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mc:AlternateContent xmlns:mc="http://schemas.openxmlformats.org/markup-compatibility/2006">
    <mc:Choice Requires="x15">
      <x15ac:absPath xmlns:x15ac="http://schemas.microsoft.com/office/spreadsheetml/2010/11/ac" url="https://luky-my.sharepoint.com/personal/jegr234_uky_edu/Documents/Documents/4 Administration/CWTP/CWTP Forms 2026-27/"/>
    </mc:Choice>
  </mc:AlternateContent>
  <xr:revisionPtr revIDLastSave="3991" documentId="13_ncr:1_{5684F41B-845B-418F-BCBF-5AFE8936FC69}" xr6:coauthVersionLast="47" xr6:coauthVersionMax="47" xr10:uidLastSave="{63E6BFA1-2F29-4BF6-ABB1-EF9902175DFD}"/>
  <bookViews>
    <workbookView xWindow="-108" yWindow="-108" windowWidth="23256" windowHeight="12456" xr2:uid="{00000000-000D-0000-FFFF-FFFF00000000}"/>
  </bookViews>
  <sheets>
    <sheet name="Directions" sheetId="2" r:id="rId1"/>
    <sheet name="Student Info " sheetId="13" r:id="rId2"/>
    <sheet name="Service Status" sheetId="26" r:id="rId3"/>
    <sheet name="Positive Personal Profile" sheetId="23" r:id="rId4"/>
    <sheet name="Family Engagement Interview" sheetId="24" r:id="rId5"/>
    <sheet name="CVA Activity Report 1" sheetId="28" r:id="rId6"/>
    <sheet name="CVA Activity Report 2" sheetId="30" r:id="rId7"/>
    <sheet name="CVA Activity Report 3" sheetId="31" r:id="rId8"/>
    <sheet name="Vocational Assessment " sheetId="10" r:id="rId9"/>
    <sheet name="JD_JC Planning Meeting " sheetId="16" r:id="rId10"/>
    <sheet name="Supported Employment Meeting" sheetId="29" r:id="rId11"/>
    <sheet name="Exit Planning Meeting" sheetId="17" r:id="rId12"/>
    <sheet name="Job Placement Report" sheetId="11" r:id="rId13"/>
    <sheet name=" Employment Follow-up Report@30" sheetId="6" r:id="rId14"/>
    <sheet name="Invoice" sheetId="18" r:id="rId15"/>
    <sheet name="List" sheetId="19" state="hidden" r:id="rId16"/>
    <sheet name="lists" sheetId="7" state="hidden" r:id="rId17"/>
  </sheets>
  <externalReferences>
    <externalReference r:id="rId18"/>
  </externalReferences>
  <definedNames>
    <definedName name="diplomatype">lists!$C$1:$C$2</definedName>
    <definedName name="iwa" localSheetId="5">[1]lists!$B$1:$B$3</definedName>
    <definedName name="iwa" localSheetId="6">[1]lists!$B$1:$B$3</definedName>
    <definedName name="iwa" localSheetId="7">[1]lists!$B$1:$B$3</definedName>
    <definedName name="iwa" localSheetId="4">[1]lists!$B$1:$B$3</definedName>
    <definedName name="iwa" localSheetId="14">[1]lists!$B$1:$B$3</definedName>
    <definedName name="iwa" localSheetId="9">[1]lists!$B$1:$B$3</definedName>
    <definedName name="iwa" localSheetId="15">[1]lists!$B$1:$B$3</definedName>
    <definedName name="iwa" localSheetId="3">[1]lists!$B$1:$B$3</definedName>
    <definedName name="iwa" localSheetId="2">[1]lists!$B$1:$B$3</definedName>
    <definedName name="iwa" localSheetId="1">[1]lists!$B$1:$B$3</definedName>
    <definedName name="iwa" localSheetId="10">[1]lists!$B$1:$B$3</definedName>
    <definedName name="iwa">lists!$B$1:$B$3</definedName>
    <definedName name="months" localSheetId="5">#REF!</definedName>
    <definedName name="months" localSheetId="6">#REF!</definedName>
    <definedName name="months" localSheetId="7">#REF!</definedName>
    <definedName name="months" localSheetId="11">#REF!</definedName>
    <definedName name="months" localSheetId="4">#REF!</definedName>
    <definedName name="months" localSheetId="14">#REF!</definedName>
    <definedName name="months" localSheetId="9">#REF!</definedName>
    <definedName name="months" localSheetId="15">#REF!</definedName>
    <definedName name="months" localSheetId="3">#REF!</definedName>
    <definedName name="months" localSheetId="2">#REF!</definedName>
    <definedName name="months" localSheetId="1">#REF!</definedName>
    <definedName name="months" localSheetId="10">#REF!</definedName>
    <definedName name="months">#REF!</definedName>
    <definedName name="_xlnm.Print_Area" localSheetId="13">' Employment Follow-up Report@30'!$A$1:$M$61</definedName>
    <definedName name="_xlnm.Print_Area" localSheetId="0">Directions!$A$1:$E$484</definedName>
    <definedName name="_xlnm.Print_Area" localSheetId="11">'Exit Planning Meeting'!$A$1:$I$70</definedName>
    <definedName name="_xlnm.Print_Area" localSheetId="4">'Family Engagement Interview'!$A$1:$L$77</definedName>
    <definedName name="_xlnm.Print_Area" localSheetId="14">Invoice!$A$1:$L$36</definedName>
    <definedName name="_xlnm.Print_Area" localSheetId="9">'JD_JC Planning Meeting '!$A$1:$L$31</definedName>
    <definedName name="_xlnm.Print_Area" localSheetId="12">'Job Placement Report'!$A$1:$I$77</definedName>
    <definedName name="_xlnm.Print_Area" localSheetId="3">'Positive Personal Profile'!$A$1:$L$49</definedName>
    <definedName name="_xlnm.Print_Area" localSheetId="1">'Student Info '!$B$4:$L$27</definedName>
    <definedName name="_xlnm.Print_Area" localSheetId="10">'Supported Employment Meeting'!$A$1:$L$39</definedName>
    <definedName name="_xlnm.Print_Area" localSheetId="8">'Vocational Assessment '!$A$1:$K$307</definedName>
    <definedName name="_xlnm.Print_Titles" localSheetId="5">'CVA Activity Report 1'!$15:$15</definedName>
    <definedName name="_xlnm.Print_Titles" localSheetId="6">'CVA Activity Report 2'!$15:$15</definedName>
    <definedName name="_xlnm.Print_Titles" localSheetId="7">'CVA Activity Report 3'!$15:$15</definedName>
    <definedName name="yesno">lists!$A$3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6" l="1"/>
  <c r="F21" i="26"/>
  <c r="F14" i="26"/>
  <c r="G16" i="26"/>
  <c r="G15" i="26"/>
  <c r="G14" i="26"/>
  <c r="F22" i="26"/>
  <c r="G39" i="6" l="1"/>
  <c r="C31" i="6"/>
  <c r="C26" i="6"/>
  <c r="A14" i="6"/>
  <c r="A12" i="11"/>
  <c r="D36" i="31"/>
  <c r="D36" i="30"/>
  <c r="D36" i="28"/>
  <c r="D35" i="31"/>
  <c r="D34" i="31"/>
  <c r="D33" i="31"/>
  <c r="D32" i="31"/>
  <c r="D31" i="31"/>
  <c r="D30" i="31"/>
  <c r="D29" i="31"/>
  <c r="D28" i="31"/>
  <c r="D27" i="31"/>
  <c r="D26" i="31"/>
  <c r="D25" i="31"/>
  <c r="D24" i="31"/>
  <c r="D23" i="31"/>
  <c r="D22" i="31"/>
  <c r="D21" i="31"/>
  <c r="D20" i="31"/>
  <c r="D19" i="31"/>
  <c r="D18" i="31"/>
  <c r="D17" i="31"/>
  <c r="D16" i="31"/>
  <c r="M7" i="31"/>
  <c r="J7" i="31"/>
  <c r="H7" i="31"/>
  <c r="F7" i="31"/>
  <c r="J6" i="31"/>
  <c r="E6" i="31"/>
  <c r="K5" i="31"/>
  <c r="H5" i="31"/>
  <c r="F5" i="31"/>
  <c r="D5" i="31"/>
  <c r="N3" i="31"/>
  <c r="B3" i="31"/>
  <c r="D17" i="30"/>
  <c r="D35" i="30"/>
  <c r="D34" i="30"/>
  <c r="D33" i="30"/>
  <c r="D32" i="30"/>
  <c r="D31" i="30"/>
  <c r="D30" i="30"/>
  <c r="D29" i="30"/>
  <c r="D28" i="30"/>
  <c r="D27" i="30"/>
  <c r="D26" i="30"/>
  <c r="D25" i="30"/>
  <c r="D24" i="30"/>
  <c r="D23" i="30"/>
  <c r="D22" i="30"/>
  <c r="D21" i="30"/>
  <c r="D20" i="30"/>
  <c r="D19" i="30"/>
  <c r="D18" i="30"/>
  <c r="D16" i="30"/>
  <c r="G13" i="30" s="1"/>
  <c r="M7" i="30"/>
  <c r="J7" i="30"/>
  <c r="H7" i="30"/>
  <c r="F7" i="30"/>
  <c r="J6" i="30"/>
  <c r="E6" i="30"/>
  <c r="K5" i="30"/>
  <c r="H5" i="30"/>
  <c r="F5" i="30"/>
  <c r="D5" i="30"/>
  <c r="N3" i="30"/>
  <c r="B3" i="30"/>
  <c r="F13" i="26"/>
  <c r="E23" i="6"/>
  <c r="G13" i="31" l="1"/>
  <c r="I13" i="31" s="1"/>
  <c r="F16" i="26" s="1"/>
  <c r="G22" i="26"/>
  <c r="F20" i="26"/>
  <c r="G20" i="26"/>
  <c r="F19" i="26"/>
  <c r="F17" i="26"/>
  <c r="G17" i="26"/>
  <c r="G13" i="26"/>
  <c r="F12" i="26"/>
  <c r="G12" i="26"/>
  <c r="D4" i="19" l="1"/>
  <c r="I13" i="30"/>
  <c r="F15" i="26" s="1"/>
  <c r="G19" i="26"/>
  <c r="J7" i="29"/>
  <c r="H7" i="29"/>
  <c r="D7" i="29"/>
  <c r="B7" i="29"/>
  <c r="H6" i="29"/>
  <c r="B6" i="29"/>
  <c r="J5" i="29"/>
  <c r="I3" i="29"/>
  <c r="C3" i="29"/>
  <c r="F5" i="29"/>
  <c r="D5" i="29"/>
  <c r="B5" i="29"/>
  <c r="D3" i="19" l="1"/>
  <c r="F18" i="26"/>
  <c r="G18" i="26"/>
  <c r="M7" i="28"/>
  <c r="J7" i="28"/>
  <c r="H7" i="28"/>
  <c r="F7" i="28"/>
  <c r="J6" i="28"/>
  <c r="E6" i="28"/>
  <c r="K5" i="28"/>
  <c r="N3" i="28"/>
  <c r="B3" i="28"/>
  <c r="H5" i="28"/>
  <c r="F5" i="28"/>
  <c r="D5" i="28"/>
  <c r="B5" i="23"/>
  <c r="D35" i="28"/>
  <c r="D34" i="28"/>
  <c r="D33" i="28"/>
  <c r="D32" i="28"/>
  <c r="D31" i="28"/>
  <c r="D30" i="28"/>
  <c r="D29" i="28"/>
  <c r="D28" i="28"/>
  <c r="D27" i="28"/>
  <c r="D26" i="28"/>
  <c r="D25" i="28"/>
  <c r="D24" i="28"/>
  <c r="D23" i="28"/>
  <c r="D22" i="28"/>
  <c r="D21" i="28"/>
  <c r="D20" i="28"/>
  <c r="D19" i="28"/>
  <c r="D18" i="28"/>
  <c r="D17" i="28"/>
  <c r="D16" i="28"/>
  <c r="G13" i="28" s="1"/>
  <c r="I13" i="28" l="1"/>
  <c r="J7" i="26"/>
  <c r="H7" i="26"/>
  <c r="D7" i="26"/>
  <c r="B7" i="26"/>
  <c r="H6" i="26"/>
  <c r="B6" i="26"/>
  <c r="J5" i="26"/>
  <c r="F5" i="26"/>
  <c r="D5" i="26"/>
  <c r="B5" i="26"/>
  <c r="I3" i="26"/>
  <c r="C3" i="26"/>
  <c r="F23" i="26" l="1"/>
  <c r="D2" i="19"/>
  <c r="J7" i="24"/>
  <c r="H7" i="24"/>
  <c r="D7" i="24"/>
  <c r="B7" i="24"/>
  <c r="H6" i="24"/>
  <c r="B6" i="24"/>
  <c r="J5" i="24"/>
  <c r="F5" i="24"/>
  <c r="D5" i="24"/>
  <c r="B5" i="24"/>
  <c r="I3" i="24"/>
  <c r="C3" i="24"/>
  <c r="J7" i="23"/>
  <c r="H7" i="23"/>
  <c r="D7" i="23"/>
  <c r="B7" i="23"/>
  <c r="H6" i="23"/>
  <c r="B6" i="23"/>
  <c r="J5" i="23"/>
  <c r="F5" i="23"/>
  <c r="D5" i="23"/>
  <c r="I3" i="23"/>
  <c r="C3" i="23"/>
  <c r="I13" i="18"/>
  <c r="G13" i="18"/>
  <c r="B15" i="17"/>
  <c r="B16" i="17"/>
  <c r="B5" i="17"/>
  <c r="K31" i="6"/>
  <c r="C28" i="6"/>
  <c r="C27" i="6"/>
  <c r="G24" i="6"/>
  <c r="E22" i="6"/>
  <c r="E21" i="6"/>
  <c r="C19" i="6"/>
  <c r="C18" i="6"/>
  <c r="C16" i="6"/>
  <c r="B5" i="10"/>
  <c r="B17" i="17"/>
  <c r="E13" i="10"/>
  <c r="I3" i="18"/>
  <c r="E22" i="18"/>
  <c r="D13" i="18"/>
  <c r="B13" i="18"/>
  <c r="G11" i="18"/>
  <c r="B11" i="18"/>
  <c r="H7" i="18"/>
  <c r="C7" i="18"/>
  <c r="I9" i="18"/>
  <c r="F9" i="18"/>
  <c r="D9" i="18"/>
  <c r="B9" i="18"/>
  <c r="G7" i="17"/>
  <c r="E7" i="17"/>
  <c r="C7" i="17"/>
  <c r="B7" i="17"/>
  <c r="E6" i="17"/>
  <c r="B6" i="17"/>
  <c r="B3" i="17"/>
  <c r="G3" i="17"/>
  <c r="G5" i="17"/>
  <c r="D5" i="17"/>
  <c r="C5" i="17"/>
  <c r="E16" i="17"/>
  <c r="E15" i="17"/>
  <c r="G13" i="17"/>
  <c r="C13" i="17"/>
  <c r="I12" i="17"/>
  <c r="E12" i="17"/>
  <c r="C12" i="17"/>
  <c r="J7" i="16"/>
  <c r="H7" i="16"/>
  <c r="D7" i="16"/>
  <c r="B7" i="16"/>
  <c r="H6" i="16"/>
  <c r="B6" i="16"/>
  <c r="C3" i="16"/>
  <c r="I3" i="16"/>
  <c r="J5" i="16"/>
  <c r="F5" i="16"/>
  <c r="D5" i="16"/>
  <c r="B5" i="16"/>
  <c r="K7" i="6"/>
  <c r="I7" i="6"/>
  <c r="E7" i="6"/>
  <c r="C7" i="6"/>
  <c r="I6" i="6"/>
  <c r="C6" i="6"/>
  <c r="C3" i="6"/>
  <c r="J3" i="6"/>
  <c r="K5" i="6"/>
  <c r="F5" i="6"/>
  <c r="D5" i="6"/>
  <c r="B5" i="6"/>
  <c r="G7" i="11"/>
  <c r="E7" i="11"/>
  <c r="C7" i="11"/>
  <c r="B7" i="11"/>
  <c r="E6" i="11"/>
  <c r="B6" i="11"/>
  <c r="C3" i="11"/>
  <c r="F3" i="11"/>
  <c r="H5" i="11"/>
  <c r="D5" i="11"/>
  <c r="C5" i="11"/>
  <c r="B5" i="11"/>
  <c r="C13" i="10"/>
  <c r="I12" i="10"/>
  <c r="G12" i="10"/>
  <c r="D12" i="10"/>
  <c r="J11" i="10"/>
  <c r="F11" i="10"/>
  <c r="D11" i="10"/>
  <c r="I9" i="10"/>
  <c r="G9" i="10"/>
  <c r="D9" i="10"/>
  <c r="C9" i="10"/>
  <c r="G8" i="10"/>
  <c r="C8" i="10"/>
  <c r="I5" i="10"/>
  <c r="I7" i="10"/>
  <c r="D7" i="10"/>
  <c r="C7" i="10"/>
  <c r="B7" i="10"/>
</calcChain>
</file>

<file path=xl/sharedStrings.xml><?xml version="1.0" encoding="utf-8"?>
<sst xmlns="http://schemas.openxmlformats.org/spreadsheetml/2006/main" count="994" uniqueCount="708">
  <si>
    <t>File Name Rules</t>
  </si>
  <si>
    <t>Renaming File for Each Student:</t>
  </si>
  <si>
    <t>Student Info Tab</t>
  </si>
  <si>
    <t>Student Information Entry:</t>
  </si>
  <si>
    <t>Service Status Tab</t>
  </si>
  <si>
    <t>Positive Personal Profile Tab</t>
  </si>
  <si>
    <t xml:space="preserve">Employment Specialists may complete the optional Positive Personal Profile (PPP) as a method to gather initial Comprehensive Vocational Assessment information. </t>
  </si>
  <si>
    <t>Invoice Tab: Billing for the Positive Personal Profile (PPP)</t>
  </si>
  <si>
    <t>Positive Personal Profile and Invoice Submission to OVR</t>
  </si>
  <si>
    <t xml:space="preserve">Submission of the Positive Personal Profile and Comprehensive Vocational Assessment </t>
  </si>
  <si>
    <t xml:space="preserve">Add an underscore _ and INVPPPCVA or _INV_PPPCVA or _ INV_PPP_CVA </t>
  </si>
  <si>
    <t>Submission of the Positive Personal Profile, Family Engagement Interview, and Comprehensive Vocational Assessment</t>
  </si>
  <si>
    <t xml:space="preserve">Add an underscore _ and INVPPPFEICVA or _INV_PPPFEICVA or _ INV_PPP_FEI_CVA      </t>
  </si>
  <si>
    <t>Submission of the Positive Personal Profile only</t>
  </si>
  <si>
    <t xml:space="preserve">Add an underscore _ and INVPPP or _INV_PPP      </t>
  </si>
  <si>
    <t>Submission of the Positive Personal Profile &amp; Family Engagement Interview</t>
  </si>
  <si>
    <t xml:space="preserve">Add an underscore _ and INVPPPFEI or _INV_PPPFEI or _ INV_PPP_FEI      </t>
  </si>
  <si>
    <t>Family Engagement Interview</t>
  </si>
  <si>
    <t xml:space="preserve">Employment Specialists may complete the optional Family Engagement Interview (FEI) as a method to gather initial Comprehensive Vocational Assessment information. </t>
  </si>
  <si>
    <t>Invoice Tab: Billing for the Family Engagement Interview (FEI)</t>
  </si>
  <si>
    <t>Family Engagement Interview and Invoice Submission to OVR</t>
  </si>
  <si>
    <t xml:space="preserve">For submission of the Family Engagement Interview and Comprehensive Vocational Assessment </t>
  </si>
  <si>
    <t xml:space="preserve">Add an underscore _ and INVFEICVA or _INV_FEICVA or _ INV_FEI_CVA </t>
  </si>
  <si>
    <t>For submission of the Positive Personal Profile, Family Engagement Interview, and Comprehensive Vocational Assessment</t>
  </si>
  <si>
    <t xml:space="preserve">Add an underscore _ and INVPPPFEICVA or _INV_PPPFEICVA or _ INV_PPP_FEI_CVA                                                                                                                                                                                       </t>
  </si>
  <si>
    <t>Submission of the Family Engagement Interview only</t>
  </si>
  <si>
    <t xml:space="preserve">Add an underscore _ and INVFEI or _INV_FEI     </t>
  </si>
  <si>
    <t>Due Date: When authorized together, the PPP, FEI, CVA and Invoice are submitted to OVR upon completion of the CVA and within the quarter authorized. The CVA Report must be submitted within 45 school days of authorization. Some VR Counselors may authorize the services individually and prefer separate submissions.</t>
  </si>
  <si>
    <t>CVA Activity Report 1</t>
  </si>
  <si>
    <t>CVA Activity Report 1 and Invoice Submission to OVR</t>
  </si>
  <si>
    <t>CVA Activity Report 2</t>
  </si>
  <si>
    <t>CVA Activity Report 2 and Invoice Submission to OVR</t>
  </si>
  <si>
    <t>CVA Activity Report 3</t>
  </si>
  <si>
    <t>CVA Activity Report 3 and Invoice Submission to OVR</t>
  </si>
  <si>
    <t>Vocational Assessment Tab (Comprehensive Vocational Assessment)</t>
  </si>
  <si>
    <t>Summary and Recommendations</t>
  </si>
  <si>
    <t>Invoice Tab: Billing for the Comprehensive Vocational Assessment</t>
  </si>
  <si>
    <t>Comprehensive Vocational Assessment Only and Invoice Submission to OVR</t>
  </si>
  <si>
    <t>For submission of the Positive Personal Profile and Comprehensive Vocational Assessment: See directions on page 2.</t>
  </si>
  <si>
    <t>For submission of the Family Engagement Interview and Comprehensive Vocational Assessment: See directions on page 4.</t>
  </si>
  <si>
    <t>For submission of the Positive Personal Profile, Family Engagement Interview, and Comprehensive Vocational Assessment: See directions on page 2 or page 4.</t>
  </si>
  <si>
    <t>JD_JC  Planning Meeting Tab (Job Development/Job Coaching Planning Meeting)</t>
  </si>
  <si>
    <t>Invoice Tab: Billing for JD/JC Planning Meeting Report</t>
  </si>
  <si>
    <t>Job Development/Job Coaching Planning Meeting Report and Invoice Submission to OVR</t>
  </si>
  <si>
    <t>Supported Employment Meeting Tab</t>
  </si>
  <si>
    <t>List the supports the student needs for transfer/transition from the CWTP Employment Specialist and the Community Rehabilitation Provider (CRP).</t>
  </si>
  <si>
    <t>Invoice Tab: Billing for Supported Employment Meeting Report</t>
  </si>
  <si>
    <t>Supported Employment Meeting Report and Invoice Submission to OVR</t>
  </si>
  <si>
    <t>Exit Planning Meeting Tab</t>
  </si>
  <si>
    <t>Invoice Tab: Billing for Exit Planning Meeting</t>
  </si>
  <si>
    <t>Exit Planning Meeting and Invoice Submission to OVR</t>
  </si>
  <si>
    <t>Job Placement Report Tab</t>
  </si>
  <si>
    <t>A student receiving CWTP Transition Services may attain Job Placement at any time. However, the Job Placement Report is not submitted until the day after high school exit.</t>
  </si>
  <si>
    <t xml:space="preserve">  </t>
  </si>
  <si>
    <t>Job Placement Report and Invoice Submission to OVR</t>
  </si>
  <si>
    <t>Employment Follow-up Report@30 Tab</t>
  </si>
  <si>
    <t>Is the student's employment within a competitive integrated environment?</t>
  </si>
  <si>
    <t>Is employer satisfied with student?</t>
  </si>
  <si>
    <t>Is the student at risk of termination or write-up?</t>
  </si>
  <si>
    <t>Has the student worked consistent hours?</t>
  </si>
  <si>
    <t>Does the student work for a secure business?</t>
  </si>
  <si>
    <t>Has the student been in good standing with the employer for 30 days after exiting high school?</t>
  </si>
  <si>
    <t>Invoice Tab: Billing Employment Follow-up Report</t>
  </si>
  <si>
    <t>Employment Follow-up Report and Invoice Submission to OVR</t>
  </si>
  <si>
    <t>For additional assistance contact Jill Griffiths</t>
  </si>
  <si>
    <t>Office: 304.523.7900</t>
  </si>
  <si>
    <t>Cell: 304.633.7161</t>
  </si>
  <si>
    <t>Email: jill.griffiths@uky.edu</t>
  </si>
  <si>
    <t>Community Work Transition Program SY 2026-27</t>
  </si>
  <si>
    <t>Transition Services Student Information Sheet</t>
  </si>
  <si>
    <t>Must Complete all student demographic information cells to populate forms</t>
  </si>
  <si>
    <t>Student First Name:</t>
  </si>
  <si>
    <t>Student Middle Name:</t>
  </si>
  <si>
    <t>Student Last Name:</t>
  </si>
  <si>
    <t>Student Preferred Name:</t>
  </si>
  <si>
    <t>SSID Number:</t>
  </si>
  <si>
    <t>OVR Case Number:</t>
  </si>
  <si>
    <t>School Name:</t>
  </si>
  <si>
    <t>District Name:</t>
  </si>
  <si>
    <t>Employment Specialist First Name:</t>
  </si>
  <si>
    <t>Employment Specialist Last Name:</t>
  </si>
  <si>
    <t>OVR Counselor First Name:</t>
  </si>
  <si>
    <t>OVR Counselor Last Name:</t>
  </si>
  <si>
    <t>Primary Phone</t>
  </si>
  <si>
    <t>Primary Phone Note</t>
  </si>
  <si>
    <t>Alternate/Secondary Phone</t>
  </si>
  <si>
    <t xml:space="preserve">Alternate/Secondary Phone Note </t>
  </si>
  <si>
    <t>Primary Address</t>
  </si>
  <si>
    <t>House/PO #</t>
  </si>
  <si>
    <t>Street</t>
  </si>
  <si>
    <t>Apt.</t>
  </si>
  <si>
    <t>NA</t>
  </si>
  <si>
    <t>City</t>
  </si>
  <si>
    <t>State</t>
  </si>
  <si>
    <t>KY</t>
  </si>
  <si>
    <t>Zip Code</t>
  </si>
  <si>
    <t>Student Birthdate</t>
  </si>
  <si>
    <t>Primary Email</t>
  </si>
  <si>
    <r>
      <rPr>
        <b/>
        <sz val="11"/>
        <color theme="1"/>
        <rFont val="Calibri"/>
        <family val="2"/>
        <scheme val="minor"/>
      </rPr>
      <t xml:space="preserve">Community Work Transition Program SY 2026-27   </t>
    </r>
    <r>
      <rPr>
        <b/>
        <sz val="16"/>
        <color theme="1"/>
        <rFont val="Calibri"/>
        <family val="2"/>
        <scheme val="minor"/>
      </rPr>
      <t xml:space="preserve">                                                                                                                                                                                                                                                              Transition Services Status and Amount Billed                                                                                                                                                                                                                                                                                               </t>
    </r>
    <r>
      <rPr>
        <sz val="14"/>
        <color theme="1"/>
        <rFont val="Calibri"/>
        <family val="2"/>
        <scheme val="minor"/>
      </rPr>
      <t>Blank cells populate when individual forms are completed</t>
    </r>
    <r>
      <rPr>
        <b/>
        <sz val="16"/>
        <color theme="1"/>
        <rFont val="Calibri"/>
        <family val="2"/>
        <scheme val="minor"/>
      </rPr>
      <t xml:space="preserve">
</t>
    </r>
  </si>
  <si>
    <t>OVR Case#:</t>
  </si>
  <si>
    <t>SSID#:</t>
  </si>
  <si>
    <t>Student:</t>
  </si>
  <si>
    <t>Preferred Name:</t>
  </si>
  <si>
    <t>Employment Specialist:</t>
  </si>
  <si>
    <t>OVR Counselor:</t>
  </si>
  <si>
    <t>Transition Service Provided</t>
  </si>
  <si>
    <t>Billed</t>
  </si>
  <si>
    <t>Date</t>
  </si>
  <si>
    <t>Positive Personal Profile</t>
  </si>
  <si>
    <t>Comprehensive Vocational Assessment</t>
  </si>
  <si>
    <t>Job Development/Job Coaching Planning Meeting</t>
  </si>
  <si>
    <t>Supported Employment Consultation Meeting</t>
  </si>
  <si>
    <t>Exit Planning Meeting</t>
  </si>
  <si>
    <t>Job Placement Report</t>
  </si>
  <si>
    <t>Employment Follow-up Report</t>
  </si>
  <si>
    <t>SY 2026-27 To Date</t>
  </si>
  <si>
    <r>
      <t xml:space="preserve">Community Work Transition Program SY 2026-27
</t>
    </r>
    <r>
      <rPr>
        <b/>
        <sz val="18"/>
        <color theme="1"/>
        <rFont val="Calibri"/>
        <family val="2"/>
        <scheme val="minor"/>
      </rPr>
      <t>Positive Personal Profile</t>
    </r>
    <r>
      <rPr>
        <b/>
        <sz val="11"/>
        <color theme="1"/>
        <rFont val="Calibri"/>
        <family val="2"/>
        <scheme val="minor"/>
      </rPr>
      <t xml:space="preserve">
</t>
    </r>
    <r>
      <rPr>
        <sz val="11"/>
        <color theme="1"/>
        <rFont val="Calibri"/>
        <family val="2"/>
        <scheme val="minor"/>
      </rPr>
      <t>Submit with invoice to OVR within the quarter authorized.</t>
    </r>
    <r>
      <rPr>
        <b/>
        <sz val="11"/>
        <color theme="1"/>
        <rFont val="Calibri"/>
        <family val="2"/>
        <scheme val="minor"/>
      </rPr>
      <t xml:space="preserve">
</t>
    </r>
  </si>
  <si>
    <t>This tool may be used to gather information needed for completing the Comprehensive Vocational Assessment. Collect the Positive Personal Profile information from a variety of sources including but not limited to observations of student, interviews with student, activities with the student, and informal discussions with the student and people who know them well.</t>
  </si>
  <si>
    <t>PPP Authorization #:</t>
  </si>
  <si>
    <t>Date PPP Completed:</t>
  </si>
  <si>
    <t>Dreams and Goals:</t>
  </si>
  <si>
    <t>Interests:</t>
  </si>
  <si>
    <t>Talents, Skills, and Knowledge, including Work Related Skills:</t>
  </si>
  <si>
    <t>Adapted with permission from source material created by TransCen, Inc.</t>
  </si>
  <si>
    <t>Values:</t>
  </si>
  <si>
    <t>Positive Personality Traits:</t>
  </si>
  <si>
    <t>Environmental Preferences (inside, outside, noisy, quiet, organized, unorganized, small area, large area, bright, dim, etc.):</t>
  </si>
  <si>
    <t>Dislikes:</t>
  </si>
  <si>
    <t>Life and Work Experiences:</t>
  </si>
  <si>
    <t>Support System:</t>
  </si>
  <si>
    <t>Accommodations:</t>
  </si>
  <si>
    <t>As of the date below I maintain the information is accurate and verify the completion of the CWTP service outlined within this document.</t>
  </si>
  <si>
    <t>CWTP Employment Specialist:</t>
  </si>
  <si>
    <t>Submission Date:</t>
  </si>
  <si>
    <r>
      <t xml:space="preserve">Community Work Transition Program SY 2026-27
</t>
    </r>
    <r>
      <rPr>
        <b/>
        <sz val="18"/>
        <color theme="1"/>
        <rFont val="Calibri"/>
        <family val="2"/>
        <scheme val="minor"/>
      </rPr>
      <t xml:space="preserve">Family Engagement Interview
</t>
    </r>
    <r>
      <rPr>
        <sz val="11"/>
        <color theme="1"/>
        <rFont val="Calibri"/>
        <family val="2"/>
        <scheme val="minor"/>
      </rPr>
      <t>Submit with invoice to OVR within the quarter authorized.</t>
    </r>
    <r>
      <rPr>
        <b/>
        <sz val="11"/>
        <color theme="1"/>
        <rFont val="Calibri"/>
        <family val="2"/>
        <scheme val="minor"/>
      </rPr>
      <t xml:space="preserve">
</t>
    </r>
  </si>
  <si>
    <t>This tool may be used to gather information needed for completing the Comprehensive Vocational Assessment. The tool may be individualized per family. Only use the questions that pertain to each family.</t>
  </si>
  <si>
    <t>FEI Authorization #</t>
  </si>
  <si>
    <t>Date FEI Completed:</t>
  </si>
  <si>
    <t>Section 1: Hopes, Dreams, Expectations, and Challenges.</t>
  </si>
  <si>
    <t>Describe what a good life will look like for your teen once they leave high school.</t>
  </si>
  <si>
    <t>What dreams does your teen have for their future?</t>
  </si>
  <si>
    <t>What is your teen's greatest skill or attribute?</t>
  </si>
  <si>
    <t>Describe your teen on their roughest day.</t>
  </si>
  <si>
    <t>When thinking of your teen's future, what worries you the most?</t>
  </si>
  <si>
    <t>Section 2: School and Adult Supports</t>
  </si>
  <si>
    <t>What does your teen need help with to prepare for adult life?</t>
  </si>
  <si>
    <t>What style of communication works best for you (phone, written, text, or face-to-face)?</t>
  </si>
  <si>
    <t>Has your teen been referred to any service agencies that provide supports for adults? If so, what agency?</t>
  </si>
  <si>
    <t>Is your teen currently receiving SSI or SSDI? If so, what questions or concerns do you have about those benefits as they relate to employment?</t>
  </si>
  <si>
    <t>Section 3: Focusing on Employment</t>
  </si>
  <si>
    <t>What are your expectations for your teen's employment?</t>
  </si>
  <si>
    <t>What would make you feel comfortable about your teen's employment future?</t>
  </si>
  <si>
    <t>What activities does your teen do at home that builds responsibility?</t>
  </si>
  <si>
    <t>In what community do you see your teen living as an adult?</t>
  </si>
  <si>
    <t>What types of jobs do you think your teen would enjoy based on their skills and interests?</t>
  </si>
  <si>
    <t>Are there any local businesses where you think your teen would enjoy employment?</t>
  </si>
  <si>
    <t>Do you know any business owners in your community that you could contact for a potential work experience for your teen?</t>
  </si>
  <si>
    <t>Section 4: Other questions/information needed to complete the Comprehensive Vocational Assessment</t>
  </si>
  <si>
    <r>
      <rPr>
        <b/>
        <sz val="11"/>
        <color theme="1"/>
        <rFont val="Calibri"/>
        <family val="2"/>
        <scheme val="minor"/>
      </rPr>
      <t>Community Work Transition Program SY 2026-27</t>
    </r>
    <r>
      <rPr>
        <b/>
        <sz val="18"/>
        <color theme="1"/>
        <rFont val="Calibri"/>
        <family val="2"/>
        <scheme val="minor"/>
      </rPr>
      <t xml:space="preserve">
CVA Activity Report 1
</t>
    </r>
    <r>
      <rPr>
        <sz val="11"/>
        <color theme="1"/>
        <rFont val="Calibri"/>
        <family val="2"/>
        <scheme val="minor"/>
      </rPr>
      <t>(Submit with invoice to OVR on or before the 5th of the month following services)</t>
    </r>
  </si>
  <si>
    <t xml:space="preserve">       OVR Counselor:</t>
  </si>
  <si>
    <t>CVA Authorization Number:</t>
  </si>
  <si>
    <t>Requirement: A minimum of 10 hours up to 20 hours maximum of observation during assessment activities conducted at work or employment sites in the community.</t>
  </si>
  <si>
    <t>Total Time:</t>
  </si>
  <si>
    <t>Total Amount:</t>
  </si>
  <si>
    <t>Start Time</t>
  </si>
  <si>
    <t>End Time</t>
  </si>
  <si>
    <t>Total Time (rounded to nearest .25)</t>
  </si>
  <si>
    <t>CVA Area Assessed</t>
  </si>
  <si>
    <r>
      <t xml:space="preserve">Name of work or employment site </t>
    </r>
    <r>
      <rPr>
        <b/>
        <sz val="11"/>
        <color theme="1"/>
        <rFont val="Calibri"/>
        <family val="2"/>
        <scheme val="minor"/>
      </rPr>
      <t>(no acronyms)</t>
    </r>
  </si>
  <si>
    <t>Specific activity conducted at the work or employment site.</t>
  </si>
  <si>
    <r>
      <t xml:space="preserve">Student Performance During Activity                                                                                                                                                                                                                                                                                                                                                                 </t>
    </r>
    <r>
      <rPr>
        <b/>
        <sz val="12"/>
        <color theme="1"/>
        <rFont val="Calibri"/>
        <family val="2"/>
        <scheme val="minor"/>
      </rPr>
      <t>1. What specific workplace skills did the student independently use?                     Skills demonstrated with assistance?  What skills are an area of concern?                                                                                                                                                                                                                                                                2. What strategies or behaviors did they use that helped them succeed?                                                                                                                                                                                                                                                                             3. Did the student face any challenges? If so, describe. How did they deal with them? Was support needed? if so, what type was provided?                                                                                                                                                           4. How did the student respond to feedback or redirection?</t>
    </r>
  </si>
  <si>
    <t>As of the date below I maintain the information is accurate and verify the completion of the CWTP service(s) outlined within this document.</t>
  </si>
  <si>
    <r>
      <rPr>
        <b/>
        <sz val="11"/>
        <color theme="1"/>
        <rFont val="Calibri"/>
        <family val="2"/>
        <scheme val="minor"/>
      </rPr>
      <t>Community Work Transition Program SY 2026-27</t>
    </r>
    <r>
      <rPr>
        <b/>
        <sz val="18"/>
        <color theme="1"/>
        <rFont val="Calibri"/>
        <family val="2"/>
        <scheme val="minor"/>
      </rPr>
      <t xml:space="preserve">
CVA Activity Report 2
</t>
    </r>
    <r>
      <rPr>
        <sz val="11"/>
        <color theme="1"/>
        <rFont val="Calibri"/>
        <family val="2"/>
        <scheme val="minor"/>
      </rPr>
      <t>(Submit with invoice to OVR on or before the 5th of the month following services)</t>
    </r>
  </si>
  <si>
    <r>
      <t xml:space="preserve">Student Performance During Activity                                                                                                                                                                                                                                                                                                                                                               </t>
    </r>
    <r>
      <rPr>
        <b/>
        <sz val="12"/>
        <color theme="1"/>
        <rFont val="Calibri"/>
        <family val="2"/>
        <scheme val="minor"/>
      </rPr>
      <t>1. What specific workplace skills did the student independently use?                   Skills demonstrated with assistance?  What skills are an area of concern?                                                                                                                                                                                                                                                                2. What strategies or behaviors did they use that helped them succeed?                                                                                                                                                                                                                                                                             3. Did the student face any challenges? If so, describe. How did they deal with them? Was support needed? If so, what type was provided?                                                                                                                                                           4. How did the student respond to feedback or redirection?</t>
    </r>
  </si>
  <si>
    <t xml:space="preserve"> </t>
  </si>
  <si>
    <r>
      <rPr>
        <b/>
        <sz val="11"/>
        <color theme="1"/>
        <rFont val="Calibri"/>
        <family val="2"/>
        <scheme val="minor"/>
      </rPr>
      <t>Community Work Transition Program SY 2026-27</t>
    </r>
    <r>
      <rPr>
        <b/>
        <sz val="18"/>
        <color theme="1"/>
        <rFont val="Calibri"/>
        <family val="2"/>
        <scheme val="minor"/>
      </rPr>
      <t xml:space="preserve">
CVA Student Activity Report 3
</t>
    </r>
    <r>
      <rPr>
        <sz val="11"/>
        <color theme="1"/>
        <rFont val="Calibri"/>
        <family val="2"/>
        <scheme val="minor"/>
      </rPr>
      <t>(Submit with invoice to OVR on or before the 5th of the month following services)</t>
    </r>
  </si>
  <si>
    <t>CVA  Authorization Number:</t>
  </si>
  <si>
    <r>
      <t xml:space="preserve">Student Performance During Activity                                                                                                                                                                                                                                                                                                                                                                 </t>
    </r>
    <r>
      <rPr>
        <b/>
        <sz val="12"/>
        <color theme="1"/>
        <rFont val="Calibri"/>
        <family val="2"/>
        <scheme val="minor"/>
      </rPr>
      <t>1. What specific workplace skills did the student independently use?                         Skills demonstrated with assistance?  What skills are an area of concern?                                                                                                                                                                                                                                                                2. What strategies or behaviors did they use that helped them succeed?                                                                                                                                                                                                                                                                             3. Did the student face any challenges? If so, describe. How did they deal with them? Was support needed? If so, what type was provided?                                                                                                                                                           4. How did the student respond to feedback or redirection?</t>
    </r>
  </si>
  <si>
    <t>Community Work Transition Program  SY 2026-27</t>
  </si>
  <si>
    <t>Comprehensive Vocational Assessment Report</t>
  </si>
  <si>
    <t>Submit with invoice to OVR within 45 school days of authorization.</t>
  </si>
  <si>
    <t>OVR Case #:</t>
  </si>
  <si>
    <t>Primary Address:</t>
  </si>
  <si>
    <t>Primary Phone #:</t>
  </si>
  <si>
    <t>Alt./Sec. Phone #:</t>
  </si>
  <si>
    <t>CVA Authorization #:</t>
  </si>
  <si>
    <t>Report Completion Date:</t>
  </si>
  <si>
    <t>Anticipated Date of HS Exit:</t>
  </si>
  <si>
    <t>Type of Diploma Anticipated:</t>
  </si>
  <si>
    <t>Individual Education Program and Individual Learning Plan</t>
  </si>
  <si>
    <t>1.  A. Review the following sections of the current Individual Education Program: Transition Needs, Transition Service Needs, Postsecondary Goal(s), Transition Service/Agency Responsible. B. Summarize the vocationally relevant information below. Enter NA if the student does not have a disability under IDEA, therefore no IEP.</t>
  </si>
  <si>
    <t>2.  A. Review the current Individual Learning Plan information. B. Summarize vocationally relevant information below.</t>
  </si>
  <si>
    <r>
      <t xml:space="preserve">Previous Work Experience(s).  A. List and describe the student's work related experience(s).  B. Was the work/task routine or did it vary?  C. Describe what went well and what didn’t during the work related experiences and why. D. Include the outcome of each experience. E. Was there potential to return to the site where the experience(s) occurred and why or why not?  </t>
    </r>
    <r>
      <rPr>
        <b/>
        <sz val="12"/>
        <color theme="1"/>
        <rFont val="Calibri"/>
        <family val="2"/>
        <scheme val="minor"/>
      </rPr>
      <t>T</t>
    </r>
    <r>
      <rPr>
        <sz val="12"/>
        <color theme="1"/>
        <rFont val="Calibri"/>
        <family val="2"/>
        <scheme val="minor"/>
      </rPr>
      <t>ypical source(s) of Information: Informal Conversations with Student, Interviews, Positive Personal Profile, Pre-ETS Work-Based Learning Experiences Note</t>
    </r>
    <r>
      <rPr>
        <sz val="14"/>
        <color theme="1"/>
        <rFont val="Calibri"/>
        <family val="2"/>
        <scheme val="minor"/>
      </rPr>
      <t>s</t>
    </r>
  </si>
  <si>
    <r>
      <t>Current Activities, Life Situation, Network of Family and Friends, and Important History</t>
    </r>
    <r>
      <rPr>
        <b/>
        <sz val="14"/>
        <color theme="1"/>
        <rFont val="Calibri"/>
        <family val="2"/>
        <scheme val="minor"/>
      </rPr>
      <t>:</t>
    </r>
  </si>
  <si>
    <r>
      <rPr>
        <b/>
        <sz val="14"/>
        <color theme="1"/>
        <rFont val="Calibri"/>
        <family val="2"/>
        <scheme val="minor"/>
      </rPr>
      <t>1.      Describe the student's current life situations in the following areas: personal, home, and school.</t>
    </r>
    <r>
      <rPr>
        <sz val="14"/>
        <color theme="1"/>
        <rFont val="Calibri"/>
        <family val="2"/>
        <scheme val="minor"/>
      </rPr>
      <t xml:space="preserve">  Typical source(s) of information: informal conversations with student, review/verification of existing data, interviews, Positive Personal Profile, Family Engagement Interview.                                                                                                                                                                                                                                                                                                         </t>
    </r>
  </si>
  <si>
    <r>
      <rPr>
        <b/>
        <sz val="14"/>
        <color theme="1"/>
        <rFont val="Calibri"/>
        <family val="2"/>
        <scheme val="minor"/>
      </rPr>
      <t>2.      Describe the student’s goals. Include those specific to work and life goals in general.</t>
    </r>
    <r>
      <rPr>
        <sz val="14"/>
        <color theme="1"/>
        <rFont val="Calibri"/>
        <family val="2"/>
        <scheme val="minor"/>
      </rPr>
      <t xml:space="preserve"> Typical source(s) of information: informal conversations with student, review/verification of existing data, interviews, Positive Personal Profile.                                                                                                                                                                                                                        </t>
    </r>
  </si>
  <si>
    <r>
      <t>3.    </t>
    </r>
    <r>
      <rPr>
        <b/>
        <sz val="14"/>
        <color theme="1"/>
        <rFont val="Calibri"/>
        <family val="2"/>
        <scheme val="minor"/>
      </rPr>
      <t>  A. Describe significant situations or events that have occurred in the student's life, if any, that are still having an impact on the student. B. Indicate if no significant situations or events exist.</t>
    </r>
    <r>
      <rPr>
        <sz val="14"/>
        <color theme="1"/>
        <rFont val="Calibri"/>
        <family val="2"/>
        <scheme val="minor"/>
      </rPr>
      <t xml:space="preserve">  Typical source(s) of information: informal conversations with student, review/verification of existing data, interviews, Positive Personal Profile.                                       </t>
    </r>
  </si>
  <si>
    <r>
      <t xml:space="preserve">4.    </t>
    </r>
    <r>
      <rPr>
        <b/>
        <sz val="14"/>
        <color theme="1"/>
        <rFont val="Calibri"/>
        <family val="2"/>
        <scheme val="minor"/>
      </rPr>
      <t xml:space="preserve"> A. Describe health or medical conditions that are essential to know, including medications. </t>
    </r>
    <r>
      <rPr>
        <sz val="14"/>
        <color theme="1"/>
        <rFont val="Calibri"/>
        <family val="2"/>
        <scheme val="minor"/>
      </rPr>
      <t xml:space="preserve">Typical source(s) of information: Review/verification of existing data, interviews. </t>
    </r>
    <r>
      <rPr>
        <b/>
        <sz val="14"/>
        <color theme="1"/>
        <rFont val="Calibri"/>
        <family val="2"/>
        <scheme val="minor"/>
      </rPr>
      <t>B. Include the effects, if any, of the health or medical conditions and medication(s) on the student while completing tasks at a work or employment site.</t>
    </r>
    <r>
      <rPr>
        <sz val="14"/>
        <color theme="1"/>
        <rFont val="Calibri"/>
        <family val="2"/>
        <scheme val="minor"/>
      </rPr>
      <t xml:space="preserve"> Source of Information: Employment Specialist observations during activities conducted at work or employment sites in the community.</t>
    </r>
    <r>
      <rPr>
        <b/>
        <sz val="14"/>
        <color theme="1"/>
        <rFont val="Calibri"/>
        <family val="2"/>
        <scheme val="minor"/>
      </rPr>
      <t xml:space="preserve"> C. Indicate if no health or medical conditions exist.</t>
    </r>
  </si>
  <si>
    <r>
      <t xml:space="preserve">5.      </t>
    </r>
    <r>
      <rPr>
        <b/>
        <sz val="14"/>
        <color theme="1"/>
        <rFont val="Calibri"/>
        <family val="2"/>
        <scheme val="minor"/>
      </rPr>
      <t>Describe the important people in student’s life and how they aid or will aid student in being successful in reaching goals.</t>
    </r>
    <r>
      <rPr>
        <sz val="14"/>
        <color theme="1"/>
        <rFont val="Calibri"/>
        <family val="2"/>
        <scheme val="minor"/>
      </rPr>
      <t xml:space="preserve"> Typical Sources of Information: informal conversations with student, interviews, Positive Personal Profile. </t>
    </r>
  </si>
  <si>
    <r>
      <t xml:space="preserve">6.   </t>
    </r>
    <r>
      <rPr>
        <b/>
        <sz val="14"/>
        <color theme="1"/>
        <rFont val="Calibri"/>
        <family val="2"/>
        <scheme val="minor"/>
      </rPr>
      <t>List the student's network possibilities related to employment. Include the name of the individual, relationship to the student, and employer.</t>
    </r>
    <r>
      <rPr>
        <sz val="14"/>
        <color theme="1"/>
        <rFont val="Calibri"/>
        <family val="2"/>
        <scheme val="minor"/>
      </rPr>
      <t xml:space="preserve"> Typical Sources of Information: interviews, Family Engagement Interview. </t>
    </r>
  </si>
  <si>
    <r>
      <t>7.     </t>
    </r>
    <r>
      <rPr>
        <b/>
        <sz val="14"/>
        <color theme="1"/>
        <rFont val="Calibri"/>
        <family val="2"/>
        <scheme val="minor"/>
      </rPr>
      <t xml:space="preserve"> A. Describe current financial information and concerns. B. List any benefits student may be receiving (SSI, SSDI, Medicaid, SNAP, Michelle P waiver, Supports for Community Living waiver, etc.)  C. List any disincentives to employment expressed by student or family. </t>
    </r>
    <r>
      <rPr>
        <sz val="14"/>
        <color theme="1"/>
        <rFont val="Calibri"/>
        <family val="2"/>
        <scheme val="minor"/>
      </rPr>
      <t xml:space="preserve">Typical Sources of Information: interviews, Family Engagement Interview. </t>
    </r>
  </si>
  <si>
    <r>
      <rPr>
        <b/>
        <sz val="14"/>
        <color theme="1"/>
        <rFont val="Calibri"/>
        <family val="2"/>
        <scheme val="minor"/>
      </rPr>
      <t>8. Describe the student’s interests.</t>
    </r>
    <r>
      <rPr>
        <sz val="14"/>
        <color theme="1"/>
        <rFont val="Calibri"/>
        <family val="2"/>
        <scheme val="minor"/>
      </rPr>
      <t xml:space="preserve"> Typical Source(s) of Information: interviews, Positive Personal Profile, Family Engagement Interview, Interest Inventories. </t>
    </r>
  </si>
  <si>
    <t>Geographical Boundaries and Post-High School Transportation Goal:</t>
  </si>
  <si>
    <r>
      <rPr>
        <b/>
        <sz val="14"/>
        <color theme="1"/>
        <rFont val="Calibri"/>
        <family val="2"/>
        <scheme val="minor"/>
      </rPr>
      <t>2.      What is the transportation goal post-high school?</t>
    </r>
    <r>
      <rPr>
        <sz val="14"/>
        <color theme="1"/>
        <rFont val="Calibri"/>
        <family val="2"/>
        <scheme val="minor"/>
      </rPr>
      <t xml:space="preserve">  Typical Source(s) of Information: informal conversations with student, interviews, Positive Personal Profile, Family Engagement Interview</t>
    </r>
  </si>
  <si>
    <r>
      <rPr>
        <b/>
        <sz val="14"/>
        <color theme="1"/>
        <rFont val="Calibri"/>
        <family val="2"/>
        <scheme val="minor"/>
      </rPr>
      <t xml:space="preserve">3.      A. What actions are needed to achieve the post-high school transportation goal?  B. Include the steps, person responsible, and expected timeline for completion. </t>
    </r>
    <r>
      <rPr>
        <sz val="14"/>
        <color theme="1"/>
        <rFont val="Calibri"/>
        <family val="2"/>
        <scheme val="minor"/>
      </rPr>
      <t xml:space="preserve"> Typical Source(s) of Information: informal conversations with student, interviews, Positive Personal Profile, Family Engagement Interview </t>
    </r>
  </si>
  <si>
    <r>
      <rPr>
        <b/>
        <sz val="14"/>
        <color theme="1"/>
        <rFont val="Calibri"/>
        <family val="2"/>
        <scheme val="minor"/>
      </rPr>
      <t>4.      What is the post-high school transportation goal backup plan?</t>
    </r>
    <r>
      <rPr>
        <sz val="14"/>
        <color theme="1"/>
        <rFont val="Calibri"/>
        <family val="2"/>
        <scheme val="minor"/>
      </rPr>
      <t xml:space="preserve">  Typical Source(s) of Information: informal conversations with student, interviews, Positive Personal Profile, Family Engagement Interview</t>
    </r>
  </si>
  <si>
    <r>
      <t>General Knowledge</t>
    </r>
    <r>
      <rPr>
        <b/>
        <sz val="14"/>
        <color theme="1"/>
        <rFont val="Calibri"/>
        <family val="2"/>
        <scheme val="minor"/>
      </rPr>
      <t>:</t>
    </r>
  </si>
  <si>
    <r>
      <t xml:space="preserve">Describe how well the student can perform the skills in items 1-4 at work or employment sites in the community. </t>
    </r>
    <r>
      <rPr>
        <sz val="14"/>
        <color theme="1"/>
        <rFont val="Calibri"/>
        <family val="2"/>
        <scheme val="minor"/>
      </rPr>
      <t>Source of Information: Employment Specialist observations of student during activities conducted at work or employment sites in the community.</t>
    </r>
  </si>
  <si>
    <t>1.  Describe the student's ability to use basic and advanced mathematical skills in work-based settings. Include the student's ability to perform calculations, use measurement skills, apply mathematical reasoning, solve problems, make sense of unfamiliar situations, persevere when challenges arise, and apply math concepts to complete workplace tasks. Provide examples of strengths, and the level of independence demonstrated.</t>
  </si>
  <si>
    <t>2.  Describe the student's understanding and use of time-related concepts. Include the student's awareness of time, ability to understand and use clock functions, ability to read and interpret analog and digital clocks, understanding of schedules and time management, ability to identify break times and transitions throughout the day, and ability to independently use time concepts. Provide examples of strengths and the level of independence demonstrated.</t>
  </si>
  <si>
    <t xml:space="preserve">3.  Describe the student's ability to identify and use money, calculate costs and change, use a calculator, apply budgeting skills, understand banking concepts, and demonstrate financial responsibility in workplace and community settings. Include the level of independence demonstrated.  </t>
  </si>
  <si>
    <t xml:space="preserve">4.      Describe how the student reads written directions, charts or guides to complete tasks and work assignments; recognizes and uses symbols, signs, and maps when traveling to and from a job task; and completes forms and other required information for employer or school. Provide examples of strengths and the level of independence demonstrated.   </t>
  </si>
  <si>
    <r>
      <t xml:space="preserve">5.     A. </t>
    </r>
    <r>
      <rPr>
        <b/>
        <sz val="14"/>
        <color theme="1"/>
        <rFont val="Calibri"/>
        <family val="2"/>
        <scheme val="minor"/>
      </rPr>
      <t xml:space="preserve"> What type of supports and adaptations does the student need, if any, to attain and maintain the  General Knowledge skills listed in 1-4, if any?   B. Indicate if no supports are needed.</t>
    </r>
    <r>
      <rPr>
        <sz val="14"/>
        <color theme="1"/>
        <rFont val="Calibri"/>
        <family val="2"/>
        <scheme val="minor"/>
      </rPr>
      <t xml:space="preserve">  Source of Information: Employment Specialist observations of student during activities conducted at work or employment sites in the community.</t>
    </r>
  </si>
  <si>
    <t>Behavior at Work:</t>
  </si>
  <si>
    <r>
      <t xml:space="preserve"> 1. Describe the student's behavior during activities in familiar work environments. Provide examples of strengths and concerns. </t>
    </r>
    <r>
      <rPr>
        <sz val="14"/>
        <color theme="1"/>
        <rFont val="Calibri"/>
        <family val="2"/>
        <scheme val="minor"/>
      </rPr>
      <t>Source of Information: Employment Specialist observations of student during activities conducted at work or employment sites in the community.</t>
    </r>
  </si>
  <si>
    <r>
      <rPr>
        <b/>
        <sz val="14"/>
        <color theme="1"/>
        <rFont val="Calibri"/>
        <family val="2"/>
        <scheme val="minor"/>
      </rPr>
      <t>2</t>
    </r>
    <r>
      <rPr>
        <sz val="14"/>
        <color theme="1"/>
        <rFont val="Calibri"/>
        <family val="2"/>
        <scheme val="minor"/>
      </rPr>
      <t xml:space="preserve">.  </t>
    </r>
    <r>
      <rPr>
        <b/>
        <sz val="14"/>
        <color theme="1"/>
        <rFont val="Calibri"/>
        <family val="2"/>
        <scheme val="minor"/>
      </rPr>
      <t>A. Describe the student's behavior during activities in unfamiliar work environments. B. Include the student's ability to generalize skills and knowledge to different settings, people and materials/equipment.</t>
    </r>
    <r>
      <rPr>
        <sz val="14"/>
        <color theme="1"/>
        <rFont val="Calibri"/>
        <family val="2"/>
        <scheme val="minor"/>
      </rPr>
      <t xml:space="preserve"> Source of Information: Employment Specialist observations of student during activities conducted at work or employment sites in the community.</t>
    </r>
  </si>
  <si>
    <r>
      <rPr>
        <b/>
        <sz val="14"/>
        <color theme="1"/>
        <rFont val="Calibri"/>
        <family val="2"/>
        <scheme val="minor"/>
      </rPr>
      <t>3.  Describe the student's ability to anticipate consequences of personal actions.</t>
    </r>
    <r>
      <rPr>
        <sz val="14"/>
        <color theme="1"/>
        <rFont val="Calibri"/>
        <family val="2"/>
        <scheme val="minor"/>
      </rPr>
      <t xml:space="preserve"> Typical Sources of Information: informal conversations with student, review/verification of existing data, interviews, Employment Specialist observations during activities conducted at work or employment sites in the community.</t>
    </r>
  </si>
  <si>
    <r>
      <rPr>
        <b/>
        <sz val="14"/>
        <color theme="1"/>
        <rFont val="Calibri"/>
        <family val="2"/>
        <scheme val="minor"/>
      </rPr>
      <t xml:space="preserve">4.  A. For inappropriate student behavior(s) at work, if any were described in 1-2 of this section, was the cause determined?  B. If so, describe the cause of the behavior(s).  C. Can the behavior(s) be matched to a more suitable work setting or work task(s)? </t>
    </r>
    <r>
      <rPr>
        <sz val="14"/>
        <color theme="1"/>
        <rFont val="Calibri"/>
        <family val="2"/>
        <scheme val="minor"/>
      </rPr>
      <t xml:space="preserve"> Typical Sources of Information: informal conversations with student, review/verification of existing data, Employment Specialist observations during activities conducted at work or employment sites in the community.</t>
    </r>
  </si>
  <si>
    <r>
      <rPr>
        <b/>
        <sz val="14"/>
        <color theme="1"/>
        <rFont val="Calibri"/>
        <family val="2"/>
        <scheme val="minor"/>
      </rPr>
      <t>5.  Describe behavior supports or interventions needed, if any</t>
    </r>
    <r>
      <rPr>
        <sz val="14"/>
        <color theme="1"/>
        <rFont val="Calibri"/>
        <family val="2"/>
        <scheme val="minor"/>
      </rPr>
      <t>. Source of Information: Employment Specialist observations during activities conducted at work or employment sites in the community.</t>
    </r>
  </si>
  <si>
    <r>
      <t>Communication</t>
    </r>
    <r>
      <rPr>
        <b/>
        <sz val="14"/>
        <color theme="1"/>
        <rFont val="Calibri"/>
        <family val="2"/>
        <scheme val="minor"/>
      </rPr>
      <t xml:space="preserve">: </t>
    </r>
  </si>
  <si>
    <r>
      <rPr>
        <b/>
        <sz val="14"/>
        <color theme="1"/>
        <rFont val="Calibri"/>
        <family val="2"/>
        <scheme val="minor"/>
      </rPr>
      <t>A. Indicate the student's primary language (language used most frequently to communicate), secondary language is applicable  OR                                                                                                                                                                                                                             B. Note the student's Mode of Communication (sounds, gesture; key word/signs, sign language, augmentative communication device).</t>
    </r>
    <r>
      <rPr>
        <sz val="14"/>
        <color theme="1"/>
        <rFont val="Calibri"/>
        <family val="2"/>
        <scheme val="minor"/>
      </rPr>
      <t xml:space="preserve"> Typical Source(s) of Information: informal conversations with student, review/verification of existing data, interviews, observations.</t>
    </r>
  </si>
  <si>
    <r>
      <t xml:space="preserve">Describe the following in relation to how well the student communicates at work or employment sites in the community. </t>
    </r>
    <r>
      <rPr>
        <sz val="14"/>
        <color theme="1"/>
        <rFont val="Calibri"/>
        <family val="2"/>
        <scheme val="minor"/>
      </rPr>
      <t>Source of Information: Employment Specialist observations during activities conducted at work or employment sites in the community.</t>
    </r>
  </si>
  <si>
    <t>Skill Assessed</t>
  </si>
  <si>
    <t>Choose I, WA, AC</t>
  </si>
  <si>
    <t>With Assistance: specifics/comments recommended. Area of Concern: specifics/comments mandatory.</t>
  </si>
  <si>
    <r>
      <rPr>
        <b/>
        <sz val="14"/>
        <color theme="1"/>
        <rFont val="Calibri"/>
        <family val="2"/>
        <scheme val="minor"/>
      </rPr>
      <t>Speech sound Production and Use</t>
    </r>
    <r>
      <rPr>
        <sz val="14"/>
        <color theme="1"/>
        <rFont val="Calibri"/>
        <family val="2"/>
        <scheme val="minor"/>
      </rPr>
      <t xml:space="preserve"> - speaks clearly, understandable to peers and adults, pronounces words and phrases correctly, etc.</t>
    </r>
  </si>
  <si>
    <r>
      <rPr>
        <b/>
        <sz val="14"/>
        <color theme="1"/>
        <rFont val="Calibri"/>
        <family val="2"/>
        <scheme val="minor"/>
      </rPr>
      <t xml:space="preserve">Receptive/Expressive Language </t>
    </r>
    <r>
      <rPr>
        <sz val="14"/>
        <color theme="1"/>
        <rFont val="Calibri"/>
        <family val="2"/>
        <scheme val="minor"/>
      </rPr>
      <t>- communicates wants and needs, answers questions appropriately; able to follow verbal directions or prompts.</t>
    </r>
  </si>
  <si>
    <r>
      <t xml:space="preserve"> </t>
    </r>
    <r>
      <rPr>
        <b/>
        <sz val="14"/>
        <color theme="1"/>
        <rFont val="Calibri"/>
        <family val="2"/>
        <scheme val="minor"/>
      </rPr>
      <t>Voice</t>
    </r>
    <r>
      <rPr>
        <sz val="14"/>
        <color theme="1"/>
        <rFont val="Calibri"/>
        <family val="2"/>
        <scheme val="minor"/>
      </rPr>
      <t xml:space="preserve"> - speaks with appropriate voice quality and pitch.</t>
    </r>
  </si>
  <si>
    <r>
      <rPr>
        <b/>
        <sz val="14"/>
        <color theme="1"/>
        <rFont val="Calibri"/>
        <family val="2"/>
        <scheme val="minor"/>
      </rPr>
      <t>Fluency</t>
    </r>
    <r>
      <rPr>
        <sz val="14"/>
        <color theme="1"/>
        <rFont val="Calibri"/>
        <family val="2"/>
        <scheme val="minor"/>
      </rPr>
      <t xml:space="preserve"> - speaks with appropriate speech rate and rhythm.</t>
    </r>
  </si>
  <si>
    <r>
      <t>Social Skills/Interactions</t>
    </r>
    <r>
      <rPr>
        <b/>
        <sz val="14"/>
        <color theme="1"/>
        <rFont val="Calibri"/>
        <family val="2"/>
        <scheme val="minor"/>
      </rPr>
      <t>:</t>
    </r>
  </si>
  <si>
    <r>
      <t xml:space="preserve">A. Describe the student's social skills in relation to how well the student interacts with others at school </t>
    </r>
    <r>
      <rPr>
        <b/>
        <u/>
        <sz val="14"/>
        <color theme="1"/>
        <rFont val="Calibri"/>
        <family val="2"/>
        <scheme val="minor"/>
      </rPr>
      <t>and</t>
    </r>
    <r>
      <rPr>
        <b/>
        <sz val="14"/>
        <color theme="1"/>
        <rFont val="Calibri"/>
        <family val="2"/>
        <scheme val="minor"/>
      </rPr>
      <t xml:space="preserve"> at work or employment sites in the community.</t>
    </r>
  </si>
  <si>
    <t>Examples of social skills include but are not limited to level of interest in social interactions; interacting with peers and adults; building and maintaining friendships and relationships; typical interpersonal behaviors displayed; and participating in organized and informal activities.  Social skills also includes language use and context: how the student gives/takes during conversations; adjusts communication style to audience (peers, adults, etc.); recognizes/responds to figures of speech/expressions; recognizes/understands facial expressions, body language, and proximity; etc.</t>
  </si>
  <si>
    <t>Typical sources of information: informal conversations with student, review/verification of existing data, interviews, Positive Personal Profile, Family Engagement Interview, skills inventories, Employment Specialist observations at work and employment sites in the community</t>
  </si>
  <si>
    <r>
      <t xml:space="preserve">B. Describe needed supports for deficit social skills. Indicate if no supports are needed. </t>
    </r>
    <r>
      <rPr>
        <sz val="14"/>
        <color theme="1"/>
        <rFont val="Calibri"/>
        <family val="2"/>
        <scheme val="minor"/>
      </rPr>
      <t>Source of Information: Employment Specialist observation during activities conducted at work and employment sites in the community.</t>
    </r>
  </si>
  <si>
    <r>
      <t>Teamwork</t>
    </r>
    <r>
      <rPr>
        <b/>
        <sz val="14"/>
        <color theme="1"/>
        <rFont val="Calibri"/>
        <family val="2"/>
        <scheme val="minor"/>
      </rPr>
      <t xml:space="preserve">: </t>
    </r>
  </si>
  <si>
    <t>Rate the following based on Employment Specialist observations during team activities conducted with the student. Team activities conducted at a work or employment site in the community are preferred. Activities may be conducted in a school setting, as necessary.</t>
  </si>
  <si>
    <r>
      <t>Reliable</t>
    </r>
    <r>
      <rPr>
        <sz val="14"/>
        <color theme="1"/>
        <rFont val="Calibri"/>
        <family val="2"/>
        <scheme val="minor"/>
      </rPr>
      <t xml:space="preserve"> - Completes team tasks assigned, punctual for team meetings/assignments, models self-control</t>
    </r>
    <r>
      <rPr>
        <b/>
        <sz val="14"/>
        <color theme="1"/>
        <rFont val="Calibri"/>
        <family val="2"/>
        <scheme val="minor"/>
      </rPr>
      <t>.</t>
    </r>
  </si>
  <si>
    <r>
      <t>Effective Communicator</t>
    </r>
    <r>
      <rPr>
        <sz val="14"/>
        <color theme="1"/>
        <rFont val="Calibri"/>
        <family val="2"/>
        <scheme val="minor"/>
      </rPr>
      <t xml:space="preserve"> - express thoughts and ideas clearly and directly with respect for others, gives and takes in team conversations</t>
    </r>
    <r>
      <rPr>
        <b/>
        <sz val="14"/>
        <color theme="1"/>
        <rFont val="Calibri"/>
        <family val="2"/>
        <scheme val="minor"/>
      </rPr>
      <t>.</t>
    </r>
  </si>
  <si>
    <r>
      <t>Active Listener</t>
    </r>
    <r>
      <rPr>
        <sz val="14"/>
        <color theme="1"/>
        <rFont val="Calibri"/>
        <family val="2"/>
        <scheme val="minor"/>
      </rPr>
      <t xml:space="preserve"> - listens to and respects different points of view within the team, accepts constructive feedback from others without getting upset or defensive.</t>
    </r>
  </si>
  <si>
    <r>
      <t>Participates</t>
    </r>
    <r>
      <rPr>
        <sz val="14"/>
        <color theme="1"/>
        <rFont val="Calibri"/>
        <family val="2"/>
        <scheme val="minor"/>
      </rPr>
      <t xml:space="preserve"> - is prepared and gets involved in team activities and discussions; is a regular contributor.</t>
    </r>
  </si>
  <si>
    <r>
      <t>Shares openly and willingly</t>
    </r>
    <r>
      <rPr>
        <sz val="14"/>
        <color theme="1"/>
        <rFont val="Calibri"/>
        <family val="2"/>
        <scheme val="minor"/>
      </rPr>
      <t xml:space="preserve"> - willing to question and share information, experience, and knowledge with the group.</t>
    </r>
  </si>
  <si>
    <r>
      <t>Cooperative</t>
    </r>
    <r>
      <rPr>
        <sz val="14"/>
        <color theme="1"/>
        <rFont val="Calibri"/>
        <family val="2"/>
        <scheme val="minor"/>
      </rPr>
      <t xml:space="preserve"> - works with other members of the team to accomplish the job, practices conflict resolution, demonstrates ability to divide work.</t>
    </r>
  </si>
  <si>
    <r>
      <t>Flexible</t>
    </r>
    <r>
      <rPr>
        <sz val="14"/>
        <color theme="1"/>
        <rFont val="Calibri"/>
        <family val="2"/>
        <scheme val="minor"/>
      </rPr>
      <t xml:space="preserve"> - adapts when the team changes direction or when asked to try something new.</t>
    </r>
  </si>
  <si>
    <r>
      <rPr>
        <b/>
        <sz val="14"/>
        <color theme="1"/>
        <rFont val="Calibri"/>
        <family val="2"/>
        <scheme val="minor"/>
      </rPr>
      <t>Positive Work Ethic</t>
    </r>
    <r>
      <rPr>
        <sz val="14"/>
        <color theme="1"/>
        <rFont val="Calibri"/>
        <family val="2"/>
        <scheme val="minor"/>
      </rPr>
      <t>- dedicated, exhibits dependability, accepts responsibility. Always give best effort. Practices ethical behavior in team situations.</t>
    </r>
  </si>
  <si>
    <r>
      <t>Problem Solver</t>
    </r>
    <r>
      <rPr>
        <sz val="14"/>
        <color theme="1"/>
        <rFont val="Calibri"/>
        <family val="2"/>
        <scheme val="minor"/>
      </rPr>
      <t xml:space="preserve"> - utilizes critical-thinking skills, problem-solving skills and decision-making skills to plan and arrive at solutions.</t>
    </r>
  </si>
  <si>
    <r>
      <t>Respectful</t>
    </r>
    <r>
      <rPr>
        <sz val="14"/>
        <color theme="1"/>
        <rFont val="Calibri"/>
        <family val="2"/>
        <scheme val="minor"/>
      </rPr>
      <t xml:space="preserve"> - treats other team members with courtesy and consideration, respects individual differences, accepts and provides constructive criticism.</t>
    </r>
  </si>
  <si>
    <r>
      <t>Observations of Work Skills</t>
    </r>
    <r>
      <rPr>
        <b/>
        <sz val="14"/>
        <color theme="1"/>
        <rFont val="Calibri"/>
        <family val="2"/>
        <scheme val="minor"/>
      </rPr>
      <t>:</t>
    </r>
  </si>
  <si>
    <t>Rate all items in sections 1-10. Base the skill inventory responses on observations from activities conducted with the student. Skills requiring observation at work or employment sites in the community are noted in the specific section(s).</t>
  </si>
  <si>
    <r>
      <t>1.</t>
    </r>
    <r>
      <rPr>
        <b/>
        <sz val="7"/>
        <color theme="1"/>
        <rFont val="Times New Roman"/>
        <family val="1"/>
      </rPr>
      <t xml:space="preserve">     </t>
    </r>
    <r>
      <rPr>
        <b/>
        <sz val="14"/>
        <color theme="1"/>
        <rFont val="Calibri"/>
        <family val="2"/>
        <scheme val="minor"/>
      </rPr>
      <t xml:space="preserve">Appearance/hygiene  </t>
    </r>
  </si>
  <si>
    <t>Demonstrates appropriate dress for the situation.</t>
  </si>
  <si>
    <t>Demonstrates appropriate hygiene.</t>
  </si>
  <si>
    <r>
      <t>2.</t>
    </r>
    <r>
      <rPr>
        <b/>
        <sz val="7"/>
        <color theme="1"/>
        <rFont val="Times New Roman"/>
        <family val="1"/>
      </rPr>
      <t xml:space="preserve">     </t>
    </r>
    <r>
      <rPr>
        <b/>
        <sz val="14"/>
        <color theme="1"/>
        <rFont val="Calibri"/>
        <family val="2"/>
        <scheme val="minor"/>
      </rPr>
      <t xml:space="preserve">Problem solving skills  </t>
    </r>
    <r>
      <rPr>
        <sz val="14"/>
        <color theme="1"/>
        <rFont val="Calibri"/>
        <family val="2"/>
        <scheme val="minor"/>
      </rPr>
      <t>Source of Information: Employment Specialist observations during activities at work or employment site in the community.</t>
    </r>
  </si>
  <si>
    <t>Recognizes and identifies early signs of problems.</t>
  </si>
  <si>
    <t>Considers solutions &amp; potential consequences to determine best options/outcomes.</t>
  </si>
  <si>
    <t>Recognizes when to asks for assistance (peers, co-workers, persons in authority, etc.).</t>
  </si>
  <si>
    <t>Requests clarification when necessary.</t>
  </si>
  <si>
    <r>
      <t>3.</t>
    </r>
    <r>
      <rPr>
        <b/>
        <sz val="7"/>
        <color theme="1"/>
        <rFont val="Times New Roman"/>
        <family val="1"/>
      </rPr>
      <t xml:space="preserve">     </t>
    </r>
    <r>
      <rPr>
        <b/>
        <sz val="14"/>
        <color theme="1"/>
        <rFont val="Calibri"/>
        <family val="2"/>
        <scheme val="minor"/>
      </rPr>
      <t>Acceptance of supervision</t>
    </r>
  </si>
  <si>
    <t>Demonstrates polite and respectful behavior toward those in authority.</t>
  </si>
  <si>
    <t>Accepts constructive criticism from those in authority.</t>
  </si>
  <si>
    <t>Respects and carries out directions given by others for job tasks.</t>
  </si>
  <si>
    <t>Resolves differences of opinion in a satisfactory manner.</t>
  </si>
  <si>
    <r>
      <t>4.</t>
    </r>
    <r>
      <rPr>
        <b/>
        <sz val="7"/>
        <color theme="1"/>
        <rFont val="Times New Roman"/>
        <family val="1"/>
      </rPr>
      <t xml:space="preserve">     </t>
    </r>
    <r>
      <rPr>
        <b/>
        <sz val="14"/>
        <color theme="1"/>
        <rFont val="Calibri"/>
        <family val="2"/>
        <scheme val="minor"/>
      </rPr>
      <t>Attention to task/Persistence</t>
    </r>
  </si>
  <si>
    <t>Completes work tasks successfully to produce the required result.</t>
  </si>
  <si>
    <t xml:space="preserve">Maintains attention and focus until task is completed. </t>
  </si>
  <si>
    <t xml:space="preserve">Completes work tasks on time. </t>
  </si>
  <si>
    <r>
      <t>5.</t>
    </r>
    <r>
      <rPr>
        <b/>
        <sz val="7"/>
        <color theme="1"/>
        <rFont val="Times New Roman"/>
        <family val="1"/>
      </rPr>
      <t xml:space="preserve">     </t>
    </r>
    <r>
      <rPr>
        <b/>
        <sz val="14"/>
        <color theme="1"/>
        <rFont val="Calibri"/>
        <family val="2"/>
        <scheme val="minor"/>
      </rPr>
      <t>Initiative/Motivation</t>
    </r>
  </si>
  <si>
    <t>Seeks additional work when tasks are completed.</t>
  </si>
  <si>
    <t>Seeks direction or requests feedback, when needed.</t>
  </si>
  <si>
    <t>Moves from one task to another.</t>
  </si>
  <si>
    <t>Arrives ready to work/Prepares to leave for work.</t>
  </si>
  <si>
    <r>
      <t>6.</t>
    </r>
    <r>
      <rPr>
        <b/>
        <sz val="7"/>
        <color theme="1"/>
        <rFont val="Times New Roman"/>
        <family val="1"/>
      </rPr>
      <t xml:space="preserve">     </t>
    </r>
    <r>
      <rPr>
        <b/>
        <sz val="14"/>
        <color theme="1"/>
        <rFont val="Calibri"/>
        <family val="2"/>
        <scheme val="minor"/>
      </rPr>
      <t>Awareness of safety precautions</t>
    </r>
  </si>
  <si>
    <t>Assumes responsibility  for safety of self and others.</t>
  </si>
  <si>
    <t xml:space="preserve">Follows written and verbal safety rules.                                                         </t>
  </si>
  <si>
    <r>
      <t>7.</t>
    </r>
    <r>
      <rPr>
        <b/>
        <sz val="7"/>
        <color theme="1"/>
        <rFont val="Times New Roman"/>
        <family val="1"/>
      </rPr>
      <t xml:space="preserve">     </t>
    </r>
    <r>
      <rPr>
        <b/>
        <sz val="14"/>
        <color theme="1"/>
        <rFont val="Calibri"/>
        <family val="2"/>
        <scheme val="minor"/>
      </rPr>
      <t>Respect of and ability to care for equipment/property</t>
    </r>
  </si>
  <si>
    <t>Uses materials &amp; equipment properly.</t>
  </si>
  <si>
    <r>
      <t>8.</t>
    </r>
    <r>
      <rPr>
        <b/>
        <sz val="7"/>
        <color theme="1"/>
        <rFont val="Times New Roman"/>
        <family val="1"/>
      </rPr>
      <t xml:space="preserve">     </t>
    </r>
    <r>
      <rPr>
        <b/>
        <sz val="14"/>
        <color theme="1"/>
        <rFont val="Calibri"/>
        <family val="2"/>
        <scheme val="minor"/>
      </rPr>
      <t>Adapting to Change</t>
    </r>
  </si>
  <si>
    <t>Adapts to schedule changes.</t>
  </si>
  <si>
    <t xml:space="preserve">Adapts to task/duties changes. </t>
  </si>
  <si>
    <t>Adapts to environmental changes (heat, noise, location).</t>
  </si>
  <si>
    <t>Adapts to personnel changes (peer, supervisor).</t>
  </si>
  <si>
    <r>
      <t>9.</t>
    </r>
    <r>
      <rPr>
        <b/>
        <sz val="7"/>
        <color theme="1"/>
        <rFont val="Times New Roman"/>
        <family val="1"/>
      </rPr>
      <t xml:space="preserve">     </t>
    </r>
    <r>
      <rPr>
        <b/>
        <sz val="14"/>
        <color theme="1"/>
        <rFont val="Calibri"/>
        <family val="2"/>
        <scheme val="minor"/>
      </rPr>
      <t xml:space="preserve"> Ability to maintain adequate productivity/pace</t>
    </r>
  </si>
  <si>
    <t>Completes tasks at the pace and speed required of others.</t>
  </si>
  <si>
    <t>Utilizes physical mobility to complete a task, as needed.</t>
  </si>
  <si>
    <t>10.   Attendance/Punctuality</t>
  </si>
  <si>
    <t>Demonstrates consistent and punctual attendance.</t>
  </si>
  <si>
    <t xml:space="preserve">Takes responsibility for notification of tardiness or absenteeism. </t>
  </si>
  <si>
    <t>Makes transitions within classroom, school building, or school campus within timeframe(s) given.</t>
  </si>
  <si>
    <t>Makes transitions within the community and worksites within the timeframe(s) given.</t>
  </si>
  <si>
    <t>Work Environment/Co-Workers/Schedule:</t>
  </si>
  <si>
    <r>
      <t xml:space="preserve">1.      </t>
    </r>
    <r>
      <rPr>
        <b/>
        <sz val="14"/>
        <color theme="1"/>
        <rFont val="Calibri"/>
        <family val="2"/>
        <scheme val="minor"/>
      </rPr>
      <t>Describe the ideal work setting/environment for the student (inside, outside, noisy, quiet, organized, unorganized, small area only, large, bright, dim, etc.)</t>
    </r>
    <r>
      <rPr>
        <sz val="14"/>
        <color theme="1"/>
        <rFont val="Calibri"/>
        <family val="2"/>
        <scheme val="minor"/>
      </rPr>
      <t xml:space="preserve">. </t>
    </r>
    <r>
      <rPr>
        <sz val="12"/>
        <color theme="1"/>
        <rFont val="Calibri"/>
        <family val="2"/>
        <scheme val="minor"/>
      </rPr>
      <t>Typical sources of information: informal conversations with student, interviews, Positive Personal Profile, Family Engagement Interview, Employment Specialist observations at work and employment sites in the community.</t>
    </r>
  </si>
  <si>
    <r>
      <t xml:space="preserve">2.     </t>
    </r>
    <r>
      <rPr>
        <b/>
        <sz val="14"/>
        <color theme="1"/>
        <rFont val="Calibri"/>
        <family val="2"/>
        <scheme val="minor"/>
      </rPr>
      <t xml:space="preserve"> Describe the student's preferences for co-workers in the work setting/environment. </t>
    </r>
    <r>
      <rPr>
        <sz val="12"/>
        <color theme="1"/>
        <rFont val="Calibri"/>
        <family val="2"/>
        <scheme val="minor"/>
      </rPr>
      <t>Typical sources of information: informal conversations with student, interviews, Family Engagement interview, Employment Specialist observations at work and employment sites in the community.</t>
    </r>
  </si>
  <si>
    <r>
      <rPr>
        <b/>
        <sz val="14"/>
        <color theme="1"/>
        <rFont val="Calibri"/>
        <family val="2"/>
        <scheme val="minor"/>
      </rPr>
      <t>3.      a. Describe the student's desired work schedule (will work weekends, evenings, mornings, etc.)  b. Indicate if factors such as transportation, endurance, and medication affect when/how often a student desires to work.</t>
    </r>
    <r>
      <rPr>
        <sz val="14"/>
        <color theme="1"/>
        <rFont val="Calibri"/>
        <family val="2"/>
        <scheme val="minor"/>
      </rPr>
      <t xml:space="preserve"> Typical sources of information: informal conversations with student, interviews, Positive Personal Profile, Family Engagement Interview.</t>
    </r>
  </si>
  <si>
    <t>Utilize information from the previous sections of the assessment to complete                                                                                                                                                                                        the following summaries and recommendations.</t>
  </si>
  <si>
    <t>Recommended Vocational Goal for the Individualized Plan for Employment (IPE):</t>
  </si>
  <si>
    <t xml:space="preserve">Describe the ideal work tasks that match the student's abilities and job related skills that potential employers may view as assets and value to their business. </t>
  </si>
  <si>
    <t>Recommended Work Environment, Co-Workers and Schedule:</t>
  </si>
  <si>
    <t>Post-High School Transportation Goal and Plan:</t>
  </si>
  <si>
    <t xml:space="preserve">Supports needed to achieve competitive integrated employment: </t>
  </si>
  <si>
    <t>Employers to pursue aligned with the recommended Vocational Goal above. Include contact information for each.</t>
  </si>
  <si>
    <r>
      <t xml:space="preserve">Community Work Transition Program SY 2026-27
</t>
    </r>
    <r>
      <rPr>
        <b/>
        <sz val="18"/>
        <color theme="1"/>
        <rFont val="Calibri"/>
        <family val="2"/>
        <scheme val="minor"/>
      </rPr>
      <t xml:space="preserve">Job Development/Job Coaching Planning Meeting Report
</t>
    </r>
    <r>
      <rPr>
        <sz val="11"/>
        <color theme="1"/>
        <rFont val="Calibri"/>
        <family val="2"/>
        <scheme val="minor"/>
      </rPr>
      <t>Submit with invoice to OVR within the quarter authorized.</t>
    </r>
    <r>
      <rPr>
        <b/>
        <sz val="11"/>
        <color theme="1"/>
        <rFont val="Calibri"/>
        <family val="2"/>
        <scheme val="minor"/>
      </rPr>
      <t xml:space="preserve">
</t>
    </r>
  </si>
  <si>
    <t>JDJCPM Authorization #</t>
  </si>
  <si>
    <t>Date of Meeting:</t>
  </si>
  <si>
    <t>List the Vocational Goal from the Individualized Plan for Employment</t>
  </si>
  <si>
    <t>List the initial Job Development activities that will support the student in achieving the Vocational Goal from the Individualized Plan for Employment.</t>
  </si>
  <si>
    <t>List potential employers and contacts for Job Development and Job Coaching aligned with the Vocational Goal in the Individualized Plan for Employment. Revisit the sites listed in the Comprehensive Vocational Assessment, as applicable.</t>
  </si>
  <si>
    <t>List any concerns about providing services and steps to address them. Concerns may include but are not limited to transportation, medical issues, accommodations, and supports needed. Summarize discussion lead by the VR Counselor about Supported Employment, if included on the Individualized Plan for Employment of the student.</t>
  </si>
  <si>
    <t>Meeting Attendees by Title and Name. Student, VR Counselor, and Employment Specialist must attend to be billable.</t>
  </si>
  <si>
    <t>Other:</t>
  </si>
  <si>
    <r>
      <t xml:space="preserve">Community Work Transition Program SY 2026-2027
</t>
    </r>
    <r>
      <rPr>
        <b/>
        <sz val="18"/>
        <color theme="1"/>
        <rFont val="Calibri"/>
        <family val="2"/>
        <scheme val="minor"/>
      </rPr>
      <t>Supported Employment Meeting Report</t>
    </r>
    <r>
      <rPr>
        <b/>
        <sz val="11"/>
        <color theme="1"/>
        <rFont val="Calibri"/>
        <family val="2"/>
        <scheme val="minor"/>
      </rPr>
      <t xml:space="preserve">
</t>
    </r>
    <r>
      <rPr>
        <sz val="11"/>
        <color theme="1"/>
        <rFont val="Calibri"/>
        <family val="2"/>
        <scheme val="minor"/>
      </rPr>
      <t>Submit with invoice to OVR within the quarter authorized.</t>
    </r>
    <r>
      <rPr>
        <b/>
        <sz val="11"/>
        <color theme="1"/>
        <rFont val="Calibri"/>
        <family val="2"/>
        <scheme val="minor"/>
      </rPr>
      <t xml:space="preserve">
</t>
    </r>
  </si>
  <si>
    <t>SEM Authorization #</t>
  </si>
  <si>
    <t>Vocational Goal from the Individualized Plan for Employment</t>
  </si>
  <si>
    <t>List the VR Counselor expectations for this student and questions to be answered, in relation to Supported Employment services.</t>
  </si>
  <si>
    <t>List the needed steps leading to Supported Employment services that must be completed by the end of the school year.</t>
  </si>
  <si>
    <t>Describe the plan for collaboration (specific tasks) between the CWTP Employment Specialist and the Community Rehabilitation Provider.</t>
  </si>
  <si>
    <t>Meeting Attendees by Title and Name. Student, VR Counselor, Employment Specialist and Community Rehabilitation Provider must attend to be billable.</t>
  </si>
  <si>
    <t>Parent/Guardian:</t>
  </si>
  <si>
    <t>CR Provider:</t>
  </si>
  <si>
    <t>CR Provider Agency:</t>
  </si>
  <si>
    <r>
      <rPr>
        <b/>
        <sz val="12"/>
        <color theme="1"/>
        <rFont val="Calibri"/>
        <family val="2"/>
        <scheme val="minor"/>
      </rPr>
      <t xml:space="preserve">Community Work Transition Program SY 2026-27
</t>
    </r>
    <r>
      <rPr>
        <b/>
        <sz val="18"/>
        <color theme="1"/>
        <rFont val="Calibri"/>
        <family val="2"/>
        <scheme val="minor"/>
      </rPr>
      <t>Exit Planning Meeting Report</t>
    </r>
    <r>
      <rPr>
        <sz val="16"/>
        <color theme="1"/>
        <rFont val="Calibri"/>
        <family val="2"/>
        <scheme val="minor"/>
      </rPr>
      <t xml:space="preserve">
</t>
    </r>
    <r>
      <rPr>
        <sz val="11"/>
        <color theme="1"/>
        <rFont val="Calibri"/>
        <family val="2"/>
        <scheme val="minor"/>
      </rPr>
      <t xml:space="preserve">Submit with invoice to OVR within the quarter authorized.
</t>
    </r>
  </si>
  <si>
    <t>EPM                                                                                                                                                                                                                                                                                                                                                                                 Authorization #:</t>
  </si>
  <si>
    <t>Anticipated Date of High School Exit:</t>
  </si>
  <si>
    <t>Student’s Post High School Contact Information</t>
  </si>
  <si>
    <t>House/PO#</t>
  </si>
  <si>
    <t>Primary Phone:</t>
  </si>
  <si>
    <t xml:space="preserve">Primary Phone Note: </t>
  </si>
  <si>
    <t>Alt./ Sec. Phone:</t>
  </si>
  <si>
    <t>Alt./Sec. Phone Note:</t>
  </si>
  <si>
    <t>Primary Email:</t>
  </si>
  <si>
    <t>Two Alternative Contacts (Parents, Other Relatives, Neighbor, etc.) with phone:</t>
  </si>
  <si>
    <t>Name:</t>
  </si>
  <si>
    <t>Phone:</t>
  </si>
  <si>
    <t>Phone Note:</t>
  </si>
  <si>
    <t>IPE Goal Status:</t>
  </si>
  <si>
    <t>Current Job Site:</t>
  </si>
  <si>
    <t># Hrs. per Week:</t>
  </si>
  <si>
    <t>List all steps the CWTP Employment Specialist will take until the end of the exit year to assist the student's transition to competitive integrated employment. Include types of Job Development activities planned if the student is still seeking employment. Include Job Coaching activities to complete if the student attained employment aligned with the vocational goal from the Individualized Plan for Employment.</t>
  </si>
  <si>
    <t>Employment Follow-up Action Plan. a. Describe the actions needed during post-school employment follow-up support. Indicate the expected timeframe for the minimum of one onsite visit with the student and employer, number of additional contacts with student per week or month, contact methods (phone, email, text, online meeting), and  any contact needed with the parent. b. Describe the type and level of support(s) needed to maintain employment after high school, e.g., natural supports in the work environment, family support, assistive technology, accommodations, support needed due to change in work hours or transportation method after HS exit.  c. Indicate if no post-high school supports are needed.</t>
  </si>
  <si>
    <t>Adult Service Providers. List any adult service providers and extended services needed, i.e., independent living, benefits planning, Supported Employment, OVR general transition services.</t>
  </si>
  <si>
    <t>Other (optional):</t>
  </si>
  <si>
    <r>
      <rPr>
        <b/>
        <sz val="12"/>
        <color theme="1"/>
        <rFont val="Calibri"/>
        <family val="2"/>
        <scheme val="minor"/>
      </rPr>
      <t>Community Work Transition Program SY 2026-27</t>
    </r>
    <r>
      <rPr>
        <b/>
        <sz val="14"/>
        <color theme="1"/>
        <rFont val="Calibri"/>
        <family val="2"/>
        <scheme val="minor"/>
      </rPr>
      <t xml:space="preserve">
</t>
    </r>
    <r>
      <rPr>
        <b/>
        <sz val="18"/>
        <color theme="1"/>
        <rFont val="Calibri"/>
        <family val="2"/>
        <scheme val="minor"/>
      </rPr>
      <t>Job Placement Report</t>
    </r>
    <r>
      <rPr>
        <b/>
        <sz val="14"/>
        <color theme="1"/>
        <rFont val="Calibri"/>
        <family val="2"/>
        <scheme val="minor"/>
      </rPr>
      <t xml:space="preserve">
</t>
    </r>
    <r>
      <rPr>
        <sz val="11"/>
        <color theme="1"/>
        <rFont val="Calibri"/>
        <family val="2"/>
        <scheme val="minor"/>
      </rPr>
      <t>Submit with invoice to OVR within the quarter authorized.</t>
    </r>
  </si>
  <si>
    <t>JPR Authorization #:</t>
  </si>
  <si>
    <t>Report Date:</t>
  </si>
  <si>
    <t>Name of Employer:</t>
  </si>
  <si>
    <t>Address:</t>
  </si>
  <si>
    <t xml:space="preserve">Phone: </t>
  </si>
  <si>
    <t xml:space="preserve">Supervisor Name &amp; Position: </t>
  </si>
  <si>
    <t>Employment is within a competitive integrated environment:</t>
  </si>
  <si>
    <r>
      <t xml:space="preserve">Date Hired </t>
    </r>
    <r>
      <rPr>
        <sz val="11.5"/>
        <color theme="1"/>
        <rFont val="Calibri"/>
        <family val="2"/>
        <scheme val="minor"/>
      </rPr>
      <t>(must be prior to school exit date)</t>
    </r>
    <r>
      <rPr>
        <b/>
        <sz val="12"/>
        <color theme="1"/>
        <rFont val="Calibri"/>
        <family val="2"/>
        <scheme val="minor"/>
      </rPr>
      <t>:</t>
    </r>
  </si>
  <si>
    <t xml:space="preserve">Date of High School Exit: </t>
  </si>
  <si>
    <r>
      <t xml:space="preserve">OVR Employed Status Date </t>
    </r>
    <r>
      <rPr>
        <sz val="12"/>
        <color theme="1"/>
        <rFont val="Calibri"/>
        <family val="2"/>
        <scheme val="minor"/>
      </rPr>
      <t>(</t>
    </r>
    <r>
      <rPr>
        <sz val="11"/>
        <color theme="1"/>
        <rFont val="Calibri"/>
        <family val="2"/>
        <scheme val="minor"/>
      </rPr>
      <t>Not before student's exit date):</t>
    </r>
  </si>
  <si>
    <t xml:space="preserve">Job Classification/Title: </t>
  </si>
  <si>
    <t xml:space="preserve">Current Job Duties: </t>
  </si>
  <si>
    <t xml:space="preserve">What Student likes about job: </t>
  </si>
  <si>
    <t>Are natural supports in place?</t>
  </si>
  <si>
    <t>If Yes describe:</t>
  </si>
  <si>
    <r>
      <t>Hourly</t>
    </r>
    <r>
      <rPr>
        <b/>
        <sz val="12"/>
        <color rgb="FF0000FF"/>
        <rFont val="Calibri"/>
        <family val="2"/>
        <scheme val="minor"/>
      </rPr>
      <t xml:space="preserve"> </t>
    </r>
    <r>
      <rPr>
        <b/>
        <sz val="12"/>
        <color theme="1"/>
        <rFont val="Calibri"/>
        <family val="2"/>
        <scheme val="minor"/>
      </rPr>
      <t xml:space="preserve">Wage: </t>
    </r>
  </si>
  <si>
    <t xml:space="preserve">Hours Per Week: </t>
  </si>
  <si>
    <t xml:space="preserve">Health Insurance: </t>
  </si>
  <si>
    <t>Progress Notes:</t>
  </si>
  <si>
    <r>
      <t xml:space="preserve"> </t>
    </r>
    <r>
      <rPr>
        <i/>
        <sz val="10"/>
        <color theme="1"/>
        <rFont val="Calibri"/>
        <family val="2"/>
        <scheme val="minor"/>
      </rPr>
      <t>(Please submit additional notes as necessary)</t>
    </r>
  </si>
  <si>
    <t>Describe any concerns that need to be addressed during Employment Follow-up services? (Example: adjusting to longer post-HS work hours)</t>
  </si>
  <si>
    <r>
      <rPr>
        <b/>
        <sz val="12"/>
        <color theme="1"/>
        <rFont val="Calibri"/>
        <family val="2"/>
        <scheme val="minor"/>
      </rPr>
      <t>Community Work Transition Program SY 2026-27</t>
    </r>
    <r>
      <rPr>
        <sz val="14"/>
        <color theme="1"/>
        <rFont val="Calibri"/>
        <family val="2"/>
        <scheme val="minor"/>
      </rPr>
      <t xml:space="preserve">
</t>
    </r>
    <r>
      <rPr>
        <b/>
        <sz val="16"/>
        <color theme="1"/>
        <rFont val="Calibri"/>
        <family val="2"/>
        <scheme val="minor"/>
      </rPr>
      <t>Employment Follow-up Report</t>
    </r>
    <r>
      <rPr>
        <sz val="11"/>
        <color theme="1"/>
        <rFont val="Calibri"/>
        <family val="2"/>
        <scheme val="minor"/>
      </rPr>
      <t xml:space="preserve">
</t>
    </r>
    <r>
      <rPr>
        <sz val="10"/>
        <color theme="1"/>
        <rFont val="Calibri"/>
        <family val="2"/>
        <scheme val="minor"/>
      </rPr>
      <t>Complete report 30 DAYS AFTER the OVR Employed Status Date. Submit with invoice to OVR upon completion.</t>
    </r>
    <r>
      <rPr>
        <sz val="11"/>
        <color theme="1"/>
        <rFont val="Calibri"/>
        <family val="2"/>
        <scheme val="minor"/>
      </rPr>
      <t xml:space="preserve"> </t>
    </r>
  </si>
  <si>
    <t>Employment Follow-up Authorization Number:</t>
  </si>
  <si>
    <t>Vocational Goal from the Individual Plan for Employment</t>
  </si>
  <si>
    <t>Name of Employer</t>
  </si>
  <si>
    <t>Job Classification/ Title</t>
  </si>
  <si>
    <t>Job Duties</t>
  </si>
  <si>
    <t>Date Hired (m/d/yr.)</t>
  </si>
  <si>
    <t xml:space="preserve">High School Exit Date: </t>
  </si>
  <si>
    <t>OVR Employed Status Date</t>
  </si>
  <si>
    <t>(Not before student's exit date)</t>
  </si>
  <si>
    <t>Date Employment Specialist Follow-Up Services End</t>
  </si>
  <si>
    <t>(30 calendar days following the OVR Job Placement date)</t>
  </si>
  <si>
    <r>
      <t>Hourly</t>
    </r>
    <r>
      <rPr>
        <b/>
        <sz val="12"/>
        <color rgb="FF0000FF"/>
        <rFont val="Calibri"/>
        <family val="2"/>
        <scheme val="minor"/>
      </rPr>
      <t xml:space="preserve"> </t>
    </r>
    <r>
      <rPr>
        <b/>
        <sz val="12"/>
        <color theme="1"/>
        <rFont val="Calibri"/>
        <family val="2"/>
        <scheme val="minor"/>
      </rPr>
      <t>Wage</t>
    </r>
  </si>
  <si>
    <t>Hours Per Week</t>
  </si>
  <si>
    <t>Health Insurance</t>
  </si>
  <si>
    <t>Current Schedule</t>
  </si>
  <si>
    <t>Current Supervisor</t>
  </si>
  <si>
    <t>Employer Phone</t>
  </si>
  <si>
    <t>Are natural supports still in place?</t>
  </si>
  <si>
    <t xml:space="preserve">If no, why not: </t>
  </si>
  <si>
    <t>Is student satisfied with current job?</t>
  </si>
  <si>
    <t>Are any needed extended services in place?</t>
  </si>
  <si>
    <t>(If possible and with permission, submit a copy of a recent payroll stub)</t>
  </si>
  <si>
    <t>If NO, why not?</t>
  </si>
  <si>
    <r>
      <rPr>
        <b/>
        <sz val="12"/>
        <color theme="1"/>
        <rFont val="Calibri"/>
        <family val="2"/>
      </rPr>
      <t>Community Work Transition Program  SY 2026-27</t>
    </r>
    <r>
      <rPr>
        <b/>
        <sz val="16"/>
        <color theme="1"/>
        <rFont val="Calibri"/>
        <family val="2"/>
      </rPr>
      <t xml:space="preserve">
Transition Services Invoice
</t>
    </r>
    <r>
      <rPr>
        <sz val="11"/>
        <color theme="1"/>
        <rFont val="Calibri"/>
        <family val="2"/>
      </rPr>
      <t>Must be completed and submitted within the quarter authorized</t>
    </r>
  </si>
  <si>
    <t>School Reporting Quarter:</t>
  </si>
  <si>
    <t>OVR Reporting Quarter:</t>
  </si>
  <si>
    <t xml:space="preserve">Use the dropdown menu to select the CWTP Transition Service provided. </t>
  </si>
  <si>
    <t>Remit</t>
  </si>
  <si>
    <t>Submit required documentation (e.g., CVA, Exit Meeting Report to OVR with invoice.</t>
  </si>
  <si>
    <t>School Reporting Quarter</t>
  </si>
  <si>
    <t>OVR Reporting Quarter</t>
  </si>
  <si>
    <t>Q1SFY27</t>
  </si>
  <si>
    <t>Q1PY2026</t>
  </si>
  <si>
    <t>Q2SFY27</t>
  </si>
  <si>
    <t>Q2PY2026</t>
  </si>
  <si>
    <t>Q3SFY27</t>
  </si>
  <si>
    <t>Q3PY2026</t>
  </si>
  <si>
    <t>Q4SFY27</t>
  </si>
  <si>
    <t>Q4PY2026</t>
  </si>
  <si>
    <t>Positive Personal Profile &amp; Comprehensive Vocational Assessment</t>
  </si>
  <si>
    <t>Q1SFY28</t>
  </si>
  <si>
    <t>Q1PY2027</t>
  </si>
  <si>
    <t>Family Engagement Interview &amp; Comprehensive Vocational Assessment</t>
  </si>
  <si>
    <t>Positive Personal Profile, Family Engagement Interview &amp; Comprehensive Vocational Assessment</t>
  </si>
  <si>
    <t>Comprehesive Vocational Assessment Only</t>
  </si>
  <si>
    <t>Positive Personal Profile Only</t>
  </si>
  <si>
    <t>Family Engagement Interview Only</t>
  </si>
  <si>
    <t>Postive Personal Profile &amp; Family Engagement Interview</t>
  </si>
  <si>
    <t>Supported Employment Meeting</t>
  </si>
  <si>
    <t xml:space="preserve">Exit Planning Meeting </t>
  </si>
  <si>
    <t>Yes</t>
  </si>
  <si>
    <t>Independent</t>
  </si>
  <si>
    <t>Regular Diploma</t>
  </si>
  <si>
    <t>Q1 SFY2020</t>
  </si>
  <si>
    <t>No</t>
  </si>
  <si>
    <t>With Assistance</t>
  </si>
  <si>
    <t>Alternative Diploma</t>
  </si>
  <si>
    <t>Q2 SFY2020</t>
  </si>
  <si>
    <t>Area of Concern</t>
  </si>
  <si>
    <t>Q3 SFY2020</t>
  </si>
  <si>
    <t>Amended</t>
  </si>
  <si>
    <t>Q4 SFY2020</t>
  </si>
  <si>
    <t>Unchanged</t>
  </si>
  <si>
    <r>
      <t xml:space="preserve">1. A. Describe the geographical area(s) for future Job Development, Job Coaching, and Job Placement. B. Include work and employment sites near the student's residence </t>
    </r>
    <r>
      <rPr>
        <b/>
        <u/>
        <sz val="14"/>
        <color theme="1"/>
        <rFont val="Calibri"/>
        <family val="2"/>
        <scheme val="minor"/>
      </rPr>
      <t>and</t>
    </r>
    <r>
      <rPr>
        <b/>
        <sz val="14"/>
        <color theme="1"/>
        <rFont val="Calibri"/>
        <family val="2"/>
        <scheme val="minor"/>
      </rPr>
      <t xml:space="preserve"> school that align with their expressed employment interest(s). </t>
    </r>
    <r>
      <rPr>
        <sz val="14"/>
        <color theme="1"/>
        <rFont val="Calibri"/>
        <family val="2"/>
        <scheme val="minor"/>
      </rPr>
      <t>Source of Information: Employment Specialist review of individual student geographical area(s) and employment sites within; interviews, Positive Personal Profile, Family Engagement Interview, interest inventory</t>
    </r>
  </si>
  <si>
    <t>Relationship:</t>
  </si>
  <si>
    <t>Based on information gathered through Employment Follow-up activities, is there an expectation that the student will continue to be successful in this position?</t>
  </si>
  <si>
    <t>Mode of Transportation</t>
  </si>
  <si>
    <t>On-site Visit with Student and Employer Date:</t>
  </si>
  <si>
    <t>Answer the following question if the student maintained stable employment for 30 calendar days. Select NA if employment in not stable.</t>
  </si>
  <si>
    <t>To determine if the student has maintained stable employment, answer the following questions. Stable employment means the student met all criteria by receiving a "Yes" answer for each question.</t>
  </si>
  <si>
    <t>Employment Specialists conduct activities at work or employment sites in the community as part of the completion of the Comprehensive Vocational Assessment. 10 hours minimum are required with up to 20 hours allowable.</t>
  </si>
  <si>
    <t>Three CVA Activity Report forms are provided. Begin with CVA Activity Report 1. Use additional reports as needed to record all activities completed.</t>
  </si>
  <si>
    <t>Invoice Tab: Billing for CVA Activity Report 1 - CVA Activity Report  2 - CVA Activity Report 3</t>
  </si>
  <si>
    <t>Family Engagement Interview Tab</t>
  </si>
  <si>
    <t>CVA Activity Report 1 - CVA Activity Report 2 - CVA Activity Report 3 Tabs</t>
  </si>
  <si>
    <r>
      <rPr>
        <b/>
        <sz val="14"/>
        <color theme="1"/>
        <rFont val="Calibri"/>
        <family val="2"/>
        <scheme val="minor"/>
      </rPr>
      <t xml:space="preserve"> Indicate the student's primary learning style, i.e., auditory, visual, verbal, physical/kinesthetic, logical/analytical, social/linguistic, solitary, or nature.</t>
    </r>
    <r>
      <rPr>
        <sz val="14"/>
        <color theme="1"/>
        <rFont val="Calibri"/>
        <family val="2"/>
        <scheme val="minor"/>
      </rPr>
      <t xml:space="preserve"> Typical Source(s) of Information: Learning Style Inventory, observation.</t>
    </r>
  </si>
  <si>
    <r>
      <rPr>
        <b/>
        <u/>
        <sz val="14"/>
        <color theme="1"/>
        <rFont val="Calibri"/>
        <family val="2"/>
        <scheme val="minor"/>
      </rPr>
      <t>Learning Style:</t>
    </r>
    <r>
      <rPr>
        <sz val="14"/>
        <color theme="1"/>
        <rFont val="Calibri"/>
        <family val="2"/>
        <scheme val="minor"/>
      </rPr>
      <t xml:space="preserve">  </t>
    </r>
  </si>
  <si>
    <t xml:space="preserve">Add an underscore _ and INVPPPFEI or _INV_PPPFEI or _ INV_PPP_FEI    </t>
  </si>
  <si>
    <t>1. Copy the file to each student's electronic folder.</t>
  </si>
  <si>
    <r>
      <rPr>
        <sz val="12"/>
        <color theme="1"/>
        <rFont val="Arial"/>
        <family val="2"/>
      </rPr>
      <t xml:space="preserve">2. Rename the file using the following master rule: </t>
    </r>
    <r>
      <rPr>
        <b/>
        <sz val="12"/>
        <color rgb="FFC00000"/>
        <rFont val="Arial"/>
        <family val="2"/>
      </rPr>
      <t>6digitOVRCase#</t>
    </r>
    <r>
      <rPr>
        <b/>
        <sz val="12"/>
        <color rgb="FF00B050"/>
        <rFont val="Arial"/>
        <family val="2"/>
      </rPr>
      <t>districtname</t>
    </r>
    <r>
      <rPr>
        <b/>
        <sz val="12"/>
        <color theme="8" tint="-0.249977111117893"/>
        <rFont val="Arial"/>
        <family val="2"/>
      </rPr>
      <t xml:space="preserve">filename. </t>
    </r>
  </si>
  <si>
    <t xml:space="preserve">    County district example: 356789KentuckyCoTransition </t>
  </si>
  <si>
    <t xml:space="preserve">    County district sans "county" example: 356789KentuckyTransition  </t>
  </si>
  <si>
    <t xml:space="preserve">    Independent district example: 356789KentuckyIndTransition</t>
  </si>
  <si>
    <r>
      <t xml:space="preserve">1. Complete </t>
    </r>
    <r>
      <rPr>
        <b/>
        <sz val="12"/>
        <color theme="1"/>
        <rFont val="Arial"/>
        <family val="2"/>
      </rPr>
      <t>ALL</t>
    </r>
    <r>
      <rPr>
        <sz val="12"/>
        <color theme="1"/>
        <rFont val="Arial"/>
        <family val="2"/>
      </rPr>
      <t xml:space="preserve"> cells: Student First Name, Student Middle Name, Student Last Name, Student Preferred Name, SSID Number (State Student Identification Number used by school districts in the Infinite Campus student information system), OVR Case Number (6-digit number included on OVR authorization forms. Can also be requested from the VR Counselor), School Name, District Name, Employment Specialist First Name, Employment Specialist Last Name, OVR Counselor First Name, and OVR Counselor Last Name. </t>
    </r>
  </si>
  <si>
    <r>
      <t xml:space="preserve">2. Complete </t>
    </r>
    <r>
      <rPr>
        <b/>
        <sz val="12"/>
        <color theme="1"/>
        <rFont val="Arial"/>
        <family val="2"/>
      </rPr>
      <t>ALL</t>
    </r>
    <r>
      <rPr>
        <sz val="12"/>
        <color theme="1"/>
        <rFont val="Arial"/>
        <family val="2"/>
      </rPr>
      <t xml:space="preserve"> cells: Primary Phone (xxx-xxx-xxxx) and Primary Phone Note (clarifying information about phone #); Alternate/Secondary Phone (xxx-xxx-xxxx) and Phone Note (clarifying information about phone #). </t>
    </r>
  </si>
  <si>
    <r>
      <t xml:space="preserve">3. Complete </t>
    </r>
    <r>
      <rPr>
        <b/>
        <sz val="12"/>
        <color theme="1"/>
        <rFont val="Arial"/>
        <family val="2"/>
      </rPr>
      <t>ALL</t>
    </r>
    <r>
      <rPr>
        <sz val="12"/>
        <color theme="1"/>
        <rFont val="Arial"/>
        <family val="2"/>
      </rPr>
      <t xml:space="preserve"> Cells: Primary Address to include as applicable House/PO#, Street, Apt.(number or NA. NA is pre-entered but can be changed), City, State (KY is pre-entered but can be changed), Zip Code (xxxxx or xxxxx-xxxx); Student Birthdate; and Primary Email.</t>
    </r>
  </si>
  <si>
    <t>1. Demographic information populates from Student Info.</t>
  </si>
  <si>
    <t>2. Transition Service Provided - Billed - Date - Comment:</t>
  </si>
  <si>
    <t xml:space="preserve">    The cells in this field are locked. User cannot type into any cell in this section. The Amount Billed and Date      will calculate automatically when the CWTP Employment Specialist enters a date into each form or report, prior to submission to the VR Counselor. </t>
  </si>
  <si>
    <t>2. Enter the seven-digit Authorization #.</t>
  </si>
  <si>
    <t>4. Enter information in each cell for: Dreams and Goals; Interests; Talents, Skills, and Knowledge, including Work Related Skills; Values; Positive Personality Traits; Environmental Preferences; Dislikes; Life and Work Experiences; Support System; and Accommodations.</t>
  </si>
  <si>
    <t>5. Enter name of Employment Specialist to verify the completion and accuracy of the Positive Personal Profile.</t>
  </si>
  <si>
    <t>6. Enter date the PPP is submitted to the VR Counselor.</t>
  </si>
  <si>
    <t>2. Demographic information populates from the Student Info tab.</t>
  </si>
  <si>
    <t>4. Remit: Amount billed auto-fills after selection of the Transition Service Provided.</t>
  </si>
  <si>
    <t>5. Enter name of Employment Specialist to verify the completion of the Report(s) and accuracy of the Invoice.</t>
  </si>
  <si>
    <t>6.Enter date the invoice is submitted to the VR Counselor.</t>
  </si>
  <si>
    <t xml:space="preserve">1. Save the Positive Personal Profile worksheet to PDF format. </t>
  </si>
  <si>
    <t>2. Name file by adding an underscore _ and PPP to the end of the file name.</t>
  </si>
  <si>
    <t xml:space="preserve">    Example: 356789KentuckyTransition_PPP</t>
  </si>
  <si>
    <r>
      <t xml:space="preserve">3. Save the Invoice worksheet to PDF format. Name file by adding </t>
    </r>
    <r>
      <rPr>
        <u/>
        <sz val="12"/>
        <color theme="1"/>
        <rFont val="Arial"/>
        <family val="2"/>
      </rPr>
      <t>one of the following</t>
    </r>
    <r>
      <rPr>
        <sz val="12"/>
        <color theme="1"/>
        <rFont val="Arial"/>
        <family val="2"/>
      </rPr>
      <t xml:space="preserve"> file naming rule options: </t>
    </r>
  </si>
  <si>
    <t xml:space="preserve">    Example: 356789KentuckyTransition_INVPPPCVA</t>
  </si>
  <si>
    <t xml:space="preserve">    Example: 356789KentuckyTransition_INV_PPPCVA</t>
  </si>
  <si>
    <t xml:space="preserve">    Example: 356789KentuckyTransition_INV_PPP_CVA</t>
  </si>
  <si>
    <t xml:space="preserve">   Example: 356789KentuckyTransition_INVPPPFEICVA</t>
  </si>
  <si>
    <t xml:space="preserve">   Example: 356789KentuckyTransition_INV_PPPFEICVA</t>
  </si>
  <si>
    <t xml:space="preserve">   Example: 356789KentuckyTransition_INV_PPP_FEI_CVA</t>
  </si>
  <si>
    <t xml:space="preserve">   Example: 356789KentuckyTransition_INVPPP</t>
  </si>
  <si>
    <t xml:space="preserve">   Example: 356789KentuckyTransition_INV_PPP</t>
  </si>
  <si>
    <t xml:space="preserve">   Example: 356789KentuckyTransition_INVPPPFEI</t>
  </si>
  <si>
    <t xml:space="preserve">   Example: 356789KentuckyTransition_INV_PPPFEI</t>
  </si>
  <si>
    <t xml:space="preserve">   Example: 356789KentuckyTransition_INV_PPP_FEI</t>
  </si>
  <si>
    <t>4. Submit the PDF files to OVR by email or VR Counselor access to a shared drive.</t>
  </si>
  <si>
    <t>5. Enter name of Employment Specialist to verify the completion and accuracy of the Family Engagement Interview.</t>
  </si>
  <si>
    <t>6. Enter date the FEI is submitted to the VR Counselor.</t>
  </si>
  <si>
    <t>2. Demographic Information populates from the Student Info tab.</t>
  </si>
  <si>
    <t>3. Transition Service Provided - Click on the Down arrow and use the Drop Down list to select one of the following choices: Family Engagement Interview &amp; Comprehensive Vocational Assessment, Positive Personal Profile, Family Engagement Interview &amp; Comprehensive Vocational Assessment, Family Engagement Interview Only, or Positive Personal Profile &amp; Family Engagement Interview.</t>
  </si>
  <si>
    <t>5. Enter the name of Employment Specialist to verify the completion of the FEI and accuracy of the Invoice.</t>
  </si>
  <si>
    <t>6. Enter date the invoice is submitted to the VR Counselor.</t>
  </si>
  <si>
    <t xml:space="preserve">1. Save the Family Engagement Interview worksheet to PDF format. </t>
  </si>
  <si>
    <t>2. Name the file by adding an underscore _ and FEI to the end of the file name.</t>
  </si>
  <si>
    <t xml:space="preserve">   Example: 356789KentuckyTransition_FEI</t>
  </si>
  <si>
    <r>
      <t xml:space="preserve">3. Save the Invoice worksheet to PDF format. Name the file by adding </t>
    </r>
    <r>
      <rPr>
        <u/>
        <sz val="12"/>
        <color theme="1"/>
        <rFont val="Arial"/>
        <family val="2"/>
      </rPr>
      <t>one of the following</t>
    </r>
    <r>
      <rPr>
        <sz val="12"/>
        <color theme="1"/>
        <rFont val="Arial"/>
        <family val="2"/>
      </rPr>
      <t xml:space="preserve"> file naming rule options: </t>
    </r>
  </si>
  <si>
    <t xml:space="preserve">   Example: 356789KentuckyTransition_INVFEICVA</t>
  </si>
  <si>
    <t xml:space="preserve">   Example: 356789KentuckyTransition_INV_FEICVA</t>
  </si>
  <si>
    <t xml:space="preserve">   Example: 356789KentuckyTransition_INV_FEI_CVA</t>
  </si>
  <si>
    <t xml:space="preserve">   Example: 356789KentuckyTransition_INVFEI</t>
  </si>
  <si>
    <t xml:space="preserve">   Example: 356789KentuckyTransition_INV_FEI</t>
  </si>
  <si>
    <t>4. Submit PDF files to OVR by email or VR Counselor access to shared drive.</t>
  </si>
  <si>
    <t>2, Enter the seven-digit CVA Authorization #.</t>
  </si>
  <si>
    <t>3. Total Time calculates by formula from the Total Time for Activities column.</t>
  </si>
  <si>
    <t>4. Total Amount calculates by formula from the Total Time cell.</t>
  </si>
  <si>
    <t>5. Enter Date of activity. Format: m/dd/yyyy</t>
  </si>
  <si>
    <t>6. Begin Time &amp; End Time: Enter the beginning and ending time of activity. Indicate AM or PM (mandatory). Example 10:00 AM or 2:00 PM. There must be a space between the time and AM or PM. If not, the formula in the Total Time for Activities column will not work. Correct 10:00 AM. Incorrect 10:00AM.</t>
  </si>
  <si>
    <t>7. Total time of Activity (rounded to the nearest .25): The total duration of the activity will calculate by formula, rounding to the nearest 15 minute increment (i.e., .25, .50, .75, 1.00) The numbers in these cells link to the Total Time for Activities section of the report.</t>
  </si>
  <si>
    <t>8. CVA Area Assessed: Click the Down Arrow and use the Drop Down box to select the primary area of focus of the assessment activity conducted. Primary assessment areas include:</t>
  </si>
  <si>
    <r>
      <rPr>
        <i/>
        <sz val="12"/>
        <color theme="1"/>
        <rFont val="Arial"/>
        <family val="2"/>
      </rPr>
      <t xml:space="preserve">     Health/Medical Conditions</t>
    </r>
    <r>
      <rPr>
        <sz val="12"/>
        <color theme="1"/>
        <rFont val="Arial"/>
        <family val="2"/>
      </rPr>
      <t>: Select when assessing the effects of  health or medical conditions and medication(s) on the student while completing tasks at a work or employment sites.</t>
    </r>
  </si>
  <si>
    <r>
      <rPr>
        <i/>
        <sz val="12"/>
        <color theme="1"/>
        <rFont val="Arial"/>
        <family val="2"/>
      </rPr>
      <t xml:space="preserve">     Math:</t>
    </r>
    <r>
      <rPr>
        <sz val="12"/>
        <color theme="1"/>
        <rFont val="Arial"/>
        <family val="2"/>
      </rPr>
      <t xml:space="preserve"> Select when assessing the student's ability to use basic and advanced mathematical skills in work-based settings. Includes the ability to perform calculations, use measurement skills, apply mathematical reasoning, solve problems, make sense of unfamiliar situations, persevere when challenges arise, and apply math concepts to complete workplace tasks. </t>
    </r>
  </si>
  <si>
    <r>
      <rPr>
        <i/>
        <sz val="12"/>
        <color theme="1"/>
        <rFont val="Arial"/>
        <family val="2"/>
      </rPr>
      <t xml:space="preserve">     Time</t>
    </r>
    <r>
      <rPr>
        <sz val="12"/>
        <color theme="1"/>
        <rFont val="Arial"/>
        <family val="2"/>
      </rPr>
      <t>: Select when assessing the student's understanding and use of time-related concepts. Includes awareness of time, ability to understand and use clock functions, ability to read and interpret analog and digital clocks, understanding of schedules and time management, ability to identify break times and transitions throughout the day, and ability to independently use time concepts.</t>
    </r>
  </si>
  <si>
    <r>
      <rPr>
        <i/>
        <sz val="12"/>
        <color theme="1"/>
        <rFont val="Arial"/>
        <family val="2"/>
      </rPr>
      <t xml:space="preserve">     Money Skills</t>
    </r>
    <r>
      <rPr>
        <sz val="12"/>
        <color theme="1"/>
        <rFont val="Arial"/>
        <family val="2"/>
      </rPr>
      <t>: Select when assessing the student's ability to identify and use money, calculate costs and change, use a calculator, apply budgeting skills, understand banking concepts, and demonstrate financial responsibility in workplace and community settings.</t>
    </r>
  </si>
  <si>
    <r>
      <rPr>
        <i/>
        <sz val="12"/>
        <color theme="1"/>
        <rFont val="Arial"/>
        <family val="2"/>
      </rPr>
      <t xml:space="preserve">     Reading</t>
    </r>
    <r>
      <rPr>
        <sz val="12"/>
        <color theme="1"/>
        <rFont val="Arial"/>
        <family val="2"/>
      </rPr>
      <t xml:space="preserve">: Select when assessing how the student reads written directions, charts or guides to complete tasks and work assignments; recognizes and uses symbols, signs, and maps when traveling to and from a job task; and completes forms and other required information for employer or school. </t>
    </r>
  </si>
  <si>
    <r>
      <rPr>
        <i/>
        <sz val="12"/>
        <color theme="1"/>
        <rFont val="Arial"/>
        <family val="2"/>
      </rPr>
      <t xml:space="preserve">     Familiar Environment</t>
    </r>
    <r>
      <rPr>
        <sz val="12"/>
        <color theme="1"/>
        <rFont val="Arial"/>
        <family val="2"/>
      </rPr>
      <t xml:space="preserve">: Select when assessing the student's behavior during activities in familiar work environments. </t>
    </r>
  </si>
  <si>
    <r>
      <rPr>
        <i/>
        <sz val="12"/>
        <color theme="1"/>
        <rFont val="Arial"/>
        <family val="2"/>
      </rPr>
      <t xml:space="preserve">     Unfamiliar Environment</t>
    </r>
    <r>
      <rPr>
        <sz val="12"/>
        <color theme="1"/>
        <rFont val="Arial"/>
        <family val="2"/>
      </rPr>
      <t xml:space="preserve">: Select when assessing the student's behavior during activities in unfamiliar work environments. Includes the student's ability to generalize skills and knowledge to different settings, people and materials/equipment. </t>
    </r>
  </si>
  <si>
    <r>
      <rPr>
        <i/>
        <sz val="12"/>
        <color theme="1"/>
        <rFont val="Arial"/>
        <family val="2"/>
      </rPr>
      <t xml:space="preserve">     Social Skill</t>
    </r>
    <r>
      <rPr>
        <sz val="12"/>
        <color theme="1"/>
        <rFont val="Arial"/>
        <family val="2"/>
      </rPr>
      <t>s: Select this open when assessing how well the student interacts with others at school and at work or employment sites in the community. Skills can include but are not limited to level of interest in social interactions; interacting with peers and adults; building and maintaining friendships and relationships; typical interpersonal behaviors displayed; and participating in organized and informal activities.  Assessment of social skills also includes language use and context: how the student gives/takes during conversations; adjusts communication style to audience (peers, adults, etc.); recognizes/responds to figures of speech/expressions; recognizes/understands facial expressions, body language, and proximity; etc.</t>
    </r>
  </si>
  <si>
    <r>
      <rPr>
        <i/>
        <sz val="12"/>
        <color theme="1"/>
        <rFont val="Arial"/>
        <family val="2"/>
      </rPr>
      <t xml:space="preserve">     Team Work</t>
    </r>
    <r>
      <rPr>
        <sz val="12"/>
        <color theme="1"/>
        <rFont val="Arial"/>
        <family val="2"/>
      </rPr>
      <t>: Select this option when assessing a student's ability to complete tasks as part of a work team, including reliability, communication effectiveness, active listening, participation, sharing, cooperation, flexibility, work ethic, problem-solving, and respect for team members.</t>
    </r>
  </si>
  <si>
    <r>
      <rPr>
        <i/>
        <sz val="12"/>
        <color theme="1"/>
        <rFont val="Arial"/>
        <family val="2"/>
      </rPr>
      <t xml:space="preserve">     Problem Solving</t>
    </r>
    <r>
      <rPr>
        <sz val="12"/>
        <color theme="1"/>
        <rFont val="Arial"/>
        <family val="2"/>
      </rPr>
      <t>: Select this option when assessing the student's awareness of early signs of problems, determination of best outcomes/solutions, ability to ask for assistance, and ability to request for clarification when needed.</t>
    </r>
  </si>
  <si>
    <t>10. Specific activity conducted at the work or employment site: enter a description of the activity provided.</t>
  </si>
  <si>
    <t>11. Notes from the Assessment Activity: enter a description of the skills and behaviors observed during the assessment activity, as related to the targeted CVA area.</t>
  </si>
  <si>
    <t>12. Enter name of Employment Specialist to verify the completion of the assessment activities and accuracy of the CVA Activity Report.</t>
  </si>
  <si>
    <t>13. Enter date the report is submitted to the VR Counselor.</t>
  </si>
  <si>
    <t>3. Transition Service Provided: Click on the Down arrow and use the Drop Down list to select CVA Activity Report 1, CVA Activity Report 2, or CVA Activity Report 3.</t>
  </si>
  <si>
    <t>5. Enter name of Employment Specialist to verify the completion of the CVA student activities and accuracy of the corresponding report and Invoice.</t>
  </si>
  <si>
    <t>6. Enter date the report is submitted to the VR Counselor. During the CVA completion process the CVA Activity Report(s) are submitted by the 5th of each month.</t>
  </si>
  <si>
    <t>1. Save the CVA Activity Report 1 worksheet to PDF format. Name file by adding an underscore _ and CVAAR1 to the end of the file name.</t>
  </si>
  <si>
    <t xml:space="preserve">   Example: 356789KentuckyTransition_CVASAR1</t>
  </si>
  <si>
    <t>2. Save the Invoice worksheet to PDF format. Name file by adding an underscore _ and INVCVAAR1 or _INV_CVAAR1 to the end of the file name.</t>
  </si>
  <si>
    <t xml:space="preserve">   Example: 356789KentuckyTransition_INVCVAAR1</t>
  </si>
  <si>
    <t xml:space="preserve">   Example: 356789KentuckyTransition_INV_CVAAR1</t>
  </si>
  <si>
    <t>3. Submit PDF files to OVR by email or VR Counselor access to shared drive.</t>
  </si>
  <si>
    <t xml:space="preserve">    Due Date: The CVA Activity Report 1 and Invoice are submitted to OVR by the fifth of the month following service provision and within the quarter authorized.</t>
  </si>
  <si>
    <t>1. Save the CVA Activity Report 2 worksheet to PDF format. Name file by adding an underscore _ and CVAAR2 to the end of the file name.</t>
  </si>
  <si>
    <t xml:space="preserve">   Example: 356789KentuckyTransition_CVAAR2</t>
  </si>
  <si>
    <t>2. Save the Invoice worksheet to PDF format. Name file by adding an underscore _ and INVCVAAR2 or _INV_CVAAR2 to the end of the file name.</t>
  </si>
  <si>
    <t xml:space="preserve">   Example: 356789KentuckyTransition_INVCVAAR2</t>
  </si>
  <si>
    <t xml:space="preserve">   Example: 356789KentuckyTransition_INV_CVAAR2</t>
  </si>
  <si>
    <t>1. Save the CVA Activity Report 2 worksheet to PDF format. Name file by adding an underscore _ and CVAAR23 to the end of the file name.</t>
  </si>
  <si>
    <t xml:space="preserve">   Example: 356789KentuckyTransition_CVAAR3</t>
  </si>
  <si>
    <t>2. Save the Invoice worksheet to PDF format. Name file by adding an underscore _ and INVCVAAR3 or _INV_CVAAR3 to the end of the file name.</t>
  </si>
  <si>
    <t xml:space="preserve">   Example: 356789KentuckyTransition_INVCVAAR3</t>
  </si>
  <si>
    <t xml:space="preserve">   Example: 356789KentuckyTransition_INV_CVAAR3</t>
  </si>
  <si>
    <t xml:space="preserve">    Due Date: The CVA Activity Report 3 and Invoice are submitted to OVR by the fifth of the month following the completion of services and within the quarter authorized.</t>
  </si>
  <si>
    <t xml:space="preserve">    Due Date: The CVA Activity Report 2 and Invoice are submitted to OVR by the fifth of the month following the completion of services and within the quarter authorized.</t>
  </si>
  <si>
    <t>2. Enter the CVA seven-digit Authorization #.</t>
  </si>
  <si>
    <t>3. Enter date all components of the assessment process and report are completed.</t>
  </si>
  <si>
    <t>4. Enter the Anticipated Date of HS Exit.</t>
  </si>
  <si>
    <t>6. Enter information for: Individual Education Program; Individual Learning Plan; Previous Work Experience(s); Current Activities, Life Situation, Network of Family and Friends, and Important History (#1-8); Geographical Boundaries; Transportation Goal Post-High School, Actions to Achieve, Backup-Plan; General Knowledge (#1-5); Learning Style, and Behavior at Work (#1-5).</t>
  </si>
  <si>
    <t xml:space="preserve">7. Enter information for Communication: Primary Language or Mode of Communication. </t>
  </si>
  <si>
    <t>8. Rate the communication skills observed at work or employments sites in the community.</t>
  </si>
  <si>
    <t>5. Enter name of Employment Specialist to verify the completion of the CVA and accuracy of the CVA Invoice.</t>
  </si>
  <si>
    <t>1. Save the Vocational Assessment worksheet to PDF format. Name file by adding an underscore _ and CVA to the end of the file name.</t>
  </si>
  <si>
    <t xml:space="preserve">    Example: 356789KentuckyTransition_CVA</t>
  </si>
  <si>
    <t>2. Save the Invoice worksheet to PDF format. Name file by adding an underscore _ and INVCVA or INV_CVA to the end of the file name.</t>
  </si>
  <si>
    <t xml:space="preserve">    Example: 356789KentuckyTransition_INVCVA</t>
  </si>
  <si>
    <t xml:space="preserve">    Example: 356789KentuckyTransition_INV_CVA</t>
  </si>
  <si>
    <r>
      <rPr>
        <sz val="12"/>
        <color theme="1"/>
        <rFont val="Arial"/>
        <family val="2"/>
      </rPr>
      <t xml:space="preserve">    Due Date:</t>
    </r>
    <r>
      <rPr>
        <b/>
        <sz val="12"/>
        <color theme="1"/>
        <rFont val="Arial"/>
        <family val="2"/>
      </rPr>
      <t xml:space="preserve"> </t>
    </r>
    <r>
      <rPr>
        <sz val="12"/>
        <color theme="1"/>
        <rFont val="Arial"/>
        <family val="2"/>
      </rPr>
      <t xml:space="preserve">The CVA Report and Invoice are due to OVR upon completion and within 45 school days of authorization. </t>
    </r>
  </si>
  <si>
    <t>3. Enter date the meeting was held.</t>
  </si>
  <si>
    <t>4. List the Vocational Goal from the Individual Plan from Employment (IPE). The VR Counselor attending the meeting will provide a copy of the IPE or verbally provide the Vocational Goal.</t>
  </si>
  <si>
    <t>5. Enter the initial Job Development activities that will support the student in achieving the IPE Vocational Goal.</t>
  </si>
  <si>
    <t>6. List the potential employers and contacts for Job Development and Job Coaching aligned with the Vocational Goal in the IPE. Revisit the sites listed in the Comprehensive Vocational Assessment, as applicable.</t>
  </si>
  <si>
    <t>7. List any concerns about providing services and steps to address them. Concerns may include but are not limited to transportation, medical issues, accommodations, and supports needed. Summarize the discussion led by the VR Counselor about Supported Employment, if included on the IPE of the student.</t>
  </si>
  <si>
    <t>8. Enter names of Attendees. Note: Student, Employment Specialist, OVR Counselor must attend in order to bill OVR for meeting. Include names of other attendee(s), if any.</t>
  </si>
  <si>
    <t>9. Enter name of Employment Specialist to verify the completion of the Job Development/Job Coaching Meeting and accuracy of the content within the form.</t>
  </si>
  <si>
    <t>10. Enter date the report is submitted to the VR Counselor.</t>
  </si>
  <si>
    <t>3. Transition Service Provided: Click on the Down arrow and use the Drop Down list to select Job Development/Job Coaching Planning Meeting.</t>
  </si>
  <si>
    <t>5. Enter name of Employment Specialist to verify the completion of the JD/JC Planning Meeting and accuracy of the corresponding report and Invoice.</t>
  </si>
  <si>
    <t>6. Enter date the report is submitted to the VR Counselor.</t>
  </si>
  <si>
    <t xml:space="preserve">   Example: 356789KentuckyTransition_JDJCPM</t>
  </si>
  <si>
    <t xml:space="preserve">   Example: 356789KentuckyTransition_INVJDJCPM</t>
  </si>
  <si>
    <t xml:space="preserve">   Example: 356789KentuckyTransition_INV_JDJCPM</t>
  </si>
  <si>
    <t>2. Enter the Vocational Goal from the Individual Plan for Employment.</t>
  </si>
  <si>
    <t>3. Enter the seven-digit Authorization #.</t>
  </si>
  <si>
    <t>4. Enter date the meeting was held.</t>
  </si>
  <si>
    <t>5. Enter the VR Counselor expectations for this student and questions to be answered, in relation to Supported Employment services.</t>
  </si>
  <si>
    <t>6. Describe the steps that need to be completed by the end of the school year to transition a student into Supported Employment services</t>
  </si>
  <si>
    <t>7. Describe the plan for collaboration(specific tasks)  between the CWTP Employment Specialist and Community Rehabilitation Provider.</t>
  </si>
  <si>
    <t>8. List the supports the student needs for transfer/transition from the CWTP Employment Specialist and the Community Rehabilitation Provider (CRP).</t>
  </si>
  <si>
    <t>9. Enter names of Attendees. Note: Student, Employment Specialist, OVR Counselor and Community Rehabilitation Provider must attend in order to bill OVR for meeting. Include names of other attendee(s), if any.</t>
  </si>
  <si>
    <t>10. Enter name of Employment Specialist to verify the Supported Employment Meeting occurred and accuracy of the content within the form.</t>
  </si>
  <si>
    <t>11. Enter date the report is submitted to the VR Counselor.</t>
  </si>
  <si>
    <t>2, Demographic information populates from the Student Info tab.</t>
  </si>
  <si>
    <t>3. Transition Service Provided: Click on the Down arrow and use the Drop Down list to select Supported Employment Meeting.</t>
  </si>
  <si>
    <t>5. Enter name of Employment Specialist to verify the completion of the Supported Employment Meeting and accuracy of the corresponding report and Invoice.</t>
  </si>
  <si>
    <t xml:space="preserve">   Example: 356789KentuckyTransition_SEM</t>
  </si>
  <si>
    <t xml:space="preserve">   Example: 356789KentuckyTransition_INVSEM</t>
  </si>
  <si>
    <t xml:space="preserve">   Example: 356789KentuckyTransition_INV_SEM</t>
  </si>
  <si>
    <t>1. Demographic information populates from the Student Info tab.</t>
  </si>
  <si>
    <t>4. Anticipated Date of High School Exit: Enter anticipated date (due to graduation, dropping out or aging out). The exact date may not be known at this point in time.</t>
  </si>
  <si>
    <t>5. Student's Post High School Contact Information: Information in this section populates from the Student Info tab.</t>
  </si>
  <si>
    <t>6. Two Alternative Contacts: Enter the name, phone number and phone note (clarifying information about phone #) for two additional contacts that have telephones and can be reached post-high school.</t>
  </si>
  <si>
    <t>7. Enter the Vocational Goal from the student's Individual Plan for Employment.</t>
  </si>
  <si>
    <t>8. IPE Goal Status: Click on the Down Arrow and use Drop Down list to select whether the Individual Plan for Employment (IPE) Goal is Unchanged or Amended.</t>
  </si>
  <si>
    <t>11. Enter the steps the CWTP Employment Specialist will take until the end of the year to assist the student's transition to competitive integrated employment. Include types of Job Development activities planned if the student is still seeking employment. Include Job Coaching activities to complete if the student attained employment aligned with the vocational goal from the Individualized Plan for Employment.</t>
  </si>
  <si>
    <t>12. Enter the description the Employment Follow-up action plan:</t>
  </si>
  <si>
    <t xml:space="preserve">   a. Describe the actions needed during post-school employment follow-up support. Indicate the expected timeframe for the minimum of one onsite visit with the student and employer, number of additional contacts with student per week or month, contact methods (phone, email, text, online meeting),and  any contact needed with the parent.</t>
  </si>
  <si>
    <t xml:space="preserve">    b. Describe the type and level of support(s) needed to maintain employment after high school, e.g., natural supports in the work environment, family support, assistive technology, accommodations, support needed due to change in work hours or transportation method after HS exit. </t>
  </si>
  <si>
    <t xml:space="preserve">   c. Indicate if no post-high school supports are needed.</t>
  </si>
  <si>
    <t>13. Adult Service Providers: Enter other adult service providers needed by the student if any. Examples include independent living, benefits planning, Supported Employment, OVR general transition services.</t>
  </si>
  <si>
    <t>14. Enter the name and title of meeting attendees.</t>
  </si>
  <si>
    <t>15. Enter name of Employment Specialist to verify the Exit Planning Meeting occurred and accuracy of the content within the form.</t>
  </si>
  <si>
    <t>16. Enter date the report is submitted to the VR Counselor.</t>
  </si>
  <si>
    <t>3. Transition Service Provided: Click on the Down arrow and use the Drop Down list to select Exit Planning Meeting.</t>
  </si>
  <si>
    <t>5. Enter name of Employment Specialist to verify the completion of the Exit Planning Meeting, corresponding form, and accuracy of the Invoice.</t>
  </si>
  <si>
    <t xml:space="preserve">   Example: 356789KentuckyTransition_EPM</t>
  </si>
  <si>
    <t xml:space="preserve">   Example: 356789KentuckyTransition_INVEPM</t>
  </si>
  <si>
    <t xml:space="preserve">   Example: 356789KentuckyTransition_INV_EPM</t>
  </si>
  <si>
    <t>3. Enter date the report was completed.</t>
  </si>
  <si>
    <t>4. The Vocational Goal from the Individual Plan for Employment populates from the Exit Planning Meeting Report.</t>
  </si>
  <si>
    <t>5. Enter Name of Employer, Address, Phone, and Supervisor Name and Position</t>
  </si>
  <si>
    <t>7. Enter Date Hired (must be prior to high school exit date)</t>
  </si>
  <si>
    <t>8. Enter Date of High School Exit</t>
  </si>
  <si>
    <t>10. Enter Job Classification/Title, Current Job Duties, and What the Student likes about the job</t>
  </si>
  <si>
    <t>11. Click on the Down Arrow and use Drop Down list to select Yes or No: Are natural supports in place? If Yes, click or tab to the next cell to describe the Natural Support(s).</t>
  </si>
  <si>
    <t>12. Enter Hourly Wage and Hours per Week.</t>
  </si>
  <si>
    <t>13. Click on the Down Arrow and use Drop Down list to select Yes or No to indicate if Health Insurance is a benefit provided to the student.</t>
  </si>
  <si>
    <t>14. Enter Progress Notes.</t>
  </si>
  <si>
    <t>15. Enter a Description of Concerns to address during Employment Follow-up Services. Concerns may include but are not limited to adjusting to longer post-HS work hours, transportation post-high school, or adjusting to lack of support from CWTP Employment Specialist.</t>
  </si>
  <si>
    <t>16. Enter name of Employment Specialist to verify Job Placement (student attained competitive integrated employment aligned with the vocational goal in the Individualized Plan for Employment) and accuracy of the contents within the Job Placement Report.</t>
  </si>
  <si>
    <t>17. Enter date the report is submitted to the VR Counselor.</t>
  </si>
  <si>
    <t>3. Transition Service Provided: Click on the Down arrow and use the Drop Down list to select Job Placement Report.</t>
  </si>
  <si>
    <t>5. Enter name of Employment Specialist to verify Job Placement and the accuracy of the corresponding report and Invoice.</t>
  </si>
  <si>
    <t>6. Enter date invoice is submitted to the VR Counselor.</t>
  </si>
  <si>
    <t xml:space="preserve">   Example: 356789KentuckyTransition_JPR</t>
  </si>
  <si>
    <t xml:space="preserve">   Example: 356789KentuckyTransition_INVJPR</t>
  </si>
  <si>
    <t xml:space="preserve">   Example: 356789KentuckyTransition_INV_JPR</t>
  </si>
  <si>
    <t>1. Save the Job Placement Report worksheet to PDF format. Name the file by adding an underscore _ and JPR to the end of the file name.</t>
  </si>
  <si>
    <t>2. Save the Invoice worksheet to PDF format. Name the file by adding an underscore _ and INVJPR or INV_JPR to the end of the file name.</t>
  </si>
  <si>
    <t>3. Submit the PDF files to OVR by email or VR Counselor access to shared drive.</t>
  </si>
  <si>
    <r>
      <rPr>
        <sz val="12"/>
        <color theme="1"/>
        <rFont val="Arial"/>
        <family val="2"/>
      </rPr>
      <t xml:space="preserve">    Due Date:</t>
    </r>
    <r>
      <rPr>
        <b/>
        <sz val="12"/>
        <color theme="1"/>
        <rFont val="Arial"/>
        <family val="2"/>
      </rPr>
      <t xml:space="preserve"> </t>
    </r>
    <r>
      <rPr>
        <sz val="12"/>
        <color theme="1"/>
        <rFont val="Arial"/>
        <family val="2"/>
      </rPr>
      <t>The Job Placement Report and Invoice are submitted the day after a student exits high school with competitive integrated employment. The employment must be attained at least one day before high school exit and aligned with the vocational goal in the Individualized Plan for Employment.</t>
    </r>
  </si>
  <si>
    <t>1. Demographic Data Information populates from Student Info tab.</t>
  </si>
  <si>
    <t>4. Enter date the On-site Visit with Student and Employer occurred. Employment Follow-up services include at least one on-site visit with the student and employer at the place of employment and other types of contact (phone, email, online meeting, or text) with the student and employer. Follow-up activities can include contact with the parent, as appropriate.</t>
  </si>
  <si>
    <t>5.Vocational Goal from the Individual Plan for Employment populates from the Job Placement Report.</t>
  </si>
  <si>
    <t>6. Name of Employer populates from the Job Placement Report.</t>
  </si>
  <si>
    <t>7. Job Classification/Title populates from the Job Placement Report.</t>
  </si>
  <si>
    <t>8. Job Duties populates from the Job Placement Report.</t>
  </si>
  <si>
    <t>9. Date Hired populates from the Job Placement Report.</t>
  </si>
  <si>
    <t>10. High School Exit Date populates from the Job Placement Report.</t>
  </si>
  <si>
    <t>11. OVR Employed Status Date populates from the Job Placement Report.</t>
  </si>
  <si>
    <t>12. Date Employment Specialist Follow-up Services End calculates from the OVR Employed Status Date in Job Placement Report.</t>
  </si>
  <si>
    <t>13. Hourly wage populates from the Job Placement Report.</t>
  </si>
  <si>
    <t>14. Hours per Week populates from the Job Placement Report.</t>
  </si>
  <si>
    <t>15. Health Insurance populates from the Job Placement Report.</t>
  </si>
  <si>
    <t>16. Enter Transportation Information and Current Schedule.</t>
  </si>
  <si>
    <t>17. Current Supervisor populates from the Job Placement Report.</t>
  </si>
  <si>
    <t>18. Employer Phone populates from the Job Placement Report.</t>
  </si>
  <si>
    <t>19. Click on the Down Arrow and use the Drop Down list to select Yes or No for whether Natural Supports are in place. If no, explain why not in the comment box.</t>
  </si>
  <si>
    <t>20. Answer the following questions to determine if the student has maintained stable employment:</t>
  </si>
  <si>
    <t xml:space="preserve">   Is the student's employment within a competitive integrated environment?  Status Auto-fills from the Job Placement Report</t>
  </si>
  <si>
    <t xml:space="preserve">   Click on the Down Arrow and use Drop Down list to select Yes or No for the remaining stable employment questions below.</t>
  </si>
  <si>
    <t xml:space="preserve">   Is the student satisfied with current job?</t>
  </si>
  <si>
    <t xml:space="preserve">   Is employer satisfied with student?</t>
  </si>
  <si>
    <t xml:space="preserve">   Is the student at risk of termination or write-up?</t>
  </si>
  <si>
    <t xml:space="preserve">   Has the student worked consistent hours?</t>
  </si>
  <si>
    <t xml:space="preserve">   Does the student work for a secure business?</t>
  </si>
  <si>
    <t xml:space="preserve">   Has the student been in good standing with the employer for 30 days after exiting high school?</t>
  </si>
  <si>
    <t>3. Transition Service Provided: Click on the Down arrow and use the Drop Down list to select Employment Follow-up Report.</t>
  </si>
  <si>
    <t>5. Employment Specialist signs and dates to verify the completion of the 30 days of Employment Follow-up services and the Employment Follow-up Report and Invoice.</t>
  </si>
  <si>
    <t>1. Save the Employment Follow-up Report worksheet to PDF format. Name the file by adding an underscore _ and EFR to the end of the file name.</t>
  </si>
  <si>
    <t xml:space="preserve">   Example: 356789KentuckyTransition_EFR</t>
  </si>
  <si>
    <t>2. Save the Invoice worksheet to PDF format. Name the file by adding an underscore _ and INVEFR or INV_EFR to the end of the file name.</t>
  </si>
  <si>
    <t xml:space="preserve">   Example: 356789KentuckyTransition_INVEFR</t>
  </si>
  <si>
    <t xml:space="preserve">   Example: 356789KentuckyTransition_INV_EFR</t>
  </si>
  <si>
    <t>3. Submit PDF files to OVR  by email or VR Counselor access to shared drive.</t>
  </si>
  <si>
    <t xml:space="preserve">    Due Date: The 30 days of employment follow-up begin after the student exits high school, based on the OVR Employed Status Date. The 30 days of employment follow-up typically ends in June. In this case, the Employment Follow-up Report and Invoice are due upon completion and no later than July 5. The follow-up services could end in July of the next fiscal year, again dependent on the OVR Employed Status Date, which must be after the student exits high school. In this case the Employment Follow-up Report and Invoice are submitted upon completion, and no later than August 5.</t>
  </si>
  <si>
    <t>1. Save the Exit Planning Meeting worksheet to PDF format. Name file by adding an underscore _ and EPM to the end of the file name.</t>
  </si>
  <si>
    <t>2. Save the Invoice worksheet to PDF format. Names file by adding an underscore _ and INVEPM or INV_EPM to the end of the file name.</t>
  </si>
  <si>
    <r>
      <rPr>
        <sz val="12"/>
        <color theme="1"/>
        <rFont val="Arial"/>
        <family val="2"/>
      </rPr>
      <t xml:space="preserve">    Due Date:</t>
    </r>
    <r>
      <rPr>
        <b/>
        <sz val="12"/>
        <color theme="1"/>
        <rFont val="Arial"/>
        <family val="2"/>
      </rPr>
      <t xml:space="preserve"> </t>
    </r>
    <r>
      <rPr>
        <sz val="12"/>
        <color theme="1"/>
        <rFont val="Arial"/>
        <family val="2"/>
      </rPr>
      <t>The Exit Planning Meeting and Invoice are submitted to OVR upon completion and within the quarter authorized.</t>
    </r>
  </si>
  <si>
    <t>1. Save the Supported Employment Meeting worksheet to PDF format. Name file by adding an underscore _ and SEM to the end of the file name.</t>
  </si>
  <si>
    <t>2. Save the Invoice worksheet to PDF format. Name file by adding an underscore _ and INVSEM or _INV_SEM to the end of the file name.</t>
  </si>
  <si>
    <r>
      <rPr>
        <sz val="12"/>
        <color theme="1"/>
        <rFont val="Arial"/>
        <family val="2"/>
      </rPr>
      <t xml:space="preserve">    Due Date:</t>
    </r>
    <r>
      <rPr>
        <b/>
        <sz val="12"/>
        <color theme="1"/>
        <rFont val="Arial"/>
        <family val="2"/>
      </rPr>
      <t xml:space="preserve"> </t>
    </r>
    <r>
      <rPr>
        <sz val="12"/>
        <color theme="1"/>
        <rFont val="Arial"/>
        <family val="2"/>
      </rPr>
      <t>The Supported Employment Meeting Report and Invoice are submitted to OVR upon completion and within the quarter authorized.</t>
    </r>
  </si>
  <si>
    <t>1. Save the JD_JC Planning Meeting worksheet to PDF format. Name file by adding an underscore _ and JDJCPM to the end of the file name.</t>
  </si>
  <si>
    <t>2. Save the Invoice worksheet to PDF format. Name file by adding an underscore _ and INVJDJCPM or _INV_JDJCPM to the end of the file name.</t>
  </si>
  <si>
    <r>
      <rPr>
        <sz val="12"/>
        <color theme="1"/>
        <rFont val="Arial"/>
        <family val="2"/>
      </rPr>
      <t xml:space="preserve">    Due Date:</t>
    </r>
    <r>
      <rPr>
        <b/>
        <sz val="12"/>
        <color theme="1"/>
        <rFont val="Arial"/>
        <family val="2"/>
      </rPr>
      <t xml:space="preserve"> </t>
    </r>
    <r>
      <rPr>
        <sz val="12"/>
        <color theme="1"/>
        <rFont val="Arial"/>
        <family val="2"/>
      </rPr>
      <t>The Job Development/Job Coaching Planning Meeting Report and Invoice are submitted to OVR upon completion and within the quarter authorized.</t>
    </r>
  </si>
  <si>
    <r>
      <t xml:space="preserve">    Due Date: When authorized together, the PPP, FEI, CVA Report and Invoice are submitted to OVR </t>
    </r>
    <r>
      <rPr>
        <u/>
        <sz val="12"/>
        <color theme="1"/>
        <rFont val="Arial"/>
        <family val="2"/>
      </rPr>
      <t>upon completion of the CVA</t>
    </r>
    <r>
      <rPr>
        <sz val="12"/>
        <color theme="1"/>
        <rFont val="Arial"/>
        <family val="2"/>
      </rPr>
      <t xml:space="preserve"> and within the quarter authorized. The CVA Report must be submitted within 45 school days of authorization. Some VR Counselors may authorize the services individually and prefer separate submissions.</t>
    </r>
  </si>
  <si>
    <t>klkg;kf;gk;fkg</t>
  </si>
  <si>
    <t>9. Current Job Site: Enter the full name of the student's current job site. Enter NA if student has not yet attained competitive integrated employment aligned with the IPE vocational goal.</t>
  </si>
  <si>
    <t>4. Do not include student name or student initials in file name.</t>
  </si>
  <si>
    <t>Invoice Tab: Billing for Job Placement Report</t>
  </si>
  <si>
    <t xml:space="preserve">     Communication: Select when assessing how well the student communicates at work or employment sites in the community in the areas of speech production and use, receptive and expressive language, voice quality and pitch, and fluency.</t>
  </si>
  <si>
    <t>1. Master File Name: Transition Services_2026-2027</t>
  </si>
  <si>
    <t>3. Do not include school year in file name. See #2 above.</t>
  </si>
  <si>
    <t>3. Enter the date all components of the PPP are completed and keyed into the form.</t>
  </si>
  <si>
    <t>1. Click on the Down arrow and use the Drop Down list to select the School Reporting Quarter in which the PPP was completed. Select Q1SFY27 for Aug-Sept, Q2SFY27 for Oct-Nov-Dec, Q3SFY27 for Jan-Feb-Mar, Q4SFY27 for Apr-May-Jun. Note: Q1SFY28 (last quarter in the drop-down list) can only be used for an Employment Follow-up Report completed in the 1st Quarter (July) of the next fiscal year. After selection the OVR Reporting Quarter cell auto-fills.</t>
  </si>
  <si>
    <t>1.  Click on the Down arrow and use the Drop Down list to select the School Reporting Quarter in which the PPP was completed. Select Q1SFY27 for Aug-Sept, Q2SFY27 for Oct-Nov-Dec, Q3SFY27 for Jan-Feb-Mar, Q4SFY27 for Apr-May-Jun. Note: Q1SFY28 (last quarter in the drop-down list) can only be used for an Employment Follow-up Report completed in the 1st Quarter (July) of the next fiscal year. After selection the OVR Reporting Quarter cell auto-fills.</t>
  </si>
  <si>
    <t>2. Once downloaded retain a blank copy of the file</t>
  </si>
  <si>
    <t>3. Rename the file to Transition and delete the school year in the title.</t>
  </si>
  <si>
    <t>3. Transition Service Provided: Click on the Down arrow and use the Drop Down list to select one of the following: Positive Personal Profile &amp; Comprehensive Vocational Assessment; Positive Personal Profile, Family Engagement Interview &amp; Comprehensive Vocational Assessment; Positive Personal Profile Only, or Positive Personal Profile &amp; Family Engagement Interview.</t>
  </si>
  <si>
    <t>3. Enter the date the individualized components the FEI are completed and documented on the form.</t>
  </si>
  <si>
    <t>4. Enter information for the questions selected during the interview with the family for: Section 1: Hopes, Dreams, Expectations and Challenges; Section 2: School and Adult Supports; Section 3: Focusing on Employment, and Section 4: Other question/information needed to complete the Comprehensive Vocational Assessment. Add questions and answers in the two additional text boxes in Section 4, as needed.</t>
  </si>
  <si>
    <t xml:space="preserve"> 1. Click on the Down arrow and use the Drop Down list to select the School Reporting Quarter in which the PPP was completed. Select Q1SFY27 for Aug-Sept, Q2SFY27 for Oct-Nov-Dec, Q3SFY27 for Jan-Feb-Mar, Q4SFY27 for Apr-May-Jun. Note: Q1SFY28 (last quarter in the drop-down list) can only be used for an Employment Follow-up Report completed in the 1st Quarter (July) of the next fiscal year. After selection the OVR Reporting Quarter cell auto-fills.</t>
  </si>
  <si>
    <t>9. Specific work or employment site: enter the name of the work site, business or employer in the community where the activity was conducted. Do not use acronyms. Examples: Hart County High School Library, Hart County Public Library, Tic Toc Tire, Dollar Tree, etc.</t>
  </si>
  <si>
    <t>5. Clip on the Down Arrow and use Drop Down list to select Type of Diploma Anticipated. Choices are Regular Diploma or Alternative High School Diploma.</t>
  </si>
  <si>
    <t xml:space="preserve">    Click on the Down Arrow and use Drop Down list to select Independent (I), With Assistance (WA) or Area of Concern (AC) for how the student communicates at work or employment settings.</t>
  </si>
  <si>
    <t xml:space="preserve">    For any Area of Concern add mandatory specifics or comments. For any skill performed With Assistance, specifics or comment are recommended but not required.</t>
  </si>
  <si>
    <t>9. Enter the Social Skills/Interactions observed at school and at work or employment sites in the community.</t>
  </si>
  <si>
    <t>10. Rate the skills observed during the assessment process in the following areas: Teamwork and Work Skills 1-10 (Appearance/hygiene, Problem solving skills, Acceptance of supervision; Attention to task/Persistence, Initiative/Motivation; Awareness of safety precautions; Respect of and ability to care for equipment/property; Adapting to Change; Ability to maintain adequate productivity/pace, Attendance/Punctuality).</t>
  </si>
  <si>
    <t xml:space="preserve">     Click on the Down Arrow and use Drop Down list to select Independent (I), With Assistance (WA) or Area of Concern (AC) for how the student communicates at work or employment settings.</t>
  </si>
  <si>
    <t xml:space="preserve">     For any Area of Concern add mandatory specifics or comments. For any skill performed With Assistance, specifics or comment are recommended but not required.</t>
  </si>
  <si>
    <t>11. Enter information for the student's preferred Work Environment, Co-Workers and Work Schedule.</t>
  </si>
  <si>
    <t>12. Enter the recommended Vocational Goal for the Individualized Plan for Employment (IPE)</t>
  </si>
  <si>
    <t>13. Describe the ideal work tasks that match the student's abilities and job related skills that potential employers may view as assets and value to their business.</t>
  </si>
  <si>
    <t>14. Enter a summary of the recommended Work Environment, Co-Worders and Schedule.</t>
  </si>
  <si>
    <t>15. Enter a summary of the Post-High School Transportation Goal and Plan.</t>
  </si>
  <si>
    <t>16. Enter a summary of the Supports Needed to Achieve Competitive Integrated Employment. Include supports noted in the General Knowledge, Behavior at Work, and Social Skills areas.</t>
  </si>
  <si>
    <t>17. Enter employers to pursue aligned with the recommended vocational goal. Include contact information.</t>
  </si>
  <si>
    <t>18. Enter name of Employment Specialist to verify the completion and accuracy of the Comprehensive Vocational Assessment.</t>
  </si>
  <si>
    <t>19. Enter date the report is submitted to the VR Counselor.</t>
  </si>
  <si>
    <t>3. Transition Service Provided - Click on the Down arrow and use the Drop Down list to select one of the following choices: Positive Personal Profile &amp; Comprehensive Vocational Assessment, Family Engagement Interview &amp; Comprehensive Vocational Assessment, Positive Personal Profile, Family Engagement Interview, &amp; Comprehensive Vocational Assessment, or Comprehensive Vocational Assessment Only.</t>
  </si>
  <si>
    <t>10. #Hours per Week: Enter the number of hours per week the student works at the current job site. Enter NA if the student has not yet attained competitive integrated employment aligned with the IPE vocational goal.</t>
  </si>
  <si>
    <t>9. Enter OVR Employed Status Date (Cannot be before student's exit date. Enter day after high school exit.)</t>
  </si>
  <si>
    <t>21. Optional: With permission, submit a copy of the recent payroll stub when emailing the report to the VR Counselor.</t>
  </si>
  <si>
    <t xml:space="preserve">      Is there an expectation that the student will continue to be successful in the position?</t>
  </si>
  <si>
    <t>22. If the student has maintained stable employment for 30 calendar days, use the Drop-down arrow to select answer Yes, No or NA to the question below:</t>
  </si>
  <si>
    <t xml:space="preserve">      If no, describe why not in the comment box.</t>
  </si>
  <si>
    <t>23. Enter name of Employment Specialist to verify the completion of the 30 days Employment Follow-up services and accuracy of the content within the Employment Follow-up Report.</t>
  </si>
  <si>
    <t>24. Enter date the report is submitted to the VR Counselor.</t>
  </si>
  <si>
    <t>6. Indicate if the employment is within a competitive integrated employment. Select Yes or No from the dropdown box.                                                                                                                                                                                                                                                                                                                                                                                        Competitive Integrated Employment means work that is performed on a full-time or part-time basis for which an individual is earning compensation at or above minimum wage and comparable to the customary rate paid by the employer to employees without disabilities performing similar duties and with similar training and experience; receiving the same level of benefits provided to other employees without disabilities in similar positions; working at a location where the employee interacts with other individuals without disabilities; and receiving opportunities for advancement when appropriate similar to other employees without disabilities in similar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</si>
</sst>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164" formatCode="[&lt;=9999999]###\-####;\(###\)\ ###\-####"/>
    <numFmt numFmtId="165" formatCode="00000"/>
    <numFmt numFmtId="166" formatCode="mm/dd/yy;@"/>
    <numFmt numFmtId="167" formatCode="&quot;$&quot;#,##0"/>
    <numFmt numFmtId="168" formatCode="&quot;$&quot;#,##0.00"/>
    <numFmt numFmtId="169" formatCode="m/d/yy;@"/>
  </numFmts>
  <fonts count="50"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b/>
      <sz val="12"/>
      <color rgb="FF0000FF"/>
      <name val="Calibri"/>
      <family val="2"/>
      <scheme val="minor"/>
    </font>
    <font>
      <b/>
      <sz val="28"/>
      <color theme="1"/>
      <name val="Calibri"/>
      <family val="2"/>
      <scheme val="minor"/>
    </font>
    <font>
      <b/>
      <u/>
      <sz val="14"/>
      <color theme="1"/>
      <name val="Calibri"/>
      <family val="2"/>
      <scheme val="minor"/>
    </font>
    <font>
      <sz val="12"/>
      <color rgb="FFFF0000"/>
      <name val="Calibri"/>
      <family val="2"/>
      <scheme val="minor"/>
    </font>
    <font>
      <b/>
      <sz val="16"/>
      <color theme="1"/>
      <name val="Calibri"/>
      <family val="2"/>
      <scheme val="minor"/>
    </font>
    <font>
      <b/>
      <sz val="7"/>
      <color theme="1"/>
      <name val="Times New Roman"/>
      <family val="1"/>
    </font>
    <font>
      <b/>
      <sz val="14"/>
      <color rgb="FFFF0000"/>
      <name val="Calibri"/>
      <family val="2"/>
      <scheme val="minor"/>
    </font>
    <font>
      <sz val="11"/>
      <color theme="1"/>
      <name val="Calibri"/>
      <family val="2"/>
      <scheme val="minor"/>
    </font>
    <font>
      <sz val="14"/>
      <color rgb="FFFF0000"/>
      <name val="Calibri"/>
      <family val="2"/>
      <scheme val="minor"/>
    </font>
    <font>
      <b/>
      <sz val="26"/>
      <color theme="1"/>
      <name val="Calibri"/>
      <family val="2"/>
      <scheme val="minor"/>
    </font>
    <font>
      <i/>
      <sz val="10"/>
      <color theme="1"/>
      <name val="Calibri"/>
      <family val="2"/>
      <scheme val="minor"/>
    </font>
    <font>
      <b/>
      <sz val="18"/>
      <color theme="1"/>
      <name val="Calibri"/>
      <family val="2"/>
      <scheme val="minor"/>
    </font>
    <font>
      <sz val="11.5"/>
      <color theme="1"/>
      <name val="Calibri"/>
      <family val="2"/>
      <scheme val="minor"/>
    </font>
    <font>
      <b/>
      <sz val="16"/>
      <color theme="1"/>
      <name val="Calibri"/>
      <family val="2"/>
    </font>
    <font>
      <sz val="11"/>
      <color theme="1"/>
      <name val="Calibri"/>
      <family val="2"/>
    </font>
    <font>
      <sz val="10"/>
      <color theme="1"/>
      <name val="Calibri"/>
      <family val="2"/>
    </font>
    <font>
      <sz val="12"/>
      <color theme="1"/>
      <name val="Calibri"/>
      <family val="2"/>
    </font>
    <font>
      <b/>
      <sz val="12"/>
      <color theme="1"/>
      <name val="Calibri"/>
      <family val="2"/>
    </font>
    <font>
      <b/>
      <sz val="12"/>
      <color theme="1"/>
      <name val="Arial"/>
      <family val="2"/>
    </font>
    <font>
      <sz val="12"/>
      <color theme="1"/>
      <name val="Arial"/>
      <family val="2"/>
    </font>
    <font>
      <b/>
      <sz val="12"/>
      <color rgb="FFC00000"/>
      <name val="Arial"/>
      <family val="2"/>
    </font>
    <font>
      <b/>
      <sz val="12"/>
      <color rgb="FF00B050"/>
      <name val="Arial"/>
      <family val="2"/>
    </font>
    <font>
      <b/>
      <sz val="12"/>
      <color theme="8" tint="-0.249977111117893"/>
      <name val="Arial"/>
      <family val="2"/>
    </font>
    <font>
      <b/>
      <i/>
      <sz val="12"/>
      <color theme="1"/>
      <name val="Calibri"/>
      <family val="2"/>
      <scheme val="minor"/>
    </font>
    <font>
      <sz val="13"/>
      <color theme="1"/>
      <name val="Calibri"/>
      <family val="2"/>
      <scheme val="minor"/>
    </font>
    <font>
      <b/>
      <sz val="10"/>
      <color theme="1"/>
      <name val="Calibri"/>
      <family val="2"/>
      <scheme val="minor"/>
    </font>
    <font>
      <u/>
      <sz val="12"/>
      <color theme="1"/>
      <name val="Arial"/>
      <family val="2"/>
    </font>
    <font>
      <sz val="16"/>
      <color theme="1"/>
      <name val="Calibri"/>
      <family val="2"/>
      <scheme val="minor"/>
    </font>
    <font>
      <sz val="11"/>
      <color rgb="FF006100"/>
      <name val="Calibri"/>
      <family val="2"/>
      <scheme val="minor"/>
    </font>
    <font>
      <b/>
      <sz val="12.5"/>
      <color theme="1"/>
      <name val="Calibri"/>
      <family val="2"/>
      <scheme val="minor"/>
    </font>
    <font>
      <u/>
      <sz val="11"/>
      <color theme="10"/>
      <name val="Calibri"/>
      <family val="2"/>
      <scheme val="minor"/>
    </font>
    <font>
      <sz val="14"/>
      <color rgb="FF006100"/>
      <name val="Calibri"/>
      <family val="2"/>
      <scheme val="minor"/>
    </font>
    <font>
      <strike/>
      <sz val="14"/>
      <color theme="1"/>
      <name val="Calibri"/>
      <family val="2"/>
      <scheme val="minor"/>
    </font>
    <font>
      <b/>
      <u/>
      <sz val="12"/>
      <color theme="1"/>
      <name val="Calibri"/>
      <family val="2"/>
      <scheme val="minor"/>
    </font>
    <font>
      <sz val="14"/>
      <color theme="1"/>
      <name val="Arial"/>
      <family val="2"/>
    </font>
    <font>
      <sz val="11"/>
      <color rgb="FFFF0000"/>
      <name val="Calibri"/>
      <family val="2"/>
      <scheme val="minor"/>
    </font>
    <font>
      <sz val="8"/>
      <color theme="1"/>
      <name val="Calibri"/>
      <family val="2"/>
      <scheme val="minor"/>
    </font>
    <font>
      <sz val="8"/>
      <color rgb="FFFF0000"/>
      <name val="Calibri"/>
      <family val="2"/>
      <scheme val="minor"/>
    </font>
    <font>
      <b/>
      <sz val="11.5"/>
      <color theme="1"/>
      <name val="Calibri"/>
      <family val="2"/>
      <scheme val="minor"/>
    </font>
    <font>
      <b/>
      <sz val="13"/>
      <color theme="1"/>
      <name val="Calibri"/>
      <family val="2"/>
      <scheme val="minor"/>
    </font>
    <font>
      <i/>
      <sz val="12"/>
      <color theme="1"/>
      <name val="Arial"/>
      <family val="2"/>
    </font>
    <font>
      <u/>
      <sz val="14"/>
      <color theme="1"/>
      <name val="Calibri"/>
      <family val="2"/>
      <scheme val="minor"/>
    </font>
    <font>
      <sz val="12"/>
      <color theme="1"/>
      <name val="Arial"/>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theme="0" tint="-4.9989318521683403E-2"/>
        <bgColor indexed="64"/>
      </patternFill>
    </fill>
    <fill>
      <patternFill patternType="solid">
        <fgColor theme="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14" fillId="0" borderId="0" applyFont="0" applyFill="0" applyBorder="0" applyAlignment="0" applyProtection="0"/>
    <xf numFmtId="0" fontId="35" fillId="4" borderId="0" applyNumberFormat="0" applyBorder="0" applyAlignment="0" applyProtection="0"/>
    <xf numFmtId="0" fontId="37" fillId="0" borderId="0" applyNumberFormat="0" applyFill="0" applyBorder="0" applyAlignment="0" applyProtection="0"/>
  </cellStyleXfs>
  <cellXfs count="656">
    <xf numFmtId="0" fontId="0" fillId="0" borderId="0" xfId="0"/>
    <xf numFmtId="0" fontId="1" fillId="0" borderId="0" xfId="0" applyFont="1"/>
    <xf numFmtId="0" fontId="0" fillId="0" borderId="5" xfId="0" applyBorder="1"/>
    <xf numFmtId="0" fontId="0" fillId="0" borderId="5" xfId="0"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xf numFmtId="14" fontId="0" fillId="0" borderId="0" xfId="0" applyNumberFormat="1" applyAlignment="1">
      <alignment horizontal="center"/>
    </xf>
    <xf numFmtId="0" fontId="3" fillId="0" borderId="0" xfId="0" applyFont="1"/>
    <xf numFmtId="0" fontId="6" fillId="0" borderId="0" xfId="0" applyFont="1"/>
    <xf numFmtId="0" fontId="6" fillId="0" borderId="0" xfId="0" applyFont="1" applyAlignment="1">
      <alignment vertical="center"/>
    </xf>
    <xf numFmtId="0" fontId="4" fillId="0" borderId="0" xfId="0" applyFont="1" applyAlignment="1">
      <alignment vertical="center"/>
    </xf>
    <xf numFmtId="0" fontId="17" fillId="0" borderId="0" xfId="0" applyFont="1" applyAlignment="1">
      <alignment vertical="center"/>
    </xf>
    <xf numFmtId="14" fontId="0" fillId="0" borderId="1" xfId="0" applyNumberFormat="1" applyBorder="1" applyAlignment="1" applyProtection="1">
      <alignment horizontal="center"/>
      <protection locked="0"/>
    </xf>
    <xf numFmtId="0" fontId="3" fillId="0" borderId="0" xfId="0" applyFont="1" applyAlignment="1">
      <alignment vertical="center"/>
    </xf>
    <xf numFmtId="0" fontId="0" fillId="0" borderId="0" xfId="0" applyAlignment="1">
      <alignment wrapText="1"/>
    </xf>
    <xf numFmtId="0" fontId="3" fillId="0" borderId="0" xfId="0" applyFont="1" applyAlignment="1">
      <alignment vertical="center" wrapText="1"/>
    </xf>
    <xf numFmtId="0" fontId="1" fillId="0" borderId="0" xfId="0" applyFont="1" applyAlignment="1">
      <alignment wrapText="1"/>
    </xf>
    <xf numFmtId="0" fontId="0" fillId="0" borderId="0" xfId="0" applyAlignment="1">
      <alignment vertical="top"/>
    </xf>
    <xf numFmtId="0" fontId="1" fillId="0" borderId="0" xfId="0" applyFont="1" applyAlignment="1">
      <alignment vertical="top" wrapText="1"/>
    </xf>
    <xf numFmtId="0" fontId="0" fillId="0" borderId="0" xfId="0" applyAlignment="1">
      <alignment horizontal="center"/>
    </xf>
    <xf numFmtId="14" fontId="0" fillId="0" borderId="0" xfId="0" applyNumberFormat="1" applyAlignment="1">
      <alignment horizontal="left"/>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center" vertical="center"/>
    </xf>
    <xf numFmtId="0" fontId="1" fillId="0" borderId="0" xfId="0" applyFont="1" applyAlignment="1">
      <alignment horizontal="center"/>
    </xf>
    <xf numFmtId="2" fontId="0" fillId="0" borderId="0" xfId="0" applyNumberFormat="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center" vertical="center"/>
    </xf>
    <xf numFmtId="0" fontId="1" fillId="0" borderId="0" xfId="0" applyFont="1" applyAlignment="1">
      <alignment horizontal="left" wrapText="1"/>
    </xf>
    <xf numFmtId="0" fontId="1" fillId="0" borderId="0" xfId="0" applyFont="1" applyAlignment="1">
      <alignment horizontal="right"/>
    </xf>
    <xf numFmtId="0" fontId="0" fillId="0" borderId="10" xfId="0" applyBorder="1"/>
    <xf numFmtId="0" fontId="0" fillId="0" borderId="11" xfId="0" applyBorder="1"/>
    <xf numFmtId="0" fontId="0" fillId="0" borderId="12" xfId="0" applyBorder="1"/>
    <xf numFmtId="0" fontId="0" fillId="0" borderId="0" xfId="0" applyAlignment="1">
      <alignment horizontal="right"/>
    </xf>
    <xf numFmtId="0" fontId="0" fillId="0" borderId="16" xfId="0" applyBorder="1" applyAlignment="1">
      <alignment horizontal="right"/>
    </xf>
    <xf numFmtId="0" fontId="0" fillId="0" borderId="16" xfId="0" applyBorder="1" applyAlignment="1">
      <alignment horizontal="center"/>
    </xf>
    <xf numFmtId="0" fontId="0" fillId="0" borderId="0" xfId="0" applyAlignment="1">
      <alignment horizontal="center" wrapText="1"/>
    </xf>
    <xf numFmtId="0" fontId="2" fillId="0" borderId="0" xfId="0" applyFont="1"/>
    <xf numFmtId="0" fontId="0" fillId="0" borderId="17" xfId="0" applyBorder="1" applyAlignment="1">
      <alignment horizontal="right"/>
    </xf>
    <xf numFmtId="1" fontId="0" fillId="0" borderId="15" xfId="0" applyNumberFormat="1" applyBorder="1" applyAlignment="1" applyProtection="1">
      <alignment horizontal="center"/>
      <protection locked="0"/>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left" vertical="center"/>
    </xf>
    <xf numFmtId="0" fontId="1" fillId="0" borderId="0" xfId="0" applyFont="1" applyAlignment="1">
      <alignment horizontal="right" wrapText="1"/>
    </xf>
    <xf numFmtId="0" fontId="6" fillId="0" borderId="0" xfId="0" applyFont="1" applyAlignment="1">
      <alignment horizontal="center" vertical="center"/>
    </xf>
    <xf numFmtId="0" fontId="0" fillId="0" borderId="0" xfId="0" applyAlignment="1">
      <alignment horizontal="left" vertical="top"/>
    </xf>
    <xf numFmtId="0" fontId="1" fillId="0" borderId="0" xfId="0" applyFont="1" applyAlignment="1">
      <alignment horizontal="right" vertical="top"/>
    </xf>
    <xf numFmtId="0" fontId="0" fillId="0" borderId="16" xfId="0" applyBorder="1"/>
    <xf numFmtId="0" fontId="0" fillId="0" borderId="0" xfId="0" applyAlignment="1">
      <alignment horizontal="center" vertical="top"/>
    </xf>
    <xf numFmtId="164" fontId="0" fillId="0" borderId="16" xfId="0" applyNumberFormat="1" applyBorder="1" applyAlignment="1">
      <alignment horizontal="center"/>
    </xf>
    <xf numFmtId="0" fontId="0" fillId="0" borderId="1" xfId="0" applyBorder="1" applyAlignment="1" applyProtection="1">
      <alignment horizontal="center"/>
      <protection locked="0"/>
    </xf>
    <xf numFmtId="0" fontId="0" fillId="0" borderId="1" xfId="0" applyBorder="1" applyAlignment="1" applyProtection="1">
      <alignment horizontal="center" wrapText="1"/>
      <protection locked="0"/>
    </xf>
    <xf numFmtId="0" fontId="0" fillId="0" borderId="13" xfId="0" applyBorder="1"/>
    <xf numFmtId="0" fontId="2" fillId="0" borderId="0" xfId="0" applyFont="1" applyAlignment="1">
      <alignment horizontal="center"/>
    </xf>
    <xf numFmtId="0" fontId="3" fillId="0" borderId="0" xfId="0" applyFont="1" applyAlignment="1">
      <alignment horizontal="right"/>
    </xf>
    <xf numFmtId="0" fontId="0" fillId="0" borderId="0" xfId="0" applyAlignment="1">
      <alignment horizontal="left" vertical="center" wrapText="1"/>
    </xf>
    <xf numFmtId="0" fontId="1" fillId="0" borderId="0" xfId="0" applyFont="1" applyAlignment="1">
      <alignment horizontal="center" vertical="center"/>
    </xf>
    <xf numFmtId="0" fontId="0" fillId="0" borderId="16" xfId="0" applyBorder="1" applyAlignment="1">
      <alignment horizontal="left"/>
    </xf>
    <xf numFmtId="0" fontId="0" fillId="0" borderId="11" xfId="0" applyBorder="1" applyAlignment="1">
      <alignment horizontal="center"/>
    </xf>
    <xf numFmtId="0" fontId="0" fillId="0" borderId="0" xfId="0" applyAlignment="1">
      <alignment horizontal="center" vertical="top" wrapText="1"/>
    </xf>
    <xf numFmtId="0" fontId="3" fillId="0" borderId="0" xfId="0" applyFont="1" applyAlignment="1">
      <alignment horizontal="center"/>
    </xf>
    <xf numFmtId="0" fontId="16" fillId="0" borderId="0" xfId="0" applyFont="1" applyAlignment="1">
      <alignment horizontal="center" vertical="top"/>
    </xf>
    <xf numFmtId="0" fontId="3" fillId="0" borderId="0" xfId="0" applyFont="1" applyAlignment="1">
      <alignment horizontal="left" vertical="center" wrapText="1"/>
    </xf>
    <xf numFmtId="0" fontId="0" fillId="0" borderId="15" xfId="0" applyBorder="1" applyAlignment="1" applyProtection="1">
      <alignment horizontal="center" vertical="center"/>
      <protection locked="0"/>
    </xf>
    <xf numFmtId="0" fontId="0" fillId="0" borderId="7" xfId="0" applyBorder="1"/>
    <xf numFmtId="164" fontId="0" fillId="0" borderId="0" xfId="0" applyNumberFormat="1" applyAlignment="1">
      <alignment horizontal="left" vertical="center"/>
    </xf>
    <xf numFmtId="0" fontId="0" fillId="0" borderId="13" xfId="0" applyBorder="1" applyAlignment="1">
      <alignment vertical="center" wrapText="1"/>
    </xf>
    <xf numFmtId="1" fontId="0" fillId="0" borderId="0" xfId="0" applyNumberFormat="1" applyAlignment="1">
      <alignment horizontal="center"/>
    </xf>
    <xf numFmtId="0" fontId="0" fillId="0" borderId="11" xfId="0" applyBorder="1" applyAlignment="1">
      <alignment horizontal="center" vertical="center"/>
    </xf>
    <xf numFmtId="0" fontId="2" fillId="0" borderId="12" xfId="0" applyFont="1" applyBorder="1"/>
    <xf numFmtId="0" fontId="2" fillId="0" borderId="0" xfId="0" applyFont="1" applyAlignment="1">
      <alignment horizontal="center" wrapText="1"/>
    </xf>
    <xf numFmtId="0" fontId="0" fillId="0" borderId="8" xfId="0" applyBorder="1"/>
    <xf numFmtId="0" fontId="0" fillId="0" borderId="0" xfId="0" applyAlignment="1">
      <alignment horizontal="left" vertical="center"/>
    </xf>
    <xf numFmtId="0" fontId="1" fillId="0" borderId="6" xfId="0" applyFont="1" applyBorder="1"/>
    <xf numFmtId="0" fontId="0" fillId="0" borderId="12" xfId="0" applyBorder="1" applyAlignment="1">
      <alignment horizontal="center"/>
    </xf>
    <xf numFmtId="0" fontId="0" fillId="0" borderId="6" xfId="0" applyBorder="1" applyAlignment="1">
      <alignment vertical="center" wrapText="1"/>
    </xf>
    <xf numFmtId="0" fontId="3" fillId="0" borderId="11" xfId="0" applyFont="1" applyBorder="1"/>
    <xf numFmtId="0" fontId="2" fillId="0" borderId="11" xfId="0" applyFont="1" applyBorder="1" applyAlignment="1">
      <alignment horizontal="center"/>
    </xf>
    <xf numFmtId="0" fontId="2" fillId="0" borderId="11" xfId="0" applyFont="1" applyBorder="1"/>
    <xf numFmtId="0" fontId="0" fillId="0" borderId="7" xfId="0" applyBorder="1" applyAlignment="1">
      <alignment vertical="top"/>
    </xf>
    <xf numFmtId="0" fontId="0" fillId="0" borderId="8" xfId="0" applyBorder="1" applyAlignment="1">
      <alignment vertical="top"/>
    </xf>
    <xf numFmtId="0" fontId="0" fillId="0" borderId="13" xfId="0" applyBorder="1" applyAlignment="1">
      <alignment horizontal="center"/>
    </xf>
    <xf numFmtId="164" fontId="0" fillId="0" borderId="0" xfId="0" applyNumberFormat="1" applyAlignment="1">
      <alignment horizontal="left"/>
    </xf>
    <xf numFmtId="0" fontId="3" fillId="0" borderId="6" xfId="0" applyFont="1" applyBorder="1" applyAlignment="1">
      <alignment vertical="center"/>
    </xf>
    <xf numFmtId="0" fontId="3" fillId="0" borderId="10" xfId="0" applyFont="1" applyBorder="1" applyAlignment="1">
      <alignment vertical="center"/>
    </xf>
    <xf numFmtId="0" fontId="0" fillId="0" borderId="11" xfId="0" applyBorder="1" applyAlignment="1">
      <alignment wrapText="1"/>
    </xf>
    <xf numFmtId="0" fontId="3" fillId="0" borderId="11" xfId="0" applyFont="1" applyBorder="1" applyAlignment="1">
      <alignment vertical="center"/>
    </xf>
    <xf numFmtId="0" fontId="1" fillId="0" borderId="7" xfId="0" applyFont="1" applyBorder="1" applyAlignment="1">
      <alignment horizontal="right"/>
    </xf>
    <xf numFmtId="1" fontId="0" fillId="0" borderId="19" xfId="0" applyNumberFormat="1" applyBorder="1" applyAlignment="1">
      <alignment horizontal="center"/>
    </xf>
    <xf numFmtId="1" fontId="0" fillId="0" borderId="20" xfId="0" applyNumberFormat="1" applyBorder="1" applyAlignment="1">
      <alignment horizont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xf numFmtId="0" fontId="3" fillId="0" borderId="6" xfId="0" applyFont="1" applyBorder="1"/>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0" fillId="0" borderId="8" xfId="0" applyBorder="1" applyAlignment="1">
      <alignment vertical="center" wrapText="1"/>
    </xf>
    <xf numFmtId="0" fontId="1" fillId="0" borderId="0" xfId="0" applyFont="1" applyAlignment="1">
      <alignment horizontal="center" wrapText="1"/>
    </xf>
    <xf numFmtId="0" fontId="22" fillId="0" borderId="0" xfId="0" applyFont="1" applyAlignment="1">
      <alignment horizontal="center" vertical="center"/>
    </xf>
    <xf numFmtId="0" fontId="22" fillId="0" borderId="0" xfId="0" applyFont="1" applyAlignment="1">
      <alignment horizontal="left" vertical="center"/>
    </xf>
    <xf numFmtId="44" fontId="0" fillId="0" borderId="0" xfId="1" applyFont="1" applyBorder="1"/>
    <xf numFmtId="0" fontId="4" fillId="0" borderId="0" xfId="0" applyFont="1"/>
    <xf numFmtId="0" fontId="24" fillId="0" borderId="0" xfId="0" applyFont="1" applyAlignment="1">
      <alignment vertical="center"/>
    </xf>
    <xf numFmtId="6" fontId="0" fillId="0" borderId="0" xfId="0" applyNumberFormat="1"/>
    <xf numFmtId="0" fontId="22" fillId="0" borderId="6" xfId="0" applyFont="1" applyBorder="1" applyAlignment="1">
      <alignment horizontal="center" vertical="center"/>
    </xf>
    <xf numFmtId="0" fontId="22" fillId="0" borderId="13" xfId="0" applyFont="1" applyBorder="1" applyAlignment="1">
      <alignment horizontal="center" vertical="center"/>
    </xf>
    <xf numFmtId="0" fontId="23" fillId="0" borderId="6" xfId="0" applyFont="1" applyBorder="1" applyAlignment="1">
      <alignment vertical="center"/>
    </xf>
    <xf numFmtId="0" fontId="0" fillId="0" borderId="6" xfId="0" applyBorder="1"/>
    <xf numFmtId="164" fontId="0" fillId="0" borderId="1" xfId="0" applyNumberFormat="1" applyBorder="1" applyAlignment="1" applyProtection="1">
      <alignment horizontal="left" vertical="center"/>
      <protection locked="0"/>
    </xf>
    <xf numFmtId="165" fontId="0" fillId="0" borderId="0" xfId="0" applyNumberFormat="1" applyAlignment="1">
      <alignment wrapText="1"/>
    </xf>
    <xf numFmtId="165" fontId="0" fillId="0" borderId="0" xfId="0" applyNumberFormat="1"/>
    <xf numFmtId="0" fontId="1" fillId="0" borderId="0" xfId="0" applyFont="1" applyAlignment="1">
      <alignment horizontal="left" vertical="center"/>
    </xf>
    <xf numFmtId="0" fontId="1" fillId="0" borderId="0" xfId="0" applyFont="1" applyAlignment="1">
      <alignment horizontal="left" vertical="center" wrapText="1"/>
    </xf>
    <xf numFmtId="164" fontId="1" fillId="0" borderId="7" xfId="0" applyNumberFormat="1" applyFont="1" applyBorder="1" applyAlignment="1">
      <alignment horizontal="center"/>
    </xf>
    <xf numFmtId="164" fontId="1" fillId="0" borderId="0" xfId="0" applyNumberFormat="1" applyFont="1" applyAlignment="1">
      <alignment horizontal="center"/>
    </xf>
    <xf numFmtId="164" fontId="1" fillId="0" borderId="11" xfId="0" applyNumberFormat="1" applyFont="1" applyBorder="1" applyAlignment="1">
      <alignment horizontal="center"/>
    </xf>
    <xf numFmtId="164" fontId="0" fillId="0" borderId="11" xfId="0" applyNumberFormat="1" applyBorder="1" applyAlignment="1">
      <alignment horizontal="center"/>
    </xf>
    <xf numFmtId="164" fontId="0" fillId="0" borderId="0" xfId="0" applyNumberFormat="1" applyAlignment="1">
      <alignment horizontal="center"/>
    </xf>
    <xf numFmtId="14" fontId="2" fillId="0" borderId="0" xfId="0" applyNumberFormat="1" applyFont="1" applyAlignment="1">
      <alignment horizontal="center"/>
    </xf>
    <xf numFmtId="0" fontId="0" fillId="0" borderId="0" xfId="0"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3" fillId="2" borderId="0" xfId="0" applyFont="1" applyFill="1" applyAlignment="1">
      <alignment vertical="center"/>
    </xf>
    <xf numFmtId="0" fontId="0" fillId="2" borderId="0" xfId="0" applyFill="1"/>
    <xf numFmtId="0" fontId="1" fillId="0" borderId="0" xfId="0" applyFont="1" applyAlignment="1">
      <alignment horizontal="right" vertical="center" wrapText="1"/>
    </xf>
    <xf numFmtId="0" fontId="3" fillId="0" borderId="6" xfId="0" applyFont="1" applyBorder="1" applyAlignment="1">
      <alignment wrapText="1"/>
    </xf>
    <xf numFmtId="0" fontId="3" fillId="0" borderId="9" xfId="0" applyFont="1" applyBorder="1" applyAlignment="1">
      <alignment horizontal="left"/>
    </xf>
    <xf numFmtId="0" fontId="3" fillId="0" borderId="6" xfId="0" applyFont="1" applyBorder="1" applyAlignment="1">
      <alignment horizontal="left"/>
    </xf>
    <xf numFmtId="14" fontId="0" fillId="0" borderId="0" xfId="0" applyNumberFormat="1" applyAlignment="1">
      <alignment horizontal="center" vertical="center"/>
    </xf>
    <xf numFmtId="0" fontId="0" fillId="0" borderId="16" xfId="0" applyBorder="1" applyAlignment="1" applyProtection="1">
      <alignment horizontal="center"/>
      <protection locked="0"/>
    </xf>
    <xf numFmtId="14" fontId="0" fillId="0" borderId="16" xfId="0" applyNumberFormat="1" applyBorder="1" applyAlignment="1" applyProtection="1">
      <alignment horizontal="center"/>
      <protection locked="0"/>
    </xf>
    <xf numFmtId="0" fontId="0" fillId="0" borderId="17" xfId="0" applyBorder="1" applyAlignment="1">
      <alignment horizontal="left"/>
    </xf>
    <xf numFmtId="0" fontId="5" fillId="0" borderId="0" xfId="0" applyFont="1"/>
    <xf numFmtId="0" fontId="26" fillId="0" borderId="0" xfId="0" applyFont="1" applyAlignment="1">
      <alignment vertical="top" wrapText="1"/>
    </xf>
    <xf numFmtId="0" fontId="26" fillId="0" borderId="0" xfId="0" applyFont="1" applyAlignment="1">
      <alignment wrapText="1"/>
    </xf>
    <xf numFmtId="1" fontId="0" fillId="0" borderId="1" xfId="0" applyNumberFormat="1" applyBorder="1" applyAlignment="1" applyProtection="1">
      <alignment horizontal="center"/>
      <protection locked="0"/>
    </xf>
    <xf numFmtId="169" fontId="0" fillId="0" borderId="0" xfId="0" applyNumberFormat="1" applyAlignment="1">
      <alignment horizontal="center"/>
    </xf>
    <xf numFmtId="0" fontId="0" fillId="0" borderId="5" xfId="0" applyBorder="1" applyAlignment="1">
      <alignment horizontal="left"/>
    </xf>
    <xf numFmtId="0" fontId="2" fillId="0" borderId="0" xfId="0" applyFont="1" applyAlignment="1">
      <alignment horizontal="left" vertical="center" wrapText="1"/>
    </xf>
    <xf numFmtId="0" fontId="0" fillId="0" borderId="7" xfId="0" applyBorder="1" applyAlignment="1">
      <alignment horizontal="left" vertical="center" wrapText="1"/>
    </xf>
    <xf numFmtId="0" fontId="4" fillId="0" borderId="0" xfId="0" applyFont="1" applyAlignment="1">
      <alignment wrapText="1"/>
    </xf>
    <xf numFmtId="0" fontId="4" fillId="2" borderId="0" xfId="0" applyFont="1" applyFill="1" applyAlignment="1">
      <alignment horizontal="left" vertical="center" wrapText="1"/>
    </xf>
    <xf numFmtId="164" fontId="0" fillId="0" borderId="15" xfId="0" applyNumberFormat="1" applyBorder="1" applyAlignment="1" applyProtection="1">
      <alignment horizontal="center"/>
      <protection locked="0"/>
    </xf>
    <xf numFmtId="0" fontId="0" fillId="0" borderId="0" xfId="0" applyAlignment="1">
      <alignment vertical="top" wrapText="1"/>
    </xf>
    <xf numFmtId="14" fontId="3" fillId="0" borderId="0" xfId="0" applyNumberFormat="1" applyFont="1" applyAlignment="1">
      <alignment horizontal="left" vertical="center"/>
    </xf>
    <xf numFmtId="4" fontId="0" fillId="0" borderId="0" xfId="0" applyNumberFormat="1" applyAlignment="1">
      <alignment horizontal="center"/>
    </xf>
    <xf numFmtId="168" fontId="0" fillId="0" borderId="0" xfId="0" applyNumberFormat="1" applyAlignment="1">
      <alignment horizontal="center" vertical="center"/>
    </xf>
    <xf numFmtId="168" fontId="0" fillId="0" borderId="0" xfId="0" applyNumberFormat="1" applyAlignment="1">
      <alignment horizontal="center"/>
    </xf>
    <xf numFmtId="167" fontId="0" fillId="0" borderId="0" xfId="0" applyNumberFormat="1" applyAlignment="1">
      <alignment horizontal="center"/>
    </xf>
    <xf numFmtId="0" fontId="2" fillId="0" borderId="0" xfId="0" applyFont="1" applyAlignment="1" applyProtection="1">
      <alignment horizontal="left" vertical="center" wrapText="1"/>
      <protection locked="0"/>
    </xf>
    <xf numFmtId="0" fontId="3" fillId="0" borderId="0" xfId="0" applyFont="1" applyProtection="1">
      <protection locked="0"/>
    </xf>
    <xf numFmtId="0" fontId="2" fillId="0" borderId="0" xfId="0" applyFont="1" applyAlignment="1" applyProtection="1">
      <alignment horizontal="left" vertical="center"/>
      <protection locked="0"/>
    </xf>
    <xf numFmtId="0" fontId="3" fillId="0" borderId="0" xfId="0" applyFont="1" applyAlignment="1">
      <alignment horizontal="right" wrapText="1"/>
    </xf>
    <xf numFmtId="0" fontId="2" fillId="0" borderId="0" xfId="0" applyFont="1" applyAlignment="1" applyProtection="1">
      <alignment horizontal="center" wrapText="1"/>
      <protection locked="0"/>
    </xf>
    <xf numFmtId="14" fontId="2" fillId="0" borderId="0" xfId="0" applyNumberFormat="1" applyFont="1" applyAlignment="1" applyProtection="1">
      <alignment horizontal="center" wrapText="1"/>
      <protection locked="0"/>
    </xf>
    <xf numFmtId="4" fontId="2" fillId="0" borderId="5" xfId="0" applyNumberFormat="1" applyFont="1" applyBorder="1" applyAlignment="1">
      <alignment horizontal="center"/>
    </xf>
    <xf numFmtId="0" fontId="4" fillId="0" borderId="0" xfId="0" applyFont="1" applyAlignment="1">
      <alignment horizontal="left"/>
    </xf>
    <xf numFmtId="0" fontId="5" fillId="0" borderId="16" xfId="0" applyFont="1" applyBorder="1" applyAlignment="1">
      <alignment horizontal="center"/>
    </xf>
    <xf numFmtId="0" fontId="4" fillId="0" borderId="0" xfId="0" applyFont="1" applyAlignment="1">
      <alignment horizontal="right"/>
    </xf>
    <xf numFmtId="0" fontId="5" fillId="0" borderId="0" xfId="0" applyFont="1" applyAlignment="1">
      <alignment horizontal="center"/>
    </xf>
    <xf numFmtId="0" fontId="5" fillId="0" borderId="0" xfId="0" applyFont="1" applyAlignment="1">
      <alignment horizontal="center" wrapText="1"/>
    </xf>
    <xf numFmtId="0" fontId="5" fillId="0" borderId="0" xfId="0" applyFont="1" applyAlignment="1">
      <alignment horizontal="right"/>
    </xf>
    <xf numFmtId="0" fontId="5" fillId="0" borderId="0" xfId="0" applyFont="1" applyAlignment="1">
      <alignment horizontal="left"/>
    </xf>
    <xf numFmtId="14" fontId="0" fillId="0" borderId="5" xfId="0" applyNumberFormat="1" applyBorder="1" applyAlignment="1" applyProtection="1">
      <alignment horizontal="center" vertical="center" wrapText="1"/>
      <protection locked="0"/>
    </xf>
    <xf numFmtId="18" fontId="0" fillId="0" borderId="5" xfId="0" applyNumberFormat="1" applyBorder="1" applyAlignment="1" applyProtection="1">
      <alignment horizontal="center" vertical="center" wrapText="1"/>
      <protection locked="0"/>
    </xf>
    <xf numFmtId="2" fontId="0" fillId="0" borderId="5" xfId="0" applyNumberFormat="1" applyBorder="1" applyAlignment="1">
      <alignment horizontal="center" vertical="center"/>
    </xf>
    <xf numFmtId="0" fontId="0" fillId="0" borderId="5" xfId="0" applyBorder="1" applyAlignment="1" applyProtection="1">
      <alignment horizontal="center" vertical="center" wrapText="1"/>
      <protection locked="0"/>
    </xf>
    <xf numFmtId="0" fontId="5" fillId="0" borderId="17" xfId="0" applyFont="1" applyBorder="1" applyAlignment="1">
      <alignment horizontal="center"/>
    </xf>
    <xf numFmtId="0" fontId="4" fillId="0" borderId="25" xfId="0" applyFont="1" applyBorder="1" applyAlignment="1">
      <alignment horizontal="center"/>
    </xf>
    <xf numFmtId="0" fontId="2" fillId="0" borderId="0" xfId="0" applyFont="1" applyAlignment="1">
      <alignment wrapText="1"/>
    </xf>
    <xf numFmtId="164" fontId="0" fillId="0" borderId="16" xfId="0" applyNumberFormat="1" applyBorder="1" applyAlignment="1">
      <alignment horizontal="center" vertical="center"/>
    </xf>
    <xf numFmtId="0" fontId="3" fillId="0" borderId="9" xfId="0" applyFont="1" applyBorder="1" applyAlignment="1">
      <alignment vertical="top"/>
    </xf>
    <xf numFmtId="168" fontId="0" fillId="0" borderId="31" xfId="0" applyNumberFormat="1" applyBorder="1" applyAlignment="1" applyProtection="1">
      <alignment horizontal="center"/>
      <protection locked="0"/>
    </xf>
    <xf numFmtId="0" fontId="0" fillId="0" borderId="31" xfId="0" applyBorder="1" applyAlignment="1" applyProtection="1">
      <alignment horizontal="center"/>
      <protection locked="0"/>
    </xf>
    <xf numFmtId="2" fontId="38" fillId="4" borderId="5" xfId="2" applyNumberFormat="1" applyFont="1" applyBorder="1" applyAlignment="1" applyProtection="1">
      <alignment horizontal="center" vertical="center"/>
    </xf>
    <xf numFmtId="164" fontId="0" fillId="0" borderId="0" xfId="0" applyNumberFormat="1" applyAlignment="1">
      <alignment horizontal="center" vertical="center"/>
    </xf>
    <xf numFmtId="0" fontId="0" fillId="0" borderId="17" xfId="0" applyBorder="1" applyAlignment="1">
      <alignment horizontal="center"/>
    </xf>
    <xf numFmtId="0" fontId="0" fillId="5" borderId="0" xfId="0" applyFill="1"/>
    <xf numFmtId="0" fontId="0" fillId="5" borderId="0" xfId="0" applyFill="1" applyAlignment="1">
      <alignment horizont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4" fillId="0" borderId="0" xfId="0" applyFont="1" applyAlignment="1">
      <alignment horizontal="center" wrapText="1"/>
    </xf>
    <xf numFmtId="169" fontId="2" fillId="0" borderId="0" xfId="0" applyNumberFormat="1" applyFont="1" applyAlignment="1">
      <alignment horizontal="center"/>
    </xf>
    <xf numFmtId="2" fontId="5" fillId="0" borderId="5" xfId="0" applyNumberFormat="1" applyFont="1" applyBorder="1"/>
    <xf numFmtId="4" fontId="2" fillId="0" borderId="5" xfId="0" applyNumberFormat="1" applyFont="1" applyBorder="1" applyAlignment="1">
      <alignment horizontal="center" vertical="center"/>
    </xf>
    <xf numFmtId="4" fontId="2" fillId="0" borderId="26" xfId="0" applyNumberFormat="1" applyFont="1" applyBorder="1" applyAlignment="1">
      <alignment horizontal="center"/>
    </xf>
    <xf numFmtId="2" fontId="0" fillId="0" borderId="0" xfId="0" applyNumberFormat="1" applyAlignment="1">
      <alignment vertical="top"/>
    </xf>
    <xf numFmtId="0" fontId="0" fillId="0" borderId="19" xfId="0" applyBorder="1" applyAlignment="1" applyProtection="1">
      <alignment horizontal="center"/>
      <protection locked="0"/>
    </xf>
    <xf numFmtId="0" fontId="4" fillId="0" borderId="5" xfId="0" applyFont="1" applyBorder="1" applyAlignment="1">
      <alignment horizontal="center" vertical="top"/>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0" fillId="0" borderId="24" xfId="0" applyBorder="1"/>
    <xf numFmtId="0" fontId="0" fillId="6" borderId="0" xfId="0" applyFill="1"/>
    <xf numFmtId="0" fontId="0" fillId="0" borderId="16" xfId="0" applyBorder="1" applyAlignment="1" applyProtection="1">
      <alignment horizontal="center" wrapText="1"/>
      <protection locked="0"/>
    </xf>
    <xf numFmtId="14" fontId="2" fillId="0" borderId="16" xfId="0" applyNumberFormat="1" applyFont="1" applyBorder="1" applyAlignment="1" applyProtection="1">
      <alignment horizontal="center"/>
      <protection locked="0"/>
    </xf>
    <xf numFmtId="0" fontId="0" fillId="0" borderId="1" xfId="0" applyBorder="1" applyAlignment="1">
      <alignment horizontal="center" wrapText="1"/>
    </xf>
    <xf numFmtId="0" fontId="43" fillId="0" borderId="0" xfId="0" applyFont="1"/>
    <xf numFmtId="0" fontId="44" fillId="0" borderId="0" xfId="0" applyFont="1"/>
    <xf numFmtId="14" fontId="0" fillId="0" borderId="0" xfId="0" applyNumberFormat="1" applyAlignment="1" applyProtection="1">
      <alignment horizontal="center"/>
      <protection locked="0"/>
    </xf>
    <xf numFmtId="0" fontId="5" fillId="0" borderId="0" xfId="0" applyFont="1" applyAlignment="1">
      <alignment horizontal="left" vertical="center" wrapText="1"/>
    </xf>
    <xf numFmtId="0" fontId="9" fillId="0" borderId="0" xfId="0" applyFont="1" applyAlignment="1">
      <alignment vertical="center"/>
    </xf>
    <xf numFmtId="14" fontId="0" fillId="0" borderId="15" xfId="0" applyNumberFormat="1" applyBorder="1" applyAlignment="1" applyProtection="1">
      <alignment horizontal="center"/>
      <protection locked="0"/>
    </xf>
    <xf numFmtId="14" fontId="0" fillId="0" borderId="1" xfId="0" applyNumberFormat="1" applyBorder="1" applyAlignment="1" applyProtection="1">
      <alignment horizontal="center" vertical="center"/>
      <protection locked="0"/>
    </xf>
    <xf numFmtId="3" fontId="2" fillId="0" borderId="5" xfId="0" applyNumberFormat="1" applyFont="1" applyBorder="1" applyAlignment="1">
      <alignment horizontal="center"/>
    </xf>
    <xf numFmtId="0" fontId="1" fillId="0" borderId="0" xfId="0" applyFont="1" applyAlignment="1">
      <alignment horizontal="left" vertical="top"/>
    </xf>
    <xf numFmtId="0" fontId="5" fillId="0" borderId="16" xfId="0" applyFont="1" applyBorder="1" applyAlignment="1" applyProtection="1">
      <alignment horizontal="center" vertical="center" wrapText="1"/>
      <protection locked="0"/>
    </xf>
    <xf numFmtId="14" fontId="0" fillId="0" borderId="16" xfId="0" applyNumberFormat="1" applyBorder="1" applyAlignment="1" applyProtection="1">
      <alignment horizontal="center" wrapText="1"/>
      <protection locked="0"/>
    </xf>
    <xf numFmtId="0" fontId="0" fillId="0" borderId="17" xfId="0" applyBorder="1"/>
    <xf numFmtId="0" fontId="26" fillId="0" borderId="0" xfId="0" applyFont="1"/>
    <xf numFmtId="0" fontId="25" fillId="0" borderId="0" xfId="0" applyFont="1" applyAlignment="1">
      <alignment wrapText="1"/>
    </xf>
    <xf numFmtId="0" fontId="26" fillId="2" borderId="0" xfId="0" applyFont="1" applyFill="1" applyAlignment="1">
      <alignment wrapText="1"/>
    </xf>
    <xf numFmtId="0" fontId="26" fillId="0" borderId="0" xfId="0" applyFont="1" applyAlignment="1">
      <alignment horizontal="center"/>
    </xf>
    <xf numFmtId="0" fontId="0" fillId="0" borderId="0" xfId="0"/>
    <xf numFmtId="0" fontId="26" fillId="0" borderId="0" xfId="0" applyFont="1" applyAlignment="1">
      <alignment wrapText="1"/>
    </xf>
    <xf numFmtId="0" fontId="25" fillId="0" borderId="0" xfId="0" applyFont="1" applyAlignment="1">
      <alignment wrapText="1"/>
    </xf>
    <xf numFmtId="0" fontId="25" fillId="0" borderId="0" xfId="0" applyFont="1" applyAlignment="1">
      <alignment vertical="top" wrapText="1"/>
    </xf>
    <xf numFmtId="0" fontId="41" fillId="0" borderId="0" xfId="0" applyFont="1"/>
    <xf numFmtId="0" fontId="25" fillId="0" borderId="0" xfId="0" applyFont="1"/>
    <xf numFmtId="0" fontId="2" fillId="0" borderId="0" xfId="0" applyFont="1" applyAlignment="1">
      <alignment horizontal="center" wrapText="1"/>
    </xf>
    <xf numFmtId="0" fontId="26" fillId="0" borderId="0" xfId="0" applyFont="1" applyAlignment="1">
      <alignment horizontal="left" wrapText="1"/>
    </xf>
    <xf numFmtId="0" fontId="26" fillId="2" borderId="0" xfId="0" applyFont="1" applyFill="1" applyAlignment="1">
      <alignment wrapText="1"/>
    </xf>
    <xf numFmtId="0" fontId="26" fillId="2" borderId="0" xfId="0" applyFont="1" applyFill="1" applyAlignment="1">
      <alignment horizontal="left" wrapText="1"/>
    </xf>
    <xf numFmtId="0" fontId="41" fillId="0" borderId="0" xfId="0" applyFont="1" applyAlignment="1">
      <alignment horizontal="left"/>
    </xf>
    <xf numFmtId="0" fontId="25" fillId="0" borderId="0" xfId="0" applyFont="1" applyAlignment="1">
      <alignment horizontal="left" wrapText="1"/>
    </xf>
    <xf numFmtId="0" fontId="26" fillId="0" borderId="0" xfId="0" applyFont="1"/>
    <xf numFmtId="0" fontId="26" fillId="0" borderId="0" xfId="0" applyFont="1" applyAlignment="1">
      <alignment vertical="top" wrapText="1"/>
    </xf>
    <xf numFmtId="0" fontId="26" fillId="2" borderId="0" xfId="0" applyFont="1" applyFill="1" applyAlignment="1">
      <alignment vertical="top" wrapText="1"/>
    </xf>
    <xf numFmtId="0" fontId="41" fillId="0" borderId="0" xfId="0" applyFont="1" applyAlignment="1">
      <alignment vertical="top" wrapText="1"/>
    </xf>
    <xf numFmtId="0" fontId="2" fillId="0" borderId="0" xfId="0" applyFont="1"/>
    <xf numFmtId="0" fontId="0" fillId="0" borderId="0" xfId="0" applyAlignment="1">
      <alignment wrapText="1"/>
    </xf>
    <xf numFmtId="0" fontId="26" fillId="0" borderId="0" xfId="0" applyFont="1" applyAlignment="1">
      <alignment horizontal="center" vertical="top" wrapText="1"/>
    </xf>
    <xf numFmtId="0" fontId="26" fillId="2" borderId="0" xfId="0" applyFont="1" applyFill="1" applyAlignment="1">
      <alignment vertical="center" wrapText="1"/>
    </xf>
    <xf numFmtId="0" fontId="25" fillId="2" borderId="0" xfId="0" applyFont="1" applyFill="1" applyAlignment="1">
      <alignment wrapText="1"/>
    </xf>
    <xf numFmtId="0" fontId="0" fillId="0" borderId="0" xfId="0" applyAlignment="1">
      <alignment horizontal="left" wrapText="1"/>
    </xf>
    <xf numFmtId="2" fontId="0" fillId="0" borderId="0" xfId="0" applyNumberFormat="1" applyAlignment="1">
      <alignment horizontal="left"/>
    </xf>
    <xf numFmtId="0" fontId="37" fillId="0" borderId="2" xfId="3" applyBorder="1" applyAlignment="1" applyProtection="1">
      <alignment horizontal="center"/>
      <protection locked="0"/>
    </xf>
    <xf numFmtId="0" fontId="0" fillId="0" borderId="3" xfId="0" applyBorder="1" applyProtection="1">
      <protection locked="0"/>
    </xf>
    <xf numFmtId="0" fontId="0" fillId="0" borderId="4" xfId="0" applyBorder="1" applyProtection="1">
      <protection locked="0"/>
    </xf>
    <xf numFmtId="0" fontId="1" fillId="0" borderId="0" xfId="0" applyFont="1"/>
    <xf numFmtId="0" fontId="0" fillId="0" borderId="0" xfId="0" applyAlignment="1">
      <alignment horizontal="center" wrapText="1"/>
    </xf>
    <xf numFmtId="0" fontId="1" fillId="0" borderId="0" xfId="0" applyFont="1" applyAlignment="1">
      <alignment horizontal="center"/>
    </xf>
    <xf numFmtId="0" fontId="18" fillId="0" borderId="0" xfId="0" applyFont="1" applyAlignment="1">
      <alignment horizontal="center"/>
    </xf>
    <xf numFmtId="0" fontId="0" fillId="0" borderId="0" xfId="0" applyAlignment="1">
      <alignment horizontal="center"/>
    </xf>
    <xf numFmtId="0" fontId="1" fillId="0" borderId="0" xfId="0" applyFont="1" applyAlignment="1">
      <alignment vertical="top" wrapText="1"/>
    </xf>
    <xf numFmtId="0" fontId="0" fillId="0" borderId="2" xfId="0"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3" xfId="0" applyBorder="1"/>
    <xf numFmtId="0" fontId="4" fillId="0" borderId="0" xfId="0" applyFont="1" applyAlignment="1">
      <alignment horizontal="center"/>
    </xf>
    <xf numFmtId="0" fontId="1" fillId="0" borderId="13" xfId="0" applyFont="1" applyBorder="1"/>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0" xfId="0" applyAlignment="1">
      <alignment horizontal="right"/>
    </xf>
    <xf numFmtId="1" fontId="0" fillId="0" borderId="2" xfId="0" applyNumberFormat="1" applyBorder="1" applyAlignment="1" applyProtection="1">
      <alignment horizontal="center"/>
      <protection locked="0"/>
    </xf>
    <xf numFmtId="1" fontId="0" fillId="0" borderId="3"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0" fontId="1" fillId="0" borderId="0" xfId="0" applyFont="1" applyAlignment="1">
      <alignment wrapText="1"/>
    </xf>
    <xf numFmtId="165" fontId="0" fillId="0" borderId="2" xfId="0" applyNumberFormat="1" applyBorder="1" applyAlignment="1" applyProtection="1">
      <alignment horizontal="center" wrapText="1"/>
      <protection locked="0"/>
    </xf>
    <xf numFmtId="165" fontId="0" fillId="0" borderId="4" xfId="0" applyNumberFormat="1" applyBorder="1" applyAlignment="1" applyProtection="1">
      <alignment horizontal="center"/>
      <protection locked="0"/>
    </xf>
    <xf numFmtId="0" fontId="1" fillId="0" borderId="0" xfId="0" applyFont="1" applyAlignment="1">
      <alignment vertical="center" wrapText="1"/>
    </xf>
    <xf numFmtId="0" fontId="0" fillId="0" borderId="0" xfId="0" applyAlignment="1">
      <alignment vertical="center" wrapText="1"/>
    </xf>
    <xf numFmtId="0" fontId="1" fillId="0" borderId="6" xfId="0" applyFont="1" applyBorder="1" applyAlignment="1">
      <alignment horizontal="right" vertical="center" wrapText="1"/>
    </xf>
    <xf numFmtId="0" fontId="0" fillId="0" borderId="13" xfId="0" applyBorder="1" applyAlignment="1">
      <alignment horizontal="right" vertical="center" wrapText="1"/>
    </xf>
    <xf numFmtId="0" fontId="1" fillId="0" borderId="0" xfId="0" applyFont="1" applyAlignment="1">
      <alignment horizontal="right" vertical="center" wrapText="1"/>
    </xf>
    <xf numFmtId="0" fontId="0" fillId="0" borderId="2"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2" fillId="0" borderId="35" xfId="0" applyFont="1" applyBorder="1" applyAlignment="1">
      <alignment horizontal="right"/>
    </xf>
    <xf numFmtId="0" fontId="2" fillId="0" borderId="36" xfId="0" applyFont="1" applyBorder="1" applyAlignment="1">
      <alignment horizontal="right"/>
    </xf>
    <xf numFmtId="0" fontId="2" fillId="0" borderId="37" xfId="0" applyFont="1" applyBorder="1" applyAlignment="1">
      <alignment horizontal="right"/>
    </xf>
    <xf numFmtId="0" fontId="4" fillId="0" borderId="32" xfId="0" applyFont="1" applyBorder="1"/>
    <xf numFmtId="0" fontId="4" fillId="0" borderId="19" xfId="0" applyFont="1" applyBorder="1"/>
    <xf numFmtId="0" fontId="4" fillId="0" borderId="33" xfId="0" applyFont="1" applyBorder="1"/>
    <xf numFmtId="0" fontId="2" fillId="0" borderId="34" xfId="0" applyFont="1" applyBorder="1"/>
    <xf numFmtId="0" fontId="2" fillId="0" borderId="17" xfId="0" applyFont="1" applyBorder="1"/>
    <xf numFmtId="0" fontId="2" fillId="0" borderId="24" xfId="0" applyFont="1" applyBorder="1"/>
    <xf numFmtId="0" fontId="2" fillId="0" borderId="34" xfId="0" applyFont="1" applyBorder="1" applyAlignment="1">
      <alignment vertical="top"/>
    </xf>
    <xf numFmtId="0" fontId="2" fillId="0" borderId="17" xfId="0" applyFont="1" applyBorder="1" applyAlignment="1">
      <alignment vertical="top"/>
    </xf>
    <xf numFmtId="0" fontId="2" fillId="0" borderId="24" xfId="0" applyFont="1" applyBorder="1" applyAlignment="1">
      <alignment vertical="top"/>
    </xf>
    <xf numFmtId="0" fontId="2" fillId="0" borderId="34" xfId="0" applyFont="1" applyBorder="1" applyAlignment="1">
      <alignment wrapText="1"/>
    </xf>
    <xf numFmtId="0" fontId="2" fillId="0" borderId="17" xfId="0" applyFont="1" applyBorder="1" applyAlignment="1">
      <alignment wrapText="1"/>
    </xf>
    <xf numFmtId="0" fontId="2" fillId="0" borderId="24" xfId="0" applyFont="1" applyBorder="1" applyAlignment="1">
      <alignment wrapText="1"/>
    </xf>
    <xf numFmtId="0" fontId="2" fillId="0" borderId="34" xfId="0" applyFont="1" applyBorder="1" applyAlignment="1">
      <alignment horizontal="left" wrapText="1"/>
    </xf>
    <xf numFmtId="0" fontId="2" fillId="0" borderId="17" xfId="0" applyFont="1" applyBorder="1" applyAlignment="1">
      <alignment horizontal="left" wrapText="1"/>
    </xf>
    <xf numFmtId="0" fontId="2" fillId="0" borderId="24" xfId="0" applyFont="1" applyBorder="1" applyAlignment="1">
      <alignment horizontal="left" wrapText="1"/>
    </xf>
    <xf numFmtId="0" fontId="2" fillId="0" borderId="34" xfId="0" applyFont="1" applyBorder="1" applyAlignment="1">
      <alignment horizontal="left"/>
    </xf>
    <xf numFmtId="0" fontId="2" fillId="0" borderId="17" xfId="0" applyFont="1" applyBorder="1" applyAlignment="1">
      <alignment horizontal="left"/>
    </xf>
    <xf numFmtId="0" fontId="2" fillId="0" borderId="24" xfId="0" applyFont="1" applyBorder="1" applyAlignment="1">
      <alignment horizontal="left"/>
    </xf>
    <xf numFmtId="0" fontId="0" fillId="0" borderId="5" xfId="0" applyBorder="1"/>
    <xf numFmtId="14" fontId="2" fillId="0" borderId="5" xfId="0" applyNumberFormat="1" applyFont="1" applyBorder="1" applyAlignment="1">
      <alignment horizontal="center"/>
    </xf>
    <xf numFmtId="0" fontId="2" fillId="0" borderId="5" xfId="0" applyFont="1" applyBorder="1" applyAlignment="1">
      <alignment horizontal="center"/>
    </xf>
    <xf numFmtId="0" fontId="0" fillId="0" borderId="17" xfId="0" applyBorder="1" applyAlignment="1">
      <alignment horizontal="right"/>
    </xf>
    <xf numFmtId="0" fontId="0" fillId="0" borderId="17" xfId="0" applyBorder="1"/>
    <xf numFmtId="0" fontId="4" fillId="0" borderId="14" xfId="0" applyFont="1" applyBorder="1" applyAlignment="1">
      <alignment horizontal="center"/>
    </xf>
    <xf numFmtId="0" fontId="0" fillId="0" borderId="24" xfId="0" applyBorder="1" applyAlignment="1">
      <alignment horizontal="center"/>
    </xf>
    <xf numFmtId="169" fontId="2" fillId="0" borderId="5" xfId="0" applyNumberFormat="1" applyFont="1" applyBorder="1" applyAlignment="1">
      <alignment horizontal="center"/>
    </xf>
    <xf numFmtId="0" fontId="11" fillId="0" borderId="0" xfId="0" applyFont="1" applyAlignment="1">
      <alignment horizontal="center" vertical="top" wrapText="1"/>
    </xf>
    <xf numFmtId="0" fontId="34" fillId="0" borderId="0" xfId="0" applyFont="1"/>
    <xf numFmtId="0" fontId="0" fillId="0" borderId="16" xfId="0" applyBorder="1" applyAlignment="1">
      <alignment horizontal="center"/>
    </xf>
    <xf numFmtId="0" fontId="0" fillId="0" borderId="16" xfId="0" applyBorder="1"/>
    <xf numFmtId="0" fontId="0" fillId="0" borderId="16" xfId="0" applyBorder="1" applyAlignment="1">
      <alignment horizontal="right"/>
    </xf>
    <xf numFmtId="0" fontId="0" fillId="0" borderId="16" xfId="0" applyBorder="1" applyAlignment="1">
      <alignment horizontal="left"/>
    </xf>
    <xf numFmtId="0" fontId="1" fillId="0" borderId="0" xfId="0" applyFont="1" applyAlignment="1">
      <alignment horizontal="right"/>
    </xf>
    <xf numFmtId="0" fontId="0" fillId="0" borderId="17" xfId="0" applyBorder="1" applyAlignment="1">
      <alignment horizontal="left"/>
    </xf>
    <xf numFmtId="0" fontId="3" fillId="0" borderId="0" xfId="0" applyFont="1" applyAlignment="1">
      <alignment wrapText="1"/>
    </xf>
    <xf numFmtId="14" fontId="2" fillId="0" borderId="2" xfId="0" applyNumberFormat="1" applyFont="1" applyBorder="1" applyAlignment="1" applyProtection="1">
      <alignment horizontal="center"/>
      <protection locked="0"/>
    </xf>
    <xf numFmtId="14" fontId="2" fillId="0" borderId="4" xfId="0" applyNumberFormat="1" applyFont="1" applyBorder="1" applyAlignment="1" applyProtection="1">
      <alignment horizont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3" fillId="0" borderId="0" xfId="0" applyFont="1" applyAlignment="1">
      <alignment horizontal="center" wrapText="1"/>
    </xf>
    <xf numFmtId="0" fontId="3" fillId="0" borderId="0" xfId="0" applyFont="1" applyAlignment="1">
      <alignment horizontal="right"/>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6" xfId="0" applyFont="1" applyBorder="1" applyAlignment="1">
      <alignment horizontal="right"/>
    </xf>
    <xf numFmtId="0" fontId="3" fillId="0" borderId="13" xfId="0" applyFont="1" applyBorder="1" applyAlignment="1">
      <alignment horizontal="right"/>
    </xf>
    <xf numFmtId="0" fontId="3" fillId="0" borderId="0" xfId="0" applyFont="1"/>
    <xf numFmtId="14" fontId="3" fillId="0" borderId="0" xfId="0" applyNumberFormat="1" applyFont="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wrapText="1"/>
    </xf>
    <xf numFmtId="0" fontId="17" fillId="0" borderId="0" xfId="0" applyFont="1" applyAlignment="1">
      <alignment horizontal="center"/>
    </xf>
    <xf numFmtId="0" fontId="32" fillId="0" borderId="0" xfId="0" applyFont="1" applyAlignment="1">
      <alignment horizontal="center"/>
    </xf>
    <xf numFmtId="0" fontId="3" fillId="0" borderId="0" xfId="0" applyFont="1" applyAlignment="1">
      <alignment horizontal="left"/>
    </xf>
    <xf numFmtId="0" fontId="3" fillId="0" borderId="0" xfId="0" applyFont="1" applyAlignment="1">
      <alignment horizontal="left" wrapText="1"/>
    </xf>
    <xf numFmtId="0" fontId="0" fillId="0" borderId="16" xfId="0" applyBorder="1" applyAlignment="1" applyProtection="1">
      <alignment horizontal="center" wrapText="1"/>
      <protection locked="0"/>
    </xf>
    <xf numFmtId="0" fontId="2" fillId="0" borderId="0" xfId="0" applyFont="1" applyAlignment="1">
      <alignment horizontal="left" wrapText="1"/>
    </xf>
    <xf numFmtId="0" fontId="3" fillId="0" borderId="0" xfId="0" applyFont="1" applyAlignment="1">
      <alignment horizontal="right" wrapText="1"/>
    </xf>
    <xf numFmtId="0" fontId="1" fillId="0" borderId="0" xfId="0" applyFont="1" applyAlignment="1">
      <alignment horizontal="center" vertical="top" wrapText="1"/>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4" fillId="3" borderId="0" xfId="0" applyFont="1" applyFill="1" applyAlignment="1">
      <alignment horizontal="left" vertical="center"/>
    </xf>
    <xf numFmtId="0" fontId="3" fillId="0" borderId="0" xfId="0" applyFont="1" applyAlignment="1">
      <alignment horizontal="left" vertical="center"/>
    </xf>
    <xf numFmtId="0" fontId="4" fillId="3" borderId="0" xfId="0" applyFont="1" applyFill="1" applyAlignment="1">
      <alignment horizontal="left" vertical="center" wrapText="1"/>
    </xf>
    <xf numFmtId="0" fontId="3" fillId="2" borderId="0" xfId="0" applyFont="1" applyFill="1" applyAlignment="1">
      <alignment horizontal="left" vertical="center" wrapText="1"/>
    </xf>
    <xf numFmtId="14" fontId="3" fillId="0" borderId="0" xfId="0" applyNumberFormat="1" applyFont="1" applyAlignment="1">
      <alignment horizontal="left" vertical="center" wrapText="1"/>
    </xf>
    <xf numFmtId="0" fontId="0" fillId="0" borderId="0" xfId="0" applyAlignment="1">
      <alignment horizontal="left" vertical="center"/>
    </xf>
    <xf numFmtId="0" fontId="4" fillId="3" borderId="0" xfId="0" applyFont="1" applyFill="1" applyAlignment="1">
      <alignment wrapText="1"/>
    </xf>
    <xf numFmtId="0" fontId="0" fillId="3" borderId="0" xfId="0" applyFill="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11" xfId="0" applyFont="1" applyBorder="1" applyAlignment="1" applyProtection="1">
      <alignment horizontal="center" vertical="center" wrapText="1"/>
      <protection locked="0"/>
    </xf>
    <xf numFmtId="0" fontId="4" fillId="0" borderId="6" xfId="0" applyFont="1" applyBorder="1" applyAlignment="1">
      <alignment horizontal="right"/>
    </xf>
    <xf numFmtId="0" fontId="4" fillId="0" borderId="0" xfId="0" applyFont="1" applyAlignment="1">
      <alignment horizontal="right"/>
    </xf>
    <xf numFmtId="14" fontId="5" fillId="0" borderId="2" xfId="0" applyNumberFormat="1" applyFont="1" applyBorder="1" applyAlignment="1" applyProtection="1">
      <alignment horizontal="center"/>
      <protection locked="0"/>
    </xf>
    <xf numFmtId="14" fontId="5" fillId="0" borderId="4" xfId="0" applyNumberFormat="1" applyFont="1" applyBorder="1" applyAlignment="1" applyProtection="1">
      <alignment horizontal="center"/>
      <protection locked="0"/>
    </xf>
    <xf numFmtId="0" fontId="0" fillId="0" borderId="5" xfId="0"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5" fillId="0" borderId="0" xfId="0" applyFont="1" applyAlignment="1">
      <alignment horizontal="center"/>
    </xf>
    <xf numFmtId="14" fontId="5" fillId="0" borderId="0" xfId="0" applyNumberFormat="1" applyFont="1" applyAlignment="1">
      <alignment horizontal="center"/>
    </xf>
    <xf numFmtId="14" fontId="5" fillId="0" borderId="0" xfId="0" applyNumberFormat="1" applyFont="1"/>
    <xf numFmtId="0" fontId="5" fillId="0" borderId="28" xfId="0" applyFont="1" applyBorder="1" applyAlignment="1" applyProtection="1">
      <alignment horizontal="center"/>
      <protection locked="0"/>
    </xf>
    <xf numFmtId="0" fontId="5" fillId="0" borderId="29" xfId="0" applyFont="1" applyBorder="1" applyAlignment="1" applyProtection="1">
      <alignment horizontal="center"/>
      <protection locked="0"/>
    </xf>
    <xf numFmtId="0" fontId="5" fillId="0" borderId="30" xfId="0" applyFont="1" applyBorder="1" applyAlignment="1" applyProtection="1">
      <alignment horizontal="center"/>
      <protection locked="0"/>
    </xf>
    <xf numFmtId="14" fontId="0" fillId="0" borderId="0" xfId="0" applyNumberFormat="1" applyAlignment="1">
      <alignment horizontal="center"/>
    </xf>
    <xf numFmtId="14" fontId="0" fillId="0" borderId="0" xfId="0" applyNumberFormat="1"/>
    <xf numFmtId="0" fontId="4" fillId="0" borderId="13" xfId="0" applyFont="1" applyBorder="1" applyAlignment="1">
      <alignment horizontal="right"/>
    </xf>
    <xf numFmtId="0" fontId="4" fillId="0" borderId="5" xfId="0" applyFont="1" applyBorder="1" applyAlignment="1">
      <alignment horizontal="center" vertical="top" wrapText="1"/>
    </xf>
    <xf numFmtId="0" fontId="0" fillId="0" borderId="5" xfId="0" applyBorder="1" applyAlignment="1">
      <alignment vertical="top"/>
    </xf>
    <xf numFmtId="0" fontId="5" fillId="0" borderId="5" xfId="0" applyFont="1" applyBorder="1" applyAlignment="1">
      <alignment vertical="top" wrapText="1"/>
    </xf>
    <xf numFmtId="0" fontId="18" fillId="0" borderId="0" xfId="0" applyFont="1" applyAlignment="1">
      <alignment horizontal="center" vertical="center" wrapText="1"/>
    </xf>
    <xf numFmtId="0" fontId="0" fillId="0" borderId="0" xfId="0" applyAlignment="1">
      <alignment vertical="center"/>
    </xf>
    <xf numFmtId="0" fontId="5" fillId="0" borderId="16" xfId="0" applyFont="1" applyBorder="1" applyAlignment="1">
      <alignment horizontal="center"/>
    </xf>
    <xf numFmtId="0" fontId="4" fillId="0" borderId="0" xfId="0" applyFont="1" applyAlignment="1">
      <alignment horizontal="left"/>
    </xf>
    <xf numFmtId="0" fontId="0" fillId="0" borderId="0" xfId="0" applyAlignment="1">
      <alignment horizontal="left"/>
    </xf>
    <xf numFmtId="0" fontId="5" fillId="0" borderId="17" xfId="0" applyFont="1" applyBorder="1" applyAlignment="1">
      <alignment horizontal="center" wrapText="1"/>
    </xf>
    <xf numFmtId="0" fontId="4" fillId="0" borderId="0" xfId="0" applyFont="1"/>
    <xf numFmtId="0" fontId="5" fillId="0" borderId="17" xfId="0" applyFont="1" applyBorder="1" applyAlignment="1">
      <alignment horizontal="center"/>
    </xf>
    <xf numFmtId="0" fontId="0" fillId="0" borderId="17" xfId="0" applyBorder="1" applyAlignment="1">
      <alignment horizontal="center"/>
    </xf>
    <xf numFmtId="0" fontId="5" fillId="0" borderId="16" xfId="0" applyFont="1" applyBorder="1" applyAlignment="1" applyProtection="1">
      <alignment horizontal="center"/>
      <protection locked="0"/>
    </xf>
    <xf numFmtId="0" fontId="4" fillId="0" borderId="5" xfId="0" applyFont="1" applyBorder="1" applyAlignment="1">
      <alignment horizontal="left" vertical="top" wrapText="1"/>
    </xf>
    <xf numFmtId="0" fontId="2" fillId="0" borderId="0" xfId="0" applyFont="1" applyAlignment="1">
      <alignment horizontal="center"/>
    </xf>
    <xf numFmtId="0" fontId="5" fillId="0" borderId="11" xfId="0" applyFont="1" applyBorder="1" applyAlignment="1" applyProtection="1">
      <alignment horizontal="center"/>
      <protection locked="0"/>
    </xf>
    <xf numFmtId="0" fontId="2" fillId="0" borderId="7" xfId="0" applyFont="1" applyBorder="1" applyAlignment="1">
      <alignment horizontal="left" vertical="center" wrapText="1"/>
    </xf>
    <xf numFmtId="0" fontId="0" fillId="0" borderId="28"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2" fillId="0" borderId="14"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46" fillId="0" borderId="27" xfId="0" applyFont="1" applyBorder="1" applyAlignment="1">
      <alignment horizontal="right"/>
    </xf>
    <xf numFmtId="0" fontId="46" fillId="0" borderId="22" xfId="0" applyFont="1" applyBorder="1" applyAlignment="1">
      <alignment horizontal="right"/>
    </xf>
    <xf numFmtId="14" fontId="3" fillId="0" borderId="0" xfId="0" applyNumberFormat="1" applyFont="1" applyAlignment="1">
      <alignment horizontal="right" vertical="center"/>
    </xf>
    <xf numFmtId="14" fontId="0" fillId="0" borderId="16" xfId="0" applyNumberFormat="1" applyBorder="1" applyAlignment="1" applyProtection="1">
      <alignment horizontal="center"/>
      <protection locked="0"/>
    </xf>
    <xf numFmtId="0" fontId="0" fillId="0" borderId="16" xfId="0" applyBorder="1" applyAlignment="1" applyProtection="1">
      <alignment horizontal="center"/>
      <protection locked="0"/>
    </xf>
    <xf numFmtId="0" fontId="3" fillId="0" borderId="5" xfId="0" applyFont="1" applyBorder="1" applyAlignment="1" applyProtection="1">
      <alignment horizontal="center" vertical="center" wrapText="1"/>
      <protection locked="0"/>
    </xf>
    <xf numFmtId="0" fontId="4" fillId="0" borderId="5" xfId="0" applyFont="1" applyBorder="1" applyAlignment="1">
      <alignment horizontal="left" vertical="center" wrapText="1"/>
    </xf>
    <xf numFmtId="0" fontId="2" fillId="0" borderId="7" xfId="0" applyFont="1" applyBorder="1" applyAlignment="1">
      <alignment vertical="center" wrapText="1"/>
    </xf>
    <xf numFmtId="0" fontId="3" fillId="0" borderId="0" xfId="0" applyFont="1" applyAlignment="1">
      <alignment horizontal="right" vertical="center"/>
    </xf>
    <xf numFmtId="0" fontId="9"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top" wrapText="1"/>
    </xf>
    <xf numFmtId="0" fontId="9" fillId="0" borderId="0" xfId="0" applyFont="1" applyAlignment="1">
      <alignment vertical="top" wrapText="1"/>
    </xf>
    <xf numFmtId="0" fontId="5"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11" xfId="0" applyFont="1" applyBorder="1" applyAlignment="1">
      <alignment vertical="center"/>
    </xf>
    <xf numFmtId="0" fontId="4" fillId="0" borderId="0" xfId="0" applyFont="1" applyAlignment="1">
      <alignment horizontal="left" vertical="center" wrapText="1"/>
    </xf>
    <xf numFmtId="0" fontId="9" fillId="0" borderId="0" xfId="0" applyFont="1" applyAlignment="1">
      <alignment horizontal="left" vertical="center"/>
    </xf>
    <xf numFmtId="0" fontId="2" fillId="0" borderId="28" xfId="0" applyFont="1" applyBorder="1" applyAlignment="1" applyProtection="1">
      <alignment horizontal="left" vertical="center" wrapText="1"/>
      <protection locked="0"/>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5" fillId="0" borderId="0" xfId="0" applyFont="1" applyAlignment="1">
      <alignment vertical="center"/>
    </xf>
    <xf numFmtId="0" fontId="2" fillId="2" borderId="2"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5" fillId="2" borderId="0" xfId="0" applyFont="1" applyFill="1" applyAlignment="1">
      <alignment horizontal="left" vertical="center" wrapText="1"/>
    </xf>
    <xf numFmtId="0" fontId="2" fillId="2" borderId="7"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0" borderId="9"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6" xfId="0" applyBorder="1" applyProtection="1">
      <protection locked="0"/>
    </xf>
    <xf numFmtId="0" fontId="0" fillId="0" borderId="0" xfId="0" applyProtection="1">
      <protection locked="0"/>
    </xf>
    <xf numFmtId="0" fontId="0" fillId="0" borderId="13"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9" fillId="0" borderId="0" xfId="0" applyFont="1" applyAlignment="1">
      <alignment horizontal="left" vertical="center" wrapText="1"/>
    </xf>
    <xf numFmtId="0" fontId="5" fillId="0" borderId="5" xfId="0" applyFont="1" applyBorder="1" applyAlignment="1">
      <alignment horizontal="left" vertical="center" wrapText="1"/>
    </xf>
    <xf numFmtId="0" fontId="2" fillId="0" borderId="29"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46" fillId="0" borderId="0" xfId="0" applyFont="1" applyAlignment="1">
      <alignment horizontal="right"/>
    </xf>
    <xf numFmtId="14" fontId="2" fillId="0" borderId="5" xfId="0" applyNumberFormat="1" applyFont="1" applyBorder="1" applyAlignment="1" applyProtection="1">
      <alignment horizontal="center"/>
      <protection locked="0"/>
    </xf>
    <xf numFmtId="0" fontId="2" fillId="0" borderId="11" xfId="0" applyFont="1" applyBorder="1"/>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indent="5"/>
    </xf>
    <xf numFmtId="0" fontId="4" fillId="0" borderId="7" xfId="0" applyFont="1" applyBorder="1" applyAlignment="1">
      <alignment vertical="center"/>
    </xf>
    <xf numFmtId="0" fontId="30" fillId="0" borderId="0" xfId="0" applyFont="1" applyAlignment="1">
      <alignment horizontal="center" wrapText="1"/>
    </xf>
    <xf numFmtId="0" fontId="4" fillId="0" borderId="5" xfId="0" applyFont="1" applyBorder="1" applyAlignment="1">
      <alignment horizontal="left" vertical="center"/>
    </xf>
    <xf numFmtId="0" fontId="13" fillId="0" borderId="5" xfId="0" applyFont="1" applyBorder="1" applyAlignment="1">
      <alignment horizontal="left" vertical="center"/>
    </xf>
    <xf numFmtId="0" fontId="5" fillId="0" borderId="0" xfId="0" applyFont="1" applyAlignment="1">
      <alignment horizontal="left" wrapText="1"/>
    </xf>
    <xf numFmtId="0" fontId="15" fillId="0" borderId="0" xfId="0" applyFont="1" applyAlignment="1">
      <alignment horizontal="left" vertical="center" indent="5"/>
    </xf>
    <xf numFmtId="0" fontId="39" fillId="0" borderId="5" xfId="0" applyFont="1" applyBorder="1" applyAlignment="1">
      <alignment horizontal="left" vertical="center" wrapText="1"/>
    </xf>
    <xf numFmtId="0" fontId="3" fillId="0" borderId="11" xfId="0" applyFont="1" applyBorder="1" applyAlignment="1">
      <alignment vertical="center"/>
    </xf>
    <xf numFmtId="0" fontId="2" fillId="0" borderId="0" xfId="0" applyFont="1" applyAlignment="1">
      <alignment vertical="center" wrapText="1"/>
    </xf>
    <xf numFmtId="0" fontId="0" fillId="0" borderId="16" xfId="0" applyBorder="1" applyAlignment="1">
      <alignment horizontal="center" wrapText="1"/>
    </xf>
    <xf numFmtId="0" fontId="13" fillId="0" borderId="0" xfId="0" applyFont="1" applyAlignment="1">
      <alignment horizontal="left" vertical="center" indent="5"/>
    </xf>
    <xf numFmtId="0" fontId="4" fillId="0" borderId="0" xfId="0" applyFont="1" applyAlignment="1">
      <alignment horizontal="left" vertical="top" wrapText="1"/>
    </xf>
    <xf numFmtId="0" fontId="5" fillId="0" borderId="0" xfId="0" applyFont="1" applyAlignment="1">
      <alignment horizontal="left" vertical="top" wrapText="1"/>
    </xf>
    <xf numFmtId="0" fontId="8" fillId="0" borderId="0" xfId="0" applyFont="1" applyAlignment="1">
      <alignment horizontal="center"/>
    </xf>
    <xf numFmtId="0" fontId="18" fillId="0" borderId="0" xfId="0" applyFont="1" applyAlignment="1">
      <alignment horizontal="center" vertical="top"/>
    </xf>
    <xf numFmtId="0" fontId="8" fillId="0" borderId="0" xfId="0" applyFont="1" applyAlignment="1">
      <alignment horizontal="center" vertical="top"/>
    </xf>
    <xf numFmtId="14" fontId="0" fillId="0" borderId="0" xfId="0" applyNumberFormat="1" applyAlignment="1">
      <alignment horizontal="center" vertical="center"/>
    </xf>
    <xf numFmtId="0" fontId="0" fillId="0" borderId="0" xfId="0" applyAlignment="1">
      <alignment horizontal="center" vertical="center"/>
    </xf>
    <xf numFmtId="0" fontId="5" fillId="2" borderId="0" xfId="0" applyFont="1" applyFill="1" applyAlignment="1">
      <alignment horizontal="left" wrapText="1"/>
    </xf>
    <xf numFmtId="0" fontId="2" fillId="0" borderId="0" xfId="0" applyFont="1" applyAlignment="1">
      <alignment horizontal="right"/>
    </xf>
    <xf numFmtId="164" fontId="0" fillId="0" borderId="16" xfId="0" applyNumberFormat="1" applyBorder="1" applyAlignment="1">
      <alignment horizontal="center" vertical="center"/>
    </xf>
    <xf numFmtId="0" fontId="4" fillId="0" borderId="16" xfId="0" applyFont="1" applyBorder="1" applyAlignment="1">
      <alignment horizontal="left" vertical="center" indent="5"/>
    </xf>
    <xf numFmtId="0" fontId="2" fillId="0" borderId="16" xfId="0" applyFont="1" applyBorder="1" applyAlignment="1">
      <alignment vertical="center"/>
    </xf>
    <xf numFmtId="0" fontId="5" fillId="0" borderId="16" xfId="0" applyFont="1" applyBorder="1" applyAlignment="1">
      <alignment vertical="center"/>
    </xf>
    <xf numFmtId="0" fontId="5" fillId="0" borderId="5" xfId="0" applyFont="1" applyBorder="1" applyAlignment="1">
      <alignment vertical="center" wrapText="1"/>
    </xf>
    <xf numFmtId="0" fontId="18" fillId="0" borderId="0" xfId="0" applyFont="1" applyAlignment="1">
      <alignment vertical="center"/>
    </xf>
    <xf numFmtId="0" fontId="5" fillId="0" borderId="0" xfId="0" applyFont="1" applyAlignment="1">
      <alignment horizontal="center" vertical="center" wrapText="1"/>
    </xf>
    <xf numFmtId="0" fontId="31" fillId="0" borderId="0" xfId="0" applyFont="1" applyAlignment="1">
      <alignment horizontal="center" vertical="center" wrapText="1"/>
    </xf>
    <xf numFmtId="0" fontId="10" fillId="0" borderId="0" xfId="0" applyFont="1" applyAlignment="1">
      <alignment vertical="center"/>
    </xf>
    <xf numFmtId="0" fontId="13" fillId="0" borderId="0" xfId="0" applyFont="1" applyAlignment="1">
      <alignment vertical="center"/>
    </xf>
    <xf numFmtId="0" fontId="2" fillId="0" borderId="23" xfId="0" applyFont="1" applyBorder="1" applyAlignment="1">
      <alignment horizontal="left" vertical="center" wrapText="1"/>
    </xf>
    <xf numFmtId="0" fontId="3" fillId="0" borderId="7" xfId="0" applyFont="1" applyBorder="1" applyAlignment="1">
      <alignment horizontal="left" vertical="center" wrapText="1"/>
    </xf>
    <xf numFmtId="0" fontId="40" fillId="0" borderId="7" xfId="0" applyFont="1" applyBorder="1" applyAlignment="1">
      <alignment horizontal="left" vertical="center"/>
    </xf>
    <xf numFmtId="0" fontId="40" fillId="0" borderId="11" xfId="0" applyFont="1" applyBorder="1" applyAlignment="1">
      <alignment horizontal="left" vertical="center"/>
    </xf>
    <xf numFmtId="0" fontId="2" fillId="0" borderId="0" xfId="0" applyFont="1" applyAlignment="1">
      <alignment horizontal="center" vertical="center" wrapText="1"/>
    </xf>
    <xf numFmtId="0" fontId="4" fillId="0" borderId="11" xfId="0" applyFont="1" applyBorder="1" applyAlignment="1">
      <alignment horizontal="left" vertical="center"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0" fillId="0" borderId="11" xfId="0" applyBorder="1" applyAlignment="1">
      <alignment horizontal="left" vertical="center" wrapText="1"/>
    </xf>
    <xf numFmtId="0" fontId="48" fillId="0" borderId="0" xfId="0" applyFont="1" applyAlignment="1">
      <alignment horizontal="left" vertical="center" wrapText="1"/>
    </xf>
    <xf numFmtId="0" fontId="2" fillId="0" borderId="11" xfId="0" applyFont="1" applyBorder="1" applyAlignment="1">
      <alignment vertical="center" wrapText="1"/>
    </xf>
    <xf numFmtId="0" fontId="4" fillId="0" borderId="0" xfId="0" applyFont="1" applyAlignment="1">
      <alignment vertical="top" wrapText="1"/>
    </xf>
    <xf numFmtId="0" fontId="1" fillId="0" borderId="6" xfId="0" applyFont="1" applyBorder="1" applyAlignment="1">
      <alignment horizontal="right"/>
    </xf>
    <xf numFmtId="0" fontId="1" fillId="0" borderId="13" xfId="0" applyFont="1" applyBorder="1" applyAlignment="1">
      <alignment horizontal="right"/>
    </xf>
    <xf numFmtId="0" fontId="3" fillId="0" borderId="11" xfId="0" applyFont="1" applyBorder="1" applyAlignment="1">
      <alignment wrapText="1"/>
    </xf>
    <xf numFmtId="0" fontId="0" fillId="0" borderId="11" xfId="0" applyBorder="1" applyAlignment="1">
      <alignment wrapText="1"/>
    </xf>
    <xf numFmtId="14" fontId="3" fillId="0" borderId="11" xfId="0" applyNumberFormat="1" applyFont="1" applyBorder="1" applyAlignment="1">
      <alignment horizontal="left" vertical="center" wrapText="1"/>
    </xf>
    <xf numFmtId="0" fontId="0" fillId="0" borderId="11" xfId="0" applyBorder="1"/>
    <xf numFmtId="0" fontId="0" fillId="0" borderId="3" xfId="0" applyBorder="1" applyAlignment="1">
      <alignment horizontal="left" vertical="center"/>
    </xf>
    <xf numFmtId="14" fontId="0" fillId="0" borderId="2" xfId="0" applyNumberFormat="1" applyBorder="1" applyAlignment="1" applyProtection="1">
      <alignment horizontal="center"/>
      <protection locked="0"/>
    </xf>
    <xf numFmtId="14" fontId="0" fillId="0" borderId="4" xfId="0" applyNumberFormat="1" applyBorder="1" applyAlignment="1" applyProtection="1">
      <alignment horizontal="center"/>
      <protection locked="0"/>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1" fillId="0" borderId="0" xfId="0" applyFont="1" applyAlignment="1">
      <alignment horizontal="center" wrapText="1"/>
    </xf>
    <xf numFmtId="0" fontId="0" fillId="0" borderId="7" xfId="0" applyBorder="1"/>
    <xf numFmtId="0" fontId="3" fillId="0" borderId="6" xfId="0" applyFont="1" applyBorder="1" applyAlignment="1">
      <alignment vertical="top"/>
    </xf>
    <xf numFmtId="0" fontId="3" fillId="0" borderId="0" xfId="0" applyFont="1" applyAlignment="1">
      <alignment vertical="top"/>
    </xf>
    <xf numFmtId="0" fontId="3" fillId="0" borderId="13" xfId="0" applyFont="1" applyBorder="1" applyAlignment="1">
      <alignment vertical="top"/>
    </xf>
    <xf numFmtId="0" fontId="1" fillId="0" borderId="10" xfId="0" applyFont="1" applyBorder="1"/>
    <xf numFmtId="0" fontId="1" fillId="0" borderId="11" xfId="0" applyFont="1" applyBorder="1"/>
    <xf numFmtId="0" fontId="1" fillId="0" borderId="12" xfId="0" applyFont="1" applyBorder="1"/>
    <xf numFmtId="0" fontId="3" fillId="0" borderId="9"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2" fillId="0" borderId="16" xfId="0" applyFont="1" applyBorder="1" applyAlignment="1" applyProtection="1">
      <alignment horizontal="center"/>
      <protection locked="0"/>
    </xf>
    <xf numFmtId="0" fontId="3" fillId="0" borderId="11" xfId="0" applyFont="1" applyBorder="1" applyAlignment="1">
      <alignment horizontal="left" vertical="top" wrapText="1"/>
    </xf>
    <xf numFmtId="0" fontId="0" fillId="0" borderId="5" xfId="0" applyBorder="1" applyAlignment="1" applyProtection="1">
      <alignment horizontal="center"/>
      <protection locked="0"/>
    </xf>
    <xf numFmtId="0" fontId="0" fillId="0" borderId="16" xfId="0" applyBorder="1" applyProtection="1">
      <protection locked="0"/>
    </xf>
    <xf numFmtId="0" fontId="0" fillId="0" borderId="21" xfId="0" applyBorder="1" applyProtection="1">
      <protection locked="0"/>
    </xf>
    <xf numFmtId="0" fontId="0" fillId="0" borderId="19" xfId="0" applyBorder="1" applyAlignment="1">
      <alignment horizontal="center"/>
    </xf>
    <xf numFmtId="0" fontId="0" fillId="0" borderId="19" xfId="0" applyBorder="1"/>
    <xf numFmtId="0" fontId="0" fillId="0" borderId="21" xfId="0" applyBorder="1"/>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19" xfId="0" applyBorder="1" applyAlignment="1" applyProtection="1">
      <alignment horizontal="center"/>
      <protection locked="0"/>
    </xf>
    <xf numFmtId="164" fontId="0" fillId="0" borderId="19" xfId="0" applyNumberFormat="1" applyBorder="1" applyAlignment="1" applyProtection="1">
      <alignment horizontal="center"/>
      <protection locked="0"/>
    </xf>
    <xf numFmtId="164" fontId="0" fillId="0" borderId="17" xfId="0" applyNumberFormat="1" applyBorder="1" applyAlignment="1" applyProtection="1">
      <alignment horizontal="center"/>
      <protection locked="0"/>
    </xf>
    <xf numFmtId="0" fontId="0" fillId="0" borderId="18" xfId="0" applyBorder="1"/>
    <xf numFmtId="0" fontId="3" fillId="0" borderId="11" xfId="0" applyFont="1" applyBorder="1" applyAlignment="1">
      <alignment vertical="top"/>
    </xf>
    <xf numFmtId="0" fontId="3" fillId="0" borderId="0" xfId="0" applyFont="1" applyAlignment="1">
      <alignment horizontal="left" vertical="top" wrapText="1"/>
    </xf>
    <xf numFmtId="0" fontId="0" fillId="0" borderId="3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3" fillId="0" borderId="11" xfId="0" applyFont="1" applyBorder="1" applyAlignment="1">
      <alignment horizontal="left" wrapText="1"/>
    </xf>
    <xf numFmtId="0" fontId="0" fillId="0" borderId="0" xfId="0" applyAlignment="1">
      <alignment horizontal="center" vertical="top" wrapText="1"/>
    </xf>
    <xf numFmtId="14" fontId="0" fillId="0" borderId="16" xfId="0" applyNumberFormat="1" applyBorder="1" applyAlignment="1" applyProtection="1">
      <alignment horizontal="center" wrapText="1"/>
      <protection locked="0"/>
    </xf>
    <xf numFmtId="14" fontId="1" fillId="0" borderId="0" xfId="0" applyNumberFormat="1" applyFont="1" applyAlignment="1">
      <alignment horizontal="left" wrapText="1"/>
    </xf>
    <xf numFmtId="0" fontId="2" fillId="0" borderId="19" xfId="0" applyFont="1" applyBorder="1" applyAlignment="1" applyProtection="1">
      <alignment horizontal="center"/>
      <protection locked="0"/>
    </xf>
    <xf numFmtId="0" fontId="0" fillId="0" borderId="19" xfId="0" applyBorder="1" applyProtection="1">
      <protection locked="0"/>
    </xf>
    <xf numFmtId="0" fontId="3" fillId="0" borderId="10" xfId="0" applyFont="1" applyBorder="1" applyAlignment="1">
      <alignment horizontal="left" wrapText="1"/>
    </xf>
    <xf numFmtId="0" fontId="3" fillId="0" borderId="7" xfId="0" applyFont="1" applyBorder="1" applyAlignment="1">
      <alignment horizontal="right"/>
    </xf>
    <xf numFmtId="0" fontId="42" fillId="0" borderId="9" xfId="0" applyFont="1" applyBorder="1" applyAlignment="1">
      <alignment horizontal="center"/>
    </xf>
    <xf numFmtId="0" fontId="42" fillId="0" borderId="7" xfId="0" applyFont="1" applyBorder="1" applyAlignment="1">
      <alignment horizontal="center"/>
    </xf>
    <xf numFmtId="0" fontId="3" fillId="0" borderId="13" xfId="0" applyFont="1" applyBorder="1" applyAlignment="1">
      <alignment vertical="center"/>
    </xf>
    <xf numFmtId="0" fontId="1" fillId="0" borderId="0" xfId="0" applyFont="1" applyAlignment="1">
      <alignment horizontal="right"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14" fontId="0" fillId="0" borderId="16" xfId="0" applyNumberFormat="1" applyBorder="1" applyAlignment="1">
      <alignment horizontal="center"/>
    </xf>
    <xf numFmtId="0" fontId="4" fillId="0" borderId="0" xfId="0" applyFont="1" applyAlignment="1">
      <alignment horizontal="center" vertical="top" wrapText="1"/>
    </xf>
    <xf numFmtId="0" fontId="5" fillId="0" borderId="0" xfId="0" applyFont="1" applyAlignment="1">
      <alignment horizontal="center" vertical="top"/>
    </xf>
    <xf numFmtId="0" fontId="0" fillId="0" borderId="9"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3" fillId="0" borderId="0" xfId="0" applyFont="1" applyAlignment="1">
      <alignment vertical="center" wrapText="1"/>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0" xfId="0" applyAlignment="1" applyProtection="1">
      <alignment horizontal="center"/>
      <protection locked="0"/>
    </xf>
    <xf numFmtId="0" fontId="0" fillId="0" borderId="7"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13"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11"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42" fillId="0" borderId="32" xfId="0" applyFont="1"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3" xfId="0" applyBorder="1"/>
    <xf numFmtId="0" fontId="0" fillId="0" borderId="4" xfId="0" applyBorder="1"/>
    <xf numFmtId="0" fontId="1" fillId="0" borderId="9" xfId="0" applyFont="1" applyBorder="1" applyAlignment="1">
      <alignment horizontal="right"/>
    </xf>
    <xf numFmtId="0" fontId="0" fillId="0" borderId="8" xfId="0" applyBorder="1" applyAlignment="1">
      <alignment horizontal="right"/>
    </xf>
    <xf numFmtId="14" fontId="0" fillId="0" borderId="2" xfId="0" applyNumberFormat="1" applyBorder="1" applyAlignment="1">
      <alignment horizontal="center"/>
    </xf>
    <xf numFmtId="0" fontId="0" fillId="0" borderId="4" xfId="0" applyBorder="1" applyAlignment="1">
      <alignment horizontal="center"/>
    </xf>
    <xf numFmtId="14" fontId="0" fillId="0" borderId="4" xfId="0" applyNumberFormat="1" applyBorder="1" applyAlignment="1">
      <alignment horizontal="center"/>
    </xf>
    <xf numFmtId="14" fontId="0" fillId="0" borderId="2" xfId="0" applyNumberFormat="1" applyBorder="1" applyAlignment="1">
      <alignment horizontal="right"/>
    </xf>
    <xf numFmtId="0" fontId="0" fillId="0" borderId="4" xfId="0" applyBorder="1" applyAlignment="1">
      <alignment horizontal="right"/>
    </xf>
    <xf numFmtId="0" fontId="0" fillId="0" borderId="2" xfId="0" applyBorder="1" applyAlignment="1">
      <alignment horizontal="right"/>
    </xf>
    <xf numFmtId="0" fontId="3" fillId="0" borderId="13" xfId="0" applyFont="1" applyBorder="1" applyAlignment="1">
      <alignment vertical="center" wrapText="1"/>
    </xf>
    <xf numFmtId="0" fontId="1" fillId="0" borderId="0" xfId="0" applyFont="1" applyAlignment="1">
      <alignment horizontal="left" vertical="top" wrapText="1"/>
    </xf>
    <xf numFmtId="44" fontId="0" fillId="0" borderId="2" xfId="0" applyNumberFormat="1" applyBorder="1" applyAlignment="1">
      <alignment horizontal="right"/>
    </xf>
    <xf numFmtId="44" fontId="0" fillId="0" borderId="4" xfId="0" applyNumberFormat="1" applyBorder="1" applyAlignment="1">
      <alignment horizontal="right"/>
    </xf>
    <xf numFmtId="0" fontId="0" fillId="0" borderId="9"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4"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4" fontId="0" fillId="0" borderId="10" xfId="0" applyNumberFormat="1" applyBorder="1" applyAlignment="1">
      <alignment horizontal="center"/>
    </xf>
    <xf numFmtId="0" fontId="0" fillId="0" borderId="12" xfId="0" applyBorder="1" applyAlignment="1">
      <alignment horizontal="center"/>
    </xf>
    <xf numFmtId="0" fontId="0" fillId="0" borderId="0" xfId="0" applyAlignment="1">
      <alignment horizontal="center" vertical="center" wrapText="1"/>
    </xf>
    <xf numFmtId="14" fontId="0" fillId="0" borderId="4" xfId="0" applyNumberFormat="1" applyBorder="1" applyProtection="1">
      <protection locked="0"/>
    </xf>
    <xf numFmtId="0" fontId="3" fillId="0" borderId="13" xfId="0" applyFont="1" applyBorder="1"/>
    <xf numFmtId="164" fontId="0" fillId="0" borderId="10" xfId="0" applyNumberFormat="1" applyBorder="1" applyAlignment="1">
      <alignment horizontal="center"/>
    </xf>
    <xf numFmtId="164" fontId="0" fillId="0" borderId="12" xfId="0" applyNumberFormat="1" applyBorder="1" applyAlignment="1">
      <alignment horizontal="center"/>
    </xf>
    <xf numFmtId="0" fontId="0" fillId="0" borderId="9"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3" fillId="0" borderId="13" xfId="0" applyFont="1" applyBorder="1" applyAlignment="1">
      <alignment horizontal="left" vertical="center" wrapText="1"/>
    </xf>
    <xf numFmtId="0" fontId="44" fillId="0" borderId="6" xfId="0" applyFont="1" applyBorder="1"/>
    <xf numFmtId="0" fontId="43" fillId="0" borderId="0" xfId="0" applyFont="1"/>
    <xf numFmtId="0" fontId="2" fillId="0" borderId="7" xfId="0" applyFont="1" applyBorder="1" applyAlignment="1">
      <alignment horizontal="center" wrapText="1"/>
    </xf>
    <xf numFmtId="0" fontId="45" fillId="0" borderId="0" xfId="0" applyFont="1" applyAlignment="1">
      <alignment horizontal="left"/>
    </xf>
    <xf numFmtId="0" fontId="45" fillId="0" borderId="13" xfId="0" applyFont="1" applyBorder="1" applyAlignment="1">
      <alignment horizontal="left"/>
    </xf>
    <xf numFmtId="0" fontId="3" fillId="0" borderId="0" xfId="0" applyFont="1" applyAlignment="1">
      <alignment horizontal="center" vertical="center" wrapText="1"/>
    </xf>
    <xf numFmtId="166" fontId="0" fillId="0" borderId="2" xfId="0" applyNumberFormat="1" applyBorder="1" applyAlignment="1" applyProtection="1">
      <alignment horizontal="center"/>
      <protection locked="0"/>
    </xf>
    <xf numFmtId="166" fontId="0" fillId="0" borderId="4" xfId="0" applyNumberFormat="1" applyBorder="1" applyAlignment="1" applyProtection="1">
      <alignment horizontal="center"/>
      <protection locked="0"/>
    </xf>
    <xf numFmtId="0" fontId="3" fillId="0" borderId="13" xfId="0" applyFont="1" applyBorder="1" applyAlignment="1">
      <alignment horizontal="right" vertical="center"/>
    </xf>
    <xf numFmtId="0" fontId="24" fillId="0" borderId="11" xfId="0" applyFont="1" applyBorder="1" applyAlignment="1">
      <alignment horizontal="left" vertical="center" wrapText="1"/>
    </xf>
    <xf numFmtId="0" fontId="1" fillId="0" borderId="11" xfId="0" applyFont="1" applyBorder="1" applyAlignment="1">
      <alignment horizontal="left" vertical="center" wrapText="1"/>
    </xf>
    <xf numFmtId="0" fontId="24" fillId="0" borderId="0" xfId="0" applyFont="1" applyAlignment="1">
      <alignment horizontal="center" vertical="center"/>
    </xf>
    <xf numFmtId="0" fontId="2" fillId="0" borderId="0" xfId="0" applyFont="1" applyAlignment="1">
      <alignment horizontal="center" vertical="center"/>
    </xf>
    <xf numFmtId="0" fontId="21" fillId="0" borderId="5" xfId="0" applyFont="1" applyBorder="1" applyAlignment="1" applyProtection="1">
      <alignment horizontal="center" vertical="center" wrapText="1"/>
      <protection locked="0"/>
    </xf>
    <xf numFmtId="0" fontId="0" fillId="0" borderId="7" xfId="0" applyBorder="1" applyAlignment="1">
      <alignment horizontal="center"/>
    </xf>
    <xf numFmtId="168" fontId="2" fillId="0" borderId="5" xfId="0" applyNumberFormat="1" applyFont="1" applyBorder="1" applyAlignment="1">
      <alignment horizontal="right"/>
    </xf>
    <xf numFmtId="1" fontId="0" fillId="0" borderId="16" xfId="0" applyNumberFormat="1" applyBorder="1" applyAlignment="1">
      <alignment horizontal="center"/>
    </xf>
    <xf numFmtId="0" fontId="20" fillId="0" borderId="0" xfId="0" applyFont="1" applyAlignment="1">
      <alignment horizontal="center" vertical="top" wrapText="1"/>
    </xf>
    <xf numFmtId="0" fontId="20" fillId="0" borderId="0" xfId="0" applyFont="1" applyAlignment="1">
      <alignment horizontal="center" vertical="top"/>
    </xf>
    <xf numFmtId="0" fontId="0" fillId="0" borderId="0" xfId="0" applyAlignment="1">
      <alignment horizontal="right" wrapText="1"/>
    </xf>
    <xf numFmtId="0" fontId="0" fillId="0" borderId="11" xfId="0" applyBorder="1" applyAlignment="1" applyProtection="1">
      <alignment horizontal="center" wrapText="1"/>
      <protection locked="0"/>
    </xf>
    <xf numFmtId="0" fontId="0" fillId="0" borderId="11" xfId="0" applyBorder="1" applyAlignment="1">
      <alignment horizontal="center" wrapText="1"/>
    </xf>
    <xf numFmtId="0" fontId="49" fillId="0" borderId="0" xfId="0" applyFont="1" applyAlignment="1">
      <alignment wrapText="1"/>
    </xf>
  </cellXfs>
  <cellStyles count="4">
    <cellStyle name="Currency" xfId="1" builtinId="4"/>
    <cellStyle name="Good" xfId="2" builtinId="26"/>
    <cellStyle name="Hyperlink" xfId="3" builtinId="8"/>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B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ti\OneDrive%20-%20University%20of%20Kentucky\HDI\CBWT%20Project\Transition%20Monthly%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ent Info"/>
      <sheetName val="Exit Planning"/>
      <sheetName val="Employment Follow-up Report"/>
      <sheetName val="Vocational Assessment "/>
      <sheetName val="Transition Planning Meeting"/>
      <sheetName val="Billing Statement"/>
      <sheetName val="Directions"/>
      <sheetName val="lists"/>
    </sheetNames>
    <sheetDataSet>
      <sheetData sheetId="0"/>
      <sheetData sheetId="1" refreshError="1"/>
      <sheetData sheetId="2" refreshError="1"/>
      <sheetData sheetId="3" refreshError="1"/>
      <sheetData sheetId="4" refreshError="1"/>
      <sheetData sheetId="5" refreshError="1"/>
      <sheetData sheetId="6" refreshError="1"/>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1"/>
  <dimension ref="A1:XFD630"/>
  <sheetViews>
    <sheetView tabSelected="1" zoomScale="120" zoomScaleNormal="120" zoomScaleSheetLayoutView="110" workbookViewId="0">
      <selection activeCell="A393" sqref="A393:D393"/>
    </sheetView>
  </sheetViews>
  <sheetFormatPr defaultRowHeight="14.4" x14ac:dyDescent="0.3"/>
  <cols>
    <col min="1" max="1" width="31.44140625" bestFit="1" customWidth="1"/>
    <col min="2" max="2" width="56.5546875" customWidth="1"/>
    <col min="3" max="3" width="10.44140625" bestFit="1" customWidth="1"/>
    <col min="4" max="4" width="11.109375" customWidth="1"/>
    <col min="5" max="5" width="2.5546875" customWidth="1"/>
  </cols>
  <sheetData>
    <row r="1" spans="1:4" ht="19.95" customHeight="1" x14ac:dyDescent="0.3">
      <c r="A1" s="220"/>
      <c r="B1" s="220"/>
      <c r="C1" s="220"/>
      <c r="D1" s="220"/>
    </row>
    <row r="2" spans="1:4" ht="19.95" customHeight="1" x14ac:dyDescent="0.3">
      <c r="A2" s="220"/>
      <c r="B2" s="220"/>
      <c r="C2" s="220"/>
      <c r="D2" s="220"/>
    </row>
    <row r="3" spans="1:4" ht="19.95" customHeight="1" x14ac:dyDescent="0.3">
      <c r="A3" s="220"/>
      <c r="B3" s="220"/>
      <c r="C3" s="220"/>
      <c r="D3" s="220"/>
    </row>
    <row r="4" spans="1:4" ht="19.95" customHeight="1" x14ac:dyDescent="0.3">
      <c r="A4" s="220"/>
      <c r="B4" s="220"/>
      <c r="C4" s="220"/>
      <c r="D4" s="220"/>
    </row>
    <row r="5" spans="1:4" ht="19.95" customHeight="1" x14ac:dyDescent="0.3">
      <c r="A5" s="220" t="s">
        <v>0</v>
      </c>
      <c r="B5" s="227"/>
      <c r="C5" s="227"/>
      <c r="D5" s="227"/>
    </row>
    <row r="6" spans="1:4" ht="19.95" customHeight="1" x14ac:dyDescent="0.3">
      <c r="A6" s="227" t="s">
        <v>670</v>
      </c>
      <c r="B6" s="227"/>
      <c r="C6" s="227"/>
      <c r="D6" s="227"/>
    </row>
    <row r="7" spans="1:4" ht="19.95" customHeight="1" x14ac:dyDescent="0.3">
      <c r="A7" s="216" t="s">
        <v>675</v>
      </c>
      <c r="B7" s="216"/>
      <c r="C7" s="216"/>
      <c r="D7" s="216"/>
    </row>
    <row r="8" spans="1:4" ht="19.95" customHeight="1" x14ac:dyDescent="0.3">
      <c r="A8" s="216" t="s">
        <v>676</v>
      </c>
      <c r="B8" s="655"/>
      <c r="C8" s="655"/>
      <c r="D8" s="655"/>
    </row>
    <row r="9" spans="1:4" ht="30" customHeight="1" x14ac:dyDescent="0.3">
      <c r="A9" s="216"/>
      <c r="B9" s="216"/>
      <c r="C9" s="216"/>
      <c r="D9" s="216"/>
    </row>
    <row r="10" spans="1:4" ht="19.95" customHeight="1" x14ac:dyDescent="0.3">
      <c r="A10" s="220" t="s">
        <v>1</v>
      </c>
      <c r="B10" s="220"/>
      <c r="C10" s="220"/>
      <c r="D10" s="220"/>
    </row>
    <row r="11" spans="1:4" ht="19.95" customHeight="1" x14ac:dyDescent="0.3">
      <c r="A11" s="227" t="s">
        <v>440</v>
      </c>
      <c r="B11" s="227"/>
      <c r="C11" s="227"/>
      <c r="D11" s="227"/>
    </row>
    <row r="12" spans="1:4" ht="19.95" customHeight="1" x14ac:dyDescent="0.3">
      <c r="A12" s="220" t="s">
        <v>441</v>
      </c>
      <c r="B12" s="220"/>
      <c r="C12" s="220"/>
      <c r="D12" s="220"/>
    </row>
    <row r="13" spans="1:4" ht="19.95" customHeight="1" x14ac:dyDescent="0.3">
      <c r="A13" s="216" t="s">
        <v>442</v>
      </c>
      <c r="B13" s="216"/>
      <c r="C13" s="216"/>
      <c r="D13" s="216"/>
    </row>
    <row r="14" spans="1:4" ht="19.95" customHeight="1" x14ac:dyDescent="0.3">
      <c r="A14" s="227" t="s">
        <v>443</v>
      </c>
      <c r="B14" s="227"/>
      <c r="C14" s="227"/>
      <c r="D14" s="227"/>
    </row>
    <row r="15" spans="1:4" ht="19.95" customHeight="1" x14ac:dyDescent="0.3">
      <c r="A15" s="227" t="s">
        <v>444</v>
      </c>
      <c r="B15" s="227"/>
      <c r="C15" s="227"/>
      <c r="D15" s="227"/>
    </row>
    <row r="16" spans="1:4" ht="19.95" customHeight="1" x14ac:dyDescent="0.3">
      <c r="A16" s="227" t="s">
        <v>671</v>
      </c>
      <c r="B16" s="220"/>
      <c r="C16" s="220"/>
      <c r="D16" s="220"/>
    </row>
    <row r="17" spans="1:4" ht="19.95" customHeight="1" x14ac:dyDescent="0.3">
      <c r="A17" s="227" t="s">
        <v>667</v>
      </c>
      <c r="B17" s="227"/>
      <c r="C17" s="227"/>
      <c r="D17" s="227"/>
    </row>
    <row r="18" spans="1:4" ht="30" customHeight="1" x14ac:dyDescent="0.3">
      <c r="A18" s="227"/>
      <c r="B18" s="227"/>
      <c r="C18" s="227"/>
      <c r="D18" s="227"/>
    </row>
    <row r="19" spans="1:4" ht="19.95" customHeight="1" x14ac:dyDescent="0.3">
      <c r="A19" s="220" t="s">
        <v>2</v>
      </c>
      <c r="B19" s="220"/>
      <c r="C19" s="220"/>
      <c r="D19" s="220"/>
    </row>
    <row r="20" spans="1:4" ht="19.95" customHeight="1" x14ac:dyDescent="0.3">
      <c r="A20" s="216" t="s">
        <v>3</v>
      </c>
      <c r="B20" s="216"/>
      <c r="C20" s="216"/>
      <c r="D20" s="216"/>
    </row>
    <row r="21" spans="1:4" ht="85.05" customHeight="1" x14ac:dyDescent="0.3">
      <c r="A21" s="216" t="s">
        <v>445</v>
      </c>
      <c r="B21" s="216"/>
      <c r="C21" s="216"/>
      <c r="D21" s="216"/>
    </row>
    <row r="22" spans="1:4" ht="40.049999999999997" customHeight="1" x14ac:dyDescent="0.3">
      <c r="A22" s="216" t="s">
        <v>446</v>
      </c>
      <c r="B22" s="216"/>
      <c r="C22" s="216"/>
      <c r="D22" s="216"/>
    </row>
    <row r="23" spans="1:4" ht="55.05" customHeight="1" x14ac:dyDescent="0.3">
      <c r="A23" s="216" t="s">
        <v>447</v>
      </c>
      <c r="B23" s="216"/>
      <c r="C23" s="216"/>
      <c r="D23" s="216"/>
    </row>
    <row r="24" spans="1:4" ht="30" customHeight="1" x14ac:dyDescent="0.3">
      <c r="A24" s="216"/>
      <c r="B24" s="216"/>
      <c r="C24" s="216"/>
      <c r="D24" s="216"/>
    </row>
    <row r="25" spans="1:4" ht="19.95" customHeight="1" x14ac:dyDescent="0.3">
      <c r="A25" s="226" t="s">
        <v>4</v>
      </c>
      <c r="B25" s="222"/>
      <c r="C25" s="222"/>
      <c r="D25" s="222"/>
    </row>
    <row r="26" spans="1:4" ht="19.95" customHeight="1" x14ac:dyDescent="0.3">
      <c r="A26" s="222" t="s">
        <v>448</v>
      </c>
      <c r="B26" s="222"/>
      <c r="C26" s="222"/>
      <c r="D26" s="222"/>
    </row>
    <row r="27" spans="1:4" ht="19.95" customHeight="1" x14ac:dyDescent="0.3">
      <c r="A27" s="227" t="s">
        <v>449</v>
      </c>
      <c r="B27" s="227"/>
      <c r="C27" s="227"/>
      <c r="D27" s="227"/>
    </row>
    <row r="28" spans="1:4" ht="49.95" customHeight="1" x14ac:dyDescent="0.3">
      <c r="A28" s="222" t="s">
        <v>450</v>
      </c>
      <c r="B28" s="222"/>
      <c r="C28" s="222"/>
      <c r="D28" s="222"/>
    </row>
    <row r="29" spans="1:4" ht="19.95" customHeight="1" x14ac:dyDescent="0.3">
      <c r="A29" s="221"/>
      <c r="B29" s="221"/>
      <c r="C29" s="221"/>
      <c r="D29" s="221"/>
    </row>
    <row r="30" spans="1:4" ht="19.95" customHeight="1" x14ac:dyDescent="0.3">
      <c r="A30" s="221"/>
      <c r="B30" s="221"/>
      <c r="C30" s="221"/>
      <c r="D30" s="221"/>
    </row>
    <row r="31" spans="1:4" ht="19.95" customHeight="1" x14ac:dyDescent="0.3">
      <c r="A31" s="221"/>
      <c r="B31" s="221"/>
      <c r="C31" s="221"/>
      <c r="D31" s="221"/>
    </row>
    <row r="32" spans="1:4" ht="19.95" customHeight="1" x14ac:dyDescent="0.3">
      <c r="A32" s="221"/>
      <c r="B32" s="221"/>
      <c r="C32" s="221"/>
      <c r="D32" s="221"/>
    </row>
    <row r="33" spans="1:4" ht="19.95" customHeight="1" x14ac:dyDescent="0.3">
      <c r="A33" s="226" t="s">
        <v>5</v>
      </c>
      <c r="B33" s="226"/>
      <c r="C33" s="226"/>
      <c r="D33" s="226"/>
    </row>
    <row r="34" spans="1:4" ht="34.950000000000003" customHeight="1" x14ac:dyDescent="0.3">
      <c r="A34" s="222" t="s">
        <v>6</v>
      </c>
      <c r="B34" s="222"/>
      <c r="C34" s="222"/>
      <c r="D34" s="222"/>
    </row>
    <row r="35" spans="1:4" ht="19.95" customHeight="1" x14ac:dyDescent="0.3">
      <c r="A35" s="227" t="s">
        <v>448</v>
      </c>
      <c r="B35" s="227"/>
      <c r="C35" s="227"/>
      <c r="D35" s="227"/>
    </row>
    <row r="36" spans="1:4" ht="19.95" customHeight="1" x14ac:dyDescent="0.3">
      <c r="A36" s="227" t="s">
        <v>451</v>
      </c>
      <c r="B36" s="227"/>
      <c r="C36" s="227"/>
      <c r="D36" s="227"/>
    </row>
    <row r="37" spans="1:4" ht="19.95" customHeight="1" x14ac:dyDescent="0.3">
      <c r="A37" s="227" t="s">
        <v>672</v>
      </c>
      <c r="B37" s="227"/>
      <c r="C37" s="227"/>
      <c r="D37" s="227"/>
    </row>
    <row r="38" spans="1:4" ht="49.95" customHeight="1" x14ac:dyDescent="0.3">
      <c r="A38" s="216" t="s">
        <v>452</v>
      </c>
      <c r="B38" s="216"/>
      <c r="C38" s="216"/>
      <c r="D38" s="216"/>
    </row>
    <row r="39" spans="1:4" ht="34.950000000000003" customHeight="1" x14ac:dyDescent="0.3">
      <c r="A39" s="216" t="s">
        <v>453</v>
      </c>
      <c r="B39" s="216"/>
      <c r="C39" s="216"/>
      <c r="D39" s="216"/>
    </row>
    <row r="40" spans="1:4" ht="19.95" customHeight="1" x14ac:dyDescent="0.3">
      <c r="A40" s="216" t="s">
        <v>454</v>
      </c>
      <c r="B40" s="216"/>
      <c r="C40" s="216"/>
      <c r="D40" s="216"/>
    </row>
    <row r="41" spans="1:4" ht="30" customHeight="1" x14ac:dyDescent="0.3">
      <c r="A41" s="233"/>
      <c r="B41" s="233"/>
      <c r="C41" s="233"/>
      <c r="D41" s="233"/>
    </row>
    <row r="42" spans="1:4" ht="19.95" customHeight="1" x14ac:dyDescent="0.3">
      <c r="A42" s="217" t="s">
        <v>7</v>
      </c>
      <c r="B42" s="217"/>
      <c r="C42" s="217"/>
      <c r="D42" s="217"/>
    </row>
    <row r="43" spans="1:4" ht="75" customHeight="1" x14ac:dyDescent="0.3">
      <c r="A43" s="216" t="s">
        <v>673</v>
      </c>
      <c r="B43" s="216"/>
      <c r="C43" s="216"/>
      <c r="D43" s="216"/>
    </row>
    <row r="44" spans="1:4" ht="19.95" customHeight="1" x14ac:dyDescent="0.3">
      <c r="A44" s="216" t="s">
        <v>455</v>
      </c>
      <c r="B44" s="216"/>
      <c r="C44" s="216"/>
      <c r="D44" s="216"/>
    </row>
    <row r="45" spans="1:4" ht="70.05" customHeight="1" x14ac:dyDescent="0.3">
      <c r="A45" s="216" t="s">
        <v>677</v>
      </c>
      <c r="B45" s="216"/>
      <c r="C45" s="216"/>
      <c r="D45" s="216"/>
    </row>
    <row r="46" spans="1:4" ht="19.95" customHeight="1" x14ac:dyDescent="0.3">
      <c r="A46" s="216" t="s">
        <v>456</v>
      </c>
      <c r="B46" s="216"/>
      <c r="C46" s="216"/>
      <c r="D46" s="216"/>
    </row>
    <row r="47" spans="1:4" ht="19.95" customHeight="1" x14ac:dyDescent="0.3">
      <c r="A47" s="216" t="s">
        <v>457</v>
      </c>
      <c r="B47" s="216"/>
      <c r="C47" s="216"/>
      <c r="D47" s="216"/>
    </row>
    <row r="48" spans="1:4" ht="19.95" customHeight="1" x14ac:dyDescent="0.3">
      <c r="A48" s="216" t="s">
        <v>458</v>
      </c>
      <c r="B48" s="216"/>
      <c r="C48" s="216"/>
      <c r="D48" s="216"/>
    </row>
    <row r="49" spans="1:4" ht="30" customHeight="1" x14ac:dyDescent="0.3">
      <c r="A49" s="216"/>
      <c r="B49" s="216"/>
      <c r="C49" s="216"/>
      <c r="D49" s="216"/>
    </row>
    <row r="50" spans="1:4" ht="19.95" customHeight="1" x14ac:dyDescent="0.3">
      <c r="A50" s="218" t="s">
        <v>8</v>
      </c>
      <c r="B50" s="218"/>
      <c r="C50" s="218"/>
      <c r="D50" s="218"/>
    </row>
    <row r="51" spans="1:4" ht="19.95" customHeight="1" x14ac:dyDescent="0.3">
      <c r="A51" s="229" t="s">
        <v>459</v>
      </c>
      <c r="B51" s="229"/>
      <c r="C51" s="229"/>
      <c r="D51" s="229"/>
    </row>
    <row r="52" spans="1:4" ht="19.95" customHeight="1" x14ac:dyDescent="0.3">
      <c r="A52" s="229" t="s">
        <v>460</v>
      </c>
      <c r="B52" s="229"/>
      <c r="C52" s="229"/>
      <c r="D52" s="229"/>
    </row>
    <row r="53" spans="1:4" ht="19.95" customHeight="1" x14ac:dyDescent="0.3">
      <c r="A53" s="234" t="s">
        <v>461</v>
      </c>
      <c r="B53" s="234"/>
      <c r="C53" s="234"/>
      <c r="D53" s="234"/>
    </row>
    <row r="54" spans="1:4" ht="19.8" customHeight="1" x14ac:dyDescent="0.3">
      <c r="A54" s="229" t="s">
        <v>462</v>
      </c>
      <c r="B54" s="229"/>
      <c r="C54" s="229"/>
      <c r="D54" s="229"/>
    </row>
    <row r="55" spans="1:4" ht="19.95" customHeight="1" x14ac:dyDescent="0.3">
      <c r="A55" s="229"/>
      <c r="B55" s="229"/>
      <c r="C55" s="229"/>
      <c r="D55" s="229"/>
    </row>
    <row r="56" spans="1:4" ht="19.95" customHeight="1" x14ac:dyDescent="0.3">
      <c r="A56" s="216" t="s">
        <v>9</v>
      </c>
      <c r="B56" s="216"/>
      <c r="C56" s="216"/>
      <c r="D56" s="216"/>
    </row>
    <row r="57" spans="1:4" ht="19.95" customHeight="1" x14ac:dyDescent="0.3">
      <c r="A57" s="216" t="s">
        <v>10</v>
      </c>
      <c r="B57" s="216"/>
      <c r="C57" s="216"/>
      <c r="D57" s="216"/>
    </row>
    <row r="58" spans="1:4" ht="19.95" customHeight="1" x14ac:dyDescent="0.3">
      <c r="A58" s="216" t="s">
        <v>463</v>
      </c>
      <c r="B58" s="216"/>
      <c r="C58" s="216"/>
      <c r="D58" s="216"/>
    </row>
    <row r="59" spans="1:4" ht="19.95" customHeight="1" x14ac:dyDescent="0.3">
      <c r="A59" s="216" t="s">
        <v>464</v>
      </c>
      <c r="B59" s="216"/>
      <c r="C59" s="216"/>
      <c r="D59" s="216"/>
    </row>
    <row r="60" spans="1:4" ht="19.95" customHeight="1" x14ac:dyDescent="0.3">
      <c r="A60" s="216" t="s">
        <v>465</v>
      </c>
      <c r="B60" s="216"/>
      <c r="C60" s="216"/>
      <c r="D60" s="216"/>
    </row>
    <row r="61" spans="1:4" ht="19.95" customHeight="1" x14ac:dyDescent="0.3">
      <c r="A61" s="216"/>
      <c r="B61" s="216"/>
      <c r="C61" s="216"/>
      <c r="D61" s="216"/>
    </row>
    <row r="62" spans="1:4" ht="19.95" customHeight="1" x14ac:dyDescent="0.3">
      <c r="A62" s="216"/>
      <c r="B62" s="216"/>
      <c r="C62" s="216"/>
      <c r="D62" s="216"/>
    </row>
    <row r="63" spans="1:4" ht="19.95" customHeight="1" x14ac:dyDescent="0.3">
      <c r="A63" s="216"/>
      <c r="B63" s="216"/>
      <c r="C63" s="216"/>
      <c r="D63" s="216"/>
    </row>
    <row r="64" spans="1:4" ht="19.95" customHeight="1" x14ac:dyDescent="0.3">
      <c r="A64" s="216"/>
      <c r="B64" s="216"/>
      <c r="C64" s="216"/>
      <c r="D64" s="216"/>
    </row>
    <row r="65" spans="1:4" ht="30" customHeight="1" x14ac:dyDescent="0.3">
      <c r="A65" s="216" t="s">
        <v>11</v>
      </c>
      <c r="B65" s="216"/>
      <c r="C65" s="216"/>
      <c r="D65" s="216"/>
    </row>
    <row r="66" spans="1:4" ht="19.95" customHeight="1" x14ac:dyDescent="0.3">
      <c r="A66" s="216" t="s">
        <v>12</v>
      </c>
      <c r="B66" s="216"/>
      <c r="C66" s="216"/>
      <c r="D66" s="216"/>
    </row>
    <row r="67" spans="1:4" ht="19.95" customHeight="1" x14ac:dyDescent="0.3">
      <c r="A67" s="216" t="s">
        <v>466</v>
      </c>
      <c r="B67" s="216"/>
      <c r="C67" s="216"/>
      <c r="D67" s="216"/>
    </row>
    <row r="68" spans="1:4" ht="19.95" customHeight="1" x14ac:dyDescent="0.3">
      <c r="A68" s="216" t="s">
        <v>467</v>
      </c>
      <c r="B68" s="216"/>
      <c r="C68" s="216"/>
      <c r="D68" s="216"/>
    </row>
    <row r="69" spans="1:4" ht="19.95" customHeight="1" x14ac:dyDescent="0.3">
      <c r="A69" s="216" t="s">
        <v>468</v>
      </c>
      <c r="B69" s="216"/>
      <c r="C69" s="216"/>
      <c r="D69" s="216"/>
    </row>
    <row r="70" spans="1:4" ht="19.95" customHeight="1" x14ac:dyDescent="0.3">
      <c r="A70" s="216"/>
      <c r="B70" s="216"/>
      <c r="C70" s="216"/>
      <c r="D70" s="216"/>
    </row>
    <row r="71" spans="1:4" ht="19.95" customHeight="1" x14ac:dyDescent="0.3">
      <c r="A71" s="216" t="s">
        <v>13</v>
      </c>
      <c r="B71" s="216"/>
      <c r="C71" s="216"/>
      <c r="D71" s="216"/>
    </row>
    <row r="72" spans="1:4" ht="19.95" customHeight="1" x14ac:dyDescent="0.3">
      <c r="A72" s="216" t="s">
        <v>14</v>
      </c>
      <c r="B72" s="216"/>
      <c r="C72" s="216"/>
      <c r="D72" s="216"/>
    </row>
    <row r="73" spans="1:4" ht="19.95" customHeight="1" x14ac:dyDescent="0.3">
      <c r="A73" s="216" t="s">
        <v>469</v>
      </c>
      <c r="B73" s="216"/>
      <c r="C73" s="216"/>
      <c r="D73" s="216"/>
    </row>
    <row r="74" spans="1:4" ht="19.95" customHeight="1" x14ac:dyDescent="0.3">
      <c r="A74" s="216" t="s">
        <v>470</v>
      </c>
      <c r="B74" s="216"/>
      <c r="C74" s="216"/>
      <c r="D74" s="216"/>
    </row>
    <row r="75" spans="1:4" ht="19.95" customHeight="1" x14ac:dyDescent="0.3">
      <c r="A75" s="216"/>
      <c r="B75" s="216"/>
      <c r="C75" s="216"/>
      <c r="D75" s="216"/>
    </row>
    <row r="76" spans="1:4" ht="19.95" customHeight="1" x14ac:dyDescent="0.3">
      <c r="A76" s="216" t="s">
        <v>15</v>
      </c>
      <c r="B76" s="216"/>
      <c r="C76" s="216"/>
      <c r="D76" s="216"/>
    </row>
    <row r="77" spans="1:4" ht="19.95" customHeight="1" x14ac:dyDescent="0.3">
      <c r="A77" s="216" t="s">
        <v>439</v>
      </c>
      <c r="B77" s="216"/>
      <c r="C77" s="216"/>
      <c r="D77" s="216"/>
    </row>
    <row r="78" spans="1:4" ht="19.95" customHeight="1" x14ac:dyDescent="0.3">
      <c r="A78" s="216" t="s">
        <v>471</v>
      </c>
      <c r="B78" s="216"/>
      <c r="C78" s="216"/>
      <c r="D78" s="216"/>
    </row>
    <row r="79" spans="1:4" ht="19.95" customHeight="1" x14ac:dyDescent="0.3">
      <c r="A79" s="216" t="s">
        <v>472</v>
      </c>
      <c r="B79" s="216"/>
      <c r="C79" s="216"/>
      <c r="D79" s="216"/>
    </row>
    <row r="80" spans="1:4" ht="19.95" customHeight="1" x14ac:dyDescent="0.3">
      <c r="A80" s="216" t="s">
        <v>473</v>
      </c>
      <c r="B80" s="216"/>
      <c r="C80" s="216"/>
      <c r="D80" s="216"/>
    </row>
    <row r="81" spans="1:4" ht="19.95" customHeight="1" x14ac:dyDescent="0.3">
      <c r="A81" s="228"/>
      <c r="B81" s="228"/>
      <c r="C81" s="228"/>
      <c r="D81" s="228"/>
    </row>
    <row r="82" spans="1:4" ht="19.95" customHeight="1" x14ac:dyDescent="0.3">
      <c r="A82" s="216" t="s">
        <v>474</v>
      </c>
      <c r="B82" s="216"/>
      <c r="C82" s="216"/>
      <c r="D82" s="216"/>
    </row>
    <row r="83" spans="1:4" ht="64.95" customHeight="1" x14ac:dyDescent="0.3">
      <c r="A83" s="216" t="s">
        <v>664</v>
      </c>
      <c r="B83" s="216"/>
      <c r="C83" s="216"/>
      <c r="D83" s="216"/>
    </row>
    <row r="84" spans="1:4" ht="19.95" customHeight="1" x14ac:dyDescent="0.3">
      <c r="A84" s="216"/>
      <c r="B84" s="216"/>
      <c r="C84" s="216"/>
      <c r="D84" s="216"/>
    </row>
    <row r="85" spans="1:4" ht="19.95" customHeight="1" x14ac:dyDescent="0.3">
      <c r="A85" s="216"/>
      <c r="B85" s="216"/>
      <c r="C85" s="216"/>
      <c r="D85" s="216"/>
    </row>
    <row r="86" spans="1:4" ht="19.95" customHeight="1" x14ac:dyDescent="0.3">
      <c r="A86" s="216"/>
      <c r="B86" s="216"/>
      <c r="C86" s="216"/>
      <c r="D86" s="216"/>
    </row>
    <row r="87" spans="1:4" ht="19.95" customHeight="1" x14ac:dyDescent="0.3">
      <c r="A87" s="216"/>
      <c r="B87" s="216"/>
      <c r="C87" s="216"/>
      <c r="D87" s="216"/>
    </row>
    <row r="88" spans="1:4" ht="19.95" customHeight="1" x14ac:dyDescent="0.3">
      <c r="A88" s="226" t="s">
        <v>435</v>
      </c>
      <c r="B88" s="226"/>
      <c r="C88" s="226"/>
      <c r="D88" s="226"/>
    </row>
    <row r="89" spans="1:4" ht="34.950000000000003" customHeight="1" x14ac:dyDescent="0.3">
      <c r="A89" s="222" t="s">
        <v>18</v>
      </c>
      <c r="B89" s="222"/>
      <c r="C89" s="222"/>
      <c r="D89" s="222"/>
    </row>
    <row r="90" spans="1:4" ht="19.95" customHeight="1" x14ac:dyDescent="0.3">
      <c r="A90" s="216" t="s">
        <v>448</v>
      </c>
      <c r="B90" s="216"/>
      <c r="C90" s="216"/>
      <c r="D90" s="216"/>
    </row>
    <row r="91" spans="1:4" ht="19.95" customHeight="1" x14ac:dyDescent="0.3">
      <c r="A91" s="216" t="s">
        <v>451</v>
      </c>
      <c r="B91" s="216"/>
      <c r="C91" s="216"/>
      <c r="D91" s="216"/>
    </row>
    <row r="92" spans="1:4" ht="19.95" customHeight="1" x14ac:dyDescent="0.3">
      <c r="A92" s="216" t="s">
        <v>678</v>
      </c>
      <c r="B92" s="216"/>
      <c r="C92" s="216"/>
      <c r="D92" s="216"/>
    </row>
    <row r="93" spans="1:4" ht="64.95" customHeight="1" x14ac:dyDescent="0.3">
      <c r="A93" s="216" t="s">
        <v>679</v>
      </c>
      <c r="B93" s="216"/>
      <c r="C93" s="216"/>
      <c r="D93" s="216"/>
    </row>
    <row r="94" spans="1:4" ht="34.950000000000003" customHeight="1" x14ac:dyDescent="0.3">
      <c r="A94" s="216" t="s">
        <v>475</v>
      </c>
      <c r="B94" s="216"/>
      <c r="C94" s="216"/>
      <c r="D94" s="216"/>
    </row>
    <row r="95" spans="1:4" ht="19.95" customHeight="1" x14ac:dyDescent="0.3">
      <c r="A95" s="216" t="s">
        <v>476</v>
      </c>
      <c r="B95" s="216"/>
      <c r="C95" s="216"/>
      <c r="D95" s="216"/>
    </row>
    <row r="96" spans="1:4" ht="30" customHeight="1" x14ac:dyDescent="0.3">
      <c r="A96" s="216"/>
      <c r="B96" s="216"/>
      <c r="C96" s="216"/>
      <c r="D96" s="216"/>
    </row>
    <row r="97" spans="1:9" ht="19.95" customHeight="1" x14ac:dyDescent="0.3">
      <c r="A97" s="217" t="s">
        <v>19</v>
      </c>
      <c r="B97" s="217"/>
      <c r="C97" s="217"/>
      <c r="D97" s="217"/>
    </row>
    <row r="98" spans="1:9" ht="79.95" customHeight="1" x14ac:dyDescent="0.3">
      <c r="A98" s="216" t="s">
        <v>673</v>
      </c>
      <c r="B98" s="216"/>
      <c r="C98" s="216"/>
      <c r="D98" s="216"/>
      <c r="G98" s="135"/>
      <c r="H98" s="145"/>
      <c r="I98" s="145"/>
    </row>
    <row r="99" spans="1:9" ht="19.95" customHeight="1" x14ac:dyDescent="0.3">
      <c r="A99" s="216" t="s">
        <v>477</v>
      </c>
      <c r="B99" s="216"/>
      <c r="C99" s="216"/>
      <c r="D99" s="216"/>
    </row>
    <row r="100" spans="1:9" ht="65.400000000000006" customHeight="1" x14ac:dyDescent="0.3">
      <c r="A100" s="216" t="s">
        <v>478</v>
      </c>
      <c r="B100" s="216"/>
      <c r="C100" s="216"/>
      <c r="D100" s="216"/>
      <c r="G100" s="135"/>
      <c r="H100" s="145"/>
      <c r="I100" s="145"/>
    </row>
    <row r="101" spans="1:9" ht="19.95" customHeight="1" x14ac:dyDescent="0.3">
      <c r="A101" s="216" t="s">
        <v>456</v>
      </c>
      <c r="B101" s="216"/>
      <c r="C101" s="216"/>
      <c r="D101" s="216"/>
      <c r="G101" s="135"/>
      <c r="H101" s="145"/>
      <c r="I101" s="145"/>
    </row>
    <row r="102" spans="1:9" ht="19.95" customHeight="1" x14ac:dyDescent="0.3">
      <c r="A102" s="216" t="s">
        <v>479</v>
      </c>
      <c r="B102" s="216"/>
      <c r="C102" s="216"/>
      <c r="D102" s="216"/>
    </row>
    <row r="103" spans="1:9" ht="19.95" customHeight="1" x14ac:dyDescent="0.3">
      <c r="A103" s="216" t="s">
        <v>480</v>
      </c>
      <c r="B103" s="216"/>
      <c r="C103" s="216"/>
      <c r="D103" s="216"/>
    </row>
    <row r="104" spans="1:9" ht="30" customHeight="1" x14ac:dyDescent="0.3">
      <c r="A104" s="216"/>
      <c r="B104" s="216"/>
      <c r="C104" s="216"/>
      <c r="D104" s="216"/>
    </row>
    <row r="105" spans="1:9" ht="19.95" customHeight="1" x14ac:dyDescent="0.3">
      <c r="A105" s="217" t="s">
        <v>20</v>
      </c>
      <c r="B105" s="217"/>
      <c r="C105" s="217"/>
      <c r="D105" s="217"/>
    </row>
    <row r="106" spans="1:9" ht="19.95" customHeight="1" x14ac:dyDescent="0.3">
      <c r="A106" s="223" t="s">
        <v>481</v>
      </c>
      <c r="B106" s="223"/>
      <c r="C106" s="223"/>
      <c r="D106" s="223"/>
    </row>
    <row r="107" spans="1:9" ht="19.95" customHeight="1" x14ac:dyDescent="0.3">
      <c r="A107" s="223" t="s">
        <v>482</v>
      </c>
      <c r="B107" s="223"/>
      <c r="C107" s="223"/>
      <c r="D107" s="223"/>
    </row>
    <row r="108" spans="1:9" ht="19.95" customHeight="1" x14ac:dyDescent="0.3">
      <c r="A108" s="223" t="s">
        <v>483</v>
      </c>
      <c r="B108" s="223"/>
      <c r="C108" s="223"/>
      <c r="D108" s="223"/>
    </row>
    <row r="109" spans="1:9" ht="30" customHeight="1" x14ac:dyDescent="0.3">
      <c r="A109" s="223" t="s">
        <v>484</v>
      </c>
      <c r="B109" s="223"/>
      <c r="C109" s="223"/>
      <c r="D109" s="223"/>
    </row>
    <row r="110" spans="1:9" ht="19.95" customHeight="1" x14ac:dyDescent="0.3">
      <c r="A110" s="216"/>
      <c r="B110" s="216"/>
      <c r="C110" s="216"/>
      <c r="D110" s="216"/>
    </row>
    <row r="111" spans="1:9" ht="19.95" customHeight="1" x14ac:dyDescent="0.3">
      <c r="A111" s="216"/>
      <c r="B111" s="216"/>
      <c r="C111" s="216"/>
      <c r="D111" s="216"/>
    </row>
    <row r="112" spans="1:9" ht="19.95" customHeight="1" x14ac:dyDescent="0.3">
      <c r="A112" s="216"/>
      <c r="B112" s="216"/>
      <c r="C112" s="216"/>
      <c r="D112" s="216"/>
    </row>
    <row r="113" spans="1:4" ht="19.95" customHeight="1" x14ac:dyDescent="0.3">
      <c r="A113" s="216"/>
      <c r="B113" s="216"/>
      <c r="C113" s="216"/>
      <c r="D113" s="216"/>
    </row>
    <row r="114" spans="1:4" ht="15.6" x14ac:dyDescent="0.3">
      <c r="A114" s="216" t="s">
        <v>21</v>
      </c>
      <c r="B114" s="216"/>
      <c r="C114" s="216"/>
      <c r="D114" s="216"/>
    </row>
    <row r="115" spans="1:4" ht="15" customHeight="1" x14ac:dyDescent="0.3">
      <c r="A115" s="216" t="s">
        <v>22</v>
      </c>
      <c r="B115" s="216"/>
      <c r="C115" s="216"/>
      <c r="D115" s="216"/>
    </row>
    <row r="116" spans="1:4" ht="19.95" customHeight="1" x14ac:dyDescent="0.3">
      <c r="A116" s="216" t="s">
        <v>485</v>
      </c>
      <c r="B116" s="216"/>
      <c r="C116" s="216"/>
      <c r="D116" s="216"/>
    </row>
    <row r="117" spans="1:4" ht="19.95" customHeight="1" x14ac:dyDescent="0.3">
      <c r="A117" s="216" t="s">
        <v>486</v>
      </c>
      <c r="B117" s="216"/>
      <c r="C117" s="216"/>
      <c r="D117" s="216"/>
    </row>
    <row r="118" spans="1:4" ht="19.95" customHeight="1" x14ac:dyDescent="0.3">
      <c r="A118" s="216" t="s">
        <v>487</v>
      </c>
      <c r="B118" s="216"/>
      <c r="C118" s="216"/>
      <c r="D118" s="216"/>
    </row>
    <row r="119" spans="1:4" ht="19.95" customHeight="1" x14ac:dyDescent="0.3">
      <c r="A119" s="136"/>
      <c r="B119" s="136"/>
      <c r="C119" s="136"/>
      <c r="D119" s="136"/>
    </row>
    <row r="120" spans="1:4" ht="34.950000000000003" customHeight="1" x14ac:dyDescent="0.3">
      <c r="A120" s="216" t="s">
        <v>23</v>
      </c>
      <c r="B120" s="216"/>
      <c r="C120" s="216"/>
      <c r="D120" s="216"/>
    </row>
    <row r="121" spans="1:4" ht="19.95" customHeight="1" x14ac:dyDescent="0.3">
      <c r="A121" s="216" t="s">
        <v>24</v>
      </c>
      <c r="B121" s="216"/>
      <c r="C121" s="216"/>
      <c r="D121" s="216"/>
    </row>
    <row r="122" spans="1:4" ht="19.95" customHeight="1" x14ac:dyDescent="0.3">
      <c r="A122" s="216" t="s">
        <v>466</v>
      </c>
      <c r="B122" s="216"/>
      <c r="C122" s="216"/>
      <c r="D122" s="216"/>
    </row>
    <row r="123" spans="1:4" ht="19.95" customHeight="1" x14ac:dyDescent="0.3">
      <c r="A123" s="216" t="s">
        <v>467</v>
      </c>
      <c r="B123" s="216"/>
      <c r="C123" s="216"/>
      <c r="D123" s="216"/>
    </row>
    <row r="124" spans="1:4" ht="19.95" customHeight="1" x14ac:dyDescent="0.3">
      <c r="A124" s="216" t="s">
        <v>468</v>
      </c>
      <c r="B124" s="216"/>
      <c r="C124" s="216"/>
      <c r="D124" s="216"/>
    </row>
    <row r="125" spans="1:4" ht="19.95" customHeight="1" x14ac:dyDescent="0.3">
      <c r="A125" s="216"/>
      <c r="B125" s="216"/>
      <c r="C125" s="216"/>
      <c r="D125" s="216"/>
    </row>
    <row r="126" spans="1:4" ht="19.95" customHeight="1" x14ac:dyDescent="0.3">
      <c r="A126" s="216" t="s">
        <v>25</v>
      </c>
      <c r="B126" s="216"/>
      <c r="C126" s="216"/>
      <c r="D126" s="216"/>
    </row>
    <row r="127" spans="1:4" ht="19.95" customHeight="1" x14ac:dyDescent="0.3">
      <c r="A127" s="216" t="s">
        <v>26</v>
      </c>
      <c r="B127" s="216"/>
      <c r="C127" s="216"/>
      <c r="D127" s="216"/>
    </row>
    <row r="128" spans="1:4" ht="19.95" customHeight="1" x14ac:dyDescent="0.3">
      <c r="A128" s="216" t="s">
        <v>488</v>
      </c>
      <c r="B128" s="216"/>
      <c r="C128" s="216"/>
      <c r="D128" s="216"/>
    </row>
    <row r="129" spans="1:9" ht="19.95" customHeight="1" x14ac:dyDescent="0.3">
      <c r="A129" s="216" t="s">
        <v>489</v>
      </c>
      <c r="B129" s="216"/>
      <c r="C129" s="216"/>
      <c r="D129" s="216"/>
    </row>
    <row r="130" spans="1:9" ht="19.95" customHeight="1" x14ac:dyDescent="0.3">
      <c r="A130" s="216"/>
      <c r="B130" s="216"/>
      <c r="C130" s="216"/>
      <c r="D130" s="216"/>
    </row>
    <row r="131" spans="1:9" ht="19.95" customHeight="1" x14ac:dyDescent="0.3">
      <c r="A131" s="216" t="s">
        <v>15</v>
      </c>
      <c r="B131" s="216"/>
      <c r="C131" s="216"/>
      <c r="D131" s="216"/>
    </row>
    <row r="132" spans="1:9" ht="19.95" customHeight="1" x14ac:dyDescent="0.3">
      <c r="A132" s="216" t="s">
        <v>16</v>
      </c>
      <c r="B132" s="216"/>
      <c r="C132" s="216"/>
      <c r="D132" s="216"/>
    </row>
    <row r="133" spans="1:9" ht="19.95" customHeight="1" x14ac:dyDescent="0.3">
      <c r="A133" s="216" t="s">
        <v>471</v>
      </c>
      <c r="B133" s="216"/>
      <c r="C133" s="216"/>
      <c r="D133" s="216"/>
    </row>
    <row r="134" spans="1:9" ht="19.95" customHeight="1" x14ac:dyDescent="0.3">
      <c r="A134" s="216" t="s">
        <v>472</v>
      </c>
      <c r="B134" s="216"/>
      <c r="C134" s="216"/>
      <c r="D134" s="216"/>
    </row>
    <row r="135" spans="1:9" ht="19.95" customHeight="1" x14ac:dyDescent="0.3">
      <c r="A135" s="216" t="s">
        <v>473</v>
      </c>
      <c r="B135" s="216"/>
      <c r="C135" s="216"/>
      <c r="D135" s="216"/>
    </row>
    <row r="136" spans="1:9" ht="19.95" customHeight="1" x14ac:dyDescent="0.3">
      <c r="A136" s="216"/>
      <c r="B136" s="216"/>
      <c r="C136" s="216"/>
      <c r="D136" s="216"/>
    </row>
    <row r="137" spans="1:9" ht="19.95" customHeight="1" x14ac:dyDescent="0.3">
      <c r="A137" s="216" t="s">
        <v>490</v>
      </c>
      <c r="B137" s="216"/>
      <c r="C137" s="216"/>
      <c r="D137" s="216"/>
    </row>
    <row r="138" spans="1:9" ht="55.05" customHeight="1" x14ac:dyDescent="0.3">
      <c r="A138" s="216" t="s">
        <v>27</v>
      </c>
      <c r="B138" s="216"/>
      <c r="C138" s="216"/>
      <c r="D138" s="216"/>
      <c r="G138" s="135"/>
      <c r="H138" s="135"/>
      <c r="I138" s="135"/>
    </row>
    <row r="139" spans="1:9" ht="19.95" customHeight="1" x14ac:dyDescent="0.3">
      <c r="A139" s="216"/>
      <c r="B139" s="216"/>
      <c r="C139" s="216"/>
      <c r="D139" s="216"/>
      <c r="G139" s="135"/>
      <c r="H139" s="135"/>
      <c r="I139" s="135"/>
    </row>
    <row r="140" spans="1:9" ht="19.95" customHeight="1" x14ac:dyDescent="0.3">
      <c r="A140" s="136"/>
      <c r="B140" s="136"/>
      <c r="C140" s="136"/>
      <c r="D140" s="136"/>
      <c r="G140" s="135"/>
      <c r="H140" s="135"/>
      <c r="I140" s="135"/>
    </row>
    <row r="141" spans="1:9" ht="19.95" customHeight="1" x14ac:dyDescent="0.3">
      <c r="A141" s="136"/>
      <c r="B141" s="136"/>
      <c r="C141" s="136"/>
      <c r="D141" s="136"/>
      <c r="G141" s="135"/>
      <c r="H141" s="135"/>
      <c r="I141" s="135"/>
    </row>
    <row r="142" spans="1:9" ht="19.95" customHeight="1" x14ac:dyDescent="0.3">
      <c r="A142" s="136"/>
      <c r="B142" s="136"/>
      <c r="C142" s="136"/>
      <c r="D142" s="136"/>
      <c r="G142" s="135"/>
      <c r="H142" s="135"/>
      <c r="I142" s="135"/>
    </row>
    <row r="143" spans="1:9" ht="19.95" customHeight="1" x14ac:dyDescent="0.3">
      <c r="A143" s="217" t="s">
        <v>436</v>
      </c>
      <c r="B143" s="217"/>
      <c r="C143" s="217"/>
      <c r="D143" s="217"/>
      <c r="G143" s="135"/>
      <c r="H143" s="135"/>
      <c r="I143" s="135"/>
    </row>
    <row r="144" spans="1:9" ht="49.95" customHeight="1" x14ac:dyDescent="0.3">
      <c r="A144" s="216" t="s">
        <v>432</v>
      </c>
      <c r="B144" s="217"/>
      <c r="C144" s="217"/>
      <c r="D144" s="217"/>
      <c r="G144" s="135"/>
      <c r="H144" s="135"/>
      <c r="I144" s="135"/>
    </row>
    <row r="145" spans="1:9" ht="34.950000000000003" customHeight="1" x14ac:dyDescent="0.3">
      <c r="A145" s="216" t="s">
        <v>433</v>
      </c>
      <c r="B145" s="216"/>
      <c r="C145" s="216"/>
      <c r="D145" s="216"/>
      <c r="G145" s="135"/>
      <c r="H145" s="135"/>
      <c r="I145" s="135"/>
    </row>
    <row r="146" spans="1:9" ht="25.05" customHeight="1" x14ac:dyDescent="0.3">
      <c r="A146" s="216" t="s">
        <v>448</v>
      </c>
      <c r="B146" s="216"/>
      <c r="C146" s="216"/>
      <c r="D146" s="216"/>
      <c r="G146" s="135"/>
      <c r="H146" s="135"/>
      <c r="I146" s="135"/>
    </row>
    <row r="147" spans="1:9" ht="19.95" customHeight="1" x14ac:dyDescent="0.3">
      <c r="A147" s="216" t="s">
        <v>491</v>
      </c>
      <c r="B147" s="216"/>
      <c r="C147" s="216"/>
      <c r="D147" s="216"/>
      <c r="G147" s="135"/>
      <c r="H147" s="135"/>
      <c r="I147" s="135"/>
    </row>
    <row r="148" spans="1:9" ht="19.95" customHeight="1" x14ac:dyDescent="0.3">
      <c r="A148" s="216" t="s">
        <v>492</v>
      </c>
      <c r="B148" s="216"/>
      <c r="C148" s="216"/>
      <c r="D148" s="216"/>
      <c r="G148" s="135"/>
      <c r="H148" s="135"/>
      <c r="I148" s="135"/>
    </row>
    <row r="149" spans="1:9" ht="19.95" customHeight="1" x14ac:dyDescent="0.3">
      <c r="A149" s="216" t="s">
        <v>493</v>
      </c>
      <c r="B149" s="216"/>
      <c r="C149" s="216"/>
      <c r="D149" s="216"/>
      <c r="G149" s="135"/>
      <c r="H149" s="135"/>
      <c r="I149" s="135"/>
    </row>
    <row r="150" spans="1:9" ht="19.95" customHeight="1" x14ac:dyDescent="0.3">
      <c r="A150" s="216" t="s">
        <v>494</v>
      </c>
      <c r="B150" s="216"/>
      <c r="C150" s="216"/>
      <c r="D150" s="216"/>
      <c r="G150" s="135"/>
      <c r="H150" s="135"/>
      <c r="I150" s="135"/>
    </row>
    <row r="151" spans="1:9" ht="55.05" customHeight="1" x14ac:dyDescent="0.3">
      <c r="A151" s="216" t="s">
        <v>495</v>
      </c>
      <c r="B151" s="216"/>
      <c r="C151" s="216"/>
      <c r="D151" s="216"/>
      <c r="G151" s="135"/>
      <c r="H151" s="135"/>
      <c r="I151" s="135"/>
    </row>
    <row r="152" spans="1:9" ht="55.05" customHeight="1" x14ac:dyDescent="0.3">
      <c r="A152" s="216" t="s">
        <v>496</v>
      </c>
      <c r="B152" s="216"/>
      <c r="C152" s="216"/>
      <c r="D152" s="216"/>
      <c r="G152" s="135"/>
      <c r="H152" s="135"/>
      <c r="I152" s="135"/>
    </row>
    <row r="153" spans="1:9" ht="40.049999999999997" customHeight="1" x14ac:dyDescent="0.3">
      <c r="A153" s="216" t="s">
        <v>497</v>
      </c>
      <c r="B153" s="216"/>
      <c r="C153" s="216"/>
      <c r="D153" s="216"/>
      <c r="G153" s="135"/>
      <c r="H153" s="135"/>
      <c r="I153" s="135"/>
    </row>
    <row r="154" spans="1:9" ht="40.049999999999997" customHeight="1" x14ac:dyDescent="0.3">
      <c r="A154" s="216" t="s">
        <v>498</v>
      </c>
      <c r="B154" s="216"/>
      <c r="C154" s="216"/>
      <c r="D154" s="216"/>
      <c r="G154" s="135"/>
      <c r="H154" s="135"/>
      <c r="I154" s="135"/>
    </row>
    <row r="155" spans="1:9" ht="64.95" customHeight="1" x14ac:dyDescent="0.3">
      <c r="A155" s="216" t="s">
        <v>499</v>
      </c>
      <c r="B155" s="216"/>
      <c r="C155" s="216"/>
      <c r="D155" s="216"/>
      <c r="G155" s="135"/>
      <c r="H155" s="135"/>
      <c r="I155" s="135"/>
    </row>
    <row r="156" spans="1:9" ht="64.95" customHeight="1" x14ac:dyDescent="0.3">
      <c r="A156" s="216" t="s">
        <v>500</v>
      </c>
      <c r="B156" s="216"/>
      <c r="C156" s="216"/>
      <c r="D156" s="216"/>
      <c r="G156" s="135"/>
      <c r="H156" s="135"/>
      <c r="I156" s="135"/>
    </row>
    <row r="157" spans="1:9" ht="49.95" customHeight="1" x14ac:dyDescent="0.3">
      <c r="A157" s="216" t="s">
        <v>501</v>
      </c>
      <c r="B157" s="216"/>
      <c r="C157" s="216"/>
      <c r="D157" s="216"/>
      <c r="G157" s="135"/>
      <c r="H157" s="135"/>
      <c r="I157" s="135"/>
    </row>
    <row r="158" spans="1:9" ht="49.95" customHeight="1" x14ac:dyDescent="0.3">
      <c r="A158" s="216" t="s">
        <v>502</v>
      </c>
      <c r="B158" s="216"/>
      <c r="C158" s="216"/>
      <c r="D158" s="216"/>
      <c r="G158" s="135"/>
      <c r="H158" s="135"/>
      <c r="I158" s="135"/>
    </row>
    <row r="159" spans="1:9" ht="34.950000000000003" customHeight="1" x14ac:dyDescent="0.3">
      <c r="A159" s="216" t="s">
        <v>503</v>
      </c>
      <c r="B159" s="216"/>
      <c r="C159" s="216"/>
      <c r="D159" s="216"/>
      <c r="G159" s="135"/>
      <c r="H159" s="135"/>
      <c r="I159" s="135"/>
    </row>
    <row r="160" spans="1:9" ht="49.95" customHeight="1" x14ac:dyDescent="0.3">
      <c r="A160" s="216" t="s">
        <v>504</v>
      </c>
      <c r="B160" s="216"/>
      <c r="C160" s="216"/>
      <c r="D160" s="216"/>
      <c r="G160" s="135"/>
      <c r="H160" s="135"/>
      <c r="I160" s="135"/>
    </row>
    <row r="161" spans="1:9" ht="19.95" customHeight="1" x14ac:dyDescent="0.3">
      <c r="A161" s="216"/>
      <c r="B161" s="216"/>
      <c r="C161" s="216"/>
      <c r="D161" s="216"/>
      <c r="G161" s="135"/>
      <c r="H161" s="135"/>
      <c r="I161" s="135"/>
    </row>
    <row r="162" spans="1:9" ht="19.95" customHeight="1" x14ac:dyDescent="0.3">
      <c r="A162" s="136"/>
      <c r="B162" s="136"/>
      <c r="C162" s="136"/>
      <c r="D162" s="136"/>
      <c r="G162" s="136"/>
      <c r="H162" s="136"/>
      <c r="I162" s="136"/>
    </row>
    <row r="163" spans="1:9" ht="19.95" customHeight="1" x14ac:dyDescent="0.3">
      <c r="A163" s="216"/>
      <c r="B163" s="216"/>
      <c r="C163" s="216"/>
      <c r="D163" s="216"/>
      <c r="G163" s="136"/>
      <c r="H163" s="136"/>
      <c r="I163" s="136"/>
    </row>
    <row r="164" spans="1:9" ht="19.95" customHeight="1" x14ac:dyDescent="0.3">
      <c r="A164" s="216"/>
      <c r="B164" s="216"/>
      <c r="C164" s="216"/>
      <c r="D164" s="216"/>
      <c r="G164" s="136"/>
      <c r="H164" s="136"/>
      <c r="I164" s="136"/>
    </row>
    <row r="165" spans="1:9" ht="49.95" customHeight="1" x14ac:dyDescent="0.3">
      <c r="A165" s="216" t="s">
        <v>669</v>
      </c>
      <c r="B165" s="216"/>
      <c r="C165" s="216"/>
      <c r="D165" s="216"/>
      <c r="G165" s="136"/>
      <c r="H165" s="136"/>
      <c r="I165" s="136"/>
    </row>
    <row r="166" spans="1:9" ht="115.05" customHeight="1" x14ac:dyDescent="0.3">
      <c r="A166" s="216" t="s">
        <v>505</v>
      </c>
      <c r="B166" s="216"/>
      <c r="C166" s="216"/>
      <c r="D166" s="216"/>
      <c r="G166" s="136"/>
      <c r="H166" s="136"/>
      <c r="I166" s="136"/>
    </row>
    <row r="167" spans="1:9" ht="55.05" customHeight="1" x14ac:dyDescent="0.3">
      <c r="A167" s="216" t="s">
        <v>506</v>
      </c>
      <c r="B167" s="216"/>
      <c r="C167" s="216"/>
      <c r="D167" s="216"/>
      <c r="G167" s="136"/>
      <c r="H167" s="136"/>
      <c r="I167" s="136"/>
    </row>
    <row r="168" spans="1:9" ht="55.05" customHeight="1" x14ac:dyDescent="0.3">
      <c r="A168" s="216" t="s">
        <v>507</v>
      </c>
      <c r="B168" s="216"/>
      <c r="C168" s="216"/>
      <c r="D168" s="216"/>
      <c r="G168" s="136"/>
      <c r="H168" s="136"/>
      <c r="I168" s="136"/>
    </row>
    <row r="169" spans="1:9" ht="49.95" customHeight="1" x14ac:dyDescent="0.3">
      <c r="A169" s="216" t="s">
        <v>681</v>
      </c>
      <c r="B169" s="216"/>
      <c r="C169" s="216"/>
      <c r="D169" s="216"/>
      <c r="G169" s="136"/>
      <c r="H169" s="136"/>
      <c r="I169" s="136"/>
    </row>
    <row r="170" spans="1:9" ht="19.95" customHeight="1" x14ac:dyDescent="0.3">
      <c r="A170" s="216" t="s">
        <v>508</v>
      </c>
      <c r="B170" s="216"/>
      <c r="C170" s="216"/>
      <c r="D170" s="216"/>
      <c r="G170" s="136"/>
      <c r="H170" s="136"/>
      <c r="I170" s="136"/>
    </row>
    <row r="171" spans="1:9" ht="34.950000000000003" customHeight="1" x14ac:dyDescent="0.3">
      <c r="A171" s="216" t="s">
        <v>509</v>
      </c>
      <c r="B171" s="216"/>
      <c r="C171" s="216"/>
      <c r="D171" s="216"/>
      <c r="G171" s="136"/>
      <c r="H171" s="136"/>
      <c r="I171" s="136"/>
    </row>
    <row r="172" spans="1:9" ht="35.1" customHeight="1" x14ac:dyDescent="0.3">
      <c r="A172" s="216" t="s">
        <v>510</v>
      </c>
      <c r="B172" s="216"/>
      <c r="C172" s="216"/>
      <c r="D172" s="216"/>
      <c r="G172" s="136"/>
      <c r="H172" s="136"/>
      <c r="I172" s="136"/>
    </row>
    <row r="173" spans="1:9" ht="19.95" customHeight="1" x14ac:dyDescent="0.3">
      <c r="A173" s="216" t="s">
        <v>511</v>
      </c>
      <c r="B173" s="216"/>
      <c r="C173" s="216"/>
      <c r="D173" s="216"/>
      <c r="G173" s="136"/>
      <c r="H173" s="136"/>
      <c r="I173" s="136"/>
    </row>
    <row r="174" spans="1:9" ht="30" customHeight="1" x14ac:dyDescent="0.3">
      <c r="A174" s="216"/>
      <c r="B174" s="216"/>
      <c r="C174" s="216"/>
      <c r="D174" s="216"/>
      <c r="G174" s="136"/>
      <c r="H174" s="136"/>
      <c r="I174" s="136"/>
    </row>
    <row r="175" spans="1:9" ht="19.95" customHeight="1" x14ac:dyDescent="0.3">
      <c r="A175" s="217" t="s">
        <v>434</v>
      </c>
      <c r="B175" s="217"/>
      <c r="C175" s="217"/>
      <c r="D175" s="217"/>
      <c r="G175" s="136"/>
      <c r="H175" s="136"/>
      <c r="I175" s="136"/>
    </row>
    <row r="176" spans="1:9" ht="79.95" customHeight="1" x14ac:dyDescent="0.3">
      <c r="A176" s="216" t="s">
        <v>680</v>
      </c>
      <c r="B176" s="216"/>
      <c r="C176" s="216"/>
      <c r="D176" s="216"/>
      <c r="G176" s="136"/>
      <c r="H176" s="136"/>
      <c r="I176" s="136"/>
    </row>
    <row r="177" spans="1:9" ht="19.95" customHeight="1" x14ac:dyDescent="0.3">
      <c r="A177" s="216" t="s">
        <v>455</v>
      </c>
      <c r="B177" s="216"/>
      <c r="C177" s="216"/>
      <c r="D177" s="216"/>
      <c r="G177" s="136"/>
      <c r="H177" s="136"/>
      <c r="I177" s="136"/>
    </row>
    <row r="178" spans="1:9" ht="34.950000000000003" customHeight="1" x14ac:dyDescent="0.3">
      <c r="A178" s="216" t="s">
        <v>512</v>
      </c>
      <c r="B178" s="216"/>
      <c r="C178" s="216"/>
      <c r="D178" s="216"/>
      <c r="G178" s="136"/>
      <c r="H178" s="136"/>
      <c r="I178" s="136"/>
    </row>
    <row r="179" spans="1:9" ht="19.95" customHeight="1" x14ac:dyDescent="0.3">
      <c r="A179" s="216" t="s">
        <v>456</v>
      </c>
      <c r="B179" s="216"/>
      <c r="C179" s="216"/>
      <c r="D179" s="216"/>
      <c r="G179" s="136"/>
      <c r="H179" s="136"/>
      <c r="I179" s="136"/>
    </row>
    <row r="180" spans="1:9" ht="34.950000000000003" customHeight="1" x14ac:dyDescent="0.3">
      <c r="A180" s="216" t="s">
        <v>513</v>
      </c>
      <c r="B180" s="216"/>
      <c r="C180" s="216"/>
      <c r="D180" s="216"/>
      <c r="G180" s="136"/>
      <c r="H180" s="136"/>
      <c r="I180" s="136"/>
    </row>
    <row r="181" spans="1:9" ht="34.950000000000003" customHeight="1" x14ac:dyDescent="0.3">
      <c r="A181" s="216" t="s">
        <v>514</v>
      </c>
      <c r="B181" s="216"/>
      <c r="C181" s="216"/>
      <c r="D181" s="216"/>
      <c r="G181" s="136"/>
      <c r="H181" s="136"/>
      <c r="I181" s="136"/>
    </row>
    <row r="182" spans="1:9" ht="19.95" customHeight="1" x14ac:dyDescent="0.3">
      <c r="A182" s="216"/>
      <c r="B182" s="216"/>
      <c r="C182" s="216"/>
      <c r="D182" s="216"/>
      <c r="G182" s="136"/>
      <c r="H182" s="136"/>
      <c r="I182" s="136"/>
    </row>
    <row r="183" spans="1:9" ht="19.95" customHeight="1" x14ac:dyDescent="0.3">
      <c r="A183" s="216"/>
      <c r="B183" s="216"/>
      <c r="C183" s="216"/>
      <c r="D183" s="216"/>
      <c r="G183" s="136"/>
      <c r="H183" s="136"/>
      <c r="I183" s="136"/>
    </row>
    <row r="184" spans="1:9" ht="19.95" customHeight="1" x14ac:dyDescent="0.3">
      <c r="A184" s="216"/>
      <c r="B184" s="216"/>
      <c r="C184" s="216"/>
      <c r="D184" s="216"/>
      <c r="G184" s="136"/>
      <c r="H184" s="136"/>
      <c r="I184" s="136"/>
    </row>
    <row r="185" spans="1:9" ht="19.95" customHeight="1" x14ac:dyDescent="0.3">
      <c r="A185" s="216"/>
      <c r="B185" s="216"/>
      <c r="C185" s="216"/>
      <c r="D185" s="216"/>
      <c r="G185" s="136"/>
      <c r="H185" s="136"/>
      <c r="I185" s="136"/>
    </row>
    <row r="186" spans="1:9" ht="19.95" customHeight="1" x14ac:dyDescent="0.3">
      <c r="A186" s="217" t="s">
        <v>29</v>
      </c>
      <c r="B186" s="217"/>
      <c r="C186" s="217"/>
      <c r="D186" s="217"/>
      <c r="G186" s="135"/>
      <c r="H186" s="135"/>
      <c r="I186" s="135"/>
    </row>
    <row r="187" spans="1:9" ht="34.950000000000003" customHeight="1" x14ac:dyDescent="0.3">
      <c r="A187" s="223" t="s">
        <v>515</v>
      </c>
      <c r="B187" s="223"/>
      <c r="C187" s="223"/>
      <c r="D187" s="223"/>
      <c r="G187" s="135"/>
      <c r="H187" s="135"/>
      <c r="I187" s="135"/>
    </row>
    <row r="188" spans="1:9" ht="19.95" customHeight="1" x14ac:dyDescent="0.3">
      <c r="A188" s="223" t="s">
        <v>516</v>
      </c>
      <c r="B188" s="223"/>
      <c r="C188" s="223"/>
      <c r="D188" s="223"/>
      <c r="G188" s="135"/>
      <c r="H188" s="135"/>
      <c r="I188" s="135"/>
    </row>
    <row r="189" spans="1:9" ht="34.950000000000003" customHeight="1" x14ac:dyDescent="0.3">
      <c r="A189" s="223" t="s">
        <v>517</v>
      </c>
      <c r="B189" s="223"/>
      <c r="C189" s="223"/>
      <c r="D189" s="223"/>
      <c r="G189" s="135"/>
      <c r="H189" s="135"/>
      <c r="I189" s="135"/>
    </row>
    <row r="190" spans="1:9" ht="19.95" customHeight="1" x14ac:dyDescent="0.3">
      <c r="A190" s="223" t="s">
        <v>518</v>
      </c>
      <c r="B190" s="223"/>
      <c r="C190" s="223"/>
      <c r="D190" s="223"/>
      <c r="G190" s="135"/>
      <c r="H190" s="135"/>
      <c r="I190" s="135"/>
    </row>
    <row r="191" spans="1:9" ht="19.95" customHeight="1" x14ac:dyDescent="0.3">
      <c r="A191" s="223" t="s">
        <v>519</v>
      </c>
      <c r="B191" s="223"/>
      <c r="C191" s="223"/>
      <c r="D191" s="223"/>
      <c r="G191" s="135"/>
      <c r="H191" s="135"/>
      <c r="I191" s="135"/>
    </row>
    <row r="192" spans="1:9" ht="19.95" customHeight="1" x14ac:dyDescent="0.3">
      <c r="A192" s="216" t="s">
        <v>520</v>
      </c>
      <c r="B192" s="216"/>
      <c r="C192" s="216"/>
      <c r="D192" s="216"/>
      <c r="G192" s="135"/>
      <c r="H192" s="135"/>
      <c r="I192" s="135"/>
    </row>
    <row r="193" spans="1:16384" customFormat="1" ht="34.950000000000003" customHeight="1" x14ac:dyDescent="0.3">
      <c r="A193" s="216" t="s">
        <v>521</v>
      </c>
      <c r="B193" s="216"/>
      <c r="C193" s="216"/>
      <c r="D193" s="216"/>
      <c r="G193" s="135"/>
      <c r="H193" s="135"/>
      <c r="I193" s="135"/>
    </row>
    <row r="194" spans="1:16384" customFormat="1" ht="19.95" customHeight="1" x14ac:dyDescent="0.3">
      <c r="A194" s="216"/>
      <c r="B194" s="216"/>
      <c r="C194" s="216"/>
      <c r="D194" s="216"/>
      <c r="G194" s="135"/>
      <c r="H194" s="135"/>
      <c r="I194" s="135"/>
    </row>
    <row r="195" spans="1:16384" s="15" customFormat="1" ht="19.95" customHeight="1" x14ac:dyDescent="0.3">
      <c r="A195" s="217" t="s">
        <v>31</v>
      </c>
      <c r="B195" s="217"/>
      <c r="C195" s="217"/>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17"/>
      <c r="AZ195" s="217"/>
      <c r="BA195" s="217"/>
      <c r="BB195" s="217"/>
      <c r="BC195" s="217"/>
      <c r="BD195" s="217"/>
      <c r="BE195" s="217"/>
      <c r="BF195" s="217"/>
      <c r="BG195" s="217"/>
      <c r="BH195" s="217"/>
      <c r="BI195" s="217"/>
      <c r="BJ195" s="217"/>
      <c r="BK195" s="217"/>
      <c r="BL195" s="217"/>
      <c r="BM195" s="217"/>
      <c r="BN195" s="217"/>
      <c r="BO195" s="217"/>
      <c r="BP195" s="217"/>
      <c r="BQ195" s="217"/>
      <c r="BR195" s="217"/>
      <c r="BS195" s="217"/>
      <c r="BT195" s="217"/>
      <c r="BU195" s="217"/>
      <c r="BV195" s="217"/>
      <c r="BW195" s="217"/>
      <c r="BX195" s="217"/>
      <c r="BY195" s="217"/>
      <c r="BZ195" s="217"/>
      <c r="CA195" s="217"/>
      <c r="CB195" s="217"/>
      <c r="CC195" s="217"/>
      <c r="CD195" s="217"/>
      <c r="CE195" s="217"/>
      <c r="CF195" s="217"/>
      <c r="CG195" s="217"/>
      <c r="CH195" s="217"/>
      <c r="CI195" s="217"/>
      <c r="CJ195" s="217"/>
      <c r="CK195" s="217"/>
      <c r="CL195" s="217"/>
      <c r="CM195" s="217"/>
      <c r="CN195" s="217"/>
      <c r="CO195" s="217"/>
      <c r="CP195" s="217"/>
      <c r="CQ195" s="217"/>
      <c r="CR195" s="217"/>
      <c r="CS195" s="217"/>
      <c r="CT195" s="217"/>
      <c r="CU195" s="217"/>
      <c r="CV195" s="217"/>
      <c r="CW195" s="217"/>
      <c r="CX195" s="217"/>
      <c r="CY195" s="217"/>
      <c r="CZ195" s="217"/>
      <c r="DA195" s="217"/>
      <c r="DB195" s="217"/>
      <c r="DC195" s="217"/>
      <c r="DD195" s="217"/>
      <c r="DE195" s="217"/>
      <c r="DF195" s="217"/>
      <c r="DG195" s="217"/>
      <c r="DH195" s="217"/>
      <c r="DI195" s="217"/>
      <c r="DJ195" s="217"/>
      <c r="DK195" s="217"/>
      <c r="DL195" s="217"/>
      <c r="DM195" s="217"/>
      <c r="DN195" s="217"/>
      <c r="DO195" s="217"/>
      <c r="DP195" s="217"/>
      <c r="DQ195" s="217"/>
      <c r="DR195" s="217"/>
      <c r="DS195" s="217"/>
      <c r="DT195" s="217"/>
      <c r="DU195" s="217"/>
      <c r="DV195" s="217"/>
      <c r="DW195" s="217"/>
      <c r="DX195" s="217"/>
      <c r="DY195" s="217"/>
      <c r="DZ195" s="217"/>
      <c r="EA195" s="217"/>
      <c r="EB195" s="217"/>
      <c r="EC195" s="217"/>
      <c r="ED195" s="217"/>
      <c r="EE195" s="217"/>
      <c r="EF195" s="217"/>
      <c r="EG195" s="217"/>
      <c r="EH195" s="217"/>
      <c r="EI195" s="217"/>
      <c r="EJ195" s="217"/>
      <c r="EK195" s="217"/>
      <c r="EL195" s="217"/>
      <c r="EM195" s="217"/>
      <c r="EN195" s="217"/>
      <c r="EO195" s="217"/>
      <c r="EP195" s="217"/>
      <c r="EQ195" s="217"/>
      <c r="ER195" s="217"/>
      <c r="ES195" s="217"/>
      <c r="ET195" s="217"/>
      <c r="EU195" s="217"/>
      <c r="EV195" s="217"/>
      <c r="EW195" s="217"/>
      <c r="EX195" s="217"/>
      <c r="EY195" s="217"/>
      <c r="EZ195" s="217"/>
      <c r="FA195" s="217"/>
      <c r="FB195" s="217"/>
      <c r="FC195" s="217"/>
      <c r="FD195" s="217"/>
      <c r="FE195" s="217"/>
      <c r="FF195" s="217"/>
      <c r="FG195" s="217"/>
      <c r="FH195" s="217"/>
      <c r="FI195" s="217"/>
      <c r="FJ195" s="217"/>
      <c r="FK195" s="217"/>
      <c r="FL195" s="217"/>
      <c r="FM195" s="217"/>
      <c r="FN195" s="217"/>
      <c r="FO195" s="217"/>
      <c r="FP195" s="217"/>
      <c r="FQ195" s="217"/>
      <c r="FR195" s="217"/>
      <c r="FS195" s="217"/>
      <c r="FT195" s="217"/>
      <c r="FU195" s="217"/>
      <c r="FV195" s="217"/>
      <c r="FW195" s="217"/>
      <c r="FX195" s="217"/>
      <c r="FY195" s="217"/>
      <c r="FZ195" s="217"/>
      <c r="GA195" s="217"/>
      <c r="GB195" s="217"/>
      <c r="GC195" s="217"/>
      <c r="GD195" s="217"/>
      <c r="GE195" s="217"/>
      <c r="GF195" s="217"/>
      <c r="GG195" s="217"/>
      <c r="GH195" s="217"/>
      <c r="GI195" s="217"/>
      <c r="GJ195" s="217"/>
      <c r="GK195" s="217"/>
      <c r="GL195" s="217"/>
      <c r="GM195" s="217"/>
      <c r="GN195" s="217"/>
      <c r="GO195" s="217"/>
      <c r="GP195" s="217"/>
      <c r="GQ195" s="217"/>
      <c r="GR195" s="217"/>
      <c r="GS195" s="217"/>
      <c r="GT195" s="217"/>
      <c r="GU195" s="217"/>
      <c r="GV195" s="217"/>
      <c r="GW195" s="217"/>
      <c r="GX195" s="217"/>
      <c r="GY195" s="217"/>
      <c r="GZ195" s="217"/>
      <c r="HA195" s="217"/>
      <c r="HB195" s="217"/>
      <c r="HC195" s="217"/>
      <c r="HD195" s="217"/>
      <c r="HE195" s="217"/>
      <c r="HF195" s="217"/>
      <c r="HG195" s="217"/>
      <c r="HH195" s="217"/>
      <c r="HI195" s="217"/>
      <c r="HJ195" s="217"/>
      <c r="HK195" s="217"/>
      <c r="HL195" s="217"/>
      <c r="HM195" s="217"/>
      <c r="HN195" s="217"/>
      <c r="HO195" s="217"/>
      <c r="HP195" s="217"/>
      <c r="HQ195" s="217"/>
      <c r="HR195" s="217"/>
      <c r="HS195" s="217"/>
      <c r="HT195" s="217"/>
      <c r="HU195" s="217"/>
      <c r="HV195" s="217"/>
      <c r="HW195" s="217"/>
      <c r="HX195" s="217"/>
      <c r="HY195" s="217"/>
      <c r="HZ195" s="217"/>
      <c r="IA195" s="217"/>
      <c r="IB195" s="217"/>
      <c r="IC195" s="217"/>
      <c r="ID195" s="217"/>
      <c r="IE195" s="217"/>
      <c r="IF195" s="217"/>
      <c r="IG195" s="217"/>
      <c r="IH195" s="217"/>
      <c r="II195" s="217"/>
      <c r="IJ195" s="217"/>
      <c r="IK195" s="217"/>
      <c r="IL195" s="217"/>
      <c r="IM195" s="217"/>
      <c r="IN195" s="217"/>
      <c r="IO195" s="217"/>
      <c r="IP195" s="217"/>
      <c r="IQ195" s="217"/>
      <c r="IR195" s="217"/>
      <c r="IS195" s="217"/>
      <c r="IT195" s="217"/>
      <c r="IU195" s="217"/>
      <c r="IV195" s="217"/>
      <c r="IW195" s="217"/>
      <c r="IX195" s="217"/>
      <c r="IY195" s="217"/>
      <c r="IZ195" s="217"/>
      <c r="JA195" s="217"/>
      <c r="JB195" s="217"/>
      <c r="JC195" s="217"/>
      <c r="JD195" s="217"/>
      <c r="JE195" s="217"/>
      <c r="JF195" s="217"/>
      <c r="JG195" s="217"/>
      <c r="JH195" s="217"/>
      <c r="JI195" s="217"/>
      <c r="JJ195" s="217"/>
      <c r="JK195" s="217"/>
      <c r="JL195" s="217"/>
      <c r="JM195" s="217"/>
      <c r="JN195" s="217"/>
      <c r="JO195" s="217"/>
      <c r="JP195" s="217"/>
      <c r="JQ195" s="217"/>
      <c r="JR195" s="217"/>
      <c r="JS195" s="217"/>
      <c r="JT195" s="217"/>
      <c r="JU195" s="217"/>
      <c r="JV195" s="217"/>
      <c r="JW195" s="217"/>
      <c r="JX195" s="217"/>
      <c r="JY195" s="217"/>
      <c r="JZ195" s="217"/>
      <c r="KA195" s="217"/>
      <c r="KB195" s="217"/>
      <c r="KC195" s="217"/>
      <c r="KD195" s="217"/>
      <c r="KE195" s="217"/>
      <c r="KF195" s="217"/>
      <c r="KG195" s="217"/>
      <c r="KH195" s="217"/>
      <c r="KI195" s="217"/>
      <c r="KJ195" s="217"/>
      <c r="KK195" s="217"/>
      <c r="KL195" s="217"/>
      <c r="KM195" s="217"/>
      <c r="KN195" s="217"/>
      <c r="KO195" s="217"/>
      <c r="KP195" s="217"/>
      <c r="KQ195" s="217"/>
      <c r="KR195" s="217"/>
      <c r="KS195" s="217"/>
      <c r="KT195" s="217"/>
      <c r="KU195" s="217"/>
      <c r="KV195" s="217"/>
      <c r="KW195" s="217"/>
      <c r="KX195" s="217"/>
      <c r="KY195" s="217"/>
      <c r="KZ195" s="217"/>
      <c r="LA195" s="217"/>
      <c r="LB195" s="217"/>
      <c r="LC195" s="217"/>
      <c r="LD195" s="217"/>
      <c r="LE195" s="217"/>
      <c r="LF195" s="217"/>
      <c r="LG195" s="217"/>
      <c r="LH195" s="217"/>
      <c r="LI195" s="217"/>
      <c r="LJ195" s="217"/>
      <c r="LK195" s="217"/>
      <c r="LL195" s="217"/>
      <c r="LM195" s="217"/>
      <c r="LN195" s="217"/>
      <c r="LO195" s="217"/>
      <c r="LP195" s="217"/>
      <c r="LQ195" s="217"/>
      <c r="LR195" s="217"/>
      <c r="LS195" s="217"/>
      <c r="LT195" s="217"/>
      <c r="LU195" s="217"/>
      <c r="LV195" s="217"/>
      <c r="LW195" s="217"/>
      <c r="LX195" s="217"/>
      <c r="LY195" s="217"/>
      <c r="LZ195" s="217"/>
      <c r="MA195" s="217"/>
      <c r="MB195" s="217"/>
      <c r="MC195" s="217"/>
      <c r="MD195" s="217"/>
      <c r="ME195" s="217"/>
      <c r="MF195" s="217"/>
      <c r="MG195" s="217"/>
      <c r="MH195" s="217"/>
      <c r="MI195" s="217"/>
      <c r="MJ195" s="217"/>
      <c r="MK195" s="217"/>
      <c r="ML195" s="217"/>
      <c r="MM195" s="217"/>
      <c r="MN195" s="217"/>
      <c r="MO195" s="217"/>
      <c r="MP195" s="217"/>
      <c r="MQ195" s="217"/>
      <c r="MR195" s="217"/>
      <c r="MS195" s="217"/>
      <c r="MT195" s="217"/>
      <c r="MU195" s="217"/>
      <c r="MV195" s="217"/>
      <c r="MW195" s="217"/>
      <c r="MX195" s="217"/>
      <c r="MY195" s="217"/>
      <c r="MZ195" s="217"/>
      <c r="NA195" s="217"/>
      <c r="NB195" s="217"/>
      <c r="NC195" s="217"/>
      <c r="ND195" s="217"/>
      <c r="NE195" s="217"/>
      <c r="NF195" s="217"/>
      <c r="NG195" s="217"/>
      <c r="NH195" s="217"/>
      <c r="NI195" s="217"/>
      <c r="NJ195" s="217"/>
      <c r="NK195" s="217"/>
      <c r="NL195" s="217"/>
      <c r="NM195" s="217"/>
      <c r="NN195" s="217"/>
      <c r="NO195" s="217"/>
      <c r="NP195" s="217"/>
      <c r="NQ195" s="217"/>
      <c r="NR195" s="217"/>
      <c r="NS195" s="217"/>
      <c r="NT195" s="217"/>
      <c r="NU195" s="217"/>
      <c r="NV195" s="217"/>
      <c r="NW195" s="217"/>
      <c r="NX195" s="217"/>
      <c r="NY195" s="217"/>
      <c r="NZ195" s="217"/>
      <c r="OA195" s="217"/>
      <c r="OB195" s="217"/>
      <c r="OC195" s="217"/>
      <c r="OD195" s="217"/>
      <c r="OE195" s="217"/>
      <c r="OF195" s="217"/>
      <c r="OG195" s="217"/>
      <c r="OH195" s="217"/>
      <c r="OI195" s="217"/>
      <c r="OJ195" s="217"/>
      <c r="OK195" s="217"/>
      <c r="OL195" s="217"/>
      <c r="OM195" s="217"/>
      <c r="ON195" s="217"/>
      <c r="OO195" s="217"/>
      <c r="OP195" s="217"/>
      <c r="OQ195" s="217"/>
      <c r="OR195" s="217"/>
      <c r="OS195" s="217"/>
      <c r="OT195" s="217"/>
      <c r="OU195" s="217"/>
      <c r="OV195" s="217"/>
      <c r="OW195" s="217"/>
      <c r="OX195" s="217"/>
      <c r="OY195" s="217"/>
      <c r="OZ195" s="217"/>
      <c r="PA195" s="217"/>
      <c r="PB195" s="217"/>
      <c r="PC195" s="217"/>
      <c r="PD195" s="217"/>
      <c r="PE195" s="217"/>
      <c r="PF195" s="217"/>
      <c r="PG195" s="217"/>
      <c r="PH195" s="217"/>
      <c r="PI195" s="217"/>
      <c r="PJ195" s="217"/>
      <c r="PK195" s="217"/>
      <c r="PL195" s="217"/>
      <c r="PM195" s="217"/>
      <c r="PN195" s="217"/>
      <c r="PO195" s="217"/>
      <c r="PP195" s="217"/>
      <c r="PQ195" s="217"/>
      <c r="PR195" s="217"/>
      <c r="PS195" s="217"/>
      <c r="PT195" s="217"/>
      <c r="PU195" s="217"/>
      <c r="PV195" s="217"/>
      <c r="PW195" s="217"/>
      <c r="PX195" s="217"/>
      <c r="PY195" s="217"/>
      <c r="PZ195" s="217"/>
      <c r="QA195" s="217"/>
      <c r="QB195" s="217"/>
      <c r="QC195" s="217"/>
      <c r="QD195" s="217"/>
      <c r="QE195" s="217"/>
      <c r="QF195" s="217"/>
      <c r="QG195" s="217"/>
      <c r="QH195" s="217"/>
      <c r="QI195" s="217"/>
      <c r="QJ195" s="217"/>
      <c r="QK195" s="217"/>
      <c r="QL195" s="217"/>
      <c r="QM195" s="217"/>
      <c r="QN195" s="217"/>
      <c r="QO195" s="217"/>
      <c r="QP195" s="217"/>
      <c r="QQ195" s="217"/>
      <c r="QR195" s="217"/>
      <c r="QS195" s="217"/>
      <c r="QT195" s="217"/>
      <c r="QU195" s="217"/>
      <c r="QV195" s="217"/>
      <c r="QW195" s="217"/>
      <c r="QX195" s="217"/>
      <c r="QY195" s="217"/>
      <c r="QZ195" s="217"/>
      <c r="RA195" s="217"/>
      <c r="RB195" s="217"/>
      <c r="RC195" s="217"/>
      <c r="RD195" s="217"/>
      <c r="RE195" s="217"/>
      <c r="RF195" s="217"/>
      <c r="RG195" s="217"/>
      <c r="RH195" s="217"/>
      <c r="RI195" s="217"/>
      <c r="RJ195" s="217"/>
      <c r="RK195" s="217"/>
      <c r="RL195" s="217"/>
      <c r="RM195" s="217"/>
      <c r="RN195" s="217"/>
      <c r="RO195" s="217"/>
      <c r="RP195" s="217"/>
      <c r="RQ195" s="217"/>
      <c r="RR195" s="217"/>
      <c r="RS195" s="217"/>
      <c r="RT195" s="217"/>
      <c r="RU195" s="217"/>
      <c r="RV195" s="217"/>
      <c r="RW195" s="217"/>
      <c r="RX195" s="217"/>
      <c r="RY195" s="217"/>
      <c r="RZ195" s="217"/>
      <c r="SA195" s="217"/>
      <c r="SB195" s="217"/>
      <c r="SC195" s="217"/>
      <c r="SD195" s="217"/>
      <c r="SE195" s="217"/>
      <c r="SF195" s="217"/>
      <c r="SG195" s="217"/>
      <c r="SH195" s="217"/>
      <c r="SI195" s="217"/>
      <c r="SJ195" s="217"/>
      <c r="SK195" s="217"/>
      <c r="SL195" s="217"/>
      <c r="SM195" s="217"/>
      <c r="SN195" s="217"/>
      <c r="SO195" s="217"/>
      <c r="SP195" s="217"/>
      <c r="SQ195" s="217"/>
      <c r="SR195" s="217"/>
      <c r="SS195" s="217"/>
      <c r="ST195" s="217"/>
      <c r="SU195" s="217"/>
      <c r="SV195" s="217"/>
      <c r="SW195" s="217"/>
      <c r="SX195" s="217"/>
      <c r="SY195" s="217"/>
      <c r="SZ195" s="217"/>
      <c r="TA195" s="217"/>
      <c r="TB195" s="217"/>
      <c r="TC195" s="217"/>
      <c r="TD195" s="217"/>
      <c r="TE195" s="217"/>
      <c r="TF195" s="217"/>
      <c r="TG195" s="217"/>
      <c r="TH195" s="217"/>
      <c r="TI195" s="217"/>
      <c r="TJ195" s="217"/>
      <c r="TK195" s="217"/>
      <c r="TL195" s="217"/>
      <c r="TM195" s="217"/>
      <c r="TN195" s="217"/>
      <c r="TO195" s="217"/>
      <c r="TP195" s="217"/>
      <c r="TQ195" s="217"/>
      <c r="TR195" s="217"/>
      <c r="TS195" s="217"/>
      <c r="TT195" s="217"/>
      <c r="TU195" s="217"/>
      <c r="TV195" s="217"/>
      <c r="TW195" s="217"/>
      <c r="TX195" s="217"/>
      <c r="TY195" s="217"/>
      <c r="TZ195" s="217"/>
      <c r="UA195" s="217"/>
      <c r="UB195" s="217"/>
      <c r="UC195" s="217"/>
      <c r="UD195" s="217"/>
      <c r="UE195" s="217"/>
      <c r="UF195" s="217"/>
      <c r="UG195" s="217"/>
      <c r="UH195" s="217"/>
      <c r="UI195" s="217"/>
      <c r="UJ195" s="217"/>
      <c r="UK195" s="217"/>
      <c r="UL195" s="217"/>
      <c r="UM195" s="217"/>
      <c r="UN195" s="217"/>
      <c r="UO195" s="217"/>
      <c r="UP195" s="217"/>
      <c r="UQ195" s="217"/>
      <c r="UR195" s="217"/>
      <c r="US195" s="217"/>
      <c r="UT195" s="217"/>
      <c r="UU195" s="217"/>
      <c r="UV195" s="217"/>
      <c r="UW195" s="217"/>
      <c r="UX195" s="217"/>
      <c r="UY195" s="217"/>
      <c r="UZ195" s="217"/>
      <c r="VA195" s="217"/>
      <c r="VB195" s="217"/>
      <c r="VC195" s="217"/>
      <c r="VD195" s="217"/>
      <c r="VE195" s="217"/>
      <c r="VF195" s="217"/>
      <c r="VG195" s="217"/>
      <c r="VH195" s="217"/>
      <c r="VI195" s="217"/>
      <c r="VJ195" s="217"/>
      <c r="VK195" s="217"/>
      <c r="VL195" s="217"/>
      <c r="VM195" s="217"/>
      <c r="VN195" s="217"/>
      <c r="VO195" s="217"/>
      <c r="VP195" s="217"/>
      <c r="VQ195" s="217"/>
      <c r="VR195" s="217"/>
      <c r="VS195" s="217"/>
      <c r="VT195" s="217"/>
      <c r="VU195" s="217"/>
      <c r="VV195" s="217"/>
      <c r="VW195" s="217"/>
      <c r="VX195" s="217"/>
      <c r="VY195" s="217"/>
      <c r="VZ195" s="217"/>
      <c r="WA195" s="217"/>
      <c r="WB195" s="217"/>
      <c r="WC195" s="217"/>
      <c r="WD195" s="217"/>
      <c r="WE195" s="217"/>
      <c r="WF195" s="217"/>
      <c r="WG195" s="217"/>
      <c r="WH195" s="217"/>
      <c r="WI195" s="217"/>
      <c r="WJ195" s="217"/>
      <c r="WK195" s="217"/>
      <c r="WL195" s="217"/>
      <c r="WM195" s="217"/>
      <c r="WN195" s="217"/>
      <c r="WO195" s="217"/>
      <c r="WP195" s="217"/>
      <c r="WQ195" s="217"/>
      <c r="WR195" s="217"/>
      <c r="WS195" s="217"/>
      <c r="WT195" s="217"/>
      <c r="WU195" s="217"/>
      <c r="WV195" s="217"/>
      <c r="WW195" s="217"/>
      <c r="WX195" s="217"/>
      <c r="WY195" s="217"/>
      <c r="WZ195" s="217"/>
      <c r="XA195" s="217"/>
      <c r="XB195" s="217"/>
      <c r="XC195" s="217"/>
      <c r="XD195" s="217"/>
      <c r="XE195" s="217"/>
      <c r="XF195" s="217"/>
      <c r="XG195" s="217"/>
      <c r="XH195" s="217"/>
      <c r="XI195" s="217"/>
      <c r="XJ195" s="217"/>
      <c r="XK195" s="217"/>
      <c r="XL195" s="217"/>
      <c r="XM195" s="217"/>
      <c r="XN195" s="217"/>
      <c r="XO195" s="217"/>
      <c r="XP195" s="217"/>
      <c r="XQ195" s="217"/>
      <c r="XR195" s="217"/>
      <c r="XS195" s="217"/>
      <c r="XT195" s="217"/>
      <c r="XU195" s="217"/>
      <c r="XV195" s="217"/>
      <c r="XW195" s="217"/>
      <c r="XX195" s="217"/>
      <c r="XY195" s="217"/>
      <c r="XZ195" s="217"/>
      <c r="YA195" s="217"/>
      <c r="YB195" s="217"/>
      <c r="YC195" s="217"/>
      <c r="YD195" s="217"/>
      <c r="YE195" s="217"/>
      <c r="YF195" s="217"/>
      <c r="YG195" s="217"/>
      <c r="YH195" s="217"/>
      <c r="YI195" s="217"/>
      <c r="YJ195" s="217"/>
      <c r="YK195" s="217"/>
      <c r="YL195" s="217"/>
      <c r="YM195" s="217"/>
      <c r="YN195" s="217"/>
      <c r="YO195" s="217"/>
      <c r="YP195" s="217"/>
      <c r="YQ195" s="217"/>
      <c r="YR195" s="217"/>
      <c r="YS195" s="217"/>
      <c r="YT195" s="217"/>
      <c r="YU195" s="217"/>
      <c r="YV195" s="217"/>
      <c r="YW195" s="217"/>
      <c r="YX195" s="217"/>
      <c r="YY195" s="217"/>
      <c r="YZ195" s="217"/>
      <c r="ZA195" s="217"/>
      <c r="ZB195" s="217"/>
      <c r="ZC195" s="217"/>
      <c r="ZD195" s="217"/>
      <c r="ZE195" s="217"/>
      <c r="ZF195" s="217"/>
      <c r="ZG195" s="217"/>
      <c r="ZH195" s="217"/>
      <c r="ZI195" s="217"/>
      <c r="ZJ195" s="217"/>
      <c r="ZK195" s="217"/>
      <c r="ZL195" s="217"/>
      <c r="ZM195" s="217"/>
      <c r="ZN195" s="217"/>
      <c r="ZO195" s="217"/>
      <c r="ZP195" s="217"/>
      <c r="ZQ195" s="217"/>
      <c r="ZR195" s="217"/>
      <c r="ZS195" s="217"/>
      <c r="ZT195" s="217"/>
      <c r="ZU195" s="217"/>
      <c r="ZV195" s="217"/>
      <c r="ZW195" s="217"/>
      <c r="ZX195" s="217"/>
      <c r="ZY195" s="217"/>
      <c r="ZZ195" s="217"/>
      <c r="AAA195" s="217"/>
      <c r="AAB195" s="217"/>
      <c r="AAC195" s="217"/>
      <c r="AAD195" s="217"/>
      <c r="AAE195" s="217"/>
      <c r="AAF195" s="217"/>
      <c r="AAG195" s="217"/>
      <c r="AAH195" s="217"/>
      <c r="AAI195" s="217"/>
      <c r="AAJ195" s="217"/>
      <c r="AAK195" s="217"/>
      <c r="AAL195" s="217"/>
      <c r="AAM195" s="217"/>
      <c r="AAN195" s="217"/>
      <c r="AAO195" s="217"/>
      <c r="AAP195" s="217"/>
      <c r="AAQ195" s="217"/>
      <c r="AAR195" s="217"/>
      <c r="AAS195" s="217"/>
      <c r="AAT195" s="217"/>
      <c r="AAU195" s="217"/>
      <c r="AAV195" s="217"/>
      <c r="AAW195" s="217"/>
      <c r="AAX195" s="217"/>
      <c r="AAY195" s="217"/>
      <c r="AAZ195" s="217"/>
      <c r="ABA195" s="217"/>
      <c r="ABB195" s="217"/>
      <c r="ABC195" s="217"/>
      <c r="ABD195" s="217"/>
      <c r="ABE195" s="217"/>
      <c r="ABF195" s="217"/>
      <c r="ABG195" s="217"/>
      <c r="ABH195" s="217"/>
      <c r="ABI195" s="217"/>
      <c r="ABJ195" s="217"/>
      <c r="ABK195" s="217"/>
      <c r="ABL195" s="217"/>
      <c r="ABM195" s="217"/>
      <c r="ABN195" s="217"/>
      <c r="ABO195" s="217"/>
      <c r="ABP195" s="217"/>
      <c r="ABQ195" s="217"/>
      <c r="ABR195" s="217"/>
      <c r="ABS195" s="217"/>
      <c r="ABT195" s="217"/>
      <c r="ABU195" s="217"/>
      <c r="ABV195" s="217"/>
      <c r="ABW195" s="217"/>
      <c r="ABX195" s="217"/>
      <c r="ABY195" s="217"/>
      <c r="ABZ195" s="217"/>
      <c r="ACA195" s="217"/>
      <c r="ACB195" s="217"/>
      <c r="ACC195" s="217"/>
      <c r="ACD195" s="217"/>
      <c r="ACE195" s="217"/>
      <c r="ACF195" s="217"/>
      <c r="ACG195" s="217"/>
      <c r="ACH195" s="217"/>
      <c r="ACI195" s="217"/>
      <c r="ACJ195" s="217"/>
      <c r="ACK195" s="217"/>
      <c r="ACL195" s="217"/>
      <c r="ACM195" s="217"/>
      <c r="ACN195" s="217"/>
      <c r="ACO195" s="217"/>
      <c r="ACP195" s="217"/>
      <c r="ACQ195" s="217"/>
      <c r="ACR195" s="217"/>
      <c r="ACS195" s="217"/>
      <c r="ACT195" s="217"/>
      <c r="ACU195" s="217"/>
      <c r="ACV195" s="217"/>
      <c r="ACW195" s="217"/>
      <c r="ACX195" s="217"/>
      <c r="ACY195" s="217"/>
      <c r="ACZ195" s="217"/>
      <c r="ADA195" s="217"/>
      <c r="ADB195" s="217"/>
      <c r="ADC195" s="217"/>
      <c r="ADD195" s="217"/>
      <c r="ADE195" s="217"/>
      <c r="ADF195" s="217"/>
      <c r="ADG195" s="217"/>
      <c r="ADH195" s="217"/>
      <c r="ADI195" s="217"/>
      <c r="ADJ195" s="217"/>
      <c r="ADK195" s="217"/>
      <c r="ADL195" s="217"/>
      <c r="ADM195" s="217"/>
      <c r="ADN195" s="217"/>
      <c r="ADO195" s="217"/>
      <c r="ADP195" s="217"/>
      <c r="ADQ195" s="217"/>
      <c r="ADR195" s="217"/>
      <c r="ADS195" s="217"/>
      <c r="ADT195" s="217"/>
      <c r="ADU195" s="217"/>
      <c r="ADV195" s="217"/>
      <c r="ADW195" s="217"/>
      <c r="ADX195" s="217"/>
      <c r="ADY195" s="217"/>
      <c r="ADZ195" s="217"/>
      <c r="AEA195" s="217"/>
      <c r="AEB195" s="217"/>
      <c r="AEC195" s="217"/>
      <c r="AED195" s="217"/>
      <c r="AEE195" s="217"/>
      <c r="AEF195" s="217"/>
      <c r="AEG195" s="217"/>
      <c r="AEH195" s="217"/>
      <c r="AEI195" s="217"/>
      <c r="AEJ195" s="217"/>
      <c r="AEK195" s="217"/>
      <c r="AEL195" s="217"/>
      <c r="AEM195" s="217"/>
      <c r="AEN195" s="217"/>
      <c r="AEO195" s="217"/>
      <c r="AEP195" s="217"/>
      <c r="AEQ195" s="217"/>
      <c r="AER195" s="217"/>
      <c r="AES195" s="217"/>
      <c r="AET195" s="217"/>
      <c r="AEU195" s="217"/>
      <c r="AEV195" s="217"/>
      <c r="AEW195" s="217"/>
      <c r="AEX195" s="217"/>
      <c r="AEY195" s="217"/>
      <c r="AEZ195" s="217"/>
      <c r="AFA195" s="217"/>
      <c r="AFB195" s="217"/>
      <c r="AFC195" s="217"/>
      <c r="AFD195" s="217"/>
      <c r="AFE195" s="217"/>
      <c r="AFF195" s="217"/>
      <c r="AFG195" s="217"/>
      <c r="AFH195" s="217"/>
      <c r="AFI195" s="217"/>
      <c r="AFJ195" s="217"/>
      <c r="AFK195" s="217"/>
      <c r="AFL195" s="217"/>
      <c r="AFM195" s="217"/>
      <c r="AFN195" s="217"/>
      <c r="AFO195" s="217"/>
      <c r="AFP195" s="217"/>
      <c r="AFQ195" s="217"/>
      <c r="AFR195" s="217"/>
      <c r="AFS195" s="217"/>
      <c r="AFT195" s="217"/>
      <c r="AFU195" s="217"/>
      <c r="AFV195" s="217"/>
      <c r="AFW195" s="217"/>
      <c r="AFX195" s="217"/>
      <c r="AFY195" s="217"/>
      <c r="AFZ195" s="217"/>
      <c r="AGA195" s="217"/>
      <c r="AGB195" s="217"/>
      <c r="AGC195" s="217"/>
      <c r="AGD195" s="217"/>
      <c r="AGE195" s="217"/>
      <c r="AGF195" s="217"/>
      <c r="AGG195" s="217"/>
      <c r="AGH195" s="217"/>
      <c r="AGI195" s="217"/>
      <c r="AGJ195" s="217"/>
      <c r="AGK195" s="217"/>
      <c r="AGL195" s="217"/>
      <c r="AGM195" s="217"/>
      <c r="AGN195" s="217"/>
      <c r="AGO195" s="217"/>
      <c r="AGP195" s="217"/>
      <c r="AGQ195" s="217"/>
      <c r="AGR195" s="217"/>
      <c r="AGS195" s="217"/>
      <c r="AGT195" s="217"/>
      <c r="AGU195" s="217"/>
      <c r="AGV195" s="217"/>
      <c r="AGW195" s="217"/>
      <c r="AGX195" s="217"/>
      <c r="AGY195" s="217"/>
      <c r="AGZ195" s="217"/>
      <c r="AHA195" s="217"/>
      <c r="AHB195" s="217"/>
      <c r="AHC195" s="217"/>
      <c r="AHD195" s="217"/>
      <c r="AHE195" s="217"/>
      <c r="AHF195" s="217"/>
      <c r="AHG195" s="217"/>
      <c r="AHH195" s="217"/>
      <c r="AHI195" s="217"/>
      <c r="AHJ195" s="217"/>
      <c r="AHK195" s="217"/>
      <c r="AHL195" s="217"/>
      <c r="AHM195" s="217"/>
      <c r="AHN195" s="217"/>
      <c r="AHO195" s="217"/>
      <c r="AHP195" s="217"/>
      <c r="AHQ195" s="217"/>
      <c r="AHR195" s="217"/>
      <c r="AHS195" s="217"/>
      <c r="AHT195" s="217"/>
      <c r="AHU195" s="217"/>
      <c r="AHV195" s="217"/>
      <c r="AHW195" s="217"/>
      <c r="AHX195" s="217"/>
      <c r="AHY195" s="217"/>
      <c r="AHZ195" s="217"/>
      <c r="AIA195" s="217"/>
      <c r="AIB195" s="217"/>
      <c r="AIC195" s="217"/>
      <c r="AID195" s="217"/>
      <c r="AIE195" s="217"/>
      <c r="AIF195" s="217"/>
      <c r="AIG195" s="217"/>
      <c r="AIH195" s="217"/>
      <c r="AII195" s="217"/>
      <c r="AIJ195" s="217"/>
      <c r="AIK195" s="217"/>
      <c r="AIL195" s="217"/>
      <c r="AIM195" s="217"/>
      <c r="AIN195" s="217"/>
      <c r="AIO195" s="217"/>
      <c r="AIP195" s="217"/>
      <c r="AIQ195" s="217"/>
      <c r="AIR195" s="217"/>
      <c r="AIS195" s="217"/>
      <c r="AIT195" s="217"/>
      <c r="AIU195" s="217"/>
      <c r="AIV195" s="217"/>
      <c r="AIW195" s="217"/>
      <c r="AIX195" s="217"/>
      <c r="AIY195" s="217"/>
      <c r="AIZ195" s="217"/>
      <c r="AJA195" s="217"/>
      <c r="AJB195" s="217"/>
      <c r="AJC195" s="217"/>
      <c r="AJD195" s="217"/>
      <c r="AJE195" s="217"/>
      <c r="AJF195" s="217"/>
      <c r="AJG195" s="217"/>
      <c r="AJH195" s="217"/>
      <c r="AJI195" s="217"/>
      <c r="AJJ195" s="217"/>
      <c r="AJK195" s="217"/>
      <c r="AJL195" s="217"/>
      <c r="AJM195" s="217"/>
      <c r="AJN195" s="217"/>
      <c r="AJO195" s="217"/>
      <c r="AJP195" s="217"/>
      <c r="AJQ195" s="217"/>
      <c r="AJR195" s="217"/>
      <c r="AJS195" s="217"/>
      <c r="AJT195" s="217"/>
      <c r="AJU195" s="217"/>
      <c r="AJV195" s="217"/>
      <c r="AJW195" s="217"/>
      <c r="AJX195" s="217"/>
      <c r="AJY195" s="217"/>
      <c r="AJZ195" s="217"/>
      <c r="AKA195" s="217"/>
      <c r="AKB195" s="217"/>
      <c r="AKC195" s="217"/>
      <c r="AKD195" s="217"/>
      <c r="AKE195" s="217"/>
      <c r="AKF195" s="217"/>
      <c r="AKG195" s="217"/>
      <c r="AKH195" s="217"/>
      <c r="AKI195" s="217"/>
      <c r="AKJ195" s="217"/>
      <c r="AKK195" s="217"/>
      <c r="AKL195" s="217"/>
      <c r="AKM195" s="217"/>
      <c r="AKN195" s="217"/>
      <c r="AKO195" s="217"/>
      <c r="AKP195" s="217"/>
      <c r="AKQ195" s="217"/>
      <c r="AKR195" s="217"/>
      <c r="AKS195" s="217"/>
      <c r="AKT195" s="217"/>
      <c r="AKU195" s="217"/>
      <c r="AKV195" s="217"/>
      <c r="AKW195" s="217"/>
      <c r="AKX195" s="217"/>
      <c r="AKY195" s="217"/>
      <c r="AKZ195" s="217"/>
      <c r="ALA195" s="217"/>
      <c r="ALB195" s="217"/>
      <c r="ALC195" s="217"/>
      <c r="ALD195" s="217"/>
      <c r="ALE195" s="217"/>
      <c r="ALF195" s="217"/>
      <c r="ALG195" s="217"/>
      <c r="ALH195" s="217"/>
      <c r="ALI195" s="217"/>
      <c r="ALJ195" s="217"/>
      <c r="ALK195" s="217"/>
      <c r="ALL195" s="217"/>
      <c r="ALM195" s="217"/>
      <c r="ALN195" s="217"/>
      <c r="ALO195" s="217"/>
      <c r="ALP195" s="217"/>
      <c r="ALQ195" s="217"/>
      <c r="ALR195" s="217"/>
      <c r="ALS195" s="217"/>
      <c r="ALT195" s="217"/>
      <c r="ALU195" s="217"/>
      <c r="ALV195" s="217"/>
      <c r="ALW195" s="217"/>
      <c r="ALX195" s="217"/>
      <c r="ALY195" s="217"/>
      <c r="ALZ195" s="217"/>
      <c r="AMA195" s="217"/>
      <c r="AMB195" s="217"/>
      <c r="AMC195" s="217"/>
      <c r="AMD195" s="217"/>
      <c r="AME195" s="217"/>
      <c r="AMF195" s="217"/>
      <c r="AMG195" s="217"/>
      <c r="AMH195" s="217"/>
      <c r="AMI195" s="217"/>
      <c r="AMJ195" s="217"/>
      <c r="AMK195" s="217"/>
      <c r="AML195" s="217"/>
      <c r="AMM195" s="217"/>
      <c r="AMN195" s="217"/>
      <c r="AMO195" s="217"/>
      <c r="AMP195" s="217"/>
      <c r="AMQ195" s="217"/>
      <c r="AMR195" s="217"/>
      <c r="AMS195" s="217"/>
      <c r="AMT195" s="217"/>
      <c r="AMU195" s="217"/>
      <c r="AMV195" s="217"/>
      <c r="AMW195" s="217"/>
      <c r="AMX195" s="217"/>
      <c r="AMY195" s="217"/>
      <c r="AMZ195" s="217"/>
      <c r="ANA195" s="217"/>
      <c r="ANB195" s="217"/>
      <c r="ANC195" s="217"/>
      <c r="AND195" s="217"/>
      <c r="ANE195" s="217"/>
      <c r="ANF195" s="217"/>
      <c r="ANG195" s="217"/>
      <c r="ANH195" s="217"/>
      <c r="ANI195" s="217"/>
      <c r="ANJ195" s="217"/>
      <c r="ANK195" s="217"/>
      <c r="ANL195" s="217"/>
      <c r="ANM195" s="217"/>
      <c r="ANN195" s="217"/>
      <c r="ANO195" s="217"/>
      <c r="ANP195" s="217"/>
      <c r="ANQ195" s="217"/>
      <c r="ANR195" s="217"/>
      <c r="ANS195" s="217"/>
      <c r="ANT195" s="217"/>
      <c r="ANU195" s="217"/>
      <c r="ANV195" s="217"/>
      <c r="ANW195" s="217"/>
      <c r="ANX195" s="217"/>
      <c r="ANY195" s="217"/>
      <c r="ANZ195" s="217"/>
      <c r="AOA195" s="217"/>
      <c r="AOB195" s="217"/>
      <c r="AOC195" s="217"/>
      <c r="AOD195" s="217"/>
      <c r="AOE195" s="217"/>
      <c r="AOF195" s="217"/>
      <c r="AOG195" s="217"/>
      <c r="AOH195" s="217"/>
      <c r="AOI195" s="217"/>
      <c r="AOJ195" s="217"/>
      <c r="AOK195" s="217"/>
      <c r="AOL195" s="217"/>
      <c r="AOM195" s="217"/>
      <c r="AON195" s="217"/>
      <c r="AOO195" s="217"/>
      <c r="AOP195" s="217"/>
      <c r="AOQ195" s="217"/>
      <c r="AOR195" s="217"/>
      <c r="AOS195" s="217"/>
      <c r="AOT195" s="217"/>
      <c r="AOU195" s="217"/>
      <c r="AOV195" s="217"/>
      <c r="AOW195" s="217"/>
      <c r="AOX195" s="217"/>
      <c r="AOY195" s="217"/>
      <c r="AOZ195" s="217"/>
      <c r="APA195" s="217"/>
      <c r="APB195" s="217"/>
      <c r="APC195" s="217"/>
      <c r="APD195" s="217"/>
      <c r="APE195" s="217"/>
      <c r="APF195" s="217"/>
      <c r="APG195" s="217"/>
      <c r="APH195" s="217"/>
      <c r="API195" s="217"/>
      <c r="APJ195" s="217"/>
      <c r="APK195" s="217"/>
      <c r="APL195" s="217"/>
      <c r="APM195" s="217"/>
      <c r="APN195" s="217"/>
      <c r="APO195" s="217"/>
      <c r="APP195" s="217"/>
      <c r="APQ195" s="217"/>
      <c r="APR195" s="217"/>
      <c r="APS195" s="217"/>
      <c r="APT195" s="217"/>
      <c r="APU195" s="217"/>
      <c r="APV195" s="217"/>
      <c r="APW195" s="217"/>
      <c r="APX195" s="217"/>
      <c r="APY195" s="217"/>
      <c r="APZ195" s="217"/>
      <c r="AQA195" s="217"/>
      <c r="AQB195" s="217"/>
      <c r="AQC195" s="217"/>
      <c r="AQD195" s="217"/>
      <c r="AQE195" s="217"/>
      <c r="AQF195" s="217"/>
      <c r="AQG195" s="217"/>
      <c r="AQH195" s="217"/>
      <c r="AQI195" s="217"/>
      <c r="AQJ195" s="217"/>
      <c r="AQK195" s="217"/>
      <c r="AQL195" s="217"/>
      <c r="AQM195" s="217"/>
      <c r="AQN195" s="217"/>
      <c r="AQO195" s="217"/>
      <c r="AQP195" s="217"/>
      <c r="AQQ195" s="217"/>
      <c r="AQR195" s="217"/>
      <c r="AQS195" s="217"/>
      <c r="AQT195" s="217"/>
      <c r="AQU195" s="217"/>
      <c r="AQV195" s="217"/>
      <c r="AQW195" s="217"/>
      <c r="AQX195" s="217"/>
      <c r="AQY195" s="217"/>
      <c r="AQZ195" s="217"/>
      <c r="ARA195" s="217"/>
      <c r="ARB195" s="217"/>
      <c r="ARC195" s="217"/>
      <c r="ARD195" s="217"/>
      <c r="ARE195" s="217"/>
      <c r="ARF195" s="217"/>
      <c r="ARG195" s="217"/>
      <c r="ARH195" s="217"/>
      <c r="ARI195" s="217"/>
      <c r="ARJ195" s="217"/>
      <c r="ARK195" s="217"/>
      <c r="ARL195" s="217"/>
      <c r="ARM195" s="217"/>
      <c r="ARN195" s="217"/>
      <c r="ARO195" s="217"/>
      <c r="ARP195" s="217"/>
      <c r="ARQ195" s="217"/>
      <c r="ARR195" s="217"/>
      <c r="ARS195" s="217"/>
      <c r="ART195" s="217"/>
      <c r="ARU195" s="217"/>
      <c r="ARV195" s="217"/>
      <c r="ARW195" s="217"/>
      <c r="ARX195" s="217"/>
      <c r="ARY195" s="217"/>
      <c r="ARZ195" s="217"/>
      <c r="ASA195" s="217"/>
      <c r="ASB195" s="217"/>
      <c r="ASC195" s="217"/>
      <c r="ASD195" s="217"/>
      <c r="ASE195" s="217"/>
      <c r="ASF195" s="217"/>
      <c r="ASG195" s="217"/>
      <c r="ASH195" s="217"/>
      <c r="ASI195" s="217"/>
      <c r="ASJ195" s="217"/>
      <c r="ASK195" s="217"/>
      <c r="ASL195" s="217"/>
      <c r="ASM195" s="217"/>
      <c r="ASN195" s="217"/>
      <c r="ASO195" s="217"/>
      <c r="ASP195" s="217"/>
      <c r="ASQ195" s="217"/>
      <c r="ASR195" s="217"/>
      <c r="ASS195" s="217"/>
      <c r="AST195" s="217"/>
      <c r="ASU195" s="217"/>
      <c r="ASV195" s="217"/>
      <c r="ASW195" s="217"/>
      <c r="ASX195" s="217"/>
      <c r="ASY195" s="217"/>
      <c r="ASZ195" s="217"/>
      <c r="ATA195" s="217"/>
      <c r="ATB195" s="217"/>
      <c r="ATC195" s="217"/>
      <c r="ATD195" s="217"/>
      <c r="ATE195" s="217"/>
      <c r="ATF195" s="217"/>
      <c r="ATG195" s="217"/>
      <c r="ATH195" s="217"/>
      <c r="ATI195" s="217"/>
      <c r="ATJ195" s="217"/>
      <c r="ATK195" s="217"/>
      <c r="ATL195" s="217"/>
      <c r="ATM195" s="217"/>
      <c r="ATN195" s="217"/>
      <c r="ATO195" s="217"/>
      <c r="ATP195" s="217"/>
      <c r="ATQ195" s="217"/>
      <c r="ATR195" s="217"/>
      <c r="ATS195" s="217"/>
      <c r="ATT195" s="217"/>
      <c r="ATU195" s="217"/>
      <c r="ATV195" s="217"/>
      <c r="ATW195" s="217"/>
      <c r="ATX195" s="217"/>
      <c r="ATY195" s="217"/>
      <c r="ATZ195" s="217"/>
      <c r="AUA195" s="217"/>
      <c r="AUB195" s="217"/>
      <c r="AUC195" s="217"/>
      <c r="AUD195" s="217"/>
      <c r="AUE195" s="217"/>
      <c r="AUF195" s="217"/>
      <c r="AUG195" s="217"/>
      <c r="AUH195" s="217"/>
      <c r="AUI195" s="217"/>
      <c r="AUJ195" s="217"/>
      <c r="AUK195" s="217"/>
      <c r="AUL195" s="217"/>
      <c r="AUM195" s="217"/>
      <c r="AUN195" s="217"/>
      <c r="AUO195" s="217"/>
      <c r="AUP195" s="217"/>
      <c r="AUQ195" s="217"/>
      <c r="AUR195" s="217"/>
      <c r="AUS195" s="217"/>
      <c r="AUT195" s="217"/>
      <c r="AUU195" s="217"/>
      <c r="AUV195" s="217"/>
      <c r="AUW195" s="217"/>
      <c r="AUX195" s="217"/>
      <c r="AUY195" s="217"/>
      <c r="AUZ195" s="217"/>
      <c r="AVA195" s="217"/>
      <c r="AVB195" s="217"/>
      <c r="AVC195" s="217"/>
      <c r="AVD195" s="217"/>
      <c r="AVE195" s="217"/>
      <c r="AVF195" s="217"/>
      <c r="AVG195" s="217"/>
      <c r="AVH195" s="217"/>
      <c r="AVI195" s="217"/>
      <c r="AVJ195" s="217"/>
      <c r="AVK195" s="217"/>
      <c r="AVL195" s="217"/>
      <c r="AVM195" s="217"/>
      <c r="AVN195" s="217"/>
      <c r="AVO195" s="217"/>
      <c r="AVP195" s="217"/>
      <c r="AVQ195" s="217"/>
      <c r="AVR195" s="217"/>
      <c r="AVS195" s="217"/>
      <c r="AVT195" s="217"/>
      <c r="AVU195" s="217"/>
      <c r="AVV195" s="217"/>
      <c r="AVW195" s="217"/>
      <c r="AVX195" s="217"/>
      <c r="AVY195" s="217"/>
      <c r="AVZ195" s="217"/>
      <c r="AWA195" s="217"/>
      <c r="AWB195" s="217"/>
      <c r="AWC195" s="217"/>
      <c r="AWD195" s="217"/>
      <c r="AWE195" s="217"/>
      <c r="AWF195" s="217"/>
      <c r="AWG195" s="217"/>
      <c r="AWH195" s="217"/>
      <c r="AWI195" s="217"/>
      <c r="AWJ195" s="217"/>
      <c r="AWK195" s="217"/>
      <c r="AWL195" s="217"/>
      <c r="AWM195" s="217"/>
      <c r="AWN195" s="217"/>
      <c r="AWO195" s="217"/>
      <c r="AWP195" s="217"/>
      <c r="AWQ195" s="217"/>
      <c r="AWR195" s="217"/>
      <c r="AWS195" s="217"/>
      <c r="AWT195" s="217"/>
      <c r="AWU195" s="217"/>
      <c r="AWV195" s="217"/>
      <c r="AWW195" s="217"/>
      <c r="AWX195" s="217"/>
      <c r="AWY195" s="217"/>
      <c r="AWZ195" s="217"/>
      <c r="AXA195" s="217"/>
      <c r="AXB195" s="217"/>
      <c r="AXC195" s="217"/>
      <c r="AXD195" s="217"/>
      <c r="AXE195" s="217"/>
      <c r="AXF195" s="217"/>
      <c r="AXG195" s="217"/>
      <c r="AXH195" s="217"/>
      <c r="AXI195" s="217"/>
      <c r="AXJ195" s="217"/>
      <c r="AXK195" s="217"/>
      <c r="AXL195" s="217"/>
      <c r="AXM195" s="217"/>
      <c r="AXN195" s="217"/>
      <c r="AXO195" s="217"/>
      <c r="AXP195" s="217"/>
      <c r="AXQ195" s="217"/>
      <c r="AXR195" s="217"/>
      <c r="AXS195" s="217"/>
      <c r="AXT195" s="217"/>
      <c r="AXU195" s="217"/>
      <c r="AXV195" s="217"/>
      <c r="AXW195" s="217"/>
      <c r="AXX195" s="217"/>
      <c r="AXY195" s="217"/>
      <c r="AXZ195" s="217"/>
      <c r="AYA195" s="217"/>
      <c r="AYB195" s="217"/>
      <c r="AYC195" s="217"/>
      <c r="AYD195" s="217"/>
      <c r="AYE195" s="217"/>
      <c r="AYF195" s="217"/>
      <c r="AYG195" s="217"/>
      <c r="AYH195" s="217"/>
      <c r="AYI195" s="217"/>
      <c r="AYJ195" s="217"/>
      <c r="AYK195" s="217"/>
      <c r="AYL195" s="217"/>
      <c r="AYM195" s="217"/>
      <c r="AYN195" s="217"/>
      <c r="AYO195" s="217"/>
      <c r="AYP195" s="217"/>
      <c r="AYQ195" s="217"/>
      <c r="AYR195" s="217"/>
      <c r="AYS195" s="217"/>
      <c r="AYT195" s="217"/>
      <c r="AYU195" s="217"/>
      <c r="AYV195" s="217"/>
      <c r="AYW195" s="217"/>
      <c r="AYX195" s="217"/>
      <c r="AYY195" s="217"/>
      <c r="AYZ195" s="217"/>
      <c r="AZA195" s="217"/>
      <c r="AZB195" s="217"/>
      <c r="AZC195" s="217"/>
      <c r="AZD195" s="217"/>
      <c r="AZE195" s="217"/>
      <c r="AZF195" s="217"/>
      <c r="AZG195" s="217"/>
      <c r="AZH195" s="217"/>
      <c r="AZI195" s="217"/>
      <c r="AZJ195" s="217"/>
      <c r="AZK195" s="217"/>
      <c r="AZL195" s="217"/>
      <c r="AZM195" s="217"/>
      <c r="AZN195" s="217"/>
      <c r="AZO195" s="217"/>
      <c r="AZP195" s="217"/>
      <c r="AZQ195" s="217"/>
      <c r="AZR195" s="217"/>
      <c r="AZS195" s="217"/>
      <c r="AZT195" s="217"/>
      <c r="AZU195" s="217"/>
      <c r="AZV195" s="217"/>
      <c r="AZW195" s="217"/>
      <c r="AZX195" s="217"/>
      <c r="AZY195" s="217"/>
      <c r="AZZ195" s="217"/>
      <c r="BAA195" s="217"/>
      <c r="BAB195" s="217"/>
      <c r="BAC195" s="217"/>
      <c r="BAD195" s="217"/>
      <c r="BAE195" s="217"/>
      <c r="BAF195" s="217"/>
      <c r="BAG195" s="217"/>
      <c r="BAH195" s="217"/>
      <c r="BAI195" s="217"/>
      <c r="BAJ195" s="217"/>
      <c r="BAK195" s="217"/>
      <c r="BAL195" s="217"/>
      <c r="BAM195" s="217"/>
      <c r="BAN195" s="217"/>
      <c r="BAO195" s="217"/>
      <c r="BAP195" s="217"/>
      <c r="BAQ195" s="217"/>
      <c r="BAR195" s="217"/>
      <c r="BAS195" s="217"/>
      <c r="BAT195" s="217"/>
      <c r="BAU195" s="217"/>
      <c r="BAV195" s="217"/>
      <c r="BAW195" s="217"/>
      <c r="BAX195" s="217"/>
      <c r="BAY195" s="217"/>
      <c r="BAZ195" s="217"/>
      <c r="BBA195" s="217"/>
      <c r="BBB195" s="217"/>
      <c r="BBC195" s="217"/>
      <c r="BBD195" s="217"/>
      <c r="BBE195" s="217"/>
      <c r="BBF195" s="217"/>
      <c r="BBG195" s="217"/>
      <c r="BBH195" s="217"/>
      <c r="BBI195" s="217"/>
      <c r="BBJ195" s="217"/>
      <c r="BBK195" s="217"/>
      <c r="BBL195" s="217"/>
      <c r="BBM195" s="217"/>
      <c r="BBN195" s="217"/>
      <c r="BBO195" s="217"/>
      <c r="BBP195" s="217"/>
      <c r="BBQ195" s="217"/>
      <c r="BBR195" s="217"/>
      <c r="BBS195" s="217"/>
      <c r="BBT195" s="217"/>
      <c r="BBU195" s="217"/>
      <c r="BBV195" s="217"/>
      <c r="BBW195" s="217"/>
      <c r="BBX195" s="217"/>
      <c r="BBY195" s="217"/>
      <c r="BBZ195" s="217"/>
      <c r="BCA195" s="217"/>
      <c r="BCB195" s="217"/>
      <c r="BCC195" s="217"/>
      <c r="BCD195" s="217"/>
      <c r="BCE195" s="217"/>
      <c r="BCF195" s="217"/>
      <c r="BCG195" s="217"/>
      <c r="BCH195" s="217"/>
      <c r="BCI195" s="217"/>
      <c r="BCJ195" s="217"/>
      <c r="BCK195" s="217"/>
      <c r="BCL195" s="217"/>
      <c r="BCM195" s="217"/>
      <c r="BCN195" s="217"/>
      <c r="BCO195" s="217"/>
      <c r="BCP195" s="217"/>
      <c r="BCQ195" s="217"/>
      <c r="BCR195" s="217"/>
      <c r="BCS195" s="217"/>
      <c r="BCT195" s="217"/>
      <c r="BCU195" s="217"/>
      <c r="BCV195" s="217"/>
      <c r="BCW195" s="217"/>
      <c r="BCX195" s="217"/>
      <c r="BCY195" s="217"/>
      <c r="BCZ195" s="217"/>
      <c r="BDA195" s="217"/>
      <c r="BDB195" s="217"/>
      <c r="BDC195" s="217"/>
      <c r="BDD195" s="217"/>
      <c r="BDE195" s="217"/>
      <c r="BDF195" s="217"/>
      <c r="BDG195" s="217"/>
      <c r="BDH195" s="217"/>
      <c r="BDI195" s="217"/>
      <c r="BDJ195" s="217"/>
      <c r="BDK195" s="217"/>
      <c r="BDL195" s="217"/>
      <c r="BDM195" s="217"/>
      <c r="BDN195" s="217"/>
      <c r="BDO195" s="217"/>
      <c r="BDP195" s="217"/>
      <c r="BDQ195" s="217"/>
      <c r="BDR195" s="217"/>
      <c r="BDS195" s="217"/>
      <c r="BDT195" s="217"/>
      <c r="BDU195" s="217"/>
      <c r="BDV195" s="217"/>
      <c r="BDW195" s="217"/>
      <c r="BDX195" s="217"/>
      <c r="BDY195" s="217"/>
      <c r="BDZ195" s="217"/>
      <c r="BEA195" s="217"/>
      <c r="BEB195" s="217"/>
      <c r="BEC195" s="217"/>
      <c r="BED195" s="217"/>
      <c r="BEE195" s="217"/>
      <c r="BEF195" s="217"/>
      <c r="BEG195" s="217"/>
      <c r="BEH195" s="217"/>
      <c r="BEI195" s="217"/>
      <c r="BEJ195" s="217"/>
      <c r="BEK195" s="217"/>
      <c r="BEL195" s="217"/>
      <c r="BEM195" s="217"/>
      <c r="BEN195" s="217"/>
      <c r="BEO195" s="217"/>
      <c r="BEP195" s="217"/>
      <c r="BEQ195" s="217"/>
      <c r="BER195" s="217"/>
      <c r="BES195" s="217"/>
      <c r="BET195" s="217"/>
      <c r="BEU195" s="217"/>
      <c r="BEV195" s="217"/>
      <c r="BEW195" s="217"/>
      <c r="BEX195" s="217"/>
      <c r="BEY195" s="217"/>
      <c r="BEZ195" s="217"/>
      <c r="BFA195" s="217"/>
      <c r="BFB195" s="217"/>
      <c r="BFC195" s="217"/>
      <c r="BFD195" s="217"/>
      <c r="BFE195" s="217"/>
      <c r="BFF195" s="217"/>
      <c r="BFG195" s="217"/>
      <c r="BFH195" s="217"/>
      <c r="BFI195" s="217"/>
      <c r="BFJ195" s="217"/>
      <c r="BFK195" s="217"/>
      <c r="BFL195" s="217"/>
      <c r="BFM195" s="217"/>
      <c r="BFN195" s="217"/>
      <c r="BFO195" s="217"/>
      <c r="BFP195" s="217"/>
      <c r="BFQ195" s="217"/>
      <c r="BFR195" s="217"/>
      <c r="BFS195" s="217"/>
      <c r="BFT195" s="217"/>
      <c r="BFU195" s="217"/>
      <c r="BFV195" s="217"/>
      <c r="BFW195" s="217"/>
      <c r="BFX195" s="217"/>
      <c r="BFY195" s="217"/>
      <c r="BFZ195" s="217"/>
      <c r="BGA195" s="217"/>
      <c r="BGB195" s="217"/>
      <c r="BGC195" s="217"/>
      <c r="BGD195" s="217"/>
      <c r="BGE195" s="217"/>
      <c r="BGF195" s="217"/>
      <c r="BGG195" s="217"/>
      <c r="BGH195" s="217"/>
      <c r="BGI195" s="217"/>
      <c r="BGJ195" s="217"/>
      <c r="BGK195" s="217"/>
      <c r="BGL195" s="217"/>
      <c r="BGM195" s="217"/>
      <c r="BGN195" s="217"/>
      <c r="BGO195" s="217"/>
      <c r="BGP195" s="217"/>
      <c r="BGQ195" s="217"/>
      <c r="BGR195" s="217"/>
      <c r="BGS195" s="217"/>
      <c r="BGT195" s="217"/>
      <c r="BGU195" s="217"/>
      <c r="BGV195" s="217"/>
      <c r="BGW195" s="217"/>
      <c r="BGX195" s="217"/>
      <c r="BGY195" s="217"/>
      <c r="BGZ195" s="217"/>
      <c r="BHA195" s="217"/>
      <c r="BHB195" s="217"/>
      <c r="BHC195" s="217"/>
      <c r="BHD195" s="217"/>
      <c r="BHE195" s="217"/>
      <c r="BHF195" s="217"/>
      <c r="BHG195" s="217"/>
      <c r="BHH195" s="217"/>
      <c r="BHI195" s="217"/>
      <c r="BHJ195" s="217"/>
      <c r="BHK195" s="217"/>
      <c r="BHL195" s="217"/>
      <c r="BHM195" s="217"/>
      <c r="BHN195" s="217"/>
      <c r="BHO195" s="217"/>
      <c r="BHP195" s="217"/>
      <c r="BHQ195" s="217"/>
      <c r="BHR195" s="217"/>
      <c r="BHS195" s="217"/>
      <c r="BHT195" s="217"/>
      <c r="BHU195" s="217"/>
      <c r="BHV195" s="217"/>
      <c r="BHW195" s="217"/>
      <c r="BHX195" s="217"/>
      <c r="BHY195" s="217"/>
      <c r="BHZ195" s="217"/>
      <c r="BIA195" s="217"/>
      <c r="BIB195" s="217"/>
      <c r="BIC195" s="217"/>
      <c r="BID195" s="217"/>
      <c r="BIE195" s="217"/>
      <c r="BIF195" s="217"/>
      <c r="BIG195" s="217"/>
      <c r="BIH195" s="217"/>
      <c r="BII195" s="217"/>
      <c r="BIJ195" s="217"/>
      <c r="BIK195" s="217"/>
      <c r="BIL195" s="217"/>
      <c r="BIM195" s="217"/>
      <c r="BIN195" s="217"/>
      <c r="BIO195" s="217"/>
      <c r="BIP195" s="217"/>
      <c r="BIQ195" s="217"/>
      <c r="BIR195" s="217"/>
      <c r="BIS195" s="217"/>
      <c r="BIT195" s="217"/>
      <c r="BIU195" s="217"/>
      <c r="BIV195" s="217"/>
      <c r="BIW195" s="217"/>
      <c r="BIX195" s="217"/>
      <c r="BIY195" s="217"/>
      <c r="BIZ195" s="217"/>
      <c r="BJA195" s="217"/>
      <c r="BJB195" s="217"/>
      <c r="BJC195" s="217"/>
      <c r="BJD195" s="217"/>
      <c r="BJE195" s="217"/>
      <c r="BJF195" s="217"/>
      <c r="BJG195" s="217"/>
      <c r="BJH195" s="217"/>
      <c r="BJI195" s="217"/>
      <c r="BJJ195" s="217"/>
      <c r="BJK195" s="217"/>
      <c r="BJL195" s="217"/>
      <c r="BJM195" s="217"/>
      <c r="BJN195" s="217"/>
      <c r="BJO195" s="217"/>
      <c r="BJP195" s="217"/>
      <c r="BJQ195" s="217"/>
      <c r="BJR195" s="217"/>
      <c r="BJS195" s="217"/>
      <c r="BJT195" s="217"/>
      <c r="BJU195" s="217"/>
      <c r="BJV195" s="217"/>
      <c r="BJW195" s="217"/>
      <c r="BJX195" s="217"/>
      <c r="BJY195" s="217"/>
      <c r="BJZ195" s="217"/>
      <c r="BKA195" s="217"/>
      <c r="BKB195" s="217"/>
      <c r="BKC195" s="217"/>
      <c r="BKD195" s="217"/>
      <c r="BKE195" s="217"/>
      <c r="BKF195" s="217"/>
      <c r="BKG195" s="217"/>
      <c r="BKH195" s="217"/>
      <c r="BKI195" s="217"/>
      <c r="BKJ195" s="217"/>
      <c r="BKK195" s="217"/>
      <c r="BKL195" s="217"/>
      <c r="BKM195" s="217"/>
      <c r="BKN195" s="217"/>
      <c r="BKO195" s="217"/>
      <c r="BKP195" s="217"/>
      <c r="BKQ195" s="217"/>
      <c r="BKR195" s="217"/>
      <c r="BKS195" s="217"/>
      <c r="BKT195" s="217"/>
      <c r="BKU195" s="217"/>
      <c r="BKV195" s="217"/>
      <c r="BKW195" s="217"/>
      <c r="BKX195" s="217"/>
      <c r="BKY195" s="217"/>
      <c r="BKZ195" s="217"/>
      <c r="BLA195" s="217"/>
      <c r="BLB195" s="217"/>
      <c r="BLC195" s="217"/>
      <c r="BLD195" s="217"/>
      <c r="BLE195" s="217"/>
      <c r="BLF195" s="217"/>
      <c r="BLG195" s="217"/>
      <c r="BLH195" s="217"/>
      <c r="BLI195" s="217"/>
      <c r="BLJ195" s="217"/>
      <c r="BLK195" s="217"/>
      <c r="BLL195" s="217"/>
      <c r="BLM195" s="217"/>
      <c r="BLN195" s="217"/>
      <c r="BLO195" s="217"/>
      <c r="BLP195" s="217"/>
      <c r="BLQ195" s="217"/>
      <c r="BLR195" s="217"/>
      <c r="BLS195" s="217"/>
      <c r="BLT195" s="217"/>
      <c r="BLU195" s="217"/>
      <c r="BLV195" s="217"/>
      <c r="BLW195" s="217"/>
      <c r="BLX195" s="217"/>
      <c r="BLY195" s="217"/>
      <c r="BLZ195" s="217"/>
      <c r="BMA195" s="217"/>
      <c r="BMB195" s="217"/>
      <c r="BMC195" s="217"/>
      <c r="BMD195" s="217"/>
      <c r="BME195" s="217"/>
      <c r="BMF195" s="217"/>
      <c r="BMG195" s="217"/>
      <c r="BMH195" s="217"/>
      <c r="BMI195" s="217"/>
      <c r="BMJ195" s="217"/>
      <c r="BMK195" s="217"/>
      <c r="BML195" s="217"/>
      <c r="BMM195" s="217"/>
      <c r="BMN195" s="217"/>
      <c r="BMO195" s="217"/>
      <c r="BMP195" s="217"/>
      <c r="BMQ195" s="217"/>
      <c r="BMR195" s="217"/>
      <c r="BMS195" s="217"/>
      <c r="BMT195" s="217"/>
      <c r="BMU195" s="217"/>
      <c r="BMV195" s="217"/>
      <c r="BMW195" s="217"/>
      <c r="BMX195" s="217"/>
      <c r="BMY195" s="217"/>
      <c r="BMZ195" s="217"/>
      <c r="BNA195" s="217"/>
      <c r="BNB195" s="217"/>
      <c r="BNC195" s="217"/>
      <c r="BND195" s="217"/>
      <c r="BNE195" s="217"/>
      <c r="BNF195" s="217"/>
      <c r="BNG195" s="217"/>
      <c r="BNH195" s="217"/>
      <c r="BNI195" s="217"/>
      <c r="BNJ195" s="217"/>
      <c r="BNK195" s="217"/>
      <c r="BNL195" s="217"/>
      <c r="BNM195" s="217"/>
      <c r="BNN195" s="217"/>
      <c r="BNO195" s="217"/>
      <c r="BNP195" s="217"/>
      <c r="BNQ195" s="217"/>
      <c r="BNR195" s="217"/>
      <c r="BNS195" s="217"/>
      <c r="BNT195" s="217"/>
      <c r="BNU195" s="217"/>
      <c r="BNV195" s="217"/>
      <c r="BNW195" s="217"/>
      <c r="BNX195" s="217"/>
      <c r="BNY195" s="217"/>
      <c r="BNZ195" s="217"/>
      <c r="BOA195" s="217"/>
      <c r="BOB195" s="217"/>
      <c r="BOC195" s="217"/>
      <c r="BOD195" s="217"/>
      <c r="BOE195" s="217"/>
      <c r="BOF195" s="217"/>
      <c r="BOG195" s="217"/>
      <c r="BOH195" s="217"/>
      <c r="BOI195" s="217"/>
      <c r="BOJ195" s="217"/>
      <c r="BOK195" s="217"/>
      <c r="BOL195" s="217"/>
      <c r="BOM195" s="217"/>
      <c r="BON195" s="217"/>
      <c r="BOO195" s="217"/>
      <c r="BOP195" s="217"/>
      <c r="BOQ195" s="217"/>
      <c r="BOR195" s="217"/>
      <c r="BOS195" s="217"/>
      <c r="BOT195" s="217"/>
      <c r="BOU195" s="217"/>
      <c r="BOV195" s="217"/>
      <c r="BOW195" s="217"/>
      <c r="BOX195" s="217"/>
      <c r="BOY195" s="217"/>
      <c r="BOZ195" s="217"/>
      <c r="BPA195" s="217"/>
      <c r="BPB195" s="217"/>
      <c r="BPC195" s="217"/>
      <c r="BPD195" s="217"/>
      <c r="BPE195" s="217"/>
      <c r="BPF195" s="217"/>
      <c r="BPG195" s="217"/>
      <c r="BPH195" s="217"/>
      <c r="BPI195" s="217"/>
      <c r="BPJ195" s="217"/>
      <c r="BPK195" s="217"/>
      <c r="BPL195" s="217"/>
      <c r="BPM195" s="217"/>
      <c r="BPN195" s="217"/>
      <c r="BPO195" s="217"/>
      <c r="BPP195" s="217"/>
      <c r="BPQ195" s="217"/>
      <c r="BPR195" s="217"/>
      <c r="BPS195" s="217"/>
      <c r="BPT195" s="217"/>
      <c r="BPU195" s="217"/>
      <c r="BPV195" s="217"/>
      <c r="BPW195" s="217"/>
      <c r="BPX195" s="217"/>
      <c r="BPY195" s="217"/>
      <c r="BPZ195" s="217"/>
      <c r="BQA195" s="217"/>
      <c r="BQB195" s="217"/>
      <c r="BQC195" s="217"/>
      <c r="BQD195" s="217"/>
      <c r="BQE195" s="217"/>
      <c r="BQF195" s="217"/>
      <c r="BQG195" s="217"/>
      <c r="BQH195" s="217"/>
      <c r="BQI195" s="217"/>
      <c r="BQJ195" s="217"/>
      <c r="BQK195" s="217"/>
      <c r="BQL195" s="217"/>
      <c r="BQM195" s="217"/>
      <c r="BQN195" s="217"/>
      <c r="BQO195" s="217"/>
      <c r="BQP195" s="217"/>
      <c r="BQQ195" s="217"/>
      <c r="BQR195" s="217"/>
      <c r="BQS195" s="217"/>
      <c r="BQT195" s="217"/>
      <c r="BQU195" s="217"/>
      <c r="BQV195" s="217"/>
      <c r="BQW195" s="217"/>
      <c r="BQX195" s="217"/>
      <c r="BQY195" s="217"/>
      <c r="BQZ195" s="217"/>
      <c r="BRA195" s="217"/>
      <c r="BRB195" s="217"/>
      <c r="BRC195" s="217"/>
      <c r="BRD195" s="217"/>
      <c r="BRE195" s="217"/>
      <c r="BRF195" s="217"/>
      <c r="BRG195" s="217"/>
      <c r="BRH195" s="217"/>
      <c r="BRI195" s="217"/>
      <c r="BRJ195" s="217"/>
      <c r="BRK195" s="217"/>
      <c r="BRL195" s="217"/>
      <c r="BRM195" s="217"/>
      <c r="BRN195" s="217"/>
      <c r="BRO195" s="217"/>
      <c r="BRP195" s="217"/>
      <c r="BRQ195" s="217"/>
      <c r="BRR195" s="217"/>
      <c r="BRS195" s="217"/>
      <c r="BRT195" s="217"/>
      <c r="BRU195" s="217"/>
      <c r="BRV195" s="217"/>
      <c r="BRW195" s="217"/>
      <c r="BRX195" s="217"/>
      <c r="BRY195" s="217"/>
      <c r="BRZ195" s="217"/>
      <c r="BSA195" s="217"/>
      <c r="BSB195" s="217"/>
      <c r="BSC195" s="217"/>
      <c r="BSD195" s="217"/>
      <c r="BSE195" s="217"/>
      <c r="BSF195" s="217"/>
      <c r="BSG195" s="217"/>
      <c r="BSH195" s="217"/>
      <c r="BSI195" s="217"/>
      <c r="BSJ195" s="217"/>
      <c r="BSK195" s="217"/>
      <c r="BSL195" s="217"/>
      <c r="BSM195" s="217"/>
      <c r="BSN195" s="217"/>
      <c r="BSO195" s="217"/>
      <c r="BSP195" s="217"/>
      <c r="BSQ195" s="217"/>
      <c r="BSR195" s="217"/>
      <c r="BSS195" s="217"/>
      <c r="BST195" s="217"/>
      <c r="BSU195" s="217"/>
      <c r="BSV195" s="217"/>
      <c r="BSW195" s="217"/>
      <c r="BSX195" s="217"/>
      <c r="BSY195" s="217"/>
      <c r="BSZ195" s="217"/>
      <c r="BTA195" s="217"/>
      <c r="BTB195" s="217"/>
      <c r="BTC195" s="217"/>
      <c r="BTD195" s="217"/>
      <c r="BTE195" s="217"/>
      <c r="BTF195" s="217"/>
      <c r="BTG195" s="217"/>
      <c r="BTH195" s="217"/>
      <c r="BTI195" s="217"/>
      <c r="BTJ195" s="217"/>
      <c r="BTK195" s="217"/>
      <c r="BTL195" s="217"/>
      <c r="BTM195" s="217"/>
      <c r="BTN195" s="217"/>
      <c r="BTO195" s="217"/>
      <c r="BTP195" s="217"/>
      <c r="BTQ195" s="217"/>
      <c r="BTR195" s="217"/>
      <c r="BTS195" s="217"/>
      <c r="BTT195" s="217"/>
      <c r="BTU195" s="217"/>
      <c r="BTV195" s="217"/>
      <c r="BTW195" s="217"/>
      <c r="BTX195" s="217"/>
      <c r="BTY195" s="217"/>
      <c r="BTZ195" s="217"/>
      <c r="BUA195" s="217"/>
      <c r="BUB195" s="217"/>
      <c r="BUC195" s="217"/>
      <c r="BUD195" s="217"/>
      <c r="BUE195" s="217"/>
      <c r="BUF195" s="217"/>
      <c r="BUG195" s="217"/>
      <c r="BUH195" s="217"/>
      <c r="BUI195" s="217"/>
      <c r="BUJ195" s="217"/>
      <c r="BUK195" s="217"/>
      <c r="BUL195" s="217"/>
      <c r="BUM195" s="217"/>
      <c r="BUN195" s="217"/>
      <c r="BUO195" s="217"/>
      <c r="BUP195" s="217"/>
      <c r="BUQ195" s="217"/>
      <c r="BUR195" s="217"/>
      <c r="BUS195" s="217"/>
      <c r="BUT195" s="217"/>
      <c r="BUU195" s="217"/>
      <c r="BUV195" s="217"/>
      <c r="BUW195" s="217"/>
      <c r="BUX195" s="217"/>
      <c r="BUY195" s="217"/>
      <c r="BUZ195" s="217"/>
      <c r="BVA195" s="217"/>
      <c r="BVB195" s="217"/>
      <c r="BVC195" s="217"/>
      <c r="BVD195" s="217"/>
      <c r="BVE195" s="217"/>
      <c r="BVF195" s="217"/>
      <c r="BVG195" s="217"/>
      <c r="BVH195" s="217"/>
      <c r="BVI195" s="217"/>
      <c r="BVJ195" s="217"/>
      <c r="BVK195" s="217"/>
      <c r="BVL195" s="217"/>
      <c r="BVM195" s="217"/>
      <c r="BVN195" s="217"/>
      <c r="BVO195" s="217"/>
      <c r="BVP195" s="217"/>
      <c r="BVQ195" s="217"/>
      <c r="BVR195" s="217"/>
      <c r="BVS195" s="217"/>
      <c r="BVT195" s="217"/>
      <c r="BVU195" s="217"/>
      <c r="BVV195" s="217"/>
      <c r="BVW195" s="217"/>
      <c r="BVX195" s="217"/>
      <c r="BVY195" s="217"/>
      <c r="BVZ195" s="217"/>
      <c r="BWA195" s="217"/>
      <c r="BWB195" s="217"/>
      <c r="BWC195" s="217"/>
      <c r="BWD195" s="217"/>
      <c r="BWE195" s="217"/>
      <c r="BWF195" s="217"/>
      <c r="BWG195" s="217"/>
      <c r="BWH195" s="217"/>
      <c r="BWI195" s="217"/>
      <c r="BWJ195" s="217"/>
      <c r="BWK195" s="217"/>
      <c r="BWL195" s="217"/>
      <c r="BWM195" s="217"/>
      <c r="BWN195" s="217"/>
      <c r="BWO195" s="217"/>
      <c r="BWP195" s="217"/>
      <c r="BWQ195" s="217"/>
      <c r="BWR195" s="217"/>
      <c r="BWS195" s="217"/>
      <c r="BWT195" s="217"/>
      <c r="BWU195" s="217"/>
      <c r="BWV195" s="217"/>
      <c r="BWW195" s="217"/>
      <c r="BWX195" s="217"/>
      <c r="BWY195" s="217"/>
      <c r="BWZ195" s="217"/>
      <c r="BXA195" s="217"/>
      <c r="BXB195" s="217"/>
      <c r="BXC195" s="217"/>
      <c r="BXD195" s="217"/>
      <c r="BXE195" s="217"/>
      <c r="BXF195" s="217"/>
      <c r="BXG195" s="217"/>
      <c r="BXH195" s="217"/>
      <c r="BXI195" s="217"/>
      <c r="BXJ195" s="217"/>
      <c r="BXK195" s="217"/>
      <c r="BXL195" s="217"/>
      <c r="BXM195" s="217"/>
      <c r="BXN195" s="217"/>
      <c r="BXO195" s="217"/>
      <c r="BXP195" s="217"/>
      <c r="BXQ195" s="217"/>
      <c r="BXR195" s="217"/>
      <c r="BXS195" s="217"/>
      <c r="BXT195" s="217"/>
      <c r="BXU195" s="217"/>
      <c r="BXV195" s="217"/>
      <c r="BXW195" s="217"/>
      <c r="BXX195" s="217"/>
      <c r="BXY195" s="217"/>
      <c r="BXZ195" s="217"/>
      <c r="BYA195" s="217"/>
      <c r="BYB195" s="217"/>
      <c r="BYC195" s="217"/>
      <c r="BYD195" s="217"/>
      <c r="BYE195" s="217"/>
      <c r="BYF195" s="217"/>
      <c r="BYG195" s="217"/>
      <c r="BYH195" s="217"/>
      <c r="BYI195" s="217"/>
      <c r="BYJ195" s="217"/>
      <c r="BYK195" s="217"/>
      <c r="BYL195" s="217"/>
      <c r="BYM195" s="217"/>
      <c r="BYN195" s="217"/>
      <c r="BYO195" s="217"/>
      <c r="BYP195" s="217"/>
      <c r="BYQ195" s="217"/>
      <c r="BYR195" s="217"/>
      <c r="BYS195" s="217"/>
      <c r="BYT195" s="217"/>
      <c r="BYU195" s="217"/>
      <c r="BYV195" s="217"/>
      <c r="BYW195" s="217"/>
      <c r="BYX195" s="217"/>
      <c r="BYY195" s="217"/>
      <c r="BYZ195" s="217"/>
      <c r="BZA195" s="217"/>
      <c r="BZB195" s="217"/>
      <c r="BZC195" s="217"/>
      <c r="BZD195" s="217"/>
      <c r="BZE195" s="217"/>
      <c r="BZF195" s="217"/>
      <c r="BZG195" s="217"/>
      <c r="BZH195" s="217"/>
      <c r="BZI195" s="217"/>
      <c r="BZJ195" s="217"/>
      <c r="BZK195" s="217"/>
      <c r="BZL195" s="217"/>
      <c r="BZM195" s="217"/>
      <c r="BZN195" s="217"/>
      <c r="BZO195" s="217"/>
      <c r="BZP195" s="217"/>
      <c r="BZQ195" s="217"/>
      <c r="BZR195" s="217"/>
      <c r="BZS195" s="217"/>
      <c r="BZT195" s="217"/>
      <c r="BZU195" s="217"/>
      <c r="BZV195" s="217"/>
      <c r="BZW195" s="217"/>
      <c r="BZX195" s="217"/>
      <c r="BZY195" s="217"/>
      <c r="BZZ195" s="217"/>
      <c r="CAA195" s="217"/>
      <c r="CAB195" s="217"/>
      <c r="CAC195" s="217"/>
      <c r="CAD195" s="217"/>
      <c r="CAE195" s="217"/>
      <c r="CAF195" s="217"/>
      <c r="CAG195" s="217"/>
      <c r="CAH195" s="217"/>
      <c r="CAI195" s="217"/>
      <c r="CAJ195" s="217"/>
      <c r="CAK195" s="217"/>
      <c r="CAL195" s="217"/>
      <c r="CAM195" s="217"/>
      <c r="CAN195" s="217"/>
      <c r="CAO195" s="217"/>
      <c r="CAP195" s="217"/>
      <c r="CAQ195" s="217"/>
      <c r="CAR195" s="217"/>
      <c r="CAS195" s="217"/>
      <c r="CAT195" s="217"/>
      <c r="CAU195" s="217"/>
      <c r="CAV195" s="217"/>
      <c r="CAW195" s="217"/>
      <c r="CAX195" s="217"/>
      <c r="CAY195" s="217"/>
      <c r="CAZ195" s="217"/>
      <c r="CBA195" s="217"/>
      <c r="CBB195" s="217"/>
      <c r="CBC195" s="217"/>
      <c r="CBD195" s="217"/>
      <c r="CBE195" s="217"/>
      <c r="CBF195" s="217"/>
      <c r="CBG195" s="217"/>
      <c r="CBH195" s="217"/>
      <c r="CBI195" s="217"/>
      <c r="CBJ195" s="217"/>
      <c r="CBK195" s="217"/>
      <c r="CBL195" s="217"/>
      <c r="CBM195" s="217"/>
      <c r="CBN195" s="217"/>
      <c r="CBO195" s="217"/>
      <c r="CBP195" s="217"/>
      <c r="CBQ195" s="217"/>
      <c r="CBR195" s="217"/>
      <c r="CBS195" s="217"/>
      <c r="CBT195" s="217"/>
      <c r="CBU195" s="217"/>
      <c r="CBV195" s="217"/>
      <c r="CBW195" s="217"/>
      <c r="CBX195" s="217"/>
      <c r="CBY195" s="217"/>
      <c r="CBZ195" s="217"/>
      <c r="CCA195" s="217"/>
      <c r="CCB195" s="217"/>
      <c r="CCC195" s="217"/>
      <c r="CCD195" s="217"/>
      <c r="CCE195" s="217"/>
      <c r="CCF195" s="217"/>
      <c r="CCG195" s="217"/>
      <c r="CCH195" s="217"/>
      <c r="CCI195" s="217"/>
      <c r="CCJ195" s="217"/>
      <c r="CCK195" s="217"/>
      <c r="CCL195" s="217"/>
      <c r="CCM195" s="217"/>
      <c r="CCN195" s="217"/>
      <c r="CCO195" s="217"/>
      <c r="CCP195" s="217"/>
      <c r="CCQ195" s="217"/>
      <c r="CCR195" s="217"/>
      <c r="CCS195" s="217"/>
      <c r="CCT195" s="217"/>
      <c r="CCU195" s="217"/>
      <c r="CCV195" s="217"/>
      <c r="CCW195" s="217"/>
      <c r="CCX195" s="217"/>
      <c r="CCY195" s="217"/>
      <c r="CCZ195" s="217"/>
      <c r="CDA195" s="217"/>
      <c r="CDB195" s="217"/>
      <c r="CDC195" s="217"/>
      <c r="CDD195" s="217"/>
      <c r="CDE195" s="217"/>
      <c r="CDF195" s="217"/>
      <c r="CDG195" s="217"/>
      <c r="CDH195" s="217"/>
      <c r="CDI195" s="217"/>
      <c r="CDJ195" s="217"/>
      <c r="CDK195" s="217"/>
      <c r="CDL195" s="217"/>
      <c r="CDM195" s="217"/>
      <c r="CDN195" s="217"/>
      <c r="CDO195" s="217"/>
      <c r="CDP195" s="217"/>
      <c r="CDQ195" s="217"/>
      <c r="CDR195" s="217"/>
      <c r="CDS195" s="217"/>
      <c r="CDT195" s="217"/>
      <c r="CDU195" s="217"/>
      <c r="CDV195" s="217"/>
      <c r="CDW195" s="217"/>
      <c r="CDX195" s="217"/>
      <c r="CDY195" s="217"/>
      <c r="CDZ195" s="217"/>
      <c r="CEA195" s="217"/>
      <c r="CEB195" s="217"/>
      <c r="CEC195" s="217"/>
      <c r="CED195" s="217"/>
      <c r="CEE195" s="217"/>
      <c r="CEF195" s="217"/>
      <c r="CEG195" s="217"/>
      <c r="CEH195" s="217"/>
      <c r="CEI195" s="217"/>
      <c r="CEJ195" s="217"/>
      <c r="CEK195" s="217"/>
      <c r="CEL195" s="217"/>
      <c r="CEM195" s="217"/>
      <c r="CEN195" s="217"/>
      <c r="CEO195" s="217"/>
      <c r="CEP195" s="217"/>
      <c r="CEQ195" s="217"/>
      <c r="CER195" s="217"/>
      <c r="CES195" s="217"/>
      <c r="CET195" s="217"/>
      <c r="CEU195" s="217"/>
      <c r="CEV195" s="217"/>
      <c r="CEW195" s="217"/>
      <c r="CEX195" s="217"/>
      <c r="CEY195" s="217"/>
      <c r="CEZ195" s="217"/>
      <c r="CFA195" s="217"/>
      <c r="CFB195" s="217"/>
      <c r="CFC195" s="217"/>
      <c r="CFD195" s="217"/>
      <c r="CFE195" s="217"/>
      <c r="CFF195" s="217"/>
      <c r="CFG195" s="217"/>
      <c r="CFH195" s="217"/>
      <c r="CFI195" s="217"/>
      <c r="CFJ195" s="217"/>
      <c r="CFK195" s="217"/>
      <c r="CFL195" s="217"/>
      <c r="CFM195" s="217"/>
      <c r="CFN195" s="217"/>
      <c r="CFO195" s="217"/>
      <c r="CFP195" s="217"/>
      <c r="CFQ195" s="217"/>
      <c r="CFR195" s="217"/>
      <c r="CFS195" s="217"/>
      <c r="CFT195" s="217"/>
      <c r="CFU195" s="217"/>
      <c r="CFV195" s="217"/>
      <c r="CFW195" s="217"/>
      <c r="CFX195" s="217"/>
      <c r="CFY195" s="217"/>
      <c r="CFZ195" s="217"/>
      <c r="CGA195" s="217"/>
      <c r="CGB195" s="217"/>
      <c r="CGC195" s="217"/>
      <c r="CGD195" s="217"/>
      <c r="CGE195" s="217"/>
      <c r="CGF195" s="217"/>
      <c r="CGG195" s="217"/>
      <c r="CGH195" s="217"/>
      <c r="CGI195" s="217"/>
      <c r="CGJ195" s="217"/>
      <c r="CGK195" s="217"/>
      <c r="CGL195" s="217"/>
      <c r="CGM195" s="217"/>
      <c r="CGN195" s="217"/>
      <c r="CGO195" s="217"/>
      <c r="CGP195" s="217"/>
      <c r="CGQ195" s="217"/>
      <c r="CGR195" s="217"/>
      <c r="CGS195" s="217"/>
      <c r="CGT195" s="217"/>
      <c r="CGU195" s="217"/>
      <c r="CGV195" s="217"/>
      <c r="CGW195" s="217"/>
      <c r="CGX195" s="217"/>
      <c r="CGY195" s="217"/>
      <c r="CGZ195" s="217"/>
      <c r="CHA195" s="217"/>
      <c r="CHB195" s="217"/>
      <c r="CHC195" s="217"/>
      <c r="CHD195" s="217"/>
      <c r="CHE195" s="217"/>
      <c r="CHF195" s="217"/>
      <c r="CHG195" s="217"/>
      <c r="CHH195" s="217"/>
      <c r="CHI195" s="217"/>
      <c r="CHJ195" s="217"/>
      <c r="CHK195" s="217"/>
      <c r="CHL195" s="217"/>
      <c r="CHM195" s="217"/>
      <c r="CHN195" s="217"/>
      <c r="CHO195" s="217"/>
      <c r="CHP195" s="217"/>
      <c r="CHQ195" s="217"/>
      <c r="CHR195" s="217"/>
      <c r="CHS195" s="217"/>
      <c r="CHT195" s="217"/>
      <c r="CHU195" s="217"/>
      <c r="CHV195" s="217"/>
      <c r="CHW195" s="217"/>
      <c r="CHX195" s="217"/>
      <c r="CHY195" s="217"/>
      <c r="CHZ195" s="217"/>
      <c r="CIA195" s="217"/>
      <c r="CIB195" s="217"/>
      <c r="CIC195" s="217"/>
      <c r="CID195" s="217"/>
      <c r="CIE195" s="217"/>
      <c r="CIF195" s="217"/>
      <c r="CIG195" s="217"/>
      <c r="CIH195" s="217"/>
      <c r="CII195" s="217"/>
      <c r="CIJ195" s="217"/>
      <c r="CIK195" s="217"/>
      <c r="CIL195" s="217"/>
      <c r="CIM195" s="217"/>
      <c r="CIN195" s="217"/>
      <c r="CIO195" s="217"/>
      <c r="CIP195" s="217"/>
      <c r="CIQ195" s="217"/>
      <c r="CIR195" s="217"/>
      <c r="CIS195" s="217"/>
      <c r="CIT195" s="217"/>
      <c r="CIU195" s="217"/>
      <c r="CIV195" s="217"/>
      <c r="CIW195" s="217"/>
      <c r="CIX195" s="217"/>
      <c r="CIY195" s="217"/>
      <c r="CIZ195" s="217"/>
      <c r="CJA195" s="217"/>
      <c r="CJB195" s="217"/>
      <c r="CJC195" s="217"/>
      <c r="CJD195" s="217"/>
      <c r="CJE195" s="217"/>
      <c r="CJF195" s="217"/>
      <c r="CJG195" s="217"/>
      <c r="CJH195" s="217"/>
      <c r="CJI195" s="217"/>
      <c r="CJJ195" s="217"/>
      <c r="CJK195" s="217"/>
      <c r="CJL195" s="217"/>
      <c r="CJM195" s="217"/>
      <c r="CJN195" s="217"/>
      <c r="CJO195" s="217"/>
      <c r="CJP195" s="217"/>
      <c r="CJQ195" s="217"/>
      <c r="CJR195" s="217"/>
      <c r="CJS195" s="217"/>
      <c r="CJT195" s="217"/>
      <c r="CJU195" s="217"/>
      <c r="CJV195" s="217"/>
      <c r="CJW195" s="217"/>
      <c r="CJX195" s="217"/>
      <c r="CJY195" s="217"/>
      <c r="CJZ195" s="217"/>
      <c r="CKA195" s="217"/>
      <c r="CKB195" s="217"/>
      <c r="CKC195" s="217"/>
      <c r="CKD195" s="217"/>
      <c r="CKE195" s="217"/>
      <c r="CKF195" s="217"/>
      <c r="CKG195" s="217"/>
      <c r="CKH195" s="217"/>
      <c r="CKI195" s="217"/>
      <c r="CKJ195" s="217"/>
      <c r="CKK195" s="217"/>
      <c r="CKL195" s="217"/>
      <c r="CKM195" s="217"/>
      <c r="CKN195" s="217"/>
      <c r="CKO195" s="217"/>
      <c r="CKP195" s="217"/>
      <c r="CKQ195" s="217"/>
      <c r="CKR195" s="217"/>
      <c r="CKS195" s="217"/>
      <c r="CKT195" s="217"/>
      <c r="CKU195" s="217"/>
      <c r="CKV195" s="217"/>
      <c r="CKW195" s="217"/>
      <c r="CKX195" s="217"/>
      <c r="CKY195" s="217"/>
      <c r="CKZ195" s="217"/>
      <c r="CLA195" s="217"/>
      <c r="CLB195" s="217"/>
      <c r="CLC195" s="217"/>
      <c r="CLD195" s="217"/>
      <c r="CLE195" s="217"/>
      <c r="CLF195" s="217"/>
      <c r="CLG195" s="217"/>
      <c r="CLH195" s="217"/>
      <c r="CLI195" s="217"/>
      <c r="CLJ195" s="217"/>
      <c r="CLK195" s="217"/>
      <c r="CLL195" s="217"/>
      <c r="CLM195" s="217"/>
      <c r="CLN195" s="217"/>
      <c r="CLO195" s="217"/>
      <c r="CLP195" s="217"/>
      <c r="CLQ195" s="217"/>
      <c r="CLR195" s="217"/>
      <c r="CLS195" s="217"/>
      <c r="CLT195" s="217"/>
      <c r="CLU195" s="217"/>
      <c r="CLV195" s="217"/>
      <c r="CLW195" s="217"/>
      <c r="CLX195" s="217"/>
      <c r="CLY195" s="217"/>
      <c r="CLZ195" s="217"/>
      <c r="CMA195" s="217"/>
      <c r="CMB195" s="217"/>
      <c r="CMC195" s="217"/>
      <c r="CMD195" s="217"/>
      <c r="CME195" s="217"/>
      <c r="CMF195" s="217"/>
      <c r="CMG195" s="217"/>
      <c r="CMH195" s="217"/>
      <c r="CMI195" s="217"/>
      <c r="CMJ195" s="217"/>
      <c r="CMK195" s="217"/>
      <c r="CML195" s="217"/>
      <c r="CMM195" s="217"/>
      <c r="CMN195" s="217"/>
      <c r="CMO195" s="217"/>
      <c r="CMP195" s="217"/>
      <c r="CMQ195" s="217"/>
      <c r="CMR195" s="217"/>
      <c r="CMS195" s="217"/>
      <c r="CMT195" s="217"/>
      <c r="CMU195" s="217"/>
      <c r="CMV195" s="217"/>
      <c r="CMW195" s="217"/>
      <c r="CMX195" s="217"/>
      <c r="CMY195" s="217"/>
      <c r="CMZ195" s="217"/>
      <c r="CNA195" s="217"/>
      <c r="CNB195" s="217"/>
      <c r="CNC195" s="217"/>
      <c r="CND195" s="217"/>
      <c r="CNE195" s="217"/>
      <c r="CNF195" s="217"/>
      <c r="CNG195" s="217"/>
      <c r="CNH195" s="217"/>
      <c r="CNI195" s="217"/>
      <c r="CNJ195" s="217"/>
      <c r="CNK195" s="217"/>
      <c r="CNL195" s="217"/>
      <c r="CNM195" s="217"/>
      <c r="CNN195" s="217"/>
      <c r="CNO195" s="217"/>
      <c r="CNP195" s="217"/>
      <c r="CNQ195" s="217"/>
      <c r="CNR195" s="217"/>
      <c r="CNS195" s="217"/>
      <c r="CNT195" s="217"/>
      <c r="CNU195" s="217"/>
      <c r="CNV195" s="217"/>
      <c r="CNW195" s="217"/>
      <c r="CNX195" s="217"/>
      <c r="CNY195" s="217"/>
      <c r="CNZ195" s="217"/>
      <c r="COA195" s="217"/>
      <c r="COB195" s="217"/>
      <c r="COC195" s="217"/>
      <c r="COD195" s="217"/>
      <c r="COE195" s="217"/>
      <c r="COF195" s="217"/>
      <c r="COG195" s="217"/>
      <c r="COH195" s="217"/>
      <c r="COI195" s="217"/>
      <c r="COJ195" s="217"/>
      <c r="COK195" s="217"/>
      <c r="COL195" s="217"/>
      <c r="COM195" s="217"/>
      <c r="CON195" s="217"/>
      <c r="COO195" s="217"/>
      <c r="COP195" s="217"/>
      <c r="COQ195" s="217"/>
      <c r="COR195" s="217"/>
      <c r="COS195" s="217"/>
      <c r="COT195" s="217"/>
      <c r="COU195" s="217"/>
      <c r="COV195" s="217"/>
      <c r="COW195" s="217"/>
      <c r="COX195" s="217"/>
      <c r="COY195" s="217"/>
      <c r="COZ195" s="217"/>
      <c r="CPA195" s="217"/>
      <c r="CPB195" s="217"/>
      <c r="CPC195" s="217"/>
      <c r="CPD195" s="217"/>
      <c r="CPE195" s="217"/>
      <c r="CPF195" s="217"/>
      <c r="CPG195" s="217"/>
      <c r="CPH195" s="217"/>
      <c r="CPI195" s="217"/>
      <c r="CPJ195" s="217"/>
      <c r="CPK195" s="217"/>
      <c r="CPL195" s="217"/>
      <c r="CPM195" s="217"/>
      <c r="CPN195" s="217"/>
      <c r="CPO195" s="217"/>
      <c r="CPP195" s="217"/>
      <c r="CPQ195" s="217"/>
      <c r="CPR195" s="217"/>
      <c r="CPS195" s="217"/>
      <c r="CPT195" s="217"/>
      <c r="CPU195" s="217"/>
      <c r="CPV195" s="217"/>
      <c r="CPW195" s="217"/>
      <c r="CPX195" s="217"/>
      <c r="CPY195" s="217"/>
      <c r="CPZ195" s="217"/>
      <c r="CQA195" s="217"/>
      <c r="CQB195" s="217"/>
      <c r="CQC195" s="217"/>
      <c r="CQD195" s="217"/>
      <c r="CQE195" s="217"/>
      <c r="CQF195" s="217"/>
      <c r="CQG195" s="217"/>
      <c r="CQH195" s="217"/>
      <c r="CQI195" s="217"/>
      <c r="CQJ195" s="217"/>
      <c r="CQK195" s="217"/>
      <c r="CQL195" s="217"/>
      <c r="CQM195" s="217"/>
      <c r="CQN195" s="217"/>
      <c r="CQO195" s="217"/>
      <c r="CQP195" s="217"/>
      <c r="CQQ195" s="217"/>
      <c r="CQR195" s="217"/>
      <c r="CQS195" s="217"/>
      <c r="CQT195" s="217"/>
      <c r="CQU195" s="217"/>
      <c r="CQV195" s="217"/>
      <c r="CQW195" s="217"/>
      <c r="CQX195" s="217"/>
      <c r="CQY195" s="217"/>
      <c r="CQZ195" s="217"/>
      <c r="CRA195" s="217"/>
      <c r="CRB195" s="217"/>
      <c r="CRC195" s="217"/>
      <c r="CRD195" s="217"/>
      <c r="CRE195" s="217"/>
      <c r="CRF195" s="217"/>
      <c r="CRG195" s="217"/>
      <c r="CRH195" s="217"/>
      <c r="CRI195" s="217"/>
      <c r="CRJ195" s="217"/>
      <c r="CRK195" s="217"/>
      <c r="CRL195" s="217"/>
      <c r="CRM195" s="217"/>
      <c r="CRN195" s="217"/>
      <c r="CRO195" s="217"/>
      <c r="CRP195" s="217"/>
      <c r="CRQ195" s="217"/>
      <c r="CRR195" s="217"/>
      <c r="CRS195" s="217"/>
      <c r="CRT195" s="217"/>
      <c r="CRU195" s="217"/>
      <c r="CRV195" s="217"/>
      <c r="CRW195" s="217"/>
      <c r="CRX195" s="217"/>
      <c r="CRY195" s="217"/>
      <c r="CRZ195" s="217"/>
      <c r="CSA195" s="217"/>
      <c r="CSB195" s="217"/>
      <c r="CSC195" s="217"/>
      <c r="CSD195" s="217"/>
      <c r="CSE195" s="217"/>
      <c r="CSF195" s="217"/>
      <c r="CSG195" s="217"/>
      <c r="CSH195" s="217"/>
      <c r="CSI195" s="217"/>
      <c r="CSJ195" s="217"/>
      <c r="CSK195" s="217"/>
      <c r="CSL195" s="217"/>
      <c r="CSM195" s="217"/>
      <c r="CSN195" s="217"/>
      <c r="CSO195" s="217"/>
      <c r="CSP195" s="217"/>
      <c r="CSQ195" s="217"/>
      <c r="CSR195" s="217"/>
      <c r="CSS195" s="217"/>
      <c r="CST195" s="217"/>
      <c r="CSU195" s="217"/>
      <c r="CSV195" s="217"/>
      <c r="CSW195" s="217"/>
      <c r="CSX195" s="217"/>
      <c r="CSY195" s="217"/>
      <c r="CSZ195" s="217"/>
      <c r="CTA195" s="217"/>
      <c r="CTB195" s="217"/>
      <c r="CTC195" s="217"/>
      <c r="CTD195" s="217"/>
      <c r="CTE195" s="217"/>
      <c r="CTF195" s="217"/>
      <c r="CTG195" s="217"/>
      <c r="CTH195" s="217"/>
      <c r="CTI195" s="217"/>
      <c r="CTJ195" s="217"/>
      <c r="CTK195" s="217"/>
      <c r="CTL195" s="217"/>
      <c r="CTM195" s="217"/>
      <c r="CTN195" s="217"/>
      <c r="CTO195" s="217"/>
      <c r="CTP195" s="217"/>
      <c r="CTQ195" s="217"/>
      <c r="CTR195" s="217"/>
      <c r="CTS195" s="217"/>
      <c r="CTT195" s="217"/>
      <c r="CTU195" s="217"/>
      <c r="CTV195" s="217"/>
      <c r="CTW195" s="217"/>
      <c r="CTX195" s="217"/>
      <c r="CTY195" s="217"/>
      <c r="CTZ195" s="217"/>
      <c r="CUA195" s="217"/>
      <c r="CUB195" s="217"/>
      <c r="CUC195" s="217"/>
      <c r="CUD195" s="217"/>
      <c r="CUE195" s="217"/>
      <c r="CUF195" s="217"/>
      <c r="CUG195" s="217"/>
      <c r="CUH195" s="217"/>
      <c r="CUI195" s="217"/>
      <c r="CUJ195" s="217"/>
      <c r="CUK195" s="217"/>
      <c r="CUL195" s="217"/>
      <c r="CUM195" s="217"/>
      <c r="CUN195" s="217"/>
      <c r="CUO195" s="217"/>
      <c r="CUP195" s="217"/>
      <c r="CUQ195" s="217"/>
      <c r="CUR195" s="217"/>
      <c r="CUS195" s="217"/>
      <c r="CUT195" s="217"/>
      <c r="CUU195" s="217"/>
      <c r="CUV195" s="217"/>
      <c r="CUW195" s="217"/>
      <c r="CUX195" s="217"/>
      <c r="CUY195" s="217"/>
      <c r="CUZ195" s="217"/>
      <c r="CVA195" s="217"/>
      <c r="CVB195" s="217"/>
      <c r="CVC195" s="217"/>
      <c r="CVD195" s="217"/>
      <c r="CVE195" s="217"/>
      <c r="CVF195" s="217"/>
      <c r="CVG195" s="217"/>
      <c r="CVH195" s="217"/>
      <c r="CVI195" s="217"/>
      <c r="CVJ195" s="217"/>
      <c r="CVK195" s="217"/>
      <c r="CVL195" s="217"/>
      <c r="CVM195" s="217"/>
      <c r="CVN195" s="217"/>
      <c r="CVO195" s="217"/>
      <c r="CVP195" s="217"/>
      <c r="CVQ195" s="217"/>
      <c r="CVR195" s="217"/>
      <c r="CVS195" s="217"/>
      <c r="CVT195" s="217"/>
      <c r="CVU195" s="217"/>
      <c r="CVV195" s="217"/>
      <c r="CVW195" s="217"/>
      <c r="CVX195" s="217"/>
      <c r="CVY195" s="217"/>
      <c r="CVZ195" s="217"/>
      <c r="CWA195" s="217"/>
      <c r="CWB195" s="217"/>
      <c r="CWC195" s="217"/>
      <c r="CWD195" s="217"/>
      <c r="CWE195" s="217"/>
      <c r="CWF195" s="217"/>
      <c r="CWG195" s="217"/>
      <c r="CWH195" s="217"/>
      <c r="CWI195" s="217"/>
      <c r="CWJ195" s="217"/>
      <c r="CWK195" s="217"/>
      <c r="CWL195" s="217"/>
      <c r="CWM195" s="217"/>
      <c r="CWN195" s="217"/>
      <c r="CWO195" s="217"/>
      <c r="CWP195" s="217"/>
      <c r="CWQ195" s="217"/>
      <c r="CWR195" s="217"/>
      <c r="CWS195" s="217"/>
      <c r="CWT195" s="217"/>
      <c r="CWU195" s="217"/>
      <c r="CWV195" s="217"/>
      <c r="CWW195" s="217"/>
      <c r="CWX195" s="217"/>
      <c r="CWY195" s="217"/>
      <c r="CWZ195" s="217"/>
      <c r="CXA195" s="217"/>
      <c r="CXB195" s="217"/>
      <c r="CXC195" s="217"/>
      <c r="CXD195" s="217"/>
      <c r="CXE195" s="217"/>
      <c r="CXF195" s="217"/>
      <c r="CXG195" s="217"/>
      <c r="CXH195" s="217"/>
      <c r="CXI195" s="217"/>
      <c r="CXJ195" s="217"/>
      <c r="CXK195" s="217"/>
      <c r="CXL195" s="217"/>
      <c r="CXM195" s="217"/>
      <c r="CXN195" s="217"/>
      <c r="CXO195" s="217"/>
      <c r="CXP195" s="217"/>
      <c r="CXQ195" s="217"/>
      <c r="CXR195" s="217"/>
      <c r="CXS195" s="217"/>
      <c r="CXT195" s="217"/>
      <c r="CXU195" s="217"/>
      <c r="CXV195" s="217"/>
      <c r="CXW195" s="217"/>
      <c r="CXX195" s="217"/>
      <c r="CXY195" s="217"/>
      <c r="CXZ195" s="217"/>
      <c r="CYA195" s="217"/>
      <c r="CYB195" s="217"/>
      <c r="CYC195" s="217"/>
      <c r="CYD195" s="217"/>
      <c r="CYE195" s="217"/>
      <c r="CYF195" s="217"/>
      <c r="CYG195" s="217"/>
      <c r="CYH195" s="217"/>
      <c r="CYI195" s="217"/>
      <c r="CYJ195" s="217"/>
      <c r="CYK195" s="217"/>
      <c r="CYL195" s="217"/>
      <c r="CYM195" s="217"/>
      <c r="CYN195" s="217"/>
      <c r="CYO195" s="217"/>
      <c r="CYP195" s="217"/>
      <c r="CYQ195" s="217"/>
      <c r="CYR195" s="217"/>
      <c r="CYS195" s="217"/>
      <c r="CYT195" s="217"/>
      <c r="CYU195" s="217"/>
      <c r="CYV195" s="217"/>
      <c r="CYW195" s="217"/>
      <c r="CYX195" s="217"/>
      <c r="CYY195" s="217"/>
      <c r="CYZ195" s="217"/>
      <c r="CZA195" s="217"/>
      <c r="CZB195" s="217"/>
      <c r="CZC195" s="217"/>
      <c r="CZD195" s="217"/>
      <c r="CZE195" s="217"/>
      <c r="CZF195" s="217"/>
      <c r="CZG195" s="217"/>
      <c r="CZH195" s="217"/>
      <c r="CZI195" s="217"/>
      <c r="CZJ195" s="217"/>
      <c r="CZK195" s="217"/>
      <c r="CZL195" s="217"/>
      <c r="CZM195" s="217"/>
      <c r="CZN195" s="217"/>
      <c r="CZO195" s="217"/>
      <c r="CZP195" s="217"/>
      <c r="CZQ195" s="217"/>
      <c r="CZR195" s="217"/>
      <c r="CZS195" s="217"/>
      <c r="CZT195" s="217"/>
      <c r="CZU195" s="217"/>
      <c r="CZV195" s="217"/>
      <c r="CZW195" s="217"/>
      <c r="CZX195" s="217"/>
      <c r="CZY195" s="217"/>
      <c r="CZZ195" s="217"/>
      <c r="DAA195" s="217"/>
      <c r="DAB195" s="217"/>
      <c r="DAC195" s="217"/>
      <c r="DAD195" s="217"/>
      <c r="DAE195" s="217"/>
      <c r="DAF195" s="217"/>
      <c r="DAG195" s="217"/>
      <c r="DAH195" s="217"/>
      <c r="DAI195" s="217"/>
      <c r="DAJ195" s="217"/>
      <c r="DAK195" s="217"/>
      <c r="DAL195" s="217"/>
      <c r="DAM195" s="217"/>
      <c r="DAN195" s="217"/>
      <c r="DAO195" s="217"/>
      <c r="DAP195" s="217"/>
      <c r="DAQ195" s="217"/>
      <c r="DAR195" s="217"/>
      <c r="DAS195" s="217"/>
      <c r="DAT195" s="217"/>
      <c r="DAU195" s="217"/>
      <c r="DAV195" s="217"/>
      <c r="DAW195" s="217"/>
      <c r="DAX195" s="217"/>
      <c r="DAY195" s="217"/>
      <c r="DAZ195" s="217"/>
      <c r="DBA195" s="217"/>
      <c r="DBB195" s="217"/>
      <c r="DBC195" s="217"/>
      <c r="DBD195" s="217"/>
      <c r="DBE195" s="217"/>
      <c r="DBF195" s="217"/>
      <c r="DBG195" s="217"/>
      <c r="DBH195" s="217"/>
      <c r="DBI195" s="217"/>
      <c r="DBJ195" s="217"/>
      <c r="DBK195" s="217"/>
      <c r="DBL195" s="217"/>
      <c r="DBM195" s="217"/>
      <c r="DBN195" s="217"/>
      <c r="DBO195" s="217"/>
      <c r="DBP195" s="217"/>
      <c r="DBQ195" s="217"/>
      <c r="DBR195" s="217"/>
      <c r="DBS195" s="217"/>
      <c r="DBT195" s="217"/>
      <c r="DBU195" s="217"/>
      <c r="DBV195" s="217"/>
      <c r="DBW195" s="217"/>
      <c r="DBX195" s="217"/>
      <c r="DBY195" s="217"/>
      <c r="DBZ195" s="217"/>
      <c r="DCA195" s="217"/>
      <c r="DCB195" s="217"/>
      <c r="DCC195" s="217"/>
      <c r="DCD195" s="217"/>
      <c r="DCE195" s="217"/>
      <c r="DCF195" s="217"/>
      <c r="DCG195" s="217"/>
      <c r="DCH195" s="217"/>
      <c r="DCI195" s="217"/>
      <c r="DCJ195" s="217"/>
      <c r="DCK195" s="217"/>
      <c r="DCL195" s="217"/>
      <c r="DCM195" s="217"/>
      <c r="DCN195" s="217"/>
      <c r="DCO195" s="217"/>
      <c r="DCP195" s="217"/>
      <c r="DCQ195" s="217"/>
      <c r="DCR195" s="217"/>
      <c r="DCS195" s="217"/>
      <c r="DCT195" s="217"/>
      <c r="DCU195" s="217"/>
      <c r="DCV195" s="217"/>
      <c r="DCW195" s="217"/>
      <c r="DCX195" s="217"/>
      <c r="DCY195" s="217"/>
      <c r="DCZ195" s="217"/>
      <c r="DDA195" s="217"/>
      <c r="DDB195" s="217"/>
      <c r="DDC195" s="217"/>
      <c r="DDD195" s="217"/>
      <c r="DDE195" s="217"/>
      <c r="DDF195" s="217"/>
      <c r="DDG195" s="217"/>
      <c r="DDH195" s="217"/>
      <c r="DDI195" s="217"/>
      <c r="DDJ195" s="217"/>
      <c r="DDK195" s="217"/>
      <c r="DDL195" s="217"/>
      <c r="DDM195" s="217"/>
      <c r="DDN195" s="217"/>
      <c r="DDO195" s="217"/>
      <c r="DDP195" s="217"/>
      <c r="DDQ195" s="217"/>
      <c r="DDR195" s="217"/>
      <c r="DDS195" s="217"/>
      <c r="DDT195" s="217"/>
      <c r="DDU195" s="217"/>
      <c r="DDV195" s="217"/>
      <c r="DDW195" s="217"/>
      <c r="DDX195" s="217"/>
      <c r="DDY195" s="217"/>
      <c r="DDZ195" s="217"/>
      <c r="DEA195" s="217"/>
      <c r="DEB195" s="217"/>
      <c r="DEC195" s="217"/>
      <c r="DED195" s="217"/>
      <c r="DEE195" s="217"/>
      <c r="DEF195" s="217"/>
      <c r="DEG195" s="217"/>
      <c r="DEH195" s="217"/>
      <c r="DEI195" s="217"/>
      <c r="DEJ195" s="217"/>
      <c r="DEK195" s="217"/>
      <c r="DEL195" s="217"/>
      <c r="DEM195" s="217"/>
      <c r="DEN195" s="217"/>
      <c r="DEO195" s="217"/>
      <c r="DEP195" s="217"/>
      <c r="DEQ195" s="217"/>
      <c r="DER195" s="217"/>
      <c r="DES195" s="217"/>
      <c r="DET195" s="217"/>
      <c r="DEU195" s="217"/>
      <c r="DEV195" s="217"/>
      <c r="DEW195" s="217"/>
      <c r="DEX195" s="217"/>
      <c r="DEY195" s="217"/>
      <c r="DEZ195" s="217"/>
      <c r="DFA195" s="217"/>
      <c r="DFB195" s="217"/>
      <c r="DFC195" s="217"/>
      <c r="DFD195" s="217"/>
      <c r="DFE195" s="217"/>
      <c r="DFF195" s="217"/>
      <c r="DFG195" s="217"/>
      <c r="DFH195" s="217"/>
      <c r="DFI195" s="217"/>
      <c r="DFJ195" s="217"/>
      <c r="DFK195" s="217"/>
      <c r="DFL195" s="217"/>
      <c r="DFM195" s="217"/>
      <c r="DFN195" s="217"/>
      <c r="DFO195" s="217"/>
      <c r="DFP195" s="217"/>
      <c r="DFQ195" s="217"/>
      <c r="DFR195" s="217"/>
      <c r="DFS195" s="217"/>
      <c r="DFT195" s="217"/>
      <c r="DFU195" s="217"/>
      <c r="DFV195" s="217"/>
      <c r="DFW195" s="217"/>
      <c r="DFX195" s="217"/>
      <c r="DFY195" s="217"/>
      <c r="DFZ195" s="217"/>
      <c r="DGA195" s="217"/>
      <c r="DGB195" s="217"/>
      <c r="DGC195" s="217"/>
      <c r="DGD195" s="217"/>
      <c r="DGE195" s="217"/>
      <c r="DGF195" s="217"/>
      <c r="DGG195" s="217"/>
      <c r="DGH195" s="217"/>
      <c r="DGI195" s="217"/>
      <c r="DGJ195" s="217"/>
      <c r="DGK195" s="217"/>
      <c r="DGL195" s="217"/>
      <c r="DGM195" s="217"/>
      <c r="DGN195" s="217"/>
      <c r="DGO195" s="217"/>
      <c r="DGP195" s="217"/>
      <c r="DGQ195" s="217"/>
      <c r="DGR195" s="217"/>
      <c r="DGS195" s="217"/>
      <c r="DGT195" s="217"/>
      <c r="DGU195" s="217"/>
      <c r="DGV195" s="217"/>
      <c r="DGW195" s="217"/>
      <c r="DGX195" s="217"/>
      <c r="DGY195" s="217"/>
      <c r="DGZ195" s="217"/>
      <c r="DHA195" s="217"/>
      <c r="DHB195" s="217"/>
      <c r="DHC195" s="217"/>
      <c r="DHD195" s="217"/>
      <c r="DHE195" s="217"/>
      <c r="DHF195" s="217"/>
      <c r="DHG195" s="217"/>
      <c r="DHH195" s="217"/>
      <c r="DHI195" s="217"/>
      <c r="DHJ195" s="217"/>
      <c r="DHK195" s="217"/>
      <c r="DHL195" s="217"/>
      <c r="DHM195" s="217"/>
      <c r="DHN195" s="217"/>
      <c r="DHO195" s="217"/>
      <c r="DHP195" s="217"/>
      <c r="DHQ195" s="217"/>
      <c r="DHR195" s="217"/>
      <c r="DHS195" s="217"/>
      <c r="DHT195" s="217"/>
      <c r="DHU195" s="217"/>
      <c r="DHV195" s="217"/>
      <c r="DHW195" s="217"/>
      <c r="DHX195" s="217"/>
      <c r="DHY195" s="217"/>
      <c r="DHZ195" s="217"/>
      <c r="DIA195" s="217"/>
      <c r="DIB195" s="217"/>
      <c r="DIC195" s="217"/>
      <c r="DID195" s="217"/>
      <c r="DIE195" s="217"/>
      <c r="DIF195" s="217"/>
      <c r="DIG195" s="217"/>
      <c r="DIH195" s="217"/>
      <c r="DII195" s="217"/>
      <c r="DIJ195" s="217"/>
      <c r="DIK195" s="217"/>
      <c r="DIL195" s="217"/>
      <c r="DIM195" s="217"/>
      <c r="DIN195" s="217"/>
      <c r="DIO195" s="217"/>
      <c r="DIP195" s="217"/>
      <c r="DIQ195" s="217"/>
      <c r="DIR195" s="217"/>
      <c r="DIS195" s="217"/>
      <c r="DIT195" s="217"/>
      <c r="DIU195" s="217"/>
      <c r="DIV195" s="217"/>
      <c r="DIW195" s="217"/>
      <c r="DIX195" s="217"/>
      <c r="DIY195" s="217"/>
      <c r="DIZ195" s="217"/>
      <c r="DJA195" s="217"/>
      <c r="DJB195" s="217"/>
      <c r="DJC195" s="217"/>
      <c r="DJD195" s="217"/>
      <c r="DJE195" s="217"/>
      <c r="DJF195" s="217"/>
      <c r="DJG195" s="217"/>
      <c r="DJH195" s="217"/>
      <c r="DJI195" s="217"/>
      <c r="DJJ195" s="217"/>
      <c r="DJK195" s="217"/>
      <c r="DJL195" s="217"/>
      <c r="DJM195" s="217"/>
      <c r="DJN195" s="217"/>
      <c r="DJO195" s="217"/>
      <c r="DJP195" s="217"/>
      <c r="DJQ195" s="217"/>
      <c r="DJR195" s="217"/>
      <c r="DJS195" s="217"/>
      <c r="DJT195" s="217"/>
      <c r="DJU195" s="217"/>
      <c r="DJV195" s="217"/>
      <c r="DJW195" s="217"/>
      <c r="DJX195" s="217"/>
      <c r="DJY195" s="217"/>
      <c r="DJZ195" s="217"/>
      <c r="DKA195" s="217"/>
      <c r="DKB195" s="217"/>
      <c r="DKC195" s="217"/>
      <c r="DKD195" s="217"/>
      <c r="DKE195" s="217"/>
      <c r="DKF195" s="217"/>
      <c r="DKG195" s="217"/>
      <c r="DKH195" s="217"/>
      <c r="DKI195" s="217"/>
      <c r="DKJ195" s="217"/>
      <c r="DKK195" s="217"/>
      <c r="DKL195" s="217"/>
      <c r="DKM195" s="217"/>
      <c r="DKN195" s="217"/>
      <c r="DKO195" s="217"/>
      <c r="DKP195" s="217"/>
      <c r="DKQ195" s="217"/>
      <c r="DKR195" s="217"/>
      <c r="DKS195" s="217"/>
      <c r="DKT195" s="217"/>
      <c r="DKU195" s="217"/>
      <c r="DKV195" s="217"/>
      <c r="DKW195" s="217"/>
      <c r="DKX195" s="217"/>
      <c r="DKY195" s="217"/>
      <c r="DKZ195" s="217"/>
      <c r="DLA195" s="217"/>
      <c r="DLB195" s="217"/>
      <c r="DLC195" s="217"/>
      <c r="DLD195" s="217"/>
      <c r="DLE195" s="217"/>
      <c r="DLF195" s="217"/>
      <c r="DLG195" s="217"/>
      <c r="DLH195" s="217"/>
      <c r="DLI195" s="217"/>
      <c r="DLJ195" s="217"/>
      <c r="DLK195" s="217"/>
      <c r="DLL195" s="217"/>
      <c r="DLM195" s="217"/>
      <c r="DLN195" s="217"/>
      <c r="DLO195" s="217"/>
      <c r="DLP195" s="217"/>
      <c r="DLQ195" s="217"/>
      <c r="DLR195" s="217"/>
      <c r="DLS195" s="217"/>
      <c r="DLT195" s="217"/>
      <c r="DLU195" s="217"/>
      <c r="DLV195" s="217"/>
      <c r="DLW195" s="217"/>
      <c r="DLX195" s="217"/>
      <c r="DLY195" s="217"/>
      <c r="DLZ195" s="217"/>
      <c r="DMA195" s="217"/>
      <c r="DMB195" s="217"/>
      <c r="DMC195" s="217"/>
      <c r="DMD195" s="217"/>
      <c r="DME195" s="217"/>
      <c r="DMF195" s="217"/>
      <c r="DMG195" s="217"/>
      <c r="DMH195" s="217"/>
      <c r="DMI195" s="217"/>
      <c r="DMJ195" s="217"/>
      <c r="DMK195" s="217"/>
      <c r="DML195" s="217"/>
      <c r="DMM195" s="217"/>
      <c r="DMN195" s="217"/>
      <c r="DMO195" s="217"/>
      <c r="DMP195" s="217"/>
      <c r="DMQ195" s="217"/>
      <c r="DMR195" s="217"/>
      <c r="DMS195" s="217"/>
      <c r="DMT195" s="217"/>
      <c r="DMU195" s="217"/>
      <c r="DMV195" s="217"/>
      <c r="DMW195" s="217"/>
      <c r="DMX195" s="217"/>
      <c r="DMY195" s="217"/>
      <c r="DMZ195" s="217"/>
      <c r="DNA195" s="217"/>
      <c r="DNB195" s="217"/>
      <c r="DNC195" s="217"/>
      <c r="DND195" s="217"/>
      <c r="DNE195" s="217"/>
      <c r="DNF195" s="217"/>
      <c r="DNG195" s="217"/>
      <c r="DNH195" s="217"/>
      <c r="DNI195" s="217"/>
      <c r="DNJ195" s="217"/>
      <c r="DNK195" s="217"/>
      <c r="DNL195" s="217"/>
      <c r="DNM195" s="217"/>
      <c r="DNN195" s="217"/>
      <c r="DNO195" s="217"/>
      <c r="DNP195" s="217"/>
      <c r="DNQ195" s="217"/>
      <c r="DNR195" s="217"/>
      <c r="DNS195" s="217"/>
      <c r="DNT195" s="217"/>
      <c r="DNU195" s="217"/>
      <c r="DNV195" s="217"/>
      <c r="DNW195" s="217"/>
      <c r="DNX195" s="217"/>
      <c r="DNY195" s="217"/>
      <c r="DNZ195" s="217"/>
      <c r="DOA195" s="217"/>
      <c r="DOB195" s="217"/>
      <c r="DOC195" s="217"/>
      <c r="DOD195" s="217"/>
      <c r="DOE195" s="217"/>
      <c r="DOF195" s="217"/>
      <c r="DOG195" s="217"/>
      <c r="DOH195" s="217"/>
      <c r="DOI195" s="217"/>
      <c r="DOJ195" s="217"/>
      <c r="DOK195" s="217"/>
      <c r="DOL195" s="217"/>
      <c r="DOM195" s="217"/>
      <c r="DON195" s="217"/>
      <c r="DOO195" s="217"/>
      <c r="DOP195" s="217"/>
      <c r="DOQ195" s="217"/>
      <c r="DOR195" s="217"/>
      <c r="DOS195" s="217"/>
      <c r="DOT195" s="217"/>
      <c r="DOU195" s="217"/>
      <c r="DOV195" s="217"/>
      <c r="DOW195" s="217"/>
      <c r="DOX195" s="217"/>
      <c r="DOY195" s="217"/>
      <c r="DOZ195" s="217"/>
      <c r="DPA195" s="217"/>
      <c r="DPB195" s="217"/>
      <c r="DPC195" s="217"/>
      <c r="DPD195" s="217"/>
      <c r="DPE195" s="217"/>
      <c r="DPF195" s="217"/>
      <c r="DPG195" s="217"/>
      <c r="DPH195" s="217"/>
      <c r="DPI195" s="217"/>
      <c r="DPJ195" s="217"/>
      <c r="DPK195" s="217"/>
      <c r="DPL195" s="217"/>
      <c r="DPM195" s="217"/>
      <c r="DPN195" s="217"/>
      <c r="DPO195" s="217"/>
      <c r="DPP195" s="217"/>
      <c r="DPQ195" s="217"/>
      <c r="DPR195" s="217"/>
      <c r="DPS195" s="217"/>
      <c r="DPT195" s="217"/>
      <c r="DPU195" s="217"/>
      <c r="DPV195" s="217"/>
      <c r="DPW195" s="217"/>
      <c r="DPX195" s="217"/>
      <c r="DPY195" s="217"/>
      <c r="DPZ195" s="217"/>
      <c r="DQA195" s="217"/>
      <c r="DQB195" s="217"/>
      <c r="DQC195" s="217"/>
      <c r="DQD195" s="217"/>
      <c r="DQE195" s="217"/>
      <c r="DQF195" s="217"/>
      <c r="DQG195" s="217"/>
      <c r="DQH195" s="217"/>
      <c r="DQI195" s="217"/>
      <c r="DQJ195" s="217"/>
      <c r="DQK195" s="217"/>
      <c r="DQL195" s="217"/>
      <c r="DQM195" s="217"/>
      <c r="DQN195" s="217"/>
      <c r="DQO195" s="217"/>
      <c r="DQP195" s="217"/>
      <c r="DQQ195" s="217"/>
      <c r="DQR195" s="217"/>
      <c r="DQS195" s="217"/>
      <c r="DQT195" s="217"/>
      <c r="DQU195" s="217"/>
      <c r="DQV195" s="217"/>
      <c r="DQW195" s="217"/>
      <c r="DQX195" s="217"/>
      <c r="DQY195" s="217"/>
      <c r="DQZ195" s="217"/>
      <c r="DRA195" s="217"/>
      <c r="DRB195" s="217"/>
      <c r="DRC195" s="217"/>
      <c r="DRD195" s="217"/>
      <c r="DRE195" s="217"/>
      <c r="DRF195" s="217"/>
      <c r="DRG195" s="217"/>
      <c r="DRH195" s="217"/>
      <c r="DRI195" s="217"/>
      <c r="DRJ195" s="217"/>
      <c r="DRK195" s="217"/>
      <c r="DRL195" s="217"/>
      <c r="DRM195" s="217"/>
      <c r="DRN195" s="217"/>
      <c r="DRO195" s="217"/>
      <c r="DRP195" s="217"/>
      <c r="DRQ195" s="217"/>
      <c r="DRR195" s="217"/>
      <c r="DRS195" s="217"/>
      <c r="DRT195" s="217"/>
      <c r="DRU195" s="217"/>
      <c r="DRV195" s="217"/>
      <c r="DRW195" s="217"/>
      <c r="DRX195" s="217"/>
      <c r="DRY195" s="217"/>
      <c r="DRZ195" s="217"/>
      <c r="DSA195" s="217"/>
      <c r="DSB195" s="217"/>
      <c r="DSC195" s="217"/>
      <c r="DSD195" s="217"/>
      <c r="DSE195" s="217"/>
      <c r="DSF195" s="217"/>
      <c r="DSG195" s="217"/>
      <c r="DSH195" s="217"/>
      <c r="DSI195" s="217"/>
      <c r="DSJ195" s="217"/>
      <c r="DSK195" s="217"/>
      <c r="DSL195" s="217"/>
      <c r="DSM195" s="217"/>
      <c r="DSN195" s="217"/>
      <c r="DSO195" s="217"/>
      <c r="DSP195" s="217"/>
      <c r="DSQ195" s="217"/>
      <c r="DSR195" s="217"/>
      <c r="DSS195" s="217"/>
      <c r="DST195" s="217"/>
      <c r="DSU195" s="217"/>
      <c r="DSV195" s="217"/>
      <c r="DSW195" s="217"/>
      <c r="DSX195" s="217"/>
      <c r="DSY195" s="217"/>
      <c r="DSZ195" s="217"/>
      <c r="DTA195" s="217"/>
      <c r="DTB195" s="217"/>
      <c r="DTC195" s="217"/>
      <c r="DTD195" s="217"/>
      <c r="DTE195" s="217"/>
      <c r="DTF195" s="217"/>
      <c r="DTG195" s="217"/>
      <c r="DTH195" s="217"/>
      <c r="DTI195" s="217"/>
      <c r="DTJ195" s="217"/>
      <c r="DTK195" s="217"/>
      <c r="DTL195" s="217"/>
      <c r="DTM195" s="217"/>
      <c r="DTN195" s="217"/>
      <c r="DTO195" s="217"/>
      <c r="DTP195" s="217"/>
      <c r="DTQ195" s="217"/>
      <c r="DTR195" s="217"/>
      <c r="DTS195" s="217"/>
      <c r="DTT195" s="217"/>
      <c r="DTU195" s="217"/>
      <c r="DTV195" s="217"/>
      <c r="DTW195" s="217"/>
      <c r="DTX195" s="217"/>
      <c r="DTY195" s="217"/>
      <c r="DTZ195" s="217"/>
      <c r="DUA195" s="217"/>
      <c r="DUB195" s="217"/>
      <c r="DUC195" s="217"/>
      <c r="DUD195" s="217"/>
      <c r="DUE195" s="217"/>
      <c r="DUF195" s="217"/>
      <c r="DUG195" s="217"/>
      <c r="DUH195" s="217"/>
      <c r="DUI195" s="217"/>
      <c r="DUJ195" s="217"/>
      <c r="DUK195" s="217"/>
      <c r="DUL195" s="217"/>
      <c r="DUM195" s="217"/>
      <c r="DUN195" s="217"/>
      <c r="DUO195" s="217"/>
      <c r="DUP195" s="217"/>
      <c r="DUQ195" s="217"/>
      <c r="DUR195" s="217"/>
      <c r="DUS195" s="217"/>
      <c r="DUT195" s="217"/>
      <c r="DUU195" s="217"/>
      <c r="DUV195" s="217"/>
      <c r="DUW195" s="217"/>
      <c r="DUX195" s="217"/>
      <c r="DUY195" s="217"/>
      <c r="DUZ195" s="217"/>
      <c r="DVA195" s="217"/>
      <c r="DVB195" s="217"/>
      <c r="DVC195" s="217"/>
      <c r="DVD195" s="217"/>
      <c r="DVE195" s="217"/>
      <c r="DVF195" s="217"/>
      <c r="DVG195" s="217"/>
      <c r="DVH195" s="217"/>
      <c r="DVI195" s="217"/>
      <c r="DVJ195" s="217"/>
      <c r="DVK195" s="217"/>
      <c r="DVL195" s="217"/>
      <c r="DVM195" s="217"/>
      <c r="DVN195" s="217"/>
      <c r="DVO195" s="217"/>
      <c r="DVP195" s="217"/>
      <c r="DVQ195" s="217"/>
      <c r="DVR195" s="217"/>
      <c r="DVS195" s="217"/>
      <c r="DVT195" s="217"/>
      <c r="DVU195" s="217"/>
      <c r="DVV195" s="217"/>
      <c r="DVW195" s="217"/>
      <c r="DVX195" s="217"/>
      <c r="DVY195" s="217"/>
      <c r="DVZ195" s="217"/>
      <c r="DWA195" s="217"/>
      <c r="DWB195" s="217"/>
      <c r="DWC195" s="217"/>
      <c r="DWD195" s="217"/>
      <c r="DWE195" s="217"/>
      <c r="DWF195" s="217"/>
      <c r="DWG195" s="217"/>
      <c r="DWH195" s="217"/>
      <c r="DWI195" s="217"/>
      <c r="DWJ195" s="217"/>
      <c r="DWK195" s="217"/>
      <c r="DWL195" s="217"/>
      <c r="DWM195" s="217"/>
      <c r="DWN195" s="217"/>
      <c r="DWO195" s="217"/>
      <c r="DWP195" s="217"/>
      <c r="DWQ195" s="217"/>
      <c r="DWR195" s="217"/>
      <c r="DWS195" s="217"/>
      <c r="DWT195" s="217"/>
      <c r="DWU195" s="217"/>
      <c r="DWV195" s="217"/>
      <c r="DWW195" s="217"/>
      <c r="DWX195" s="217"/>
      <c r="DWY195" s="217"/>
      <c r="DWZ195" s="217"/>
      <c r="DXA195" s="217"/>
      <c r="DXB195" s="217"/>
      <c r="DXC195" s="217"/>
      <c r="DXD195" s="217"/>
      <c r="DXE195" s="217"/>
      <c r="DXF195" s="217"/>
      <c r="DXG195" s="217"/>
      <c r="DXH195" s="217"/>
      <c r="DXI195" s="217"/>
      <c r="DXJ195" s="217"/>
      <c r="DXK195" s="217"/>
      <c r="DXL195" s="217"/>
      <c r="DXM195" s="217"/>
      <c r="DXN195" s="217"/>
      <c r="DXO195" s="217"/>
      <c r="DXP195" s="217"/>
      <c r="DXQ195" s="217"/>
      <c r="DXR195" s="217"/>
      <c r="DXS195" s="217"/>
      <c r="DXT195" s="217"/>
      <c r="DXU195" s="217"/>
      <c r="DXV195" s="217"/>
      <c r="DXW195" s="217"/>
      <c r="DXX195" s="217"/>
      <c r="DXY195" s="217"/>
      <c r="DXZ195" s="217"/>
      <c r="DYA195" s="217"/>
      <c r="DYB195" s="217"/>
      <c r="DYC195" s="217"/>
      <c r="DYD195" s="217"/>
      <c r="DYE195" s="217"/>
      <c r="DYF195" s="217"/>
      <c r="DYG195" s="217"/>
      <c r="DYH195" s="217"/>
      <c r="DYI195" s="217"/>
      <c r="DYJ195" s="217"/>
      <c r="DYK195" s="217"/>
      <c r="DYL195" s="217"/>
      <c r="DYM195" s="217"/>
      <c r="DYN195" s="217"/>
      <c r="DYO195" s="217"/>
      <c r="DYP195" s="217"/>
      <c r="DYQ195" s="217"/>
      <c r="DYR195" s="217"/>
      <c r="DYS195" s="217"/>
      <c r="DYT195" s="217"/>
      <c r="DYU195" s="217"/>
      <c r="DYV195" s="217"/>
      <c r="DYW195" s="217"/>
      <c r="DYX195" s="217"/>
      <c r="DYY195" s="217"/>
      <c r="DYZ195" s="217"/>
      <c r="DZA195" s="217"/>
      <c r="DZB195" s="217"/>
      <c r="DZC195" s="217"/>
      <c r="DZD195" s="217"/>
      <c r="DZE195" s="217"/>
      <c r="DZF195" s="217"/>
      <c r="DZG195" s="217"/>
      <c r="DZH195" s="217"/>
      <c r="DZI195" s="217"/>
      <c r="DZJ195" s="217"/>
      <c r="DZK195" s="217"/>
      <c r="DZL195" s="217"/>
      <c r="DZM195" s="217"/>
      <c r="DZN195" s="217"/>
      <c r="DZO195" s="217"/>
      <c r="DZP195" s="217"/>
      <c r="DZQ195" s="217"/>
      <c r="DZR195" s="217"/>
      <c r="DZS195" s="217"/>
      <c r="DZT195" s="217"/>
      <c r="DZU195" s="217"/>
      <c r="DZV195" s="217"/>
      <c r="DZW195" s="217"/>
      <c r="DZX195" s="217"/>
      <c r="DZY195" s="217"/>
      <c r="DZZ195" s="217"/>
      <c r="EAA195" s="217"/>
      <c r="EAB195" s="217"/>
      <c r="EAC195" s="217"/>
      <c r="EAD195" s="217"/>
      <c r="EAE195" s="217"/>
      <c r="EAF195" s="217"/>
      <c r="EAG195" s="217"/>
      <c r="EAH195" s="217"/>
      <c r="EAI195" s="217"/>
      <c r="EAJ195" s="217"/>
      <c r="EAK195" s="217"/>
      <c r="EAL195" s="217"/>
      <c r="EAM195" s="217"/>
      <c r="EAN195" s="217"/>
      <c r="EAO195" s="217"/>
      <c r="EAP195" s="217"/>
      <c r="EAQ195" s="217"/>
      <c r="EAR195" s="217"/>
      <c r="EAS195" s="217"/>
      <c r="EAT195" s="217"/>
      <c r="EAU195" s="217"/>
      <c r="EAV195" s="217"/>
      <c r="EAW195" s="217"/>
      <c r="EAX195" s="217"/>
      <c r="EAY195" s="217"/>
      <c r="EAZ195" s="217"/>
      <c r="EBA195" s="217"/>
      <c r="EBB195" s="217"/>
      <c r="EBC195" s="217"/>
      <c r="EBD195" s="217"/>
      <c r="EBE195" s="217"/>
      <c r="EBF195" s="217"/>
      <c r="EBG195" s="217"/>
      <c r="EBH195" s="217"/>
      <c r="EBI195" s="217"/>
      <c r="EBJ195" s="217"/>
      <c r="EBK195" s="217"/>
      <c r="EBL195" s="217"/>
      <c r="EBM195" s="217"/>
      <c r="EBN195" s="217"/>
      <c r="EBO195" s="217"/>
      <c r="EBP195" s="217"/>
      <c r="EBQ195" s="217"/>
      <c r="EBR195" s="217"/>
      <c r="EBS195" s="217"/>
      <c r="EBT195" s="217"/>
      <c r="EBU195" s="217"/>
      <c r="EBV195" s="217"/>
      <c r="EBW195" s="217"/>
      <c r="EBX195" s="217"/>
      <c r="EBY195" s="217"/>
      <c r="EBZ195" s="217"/>
      <c r="ECA195" s="217"/>
      <c r="ECB195" s="217"/>
      <c r="ECC195" s="217"/>
      <c r="ECD195" s="217"/>
      <c r="ECE195" s="217"/>
      <c r="ECF195" s="217"/>
      <c r="ECG195" s="217"/>
      <c r="ECH195" s="217"/>
      <c r="ECI195" s="217"/>
      <c r="ECJ195" s="217"/>
      <c r="ECK195" s="217"/>
      <c r="ECL195" s="217"/>
      <c r="ECM195" s="217"/>
      <c r="ECN195" s="217"/>
      <c r="ECO195" s="217"/>
      <c r="ECP195" s="217"/>
      <c r="ECQ195" s="217"/>
      <c r="ECR195" s="217"/>
      <c r="ECS195" s="217"/>
      <c r="ECT195" s="217"/>
      <c r="ECU195" s="217"/>
      <c r="ECV195" s="217"/>
      <c r="ECW195" s="217"/>
      <c r="ECX195" s="217"/>
      <c r="ECY195" s="217"/>
      <c r="ECZ195" s="217"/>
      <c r="EDA195" s="217"/>
      <c r="EDB195" s="217"/>
      <c r="EDC195" s="217"/>
      <c r="EDD195" s="217"/>
      <c r="EDE195" s="217"/>
      <c r="EDF195" s="217"/>
      <c r="EDG195" s="217"/>
      <c r="EDH195" s="217"/>
      <c r="EDI195" s="217"/>
      <c r="EDJ195" s="217"/>
      <c r="EDK195" s="217"/>
      <c r="EDL195" s="217"/>
      <c r="EDM195" s="217"/>
      <c r="EDN195" s="217"/>
      <c r="EDO195" s="217"/>
      <c r="EDP195" s="217"/>
      <c r="EDQ195" s="217"/>
      <c r="EDR195" s="217"/>
      <c r="EDS195" s="217"/>
      <c r="EDT195" s="217"/>
      <c r="EDU195" s="217"/>
      <c r="EDV195" s="217"/>
      <c r="EDW195" s="217"/>
      <c r="EDX195" s="217"/>
      <c r="EDY195" s="217"/>
      <c r="EDZ195" s="217"/>
      <c r="EEA195" s="217"/>
      <c r="EEB195" s="217"/>
      <c r="EEC195" s="217"/>
      <c r="EED195" s="217"/>
      <c r="EEE195" s="217"/>
      <c r="EEF195" s="217"/>
      <c r="EEG195" s="217"/>
      <c r="EEH195" s="217"/>
      <c r="EEI195" s="217"/>
      <c r="EEJ195" s="217"/>
      <c r="EEK195" s="217"/>
      <c r="EEL195" s="217"/>
      <c r="EEM195" s="217"/>
      <c r="EEN195" s="217"/>
      <c r="EEO195" s="217"/>
      <c r="EEP195" s="217"/>
      <c r="EEQ195" s="217"/>
      <c r="EER195" s="217"/>
      <c r="EES195" s="217"/>
      <c r="EET195" s="217"/>
      <c r="EEU195" s="217"/>
      <c r="EEV195" s="217"/>
      <c r="EEW195" s="217"/>
      <c r="EEX195" s="217"/>
      <c r="EEY195" s="217"/>
      <c r="EEZ195" s="217"/>
      <c r="EFA195" s="217"/>
      <c r="EFB195" s="217"/>
      <c r="EFC195" s="217"/>
      <c r="EFD195" s="217"/>
      <c r="EFE195" s="217"/>
      <c r="EFF195" s="217"/>
      <c r="EFG195" s="217"/>
      <c r="EFH195" s="217"/>
      <c r="EFI195" s="217"/>
      <c r="EFJ195" s="217"/>
      <c r="EFK195" s="217"/>
      <c r="EFL195" s="217"/>
      <c r="EFM195" s="217"/>
      <c r="EFN195" s="217"/>
      <c r="EFO195" s="217"/>
      <c r="EFP195" s="217"/>
      <c r="EFQ195" s="217"/>
      <c r="EFR195" s="217"/>
      <c r="EFS195" s="217"/>
      <c r="EFT195" s="217"/>
      <c r="EFU195" s="217"/>
      <c r="EFV195" s="217"/>
      <c r="EFW195" s="217"/>
      <c r="EFX195" s="217"/>
      <c r="EFY195" s="217"/>
      <c r="EFZ195" s="217"/>
      <c r="EGA195" s="217"/>
      <c r="EGB195" s="217"/>
      <c r="EGC195" s="217"/>
      <c r="EGD195" s="217"/>
      <c r="EGE195" s="217"/>
      <c r="EGF195" s="217"/>
      <c r="EGG195" s="217"/>
      <c r="EGH195" s="217"/>
      <c r="EGI195" s="217"/>
      <c r="EGJ195" s="217"/>
      <c r="EGK195" s="217"/>
      <c r="EGL195" s="217"/>
      <c r="EGM195" s="217"/>
      <c r="EGN195" s="217"/>
      <c r="EGO195" s="217"/>
      <c r="EGP195" s="217"/>
      <c r="EGQ195" s="217"/>
      <c r="EGR195" s="217"/>
      <c r="EGS195" s="217"/>
      <c r="EGT195" s="217"/>
      <c r="EGU195" s="217"/>
      <c r="EGV195" s="217"/>
      <c r="EGW195" s="217"/>
      <c r="EGX195" s="217"/>
      <c r="EGY195" s="217"/>
      <c r="EGZ195" s="217"/>
      <c r="EHA195" s="217"/>
      <c r="EHB195" s="217"/>
      <c r="EHC195" s="217"/>
      <c r="EHD195" s="217"/>
      <c r="EHE195" s="217"/>
      <c r="EHF195" s="217"/>
      <c r="EHG195" s="217"/>
      <c r="EHH195" s="217"/>
      <c r="EHI195" s="217"/>
      <c r="EHJ195" s="217"/>
      <c r="EHK195" s="217"/>
      <c r="EHL195" s="217"/>
      <c r="EHM195" s="217"/>
      <c r="EHN195" s="217"/>
      <c r="EHO195" s="217"/>
      <c r="EHP195" s="217"/>
      <c r="EHQ195" s="217"/>
      <c r="EHR195" s="217"/>
      <c r="EHS195" s="217"/>
      <c r="EHT195" s="217"/>
      <c r="EHU195" s="217"/>
      <c r="EHV195" s="217"/>
      <c r="EHW195" s="217"/>
      <c r="EHX195" s="217"/>
      <c r="EHY195" s="217"/>
      <c r="EHZ195" s="217"/>
      <c r="EIA195" s="217"/>
      <c r="EIB195" s="217"/>
      <c r="EIC195" s="217"/>
      <c r="EID195" s="217"/>
      <c r="EIE195" s="217"/>
      <c r="EIF195" s="217"/>
      <c r="EIG195" s="217"/>
      <c r="EIH195" s="217"/>
      <c r="EII195" s="217"/>
      <c r="EIJ195" s="217"/>
      <c r="EIK195" s="217"/>
      <c r="EIL195" s="217"/>
      <c r="EIM195" s="217"/>
      <c r="EIN195" s="217"/>
      <c r="EIO195" s="217"/>
      <c r="EIP195" s="217"/>
      <c r="EIQ195" s="217"/>
      <c r="EIR195" s="217"/>
      <c r="EIS195" s="217"/>
      <c r="EIT195" s="217"/>
      <c r="EIU195" s="217"/>
      <c r="EIV195" s="217"/>
      <c r="EIW195" s="217"/>
      <c r="EIX195" s="217"/>
      <c r="EIY195" s="217"/>
      <c r="EIZ195" s="217"/>
      <c r="EJA195" s="217"/>
      <c r="EJB195" s="217"/>
      <c r="EJC195" s="217"/>
      <c r="EJD195" s="217"/>
      <c r="EJE195" s="217"/>
      <c r="EJF195" s="217"/>
      <c r="EJG195" s="217"/>
      <c r="EJH195" s="217"/>
      <c r="EJI195" s="217"/>
      <c r="EJJ195" s="217"/>
      <c r="EJK195" s="217"/>
      <c r="EJL195" s="217"/>
      <c r="EJM195" s="217"/>
      <c r="EJN195" s="217"/>
      <c r="EJO195" s="217"/>
      <c r="EJP195" s="217"/>
      <c r="EJQ195" s="217"/>
      <c r="EJR195" s="217"/>
      <c r="EJS195" s="217"/>
      <c r="EJT195" s="217"/>
      <c r="EJU195" s="217"/>
      <c r="EJV195" s="217"/>
      <c r="EJW195" s="217"/>
      <c r="EJX195" s="217"/>
      <c r="EJY195" s="217"/>
      <c r="EJZ195" s="217"/>
      <c r="EKA195" s="217"/>
      <c r="EKB195" s="217"/>
      <c r="EKC195" s="217"/>
      <c r="EKD195" s="217"/>
      <c r="EKE195" s="217"/>
      <c r="EKF195" s="217"/>
      <c r="EKG195" s="217"/>
      <c r="EKH195" s="217"/>
      <c r="EKI195" s="217"/>
      <c r="EKJ195" s="217"/>
      <c r="EKK195" s="217"/>
      <c r="EKL195" s="217"/>
      <c r="EKM195" s="217"/>
      <c r="EKN195" s="217"/>
      <c r="EKO195" s="217"/>
      <c r="EKP195" s="217"/>
      <c r="EKQ195" s="217"/>
      <c r="EKR195" s="217"/>
      <c r="EKS195" s="217"/>
      <c r="EKT195" s="217"/>
      <c r="EKU195" s="217"/>
      <c r="EKV195" s="217"/>
      <c r="EKW195" s="217"/>
      <c r="EKX195" s="217"/>
      <c r="EKY195" s="217"/>
      <c r="EKZ195" s="217"/>
      <c r="ELA195" s="217"/>
      <c r="ELB195" s="217"/>
      <c r="ELC195" s="217"/>
      <c r="ELD195" s="217"/>
      <c r="ELE195" s="217"/>
      <c r="ELF195" s="217"/>
      <c r="ELG195" s="217"/>
      <c r="ELH195" s="217"/>
      <c r="ELI195" s="217"/>
      <c r="ELJ195" s="217"/>
      <c r="ELK195" s="217"/>
      <c r="ELL195" s="217"/>
      <c r="ELM195" s="217"/>
      <c r="ELN195" s="217"/>
      <c r="ELO195" s="217"/>
      <c r="ELP195" s="217"/>
      <c r="ELQ195" s="217"/>
      <c r="ELR195" s="217"/>
      <c r="ELS195" s="217"/>
      <c r="ELT195" s="217"/>
      <c r="ELU195" s="217"/>
      <c r="ELV195" s="217"/>
      <c r="ELW195" s="217"/>
      <c r="ELX195" s="217"/>
      <c r="ELY195" s="217"/>
      <c r="ELZ195" s="217"/>
      <c r="EMA195" s="217"/>
      <c r="EMB195" s="217"/>
      <c r="EMC195" s="217"/>
      <c r="EMD195" s="217"/>
      <c r="EME195" s="217"/>
      <c r="EMF195" s="217"/>
      <c r="EMG195" s="217"/>
      <c r="EMH195" s="217"/>
      <c r="EMI195" s="217"/>
      <c r="EMJ195" s="217"/>
      <c r="EMK195" s="217"/>
      <c r="EML195" s="217"/>
      <c r="EMM195" s="217"/>
      <c r="EMN195" s="217"/>
      <c r="EMO195" s="217"/>
      <c r="EMP195" s="217"/>
      <c r="EMQ195" s="217"/>
      <c r="EMR195" s="217"/>
      <c r="EMS195" s="217"/>
      <c r="EMT195" s="217"/>
      <c r="EMU195" s="217"/>
      <c r="EMV195" s="217"/>
      <c r="EMW195" s="217"/>
      <c r="EMX195" s="217"/>
      <c r="EMY195" s="217"/>
      <c r="EMZ195" s="217"/>
      <c r="ENA195" s="217"/>
      <c r="ENB195" s="217"/>
      <c r="ENC195" s="217"/>
      <c r="END195" s="217"/>
      <c r="ENE195" s="217"/>
      <c r="ENF195" s="217"/>
      <c r="ENG195" s="217"/>
      <c r="ENH195" s="217"/>
      <c r="ENI195" s="217"/>
      <c r="ENJ195" s="217"/>
      <c r="ENK195" s="217"/>
      <c r="ENL195" s="217"/>
      <c r="ENM195" s="217"/>
      <c r="ENN195" s="217"/>
      <c r="ENO195" s="217"/>
      <c r="ENP195" s="217"/>
      <c r="ENQ195" s="217"/>
      <c r="ENR195" s="217"/>
      <c r="ENS195" s="217"/>
      <c r="ENT195" s="217"/>
      <c r="ENU195" s="217"/>
      <c r="ENV195" s="217"/>
      <c r="ENW195" s="217"/>
      <c r="ENX195" s="217"/>
      <c r="ENY195" s="217"/>
      <c r="ENZ195" s="217"/>
      <c r="EOA195" s="217"/>
      <c r="EOB195" s="217"/>
      <c r="EOC195" s="217"/>
      <c r="EOD195" s="217"/>
      <c r="EOE195" s="217"/>
      <c r="EOF195" s="217"/>
      <c r="EOG195" s="217"/>
      <c r="EOH195" s="217"/>
      <c r="EOI195" s="217"/>
      <c r="EOJ195" s="217"/>
      <c r="EOK195" s="217"/>
      <c r="EOL195" s="217"/>
      <c r="EOM195" s="217"/>
      <c r="EON195" s="217"/>
      <c r="EOO195" s="217"/>
      <c r="EOP195" s="217"/>
      <c r="EOQ195" s="217"/>
      <c r="EOR195" s="217"/>
      <c r="EOS195" s="217"/>
      <c r="EOT195" s="217"/>
      <c r="EOU195" s="217"/>
      <c r="EOV195" s="217"/>
      <c r="EOW195" s="217"/>
      <c r="EOX195" s="217"/>
      <c r="EOY195" s="217"/>
      <c r="EOZ195" s="217"/>
      <c r="EPA195" s="217"/>
      <c r="EPB195" s="217"/>
      <c r="EPC195" s="217"/>
      <c r="EPD195" s="217"/>
      <c r="EPE195" s="217"/>
      <c r="EPF195" s="217"/>
      <c r="EPG195" s="217"/>
      <c r="EPH195" s="217"/>
      <c r="EPI195" s="217"/>
      <c r="EPJ195" s="217"/>
      <c r="EPK195" s="217"/>
      <c r="EPL195" s="217"/>
      <c r="EPM195" s="217"/>
      <c r="EPN195" s="217"/>
      <c r="EPO195" s="217"/>
      <c r="EPP195" s="217"/>
      <c r="EPQ195" s="217"/>
      <c r="EPR195" s="217"/>
      <c r="EPS195" s="217"/>
      <c r="EPT195" s="217"/>
      <c r="EPU195" s="217"/>
      <c r="EPV195" s="217"/>
      <c r="EPW195" s="217"/>
      <c r="EPX195" s="217"/>
      <c r="EPY195" s="217"/>
      <c r="EPZ195" s="217"/>
      <c r="EQA195" s="217"/>
      <c r="EQB195" s="217"/>
      <c r="EQC195" s="217"/>
      <c r="EQD195" s="217"/>
      <c r="EQE195" s="217"/>
      <c r="EQF195" s="217"/>
      <c r="EQG195" s="217"/>
      <c r="EQH195" s="217"/>
      <c r="EQI195" s="217"/>
      <c r="EQJ195" s="217"/>
      <c r="EQK195" s="217"/>
      <c r="EQL195" s="217"/>
      <c r="EQM195" s="217"/>
      <c r="EQN195" s="217"/>
      <c r="EQO195" s="217"/>
      <c r="EQP195" s="217"/>
      <c r="EQQ195" s="217"/>
      <c r="EQR195" s="217"/>
      <c r="EQS195" s="217"/>
      <c r="EQT195" s="217"/>
      <c r="EQU195" s="217"/>
      <c r="EQV195" s="217"/>
      <c r="EQW195" s="217"/>
      <c r="EQX195" s="217"/>
      <c r="EQY195" s="217"/>
      <c r="EQZ195" s="217"/>
      <c r="ERA195" s="217"/>
      <c r="ERB195" s="217"/>
      <c r="ERC195" s="217"/>
      <c r="ERD195" s="217"/>
      <c r="ERE195" s="217"/>
      <c r="ERF195" s="217"/>
      <c r="ERG195" s="217"/>
      <c r="ERH195" s="217"/>
      <c r="ERI195" s="217"/>
      <c r="ERJ195" s="217"/>
      <c r="ERK195" s="217"/>
      <c r="ERL195" s="217"/>
      <c r="ERM195" s="217"/>
      <c r="ERN195" s="217"/>
      <c r="ERO195" s="217"/>
      <c r="ERP195" s="217"/>
      <c r="ERQ195" s="217"/>
      <c r="ERR195" s="217"/>
      <c r="ERS195" s="217"/>
      <c r="ERT195" s="217"/>
      <c r="ERU195" s="217"/>
      <c r="ERV195" s="217"/>
      <c r="ERW195" s="217"/>
      <c r="ERX195" s="217"/>
      <c r="ERY195" s="217"/>
      <c r="ERZ195" s="217"/>
      <c r="ESA195" s="217"/>
      <c r="ESB195" s="217"/>
      <c r="ESC195" s="217"/>
      <c r="ESD195" s="217"/>
      <c r="ESE195" s="217"/>
      <c r="ESF195" s="217"/>
      <c r="ESG195" s="217"/>
      <c r="ESH195" s="217"/>
      <c r="ESI195" s="217"/>
      <c r="ESJ195" s="217"/>
      <c r="ESK195" s="217"/>
      <c r="ESL195" s="217"/>
      <c r="ESM195" s="217"/>
      <c r="ESN195" s="217"/>
      <c r="ESO195" s="217"/>
      <c r="ESP195" s="217"/>
      <c r="ESQ195" s="217"/>
      <c r="ESR195" s="217"/>
      <c r="ESS195" s="217"/>
      <c r="EST195" s="217"/>
      <c r="ESU195" s="217"/>
      <c r="ESV195" s="217"/>
      <c r="ESW195" s="217"/>
      <c r="ESX195" s="217"/>
      <c r="ESY195" s="217"/>
      <c r="ESZ195" s="217"/>
      <c r="ETA195" s="217"/>
      <c r="ETB195" s="217"/>
      <c r="ETC195" s="217"/>
      <c r="ETD195" s="217"/>
      <c r="ETE195" s="217"/>
      <c r="ETF195" s="217"/>
      <c r="ETG195" s="217"/>
      <c r="ETH195" s="217"/>
      <c r="ETI195" s="217"/>
      <c r="ETJ195" s="217"/>
      <c r="ETK195" s="217"/>
      <c r="ETL195" s="217"/>
      <c r="ETM195" s="217"/>
      <c r="ETN195" s="217"/>
      <c r="ETO195" s="217"/>
      <c r="ETP195" s="217"/>
      <c r="ETQ195" s="217"/>
      <c r="ETR195" s="217"/>
      <c r="ETS195" s="217"/>
      <c r="ETT195" s="217"/>
      <c r="ETU195" s="217"/>
      <c r="ETV195" s="217"/>
      <c r="ETW195" s="217"/>
      <c r="ETX195" s="217"/>
      <c r="ETY195" s="217"/>
      <c r="ETZ195" s="217"/>
      <c r="EUA195" s="217"/>
      <c r="EUB195" s="217"/>
      <c r="EUC195" s="217"/>
      <c r="EUD195" s="217"/>
      <c r="EUE195" s="217"/>
      <c r="EUF195" s="217"/>
      <c r="EUG195" s="217"/>
      <c r="EUH195" s="217"/>
      <c r="EUI195" s="217"/>
      <c r="EUJ195" s="217"/>
      <c r="EUK195" s="217"/>
      <c r="EUL195" s="217"/>
      <c r="EUM195" s="217"/>
      <c r="EUN195" s="217"/>
      <c r="EUO195" s="217"/>
      <c r="EUP195" s="217"/>
      <c r="EUQ195" s="217"/>
      <c r="EUR195" s="217"/>
      <c r="EUS195" s="217"/>
      <c r="EUT195" s="217"/>
      <c r="EUU195" s="217"/>
      <c r="EUV195" s="217"/>
      <c r="EUW195" s="217"/>
      <c r="EUX195" s="217"/>
      <c r="EUY195" s="217"/>
      <c r="EUZ195" s="217"/>
      <c r="EVA195" s="217"/>
      <c r="EVB195" s="217"/>
      <c r="EVC195" s="217"/>
      <c r="EVD195" s="217"/>
      <c r="EVE195" s="217"/>
      <c r="EVF195" s="217"/>
      <c r="EVG195" s="217"/>
      <c r="EVH195" s="217"/>
      <c r="EVI195" s="217"/>
      <c r="EVJ195" s="217"/>
      <c r="EVK195" s="217"/>
      <c r="EVL195" s="217"/>
      <c r="EVM195" s="217"/>
      <c r="EVN195" s="217"/>
      <c r="EVO195" s="217"/>
      <c r="EVP195" s="217"/>
      <c r="EVQ195" s="217"/>
      <c r="EVR195" s="217"/>
      <c r="EVS195" s="217"/>
      <c r="EVT195" s="217"/>
      <c r="EVU195" s="217"/>
      <c r="EVV195" s="217"/>
      <c r="EVW195" s="217"/>
      <c r="EVX195" s="217"/>
      <c r="EVY195" s="217"/>
      <c r="EVZ195" s="217"/>
      <c r="EWA195" s="217"/>
      <c r="EWB195" s="217"/>
      <c r="EWC195" s="217"/>
      <c r="EWD195" s="217"/>
      <c r="EWE195" s="217"/>
      <c r="EWF195" s="217"/>
      <c r="EWG195" s="217"/>
      <c r="EWH195" s="217"/>
      <c r="EWI195" s="217"/>
      <c r="EWJ195" s="217"/>
      <c r="EWK195" s="217"/>
      <c r="EWL195" s="217"/>
      <c r="EWM195" s="217"/>
      <c r="EWN195" s="217"/>
      <c r="EWO195" s="217"/>
      <c r="EWP195" s="217"/>
      <c r="EWQ195" s="217"/>
      <c r="EWR195" s="217"/>
      <c r="EWS195" s="217"/>
      <c r="EWT195" s="217"/>
      <c r="EWU195" s="217"/>
      <c r="EWV195" s="217"/>
      <c r="EWW195" s="217"/>
      <c r="EWX195" s="217"/>
      <c r="EWY195" s="217"/>
      <c r="EWZ195" s="217"/>
      <c r="EXA195" s="217"/>
      <c r="EXB195" s="217"/>
      <c r="EXC195" s="217"/>
      <c r="EXD195" s="217"/>
      <c r="EXE195" s="217"/>
      <c r="EXF195" s="217"/>
      <c r="EXG195" s="217"/>
      <c r="EXH195" s="217"/>
      <c r="EXI195" s="217"/>
      <c r="EXJ195" s="217"/>
      <c r="EXK195" s="217"/>
      <c r="EXL195" s="217"/>
      <c r="EXM195" s="217"/>
      <c r="EXN195" s="217"/>
      <c r="EXO195" s="217"/>
      <c r="EXP195" s="217"/>
      <c r="EXQ195" s="217"/>
      <c r="EXR195" s="217"/>
      <c r="EXS195" s="217"/>
      <c r="EXT195" s="217"/>
      <c r="EXU195" s="217"/>
      <c r="EXV195" s="217"/>
      <c r="EXW195" s="217"/>
      <c r="EXX195" s="217"/>
      <c r="EXY195" s="217"/>
      <c r="EXZ195" s="217"/>
      <c r="EYA195" s="217"/>
      <c r="EYB195" s="217"/>
      <c r="EYC195" s="217"/>
      <c r="EYD195" s="217"/>
      <c r="EYE195" s="217"/>
      <c r="EYF195" s="217"/>
      <c r="EYG195" s="217"/>
      <c r="EYH195" s="217"/>
      <c r="EYI195" s="217"/>
      <c r="EYJ195" s="217"/>
      <c r="EYK195" s="217"/>
      <c r="EYL195" s="217"/>
      <c r="EYM195" s="217"/>
      <c r="EYN195" s="217"/>
      <c r="EYO195" s="217"/>
      <c r="EYP195" s="217"/>
      <c r="EYQ195" s="217"/>
      <c r="EYR195" s="217"/>
      <c r="EYS195" s="217"/>
      <c r="EYT195" s="217"/>
      <c r="EYU195" s="217"/>
      <c r="EYV195" s="217"/>
      <c r="EYW195" s="217"/>
      <c r="EYX195" s="217"/>
      <c r="EYY195" s="217"/>
      <c r="EYZ195" s="217"/>
      <c r="EZA195" s="217"/>
      <c r="EZB195" s="217"/>
      <c r="EZC195" s="217"/>
      <c r="EZD195" s="217"/>
      <c r="EZE195" s="217"/>
      <c r="EZF195" s="217"/>
      <c r="EZG195" s="217"/>
      <c r="EZH195" s="217"/>
      <c r="EZI195" s="217"/>
      <c r="EZJ195" s="217"/>
      <c r="EZK195" s="217"/>
      <c r="EZL195" s="217"/>
      <c r="EZM195" s="217"/>
      <c r="EZN195" s="217"/>
      <c r="EZO195" s="217"/>
      <c r="EZP195" s="217"/>
      <c r="EZQ195" s="217"/>
      <c r="EZR195" s="217"/>
      <c r="EZS195" s="217"/>
      <c r="EZT195" s="217"/>
      <c r="EZU195" s="217"/>
      <c r="EZV195" s="217"/>
      <c r="EZW195" s="217"/>
      <c r="EZX195" s="217"/>
      <c r="EZY195" s="217"/>
      <c r="EZZ195" s="217"/>
      <c r="FAA195" s="217"/>
      <c r="FAB195" s="217"/>
      <c r="FAC195" s="217"/>
      <c r="FAD195" s="217"/>
      <c r="FAE195" s="217"/>
      <c r="FAF195" s="217"/>
      <c r="FAG195" s="217"/>
      <c r="FAH195" s="217"/>
      <c r="FAI195" s="217"/>
      <c r="FAJ195" s="217"/>
      <c r="FAK195" s="217"/>
      <c r="FAL195" s="217"/>
      <c r="FAM195" s="217"/>
      <c r="FAN195" s="217"/>
      <c r="FAO195" s="217"/>
      <c r="FAP195" s="217"/>
      <c r="FAQ195" s="217"/>
      <c r="FAR195" s="217"/>
      <c r="FAS195" s="217"/>
      <c r="FAT195" s="217"/>
      <c r="FAU195" s="217"/>
      <c r="FAV195" s="217"/>
      <c r="FAW195" s="217"/>
      <c r="FAX195" s="217"/>
      <c r="FAY195" s="217"/>
      <c r="FAZ195" s="217"/>
      <c r="FBA195" s="217"/>
      <c r="FBB195" s="217"/>
      <c r="FBC195" s="217"/>
      <c r="FBD195" s="217"/>
      <c r="FBE195" s="217"/>
      <c r="FBF195" s="217"/>
      <c r="FBG195" s="217"/>
      <c r="FBH195" s="217"/>
      <c r="FBI195" s="217"/>
      <c r="FBJ195" s="217"/>
      <c r="FBK195" s="217"/>
      <c r="FBL195" s="217"/>
      <c r="FBM195" s="217"/>
      <c r="FBN195" s="217"/>
      <c r="FBO195" s="217"/>
      <c r="FBP195" s="217"/>
      <c r="FBQ195" s="217"/>
      <c r="FBR195" s="217"/>
      <c r="FBS195" s="217"/>
      <c r="FBT195" s="217"/>
      <c r="FBU195" s="217"/>
      <c r="FBV195" s="217"/>
      <c r="FBW195" s="217"/>
      <c r="FBX195" s="217"/>
      <c r="FBY195" s="217"/>
      <c r="FBZ195" s="217"/>
      <c r="FCA195" s="217"/>
      <c r="FCB195" s="217"/>
      <c r="FCC195" s="217"/>
      <c r="FCD195" s="217"/>
      <c r="FCE195" s="217"/>
      <c r="FCF195" s="217"/>
      <c r="FCG195" s="217"/>
      <c r="FCH195" s="217"/>
      <c r="FCI195" s="217"/>
      <c r="FCJ195" s="217"/>
      <c r="FCK195" s="217"/>
      <c r="FCL195" s="217"/>
      <c r="FCM195" s="217"/>
      <c r="FCN195" s="217"/>
      <c r="FCO195" s="217"/>
      <c r="FCP195" s="217"/>
      <c r="FCQ195" s="217"/>
      <c r="FCR195" s="217"/>
      <c r="FCS195" s="217"/>
      <c r="FCT195" s="217"/>
      <c r="FCU195" s="217"/>
      <c r="FCV195" s="217"/>
      <c r="FCW195" s="217"/>
      <c r="FCX195" s="217"/>
      <c r="FCY195" s="217"/>
      <c r="FCZ195" s="217"/>
      <c r="FDA195" s="217"/>
      <c r="FDB195" s="217"/>
      <c r="FDC195" s="217"/>
      <c r="FDD195" s="217"/>
      <c r="FDE195" s="217"/>
      <c r="FDF195" s="217"/>
      <c r="FDG195" s="217"/>
      <c r="FDH195" s="217"/>
      <c r="FDI195" s="217"/>
      <c r="FDJ195" s="217"/>
      <c r="FDK195" s="217"/>
      <c r="FDL195" s="217"/>
      <c r="FDM195" s="217"/>
      <c r="FDN195" s="217"/>
      <c r="FDO195" s="217"/>
      <c r="FDP195" s="217"/>
      <c r="FDQ195" s="217"/>
      <c r="FDR195" s="217"/>
      <c r="FDS195" s="217"/>
      <c r="FDT195" s="217"/>
      <c r="FDU195" s="217"/>
      <c r="FDV195" s="217"/>
      <c r="FDW195" s="217"/>
      <c r="FDX195" s="217"/>
      <c r="FDY195" s="217"/>
      <c r="FDZ195" s="217"/>
      <c r="FEA195" s="217"/>
      <c r="FEB195" s="217"/>
      <c r="FEC195" s="217"/>
      <c r="FED195" s="217"/>
      <c r="FEE195" s="217"/>
      <c r="FEF195" s="217"/>
      <c r="FEG195" s="217"/>
      <c r="FEH195" s="217"/>
      <c r="FEI195" s="217"/>
      <c r="FEJ195" s="217"/>
      <c r="FEK195" s="217"/>
      <c r="FEL195" s="217"/>
      <c r="FEM195" s="217"/>
      <c r="FEN195" s="217"/>
      <c r="FEO195" s="217"/>
      <c r="FEP195" s="217"/>
      <c r="FEQ195" s="217"/>
      <c r="FER195" s="217"/>
      <c r="FES195" s="217"/>
      <c r="FET195" s="217"/>
      <c r="FEU195" s="217"/>
      <c r="FEV195" s="217"/>
      <c r="FEW195" s="217"/>
      <c r="FEX195" s="217"/>
      <c r="FEY195" s="217"/>
      <c r="FEZ195" s="217"/>
      <c r="FFA195" s="217"/>
      <c r="FFB195" s="217"/>
      <c r="FFC195" s="217"/>
      <c r="FFD195" s="217"/>
      <c r="FFE195" s="217"/>
      <c r="FFF195" s="217"/>
      <c r="FFG195" s="217"/>
      <c r="FFH195" s="217"/>
      <c r="FFI195" s="217"/>
      <c r="FFJ195" s="217"/>
      <c r="FFK195" s="217"/>
      <c r="FFL195" s="217"/>
      <c r="FFM195" s="217"/>
      <c r="FFN195" s="217"/>
      <c r="FFO195" s="217"/>
      <c r="FFP195" s="217"/>
      <c r="FFQ195" s="217"/>
      <c r="FFR195" s="217"/>
      <c r="FFS195" s="217"/>
      <c r="FFT195" s="217"/>
      <c r="FFU195" s="217"/>
      <c r="FFV195" s="217"/>
      <c r="FFW195" s="217"/>
      <c r="FFX195" s="217"/>
      <c r="FFY195" s="217"/>
      <c r="FFZ195" s="217"/>
      <c r="FGA195" s="217"/>
      <c r="FGB195" s="217"/>
      <c r="FGC195" s="217"/>
      <c r="FGD195" s="217"/>
      <c r="FGE195" s="217"/>
      <c r="FGF195" s="217"/>
      <c r="FGG195" s="217"/>
      <c r="FGH195" s="217"/>
      <c r="FGI195" s="217"/>
      <c r="FGJ195" s="217"/>
      <c r="FGK195" s="217"/>
      <c r="FGL195" s="217"/>
      <c r="FGM195" s="217"/>
      <c r="FGN195" s="217"/>
      <c r="FGO195" s="217"/>
      <c r="FGP195" s="217"/>
      <c r="FGQ195" s="217"/>
      <c r="FGR195" s="217"/>
      <c r="FGS195" s="217"/>
      <c r="FGT195" s="217"/>
      <c r="FGU195" s="217"/>
      <c r="FGV195" s="217"/>
      <c r="FGW195" s="217"/>
      <c r="FGX195" s="217"/>
      <c r="FGY195" s="217"/>
      <c r="FGZ195" s="217"/>
      <c r="FHA195" s="217"/>
      <c r="FHB195" s="217"/>
      <c r="FHC195" s="217"/>
      <c r="FHD195" s="217"/>
      <c r="FHE195" s="217"/>
      <c r="FHF195" s="217"/>
      <c r="FHG195" s="217"/>
      <c r="FHH195" s="217"/>
      <c r="FHI195" s="217"/>
      <c r="FHJ195" s="217"/>
      <c r="FHK195" s="217"/>
      <c r="FHL195" s="217"/>
      <c r="FHM195" s="217"/>
      <c r="FHN195" s="217"/>
      <c r="FHO195" s="217"/>
      <c r="FHP195" s="217"/>
      <c r="FHQ195" s="217"/>
      <c r="FHR195" s="217"/>
      <c r="FHS195" s="217"/>
      <c r="FHT195" s="217"/>
      <c r="FHU195" s="217"/>
      <c r="FHV195" s="217"/>
      <c r="FHW195" s="217"/>
      <c r="FHX195" s="217"/>
      <c r="FHY195" s="217"/>
      <c r="FHZ195" s="217"/>
      <c r="FIA195" s="217"/>
      <c r="FIB195" s="217"/>
      <c r="FIC195" s="217"/>
      <c r="FID195" s="217"/>
      <c r="FIE195" s="217"/>
      <c r="FIF195" s="217"/>
      <c r="FIG195" s="217"/>
      <c r="FIH195" s="217"/>
      <c r="FII195" s="217"/>
      <c r="FIJ195" s="217"/>
      <c r="FIK195" s="217"/>
      <c r="FIL195" s="217"/>
      <c r="FIM195" s="217"/>
      <c r="FIN195" s="217"/>
      <c r="FIO195" s="217"/>
      <c r="FIP195" s="217"/>
      <c r="FIQ195" s="217"/>
      <c r="FIR195" s="217"/>
      <c r="FIS195" s="217"/>
      <c r="FIT195" s="217"/>
      <c r="FIU195" s="217"/>
      <c r="FIV195" s="217"/>
      <c r="FIW195" s="217"/>
      <c r="FIX195" s="217"/>
      <c r="FIY195" s="217"/>
      <c r="FIZ195" s="217"/>
      <c r="FJA195" s="217"/>
      <c r="FJB195" s="217"/>
      <c r="FJC195" s="217"/>
      <c r="FJD195" s="217"/>
      <c r="FJE195" s="217"/>
      <c r="FJF195" s="217"/>
      <c r="FJG195" s="217"/>
      <c r="FJH195" s="217"/>
      <c r="FJI195" s="217"/>
      <c r="FJJ195" s="217"/>
      <c r="FJK195" s="217"/>
      <c r="FJL195" s="217"/>
      <c r="FJM195" s="217"/>
      <c r="FJN195" s="217"/>
      <c r="FJO195" s="217"/>
      <c r="FJP195" s="217"/>
      <c r="FJQ195" s="217"/>
      <c r="FJR195" s="217"/>
      <c r="FJS195" s="217"/>
      <c r="FJT195" s="217"/>
      <c r="FJU195" s="217"/>
      <c r="FJV195" s="217"/>
      <c r="FJW195" s="217"/>
      <c r="FJX195" s="217"/>
      <c r="FJY195" s="217"/>
      <c r="FJZ195" s="217"/>
      <c r="FKA195" s="217"/>
      <c r="FKB195" s="217"/>
      <c r="FKC195" s="217"/>
      <c r="FKD195" s="217"/>
      <c r="FKE195" s="217"/>
      <c r="FKF195" s="217"/>
      <c r="FKG195" s="217"/>
      <c r="FKH195" s="217"/>
      <c r="FKI195" s="217"/>
      <c r="FKJ195" s="217"/>
      <c r="FKK195" s="217"/>
      <c r="FKL195" s="217"/>
      <c r="FKM195" s="217"/>
      <c r="FKN195" s="217"/>
      <c r="FKO195" s="217"/>
      <c r="FKP195" s="217"/>
      <c r="FKQ195" s="217"/>
      <c r="FKR195" s="217"/>
      <c r="FKS195" s="217"/>
      <c r="FKT195" s="217"/>
      <c r="FKU195" s="217"/>
      <c r="FKV195" s="217"/>
      <c r="FKW195" s="217"/>
      <c r="FKX195" s="217"/>
      <c r="FKY195" s="217"/>
      <c r="FKZ195" s="217"/>
      <c r="FLA195" s="217"/>
      <c r="FLB195" s="217"/>
      <c r="FLC195" s="217"/>
      <c r="FLD195" s="217"/>
      <c r="FLE195" s="217"/>
      <c r="FLF195" s="217"/>
      <c r="FLG195" s="217"/>
      <c r="FLH195" s="217"/>
      <c r="FLI195" s="217"/>
      <c r="FLJ195" s="217"/>
      <c r="FLK195" s="217"/>
      <c r="FLL195" s="217"/>
      <c r="FLM195" s="217"/>
      <c r="FLN195" s="217"/>
      <c r="FLO195" s="217"/>
      <c r="FLP195" s="217"/>
      <c r="FLQ195" s="217"/>
      <c r="FLR195" s="217"/>
      <c r="FLS195" s="217"/>
      <c r="FLT195" s="217"/>
      <c r="FLU195" s="217"/>
      <c r="FLV195" s="217"/>
      <c r="FLW195" s="217"/>
      <c r="FLX195" s="217"/>
      <c r="FLY195" s="217"/>
      <c r="FLZ195" s="217"/>
      <c r="FMA195" s="217"/>
      <c r="FMB195" s="217"/>
      <c r="FMC195" s="217"/>
      <c r="FMD195" s="217"/>
      <c r="FME195" s="217"/>
      <c r="FMF195" s="217"/>
      <c r="FMG195" s="217"/>
      <c r="FMH195" s="217"/>
      <c r="FMI195" s="217"/>
      <c r="FMJ195" s="217"/>
      <c r="FMK195" s="217"/>
      <c r="FML195" s="217"/>
      <c r="FMM195" s="217"/>
      <c r="FMN195" s="217"/>
      <c r="FMO195" s="217"/>
      <c r="FMP195" s="217"/>
      <c r="FMQ195" s="217"/>
      <c r="FMR195" s="217"/>
      <c r="FMS195" s="217"/>
      <c r="FMT195" s="217"/>
      <c r="FMU195" s="217"/>
      <c r="FMV195" s="217"/>
      <c r="FMW195" s="217"/>
      <c r="FMX195" s="217"/>
      <c r="FMY195" s="217"/>
      <c r="FMZ195" s="217"/>
      <c r="FNA195" s="217"/>
      <c r="FNB195" s="217"/>
      <c r="FNC195" s="217"/>
      <c r="FND195" s="217"/>
      <c r="FNE195" s="217"/>
      <c r="FNF195" s="217"/>
      <c r="FNG195" s="217"/>
      <c r="FNH195" s="217"/>
      <c r="FNI195" s="217"/>
      <c r="FNJ195" s="217"/>
      <c r="FNK195" s="217"/>
      <c r="FNL195" s="217"/>
      <c r="FNM195" s="217"/>
      <c r="FNN195" s="217"/>
      <c r="FNO195" s="217"/>
      <c r="FNP195" s="217"/>
      <c r="FNQ195" s="217"/>
      <c r="FNR195" s="217"/>
      <c r="FNS195" s="217"/>
      <c r="FNT195" s="217"/>
      <c r="FNU195" s="217"/>
      <c r="FNV195" s="217"/>
      <c r="FNW195" s="217"/>
      <c r="FNX195" s="217"/>
      <c r="FNY195" s="217"/>
      <c r="FNZ195" s="217"/>
      <c r="FOA195" s="217"/>
      <c r="FOB195" s="217"/>
      <c r="FOC195" s="217"/>
      <c r="FOD195" s="217"/>
      <c r="FOE195" s="217"/>
      <c r="FOF195" s="217"/>
      <c r="FOG195" s="217"/>
      <c r="FOH195" s="217"/>
      <c r="FOI195" s="217"/>
      <c r="FOJ195" s="217"/>
      <c r="FOK195" s="217"/>
      <c r="FOL195" s="217"/>
      <c r="FOM195" s="217"/>
      <c r="FON195" s="217"/>
      <c r="FOO195" s="217"/>
      <c r="FOP195" s="217"/>
      <c r="FOQ195" s="217"/>
      <c r="FOR195" s="217"/>
      <c r="FOS195" s="217"/>
      <c r="FOT195" s="217"/>
      <c r="FOU195" s="217"/>
      <c r="FOV195" s="217"/>
      <c r="FOW195" s="217"/>
      <c r="FOX195" s="217"/>
      <c r="FOY195" s="217"/>
      <c r="FOZ195" s="217"/>
      <c r="FPA195" s="217"/>
      <c r="FPB195" s="217"/>
      <c r="FPC195" s="217"/>
      <c r="FPD195" s="217"/>
      <c r="FPE195" s="217"/>
      <c r="FPF195" s="217"/>
      <c r="FPG195" s="217"/>
      <c r="FPH195" s="217"/>
      <c r="FPI195" s="217"/>
      <c r="FPJ195" s="217"/>
      <c r="FPK195" s="217"/>
      <c r="FPL195" s="217"/>
      <c r="FPM195" s="217"/>
      <c r="FPN195" s="217"/>
      <c r="FPO195" s="217"/>
      <c r="FPP195" s="217"/>
      <c r="FPQ195" s="217"/>
      <c r="FPR195" s="217"/>
      <c r="FPS195" s="217"/>
      <c r="FPT195" s="217"/>
      <c r="FPU195" s="217"/>
      <c r="FPV195" s="217"/>
      <c r="FPW195" s="217"/>
      <c r="FPX195" s="217"/>
      <c r="FPY195" s="217"/>
      <c r="FPZ195" s="217"/>
      <c r="FQA195" s="217"/>
      <c r="FQB195" s="217"/>
      <c r="FQC195" s="217"/>
      <c r="FQD195" s="217"/>
      <c r="FQE195" s="217"/>
      <c r="FQF195" s="217"/>
      <c r="FQG195" s="217"/>
      <c r="FQH195" s="217"/>
      <c r="FQI195" s="217"/>
      <c r="FQJ195" s="217"/>
      <c r="FQK195" s="217"/>
      <c r="FQL195" s="217"/>
      <c r="FQM195" s="217"/>
      <c r="FQN195" s="217"/>
      <c r="FQO195" s="217"/>
      <c r="FQP195" s="217"/>
      <c r="FQQ195" s="217"/>
      <c r="FQR195" s="217"/>
      <c r="FQS195" s="217"/>
      <c r="FQT195" s="217"/>
      <c r="FQU195" s="217"/>
      <c r="FQV195" s="217"/>
      <c r="FQW195" s="217"/>
      <c r="FQX195" s="217"/>
      <c r="FQY195" s="217"/>
      <c r="FQZ195" s="217"/>
      <c r="FRA195" s="217"/>
      <c r="FRB195" s="217"/>
      <c r="FRC195" s="217"/>
      <c r="FRD195" s="217"/>
      <c r="FRE195" s="217"/>
      <c r="FRF195" s="217"/>
      <c r="FRG195" s="217"/>
      <c r="FRH195" s="217"/>
      <c r="FRI195" s="217"/>
      <c r="FRJ195" s="217"/>
      <c r="FRK195" s="217"/>
      <c r="FRL195" s="217"/>
      <c r="FRM195" s="217"/>
      <c r="FRN195" s="217"/>
      <c r="FRO195" s="217"/>
      <c r="FRP195" s="217"/>
      <c r="FRQ195" s="217"/>
      <c r="FRR195" s="217"/>
      <c r="FRS195" s="217"/>
      <c r="FRT195" s="217"/>
      <c r="FRU195" s="217"/>
      <c r="FRV195" s="217"/>
      <c r="FRW195" s="217"/>
      <c r="FRX195" s="217"/>
      <c r="FRY195" s="217"/>
      <c r="FRZ195" s="217"/>
      <c r="FSA195" s="217"/>
      <c r="FSB195" s="217"/>
      <c r="FSC195" s="217"/>
      <c r="FSD195" s="217"/>
      <c r="FSE195" s="217"/>
      <c r="FSF195" s="217"/>
      <c r="FSG195" s="217"/>
      <c r="FSH195" s="217"/>
      <c r="FSI195" s="217"/>
      <c r="FSJ195" s="217"/>
      <c r="FSK195" s="217"/>
      <c r="FSL195" s="217"/>
      <c r="FSM195" s="217"/>
      <c r="FSN195" s="217"/>
      <c r="FSO195" s="217"/>
      <c r="FSP195" s="217"/>
      <c r="FSQ195" s="217"/>
      <c r="FSR195" s="217"/>
      <c r="FSS195" s="217"/>
      <c r="FST195" s="217"/>
      <c r="FSU195" s="217"/>
      <c r="FSV195" s="217"/>
      <c r="FSW195" s="217"/>
      <c r="FSX195" s="217"/>
      <c r="FSY195" s="217"/>
      <c r="FSZ195" s="217"/>
      <c r="FTA195" s="217"/>
      <c r="FTB195" s="217"/>
      <c r="FTC195" s="217"/>
      <c r="FTD195" s="217"/>
      <c r="FTE195" s="217"/>
      <c r="FTF195" s="217"/>
      <c r="FTG195" s="217"/>
      <c r="FTH195" s="217"/>
      <c r="FTI195" s="217"/>
      <c r="FTJ195" s="217"/>
      <c r="FTK195" s="217"/>
      <c r="FTL195" s="217"/>
      <c r="FTM195" s="217"/>
      <c r="FTN195" s="217"/>
      <c r="FTO195" s="217"/>
      <c r="FTP195" s="217"/>
      <c r="FTQ195" s="217"/>
      <c r="FTR195" s="217"/>
      <c r="FTS195" s="217"/>
      <c r="FTT195" s="217"/>
      <c r="FTU195" s="217"/>
      <c r="FTV195" s="217"/>
      <c r="FTW195" s="217"/>
      <c r="FTX195" s="217"/>
      <c r="FTY195" s="217"/>
      <c r="FTZ195" s="217"/>
      <c r="FUA195" s="217"/>
      <c r="FUB195" s="217"/>
      <c r="FUC195" s="217"/>
      <c r="FUD195" s="217"/>
      <c r="FUE195" s="217"/>
      <c r="FUF195" s="217"/>
      <c r="FUG195" s="217"/>
      <c r="FUH195" s="217"/>
      <c r="FUI195" s="217"/>
      <c r="FUJ195" s="217"/>
      <c r="FUK195" s="217"/>
      <c r="FUL195" s="217"/>
      <c r="FUM195" s="217"/>
      <c r="FUN195" s="217"/>
      <c r="FUO195" s="217"/>
      <c r="FUP195" s="217"/>
      <c r="FUQ195" s="217"/>
      <c r="FUR195" s="217"/>
      <c r="FUS195" s="217"/>
      <c r="FUT195" s="217"/>
      <c r="FUU195" s="217"/>
      <c r="FUV195" s="217"/>
      <c r="FUW195" s="217"/>
      <c r="FUX195" s="217"/>
      <c r="FUY195" s="217"/>
      <c r="FUZ195" s="217"/>
      <c r="FVA195" s="217"/>
      <c r="FVB195" s="217"/>
      <c r="FVC195" s="217"/>
      <c r="FVD195" s="217"/>
      <c r="FVE195" s="217"/>
      <c r="FVF195" s="217"/>
      <c r="FVG195" s="217"/>
      <c r="FVH195" s="217"/>
      <c r="FVI195" s="217"/>
      <c r="FVJ195" s="217"/>
      <c r="FVK195" s="217"/>
      <c r="FVL195" s="217"/>
      <c r="FVM195" s="217"/>
      <c r="FVN195" s="217"/>
      <c r="FVO195" s="217"/>
      <c r="FVP195" s="217"/>
      <c r="FVQ195" s="217"/>
      <c r="FVR195" s="217"/>
      <c r="FVS195" s="217"/>
      <c r="FVT195" s="217"/>
      <c r="FVU195" s="217"/>
      <c r="FVV195" s="217"/>
      <c r="FVW195" s="217"/>
      <c r="FVX195" s="217"/>
      <c r="FVY195" s="217"/>
      <c r="FVZ195" s="217"/>
      <c r="FWA195" s="217"/>
      <c r="FWB195" s="217"/>
      <c r="FWC195" s="217"/>
      <c r="FWD195" s="217"/>
      <c r="FWE195" s="217"/>
      <c r="FWF195" s="217"/>
      <c r="FWG195" s="217"/>
      <c r="FWH195" s="217"/>
      <c r="FWI195" s="217"/>
      <c r="FWJ195" s="217"/>
      <c r="FWK195" s="217"/>
      <c r="FWL195" s="217"/>
      <c r="FWM195" s="217"/>
      <c r="FWN195" s="217"/>
      <c r="FWO195" s="217"/>
      <c r="FWP195" s="217"/>
      <c r="FWQ195" s="217"/>
      <c r="FWR195" s="217"/>
      <c r="FWS195" s="217"/>
      <c r="FWT195" s="217"/>
      <c r="FWU195" s="217"/>
      <c r="FWV195" s="217"/>
      <c r="FWW195" s="217"/>
      <c r="FWX195" s="217"/>
      <c r="FWY195" s="217"/>
      <c r="FWZ195" s="217"/>
      <c r="FXA195" s="217"/>
      <c r="FXB195" s="217"/>
      <c r="FXC195" s="217"/>
      <c r="FXD195" s="217"/>
      <c r="FXE195" s="217"/>
      <c r="FXF195" s="217"/>
      <c r="FXG195" s="217"/>
      <c r="FXH195" s="217"/>
      <c r="FXI195" s="217"/>
      <c r="FXJ195" s="217"/>
      <c r="FXK195" s="217"/>
      <c r="FXL195" s="217"/>
      <c r="FXM195" s="217"/>
      <c r="FXN195" s="217"/>
      <c r="FXO195" s="217"/>
      <c r="FXP195" s="217"/>
      <c r="FXQ195" s="217"/>
      <c r="FXR195" s="217"/>
      <c r="FXS195" s="217"/>
      <c r="FXT195" s="217"/>
      <c r="FXU195" s="217"/>
      <c r="FXV195" s="217"/>
      <c r="FXW195" s="217"/>
      <c r="FXX195" s="217"/>
      <c r="FXY195" s="217"/>
      <c r="FXZ195" s="217"/>
      <c r="FYA195" s="217"/>
      <c r="FYB195" s="217"/>
      <c r="FYC195" s="217"/>
      <c r="FYD195" s="217"/>
      <c r="FYE195" s="217"/>
      <c r="FYF195" s="217"/>
      <c r="FYG195" s="217"/>
      <c r="FYH195" s="217"/>
      <c r="FYI195" s="217"/>
      <c r="FYJ195" s="217"/>
      <c r="FYK195" s="217"/>
      <c r="FYL195" s="217"/>
      <c r="FYM195" s="217"/>
      <c r="FYN195" s="217"/>
      <c r="FYO195" s="217"/>
      <c r="FYP195" s="217"/>
      <c r="FYQ195" s="217"/>
      <c r="FYR195" s="217"/>
      <c r="FYS195" s="217"/>
      <c r="FYT195" s="217"/>
      <c r="FYU195" s="217"/>
      <c r="FYV195" s="217"/>
      <c r="FYW195" s="217"/>
      <c r="FYX195" s="217"/>
      <c r="FYY195" s="217"/>
      <c r="FYZ195" s="217"/>
      <c r="FZA195" s="217"/>
      <c r="FZB195" s="217"/>
      <c r="FZC195" s="217"/>
      <c r="FZD195" s="217"/>
      <c r="FZE195" s="217"/>
      <c r="FZF195" s="217"/>
      <c r="FZG195" s="217"/>
      <c r="FZH195" s="217"/>
      <c r="FZI195" s="217"/>
      <c r="FZJ195" s="217"/>
      <c r="FZK195" s="217"/>
      <c r="FZL195" s="217"/>
      <c r="FZM195" s="217"/>
      <c r="FZN195" s="217"/>
      <c r="FZO195" s="217"/>
      <c r="FZP195" s="217"/>
      <c r="FZQ195" s="217"/>
      <c r="FZR195" s="217"/>
      <c r="FZS195" s="217"/>
      <c r="FZT195" s="217"/>
      <c r="FZU195" s="217"/>
      <c r="FZV195" s="217"/>
      <c r="FZW195" s="217"/>
      <c r="FZX195" s="217"/>
      <c r="FZY195" s="217"/>
      <c r="FZZ195" s="217"/>
      <c r="GAA195" s="217"/>
      <c r="GAB195" s="217"/>
      <c r="GAC195" s="217"/>
      <c r="GAD195" s="217"/>
      <c r="GAE195" s="217"/>
      <c r="GAF195" s="217"/>
      <c r="GAG195" s="217"/>
      <c r="GAH195" s="217"/>
      <c r="GAI195" s="217"/>
      <c r="GAJ195" s="217"/>
      <c r="GAK195" s="217"/>
      <c r="GAL195" s="217"/>
      <c r="GAM195" s="217"/>
      <c r="GAN195" s="217"/>
      <c r="GAO195" s="217"/>
      <c r="GAP195" s="217"/>
      <c r="GAQ195" s="217"/>
      <c r="GAR195" s="217"/>
      <c r="GAS195" s="217"/>
      <c r="GAT195" s="217"/>
      <c r="GAU195" s="217"/>
      <c r="GAV195" s="217"/>
      <c r="GAW195" s="217"/>
      <c r="GAX195" s="217"/>
      <c r="GAY195" s="217"/>
      <c r="GAZ195" s="217"/>
      <c r="GBA195" s="217"/>
      <c r="GBB195" s="217"/>
      <c r="GBC195" s="217"/>
      <c r="GBD195" s="217"/>
      <c r="GBE195" s="217"/>
      <c r="GBF195" s="217"/>
      <c r="GBG195" s="217"/>
      <c r="GBH195" s="217"/>
      <c r="GBI195" s="217"/>
      <c r="GBJ195" s="217"/>
      <c r="GBK195" s="217"/>
      <c r="GBL195" s="217"/>
      <c r="GBM195" s="217"/>
      <c r="GBN195" s="217"/>
      <c r="GBO195" s="217"/>
      <c r="GBP195" s="217"/>
      <c r="GBQ195" s="217"/>
      <c r="GBR195" s="217"/>
      <c r="GBS195" s="217"/>
      <c r="GBT195" s="217"/>
      <c r="GBU195" s="217"/>
      <c r="GBV195" s="217"/>
      <c r="GBW195" s="217"/>
      <c r="GBX195" s="217"/>
      <c r="GBY195" s="217"/>
      <c r="GBZ195" s="217"/>
      <c r="GCA195" s="217"/>
      <c r="GCB195" s="217"/>
      <c r="GCC195" s="217"/>
      <c r="GCD195" s="217"/>
      <c r="GCE195" s="217"/>
      <c r="GCF195" s="217"/>
      <c r="GCG195" s="217"/>
      <c r="GCH195" s="217"/>
      <c r="GCI195" s="217"/>
      <c r="GCJ195" s="217"/>
      <c r="GCK195" s="217"/>
      <c r="GCL195" s="217"/>
      <c r="GCM195" s="217"/>
      <c r="GCN195" s="217"/>
      <c r="GCO195" s="217"/>
      <c r="GCP195" s="217"/>
      <c r="GCQ195" s="217"/>
      <c r="GCR195" s="217"/>
      <c r="GCS195" s="217"/>
      <c r="GCT195" s="217"/>
      <c r="GCU195" s="217"/>
      <c r="GCV195" s="217"/>
      <c r="GCW195" s="217"/>
      <c r="GCX195" s="217"/>
      <c r="GCY195" s="217"/>
      <c r="GCZ195" s="217"/>
      <c r="GDA195" s="217"/>
      <c r="GDB195" s="217"/>
      <c r="GDC195" s="217"/>
      <c r="GDD195" s="217"/>
      <c r="GDE195" s="217"/>
      <c r="GDF195" s="217"/>
      <c r="GDG195" s="217"/>
      <c r="GDH195" s="217"/>
      <c r="GDI195" s="217"/>
      <c r="GDJ195" s="217"/>
      <c r="GDK195" s="217"/>
      <c r="GDL195" s="217"/>
      <c r="GDM195" s="217"/>
      <c r="GDN195" s="217"/>
      <c r="GDO195" s="217"/>
      <c r="GDP195" s="217"/>
      <c r="GDQ195" s="217"/>
      <c r="GDR195" s="217"/>
      <c r="GDS195" s="217"/>
      <c r="GDT195" s="217"/>
      <c r="GDU195" s="217"/>
      <c r="GDV195" s="217"/>
      <c r="GDW195" s="217"/>
      <c r="GDX195" s="217"/>
      <c r="GDY195" s="217"/>
      <c r="GDZ195" s="217"/>
      <c r="GEA195" s="217"/>
      <c r="GEB195" s="217"/>
      <c r="GEC195" s="217"/>
      <c r="GED195" s="217"/>
      <c r="GEE195" s="217"/>
      <c r="GEF195" s="217"/>
      <c r="GEG195" s="217"/>
      <c r="GEH195" s="217"/>
      <c r="GEI195" s="217"/>
      <c r="GEJ195" s="217"/>
      <c r="GEK195" s="217"/>
      <c r="GEL195" s="217"/>
      <c r="GEM195" s="217"/>
      <c r="GEN195" s="217"/>
      <c r="GEO195" s="217"/>
      <c r="GEP195" s="217"/>
      <c r="GEQ195" s="217"/>
      <c r="GER195" s="217"/>
      <c r="GES195" s="217"/>
      <c r="GET195" s="217"/>
      <c r="GEU195" s="217"/>
      <c r="GEV195" s="217"/>
      <c r="GEW195" s="217"/>
      <c r="GEX195" s="217"/>
      <c r="GEY195" s="217"/>
      <c r="GEZ195" s="217"/>
      <c r="GFA195" s="217"/>
      <c r="GFB195" s="217"/>
      <c r="GFC195" s="217"/>
      <c r="GFD195" s="217"/>
      <c r="GFE195" s="217"/>
      <c r="GFF195" s="217"/>
      <c r="GFG195" s="217"/>
      <c r="GFH195" s="217"/>
      <c r="GFI195" s="217"/>
      <c r="GFJ195" s="217"/>
      <c r="GFK195" s="217"/>
      <c r="GFL195" s="217"/>
      <c r="GFM195" s="217"/>
      <c r="GFN195" s="217"/>
      <c r="GFO195" s="217"/>
      <c r="GFP195" s="217"/>
      <c r="GFQ195" s="217"/>
      <c r="GFR195" s="217"/>
      <c r="GFS195" s="217"/>
      <c r="GFT195" s="217"/>
      <c r="GFU195" s="217"/>
      <c r="GFV195" s="217"/>
      <c r="GFW195" s="217"/>
      <c r="GFX195" s="217"/>
      <c r="GFY195" s="217"/>
      <c r="GFZ195" s="217"/>
      <c r="GGA195" s="217"/>
      <c r="GGB195" s="217"/>
      <c r="GGC195" s="217"/>
      <c r="GGD195" s="217"/>
      <c r="GGE195" s="217"/>
      <c r="GGF195" s="217"/>
      <c r="GGG195" s="217"/>
      <c r="GGH195" s="217"/>
      <c r="GGI195" s="217"/>
      <c r="GGJ195" s="217"/>
      <c r="GGK195" s="217"/>
      <c r="GGL195" s="217"/>
      <c r="GGM195" s="217"/>
      <c r="GGN195" s="217"/>
      <c r="GGO195" s="217"/>
      <c r="GGP195" s="217"/>
      <c r="GGQ195" s="217"/>
      <c r="GGR195" s="217"/>
      <c r="GGS195" s="217"/>
      <c r="GGT195" s="217"/>
      <c r="GGU195" s="217"/>
      <c r="GGV195" s="217"/>
      <c r="GGW195" s="217"/>
      <c r="GGX195" s="217"/>
      <c r="GGY195" s="217"/>
      <c r="GGZ195" s="217"/>
      <c r="GHA195" s="217"/>
      <c r="GHB195" s="217"/>
      <c r="GHC195" s="217"/>
      <c r="GHD195" s="217"/>
      <c r="GHE195" s="217"/>
      <c r="GHF195" s="217"/>
      <c r="GHG195" s="217"/>
      <c r="GHH195" s="217"/>
      <c r="GHI195" s="217"/>
      <c r="GHJ195" s="217"/>
      <c r="GHK195" s="217"/>
      <c r="GHL195" s="217"/>
      <c r="GHM195" s="217"/>
      <c r="GHN195" s="217"/>
      <c r="GHO195" s="217"/>
      <c r="GHP195" s="217"/>
      <c r="GHQ195" s="217"/>
      <c r="GHR195" s="217"/>
      <c r="GHS195" s="217"/>
      <c r="GHT195" s="217"/>
      <c r="GHU195" s="217"/>
      <c r="GHV195" s="217"/>
      <c r="GHW195" s="217"/>
      <c r="GHX195" s="217"/>
      <c r="GHY195" s="217"/>
      <c r="GHZ195" s="217"/>
      <c r="GIA195" s="217"/>
      <c r="GIB195" s="217"/>
      <c r="GIC195" s="217"/>
      <c r="GID195" s="217"/>
      <c r="GIE195" s="217"/>
      <c r="GIF195" s="217"/>
      <c r="GIG195" s="217"/>
      <c r="GIH195" s="217"/>
      <c r="GII195" s="217"/>
      <c r="GIJ195" s="217"/>
      <c r="GIK195" s="217"/>
      <c r="GIL195" s="217"/>
      <c r="GIM195" s="217"/>
      <c r="GIN195" s="217"/>
      <c r="GIO195" s="217"/>
      <c r="GIP195" s="217"/>
      <c r="GIQ195" s="217"/>
      <c r="GIR195" s="217"/>
      <c r="GIS195" s="217"/>
      <c r="GIT195" s="217"/>
      <c r="GIU195" s="217"/>
      <c r="GIV195" s="217"/>
      <c r="GIW195" s="217"/>
      <c r="GIX195" s="217"/>
      <c r="GIY195" s="217"/>
      <c r="GIZ195" s="217"/>
      <c r="GJA195" s="217"/>
      <c r="GJB195" s="217"/>
      <c r="GJC195" s="217"/>
      <c r="GJD195" s="217"/>
      <c r="GJE195" s="217"/>
      <c r="GJF195" s="217"/>
      <c r="GJG195" s="217"/>
      <c r="GJH195" s="217"/>
      <c r="GJI195" s="217"/>
      <c r="GJJ195" s="217"/>
      <c r="GJK195" s="217"/>
      <c r="GJL195" s="217"/>
      <c r="GJM195" s="217"/>
      <c r="GJN195" s="217"/>
      <c r="GJO195" s="217"/>
      <c r="GJP195" s="217"/>
      <c r="GJQ195" s="217"/>
      <c r="GJR195" s="217"/>
      <c r="GJS195" s="217"/>
      <c r="GJT195" s="217"/>
      <c r="GJU195" s="217"/>
      <c r="GJV195" s="217"/>
      <c r="GJW195" s="217"/>
      <c r="GJX195" s="217"/>
      <c r="GJY195" s="217"/>
      <c r="GJZ195" s="217"/>
      <c r="GKA195" s="217"/>
      <c r="GKB195" s="217"/>
      <c r="GKC195" s="217"/>
      <c r="GKD195" s="217"/>
      <c r="GKE195" s="217"/>
      <c r="GKF195" s="217"/>
      <c r="GKG195" s="217"/>
      <c r="GKH195" s="217"/>
      <c r="GKI195" s="217"/>
      <c r="GKJ195" s="217"/>
      <c r="GKK195" s="217"/>
      <c r="GKL195" s="217"/>
      <c r="GKM195" s="217"/>
      <c r="GKN195" s="217"/>
      <c r="GKO195" s="217"/>
      <c r="GKP195" s="217"/>
      <c r="GKQ195" s="217"/>
      <c r="GKR195" s="217"/>
      <c r="GKS195" s="217"/>
      <c r="GKT195" s="217"/>
      <c r="GKU195" s="217"/>
      <c r="GKV195" s="217"/>
      <c r="GKW195" s="217"/>
      <c r="GKX195" s="217"/>
      <c r="GKY195" s="217"/>
      <c r="GKZ195" s="217"/>
      <c r="GLA195" s="217"/>
      <c r="GLB195" s="217"/>
      <c r="GLC195" s="217"/>
      <c r="GLD195" s="217"/>
      <c r="GLE195" s="217"/>
      <c r="GLF195" s="217"/>
      <c r="GLG195" s="217"/>
      <c r="GLH195" s="217"/>
      <c r="GLI195" s="217"/>
      <c r="GLJ195" s="217"/>
      <c r="GLK195" s="217"/>
      <c r="GLL195" s="217"/>
      <c r="GLM195" s="217"/>
      <c r="GLN195" s="217"/>
      <c r="GLO195" s="217"/>
      <c r="GLP195" s="217"/>
      <c r="GLQ195" s="217"/>
      <c r="GLR195" s="217"/>
      <c r="GLS195" s="217"/>
      <c r="GLT195" s="217"/>
      <c r="GLU195" s="217"/>
      <c r="GLV195" s="217"/>
      <c r="GLW195" s="217"/>
      <c r="GLX195" s="217"/>
      <c r="GLY195" s="217"/>
      <c r="GLZ195" s="217"/>
      <c r="GMA195" s="217"/>
      <c r="GMB195" s="217"/>
      <c r="GMC195" s="217"/>
      <c r="GMD195" s="217"/>
      <c r="GME195" s="217"/>
      <c r="GMF195" s="217"/>
      <c r="GMG195" s="217"/>
      <c r="GMH195" s="217"/>
      <c r="GMI195" s="217"/>
      <c r="GMJ195" s="217"/>
      <c r="GMK195" s="217"/>
      <c r="GML195" s="217"/>
      <c r="GMM195" s="217"/>
      <c r="GMN195" s="217"/>
      <c r="GMO195" s="217"/>
      <c r="GMP195" s="217"/>
      <c r="GMQ195" s="217"/>
      <c r="GMR195" s="217"/>
      <c r="GMS195" s="217"/>
      <c r="GMT195" s="217"/>
      <c r="GMU195" s="217"/>
      <c r="GMV195" s="217"/>
      <c r="GMW195" s="217"/>
      <c r="GMX195" s="217"/>
      <c r="GMY195" s="217"/>
      <c r="GMZ195" s="217"/>
      <c r="GNA195" s="217"/>
      <c r="GNB195" s="217"/>
      <c r="GNC195" s="217"/>
      <c r="GND195" s="217"/>
      <c r="GNE195" s="217"/>
      <c r="GNF195" s="217"/>
      <c r="GNG195" s="217"/>
      <c r="GNH195" s="217"/>
      <c r="GNI195" s="217"/>
      <c r="GNJ195" s="217"/>
      <c r="GNK195" s="217"/>
      <c r="GNL195" s="217"/>
      <c r="GNM195" s="217"/>
      <c r="GNN195" s="217"/>
      <c r="GNO195" s="217"/>
      <c r="GNP195" s="217"/>
      <c r="GNQ195" s="217"/>
      <c r="GNR195" s="217"/>
      <c r="GNS195" s="217"/>
      <c r="GNT195" s="217"/>
      <c r="GNU195" s="217"/>
      <c r="GNV195" s="217"/>
      <c r="GNW195" s="217"/>
      <c r="GNX195" s="217"/>
      <c r="GNY195" s="217"/>
      <c r="GNZ195" s="217"/>
      <c r="GOA195" s="217"/>
      <c r="GOB195" s="217"/>
      <c r="GOC195" s="217"/>
      <c r="GOD195" s="217"/>
      <c r="GOE195" s="217"/>
      <c r="GOF195" s="217"/>
      <c r="GOG195" s="217"/>
      <c r="GOH195" s="217"/>
      <c r="GOI195" s="217"/>
      <c r="GOJ195" s="217"/>
      <c r="GOK195" s="217"/>
      <c r="GOL195" s="217"/>
      <c r="GOM195" s="217"/>
      <c r="GON195" s="217"/>
      <c r="GOO195" s="217"/>
      <c r="GOP195" s="217"/>
      <c r="GOQ195" s="217"/>
      <c r="GOR195" s="217"/>
      <c r="GOS195" s="217"/>
      <c r="GOT195" s="217"/>
      <c r="GOU195" s="217"/>
      <c r="GOV195" s="217"/>
      <c r="GOW195" s="217"/>
      <c r="GOX195" s="217"/>
      <c r="GOY195" s="217"/>
      <c r="GOZ195" s="217"/>
      <c r="GPA195" s="217"/>
      <c r="GPB195" s="217"/>
      <c r="GPC195" s="217"/>
      <c r="GPD195" s="217"/>
      <c r="GPE195" s="217"/>
      <c r="GPF195" s="217"/>
      <c r="GPG195" s="217"/>
      <c r="GPH195" s="217"/>
      <c r="GPI195" s="217"/>
      <c r="GPJ195" s="217"/>
      <c r="GPK195" s="217"/>
      <c r="GPL195" s="217"/>
      <c r="GPM195" s="217"/>
      <c r="GPN195" s="217"/>
      <c r="GPO195" s="217"/>
      <c r="GPP195" s="217"/>
      <c r="GPQ195" s="217"/>
      <c r="GPR195" s="217"/>
      <c r="GPS195" s="217"/>
      <c r="GPT195" s="217"/>
      <c r="GPU195" s="217"/>
      <c r="GPV195" s="217"/>
      <c r="GPW195" s="217"/>
      <c r="GPX195" s="217"/>
      <c r="GPY195" s="217"/>
      <c r="GPZ195" s="217"/>
      <c r="GQA195" s="217"/>
      <c r="GQB195" s="217"/>
      <c r="GQC195" s="217"/>
      <c r="GQD195" s="217"/>
      <c r="GQE195" s="217"/>
      <c r="GQF195" s="217"/>
      <c r="GQG195" s="217"/>
      <c r="GQH195" s="217"/>
      <c r="GQI195" s="217"/>
      <c r="GQJ195" s="217"/>
      <c r="GQK195" s="217"/>
      <c r="GQL195" s="217"/>
      <c r="GQM195" s="217"/>
      <c r="GQN195" s="217"/>
      <c r="GQO195" s="217"/>
      <c r="GQP195" s="217"/>
      <c r="GQQ195" s="217"/>
      <c r="GQR195" s="217"/>
      <c r="GQS195" s="217"/>
      <c r="GQT195" s="217"/>
      <c r="GQU195" s="217"/>
      <c r="GQV195" s="217"/>
      <c r="GQW195" s="217"/>
      <c r="GQX195" s="217"/>
      <c r="GQY195" s="217"/>
      <c r="GQZ195" s="217"/>
      <c r="GRA195" s="217"/>
      <c r="GRB195" s="217"/>
      <c r="GRC195" s="217"/>
      <c r="GRD195" s="217"/>
      <c r="GRE195" s="217"/>
      <c r="GRF195" s="217"/>
      <c r="GRG195" s="217"/>
      <c r="GRH195" s="217"/>
      <c r="GRI195" s="217"/>
      <c r="GRJ195" s="217"/>
      <c r="GRK195" s="217"/>
      <c r="GRL195" s="217"/>
      <c r="GRM195" s="217"/>
      <c r="GRN195" s="217"/>
      <c r="GRO195" s="217"/>
      <c r="GRP195" s="217"/>
      <c r="GRQ195" s="217"/>
      <c r="GRR195" s="217"/>
      <c r="GRS195" s="217"/>
      <c r="GRT195" s="217"/>
      <c r="GRU195" s="217"/>
      <c r="GRV195" s="217"/>
      <c r="GRW195" s="217"/>
      <c r="GRX195" s="217"/>
      <c r="GRY195" s="217"/>
      <c r="GRZ195" s="217"/>
      <c r="GSA195" s="217"/>
      <c r="GSB195" s="217"/>
      <c r="GSC195" s="217"/>
      <c r="GSD195" s="217"/>
      <c r="GSE195" s="217"/>
      <c r="GSF195" s="217"/>
      <c r="GSG195" s="217"/>
      <c r="GSH195" s="217"/>
      <c r="GSI195" s="217"/>
      <c r="GSJ195" s="217"/>
      <c r="GSK195" s="217"/>
      <c r="GSL195" s="217"/>
      <c r="GSM195" s="217"/>
      <c r="GSN195" s="217"/>
      <c r="GSO195" s="217"/>
      <c r="GSP195" s="217"/>
      <c r="GSQ195" s="217"/>
      <c r="GSR195" s="217"/>
      <c r="GSS195" s="217"/>
      <c r="GST195" s="217"/>
      <c r="GSU195" s="217"/>
      <c r="GSV195" s="217"/>
      <c r="GSW195" s="217"/>
      <c r="GSX195" s="217"/>
      <c r="GSY195" s="217"/>
      <c r="GSZ195" s="217"/>
      <c r="GTA195" s="217"/>
      <c r="GTB195" s="217"/>
      <c r="GTC195" s="217"/>
      <c r="GTD195" s="217"/>
      <c r="GTE195" s="217"/>
      <c r="GTF195" s="217"/>
      <c r="GTG195" s="217"/>
      <c r="GTH195" s="217"/>
      <c r="GTI195" s="217"/>
      <c r="GTJ195" s="217"/>
      <c r="GTK195" s="217"/>
      <c r="GTL195" s="217"/>
      <c r="GTM195" s="217"/>
      <c r="GTN195" s="217"/>
      <c r="GTO195" s="217"/>
      <c r="GTP195" s="217"/>
      <c r="GTQ195" s="217"/>
      <c r="GTR195" s="217"/>
      <c r="GTS195" s="217"/>
      <c r="GTT195" s="217"/>
      <c r="GTU195" s="217"/>
      <c r="GTV195" s="217"/>
      <c r="GTW195" s="217"/>
      <c r="GTX195" s="217"/>
      <c r="GTY195" s="217"/>
      <c r="GTZ195" s="217"/>
      <c r="GUA195" s="217"/>
      <c r="GUB195" s="217"/>
      <c r="GUC195" s="217"/>
      <c r="GUD195" s="217"/>
      <c r="GUE195" s="217"/>
      <c r="GUF195" s="217"/>
      <c r="GUG195" s="217"/>
      <c r="GUH195" s="217"/>
      <c r="GUI195" s="217"/>
      <c r="GUJ195" s="217"/>
      <c r="GUK195" s="217"/>
      <c r="GUL195" s="217"/>
      <c r="GUM195" s="217"/>
      <c r="GUN195" s="217"/>
      <c r="GUO195" s="217"/>
      <c r="GUP195" s="217"/>
      <c r="GUQ195" s="217"/>
      <c r="GUR195" s="217"/>
      <c r="GUS195" s="217"/>
      <c r="GUT195" s="217"/>
      <c r="GUU195" s="217"/>
      <c r="GUV195" s="217"/>
      <c r="GUW195" s="217"/>
      <c r="GUX195" s="217"/>
      <c r="GUY195" s="217"/>
      <c r="GUZ195" s="217"/>
      <c r="GVA195" s="217"/>
      <c r="GVB195" s="217"/>
      <c r="GVC195" s="217"/>
      <c r="GVD195" s="217"/>
      <c r="GVE195" s="217"/>
      <c r="GVF195" s="217"/>
      <c r="GVG195" s="217"/>
      <c r="GVH195" s="217"/>
      <c r="GVI195" s="217"/>
      <c r="GVJ195" s="217"/>
      <c r="GVK195" s="217"/>
      <c r="GVL195" s="217"/>
      <c r="GVM195" s="217"/>
      <c r="GVN195" s="217"/>
      <c r="GVO195" s="217"/>
      <c r="GVP195" s="217"/>
      <c r="GVQ195" s="217"/>
      <c r="GVR195" s="217"/>
      <c r="GVS195" s="217"/>
      <c r="GVT195" s="217"/>
      <c r="GVU195" s="217"/>
      <c r="GVV195" s="217"/>
      <c r="GVW195" s="217"/>
      <c r="GVX195" s="217"/>
      <c r="GVY195" s="217"/>
      <c r="GVZ195" s="217"/>
      <c r="GWA195" s="217"/>
      <c r="GWB195" s="217"/>
      <c r="GWC195" s="217"/>
      <c r="GWD195" s="217"/>
      <c r="GWE195" s="217"/>
      <c r="GWF195" s="217"/>
      <c r="GWG195" s="217"/>
      <c r="GWH195" s="217"/>
      <c r="GWI195" s="217"/>
      <c r="GWJ195" s="217"/>
      <c r="GWK195" s="217"/>
      <c r="GWL195" s="217"/>
      <c r="GWM195" s="217"/>
      <c r="GWN195" s="217"/>
      <c r="GWO195" s="217"/>
      <c r="GWP195" s="217"/>
      <c r="GWQ195" s="217"/>
      <c r="GWR195" s="217"/>
      <c r="GWS195" s="217"/>
      <c r="GWT195" s="217"/>
      <c r="GWU195" s="217"/>
      <c r="GWV195" s="217"/>
      <c r="GWW195" s="217"/>
      <c r="GWX195" s="217"/>
      <c r="GWY195" s="217"/>
      <c r="GWZ195" s="217"/>
      <c r="GXA195" s="217"/>
      <c r="GXB195" s="217"/>
      <c r="GXC195" s="217"/>
      <c r="GXD195" s="217"/>
      <c r="GXE195" s="217"/>
      <c r="GXF195" s="217"/>
      <c r="GXG195" s="217"/>
      <c r="GXH195" s="217"/>
      <c r="GXI195" s="217"/>
      <c r="GXJ195" s="217"/>
      <c r="GXK195" s="217"/>
      <c r="GXL195" s="217"/>
      <c r="GXM195" s="217"/>
      <c r="GXN195" s="217"/>
      <c r="GXO195" s="217"/>
      <c r="GXP195" s="217"/>
      <c r="GXQ195" s="217"/>
      <c r="GXR195" s="217"/>
      <c r="GXS195" s="217"/>
      <c r="GXT195" s="217"/>
      <c r="GXU195" s="217"/>
      <c r="GXV195" s="217"/>
      <c r="GXW195" s="217"/>
      <c r="GXX195" s="217"/>
      <c r="GXY195" s="217"/>
      <c r="GXZ195" s="217"/>
      <c r="GYA195" s="217"/>
      <c r="GYB195" s="217"/>
      <c r="GYC195" s="217"/>
      <c r="GYD195" s="217"/>
      <c r="GYE195" s="217"/>
      <c r="GYF195" s="217"/>
      <c r="GYG195" s="217"/>
      <c r="GYH195" s="217"/>
      <c r="GYI195" s="217"/>
      <c r="GYJ195" s="217"/>
      <c r="GYK195" s="217"/>
      <c r="GYL195" s="217"/>
      <c r="GYM195" s="217"/>
      <c r="GYN195" s="217"/>
      <c r="GYO195" s="217"/>
      <c r="GYP195" s="217"/>
      <c r="GYQ195" s="217"/>
      <c r="GYR195" s="217"/>
      <c r="GYS195" s="217"/>
      <c r="GYT195" s="217"/>
      <c r="GYU195" s="217"/>
      <c r="GYV195" s="217"/>
      <c r="GYW195" s="217"/>
      <c r="GYX195" s="217"/>
      <c r="GYY195" s="217"/>
      <c r="GYZ195" s="217"/>
      <c r="GZA195" s="217"/>
      <c r="GZB195" s="217"/>
      <c r="GZC195" s="217"/>
      <c r="GZD195" s="217"/>
      <c r="GZE195" s="217"/>
      <c r="GZF195" s="217"/>
      <c r="GZG195" s="217"/>
      <c r="GZH195" s="217"/>
      <c r="GZI195" s="217"/>
      <c r="GZJ195" s="217"/>
      <c r="GZK195" s="217"/>
      <c r="GZL195" s="217"/>
      <c r="GZM195" s="217"/>
      <c r="GZN195" s="217"/>
      <c r="GZO195" s="217"/>
      <c r="GZP195" s="217"/>
      <c r="GZQ195" s="217"/>
      <c r="GZR195" s="217"/>
      <c r="GZS195" s="217"/>
      <c r="GZT195" s="217"/>
      <c r="GZU195" s="217"/>
      <c r="GZV195" s="217"/>
      <c r="GZW195" s="217"/>
      <c r="GZX195" s="217"/>
      <c r="GZY195" s="217"/>
      <c r="GZZ195" s="217"/>
      <c r="HAA195" s="217"/>
      <c r="HAB195" s="217"/>
      <c r="HAC195" s="217"/>
      <c r="HAD195" s="217"/>
      <c r="HAE195" s="217"/>
      <c r="HAF195" s="217"/>
      <c r="HAG195" s="217"/>
      <c r="HAH195" s="217"/>
      <c r="HAI195" s="217"/>
      <c r="HAJ195" s="217"/>
      <c r="HAK195" s="217"/>
      <c r="HAL195" s="217"/>
      <c r="HAM195" s="217"/>
      <c r="HAN195" s="217"/>
      <c r="HAO195" s="217"/>
      <c r="HAP195" s="217"/>
      <c r="HAQ195" s="217"/>
      <c r="HAR195" s="217"/>
      <c r="HAS195" s="217"/>
      <c r="HAT195" s="217"/>
      <c r="HAU195" s="217"/>
      <c r="HAV195" s="217"/>
      <c r="HAW195" s="217"/>
      <c r="HAX195" s="217"/>
      <c r="HAY195" s="217"/>
      <c r="HAZ195" s="217"/>
      <c r="HBA195" s="217"/>
      <c r="HBB195" s="217"/>
      <c r="HBC195" s="217"/>
      <c r="HBD195" s="217"/>
      <c r="HBE195" s="217"/>
      <c r="HBF195" s="217"/>
      <c r="HBG195" s="217"/>
      <c r="HBH195" s="217"/>
      <c r="HBI195" s="217"/>
      <c r="HBJ195" s="217"/>
      <c r="HBK195" s="217"/>
      <c r="HBL195" s="217"/>
      <c r="HBM195" s="217"/>
      <c r="HBN195" s="217"/>
      <c r="HBO195" s="217"/>
      <c r="HBP195" s="217"/>
      <c r="HBQ195" s="217"/>
      <c r="HBR195" s="217"/>
      <c r="HBS195" s="217"/>
      <c r="HBT195" s="217"/>
      <c r="HBU195" s="217"/>
      <c r="HBV195" s="217"/>
      <c r="HBW195" s="217"/>
      <c r="HBX195" s="217"/>
      <c r="HBY195" s="217"/>
      <c r="HBZ195" s="217"/>
      <c r="HCA195" s="217"/>
      <c r="HCB195" s="217"/>
      <c r="HCC195" s="217"/>
      <c r="HCD195" s="217"/>
      <c r="HCE195" s="217"/>
      <c r="HCF195" s="217"/>
      <c r="HCG195" s="217"/>
      <c r="HCH195" s="217"/>
      <c r="HCI195" s="217"/>
      <c r="HCJ195" s="217"/>
      <c r="HCK195" s="217"/>
      <c r="HCL195" s="217"/>
      <c r="HCM195" s="217"/>
      <c r="HCN195" s="217"/>
      <c r="HCO195" s="217"/>
      <c r="HCP195" s="217"/>
      <c r="HCQ195" s="217"/>
      <c r="HCR195" s="217"/>
      <c r="HCS195" s="217"/>
      <c r="HCT195" s="217"/>
      <c r="HCU195" s="217"/>
      <c r="HCV195" s="217"/>
      <c r="HCW195" s="217"/>
      <c r="HCX195" s="217"/>
      <c r="HCY195" s="217"/>
      <c r="HCZ195" s="217"/>
      <c r="HDA195" s="217"/>
      <c r="HDB195" s="217"/>
      <c r="HDC195" s="217"/>
      <c r="HDD195" s="217"/>
      <c r="HDE195" s="217"/>
      <c r="HDF195" s="217"/>
      <c r="HDG195" s="217"/>
      <c r="HDH195" s="217"/>
      <c r="HDI195" s="217"/>
      <c r="HDJ195" s="217"/>
      <c r="HDK195" s="217"/>
      <c r="HDL195" s="217"/>
      <c r="HDM195" s="217"/>
      <c r="HDN195" s="217"/>
      <c r="HDO195" s="217"/>
      <c r="HDP195" s="217"/>
      <c r="HDQ195" s="217"/>
      <c r="HDR195" s="217"/>
      <c r="HDS195" s="217"/>
      <c r="HDT195" s="217"/>
      <c r="HDU195" s="217"/>
      <c r="HDV195" s="217"/>
      <c r="HDW195" s="217"/>
      <c r="HDX195" s="217"/>
      <c r="HDY195" s="217"/>
      <c r="HDZ195" s="217"/>
      <c r="HEA195" s="217"/>
      <c r="HEB195" s="217"/>
      <c r="HEC195" s="217"/>
      <c r="HED195" s="217"/>
      <c r="HEE195" s="217"/>
      <c r="HEF195" s="217"/>
      <c r="HEG195" s="217"/>
      <c r="HEH195" s="217"/>
      <c r="HEI195" s="217"/>
      <c r="HEJ195" s="217"/>
      <c r="HEK195" s="217"/>
      <c r="HEL195" s="217"/>
      <c r="HEM195" s="217"/>
      <c r="HEN195" s="217"/>
      <c r="HEO195" s="217"/>
      <c r="HEP195" s="217"/>
      <c r="HEQ195" s="217"/>
      <c r="HER195" s="217"/>
      <c r="HES195" s="217"/>
      <c r="HET195" s="217"/>
      <c r="HEU195" s="217"/>
      <c r="HEV195" s="217"/>
      <c r="HEW195" s="217"/>
      <c r="HEX195" s="217"/>
      <c r="HEY195" s="217"/>
      <c r="HEZ195" s="217"/>
      <c r="HFA195" s="217"/>
      <c r="HFB195" s="217"/>
      <c r="HFC195" s="217"/>
      <c r="HFD195" s="217"/>
      <c r="HFE195" s="217"/>
      <c r="HFF195" s="217"/>
      <c r="HFG195" s="217"/>
      <c r="HFH195" s="217"/>
      <c r="HFI195" s="217"/>
      <c r="HFJ195" s="217"/>
      <c r="HFK195" s="217"/>
      <c r="HFL195" s="217"/>
      <c r="HFM195" s="217"/>
      <c r="HFN195" s="217"/>
      <c r="HFO195" s="217"/>
      <c r="HFP195" s="217"/>
      <c r="HFQ195" s="217"/>
      <c r="HFR195" s="217"/>
      <c r="HFS195" s="217"/>
      <c r="HFT195" s="217"/>
      <c r="HFU195" s="217"/>
      <c r="HFV195" s="217"/>
      <c r="HFW195" s="217"/>
      <c r="HFX195" s="217"/>
      <c r="HFY195" s="217"/>
      <c r="HFZ195" s="217"/>
      <c r="HGA195" s="217"/>
      <c r="HGB195" s="217"/>
      <c r="HGC195" s="217"/>
      <c r="HGD195" s="217"/>
      <c r="HGE195" s="217"/>
      <c r="HGF195" s="217"/>
      <c r="HGG195" s="217"/>
      <c r="HGH195" s="217"/>
      <c r="HGI195" s="217"/>
      <c r="HGJ195" s="217"/>
      <c r="HGK195" s="217"/>
      <c r="HGL195" s="217"/>
      <c r="HGM195" s="217"/>
      <c r="HGN195" s="217"/>
      <c r="HGO195" s="217"/>
      <c r="HGP195" s="217"/>
      <c r="HGQ195" s="217"/>
      <c r="HGR195" s="217"/>
      <c r="HGS195" s="217"/>
      <c r="HGT195" s="217"/>
      <c r="HGU195" s="217"/>
      <c r="HGV195" s="217"/>
      <c r="HGW195" s="217"/>
      <c r="HGX195" s="217"/>
      <c r="HGY195" s="217"/>
      <c r="HGZ195" s="217"/>
      <c r="HHA195" s="217"/>
      <c r="HHB195" s="217"/>
      <c r="HHC195" s="217"/>
      <c r="HHD195" s="217"/>
      <c r="HHE195" s="217"/>
      <c r="HHF195" s="217"/>
      <c r="HHG195" s="217"/>
      <c r="HHH195" s="217"/>
      <c r="HHI195" s="217"/>
      <c r="HHJ195" s="217"/>
      <c r="HHK195" s="217"/>
      <c r="HHL195" s="217"/>
      <c r="HHM195" s="217"/>
      <c r="HHN195" s="217"/>
      <c r="HHO195" s="217"/>
      <c r="HHP195" s="217"/>
      <c r="HHQ195" s="217"/>
      <c r="HHR195" s="217"/>
      <c r="HHS195" s="217"/>
      <c r="HHT195" s="217"/>
      <c r="HHU195" s="217"/>
      <c r="HHV195" s="217"/>
      <c r="HHW195" s="217"/>
      <c r="HHX195" s="217"/>
      <c r="HHY195" s="217"/>
      <c r="HHZ195" s="217"/>
      <c r="HIA195" s="217"/>
      <c r="HIB195" s="217"/>
      <c r="HIC195" s="217"/>
      <c r="HID195" s="217"/>
      <c r="HIE195" s="217"/>
      <c r="HIF195" s="217"/>
      <c r="HIG195" s="217"/>
      <c r="HIH195" s="217"/>
      <c r="HII195" s="217"/>
      <c r="HIJ195" s="217"/>
      <c r="HIK195" s="217"/>
      <c r="HIL195" s="217"/>
      <c r="HIM195" s="217"/>
      <c r="HIN195" s="217"/>
      <c r="HIO195" s="217"/>
      <c r="HIP195" s="217"/>
      <c r="HIQ195" s="217"/>
      <c r="HIR195" s="217"/>
      <c r="HIS195" s="217"/>
      <c r="HIT195" s="217"/>
      <c r="HIU195" s="217"/>
      <c r="HIV195" s="217"/>
      <c r="HIW195" s="217"/>
      <c r="HIX195" s="217"/>
      <c r="HIY195" s="217"/>
      <c r="HIZ195" s="217"/>
      <c r="HJA195" s="217"/>
      <c r="HJB195" s="217"/>
      <c r="HJC195" s="217"/>
      <c r="HJD195" s="217"/>
      <c r="HJE195" s="217"/>
      <c r="HJF195" s="217"/>
      <c r="HJG195" s="217"/>
      <c r="HJH195" s="217"/>
      <c r="HJI195" s="217"/>
      <c r="HJJ195" s="217"/>
      <c r="HJK195" s="217"/>
      <c r="HJL195" s="217"/>
      <c r="HJM195" s="217"/>
      <c r="HJN195" s="217"/>
      <c r="HJO195" s="217"/>
      <c r="HJP195" s="217"/>
      <c r="HJQ195" s="217"/>
      <c r="HJR195" s="217"/>
      <c r="HJS195" s="217"/>
      <c r="HJT195" s="217"/>
      <c r="HJU195" s="217"/>
      <c r="HJV195" s="217"/>
      <c r="HJW195" s="217"/>
      <c r="HJX195" s="217"/>
      <c r="HJY195" s="217"/>
      <c r="HJZ195" s="217"/>
      <c r="HKA195" s="217"/>
      <c r="HKB195" s="217"/>
      <c r="HKC195" s="217"/>
      <c r="HKD195" s="217"/>
      <c r="HKE195" s="217"/>
      <c r="HKF195" s="217"/>
      <c r="HKG195" s="217"/>
      <c r="HKH195" s="217"/>
      <c r="HKI195" s="217"/>
      <c r="HKJ195" s="217"/>
      <c r="HKK195" s="217"/>
      <c r="HKL195" s="217"/>
      <c r="HKM195" s="217"/>
      <c r="HKN195" s="217"/>
      <c r="HKO195" s="217"/>
      <c r="HKP195" s="217"/>
      <c r="HKQ195" s="217"/>
      <c r="HKR195" s="217"/>
      <c r="HKS195" s="217"/>
      <c r="HKT195" s="217"/>
      <c r="HKU195" s="217"/>
      <c r="HKV195" s="217"/>
      <c r="HKW195" s="217"/>
      <c r="HKX195" s="217"/>
      <c r="HKY195" s="217"/>
      <c r="HKZ195" s="217"/>
      <c r="HLA195" s="217"/>
      <c r="HLB195" s="217"/>
      <c r="HLC195" s="217"/>
      <c r="HLD195" s="217"/>
      <c r="HLE195" s="217"/>
      <c r="HLF195" s="217"/>
      <c r="HLG195" s="217"/>
      <c r="HLH195" s="217"/>
      <c r="HLI195" s="217"/>
      <c r="HLJ195" s="217"/>
      <c r="HLK195" s="217"/>
      <c r="HLL195" s="217"/>
      <c r="HLM195" s="217"/>
      <c r="HLN195" s="217"/>
      <c r="HLO195" s="217"/>
      <c r="HLP195" s="217"/>
      <c r="HLQ195" s="217"/>
      <c r="HLR195" s="217"/>
      <c r="HLS195" s="217"/>
      <c r="HLT195" s="217"/>
      <c r="HLU195" s="217"/>
      <c r="HLV195" s="217"/>
      <c r="HLW195" s="217"/>
      <c r="HLX195" s="217"/>
      <c r="HLY195" s="217"/>
      <c r="HLZ195" s="217"/>
      <c r="HMA195" s="217"/>
      <c r="HMB195" s="217"/>
      <c r="HMC195" s="217"/>
      <c r="HMD195" s="217"/>
      <c r="HME195" s="217"/>
      <c r="HMF195" s="217"/>
      <c r="HMG195" s="217"/>
      <c r="HMH195" s="217"/>
      <c r="HMI195" s="217"/>
      <c r="HMJ195" s="217"/>
      <c r="HMK195" s="217"/>
      <c r="HML195" s="217"/>
      <c r="HMM195" s="217"/>
      <c r="HMN195" s="217"/>
      <c r="HMO195" s="217"/>
      <c r="HMP195" s="217"/>
      <c r="HMQ195" s="217"/>
      <c r="HMR195" s="217"/>
      <c r="HMS195" s="217"/>
      <c r="HMT195" s="217"/>
      <c r="HMU195" s="217"/>
      <c r="HMV195" s="217"/>
      <c r="HMW195" s="217"/>
      <c r="HMX195" s="217"/>
      <c r="HMY195" s="217"/>
      <c r="HMZ195" s="217"/>
      <c r="HNA195" s="217"/>
      <c r="HNB195" s="217"/>
      <c r="HNC195" s="217"/>
      <c r="HND195" s="217"/>
      <c r="HNE195" s="217"/>
      <c r="HNF195" s="217"/>
      <c r="HNG195" s="217"/>
      <c r="HNH195" s="217"/>
      <c r="HNI195" s="217"/>
      <c r="HNJ195" s="217"/>
      <c r="HNK195" s="217"/>
      <c r="HNL195" s="217"/>
      <c r="HNM195" s="217"/>
      <c r="HNN195" s="217"/>
      <c r="HNO195" s="217"/>
      <c r="HNP195" s="217"/>
      <c r="HNQ195" s="217"/>
      <c r="HNR195" s="217"/>
      <c r="HNS195" s="217"/>
      <c r="HNT195" s="217"/>
      <c r="HNU195" s="217"/>
      <c r="HNV195" s="217"/>
      <c r="HNW195" s="217"/>
      <c r="HNX195" s="217"/>
      <c r="HNY195" s="217"/>
      <c r="HNZ195" s="217"/>
      <c r="HOA195" s="217"/>
      <c r="HOB195" s="217"/>
      <c r="HOC195" s="217"/>
      <c r="HOD195" s="217"/>
      <c r="HOE195" s="217"/>
      <c r="HOF195" s="217"/>
      <c r="HOG195" s="217"/>
      <c r="HOH195" s="217"/>
      <c r="HOI195" s="217"/>
      <c r="HOJ195" s="217"/>
      <c r="HOK195" s="217"/>
      <c r="HOL195" s="217"/>
      <c r="HOM195" s="217"/>
      <c r="HON195" s="217"/>
      <c r="HOO195" s="217"/>
      <c r="HOP195" s="217"/>
      <c r="HOQ195" s="217"/>
      <c r="HOR195" s="217"/>
      <c r="HOS195" s="217"/>
      <c r="HOT195" s="217"/>
      <c r="HOU195" s="217"/>
      <c r="HOV195" s="217"/>
      <c r="HOW195" s="217"/>
      <c r="HOX195" s="217"/>
      <c r="HOY195" s="217"/>
      <c r="HOZ195" s="217"/>
      <c r="HPA195" s="217"/>
      <c r="HPB195" s="217"/>
      <c r="HPC195" s="217"/>
      <c r="HPD195" s="217"/>
      <c r="HPE195" s="217"/>
      <c r="HPF195" s="217"/>
      <c r="HPG195" s="217"/>
      <c r="HPH195" s="217"/>
      <c r="HPI195" s="217"/>
      <c r="HPJ195" s="217"/>
      <c r="HPK195" s="217"/>
      <c r="HPL195" s="217"/>
      <c r="HPM195" s="217"/>
      <c r="HPN195" s="217"/>
      <c r="HPO195" s="217"/>
      <c r="HPP195" s="217"/>
      <c r="HPQ195" s="217"/>
      <c r="HPR195" s="217"/>
      <c r="HPS195" s="217"/>
      <c r="HPT195" s="217"/>
      <c r="HPU195" s="217"/>
      <c r="HPV195" s="217"/>
      <c r="HPW195" s="217"/>
      <c r="HPX195" s="217"/>
      <c r="HPY195" s="217"/>
      <c r="HPZ195" s="217"/>
      <c r="HQA195" s="217"/>
      <c r="HQB195" s="217"/>
      <c r="HQC195" s="217"/>
      <c r="HQD195" s="217"/>
      <c r="HQE195" s="217"/>
      <c r="HQF195" s="217"/>
      <c r="HQG195" s="217"/>
      <c r="HQH195" s="217"/>
      <c r="HQI195" s="217"/>
      <c r="HQJ195" s="217"/>
      <c r="HQK195" s="217"/>
      <c r="HQL195" s="217"/>
      <c r="HQM195" s="217"/>
      <c r="HQN195" s="217"/>
      <c r="HQO195" s="217"/>
      <c r="HQP195" s="217"/>
      <c r="HQQ195" s="217"/>
      <c r="HQR195" s="217"/>
      <c r="HQS195" s="217"/>
      <c r="HQT195" s="217"/>
      <c r="HQU195" s="217"/>
      <c r="HQV195" s="217"/>
      <c r="HQW195" s="217"/>
      <c r="HQX195" s="217"/>
      <c r="HQY195" s="217"/>
      <c r="HQZ195" s="217"/>
      <c r="HRA195" s="217"/>
      <c r="HRB195" s="217"/>
      <c r="HRC195" s="217"/>
      <c r="HRD195" s="217"/>
      <c r="HRE195" s="217"/>
      <c r="HRF195" s="217"/>
      <c r="HRG195" s="217"/>
      <c r="HRH195" s="217"/>
      <c r="HRI195" s="217"/>
      <c r="HRJ195" s="217"/>
      <c r="HRK195" s="217"/>
      <c r="HRL195" s="217"/>
      <c r="HRM195" s="217"/>
      <c r="HRN195" s="217"/>
      <c r="HRO195" s="217"/>
      <c r="HRP195" s="217"/>
      <c r="HRQ195" s="217"/>
      <c r="HRR195" s="217"/>
      <c r="HRS195" s="217"/>
      <c r="HRT195" s="217"/>
      <c r="HRU195" s="217"/>
      <c r="HRV195" s="217"/>
      <c r="HRW195" s="217"/>
      <c r="HRX195" s="217"/>
      <c r="HRY195" s="217"/>
      <c r="HRZ195" s="217"/>
      <c r="HSA195" s="217"/>
      <c r="HSB195" s="217"/>
      <c r="HSC195" s="217"/>
      <c r="HSD195" s="217"/>
      <c r="HSE195" s="217"/>
      <c r="HSF195" s="217"/>
      <c r="HSG195" s="217"/>
      <c r="HSH195" s="217"/>
      <c r="HSI195" s="217"/>
      <c r="HSJ195" s="217"/>
      <c r="HSK195" s="217"/>
      <c r="HSL195" s="217"/>
      <c r="HSM195" s="217"/>
      <c r="HSN195" s="217"/>
      <c r="HSO195" s="217"/>
      <c r="HSP195" s="217"/>
      <c r="HSQ195" s="217"/>
      <c r="HSR195" s="217"/>
      <c r="HSS195" s="217"/>
      <c r="HST195" s="217"/>
      <c r="HSU195" s="217"/>
      <c r="HSV195" s="217"/>
      <c r="HSW195" s="217"/>
      <c r="HSX195" s="217"/>
      <c r="HSY195" s="217"/>
      <c r="HSZ195" s="217"/>
      <c r="HTA195" s="217"/>
      <c r="HTB195" s="217"/>
      <c r="HTC195" s="217"/>
      <c r="HTD195" s="217"/>
      <c r="HTE195" s="217"/>
      <c r="HTF195" s="217"/>
      <c r="HTG195" s="217"/>
      <c r="HTH195" s="217"/>
      <c r="HTI195" s="217"/>
      <c r="HTJ195" s="217"/>
      <c r="HTK195" s="217"/>
      <c r="HTL195" s="217"/>
      <c r="HTM195" s="217"/>
      <c r="HTN195" s="217"/>
      <c r="HTO195" s="217"/>
      <c r="HTP195" s="217"/>
      <c r="HTQ195" s="217"/>
      <c r="HTR195" s="217"/>
      <c r="HTS195" s="217"/>
      <c r="HTT195" s="217"/>
      <c r="HTU195" s="217"/>
      <c r="HTV195" s="217"/>
      <c r="HTW195" s="217"/>
      <c r="HTX195" s="217"/>
      <c r="HTY195" s="217"/>
      <c r="HTZ195" s="217"/>
      <c r="HUA195" s="217"/>
      <c r="HUB195" s="217"/>
      <c r="HUC195" s="217"/>
      <c r="HUD195" s="217"/>
      <c r="HUE195" s="217"/>
      <c r="HUF195" s="217"/>
      <c r="HUG195" s="217"/>
      <c r="HUH195" s="217"/>
      <c r="HUI195" s="217"/>
      <c r="HUJ195" s="217"/>
      <c r="HUK195" s="217"/>
      <c r="HUL195" s="217"/>
      <c r="HUM195" s="217"/>
      <c r="HUN195" s="217"/>
      <c r="HUO195" s="217"/>
      <c r="HUP195" s="217"/>
      <c r="HUQ195" s="217"/>
      <c r="HUR195" s="217"/>
      <c r="HUS195" s="217"/>
      <c r="HUT195" s="217"/>
      <c r="HUU195" s="217"/>
      <c r="HUV195" s="217"/>
      <c r="HUW195" s="217"/>
      <c r="HUX195" s="217"/>
      <c r="HUY195" s="217"/>
      <c r="HUZ195" s="217"/>
      <c r="HVA195" s="217"/>
      <c r="HVB195" s="217"/>
      <c r="HVC195" s="217"/>
      <c r="HVD195" s="217"/>
      <c r="HVE195" s="217"/>
      <c r="HVF195" s="217"/>
      <c r="HVG195" s="217"/>
      <c r="HVH195" s="217"/>
      <c r="HVI195" s="217"/>
      <c r="HVJ195" s="217"/>
      <c r="HVK195" s="217"/>
      <c r="HVL195" s="217"/>
      <c r="HVM195" s="217"/>
      <c r="HVN195" s="217"/>
      <c r="HVO195" s="217"/>
      <c r="HVP195" s="217"/>
      <c r="HVQ195" s="217"/>
      <c r="HVR195" s="217"/>
      <c r="HVS195" s="217"/>
      <c r="HVT195" s="217"/>
      <c r="HVU195" s="217"/>
      <c r="HVV195" s="217"/>
      <c r="HVW195" s="217"/>
      <c r="HVX195" s="217"/>
      <c r="HVY195" s="217"/>
      <c r="HVZ195" s="217"/>
      <c r="HWA195" s="217"/>
      <c r="HWB195" s="217"/>
      <c r="HWC195" s="217"/>
      <c r="HWD195" s="217"/>
      <c r="HWE195" s="217"/>
      <c r="HWF195" s="217"/>
      <c r="HWG195" s="217"/>
      <c r="HWH195" s="217"/>
      <c r="HWI195" s="217"/>
      <c r="HWJ195" s="217"/>
      <c r="HWK195" s="217"/>
      <c r="HWL195" s="217"/>
      <c r="HWM195" s="217"/>
      <c r="HWN195" s="217"/>
      <c r="HWO195" s="217"/>
      <c r="HWP195" s="217"/>
      <c r="HWQ195" s="217"/>
      <c r="HWR195" s="217"/>
      <c r="HWS195" s="217"/>
      <c r="HWT195" s="217"/>
      <c r="HWU195" s="217"/>
      <c r="HWV195" s="217"/>
      <c r="HWW195" s="217"/>
      <c r="HWX195" s="217"/>
      <c r="HWY195" s="217"/>
      <c r="HWZ195" s="217"/>
      <c r="HXA195" s="217"/>
      <c r="HXB195" s="217"/>
      <c r="HXC195" s="217"/>
      <c r="HXD195" s="217"/>
      <c r="HXE195" s="217"/>
      <c r="HXF195" s="217"/>
      <c r="HXG195" s="217"/>
      <c r="HXH195" s="217"/>
      <c r="HXI195" s="217"/>
      <c r="HXJ195" s="217"/>
      <c r="HXK195" s="217"/>
      <c r="HXL195" s="217"/>
      <c r="HXM195" s="217"/>
      <c r="HXN195" s="217"/>
      <c r="HXO195" s="217"/>
      <c r="HXP195" s="217"/>
      <c r="HXQ195" s="217"/>
      <c r="HXR195" s="217"/>
      <c r="HXS195" s="217"/>
      <c r="HXT195" s="217"/>
      <c r="HXU195" s="217"/>
      <c r="HXV195" s="217"/>
      <c r="HXW195" s="217"/>
      <c r="HXX195" s="217"/>
      <c r="HXY195" s="217"/>
      <c r="HXZ195" s="217"/>
      <c r="HYA195" s="217"/>
      <c r="HYB195" s="217"/>
      <c r="HYC195" s="217"/>
      <c r="HYD195" s="217"/>
      <c r="HYE195" s="217"/>
      <c r="HYF195" s="217"/>
      <c r="HYG195" s="217"/>
      <c r="HYH195" s="217"/>
      <c r="HYI195" s="217"/>
      <c r="HYJ195" s="217"/>
      <c r="HYK195" s="217"/>
      <c r="HYL195" s="217"/>
      <c r="HYM195" s="217"/>
      <c r="HYN195" s="217"/>
      <c r="HYO195" s="217"/>
      <c r="HYP195" s="217"/>
      <c r="HYQ195" s="217"/>
      <c r="HYR195" s="217"/>
      <c r="HYS195" s="217"/>
      <c r="HYT195" s="217"/>
      <c r="HYU195" s="217"/>
      <c r="HYV195" s="217"/>
      <c r="HYW195" s="217"/>
      <c r="HYX195" s="217"/>
      <c r="HYY195" s="217"/>
      <c r="HYZ195" s="217"/>
      <c r="HZA195" s="217"/>
      <c r="HZB195" s="217"/>
      <c r="HZC195" s="217"/>
      <c r="HZD195" s="217"/>
      <c r="HZE195" s="217"/>
      <c r="HZF195" s="217"/>
      <c r="HZG195" s="217"/>
      <c r="HZH195" s="217"/>
      <c r="HZI195" s="217"/>
      <c r="HZJ195" s="217"/>
      <c r="HZK195" s="217"/>
      <c r="HZL195" s="217"/>
      <c r="HZM195" s="217"/>
      <c r="HZN195" s="217"/>
      <c r="HZO195" s="217"/>
      <c r="HZP195" s="217"/>
      <c r="HZQ195" s="217"/>
      <c r="HZR195" s="217"/>
      <c r="HZS195" s="217"/>
      <c r="HZT195" s="217"/>
      <c r="HZU195" s="217"/>
      <c r="HZV195" s="217"/>
      <c r="HZW195" s="217"/>
      <c r="HZX195" s="217"/>
      <c r="HZY195" s="217"/>
      <c r="HZZ195" s="217"/>
      <c r="IAA195" s="217"/>
      <c r="IAB195" s="217"/>
      <c r="IAC195" s="217"/>
      <c r="IAD195" s="217"/>
      <c r="IAE195" s="217"/>
      <c r="IAF195" s="217"/>
      <c r="IAG195" s="217"/>
      <c r="IAH195" s="217"/>
      <c r="IAI195" s="217"/>
      <c r="IAJ195" s="217"/>
      <c r="IAK195" s="217"/>
      <c r="IAL195" s="217"/>
      <c r="IAM195" s="217"/>
      <c r="IAN195" s="217"/>
      <c r="IAO195" s="217"/>
      <c r="IAP195" s="217"/>
      <c r="IAQ195" s="217"/>
      <c r="IAR195" s="217"/>
      <c r="IAS195" s="217"/>
      <c r="IAT195" s="217"/>
      <c r="IAU195" s="217"/>
      <c r="IAV195" s="217"/>
      <c r="IAW195" s="217"/>
      <c r="IAX195" s="217"/>
      <c r="IAY195" s="217"/>
      <c r="IAZ195" s="217"/>
      <c r="IBA195" s="217"/>
      <c r="IBB195" s="217"/>
      <c r="IBC195" s="217"/>
      <c r="IBD195" s="217"/>
      <c r="IBE195" s="217"/>
      <c r="IBF195" s="217"/>
      <c r="IBG195" s="217"/>
      <c r="IBH195" s="217"/>
      <c r="IBI195" s="217"/>
      <c r="IBJ195" s="217"/>
      <c r="IBK195" s="217"/>
      <c r="IBL195" s="217"/>
      <c r="IBM195" s="217"/>
      <c r="IBN195" s="217"/>
      <c r="IBO195" s="217"/>
      <c r="IBP195" s="217"/>
      <c r="IBQ195" s="217"/>
      <c r="IBR195" s="217"/>
      <c r="IBS195" s="217"/>
      <c r="IBT195" s="217"/>
      <c r="IBU195" s="217"/>
      <c r="IBV195" s="217"/>
      <c r="IBW195" s="217"/>
      <c r="IBX195" s="217"/>
      <c r="IBY195" s="217"/>
      <c r="IBZ195" s="217"/>
      <c r="ICA195" s="217"/>
      <c r="ICB195" s="217"/>
      <c r="ICC195" s="217"/>
      <c r="ICD195" s="217"/>
      <c r="ICE195" s="217"/>
      <c r="ICF195" s="217"/>
      <c r="ICG195" s="217"/>
      <c r="ICH195" s="217"/>
      <c r="ICI195" s="217"/>
      <c r="ICJ195" s="217"/>
      <c r="ICK195" s="217"/>
      <c r="ICL195" s="217"/>
      <c r="ICM195" s="217"/>
      <c r="ICN195" s="217"/>
      <c r="ICO195" s="217"/>
      <c r="ICP195" s="217"/>
      <c r="ICQ195" s="217"/>
      <c r="ICR195" s="217"/>
      <c r="ICS195" s="217"/>
      <c r="ICT195" s="217"/>
      <c r="ICU195" s="217"/>
      <c r="ICV195" s="217"/>
      <c r="ICW195" s="217"/>
      <c r="ICX195" s="217"/>
      <c r="ICY195" s="217"/>
      <c r="ICZ195" s="217"/>
      <c r="IDA195" s="217"/>
      <c r="IDB195" s="217"/>
      <c r="IDC195" s="217"/>
      <c r="IDD195" s="217"/>
      <c r="IDE195" s="217"/>
      <c r="IDF195" s="217"/>
      <c r="IDG195" s="217"/>
      <c r="IDH195" s="217"/>
      <c r="IDI195" s="217"/>
      <c r="IDJ195" s="217"/>
      <c r="IDK195" s="217"/>
      <c r="IDL195" s="217"/>
      <c r="IDM195" s="217"/>
      <c r="IDN195" s="217"/>
      <c r="IDO195" s="217"/>
      <c r="IDP195" s="217"/>
      <c r="IDQ195" s="217"/>
      <c r="IDR195" s="217"/>
      <c r="IDS195" s="217"/>
      <c r="IDT195" s="217"/>
      <c r="IDU195" s="217"/>
      <c r="IDV195" s="217"/>
      <c r="IDW195" s="217"/>
      <c r="IDX195" s="217"/>
      <c r="IDY195" s="217"/>
      <c r="IDZ195" s="217"/>
      <c r="IEA195" s="217"/>
      <c r="IEB195" s="217"/>
      <c r="IEC195" s="217"/>
      <c r="IED195" s="217"/>
      <c r="IEE195" s="217"/>
      <c r="IEF195" s="217"/>
      <c r="IEG195" s="217"/>
      <c r="IEH195" s="217"/>
      <c r="IEI195" s="217"/>
      <c r="IEJ195" s="217"/>
      <c r="IEK195" s="217"/>
      <c r="IEL195" s="217"/>
      <c r="IEM195" s="217"/>
      <c r="IEN195" s="217"/>
      <c r="IEO195" s="217"/>
      <c r="IEP195" s="217"/>
      <c r="IEQ195" s="217"/>
      <c r="IER195" s="217"/>
      <c r="IES195" s="217"/>
      <c r="IET195" s="217"/>
      <c r="IEU195" s="217"/>
      <c r="IEV195" s="217"/>
      <c r="IEW195" s="217"/>
      <c r="IEX195" s="217"/>
      <c r="IEY195" s="217"/>
      <c r="IEZ195" s="217"/>
      <c r="IFA195" s="217"/>
      <c r="IFB195" s="217"/>
      <c r="IFC195" s="217"/>
      <c r="IFD195" s="217"/>
      <c r="IFE195" s="217"/>
      <c r="IFF195" s="217"/>
      <c r="IFG195" s="217"/>
      <c r="IFH195" s="217"/>
      <c r="IFI195" s="217"/>
      <c r="IFJ195" s="217"/>
      <c r="IFK195" s="217"/>
      <c r="IFL195" s="217"/>
      <c r="IFM195" s="217"/>
      <c r="IFN195" s="217"/>
      <c r="IFO195" s="217"/>
      <c r="IFP195" s="217"/>
      <c r="IFQ195" s="217"/>
      <c r="IFR195" s="217"/>
      <c r="IFS195" s="217"/>
      <c r="IFT195" s="217"/>
      <c r="IFU195" s="217"/>
      <c r="IFV195" s="217"/>
      <c r="IFW195" s="217"/>
      <c r="IFX195" s="217"/>
      <c r="IFY195" s="217"/>
      <c r="IFZ195" s="217"/>
      <c r="IGA195" s="217"/>
      <c r="IGB195" s="217"/>
      <c r="IGC195" s="217"/>
      <c r="IGD195" s="217"/>
      <c r="IGE195" s="217"/>
      <c r="IGF195" s="217"/>
      <c r="IGG195" s="217"/>
      <c r="IGH195" s="217"/>
      <c r="IGI195" s="217"/>
      <c r="IGJ195" s="217"/>
      <c r="IGK195" s="217"/>
      <c r="IGL195" s="217"/>
      <c r="IGM195" s="217"/>
      <c r="IGN195" s="217"/>
      <c r="IGO195" s="217"/>
      <c r="IGP195" s="217"/>
      <c r="IGQ195" s="217"/>
      <c r="IGR195" s="217"/>
      <c r="IGS195" s="217"/>
      <c r="IGT195" s="217"/>
      <c r="IGU195" s="217"/>
      <c r="IGV195" s="217"/>
      <c r="IGW195" s="217"/>
      <c r="IGX195" s="217"/>
      <c r="IGY195" s="217"/>
      <c r="IGZ195" s="217"/>
      <c r="IHA195" s="217"/>
      <c r="IHB195" s="217"/>
      <c r="IHC195" s="217"/>
      <c r="IHD195" s="217"/>
      <c r="IHE195" s="217"/>
      <c r="IHF195" s="217"/>
      <c r="IHG195" s="217"/>
      <c r="IHH195" s="217"/>
      <c r="IHI195" s="217"/>
      <c r="IHJ195" s="217"/>
      <c r="IHK195" s="217"/>
      <c r="IHL195" s="217"/>
      <c r="IHM195" s="217"/>
      <c r="IHN195" s="217"/>
      <c r="IHO195" s="217"/>
      <c r="IHP195" s="217"/>
      <c r="IHQ195" s="217"/>
      <c r="IHR195" s="217"/>
      <c r="IHS195" s="217"/>
      <c r="IHT195" s="217"/>
      <c r="IHU195" s="217"/>
      <c r="IHV195" s="217"/>
      <c r="IHW195" s="217"/>
      <c r="IHX195" s="217"/>
      <c r="IHY195" s="217"/>
      <c r="IHZ195" s="217"/>
      <c r="IIA195" s="217"/>
      <c r="IIB195" s="217"/>
      <c r="IIC195" s="217"/>
      <c r="IID195" s="217"/>
      <c r="IIE195" s="217"/>
      <c r="IIF195" s="217"/>
      <c r="IIG195" s="217"/>
      <c r="IIH195" s="217"/>
      <c r="III195" s="217"/>
      <c r="IIJ195" s="217"/>
      <c r="IIK195" s="217"/>
      <c r="IIL195" s="217"/>
      <c r="IIM195" s="217"/>
      <c r="IIN195" s="217"/>
      <c r="IIO195" s="217"/>
      <c r="IIP195" s="217"/>
      <c r="IIQ195" s="217"/>
      <c r="IIR195" s="217"/>
      <c r="IIS195" s="217"/>
      <c r="IIT195" s="217"/>
      <c r="IIU195" s="217"/>
      <c r="IIV195" s="217"/>
      <c r="IIW195" s="217"/>
      <c r="IIX195" s="217"/>
      <c r="IIY195" s="217"/>
      <c r="IIZ195" s="217"/>
      <c r="IJA195" s="217"/>
      <c r="IJB195" s="217"/>
      <c r="IJC195" s="217"/>
      <c r="IJD195" s="217"/>
      <c r="IJE195" s="217"/>
      <c r="IJF195" s="217"/>
      <c r="IJG195" s="217"/>
      <c r="IJH195" s="217"/>
      <c r="IJI195" s="217"/>
      <c r="IJJ195" s="217"/>
      <c r="IJK195" s="217"/>
      <c r="IJL195" s="217"/>
      <c r="IJM195" s="217"/>
      <c r="IJN195" s="217"/>
      <c r="IJO195" s="217"/>
      <c r="IJP195" s="217"/>
      <c r="IJQ195" s="217"/>
      <c r="IJR195" s="217"/>
      <c r="IJS195" s="217"/>
      <c r="IJT195" s="217"/>
      <c r="IJU195" s="217"/>
      <c r="IJV195" s="217"/>
      <c r="IJW195" s="217"/>
      <c r="IJX195" s="217"/>
      <c r="IJY195" s="217"/>
      <c r="IJZ195" s="217"/>
      <c r="IKA195" s="217"/>
      <c r="IKB195" s="217"/>
      <c r="IKC195" s="217"/>
      <c r="IKD195" s="217"/>
      <c r="IKE195" s="217"/>
      <c r="IKF195" s="217"/>
      <c r="IKG195" s="217"/>
      <c r="IKH195" s="217"/>
      <c r="IKI195" s="217"/>
      <c r="IKJ195" s="217"/>
      <c r="IKK195" s="217"/>
      <c r="IKL195" s="217"/>
      <c r="IKM195" s="217"/>
      <c r="IKN195" s="217"/>
      <c r="IKO195" s="217"/>
      <c r="IKP195" s="217"/>
      <c r="IKQ195" s="217"/>
      <c r="IKR195" s="217"/>
      <c r="IKS195" s="217"/>
      <c r="IKT195" s="217"/>
      <c r="IKU195" s="217"/>
      <c r="IKV195" s="217"/>
      <c r="IKW195" s="217"/>
      <c r="IKX195" s="217"/>
      <c r="IKY195" s="217"/>
      <c r="IKZ195" s="217"/>
      <c r="ILA195" s="217"/>
      <c r="ILB195" s="217"/>
      <c r="ILC195" s="217"/>
      <c r="ILD195" s="217"/>
      <c r="ILE195" s="217"/>
      <c r="ILF195" s="217"/>
      <c r="ILG195" s="217"/>
      <c r="ILH195" s="217"/>
      <c r="ILI195" s="217"/>
      <c r="ILJ195" s="217"/>
      <c r="ILK195" s="217"/>
      <c r="ILL195" s="217"/>
      <c r="ILM195" s="217"/>
      <c r="ILN195" s="217"/>
      <c r="ILO195" s="217"/>
      <c r="ILP195" s="217"/>
      <c r="ILQ195" s="217"/>
      <c r="ILR195" s="217"/>
      <c r="ILS195" s="217"/>
      <c r="ILT195" s="217"/>
      <c r="ILU195" s="217"/>
      <c r="ILV195" s="217"/>
      <c r="ILW195" s="217"/>
      <c r="ILX195" s="217"/>
      <c r="ILY195" s="217"/>
      <c r="ILZ195" s="217"/>
      <c r="IMA195" s="217"/>
      <c r="IMB195" s="217"/>
      <c r="IMC195" s="217"/>
      <c r="IMD195" s="217"/>
      <c r="IME195" s="217"/>
      <c r="IMF195" s="217"/>
      <c r="IMG195" s="217"/>
      <c r="IMH195" s="217"/>
      <c r="IMI195" s="217"/>
      <c r="IMJ195" s="217"/>
      <c r="IMK195" s="217"/>
      <c r="IML195" s="217"/>
      <c r="IMM195" s="217"/>
      <c r="IMN195" s="217"/>
      <c r="IMO195" s="217"/>
      <c r="IMP195" s="217"/>
      <c r="IMQ195" s="217"/>
      <c r="IMR195" s="217"/>
      <c r="IMS195" s="217"/>
      <c r="IMT195" s="217"/>
      <c r="IMU195" s="217"/>
      <c r="IMV195" s="217"/>
      <c r="IMW195" s="217"/>
      <c r="IMX195" s="217"/>
      <c r="IMY195" s="217"/>
      <c r="IMZ195" s="217"/>
      <c r="INA195" s="217"/>
      <c r="INB195" s="217"/>
      <c r="INC195" s="217"/>
      <c r="IND195" s="217"/>
      <c r="INE195" s="217"/>
      <c r="INF195" s="217"/>
      <c r="ING195" s="217"/>
      <c r="INH195" s="217"/>
      <c r="INI195" s="217"/>
      <c r="INJ195" s="217"/>
      <c r="INK195" s="217"/>
      <c r="INL195" s="217"/>
      <c r="INM195" s="217"/>
      <c r="INN195" s="217"/>
      <c r="INO195" s="217"/>
      <c r="INP195" s="217"/>
      <c r="INQ195" s="217"/>
      <c r="INR195" s="217"/>
      <c r="INS195" s="217"/>
      <c r="INT195" s="217"/>
      <c r="INU195" s="217"/>
      <c r="INV195" s="217"/>
      <c r="INW195" s="217"/>
      <c r="INX195" s="217"/>
      <c r="INY195" s="217"/>
      <c r="INZ195" s="217"/>
      <c r="IOA195" s="217"/>
      <c r="IOB195" s="217"/>
      <c r="IOC195" s="217"/>
      <c r="IOD195" s="217"/>
      <c r="IOE195" s="217"/>
      <c r="IOF195" s="217"/>
      <c r="IOG195" s="217"/>
      <c r="IOH195" s="217"/>
      <c r="IOI195" s="217"/>
      <c r="IOJ195" s="217"/>
      <c r="IOK195" s="217"/>
      <c r="IOL195" s="217"/>
      <c r="IOM195" s="217"/>
      <c r="ION195" s="217"/>
      <c r="IOO195" s="217"/>
      <c r="IOP195" s="217"/>
      <c r="IOQ195" s="217"/>
      <c r="IOR195" s="217"/>
      <c r="IOS195" s="217"/>
      <c r="IOT195" s="217"/>
      <c r="IOU195" s="217"/>
      <c r="IOV195" s="217"/>
      <c r="IOW195" s="217"/>
      <c r="IOX195" s="217"/>
      <c r="IOY195" s="217"/>
      <c r="IOZ195" s="217"/>
      <c r="IPA195" s="217"/>
      <c r="IPB195" s="217"/>
      <c r="IPC195" s="217"/>
      <c r="IPD195" s="217"/>
      <c r="IPE195" s="217"/>
      <c r="IPF195" s="217"/>
      <c r="IPG195" s="217"/>
      <c r="IPH195" s="217"/>
      <c r="IPI195" s="217"/>
      <c r="IPJ195" s="217"/>
      <c r="IPK195" s="217"/>
      <c r="IPL195" s="217"/>
      <c r="IPM195" s="217"/>
      <c r="IPN195" s="217"/>
      <c r="IPO195" s="217"/>
      <c r="IPP195" s="217"/>
      <c r="IPQ195" s="217"/>
      <c r="IPR195" s="217"/>
      <c r="IPS195" s="217"/>
      <c r="IPT195" s="217"/>
      <c r="IPU195" s="217"/>
      <c r="IPV195" s="217"/>
      <c r="IPW195" s="217"/>
      <c r="IPX195" s="217"/>
      <c r="IPY195" s="217"/>
      <c r="IPZ195" s="217"/>
      <c r="IQA195" s="217"/>
      <c r="IQB195" s="217"/>
      <c r="IQC195" s="217"/>
      <c r="IQD195" s="217"/>
      <c r="IQE195" s="217"/>
      <c r="IQF195" s="217"/>
      <c r="IQG195" s="217"/>
      <c r="IQH195" s="217"/>
      <c r="IQI195" s="217"/>
      <c r="IQJ195" s="217"/>
      <c r="IQK195" s="217"/>
      <c r="IQL195" s="217"/>
      <c r="IQM195" s="217"/>
      <c r="IQN195" s="217"/>
      <c r="IQO195" s="217"/>
      <c r="IQP195" s="217"/>
      <c r="IQQ195" s="217"/>
      <c r="IQR195" s="217"/>
      <c r="IQS195" s="217"/>
      <c r="IQT195" s="217"/>
      <c r="IQU195" s="217"/>
      <c r="IQV195" s="217"/>
      <c r="IQW195" s="217"/>
      <c r="IQX195" s="217"/>
      <c r="IQY195" s="217"/>
      <c r="IQZ195" s="217"/>
      <c r="IRA195" s="217"/>
      <c r="IRB195" s="217"/>
      <c r="IRC195" s="217"/>
      <c r="IRD195" s="217"/>
      <c r="IRE195" s="217"/>
      <c r="IRF195" s="217"/>
      <c r="IRG195" s="217"/>
      <c r="IRH195" s="217"/>
      <c r="IRI195" s="217"/>
      <c r="IRJ195" s="217"/>
      <c r="IRK195" s="217"/>
      <c r="IRL195" s="217"/>
      <c r="IRM195" s="217"/>
      <c r="IRN195" s="217"/>
      <c r="IRO195" s="217"/>
      <c r="IRP195" s="217"/>
      <c r="IRQ195" s="217"/>
      <c r="IRR195" s="217"/>
      <c r="IRS195" s="217"/>
      <c r="IRT195" s="217"/>
      <c r="IRU195" s="217"/>
      <c r="IRV195" s="217"/>
      <c r="IRW195" s="217"/>
      <c r="IRX195" s="217"/>
      <c r="IRY195" s="217"/>
      <c r="IRZ195" s="217"/>
      <c r="ISA195" s="217"/>
      <c r="ISB195" s="217"/>
      <c r="ISC195" s="217"/>
      <c r="ISD195" s="217"/>
      <c r="ISE195" s="217"/>
      <c r="ISF195" s="217"/>
      <c r="ISG195" s="217"/>
      <c r="ISH195" s="217"/>
      <c r="ISI195" s="217"/>
      <c r="ISJ195" s="217"/>
      <c r="ISK195" s="217"/>
      <c r="ISL195" s="217"/>
      <c r="ISM195" s="217"/>
      <c r="ISN195" s="217"/>
      <c r="ISO195" s="217"/>
      <c r="ISP195" s="217"/>
      <c r="ISQ195" s="217"/>
      <c r="ISR195" s="217"/>
      <c r="ISS195" s="217"/>
      <c r="IST195" s="217"/>
      <c r="ISU195" s="217"/>
      <c r="ISV195" s="217"/>
      <c r="ISW195" s="217"/>
      <c r="ISX195" s="217"/>
      <c r="ISY195" s="217"/>
      <c r="ISZ195" s="217"/>
      <c r="ITA195" s="217"/>
      <c r="ITB195" s="217"/>
      <c r="ITC195" s="217"/>
      <c r="ITD195" s="217"/>
      <c r="ITE195" s="217"/>
      <c r="ITF195" s="217"/>
      <c r="ITG195" s="217"/>
      <c r="ITH195" s="217"/>
      <c r="ITI195" s="217"/>
      <c r="ITJ195" s="217"/>
      <c r="ITK195" s="217"/>
      <c r="ITL195" s="217"/>
      <c r="ITM195" s="217"/>
      <c r="ITN195" s="217"/>
      <c r="ITO195" s="217"/>
      <c r="ITP195" s="217"/>
      <c r="ITQ195" s="217"/>
      <c r="ITR195" s="217"/>
      <c r="ITS195" s="217"/>
      <c r="ITT195" s="217"/>
      <c r="ITU195" s="217"/>
      <c r="ITV195" s="217"/>
      <c r="ITW195" s="217"/>
      <c r="ITX195" s="217"/>
      <c r="ITY195" s="217"/>
      <c r="ITZ195" s="217"/>
      <c r="IUA195" s="217"/>
      <c r="IUB195" s="217"/>
      <c r="IUC195" s="217"/>
      <c r="IUD195" s="217"/>
      <c r="IUE195" s="217"/>
      <c r="IUF195" s="217"/>
      <c r="IUG195" s="217"/>
      <c r="IUH195" s="217"/>
      <c r="IUI195" s="217"/>
      <c r="IUJ195" s="217"/>
      <c r="IUK195" s="217"/>
      <c r="IUL195" s="217"/>
      <c r="IUM195" s="217"/>
      <c r="IUN195" s="217"/>
      <c r="IUO195" s="217"/>
      <c r="IUP195" s="217"/>
      <c r="IUQ195" s="217"/>
      <c r="IUR195" s="217"/>
      <c r="IUS195" s="217"/>
      <c r="IUT195" s="217"/>
      <c r="IUU195" s="217"/>
      <c r="IUV195" s="217"/>
      <c r="IUW195" s="217"/>
      <c r="IUX195" s="217"/>
      <c r="IUY195" s="217"/>
      <c r="IUZ195" s="217"/>
      <c r="IVA195" s="217"/>
      <c r="IVB195" s="217"/>
      <c r="IVC195" s="217"/>
      <c r="IVD195" s="217"/>
      <c r="IVE195" s="217"/>
      <c r="IVF195" s="217"/>
      <c r="IVG195" s="217"/>
      <c r="IVH195" s="217"/>
      <c r="IVI195" s="217"/>
      <c r="IVJ195" s="217"/>
      <c r="IVK195" s="217"/>
      <c r="IVL195" s="217"/>
      <c r="IVM195" s="217"/>
      <c r="IVN195" s="217"/>
      <c r="IVO195" s="217"/>
      <c r="IVP195" s="217"/>
      <c r="IVQ195" s="217"/>
      <c r="IVR195" s="217"/>
      <c r="IVS195" s="217"/>
      <c r="IVT195" s="217"/>
      <c r="IVU195" s="217"/>
      <c r="IVV195" s="217"/>
      <c r="IVW195" s="217"/>
      <c r="IVX195" s="217"/>
      <c r="IVY195" s="217"/>
      <c r="IVZ195" s="217"/>
      <c r="IWA195" s="217"/>
      <c r="IWB195" s="217"/>
      <c r="IWC195" s="217"/>
      <c r="IWD195" s="217"/>
      <c r="IWE195" s="217"/>
      <c r="IWF195" s="217"/>
      <c r="IWG195" s="217"/>
      <c r="IWH195" s="217"/>
      <c r="IWI195" s="217"/>
      <c r="IWJ195" s="217"/>
      <c r="IWK195" s="217"/>
      <c r="IWL195" s="217"/>
      <c r="IWM195" s="217"/>
      <c r="IWN195" s="217"/>
      <c r="IWO195" s="217"/>
      <c r="IWP195" s="217"/>
      <c r="IWQ195" s="217"/>
      <c r="IWR195" s="217"/>
      <c r="IWS195" s="217"/>
      <c r="IWT195" s="217"/>
      <c r="IWU195" s="217"/>
      <c r="IWV195" s="217"/>
      <c r="IWW195" s="217"/>
      <c r="IWX195" s="217"/>
      <c r="IWY195" s="217"/>
      <c r="IWZ195" s="217"/>
      <c r="IXA195" s="217"/>
      <c r="IXB195" s="217"/>
      <c r="IXC195" s="217"/>
      <c r="IXD195" s="217"/>
      <c r="IXE195" s="217"/>
      <c r="IXF195" s="217"/>
      <c r="IXG195" s="217"/>
      <c r="IXH195" s="217"/>
      <c r="IXI195" s="217"/>
      <c r="IXJ195" s="217"/>
      <c r="IXK195" s="217"/>
      <c r="IXL195" s="217"/>
      <c r="IXM195" s="217"/>
      <c r="IXN195" s="217"/>
      <c r="IXO195" s="217"/>
      <c r="IXP195" s="217"/>
      <c r="IXQ195" s="217"/>
      <c r="IXR195" s="217"/>
      <c r="IXS195" s="217"/>
      <c r="IXT195" s="217"/>
      <c r="IXU195" s="217"/>
      <c r="IXV195" s="217"/>
      <c r="IXW195" s="217"/>
      <c r="IXX195" s="217"/>
      <c r="IXY195" s="217"/>
      <c r="IXZ195" s="217"/>
      <c r="IYA195" s="217"/>
      <c r="IYB195" s="217"/>
      <c r="IYC195" s="217"/>
      <c r="IYD195" s="217"/>
      <c r="IYE195" s="217"/>
      <c r="IYF195" s="217"/>
      <c r="IYG195" s="217"/>
      <c r="IYH195" s="217"/>
      <c r="IYI195" s="217"/>
      <c r="IYJ195" s="217"/>
      <c r="IYK195" s="217"/>
      <c r="IYL195" s="217"/>
      <c r="IYM195" s="217"/>
      <c r="IYN195" s="217"/>
      <c r="IYO195" s="217"/>
      <c r="IYP195" s="217"/>
      <c r="IYQ195" s="217"/>
      <c r="IYR195" s="217"/>
      <c r="IYS195" s="217"/>
      <c r="IYT195" s="217"/>
      <c r="IYU195" s="217"/>
      <c r="IYV195" s="217"/>
      <c r="IYW195" s="217"/>
      <c r="IYX195" s="217"/>
      <c r="IYY195" s="217"/>
      <c r="IYZ195" s="217"/>
      <c r="IZA195" s="217"/>
      <c r="IZB195" s="217"/>
      <c r="IZC195" s="217"/>
      <c r="IZD195" s="217"/>
      <c r="IZE195" s="217"/>
      <c r="IZF195" s="217"/>
      <c r="IZG195" s="217"/>
      <c r="IZH195" s="217"/>
      <c r="IZI195" s="217"/>
      <c r="IZJ195" s="217"/>
      <c r="IZK195" s="217"/>
      <c r="IZL195" s="217"/>
      <c r="IZM195" s="217"/>
      <c r="IZN195" s="217"/>
      <c r="IZO195" s="217"/>
      <c r="IZP195" s="217"/>
      <c r="IZQ195" s="217"/>
      <c r="IZR195" s="217"/>
      <c r="IZS195" s="217"/>
      <c r="IZT195" s="217"/>
      <c r="IZU195" s="217"/>
      <c r="IZV195" s="217"/>
      <c r="IZW195" s="217"/>
      <c r="IZX195" s="217"/>
      <c r="IZY195" s="217"/>
      <c r="IZZ195" s="217"/>
      <c r="JAA195" s="217"/>
      <c r="JAB195" s="217"/>
      <c r="JAC195" s="217"/>
      <c r="JAD195" s="217"/>
      <c r="JAE195" s="217"/>
      <c r="JAF195" s="217"/>
      <c r="JAG195" s="217"/>
      <c r="JAH195" s="217"/>
      <c r="JAI195" s="217"/>
      <c r="JAJ195" s="217"/>
      <c r="JAK195" s="217"/>
      <c r="JAL195" s="217"/>
      <c r="JAM195" s="217"/>
      <c r="JAN195" s="217"/>
      <c r="JAO195" s="217"/>
      <c r="JAP195" s="217"/>
      <c r="JAQ195" s="217"/>
      <c r="JAR195" s="217"/>
      <c r="JAS195" s="217"/>
      <c r="JAT195" s="217"/>
      <c r="JAU195" s="217"/>
      <c r="JAV195" s="217"/>
      <c r="JAW195" s="217"/>
      <c r="JAX195" s="217"/>
      <c r="JAY195" s="217"/>
      <c r="JAZ195" s="217"/>
      <c r="JBA195" s="217"/>
      <c r="JBB195" s="217"/>
      <c r="JBC195" s="217"/>
      <c r="JBD195" s="217"/>
      <c r="JBE195" s="217"/>
      <c r="JBF195" s="217"/>
      <c r="JBG195" s="217"/>
      <c r="JBH195" s="217"/>
      <c r="JBI195" s="217"/>
      <c r="JBJ195" s="217"/>
      <c r="JBK195" s="217"/>
      <c r="JBL195" s="217"/>
      <c r="JBM195" s="217"/>
      <c r="JBN195" s="217"/>
      <c r="JBO195" s="217"/>
      <c r="JBP195" s="217"/>
      <c r="JBQ195" s="217"/>
      <c r="JBR195" s="217"/>
      <c r="JBS195" s="217"/>
      <c r="JBT195" s="217"/>
      <c r="JBU195" s="217"/>
      <c r="JBV195" s="217"/>
      <c r="JBW195" s="217"/>
      <c r="JBX195" s="217"/>
      <c r="JBY195" s="217"/>
      <c r="JBZ195" s="217"/>
      <c r="JCA195" s="217"/>
      <c r="JCB195" s="217"/>
      <c r="JCC195" s="217"/>
      <c r="JCD195" s="217"/>
      <c r="JCE195" s="217"/>
      <c r="JCF195" s="217"/>
      <c r="JCG195" s="217"/>
      <c r="JCH195" s="217"/>
      <c r="JCI195" s="217"/>
      <c r="JCJ195" s="217"/>
      <c r="JCK195" s="217"/>
      <c r="JCL195" s="217"/>
      <c r="JCM195" s="217"/>
      <c r="JCN195" s="217"/>
      <c r="JCO195" s="217"/>
      <c r="JCP195" s="217"/>
      <c r="JCQ195" s="217"/>
      <c r="JCR195" s="217"/>
      <c r="JCS195" s="217"/>
      <c r="JCT195" s="217"/>
      <c r="JCU195" s="217"/>
      <c r="JCV195" s="217"/>
      <c r="JCW195" s="217"/>
      <c r="JCX195" s="217"/>
      <c r="JCY195" s="217"/>
      <c r="JCZ195" s="217"/>
      <c r="JDA195" s="217"/>
      <c r="JDB195" s="217"/>
      <c r="JDC195" s="217"/>
      <c r="JDD195" s="217"/>
      <c r="JDE195" s="217"/>
      <c r="JDF195" s="217"/>
      <c r="JDG195" s="217"/>
      <c r="JDH195" s="217"/>
      <c r="JDI195" s="217"/>
      <c r="JDJ195" s="217"/>
      <c r="JDK195" s="217"/>
      <c r="JDL195" s="217"/>
      <c r="JDM195" s="217"/>
      <c r="JDN195" s="217"/>
      <c r="JDO195" s="217"/>
      <c r="JDP195" s="217"/>
      <c r="JDQ195" s="217"/>
      <c r="JDR195" s="217"/>
      <c r="JDS195" s="217"/>
      <c r="JDT195" s="217"/>
      <c r="JDU195" s="217"/>
      <c r="JDV195" s="217"/>
      <c r="JDW195" s="217"/>
      <c r="JDX195" s="217"/>
      <c r="JDY195" s="217"/>
      <c r="JDZ195" s="217"/>
      <c r="JEA195" s="217"/>
      <c r="JEB195" s="217"/>
      <c r="JEC195" s="217"/>
      <c r="JED195" s="217"/>
      <c r="JEE195" s="217"/>
      <c r="JEF195" s="217"/>
      <c r="JEG195" s="217"/>
      <c r="JEH195" s="217"/>
      <c r="JEI195" s="217"/>
      <c r="JEJ195" s="217"/>
      <c r="JEK195" s="217"/>
      <c r="JEL195" s="217"/>
      <c r="JEM195" s="217"/>
      <c r="JEN195" s="217"/>
      <c r="JEO195" s="217"/>
      <c r="JEP195" s="217"/>
      <c r="JEQ195" s="217"/>
      <c r="JER195" s="217"/>
      <c r="JES195" s="217"/>
      <c r="JET195" s="217"/>
      <c r="JEU195" s="217"/>
      <c r="JEV195" s="217"/>
      <c r="JEW195" s="217"/>
      <c r="JEX195" s="217"/>
      <c r="JEY195" s="217"/>
      <c r="JEZ195" s="217"/>
      <c r="JFA195" s="217"/>
      <c r="JFB195" s="217"/>
      <c r="JFC195" s="217"/>
      <c r="JFD195" s="217"/>
      <c r="JFE195" s="217"/>
      <c r="JFF195" s="217"/>
      <c r="JFG195" s="217"/>
      <c r="JFH195" s="217"/>
      <c r="JFI195" s="217"/>
      <c r="JFJ195" s="217"/>
      <c r="JFK195" s="217"/>
      <c r="JFL195" s="217"/>
      <c r="JFM195" s="217"/>
      <c r="JFN195" s="217"/>
      <c r="JFO195" s="217"/>
      <c r="JFP195" s="217"/>
      <c r="JFQ195" s="217"/>
      <c r="JFR195" s="217"/>
      <c r="JFS195" s="217"/>
      <c r="JFT195" s="217"/>
      <c r="JFU195" s="217"/>
      <c r="JFV195" s="217"/>
      <c r="JFW195" s="217"/>
      <c r="JFX195" s="217"/>
      <c r="JFY195" s="217"/>
      <c r="JFZ195" s="217"/>
      <c r="JGA195" s="217"/>
      <c r="JGB195" s="217"/>
      <c r="JGC195" s="217"/>
      <c r="JGD195" s="217"/>
      <c r="JGE195" s="217"/>
      <c r="JGF195" s="217"/>
      <c r="JGG195" s="217"/>
      <c r="JGH195" s="217"/>
      <c r="JGI195" s="217"/>
      <c r="JGJ195" s="217"/>
      <c r="JGK195" s="217"/>
      <c r="JGL195" s="217"/>
      <c r="JGM195" s="217"/>
      <c r="JGN195" s="217"/>
      <c r="JGO195" s="217"/>
      <c r="JGP195" s="217"/>
      <c r="JGQ195" s="217"/>
      <c r="JGR195" s="217"/>
      <c r="JGS195" s="217"/>
      <c r="JGT195" s="217"/>
      <c r="JGU195" s="217"/>
      <c r="JGV195" s="217"/>
      <c r="JGW195" s="217"/>
      <c r="JGX195" s="217"/>
      <c r="JGY195" s="217"/>
      <c r="JGZ195" s="217"/>
      <c r="JHA195" s="217"/>
      <c r="JHB195" s="217"/>
      <c r="JHC195" s="217"/>
      <c r="JHD195" s="217"/>
      <c r="JHE195" s="217"/>
      <c r="JHF195" s="217"/>
      <c r="JHG195" s="217"/>
      <c r="JHH195" s="217"/>
      <c r="JHI195" s="217"/>
      <c r="JHJ195" s="217"/>
      <c r="JHK195" s="217"/>
      <c r="JHL195" s="217"/>
      <c r="JHM195" s="217"/>
      <c r="JHN195" s="217"/>
      <c r="JHO195" s="217"/>
      <c r="JHP195" s="217"/>
      <c r="JHQ195" s="217"/>
      <c r="JHR195" s="217"/>
      <c r="JHS195" s="217"/>
      <c r="JHT195" s="217"/>
      <c r="JHU195" s="217"/>
      <c r="JHV195" s="217"/>
      <c r="JHW195" s="217"/>
      <c r="JHX195" s="217"/>
      <c r="JHY195" s="217"/>
      <c r="JHZ195" s="217"/>
      <c r="JIA195" s="217"/>
      <c r="JIB195" s="217"/>
      <c r="JIC195" s="217"/>
      <c r="JID195" s="217"/>
      <c r="JIE195" s="217"/>
      <c r="JIF195" s="217"/>
      <c r="JIG195" s="217"/>
      <c r="JIH195" s="217"/>
      <c r="JII195" s="217"/>
      <c r="JIJ195" s="217"/>
      <c r="JIK195" s="217"/>
      <c r="JIL195" s="217"/>
      <c r="JIM195" s="217"/>
      <c r="JIN195" s="217"/>
      <c r="JIO195" s="217"/>
      <c r="JIP195" s="217"/>
      <c r="JIQ195" s="217"/>
      <c r="JIR195" s="217"/>
      <c r="JIS195" s="217"/>
      <c r="JIT195" s="217"/>
      <c r="JIU195" s="217"/>
      <c r="JIV195" s="217"/>
      <c r="JIW195" s="217"/>
      <c r="JIX195" s="217"/>
      <c r="JIY195" s="217"/>
      <c r="JIZ195" s="217"/>
      <c r="JJA195" s="217"/>
      <c r="JJB195" s="217"/>
      <c r="JJC195" s="217"/>
      <c r="JJD195" s="217"/>
      <c r="JJE195" s="217"/>
      <c r="JJF195" s="217"/>
      <c r="JJG195" s="217"/>
      <c r="JJH195" s="217"/>
      <c r="JJI195" s="217"/>
      <c r="JJJ195" s="217"/>
      <c r="JJK195" s="217"/>
      <c r="JJL195" s="217"/>
      <c r="JJM195" s="217"/>
      <c r="JJN195" s="217"/>
      <c r="JJO195" s="217"/>
      <c r="JJP195" s="217"/>
      <c r="JJQ195" s="217"/>
      <c r="JJR195" s="217"/>
      <c r="JJS195" s="217"/>
      <c r="JJT195" s="217"/>
      <c r="JJU195" s="217"/>
      <c r="JJV195" s="217"/>
      <c r="JJW195" s="217"/>
      <c r="JJX195" s="217"/>
      <c r="JJY195" s="217"/>
      <c r="JJZ195" s="217"/>
      <c r="JKA195" s="217"/>
      <c r="JKB195" s="217"/>
      <c r="JKC195" s="217"/>
      <c r="JKD195" s="217"/>
      <c r="JKE195" s="217"/>
      <c r="JKF195" s="217"/>
      <c r="JKG195" s="217"/>
      <c r="JKH195" s="217"/>
      <c r="JKI195" s="217"/>
      <c r="JKJ195" s="217"/>
      <c r="JKK195" s="217"/>
      <c r="JKL195" s="217"/>
      <c r="JKM195" s="217"/>
      <c r="JKN195" s="217"/>
      <c r="JKO195" s="217"/>
      <c r="JKP195" s="217"/>
      <c r="JKQ195" s="217"/>
      <c r="JKR195" s="217"/>
      <c r="JKS195" s="217"/>
      <c r="JKT195" s="217"/>
      <c r="JKU195" s="217"/>
      <c r="JKV195" s="217"/>
      <c r="JKW195" s="217"/>
      <c r="JKX195" s="217"/>
      <c r="JKY195" s="217"/>
      <c r="JKZ195" s="217"/>
      <c r="JLA195" s="217"/>
      <c r="JLB195" s="217"/>
      <c r="JLC195" s="217"/>
      <c r="JLD195" s="217"/>
      <c r="JLE195" s="217"/>
      <c r="JLF195" s="217"/>
      <c r="JLG195" s="217"/>
      <c r="JLH195" s="217"/>
      <c r="JLI195" s="217"/>
      <c r="JLJ195" s="217"/>
      <c r="JLK195" s="217"/>
      <c r="JLL195" s="217"/>
      <c r="JLM195" s="217"/>
      <c r="JLN195" s="217"/>
      <c r="JLO195" s="217"/>
      <c r="JLP195" s="217"/>
      <c r="JLQ195" s="217"/>
      <c r="JLR195" s="217"/>
      <c r="JLS195" s="217"/>
      <c r="JLT195" s="217"/>
      <c r="JLU195" s="217"/>
      <c r="JLV195" s="217"/>
      <c r="JLW195" s="217"/>
      <c r="JLX195" s="217"/>
      <c r="JLY195" s="217"/>
      <c r="JLZ195" s="217"/>
      <c r="JMA195" s="217"/>
      <c r="JMB195" s="217"/>
      <c r="JMC195" s="217"/>
      <c r="JMD195" s="217"/>
      <c r="JME195" s="217"/>
      <c r="JMF195" s="217"/>
      <c r="JMG195" s="217"/>
      <c r="JMH195" s="217"/>
      <c r="JMI195" s="217"/>
      <c r="JMJ195" s="217"/>
      <c r="JMK195" s="217"/>
      <c r="JML195" s="217"/>
      <c r="JMM195" s="217"/>
      <c r="JMN195" s="217"/>
      <c r="JMO195" s="217"/>
      <c r="JMP195" s="217"/>
      <c r="JMQ195" s="217"/>
      <c r="JMR195" s="217"/>
      <c r="JMS195" s="217"/>
      <c r="JMT195" s="217"/>
      <c r="JMU195" s="217"/>
      <c r="JMV195" s="217"/>
      <c r="JMW195" s="217"/>
      <c r="JMX195" s="217"/>
      <c r="JMY195" s="217"/>
      <c r="JMZ195" s="217"/>
      <c r="JNA195" s="217"/>
      <c r="JNB195" s="217"/>
      <c r="JNC195" s="217"/>
      <c r="JND195" s="217"/>
      <c r="JNE195" s="217"/>
      <c r="JNF195" s="217"/>
      <c r="JNG195" s="217"/>
      <c r="JNH195" s="217"/>
      <c r="JNI195" s="217"/>
      <c r="JNJ195" s="217"/>
      <c r="JNK195" s="217"/>
      <c r="JNL195" s="217"/>
      <c r="JNM195" s="217"/>
      <c r="JNN195" s="217"/>
      <c r="JNO195" s="217"/>
      <c r="JNP195" s="217"/>
      <c r="JNQ195" s="217"/>
      <c r="JNR195" s="217"/>
      <c r="JNS195" s="217"/>
      <c r="JNT195" s="217"/>
      <c r="JNU195" s="217"/>
      <c r="JNV195" s="217"/>
      <c r="JNW195" s="217"/>
      <c r="JNX195" s="217"/>
      <c r="JNY195" s="217"/>
      <c r="JNZ195" s="217"/>
      <c r="JOA195" s="217"/>
      <c r="JOB195" s="217"/>
      <c r="JOC195" s="217"/>
      <c r="JOD195" s="217"/>
      <c r="JOE195" s="217"/>
      <c r="JOF195" s="217"/>
      <c r="JOG195" s="217"/>
      <c r="JOH195" s="217"/>
      <c r="JOI195" s="217"/>
      <c r="JOJ195" s="217"/>
      <c r="JOK195" s="217"/>
      <c r="JOL195" s="217"/>
      <c r="JOM195" s="217"/>
      <c r="JON195" s="217"/>
      <c r="JOO195" s="217"/>
      <c r="JOP195" s="217"/>
      <c r="JOQ195" s="217"/>
      <c r="JOR195" s="217"/>
      <c r="JOS195" s="217"/>
      <c r="JOT195" s="217"/>
      <c r="JOU195" s="217"/>
      <c r="JOV195" s="217"/>
      <c r="JOW195" s="217"/>
      <c r="JOX195" s="217"/>
      <c r="JOY195" s="217"/>
      <c r="JOZ195" s="217"/>
      <c r="JPA195" s="217"/>
      <c r="JPB195" s="217"/>
      <c r="JPC195" s="217"/>
      <c r="JPD195" s="217"/>
      <c r="JPE195" s="217"/>
      <c r="JPF195" s="217"/>
      <c r="JPG195" s="217"/>
      <c r="JPH195" s="217"/>
      <c r="JPI195" s="217"/>
      <c r="JPJ195" s="217"/>
      <c r="JPK195" s="217"/>
      <c r="JPL195" s="217"/>
      <c r="JPM195" s="217"/>
      <c r="JPN195" s="217"/>
      <c r="JPO195" s="217"/>
      <c r="JPP195" s="217"/>
      <c r="JPQ195" s="217"/>
      <c r="JPR195" s="217"/>
      <c r="JPS195" s="217"/>
      <c r="JPT195" s="217"/>
      <c r="JPU195" s="217"/>
      <c r="JPV195" s="217"/>
      <c r="JPW195" s="217"/>
      <c r="JPX195" s="217"/>
      <c r="JPY195" s="217"/>
      <c r="JPZ195" s="217"/>
      <c r="JQA195" s="217"/>
      <c r="JQB195" s="217"/>
      <c r="JQC195" s="217"/>
      <c r="JQD195" s="217"/>
      <c r="JQE195" s="217"/>
      <c r="JQF195" s="217"/>
      <c r="JQG195" s="217"/>
      <c r="JQH195" s="217"/>
      <c r="JQI195" s="217"/>
      <c r="JQJ195" s="217"/>
      <c r="JQK195" s="217"/>
      <c r="JQL195" s="217"/>
      <c r="JQM195" s="217"/>
      <c r="JQN195" s="217"/>
      <c r="JQO195" s="217"/>
      <c r="JQP195" s="217"/>
      <c r="JQQ195" s="217"/>
      <c r="JQR195" s="217"/>
      <c r="JQS195" s="217"/>
      <c r="JQT195" s="217"/>
      <c r="JQU195" s="217"/>
      <c r="JQV195" s="217"/>
      <c r="JQW195" s="217"/>
      <c r="JQX195" s="217"/>
      <c r="JQY195" s="217"/>
      <c r="JQZ195" s="217"/>
      <c r="JRA195" s="217"/>
      <c r="JRB195" s="217"/>
      <c r="JRC195" s="217"/>
      <c r="JRD195" s="217"/>
      <c r="JRE195" s="217"/>
      <c r="JRF195" s="217"/>
      <c r="JRG195" s="217"/>
      <c r="JRH195" s="217"/>
      <c r="JRI195" s="217"/>
      <c r="JRJ195" s="217"/>
      <c r="JRK195" s="217"/>
      <c r="JRL195" s="217"/>
      <c r="JRM195" s="217"/>
      <c r="JRN195" s="217"/>
      <c r="JRO195" s="217"/>
      <c r="JRP195" s="217"/>
      <c r="JRQ195" s="217"/>
      <c r="JRR195" s="217"/>
      <c r="JRS195" s="217"/>
      <c r="JRT195" s="217"/>
      <c r="JRU195" s="217"/>
      <c r="JRV195" s="217"/>
      <c r="JRW195" s="217"/>
      <c r="JRX195" s="217"/>
      <c r="JRY195" s="217"/>
      <c r="JRZ195" s="217"/>
      <c r="JSA195" s="217"/>
      <c r="JSB195" s="217"/>
      <c r="JSC195" s="217"/>
      <c r="JSD195" s="217"/>
      <c r="JSE195" s="217"/>
      <c r="JSF195" s="217"/>
      <c r="JSG195" s="217"/>
      <c r="JSH195" s="217"/>
      <c r="JSI195" s="217"/>
      <c r="JSJ195" s="217"/>
      <c r="JSK195" s="217"/>
      <c r="JSL195" s="217"/>
      <c r="JSM195" s="217"/>
      <c r="JSN195" s="217"/>
      <c r="JSO195" s="217"/>
      <c r="JSP195" s="217"/>
      <c r="JSQ195" s="217"/>
      <c r="JSR195" s="217"/>
      <c r="JSS195" s="217"/>
      <c r="JST195" s="217"/>
      <c r="JSU195" s="217"/>
      <c r="JSV195" s="217"/>
      <c r="JSW195" s="217"/>
      <c r="JSX195" s="217"/>
      <c r="JSY195" s="217"/>
      <c r="JSZ195" s="217"/>
      <c r="JTA195" s="217"/>
      <c r="JTB195" s="217"/>
      <c r="JTC195" s="217"/>
      <c r="JTD195" s="217"/>
      <c r="JTE195" s="217"/>
      <c r="JTF195" s="217"/>
      <c r="JTG195" s="217"/>
      <c r="JTH195" s="217"/>
      <c r="JTI195" s="217"/>
      <c r="JTJ195" s="217"/>
      <c r="JTK195" s="217"/>
      <c r="JTL195" s="217"/>
      <c r="JTM195" s="217"/>
      <c r="JTN195" s="217"/>
      <c r="JTO195" s="217"/>
      <c r="JTP195" s="217"/>
      <c r="JTQ195" s="217"/>
      <c r="JTR195" s="217"/>
      <c r="JTS195" s="217"/>
      <c r="JTT195" s="217"/>
      <c r="JTU195" s="217"/>
      <c r="JTV195" s="217"/>
      <c r="JTW195" s="217"/>
      <c r="JTX195" s="217"/>
      <c r="JTY195" s="217"/>
      <c r="JTZ195" s="217"/>
      <c r="JUA195" s="217"/>
      <c r="JUB195" s="217"/>
      <c r="JUC195" s="217"/>
      <c r="JUD195" s="217"/>
      <c r="JUE195" s="217"/>
      <c r="JUF195" s="217"/>
      <c r="JUG195" s="217"/>
      <c r="JUH195" s="217"/>
      <c r="JUI195" s="217"/>
      <c r="JUJ195" s="217"/>
      <c r="JUK195" s="217"/>
      <c r="JUL195" s="217"/>
      <c r="JUM195" s="217"/>
      <c r="JUN195" s="217"/>
      <c r="JUO195" s="217"/>
      <c r="JUP195" s="217"/>
      <c r="JUQ195" s="217"/>
      <c r="JUR195" s="217"/>
      <c r="JUS195" s="217"/>
      <c r="JUT195" s="217"/>
      <c r="JUU195" s="217"/>
      <c r="JUV195" s="217"/>
      <c r="JUW195" s="217"/>
      <c r="JUX195" s="217"/>
      <c r="JUY195" s="217"/>
      <c r="JUZ195" s="217"/>
      <c r="JVA195" s="217"/>
      <c r="JVB195" s="217"/>
      <c r="JVC195" s="217"/>
      <c r="JVD195" s="217"/>
      <c r="JVE195" s="217"/>
      <c r="JVF195" s="217"/>
      <c r="JVG195" s="217"/>
      <c r="JVH195" s="217"/>
      <c r="JVI195" s="217"/>
      <c r="JVJ195" s="217"/>
      <c r="JVK195" s="217"/>
      <c r="JVL195" s="217"/>
      <c r="JVM195" s="217"/>
      <c r="JVN195" s="217"/>
      <c r="JVO195" s="217"/>
      <c r="JVP195" s="217"/>
      <c r="JVQ195" s="217"/>
      <c r="JVR195" s="217"/>
      <c r="JVS195" s="217"/>
      <c r="JVT195" s="217"/>
      <c r="JVU195" s="217"/>
      <c r="JVV195" s="217"/>
      <c r="JVW195" s="217"/>
      <c r="JVX195" s="217"/>
      <c r="JVY195" s="217"/>
      <c r="JVZ195" s="217"/>
      <c r="JWA195" s="217"/>
      <c r="JWB195" s="217"/>
      <c r="JWC195" s="217"/>
      <c r="JWD195" s="217"/>
      <c r="JWE195" s="217"/>
      <c r="JWF195" s="217"/>
      <c r="JWG195" s="217"/>
      <c r="JWH195" s="217"/>
      <c r="JWI195" s="217"/>
      <c r="JWJ195" s="217"/>
      <c r="JWK195" s="217"/>
      <c r="JWL195" s="217"/>
      <c r="JWM195" s="217"/>
      <c r="JWN195" s="217"/>
      <c r="JWO195" s="217"/>
      <c r="JWP195" s="217"/>
      <c r="JWQ195" s="217"/>
      <c r="JWR195" s="217"/>
      <c r="JWS195" s="217"/>
      <c r="JWT195" s="217"/>
      <c r="JWU195" s="217"/>
      <c r="JWV195" s="217"/>
      <c r="JWW195" s="217"/>
      <c r="JWX195" s="217"/>
      <c r="JWY195" s="217"/>
      <c r="JWZ195" s="217"/>
      <c r="JXA195" s="217"/>
      <c r="JXB195" s="217"/>
      <c r="JXC195" s="217"/>
      <c r="JXD195" s="217"/>
      <c r="JXE195" s="217"/>
      <c r="JXF195" s="217"/>
      <c r="JXG195" s="217"/>
      <c r="JXH195" s="217"/>
      <c r="JXI195" s="217"/>
      <c r="JXJ195" s="217"/>
      <c r="JXK195" s="217"/>
      <c r="JXL195" s="217"/>
      <c r="JXM195" s="217"/>
      <c r="JXN195" s="217"/>
      <c r="JXO195" s="217"/>
      <c r="JXP195" s="217"/>
      <c r="JXQ195" s="217"/>
      <c r="JXR195" s="217"/>
      <c r="JXS195" s="217"/>
      <c r="JXT195" s="217"/>
      <c r="JXU195" s="217"/>
      <c r="JXV195" s="217"/>
      <c r="JXW195" s="217"/>
      <c r="JXX195" s="217"/>
      <c r="JXY195" s="217"/>
      <c r="JXZ195" s="217"/>
      <c r="JYA195" s="217"/>
      <c r="JYB195" s="217"/>
      <c r="JYC195" s="217"/>
      <c r="JYD195" s="217"/>
      <c r="JYE195" s="217"/>
      <c r="JYF195" s="217"/>
      <c r="JYG195" s="217"/>
      <c r="JYH195" s="217"/>
      <c r="JYI195" s="217"/>
      <c r="JYJ195" s="217"/>
      <c r="JYK195" s="217"/>
      <c r="JYL195" s="217"/>
      <c r="JYM195" s="217"/>
      <c r="JYN195" s="217"/>
      <c r="JYO195" s="217"/>
      <c r="JYP195" s="217"/>
      <c r="JYQ195" s="217"/>
      <c r="JYR195" s="217"/>
      <c r="JYS195" s="217"/>
      <c r="JYT195" s="217"/>
      <c r="JYU195" s="217"/>
      <c r="JYV195" s="217"/>
      <c r="JYW195" s="217"/>
      <c r="JYX195" s="217"/>
      <c r="JYY195" s="217"/>
      <c r="JYZ195" s="217"/>
      <c r="JZA195" s="217"/>
      <c r="JZB195" s="217"/>
      <c r="JZC195" s="217"/>
      <c r="JZD195" s="217"/>
      <c r="JZE195" s="217"/>
      <c r="JZF195" s="217"/>
      <c r="JZG195" s="217"/>
      <c r="JZH195" s="217"/>
      <c r="JZI195" s="217"/>
      <c r="JZJ195" s="217"/>
      <c r="JZK195" s="217"/>
      <c r="JZL195" s="217"/>
      <c r="JZM195" s="217"/>
      <c r="JZN195" s="217"/>
      <c r="JZO195" s="217"/>
      <c r="JZP195" s="217"/>
      <c r="JZQ195" s="217"/>
      <c r="JZR195" s="217"/>
      <c r="JZS195" s="217"/>
      <c r="JZT195" s="217"/>
      <c r="JZU195" s="217"/>
      <c r="JZV195" s="217"/>
      <c r="JZW195" s="217"/>
      <c r="JZX195" s="217"/>
      <c r="JZY195" s="217"/>
      <c r="JZZ195" s="217"/>
      <c r="KAA195" s="217"/>
      <c r="KAB195" s="217"/>
      <c r="KAC195" s="217"/>
      <c r="KAD195" s="217"/>
      <c r="KAE195" s="217"/>
      <c r="KAF195" s="217"/>
      <c r="KAG195" s="217"/>
      <c r="KAH195" s="217"/>
      <c r="KAI195" s="217"/>
      <c r="KAJ195" s="217"/>
      <c r="KAK195" s="217"/>
      <c r="KAL195" s="217"/>
      <c r="KAM195" s="217"/>
      <c r="KAN195" s="217"/>
      <c r="KAO195" s="217"/>
      <c r="KAP195" s="217"/>
      <c r="KAQ195" s="217"/>
      <c r="KAR195" s="217"/>
      <c r="KAS195" s="217"/>
      <c r="KAT195" s="217"/>
      <c r="KAU195" s="217"/>
      <c r="KAV195" s="217"/>
      <c r="KAW195" s="217"/>
      <c r="KAX195" s="217"/>
      <c r="KAY195" s="217"/>
      <c r="KAZ195" s="217"/>
      <c r="KBA195" s="217"/>
      <c r="KBB195" s="217"/>
      <c r="KBC195" s="217"/>
      <c r="KBD195" s="217"/>
      <c r="KBE195" s="217"/>
      <c r="KBF195" s="217"/>
      <c r="KBG195" s="217"/>
      <c r="KBH195" s="217"/>
      <c r="KBI195" s="217"/>
      <c r="KBJ195" s="217"/>
      <c r="KBK195" s="217"/>
      <c r="KBL195" s="217"/>
      <c r="KBM195" s="217"/>
      <c r="KBN195" s="217"/>
      <c r="KBO195" s="217"/>
      <c r="KBP195" s="217"/>
      <c r="KBQ195" s="217"/>
      <c r="KBR195" s="217"/>
      <c r="KBS195" s="217"/>
      <c r="KBT195" s="217"/>
      <c r="KBU195" s="217"/>
      <c r="KBV195" s="217"/>
      <c r="KBW195" s="217"/>
      <c r="KBX195" s="217"/>
      <c r="KBY195" s="217"/>
      <c r="KBZ195" s="217"/>
      <c r="KCA195" s="217"/>
      <c r="KCB195" s="217"/>
      <c r="KCC195" s="217"/>
      <c r="KCD195" s="217"/>
      <c r="KCE195" s="217"/>
      <c r="KCF195" s="217"/>
      <c r="KCG195" s="217"/>
      <c r="KCH195" s="217"/>
      <c r="KCI195" s="217"/>
      <c r="KCJ195" s="217"/>
      <c r="KCK195" s="217"/>
      <c r="KCL195" s="217"/>
      <c r="KCM195" s="217"/>
      <c r="KCN195" s="217"/>
      <c r="KCO195" s="217"/>
      <c r="KCP195" s="217"/>
      <c r="KCQ195" s="217"/>
      <c r="KCR195" s="217"/>
      <c r="KCS195" s="217"/>
      <c r="KCT195" s="217"/>
      <c r="KCU195" s="217"/>
      <c r="KCV195" s="217"/>
      <c r="KCW195" s="217"/>
      <c r="KCX195" s="217"/>
      <c r="KCY195" s="217"/>
      <c r="KCZ195" s="217"/>
      <c r="KDA195" s="217"/>
      <c r="KDB195" s="217"/>
      <c r="KDC195" s="217"/>
      <c r="KDD195" s="217"/>
      <c r="KDE195" s="217"/>
      <c r="KDF195" s="217"/>
      <c r="KDG195" s="217"/>
      <c r="KDH195" s="217"/>
      <c r="KDI195" s="217"/>
      <c r="KDJ195" s="217"/>
      <c r="KDK195" s="217"/>
      <c r="KDL195" s="217"/>
      <c r="KDM195" s="217"/>
      <c r="KDN195" s="217"/>
      <c r="KDO195" s="217"/>
      <c r="KDP195" s="217"/>
      <c r="KDQ195" s="217"/>
      <c r="KDR195" s="217"/>
      <c r="KDS195" s="217"/>
      <c r="KDT195" s="217"/>
      <c r="KDU195" s="217"/>
      <c r="KDV195" s="217"/>
      <c r="KDW195" s="217"/>
      <c r="KDX195" s="217"/>
      <c r="KDY195" s="217"/>
      <c r="KDZ195" s="217"/>
      <c r="KEA195" s="217"/>
      <c r="KEB195" s="217"/>
      <c r="KEC195" s="217"/>
      <c r="KED195" s="217"/>
      <c r="KEE195" s="217"/>
      <c r="KEF195" s="217"/>
      <c r="KEG195" s="217"/>
      <c r="KEH195" s="217"/>
      <c r="KEI195" s="217"/>
      <c r="KEJ195" s="217"/>
      <c r="KEK195" s="217"/>
      <c r="KEL195" s="217"/>
      <c r="KEM195" s="217"/>
      <c r="KEN195" s="217"/>
      <c r="KEO195" s="217"/>
      <c r="KEP195" s="217"/>
      <c r="KEQ195" s="217"/>
      <c r="KER195" s="217"/>
      <c r="KES195" s="217"/>
      <c r="KET195" s="217"/>
      <c r="KEU195" s="217"/>
      <c r="KEV195" s="217"/>
      <c r="KEW195" s="217"/>
      <c r="KEX195" s="217"/>
      <c r="KEY195" s="217"/>
      <c r="KEZ195" s="217"/>
      <c r="KFA195" s="217"/>
      <c r="KFB195" s="217"/>
      <c r="KFC195" s="217"/>
      <c r="KFD195" s="217"/>
      <c r="KFE195" s="217"/>
      <c r="KFF195" s="217"/>
      <c r="KFG195" s="217"/>
      <c r="KFH195" s="217"/>
      <c r="KFI195" s="217"/>
      <c r="KFJ195" s="217"/>
      <c r="KFK195" s="217"/>
      <c r="KFL195" s="217"/>
      <c r="KFM195" s="217"/>
      <c r="KFN195" s="217"/>
      <c r="KFO195" s="217"/>
      <c r="KFP195" s="217"/>
      <c r="KFQ195" s="217"/>
      <c r="KFR195" s="217"/>
      <c r="KFS195" s="217"/>
      <c r="KFT195" s="217"/>
      <c r="KFU195" s="217"/>
      <c r="KFV195" s="217"/>
      <c r="KFW195" s="217"/>
      <c r="KFX195" s="217"/>
      <c r="KFY195" s="217"/>
      <c r="KFZ195" s="217"/>
      <c r="KGA195" s="217"/>
      <c r="KGB195" s="217"/>
      <c r="KGC195" s="217"/>
      <c r="KGD195" s="217"/>
      <c r="KGE195" s="217"/>
      <c r="KGF195" s="217"/>
      <c r="KGG195" s="217"/>
      <c r="KGH195" s="217"/>
      <c r="KGI195" s="217"/>
      <c r="KGJ195" s="217"/>
      <c r="KGK195" s="217"/>
      <c r="KGL195" s="217"/>
      <c r="KGM195" s="217"/>
      <c r="KGN195" s="217"/>
      <c r="KGO195" s="217"/>
      <c r="KGP195" s="217"/>
      <c r="KGQ195" s="217"/>
      <c r="KGR195" s="217"/>
      <c r="KGS195" s="217"/>
      <c r="KGT195" s="217"/>
      <c r="KGU195" s="217"/>
      <c r="KGV195" s="217"/>
      <c r="KGW195" s="217"/>
      <c r="KGX195" s="217"/>
      <c r="KGY195" s="217"/>
      <c r="KGZ195" s="217"/>
      <c r="KHA195" s="217"/>
      <c r="KHB195" s="217"/>
      <c r="KHC195" s="217"/>
      <c r="KHD195" s="217"/>
      <c r="KHE195" s="217"/>
      <c r="KHF195" s="217"/>
      <c r="KHG195" s="217"/>
      <c r="KHH195" s="217"/>
      <c r="KHI195" s="217"/>
      <c r="KHJ195" s="217"/>
      <c r="KHK195" s="217"/>
      <c r="KHL195" s="217"/>
      <c r="KHM195" s="217"/>
      <c r="KHN195" s="217"/>
      <c r="KHO195" s="217"/>
      <c r="KHP195" s="217"/>
      <c r="KHQ195" s="217"/>
      <c r="KHR195" s="217"/>
      <c r="KHS195" s="217"/>
      <c r="KHT195" s="217"/>
      <c r="KHU195" s="217"/>
      <c r="KHV195" s="217"/>
      <c r="KHW195" s="217"/>
      <c r="KHX195" s="217"/>
      <c r="KHY195" s="217"/>
      <c r="KHZ195" s="217"/>
      <c r="KIA195" s="217"/>
      <c r="KIB195" s="217"/>
      <c r="KIC195" s="217"/>
      <c r="KID195" s="217"/>
      <c r="KIE195" s="217"/>
      <c r="KIF195" s="217"/>
      <c r="KIG195" s="217"/>
      <c r="KIH195" s="217"/>
      <c r="KII195" s="217"/>
      <c r="KIJ195" s="217"/>
      <c r="KIK195" s="217"/>
      <c r="KIL195" s="217"/>
      <c r="KIM195" s="217"/>
      <c r="KIN195" s="217"/>
      <c r="KIO195" s="217"/>
      <c r="KIP195" s="217"/>
      <c r="KIQ195" s="217"/>
      <c r="KIR195" s="217"/>
      <c r="KIS195" s="217"/>
      <c r="KIT195" s="217"/>
      <c r="KIU195" s="217"/>
      <c r="KIV195" s="217"/>
      <c r="KIW195" s="217"/>
      <c r="KIX195" s="217"/>
      <c r="KIY195" s="217"/>
      <c r="KIZ195" s="217"/>
      <c r="KJA195" s="217"/>
      <c r="KJB195" s="217"/>
      <c r="KJC195" s="217"/>
      <c r="KJD195" s="217"/>
      <c r="KJE195" s="217"/>
      <c r="KJF195" s="217"/>
      <c r="KJG195" s="217"/>
      <c r="KJH195" s="217"/>
      <c r="KJI195" s="217"/>
      <c r="KJJ195" s="217"/>
      <c r="KJK195" s="217"/>
      <c r="KJL195" s="217"/>
      <c r="KJM195" s="217"/>
      <c r="KJN195" s="217"/>
      <c r="KJO195" s="217"/>
      <c r="KJP195" s="217"/>
      <c r="KJQ195" s="217"/>
      <c r="KJR195" s="217"/>
      <c r="KJS195" s="217"/>
      <c r="KJT195" s="217"/>
      <c r="KJU195" s="217"/>
      <c r="KJV195" s="217"/>
      <c r="KJW195" s="217"/>
      <c r="KJX195" s="217"/>
      <c r="KJY195" s="217"/>
      <c r="KJZ195" s="217"/>
      <c r="KKA195" s="217"/>
      <c r="KKB195" s="217"/>
      <c r="KKC195" s="217"/>
      <c r="KKD195" s="217"/>
      <c r="KKE195" s="217"/>
      <c r="KKF195" s="217"/>
      <c r="KKG195" s="217"/>
      <c r="KKH195" s="217"/>
      <c r="KKI195" s="217"/>
      <c r="KKJ195" s="217"/>
      <c r="KKK195" s="217"/>
      <c r="KKL195" s="217"/>
      <c r="KKM195" s="217"/>
      <c r="KKN195" s="217"/>
      <c r="KKO195" s="217"/>
      <c r="KKP195" s="217"/>
      <c r="KKQ195" s="217"/>
      <c r="KKR195" s="217"/>
      <c r="KKS195" s="217"/>
      <c r="KKT195" s="217"/>
      <c r="KKU195" s="217"/>
      <c r="KKV195" s="217"/>
      <c r="KKW195" s="217"/>
      <c r="KKX195" s="217"/>
      <c r="KKY195" s="217"/>
      <c r="KKZ195" s="217"/>
      <c r="KLA195" s="217"/>
      <c r="KLB195" s="217"/>
      <c r="KLC195" s="217"/>
      <c r="KLD195" s="217"/>
      <c r="KLE195" s="217"/>
      <c r="KLF195" s="217"/>
      <c r="KLG195" s="217"/>
      <c r="KLH195" s="217"/>
      <c r="KLI195" s="217"/>
      <c r="KLJ195" s="217"/>
      <c r="KLK195" s="217"/>
      <c r="KLL195" s="217"/>
      <c r="KLM195" s="217"/>
      <c r="KLN195" s="217"/>
      <c r="KLO195" s="217"/>
      <c r="KLP195" s="217"/>
      <c r="KLQ195" s="217"/>
      <c r="KLR195" s="217"/>
      <c r="KLS195" s="217"/>
      <c r="KLT195" s="217"/>
      <c r="KLU195" s="217"/>
      <c r="KLV195" s="217"/>
      <c r="KLW195" s="217"/>
      <c r="KLX195" s="217"/>
      <c r="KLY195" s="217"/>
      <c r="KLZ195" s="217"/>
      <c r="KMA195" s="217"/>
      <c r="KMB195" s="217"/>
      <c r="KMC195" s="217"/>
      <c r="KMD195" s="217"/>
      <c r="KME195" s="217"/>
      <c r="KMF195" s="217"/>
      <c r="KMG195" s="217"/>
      <c r="KMH195" s="217"/>
      <c r="KMI195" s="217"/>
      <c r="KMJ195" s="217"/>
      <c r="KMK195" s="217"/>
      <c r="KML195" s="217"/>
      <c r="KMM195" s="217"/>
      <c r="KMN195" s="217"/>
      <c r="KMO195" s="217"/>
      <c r="KMP195" s="217"/>
      <c r="KMQ195" s="217"/>
      <c r="KMR195" s="217"/>
      <c r="KMS195" s="217"/>
      <c r="KMT195" s="217"/>
      <c r="KMU195" s="217"/>
      <c r="KMV195" s="217"/>
      <c r="KMW195" s="217"/>
      <c r="KMX195" s="217"/>
      <c r="KMY195" s="217"/>
      <c r="KMZ195" s="217"/>
      <c r="KNA195" s="217"/>
      <c r="KNB195" s="217"/>
      <c r="KNC195" s="217"/>
      <c r="KND195" s="217"/>
      <c r="KNE195" s="217"/>
      <c r="KNF195" s="217"/>
      <c r="KNG195" s="217"/>
      <c r="KNH195" s="217"/>
      <c r="KNI195" s="217"/>
      <c r="KNJ195" s="217"/>
      <c r="KNK195" s="217"/>
      <c r="KNL195" s="217"/>
      <c r="KNM195" s="217"/>
      <c r="KNN195" s="217"/>
      <c r="KNO195" s="217"/>
      <c r="KNP195" s="217"/>
      <c r="KNQ195" s="217"/>
      <c r="KNR195" s="217"/>
      <c r="KNS195" s="217"/>
      <c r="KNT195" s="217"/>
      <c r="KNU195" s="217"/>
      <c r="KNV195" s="217"/>
      <c r="KNW195" s="217"/>
      <c r="KNX195" s="217"/>
      <c r="KNY195" s="217"/>
      <c r="KNZ195" s="217"/>
      <c r="KOA195" s="217"/>
      <c r="KOB195" s="217"/>
      <c r="KOC195" s="217"/>
      <c r="KOD195" s="217"/>
      <c r="KOE195" s="217"/>
      <c r="KOF195" s="217"/>
      <c r="KOG195" s="217"/>
      <c r="KOH195" s="217"/>
      <c r="KOI195" s="217"/>
      <c r="KOJ195" s="217"/>
      <c r="KOK195" s="217"/>
      <c r="KOL195" s="217"/>
      <c r="KOM195" s="217"/>
      <c r="KON195" s="217"/>
      <c r="KOO195" s="217"/>
      <c r="KOP195" s="217"/>
      <c r="KOQ195" s="217"/>
      <c r="KOR195" s="217"/>
      <c r="KOS195" s="217"/>
      <c r="KOT195" s="217"/>
      <c r="KOU195" s="217"/>
      <c r="KOV195" s="217"/>
      <c r="KOW195" s="217"/>
      <c r="KOX195" s="217"/>
      <c r="KOY195" s="217"/>
      <c r="KOZ195" s="217"/>
      <c r="KPA195" s="217"/>
      <c r="KPB195" s="217"/>
      <c r="KPC195" s="217"/>
      <c r="KPD195" s="217"/>
      <c r="KPE195" s="217"/>
      <c r="KPF195" s="217"/>
      <c r="KPG195" s="217"/>
      <c r="KPH195" s="217"/>
      <c r="KPI195" s="217"/>
      <c r="KPJ195" s="217"/>
      <c r="KPK195" s="217"/>
      <c r="KPL195" s="217"/>
      <c r="KPM195" s="217"/>
      <c r="KPN195" s="217"/>
      <c r="KPO195" s="217"/>
      <c r="KPP195" s="217"/>
      <c r="KPQ195" s="217"/>
      <c r="KPR195" s="217"/>
      <c r="KPS195" s="217"/>
      <c r="KPT195" s="217"/>
      <c r="KPU195" s="217"/>
      <c r="KPV195" s="217"/>
      <c r="KPW195" s="217"/>
      <c r="KPX195" s="217"/>
      <c r="KPY195" s="217"/>
      <c r="KPZ195" s="217"/>
      <c r="KQA195" s="217"/>
      <c r="KQB195" s="217"/>
      <c r="KQC195" s="217"/>
      <c r="KQD195" s="217"/>
      <c r="KQE195" s="217"/>
      <c r="KQF195" s="217"/>
      <c r="KQG195" s="217"/>
      <c r="KQH195" s="217"/>
      <c r="KQI195" s="217"/>
      <c r="KQJ195" s="217"/>
      <c r="KQK195" s="217"/>
      <c r="KQL195" s="217"/>
      <c r="KQM195" s="217"/>
      <c r="KQN195" s="217"/>
      <c r="KQO195" s="217"/>
      <c r="KQP195" s="217"/>
      <c r="KQQ195" s="217"/>
      <c r="KQR195" s="217"/>
      <c r="KQS195" s="217"/>
      <c r="KQT195" s="217"/>
      <c r="KQU195" s="217"/>
      <c r="KQV195" s="217"/>
      <c r="KQW195" s="217"/>
      <c r="KQX195" s="217"/>
      <c r="KQY195" s="217"/>
      <c r="KQZ195" s="217"/>
      <c r="KRA195" s="217"/>
      <c r="KRB195" s="217"/>
      <c r="KRC195" s="217"/>
      <c r="KRD195" s="217"/>
      <c r="KRE195" s="217"/>
      <c r="KRF195" s="217"/>
      <c r="KRG195" s="217"/>
      <c r="KRH195" s="217"/>
      <c r="KRI195" s="217"/>
      <c r="KRJ195" s="217"/>
      <c r="KRK195" s="217"/>
      <c r="KRL195" s="217"/>
      <c r="KRM195" s="217"/>
      <c r="KRN195" s="217"/>
      <c r="KRO195" s="217"/>
      <c r="KRP195" s="217"/>
      <c r="KRQ195" s="217"/>
      <c r="KRR195" s="217"/>
      <c r="KRS195" s="217"/>
      <c r="KRT195" s="217"/>
      <c r="KRU195" s="217"/>
      <c r="KRV195" s="217"/>
      <c r="KRW195" s="217"/>
      <c r="KRX195" s="217"/>
      <c r="KRY195" s="217"/>
      <c r="KRZ195" s="217"/>
      <c r="KSA195" s="217"/>
      <c r="KSB195" s="217"/>
      <c r="KSC195" s="217"/>
      <c r="KSD195" s="217"/>
      <c r="KSE195" s="217"/>
      <c r="KSF195" s="217"/>
      <c r="KSG195" s="217"/>
      <c r="KSH195" s="217"/>
      <c r="KSI195" s="217"/>
      <c r="KSJ195" s="217"/>
      <c r="KSK195" s="217"/>
      <c r="KSL195" s="217"/>
      <c r="KSM195" s="217"/>
      <c r="KSN195" s="217"/>
      <c r="KSO195" s="217"/>
      <c r="KSP195" s="217"/>
      <c r="KSQ195" s="217"/>
      <c r="KSR195" s="217"/>
      <c r="KSS195" s="217"/>
      <c r="KST195" s="217"/>
      <c r="KSU195" s="217"/>
      <c r="KSV195" s="217"/>
      <c r="KSW195" s="217"/>
      <c r="KSX195" s="217"/>
      <c r="KSY195" s="217"/>
      <c r="KSZ195" s="217"/>
      <c r="KTA195" s="217"/>
      <c r="KTB195" s="217"/>
      <c r="KTC195" s="217"/>
      <c r="KTD195" s="217"/>
      <c r="KTE195" s="217"/>
      <c r="KTF195" s="217"/>
      <c r="KTG195" s="217"/>
      <c r="KTH195" s="217"/>
      <c r="KTI195" s="217"/>
      <c r="KTJ195" s="217"/>
      <c r="KTK195" s="217"/>
      <c r="KTL195" s="217"/>
      <c r="KTM195" s="217"/>
      <c r="KTN195" s="217"/>
      <c r="KTO195" s="217"/>
      <c r="KTP195" s="217"/>
      <c r="KTQ195" s="217"/>
      <c r="KTR195" s="217"/>
      <c r="KTS195" s="217"/>
      <c r="KTT195" s="217"/>
      <c r="KTU195" s="217"/>
      <c r="KTV195" s="217"/>
      <c r="KTW195" s="217"/>
      <c r="KTX195" s="217"/>
      <c r="KTY195" s="217"/>
      <c r="KTZ195" s="217"/>
      <c r="KUA195" s="217"/>
      <c r="KUB195" s="217"/>
      <c r="KUC195" s="217"/>
      <c r="KUD195" s="217"/>
      <c r="KUE195" s="217"/>
      <c r="KUF195" s="217"/>
      <c r="KUG195" s="217"/>
      <c r="KUH195" s="217"/>
      <c r="KUI195" s="217"/>
      <c r="KUJ195" s="217"/>
      <c r="KUK195" s="217"/>
      <c r="KUL195" s="217"/>
      <c r="KUM195" s="217"/>
      <c r="KUN195" s="217"/>
      <c r="KUO195" s="217"/>
      <c r="KUP195" s="217"/>
      <c r="KUQ195" s="217"/>
      <c r="KUR195" s="217"/>
      <c r="KUS195" s="217"/>
      <c r="KUT195" s="217"/>
      <c r="KUU195" s="217"/>
      <c r="KUV195" s="217"/>
      <c r="KUW195" s="217"/>
      <c r="KUX195" s="217"/>
      <c r="KUY195" s="217"/>
      <c r="KUZ195" s="217"/>
      <c r="KVA195" s="217"/>
      <c r="KVB195" s="217"/>
      <c r="KVC195" s="217"/>
      <c r="KVD195" s="217"/>
      <c r="KVE195" s="217"/>
      <c r="KVF195" s="217"/>
      <c r="KVG195" s="217"/>
      <c r="KVH195" s="217"/>
      <c r="KVI195" s="217"/>
      <c r="KVJ195" s="217"/>
      <c r="KVK195" s="217"/>
      <c r="KVL195" s="217"/>
      <c r="KVM195" s="217"/>
      <c r="KVN195" s="217"/>
      <c r="KVO195" s="217"/>
      <c r="KVP195" s="217"/>
      <c r="KVQ195" s="217"/>
      <c r="KVR195" s="217"/>
      <c r="KVS195" s="217"/>
      <c r="KVT195" s="217"/>
      <c r="KVU195" s="217"/>
      <c r="KVV195" s="217"/>
      <c r="KVW195" s="217"/>
      <c r="KVX195" s="217"/>
      <c r="KVY195" s="217"/>
      <c r="KVZ195" s="217"/>
      <c r="KWA195" s="217"/>
      <c r="KWB195" s="217"/>
      <c r="KWC195" s="217"/>
      <c r="KWD195" s="217"/>
      <c r="KWE195" s="217"/>
      <c r="KWF195" s="217"/>
      <c r="KWG195" s="217"/>
      <c r="KWH195" s="217"/>
      <c r="KWI195" s="217"/>
      <c r="KWJ195" s="217"/>
      <c r="KWK195" s="217"/>
      <c r="KWL195" s="217"/>
      <c r="KWM195" s="217"/>
      <c r="KWN195" s="217"/>
      <c r="KWO195" s="217"/>
      <c r="KWP195" s="217"/>
      <c r="KWQ195" s="217"/>
      <c r="KWR195" s="217"/>
      <c r="KWS195" s="217"/>
      <c r="KWT195" s="217"/>
      <c r="KWU195" s="217"/>
      <c r="KWV195" s="217"/>
      <c r="KWW195" s="217"/>
      <c r="KWX195" s="217"/>
      <c r="KWY195" s="217"/>
      <c r="KWZ195" s="217"/>
      <c r="KXA195" s="217"/>
      <c r="KXB195" s="217"/>
      <c r="KXC195" s="217"/>
      <c r="KXD195" s="217"/>
      <c r="KXE195" s="217"/>
      <c r="KXF195" s="217"/>
      <c r="KXG195" s="217"/>
      <c r="KXH195" s="217"/>
      <c r="KXI195" s="217"/>
      <c r="KXJ195" s="217"/>
      <c r="KXK195" s="217"/>
      <c r="KXL195" s="217"/>
      <c r="KXM195" s="217"/>
      <c r="KXN195" s="217"/>
      <c r="KXO195" s="217"/>
      <c r="KXP195" s="217"/>
      <c r="KXQ195" s="217"/>
      <c r="KXR195" s="217"/>
      <c r="KXS195" s="217"/>
      <c r="KXT195" s="217"/>
      <c r="KXU195" s="217"/>
      <c r="KXV195" s="217"/>
      <c r="KXW195" s="217"/>
      <c r="KXX195" s="217"/>
      <c r="KXY195" s="217"/>
      <c r="KXZ195" s="217"/>
      <c r="KYA195" s="217"/>
      <c r="KYB195" s="217"/>
      <c r="KYC195" s="217"/>
      <c r="KYD195" s="217"/>
      <c r="KYE195" s="217"/>
      <c r="KYF195" s="217"/>
      <c r="KYG195" s="217"/>
      <c r="KYH195" s="217"/>
      <c r="KYI195" s="217"/>
      <c r="KYJ195" s="217"/>
      <c r="KYK195" s="217"/>
      <c r="KYL195" s="217"/>
      <c r="KYM195" s="217"/>
      <c r="KYN195" s="217"/>
      <c r="KYO195" s="217"/>
      <c r="KYP195" s="217"/>
      <c r="KYQ195" s="217"/>
      <c r="KYR195" s="217"/>
      <c r="KYS195" s="217"/>
      <c r="KYT195" s="217"/>
      <c r="KYU195" s="217"/>
      <c r="KYV195" s="217"/>
      <c r="KYW195" s="217"/>
      <c r="KYX195" s="217"/>
      <c r="KYY195" s="217"/>
      <c r="KYZ195" s="217"/>
      <c r="KZA195" s="217"/>
      <c r="KZB195" s="217"/>
      <c r="KZC195" s="217"/>
      <c r="KZD195" s="217"/>
      <c r="KZE195" s="217"/>
      <c r="KZF195" s="217"/>
      <c r="KZG195" s="217"/>
      <c r="KZH195" s="217"/>
      <c r="KZI195" s="217"/>
      <c r="KZJ195" s="217"/>
      <c r="KZK195" s="217"/>
      <c r="KZL195" s="217"/>
      <c r="KZM195" s="217"/>
      <c r="KZN195" s="217"/>
      <c r="KZO195" s="217"/>
      <c r="KZP195" s="217"/>
      <c r="KZQ195" s="217"/>
      <c r="KZR195" s="217"/>
      <c r="KZS195" s="217"/>
      <c r="KZT195" s="217"/>
      <c r="KZU195" s="217"/>
      <c r="KZV195" s="217"/>
      <c r="KZW195" s="217"/>
      <c r="KZX195" s="217"/>
      <c r="KZY195" s="217"/>
      <c r="KZZ195" s="217"/>
      <c r="LAA195" s="217"/>
      <c r="LAB195" s="217"/>
      <c r="LAC195" s="217"/>
      <c r="LAD195" s="217"/>
      <c r="LAE195" s="217"/>
      <c r="LAF195" s="217"/>
      <c r="LAG195" s="217"/>
      <c r="LAH195" s="217"/>
      <c r="LAI195" s="217"/>
      <c r="LAJ195" s="217"/>
      <c r="LAK195" s="217"/>
      <c r="LAL195" s="217"/>
      <c r="LAM195" s="217"/>
      <c r="LAN195" s="217"/>
      <c r="LAO195" s="217"/>
      <c r="LAP195" s="217"/>
      <c r="LAQ195" s="217"/>
      <c r="LAR195" s="217"/>
      <c r="LAS195" s="217"/>
      <c r="LAT195" s="217"/>
      <c r="LAU195" s="217"/>
      <c r="LAV195" s="217"/>
      <c r="LAW195" s="217"/>
      <c r="LAX195" s="217"/>
      <c r="LAY195" s="217"/>
      <c r="LAZ195" s="217"/>
      <c r="LBA195" s="217"/>
      <c r="LBB195" s="217"/>
      <c r="LBC195" s="217"/>
      <c r="LBD195" s="217"/>
      <c r="LBE195" s="217"/>
      <c r="LBF195" s="217"/>
      <c r="LBG195" s="217"/>
      <c r="LBH195" s="217"/>
      <c r="LBI195" s="217"/>
      <c r="LBJ195" s="217"/>
      <c r="LBK195" s="217"/>
      <c r="LBL195" s="217"/>
      <c r="LBM195" s="217"/>
      <c r="LBN195" s="217"/>
      <c r="LBO195" s="217"/>
      <c r="LBP195" s="217"/>
      <c r="LBQ195" s="217"/>
      <c r="LBR195" s="217"/>
      <c r="LBS195" s="217"/>
      <c r="LBT195" s="217"/>
      <c r="LBU195" s="217"/>
      <c r="LBV195" s="217"/>
      <c r="LBW195" s="217"/>
      <c r="LBX195" s="217"/>
      <c r="LBY195" s="217"/>
      <c r="LBZ195" s="217"/>
      <c r="LCA195" s="217"/>
      <c r="LCB195" s="217"/>
      <c r="LCC195" s="217"/>
      <c r="LCD195" s="217"/>
      <c r="LCE195" s="217"/>
      <c r="LCF195" s="217"/>
      <c r="LCG195" s="217"/>
      <c r="LCH195" s="217"/>
      <c r="LCI195" s="217"/>
      <c r="LCJ195" s="217"/>
      <c r="LCK195" s="217"/>
      <c r="LCL195" s="217"/>
      <c r="LCM195" s="217"/>
      <c r="LCN195" s="217"/>
      <c r="LCO195" s="217"/>
      <c r="LCP195" s="217"/>
      <c r="LCQ195" s="217"/>
      <c r="LCR195" s="217"/>
      <c r="LCS195" s="217"/>
      <c r="LCT195" s="217"/>
      <c r="LCU195" s="217"/>
      <c r="LCV195" s="217"/>
      <c r="LCW195" s="217"/>
      <c r="LCX195" s="217"/>
      <c r="LCY195" s="217"/>
      <c r="LCZ195" s="217"/>
      <c r="LDA195" s="217"/>
      <c r="LDB195" s="217"/>
      <c r="LDC195" s="217"/>
      <c r="LDD195" s="217"/>
      <c r="LDE195" s="217"/>
      <c r="LDF195" s="217"/>
      <c r="LDG195" s="217"/>
      <c r="LDH195" s="217"/>
      <c r="LDI195" s="217"/>
      <c r="LDJ195" s="217"/>
      <c r="LDK195" s="217"/>
      <c r="LDL195" s="217"/>
      <c r="LDM195" s="217"/>
      <c r="LDN195" s="217"/>
      <c r="LDO195" s="217"/>
      <c r="LDP195" s="217"/>
      <c r="LDQ195" s="217"/>
      <c r="LDR195" s="217"/>
      <c r="LDS195" s="217"/>
      <c r="LDT195" s="217"/>
      <c r="LDU195" s="217"/>
      <c r="LDV195" s="217"/>
      <c r="LDW195" s="217"/>
      <c r="LDX195" s="217"/>
      <c r="LDY195" s="217"/>
      <c r="LDZ195" s="217"/>
      <c r="LEA195" s="217"/>
      <c r="LEB195" s="217"/>
      <c r="LEC195" s="217"/>
      <c r="LED195" s="217"/>
      <c r="LEE195" s="217"/>
      <c r="LEF195" s="217"/>
      <c r="LEG195" s="217"/>
      <c r="LEH195" s="217"/>
      <c r="LEI195" s="217"/>
      <c r="LEJ195" s="217"/>
      <c r="LEK195" s="217"/>
      <c r="LEL195" s="217"/>
      <c r="LEM195" s="217"/>
      <c r="LEN195" s="217"/>
      <c r="LEO195" s="217"/>
      <c r="LEP195" s="217"/>
      <c r="LEQ195" s="217"/>
      <c r="LER195" s="217"/>
      <c r="LES195" s="217"/>
      <c r="LET195" s="217"/>
      <c r="LEU195" s="217"/>
      <c r="LEV195" s="217"/>
      <c r="LEW195" s="217"/>
      <c r="LEX195" s="217"/>
      <c r="LEY195" s="217"/>
      <c r="LEZ195" s="217"/>
      <c r="LFA195" s="217"/>
      <c r="LFB195" s="217"/>
      <c r="LFC195" s="217"/>
      <c r="LFD195" s="217"/>
      <c r="LFE195" s="217"/>
      <c r="LFF195" s="217"/>
      <c r="LFG195" s="217"/>
      <c r="LFH195" s="217"/>
      <c r="LFI195" s="217"/>
      <c r="LFJ195" s="217"/>
      <c r="LFK195" s="217"/>
      <c r="LFL195" s="217"/>
      <c r="LFM195" s="217"/>
      <c r="LFN195" s="217"/>
      <c r="LFO195" s="217"/>
      <c r="LFP195" s="217"/>
      <c r="LFQ195" s="217"/>
      <c r="LFR195" s="217"/>
      <c r="LFS195" s="217"/>
      <c r="LFT195" s="217"/>
      <c r="LFU195" s="217"/>
      <c r="LFV195" s="217"/>
      <c r="LFW195" s="217"/>
      <c r="LFX195" s="217"/>
      <c r="LFY195" s="217"/>
      <c r="LFZ195" s="217"/>
      <c r="LGA195" s="217"/>
      <c r="LGB195" s="217"/>
      <c r="LGC195" s="217"/>
      <c r="LGD195" s="217"/>
      <c r="LGE195" s="217"/>
      <c r="LGF195" s="217"/>
      <c r="LGG195" s="217"/>
      <c r="LGH195" s="217"/>
      <c r="LGI195" s="217"/>
      <c r="LGJ195" s="217"/>
      <c r="LGK195" s="217"/>
      <c r="LGL195" s="217"/>
      <c r="LGM195" s="217"/>
      <c r="LGN195" s="217"/>
      <c r="LGO195" s="217"/>
      <c r="LGP195" s="217"/>
      <c r="LGQ195" s="217"/>
      <c r="LGR195" s="217"/>
      <c r="LGS195" s="217"/>
      <c r="LGT195" s="217"/>
      <c r="LGU195" s="217"/>
      <c r="LGV195" s="217"/>
      <c r="LGW195" s="217"/>
      <c r="LGX195" s="217"/>
      <c r="LGY195" s="217"/>
      <c r="LGZ195" s="217"/>
      <c r="LHA195" s="217"/>
      <c r="LHB195" s="217"/>
      <c r="LHC195" s="217"/>
      <c r="LHD195" s="217"/>
      <c r="LHE195" s="217"/>
      <c r="LHF195" s="217"/>
      <c r="LHG195" s="217"/>
      <c r="LHH195" s="217"/>
      <c r="LHI195" s="217"/>
      <c r="LHJ195" s="217"/>
      <c r="LHK195" s="217"/>
      <c r="LHL195" s="217"/>
      <c r="LHM195" s="217"/>
      <c r="LHN195" s="217"/>
      <c r="LHO195" s="217"/>
      <c r="LHP195" s="217"/>
      <c r="LHQ195" s="217"/>
      <c r="LHR195" s="217"/>
      <c r="LHS195" s="217"/>
      <c r="LHT195" s="217"/>
      <c r="LHU195" s="217"/>
      <c r="LHV195" s="217"/>
      <c r="LHW195" s="217"/>
      <c r="LHX195" s="217"/>
      <c r="LHY195" s="217"/>
      <c r="LHZ195" s="217"/>
      <c r="LIA195" s="217"/>
      <c r="LIB195" s="217"/>
      <c r="LIC195" s="217"/>
      <c r="LID195" s="217"/>
      <c r="LIE195" s="217"/>
      <c r="LIF195" s="217"/>
      <c r="LIG195" s="217"/>
      <c r="LIH195" s="217"/>
      <c r="LII195" s="217"/>
      <c r="LIJ195" s="217"/>
      <c r="LIK195" s="217"/>
      <c r="LIL195" s="217"/>
      <c r="LIM195" s="217"/>
      <c r="LIN195" s="217"/>
      <c r="LIO195" s="217"/>
      <c r="LIP195" s="217"/>
      <c r="LIQ195" s="217"/>
      <c r="LIR195" s="217"/>
      <c r="LIS195" s="217"/>
      <c r="LIT195" s="217"/>
      <c r="LIU195" s="217"/>
      <c r="LIV195" s="217"/>
      <c r="LIW195" s="217"/>
      <c r="LIX195" s="217"/>
      <c r="LIY195" s="217"/>
      <c r="LIZ195" s="217"/>
      <c r="LJA195" s="217"/>
      <c r="LJB195" s="217"/>
      <c r="LJC195" s="217"/>
      <c r="LJD195" s="217"/>
      <c r="LJE195" s="217"/>
      <c r="LJF195" s="217"/>
      <c r="LJG195" s="217"/>
      <c r="LJH195" s="217"/>
      <c r="LJI195" s="217"/>
      <c r="LJJ195" s="217"/>
      <c r="LJK195" s="217"/>
      <c r="LJL195" s="217"/>
      <c r="LJM195" s="217"/>
      <c r="LJN195" s="217"/>
      <c r="LJO195" s="217"/>
      <c r="LJP195" s="217"/>
      <c r="LJQ195" s="217"/>
      <c r="LJR195" s="217"/>
      <c r="LJS195" s="217"/>
      <c r="LJT195" s="217"/>
      <c r="LJU195" s="217"/>
      <c r="LJV195" s="217"/>
      <c r="LJW195" s="217"/>
      <c r="LJX195" s="217"/>
      <c r="LJY195" s="217"/>
      <c r="LJZ195" s="217"/>
      <c r="LKA195" s="217"/>
      <c r="LKB195" s="217"/>
      <c r="LKC195" s="217"/>
      <c r="LKD195" s="217"/>
      <c r="LKE195" s="217"/>
      <c r="LKF195" s="217"/>
      <c r="LKG195" s="217"/>
      <c r="LKH195" s="217"/>
      <c r="LKI195" s="217"/>
      <c r="LKJ195" s="217"/>
      <c r="LKK195" s="217"/>
      <c r="LKL195" s="217"/>
      <c r="LKM195" s="217"/>
      <c r="LKN195" s="217"/>
      <c r="LKO195" s="217"/>
      <c r="LKP195" s="217"/>
      <c r="LKQ195" s="217"/>
      <c r="LKR195" s="217"/>
      <c r="LKS195" s="217"/>
      <c r="LKT195" s="217"/>
      <c r="LKU195" s="217"/>
      <c r="LKV195" s="217"/>
      <c r="LKW195" s="217"/>
      <c r="LKX195" s="217"/>
      <c r="LKY195" s="217"/>
      <c r="LKZ195" s="217"/>
      <c r="LLA195" s="217"/>
      <c r="LLB195" s="217"/>
      <c r="LLC195" s="217"/>
      <c r="LLD195" s="217"/>
      <c r="LLE195" s="217"/>
      <c r="LLF195" s="217"/>
      <c r="LLG195" s="217"/>
      <c r="LLH195" s="217"/>
      <c r="LLI195" s="217"/>
      <c r="LLJ195" s="217"/>
      <c r="LLK195" s="217"/>
      <c r="LLL195" s="217"/>
      <c r="LLM195" s="217"/>
      <c r="LLN195" s="217"/>
      <c r="LLO195" s="217"/>
      <c r="LLP195" s="217"/>
      <c r="LLQ195" s="217"/>
      <c r="LLR195" s="217"/>
      <c r="LLS195" s="217"/>
      <c r="LLT195" s="217"/>
      <c r="LLU195" s="217"/>
      <c r="LLV195" s="217"/>
      <c r="LLW195" s="217"/>
      <c r="LLX195" s="217"/>
      <c r="LLY195" s="217"/>
      <c r="LLZ195" s="217"/>
      <c r="LMA195" s="217"/>
      <c r="LMB195" s="217"/>
      <c r="LMC195" s="217"/>
      <c r="LMD195" s="217"/>
      <c r="LME195" s="217"/>
      <c r="LMF195" s="217"/>
      <c r="LMG195" s="217"/>
      <c r="LMH195" s="217"/>
      <c r="LMI195" s="217"/>
      <c r="LMJ195" s="217"/>
      <c r="LMK195" s="217"/>
      <c r="LML195" s="217"/>
      <c r="LMM195" s="217"/>
      <c r="LMN195" s="217"/>
      <c r="LMO195" s="217"/>
      <c r="LMP195" s="217"/>
      <c r="LMQ195" s="217"/>
      <c r="LMR195" s="217"/>
      <c r="LMS195" s="217"/>
      <c r="LMT195" s="217"/>
      <c r="LMU195" s="217"/>
      <c r="LMV195" s="217"/>
      <c r="LMW195" s="217"/>
      <c r="LMX195" s="217"/>
      <c r="LMY195" s="217"/>
      <c r="LMZ195" s="217"/>
      <c r="LNA195" s="217"/>
      <c r="LNB195" s="217"/>
      <c r="LNC195" s="217"/>
      <c r="LND195" s="217"/>
      <c r="LNE195" s="217"/>
      <c r="LNF195" s="217"/>
      <c r="LNG195" s="217"/>
      <c r="LNH195" s="217"/>
      <c r="LNI195" s="217"/>
      <c r="LNJ195" s="217"/>
      <c r="LNK195" s="217"/>
      <c r="LNL195" s="217"/>
      <c r="LNM195" s="217"/>
      <c r="LNN195" s="217"/>
      <c r="LNO195" s="217"/>
      <c r="LNP195" s="217"/>
      <c r="LNQ195" s="217"/>
      <c r="LNR195" s="217"/>
      <c r="LNS195" s="217"/>
      <c r="LNT195" s="217"/>
      <c r="LNU195" s="217"/>
      <c r="LNV195" s="217"/>
      <c r="LNW195" s="217"/>
      <c r="LNX195" s="217"/>
      <c r="LNY195" s="217"/>
      <c r="LNZ195" s="217"/>
      <c r="LOA195" s="217"/>
      <c r="LOB195" s="217"/>
      <c r="LOC195" s="217"/>
      <c r="LOD195" s="217"/>
      <c r="LOE195" s="217"/>
      <c r="LOF195" s="217"/>
      <c r="LOG195" s="217"/>
      <c r="LOH195" s="217"/>
      <c r="LOI195" s="217"/>
      <c r="LOJ195" s="217"/>
      <c r="LOK195" s="217"/>
      <c r="LOL195" s="217"/>
      <c r="LOM195" s="217"/>
      <c r="LON195" s="217"/>
      <c r="LOO195" s="217"/>
      <c r="LOP195" s="217"/>
      <c r="LOQ195" s="217"/>
      <c r="LOR195" s="217"/>
      <c r="LOS195" s="217"/>
      <c r="LOT195" s="217"/>
      <c r="LOU195" s="217"/>
      <c r="LOV195" s="217"/>
      <c r="LOW195" s="217"/>
      <c r="LOX195" s="217"/>
      <c r="LOY195" s="217"/>
      <c r="LOZ195" s="217"/>
      <c r="LPA195" s="217"/>
      <c r="LPB195" s="217"/>
      <c r="LPC195" s="217"/>
      <c r="LPD195" s="217"/>
      <c r="LPE195" s="217"/>
      <c r="LPF195" s="217"/>
      <c r="LPG195" s="217"/>
      <c r="LPH195" s="217"/>
      <c r="LPI195" s="217"/>
      <c r="LPJ195" s="217"/>
      <c r="LPK195" s="217"/>
      <c r="LPL195" s="217"/>
      <c r="LPM195" s="217"/>
      <c r="LPN195" s="217"/>
      <c r="LPO195" s="217"/>
      <c r="LPP195" s="217"/>
      <c r="LPQ195" s="217"/>
      <c r="LPR195" s="217"/>
      <c r="LPS195" s="217"/>
      <c r="LPT195" s="217"/>
      <c r="LPU195" s="217"/>
      <c r="LPV195" s="217"/>
      <c r="LPW195" s="217"/>
      <c r="LPX195" s="217"/>
      <c r="LPY195" s="217"/>
      <c r="LPZ195" s="217"/>
      <c r="LQA195" s="217"/>
      <c r="LQB195" s="217"/>
      <c r="LQC195" s="217"/>
      <c r="LQD195" s="217"/>
      <c r="LQE195" s="217"/>
      <c r="LQF195" s="217"/>
      <c r="LQG195" s="217"/>
      <c r="LQH195" s="217"/>
      <c r="LQI195" s="217"/>
      <c r="LQJ195" s="217"/>
      <c r="LQK195" s="217"/>
      <c r="LQL195" s="217"/>
      <c r="LQM195" s="217"/>
      <c r="LQN195" s="217"/>
      <c r="LQO195" s="217"/>
      <c r="LQP195" s="217"/>
      <c r="LQQ195" s="217"/>
      <c r="LQR195" s="217"/>
      <c r="LQS195" s="217"/>
      <c r="LQT195" s="217"/>
      <c r="LQU195" s="217"/>
      <c r="LQV195" s="217"/>
      <c r="LQW195" s="217"/>
      <c r="LQX195" s="217"/>
      <c r="LQY195" s="217"/>
      <c r="LQZ195" s="217"/>
      <c r="LRA195" s="217"/>
      <c r="LRB195" s="217"/>
      <c r="LRC195" s="217"/>
      <c r="LRD195" s="217"/>
      <c r="LRE195" s="217"/>
      <c r="LRF195" s="217"/>
      <c r="LRG195" s="217"/>
      <c r="LRH195" s="217"/>
      <c r="LRI195" s="217"/>
      <c r="LRJ195" s="217"/>
      <c r="LRK195" s="217"/>
      <c r="LRL195" s="217"/>
      <c r="LRM195" s="217"/>
      <c r="LRN195" s="217"/>
      <c r="LRO195" s="217"/>
      <c r="LRP195" s="217"/>
      <c r="LRQ195" s="217"/>
      <c r="LRR195" s="217"/>
      <c r="LRS195" s="217"/>
      <c r="LRT195" s="217"/>
      <c r="LRU195" s="217"/>
      <c r="LRV195" s="217"/>
      <c r="LRW195" s="217"/>
      <c r="LRX195" s="217"/>
      <c r="LRY195" s="217"/>
      <c r="LRZ195" s="217"/>
      <c r="LSA195" s="217"/>
      <c r="LSB195" s="217"/>
      <c r="LSC195" s="217"/>
      <c r="LSD195" s="217"/>
      <c r="LSE195" s="217"/>
      <c r="LSF195" s="217"/>
      <c r="LSG195" s="217"/>
      <c r="LSH195" s="217"/>
      <c r="LSI195" s="217"/>
      <c r="LSJ195" s="217"/>
      <c r="LSK195" s="217"/>
      <c r="LSL195" s="217"/>
      <c r="LSM195" s="217"/>
      <c r="LSN195" s="217"/>
      <c r="LSO195" s="217"/>
      <c r="LSP195" s="217"/>
      <c r="LSQ195" s="217"/>
      <c r="LSR195" s="217"/>
      <c r="LSS195" s="217"/>
      <c r="LST195" s="217"/>
      <c r="LSU195" s="217"/>
      <c r="LSV195" s="217"/>
      <c r="LSW195" s="217"/>
      <c r="LSX195" s="217"/>
      <c r="LSY195" s="217"/>
      <c r="LSZ195" s="217"/>
      <c r="LTA195" s="217"/>
      <c r="LTB195" s="217"/>
      <c r="LTC195" s="217"/>
      <c r="LTD195" s="217"/>
      <c r="LTE195" s="217"/>
      <c r="LTF195" s="217"/>
      <c r="LTG195" s="217"/>
      <c r="LTH195" s="217"/>
      <c r="LTI195" s="217"/>
      <c r="LTJ195" s="217"/>
      <c r="LTK195" s="217"/>
      <c r="LTL195" s="217"/>
      <c r="LTM195" s="217"/>
      <c r="LTN195" s="217"/>
      <c r="LTO195" s="217"/>
      <c r="LTP195" s="217"/>
      <c r="LTQ195" s="217"/>
      <c r="LTR195" s="217"/>
      <c r="LTS195" s="217"/>
      <c r="LTT195" s="217"/>
      <c r="LTU195" s="217"/>
      <c r="LTV195" s="217"/>
      <c r="LTW195" s="217"/>
      <c r="LTX195" s="217"/>
      <c r="LTY195" s="217"/>
      <c r="LTZ195" s="217"/>
      <c r="LUA195" s="217"/>
      <c r="LUB195" s="217"/>
      <c r="LUC195" s="217"/>
      <c r="LUD195" s="217"/>
      <c r="LUE195" s="217"/>
      <c r="LUF195" s="217"/>
      <c r="LUG195" s="217"/>
      <c r="LUH195" s="217"/>
      <c r="LUI195" s="217"/>
      <c r="LUJ195" s="217"/>
      <c r="LUK195" s="217"/>
      <c r="LUL195" s="217"/>
      <c r="LUM195" s="217"/>
      <c r="LUN195" s="217"/>
      <c r="LUO195" s="217"/>
      <c r="LUP195" s="217"/>
      <c r="LUQ195" s="217"/>
      <c r="LUR195" s="217"/>
      <c r="LUS195" s="217"/>
      <c r="LUT195" s="217"/>
      <c r="LUU195" s="217"/>
      <c r="LUV195" s="217"/>
      <c r="LUW195" s="217"/>
      <c r="LUX195" s="217"/>
      <c r="LUY195" s="217"/>
      <c r="LUZ195" s="217"/>
      <c r="LVA195" s="217"/>
      <c r="LVB195" s="217"/>
      <c r="LVC195" s="217"/>
      <c r="LVD195" s="217"/>
      <c r="LVE195" s="217"/>
      <c r="LVF195" s="217"/>
      <c r="LVG195" s="217"/>
      <c r="LVH195" s="217"/>
      <c r="LVI195" s="217"/>
      <c r="LVJ195" s="217"/>
      <c r="LVK195" s="217"/>
      <c r="LVL195" s="217"/>
      <c r="LVM195" s="217"/>
      <c r="LVN195" s="217"/>
      <c r="LVO195" s="217"/>
      <c r="LVP195" s="217"/>
      <c r="LVQ195" s="217"/>
      <c r="LVR195" s="217"/>
      <c r="LVS195" s="217"/>
      <c r="LVT195" s="217"/>
      <c r="LVU195" s="217"/>
      <c r="LVV195" s="217"/>
      <c r="LVW195" s="217"/>
      <c r="LVX195" s="217"/>
      <c r="LVY195" s="217"/>
      <c r="LVZ195" s="217"/>
      <c r="LWA195" s="217"/>
      <c r="LWB195" s="217"/>
      <c r="LWC195" s="217"/>
      <c r="LWD195" s="217"/>
      <c r="LWE195" s="217"/>
      <c r="LWF195" s="217"/>
      <c r="LWG195" s="217"/>
      <c r="LWH195" s="217"/>
      <c r="LWI195" s="217"/>
      <c r="LWJ195" s="217"/>
      <c r="LWK195" s="217"/>
      <c r="LWL195" s="217"/>
      <c r="LWM195" s="217"/>
      <c r="LWN195" s="217"/>
      <c r="LWO195" s="217"/>
      <c r="LWP195" s="217"/>
      <c r="LWQ195" s="217"/>
      <c r="LWR195" s="217"/>
      <c r="LWS195" s="217"/>
      <c r="LWT195" s="217"/>
      <c r="LWU195" s="217"/>
      <c r="LWV195" s="217"/>
      <c r="LWW195" s="217"/>
      <c r="LWX195" s="217"/>
      <c r="LWY195" s="217"/>
      <c r="LWZ195" s="217"/>
      <c r="LXA195" s="217"/>
      <c r="LXB195" s="217"/>
      <c r="LXC195" s="217"/>
      <c r="LXD195" s="217"/>
      <c r="LXE195" s="217"/>
      <c r="LXF195" s="217"/>
      <c r="LXG195" s="217"/>
      <c r="LXH195" s="217"/>
      <c r="LXI195" s="217"/>
      <c r="LXJ195" s="217"/>
      <c r="LXK195" s="217"/>
      <c r="LXL195" s="217"/>
      <c r="LXM195" s="217"/>
      <c r="LXN195" s="217"/>
      <c r="LXO195" s="217"/>
      <c r="LXP195" s="217"/>
      <c r="LXQ195" s="217"/>
      <c r="LXR195" s="217"/>
      <c r="LXS195" s="217"/>
      <c r="LXT195" s="217"/>
      <c r="LXU195" s="217"/>
      <c r="LXV195" s="217"/>
      <c r="LXW195" s="217"/>
      <c r="LXX195" s="217"/>
      <c r="LXY195" s="217"/>
      <c r="LXZ195" s="217"/>
      <c r="LYA195" s="217"/>
      <c r="LYB195" s="217"/>
      <c r="LYC195" s="217"/>
      <c r="LYD195" s="217"/>
      <c r="LYE195" s="217"/>
      <c r="LYF195" s="217"/>
      <c r="LYG195" s="217"/>
      <c r="LYH195" s="217"/>
      <c r="LYI195" s="217"/>
      <c r="LYJ195" s="217"/>
      <c r="LYK195" s="217"/>
      <c r="LYL195" s="217"/>
      <c r="LYM195" s="217"/>
      <c r="LYN195" s="217"/>
      <c r="LYO195" s="217"/>
      <c r="LYP195" s="217"/>
      <c r="LYQ195" s="217"/>
      <c r="LYR195" s="217"/>
      <c r="LYS195" s="217"/>
      <c r="LYT195" s="217"/>
      <c r="LYU195" s="217"/>
      <c r="LYV195" s="217"/>
      <c r="LYW195" s="217"/>
      <c r="LYX195" s="217"/>
      <c r="LYY195" s="217"/>
      <c r="LYZ195" s="217"/>
      <c r="LZA195" s="217"/>
      <c r="LZB195" s="217"/>
      <c r="LZC195" s="217"/>
      <c r="LZD195" s="217"/>
      <c r="LZE195" s="217"/>
      <c r="LZF195" s="217"/>
      <c r="LZG195" s="217"/>
      <c r="LZH195" s="217"/>
      <c r="LZI195" s="217"/>
      <c r="LZJ195" s="217"/>
      <c r="LZK195" s="217"/>
      <c r="LZL195" s="217"/>
      <c r="LZM195" s="217"/>
      <c r="LZN195" s="217"/>
      <c r="LZO195" s="217"/>
      <c r="LZP195" s="217"/>
      <c r="LZQ195" s="217"/>
      <c r="LZR195" s="217"/>
      <c r="LZS195" s="217"/>
      <c r="LZT195" s="217"/>
      <c r="LZU195" s="217"/>
      <c r="LZV195" s="217"/>
      <c r="LZW195" s="217"/>
      <c r="LZX195" s="217"/>
      <c r="LZY195" s="217"/>
      <c r="LZZ195" s="217"/>
      <c r="MAA195" s="217"/>
      <c r="MAB195" s="217"/>
      <c r="MAC195" s="217"/>
      <c r="MAD195" s="217"/>
      <c r="MAE195" s="217"/>
      <c r="MAF195" s="217"/>
      <c r="MAG195" s="217"/>
      <c r="MAH195" s="217"/>
      <c r="MAI195" s="217"/>
      <c r="MAJ195" s="217"/>
      <c r="MAK195" s="217"/>
      <c r="MAL195" s="217"/>
      <c r="MAM195" s="217"/>
      <c r="MAN195" s="217"/>
      <c r="MAO195" s="217"/>
      <c r="MAP195" s="217"/>
      <c r="MAQ195" s="217"/>
      <c r="MAR195" s="217"/>
      <c r="MAS195" s="217"/>
      <c r="MAT195" s="217"/>
      <c r="MAU195" s="217"/>
      <c r="MAV195" s="217"/>
      <c r="MAW195" s="217"/>
      <c r="MAX195" s="217"/>
      <c r="MAY195" s="217"/>
      <c r="MAZ195" s="217"/>
      <c r="MBA195" s="217"/>
      <c r="MBB195" s="217"/>
      <c r="MBC195" s="217"/>
      <c r="MBD195" s="217"/>
      <c r="MBE195" s="217"/>
      <c r="MBF195" s="217"/>
      <c r="MBG195" s="217"/>
      <c r="MBH195" s="217"/>
      <c r="MBI195" s="217"/>
      <c r="MBJ195" s="217"/>
      <c r="MBK195" s="217"/>
      <c r="MBL195" s="217"/>
      <c r="MBM195" s="217"/>
      <c r="MBN195" s="217"/>
      <c r="MBO195" s="217"/>
      <c r="MBP195" s="217"/>
      <c r="MBQ195" s="217"/>
      <c r="MBR195" s="217"/>
      <c r="MBS195" s="217"/>
      <c r="MBT195" s="217"/>
      <c r="MBU195" s="217"/>
      <c r="MBV195" s="217"/>
      <c r="MBW195" s="217"/>
      <c r="MBX195" s="217"/>
      <c r="MBY195" s="217"/>
      <c r="MBZ195" s="217"/>
      <c r="MCA195" s="217"/>
      <c r="MCB195" s="217"/>
      <c r="MCC195" s="217"/>
      <c r="MCD195" s="217"/>
      <c r="MCE195" s="217"/>
      <c r="MCF195" s="217"/>
      <c r="MCG195" s="217"/>
      <c r="MCH195" s="217"/>
      <c r="MCI195" s="217"/>
      <c r="MCJ195" s="217"/>
      <c r="MCK195" s="217"/>
      <c r="MCL195" s="217"/>
      <c r="MCM195" s="217"/>
      <c r="MCN195" s="217"/>
      <c r="MCO195" s="217"/>
      <c r="MCP195" s="217"/>
      <c r="MCQ195" s="217"/>
      <c r="MCR195" s="217"/>
      <c r="MCS195" s="217"/>
      <c r="MCT195" s="217"/>
      <c r="MCU195" s="217"/>
      <c r="MCV195" s="217"/>
      <c r="MCW195" s="217"/>
      <c r="MCX195" s="217"/>
      <c r="MCY195" s="217"/>
      <c r="MCZ195" s="217"/>
      <c r="MDA195" s="217"/>
      <c r="MDB195" s="217"/>
      <c r="MDC195" s="217"/>
      <c r="MDD195" s="217"/>
      <c r="MDE195" s="217"/>
      <c r="MDF195" s="217"/>
      <c r="MDG195" s="217"/>
      <c r="MDH195" s="217"/>
      <c r="MDI195" s="217"/>
      <c r="MDJ195" s="217"/>
      <c r="MDK195" s="217"/>
      <c r="MDL195" s="217"/>
      <c r="MDM195" s="217"/>
      <c r="MDN195" s="217"/>
      <c r="MDO195" s="217"/>
      <c r="MDP195" s="217"/>
      <c r="MDQ195" s="217"/>
      <c r="MDR195" s="217"/>
      <c r="MDS195" s="217"/>
      <c r="MDT195" s="217"/>
      <c r="MDU195" s="217"/>
      <c r="MDV195" s="217"/>
      <c r="MDW195" s="217"/>
      <c r="MDX195" s="217"/>
      <c r="MDY195" s="217"/>
      <c r="MDZ195" s="217"/>
      <c r="MEA195" s="217"/>
      <c r="MEB195" s="217"/>
      <c r="MEC195" s="217"/>
      <c r="MED195" s="217"/>
      <c r="MEE195" s="217"/>
      <c r="MEF195" s="217"/>
      <c r="MEG195" s="217"/>
      <c r="MEH195" s="217"/>
      <c r="MEI195" s="217"/>
      <c r="MEJ195" s="217"/>
      <c r="MEK195" s="217"/>
      <c r="MEL195" s="217"/>
      <c r="MEM195" s="217"/>
      <c r="MEN195" s="217"/>
      <c r="MEO195" s="217"/>
      <c r="MEP195" s="217"/>
      <c r="MEQ195" s="217"/>
      <c r="MER195" s="217"/>
      <c r="MES195" s="217"/>
      <c r="MET195" s="217"/>
      <c r="MEU195" s="217"/>
      <c r="MEV195" s="217"/>
      <c r="MEW195" s="217"/>
      <c r="MEX195" s="217"/>
      <c r="MEY195" s="217"/>
      <c r="MEZ195" s="217"/>
      <c r="MFA195" s="217"/>
      <c r="MFB195" s="217"/>
      <c r="MFC195" s="217"/>
      <c r="MFD195" s="217"/>
      <c r="MFE195" s="217"/>
      <c r="MFF195" s="217"/>
      <c r="MFG195" s="217"/>
      <c r="MFH195" s="217"/>
      <c r="MFI195" s="217"/>
      <c r="MFJ195" s="217"/>
      <c r="MFK195" s="217"/>
      <c r="MFL195" s="217"/>
      <c r="MFM195" s="217"/>
      <c r="MFN195" s="217"/>
      <c r="MFO195" s="217"/>
      <c r="MFP195" s="217"/>
      <c r="MFQ195" s="217"/>
      <c r="MFR195" s="217"/>
      <c r="MFS195" s="217"/>
      <c r="MFT195" s="217"/>
      <c r="MFU195" s="217"/>
      <c r="MFV195" s="217"/>
      <c r="MFW195" s="217"/>
      <c r="MFX195" s="217"/>
      <c r="MFY195" s="217"/>
      <c r="MFZ195" s="217"/>
      <c r="MGA195" s="217"/>
      <c r="MGB195" s="217"/>
      <c r="MGC195" s="217"/>
      <c r="MGD195" s="217"/>
      <c r="MGE195" s="217"/>
      <c r="MGF195" s="217"/>
      <c r="MGG195" s="217"/>
      <c r="MGH195" s="217"/>
      <c r="MGI195" s="217"/>
      <c r="MGJ195" s="217"/>
      <c r="MGK195" s="217"/>
      <c r="MGL195" s="217"/>
      <c r="MGM195" s="217"/>
      <c r="MGN195" s="217"/>
      <c r="MGO195" s="217"/>
      <c r="MGP195" s="217"/>
      <c r="MGQ195" s="217"/>
      <c r="MGR195" s="217"/>
      <c r="MGS195" s="217"/>
      <c r="MGT195" s="217"/>
      <c r="MGU195" s="217"/>
      <c r="MGV195" s="217"/>
      <c r="MGW195" s="217"/>
      <c r="MGX195" s="217"/>
      <c r="MGY195" s="217"/>
      <c r="MGZ195" s="217"/>
      <c r="MHA195" s="217"/>
      <c r="MHB195" s="217"/>
      <c r="MHC195" s="217"/>
      <c r="MHD195" s="217"/>
      <c r="MHE195" s="217"/>
      <c r="MHF195" s="217"/>
      <c r="MHG195" s="217"/>
      <c r="MHH195" s="217"/>
      <c r="MHI195" s="217"/>
      <c r="MHJ195" s="217"/>
      <c r="MHK195" s="217"/>
      <c r="MHL195" s="217"/>
      <c r="MHM195" s="217"/>
      <c r="MHN195" s="217"/>
      <c r="MHO195" s="217"/>
      <c r="MHP195" s="217"/>
      <c r="MHQ195" s="217"/>
      <c r="MHR195" s="217"/>
      <c r="MHS195" s="217"/>
      <c r="MHT195" s="217"/>
      <c r="MHU195" s="217"/>
      <c r="MHV195" s="217"/>
      <c r="MHW195" s="217"/>
      <c r="MHX195" s="217"/>
      <c r="MHY195" s="217"/>
      <c r="MHZ195" s="217"/>
      <c r="MIA195" s="217"/>
      <c r="MIB195" s="217"/>
      <c r="MIC195" s="217"/>
      <c r="MID195" s="217"/>
      <c r="MIE195" s="217"/>
      <c r="MIF195" s="217"/>
      <c r="MIG195" s="217"/>
      <c r="MIH195" s="217"/>
      <c r="MII195" s="217"/>
      <c r="MIJ195" s="217"/>
      <c r="MIK195" s="217"/>
      <c r="MIL195" s="217"/>
      <c r="MIM195" s="217"/>
      <c r="MIN195" s="217"/>
      <c r="MIO195" s="217"/>
      <c r="MIP195" s="217"/>
      <c r="MIQ195" s="217"/>
      <c r="MIR195" s="217"/>
      <c r="MIS195" s="217"/>
      <c r="MIT195" s="217"/>
      <c r="MIU195" s="217"/>
      <c r="MIV195" s="217"/>
      <c r="MIW195" s="217"/>
      <c r="MIX195" s="217"/>
      <c r="MIY195" s="217"/>
      <c r="MIZ195" s="217"/>
      <c r="MJA195" s="217"/>
      <c r="MJB195" s="217"/>
      <c r="MJC195" s="217"/>
      <c r="MJD195" s="217"/>
      <c r="MJE195" s="217"/>
      <c r="MJF195" s="217"/>
      <c r="MJG195" s="217"/>
      <c r="MJH195" s="217"/>
      <c r="MJI195" s="217"/>
      <c r="MJJ195" s="217"/>
      <c r="MJK195" s="217"/>
      <c r="MJL195" s="217"/>
      <c r="MJM195" s="217"/>
      <c r="MJN195" s="217"/>
      <c r="MJO195" s="217"/>
      <c r="MJP195" s="217"/>
      <c r="MJQ195" s="217"/>
      <c r="MJR195" s="217"/>
      <c r="MJS195" s="217"/>
      <c r="MJT195" s="217"/>
      <c r="MJU195" s="217"/>
      <c r="MJV195" s="217"/>
      <c r="MJW195" s="217"/>
      <c r="MJX195" s="217"/>
      <c r="MJY195" s="217"/>
      <c r="MJZ195" s="217"/>
      <c r="MKA195" s="217"/>
      <c r="MKB195" s="217"/>
      <c r="MKC195" s="217"/>
      <c r="MKD195" s="217"/>
      <c r="MKE195" s="217"/>
      <c r="MKF195" s="217"/>
      <c r="MKG195" s="217"/>
      <c r="MKH195" s="217"/>
      <c r="MKI195" s="217"/>
      <c r="MKJ195" s="217"/>
      <c r="MKK195" s="217"/>
      <c r="MKL195" s="217"/>
      <c r="MKM195" s="217"/>
      <c r="MKN195" s="217"/>
      <c r="MKO195" s="217"/>
      <c r="MKP195" s="217"/>
      <c r="MKQ195" s="217"/>
      <c r="MKR195" s="217"/>
      <c r="MKS195" s="217"/>
      <c r="MKT195" s="217"/>
      <c r="MKU195" s="217"/>
      <c r="MKV195" s="217"/>
      <c r="MKW195" s="217"/>
      <c r="MKX195" s="217"/>
      <c r="MKY195" s="217"/>
      <c r="MKZ195" s="217"/>
      <c r="MLA195" s="217"/>
      <c r="MLB195" s="217"/>
      <c r="MLC195" s="217"/>
      <c r="MLD195" s="217"/>
      <c r="MLE195" s="217"/>
      <c r="MLF195" s="217"/>
      <c r="MLG195" s="217"/>
      <c r="MLH195" s="217"/>
      <c r="MLI195" s="217"/>
      <c r="MLJ195" s="217"/>
      <c r="MLK195" s="217"/>
      <c r="MLL195" s="217"/>
      <c r="MLM195" s="217"/>
      <c r="MLN195" s="217"/>
      <c r="MLO195" s="217"/>
      <c r="MLP195" s="217"/>
      <c r="MLQ195" s="217"/>
      <c r="MLR195" s="217"/>
      <c r="MLS195" s="217"/>
      <c r="MLT195" s="217"/>
      <c r="MLU195" s="217"/>
      <c r="MLV195" s="217"/>
      <c r="MLW195" s="217"/>
      <c r="MLX195" s="217"/>
      <c r="MLY195" s="217"/>
      <c r="MLZ195" s="217"/>
      <c r="MMA195" s="217"/>
      <c r="MMB195" s="217"/>
      <c r="MMC195" s="217"/>
      <c r="MMD195" s="217"/>
      <c r="MME195" s="217"/>
      <c r="MMF195" s="217"/>
      <c r="MMG195" s="217"/>
      <c r="MMH195" s="217"/>
      <c r="MMI195" s="217"/>
      <c r="MMJ195" s="217"/>
      <c r="MMK195" s="217"/>
      <c r="MML195" s="217"/>
      <c r="MMM195" s="217"/>
      <c r="MMN195" s="217"/>
      <c r="MMO195" s="217"/>
      <c r="MMP195" s="217"/>
      <c r="MMQ195" s="217"/>
      <c r="MMR195" s="217"/>
      <c r="MMS195" s="217"/>
      <c r="MMT195" s="217"/>
      <c r="MMU195" s="217"/>
      <c r="MMV195" s="217"/>
      <c r="MMW195" s="217"/>
      <c r="MMX195" s="217"/>
      <c r="MMY195" s="217"/>
      <c r="MMZ195" s="217"/>
      <c r="MNA195" s="217"/>
      <c r="MNB195" s="217"/>
      <c r="MNC195" s="217"/>
      <c r="MND195" s="217"/>
      <c r="MNE195" s="217"/>
      <c r="MNF195" s="217"/>
      <c r="MNG195" s="217"/>
      <c r="MNH195" s="217"/>
      <c r="MNI195" s="217"/>
      <c r="MNJ195" s="217"/>
      <c r="MNK195" s="217"/>
      <c r="MNL195" s="217"/>
      <c r="MNM195" s="217"/>
      <c r="MNN195" s="217"/>
      <c r="MNO195" s="217"/>
      <c r="MNP195" s="217"/>
      <c r="MNQ195" s="217"/>
      <c r="MNR195" s="217"/>
      <c r="MNS195" s="217"/>
      <c r="MNT195" s="217"/>
      <c r="MNU195" s="217"/>
      <c r="MNV195" s="217"/>
      <c r="MNW195" s="217"/>
      <c r="MNX195" s="217"/>
      <c r="MNY195" s="217"/>
      <c r="MNZ195" s="217"/>
      <c r="MOA195" s="217"/>
      <c r="MOB195" s="217"/>
      <c r="MOC195" s="217"/>
      <c r="MOD195" s="217"/>
      <c r="MOE195" s="217"/>
      <c r="MOF195" s="217"/>
      <c r="MOG195" s="217"/>
      <c r="MOH195" s="217"/>
      <c r="MOI195" s="217"/>
      <c r="MOJ195" s="217"/>
      <c r="MOK195" s="217"/>
      <c r="MOL195" s="217"/>
      <c r="MOM195" s="217"/>
      <c r="MON195" s="217"/>
      <c r="MOO195" s="217"/>
      <c r="MOP195" s="217"/>
      <c r="MOQ195" s="217"/>
      <c r="MOR195" s="217"/>
      <c r="MOS195" s="217"/>
      <c r="MOT195" s="217"/>
      <c r="MOU195" s="217"/>
      <c r="MOV195" s="217"/>
      <c r="MOW195" s="217"/>
      <c r="MOX195" s="217"/>
      <c r="MOY195" s="217"/>
      <c r="MOZ195" s="217"/>
      <c r="MPA195" s="217"/>
      <c r="MPB195" s="217"/>
      <c r="MPC195" s="217"/>
      <c r="MPD195" s="217"/>
      <c r="MPE195" s="217"/>
      <c r="MPF195" s="217"/>
      <c r="MPG195" s="217"/>
      <c r="MPH195" s="217"/>
      <c r="MPI195" s="217"/>
      <c r="MPJ195" s="217"/>
      <c r="MPK195" s="217"/>
      <c r="MPL195" s="217"/>
      <c r="MPM195" s="217"/>
      <c r="MPN195" s="217"/>
      <c r="MPO195" s="217"/>
      <c r="MPP195" s="217"/>
      <c r="MPQ195" s="217"/>
      <c r="MPR195" s="217"/>
      <c r="MPS195" s="217"/>
      <c r="MPT195" s="217"/>
      <c r="MPU195" s="217"/>
      <c r="MPV195" s="217"/>
      <c r="MPW195" s="217"/>
      <c r="MPX195" s="217"/>
      <c r="MPY195" s="217"/>
      <c r="MPZ195" s="217"/>
      <c r="MQA195" s="217"/>
      <c r="MQB195" s="217"/>
      <c r="MQC195" s="217"/>
      <c r="MQD195" s="217"/>
      <c r="MQE195" s="217"/>
      <c r="MQF195" s="217"/>
      <c r="MQG195" s="217"/>
      <c r="MQH195" s="217"/>
      <c r="MQI195" s="217"/>
      <c r="MQJ195" s="217"/>
      <c r="MQK195" s="217"/>
      <c r="MQL195" s="217"/>
      <c r="MQM195" s="217"/>
      <c r="MQN195" s="217"/>
      <c r="MQO195" s="217"/>
      <c r="MQP195" s="217"/>
      <c r="MQQ195" s="217"/>
      <c r="MQR195" s="217"/>
      <c r="MQS195" s="217"/>
      <c r="MQT195" s="217"/>
      <c r="MQU195" s="217"/>
      <c r="MQV195" s="217"/>
      <c r="MQW195" s="217"/>
      <c r="MQX195" s="217"/>
      <c r="MQY195" s="217"/>
      <c r="MQZ195" s="217"/>
      <c r="MRA195" s="217"/>
      <c r="MRB195" s="217"/>
      <c r="MRC195" s="217"/>
      <c r="MRD195" s="217"/>
      <c r="MRE195" s="217"/>
      <c r="MRF195" s="217"/>
      <c r="MRG195" s="217"/>
      <c r="MRH195" s="217"/>
      <c r="MRI195" s="217"/>
      <c r="MRJ195" s="217"/>
      <c r="MRK195" s="217"/>
      <c r="MRL195" s="217"/>
      <c r="MRM195" s="217"/>
      <c r="MRN195" s="217"/>
      <c r="MRO195" s="217"/>
      <c r="MRP195" s="217"/>
      <c r="MRQ195" s="217"/>
      <c r="MRR195" s="217"/>
      <c r="MRS195" s="217"/>
      <c r="MRT195" s="217"/>
      <c r="MRU195" s="217"/>
      <c r="MRV195" s="217"/>
      <c r="MRW195" s="217"/>
      <c r="MRX195" s="217"/>
      <c r="MRY195" s="217"/>
      <c r="MRZ195" s="217"/>
      <c r="MSA195" s="217"/>
      <c r="MSB195" s="217"/>
      <c r="MSC195" s="217"/>
      <c r="MSD195" s="217"/>
      <c r="MSE195" s="217"/>
      <c r="MSF195" s="217"/>
      <c r="MSG195" s="217"/>
      <c r="MSH195" s="217"/>
      <c r="MSI195" s="217"/>
      <c r="MSJ195" s="217"/>
      <c r="MSK195" s="217"/>
      <c r="MSL195" s="217"/>
      <c r="MSM195" s="217"/>
      <c r="MSN195" s="217"/>
      <c r="MSO195" s="217"/>
      <c r="MSP195" s="217"/>
      <c r="MSQ195" s="217"/>
      <c r="MSR195" s="217"/>
      <c r="MSS195" s="217"/>
      <c r="MST195" s="217"/>
      <c r="MSU195" s="217"/>
      <c r="MSV195" s="217"/>
      <c r="MSW195" s="217"/>
      <c r="MSX195" s="217"/>
      <c r="MSY195" s="217"/>
      <c r="MSZ195" s="217"/>
      <c r="MTA195" s="217"/>
      <c r="MTB195" s="217"/>
      <c r="MTC195" s="217"/>
      <c r="MTD195" s="217"/>
      <c r="MTE195" s="217"/>
      <c r="MTF195" s="217"/>
      <c r="MTG195" s="217"/>
      <c r="MTH195" s="217"/>
      <c r="MTI195" s="217"/>
      <c r="MTJ195" s="217"/>
      <c r="MTK195" s="217"/>
      <c r="MTL195" s="217"/>
      <c r="MTM195" s="217"/>
      <c r="MTN195" s="217"/>
      <c r="MTO195" s="217"/>
      <c r="MTP195" s="217"/>
      <c r="MTQ195" s="217"/>
      <c r="MTR195" s="217"/>
      <c r="MTS195" s="217"/>
      <c r="MTT195" s="217"/>
      <c r="MTU195" s="217"/>
      <c r="MTV195" s="217"/>
      <c r="MTW195" s="217"/>
      <c r="MTX195" s="217"/>
      <c r="MTY195" s="217"/>
      <c r="MTZ195" s="217"/>
      <c r="MUA195" s="217"/>
      <c r="MUB195" s="217"/>
      <c r="MUC195" s="217"/>
      <c r="MUD195" s="217"/>
      <c r="MUE195" s="217"/>
      <c r="MUF195" s="217"/>
      <c r="MUG195" s="217"/>
      <c r="MUH195" s="217"/>
      <c r="MUI195" s="217"/>
      <c r="MUJ195" s="217"/>
      <c r="MUK195" s="217"/>
      <c r="MUL195" s="217"/>
      <c r="MUM195" s="217"/>
      <c r="MUN195" s="217"/>
      <c r="MUO195" s="217"/>
      <c r="MUP195" s="217"/>
      <c r="MUQ195" s="217"/>
      <c r="MUR195" s="217"/>
      <c r="MUS195" s="217"/>
      <c r="MUT195" s="217"/>
      <c r="MUU195" s="217"/>
      <c r="MUV195" s="217"/>
      <c r="MUW195" s="217"/>
      <c r="MUX195" s="217"/>
      <c r="MUY195" s="217"/>
      <c r="MUZ195" s="217"/>
      <c r="MVA195" s="217"/>
      <c r="MVB195" s="217"/>
      <c r="MVC195" s="217"/>
      <c r="MVD195" s="217"/>
      <c r="MVE195" s="217"/>
      <c r="MVF195" s="217"/>
      <c r="MVG195" s="217"/>
      <c r="MVH195" s="217"/>
      <c r="MVI195" s="217"/>
      <c r="MVJ195" s="217"/>
      <c r="MVK195" s="217"/>
      <c r="MVL195" s="217"/>
      <c r="MVM195" s="217"/>
      <c r="MVN195" s="217"/>
      <c r="MVO195" s="217"/>
      <c r="MVP195" s="217"/>
      <c r="MVQ195" s="217"/>
      <c r="MVR195" s="217"/>
      <c r="MVS195" s="217"/>
      <c r="MVT195" s="217"/>
      <c r="MVU195" s="217"/>
      <c r="MVV195" s="217"/>
      <c r="MVW195" s="217"/>
      <c r="MVX195" s="217"/>
      <c r="MVY195" s="217"/>
      <c r="MVZ195" s="217"/>
      <c r="MWA195" s="217"/>
      <c r="MWB195" s="217"/>
      <c r="MWC195" s="217"/>
      <c r="MWD195" s="217"/>
      <c r="MWE195" s="217"/>
      <c r="MWF195" s="217"/>
      <c r="MWG195" s="217"/>
      <c r="MWH195" s="217"/>
      <c r="MWI195" s="217"/>
      <c r="MWJ195" s="217"/>
      <c r="MWK195" s="217"/>
      <c r="MWL195" s="217"/>
      <c r="MWM195" s="217"/>
      <c r="MWN195" s="217"/>
      <c r="MWO195" s="217"/>
      <c r="MWP195" s="217"/>
      <c r="MWQ195" s="217"/>
      <c r="MWR195" s="217"/>
      <c r="MWS195" s="217"/>
      <c r="MWT195" s="217"/>
      <c r="MWU195" s="217"/>
      <c r="MWV195" s="217"/>
      <c r="MWW195" s="217"/>
      <c r="MWX195" s="217"/>
      <c r="MWY195" s="217"/>
      <c r="MWZ195" s="217"/>
      <c r="MXA195" s="217"/>
      <c r="MXB195" s="217"/>
      <c r="MXC195" s="217"/>
      <c r="MXD195" s="217"/>
      <c r="MXE195" s="217"/>
      <c r="MXF195" s="217"/>
      <c r="MXG195" s="217"/>
      <c r="MXH195" s="217"/>
      <c r="MXI195" s="217"/>
      <c r="MXJ195" s="217"/>
      <c r="MXK195" s="217"/>
      <c r="MXL195" s="217"/>
      <c r="MXM195" s="217"/>
      <c r="MXN195" s="217"/>
      <c r="MXO195" s="217"/>
      <c r="MXP195" s="217"/>
      <c r="MXQ195" s="217"/>
      <c r="MXR195" s="217"/>
      <c r="MXS195" s="217"/>
      <c r="MXT195" s="217"/>
      <c r="MXU195" s="217"/>
      <c r="MXV195" s="217"/>
      <c r="MXW195" s="217"/>
      <c r="MXX195" s="217"/>
      <c r="MXY195" s="217"/>
      <c r="MXZ195" s="217"/>
      <c r="MYA195" s="217"/>
      <c r="MYB195" s="217"/>
      <c r="MYC195" s="217"/>
      <c r="MYD195" s="217"/>
      <c r="MYE195" s="217"/>
      <c r="MYF195" s="217"/>
      <c r="MYG195" s="217"/>
      <c r="MYH195" s="217"/>
      <c r="MYI195" s="217"/>
      <c r="MYJ195" s="217"/>
      <c r="MYK195" s="217"/>
      <c r="MYL195" s="217"/>
      <c r="MYM195" s="217"/>
      <c r="MYN195" s="217"/>
      <c r="MYO195" s="217"/>
      <c r="MYP195" s="217"/>
      <c r="MYQ195" s="217"/>
      <c r="MYR195" s="217"/>
      <c r="MYS195" s="217"/>
      <c r="MYT195" s="217"/>
      <c r="MYU195" s="217"/>
      <c r="MYV195" s="217"/>
      <c r="MYW195" s="217"/>
      <c r="MYX195" s="217"/>
      <c r="MYY195" s="217"/>
      <c r="MYZ195" s="217"/>
      <c r="MZA195" s="217"/>
      <c r="MZB195" s="217"/>
      <c r="MZC195" s="217"/>
      <c r="MZD195" s="217"/>
      <c r="MZE195" s="217"/>
      <c r="MZF195" s="217"/>
      <c r="MZG195" s="217"/>
      <c r="MZH195" s="217"/>
      <c r="MZI195" s="217"/>
      <c r="MZJ195" s="217"/>
      <c r="MZK195" s="217"/>
      <c r="MZL195" s="217"/>
      <c r="MZM195" s="217"/>
      <c r="MZN195" s="217"/>
      <c r="MZO195" s="217"/>
      <c r="MZP195" s="217"/>
      <c r="MZQ195" s="217"/>
      <c r="MZR195" s="217"/>
      <c r="MZS195" s="217"/>
      <c r="MZT195" s="217"/>
      <c r="MZU195" s="217"/>
      <c r="MZV195" s="217"/>
      <c r="MZW195" s="217"/>
      <c r="MZX195" s="217"/>
      <c r="MZY195" s="217"/>
      <c r="MZZ195" s="217"/>
      <c r="NAA195" s="217"/>
      <c r="NAB195" s="217"/>
      <c r="NAC195" s="217"/>
      <c r="NAD195" s="217"/>
      <c r="NAE195" s="217"/>
      <c r="NAF195" s="217"/>
      <c r="NAG195" s="217"/>
      <c r="NAH195" s="217"/>
      <c r="NAI195" s="217"/>
      <c r="NAJ195" s="217"/>
      <c r="NAK195" s="217"/>
      <c r="NAL195" s="217"/>
      <c r="NAM195" s="217"/>
      <c r="NAN195" s="217"/>
      <c r="NAO195" s="217"/>
      <c r="NAP195" s="217"/>
      <c r="NAQ195" s="217"/>
      <c r="NAR195" s="217"/>
      <c r="NAS195" s="217"/>
      <c r="NAT195" s="217"/>
      <c r="NAU195" s="217"/>
      <c r="NAV195" s="217"/>
      <c r="NAW195" s="217"/>
      <c r="NAX195" s="217"/>
      <c r="NAY195" s="217"/>
      <c r="NAZ195" s="217"/>
      <c r="NBA195" s="217"/>
      <c r="NBB195" s="217"/>
      <c r="NBC195" s="217"/>
      <c r="NBD195" s="217"/>
      <c r="NBE195" s="217"/>
      <c r="NBF195" s="217"/>
      <c r="NBG195" s="217"/>
      <c r="NBH195" s="217"/>
      <c r="NBI195" s="217"/>
      <c r="NBJ195" s="217"/>
      <c r="NBK195" s="217"/>
      <c r="NBL195" s="217"/>
      <c r="NBM195" s="217"/>
      <c r="NBN195" s="217"/>
      <c r="NBO195" s="217"/>
      <c r="NBP195" s="217"/>
      <c r="NBQ195" s="217"/>
      <c r="NBR195" s="217"/>
      <c r="NBS195" s="217"/>
      <c r="NBT195" s="217"/>
      <c r="NBU195" s="217"/>
      <c r="NBV195" s="217"/>
      <c r="NBW195" s="217"/>
      <c r="NBX195" s="217"/>
      <c r="NBY195" s="217"/>
      <c r="NBZ195" s="217"/>
      <c r="NCA195" s="217"/>
      <c r="NCB195" s="217"/>
      <c r="NCC195" s="217"/>
      <c r="NCD195" s="217"/>
      <c r="NCE195" s="217"/>
      <c r="NCF195" s="217"/>
      <c r="NCG195" s="217"/>
      <c r="NCH195" s="217"/>
      <c r="NCI195" s="217"/>
      <c r="NCJ195" s="217"/>
      <c r="NCK195" s="217"/>
      <c r="NCL195" s="217"/>
      <c r="NCM195" s="217"/>
      <c r="NCN195" s="217"/>
      <c r="NCO195" s="217"/>
      <c r="NCP195" s="217"/>
      <c r="NCQ195" s="217"/>
      <c r="NCR195" s="217"/>
      <c r="NCS195" s="217"/>
      <c r="NCT195" s="217"/>
      <c r="NCU195" s="217"/>
      <c r="NCV195" s="217"/>
      <c r="NCW195" s="217"/>
      <c r="NCX195" s="217"/>
      <c r="NCY195" s="217"/>
      <c r="NCZ195" s="217"/>
      <c r="NDA195" s="217"/>
      <c r="NDB195" s="217"/>
      <c r="NDC195" s="217"/>
      <c r="NDD195" s="217"/>
      <c r="NDE195" s="217"/>
      <c r="NDF195" s="217"/>
      <c r="NDG195" s="217"/>
      <c r="NDH195" s="217"/>
      <c r="NDI195" s="217"/>
      <c r="NDJ195" s="217"/>
      <c r="NDK195" s="217"/>
      <c r="NDL195" s="217"/>
      <c r="NDM195" s="217"/>
      <c r="NDN195" s="217"/>
      <c r="NDO195" s="217"/>
      <c r="NDP195" s="217"/>
      <c r="NDQ195" s="217"/>
      <c r="NDR195" s="217"/>
      <c r="NDS195" s="217"/>
      <c r="NDT195" s="217"/>
      <c r="NDU195" s="217"/>
      <c r="NDV195" s="217"/>
      <c r="NDW195" s="217"/>
      <c r="NDX195" s="217"/>
      <c r="NDY195" s="217"/>
      <c r="NDZ195" s="217"/>
      <c r="NEA195" s="217"/>
      <c r="NEB195" s="217"/>
      <c r="NEC195" s="217"/>
      <c r="NED195" s="217"/>
      <c r="NEE195" s="217"/>
      <c r="NEF195" s="217"/>
      <c r="NEG195" s="217"/>
      <c r="NEH195" s="217"/>
      <c r="NEI195" s="217"/>
      <c r="NEJ195" s="217"/>
      <c r="NEK195" s="217"/>
      <c r="NEL195" s="217"/>
      <c r="NEM195" s="217"/>
      <c r="NEN195" s="217"/>
      <c r="NEO195" s="217"/>
      <c r="NEP195" s="217"/>
      <c r="NEQ195" s="217"/>
      <c r="NER195" s="217"/>
      <c r="NES195" s="217"/>
      <c r="NET195" s="217"/>
      <c r="NEU195" s="217"/>
      <c r="NEV195" s="217"/>
      <c r="NEW195" s="217"/>
      <c r="NEX195" s="217"/>
      <c r="NEY195" s="217"/>
      <c r="NEZ195" s="217"/>
      <c r="NFA195" s="217"/>
      <c r="NFB195" s="217"/>
      <c r="NFC195" s="217"/>
      <c r="NFD195" s="217"/>
      <c r="NFE195" s="217"/>
      <c r="NFF195" s="217"/>
      <c r="NFG195" s="217"/>
      <c r="NFH195" s="217"/>
      <c r="NFI195" s="217"/>
      <c r="NFJ195" s="217"/>
      <c r="NFK195" s="217"/>
      <c r="NFL195" s="217"/>
      <c r="NFM195" s="217"/>
      <c r="NFN195" s="217"/>
      <c r="NFO195" s="217"/>
      <c r="NFP195" s="217"/>
      <c r="NFQ195" s="217"/>
      <c r="NFR195" s="217"/>
      <c r="NFS195" s="217"/>
      <c r="NFT195" s="217"/>
      <c r="NFU195" s="217"/>
      <c r="NFV195" s="217"/>
      <c r="NFW195" s="217"/>
      <c r="NFX195" s="217"/>
      <c r="NFY195" s="217"/>
      <c r="NFZ195" s="217"/>
      <c r="NGA195" s="217"/>
      <c r="NGB195" s="217"/>
      <c r="NGC195" s="217"/>
      <c r="NGD195" s="217"/>
      <c r="NGE195" s="217"/>
      <c r="NGF195" s="217"/>
      <c r="NGG195" s="217"/>
      <c r="NGH195" s="217"/>
      <c r="NGI195" s="217"/>
      <c r="NGJ195" s="217"/>
      <c r="NGK195" s="217"/>
      <c r="NGL195" s="217"/>
      <c r="NGM195" s="217"/>
      <c r="NGN195" s="217"/>
      <c r="NGO195" s="217"/>
      <c r="NGP195" s="217"/>
      <c r="NGQ195" s="217"/>
      <c r="NGR195" s="217"/>
      <c r="NGS195" s="217"/>
      <c r="NGT195" s="217"/>
      <c r="NGU195" s="217"/>
      <c r="NGV195" s="217"/>
      <c r="NGW195" s="217"/>
      <c r="NGX195" s="217"/>
      <c r="NGY195" s="217"/>
      <c r="NGZ195" s="217"/>
      <c r="NHA195" s="217"/>
      <c r="NHB195" s="217"/>
      <c r="NHC195" s="217"/>
      <c r="NHD195" s="217"/>
      <c r="NHE195" s="217"/>
      <c r="NHF195" s="217"/>
      <c r="NHG195" s="217"/>
      <c r="NHH195" s="217"/>
      <c r="NHI195" s="217"/>
      <c r="NHJ195" s="217"/>
      <c r="NHK195" s="217"/>
      <c r="NHL195" s="217"/>
      <c r="NHM195" s="217"/>
      <c r="NHN195" s="217"/>
      <c r="NHO195" s="217"/>
      <c r="NHP195" s="217"/>
      <c r="NHQ195" s="217"/>
      <c r="NHR195" s="217"/>
      <c r="NHS195" s="217"/>
      <c r="NHT195" s="217"/>
      <c r="NHU195" s="217"/>
      <c r="NHV195" s="217"/>
      <c r="NHW195" s="217"/>
      <c r="NHX195" s="217"/>
      <c r="NHY195" s="217"/>
      <c r="NHZ195" s="217"/>
      <c r="NIA195" s="217"/>
      <c r="NIB195" s="217"/>
      <c r="NIC195" s="217"/>
      <c r="NID195" s="217"/>
      <c r="NIE195" s="217"/>
      <c r="NIF195" s="217"/>
      <c r="NIG195" s="217"/>
      <c r="NIH195" s="217"/>
      <c r="NII195" s="217"/>
      <c r="NIJ195" s="217"/>
      <c r="NIK195" s="217"/>
      <c r="NIL195" s="217"/>
      <c r="NIM195" s="217"/>
      <c r="NIN195" s="217"/>
      <c r="NIO195" s="217"/>
      <c r="NIP195" s="217"/>
      <c r="NIQ195" s="217"/>
      <c r="NIR195" s="217"/>
      <c r="NIS195" s="217"/>
      <c r="NIT195" s="217"/>
      <c r="NIU195" s="217"/>
      <c r="NIV195" s="217"/>
      <c r="NIW195" s="217"/>
      <c r="NIX195" s="217"/>
      <c r="NIY195" s="217"/>
      <c r="NIZ195" s="217"/>
      <c r="NJA195" s="217"/>
      <c r="NJB195" s="217"/>
      <c r="NJC195" s="217"/>
      <c r="NJD195" s="217"/>
      <c r="NJE195" s="217"/>
      <c r="NJF195" s="217"/>
      <c r="NJG195" s="217"/>
      <c r="NJH195" s="217"/>
      <c r="NJI195" s="217"/>
      <c r="NJJ195" s="217"/>
      <c r="NJK195" s="217"/>
      <c r="NJL195" s="217"/>
      <c r="NJM195" s="217"/>
      <c r="NJN195" s="217"/>
      <c r="NJO195" s="217"/>
      <c r="NJP195" s="217"/>
      <c r="NJQ195" s="217"/>
      <c r="NJR195" s="217"/>
      <c r="NJS195" s="217"/>
      <c r="NJT195" s="217"/>
      <c r="NJU195" s="217"/>
      <c r="NJV195" s="217"/>
      <c r="NJW195" s="217"/>
      <c r="NJX195" s="217"/>
      <c r="NJY195" s="217"/>
      <c r="NJZ195" s="217"/>
      <c r="NKA195" s="217"/>
      <c r="NKB195" s="217"/>
      <c r="NKC195" s="217"/>
      <c r="NKD195" s="217"/>
      <c r="NKE195" s="217"/>
      <c r="NKF195" s="217"/>
      <c r="NKG195" s="217"/>
      <c r="NKH195" s="217"/>
      <c r="NKI195" s="217"/>
      <c r="NKJ195" s="217"/>
      <c r="NKK195" s="217"/>
      <c r="NKL195" s="217"/>
      <c r="NKM195" s="217"/>
      <c r="NKN195" s="217"/>
      <c r="NKO195" s="217"/>
      <c r="NKP195" s="217"/>
      <c r="NKQ195" s="217"/>
      <c r="NKR195" s="217"/>
      <c r="NKS195" s="217"/>
      <c r="NKT195" s="217"/>
      <c r="NKU195" s="217"/>
      <c r="NKV195" s="217"/>
      <c r="NKW195" s="217"/>
      <c r="NKX195" s="217"/>
      <c r="NKY195" s="217"/>
      <c r="NKZ195" s="217"/>
      <c r="NLA195" s="217"/>
      <c r="NLB195" s="217"/>
      <c r="NLC195" s="217"/>
      <c r="NLD195" s="217"/>
      <c r="NLE195" s="217"/>
      <c r="NLF195" s="217"/>
      <c r="NLG195" s="217"/>
      <c r="NLH195" s="217"/>
      <c r="NLI195" s="217"/>
      <c r="NLJ195" s="217"/>
      <c r="NLK195" s="217"/>
      <c r="NLL195" s="217"/>
      <c r="NLM195" s="217"/>
      <c r="NLN195" s="217"/>
      <c r="NLO195" s="217"/>
      <c r="NLP195" s="217"/>
      <c r="NLQ195" s="217"/>
      <c r="NLR195" s="217"/>
      <c r="NLS195" s="217"/>
      <c r="NLT195" s="217"/>
      <c r="NLU195" s="217"/>
      <c r="NLV195" s="217"/>
      <c r="NLW195" s="217"/>
      <c r="NLX195" s="217"/>
      <c r="NLY195" s="217"/>
      <c r="NLZ195" s="217"/>
      <c r="NMA195" s="217"/>
      <c r="NMB195" s="217"/>
      <c r="NMC195" s="217"/>
      <c r="NMD195" s="217"/>
      <c r="NME195" s="217"/>
      <c r="NMF195" s="217"/>
      <c r="NMG195" s="217"/>
      <c r="NMH195" s="217"/>
      <c r="NMI195" s="217"/>
      <c r="NMJ195" s="217"/>
      <c r="NMK195" s="217"/>
      <c r="NML195" s="217"/>
      <c r="NMM195" s="217"/>
      <c r="NMN195" s="217"/>
      <c r="NMO195" s="217"/>
      <c r="NMP195" s="217"/>
      <c r="NMQ195" s="217"/>
      <c r="NMR195" s="217"/>
      <c r="NMS195" s="217"/>
      <c r="NMT195" s="217"/>
      <c r="NMU195" s="217"/>
      <c r="NMV195" s="217"/>
      <c r="NMW195" s="217"/>
      <c r="NMX195" s="217"/>
      <c r="NMY195" s="217"/>
      <c r="NMZ195" s="217"/>
      <c r="NNA195" s="217"/>
      <c r="NNB195" s="217"/>
      <c r="NNC195" s="217"/>
      <c r="NND195" s="217"/>
      <c r="NNE195" s="217"/>
      <c r="NNF195" s="217"/>
      <c r="NNG195" s="217"/>
      <c r="NNH195" s="217"/>
      <c r="NNI195" s="217"/>
      <c r="NNJ195" s="217"/>
      <c r="NNK195" s="217"/>
      <c r="NNL195" s="217"/>
      <c r="NNM195" s="217"/>
      <c r="NNN195" s="217"/>
      <c r="NNO195" s="217"/>
      <c r="NNP195" s="217"/>
      <c r="NNQ195" s="217"/>
      <c r="NNR195" s="217"/>
      <c r="NNS195" s="217"/>
      <c r="NNT195" s="217"/>
      <c r="NNU195" s="217"/>
      <c r="NNV195" s="217"/>
      <c r="NNW195" s="217"/>
      <c r="NNX195" s="217"/>
      <c r="NNY195" s="217"/>
      <c r="NNZ195" s="217"/>
      <c r="NOA195" s="217"/>
      <c r="NOB195" s="217"/>
      <c r="NOC195" s="217"/>
      <c r="NOD195" s="217"/>
      <c r="NOE195" s="217"/>
      <c r="NOF195" s="217"/>
      <c r="NOG195" s="217"/>
      <c r="NOH195" s="217"/>
      <c r="NOI195" s="217"/>
      <c r="NOJ195" s="217"/>
      <c r="NOK195" s="217"/>
      <c r="NOL195" s="217"/>
      <c r="NOM195" s="217"/>
      <c r="NON195" s="217"/>
      <c r="NOO195" s="217"/>
      <c r="NOP195" s="217"/>
      <c r="NOQ195" s="217"/>
      <c r="NOR195" s="217"/>
      <c r="NOS195" s="217"/>
      <c r="NOT195" s="217"/>
      <c r="NOU195" s="217"/>
      <c r="NOV195" s="217"/>
      <c r="NOW195" s="217"/>
      <c r="NOX195" s="217"/>
      <c r="NOY195" s="217"/>
      <c r="NOZ195" s="217"/>
      <c r="NPA195" s="217"/>
      <c r="NPB195" s="217"/>
      <c r="NPC195" s="217"/>
      <c r="NPD195" s="217"/>
      <c r="NPE195" s="217"/>
      <c r="NPF195" s="217"/>
      <c r="NPG195" s="217"/>
      <c r="NPH195" s="217"/>
      <c r="NPI195" s="217"/>
      <c r="NPJ195" s="217"/>
      <c r="NPK195" s="217"/>
      <c r="NPL195" s="217"/>
      <c r="NPM195" s="217"/>
      <c r="NPN195" s="217"/>
      <c r="NPO195" s="217"/>
      <c r="NPP195" s="217"/>
      <c r="NPQ195" s="217"/>
      <c r="NPR195" s="217"/>
      <c r="NPS195" s="217"/>
      <c r="NPT195" s="217"/>
      <c r="NPU195" s="217"/>
      <c r="NPV195" s="217"/>
      <c r="NPW195" s="217"/>
      <c r="NPX195" s="217"/>
      <c r="NPY195" s="217"/>
      <c r="NPZ195" s="217"/>
      <c r="NQA195" s="217"/>
      <c r="NQB195" s="217"/>
      <c r="NQC195" s="217"/>
      <c r="NQD195" s="217"/>
      <c r="NQE195" s="217"/>
      <c r="NQF195" s="217"/>
      <c r="NQG195" s="217"/>
      <c r="NQH195" s="217"/>
      <c r="NQI195" s="217"/>
      <c r="NQJ195" s="217"/>
      <c r="NQK195" s="217"/>
      <c r="NQL195" s="217"/>
      <c r="NQM195" s="217"/>
      <c r="NQN195" s="217"/>
      <c r="NQO195" s="217"/>
      <c r="NQP195" s="217"/>
      <c r="NQQ195" s="217"/>
      <c r="NQR195" s="217"/>
      <c r="NQS195" s="217"/>
      <c r="NQT195" s="217"/>
      <c r="NQU195" s="217"/>
      <c r="NQV195" s="217"/>
      <c r="NQW195" s="217"/>
      <c r="NQX195" s="217"/>
      <c r="NQY195" s="217"/>
      <c r="NQZ195" s="217"/>
      <c r="NRA195" s="217"/>
      <c r="NRB195" s="217"/>
      <c r="NRC195" s="217"/>
      <c r="NRD195" s="217"/>
      <c r="NRE195" s="217"/>
      <c r="NRF195" s="217"/>
      <c r="NRG195" s="217"/>
      <c r="NRH195" s="217"/>
      <c r="NRI195" s="217"/>
      <c r="NRJ195" s="217"/>
      <c r="NRK195" s="217"/>
      <c r="NRL195" s="217"/>
      <c r="NRM195" s="217"/>
      <c r="NRN195" s="217"/>
      <c r="NRO195" s="217"/>
      <c r="NRP195" s="217"/>
      <c r="NRQ195" s="217"/>
      <c r="NRR195" s="217"/>
      <c r="NRS195" s="217"/>
      <c r="NRT195" s="217"/>
      <c r="NRU195" s="217"/>
      <c r="NRV195" s="217"/>
      <c r="NRW195" s="217"/>
      <c r="NRX195" s="217"/>
      <c r="NRY195" s="217"/>
      <c r="NRZ195" s="217"/>
      <c r="NSA195" s="217"/>
      <c r="NSB195" s="217"/>
      <c r="NSC195" s="217"/>
      <c r="NSD195" s="217"/>
      <c r="NSE195" s="217"/>
      <c r="NSF195" s="217"/>
      <c r="NSG195" s="217"/>
      <c r="NSH195" s="217"/>
      <c r="NSI195" s="217"/>
      <c r="NSJ195" s="217"/>
      <c r="NSK195" s="217"/>
      <c r="NSL195" s="217"/>
      <c r="NSM195" s="217"/>
      <c r="NSN195" s="217"/>
      <c r="NSO195" s="217"/>
      <c r="NSP195" s="217"/>
      <c r="NSQ195" s="217"/>
      <c r="NSR195" s="217"/>
      <c r="NSS195" s="217"/>
      <c r="NST195" s="217"/>
      <c r="NSU195" s="217"/>
      <c r="NSV195" s="217"/>
      <c r="NSW195" s="217"/>
      <c r="NSX195" s="217"/>
      <c r="NSY195" s="217"/>
      <c r="NSZ195" s="217"/>
      <c r="NTA195" s="217"/>
      <c r="NTB195" s="217"/>
      <c r="NTC195" s="217"/>
      <c r="NTD195" s="217"/>
      <c r="NTE195" s="217"/>
      <c r="NTF195" s="217"/>
      <c r="NTG195" s="217"/>
      <c r="NTH195" s="217"/>
      <c r="NTI195" s="217"/>
      <c r="NTJ195" s="217"/>
      <c r="NTK195" s="217"/>
      <c r="NTL195" s="217"/>
      <c r="NTM195" s="217"/>
      <c r="NTN195" s="217"/>
      <c r="NTO195" s="217"/>
      <c r="NTP195" s="217"/>
      <c r="NTQ195" s="217"/>
      <c r="NTR195" s="217"/>
      <c r="NTS195" s="217"/>
      <c r="NTT195" s="217"/>
      <c r="NTU195" s="217"/>
      <c r="NTV195" s="217"/>
      <c r="NTW195" s="217"/>
      <c r="NTX195" s="217"/>
      <c r="NTY195" s="217"/>
      <c r="NTZ195" s="217"/>
      <c r="NUA195" s="217"/>
      <c r="NUB195" s="217"/>
      <c r="NUC195" s="217"/>
      <c r="NUD195" s="217"/>
      <c r="NUE195" s="217"/>
      <c r="NUF195" s="217"/>
      <c r="NUG195" s="217"/>
      <c r="NUH195" s="217"/>
      <c r="NUI195" s="217"/>
      <c r="NUJ195" s="217"/>
      <c r="NUK195" s="217"/>
      <c r="NUL195" s="217"/>
      <c r="NUM195" s="217"/>
      <c r="NUN195" s="217"/>
      <c r="NUO195" s="217"/>
      <c r="NUP195" s="217"/>
      <c r="NUQ195" s="217"/>
      <c r="NUR195" s="217"/>
      <c r="NUS195" s="217"/>
      <c r="NUT195" s="217"/>
      <c r="NUU195" s="217"/>
      <c r="NUV195" s="217"/>
      <c r="NUW195" s="217"/>
      <c r="NUX195" s="217"/>
      <c r="NUY195" s="217"/>
      <c r="NUZ195" s="217"/>
      <c r="NVA195" s="217"/>
      <c r="NVB195" s="217"/>
      <c r="NVC195" s="217"/>
      <c r="NVD195" s="217"/>
      <c r="NVE195" s="217"/>
      <c r="NVF195" s="217"/>
      <c r="NVG195" s="217"/>
      <c r="NVH195" s="217"/>
      <c r="NVI195" s="217"/>
      <c r="NVJ195" s="217"/>
      <c r="NVK195" s="217"/>
      <c r="NVL195" s="217"/>
      <c r="NVM195" s="217"/>
      <c r="NVN195" s="217"/>
      <c r="NVO195" s="217"/>
      <c r="NVP195" s="217"/>
      <c r="NVQ195" s="217"/>
      <c r="NVR195" s="217"/>
      <c r="NVS195" s="217"/>
      <c r="NVT195" s="217"/>
      <c r="NVU195" s="217"/>
      <c r="NVV195" s="217"/>
      <c r="NVW195" s="217"/>
      <c r="NVX195" s="217"/>
      <c r="NVY195" s="217"/>
      <c r="NVZ195" s="217"/>
      <c r="NWA195" s="217"/>
      <c r="NWB195" s="217"/>
      <c r="NWC195" s="217"/>
      <c r="NWD195" s="217"/>
      <c r="NWE195" s="217"/>
      <c r="NWF195" s="217"/>
      <c r="NWG195" s="217"/>
      <c r="NWH195" s="217"/>
      <c r="NWI195" s="217"/>
      <c r="NWJ195" s="217"/>
      <c r="NWK195" s="217"/>
      <c r="NWL195" s="217"/>
      <c r="NWM195" s="217"/>
      <c r="NWN195" s="217"/>
      <c r="NWO195" s="217"/>
      <c r="NWP195" s="217"/>
      <c r="NWQ195" s="217"/>
      <c r="NWR195" s="217"/>
      <c r="NWS195" s="217"/>
      <c r="NWT195" s="217"/>
      <c r="NWU195" s="217"/>
      <c r="NWV195" s="217"/>
      <c r="NWW195" s="217"/>
      <c r="NWX195" s="217"/>
      <c r="NWY195" s="217"/>
      <c r="NWZ195" s="217"/>
      <c r="NXA195" s="217"/>
      <c r="NXB195" s="217"/>
      <c r="NXC195" s="217"/>
      <c r="NXD195" s="217"/>
      <c r="NXE195" s="217"/>
      <c r="NXF195" s="217"/>
      <c r="NXG195" s="217"/>
      <c r="NXH195" s="217"/>
      <c r="NXI195" s="217"/>
      <c r="NXJ195" s="217"/>
      <c r="NXK195" s="217"/>
      <c r="NXL195" s="217"/>
      <c r="NXM195" s="217"/>
      <c r="NXN195" s="217"/>
      <c r="NXO195" s="217"/>
      <c r="NXP195" s="217"/>
      <c r="NXQ195" s="217"/>
      <c r="NXR195" s="217"/>
      <c r="NXS195" s="217"/>
      <c r="NXT195" s="217"/>
      <c r="NXU195" s="217"/>
      <c r="NXV195" s="217"/>
      <c r="NXW195" s="217"/>
      <c r="NXX195" s="217"/>
      <c r="NXY195" s="217"/>
      <c r="NXZ195" s="217"/>
      <c r="NYA195" s="217"/>
      <c r="NYB195" s="217"/>
      <c r="NYC195" s="217"/>
      <c r="NYD195" s="217"/>
      <c r="NYE195" s="217"/>
      <c r="NYF195" s="217"/>
      <c r="NYG195" s="217"/>
      <c r="NYH195" s="217"/>
      <c r="NYI195" s="217"/>
      <c r="NYJ195" s="217"/>
      <c r="NYK195" s="217"/>
      <c r="NYL195" s="217"/>
      <c r="NYM195" s="217"/>
      <c r="NYN195" s="217"/>
      <c r="NYO195" s="217"/>
      <c r="NYP195" s="217"/>
      <c r="NYQ195" s="217"/>
      <c r="NYR195" s="217"/>
      <c r="NYS195" s="217"/>
      <c r="NYT195" s="217"/>
      <c r="NYU195" s="217"/>
      <c r="NYV195" s="217"/>
      <c r="NYW195" s="217"/>
      <c r="NYX195" s="217"/>
      <c r="NYY195" s="217"/>
      <c r="NYZ195" s="217"/>
      <c r="NZA195" s="217"/>
      <c r="NZB195" s="217"/>
      <c r="NZC195" s="217"/>
      <c r="NZD195" s="217"/>
      <c r="NZE195" s="217"/>
      <c r="NZF195" s="217"/>
      <c r="NZG195" s="217"/>
      <c r="NZH195" s="217"/>
      <c r="NZI195" s="217"/>
      <c r="NZJ195" s="217"/>
      <c r="NZK195" s="217"/>
      <c r="NZL195" s="217"/>
      <c r="NZM195" s="217"/>
      <c r="NZN195" s="217"/>
      <c r="NZO195" s="217"/>
      <c r="NZP195" s="217"/>
      <c r="NZQ195" s="217"/>
      <c r="NZR195" s="217"/>
      <c r="NZS195" s="217"/>
      <c r="NZT195" s="217"/>
      <c r="NZU195" s="217"/>
      <c r="NZV195" s="217"/>
      <c r="NZW195" s="217"/>
      <c r="NZX195" s="217"/>
      <c r="NZY195" s="217"/>
      <c r="NZZ195" s="217"/>
      <c r="OAA195" s="217"/>
      <c r="OAB195" s="217"/>
      <c r="OAC195" s="217"/>
      <c r="OAD195" s="217"/>
      <c r="OAE195" s="217"/>
      <c r="OAF195" s="217"/>
      <c r="OAG195" s="217"/>
      <c r="OAH195" s="217"/>
      <c r="OAI195" s="217"/>
      <c r="OAJ195" s="217"/>
      <c r="OAK195" s="217"/>
      <c r="OAL195" s="217"/>
      <c r="OAM195" s="217"/>
      <c r="OAN195" s="217"/>
      <c r="OAO195" s="217"/>
      <c r="OAP195" s="217"/>
      <c r="OAQ195" s="217"/>
      <c r="OAR195" s="217"/>
      <c r="OAS195" s="217"/>
      <c r="OAT195" s="217"/>
      <c r="OAU195" s="217"/>
      <c r="OAV195" s="217"/>
      <c r="OAW195" s="217"/>
      <c r="OAX195" s="217"/>
      <c r="OAY195" s="217"/>
      <c r="OAZ195" s="217"/>
      <c r="OBA195" s="217"/>
      <c r="OBB195" s="217"/>
      <c r="OBC195" s="217"/>
      <c r="OBD195" s="217"/>
      <c r="OBE195" s="217"/>
      <c r="OBF195" s="217"/>
      <c r="OBG195" s="217"/>
      <c r="OBH195" s="217"/>
      <c r="OBI195" s="217"/>
      <c r="OBJ195" s="217"/>
      <c r="OBK195" s="217"/>
      <c r="OBL195" s="217"/>
      <c r="OBM195" s="217"/>
      <c r="OBN195" s="217"/>
      <c r="OBO195" s="217"/>
      <c r="OBP195" s="217"/>
      <c r="OBQ195" s="217"/>
      <c r="OBR195" s="217"/>
      <c r="OBS195" s="217"/>
      <c r="OBT195" s="217"/>
      <c r="OBU195" s="217"/>
      <c r="OBV195" s="217"/>
      <c r="OBW195" s="217"/>
      <c r="OBX195" s="217"/>
      <c r="OBY195" s="217"/>
      <c r="OBZ195" s="217"/>
      <c r="OCA195" s="217"/>
      <c r="OCB195" s="217"/>
      <c r="OCC195" s="217"/>
      <c r="OCD195" s="217"/>
      <c r="OCE195" s="217"/>
      <c r="OCF195" s="217"/>
      <c r="OCG195" s="217"/>
      <c r="OCH195" s="217"/>
      <c r="OCI195" s="217"/>
      <c r="OCJ195" s="217"/>
      <c r="OCK195" s="217"/>
      <c r="OCL195" s="217"/>
      <c r="OCM195" s="217"/>
      <c r="OCN195" s="217"/>
      <c r="OCO195" s="217"/>
      <c r="OCP195" s="217"/>
      <c r="OCQ195" s="217"/>
      <c r="OCR195" s="217"/>
      <c r="OCS195" s="217"/>
      <c r="OCT195" s="217"/>
      <c r="OCU195" s="217"/>
      <c r="OCV195" s="217"/>
      <c r="OCW195" s="217"/>
      <c r="OCX195" s="217"/>
      <c r="OCY195" s="217"/>
      <c r="OCZ195" s="217"/>
      <c r="ODA195" s="217"/>
      <c r="ODB195" s="217"/>
      <c r="ODC195" s="217"/>
      <c r="ODD195" s="217"/>
      <c r="ODE195" s="217"/>
      <c r="ODF195" s="217"/>
      <c r="ODG195" s="217"/>
      <c r="ODH195" s="217"/>
      <c r="ODI195" s="217"/>
      <c r="ODJ195" s="217"/>
      <c r="ODK195" s="217"/>
      <c r="ODL195" s="217"/>
      <c r="ODM195" s="217"/>
      <c r="ODN195" s="217"/>
      <c r="ODO195" s="217"/>
      <c r="ODP195" s="217"/>
      <c r="ODQ195" s="217"/>
      <c r="ODR195" s="217"/>
      <c r="ODS195" s="217"/>
      <c r="ODT195" s="217"/>
      <c r="ODU195" s="217"/>
      <c r="ODV195" s="217"/>
      <c r="ODW195" s="217"/>
      <c r="ODX195" s="217"/>
      <c r="ODY195" s="217"/>
      <c r="ODZ195" s="217"/>
      <c r="OEA195" s="217"/>
      <c r="OEB195" s="217"/>
      <c r="OEC195" s="217"/>
      <c r="OED195" s="217"/>
      <c r="OEE195" s="217"/>
      <c r="OEF195" s="217"/>
      <c r="OEG195" s="217"/>
      <c r="OEH195" s="217"/>
      <c r="OEI195" s="217"/>
      <c r="OEJ195" s="217"/>
      <c r="OEK195" s="217"/>
      <c r="OEL195" s="217"/>
      <c r="OEM195" s="217"/>
      <c r="OEN195" s="217"/>
      <c r="OEO195" s="217"/>
      <c r="OEP195" s="217"/>
      <c r="OEQ195" s="217"/>
      <c r="OER195" s="217"/>
      <c r="OES195" s="217"/>
      <c r="OET195" s="217"/>
      <c r="OEU195" s="217"/>
      <c r="OEV195" s="217"/>
      <c r="OEW195" s="217"/>
      <c r="OEX195" s="217"/>
      <c r="OEY195" s="217"/>
      <c r="OEZ195" s="217"/>
      <c r="OFA195" s="217"/>
      <c r="OFB195" s="217"/>
      <c r="OFC195" s="217"/>
      <c r="OFD195" s="217"/>
      <c r="OFE195" s="217"/>
      <c r="OFF195" s="217"/>
      <c r="OFG195" s="217"/>
      <c r="OFH195" s="217"/>
      <c r="OFI195" s="217"/>
      <c r="OFJ195" s="217"/>
      <c r="OFK195" s="217"/>
      <c r="OFL195" s="217"/>
      <c r="OFM195" s="217"/>
      <c r="OFN195" s="217"/>
      <c r="OFO195" s="217"/>
      <c r="OFP195" s="217"/>
      <c r="OFQ195" s="217"/>
      <c r="OFR195" s="217"/>
      <c r="OFS195" s="217"/>
      <c r="OFT195" s="217"/>
      <c r="OFU195" s="217"/>
      <c r="OFV195" s="217"/>
      <c r="OFW195" s="217"/>
      <c r="OFX195" s="217"/>
      <c r="OFY195" s="217"/>
      <c r="OFZ195" s="217"/>
      <c r="OGA195" s="217"/>
      <c r="OGB195" s="217"/>
      <c r="OGC195" s="217"/>
      <c r="OGD195" s="217"/>
      <c r="OGE195" s="217"/>
      <c r="OGF195" s="217"/>
      <c r="OGG195" s="217"/>
      <c r="OGH195" s="217"/>
      <c r="OGI195" s="217"/>
      <c r="OGJ195" s="217"/>
      <c r="OGK195" s="217"/>
      <c r="OGL195" s="217"/>
      <c r="OGM195" s="217"/>
      <c r="OGN195" s="217"/>
      <c r="OGO195" s="217"/>
      <c r="OGP195" s="217"/>
      <c r="OGQ195" s="217"/>
      <c r="OGR195" s="217"/>
      <c r="OGS195" s="217"/>
      <c r="OGT195" s="217"/>
      <c r="OGU195" s="217"/>
      <c r="OGV195" s="217"/>
      <c r="OGW195" s="217"/>
      <c r="OGX195" s="217"/>
      <c r="OGY195" s="217"/>
      <c r="OGZ195" s="217"/>
      <c r="OHA195" s="217"/>
      <c r="OHB195" s="217"/>
      <c r="OHC195" s="217"/>
      <c r="OHD195" s="217"/>
      <c r="OHE195" s="217"/>
      <c r="OHF195" s="217"/>
      <c r="OHG195" s="217"/>
      <c r="OHH195" s="217"/>
      <c r="OHI195" s="217"/>
      <c r="OHJ195" s="217"/>
      <c r="OHK195" s="217"/>
      <c r="OHL195" s="217"/>
      <c r="OHM195" s="217"/>
      <c r="OHN195" s="217"/>
      <c r="OHO195" s="217"/>
      <c r="OHP195" s="217"/>
      <c r="OHQ195" s="217"/>
      <c r="OHR195" s="217"/>
      <c r="OHS195" s="217"/>
      <c r="OHT195" s="217"/>
      <c r="OHU195" s="217"/>
      <c r="OHV195" s="217"/>
      <c r="OHW195" s="217"/>
      <c r="OHX195" s="217"/>
      <c r="OHY195" s="217"/>
      <c r="OHZ195" s="217"/>
      <c r="OIA195" s="217"/>
      <c r="OIB195" s="217"/>
      <c r="OIC195" s="217"/>
      <c r="OID195" s="217"/>
      <c r="OIE195" s="217"/>
      <c r="OIF195" s="217"/>
      <c r="OIG195" s="217"/>
      <c r="OIH195" s="217"/>
      <c r="OII195" s="217"/>
      <c r="OIJ195" s="217"/>
      <c r="OIK195" s="217"/>
      <c r="OIL195" s="217"/>
      <c r="OIM195" s="217"/>
      <c r="OIN195" s="217"/>
      <c r="OIO195" s="217"/>
      <c r="OIP195" s="217"/>
      <c r="OIQ195" s="217"/>
      <c r="OIR195" s="217"/>
      <c r="OIS195" s="217"/>
      <c r="OIT195" s="217"/>
      <c r="OIU195" s="217"/>
      <c r="OIV195" s="217"/>
      <c r="OIW195" s="217"/>
      <c r="OIX195" s="217"/>
      <c r="OIY195" s="217"/>
      <c r="OIZ195" s="217"/>
      <c r="OJA195" s="217"/>
      <c r="OJB195" s="217"/>
      <c r="OJC195" s="217"/>
      <c r="OJD195" s="217"/>
      <c r="OJE195" s="217"/>
      <c r="OJF195" s="217"/>
      <c r="OJG195" s="217"/>
      <c r="OJH195" s="217"/>
      <c r="OJI195" s="217"/>
      <c r="OJJ195" s="217"/>
      <c r="OJK195" s="217"/>
      <c r="OJL195" s="217"/>
      <c r="OJM195" s="217"/>
      <c r="OJN195" s="217"/>
      <c r="OJO195" s="217"/>
      <c r="OJP195" s="217"/>
      <c r="OJQ195" s="217"/>
      <c r="OJR195" s="217"/>
      <c r="OJS195" s="217"/>
      <c r="OJT195" s="217"/>
      <c r="OJU195" s="217"/>
      <c r="OJV195" s="217"/>
      <c r="OJW195" s="217"/>
      <c r="OJX195" s="217"/>
      <c r="OJY195" s="217"/>
      <c r="OJZ195" s="217"/>
      <c r="OKA195" s="217"/>
      <c r="OKB195" s="217"/>
      <c r="OKC195" s="217"/>
      <c r="OKD195" s="217"/>
      <c r="OKE195" s="217"/>
      <c r="OKF195" s="217"/>
      <c r="OKG195" s="217"/>
      <c r="OKH195" s="217"/>
      <c r="OKI195" s="217"/>
      <c r="OKJ195" s="217"/>
      <c r="OKK195" s="217"/>
      <c r="OKL195" s="217"/>
      <c r="OKM195" s="217"/>
      <c r="OKN195" s="217"/>
      <c r="OKO195" s="217"/>
      <c r="OKP195" s="217"/>
      <c r="OKQ195" s="217"/>
      <c r="OKR195" s="217"/>
      <c r="OKS195" s="217"/>
      <c r="OKT195" s="217"/>
      <c r="OKU195" s="217"/>
      <c r="OKV195" s="217"/>
      <c r="OKW195" s="217"/>
      <c r="OKX195" s="217"/>
      <c r="OKY195" s="217"/>
      <c r="OKZ195" s="217"/>
      <c r="OLA195" s="217"/>
      <c r="OLB195" s="217"/>
      <c r="OLC195" s="217"/>
      <c r="OLD195" s="217"/>
      <c r="OLE195" s="217"/>
      <c r="OLF195" s="217"/>
      <c r="OLG195" s="217"/>
      <c r="OLH195" s="217"/>
      <c r="OLI195" s="217"/>
      <c r="OLJ195" s="217"/>
      <c r="OLK195" s="217"/>
      <c r="OLL195" s="217"/>
      <c r="OLM195" s="217"/>
      <c r="OLN195" s="217"/>
      <c r="OLO195" s="217"/>
      <c r="OLP195" s="217"/>
      <c r="OLQ195" s="217"/>
      <c r="OLR195" s="217"/>
      <c r="OLS195" s="217"/>
      <c r="OLT195" s="217"/>
      <c r="OLU195" s="217"/>
      <c r="OLV195" s="217"/>
      <c r="OLW195" s="217"/>
      <c r="OLX195" s="217"/>
      <c r="OLY195" s="217"/>
      <c r="OLZ195" s="217"/>
      <c r="OMA195" s="217"/>
      <c r="OMB195" s="217"/>
      <c r="OMC195" s="217"/>
      <c r="OMD195" s="217"/>
      <c r="OME195" s="217"/>
      <c r="OMF195" s="217"/>
      <c r="OMG195" s="217"/>
      <c r="OMH195" s="217"/>
      <c r="OMI195" s="217"/>
      <c r="OMJ195" s="217"/>
      <c r="OMK195" s="217"/>
      <c r="OML195" s="217"/>
      <c r="OMM195" s="217"/>
      <c r="OMN195" s="217"/>
      <c r="OMO195" s="217"/>
      <c r="OMP195" s="217"/>
      <c r="OMQ195" s="217"/>
      <c r="OMR195" s="217"/>
      <c r="OMS195" s="217"/>
      <c r="OMT195" s="217"/>
      <c r="OMU195" s="217"/>
      <c r="OMV195" s="217"/>
      <c r="OMW195" s="217"/>
      <c r="OMX195" s="217"/>
      <c r="OMY195" s="217"/>
      <c r="OMZ195" s="217"/>
      <c r="ONA195" s="217"/>
      <c r="ONB195" s="217"/>
      <c r="ONC195" s="217"/>
      <c r="OND195" s="217"/>
      <c r="ONE195" s="217"/>
      <c r="ONF195" s="217"/>
      <c r="ONG195" s="217"/>
      <c r="ONH195" s="217"/>
      <c r="ONI195" s="217"/>
      <c r="ONJ195" s="217"/>
      <c r="ONK195" s="217"/>
      <c r="ONL195" s="217"/>
      <c r="ONM195" s="217"/>
      <c r="ONN195" s="217"/>
      <c r="ONO195" s="217"/>
      <c r="ONP195" s="217"/>
      <c r="ONQ195" s="217"/>
      <c r="ONR195" s="217"/>
      <c r="ONS195" s="217"/>
      <c r="ONT195" s="217"/>
      <c r="ONU195" s="217"/>
      <c r="ONV195" s="217"/>
      <c r="ONW195" s="217"/>
      <c r="ONX195" s="217"/>
      <c r="ONY195" s="217"/>
      <c r="ONZ195" s="217"/>
      <c r="OOA195" s="217"/>
      <c r="OOB195" s="217"/>
      <c r="OOC195" s="217"/>
      <c r="OOD195" s="217"/>
      <c r="OOE195" s="217"/>
      <c r="OOF195" s="217"/>
      <c r="OOG195" s="217"/>
      <c r="OOH195" s="217"/>
      <c r="OOI195" s="217"/>
      <c r="OOJ195" s="217"/>
      <c r="OOK195" s="217"/>
      <c r="OOL195" s="217"/>
      <c r="OOM195" s="217"/>
      <c r="OON195" s="217"/>
      <c r="OOO195" s="217"/>
      <c r="OOP195" s="217"/>
      <c r="OOQ195" s="217"/>
      <c r="OOR195" s="217"/>
      <c r="OOS195" s="217"/>
      <c r="OOT195" s="217"/>
      <c r="OOU195" s="217"/>
      <c r="OOV195" s="217"/>
      <c r="OOW195" s="217"/>
      <c r="OOX195" s="217"/>
      <c r="OOY195" s="217"/>
      <c r="OOZ195" s="217"/>
      <c r="OPA195" s="217"/>
      <c r="OPB195" s="217"/>
      <c r="OPC195" s="217"/>
      <c r="OPD195" s="217"/>
      <c r="OPE195" s="217"/>
      <c r="OPF195" s="217"/>
      <c r="OPG195" s="217"/>
      <c r="OPH195" s="217"/>
      <c r="OPI195" s="217"/>
      <c r="OPJ195" s="217"/>
      <c r="OPK195" s="217"/>
      <c r="OPL195" s="217"/>
      <c r="OPM195" s="217"/>
      <c r="OPN195" s="217"/>
      <c r="OPO195" s="217"/>
      <c r="OPP195" s="217"/>
      <c r="OPQ195" s="217"/>
      <c r="OPR195" s="217"/>
      <c r="OPS195" s="217"/>
      <c r="OPT195" s="217"/>
      <c r="OPU195" s="217"/>
      <c r="OPV195" s="217"/>
      <c r="OPW195" s="217"/>
      <c r="OPX195" s="217"/>
      <c r="OPY195" s="217"/>
      <c r="OPZ195" s="217"/>
      <c r="OQA195" s="217"/>
      <c r="OQB195" s="217"/>
      <c r="OQC195" s="217"/>
      <c r="OQD195" s="217"/>
      <c r="OQE195" s="217"/>
      <c r="OQF195" s="217"/>
      <c r="OQG195" s="217"/>
      <c r="OQH195" s="217"/>
      <c r="OQI195" s="217"/>
      <c r="OQJ195" s="217"/>
      <c r="OQK195" s="217"/>
      <c r="OQL195" s="217"/>
      <c r="OQM195" s="217"/>
      <c r="OQN195" s="217"/>
      <c r="OQO195" s="217"/>
      <c r="OQP195" s="217"/>
      <c r="OQQ195" s="217"/>
      <c r="OQR195" s="217"/>
      <c r="OQS195" s="217"/>
      <c r="OQT195" s="217"/>
      <c r="OQU195" s="217"/>
      <c r="OQV195" s="217"/>
      <c r="OQW195" s="217"/>
      <c r="OQX195" s="217"/>
      <c r="OQY195" s="217"/>
      <c r="OQZ195" s="217"/>
      <c r="ORA195" s="217"/>
      <c r="ORB195" s="217"/>
      <c r="ORC195" s="217"/>
      <c r="ORD195" s="217"/>
      <c r="ORE195" s="217"/>
      <c r="ORF195" s="217"/>
      <c r="ORG195" s="217"/>
      <c r="ORH195" s="217"/>
      <c r="ORI195" s="217"/>
      <c r="ORJ195" s="217"/>
      <c r="ORK195" s="217"/>
      <c r="ORL195" s="217"/>
      <c r="ORM195" s="217"/>
      <c r="ORN195" s="217"/>
      <c r="ORO195" s="217"/>
      <c r="ORP195" s="217"/>
      <c r="ORQ195" s="217"/>
      <c r="ORR195" s="217"/>
      <c r="ORS195" s="217"/>
      <c r="ORT195" s="217"/>
      <c r="ORU195" s="217"/>
      <c r="ORV195" s="217"/>
      <c r="ORW195" s="217"/>
      <c r="ORX195" s="217"/>
      <c r="ORY195" s="217"/>
      <c r="ORZ195" s="217"/>
      <c r="OSA195" s="217"/>
      <c r="OSB195" s="217"/>
      <c r="OSC195" s="217"/>
      <c r="OSD195" s="217"/>
      <c r="OSE195" s="217"/>
      <c r="OSF195" s="217"/>
      <c r="OSG195" s="217"/>
      <c r="OSH195" s="217"/>
      <c r="OSI195" s="217"/>
      <c r="OSJ195" s="217"/>
      <c r="OSK195" s="217"/>
      <c r="OSL195" s="217"/>
      <c r="OSM195" s="217"/>
      <c r="OSN195" s="217"/>
      <c r="OSO195" s="217"/>
      <c r="OSP195" s="217"/>
      <c r="OSQ195" s="217"/>
      <c r="OSR195" s="217"/>
      <c r="OSS195" s="217"/>
      <c r="OST195" s="217"/>
      <c r="OSU195" s="217"/>
      <c r="OSV195" s="217"/>
      <c r="OSW195" s="217"/>
      <c r="OSX195" s="217"/>
      <c r="OSY195" s="217"/>
      <c r="OSZ195" s="217"/>
      <c r="OTA195" s="217"/>
      <c r="OTB195" s="217"/>
      <c r="OTC195" s="217"/>
      <c r="OTD195" s="217"/>
      <c r="OTE195" s="217"/>
      <c r="OTF195" s="217"/>
      <c r="OTG195" s="217"/>
      <c r="OTH195" s="217"/>
      <c r="OTI195" s="217"/>
      <c r="OTJ195" s="217"/>
      <c r="OTK195" s="217"/>
      <c r="OTL195" s="217"/>
      <c r="OTM195" s="217"/>
      <c r="OTN195" s="217"/>
      <c r="OTO195" s="217"/>
      <c r="OTP195" s="217"/>
      <c r="OTQ195" s="217"/>
      <c r="OTR195" s="217"/>
      <c r="OTS195" s="217"/>
      <c r="OTT195" s="217"/>
      <c r="OTU195" s="217"/>
      <c r="OTV195" s="217"/>
      <c r="OTW195" s="217"/>
      <c r="OTX195" s="217"/>
      <c r="OTY195" s="217"/>
      <c r="OTZ195" s="217"/>
      <c r="OUA195" s="217"/>
      <c r="OUB195" s="217"/>
      <c r="OUC195" s="217"/>
      <c r="OUD195" s="217"/>
      <c r="OUE195" s="217"/>
      <c r="OUF195" s="217"/>
      <c r="OUG195" s="217"/>
      <c r="OUH195" s="217"/>
      <c r="OUI195" s="217"/>
      <c r="OUJ195" s="217"/>
      <c r="OUK195" s="217"/>
      <c r="OUL195" s="217"/>
      <c r="OUM195" s="217"/>
      <c r="OUN195" s="217"/>
      <c r="OUO195" s="217"/>
      <c r="OUP195" s="217"/>
      <c r="OUQ195" s="217"/>
      <c r="OUR195" s="217"/>
      <c r="OUS195" s="217"/>
      <c r="OUT195" s="217"/>
      <c r="OUU195" s="217"/>
      <c r="OUV195" s="217"/>
      <c r="OUW195" s="217"/>
      <c r="OUX195" s="217"/>
      <c r="OUY195" s="217"/>
      <c r="OUZ195" s="217"/>
      <c r="OVA195" s="217"/>
      <c r="OVB195" s="217"/>
      <c r="OVC195" s="217"/>
      <c r="OVD195" s="217"/>
      <c r="OVE195" s="217"/>
      <c r="OVF195" s="217"/>
      <c r="OVG195" s="217"/>
      <c r="OVH195" s="217"/>
      <c r="OVI195" s="217"/>
      <c r="OVJ195" s="217"/>
      <c r="OVK195" s="217"/>
      <c r="OVL195" s="217"/>
      <c r="OVM195" s="217"/>
      <c r="OVN195" s="217"/>
      <c r="OVO195" s="217"/>
      <c r="OVP195" s="217"/>
      <c r="OVQ195" s="217"/>
      <c r="OVR195" s="217"/>
      <c r="OVS195" s="217"/>
      <c r="OVT195" s="217"/>
      <c r="OVU195" s="217"/>
      <c r="OVV195" s="217"/>
      <c r="OVW195" s="217"/>
      <c r="OVX195" s="217"/>
      <c r="OVY195" s="217"/>
      <c r="OVZ195" s="217"/>
      <c r="OWA195" s="217"/>
      <c r="OWB195" s="217"/>
      <c r="OWC195" s="217"/>
      <c r="OWD195" s="217"/>
      <c r="OWE195" s="217"/>
      <c r="OWF195" s="217"/>
      <c r="OWG195" s="217"/>
      <c r="OWH195" s="217"/>
      <c r="OWI195" s="217"/>
      <c r="OWJ195" s="217"/>
      <c r="OWK195" s="217"/>
      <c r="OWL195" s="217"/>
      <c r="OWM195" s="217"/>
      <c r="OWN195" s="217"/>
      <c r="OWO195" s="217"/>
      <c r="OWP195" s="217"/>
      <c r="OWQ195" s="217"/>
      <c r="OWR195" s="217"/>
      <c r="OWS195" s="217"/>
      <c r="OWT195" s="217"/>
      <c r="OWU195" s="217"/>
      <c r="OWV195" s="217"/>
      <c r="OWW195" s="217"/>
      <c r="OWX195" s="217"/>
      <c r="OWY195" s="217"/>
      <c r="OWZ195" s="217"/>
      <c r="OXA195" s="217"/>
      <c r="OXB195" s="217"/>
      <c r="OXC195" s="217"/>
      <c r="OXD195" s="217"/>
      <c r="OXE195" s="217"/>
      <c r="OXF195" s="217"/>
      <c r="OXG195" s="217"/>
      <c r="OXH195" s="217"/>
      <c r="OXI195" s="217"/>
      <c r="OXJ195" s="217"/>
      <c r="OXK195" s="217"/>
      <c r="OXL195" s="217"/>
      <c r="OXM195" s="217"/>
      <c r="OXN195" s="217"/>
      <c r="OXO195" s="217"/>
      <c r="OXP195" s="217"/>
      <c r="OXQ195" s="217"/>
      <c r="OXR195" s="217"/>
      <c r="OXS195" s="217"/>
      <c r="OXT195" s="217"/>
      <c r="OXU195" s="217"/>
      <c r="OXV195" s="217"/>
      <c r="OXW195" s="217"/>
      <c r="OXX195" s="217"/>
      <c r="OXY195" s="217"/>
      <c r="OXZ195" s="217"/>
      <c r="OYA195" s="217"/>
      <c r="OYB195" s="217"/>
      <c r="OYC195" s="217"/>
      <c r="OYD195" s="217"/>
      <c r="OYE195" s="217"/>
      <c r="OYF195" s="217"/>
      <c r="OYG195" s="217"/>
      <c r="OYH195" s="217"/>
      <c r="OYI195" s="217"/>
      <c r="OYJ195" s="217"/>
      <c r="OYK195" s="217"/>
      <c r="OYL195" s="217"/>
      <c r="OYM195" s="217"/>
      <c r="OYN195" s="217"/>
      <c r="OYO195" s="217"/>
      <c r="OYP195" s="217"/>
      <c r="OYQ195" s="217"/>
      <c r="OYR195" s="217"/>
      <c r="OYS195" s="217"/>
      <c r="OYT195" s="217"/>
      <c r="OYU195" s="217"/>
      <c r="OYV195" s="217"/>
      <c r="OYW195" s="217"/>
      <c r="OYX195" s="217"/>
      <c r="OYY195" s="217"/>
      <c r="OYZ195" s="217"/>
      <c r="OZA195" s="217"/>
      <c r="OZB195" s="217"/>
      <c r="OZC195" s="217"/>
      <c r="OZD195" s="217"/>
      <c r="OZE195" s="217"/>
      <c r="OZF195" s="217"/>
      <c r="OZG195" s="217"/>
      <c r="OZH195" s="217"/>
      <c r="OZI195" s="217"/>
      <c r="OZJ195" s="217"/>
      <c r="OZK195" s="217"/>
      <c r="OZL195" s="217"/>
      <c r="OZM195" s="217"/>
      <c r="OZN195" s="217"/>
      <c r="OZO195" s="217"/>
      <c r="OZP195" s="217"/>
      <c r="OZQ195" s="217"/>
      <c r="OZR195" s="217"/>
      <c r="OZS195" s="217"/>
      <c r="OZT195" s="217"/>
      <c r="OZU195" s="217"/>
      <c r="OZV195" s="217"/>
      <c r="OZW195" s="217"/>
      <c r="OZX195" s="217"/>
      <c r="OZY195" s="217"/>
      <c r="OZZ195" s="217"/>
      <c r="PAA195" s="217"/>
      <c r="PAB195" s="217"/>
      <c r="PAC195" s="217"/>
      <c r="PAD195" s="217"/>
      <c r="PAE195" s="217"/>
      <c r="PAF195" s="217"/>
      <c r="PAG195" s="217"/>
      <c r="PAH195" s="217"/>
      <c r="PAI195" s="217"/>
      <c r="PAJ195" s="217"/>
      <c r="PAK195" s="217"/>
      <c r="PAL195" s="217"/>
      <c r="PAM195" s="217"/>
      <c r="PAN195" s="217"/>
      <c r="PAO195" s="217"/>
      <c r="PAP195" s="217"/>
      <c r="PAQ195" s="217"/>
      <c r="PAR195" s="217"/>
      <c r="PAS195" s="217"/>
      <c r="PAT195" s="217"/>
      <c r="PAU195" s="217"/>
      <c r="PAV195" s="217"/>
      <c r="PAW195" s="217"/>
      <c r="PAX195" s="217"/>
      <c r="PAY195" s="217"/>
      <c r="PAZ195" s="217"/>
      <c r="PBA195" s="217"/>
      <c r="PBB195" s="217"/>
      <c r="PBC195" s="217"/>
      <c r="PBD195" s="217"/>
      <c r="PBE195" s="217"/>
      <c r="PBF195" s="217"/>
      <c r="PBG195" s="217"/>
      <c r="PBH195" s="217"/>
      <c r="PBI195" s="217"/>
      <c r="PBJ195" s="217"/>
      <c r="PBK195" s="217"/>
      <c r="PBL195" s="217"/>
      <c r="PBM195" s="217"/>
      <c r="PBN195" s="217"/>
      <c r="PBO195" s="217"/>
      <c r="PBP195" s="217"/>
      <c r="PBQ195" s="217"/>
      <c r="PBR195" s="217"/>
      <c r="PBS195" s="217"/>
      <c r="PBT195" s="217"/>
      <c r="PBU195" s="217"/>
      <c r="PBV195" s="217"/>
      <c r="PBW195" s="217"/>
      <c r="PBX195" s="217"/>
      <c r="PBY195" s="217"/>
      <c r="PBZ195" s="217"/>
      <c r="PCA195" s="217"/>
      <c r="PCB195" s="217"/>
      <c r="PCC195" s="217"/>
      <c r="PCD195" s="217"/>
      <c r="PCE195" s="217"/>
      <c r="PCF195" s="217"/>
      <c r="PCG195" s="217"/>
      <c r="PCH195" s="217"/>
      <c r="PCI195" s="217"/>
      <c r="PCJ195" s="217"/>
      <c r="PCK195" s="217"/>
      <c r="PCL195" s="217"/>
      <c r="PCM195" s="217"/>
      <c r="PCN195" s="217"/>
      <c r="PCO195" s="217"/>
      <c r="PCP195" s="217"/>
      <c r="PCQ195" s="217"/>
      <c r="PCR195" s="217"/>
      <c r="PCS195" s="217"/>
      <c r="PCT195" s="217"/>
      <c r="PCU195" s="217"/>
      <c r="PCV195" s="217"/>
      <c r="PCW195" s="217"/>
      <c r="PCX195" s="217"/>
      <c r="PCY195" s="217"/>
      <c r="PCZ195" s="217"/>
      <c r="PDA195" s="217"/>
      <c r="PDB195" s="217"/>
      <c r="PDC195" s="217"/>
      <c r="PDD195" s="217"/>
      <c r="PDE195" s="217"/>
      <c r="PDF195" s="217"/>
      <c r="PDG195" s="217"/>
      <c r="PDH195" s="217"/>
      <c r="PDI195" s="217"/>
      <c r="PDJ195" s="217"/>
      <c r="PDK195" s="217"/>
      <c r="PDL195" s="217"/>
      <c r="PDM195" s="217"/>
      <c r="PDN195" s="217"/>
      <c r="PDO195" s="217"/>
      <c r="PDP195" s="217"/>
      <c r="PDQ195" s="217"/>
      <c r="PDR195" s="217"/>
      <c r="PDS195" s="217"/>
      <c r="PDT195" s="217"/>
      <c r="PDU195" s="217"/>
      <c r="PDV195" s="217"/>
      <c r="PDW195" s="217"/>
      <c r="PDX195" s="217"/>
      <c r="PDY195" s="217"/>
      <c r="PDZ195" s="217"/>
      <c r="PEA195" s="217"/>
      <c r="PEB195" s="217"/>
      <c r="PEC195" s="217"/>
      <c r="PED195" s="217"/>
      <c r="PEE195" s="217"/>
      <c r="PEF195" s="217"/>
      <c r="PEG195" s="217"/>
      <c r="PEH195" s="217"/>
      <c r="PEI195" s="217"/>
      <c r="PEJ195" s="217"/>
      <c r="PEK195" s="217"/>
      <c r="PEL195" s="217"/>
      <c r="PEM195" s="217"/>
      <c r="PEN195" s="217"/>
      <c r="PEO195" s="217"/>
      <c r="PEP195" s="217"/>
      <c r="PEQ195" s="217"/>
      <c r="PER195" s="217"/>
      <c r="PES195" s="217"/>
      <c r="PET195" s="217"/>
      <c r="PEU195" s="217"/>
      <c r="PEV195" s="217"/>
      <c r="PEW195" s="217"/>
      <c r="PEX195" s="217"/>
      <c r="PEY195" s="217"/>
      <c r="PEZ195" s="217"/>
      <c r="PFA195" s="217"/>
      <c r="PFB195" s="217"/>
      <c r="PFC195" s="217"/>
      <c r="PFD195" s="217"/>
      <c r="PFE195" s="217"/>
      <c r="PFF195" s="217"/>
      <c r="PFG195" s="217"/>
      <c r="PFH195" s="217"/>
      <c r="PFI195" s="217"/>
      <c r="PFJ195" s="217"/>
      <c r="PFK195" s="217"/>
      <c r="PFL195" s="217"/>
      <c r="PFM195" s="217"/>
      <c r="PFN195" s="217"/>
      <c r="PFO195" s="217"/>
      <c r="PFP195" s="217"/>
      <c r="PFQ195" s="217"/>
      <c r="PFR195" s="217"/>
      <c r="PFS195" s="217"/>
      <c r="PFT195" s="217"/>
      <c r="PFU195" s="217"/>
      <c r="PFV195" s="217"/>
      <c r="PFW195" s="217"/>
      <c r="PFX195" s="217"/>
      <c r="PFY195" s="217"/>
      <c r="PFZ195" s="217"/>
      <c r="PGA195" s="217"/>
      <c r="PGB195" s="217"/>
      <c r="PGC195" s="217"/>
      <c r="PGD195" s="217"/>
      <c r="PGE195" s="217"/>
      <c r="PGF195" s="217"/>
      <c r="PGG195" s="217"/>
      <c r="PGH195" s="217"/>
      <c r="PGI195" s="217"/>
      <c r="PGJ195" s="217"/>
      <c r="PGK195" s="217"/>
      <c r="PGL195" s="217"/>
      <c r="PGM195" s="217"/>
      <c r="PGN195" s="217"/>
      <c r="PGO195" s="217"/>
      <c r="PGP195" s="217"/>
      <c r="PGQ195" s="217"/>
      <c r="PGR195" s="217"/>
      <c r="PGS195" s="217"/>
      <c r="PGT195" s="217"/>
      <c r="PGU195" s="217"/>
      <c r="PGV195" s="217"/>
      <c r="PGW195" s="217"/>
      <c r="PGX195" s="217"/>
      <c r="PGY195" s="217"/>
      <c r="PGZ195" s="217"/>
      <c r="PHA195" s="217"/>
      <c r="PHB195" s="217"/>
      <c r="PHC195" s="217"/>
      <c r="PHD195" s="217"/>
      <c r="PHE195" s="217"/>
      <c r="PHF195" s="217"/>
      <c r="PHG195" s="217"/>
      <c r="PHH195" s="217"/>
      <c r="PHI195" s="217"/>
      <c r="PHJ195" s="217"/>
      <c r="PHK195" s="217"/>
      <c r="PHL195" s="217"/>
      <c r="PHM195" s="217"/>
      <c r="PHN195" s="217"/>
      <c r="PHO195" s="217"/>
      <c r="PHP195" s="217"/>
      <c r="PHQ195" s="217"/>
      <c r="PHR195" s="217"/>
      <c r="PHS195" s="217"/>
      <c r="PHT195" s="217"/>
      <c r="PHU195" s="217"/>
      <c r="PHV195" s="217"/>
      <c r="PHW195" s="217"/>
      <c r="PHX195" s="217"/>
      <c r="PHY195" s="217"/>
      <c r="PHZ195" s="217"/>
      <c r="PIA195" s="217"/>
      <c r="PIB195" s="217"/>
      <c r="PIC195" s="217"/>
      <c r="PID195" s="217"/>
      <c r="PIE195" s="217"/>
      <c r="PIF195" s="217"/>
      <c r="PIG195" s="217"/>
      <c r="PIH195" s="217"/>
      <c r="PII195" s="217"/>
      <c r="PIJ195" s="217"/>
      <c r="PIK195" s="217"/>
      <c r="PIL195" s="217"/>
      <c r="PIM195" s="217"/>
      <c r="PIN195" s="217"/>
      <c r="PIO195" s="217"/>
      <c r="PIP195" s="217"/>
      <c r="PIQ195" s="217"/>
      <c r="PIR195" s="217"/>
      <c r="PIS195" s="217"/>
      <c r="PIT195" s="217"/>
      <c r="PIU195" s="217"/>
      <c r="PIV195" s="217"/>
      <c r="PIW195" s="217"/>
      <c r="PIX195" s="217"/>
      <c r="PIY195" s="217"/>
      <c r="PIZ195" s="217"/>
      <c r="PJA195" s="217"/>
      <c r="PJB195" s="217"/>
      <c r="PJC195" s="217"/>
      <c r="PJD195" s="217"/>
      <c r="PJE195" s="217"/>
      <c r="PJF195" s="217"/>
      <c r="PJG195" s="217"/>
      <c r="PJH195" s="217"/>
      <c r="PJI195" s="217"/>
      <c r="PJJ195" s="217"/>
      <c r="PJK195" s="217"/>
      <c r="PJL195" s="217"/>
      <c r="PJM195" s="217"/>
      <c r="PJN195" s="217"/>
      <c r="PJO195" s="217"/>
      <c r="PJP195" s="217"/>
      <c r="PJQ195" s="217"/>
      <c r="PJR195" s="217"/>
      <c r="PJS195" s="217"/>
      <c r="PJT195" s="217"/>
      <c r="PJU195" s="217"/>
      <c r="PJV195" s="217"/>
      <c r="PJW195" s="217"/>
      <c r="PJX195" s="217"/>
      <c r="PJY195" s="217"/>
      <c r="PJZ195" s="217"/>
      <c r="PKA195" s="217"/>
      <c r="PKB195" s="217"/>
      <c r="PKC195" s="217"/>
      <c r="PKD195" s="217"/>
      <c r="PKE195" s="217"/>
      <c r="PKF195" s="217"/>
      <c r="PKG195" s="217"/>
      <c r="PKH195" s="217"/>
      <c r="PKI195" s="217"/>
      <c r="PKJ195" s="217"/>
      <c r="PKK195" s="217"/>
      <c r="PKL195" s="217"/>
      <c r="PKM195" s="217"/>
      <c r="PKN195" s="217"/>
      <c r="PKO195" s="217"/>
      <c r="PKP195" s="217"/>
      <c r="PKQ195" s="217"/>
      <c r="PKR195" s="217"/>
      <c r="PKS195" s="217"/>
      <c r="PKT195" s="217"/>
      <c r="PKU195" s="217"/>
      <c r="PKV195" s="217"/>
      <c r="PKW195" s="217"/>
      <c r="PKX195" s="217"/>
      <c r="PKY195" s="217"/>
      <c r="PKZ195" s="217"/>
      <c r="PLA195" s="217"/>
      <c r="PLB195" s="217"/>
      <c r="PLC195" s="217"/>
      <c r="PLD195" s="217"/>
      <c r="PLE195" s="217"/>
      <c r="PLF195" s="217"/>
      <c r="PLG195" s="217"/>
      <c r="PLH195" s="217"/>
      <c r="PLI195" s="217"/>
      <c r="PLJ195" s="217"/>
      <c r="PLK195" s="217"/>
      <c r="PLL195" s="217"/>
      <c r="PLM195" s="217"/>
      <c r="PLN195" s="217"/>
      <c r="PLO195" s="217"/>
      <c r="PLP195" s="217"/>
      <c r="PLQ195" s="217"/>
      <c r="PLR195" s="217"/>
      <c r="PLS195" s="217"/>
      <c r="PLT195" s="217"/>
      <c r="PLU195" s="217"/>
      <c r="PLV195" s="217"/>
      <c r="PLW195" s="217"/>
      <c r="PLX195" s="217"/>
      <c r="PLY195" s="217"/>
      <c r="PLZ195" s="217"/>
      <c r="PMA195" s="217"/>
      <c r="PMB195" s="217"/>
      <c r="PMC195" s="217"/>
      <c r="PMD195" s="217"/>
      <c r="PME195" s="217"/>
      <c r="PMF195" s="217"/>
      <c r="PMG195" s="217"/>
      <c r="PMH195" s="217"/>
      <c r="PMI195" s="217"/>
      <c r="PMJ195" s="217"/>
      <c r="PMK195" s="217"/>
      <c r="PML195" s="217"/>
      <c r="PMM195" s="217"/>
      <c r="PMN195" s="217"/>
      <c r="PMO195" s="217"/>
      <c r="PMP195" s="217"/>
      <c r="PMQ195" s="217"/>
      <c r="PMR195" s="217"/>
      <c r="PMS195" s="217"/>
      <c r="PMT195" s="217"/>
      <c r="PMU195" s="217"/>
      <c r="PMV195" s="217"/>
      <c r="PMW195" s="217"/>
      <c r="PMX195" s="217"/>
      <c r="PMY195" s="217"/>
      <c r="PMZ195" s="217"/>
      <c r="PNA195" s="217"/>
      <c r="PNB195" s="217"/>
      <c r="PNC195" s="217"/>
      <c r="PND195" s="217"/>
      <c r="PNE195" s="217"/>
      <c r="PNF195" s="217"/>
      <c r="PNG195" s="217"/>
      <c r="PNH195" s="217"/>
      <c r="PNI195" s="217"/>
      <c r="PNJ195" s="217"/>
      <c r="PNK195" s="217"/>
      <c r="PNL195" s="217"/>
      <c r="PNM195" s="217"/>
      <c r="PNN195" s="217"/>
      <c r="PNO195" s="217"/>
      <c r="PNP195" s="217"/>
      <c r="PNQ195" s="217"/>
      <c r="PNR195" s="217"/>
      <c r="PNS195" s="217"/>
      <c r="PNT195" s="217"/>
      <c r="PNU195" s="217"/>
      <c r="PNV195" s="217"/>
      <c r="PNW195" s="217"/>
      <c r="PNX195" s="217"/>
      <c r="PNY195" s="217"/>
      <c r="PNZ195" s="217"/>
      <c r="POA195" s="217"/>
      <c r="POB195" s="217"/>
      <c r="POC195" s="217"/>
      <c r="POD195" s="217"/>
      <c r="POE195" s="217"/>
      <c r="POF195" s="217"/>
      <c r="POG195" s="217"/>
      <c r="POH195" s="217"/>
      <c r="POI195" s="217"/>
      <c r="POJ195" s="217"/>
      <c r="POK195" s="217"/>
      <c r="POL195" s="217"/>
      <c r="POM195" s="217"/>
      <c r="PON195" s="217"/>
      <c r="POO195" s="217"/>
      <c r="POP195" s="217"/>
      <c r="POQ195" s="217"/>
      <c r="POR195" s="217"/>
      <c r="POS195" s="217"/>
      <c r="POT195" s="217"/>
      <c r="POU195" s="217"/>
      <c r="POV195" s="217"/>
      <c r="POW195" s="217"/>
      <c r="POX195" s="217"/>
      <c r="POY195" s="217"/>
      <c r="POZ195" s="217"/>
      <c r="PPA195" s="217"/>
      <c r="PPB195" s="217"/>
      <c r="PPC195" s="217"/>
      <c r="PPD195" s="217"/>
      <c r="PPE195" s="217"/>
      <c r="PPF195" s="217"/>
      <c r="PPG195" s="217"/>
      <c r="PPH195" s="217"/>
      <c r="PPI195" s="217"/>
      <c r="PPJ195" s="217"/>
      <c r="PPK195" s="217"/>
      <c r="PPL195" s="217"/>
      <c r="PPM195" s="217"/>
      <c r="PPN195" s="217"/>
      <c r="PPO195" s="217"/>
      <c r="PPP195" s="217"/>
      <c r="PPQ195" s="217"/>
      <c r="PPR195" s="217"/>
      <c r="PPS195" s="217"/>
      <c r="PPT195" s="217"/>
      <c r="PPU195" s="217"/>
      <c r="PPV195" s="217"/>
      <c r="PPW195" s="217"/>
      <c r="PPX195" s="217"/>
      <c r="PPY195" s="217"/>
      <c r="PPZ195" s="217"/>
      <c r="PQA195" s="217"/>
      <c r="PQB195" s="217"/>
      <c r="PQC195" s="217"/>
      <c r="PQD195" s="217"/>
      <c r="PQE195" s="217"/>
      <c r="PQF195" s="217"/>
      <c r="PQG195" s="217"/>
      <c r="PQH195" s="217"/>
      <c r="PQI195" s="217"/>
      <c r="PQJ195" s="217"/>
      <c r="PQK195" s="217"/>
      <c r="PQL195" s="217"/>
      <c r="PQM195" s="217"/>
      <c r="PQN195" s="217"/>
      <c r="PQO195" s="217"/>
      <c r="PQP195" s="217"/>
      <c r="PQQ195" s="217"/>
      <c r="PQR195" s="217"/>
      <c r="PQS195" s="217"/>
      <c r="PQT195" s="217"/>
      <c r="PQU195" s="217"/>
      <c r="PQV195" s="217"/>
      <c r="PQW195" s="217"/>
      <c r="PQX195" s="217"/>
      <c r="PQY195" s="217"/>
      <c r="PQZ195" s="217"/>
      <c r="PRA195" s="217"/>
      <c r="PRB195" s="217"/>
      <c r="PRC195" s="217"/>
      <c r="PRD195" s="217"/>
      <c r="PRE195" s="217"/>
      <c r="PRF195" s="217"/>
      <c r="PRG195" s="217"/>
      <c r="PRH195" s="217"/>
      <c r="PRI195" s="217"/>
      <c r="PRJ195" s="217"/>
      <c r="PRK195" s="217"/>
      <c r="PRL195" s="217"/>
      <c r="PRM195" s="217"/>
      <c r="PRN195" s="217"/>
      <c r="PRO195" s="217"/>
      <c r="PRP195" s="217"/>
      <c r="PRQ195" s="217"/>
      <c r="PRR195" s="217"/>
      <c r="PRS195" s="217"/>
      <c r="PRT195" s="217"/>
      <c r="PRU195" s="217"/>
      <c r="PRV195" s="217"/>
      <c r="PRW195" s="217"/>
      <c r="PRX195" s="217"/>
      <c r="PRY195" s="217"/>
      <c r="PRZ195" s="217"/>
      <c r="PSA195" s="217"/>
      <c r="PSB195" s="217"/>
      <c r="PSC195" s="217"/>
      <c r="PSD195" s="217"/>
      <c r="PSE195" s="217"/>
      <c r="PSF195" s="217"/>
      <c r="PSG195" s="217"/>
      <c r="PSH195" s="217"/>
      <c r="PSI195" s="217"/>
      <c r="PSJ195" s="217"/>
      <c r="PSK195" s="217"/>
      <c r="PSL195" s="217"/>
      <c r="PSM195" s="217"/>
      <c r="PSN195" s="217"/>
      <c r="PSO195" s="217"/>
      <c r="PSP195" s="217"/>
      <c r="PSQ195" s="217"/>
      <c r="PSR195" s="217"/>
      <c r="PSS195" s="217"/>
      <c r="PST195" s="217"/>
      <c r="PSU195" s="217"/>
      <c r="PSV195" s="217"/>
      <c r="PSW195" s="217"/>
      <c r="PSX195" s="217"/>
      <c r="PSY195" s="217"/>
      <c r="PSZ195" s="217"/>
      <c r="PTA195" s="217"/>
      <c r="PTB195" s="217"/>
      <c r="PTC195" s="217"/>
      <c r="PTD195" s="217"/>
      <c r="PTE195" s="217"/>
      <c r="PTF195" s="217"/>
      <c r="PTG195" s="217"/>
      <c r="PTH195" s="217"/>
      <c r="PTI195" s="217"/>
      <c r="PTJ195" s="217"/>
      <c r="PTK195" s="217"/>
      <c r="PTL195" s="217"/>
      <c r="PTM195" s="217"/>
      <c r="PTN195" s="217"/>
      <c r="PTO195" s="217"/>
      <c r="PTP195" s="217"/>
      <c r="PTQ195" s="217"/>
      <c r="PTR195" s="217"/>
      <c r="PTS195" s="217"/>
      <c r="PTT195" s="217"/>
      <c r="PTU195" s="217"/>
      <c r="PTV195" s="217"/>
      <c r="PTW195" s="217"/>
      <c r="PTX195" s="217"/>
      <c r="PTY195" s="217"/>
      <c r="PTZ195" s="217"/>
      <c r="PUA195" s="217"/>
      <c r="PUB195" s="217"/>
      <c r="PUC195" s="217"/>
      <c r="PUD195" s="217"/>
      <c r="PUE195" s="217"/>
      <c r="PUF195" s="217"/>
      <c r="PUG195" s="217"/>
      <c r="PUH195" s="217"/>
      <c r="PUI195" s="217"/>
      <c r="PUJ195" s="217"/>
      <c r="PUK195" s="217"/>
      <c r="PUL195" s="217"/>
      <c r="PUM195" s="217"/>
      <c r="PUN195" s="217"/>
      <c r="PUO195" s="217"/>
      <c r="PUP195" s="217"/>
      <c r="PUQ195" s="217"/>
      <c r="PUR195" s="217"/>
      <c r="PUS195" s="217"/>
      <c r="PUT195" s="217"/>
      <c r="PUU195" s="217"/>
      <c r="PUV195" s="217"/>
      <c r="PUW195" s="217"/>
      <c r="PUX195" s="217"/>
      <c r="PUY195" s="217"/>
      <c r="PUZ195" s="217"/>
      <c r="PVA195" s="217"/>
      <c r="PVB195" s="217"/>
      <c r="PVC195" s="217"/>
      <c r="PVD195" s="217"/>
      <c r="PVE195" s="217"/>
      <c r="PVF195" s="217"/>
      <c r="PVG195" s="217"/>
      <c r="PVH195" s="217"/>
      <c r="PVI195" s="217"/>
      <c r="PVJ195" s="217"/>
      <c r="PVK195" s="217"/>
      <c r="PVL195" s="217"/>
      <c r="PVM195" s="217"/>
      <c r="PVN195" s="217"/>
      <c r="PVO195" s="217"/>
      <c r="PVP195" s="217"/>
      <c r="PVQ195" s="217"/>
      <c r="PVR195" s="217"/>
      <c r="PVS195" s="217"/>
      <c r="PVT195" s="217"/>
      <c r="PVU195" s="217"/>
      <c r="PVV195" s="217"/>
      <c r="PVW195" s="217"/>
      <c r="PVX195" s="217"/>
      <c r="PVY195" s="217"/>
      <c r="PVZ195" s="217"/>
      <c r="PWA195" s="217"/>
      <c r="PWB195" s="217"/>
      <c r="PWC195" s="217"/>
      <c r="PWD195" s="217"/>
      <c r="PWE195" s="217"/>
      <c r="PWF195" s="217"/>
      <c r="PWG195" s="217"/>
      <c r="PWH195" s="217"/>
      <c r="PWI195" s="217"/>
      <c r="PWJ195" s="217"/>
      <c r="PWK195" s="217"/>
      <c r="PWL195" s="217"/>
      <c r="PWM195" s="217"/>
      <c r="PWN195" s="217"/>
      <c r="PWO195" s="217"/>
      <c r="PWP195" s="217"/>
      <c r="PWQ195" s="217"/>
      <c r="PWR195" s="217"/>
      <c r="PWS195" s="217"/>
      <c r="PWT195" s="217"/>
      <c r="PWU195" s="217"/>
      <c r="PWV195" s="217"/>
      <c r="PWW195" s="217"/>
      <c r="PWX195" s="217"/>
      <c r="PWY195" s="217"/>
      <c r="PWZ195" s="217"/>
      <c r="PXA195" s="217"/>
      <c r="PXB195" s="217"/>
      <c r="PXC195" s="217"/>
      <c r="PXD195" s="217"/>
      <c r="PXE195" s="217"/>
      <c r="PXF195" s="217"/>
      <c r="PXG195" s="217"/>
      <c r="PXH195" s="217"/>
      <c r="PXI195" s="217"/>
      <c r="PXJ195" s="217"/>
      <c r="PXK195" s="217"/>
      <c r="PXL195" s="217"/>
      <c r="PXM195" s="217"/>
      <c r="PXN195" s="217"/>
      <c r="PXO195" s="217"/>
      <c r="PXP195" s="217"/>
      <c r="PXQ195" s="217"/>
      <c r="PXR195" s="217"/>
      <c r="PXS195" s="217"/>
      <c r="PXT195" s="217"/>
      <c r="PXU195" s="217"/>
      <c r="PXV195" s="217"/>
      <c r="PXW195" s="217"/>
      <c r="PXX195" s="217"/>
      <c r="PXY195" s="217"/>
      <c r="PXZ195" s="217"/>
      <c r="PYA195" s="217"/>
      <c r="PYB195" s="217"/>
      <c r="PYC195" s="217"/>
      <c r="PYD195" s="217"/>
      <c r="PYE195" s="217"/>
      <c r="PYF195" s="217"/>
      <c r="PYG195" s="217"/>
      <c r="PYH195" s="217"/>
      <c r="PYI195" s="217"/>
      <c r="PYJ195" s="217"/>
      <c r="PYK195" s="217"/>
      <c r="PYL195" s="217"/>
      <c r="PYM195" s="217"/>
      <c r="PYN195" s="217"/>
      <c r="PYO195" s="217"/>
      <c r="PYP195" s="217"/>
      <c r="PYQ195" s="217"/>
      <c r="PYR195" s="217"/>
      <c r="PYS195" s="217"/>
      <c r="PYT195" s="217"/>
      <c r="PYU195" s="217"/>
      <c r="PYV195" s="217"/>
      <c r="PYW195" s="217"/>
      <c r="PYX195" s="217"/>
      <c r="PYY195" s="217"/>
      <c r="PYZ195" s="217"/>
      <c r="PZA195" s="217"/>
      <c r="PZB195" s="217"/>
      <c r="PZC195" s="217"/>
      <c r="PZD195" s="217"/>
      <c r="PZE195" s="217"/>
      <c r="PZF195" s="217"/>
      <c r="PZG195" s="217"/>
      <c r="PZH195" s="217"/>
      <c r="PZI195" s="217"/>
      <c r="PZJ195" s="217"/>
      <c r="PZK195" s="217"/>
      <c r="PZL195" s="217"/>
      <c r="PZM195" s="217"/>
      <c r="PZN195" s="217"/>
      <c r="PZO195" s="217"/>
      <c r="PZP195" s="217"/>
      <c r="PZQ195" s="217"/>
      <c r="PZR195" s="217"/>
      <c r="PZS195" s="217"/>
      <c r="PZT195" s="217"/>
      <c r="PZU195" s="217"/>
      <c r="PZV195" s="217"/>
      <c r="PZW195" s="217"/>
      <c r="PZX195" s="217"/>
      <c r="PZY195" s="217"/>
      <c r="PZZ195" s="217"/>
      <c r="QAA195" s="217"/>
      <c r="QAB195" s="217"/>
      <c r="QAC195" s="217"/>
      <c r="QAD195" s="217"/>
      <c r="QAE195" s="217"/>
      <c r="QAF195" s="217"/>
      <c r="QAG195" s="217"/>
      <c r="QAH195" s="217"/>
      <c r="QAI195" s="217"/>
      <c r="QAJ195" s="217"/>
      <c r="QAK195" s="217"/>
      <c r="QAL195" s="217"/>
      <c r="QAM195" s="217"/>
      <c r="QAN195" s="217"/>
      <c r="QAO195" s="217"/>
      <c r="QAP195" s="217"/>
      <c r="QAQ195" s="217"/>
      <c r="QAR195" s="217"/>
      <c r="QAS195" s="217"/>
      <c r="QAT195" s="217"/>
      <c r="QAU195" s="217"/>
      <c r="QAV195" s="217"/>
      <c r="QAW195" s="217"/>
      <c r="QAX195" s="217"/>
      <c r="QAY195" s="217"/>
      <c r="QAZ195" s="217"/>
      <c r="QBA195" s="217"/>
      <c r="QBB195" s="217"/>
      <c r="QBC195" s="217"/>
      <c r="QBD195" s="217"/>
      <c r="QBE195" s="217"/>
      <c r="QBF195" s="217"/>
      <c r="QBG195" s="217"/>
      <c r="QBH195" s="217"/>
      <c r="QBI195" s="217"/>
      <c r="QBJ195" s="217"/>
      <c r="QBK195" s="217"/>
      <c r="QBL195" s="217"/>
      <c r="QBM195" s="217"/>
      <c r="QBN195" s="217"/>
      <c r="QBO195" s="217"/>
      <c r="QBP195" s="217"/>
      <c r="QBQ195" s="217"/>
      <c r="QBR195" s="217"/>
      <c r="QBS195" s="217"/>
      <c r="QBT195" s="217"/>
      <c r="QBU195" s="217"/>
      <c r="QBV195" s="217"/>
      <c r="QBW195" s="217"/>
      <c r="QBX195" s="217"/>
      <c r="QBY195" s="217"/>
      <c r="QBZ195" s="217"/>
      <c r="QCA195" s="217"/>
      <c r="QCB195" s="217"/>
      <c r="QCC195" s="217"/>
      <c r="QCD195" s="217"/>
      <c r="QCE195" s="217"/>
      <c r="QCF195" s="217"/>
      <c r="QCG195" s="217"/>
      <c r="QCH195" s="217"/>
      <c r="QCI195" s="217"/>
      <c r="QCJ195" s="217"/>
      <c r="QCK195" s="217"/>
      <c r="QCL195" s="217"/>
      <c r="QCM195" s="217"/>
      <c r="QCN195" s="217"/>
      <c r="QCO195" s="217"/>
      <c r="QCP195" s="217"/>
      <c r="QCQ195" s="217"/>
      <c r="QCR195" s="217"/>
      <c r="QCS195" s="217"/>
      <c r="QCT195" s="217"/>
      <c r="QCU195" s="217"/>
      <c r="QCV195" s="217"/>
      <c r="QCW195" s="217"/>
      <c r="QCX195" s="217"/>
      <c r="QCY195" s="217"/>
      <c r="QCZ195" s="217"/>
      <c r="QDA195" s="217"/>
      <c r="QDB195" s="217"/>
      <c r="QDC195" s="217"/>
      <c r="QDD195" s="217"/>
      <c r="QDE195" s="217"/>
      <c r="QDF195" s="217"/>
      <c r="QDG195" s="217"/>
      <c r="QDH195" s="217"/>
      <c r="QDI195" s="217"/>
      <c r="QDJ195" s="217"/>
      <c r="QDK195" s="217"/>
      <c r="QDL195" s="217"/>
      <c r="QDM195" s="217"/>
      <c r="QDN195" s="217"/>
      <c r="QDO195" s="217"/>
      <c r="QDP195" s="217"/>
      <c r="QDQ195" s="217"/>
      <c r="QDR195" s="217"/>
      <c r="QDS195" s="217"/>
      <c r="QDT195" s="217"/>
      <c r="QDU195" s="217"/>
      <c r="QDV195" s="217"/>
      <c r="QDW195" s="217"/>
      <c r="QDX195" s="217"/>
      <c r="QDY195" s="217"/>
      <c r="QDZ195" s="217"/>
      <c r="QEA195" s="217"/>
      <c r="QEB195" s="217"/>
      <c r="QEC195" s="217"/>
      <c r="QED195" s="217"/>
      <c r="QEE195" s="217"/>
      <c r="QEF195" s="217"/>
      <c r="QEG195" s="217"/>
      <c r="QEH195" s="217"/>
      <c r="QEI195" s="217"/>
      <c r="QEJ195" s="217"/>
      <c r="QEK195" s="217"/>
      <c r="QEL195" s="217"/>
      <c r="QEM195" s="217"/>
      <c r="QEN195" s="217"/>
      <c r="QEO195" s="217"/>
      <c r="QEP195" s="217"/>
      <c r="QEQ195" s="217"/>
      <c r="QER195" s="217"/>
      <c r="QES195" s="217"/>
      <c r="QET195" s="217"/>
      <c r="QEU195" s="217"/>
      <c r="QEV195" s="217"/>
      <c r="QEW195" s="217"/>
      <c r="QEX195" s="217"/>
      <c r="QEY195" s="217"/>
      <c r="QEZ195" s="217"/>
      <c r="QFA195" s="217"/>
      <c r="QFB195" s="217"/>
      <c r="QFC195" s="217"/>
      <c r="QFD195" s="217"/>
      <c r="QFE195" s="217"/>
      <c r="QFF195" s="217"/>
      <c r="QFG195" s="217"/>
      <c r="QFH195" s="217"/>
      <c r="QFI195" s="217"/>
      <c r="QFJ195" s="217"/>
      <c r="QFK195" s="217"/>
      <c r="QFL195" s="217"/>
      <c r="QFM195" s="217"/>
      <c r="QFN195" s="217"/>
      <c r="QFO195" s="217"/>
      <c r="QFP195" s="217"/>
      <c r="QFQ195" s="217"/>
      <c r="QFR195" s="217"/>
      <c r="QFS195" s="217"/>
      <c r="QFT195" s="217"/>
      <c r="QFU195" s="217"/>
      <c r="QFV195" s="217"/>
      <c r="QFW195" s="217"/>
      <c r="QFX195" s="217"/>
      <c r="QFY195" s="217"/>
      <c r="QFZ195" s="217"/>
      <c r="QGA195" s="217"/>
      <c r="QGB195" s="217"/>
      <c r="QGC195" s="217"/>
      <c r="QGD195" s="217"/>
      <c r="QGE195" s="217"/>
      <c r="QGF195" s="217"/>
      <c r="QGG195" s="217"/>
      <c r="QGH195" s="217"/>
      <c r="QGI195" s="217"/>
      <c r="QGJ195" s="217"/>
      <c r="QGK195" s="217"/>
      <c r="QGL195" s="217"/>
      <c r="QGM195" s="217"/>
      <c r="QGN195" s="217"/>
      <c r="QGO195" s="217"/>
      <c r="QGP195" s="217"/>
      <c r="QGQ195" s="217"/>
      <c r="QGR195" s="217"/>
      <c r="QGS195" s="217"/>
      <c r="QGT195" s="217"/>
      <c r="QGU195" s="217"/>
      <c r="QGV195" s="217"/>
      <c r="QGW195" s="217"/>
      <c r="QGX195" s="217"/>
      <c r="QGY195" s="217"/>
      <c r="QGZ195" s="217"/>
      <c r="QHA195" s="217"/>
      <c r="QHB195" s="217"/>
      <c r="QHC195" s="217"/>
      <c r="QHD195" s="217"/>
      <c r="QHE195" s="217"/>
      <c r="QHF195" s="217"/>
      <c r="QHG195" s="217"/>
      <c r="QHH195" s="217"/>
      <c r="QHI195" s="217"/>
      <c r="QHJ195" s="217"/>
      <c r="QHK195" s="217"/>
      <c r="QHL195" s="217"/>
      <c r="QHM195" s="217"/>
      <c r="QHN195" s="217"/>
      <c r="QHO195" s="217"/>
      <c r="QHP195" s="217"/>
      <c r="QHQ195" s="217"/>
      <c r="QHR195" s="217"/>
      <c r="QHS195" s="217"/>
      <c r="QHT195" s="217"/>
      <c r="QHU195" s="217"/>
      <c r="QHV195" s="217"/>
      <c r="QHW195" s="217"/>
      <c r="QHX195" s="217"/>
      <c r="QHY195" s="217"/>
      <c r="QHZ195" s="217"/>
      <c r="QIA195" s="217"/>
      <c r="QIB195" s="217"/>
      <c r="QIC195" s="217"/>
      <c r="QID195" s="217"/>
      <c r="QIE195" s="217"/>
      <c r="QIF195" s="217"/>
      <c r="QIG195" s="217"/>
      <c r="QIH195" s="217"/>
      <c r="QII195" s="217"/>
      <c r="QIJ195" s="217"/>
      <c r="QIK195" s="217"/>
      <c r="QIL195" s="217"/>
      <c r="QIM195" s="217"/>
      <c r="QIN195" s="217"/>
      <c r="QIO195" s="217"/>
      <c r="QIP195" s="217"/>
      <c r="QIQ195" s="217"/>
      <c r="QIR195" s="217"/>
      <c r="QIS195" s="217"/>
      <c r="QIT195" s="217"/>
      <c r="QIU195" s="217"/>
      <c r="QIV195" s="217"/>
      <c r="QIW195" s="217"/>
      <c r="QIX195" s="217"/>
      <c r="QIY195" s="217"/>
      <c r="QIZ195" s="217"/>
      <c r="QJA195" s="217"/>
      <c r="QJB195" s="217"/>
      <c r="QJC195" s="217"/>
      <c r="QJD195" s="217"/>
      <c r="QJE195" s="217"/>
      <c r="QJF195" s="217"/>
      <c r="QJG195" s="217"/>
      <c r="QJH195" s="217"/>
      <c r="QJI195" s="217"/>
      <c r="QJJ195" s="217"/>
      <c r="QJK195" s="217"/>
      <c r="QJL195" s="217"/>
      <c r="QJM195" s="217"/>
      <c r="QJN195" s="217"/>
      <c r="QJO195" s="217"/>
      <c r="QJP195" s="217"/>
      <c r="QJQ195" s="217"/>
      <c r="QJR195" s="217"/>
      <c r="QJS195" s="217"/>
      <c r="QJT195" s="217"/>
      <c r="QJU195" s="217"/>
      <c r="QJV195" s="217"/>
      <c r="QJW195" s="217"/>
      <c r="QJX195" s="217"/>
      <c r="QJY195" s="217"/>
      <c r="QJZ195" s="217"/>
      <c r="QKA195" s="217"/>
      <c r="QKB195" s="217"/>
      <c r="QKC195" s="217"/>
      <c r="QKD195" s="217"/>
      <c r="QKE195" s="217"/>
      <c r="QKF195" s="217"/>
      <c r="QKG195" s="217"/>
      <c r="QKH195" s="217"/>
      <c r="QKI195" s="217"/>
      <c r="QKJ195" s="217"/>
      <c r="QKK195" s="217"/>
      <c r="QKL195" s="217"/>
      <c r="QKM195" s="217"/>
      <c r="QKN195" s="217"/>
      <c r="QKO195" s="217"/>
      <c r="QKP195" s="217"/>
      <c r="QKQ195" s="217"/>
      <c r="QKR195" s="217"/>
      <c r="QKS195" s="217"/>
      <c r="QKT195" s="217"/>
      <c r="QKU195" s="217"/>
      <c r="QKV195" s="217"/>
      <c r="QKW195" s="217"/>
      <c r="QKX195" s="217"/>
      <c r="QKY195" s="217"/>
      <c r="QKZ195" s="217"/>
      <c r="QLA195" s="217"/>
      <c r="QLB195" s="217"/>
      <c r="QLC195" s="217"/>
      <c r="QLD195" s="217"/>
      <c r="QLE195" s="217"/>
      <c r="QLF195" s="217"/>
      <c r="QLG195" s="217"/>
      <c r="QLH195" s="217"/>
      <c r="QLI195" s="217"/>
      <c r="QLJ195" s="217"/>
      <c r="QLK195" s="217"/>
      <c r="QLL195" s="217"/>
      <c r="QLM195" s="217"/>
      <c r="QLN195" s="217"/>
      <c r="QLO195" s="217"/>
      <c r="QLP195" s="217"/>
      <c r="QLQ195" s="217"/>
      <c r="QLR195" s="217"/>
      <c r="QLS195" s="217"/>
      <c r="QLT195" s="217"/>
      <c r="QLU195" s="217"/>
      <c r="QLV195" s="217"/>
      <c r="QLW195" s="217"/>
      <c r="QLX195" s="217"/>
      <c r="QLY195" s="217"/>
      <c r="QLZ195" s="217"/>
      <c r="QMA195" s="217"/>
      <c r="QMB195" s="217"/>
      <c r="QMC195" s="217"/>
      <c r="QMD195" s="217"/>
      <c r="QME195" s="217"/>
      <c r="QMF195" s="217"/>
      <c r="QMG195" s="217"/>
      <c r="QMH195" s="217"/>
      <c r="QMI195" s="217"/>
      <c r="QMJ195" s="217"/>
      <c r="QMK195" s="217"/>
      <c r="QML195" s="217"/>
      <c r="QMM195" s="217"/>
      <c r="QMN195" s="217"/>
      <c r="QMO195" s="217"/>
      <c r="QMP195" s="217"/>
      <c r="QMQ195" s="217"/>
      <c r="QMR195" s="217"/>
      <c r="QMS195" s="217"/>
      <c r="QMT195" s="217"/>
      <c r="QMU195" s="217"/>
      <c r="QMV195" s="217"/>
      <c r="QMW195" s="217"/>
      <c r="QMX195" s="217"/>
      <c r="QMY195" s="217"/>
      <c r="QMZ195" s="217"/>
      <c r="QNA195" s="217"/>
      <c r="QNB195" s="217"/>
      <c r="QNC195" s="217"/>
      <c r="QND195" s="217"/>
      <c r="QNE195" s="217"/>
      <c r="QNF195" s="217"/>
      <c r="QNG195" s="217"/>
      <c r="QNH195" s="217"/>
      <c r="QNI195" s="217"/>
      <c r="QNJ195" s="217"/>
      <c r="QNK195" s="217"/>
      <c r="QNL195" s="217"/>
      <c r="QNM195" s="217"/>
      <c r="QNN195" s="217"/>
      <c r="QNO195" s="217"/>
      <c r="QNP195" s="217"/>
      <c r="QNQ195" s="217"/>
      <c r="QNR195" s="217"/>
      <c r="QNS195" s="217"/>
      <c r="QNT195" s="217"/>
      <c r="QNU195" s="217"/>
      <c r="QNV195" s="217"/>
      <c r="QNW195" s="217"/>
      <c r="QNX195" s="217"/>
      <c r="QNY195" s="217"/>
      <c r="QNZ195" s="217"/>
      <c r="QOA195" s="217"/>
      <c r="QOB195" s="217"/>
      <c r="QOC195" s="217"/>
      <c r="QOD195" s="217"/>
      <c r="QOE195" s="217"/>
      <c r="QOF195" s="217"/>
      <c r="QOG195" s="217"/>
      <c r="QOH195" s="217"/>
      <c r="QOI195" s="217"/>
      <c r="QOJ195" s="217"/>
      <c r="QOK195" s="217"/>
      <c r="QOL195" s="217"/>
      <c r="QOM195" s="217"/>
      <c r="QON195" s="217"/>
      <c r="QOO195" s="217"/>
      <c r="QOP195" s="217"/>
      <c r="QOQ195" s="217"/>
      <c r="QOR195" s="217"/>
      <c r="QOS195" s="217"/>
      <c r="QOT195" s="217"/>
      <c r="QOU195" s="217"/>
      <c r="QOV195" s="217"/>
      <c r="QOW195" s="217"/>
      <c r="QOX195" s="217"/>
      <c r="QOY195" s="217"/>
      <c r="QOZ195" s="217"/>
      <c r="QPA195" s="217"/>
      <c r="QPB195" s="217"/>
      <c r="QPC195" s="217"/>
      <c r="QPD195" s="217"/>
      <c r="QPE195" s="217"/>
      <c r="QPF195" s="217"/>
      <c r="QPG195" s="217"/>
      <c r="QPH195" s="217"/>
      <c r="QPI195" s="217"/>
      <c r="QPJ195" s="217"/>
      <c r="QPK195" s="217"/>
      <c r="QPL195" s="217"/>
      <c r="QPM195" s="217"/>
      <c r="QPN195" s="217"/>
      <c r="QPO195" s="217"/>
      <c r="QPP195" s="217"/>
      <c r="QPQ195" s="217"/>
      <c r="QPR195" s="217"/>
      <c r="QPS195" s="217"/>
      <c r="QPT195" s="217"/>
      <c r="QPU195" s="217"/>
      <c r="QPV195" s="217"/>
      <c r="QPW195" s="217"/>
      <c r="QPX195" s="217"/>
      <c r="QPY195" s="217"/>
      <c r="QPZ195" s="217"/>
      <c r="QQA195" s="217"/>
      <c r="QQB195" s="217"/>
      <c r="QQC195" s="217"/>
      <c r="QQD195" s="217"/>
      <c r="QQE195" s="217"/>
      <c r="QQF195" s="217"/>
      <c r="QQG195" s="217"/>
      <c r="QQH195" s="217"/>
      <c r="QQI195" s="217"/>
      <c r="QQJ195" s="217"/>
      <c r="QQK195" s="217"/>
      <c r="QQL195" s="217"/>
      <c r="QQM195" s="217"/>
      <c r="QQN195" s="217"/>
      <c r="QQO195" s="217"/>
      <c r="QQP195" s="217"/>
      <c r="QQQ195" s="217"/>
      <c r="QQR195" s="217"/>
      <c r="QQS195" s="217"/>
      <c r="QQT195" s="217"/>
      <c r="QQU195" s="217"/>
      <c r="QQV195" s="217"/>
      <c r="QQW195" s="217"/>
      <c r="QQX195" s="217"/>
      <c r="QQY195" s="217"/>
      <c r="QQZ195" s="217"/>
      <c r="QRA195" s="217"/>
      <c r="QRB195" s="217"/>
      <c r="QRC195" s="217"/>
      <c r="QRD195" s="217"/>
      <c r="QRE195" s="217"/>
      <c r="QRF195" s="217"/>
      <c r="QRG195" s="217"/>
      <c r="QRH195" s="217"/>
      <c r="QRI195" s="217"/>
      <c r="QRJ195" s="217"/>
      <c r="QRK195" s="217"/>
      <c r="QRL195" s="217"/>
      <c r="QRM195" s="217"/>
      <c r="QRN195" s="217"/>
      <c r="QRO195" s="217"/>
      <c r="QRP195" s="217"/>
      <c r="QRQ195" s="217"/>
      <c r="QRR195" s="217"/>
      <c r="QRS195" s="217"/>
      <c r="QRT195" s="217"/>
      <c r="QRU195" s="217"/>
      <c r="QRV195" s="217"/>
      <c r="QRW195" s="217"/>
      <c r="QRX195" s="217"/>
      <c r="QRY195" s="217"/>
      <c r="QRZ195" s="217"/>
      <c r="QSA195" s="217"/>
      <c r="QSB195" s="217"/>
      <c r="QSC195" s="217"/>
      <c r="QSD195" s="217"/>
      <c r="QSE195" s="217"/>
      <c r="QSF195" s="217"/>
      <c r="QSG195" s="217"/>
      <c r="QSH195" s="217"/>
      <c r="QSI195" s="217"/>
      <c r="QSJ195" s="217"/>
      <c r="QSK195" s="217"/>
      <c r="QSL195" s="217"/>
      <c r="QSM195" s="217"/>
      <c r="QSN195" s="217"/>
      <c r="QSO195" s="217"/>
      <c r="QSP195" s="217"/>
      <c r="QSQ195" s="217"/>
      <c r="QSR195" s="217"/>
      <c r="QSS195" s="217"/>
      <c r="QST195" s="217"/>
      <c r="QSU195" s="217"/>
      <c r="QSV195" s="217"/>
      <c r="QSW195" s="217"/>
      <c r="QSX195" s="217"/>
      <c r="QSY195" s="217"/>
      <c r="QSZ195" s="217"/>
      <c r="QTA195" s="217"/>
      <c r="QTB195" s="217"/>
      <c r="QTC195" s="217"/>
      <c r="QTD195" s="217"/>
      <c r="QTE195" s="217"/>
      <c r="QTF195" s="217"/>
      <c r="QTG195" s="217"/>
      <c r="QTH195" s="217"/>
      <c r="QTI195" s="217"/>
      <c r="QTJ195" s="217"/>
      <c r="QTK195" s="217"/>
      <c r="QTL195" s="217"/>
      <c r="QTM195" s="217"/>
      <c r="QTN195" s="217"/>
      <c r="QTO195" s="217"/>
      <c r="QTP195" s="217"/>
      <c r="QTQ195" s="217"/>
      <c r="QTR195" s="217"/>
      <c r="QTS195" s="217"/>
      <c r="QTT195" s="217"/>
      <c r="QTU195" s="217"/>
      <c r="QTV195" s="217"/>
      <c r="QTW195" s="217"/>
      <c r="QTX195" s="217"/>
      <c r="QTY195" s="217"/>
      <c r="QTZ195" s="217"/>
      <c r="QUA195" s="217"/>
      <c r="QUB195" s="217"/>
      <c r="QUC195" s="217"/>
      <c r="QUD195" s="217"/>
      <c r="QUE195" s="217"/>
      <c r="QUF195" s="217"/>
      <c r="QUG195" s="217"/>
      <c r="QUH195" s="217"/>
      <c r="QUI195" s="217"/>
      <c r="QUJ195" s="217"/>
      <c r="QUK195" s="217"/>
      <c r="QUL195" s="217"/>
      <c r="QUM195" s="217"/>
      <c r="QUN195" s="217"/>
      <c r="QUO195" s="217"/>
      <c r="QUP195" s="217"/>
      <c r="QUQ195" s="217"/>
      <c r="QUR195" s="217"/>
      <c r="QUS195" s="217"/>
      <c r="QUT195" s="217"/>
      <c r="QUU195" s="217"/>
      <c r="QUV195" s="217"/>
      <c r="QUW195" s="217"/>
      <c r="QUX195" s="217"/>
      <c r="QUY195" s="217"/>
      <c r="QUZ195" s="217"/>
      <c r="QVA195" s="217"/>
      <c r="QVB195" s="217"/>
      <c r="QVC195" s="217"/>
      <c r="QVD195" s="217"/>
      <c r="QVE195" s="217"/>
      <c r="QVF195" s="217"/>
      <c r="QVG195" s="217"/>
      <c r="QVH195" s="217"/>
      <c r="QVI195" s="217"/>
      <c r="QVJ195" s="217"/>
      <c r="QVK195" s="217"/>
      <c r="QVL195" s="217"/>
      <c r="QVM195" s="217"/>
      <c r="QVN195" s="217"/>
      <c r="QVO195" s="217"/>
      <c r="QVP195" s="217"/>
      <c r="QVQ195" s="217"/>
      <c r="QVR195" s="217"/>
      <c r="QVS195" s="217"/>
      <c r="QVT195" s="217"/>
      <c r="QVU195" s="217"/>
      <c r="QVV195" s="217"/>
      <c r="QVW195" s="217"/>
      <c r="QVX195" s="217"/>
      <c r="QVY195" s="217"/>
      <c r="QVZ195" s="217"/>
      <c r="QWA195" s="217"/>
      <c r="QWB195" s="217"/>
      <c r="QWC195" s="217"/>
      <c r="QWD195" s="217"/>
      <c r="QWE195" s="217"/>
      <c r="QWF195" s="217"/>
      <c r="QWG195" s="217"/>
      <c r="QWH195" s="217"/>
      <c r="QWI195" s="217"/>
      <c r="QWJ195" s="217"/>
      <c r="QWK195" s="217"/>
      <c r="QWL195" s="217"/>
      <c r="QWM195" s="217"/>
      <c r="QWN195" s="217"/>
      <c r="QWO195" s="217"/>
      <c r="QWP195" s="217"/>
      <c r="QWQ195" s="217"/>
      <c r="QWR195" s="217"/>
      <c r="QWS195" s="217"/>
      <c r="QWT195" s="217"/>
      <c r="QWU195" s="217"/>
      <c r="QWV195" s="217"/>
      <c r="QWW195" s="217"/>
      <c r="QWX195" s="217"/>
      <c r="QWY195" s="217"/>
      <c r="QWZ195" s="217"/>
      <c r="QXA195" s="217"/>
      <c r="QXB195" s="217"/>
      <c r="QXC195" s="217"/>
      <c r="QXD195" s="217"/>
      <c r="QXE195" s="217"/>
      <c r="QXF195" s="217"/>
      <c r="QXG195" s="217"/>
      <c r="QXH195" s="217"/>
      <c r="QXI195" s="217"/>
      <c r="QXJ195" s="217"/>
      <c r="QXK195" s="217"/>
      <c r="QXL195" s="217"/>
      <c r="QXM195" s="217"/>
      <c r="QXN195" s="217"/>
      <c r="QXO195" s="217"/>
      <c r="QXP195" s="217"/>
      <c r="QXQ195" s="217"/>
      <c r="QXR195" s="217"/>
      <c r="QXS195" s="217"/>
      <c r="QXT195" s="217"/>
      <c r="QXU195" s="217"/>
      <c r="QXV195" s="217"/>
      <c r="QXW195" s="217"/>
      <c r="QXX195" s="217"/>
      <c r="QXY195" s="217"/>
      <c r="QXZ195" s="217"/>
      <c r="QYA195" s="217"/>
      <c r="QYB195" s="217"/>
      <c r="QYC195" s="217"/>
      <c r="QYD195" s="217"/>
      <c r="QYE195" s="217"/>
      <c r="QYF195" s="217"/>
      <c r="QYG195" s="217"/>
      <c r="QYH195" s="217"/>
      <c r="QYI195" s="217"/>
      <c r="QYJ195" s="217"/>
      <c r="QYK195" s="217"/>
      <c r="QYL195" s="217"/>
      <c r="QYM195" s="217"/>
      <c r="QYN195" s="217"/>
      <c r="QYO195" s="217"/>
      <c r="QYP195" s="217"/>
      <c r="QYQ195" s="217"/>
      <c r="QYR195" s="217"/>
      <c r="QYS195" s="217"/>
      <c r="QYT195" s="217"/>
      <c r="QYU195" s="217"/>
      <c r="QYV195" s="217"/>
      <c r="QYW195" s="217"/>
      <c r="QYX195" s="217"/>
      <c r="QYY195" s="217"/>
      <c r="QYZ195" s="217"/>
      <c r="QZA195" s="217"/>
      <c r="QZB195" s="217"/>
      <c r="QZC195" s="217"/>
      <c r="QZD195" s="217"/>
      <c r="QZE195" s="217"/>
      <c r="QZF195" s="217"/>
      <c r="QZG195" s="217"/>
      <c r="QZH195" s="217"/>
      <c r="QZI195" s="217"/>
      <c r="QZJ195" s="217"/>
      <c r="QZK195" s="217"/>
      <c r="QZL195" s="217"/>
      <c r="QZM195" s="217"/>
      <c r="QZN195" s="217"/>
      <c r="QZO195" s="217"/>
      <c r="QZP195" s="217"/>
      <c r="QZQ195" s="217"/>
      <c r="QZR195" s="217"/>
      <c r="QZS195" s="217"/>
      <c r="QZT195" s="217"/>
      <c r="QZU195" s="217"/>
      <c r="QZV195" s="217"/>
      <c r="QZW195" s="217"/>
      <c r="QZX195" s="217"/>
      <c r="QZY195" s="217"/>
      <c r="QZZ195" s="217"/>
      <c r="RAA195" s="217"/>
      <c r="RAB195" s="217"/>
      <c r="RAC195" s="217"/>
      <c r="RAD195" s="217"/>
      <c r="RAE195" s="217"/>
      <c r="RAF195" s="217"/>
      <c r="RAG195" s="217"/>
      <c r="RAH195" s="217"/>
      <c r="RAI195" s="217"/>
      <c r="RAJ195" s="217"/>
      <c r="RAK195" s="217"/>
      <c r="RAL195" s="217"/>
      <c r="RAM195" s="217"/>
      <c r="RAN195" s="217"/>
      <c r="RAO195" s="217"/>
      <c r="RAP195" s="217"/>
      <c r="RAQ195" s="217"/>
      <c r="RAR195" s="217"/>
      <c r="RAS195" s="217"/>
      <c r="RAT195" s="217"/>
      <c r="RAU195" s="217"/>
      <c r="RAV195" s="217"/>
      <c r="RAW195" s="217"/>
      <c r="RAX195" s="217"/>
      <c r="RAY195" s="217"/>
      <c r="RAZ195" s="217"/>
      <c r="RBA195" s="217"/>
      <c r="RBB195" s="217"/>
      <c r="RBC195" s="217"/>
      <c r="RBD195" s="217"/>
      <c r="RBE195" s="217"/>
      <c r="RBF195" s="217"/>
      <c r="RBG195" s="217"/>
      <c r="RBH195" s="217"/>
      <c r="RBI195" s="217"/>
      <c r="RBJ195" s="217"/>
      <c r="RBK195" s="217"/>
      <c r="RBL195" s="217"/>
      <c r="RBM195" s="217"/>
      <c r="RBN195" s="217"/>
      <c r="RBO195" s="217"/>
      <c r="RBP195" s="217"/>
      <c r="RBQ195" s="217"/>
      <c r="RBR195" s="217"/>
      <c r="RBS195" s="217"/>
      <c r="RBT195" s="217"/>
      <c r="RBU195" s="217"/>
      <c r="RBV195" s="217"/>
      <c r="RBW195" s="217"/>
      <c r="RBX195" s="217"/>
      <c r="RBY195" s="217"/>
      <c r="RBZ195" s="217"/>
      <c r="RCA195" s="217"/>
      <c r="RCB195" s="217"/>
      <c r="RCC195" s="217"/>
      <c r="RCD195" s="217"/>
      <c r="RCE195" s="217"/>
      <c r="RCF195" s="217"/>
      <c r="RCG195" s="217"/>
      <c r="RCH195" s="217"/>
      <c r="RCI195" s="217"/>
      <c r="RCJ195" s="217"/>
      <c r="RCK195" s="217"/>
      <c r="RCL195" s="217"/>
      <c r="RCM195" s="217"/>
      <c r="RCN195" s="217"/>
      <c r="RCO195" s="217"/>
      <c r="RCP195" s="217"/>
      <c r="RCQ195" s="217"/>
      <c r="RCR195" s="217"/>
      <c r="RCS195" s="217"/>
      <c r="RCT195" s="217"/>
      <c r="RCU195" s="217"/>
      <c r="RCV195" s="217"/>
      <c r="RCW195" s="217"/>
      <c r="RCX195" s="217"/>
      <c r="RCY195" s="217"/>
      <c r="RCZ195" s="217"/>
      <c r="RDA195" s="217"/>
      <c r="RDB195" s="217"/>
      <c r="RDC195" s="217"/>
      <c r="RDD195" s="217"/>
      <c r="RDE195" s="217"/>
      <c r="RDF195" s="217"/>
      <c r="RDG195" s="217"/>
      <c r="RDH195" s="217"/>
      <c r="RDI195" s="217"/>
      <c r="RDJ195" s="217"/>
      <c r="RDK195" s="217"/>
      <c r="RDL195" s="217"/>
      <c r="RDM195" s="217"/>
      <c r="RDN195" s="217"/>
      <c r="RDO195" s="217"/>
      <c r="RDP195" s="217"/>
      <c r="RDQ195" s="217"/>
      <c r="RDR195" s="217"/>
      <c r="RDS195" s="217"/>
      <c r="RDT195" s="217"/>
      <c r="RDU195" s="217"/>
      <c r="RDV195" s="217"/>
      <c r="RDW195" s="217"/>
      <c r="RDX195" s="217"/>
      <c r="RDY195" s="217"/>
      <c r="RDZ195" s="217"/>
      <c r="REA195" s="217"/>
      <c r="REB195" s="217"/>
      <c r="REC195" s="217"/>
      <c r="RED195" s="217"/>
      <c r="REE195" s="217"/>
      <c r="REF195" s="217"/>
      <c r="REG195" s="217"/>
      <c r="REH195" s="217"/>
      <c r="REI195" s="217"/>
      <c r="REJ195" s="217"/>
      <c r="REK195" s="217"/>
      <c r="REL195" s="217"/>
      <c r="REM195" s="217"/>
      <c r="REN195" s="217"/>
      <c r="REO195" s="217"/>
      <c r="REP195" s="217"/>
      <c r="REQ195" s="217"/>
      <c r="RER195" s="217"/>
      <c r="RES195" s="217"/>
      <c r="RET195" s="217"/>
      <c r="REU195" s="217"/>
      <c r="REV195" s="217"/>
      <c r="REW195" s="217"/>
      <c r="REX195" s="217"/>
      <c r="REY195" s="217"/>
      <c r="REZ195" s="217"/>
      <c r="RFA195" s="217"/>
      <c r="RFB195" s="217"/>
      <c r="RFC195" s="217"/>
      <c r="RFD195" s="217"/>
      <c r="RFE195" s="217"/>
      <c r="RFF195" s="217"/>
      <c r="RFG195" s="217"/>
      <c r="RFH195" s="217"/>
      <c r="RFI195" s="217"/>
      <c r="RFJ195" s="217"/>
      <c r="RFK195" s="217"/>
      <c r="RFL195" s="217"/>
      <c r="RFM195" s="217"/>
      <c r="RFN195" s="217"/>
      <c r="RFO195" s="217"/>
      <c r="RFP195" s="217"/>
      <c r="RFQ195" s="217"/>
      <c r="RFR195" s="217"/>
      <c r="RFS195" s="217"/>
      <c r="RFT195" s="217"/>
      <c r="RFU195" s="217"/>
      <c r="RFV195" s="217"/>
      <c r="RFW195" s="217"/>
      <c r="RFX195" s="217"/>
      <c r="RFY195" s="217"/>
      <c r="RFZ195" s="217"/>
      <c r="RGA195" s="217"/>
      <c r="RGB195" s="217"/>
      <c r="RGC195" s="217"/>
      <c r="RGD195" s="217"/>
      <c r="RGE195" s="217"/>
      <c r="RGF195" s="217"/>
      <c r="RGG195" s="217"/>
      <c r="RGH195" s="217"/>
      <c r="RGI195" s="217"/>
      <c r="RGJ195" s="217"/>
      <c r="RGK195" s="217"/>
      <c r="RGL195" s="217"/>
      <c r="RGM195" s="217"/>
      <c r="RGN195" s="217"/>
      <c r="RGO195" s="217"/>
      <c r="RGP195" s="217"/>
      <c r="RGQ195" s="217"/>
      <c r="RGR195" s="217"/>
      <c r="RGS195" s="217"/>
      <c r="RGT195" s="217"/>
      <c r="RGU195" s="217"/>
      <c r="RGV195" s="217"/>
      <c r="RGW195" s="217"/>
      <c r="RGX195" s="217"/>
      <c r="RGY195" s="217"/>
      <c r="RGZ195" s="217"/>
      <c r="RHA195" s="217"/>
      <c r="RHB195" s="217"/>
      <c r="RHC195" s="217"/>
      <c r="RHD195" s="217"/>
      <c r="RHE195" s="217"/>
      <c r="RHF195" s="217"/>
      <c r="RHG195" s="217"/>
      <c r="RHH195" s="217"/>
      <c r="RHI195" s="217"/>
      <c r="RHJ195" s="217"/>
      <c r="RHK195" s="217"/>
      <c r="RHL195" s="217"/>
      <c r="RHM195" s="217"/>
      <c r="RHN195" s="217"/>
      <c r="RHO195" s="217"/>
      <c r="RHP195" s="217"/>
      <c r="RHQ195" s="217"/>
      <c r="RHR195" s="217"/>
      <c r="RHS195" s="217"/>
      <c r="RHT195" s="217"/>
      <c r="RHU195" s="217"/>
      <c r="RHV195" s="217"/>
      <c r="RHW195" s="217"/>
      <c r="RHX195" s="217"/>
      <c r="RHY195" s="217"/>
      <c r="RHZ195" s="217"/>
      <c r="RIA195" s="217"/>
      <c r="RIB195" s="217"/>
      <c r="RIC195" s="217"/>
      <c r="RID195" s="217"/>
      <c r="RIE195" s="217"/>
      <c r="RIF195" s="217"/>
      <c r="RIG195" s="217"/>
      <c r="RIH195" s="217"/>
      <c r="RII195" s="217"/>
      <c r="RIJ195" s="217"/>
      <c r="RIK195" s="217"/>
      <c r="RIL195" s="217"/>
      <c r="RIM195" s="217"/>
      <c r="RIN195" s="217"/>
      <c r="RIO195" s="217"/>
      <c r="RIP195" s="217"/>
      <c r="RIQ195" s="217"/>
      <c r="RIR195" s="217"/>
      <c r="RIS195" s="217"/>
      <c r="RIT195" s="217"/>
      <c r="RIU195" s="217"/>
      <c r="RIV195" s="217"/>
      <c r="RIW195" s="217"/>
      <c r="RIX195" s="217"/>
      <c r="RIY195" s="217"/>
      <c r="RIZ195" s="217"/>
      <c r="RJA195" s="217"/>
      <c r="RJB195" s="217"/>
      <c r="RJC195" s="217"/>
      <c r="RJD195" s="217"/>
      <c r="RJE195" s="217"/>
      <c r="RJF195" s="217"/>
      <c r="RJG195" s="217"/>
      <c r="RJH195" s="217"/>
      <c r="RJI195" s="217"/>
      <c r="RJJ195" s="217"/>
      <c r="RJK195" s="217"/>
      <c r="RJL195" s="217"/>
      <c r="RJM195" s="217"/>
      <c r="RJN195" s="217"/>
      <c r="RJO195" s="217"/>
      <c r="RJP195" s="217"/>
      <c r="RJQ195" s="217"/>
      <c r="RJR195" s="217"/>
      <c r="RJS195" s="217"/>
      <c r="RJT195" s="217"/>
      <c r="RJU195" s="217"/>
      <c r="RJV195" s="217"/>
      <c r="RJW195" s="217"/>
      <c r="RJX195" s="217"/>
      <c r="RJY195" s="217"/>
      <c r="RJZ195" s="217"/>
      <c r="RKA195" s="217"/>
      <c r="RKB195" s="217"/>
      <c r="RKC195" s="217"/>
      <c r="RKD195" s="217"/>
      <c r="RKE195" s="217"/>
      <c r="RKF195" s="217"/>
      <c r="RKG195" s="217"/>
      <c r="RKH195" s="217"/>
      <c r="RKI195" s="217"/>
      <c r="RKJ195" s="217"/>
      <c r="RKK195" s="217"/>
      <c r="RKL195" s="217"/>
      <c r="RKM195" s="217"/>
      <c r="RKN195" s="217"/>
      <c r="RKO195" s="217"/>
      <c r="RKP195" s="217"/>
      <c r="RKQ195" s="217"/>
      <c r="RKR195" s="217"/>
      <c r="RKS195" s="217"/>
      <c r="RKT195" s="217"/>
      <c r="RKU195" s="217"/>
      <c r="RKV195" s="217"/>
      <c r="RKW195" s="217"/>
      <c r="RKX195" s="217"/>
      <c r="RKY195" s="217"/>
      <c r="RKZ195" s="217"/>
      <c r="RLA195" s="217"/>
      <c r="RLB195" s="217"/>
      <c r="RLC195" s="217"/>
      <c r="RLD195" s="217"/>
      <c r="RLE195" s="217"/>
      <c r="RLF195" s="217"/>
      <c r="RLG195" s="217"/>
      <c r="RLH195" s="217"/>
      <c r="RLI195" s="217"/>
      <c r="RLJ195" s="217"/>
      <c r="RLK195" s="217"/>
      <c r="RLL195" s="217"/>
      <c r="RLM195" s="217"/>
      <c r="RLN195" s="217"/>
      <c r="RLO195" s="217"/>
      <c r="RLP195" s="217"/>
      <c r="RLQ195" s="217"/>
      <c r="RLR195" s="217"/>
      <c r="RLS195" s="217"/>
      <c r="RLT195" s="217"/>
      <c r="RLU195" s="217"/>
      <c r="RLV195" s="217"/>
      <c r="RLW195" s="217"/>
      <c r="RLX195" s="217"/>
      <c r="RLY195" s="217"/>
      <c r="RLZ195" s="217"/>
      <c r="RMA195" s="217"/>
      <c r="RMB195" s="217"/>
      <c r="RMC195" s="217"/>
      <c r="RMD195" s="217"/>
      <c r="RME195" s="217"/>
      <c r="RMF195" s="217"/>
      <c r="RMG195" s="217"/>
      <c r="RMH195" s="217"/>
      <c r="RMI195" s="217"/>
      <c r="RMJ195" s="217"/>
      <c r="RMK195" s="217"/>
      <c r="RML195" s="217"/>
      <c r="RMM195" s="217"/>
      <c r="RMN195" s="217"/>
      <c r="RMO195" s="217"/>
      <c r="RMP195" s="217"/>
      <c r="RMQ195" s="217"/>
      <c r="RMR195" s="217"/>
      <c r="RMS195" s="217"/>
      <c r="RMT195" s="217"/>
      <c r="RMU195" s="217"/>
      <c r="RMV195" s="217"/>
      <c r="RMW195" s="217"/>
      <c r="RMX195" s="217"/>
      <c r="RMY195" s="217"/>
      <c r="RMZ195" s="217"/>
      <c r="RNA195" s="217"/>
      <c r="RNB195" s="217"/>
      <c r="RNC195" s="217"/>
      <c r="RND195" s="217"/>
      <c r="RNE195" s="217"/>
      <c r="RNF195" s="217"/>
      <c r="RNG195" s="217"/>
      <c r="RNH195" s="217"/>
      <c r="RNI195" s="217"/>
      <c r="RNJ195" s="217"/>
      <c r="RNK195" s="217"/>
      <c r="RNL195" s="217"/>
      <c r="RNM195" s="217"/>
      <c r="RNN195" s="217"/>
      <c r="RNO195" s="217"/>
      <c r="RNP195" s="217"/>
      <c r="RNQ195" s="217"/>
      <c r="RNR195" s="217"/>
      <c r="RNS195" s="217"/>
      <c r="RNT195" s="217"/>
      <c r="RNU195" s="217"/>
      <c r="RNV195" s="217"/>
      <c r="RNW195" s="217"/>
      <c r="RNX195" s="217"/>
      <c r="RNY195" s="217"/>
      <c r="RNZ195" s="217"/>
      <c r="ROA195" s="217"/>
      <c r="ROB195" s="217"/>
      <c r="ROC195" s="217"/>
      <c r="ROD195" s="217"/>
      <c r="ROE195" s="217"/>
      <c r="ROF195" s="217"/>
      <c r="ROG195" s="217"/>
      <c r="ROH195" s="217"/>
      <c r="ROI195" s="217"/>
      <c r="ROJ195" s="217"/>
      <c r="ROK195" s="217"/>
      <c r="ROL195" s="217"/>
      <c r="ROM195" s="217"/>
      <c r="RON195" s="217"/>
      <c r="ROO195" s="217"/>
      <c r="ROP195" s="217"/>
      <c r="ROQ195" s="217"/>
      <c r="ROR195" s="217"/>
      <c r="ROS195" s="217"/>
      <c r="ROT195" s="217"/>
      <c r="ROU195" s="217"/>
      <c r="ROV195" s="217"/>
      <c r="ROW195" s="217"/>
      <c r="ROX195" s="217"/>
      <c r="ROY195" s="217"/>
      <c r="ROZ195" s="217"/>
      <c r="RPA195" s="217"/>
      <c r="RPB195" s="217"/>
      <c r="RPC195" s="217"/>
      <c r="RPD195" s="217"/>
      <c r="RPE195" s="217"/>
      <c r="RPF195" s="217"/>
      <c r="RPG195" s="217"/>
      <c r="RPH195" s="217"/>
      <c r="RPI195" s="217"/>
      <c r="RPJ195" s="217"/>
      <c r="RPK195" s="217"/>
      <c r="RPL195" s="217"/>
      <c r="RPM195" s="217"/>
      <c r="RPN195" s="217"/>
      <c r="RPO195" s="217"/>
      <c r="RPP195" s="217"/>
      <c r="RPQ195" s="217"/>
      <c r="RPR195" s="217"/>
      <c r="RPS195" s="217"/>
      <c r="RPT195" s="217"/>
      <c r="RPU195" s="217"/>
      <c r="RPV195" s="217"/>
      <c r="RPW195" s="217"/>
      <c r="RPX195" s="217"/>
      <c r="RPY195" s="217"/>
      <c r="RPZ195" s="217"/>
      <c r="RQA195" s="217"/>
      <c r="RQB195" s="217"/>
      <c r="RQC195" s="217"/>
      <c r="RQD195" s="217"/>
      <c r="RQE195" s="217"/>
      <c r="RQF195" s="217"/>
      <c r="RQG195" s="217"/>
      <c r="RQH195" s="217"/>
      <c r="RQI195" s="217"/>
      <c r="RQJ195" s="217"/>
      <c r="RQK195" s="217"/>
      <c r="RQL195" s="217"/>
      <c r="RQM195" s="217"/>
      <c r="RQN195" s="217"/>
      <c r="RQO195" s="217"/>
      <c r="RQP195" s="217"/>
      <c r="RQQ195" s="217"/>
      <c r="RQR195" s="217"/>
      <c r="RQS195" s="217"/>
      <c r="RQT195" s="217"/>
      <c r="RQU195" s="217"/>
      <c r="RQV195" s="217"/>
      <c r="RQW195" s="217"/>
      <c r="RQX195" s="217"/>
      <c r="RQY195" s="217"/>
      <c r="RQZ195" s="217"/>
      <c r="RRA195" s="217"/>
      <c r="RRB195" s="217"/>
      <c r="RRC195" s="217"/>
      <c r="RRD195" s="217"/>
      <c r="RRE195" s="217"/>
      <c r="RRF195" s="217"/>
      <c r="RRG195" s="217"/>
      <c r="RRH195" s="217"/>
      <c r="RRI195" s="217"/>
      <c r="RRJ195" s="217"/>
      <c r="RRK195" s="217"/>
      <c r="RRL195" s="217"/>
      <c r="RRM195" s="217"/>
      <c r="RRN195" s="217"/>
      <c r="RRO195" s="217"/>
      <c r="RRP195" s="217"/>
      <c r="RRQ195" s="217"/>
      <c r="RRR195" s="217"/>
      <c r="RRS195" s="217"/>
      <c r="RRT195" s="217"/>
      <c r="RRU195" s="217"/>
      <c r="RRV195" s="217"/>
      <c r="RRW195" s="217"/>
      <c r="RRX195" s="217"/>
      <c r="RRY195" s="217"/>
      <c r="RRZ195" s="217"/>
      <c r="RSA195" s="217"/>
      <c r="RSB195" s="217"/>
      <c r="RSC195" s="217"/>
      <c r="RSD195" s="217"/>
      <c r="RSE195" s="217"/>
      <c r="RSF195" s="217"/>
      <c r="RSG195" s="217"/>
      <c r="RSH195" s="217"/>
      <c r="RSI195" s="217"/>
      <c r="RSJ195" s="217"/>
      <c r="RSK195" s="217"/>
      <c r="RSL195" s="217"/>
      <c r="RSM195" s="217"/>
      <c r="RSN195" s="217"/>
      <c r="RSO195" s="217"/>
      <c r="RSP195" s="217"/>
      <c r="RSQ195" s="217"/>
      <c r="RSR195" s="217"/>
      <c r="RSS195" s="217"/>
      <c r="RST195" s="217"/>
      <c r="RSU195" s="217"/>
      <c r="RSV195" s="217"/>
      <c r="RSW195" s="217"/>
      <c r="RSX195" s="217"/>
      <c r="RSY195" s="217"/>
      <c r="RSZ195" s="217"/>
      <c r="RTA195" s="217"/>
      <c r="RTB195" s="217"/>
      <c r="RTC195" s="217"/>
      <c r="RTD195" s="217"/>
      <c r="RTE195" s="217"/>
      <c r="RTF195" s="217"/>
      <c r="RTG195" s="217"/>
      <c r="RTH195" s="217"/>
      <c r="RTI195" s="217"/>
      <c r="RTJ195" s="217"/>
      <c r="RTK195" s="217"/>
      <c r="RTL195" s="217"/>
      <c r="RTM195" s="217"/>
      <c r="RTN195" s="217"/>
      <c r="RTO195" s="217"/>
      <c r="RTP195" s="217"/>
      <c r="RTQ195" s="217"/>
      <c r="RTR195" s="217"/>
      <c r="RTS195" s="217"/>
      <c r="RTT195" s="217"/>
      <c r="RTU195" s="217"/>
      <c r="RTV195" s="217"/>
      <c r="RTW195" s="217"/>
      <c r="RTX195" s="217"/>
      <c r="RTY195" s="217"/>
      <c r="RTZ195" s="217"/>
      <c r="RUA195" s="217"/>
      <c r="RUB195" s="217"/>
      <c r="RUC195" s="217"/>
      <c r="RUD195" s="217"/>
      <c r="RUE195" s="217"/>
      <c r="RUF195" s="217"/>
      <c r="RUG195" s="217"/>
      <c r="RUH195" s="217"/>
      <c r="RUI195" s="217"/>
      <c r="RUJ195" s="217"/>
      <c r="RUK195" s="217"/>
      <c r="RUL195" s="217"/>
      <c r="RUM195" s="217"/>
      <c r="RUN195" s="217"/>
      <c r="RUO195" s="217"/>
      <c r="RUP195" s="217"/>
      <c r="RUQ195" s="217"/>
      <c r="RUR195" s="217"/>
      <c r="RUS195" s="217"/>
      <c r="RUT195" s="217"/>
      <c r="RUU195" s="217"/>
      <c r="RUV195" s="217"/>
      <c r="RUW195" s="217"/>
      <c r="RUX195" s="217"/>
      <c r="RUY195" s="217"/>
      <c r="RUZ195" s="217"/>
      <c r="RVA195" s="217"/>
      <c r="RVB195" s="217"/>
      <c r="RVC195" s="217"/>
      <c r="RVD195" s="217"/>
      <c r="RVE195" s="217"/>
      <c r="RVF195" s="217"/>
      <c r="RVG195" s="217"/>
      <c r="RVH195" s="217"/>
      <c r="RVI195" s="217"/>
      <c r="RVJ195" s="217"/>
      <c r="RVK195" s="217"/>
      <c r="RVL195" s="217"/>
      <c r="RVM195" s="217"/>
      <c r="RVN195" s="217"/>
      <c r="RVO195" s="217"/>
      <c r="RVP195" s="217"/>
      <c r="RVQ195" s="217"/>
      <c r="RVR195" s="217"/>
      <c r="RVS195" s="217"/>
      <c r="RVT195" s="217"/>
      <c r="RVU195" s="217"/>
      <c r="RVV195" s="217"/>
      <c r="RVW195" s="217"/>
      <c r="RVX195" s="217"/>
      <c r="RVY195" s="217"/>
      <c r="RVZ195" s="217"/>
      <c r="RWA195" s="217"/>
      <c r="RWB195" s="217"/>
      <c r="RWC195" s="217"/>
      <c r="RWD195" s="217"/>
      <c r="RWE195" s="217"/>
      <c r="RWF195" s="217"/>
      <c r="RWG195" s="217"/>
      <c r="RWH195" s="217"/>
      <c r="RWI195" s="217"/>
      <c r="RWJ195" s="217"/>
      <c r="RWK195" s="217"/>
      <c r="RWL195" s="217"/>
      <c r="RWM195" s="217"/>
      <c r="RWN195" s="217"/>
      <c r="RWO195" s="217"/>
      <c r="RWP195" s="217"/>
      <c r="RWQ195" s="217"/>
      <c r="RWR195" s="217"/>
      <c r="RWS195" s="217"/>
      <c r="RWT195" s="217"/>
      <c r="RWU195" s="217"/>
      <c r="RWV195" s="217"/>
      <c r="RWW195" s="217"/>
      <c r="RWX195" s="217"/>
      <c r="RWY195" s="217"/>
      <c r="RWZ195" s="217"/>
      <c r="RXA195" s="217"/>
      <c r="RXB195" s="217"/>
      <c r="RXC195" s="217"/>
      <c r="RXD195" s="217"/>
      <c r="RXE195" s="217"/>
      <c r="RXF195" s="217"/>
      <c r="RXG195" s="217"/>
      <c r="RXH195" s="217"/>
      <c r="RXI195" s="217"/>
      <c r="RXJ195" s="217"/>
      <c r="RXK195" s="217"/>
      <c r="RXL195" s="217"/>
      <c r="RXM195" s="217"/>
      <c r="RXN195" s="217"/>
      <c r="RXO195" s="217"/>
      <c r="RXP195" s="217"/>
      <c r="RXQ195" s="217"/>
      <c r="RXR195" s="217"/>
      <c r="RXS195" s="217"/>
      <c r="RXT195" s="217"/>
      <c r="RXU195" s="217"/>
      <c r="RXV195" s="217"/>
      <c r="RXW195" s="217"/>
      <c r="RXX195" s="217"/>
      <c r="RXY195" s="217"/>
      <c r="RXZ195" s="217"/>
      <c r="RYA195" s="217"/>
      <c r="RYB195" s="217"/>
      <c r="RYC195" s="217"/>
      <c r="RYD195" s="217"/>
      <c r="RYE195" s="217"/>
      <c r="RYF195" s="217"/>
      <c r="RYG195" s="217"/>
      <c r="RYH195" s="217"/>
      <c r="RYI195" s="217"/>
      <c r="RYJ195" s="217"/>
      <c r="RYK195" s="217"/>
      <c r="RYL195" s="217"/>
      <c r="RYM195" s="217"/>
      <c r="RYN195" s="217"/>
      <c r="RYO195" s="217"/>
      <c r="RYP195" s="217"/>
      <c r="RYQ195" s="217"/>
      <c r="RYR195" s="217"/>
      <c r="RYS195" s="217"/>
      <c r="RYT195" s="217"/>
      <c r="RYU195" s="217"/>
      <c r="RYV195" s="217"/>
      <c r="RYW195" s="217"/>
      <c r="RYX195" s="217"/>
      <c r="RYY195" s="217"/>
      <c r="RYZ195" s="217"/>
      <c r="RZA195" s="217"/>
      <c r="RZB195" s="217"/>
      <c r="RZC195" s="217"/>
      <c r="RZD195" s="217"/>
      <c r="RZE195" s="217"/>
      <c r="RZF195" s="217"/>
      <c r="RZG195" s="217"/>
      <c r="RZH195" s="217"/>
      <c r="RZI195" s="217"/>
      <c r="RZJ195" s="217"/>
      <c r="RZK195" s="217"/>
      <c r="RZL195" s="217"/>
      <c r="RZM195" s="217"/>
      <c r="RZN195" s="217"/>
      <c r="RZO195" s="217"/>
      <c r="RZP195" s="217"/>
      <c r="RZQ195" s="217"/>
      <c r="RZR195" s="217"/>
      <c r="RZS195" s="217"/>
      <c r="RZT195" s="217"/>
      <c r="RZU195" s="217"/>
      <c r="RZV195" s="217"/>
      <c r="RZW195" s="217"/>
      <c r="RZX195" s="217"/>
      <c r="RZY195" s="217"/>
      <c r="RZZ195" s="217"/>
      <c r="SAA195" s="217"/>
      <c r="SAB195" s="217"/>
      <c r="SAC195" s="217"/>
      <c r="SAD195" s="217"/>
      <c r="SAE195" s="217"/>
      <c r="SAF195" s="217"/>
      <c r="SAG195" s="217"/>
      <c r="SAH195" s="217"/>
      <c r="SAI195" s="217"/>
      <c r="SAJ195" s="217"/>
      <c r="SAK195" s="217"/>
      <c r="SAL195" s="217"/>
      <c r="SAM195" s="217"/>
      <c r="SAN195" s="217"/>
      <c r="SAO195" s="217"/>
      <c r="SAP195" s="217"/>
      <c r="SAQ195" s="217"/>
      <c r="SAR195" s="217"/>
      <c r="SAS195" s="217"/>
      <c r="SAT195" s="217"/>
      <c r="SAU195" s="217"/>
      <c r="SAV195" s="217"/>
      <c r="SAW195" s="217"/>
      <c r="SAX195" s="217"/>
      <c r="SAY195" s="217"/>
      <c r="SAZ195" s="217"/>
      <c r="SBA195" s="217"/>
      <c r="SBB195" s="217"/>
      <c r="SBC195" s="217"/>
      <c r="SBD195" s="217"/>
      <c r="SBE195" s="217"/>
      <c r="SBF195" s="217"/>
      <c r="SBG195" s="217"/>
      <c r="SBH195" s="217"/>
      <c r="SBI195" s="217"/>
      <c r="SBJ195" s="217"/>
      <c r="SBK195" s="217"/>
      <c r="SBL195" s="217"/>
      <c r="SBM195" s="217"/>
      <c r="SBN195" s="217"/>
      <c r="SBO195" s="217"/>
      <c r="SBP195" s="217"/>
      <c r="SBQ195" s="217"/>
      <c r="SBR195" s="217"/>
      <c r="SBS195" s="217"/>
      <c r="SBT195" s="217"/>
      <c r="SBU195" s="217"/>
      <c r="SBV195" s="217"/>
      <c r="SBW195" s="217"/>
      <c r="SBX195" s="217"/>
      <c r="SBY195" s="217"/>
      <c r="SBZ195" s="217"/>
      <c r="SCA195" s="217"/>
      <c r="SCB195" s="217"/>
      <c r="SCC195" s="217"/>
      <c r="SCD195" s="217"/>
      <c r="SCE195" s="217"/>
      <c r="SCF195" s="217"/>
      <c r="SCG195" s="217"/>
      <c r="SCH195" s="217"/>
      <c r="SCI195" s="217"/>
      <c r="SCJ195" s="217"/>
      <c r="SCK195" s="217"/>
      <c r="SCL195" s="217"/>
      <c r="SCM195" s="217"/>
      <c r="SCN195" s="217"/>
      <c r="SCO195" s="217"/>
      <c r="SCP195" s="217"/>
      <c r="SCQ195" s="217"/>
      <c r="SCR195" s="217"/>
      <c r="SCS195" s="217"/>
      <c r="SCT195" s="217"/>
      <c r="SCU195" s="217"/>
      <c r="SCV195" s="217"/>
      <c r="SCW195" s="217"/>
      <c r="SCX195" s="217"/>
      <c r="SCY195" s="217"/>
      <c r="SCZ195" s="217"/>
      <c r="SDA195" s="217"/>
      <c r="SDB195" s="217"/>
      <c r="SDC195" s="217"/>
      <c r="SDD195" s="217"/>
      <c r="SDE195" s="217"/>
      <c r="SDF195" s="217"/>
      <c r="SDG195" s="217"/>
      <c r="SDH195" s="217"/>
      <c r="SDI195" s="217"/>
      <c r="SDJ195" s="217"/>
      <c r="SDK195" s="217"/>
      <c r="SDL195" s="217"/>
      <c r="SDM195" s="217"/>
      <c r="SDN195" s="217"/>
      <c r="SDO195" s="217"/>
      <c r="SDP195" s="217"/>
      <c r="SDQ195" s="217"/>
      <c r="SDR195" s="217"/>
      <c r="SDS195" s="217"/>
      <c r="SDT195" s="217"/>
      <c r="SDU195" s="217"/>
      <c r="SDV195" s="217"/>
      <c r="SDW195" s="217"/>
      <c r="SDX195" s="217"/>
      <c r="SDY195" s="217"/>
      <c r="SDZ195" s="217"/>
      <c r="SEA195" s="217"/>
      <c r="SEB195" s="217"/>
      <c r="SEC195" s="217"/>
      <c r="SED195" s="217"/>
      <c r="SEE195" s="217"/>
      <c r="SEF195" s="217"/>
      <c r="SEG195" s="217"/>
      <c r="SEH195" s="217"/>
      <c r="SEI195" s="217"/>
      <c r="SEJ195" s="217"/>
      <c r="SEK195" s="217"/>
      <c r="SEL195" s="217"/>
      <c r="SEM195" s="217"/>
      <c r="SEN195" s="217"/>
      <c r="SEO195" s="217"/>
      <c r="SEP195" s="217"/>
      <c r="SEQ195" s="217"/>
      <c r="SER195" s="217"/>
      <c r="SES195" s="217"/>
      <c r="SET195" s="217"/>
      <c r="SEU195" s="217"/>
      <c r="SEV195" s="217"/>
      <c r="SEW195" s="217"/>
      <c r="SEX195" s="217"/>
      <c r="SEY195" s="217"/>
      <c r="SEZ195" s="217"/>
      <c r="SFA195" s="217"/>
      <c r="SFB195" s="217"/>
      <c r="SFC195" s="217"/>
      <c r="SFD195" s="217"/>
      <c r="SFE195" s="217"/>
      <c r="SFF195" s="217"/>
      <c r="SFG195" s="217"/>
      <c r="SFH195" s="217"/>
      <c r="SFI195" s="217"/>
      <c r="SFJ195" s="217"/>
      <c r="SFK195" s="217"/>
      <c r="SFL195" s="217"/>
      <c r="SFM195" s="217"/>
      <c r="SFN195" s="217"/>
      <c r="SFO195" s="217"/>
      <c r="SFP195" s="217"/>
      <c r="SFQ195" s="217"/>
      <c r="SFR195" s="217"/>
      <c r="SFS195" s="217"/>
      <c r="SFT195" s="217"/>
      <c r="SFU195" s="217"/>
      <c r="SFV195" s="217"/>
      <c r="SFW195" s="217"/>
      <c r="SFX195" s="217"/>
      <c r="SFY195" s="217"/>
      <c r="SFZ195" s="217"/>
      <c r="SGA195" s="217"/>
      <c r="SGB195" s="217"/>
      <c r="SGC195" s="217"/>
      <c r="SGD195" s="217"/>
      <c r="SGE195" s="217"/>
      <c r="SGF195" s="217"/>
      <c r="SGG195" s="217"/>
      <c r="SGH195" s="217"/>
      <c r="SGI195" s="217"/>
      <c r="SGJ195" s="217"/>
      <c r="SGK195" s="217"/>
      <c r="SGL195" s="217"/>
      <c r="SGM195" s="217"/>
      <c r="SGN195" s="217"/>
      <c r="SGO195" s="217"/>
      <c r="SGP195" s="217"/>
      <c r="SGQ195" s="217"/>
      <c r="SGR195" s="217"/>
      <c r="SGS195" s="217"/>
      <c r="SGT195" s="217"/>
      <c r="SGU195" s="217"/>
      <c r="SGV195" s="217"/>
      <c r="SGW195" s="217"/>
      <c r="SGX195" s="217"/>
      <c r="SGY195" s="217"/>
      <c r="SGZ195" s="217"/>
      <c r="SHA195" s="217"/>
      <c r="SHB195" s="217"/>
      <c r="SHC195" s="217"/>
      <c r="SHD195" s="217"/>
      <c r="SHE195" s="217"/>
      <c r="SHF195" s="217"/>
      <c r="SHG195" s="217"/>
      <c r="SHH195" s="217"/>
      <c r="SHI195" s="217"/>
      <c r="SHJ195" s="217"/>
      <c r="SHK195" s="217"/>
      <c r="SHL195" s="217"/>
      <c r="SHM195" s="217"/>
      <c r="SHN195" s="217"/>
      <c r="SHO195" s="217"/>
      <c r="SHP195" s="217"/>
      <c r="SHQ195" s="217"/>
      <c r="SHR195" s="217"/>
      <c r="SHS195" s="217"/>
      <c r="SHT195" s="217"/>
      <c r="SHU195" s="217"/>
      <c r="SHV195" s="217"/>
      <c r="SHW195" s="217"/>
      <c r="SHX195" s="217"/>
      <c r="SHY195" s="217"/>
      <c r="SHZ195" s="217"/>
      <c r="SIA195" s="217"/>
      <c r="SIB195" s="217"/>
      <c r="SIC195" s="217"/>
      <c r="SID195" s="217"/>
      <c r="SIE195" s="217"/>
      <c r="SIF195" s="217"/>
      <c r="SIG195" s="217"/>
      <c r="SIH195" s="217"/>
      <c r="SII195" s="217"/>
      <c r="SIJ195" s="217"/>
      <c r="SIK195" s="217"/>
      <c r="SIL195" s="217"/>
      <c r="SIM195" s="217"/>
      <c r="SIN195" s="217"/>
      <c r="SIO195" s="217"/>
      <c r="SIP195" s="217"/>
      <c r="SIQ195" s="217"/>
      <c r="SIR195" s="217"/>
      <c r="SIS195" s="217"/>
      <c r="SIT195" s="217"/>
      <c r="SIU195" s="217"/>
      <c r="SIV195" s="217"/>
      <c r="SIW195" s="217"/>
      <c r="SIX195" s="217"/>
      <c r="SIY195" s="217"/>
      <c r="SIZ195" s="217"/>
      <c r="SJA195" s="217"/>
      <c r="SJB195" s="217"/>
      <c r="SJC195" s="217"/>
      <c r="SJD195" s="217"/>
      <c r="SJE195" s="217"/>
      <c r="SJF195" s="217"/>
      <c r="SJG195" s="217"/>
      <c r="SJH195" s="217"/>
      <c r="SJI195" s="217"/>
      <c r="SJJ195" s="217"/>
      <c r="SJK195" s="217"/>
      <c r="SJL195" s="217"/>
      <c r="SJM195" s="217"/>
      <c r="SJN195" s="217"/>
      <c r="SJO195" s="217"/>
      <c r="SJP195" s="217"/>
      <c r="SJQ195" s="217"/>
      <c r="SJR195" s="217"/>
      <c r="SJS195" s="217"/>
      <c r="SJT195" s="217"/>
      <c r="SJU195" s="217"/>
      <c r="SJV195" s="217"/>
      <c r="SJW195" s="217"/>
      <c r="SJX195" s="217"/>
      <c r="SJY195" s="217"/>
      <c r="SJZ195" s="217"/>
      <c r="SKA195" s="217"/>
      <c r="SKB195" s="217"/>
      <c r="SKC195" s="217"/>
      <c r="SKD195" s="217"/>
      <c r="SKE195" s="217"/>
      <c r="SKF195" s="217"/>
      <c r="SKG195" s="217"/>
      <c r="SKH195" s="217"/>
      <c r="SKI195" s="217"/>
      <c r="SKJ195" s="217"/>
      <c r="SKK195" s="217"/>
      <c r="SKL195" s="217"/>
      <c r="SKM195" s="217"/>
      <c r="SKN195" s="217"/>
      <c r="SKO195" s="217"/>
      <c r="SKP195" s="217"/>
      <c r="SKQ195" s="217"/>
      <c r="SKR195" s="217"/>
      <c r="SKS195" s="217"/>
      <c r="SKT195" s="217"/>
      <c r="SKU195" s="217"/>
      <c r="SKV195" s="217"/>
      <c r="SKW195" s="217"/>
      <c r="SKX195" s="217"/>
      <c r="SKY195" s="217"/>
      <c r="SKZ195" s="217"/>
      <c r="SLA195" s="217"/>
      <c r="SLB195" s="217"/>
      <c r="SLC195" s="217"/>
      <c r="SLD195" s="217"/>
      <c r="SLE195" s="217"/>
      <c r="SLF195" s="217"/>
      <c r="SLG195" s="217"/>
      <c r="SLH195" s="217"/>
      <c r="SLI195" s="217"/>
      <c r="SLJ195" s="217"/>
      <c r="SLK195" s="217"/>
      <c r="SLL195" s="217"/>
      <c r="SLM195" s="217"/>
      <c r="SLN195" s="217"/>
      <c r="SLO195" s="217"/>
      <c r="SLP195" s="217"/>
      <c r="SLQ195" s="217"/>
      <c r="SLR195" s="217"/>
      <c r="SLS195" s="217"/>
      <c r="SLT195" s="217"/>
      <c r="SLU195" s="217"/>
      <c r="SLV195" s="217"/>
      <c r="SLW195" s="217"/>
      <c r="SLX195" s="217"/>
      <c r="SLY195" s="217"/>
      <c r="SLZ195" s="217"/>
      <c r="SMA195" s="217"/>
      <c r="SMB195" s="217"/>
      <c r="SMC195" s="217"/>
      <c r="SMD195" s="217"/>
      <c r="SME195" s="217"/>
      <c r="SMF195" s="217"/>
      <c r="SMG195" s="217"/>
      <c r="SMH195" s="217"/>
      <c r="SMI195" s="217"/>
      <c r="SMJ195" s="217"/>
      <c r="SMK195" s="217"/>
      <c r="SML195" s="217"/>
      <c r="SMM195" s="217"/>
      <c r="SMN195" s="217"/>
      <c r="SMO195" s="217"/>
      <c r="SMP195" s="217"/>
      <c r="SMQ195" s="217"/>
      <c r="SMR195" s="217"/>
      <c r="SMS195" s="217"/>
      <c r="SMT195" s="217"/>
      <c r="SMU195" s="217"/>
      <c r="SMV195" s="217"/>
      <c r="SMW195" s="217"/>
      <c r="SMX195" s="217"/>
      <c r="SMY195" s="217"/>
      <c r="SMZ195" s="217"/>
      <c r="SNA195" s="217"/>
      <c r="SNB195" s="217"/>
      <c r="SNC195" s="217"/>
      <c r="SND195" s="217"/>
      <c r="SNE195" s="217"/>
      <c r="SNF195" s="217"/>
      <c r="SNG195" s="217"/>
      <c r="SNH195" s="217"/>
      <c r="SNI195" s="217"/>
      <c r="SNJ195" s="217"/>
      <c r="SNK195" s="217"/>
      <c r="SNL195" s="217"/>
      <c r="SNM195" s="217"/>
      <c r="SNN195" s="217"/>
      <c r="SNO195" s="217"/>
      <c r="SNP195" s="217"/>
      <c r="SNQ195" s="217"/>
      <c r="SNR195" s="217"/>
      <c r="SNS195" s="217"/>
      <c r="SNT195" s="217"/>
      <c r="SNU195" s="217"/>
      <c r="SNV195" s="217"/>
      <c r="SNW195" s="217"/>
      <c r="SNX195" s="217"/>
      <c r="SNY195" s="217"/>
      <c r="SNZ195" s="217"/>
      <c r="SOA195" s="217"/>
      <c r="SOB195" s="217"/>
      <c r="SOC195" s="217"/>
      <c r="SOD195" s="217"/>
      <c r="SOE195" s="217"/>
      <c r="SOF195" s="217"/>
      <c r="SOG195" s="217"/>
      <c r="SOH195" s="217"/>
      <c r="SOI195" s="217"/>
      <c r="SOJ195" s="217"/>
      <c r="SOK195" s="217"/>
      <c r="SOL195" s="217"/>
      <c r="SOM195" s="217"/>
      <c r="SON195" s="217"/>
      <c r="SOO195" s="217"/>
      <c r="SOP195" s="217"/>
      <c r="SOQ195" s="217"/>
      <c r="SOR195" s="217"/>
      <c r="SOS195" s="217"/>
      <c r="SOT195" s="217"/>
      <c r="SOU195" s="217"/>
      <c r="SOV195" s="217"/>
      <c r="SOW195" s="217"/>
      <c r="SOX195" s="217"/>
      <c r="SOY195" s="217"/>
      <c r="SOZ195" s="217"/>
      <c r="SPA195" s="217"/>
      <c r="SPB195" s="217"/>
      <c r="SPC195" s="217"/>
      <c r="SPD195" s="217"/>
      <c r="SPE195" s="217"/>
      <c r="SPF195" s="217"/>
      <c r="SPG195" s="217"/>
      <c r="SPH195" s="217"/>
      <c r="SPI195" s="217"/>
      <c r="SPJ195" s="217"/>
      <c r="SPK195" s="217"/>
      <c r="SPL195" s="217"/>
      <c r="SPM195" s="217"/>
      <c r="SPN195" s="217"/>
      <c r="SPO195" s="217"/>
      <c r="SPP195" s="217"/>
      <c r="SPQ195" s="217"/>
      <c r="SPR195" s="217"/>
      <c r="SPS195" s="217"/>
      <c r="SPT195" s="217"/>
      <c r="SPU195" s="217"/>
      <c r="SPV195" s="217"/>
      <c r="SPW195" s="217"/>
      <c r="SPX195" s="217"/>
      <c r="SPY195" s="217"/>
      <c r="SPZ195" s="217"/>
      <c r="SQA195" s="217"/>
      <c r="SQB195" s="217"/>
      <c r="SQC195" s="217"/>
      <c r="SQD195" s="217"/>
      <c r="SQE195" s="217"/>
      <c r="SQF195" s="217"/>
      <c r="SQG195" s="217"/>
      <c r="SQH195" s="217"/>
      <c r="SQI195" s="217"/>
      <c r="SQJ195" s="217"/>
      <c r="SQK195" s="217"/>
      <c r="SQL195" s="217"/>
      <c r="SQM195" s="217"/>
      <c r="SQN195" s="217"/>
      <c r="SQO195" s="217"/>
      <c r="SQP195" s="217"/>
      <c r="SQQ195" s="217"/>
      <c r="SQR195" s="217"/>
      <c r="SQS195" s="217"/>
      <c r="SQT195" s="217"/>
      <c r="SQU195" s="217"/>
      <c r="SQV195" s="217"/>
      <c r="SQW195" s="217"/>
      <c r="SQX195" s="217"/>
      <c r="SQY195" s="217"/>
      <c r="SQZ195" s="217"/>
      <c r="SRA195" s="217"/>
      <c r="SRB195" s="217"/>
      <c r="SRC195" s="217"/>
      <c r="SRD195" s="217"/>
      <c r="SRE195" s="217"/>
      <c r="SRF195" s="217"/>
      <c r="SRG195" s="217"/>
      <c r="SRH195" s="217"/>
      <c r="SRI195" s="217"/>
      <c r="SRJ195" s="217"/>
      <c r="SRK195" s="217"/>
      <c r="SRL195" s="217"/>
      <c r="SRM195" s="217"/>
      <c r="SRN195" s="217"/>
      <c r="SRO195" s="217"/>
      <c r="SRP195" s="217"/>
      <c r="SRQ195" s="217"/>
      <c r="SRR195" s="217"/>
      <c r="SRS195" s="217"/>
      <c r="SRT195" s="217"/>
      <c r="SRU195" s="217"/>
      <c r="SRV195" s="217"/>
      <c r="SRW195" s="217"/>
      <c r="SRX195" s="217"/>
      <c r="SRY195" s="217"/>
      <c r="SRZ195" s="217"/>
      <c r="SSA195" s="217"/>
      <c r="SSB195" s="217"/>
      <c r="SSC195" s="217"/>
      <c r="SSD195" s="217"/>
      <c r="SSE195" s="217"/>
      <c r="SSF195" s="217"/>
      <c r="SSG195" s="217"/>
      <c r="SSH195" s="217"/>
      <c r="SSI195" s="217"/>
      <c r="SSJ195" s="217"/>
      <c r="SSK195" s="217"/>
      <c r="SSL195" s="217"/>
      <c r="SSM195" s="217"/>
      <c r="SSN195" s="217"/>
      <c r="SSO195" s="217"/>
      <c r="SSP195" s="217"/>
      <c r="SSQ195" s="217"/>
      <c r="SSR195" s="217"/>
      <c r="SSS195" s="217"/>
      <c r="SST195" s="217"/>
      <c r="SSU195" s="217"/>
      <c r="SSV195" s="217"/>
      <c r="SSW195" s="217"/>
      <c r="SSX195" s="217"/>
      <c r="SSY195" s="217"/>
      <c r="SSZ195" s="217"/>
      <c r="STA195" s="217"/>
      <c r="STB195" s="217"/>
      <c r="STC195" s="217"/>
      <c r="STD195" s="217"/>
      <c r="STE195" s="217"/>
      <c r="STF195" s="217"/>
      <c r="STG195" s="217"/>
      <c r="STH195" s="217"/>
      <c r="STI195" s="217"/>
      <c r="STJ195" s="217"/>
      <c r="STK195" s="217"/>
      <c r="STL195" s="217"/>
      <c r="STM195" s="217"/>
      <c r="STN195" s="217"/>
      <c r="STO195" s="217"/>
      <c r="STP195" s="217"/>
      <c r="STQ195" s="217"/>
      <c r="STR195" s="217"/>
      <c r="STS195" s="217"/>
      <c r="STT195" s="217"/>
      <c r="STU195" s="217"/>
      <c r="STV195" s="217"/>
      <c r="STW195" s="217"/>
      <c r="STX195" s="217"/>
      <c r="STY195" s="217"/>
      <c r="STZ195" s="217"/>
      <c r="SUA195" s="217"/>
      <c r="SUB195" s="217"/>
      <c r="SUC195" s="217"/>
      <c r="SUD195" s="217"/>
      <c r="SUE195" s="217"/>
      <c r="SUF195" s="217"/>
      <c r="SUG195" s="217"/>
      <c r="SUH195" s="217"/>
      <c r="SUI195" s="217"/>
      <c r="SUJ195" s="217"/>
      <c r="SUK195" s="217"/>
      <c r="SUL195" s="217"/>
      <c r="SUM195" s="217"/>
      <c r="SUN195" s="217"/>
      <c r="SUO195" s="217"/>
      <c r="SUP195" s="217"/>
      <c r="SUQ195" s="217"/>
      <c r="SUR195" s="217"/>
      <c r="SUS195" s="217"/>
      <c r="SUT195" s="217"/>
      <c r="SUU195" s="217"/>
      <c r="SUV195" s="217"/>
      <c r="SUW195" s="217"/>
      <c r="SUX195" s="217"/>
      <c r="SUY195" s="217"/>
      <c r="SUZ195" s="217"/>
      <c r="SVA195" s="217"/>
      <c r="SVB195" s="217"/>
      <c r="SVC195" s="217"/>
      <c r="SVD195" s="217"/>
      <c r="SVE195" s="217"/>
      <c r="SVF195" s="217"/>
      <c r="SVG195" s="217"/>
      <c r="SVH195" s="217"/>
      <c r="SVI195" s="217"/>
      <c r="SVJ195" s="217"/>
      <c r="SVK195" s="217"/>
      <c r="SVL195" s="217"/>
      <c r="SVM195" s="217"/>
      <c r="SVN195" s="217"/>
      <c r="SVO195" s="217"/>
      <c r="SVP195" s="217"/>
      <c r="SVQ195" s="217"/>
      <c r="SVR195" s="217"/>
      <c r="SVS195" s="217"/>
      <c r="SVT195" s="217"/>
      <c r="SVU195" s="217"/>
      <c r="SVV195" s="217"/>
      <c r="SVW195" s="217"/>
      <c r="SVX195" s="217"/>
      <c r="SVY195" s="217"/>
      <c r="SVZ195" s="217"/>
      <c r="SWA195" s="217"/>
      <c r="SWB195" s="217"/>
      <c r="SWC195" s="217"/>
      <c r="SWD195" s="217"/>
      <c r="SWE195" s="217"/>
      <c r="SWF195" s="217"/>
      <c r="SWG195" s="217"/>
      <c r="SWH195" s="217"/>
      <c r="SWI195" s="217"/>
      <c r="SWJ195" s="217"/>
      <c r="SWK195" s="217"/>
      <c r="SWL195" s="217"/>
      <c r="SWM195" s="217"/>
      <c r="SWN195" s="217"/>
      <c r="SWO195" s="217"/>
      <c r="SWP195" s="217"/>
      <c r="SWQ195" s="217"/>
      <c r="SWR195" s="217"/>
      <c r="SWS195" s="217"/>
      <c r="SWT195" s="217"/>
      <c r="SWU195" s="217"/>
      <c r="SWV195" s="217"/>
      <c r="SWW195" s="217"/>
      <c r="SWX195" s="217"/>
      <c r="SWY195" s="217"/>
      <c r="SWZ195" s="217"/>
      <c r="SXA195" s="217"/>
      <c r="SXB195" s="217"/>
      <c r="SXC195" s="217"/>
      <c r="SXD195" s="217"/>
      <c r="SXE195" s="217"/>
      <c r="SXF195" s="217"/>
      <c r="SXG195" s="217"/>
      <c r="SXH195" s="217"/>
      <c r="SXI195" s="217"/>
      <c r="SXJ195" s="217"/>
      <c r="SXK195" s="217"/>
      <c r="SXL195" s="217"/>
      <c r="SXM195" s="217"/>
      <c r="SXN195" s="217"/>
      <c r="SXO195" s="217"/>
      <c r="SXP195" s="217"/>
      <c r="SXQ195" s="217"/>
      <c r="SXR195" s="217"/>
      <c r="SXS195" s="217"/>
      <c r="SXT195" s="217"/>
      <c r="SXU195" s="217"/>
      <c r="SXV195" s="217"/>
      <c r="SXW195" s="217"/>
      <c r="SXX195" s="217"/>
      <c r="SXY195" s="217"/>
      <c r="SXZ195" s="217"/>
      <c r="SYA195" s="217"/>
      <c r="SYB195" s="217"/>
      <c r="SYC195" s="217"/>
      <c r="SYD195" s="217"/>
      <c r="SYE195" s="217"/>
      <c r="SYF195" s="217"/>
      <c r="SYG195" s="217"/>
      <c r="SYH195" s="217"/>
      <c r="SYI195" s="217"/>
      <c r="SYJ195" s="217"/>
      <c r="SYK195" s="217"/>
      <c r="SYL195" s="217"/>
      <c r="SYM195" s="217"/>
      <c r="SYN195" s="217"/>
      <c r="SYO195" s="217"/>
      <c r="SYP195" s="217"/>
      <c r="SYQ195" s="217"/>
      <c r="SYR195" s="217"/>
      <c r="SYS195" s="217"/>
      <c r="SYT195" s="217"/>
      <c r="SYU195" s="217"/>
      <c r="SYV195" s="217"/>
      <c r="SYW195" s="217"/>
      <c r="SYX195" s="217"/>
      <c r="SYY195" s="217"/>
      <c r="SYZ195" s="217"/>
      <c r="SZA195" s="217"/>
      <c r="SZB195" s="217"/>
      <c r="SZC195" s="217"/>
      <c r="SZD195" s="217"/>
      <c r="SZE195" s="217"/>
      <c r="SZF195" s="217"/>
      <c r="SZG195" s="217"/>
      <c r="SZH195" s="217"/>
      <c r="SZI195" s="217"/>
      <c r="SZJ195" s="217"/>
      <c r="SZK195" s="217"/>
      <c r="SZL195" s="217"/>
      <c r="SZM195" s="217"/>
      <c r="SZN195" s="217"/>
      <c r="SZO195" s="217"/>
      <c r="SZP195" s="217"/>
      <c r="SZQ195" s="217"/>
      <c r="SZR195" s="217"/>
      <c r="SZS195" s="217"/>
      <c r="SZT195" s="217"/>
      <c r="SZU195" s="217"/>
      <c r="SZV195" s="217"/>
      <c r="SZW195" s="217"/>
      <c r="SZX195" s="217"/>
      <c r="SZY195" s="217"/>
      <c r="SZZ195" s="217"/>
      <c r="TAA195" s="217"/>
      <c r="TAB195" s="217"/>
      <c r="TAC195" s="217"/>
      <c r="TAD195" s="217"/>
      <c r="TAE195" s="217"/>
      <c r="TAF195" s="217"/>
      <c r="TAG195" s="217"/>
      <c r="TAH195" s="217"/>
      <c r="TAI195" s="217"/>
      <c r="TAJ195" s="217"/>
      <c r="TAK195" s="217"/>
      <c r="TAL195" s="217"/>
      <c r="TAM195" s="217"/>
      <c r="TAN195" s="217"/>
      <c r="TAO195" s="217"/>
      <c r="TAP195" s="217"/>
      <c r="TAQ195" s="217"/>
      <c r="TAR195" s="217"/>
      <c r="TAS195" s="217"/>
      <c r="TAT195" s="217"/>
      <c r="TAU195" s="217"/>
      <c r="TAV195" s="217"/>
      <c r="TAW195" s="217"/>
      <c r="TAX195" s="217"/>
      <c r="TAY195" s="217"/>
      <c r="TAZ195" s="217"/>
      <c r="TBA195" s="217"/>
      <c r="TBB195" s="217"/>
      <c r="TBC195" s="217"/>
      <c r="TBD195" s="217"/>
      <c r="TBE195" s="217"/>
      <c r="TBF195" s="217"/>
      <c r="TBG195" s="217"/>
      <c r="TBH195" s="217"/>
      <c r="TBI195" s="217"/>
      <c r="TBJ195" s="217"/>
      <c r="TBK195" s="217"/>
      <c r="TBL195" s="217"/>
      <c r="TBM195" s="217"/>
      <c r="TBN195" s="217"/>
      <c r="TBO195" s="217"/>
      <c r="TBP195" s="217"/>
      <c r="TBQ195" s="217"/>
      <c r="TBR195" s="217"/>
      <c r="TBS195" s="217"/>
      <c r="TBT195" s="217"/>
      <c r="TBU195" s="217"/>
      <c r="TBV195" s="217"/>
      <c r="TBW195" s="217"/>
      <c r="TBX195" s="217"/>
      <c r="TBY195" s="217"/>
      <c r="TBZ195" s="217"/>
      <c r="TCA195" s="217"/>
      <c r="TCB195" s="217"/>
      <c r="TCC195" s="217"/>
      <c r="TCD195" s="217"/>
      <c r="TCE195" s="217"/>
      <c r="TCF195" s="217"/>
      <c r="TCG195" s="217"/>
      <c r="TCH195" s="217"/>
      <c r="TCI195" s="217"/>
      <c r="TCJ195" s="217"/>
      <c r="TCK195" s="217"/>
      <c r="TCL195" s="217"/>
      <c r="TCM195" s="217"/>
      <c r="TCN195" s="217"/>
      <c r="TCO195" s="217"/>
      <c r="TCP195" s="217"/>
      <c r="TCQ195" s="217"/>
      <c r="TCR195" s="217"/>
      <c r="TCS195" s="217"/>
      <c r="TCT195" s="217"/>
      <c r="TCU195" s="217"/>
      <c r="TCV195" s="217"/>
      <c r="TCW195" s="217"/>
      <c r="TCX195" s="217"/>
      <c r="TCY195" s="217"/>
      <c r="TCZ195" s="217"/>
      <c r="TDA195" s="217"/>
      <c r="TDB195" s="217"/>
      <c r="TDC195" s="217"/>
      <c r="TDD195" s="217"/>
      <c r="TDE195" s="217"/>
      <c r="TDF195" s="217"/>
      <c r="TDG195" s="217"/>
      <c r="TDH195" s="217"/>
      <c r="TDI195" s="217"/>
      <c r="TDJ195" s="217"/>
      <c r="TDK195" s="217"/>
      <c r="TDL195" s="217"/>
      <c r="TDM195" s="217"/>
      <c r="TDN195" s="217"/>
      <c r="TDO195" s="217"/>
      <c r="TDP195" s="217"/>
      <c r="TDQ195" s="217"/>
      <c r="TDR195" s="217"/>
      <c r="TDS195" s="217"/>
      <c r="TDT195" s="217"/>
      <c r="TDU195" s="217"/>
      <c r="TDV195" s="217"/>
      <c r="TDW195" s="217"/>
      <c r="TDX195" s="217"/>
      <c r="TDY195" s="217"/>
      <c r="TDZ195" s="217"/>
      <c r="TEA195" s="217"/>
      <c r="TEB195" s="217"/>
      <c r="TEC195" s="217"/>
      <c r="TED195" s="217"/>
      <c r="TEE195" s="217"/>
      <c r="TEF195" s="217"/>
      <c r="TEG195" s="217"/>
      <c r="TEH195" s="217"/>
      <c r="TEI195" s="217"/>
      <c r="TEJ195" s="217"/>
      <c r="TEK195" s="217"/>
      <c r="TEL195" s="217"/>
      <c r="TEM195" s="217"/>
      <c r="TEN195" s="217"/>
      <c r="TEO195" s="217"/>
      <c r="TEP195" s="217"/>
      <c r="TEQ195" s="217"/>
      <c r="TER195" s="217"/>
      <c r="TES195" s="217"/>
      <c r="TET195" s="217"/>
      <c r="TEU195" s="217"/>
      <c r="TEV195" s="217"/>
      <c r="TEW195" s="217"/>
      <c r="TEX195" s="217"/>
      <c r="TEY195" s="217"/>
      <c r="TEZ195" s="217"/>
      <c r="TFA195" s="217"/>
      <c r="TFB195" s="217"/>
      <c r="TFC195" s="217"/>
      <c r="TFD195" s="217"/>
      <c r="TFE195" s="217"/>
      <c r="TFF195" s="217"/>
      <c r="TFG195" s="217"/>
      <c r="TFH195" s="217"/>
      <c r="TFI195" s="217"/>
      <c r="TFJ195" s="217"/>
      <c r="TFK195" s="217"/>
      <c r="TFL195" s="217"/>
      <c r="TFM195" s="217"/>
      <c r="TFN195" s="217"/>
      <c r="TFO195" s="217"/>
      <c r="TFP195" s="217"/>
      <c r="TFQ195" s="217"/>
      <c r="TFR195" s="217"/>
      <c r="TFS195" s="217"/>
      <c r="TFT195" s="217"/>
      <c r="TFU195" s="217"/>
      <c r="TFV195" s="217"/>
      <c r="TFW195" s="217"/>
      <c r="TFX195" s="217"/>
      <c r="TFY195" s="217"/>
      <c r="TFZ195" s="217"/>
      <c r="TGA195" s="217"/>
      <c r="TGB195" s="217"/>
      <c r="TGC195" s="217"/>
      <c r="TGD195" s="217"/>
      <c r="TGE195" s="217"/>
      <c r="TGF195" s="217"/>
      <c r="TGG195" s="217"/>
      <c r="TGH195" s="217"/>
      <c r="TGI195" s="217"/>
      <c r="TGJ195" s="217"/>
      <c r="TGK195" s="217"/>
      <c r="TGL195" s="217"/>
      <c r="TGM195" s="217"/>
      <c r="TGN195" s="217"/>
      <c r="TGO195" s="217"/>
      <c r="TGP195" s="217"/>
      <c r="TGQ195" s="217"/>
      <c r="TGR195" s="217"/>
      <c r="TGS195" s="217"/>
      <c r="TGT195" s="217"/>
      <c r="TGU195" s="217"/>
      <c r="TGV195" s="217"/>
      <c r="TGW195" s="217"/>
      <c r="TGX195" s="217"/>
      <c r="TGY195" s="217"/>
      <c r="TGZ195" s="217"/>
      <c r="THA195" s="217"/>
      <c r="THB195" s="217"/>
      <c r="THC195" s="217"/>
      <c r="THD195" s="217"/>
      <c r="THE195" s="217"/>
      <c r="THF195" s="217"/>
      <c r="THG195" s="217"/>
      <c r="THH195" s="217"/>
      <c r="THI195" s="217"/>
      <c r="THJ195" s="217"/>
      <c r="THK195" s="217"/>
      <c r="THL195" s="217"/>
      <c r="THM195" s="217"/>
      <c r="THN195" s="217"/>
      <c r="THO195" s="217"/>
      <c r="THP195" s="217"/>
      <c r="THQ195" s="217"/>
      <c r="THR195" s="217"/>
      <c r="THS195" s="217"/>
      <c r="THT195" s="217"/>
      <c r="THU195" s="217"/>
      <c r="THV195" s="217"/>
      <c r="THW195" s="217"/>
      <c r="THX195" s="217"/>
      <c r="THY195" s="217"/>
      <c r="THZ195" s="217"/>
      <c r="TIA195" s="217"/>
      <c r="TIB195" s="217"/>
      <c r="TIC195" s="217"/>
      <c r="TID195" s="217"/>
      <c r="TIE195" s="217"/>
      <c r="TIF195" s="217"/>
      <c r="TIG195" s="217"/>
      <c r="TIH195" s="217"/>
      <c r="TII195" s="217"/>
      <c r="TIJ195" s="217"/>
      <c r="TIK195" s="217"/>
      <c r="TIL195" s="217"/>
      <c r="TIM195" s="217"/>
      <c r="TIN195" s="217"/>
      <c r="TIO195" s="217"/>
      <c r="TIP195" s="217"/>
      <c r="TIQ195" s="217"/>
      <c r="TIR195" s="217"/>
      <c r="TIS195" s="217"/>
      <c r="TIT195" s="217"/>
      <c r="TIU195" s="217"/>
      <c r="TIV195" s="217"/>
      <c r="TIW195" s="217"/>
      <c r="TIX195" s="217"/>
      <c r="TIY195" s="217"/>
      <c r="TIZ195" s="217"/>
      <c r="TJA195" s="217"/>
      <c r="TJB195" s="217"/>
      <c r="TJC195" s="217"/>
      <c r="TJD195" s="217"/>
      <c r="TJE195" s="217"/>
      <c r="TJF195" s="217"/>
      <c r="TJG195" s="217"/>
      <c r="TJH195" s="217"/>
      <c r="TJI195" s="217"/>
      <c r="TJJ195" s="217"/>
      <c r="TJK195" s="217"/>
      <c r="TJL195" s="217"/>
      <c r="TJM195" s="217"/>
      <c r="TJN195" s="217"/>
      <c r="TJO195" s="217"/>
      <c r="TJP195" s="217"/>
      <c r="TJQ195" s="217"/>
      <c r="TJR195" s="217"/>
      <c r="TJS195" s="217"/>
      <c r="TJT195" s="217"/>
      <c r="TJU195" s="217"/>
      <c r="TJV195" s="217"/>
      <c r="TJW195" s="217"/>
      <c r="TJX195" s="217"/>
      <c r="TJY195" s="217"/>
      <c r="TJZ195" s="217"/>
      <c r="TKA195" s="217"/>
      <c r="TKB195" s="217"/>
      <c r="TKC195" s="217"/>
      <c r="TKD195" s="217"/>
      <c r="TKE195" s="217"/>
      <c r="TKF195" s="217"/>
      <c r="TKG195" s="217"/>
      <c r="TKH195" s="217"/>
      <c r="TKI195" s="217"/>
      <c r="TKJ195" s="217"/>
      <c r="TKK195" s="217"/>
      <c r="TKL195" s="217"/>
      <c r="TKM195" s="217"/>
      <c r="TKN195" s="217"/>
      <c r="TKO195" s="217"/>
      <c r="TKP195" s="217"/>
      <c r="TKQ195" s="217"/>
      <c r="TKR195" s="217"/>
      <c r="TKS195" s="217"/>
      <c r="TKT195" s="217"/>
      <c r="TKU195" s="217"/>
      <c r="TKV195" s="217"/>
      <c r="TKW195" s="217"/>
      <c r="TKX195" s="217"/>
      <c r="TKY195" s="217"/>
      <c r="TKZ195" s="217"/>
      <c r="TLA195" s="217"/>
      <c r="TLB195" s="217"/>
      <c r="TLC195" s="217"/>
      <c r="TLD195" s="217"/>
      <c r="TLE195" s="217"/>
      <c r="TLF195" s="217"/>
      <c r="TLG195" s="217"/>
      <c r="TLH195" s="217"/>
      <c r="TLI195" s="217"/>
      <c r="TLJ195" s="217"/>
      <c r="TLK195" s="217"/>
      <c r="TLL195" s="217"/>
      <c r="TLM195" s="217"/>
      <c r="TLN195" s="217"/>
      <c r="TLO195" s="217"/>
      <c r="TLP195" s="217"/>
      <c r="TLQ195" s="217"/>
      <c r="TLR195" s="217"/>
      <c r="TLS195" s="217"/>
      <c r="TLT195" s="217"/>
      <c r="TLU195" s="217"/>
      <c r="TLV195" s="217"/>
      <c r="TLW195" s="217"/>
      <c r="TLX195" s="217"/>
      <c r="TLY195" s="217"/>
      <c r="TLZ195" s="217"/>
      <c r="TMA195" s="217"/>
      <c r="TMB195" s="217"/>
      <c r="TMC195" s="217"/>
      <c r="TMD195" s="217"/>
      <c r="TME195" s="217"/>
      <c r="TMF195" s="217"/>
      <c r="TMG195" s="217"/>
      <c r="TMH195" s="217"/>
      <c r="TMI195" s="217"/>
      <c r="TMJ195" s="217"/>
      <c r="TMK195" s="217"/>
      <c r="TML195" s="217"/>
      <c r="TMM195" s="217"/>
      <c r="TMN195" s="217"/>
      <c r="TMO195" s="217"/>
      <c r="TMP195" s="217"/>
      <c r="TMQ195" s="217"/>
      <c r="TMR195" s="217"/>
      <c r="TMS195" s="217"/>
      <c r="TMT195" s="217"/>
      <c r="TMU195" s="217"/>
      <c r="TMV195" s="217"/>
      <c r="TMW195" s="217"/>
      <c r="TMX195" s="217"/>
      <c r="TMY195" s="217"/>
      <c r="TMZ195" s="217"/>
      <c r="TNA195" s="217"/>
      <c r="TNB195" s="217"/>
      <c r="TNC195" s="217"/>
      <c r="TND195" s="217"/>
      <c r="TNE195" s="217"/>
      <c r="TNF195" s="217"/>
      <c r="TNG195" s="217"/>
      <c r="TNH195" s="217"/>
      <c r="TNI195" s="217"/>
      <c r="TNJ195" s="217"/>
      <c r="TNK195" s="217"/>
      <c r="TNL195" s="217"/>
      <c r="TNM195" s="217"/>
      <c r="TNN195" s="217"/>
      <c r="TNO195" s="217"/>
      <c r="TNP195" s="217"/>
      <c r="TNQ195" s="217"/>
      <c r="TNR195" s="217"/>
      <c r="TNS195" s="217"/>
      <c r="TNT195" s="217"/>
      <c r="TNU195" s="217"/>
      <c r="TNV195" s="217"/>
      <c r="TNW195" s="217"/>
      <c r="TNX195" s="217"/>
      <c r="TNY195" s="217"/>
      <c r="TNZ195" s="217"/>
      <c r="TOA195" s="217"/>
      <c r="TOB195" s="217"/>
      <c r="TOC195" s="217"/>
      <c r="TOD195" s="217"/>
      <c r="TOE195" s="217"/>
      <c r="TOF195" s="217"/>
      <c r="TOG195" s="217"/>
      <c r="TOH195" s="217"/>
      <c r="TOI195" s="217"/>
      <c r="TOJ195" s="217"/>
      <c r="TOK195" s="217"/>
      <c r="TOL195" s="217"/>
      <c r="TOM195" s="217"/>
      <c r="TON195" s="217"/>
      <c r="TOO195" s="217"/>
      <c r="TOP195" s="217"/>
      <c r="TOQ195" s="217"/>
      <c r="TOR195" s="217"/>
      <c r="TOS195" s="217"/>
      <c r="TOT195" s="217"/>
      <c r="TOU195" s="217"/>
      <c r="TOV195" s="217"/>
      <c r="TOW195" s="217"/>
      <c r="TOX195" s="217"/>
      <c r="TOY195" s="217"/>
      <c r="TOZ195" s="217"/>
      <c r="TPA195" s="217"/>
      <c r="TPB195" s="217"/>
      <c r="TPC195" s="217"/>
      <c r="TPD195" s="217"/>
      <c r="TPE195" s="217"/>
      <c r="TPF195" s="217"/>
      <c r="TPG195" s="217"/>
      <c r="TPH195" s="217"/>
      <c r="TPI195" s="217"/>
      <c r="TPJ195" s="217"/>
      <c r="TPK195" s="217"/>
      <c r="TPL195" s="217"/>
      <c r="TPM195" s="217"/>
      <c r="TPN195" s="217"/>
      <c r="TPO195" s="217"/>
      <c r="TPP195" s="217"/>
      <c r="TPQ195" s="217"/>
      <c r="TPR195" s="217"/>
      <c r="TPS195" s="217"/>
      <c r="TPT195" s="217"/>
      <c r="TPU195" s="217"/>
      <c r="TPV195" s="217"/>
      <c r="TPW195" s="217"/>
      <c r="TPX195" s="217"/>
      <c r="TPY195" s="217"/>
      <c r="TPZ195" s="217"/>
      <c r="TQA195" s="217"/>
      <c r="TQB195" s="217"/>
      <c r="TQC195" s="217"/>
      <c r="TQD195" s="217"/>
      <c r="TQE195" s="217"/>
      <c r="TQF195" s="217"/>
      <c r="TQG195" s="217"/>
      <c r="TQH195" s="217"/>
      <c r="TQI195" s="217"/>
      <c r="TQJ195" s="217"/>
      <c r="TQK195" s="217"/>
      <c r="TQL195" s="217"/>
      <c r="TQM195" s="217"/>
      <c r="TQN195" s="217"/>
      <c r="TQO195" s="217"/>
      <c r="TQP195" s="217"/>
      <c r="TQQ195" s="217"/>
      <c r="TQR195" s="217"/>
      <c r="TQS195" s="217"/>
      <c r="TQT195" s="217"/>
      <c r="TQU195" s="217"/>
      <c r="TQV195" s="217"/>
      <c r="TQW195" s="217"/>
      <c r="TQX195" s="217"/>
      <c r="TQY195" s="217"/>
      <c r="TQZ195" s="217"/>
      <c r="TRA195" s="217"/>
      <c r="TRB195" s="217"/>
      <c r="TRC195" s="217"/>
      <c r="TRD195" s="217"/>
      <c r="TRE195" s="217"/>
      <c r="TRF195" s="217"/>
      <c r="TRG195" s="217"/>
      <c r="TRH195" s="217"/>
      <c r="TRI195" s="217"/>
      <c r="TRJ195" s="217"/>
      <c r="TRK195" s="217"/>
      <c r="TRL195" s="217"/>
      <c r="TRM195" s="217"/>
      <c r="TRN195" s="217"/>
      <c r="TRO195" s="217"/>
      <c r="TRP195" s="217"/>
      <c r="TRQ195" s="217"/>
      <c r="TRR195" s="217"/>
      <c r="TRS195" s="217"/>
      <c r="TRT195" s="217"/>
      <c r="TRU195" s="217"/>
      <c r="TRV195" s="217"/>
      <c r="TRW195" s="217"/>
      <c r="TRX195" s="217"/>
      <c r="TRY195" s="217"/>
      <c r="TRZ195" s="217"/>
      <c r="TSA195" s="217"/>
      <c r="TSB195" s="217"/>
      <c r="TSC195" s="217"/>
      <c r="TSD195" s="217"/>
      <c r="TSE195" s="217"/>
      <c r="TSF195" s="217"/>
      <c r="TSG195" s="217"/>
      <c r="TSH195" s="217"/>
      <c r="TSI195" s="217"/>
      <c r="TSJ195" s="217"/>
      <c r="TSK195" s="217"/>
      <c r="TSL195" s="217"/>
      <c r="TSM195" s="217"/>
      <c r="TSN195" s="217"/>
      <c r="TSO195" s="217"/>
      <c r="TSP195" s="217"/>
      <c r="TSQ195" s="217"/>
      <c r="TSR195" s="217"/>
      <c r="TSS195" s="217"/>
      <c r="TST195" s="217"/>
      <c r="TSU195" s="217"/>
      <c r="TSV195" s="217"/>
      <c r="TSW195" s="217"/>
      <c r="TSX195" s="217"/>
      <c r="TSY195" s="217"/>
      <c r="TSZ195" s="217"/>
      <c r="TTA195" s="217"/>
      <c r="TTB195" s="217"/>
      <c r="TTC195" s="217"/>
      <c r="TTD195" s="217"/>
      <c r="TTE195" s="217"/>
      <c r="TTF195" s="217"/>
      <c r="TTG195" s="217"/>
      <c r="TTH195" s="217"/>
      <c r="TTI195" s="217"/>
      <c r="TTJ195" s="217"/>
      <c r="TTK195" s="217"/>
      <c r="TTL195" s="217"/>
      <c r="TTM195" s="217"/>
      <c r="TTN195" s="217"/>
      <c r="TTO195" s="217"/>
      <c r="TTP195" s="217"/>
      <c r="TTQ195" s="217"/>
      <c r="TTR195" s="217"/>
      <c r="TTS195" s="217"/>
      <c r="TTT195" s="217"/>
      <c r="TTU195" s="217"/>
      <c r="TTV195" s="217"/>
      <c r="TTW195" s="217"/>
      <c r="TTX195" s="217"/>
      <c r="TTY195" s="217"/>
      <c r="TTZ195" s="217"/>
      <c r="TUA195" s="217"/>
      <c r="TUB195" s="217"/>
      <c r="TUC195" s="217"/>
      <c r="TUD195" s="217"/>
      <c r="TUE195" s="217"/>
      <c r="TUF195" s="217"/>
      <c r="TUG195" s="217"/>
      <c r="TUH195" s="217"/>
      <c r="TUI195" s="217"/>
      <c r="TUJ195" s="217"/>
      <c r="TUK195" s="217"/>
      <c r="TUL195" s="217"/>
      <c r="TUM195" s="217"/>
      <c r="TUN195" s="217"/>
      <c r="TUO195" s="217"/>
      <c r="TUP195" s="217"/>
      <c r="TUQ195" s="217"/>
      <c r="TUR195" s="217"/>
      <c r="TUS195" s="217"/>
      <c r="TUT195" s="217"/>
      <c r="TUU195" s="217"/>
      <c r="TUV195" s="217"/>
      <c r="TUW195" s="217"/>
      <c r="TUX195" s="217"/>
      <c r="TUY195" s="217"/>
      <c r="TUZ195" s="217"/>
      <c r="TVA195" s="217"/>
      <c r="TVB195" s="217"/>
      <c r="TVC195" s="217"/>
      <c r="TVD195" s="217"/>
      <c r="TVE195" s="217"/>
      <c r="TVF195" s="217"/>
      <c r="TVG195" s="217"/>
      <c r="TVH195" s="217"/>
      <c r="TVI195" s="217"/>
      <c r="TVJ195" s="217"/>
      <c r="TVK195" s="217"/>
      <c r="TVL195" s="217"/>
      <c r="TVM195" s="217"/>
      <c r="TVN195" s="217"/>
      <c r="TVO195" s="217"/>
      <c r="TVP195" s="217"/>
      <c r="TVQ195" s="217"/>
      <c r="TVR195" s="217"/>
      <c r="TVS195" s="217"/>
      <c r="TVT195" s="217"/>
      <c r="TVU195" s="217"/>
      <c r="TVV195" s="217"/>
      <c r="TVW195" s="217"/>
      <c r="TVX195" s="217"/>
      <c r="TVY195" s="217"/>
      <c r="TVZ195" s="217"/>
      <c r="TWA195" s="217"/>
      <c r="TWB195" s="217"/>
      <c r="TWC195" s="217"/>
      <c r="TWD195" s="217"/>
      <c r="TWE195" s="217"/>
      <c r="TWF195" s="217"/>
      <c r="TWG195" s="217"/>
      <c r="TWH195" s="217"/>
      <c r="TWI195" s="217"/>
      <c r="TWJ195" s="217"/>
      <c r="TWK195" s="217"/>
      <c r="TWL195" s="217"/>
      <c r="TWM195" s="217"/>
      <c r="TWN195" s="217"/>
      <c r="TWO195" s="217"/>
      <c r="TWP195" s="217"/>
      <c r="TWQ195" s="217"/>
      <c r="TWR195" s="217"/>
      <c r="TWS195" s="217"/>
      <c r="TWT195" s="217"/>
      <c r="TWU195" s="217"/>
      <c r="TWV195" s="217"/>
      <c r="TWW195" s="217"/>
      <c r="TWX195" s="217"/>
      <c r="TWY195" s="217"/>
      <c r="TWZ195" s="217"/>
      <c r="TXA195" s="217"/>
      <c r="TXB195" s="217"/>
      <c r="TXC195" s="217"/>
      <c r="TXD195" s="217"/>
      <c r="TXE195" s="217"/>
      <c r="TXF195" s="217"/>
      <c r="TXG195" s="217"/>
      <c r="TXH195" s="217"/>
      <c r="TXI195" s="217"/>
      <c r="TXJ195" s="217"/>
      <c r="TXK195" s="217"/>
      <c r="TXL195" s="217"/>
      <c r="TXM195" s="217"/>
      <c r="TXN195" s="217"/>
      <c r="TXO195" s="217"/>
      <c r="TXP195" s="217"/>
      <c r="TXQ195" s="217"/>
      <c r="TXR195" s="217"/>
      <c r="TXS195" s="217"/>
      <c r="TXT195" s="217"/>
      <c r="TXU195" s="217"/>
      <c r="TXV195" s="217"/>
      <c r="TXW195" s="217"/>
      <c r="TXX195" s="217"/>
      <c r="TXY195" s="217"/>
      <c r="TXZ195" s="217"/>
      <c r="TYA195" s="217"/>
      <c r="TYB195" s="217"/>
      <c r="TYC195" s="217"/>
      <c r="TYD195" s="217"/>
      <c r="TYE195" s="217"/>
      <c r="TYF195" s="217"/>
      <c r="TYG195" s="217"/>
      <c r="TYH195" s="217"/>
      <c r="TYI195" s="217"/>
      <c r="TYJ195" s="217"/>
      <c r="TYK195" s="217"/>
      <c r="TYL195" s="217"/>
      <c r="TYM195" s="217"/>
      <c r="TYN195" s="217"/>
      <c r="TYO195" s="217"/>
      <c r="TYP195" s="217"/>
      <c r="TYQ195" s="217"/>
      <c r="TYR195" s="217"/>
      <c r="TYS195" s="217"/>
      <c r="TYT195" s="217"/>
      <c r="TYU195" s="217"/>
      <c r="TYV195" s="217"/>
      <c r="TYW195" s="217"/>
      <c r="TYX195" s="217"/>
      <c r="TYY195" s="217"/>
      <c r="TYZ195" s="217"/>
      <c r="TZA195" s="217"/>
      <c r="TZB195" s="217"/>
      <c r="TZC195" s="217"/>
      <c r="TZD195" s="217"/>
      <c r="TZE195" s="217"/>
      <c r="TZF195" s="217"/>
      <c r="TZG195" s="217"/>
      <c r="TZH195" s="217"/>
      <c r="TZI195" s="217"/>
      <c r="TZJ195" s="217"/>
      <c r="TZK195" s="217"/>
      <c r="TZL195" s="217"/>
      <c r="TZM195" s="217"/>
      <c r="TZN195" s="217"/>
      <c r="TZO195" s="217"/>
      <c r="TZP195" s="217"/>
      <c r="TZQ195" s="217"/>
      <c r="TZR195" s="217"/>
      <c r="TZS195" s="217"/>
      <c r="TZT195" s="217"/>
      <c r="TZU195" s="217"/>
      <c r="TZV195" s="217"/>
      <c r="TZW195" s="217"/>
      <c r="TZX195" s="217"/>
      <c r="TZY195" s="217"/>
      <c r="TZZ195" s="217"/>
      <c r="UAA195" s="217"/>
      <c r="UAB195" s="217"/>
      <c r="UAC195" s="217"/>
      <c r="UAD195" s="217"/>
      <c r="UAE195" s="217"/>
      <c r="UAF195" s="217"/>
      <c r="UAG195" s="217"/>
      <c r="UAH195" s="217"/>
      <c r="UAI195" s="217"/>
      <c r="UAJ195" s="217"/>
      <c r="UAK195" s="217"/>
      <c r="UAL195" s="217"/>
      <c r="UAM195" s="217"/>
      <c r="UAN195" s="217"/>
      <c r="UAO195" s="217"/>
      <c r="UAP195" s="217"/>
      <c r="UAQ195" s="217"/>
      <c r="UAR195" s="217"/>
      <c r="UAS195" s="217"/>
      <c r="UAT195" s="217"/>
      <c r="UAU195" s="217"/>
      <c r="UAV195" s="217"/>
      <c r="UAW195" s="217"/>
      <c r="UAX195" s="217"/>
      <c r="UAY195" s="217"/>
      <c r="UAZ195" s="217"/>
      <c r="UBA195" s="217"/>
      <c r="UBB195" s="217"/>
      <c r="UBC195" s="217"/>
      <c r="UBD195" s="217"/>
      <c r="UBE195" s="217"/>
      <c r="UBF195" s="217"/>
      <c r="UBG195" s="217"/>
      <c r="UBH195" s="217"/>
      <c r="UBI195" s="217"/>
      <c r="UBJ195" s="217"/>
      <c r="UBK195" s="217"/>
      <c r="UBL195" s="217"/>
      <c r="UBM195" s="217"/>
      <c r="UBN195" s="217"/>
      <c r="UBO195" s="217"/>
      <c r="UBP195" s="217"/>
      <c r="UBQ195" s="217"/>
      <c r="UBR195" s="217"/>
      <c r="UBS195" s="217"/>
      <c r="UBT195" s="217"/>
      <c r="UBU195" s="217"/>
      <c r="UBV195" s="217"/>
      <c r="UBW195" s="217"/>
      <c r="UBX195" s="217"/>
      <c r="UBY195" s="217"/>
      <c r="UBZ195" s="217"/>
      <c r="UCA195" s="217"/>
      <c r="UCB195" s="217"/>
      <c r="UCC195" s="217"/>
      <c r="UCD195" s="217"/>
      <c r="UCE195" s="217"/>
      <c r="UCF195" s="217"/>
      <c r="UCG195" s="217"/>
      <c r="UCH195" s="217"/>
      <c r="UCI195" s="217"/>
      <c r="UCJ195" s="217"/>
      <c r="UCK195" s="217"/>
      <c r="UCL195" s="217"/>
      <c r="UCM195" s="217"/>
      <c r="UCN195" s="217"/>
      <c r="UCO195" s="217"/>
      <c r="UCP195" s="217"/>
      <c r="UCQ195" s="217"/>
      <c r="UCR195" s="217"/>
      <c r="UCS195" s="217"/>
      <c r="UCT195" s="217"/>
      <c r="UCU195" s="217"/>
      <c r="UCV195" s="217"/>
      <c r="UCW195" s="217"/>
      <c r="UCX195" s="217"/>
      <c r="UCY195" s="217"/>
      <c r="UCZ195" s="217"/>
      <c r="UDA195" s="217"/>
      <c r="UDB195" s="217"/>
      <c r="UDC195" s="217"/>
      <c r="UDD195" s="217"/>
      <c r="UDE195" s="217"/>
      <c r="UDF195" s="217"/>
      <c r="UDG195" s="217"/>
      <c r="UDH195" s="217"/>
      <c r="UDI195" s="217"/>
      <c r="UDJ195" s="217"/>
      <c r="UDK195" s="217"/>
      <c r="UDL195" s="217"/>
      <c r="UDM195" s="217"/>
      <c r="UDN195" s="217"/>
      <c r="UDO195" s="217"/>
      <c r="UDP195" s="217"/>
      <c r="UDQ195" s="217"/>
      <c r="UDR195" s="217"/>
      <c r="UDS195" s="217"/>
      <c r="UDT195" s="217"/>
      <c r="UDU195" s="217"/>
      <c r="UDV195" s="217"/>
      <c r="UDW195" s="217"/>
      <c r="UDX195" s="217"/>
      <c r="UDY195" s="217"/>
      <c r="UDZ195" s="217"/>
      <c r="UEA195" s="217"/>
      <c r="UEB195" s="217"/>
      <c r="UEC195" s="217"/>
      <c r="UED195" s="217"/>
      <c r="UEE195" s="217"/>
      <c r="UEF195" s="217"/>
      <c r="UEG195" s="217"/>
      <c r="UEH195" s="217"/>
      <c r="UEI195" s="217"/>
      <c r="UEJ195" s="217"/>
      <c r="UEK195" s="217"/>
      <c r="UEL195" s="217"/>
      <c r="UEM195" s="217"/>
      <c r="UEN195" s="217"/>
      <c r="UEO195" s="217"/>
      <c r="UEP195" s="217"/>
      <c r="UEQ195" s="217"/>
      <c r="UER195" s="217"/>
      <c r="UES195" s="217"/>
      <c r="UET195" s="217"/>
      <c r="UEU195" s="217"/>
      <c r="UEV195" s="217"/>
      <c r="UEW195" s="217"/>
      <c r="UEX195" s="217"/>
      <c r="UEY195" s="217"/>
      <c r="UEZ195" s="217"/>
      <c r="UFA195" s="217"/>
      <c r="UFB195" s="217"/>
      <c r="UFC195" s="217"/>
      <c r="UFD195" s="217"/>
      <c r="UFE195" s="217"/>
      <c r="UFF195" s="217"/>
      <c r="UFG195" s="217"/>
      <c r="UFH195" s="217"/>
      <c r="UFI195" s="217"/>
      <c r="UFJ195" s="217"/>
      <c r="UFK195" s="217"/>
      <c r="UFL195" s="217"/>
      <c r="UFM195" s="217"/>
      <c r="UFN195" s="217"/>
      <c r="UFO195" s="217"/>
      <c r="UFP195" s="217"/>
      <c r="UFQ195" s="217"/>
      <c r="UFR195" s="217"/>
      <c r="UFS195" s="217"/>
      <c r="UFT195" s="217"/>
      <c r="UFU195" s="217"/>
      <c r="UFV195" s="217"/>
      <c r="UFW195" s="217"/>
      <c r="UFX195" s="217"/>
      <c r="UFY195" s="217"/>
      <c r="UFZ195" s="217"/>
      <c r="UGA195" s="217"/>
      <c r="UGB195" s="217"/>
      <c r="UGC195" s="217"/>
      <c r="UGD195" s="217"/>
      <c r="UGE195" s="217"/>
      <c r="UGF195" s="217"/>
      <c r="UGG195" s="217"/>
      <c r="UGH195" s="217"/>
      <c r="UGI195" s="217"/>
      <c r="UGJ195" s="217"/>
      <c r="UGK195" s="217"/>
      <c r="UGL195" s="217"/>
      <c r="UGM195" s="217"/>
      <c r="UGN195" s="217"/>
      <c r="UGO195" s="217"/>
      <c r="UGP195" s="217"/>
      <c r="UGQ195" s="217"/>
      <c r="UGR195" s="217"/>
      <c r="UGS195" s="217"/>
      <c r="UGT195" s="217"/>
      <c r="UGU195" s="217"/>
      <c r="UGV195" s="217"/>
      <c r="UGW195" s="217"/>
      <c r="UGX195" s="217"/>
      <c r="UGY195" s="217"/>
      <c r="UGZ195" s="217"/>
      <c r="UHA195" s="217"/>
      <c r="UHB195" s="217"/>
      <c r="UHC195" s="217"/>
      <c r="UHD195" s="217"/>
      <c r="UHE195" s="217"/>
      <c r="UHF195" s="217"/>
      <c r="UHG195" s="217"/>
      <c r="UHH195" s="217"/>
      <c r="UHI195" s="217"/>
      <c r="UHJ195" s="217"/>
      <c r="UHK195" s="217"/>
      <c r="UHL195" s="217"/>
      <c r="UHM195" s="217"/>
      <c r="UHN195" s="217"/>
      <c r="UHO195" s="217"/>
      <c r="UHP195" s="217"/>
      <c r="UHQ195" s="217"/>
      <c r="UHR195" s="217"/>
      <c r="UHS195" s="217"/>
      <c r="UHT195" s="217"/>
      <c r="UHU195" s="217"/>
      <c r="UHV195" s="217"/>
      <c r="UHW195" s="217"/>
      <c r="UHX195" s="217"/>
      <c r="UHY195" s="217"/>
      <c r="UHZ195" s="217"/>
      <c r="UIA195" s="217"/>
      <c r="UIB195" s="217"/>
      <c r="UIC195" s="217"/>
      <c r="UID195" s="217"/>
      <c r="UIE195" s="217"/>
      <c r="UIF195" s="217"/>
      <c r="UIG195" s="217"/>
      <c r="UIH195" s="217"/>
      <c r="UII195" s="217"/>
      <c r="UIJ195" s="217"/>
      <c r="UIK195" s="217"/>
      <c r="UIL195" s="217"/>
      <c r="UIM195" s="217"/>
      <c r="UIN195" s="217"/>
      <c r="UIO195" s="217"/>
      <c r="UIP195" s="217"/>
      <c r="UIQ195" s="217"/>
      <c r="UIR195" s="217"/>
      <c r="UIS195" s="217"/>
      <c r="UIT195" s="217"/>
      <c r="UIU195" s="217"/>
      <c r="UIV195" s="217"/>
      <c r="UIW195" s="217"/>
      <c r="UIX195" s="217"/>
      <c r="UIY195" s="217"/>
      <c r="UIZ195" s="217"/>
      <c r="UJA195" s="217"/>
      <c r="UJB195" s="217"/>
      <c r="UJC195" s="217"/>
      <c r="UJD195" s="217"/>
      <c r="UJE195" s="217"/>
      <c r="UJF195" s="217"/>
      <c r="UJG195" s="217"/>
      <c r="UJH195" s="217"/>
      <c r="UJI195" s="217"/>
      <c r="UJJ195" s="217"/>
      <c r="UJK195" s="217"/>
      <c r="UJL195" s="217"/>
      <c r="UJM195" s="217"/>
      <c r="UJN195" s="217"/>
      <c r="UJO195" s="217"/>
      <c r="UJP195" s="217"/>
      <c r="UJQ195" s="217"/>
      <c r="UJR195" s="217"/>
      <c r="UJS195" s="217"/>
      <c r="UJT195" s="217"/>
      <c r="UJU195" s="217"/>
      <c r="UJV195" s="217"/>
      <c r="UJW195" s="217"/>
      <c r="UJX195" s="217"/>
      <c r="UJY195" s="217"/>
      <c r="UJZ195" s="217"/>
      <c r="UKA195" s="217"/>
      <c r="UKB195" s="217"/>
      <c r="UKC195" s="217"/>
      <c r="UKD195" s="217"/>
      <c r="UKE195" s="217"/>
      <c r="UKF195" s="217"/>
      <c r="UKG195" s="217"/>
      <c r="UKH195" s="217"/>
      <c r="UKI195" s="217"/>
      <c r="UKJ195" s="217"/>
      <c r="UKK195" s="217"/>
      <c r="UKL195" s="217"/>
      <c r="UKM195" s="217"/>
      <c r="UKN195" s="217"/>
      <c r="UKO195" s="217"/>
      <c r="UKP195" s="217"/>
      <c r="UKQ195" s="217"/>
      <c r="UKR195" s="217"/>
      <c r="UKS195" s="217"/>
      <c r="UKT195" s="217"/>
      <c r="UKU195" s="217"/>
      <c r="UKV195" s="217"/>
      <c r="UKW195" s="217"/>
      <c r="UKX195" s="217"/>
      <c r="UKY195" s="217"/>
      <c r="UKZ195" s="217"/>
      <c r="ULA195" s="217"/>
      <c r="ULB195" s="217"/>
      <c r="ULC195" s="217"/>
      <c r="ULD195" s="217"/>
      <c r="ULE195" s="217"/>
      <c r="ULF195" s="217"/>
      <c r="ULG195" s="217"/>
      <c r="ULH195" s="217"/>
      <c r="ULI195" s="217"/>
      <c r="ULJ195" s="217"/>
      <c r="ULK195" s="217"/>
      <c r="ULL195" s="217"/>
      <c r="ULM195" s="217"/>
      <c r="ULN195" s="217"/>
      <c r="ULO195" s="217"/>
      <c r="ULP195" s="217"/>
      <c r="ULQ195" s="217"/>
      <c r="ULR195" s="217"/>
      <c r="ULS195" s="217"/>
      <c r="ULT195" s="217"/>
      <c r="ULU195" s="217"/>
      <c r="ULV195" s="217"/>
      <c r="ULW195" s="217"/>
      <c r="ULX195" s="217"/>
      <c r="ULY195" s="217"/>
      <c r="ULZ195" s="217"/>
      <c r="UMA195" s="217"/>
      <c r="UMB195" s="217"/>
      <c r="UMC195" s="217"/>
      <c r="UMD195" s="217"/>
      <c r="UME195" s="217"/>
      <c r="UMF195" s="217"/>
      <c r="UMG195" s="217"/>
      <c r="UMH195" s="217"/>
      <c r="UMI195" s="217"/>
      <c r="UMJ195" s="217"/>
      <c r="UMK195" s="217"/>
      <c r="UML195" s="217"/>
      <c r="UMM195" s="217"/>
      <c r="UMN195" s="217"/>
      <c r="UMO195" s="217"/>
      <c r="UMP195" s="217"/>
      <c r="UMQ195" s="217"/>
      <c r="UMR195" s="217"/>
      <c r="UMS195" s="217"/>
      <c r="UMT195" s="217"/>
      <c r="UMU195" s="217"/>
      <c r="UMV195" s="217"/>
      <c r="UMW195" s="217"/>
      <c r="UMX195" s="217"/>
      <c r="UMY195" s="217"/>
      <c r="UMZ195" s="217"/>
      <c r="UNA195" s="217"/>
      <c r="UNB195" s="217"/>
      <c r="UNC195" s="217"/>
      <c r="UND195" s="217"/>
      <c r="UNE195" s="217"/>
      <c r="UNF195" s="217"/>
      <c r="UNG195" s="217"/>
      <c r="UNH195" s="217"/>
      <c r="UNI195" s="217"/>
      <c r="UNJ195" s="217"/>
      <c r="UNK195" s="217"/>
      <c r="UNL195" s="217"/>
      <c r="UNM195" s="217"/>
      <c r="UNN195" s="217"/>
      <c r="UNO195" s="217"/>
      <c r="UNP195" s="217"/>
      <c r="UNQ195" s="217"/>
      <c r="UNR195" s="217"/>
      <c r="UNS195" s="217"/>
      <c r="UNT195" s="217"/>
      <c r="UNU195" s="217"/>
      <c r="UNV195" s="217"/>
      <c r="UNW195" s="217"/>
      <c r="UNX195" s="217"/>
      <c r="UNY195" s="217"/>
      <c r="UNZ195" s="217"/>
      <c r="UOA195" s="217"/>
      <c r="UOB195" s="217"/>
      <c r="UOC195" s="217"/>
      <c r="UOD195" s="217"/>
      <c r="UOE195" s="217"/>
      <c r="UOF195" s="217"/>
      <c r="UOG195" s="217"/>
      <c r="UOH195" s="217"/>
      <c r="UOI195" s="217"/>
      <c r="UOJ195" s="217"/>
      <c r="UOK195" s="217"/>
      <c r="UOL195" s="217"/>
      <c r="UOM195" s="217"/>
      <c r="UON195" s="217"/>
      <c r="UOO195" s="217"/>
      <c r="UOP195" s="217"/>
      <c r="UOQ195" s="217"/>
      <c r="UOR195" s="217"/>
      <c r="UOS195" s="217"/>
      <c r="UOT195" s="217"/>
      <c r="UOU195" s="217"/>
      <c r="UOV195" s="217"/>
      <c r="UOW195" s="217"/>
      <c r="UOX195" s="217"/>
      <c r="UOY195" s="217"/>
      <c r="UOZ195" s="217"/>
      <c r="UPA195" s="217"/>
      <c r="UPB195" s="217"/>
      <c r="UPC195" s="217"/>
      <c r="UPD195" s="217"/>
      <c r="UPE195" s="217"/>
      <c r="UPF195" s="217"/>
      <c r="UPG195" s="217"/>
      <c r="UPH195" s="217"/>
      <c r="UPI195" s="217"/>
      <c r="UPJ195" s="217"/>
      <c r="UPK195" s="217"/>
      <c r="UPL195" s="217"/>
      <c r="UPM195" s="217"/>
      <c r="UPN195" s="217"/>
      <c r="UPO195" s="217"/>
      <c r="UPP195" s="217"/>
      <c r="UPQ195" s="217"/>
      <c r="UPR195" s="217"/>
      <c r="UPS195" s="217"/>
      <c r="UPT195" s="217"/>
      <c r="UPU195" s="217"/>
      <c r="UPV195" s="217"/>
      <c r="UPW195" s="217"/>
      <c r="UPX195" s="217"/>
      <c r="UPY195" s="217"/>
      <c r="UPZ195" s="217"/>
      <c r="UQA195" s="217"/>
      <c r="UQB195" s="217"/>
      <c r="UQC195" s="217"/>
      <c r="UQD195" s="217"/>
      <c r="UQE195" s="217"/>
      <c r="UQF195" s="217"/>
      <c r="UQG195" s="217"/>
      <c r="UQH195" s="217"/>
      <c r="UQI195" s="217"/>
      <c r="UQJ195" s="217"/>
      <c r="UQK195" s="217"/>
      <c r="UQL195" s="217"/>
      <c r="UQM195" s="217"/>
      <c r="UQN195" s="217"/>
      <c r="UQO195" s="217"/>
      <c r="UQP195" s="217"/>
      <c r="UQQ195" s="217"/>
      <c r="UQR195" s="217"/>
      <c r="UQS195" s="217"/>
      <c r="UQT195" s="217"/>
      <c r="UQU195" s="217"/>
      <c r="UQV195" s="217"/>
      <c r="UQW195" s="217"/>
      <c r="UQX195" s="217"/>
      <c r="UQY195" s="217"/>
      <c r="UQZ195" s="217"/>
      <c r="URA195" s="217"/>
      <c r="URB195" s="217"/>
      <c r="URC195" s="217"/>
      <c r="URD195" s="217"/>
      <c r="URE195" s="217"/>
      <c r="URF195" s="217"/>
      <c r="URG195" s="217"/>
      <c r="URH195" s="217"/>
      <c r="URI195" s="217"/>
      <c r="URJ195" s="217"/>
      <c r="URK195" s="217"/>
      <c r="URL195" s="217"/>
      <c r="URM195" s="217"/>
      <c r="URN195" s="217"/>
      <c r="URO195" s="217"/>
      <c r="URP195" s="217"/>
      <c r="URQ195" s="217"/>
      <c r="URR195" s="217"/>
      <c r="URS195" s="217"/>
      <c r="URT195" s="217"/>
      <c r="URU195" s="217"/>
      <c r="URV195" s="217"/>
      <c r="URW195" s="217"/>
      <c r="URX195" s="217"/>
      <c r="URY195" s="217"/>
      <c r="URZ195" s="217"/>
      <c r="USA195" s="217"/>
      <c r="USB195" s="217"/>
      <c r="USC195" s="217"/>
      <c r="USD195" s="217"/>
      <c r="USE195" s="217"/>
      <c r="USF195" s="217"/>
      <c r="USG195" s="217"/>
      <c r="USH195" s="217"/>
      <c r="USI195" s="217"/>
      <c r="USJ195" s="217"/>
      <c r="USK195" s="217"/>
      <c r="USL195" s="217"/>
      <c r="USM195" s="217"/>
      <c r="USN195" s="217"/>
      <c r="USO195" s="217"/>
      <c r="USP195" s="217"/>
      <c r="USQ195" s="217"/>
      <c r="USR195" s="217"/>
      <c r="USS195" s="217"/>
      <c r="UST195" s="217"/>
      <c r="USU195" s="217"/>
      <c r="USV195" s="217"/>
      <c r="USW195" s="217"/>
      <c r="USX195" s="217"/>
      <c r="USY195" s="217"/>
      <c r="USZ195" s="217"/>
      <c r="UTA195" s="217"/>
      <c r="UTB195" s="217"/>
      <c r="UTC195" s="217"/>
      <c r="UTD195" s="217"/>
      <c r="UTE195" s="217"/>
      <c r="UTF195" s="217"/>
      <c r="UTG195" s="217"/>
      <c r="UTH195" s="217"/>
      <c r="UTI195" s="217"/>
      <c r="UTJ195" s="217"/>
      <c r="UTK195" s="217"/>
      <c r="UTL195" s="217"/>
      <c r="UTM195" s="217"/>
      <c r="UTN195" s="217"/>
      <c r="UTO195" s="217"/>
      <c r="UTP195" s="217"/>
      <c r="UTQ195" s="217"/>
      <c r="UTR195" s="217"/>
      <c r="UTS195" s="217"/>
      <c r="UTT195" s="217"/>
      <c r="UTU195" s="217"/>
      <c r="UTV195" s="217"/>
      <c r="UTW195" s="217"/>
      <c r="UTX195" s="217"/>
      <c r="UTY195" s="217"/>
      <c r="UTZ195" s="217"/>
      <c r="UUA195" s="217"/>
      <c r="UUB195" s="217"/>
      <c r="UUC195" s="217"/>
      <c r="UUD195" s="217"/>
      <c r="UUE195" s="217"/>
      <c r="UUF195" s="217"/>
      <c r="UUG195" s="217"/>
      <c r="UUH195" s="217"/>
      <c r="UUI195" s="217"/>
      <c r="UUJ195" s="217"/>
      <c r="UUK195" s="217"/>
      <c r="UUL195" s="217"/>
      <c r="UUM195" s="217"/>
      <c r="UUN195" s="217"/>
      <c r="UUO195" s="217"/>
      <c r="UUP195" s="217"/>
      <c r="UUQ195" s="217"/>
      <c r="UUR195" s="217"/>
      <c r="UUS195" s="217"/>
      <c r="UUT195" s="217"/>
      <c r="UUU195" s="217"/>
      <c r="UUV195" s="217"/>
      <c r="UUW195" s="217"/>
      <c r="UUX195" s="217"/>
      <c r="UUY195" s="217"/>
      <c r="UUZ195" s="217"/>
      <c r="UVA195" s="217"/>
      <c r="UVB195" s="217"/>
      <c r="UVC195" s="217"/>
      <c r="UVD195" s="217"/>
      <c r="UVE195" s="217"/>
      <c r="UVF195" s="217"/>
      <c r="UVG195" s="217"/>
      <c r="UVH195" s="217"/>
      <c r="UVI195" s="217"/>
      <c r="UVJ195" s="217"/>
      <c r="UVK195" s="217"/>
      <c r="UVL195" s="217"/>
      <c r="UVM195" s="217"/>
      <c r="UVN195" s="217"/>
      <c r="UVO195" s="217"/>
      <c r="UVP195" s="217"/>
      <c r="UVQ195" s="217"/>
      <c r="UVR195" s="217"/>
      <c r="UVS195" s="217"/>
      <c r="UVT195" s="217"/>
      <c r="UVU195" s="217"/>
      <c r="UVV195" s="217"/>
      <c r="UVW195" s="217"/>
      <c r="UVX195" s="217"/>
      <c r="UVY195" s="217"/>
      <c r="UVZ195" s="217"/>
      <c r="UWA195" s="217"/>
      <c r="UWB195" s="217"/>
      <c r="UWC195" s="217"/>
      <c r="UWD195" s="217"/>
      <c r="UWE195" s="217"/>
      <c r="UWF195" s="217"/>
      <c r="UWG195" s="217"/>
      <c r="UWH195" s="217"/>
      <c r="UWI195" s="217"/>
      <c r="UWJ195" s="217"/>
      <c r="UWK195" s="217"/>
      <c r="UWL195" s="217"/>
      <c r="UWM195" s="217"/>
      <c r="UWN195" s="217"/>
      <c r="UWO195" s="217"/>
      <c r="UWP195" s="217"/>
      <c r="UWQ195" s="217"/>
      <c r="UWR195" s="217"/>
      <c r="UWS195" s="217"/>
      <c r="UWT195" s="217"/>
      <c r="UWU195" s="217"/>
      <c r="UWV195" s="217"/>
      <c r="UWW195" s="217"/>
      <c r="UWX195" s="217"/>
      <c r="UWY195" s="217"/>
      <c r="UWZ195" s="217"/>
      <c r="UXA195" s="217"/>
      <c r="UXB195" s="217"/>
      <c r="UXC195" s="217"/>
      <c r="UXD195" s="217"/>
      <c r="UXE195" s="217"/>
      <c r="UXF195" s="217"/>
      <c r="UXG195" s="217"/>
      <c r="UXH195" s="217"/>
      <c r="UXI195" s="217"/>
      <c r="UXJ195" s="217"/>
      <c r="UXK195" s="217"/>
      <c r="UXL195" s="217"/>
      <c r="UXM195" s="217"/>
      <c r="UXN195" s="217"/>
      <c r="UXO195" s="217"/>
      <c r="UXP195" s="217"/>
      <c r="UXQ195" s="217"/>
      <c r="UXR195" s="217"/>
      <c r="UXS195" s="217"/>
      <c r="UXT195" s="217"/>
      <c r="UXU195" s="217"/>
      <c r="UXV195" s="217"/>
      <c r="UXW195" s="217"/>
      <c r="UXX195" s="217"/>
      <c r="UXY195" s="217"/>
      <c r="UXZ195" s="217"/>
      <c r="UYA195" s="217"/>
      <c r="UYB195" s="217"/>
      <c r="UYC195" s="217"/>
      <c r="UYD195" s="217"/>
      <c r="UYE195" s="217"/>
      <c r="UYF195" s="217"/>
      <c r="UYG195" s="217"/>
      <c r="UYH195" s="217"/>
      <c r="UYI195" s="217"/>
      <c r="UYJ195" s="217"/>
      <c r="UYK195" s="217"/>
      <c r="UYL195" s="217"/>
      <c r="UYM195" s="217"/>
      <c r="UYN195" s="217"/>
      <c r="UYO195" s="217"/>
      <c r="UYP195" s="217"/>
      <c r="UYQ195" s="217"/>
      <c r="UYR195" s="217"/>
      <c r="UYS195" s="217"/>
      <c r="UYT195" s="217"/>
      <c r="UYU195" s="217"/>
      <c r="UYV195" s="217"/>
      <c r="UYW195" s="217"/>
      <c r="UYX195" s="217"/>
      <c r="UYY195" s="217"/>
      <c r="UYZ195" s="217"/>
      <c r="UZA195" s="217"/>
      <c r="UZB195" s="217"/>
      <c r="UZC195" s="217"/>
      <c r="UZD195" s="217"/>
      <c r="UZE195" s="217"/>
      <c r="UZF195" s="217"/>
      <c r="UZG195" s="217"/>
      <c r="UZH195" s="217"/>
      <c r="UZI195" s="217"/>
      <c r="UZJ195" s="217"/>
      <c r="UZK195" s="217"/>
      <c r="UZL195" s="217"/>
      <c r="UZM195" s="217"/>
      <c r="UZN195" s="217"/>
      <c r="UZO195" s="217"/>
      <c r="UZP195" s="217"/>
      <c r="UZQ195" s="217"/>
      <c r="UZR195" s="217"/>
      <c r="UZS195" s="217"/>
      <c r="UZT195" s="217"/>
      <c r="UZU195" s="217"/>
      <c r="UZV195" s="217"/>
      <c r="UZW195" s="217"/>
      <c r="UZX195" s="217"/>
      <c r="UZY195" s="217"/>
      <c r="UZZ195" s="217"/>
      <c r="VAA195" s="217"/>
      <c r="VAB195" s="217"/>
      <c r="VAC195" s="217"/>
      <c r="VAD195" s="217"/>
      <c r="VAE195" s="217"/>
      <c r="VAF195" s="217"/>
      <c r="VAG195" s="217"/>
      <c r="VAH195" s="217"/>
      <c r="VAI195" s="217"/>
      <c r="VAJ195" s="217"/>
      <c r="VAK195" s="217"/>
      <c r="VAL195" s="217"/>
      <c r="VAM195" s="217"/>
      <c r="VAN195" s="217"/>
      <c r="VAO195" s="217"/>
      <c r="VAP195" s="217"/>
      <c r="VAQ195" s="217"/>
      <c r="VAR195" s="217"/>
      <c r="VAS195" s="217"/>
      <c r="VAT195" s="217"/>
      <c r="VAU195" s="217"/>
      <c r="VAV195" s="217"/>
      <c r="VAW195" s="217"/>
      <c r="VAX195" s="217"/>
      <c r="VAY195" s="217"/>
      <c r="VAZ195" s="217"/>
      <c r="VBA195" s="217"/>
      <c r="VBB195" s="217"/>
      <c r="VBC195" s="217"/>
      <c r="VBD195" s="217"/>
      <c r="VBE195" s="217"/>
      <c r="VBF195" s="217"/>
      <c r="VBG195" s="217"/>
      <c r="VBH195" s="217"/>
      <c r="VBI195" s="217"/>
      <c r="VBJ195" s="217"/>
      <c r="VBK195" s="217"/>
      <c r="VBL195" s="217"/>
      <c r="VBM195" s="217"/>
      <c r="VBN195" s="217"/>
      <c r="VBO195" s="217"/>
      <c r="VBP195" s="217"/>
      <c r="VBQ195" s="217"/>
      <c r="VBR195" s="217"/>
      <c r="VBS195" s="217"/>
      <c r="VBT195" s="217"/>
      <c r="VBU195" s="217"/>
      <c r="VBV195" s="217"/>
      <c r="VBW195" s="217"/>
      <c r="VBX195" s="217"/>
      <c r="VBY195" s="217"/>
      <c r="VBZ195" s="217"/>
      <c r="VCA195" s="217"/>
      <c r="VCB195" s="217"/>
      <c r="VCC195" s="217"/>
      <c r="VCD195" s="217"/>
      <c r="VCE195" s="217"/>
      <c r="VCF195" s="217"/>
      <c r="VCG195" s="217"/>
      <c r="VCH195" s="217"/>
      <c r="VCI195" s="217"/>
      <c r="VCJ195" s="217"/>
      <c r="VCK195" s="217"/>
      <c r="VCL195" s="217"/>
      <c r="VCM195" s="217"/>
      <c r="VCN195" s="217"/>
      <c r="VCO195" s="217"/>
      <c r="VCP195" s="217"/>
      <c r="VCQ195" s="217"/>
      <c r="VCR195" s="217"/>
      <c r="VCS195" s="217"/>
      <c r="VCT195" s="217"/>
      <c r="VCU195" s="217"/>
      <c r="VCV195" s="217"/>
      <c r="VCW195" s="217"/>
      <c r="VCX195" s="217"/>
      <c r="VCY195" s="217"/>
      <c r="VCZ195" s="217"/>
      <c r="VDA195" s="217"/>
      <c r="VDB195" s="217"/>
      <c r="VDC195" s="217"/>
      <c r="VDD195" s="217"/>
      <c r="VDE195" s="217"/>
      <c r="VDF195" s="217"/>
      <c r="VDG195" s="217"/>
      <c r="VDH195" s="217"/>
      <c r="VDI195" s="217"/>
      <c r="VDJ195" s="217"/>
      <c r="VDK195" s="217"/>
      <c r="VDL195" s="217"/>
      <c r="VDM195" s="217"/>
      <c r="VDN195" s="217"/>
      <c r="VDO195" s="217"/>
      <c r="VDP195" s="217"/>
      <c r="VDQ195" s="217"/>
      <c r="VDR195" s="217"/>
      <c r="VDS195" s="217"/>
      <c r="VDT195" s="217"/>
      <c r="VDU195" s="217"/>
      <c r="VDV195" s="217"/>
      <c r="VDW195" s="217"/>
      <c r="VDX195" s="217"/>
      <c r="VDY195" s="217"/>
      <c r="VDZ195" s="217"/>
      <c r="VEA195" s="217"/>
      <c r="VEB195" s="217"/>
      <c r="VEC195" s="217"/>
      <c r="VED195" s="217"/>
      <c r="VEE195" s="217"/>
      <c r="VEF195" s="217"/>
      <c r="VEG195" s="217"/>
      <c r="VEH195" s="217"/>
      <c r="VEI195" s="217"/>
      <c r="VEJ195" s="217"/>
      <c r="VEK195" s="217"/>
      <c r="VEL195" s="217"/>
      <c r="VEM195" s="217"/>
      <c r="VEN195" s="217"/>
      <c r="VEO195" s="217"/>
      <c r="VEP195" s="217"/>
      <c r="VEQ195" s="217"/>
      <c r="VER195" s="217"/>
      <c r="VES195" s="217"/>
      <c r="VET195" s="217"/>
      <c r="VEU195" s="217"/>
      <c r="VEV195" s="217"/>
      <c r="VEW195" s="217"/>
      <c r="VEX195" s="217"/>
      <c r="VEY195" s="217"/>
      <c r="VEZ195" s="217"/>
      <c r="VFA195" s="217"/>
      <c r="VFB195" s="217"/>
      <c r="VFC195" s="217"/>
      <c r="VFD195" s="217"/>
      <c r="VFE195" s="217"/>
      <c r="VFF195" s="217"/>
      <c r="VFG195" s="217"/>
      <c r="VFH195" s="217"/>
      <c r="VFI195" s="217"/>
      <c r="VFJ195" s="217"/>
      <c r="VFK195" s="217"/>
      <c r="VFL195" s="217"/>
      <c r="VFM195" s="217"/>
      <c r="VFN195" s="217"/>
      <c r="VFO195" s="217"/>
      <c r="VFP195" s="217"/>
      <c r="VFQ195" s="217"/>
      <c r="VFR195" s="217"/>
      <c r="VFS195" s="217"/>
      <c r="VFT195" s="217"/>
      <c r="VFU195" s="217"/>
      <c r="VFV195" s="217"/>
      <c r="VFW195" s="217"/>
      <c r="VFX195" s="217"/>
      <c r="VFY195" s="217"/>
      <c r="VFZ195" s="217"/>
      <c r="VGA195" s="217"/>
      <c r="VGB195" s="217"/>
      <c r="VGC195" s="217"/>
      <c r="VGD195" s="217"/>
      <c r="VGE195" s="217"/>
      <c r="VGF195" s="217"/>
      <c r="VGG195" s="217"/>
      <c r="VGH195" s="217"/>
      <c r="VGI195" s="217"/>
      <c r="VGJ195" s="217"/>
      <c r="VGK195" s="217"/>
      <c r="VGL195" s="217"/>
      <c r="VGM195" s="217"/>
      <c r="VGN195" s="217"/>
      <c r="VGO195" s="217"/>
      <c r="VGP195" s="217"/>
      <c r="VGQ195" s="217"/>
      <c r="VGR195" s="217"/>
      <c r="VGS195" s="217"/>
      <c r="VGT195" s="217"/>
      <c r="VGU195" s="217"/>
      <c r="VGV195" s="217"/>
      <c r="VGW195" s="217"/>
      <c r="VGX195" s="217"/>
      <c r="VGY195" s="217"/>
      <c r="VGZ195" s="217"/>
      <c r="VHA195" s="217"/>
      <c r="VHB195" s="217"/>
      <c r="VHC195" s="217"/>
      <c r="VHD195" s="217"/>
      <c r="VHE195" s="217"/>
      <c r="VHF195" s="217"/>
      <c r="VHG195" s="217"/>
      <c r="VHH195" s="217"/>
      <c r="VHI195" s="217"/>
      <c r="VHJ195" s="217"/>
      <c r="VHK195" s="217"/>
      <c r="VHL195" s="217"/>
      <c r="VHM195" s="217"/>
      <c r="VHN195" s="217"/>
      <c r="VHO195" s="217"/>
      <c r="VHP195" s="217"/>
      <c r="VHQ195" s="217"/>
      <c r="VHR195" s="217"/>
      <c r="VHS195" s="217"/>
      <c r="VHT195" s="217"/>
      <c r="VHU195" s="217"/>
      <c r="VHV195" s="217"/>
      <c r="VHW195" s="217"/>
      <c r="VHX195" s="217"/>
      <c r="VHY195" s="217"/>
      <c r="VHZ195" s="217"/>
      <c r="VIA195" s="217"/>
      <c r="VIB195" s="217"/>
      <c r="VIC195" s="217"/>
      <c r="VID195" s="217"/>
      <c r="VIE195" s="217"/>
      <c r="VIF195" s="217"/>
      <c r="VIG195" s="217"/>
      <c r="VIH195" s="217"/>
      <c r="VII195" s="217"/>
      <c r="VIJ195" s="217"/>
      <c r="VIK195" s="217"/>
      <c r="VIL195" s="217"/>
      <c r="VIM195" s="217"/>
      <c r="VIN195" s="217"/>
      <c r="VIO195" s="217"/>
      <c r="VIP195" s="217"/>
      <c r="VIQ195" s="217"/>
      <c r="VIR195" s="217"/>
      <c r="VIS195" s="217"/>
      <c r="VIT195" s="217"/>
      <c r="VIU195" s="217"/>
      <c r="VIV195" s="217"/>
      <c r="VIW195" s="217"/>
      <c r="VIX195" s="217"/>
      <c r="VIY195" s="217"/>
      <c r="VIZ195" s="217"/>
      <c r="VJA195" s="217"/>
      <c r="VJB195" s="217"/>
      <c r="VJC195" s="217"/>
      <c r="VJD195" s="217"/>
      <c r="VJE195" s="217"/>
      <c r="VJF195" s="217"/>
      <c r="VJG195" s="217"/>
      <c r="VJH195" s="217"/>
      <c r="VJI195" s="217"/>
      <c r="VJJ195" s="217"/>
      <c r="VJK195" s="217"/>
      <c r="VJL195" s="217"/>
      <c r="VJM195" s="217"/>
      <c r="VJN195" s="217"/>
      <c r="VJO195" s="217"/>
      <c r="VJP195" s="217"/>
      <c r="VJQ195" s="217"/>
      <c r="VJR195" s="217"/>
      <c r="VJS195" s="217"/>
      <c r="VJT195" s="217"/>
      <c r="VJU195" s="217"/>
      <c r="VJV195" s="217"/>
      <c r="VJW195" s="217"/>
      <c r="VJX195" s="217"/>
      <c r="VJY195" s="217"/>
      <c r="VJZ195" s="217"/>
      <c r="VKA195" s="217"/>
      <c r="VKB195" s="217"/>
      <c r="VKC195" s="217"/>
      <c r="VKD195" s="217"/>
      <c r="VKE195" s="217"/>
      <c r="VKF195" s="217"/>
      <c r="VKG195" s="217"/>
      <c r="VKH195" s="217"/>
      <c r="VKI195" s="217"/>
      <c r="VKJ195" s="217"/>
      <c r="VKK195" s="217"/>
      <c r="VKL195" s="217"/>
      <c r="VKM195" s="217"/>
      <c r="VKN195" s="217"/>
      <c r="VKO195" s="217"/>
      <c r="VKP195" s="217"/>
      <c r="VKQ195" s="217"/>
      <c r="VKR195" s="217"/>
      <c r="VKS195" s="217"/>
      <c r="VKT195" s="217"/>
      <c r="VKU195" s="217"/>
      <c r="VKV195" s="217"/>
      <c r="VKW195" s="217"/>
      <c r="VKX195" s="217"/>
      <c r="VKY195" s="217"/>
      <c r="VKZ195" s="217"/>
      <c r="VLA195" s="217"/>
      <c r="VLB195" s="217"/>
      <c r="VLC195" s="217"/>
      <c r="VLD195" s="217"/>
      <c r="VLE195" s="217"/>
      <c r="VLF195" s="217"/>
      <c r="VLG195" s="217"/>
      <c r="VLH195" s="217"/>
      <c r="VLI195" s="217"/>
      <c r="VLJ195" s="217"/>
      <c r="VLK195" s="217"/>
      <c r="VLL195" s="217"/>
      <c r="VLM195" s="217"/>
      <c r="VLN195" s="217"/>
      <c r="VLO195" s="217"/>
      <c r="VLP195" s="217"/>
      <c r="VLQ195" s="217"/>
      <c r="VLR195" s="217"/>
      <c r="VLS195" s="217"/>
      <c r="VLT195" s="217"/>
      <c r="VLU195" s="217"/>
      <c r="VLV195" s="217"/>
      <c r="VLW195" s="217"/>
      <c r="VLX195" s="217"/>
      <c r="VLY195" s="217"/>
      <c r="VLZ195" s="217"/>
      <c r="VMA195" s="217"/>
      <c r="VMB195" s="217"/>
      <c r="VMC195" s="217"/>
      <c r="VMD195" s="217"/>
      <c r="VME195" s="217"/>
      <c r="VMF195" s="217"/>
      <c r="VMG195" s="217"/>
      <c r="VMH195" s="217"/>
      <c r="VMI195" s="217"/>
      <c r="VMJ195" s="217"/>
      <c r="VMK195" s="217"/>
      <c r="VML195" s="217"/>
      <c r="VMM195" s="217"/>
      <c r="VMN195" s="217"/>
      <c r="VMO195" s="217"/>
      <c r="VMP195" s="217"/>
      <c r="VMQ195" s="217"/>
      <c r="VMR195" s="217"/>
      <c r="VMS195" s="217"/>
      <c r="VMT195" s="217"/>
      <c r="VMU195" s="217"/>
      <c r="VMV195" s="217"/>
      <c r="VMW195" s="217"/>
      <c r="VMX195" s="217"/>
      <c r="VMY195" s="217"/>
      <c r="VMZ195" s="217"/>
      <c r="VNA195" s="217"/>
      <c r="VNB195" s="217"/>
      <c r="VNC195" s="217"/>
      <c r="VND195" s="217"/>
      <c r="VNE195" s="217"/>
      <c r="VNF195" s="217"/>
      <c r="VNG195" s="217"/>
      <c r="VNH195" s="217"/>
      <c r="VNI195" s="217"/>
      <c r="VNJ195" s="217"/>
      <c r="VNK195" s="217"/>
      <c r="VNL195" s="217"/>
      <c r="VNM195" s="217"/>
      <c r="VNN195" s="217"/>
      <c r="VNO195" s="217"/>
      <c r="VNP195" s="217"/>
      <c r="VNQ195" s="217"/>
      <c r="VNR195" s="217"/>
      <c r="VNS195" s="217"/>
      <c r="VNT195" s="217"/>
      <c r="VNU195" s="217"/>
      <c r="VNV195" s="217"/>
      <c r="VNW195" s="217"/>
      <c r="VNX195" s="217"/>
      <c r="VNY195" s="217"/>
      <c r="VNZ195" s="217"/>
      <c r="VOA195" s="217"/>
      <c r="VOB195" s="217"/>
      <c r="VOC195" s="217"/>
      <c r="VOD195" s="217"/>
      <c r="VOE195" s="217"/>
      <c r="VOF195" s="217"/>
      <c r="VOG195" s="217"/>
      <c r="VOH195" s="217"/>
      <c r="VOI195" s="217"/>
      <c r="VOJ195" s="217"/>
      <c r="VOK195" s="217"/>
      <c r="VOL195" s="217"/>
      <c r="VOM195" s="217"/>
      <c r="VON195" s="217"/>
      <c r="VOO195" s="217"/>
      <c r="VOP195" s="217"/>
      <c r="VOQ195" s="217"/>
      <c r="VOR195" s="217"/>
      <c r="VOS195" s="217"/>
      <c r="VOT195" s="217"/>
      <c r="VOU195" s="217"/>
      <c r="VOV195" s="217"/>
      <c r="VOW195" s="217"/>
      <c r="VOX195" s="217"/>
      <c r="VOY195" s="217"/>
      <c r="VOZ195" s="217"/>
      <c r="VPA195" s="217"/>
      <c r="VPB195" s="217"/>
      <c r="VPC195" s="217"/>
      <c r="VPD195" s="217"/>
      <c r="VPE195" s="217"/>
      <c r="VPF195" s="217"/>
      <c r="VPG195" s="217"/>
      <c r="VPH195" s="217"/>
      <c r="VPI195" s="217"/>
      <c r="VPJ195" s="217"/>
      <c r="VPK195" s="217"/>
      <c r="VPL195" s="217"/>
      <c r="VPM195" s="217"/>
      <c r="VPN195" s="217"/>
      <c r="VPO195" s="217"/>
      <c r="VPP195" s="217"/>
      <c r="VPQ195" s="217"/>
      <c r="VPR195" s="217"/>
      <c r="VPS195" s="217"/>
      <c r="VPT195" s="217"/>
      <c r="VPU195" s="217"/>
      <c r="VPV195" s="217"/>
      <c r="VPW195" s="217"/>
      <c r="VPX195" s="217"/>
      <c r="VPY195" s="217"/>
      <c r="VPZ195" s="217"/>
      <c r="VQA195" s="217"/>
      <c r="VQB195" s="217"/>
      <c r="VQC195" s="217"/>
      <c r="VQD195" s="217"/>
      <c r="VQE195" s="217"/>
      <c r="VQF195" s="217"/>
      <c r="VQG195" s="217"/>
      <c r="VQH195" s="217"/>
      <c r="VQI195" s="217"/>
      <c r="VQJ195" s="217"/>
      <c r="VQK195" s="217"/>
      <c r="VQL195" s="217"/>
      <c r="VQM195" s="217"/>
      <c r="VQN195" s="217"/>
      <c r="VQO195" s="217"/>
      <c r="VQP195" s="217"/>
      <c r="VQQ195" s="217"/>
      <c r="VQR195" s="217"/>
      <c r="VQS195" s="217"/>
      <c r="VQT195" s="217"/>
      <c r="VQU195" s="217"/>
      <c r="VQV195" s="217"/>
      <c r="VQW195" s="217"/>
      <c r="VQX195" s="217"/>
      <c r="VQY195" s="217"/>
      <c r="VQZ195" s="217"/>
      <c r="VRA195" s="217"/>
      <c r="VRB195" s="217"/>
      <c r="VRC195" s="217"/>
      <c r="VRD195" s="217"/>
      <c r="VRE195" s="217"/>
      <c r="VRF195" s="217"/>
      <c r="VRG195" s="217"/>
      <c r="VRH195" s="217"/>
      <c r="VRI195" s="217"/>
      <c r="VRJ195" s="217"/>
      <c r="VRK195" s="217"/>
      <c r="VRL195" s="217"/>
      <c r="VRM195" s="217"/>
      <c r="VRN195" s="217"/>
      <c r="VRO195" s="217"/>
      <c r="VRP195" s="217"/>
      <c r="VRQ195" s="217"/>
      <c r="VRR195" s="217"/>
      <c r="VRS195" s="217"/>
      <c r="VRT195" s="217"/>
      <c r="VRU195" s="217"/>
      <c r="VRV195" s="217"/>
      <c r="VRW195" s="217"/>
      <c r="VRX195" s="217"/>
      <c r="VRY195" s="217"/>
      <c r="VRZ195" s="217"/>
      <c r="VSA195" s="217"/>
      <c r="VSB195" s="217"/>
      <c r="VSC195" s="217"/>
      <c r="VSD195" s="217"/>
      <c r="VSE195" s="217"/>
      <c r="VSF195" s="217"/>
      <c r="VSG195" s="217"/>
      <c r="VSH195" s="217"/>
      <c r="VSI195" s="217"/>
      <c r="VSJ195" s="217"/>
      <c r="VSK195" s="217"/>
      <c r="VSL195" s="217"/>
      <c r="VSM195" s="217"/>
      <c r="VSN195" s="217"/>
      <c r="VSO195" s="217"/>
      <c r="VSP195" s="217"/>
      <c r="VSQ195" s="217"/>
      <c r="VSR195" s="217"/>
      <c r="VSS195" s="217"/>
      <c r="VST195" s="217"/>
      <c r="VSU195" s="217"/>
      <c r="VSV195" s="217"/>
      <c r="VSW195" s="217"/>
      <c r="VSX195" s="217"/>
      <c r="VSY195" s="217"/>
      <c r="VSZ195" s="217"/>
      <c r="VTA195" s="217"/>
      <c r="VTB195" s="217"/>
      <c r="VTC195" s="217"/>
      <c r="VTD195" s="217"/>
      <c r="VTE195" s="217"/>
      <c r="VTF195" s="217"/>
      <c r="VTG195" s="217"/>
      <c r="VTH195" s="217"/>
      <c r="VTI195" s="217"/>
      <c r="VTJ195" s="217"/>
      <c r="VTK195" s="217"/>
      <c r="VTL195" s="217"/>
      <c r="VTM195" s="217"/>
      <c r="VTN195" s="217"/>
      <c r="VTO195" s="217"/>
      <c r="VTP195" s="217"/>
      <c r="VTQ195" s="217"/>
      <c r="VTR195" s="217"/>
      <c r="VTS195" s="217"/>
      <c r="VTT195" s="217"/>
      <c r="VTU195" s="217"/>
      <c r="VTV195" s="217"/>
      <c r="VTW195" s="217"/>
      <c r="VTX195" s="217"/>
      <c r="VTY195" s="217"/>
      <c r="VTZ195" s="217"/>
      <c r="VUA195" s="217"/>
      <c r="VUB195" s="217"/>
      <c r="VUC195" s="217"/>
      <c r="VUD195" s="217"/>
      <c r="VUE195" s="217"/>
      <c r="VUF195" s="217"/>
      <c r="VUG195" s="217"/>
      <c r="VUH195" s="217"/>
      <c r="VUI195" s="217"/>
      <c r="VUJ195" s="217"/>
      <c r="VUK195" s="217"/>
      <c r="VUL195" s="217"/>
      <c r="VUM195" s="217"/>
      <c r="VUN195" s="217"/>
      <c r="VUO195" s="217"/>
      <c r="VUP195" s="217"/>
      <c r="VUQ195" s="217"/>
      <c r="VUR195" s="217"/>
      <c r="VUS195" s="217"/>
      <c r="VUT195" s="217"/>
      <c r="VUU195" s="217"/>
      <c r="VUV195" s="217"/>
      <c r="VUW195" s="217"/>
      <c r="VUX195" s="217"/>
      <c r="VUY195" s="217"/>
      <c r="VUZ195" s="217"/>
      <c r="VVA195" s="217"/>
      <c r="VVB195" s="217"/>
      <c r="VVC195" s="217"/>
      <c r="VVD195" s="217"/>
      <c r="VVE195" s="217"/>
      <c r="VVF195" s="217"/>
      <c r="VVG195" s="217"/>
      <c r="VVH195" s="217"/>
      <c r="VVI195" s="217"/>
      <c r="VVJ195" s="217"/>
      <c r="VVK195" s="217"/>
      <c r="VVL195" s="217"/>
      <c r="VVM195" s="217"/>
      <c r="VVN195" s="217"/>
      <c r="VVO195" s="217"/>
      <c r="VVP195" s="217"/>
      <c r="VVQ195" s="217"/>
      <c r="VVR195" s="217"/>
      <c r="VVS195" s="217"/>
      <c r="VVT195" s="217"/>
      <c r="VVU195" s="217"/>
      <c r="VVV195" s="217"/>
      <c r="VVW195" s="217"/>
      <c r="VVX195" s="217"/>
      <c r="VVY195" s="217"/>
      <c r="VVZ195" s="217"/>
      <c r="VWA195" s="217"/>
      <c r="VWB195" s="217"/>
      <c r="VWC195" s="217"/>
      <c r="VWD195" s="217"/>
      <c r="VWE195" s="217"/>
      <c r="VWF195" s="217"/>
      <c r="VWG195" s="217"/>
      <c r="VWH195" s="217"/>
      <c r="VWI195" s="217"/>
      <c r="VWJ195" s="217"/>
      <c r="VWK195" s="217"/>
      <c r="VWL195" s="217"/>
      <c r="VWM195" s="217"/>
      <c r="VWN195" s="217"/>
      <c r="VWO195" s="217"/>
      <c r="VWP195" s="217"/>
      <c r="VWQ195" s="217"/>
      <c r="VWR195" s="217"/>
      <c r="VWS195" s="217"/>
      <c r="VWT195" s="217"/>
      <c r="VWU195" s="217"/>
      <c r="VWV195" s="217"/>
      <c r="VWW195" s="217"/>
      <c r="VWX195" s="217"/>
      <c r="VWY195" s="217"/>
      <c r="VWZ195" s="217"/>
      <c r="VXA195" s="217"/>
      <c r="VXB195" s="217"/>
      <c r="VXC195" s="217"/>
      <c r="VXD195" s="217"/>
      <c r="VXE195" s="217"/>
      <c r="VXF195" s="217"/>
      <c r="VXG195" s="217"/>
      <c r="VXH195" s="217"/>
      <c r="VXI195" s="217"/>
      <c r="VXJ195" s="217"/>
      <c r="VXK195" s="217"/>
      <c r="VXL195" s="217"/>
      <c r="VXM195" s="217"/>
      <c r="VXN195" s="217"/>
      <c r="VXO195" s="217"/>
      <c r="VXP195" s="217"/>
      <c r="VXQ195" s="217"/>
      <c r="VXR195" s="217"/>
      <c r="VXS195" s="217"/>
      <c r="VXT195" s="217"/>
      <c r="VXU195" s="217"/>
      <c r="VXV195" s="217"/>
      <c r="VXW195" s="217"/>
      <c r="VXX195" s="217"/>
      <c r="VXY195" s="217"/>
      <c r="VXZ195" s="217"/>
      <c r="VYA195" s="217"/>
      <c r="VYB195" s="217"/>
      <c r="VYC195" s="217"/>
      <c r="VYD195" s="217"/>
      <c r="VYE195" s="217"/>
      <c r="VYF195" s="217"/>
      <c r="VYG195" s="217"/>
      <c r="VYH195" s="217"/>
      <c r="VYI195" s="217"/>
      <c r="VYJ195" s="217"/>
      <c r="VYK195" s="217"/>
      <c r="VYL195" s="217"/>
      <c r="VYM195" s="217"/>
      <c r="VYN195" s="217"/>
      <c r="VYO195" s="217"/>
      <c r="VYP195" s="217"/>
      <c r="VYQ195" s="217"/>
      <c r="VYR195" s="217"/>
      <c r="VYS195" s="217"/>
      <c r="VYT195" s="217"/>
      <c r="VYU195" s="217"/>
      <c r="VYV195" s="217"/>
      <c r="VYW195" s="217"/>
      <c r="VYX195" s="217"/>
      <c r="VYY195" s="217"/>
      <c r="VYZ195" s="217"/>
      <c r="VZA195" s="217"/>
      <c r="VZB195" s="217"/>
      <c r="VZC195" s="217"/>
      <c r="VZD195" s="217"/>
      <c r="VZE195" s="217"/>
      <c r="VZF195" s="217"/>
      <c r="VZG195" s="217"/>
      <c r="VZH195" s="217"/>
      <c r="VZI195" s="217"/>
      <c r="VZJ195" s="217"/>
      <c r="VZK195" s="217"/>
      <c r="VZL195" s="217"/>
      <c r="VZM195" s="217"/>
      <c r="VZN195" s="217"/>
      <c r="VZO195" s="217"/>
      <c r="VZP195" s="217"/>
      <c r="VZQ195" s="217"/>
      <c r="VZR195" s="217"/>
      <c r="VZS195" s="217"/>
      <c r="VZT195" s="217"/>
      <c r="VZU195" s="217"/>
      <c r="VZV195" s="217"/>
      <c r="VZW195" s="217"/>
      <c r="VZX195" s="217"/>
      <c r="VZY195" s="217"/>
      <c r="VZZ195" s="217"/>
      <c r="WAA195" s="217"/>
      <c r="WAB195" s="217"/>
      <c r="WAC195" s="217"/>
      <c r="WAD195" s="217"/>
      <c r="WAE195" s="217"/>
      <c r="WAF195" s="217"/>
      <c r="WAG195" s="217"/>
      <c r="WAH195" s="217"/>
      <c r="WAI195" s="217"/>
      <c r="WAJ195" s="217"/>
      <c r="WAK195" s="217"/>
      <c r="WAL195" s="217"/>
      <c r="WAM195" s="217"/>
      <c r="WAN195" s="217"/>
      <c r="WAO195" s="217"/>
      <c r="WAP195" s="217"/>
      <c r="WAQ195" s="217"/>
      <c r="WAR195" s="217"/>
      <c r="WAS195" s="217"/>
      <c r="WAT195" s="217"/>
      <c r="WAU195" s="217"/>
      <c r="WAV195" s="217"/>
      <c r="WAW195" s="217"/>
      <c r="WAX195" s="217"/>
      <c r="WAY195" s="217"/>
      <c r="WAZ195" s="217"/>
      <c r="WBA195" s="217"/>
      <c r="WBB195" s="217"/>
      <c r="WBC195" s="217"/>
      <c r="WBD195" s="217"/>
      <c r="WBE195" s="217"/>
      <c r="WBF195" s="217"/>
      <c r="WBG195" s="217"/>
      <c r="WBH195" s="217"/>
      <c r="WBI195" s="217"/>
      <c r="WBJ195" s="217"/>
      <c r="WBK195" s="217"/>
      <c r="WBL195" s="217"/>
      <c r="WBM195" s="217"/>
      <c r="WBN195" s="217"/>
      <c r="WBO195" s="217"/>
      <c r="WBP195" s="217"/>
      <c r="WBQ195" s="217"/>
      <c r="WBR195" s="217"/>
      <c r="WBS195" s="217"/>
      <c r="WBT195" s="217"/>
      <c r="WBU195" s="217"/>
      <c r="WBV195" s="217"/>
      <c r="WBW195" s="217"/>
      <c r="WBX195" s="217"/>
      <c r="WBY195" s="217"/>
      <c r="WBZ195" s="217"/>
      <c r="WCA195" s="217"/>
      <c r="WCB195" s="217"/>
      <c r="WCC195" s="217"/>
      <c r="WCD195" s="217"/>
      <c r="WCE195" s="217"/>
      <c r="WCF195" s="217"/>
      <c r="WCG195" s="217"/>
      <c r="WCH195" s="217"/>
      <c r="WCI195" s="217"/>
      <c r="WCJ195" s="217"/>
      <c r="WCK195" s="217"/>
      <c r="WCL195" s="217"/>
      <c r="WCM195" s="217"/>
      <c r="WCN195" s="217"/>
      <c r="WCO195" s="217"/>
      <c r="WCP195" s="217"/>
      <c r="WCQ195" s="217"/>
      <c r="WCR195" s="217"/>
      <c r="WCS195" s="217"/>
      <c r="WCT195" s="217"/>
      <c r="WCU195" s="217"/>
      <c r="WCV195" s="217"/>
      <c r="WCW195" s="217"/>
      <c r="WCX195" s="217"/>
      <c r="WCY195" s="217"/>
      <c r="WCZ195" s="217"/>
      <c r="WDA195" s="217"/>
      <c r="WDB195" s="217"/>
      <c r="WDC195" s="217"/>
      <c r="WDD195" s="217"/>
      <c r="WDE195" s="217"/>
      <c r="WDF195" s="217"/>
      <c r="WDG195" s="217"/>
      <c r="WDH195" s="217"/>
      <c r="WDI195" s="217"/>
      <c r="WDJ195" s="217"/>
      <c r="WDK195" s="217"/>
      <c r="WDL195" s="217"/>
      <c r="WDM195" s="217"/>
      <c r="WDN195" s="217"/>
      <c r="WDO195" s="217"/>
      <c r="WDP195" s="217"/>
      <c r="WDQ195" s="217"/>
      <c r="WDR195" s="217"/>
      <c r="WDS195" s="217"/>
      <c r="WDT195" s="217"/>
      <c r="WDU195" s="217"/>
      <c r="WDV195" s="217"/>
      <c r="WDW195" s="217"/>
      <c r="WDX195" s="217"/>
      <c r="WDY195" s="217"/>
      <c r="WDZ195" s="217"/>
      <c r="WEA195" s="217"/>
      <c r="WEB195" s="217"/>
      <c r="WEC195" s="217"/>
      <c r="WED195" s="217"/>
      <c r="WEE195" s="217"/>
      <c r="WEF195" s="217"/>
      <c r="WEG195" s="217"/>
      <c r="WEH195" s="217"/>
      <c r="WEI195" s="217"/>
      <c r="WEJ195" s="217"/>
      <c r="WEK195" s="217"/>
      <c r="WEL195" s="217"/>
      <c r="WEM195" s="217"/>
      <c r="WEN195" s="217"/>
      <c r="WEO195" s="217"/>
      <c r="WEP195" s="217"/>
      <c r="WEQ195" s="217"/>
      <c r="WER195" s="217"/>
      <c r="WES195" s="217"/>
      <c r="WET195" s="217"/>
      <c r="WEU195" s="217"/>
      <c r="WEV195" s="217"/>
      <c r="WEW195" s="217"/>
      <c r="WEX195" s="217"/>
      <c r="WEY195" s="217"/>
      <c r="WEZ195" s="217"/>
      <c r="WFA195" s="217"/>
      <c r="WFB195" s="217"/>
      <c r="WFC195" s="217"/>
      <c r="WFD195" s="217"/>
      <c r="WFE195" s="217"/>
      <c r="WFF195" s="217"/>
      <c r="WFG195" s="217"/>
      <c r="WFH195" s="217"/>
      <c r="WFI195" s="217"/>
      <c r="WFJ195" s="217"/>
      <c r="WFK195" s="217"/>
      <c r="WFL195" s="217"/>
      <c r="WFM195" s="217"/>
      <c r="WFN195" s="217"/>
      <c r="WFO195" s="217"/>
      <c r="WFP195" s="217"/>
      <c r="WFQ195" s="217"/>
      <c r="WFR195" s="217"/>
      <c r="WFS195" s="217"/>
      <c r="WFT195" s="217"/>
      <c r="WFU195" s="217"/>
      <c r="WFV195" s="217"/>
      <c r="WFW195" s="217"/>
      <c r="WFX195" s="217"/>
      <c r="WFY195" s="217"/>
      <c r="WFZ195" s="217"/>
      <c r="WGA195" s="217"/>
      <c r="WGB195" s="217"/>
      <c r="WGC195" s="217"/>
      <c r="WGD195" s="217"/>
      <c r="WGE195" s="217"/>
      <c r="WGF195" s="217"/>
      <c r="WGG195" s="217"/>
      <c r="WGH195" s="217"/>
      <c r="WGI195" s="217"/>
      <c r="WGJ195" s="217"/>
      <c r="WGK195" s="217"/>
      <c r="WGL195" s="217"/>
      <c r="WGM195" s="217"/>
      <c r="WGN195" s="217"/>
      <c r="WGO195" s="217"/>
      <c r="WGP195" s="217"/>
      <c r="WGQ195" s="217"/>
      <c r="WGR195" s="217"/>
      <c r="WGS195" s="217"/>
      <c r="WGT195" s="217"/>
      <c r="WGU195" s="217"/>
      <c r="WGV195" s="217"/>
      <c r="WGW195" s="217"/>
      <c r="WGX195" s="217"/>
      <c r="WGY195" s="217"/>
      <c r="WGZ195" s="217"/>
      <c r="WHA195" s="217"/>
      <c r="WHB195" s="217"/>
      <c r="WHC195" s="217"/>
      <c r="WHD195" s="217"/>
      <c r="WHE195" s="217"/>
      <c r="WHF195" s="217"/>
      <c r="WHG195" s="217"/>
      <c r="WHH195" s="217"/>
      <c r="WHI195" s="217"/>
      <c r="WHJ195" s="217"/>
      <c r="WHK195" s="217"/>
      <c r="WHL195" s="217"/>
      <c r="WHM195" s="217"/>
      <c r="WHN195" s="217"/>
      <c r="WHO195" s="217"/>
      <c r="WHP195" s="217"/>
      <c r="WHQ195" s="217"/>
      <c r="WHR195" s="217"/>
      <c r="WHS195" s="217"/>
      <c r="WHT195" s="217"/>
      <c r="WHU195" s="217"/>
      <c r="WHV195" s="217"/>
      <c r="WHW195" s="217"/>
      <c r="WHX195" s="217"/>
      <c r="WHY195" s="217"/>
      <c r="WHZ195" s="217"/>
      <c r="WIA195" s="217"/>
      <c r="WIB195" s="217"/>
      <c r="WIC195" s="217"/>
      <c r="WID195" s="217"/>
      <c r="WIE195" s="217"/>
      <c r="WIF195" s="217"/>
      <c r="WIG195" s="217"/>
      <c r="WIH195" s="217"/>
      <c r="WII195" s="217"/>
      <c r="WIJ195" s="217"/>
      <c r="WIK195" s="217"/>
      <c r="WIL195" s="217"/>
      <c r="WIM195" s="217"/>
      <c r="WIN195" s="217"/>
      <c r="WIO195" s="217"/>
      <c r="WIP195" s="217"/>
      <c r="WIQ195" s="217"/>
      <c r="WIR195" s="217"/>
      <c r="WIS195" s="217"/>
      <c r="WIT195" s="217"/>
      <c r="WIU195" s="217"/>
      <c r="WIV195" s="217"/>
      <c r="WIW195" s="217"/>
      <c r="WIX195" s="217"/>
      <c r="WIY195" s="217"/>
      <c r="WIZ195" s="217"/>
      <c r="WJA195" s="217"/>
      <c r="WJB195" s="217"/>
      <c r="WJC195" s="217"/>
      <c r="WJD195" s="217"/>
      <c r="WJE195" s="217"/>
      <c r="WJF195" s="217"/>
      <c r="WJG195" s="217"/>
      <c r="WJH195" s="217"/>
      <c r="WJI195" s="217"/>
      <c r="WJJ195" s="217"/>
      <c r="WJK195" s="217"/>
      <c r="WJL195" s="217"/>
      <c r="WJM195" s="217"/>
      <c r="WJN195" s="217"/>
      <c r="WJO195" s="217"/>
      <c r="WJP195" s="217"/>
      <c r="WJQ195" s="217"/>
      <c r="WJR195" s="217"/>
      <c r="WJS195" s="217"/>
      <c r="WJT195" s="217"/>
      <c r="WJU195" s="217"/>
      <c r="WJV195" s="217"/>
      <c r="WJW195" s="217"/>
      <c r="WJX195" s="217"/>
      <c r="WJY195" s="217"/>
      <c r="WJZ195" s="217"/>
      <c r="WKA195" s="217"/>
      <c r="WKB195" s="217"/>
      <c r="WKC195" s="217"/>
      <c r="WKD195" s="217"/>
      <c r="WKE195" s="217"/>
      <c r="WKF195" s="217"/>
      <c r="WKG195" s="217"/>
      <c r="WKH195" s="217"/>
      <c r="WKI195" s="217"/>
      <c r="WKJ195" s="217"/>
      <c r="WKK195" s="217"/>
      <c r="WKL195" s="217"/>
      <c r="WKM195" s="217"/>
      <c r="WKN195" s="217"/>
      <c r="WKO195" s="217"/>
      <c r="WKP195" s="217"/>
      <c r="WKQ195" s="217"/>
      <c r="WKR195" s="217"/>
      <c r="WKS195" s="217"/>
      <c r="WKT195" s="217"/>
      <c r="WKU195" s="217"/>
      <c r="WKV195" s="217"/>
      <c r="WKW195" s="217"/>
      <c r="WKX195" s="217"/>
      <c r="WKY195" s="217"/>
      <c r="WKZ195" s="217"/>
      <c r="WLA195" s="217"/>
      <c r="WLB195" s="217"/>
      <c r="WLC195" s="217"/>
      <c r="WLD195" s="217"/>
      <c r="WLE195" s="217"/>
      <c r="WLF195" s="217"/>
      <c r="WLG195" s="217"/>
      <c r="WLH195" s="217"/>
      <c r="WLI195" s="217"/>
      <c r="WLJ195" s="217"/>
      <c r="WLK195" s="217"/>
      <c r="WLL195" s="217"/>
      <c r="WLM195" s="217"/>
      <c r="WLN195" s="217"/>
      <c r="WLO195" s="217"/>
      <c r="WLP195" s="217"/>
      <c r="WLQ195" s="217"/>
      <c r="WLR195" s="217"/>
      <c r="WLS195" s="217"/>
      <c r="WLT195" s="217"/>
      <c r="WLU195" s="217"/>
      <c r="WLV195" s="217"/>
      <c r="WLW195" s="217"/>
      <c r="WLX195" s="217"/>
      <c r="WLY195" s="217"/>
      <c r="WLZ195" s="217"/>
      <c r="WMA195" s="217"/>
      <c r="WMB195" s="217"/>
      <c r="WMC195" s="217"/>
      <c r="WMD195" s="217"/>
      <c r="WME195" s="217"/>
      <c r="WMF195" s="217"/>
      <c r="WMG195" s="217"/>
      <c r="WMH195" s="217"/>
      <c r="WMI195" s="217"/>
      <c r="WMJ195" s="217"/>
      <c r="WMK195" s="217"/>
      <c r="WML195" s="217"/>
      <c r="WMM195" s="217"/>
      <c r="WMN195" s="217"/>
      <c r="WMO195" s="217"/>
      <c r="WMP195" s="217"/>
      <c r="WMQ195" s="217"/>
      <c r="WMR195" s="217"/>
      <c r="WMS195" s="217"/>
      <c r="WMT195" s="217"/>
      <c r="WMU195" s="217"/>
      <c r="WMV195" s="217"/>
      <c r="WMW195" s="217"/>
      <c r="WMX195" s="217"/>
      <c r="WMY195" s="217"/>
      <c r="WMZ195" s="217"/>
      <c r="WNA195" s="217"/>
      <c r="WNB195" s="217"/>
      <c r="WNC195" s="217"/>
      <c r="WND195" s="217"/>
      <c r="WNE195" s="217"/>
      <c r="WNF195" s="217"/>
      <c r="WNG195" s="217"/>
      <c r="WNH195" s="217"/>
      <c r="WNI195" s="217"/>
      <c r="WNJ195" s="217"/>
      <c r="WNK195" s="217"/>
      <c r="WNL195" s="217"/>
      <c r="WNM195" s="217"/>
      <c r="WNN195" s="217"/>
      <c r="WNO195" s="217"/>
      <c r="WNP195" s="217"/>
      <c r="WNQ195" s="217"/>
      <c r="WNR195" s="217"/>
      <c r="WNS195" s="217"/>
      <c r="WNT195" s="217"/>
      <c r="WNU195" s="217"/>
      <c r="WNV195" s="217"/>
      <c r="WNW195" s="217"/>
      <c r="WNX195" s="217"/>
      <c r="WNY195" s="217"/>
      <c r="WNZ195" s="217"/>
      <c r="WOA195" s="217"/>
      <c r="WOB195" s="217"/>
      <c r="WOC195" s="217"/>
      <c r="WOD195" s="217"/>
      <c r="WOE195" s="217"/>
      <c r="WOF195" s="217"/>
      <c r="WOG195" s="217"/>
      <c r="WOH195" s="217"/>
      <c r="WOI195" s="217"/>
      <c r="WOJ195" s="217"/>
      <c r="WOK195" s="217"/>
      <c r="WOL195" s="217"/>
      <c r="WOM195" s="217"/>
      <c r="WON195" s="217"/>
      <c r="WOO195" s="217"/>
      <c r="WOP195" s="217"/>
      <c r="WOQ195" s="217"/>
      <c r="WOR195" s="217"/>
      <c r="WOS195" s="217"/>
      <c r="WOT195" s="217"/>
      <c r="WOU195" s="217"/>
      <c r="WOV195" s="217"/>
      <c r="WOW195" s="217"/>
      <c r="WOX195" s="217"/>
      <c r="WOY195" s="217"/>
      <c r="WOZ195" s="217"/>
      <c r="WPA195" s="217"/>
      <c r="WPB195" s="217"/>
      <c r="WPC195" s="217"/>
      <c r="WPD195" s="217"/>
      <c r="WPE195" s="217"/>
      <c r="WPF195" s="217"/>
      <c r="WPG195" s="217"/>
      <c r="WPH195" s="217"/>
      <c r="WPI195" s="217"/>
      <c r="WPJ195" s="217"/>
      <c r="WPK195" s="217"/>
      <c r="WPL195" s="217"/>
      <c r="WPM195" s="217"/>
      <c r="WPN195" s="217"/>
      <c r="WPO195" s="217"/>
      <c r="WPP195" s="217"/>
      <c r="WPQ195" s="217"/>
      <c r="WPR195" s="217"/>
      <c r="WPS195" s="217"/>
      <c r="WPT195" s="217"/>
      <c r="WPU195" s="217"/>
      <c r="WPV195" s="217"/>
      <c r="WPW195" s="217"/>
      <c r="WPX195" s="217"/>
      <c r="WPY195" s="217"/>
      <c r="WPZ195" s="217"/>
      <c r="WQA195" s="217"/>
      <c r="WQB195" s="217"/>
      <c r="WQC195" s="217"/>
      <c r="WQD195" s="217"/>
      <c r="WQE195" s="217"/>
      <c r="WQF195" s="217"/>
      <c r="WQG195" s="217"/>
      <c r="WQH195" s="217"/>
      <c r="WQI195" s="217"/>
      <c r="WQJ195" s="217"/>
      <c r="WQK195" s="217"/>
      <c r="WQL195" s="217"/>
      <c r="WQM195" s="217"/>
      <c r="WQN195" s="217"/>
      <c r="WQO195" s="217"/>
      <c r="WQP195" s="217"/>
      <c r="WQQ195" s="217"/>
      <c r="WQR195" s="217"/>
      <c r="WQS195" s="217"/>
      <c r="WQT195" s="217"/>
      <c r="WQU195" s="217"/>
      <c r="WQV195" s="217"/>
      <c r="WQW195" s="217"/>
      <c r="WQX195" s="217"/>
      <c r="WQY195" s="217"/>
      <c r="WQZ195" s="217"/>
      <c r="WRA195" s="217"/>
      <c r="WRB195" s="217"/>
      <c r="WRC195" s="217"/>
      <c r="WRD195" s="217"/>
      <c r="WRE195" s="217"/>
      <c r="WRF195" s="217"/>
      <c r="WRG195" s="217"/>
      <c r="WRH195" s="217"/>
      <c r="WRI195" s="217"/>
      <c r="WRJ195" s="217"/>
      <c r="WRK195" s="217"/>
      <c r="WRL195" s="217"/>
      <c r="WRM195" s="217"/>
      <c r="WRN195" s="217"/>
      <c r="WRO195" s="217"/>
      <c r="WRP195" s="217"/>
      <c r="WRQ195" s="217"/>
      <c r="WRR195" s="217"/>
      <c r="WRS195" s="217"/>
      <c r="WRT195" s="217"/>
      <c r="WRU195" s="217"/>
      <c r="WRV195" s="217"/>
      <c r="WRW195" s="217"/>
      <c r="WRX195" s="217"/>
      <c r="WRY195" s="217"/>
      <c r="WRZ195" s="217"/>
      <c r="WSA195" s="217"/>
      <c r="WSB195" s="217"/>
      <c r="WSC195" s="217"/>
      <c r="WSD195" s="217"/>
      <c r="WSE195" s="217"/>
      <c r="WSF195" s="217"/>
      <c r="WSG195" s="217"/>
      <c r="WSH195" s="217"/>
      <c r="WSI195" s="217"/>
      <c r="WSJ195" s="217"/>
      <c r="WSK195" s="217"/>
      <c r="WSL195" s="217"/>
      <c r="WSM195" s="217"/>
      <c r="WSN195" s="217"/>
      <c r="WSO195" s="217"/>
      <c r="WSP195" s="217"/>
      <c r="WSQ195" s="217"/>
      <c r="WSR195" s="217"/>
      <c r="WSS195" s="217"/>
      <c r="WST195" s="217"/>
      <c r="WSU195" s="217"/>
      <c r="WSV195" s="217"/>
      <c r="WSW195" s="217"/>
      <c r="WSX195" s="217"/>
      <c r="WSY195" s="217"/>
      <c r="WSZ195" s="217"/>
      <c r="WTA195" s="217"/>
      <c r="WTB195" s="217"/>
      <c r="WTC195" s="217"/>
      <c r="WTD195" s="217"/>
      <c r="WTE195" s="217"/>
      <c r="WTF195" s="217"/>
      <c r="WTG195" s="217"/>
      <c r="WTH195" s="217"/>
      <c r="WTI195" s="217"/>
      <c r="WTJ195" s="217"/>
      <c r="WTK195" s="217"/>
      <c r="WTL195" s="217"/>
      <c r="WTM195" s="217"/>
      <c r="WTN195" s="217"/>
      <c r="WTO195" s="217"/>
      <c r="WTP195" s="217"/>
      <c r="WTQ195" s="217"/>
      <c r="WTR195" s="217"/>
      <c r="WTS195" s="217"/>
      <c r="WTT195" s="217"/>
      <c r="WTU195" s="217"/>
      <c r="WTV195" s="217"/>
      <c r="WTW195" s="217"/>
      <c r="WTX195" s="217"/>
      <c r="WTY195" s="217"/>
      <c r="WTZ195" s="217"/>
      <c r="WUA195" s="217"/>
      <c r="WUB195" s="217"/>
      <c r="WUC195" s="217"/>
      <c r="WUD195" s="217"/>
      <c r="WUE195" s="217"/>
      <c r="WUF195" s="217"/>
      <c r="WUG195" s="217"/>
      <c r="WUH195" s="217"/>
      <c r="WUI195" s="217"/>
      <c r="WUJ195" s="217"/>
      <c r="WUK195" s="217"/>
      <c r="WUL195" s="217"/>
      <c r="WUM195" s="217"/>
      <c r="WUN195" s="217"/>
      <c r="WUO195" s="217"/>
      <c r="WUP195" s="217"/>
      <c r="WUQ195" s="217"/>
      <c r="WUR195" s="217"/>
      <c r="WUS195" s="217"/>
      <c r="WUT195" s="217"/>
      <c r="WUU195" s="217"/>
      <c r="WUV195" s="217"/>
      <c r="WUW195" s="217"/>
      <c r="WUX195" s="217"/>
      <c r="WUY195" s="217"/>
      <c r="WUZ195" s="217"/>
      <c r="WVA195" s="217"/>
      <c r="WVB195" s="217"/>
      <c r="WVC195" s="217"/>
      <c r="WVD195" s="217"/>
      <c r="WVE195" s="217"/>
      <c r="WVF195" s="217"/>
      <c r="WVG195" s="217"/>
      <c r="WVH195" s="217"/>
      <c r="WVI195" s="217"/>
      <c r="WVJ195" s="217"/>
      <c r="WVK195" s="217"/>
      <c r="WVL195" s="217"/>
      <c r="WVM195" s="217"/>
      <c r="WVN195" s="217"/>
      <c r="WVO195" s="217"/>
      <c r="WVP195" s="217"/>
      <c r="WVQ195" s="217"/>
      <c r="WVR195" s="217"/>
      <c r="WVS195" s="217"/>
      <c r="WVT195" s="217"/>
      <c r="WVU195" s="217"/>
      <c r="WVV195" s="217"/>
      <c r="WVW195" s="217"/>
      <c r="WVX195" s="217"/>
      <c r="WVY195" s="217"/>
      <c r="WVZ195" s="217"/>
      <c r="WWA195" s="217"/>
      <c r="WWB195" s="217"/>
      <c r="WWC195" s="217"/>
      <c r="WWD195" s="217"/>
      <c r="WWE195" s="217"/>
      <c r="WWF195" s="217"/>
      <c r="WWG195" s="217"/>
      <c r="WWH195" s="217"/>
      <c r="WWI195" s="217"/>
      <c r="WWJ195" s="217"/>
      <c r="WWK195" s="217"/>
      <c r="WWL195" s="217"/>
      <c r="WWM195" s="217"/>
      <c r="WWN195" s="217"/>
      <c r="WWO195" s="217"/>
      <c r="WWP195" s="217"/>
      <c r="WWQ195" s="217"/>
      <c r="WWR195" s="217"/>
      <c r="WWS195" s="217"/>
      <c r="WWT195" s="217"/>
      <c r="WWU195" s="217"/>
      <c r="WWV195" s="217"/>
      <c r="WWW195" s="217"/>
      <c r="WWX195" s="217"/>
      <c r="WWY195" s="217"/>
      <c r="WWZ195" s="217"/>
      <c r="WXA195" s="217"/>
      <c r="WXB195" s="217"/>
      <c r="WXC195" s="217"/>
      <c r="WXD195" s="217"/>
      <c r="WXE195" s="217"/>
      <c r="WXF195" s="217"/>
      <c r="WXG195" s="217"/>
      <c r="WXH195" s="217"/>
      <c r="WXI195" s="217"/>
      <c r="WXJ195" s="217"/>
      <c r="WXK195" s="217"/>
      <c r="WXL195" s="217"/>
      <c r="WXM195" s="217"/>
      <c r="WXN195" s="217"/>
      <c r="WXO195" s="217"/>
      <c r="WXP195" s="217"/>
      <c r="WXQ195" s="217"/>
      <c r="WXR195" s="217"/>
      <c r="WXS195" s="217"/>
      <c r="WXT195" s="217"/>
      <c r="WXU195" s="217"/>
      <c r="WXV195" s="217"/>
      <c r="WXW195" s="217"/>
      <c r="WXX195" s="217"/>
      <c r="WXY195" s="217"/>
      <c r="WXZ195" s="217"/>
      <c r="WYA195" s="217"/>
      <c r="WYB195" s="217"/>
      <c r="WYC195" s="217"/>
      <c r="WYD195" s="217"/>
      <c r="WYE195" s="217"/>
      <c r="WYF195" s="217"/>
      <c r="WYG195" s="217"/>
      <c r="WYH195" s="217"/>
      <c r="WYI195" s="217"/>
      <c r="WYJ195" s="217"/>
      <c r="WYK195" s="217"/>
      <c r="WYL195" s="217"/>
      <c r="WYM195" s="217"/>
      <c r="WYN195" s="217"/>
      <c r="WYO195" s="217"/>
      <c r="WYP195" s="217"/>
      <c r="WYQ195" s="217"/>
      <c r="WYR195" s="217"/>
      <c r="WYS195" s="217"/>
      <c r="WYT195" s="217"/>
      <c r="WYU195" s="217"/>
      <c r="WYV195" s="217"/>
      <c r="WYW195" s="217"/>
      <c r="WYX195" s="217"/>
      <c r="WYY195" s="217"/>
      <c r="WYZ195" s="217"/>
      <c r="WZA195" s="217"/>
      <c r="WZB195" s="217"/>
      <c r="WZC195" s="217"/>
      <c r="WZD195" s="217"/>
      <c r="WZE195" s="217"/>
      <c r="WZF195" s="217"/>
      <c r="WZG195" s="217"/>
      <c r="WZH195" s="217"/>
      <c r="WZI195" s="217"/>
      <c r="WZJ195" s="217"/>
      <c r="WZK195" s="217"/>
      <c r="WZL195" s="217"/>
      <c r="WZM195" s="217"/>
      <c r="WZN195" s="217"/>
      <c r="WZO195" s="217"/>
      <c r="WZP195" s="217"/>
      <c r="WZQ195" s="217"/>
      <c r="WZR195" s="217"/>
      <c r="WZS195" s="217"/>
      <c r="WZT195" s="217"/>
      <c r="WZU195" s="217"/>
      <c r="WZV195" s="217"/>
      <c r="WZW195" s="217"/>
      <c r="WZX195" s="217"/>
      <c r="WZY195" s="217"/>
      <c r="WZZ195" s="217"/>
      <c r="XAA195" s="217"/>
      <c r="XAB195" s="217"/>
      <c r="XAC195" s="217"/>
      <c r="XAD195" s="217"/>
      <c r="XAE195" s="217"/>
      <c r="XAF195" s="217"/>
      <c r="XAG195" s="217"/>
      <c r="XAH195" s="217"/>
      <c r="XAI195" s="217"/>
      <c r="XAJ195" s="217"/>
      <c r="XAK195" s="217"/>
      <c r="XAL195" s="217"/>
      <c r="XAM195" s="217"/>
      <c r="XAN195" s="217"/>
      <c r="XAO195" s="217"/>
      <c r="XAP195" s="217"/>
      <c r="XAQ195" s="217"/>
      <c r="XAR195" s="217"/>
      <c r="XAS195" s="217"/>
      <c r="XAT195" s="217"/>
      <c r="XAU195" s="217"/>
      <c r="XAV195" s="217"/>
      <c r="XAW195" s="217"/>
      <c r="XAX195" s="217"/>
      <c r="XAY195" s="217"/>
      <c r="XAZ195" s="217"/>
      <c r="XBA195" s="217"/>
      <c r="XBB195" s="217"/>
      <c r="XBC195" s="217"/>
      <c r="XBD195" s="217"/>
      <c r="XBE195" s="217"/>
      <c r="XBF195" s="217"/>
      <c r="XBG195" s="217"/>
      <c r="XBH195" s="217"/>
      <c r="XBI195" s="217"/>
      <c r="XBJ195" s="217"/>
      <c r="XBK195" s="217"/>
      <c r="XBL195" s="217"/>
      <c r="XBM195" s="217"/>
      <c r="XBN195" s="217"/>
      <c r="XBO195" s="217"/>
      <c r="XBP195" s="217"/>
      <c r="XBQ195" s="217"/>
      <c r="XBR195" s="217"/>
      <c r="XBS195" s="217"/>
      <c r="XBT195" s="217"/>
      <c r="XBU195" s="217"/>
      <c r="XBV195" s="217"/>
      <c r="XBW195" s="217"/>
      <c r="XBX195" s="217"/>
      <c r="XBY195" s="217"/>
      <c r="XBZ195" s="217"/>
      <c r="XCA195" s="217"/>
      <c r="XCB195" s="217"/>
      <c r="XCC195" s="217"/>
      <c r="XCD195" s="217"/>
      <c r="XCE195" s="217"/>
      <c r="XCF195" s="217"/>
      <c r="XCG195" s="217"/>
      <c r="XCH195" s="217"/>
      <c r="XCI195" s="217"/>
      <c r="XCJ195" s="217"/>
      <c r="XCK195" s="217"/>
      <c r="XCL195" s="217"/>
      <c r="XCM195" s="217"/>
      <c r="XCN195" s="217"/>
      <c r="XCO195" s="217"/>
      <c r="XCP195" s="217"/>
      <c r="XCQ195" s="217"/>
      <c r="XCR195" s="217"/>
      <c r="XCS195" s="217"/>
      <c r="XCT195" s="217"/>
      <c r="XCU195" s="217"/>
      <c r="XCV195" s="217"/>
      <c r="XCW195" s="217"/>
      <c r="XCX195" s="217"/>
      <c r="XCY195" s="217"/>
      <c r="XCZ195" s="217"/>
      <c r="XDA195" s="217"/>
      <c r="XDB195" s="217"/>
      <c r="XDC195" s="217"/>
      <c r="XDD195" s="217"/>
      <c r="XDE195" s="217"/>
      <c r="XDF195" s="217"/>
      <c r="XDG195" s="217"/>
      <c r="XDH195" s="217"/>
      <c r="XDI195" s="217"/>
      <c r="XDJ195" s="217"/>
      <c r="XDK195" s="217"/>
      <c r="XDL195" s="217"/>
      <c r="XDM195" s="217"/>
      <c r="XDN195" s="217"/>
      <c r="XDO195" s="217"/>
      <c r="XDP195" s="217"/>
      <c r="XDQ195" s="217"/>
      <c r="XDR195" s="217"/>
      <c r="XDS195" s="217"/>
      <c r="XDT195" s="217"/>
      <c r="XDU195" s="217"/>
      <c r="XDV195" s="217"/>
      <c r="XDW195" s="217"/>
      <c r="XDX195" s="217"/>
      <c r="XDY195" s="217"/>
      <c r="XDZ195" s="217"/>
      <c r="XEA195" s="217"/>
      <c r="XEB195" s="217"/>
      <c r="XEC195" s="217"/>
      <c r="XED195" s="217"/>
      <c r="XEE195" s="217"/>
      <c r="XEF195" s="217"/>
      <c r="XEG195" s="217"/>
      <c r="XEH195" s="217"/>
      <c r="XEI195" s="217"/>
      <c r="XEJ195" s="217"/>
      <c r="XEK195" s="217"/>
      <c r="XEL195" s="217"/>
      <c r="XEM195" s="217"/>
      <c r="XEN195" s="217"/>
      <c r="XEO195" s="217"/>
      <c r="XEP195" s="217"/>
      <c r="XEQ195" s="217"/>
      <c r="XER195" s="217"/>
      <c r="XES195" s="217"/>
      <c r="XET195" s="217"/>
      <c r="XEU195" s="217"/>
      <c r="XEV195" s="217"/>
      <c r="XEW195" s="217"/>
      <c r="XEX195" s="217"/>
      <c r="XEY195" s="217"/>
      <c r="XEZ195" s="217"/>
      <c r="XFA195" s="217"/>
      <c r="XFB195" s="217"/>
      <c r="XFC195" s="217"/>
      <c r="XFD195" s="217"/>
    </row>
    <row r="196" spans="1:16384" s="15" customFormat="1" ht="34.950000000000003" customHeight="1" x14ac:dyDescent="0.3">
      <c r="A196" s="223" t="s">
        <v>522</v>
      </c>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23"/>
      <c r="AV196" s="223"/>
      <c r="AW196" s="223"/>
      <c r="AX196" s="223"/>
      <c r="AY196" s="223"/>
      <c r="AZ196" s="223"/>
      <c r="BA196" s="223"/>
      <c r="BB196" s="223"/>
      <c r="BC196" s="223"/>
      <c r="BD196" s="223"/>
      <c r="BE196" s="223"/>
      <c r="BF196" s="223"/>
      <c r="BG196" s="223"/>
      <c r="BH196" s="223"/>
      <c r="BI196" s="223"/>
      <c r="BJ196" s="223"/>
      <c r="BK196" s="223"/>
      <c r="BL196" s="223"/>
      <c r="BM196" s="223"/>
      <c r="BN196" s="223"/>
      <c r="BO196" s="223"/>
      <c r="BP196" s="223"/>
      <c r="BQ196" s="223"/>
      <c r="BR196" s="223"/>
      <c r="BS196" s="223"/>
      <c r="BT196" s="223"/>
      <c r="BU196" s="223"/>
      <c r="BV196" s="223"/>
      <c r="BW196" s="223"/>
      <c r="BX196" s="223"/>
      <c r="BY196" s="223"/>
      <c r="BZ196" s="223"/>
      <c r="CA196" s="223"/>
      <c r="CB196" s="223"/>
      <c r="CC196" s="223"/>
      <c r="CD196" s="223"/>
      <c r="CE196" s="223"/>
      <c r="CF196" s="223"/>
      <c r="CG196" s="223"/>
      <c r="CH196" s="223"/>
      <c r="CI196" s="223"/>
      <c r="CJ196" s="223"/>
      <c r="CK196" s="223"/>
      <c r="CL196" s="223"/>
      <c r="CM196" s="223"/>
      <c r="CN196" s="223"/>
      <c r="CO196" s="223"/>
      <c r="CP196" s="223"/>
      <c r="CQ196" s="223"/>
      <c r="CR196" s="223"/>
      <c r="CS196" s="223"/>
      <c r="CT196" s="223"/>
      <c r="CU196" s="223"/>
      <c r="CV196" s="223"/>
      <c r="CW196" s="223"/>
      <c r="CX196" s="223"/>
      <c r="CY196" s="223"/>
      <c r="CZ196" s="223"/>
      <c r="DA196" s="223"/>
      <c r="DB196" s="223"/>
      <c r="DC196" s="223"/>
      <c r="DD196" s="223"/>
      <c r="DE196" s="223"/>
      <c r="DF196" s="223"/>
      <c r="DG196" s="223"/>
      <c r="DH196" s="223"/>
      <c r="DI196" s="223"/>
      <c r="DJ196" s="223"/>
      <c r="DK196" s="223"/>
      <c r="DL196" s="223"/>
      <c r="DM196" s="223"/>
      <c r="DN196" s="223"/>
      <c r="DO196" s="223"/>
      <c r="DP196" s="223"/>
      <c r="DQ196" s="223"/>
      <c r="DR196" s="223"/>
      <c r="DS196" s="223"/>
      <c r="DT196" s="223"/>
      <c r="DU196" s="223"/>
      <c r="DV196" s="223"/>
      <c r="DW196" s="223"/>
      <c r="DX196" s="223"/>
      <c r="DY196" s="223"/>
      <c r="DZ196" s="223"/>
      <c r="EA196" s="223"/>
      <c r="EB196" s="223"/>
      <c r="EC196" s="223"/>
      <c r="ED196" s="223"/>
      <c r="EE196" s="223"/>
      <c r="EF196" s="223"/>
      <c r="EG196" s="223"/>
      <c r="EH196" s="223"/>
      <c r="EI196" s="223"/>
      <c r="EJ196" s="223"/>
      <c r="EK196" s="223"/>
      <c r="EL196" s="223"/>
      <c r="EM196" s="223"/>
      <c r="EN196" s="223"/>
      <c r="EO196" s="223"/>
      <c r="EP196" s="223"/>
      <c r="EQ196" s="223"/>
      <c r="ER196" s="223"/>
      <c r="ES196" s="223"/>
      <c r="ET196" s="223"/>
      <c r="EU196" s="223"/>
      <c r="EV196" s="223"/>
      <c r="EW196" s="223"/>
      <c r="EX196" s="223"/>
      <c r="EY196" s="223"/>
      <c r="EZ196" s="223"/>
      <c r="FA196" s="223"/>
      <c r="FB196" s="223"/>
      <c r="FC196" s="223"/>
      <c r="FD196" s="223"/>
      <c r="FE196" s="223"/>
      <c r="FF196" s="223"/>
      <c r="FG196" s="223"/>
      <c r="FH196" s="223"/>
      <c r="FI196" s="223"/>
      <c r="FJ196" s="223"/>
      <c r="FK196" s="223"/>
      <c r="FL196" s="223"/>
      <c r="FM196" s="223"/>
      <c r="FN196" s="223"/>
      <c r="FO196" s="223"/>
      <c r="FP196" s="223"/>
      <c r="FQ196" s="223"/>
      <c r="FR196" s="223"/>
      <c r="FS196" s="223"/>
      <c r="FT196" s="223"/>
      <c r="FU196" s="223"/>
      <c r="FV196" s="223"/>
      <c r="FW196" s="223"/>
      <c r="FX196" s="223"/>
      <c r="FY196" s="223"/>
      <c r="FZ196" s="223"/>
      <c r="GA196" s="223"/>
      <c r="GB196" s="223"/>
      <c r="GC196" s="223"/>
      <c r="GD196" s="223"/>
      <c r="GE196" s="223"/>
      <c r="GF196" s="223"/>
      <c r="GG196" s="223"/>
      <c r="GH196" s="223"/>
      <c r="GI196" s="223"/>
      <c r="GJ196" s="223"/>
      <c r="GK196" s="223"/>
      <c r="GL196" s="223"/>
      <c r="GM196" s="223"/>
      <c r="GN196" s="223"/>
      <c r="GO196" s="223"/>
      <c r="GP196" s="223"/>
      <c r="GQ196" s="223"/>
      <c r="GR196" s="223"/>
      <c r="GS196" s="223"/>
      <c r="GT196" s="223"/>
      <c r="GU196" s="223"/>
      <c r="GV196" s="223"/>
      <c r="GW196" s="223"/>
      <c r="GX196" s="223"/>
      <c r="GY196" s="223"/>
      <c r="GZ196" s="223"/>
      <c r="HA196" s="223"/>
      <c r="HB196" s="223"/>
      <c r="HC196" s="223"/>
      <c r="HD196" s="223"/>
      <c r="HE196" s="223"/>
      <c r="HF196" s="223"/>
      <c r="HG196" s="223"/>
      <c r="HH196" s="223"/>
      <c r="HI196" s="223"/>
      <c r="HJ196" s="223"/>
      <c r="HK196" s="223"/>
      <c r="HL196" s="223"/>
      <c r="HM196" s="223"/>
      <c r="HN196" s="223"/>
      <c r="HO196" s="223"/>
      <c r="HP196" s="223"/>
      <c r="HQ196" s="223"/>
      <c r="HR196" s="223"/>
      <c r="HS196" s="223"/>
      <c r="HT196" s="223"/>
      <c r="HU196" s="223"/>
      <c r="HV196" s="223"/>
      <c r="HW196" s="223"/>
      <c r="HX196" s="223"/>
      <c r="HY196" s="223"/>
      <c r="HZ196" s="223"/>
      <c r="IA196" s="223"/>
      <c r="IB196" s="223"/>
      <c r="IC196" s="223"/>
      <c r="ID196" s="223"/>
      <c r="IE196" s="223"/>
      <c r="IF196" s="223"/>
      <c r="IG196" s="223"/>
      <c r="IH196" s="223"/>
      <c r="II196" s="223"/>
      <c r="IJ196" s="223"/>
      <c r="IK196" s="223"/>
      <c r="IL196" s="223"/>
      <c r="IM196" s="223"/>
      <c r="IN196" s="223"/>
      <c r="IO196" s="223"/>
      <c r="IP196" s="223"/>
      <c r="IQ196" s="223"/>
      <c r="IR196" s="223"/>
      <c r="IS196" s="223"/>
      <c r="IT196" s="223"/>
      <c r="IU196" s="223"/>
      <c r="IV196" s="223"/>
      <c r="IW196" s="223"/>
      <c r="IX196" s="223"/>
      <c r="IY196" s="223"/>
      <c r="IZ196" s="223"/>
      <c r="JA196" s="223"/>
      <c r="JB196" s="223"/>
      <c r="JC196" s="223"/>
      <c r="JD196" s="223"/>
      <c r="JE196" s="223"/>
      <c r="JF196" s="223"/>
      <c r="JG196" s="223"/>
      <c r="JH196" s="223"/>
      <c r="JI196" s="223"/>
      <c r="JJ196" s="223"/>
      <c r="JK196" s="223"/>
      <c r="JL196" s="223"/>
      <c r="JM196" s="223"/>
      <c r="JN196" s="223"/>
      <c r="JO196" s="223"/>
      <c r="JP196" s="223"/>
      <c r="JQ196" s="223"/>
      <c r="JR196" s="223"/>
      <c r="JS196" s="223"/>
      <c r="JT196" s="223"/>
      <c r="JU196" s="223"/>
      <c r="JV196" s="223"/>
      <c r="JW196" s="223"/>
      <c r="JX196" s="223"/>
      <c r="JY196" s="223"/>
      <c r="JZ196" s="223"/>
      <c r="KA196" s="223"/>
      <c r="KB196" s="223"/>
      <c r="KC196" s="223"/>
      <c r="KD196" s="223"/>
      <c r="KE196" s="223"/>
      <c r="KF196" s="223"/>
      <c r="KG196" s="223"/>
      <c r="KH196" s="223"/>
      <c r="KI196" s="223"/>
      <c r="KJ196" s="223"/>
      <c r="KK196" s="223"/>
      <c r="KL196" s="223"/>
      <c r="KM196" s="223"/>
      <c r="KN196" s="223"/>
      <c r="KO196" s="223"/>
      <c r="KP196" s="223"/>
      <c r="KQ196" s="223"/>
      <c r="KR196" s="223"/>
      <c r="KS196" s="223"/>
      <c r="KT196" s="223"/>
      <c r="KU196" s="223"/>
      <c r="KV196" s="223"/>
      <c r="KW196" s="223"/>
      <c r="KX196" s="223"/>
      <c r="KY196" s="223"/>
      <c r="KZ196" s="223"/>
      <c r="LA196" s="223"/>
      <c r="LB196" s="223"/>
      <c r="LC196" s="223"/>
      <c r="LD196" s="223"/>
      <c r="LE196" s="223"/>
      <c r="LF196" s="223"/>
      <c r="LG196" s="223"/>
      <c r="LH196" s="223"/>
      <c r="LI196" s="223"/>
      <c r="LJ196" s="223"/>
      <c r="LK196" s="223"/>
      <c r="LL196" s="223"/>
      <c r="LM196" s="223"/>
      <c r="LN196" s="223"/>
      <c r="LO196" s="223"/>
      <c r="LP196" s="223"/>
      <c r="LQ196" s="223"/>
      <c r="LR196" s="223"/>
      <c r="LS196" s="223"/>
      <c r="LT196" s="223"/>
      <c r="LU196" s="223"/>
      <c r="LV196" s="223"/>
      <c r="LW196" s="223"/>
      <c r="LX196" s="223"/>
      <c r="LY196" s="223"/>
      <c r="LZ196" s="223"/>
      <c r="MA196" s="223"/>
      <c r="MB196" s="223"/>
      <c r="MC196" s="223"/>
      <c r="MD196" s="223"/>
      <c r="ME196" s="223"/>
      <c r="MF196" s="223"/>
      <c r="MG196" s="223"/>
      <c r="MH196" s="223"/>
      <c r="MI196" s="223"/>
      <c r="MJ196" s="223"/>
      <c r="MK196" s="223"/>
      <c r="ML196" s="223"/>
      <c r="MM196" s="223"/>
      <c r="MN196" s="223"/>
      <c r="MO196" s="223"/>
      <c r="MP196" s="223"/>
      <c r="MQ196" s="223"/>
      <c r="MR196" s="223"/>
      <c r="MS196" s="223"/>
      <c r="MT196" s="223"/>
      <c r="MU196" s="223"/>
      <c r="MV196" s="223"/>
      <c r="MW196" s="223"/>
      <c r="MX196" s="223"/>
      <c r="MY196" s="223"/>
      <c r="MZ196" s="223"/>
      <c r="NA196" s="223"/>
      <c r="NB196" s="223"/>
      <c r="NC196" s="223"/>
      <c r="ND196" s="223"/>
      <c r="NE196" s="223"/>
      <c r="NF196" s="223"/>
      <c r="NG196" s="223"/>
      <c r="NH196" s="223"/>
      <c r="NI196" s="223"/>
      <c r="NJ196" s="223"/>
      <c r="NK196" s="223"/>
      <c r="NL196" s="223"/>
      <c r="NM196" s="223"/>
      <c r="NN196" s="223"/>
      <c r="NO196" s="223"/>
      <c r="NP196" s="223"/>
      <c r="NQ196" s="223"/>
      <c r="NR196" s="223"/>
      <c r="NS196" s="223"/>
      <c r="NT196" s="223"/>
      <c r="NU196" s="223"/>
      <c r="NV196" s="223"/>
      <c r="NW196" s="223"/>
      <c r="NX196" s="223"/>
      <c r="NY196" s="223"/>
      <c r="NZ196" s="223"/>
      <c r="OA196" s="223"/>
      <c r="OB196" s="223"/>
      <c r="OC196" s="223"/>
      <c r="OD196" s="223"/>
      <c r="OE196" s="223"/>
      <c r="OF196" s="223"/>
      <c r="OG196" s="223"/>
      <c r="OH196" s="223"/>
      <c r="OI196" s="223"/>
      <c r="OJ196" s="223"/>
      <c r="OK196" s="223"/>
      <c r="OL196" s="223"/>
      <c r="OM196" s="223"/>
      <c r="ON196" s="223"/>
      <c r="OO196" s="223"/>
      <c r="OP196" s="223"/>
      <c r="OQ196" s="223"/>
      <c r="OR196" s="223"/>
      <c r="OS196" s="223"/>
      <c r="OT196" s="223"/>
      <c r="OU196" s="223"/>
      <c r="OV196" s="223"/>
      <c r="OW196" s="223"/>
      <c r="OX196" s="223"/>
      <c r="OY196" s="223"/>
      <c r="OZ196" s="223"/>
      <c r="PA196" s="223"/>
      <c r="PB196" s="223"/>
      <c r="PC196" s="223"/>
      <c r="PD196" s="223"/>
      <c r="PE196" s="223"/>
      <c r="PF196" s="223"/>
      <c r="PG196" s="223"/>
      <c r="PH196" s="223"/>
      <c r="PI196" s="223"/>
      <c r="PJ196" s="223"/>
      <c r="PK196" s="223"/>
      <c r="PL196" s="223"/>
      <c r="PM196" s="223"/>
      <c r="PN196" s="223"/>
      <c r="PO196" s="223"/>
      <c r="PP196" s="223"/>
      <c r="PQ196" s="223"/>
      <c r="PR196" s="223"/>
      <c r="PS196" s="223"/>
      <c r="PT196" s="223"/>
      <c r="PU196" s="223"/>
      <c r="PV196" s="223"/>
      <c r="PW196" s="223"/>
      <c r="PX196" s="223"/>
      <c r="PY196" s="223"/>
      <c r="PZ196" s="223"/>
      <c r="QA196" s="223"/>
      <c r="QB196" s="223"/>
      <c r="QC196" s="223"/>
      <c r="QD196" s="223"/>
      <c r="QE196" s="223"/>
      <c r="QF196" s="223"/>
      <c r="QG196" s="223"/>
      <c r="QH196" s="223"/>
      <c r="QI196" s="223"/>
      <c r="QJ196" s="223"/>
      <c r="QK196" s="223"/>
      <c r="QL196" s="223"/>
      <c r="QM196" s="223"/>
      <c r="QN196" s="223"/>
      <c r="QO196" s="223"/>
      <c r="QP196" s="223"/>
      <c r="QQ196" s="223"/>
      <c r="QR196" s="223"/>
      <c r="QS196" s="223"/>
      <c r="QT196" s="223"/>
      <c r="QU196" s="223"/>
      <c r="QV196" s="223"/>
      <c r="QW196" s="223"/>
      <c r="QX196" s="223"/>
      <c r="QY196" s="223"/>
      <c r="QZ196" s="223"/>
      <c r="RA196" s="223"/>
      <c r="RB196" s="223"/>
      <c r="RC196" s="223"/>
      <c r="RD196" s="223"/>
      <c r="RE196" s="223"/>
      <c r="RF196" s="223"/>
      <c r="RG196" s="223"/>
      <c r="RH196" s="223"/>
      <c r="RI196" s="223"/>
      <c r="RJ196" s="223"/>
      <c r="RK196" s="223"/>
      <c r="RL196" s="223"/>
      <c r="RM196" s="223"/>
      <c r="RN196" s="223"/>
      <c r="RO196" s="223"/>
      <c r="RP196" s="223"/>
      <c r="RQ196" s="223"/>
      <c r="RR196" s="223"/>
      <c r="RS196" s="223"/>
      <c r="RT196" s="223"/>
      <c r="RU196" s="223"/>
      <c r="RV196" s="223"/>
      <c r="RW196" s="223"/>
      <c r="RX196" s="223"/>
      <c r="RY196" s="223"/>
      <c r="RZ196" s="223"/>
      <c r="SA196" s="223"/>
      <c r="SB196" s="223"/>
      <c r="SC196" s="223"/>
      <c r="SD196" s="223"/>
      <c r="SE196" s="223"/>
      <c r="SF196" s="223"/>
      <c r="SG196" s="223"/>
      <c r="SH196" s="223"/>
      <c r="SI196" s="223"/>
      <c r="SJ196" s="223"/>
      <c r="SK196" s="223"/>
      <c r="SL196" s="223"/>
      <c r="SM196" s="223"/>
      <c r="SN196" s="223"/>
      <c r="SO196" s="223"/>
      <c r="SP196" s="223"/>
      <c r="SQ196" s="223"/>
      <c r="SR196" s="223"/>
      <c r="SS196" s="223"/>
      <c r="ST196" s="223"/>
      <c r="SU196" s="223"/>
      <c r="SV196" s="223"/>
      <c r="SW196" s="223"/>
      <c r="SX196" s="223"/>
      <c r="SY196" s="223"/>
      <c r="SZ196" s="223"/>
      <c r="TA196" s="223"/>
      <c r="TB196" s="223"/>
      <c r="TC196" s="223"/>
      <c r="TD196" s="223"/>
      <c r="TE196" s="223"/>
      <c r="TF196" s="223"/>
      <c r="TG196" s="223"/>
      <c r="TH196" s="223"/>
      <c r="TI196" s="223"/>
      <c r="TJ196" s="223"/>
      <c r="TK196" s="223"/>
      <c r="TL196" s="223"/>
      <c r="TM196" s="223"/>
      <c r="TN196" s="223"/>
      <c r="TO196" s="223"/>
      <c r="TP196" s="223"/>
      <c r="TQ196" s="223"/>
      <c r="TR196" s="223"/>
      <c r="TS196" s="223"/>
      <c r="TT196" s="223"/>
      <c r="TU196" s="223"/>
      <c r="TV196" s="223"/>
      <c r="TW196" s="223"/>
      <c r="TX196" s="223"/>
      <c r="TY196" s="223"/>
      <c r="TZ196" s="223"/>
      <c r="UA196" s="223"/>
      <c r="UB196" s="223"/>
      <c r="UC196" s="223"/>
      <c r="UD196" s="223"/>
      <c r="UE196" s="223"/>
      <c r="UF196" s="223"/>
      <c r="UG196" s="223"/>
      <c r="UH196" s="223"/>
      <c r="UI196" s="223"/>
      <c r="UJ196" s="223"/>
      <c r="UK196" s="223"/>
      <c r="UL196" s="223"/>
      <c r="UM196" s="223"/>
      <c r="UN196" s="223"/>
      <c r="UO196" s="223"/>
      <c r="UP196" s="223"/>
      <c r="UQ196" s="223"/>
      <c r="UR196" s="223"/>
      <c r="US196" s="223"/>
      <c r="UT196" s="223"/>
      <c r="UU196" s="223"/>
      <c r="UV196" s="223"/>
      <c r="UW196" s="223"/>
      <c r="UX196" s="223"/>
      <c r="UY196" s="223"/>
      <c r="UZ196" s="223"/>
      <c r="VA196" s="223"/>
      <c r="VB196" s="223"/>
      <c r="VC196" s="223"/>
      <c r="VD196" s="223"/>
      <c r="VE196" s="223"/>
      <c r="VF196" s="223"/>
      <c r="VG196" s="223"/>
      <c r="VH196" s="223"/>
      <c r="VI196" s="223"/>
      <c r="VJ196" s="223"/>
      <c r="VK196" s="223"/>
      <c r="VL196" s="223"/>
      <c r="VM196" s="223"/>
      <c r="VN196" s="223"/>
      <c r="VO196" s="223"/>
      <c r="VP196" s="223"/>
      <c r="VQ196" s="223"/>
      <c r="VR196" s="223"/>
      <c r="VS196" s="223"/>
      <c r="VT196" s="223"/>
      <c r="VU196" s="223"/>
      <c r="VV196" s="223"/>
      <c r="VW196" s="223"/>
      <c r="VX196" s="223"/>
      <c r="VY196" s="223"/>
      <c r="VZ196" s="223"/>
      <c r="WA196" s="223"/>
      <c r="WB196" s="223"/>
      <c r="WC196" s="223"/>
      <c r="WD196" s="223"/>
      <c r="WE196" s="223"/>
      <c r="WF196" s="223"/>
      <c r="WG196" s="223"/>
      <c r="WH196" s="223"/>
      <c r="WI196" s="223"/>
      <c r="WJ196" s="223"/>
      <c r="WK196" s="223"/>
      <c r="WL196" s="223"/>
      <c r="WM196" s="223"/>
      <c r="WN196" s="223"/>
      <c r="WO196" s="223"/>
      <c r="WP196" s="223"/>
      <c r="WQ196" s="223"/>
      <c r="WR196" s="223"/>
      <c r="WS196" s="223"/>
      <c r="WT196" s="223"/>
      <c r="WU196" s="223"/>
      <c r="WV196" s="223"/>
      <c r="WW196" s="223"/>
      <c r="WX196" s="223"/>
      <c r="WY196" s="223"/>
      <c r="WZ196" s="223"/>
      <c r="XA196" s="223"/>
      <c r="XB196" s="223"/>
      <c r="XC196" s="223"/>
      <c r="XD196" s="223"/>
      <c r="XE196" s="223"/>
      <c r="XF196" s="223"/>
      <c r="XG196" s="223"/>
      <c r="XH196" s="223"/>
      <c r="XI196" s="223"/>
      <c r="XJ196" s="223"/>
      <c r="XK196" s="223"/>
      <c r="XL196" s="223"/>
      <c r="XM196" s="223"/>
      <c r="XN196" s="223"/>
      <c r="XO196" s="223"/>
      <c r="XP196" s="223"/>
      <c r="XQ196" s="223"/>
      <c r="XR196" s="223"/>
      <c r="XS196" s="223"/>
      <c r="XT196" s="223"/>
      <c r="XU196" s="223"/>
      <c r="XV196" s="223"/>
      <c r="XW196" s="223"/>
      <c r="XX196" s="223"/>
      <c r="XY196" s="223"/>
      <c r="XZ196" s="223"/>
      <c r="YA196" s="223"/>
      <c r="YB196" s="223"/>
      <c r="YC196" s="223"/>
      <c r="YD196" s="223"/>
      <c r="YE196" s="223"/>
      <c r="YF196" s="223"/>
      <c r="YG196" s="223"/>
      <c r="YH196" s="223"/>
      <c r="YI196" s="223"/>
      <c r="YJ196" s="223"/>
      <c r="YK196" s="223"/>
      <c r="YL196" s="223"/>
      <c r="YM196" s="223"/>
      <c r="YN196" s="223"/>
      <c r="YO196" s="223"/>
      <c r="YP196" s="223"/>
      <c r="YQ196" s="223"/>
      <c r="YR196" s="223"/>
      <c r="YS196" s="223"/>
      <c r="YT196" s="223"/>
      <c r="YU196" s="223"/>
      <c r="YV196" s="223"/>
      <c r="YW196" s="223"/>
      <c r="YX196" s="223"/>
      <c r="YY196" s="223"/>
      <c r="YZ196" s="223"/>
      <c r="ZA196" s="223"/>
      <c r="ZB196" s="223"/>
      <c r="ZC196" s="223"/>
      <c r="ZD196" s="223"/>
      <c r="ZE196" s="223"/>
      <c r="ZF196" s="223"/>
      <c r="ZG196" s="223"/>
      <c r="ZH196" s="223"/>
      <c r="ZI196" s="223"/>
      <c r="ZJ196" s="223"/>
      <c r="ZK196" s="223"/>
      <c r="ZL196" s="223"/>
      <c r="ZM196" s="223"/>
      <c r="ZN196" s="223"/>
      <c r="ZO196" s="223"/>
      <c r="ZP196" s="223"/>
      <c r="ZQ196" s="223"/>
      <c r="ZR196" s="223"/>
      <c r="ZS196" s="223"/>
      <c r="ZT196" s="223"/>
      <c r="ZU196" s="223"/>
      <c r="ZV196" s="223"/>
      <c r="ZW196" s="223"/>
      <c r="ZX196" s="223"/>
      <c r="ZY196" s="223"/>
      <c r="ZZ196" s="223"/>
      <c r="AAA196" s="223"/>
      <c r="AAB196" s="223"/>
      <c r="AAC196" s="223"/>
      <c r="AAD196" s="223"/>
      <c r="AAE196" s="223"/>
      <c r="AAF196" s="223"/>
      <c r="AAG196" s="223"/>
      <c r="AAH196" s="223"/>
      <c r="AAI196" s="223"/>
      <c r="AAJ196" s="223"/>
      <c r="AAK196" s="223"/>
      <c r="AAL196" s="223"/>
      <c r="AAM196" s="223"/>
      <c r="AAN196" s="223"/>
      <c r="AAO196" s="223"/>
      <c r="AAP196" s="223"/>
      <c r="AAQ196" s="223"/>
      <c r="AAR196" s="223"/>
      <c r="AAS196" s="223"/>
      <c r="AAT196" s="223"/>
      <c r="AAU196" s="223"/>
      <c r="AAV196" s="223"/>
      <c r="AAW196" s="223"/>
      <c r="AAX196" s="223"/>
      <c r="AAY196" s="223"/>
      <c r="AAZ196" s="223"/>
      <c r="ABA196" s="223"/>
      <c r="ABB196" s="223"/>
      <c r="ABC196" s="223"/>
      <c r="ABD196" s="223"/>
      <c r="ABE196" s="223"/>
      <c r="ABF196" s="223"/>
      <c r="ABG196" s="223"/>
      <c r="ABH196" s="223"/>
      <c r="ABI196" s="223"/>
      <c r="ABJ196" s="223"/>
      <c r="ABK196" s="223"/>
      <c r="ABL196" s="223"/>
      <c r="ABM196" s="223"/>
      <c r="ABN196" s="223"/>
      <c r="ABO196" s="223"/>
      <c r="ABP196" s="223"/>
      <c r="ABQ196" s="223"/>
      <c r="ABR196" s="223"/>
      <c r="ABS196" s="223"/>
      <c r="ABT196" s="223"/>
      <c r="ABU196" s="223"/>
      <c r="ABV196" s="223"/>
      <c r="ABW196" s="223"/>
      <c r="ABX196" s="223"/>
      <c r="ABY196" s="223"/>
      <c r="ABZ196" s="223"/>
      <c r="ACA196" s="223"/>
      <c r="ACB196" s="223"/>
      <c r="ACC196" s="223"/>
      <c r="ACD196" s="223"/>
      <c r="ACE196" s="223"/>
      <c r="ACF196" s="223"/>
      <c r="ACG196" s="223"/>
      <c r="ACH196" s="223"/>
      <c r="ACI196" s="223"/>
      <c r="ACJ196" s="223"/>
      <c r="ACK196" s="223"/>
      <c r="ACL196" s="223"/>
      <c r="ACM196" s="223"/>
      <c r="ACN196" s="223"/>
      <c r="ACO196" s="223"/>
      <c r="ACP196" s="223"/>
      <c r="ACQ196" s="223"/>
      <c r="ACR196" s="223"/>
      <c r="ACS196" s="223"/>
      <c r="ACT196" s="223"/>
      <c r="ACU196" s="223"/>
      <c r="ACV196" s="223"/>
      <c r="ACW196" s="223"/>
      <c r="ACX196" s="223"/>
      <c r="ACY196" s="223"/>
      <c r="ACZ196" s="223"/>
      <c r="ADA196" s="223"/>
      <c r="ADB196" s="223"/>
      <c r="ADC196" s="223"/>
      <c r="ADD196" s="223"/>
      <c r="ADE196" s="223"/>
      <c r="ADF196" s="223"/>
      <c r="ADG196" s="223"/>
      <c r="ADH196" s="223"/>
      <c r="ADI196" s="223"/>
      <c r="ADJ196" s="223"/>
      <c r="ADK196" s="223"/>
      <c r="ADL196" s="223"/>
      <c r="ADM196" s="223"/>
      <c r="ADN196" s="223"/>
      <c r="ADO196" s="223"/>
      <c r="ADP196" s="223"/>
      <c r="ADQ196" s="223"/>
      <c r="ADR196" s="223"/>
      <c r="ADS196" s="223"/>
      <c r="ADT196" s="223"/>
      <c r="ADU196" s="223"/>
      <c r="ADV196" s="223"/>
      <c r="ADW196" s="223"/>
      <c r="ADX196" s="223"/>
      <c r="ADY196" s="223"/>
      <c r="ADZ196" s="223"/>
      <c r="AEA196" s="223"/>
      <c r="AEB196" s="223"/>
      <c r="AEC196" s="223"/>
      <c r="AED196" s="223"/>
      <c r="AEE196" s="223"/>
      <c r="AEF196" s="223"/>
      <c r="AEG196" s="223"/>
      <c r="AEH196" s="223"/>
      <c r="AEI196" s="223"/>
      <c r="AEJ196" s="223"/>
      <c r="AEK196" s="223"/>
      <c r="AEL196" s="223"/>
      <c r="AEM196" s="223"/>
      <c r="AEN196" s="223"/>
      <c r="AEO196" s="223"/>
      <c r="AEP196" s="223"/>
      <c r="AEQ196" s="223"/>
      <c r="AER196" s="223"/>
      <c r="AES196" s="223"/>
      <c r="AET196" s="223"/>
      <c r="AEU196" s="223"/>
      <c r="AEV196" s="223"/>
      <c r="AEW196" s="223"/>
      <c r="AEX196" s="223"/>
      <c r="AEY196" s="223"/>
      <c r="AEZ196" s="223"/>
      <c r="AFA196" s="223"/>
      <c r="AFB196" s="223"/>
      <c r="AFC196" s="223"/>
      <c r="AFD196" s="223"/>
      <c r="AFE196" s="223"/>
      <c r="AFF196" s="223"/>
      <c r="AFG196" s="223"/>
      <c r="AFH196" s="223"/>
      <c r="AFI196" s="223"/>
      <c r="AFJ196" s="223"/>
      <c r="AFK196" s="223"/>
      <c r="AFL196" s="223"/>
      <c r="AFM196" s="223"/>
      <c r="AFN196" s="223"/>
      <c r="AFO196" s="223"/>
      <c r="AFP196" s="223"/>
      <c r="AFQ196" s="223"/>
      <c r="AFR196" s="223"/>
      <c r="AFS196" s="223"/>
      <c r="AFT196" s="223"/>
      <c r="AFU196" s="223"/>
      <c r="AFV196" s="223"/>
      <c r="AFW196" s="223"/>
      <c r="AFX196" s="223"/>
      <c r="AFY196" s="223"/>
      <c r="AFZ196" s="223"/>
      <c r="AGA196" s="223"/>
      <c r="AGB196" s="223"/>
      <c r="AGC196" s="223"/>
      <c r="AGD196" s="223"/>
      <c r="AGE196" s="223"/>
      <c r="AGF196" s="223"/>
      <c r="AGG196" s="223"/>
      <c r="AGH196" s="223"/>
      <c r="AGI196" s="223"/>
      <c r="AGJ196" s="223"/>
      <c r="AGK196" s="223"/>
      <c r="AGL196" s="223"/>
      <c r="AGM196" s="223"/>
      <c r="AGN196" s="223"/>
      <c r="AGO196" s="223"/>
      <c r="AGP196" s="223"/>
      <c r="AGQ196" s="223"/>
      <c r="AGR196" s="223"/>
      <c r="AGS196" s="223"/>
      <c r="AGT196" s="223"/>
      <c r="AGU196" s="223"/>
      <c r="AGV196" s="223"/>
      <c r="AGW196" s="223"/>
      <c r="AGX196" s="223"/>
      <c r="AGY196" s="223"/>
      <c r="AGZ196" s="223"/>
      <c r="AHA196" s="223"/>
      <c r="AHB196" s="223"/>
      <c r="AHC196" s="223"/>
      <c r="AHD196" s="223"/>
      <c r="AHE196" s="223"/>
      <c r="AHF196" s="223"/>
      <c r="AHG196" s="223"/>
      <c r="AHH196" s="223"/>
      <c r="AHI196" s="223"/>
      <c r="AHJ196" s="223"/>
      <c r="AHK196" s="223"/>
      <c r="AHL196" s="223"/>
      <c r="AHM196" s="223"/>
      <c r="AHN196" s="223"/>
      <c r="AHO196" s="223"/>
      <c r="AHP196" s="223"/>
      <c r="AHQ196" s="223"/>
      <c r="AHR196" s="223"/>
      <c r="AHS196" s="223"/>
      <c r="AHT196" s="223"/>
      <c r="AHU196" s="223"/>
      <c r="AHV196" s="223"/>
      <c r="AHW196" s="223"/>
      <c r="AHX196" s="223"/>
      <c r="AHY196" s="223"/>
      <c r="AHZ196" s="223"/>
      <c r="AIA196" s="223"/>
      <c r="AIB196" s="223"/>
      <c r="AIC196" s="223"/>
      <c r="AID196" s="223"/>
      <c r="AIE196" s="223"/>
      <c r="AIF196" s="223"/>
      <c r="AIG196" s="223"/>
      <c r="AIH196" s="223"/>
      <c r="AII196" s="223"/>
      <c r="AIJ196" s="223"/>
      <c r="AIK196" s="223"/>
      <c r="AIL196" s="223"/>
      <c r="AIM196" s="223"/>
      <c r="AIN196" s="223"/>
      <c r="AIO196" s="223"/>
      <c r="AIP196" s="223"/>
      <c r="AIQ196" s="223"/>
      <c r="AIR196" s="223"/>
      <c r="AIS196" s="223"/>
      <c r="AIT196" s="223"/>
      <c r="AIU196" s="223"/>
      <c r="AIV196" s="223"/>
      <c r="AIW196" s="223"/>
      <c r="AIX196" s="223"/>
      <c r="AIY196" s="223"/>
      <c r="AIZ196" s="223"/>
      <c r="AJA196" s="223"/>
      <c r="AJB196" s="223"/>
      <c r="AJC196" s="223"/>
      <c r="AJD196" s="223"/>
      <c r="AJE196" s="223"/>
      <c r="AJF196" s="223"/>
      <c r="AJG196" s="223"/>
      <c r="AJH196" s="223"/>
      <c r="AJI196" s="223"/>
      <c r="AJJ196" s="223"/>
      <c r="AJK196" s="223"/>
      <c r="AJL196" s="223"/>
      <c r="AJM196" s="223"/>
      <c r="AJN196" s="223"/>
      <c r="AJO196" s="223"/>
      <c r="AJP196" s="223"/>
      <c r="AJQ196" s="223"/>
      <c r="AJR196" s="223"/>
      <c r="AJS196" s="223"/>
      <c r="AJT196" s="223"/>
      <c r="AJU196" s="223"/>
      <c r="AJV196" s="223"/>
      <c r="AJW196" s="223"/>
      <c r="AJX196" s="223"/>
      <c r="AJY196" s="223"/>
      <c r="AJZ196" s="223"/>
      <c r="AKA196" s="223"/>
      <c r="AKB196" s="223"/>
      <c r="AKC196" s="223"/>
      <c r="AKD196" s="223"/>
      <c r="AKE196" s="223"/>
      <c r="AKF196" s="223"/>
      <c r="AKG196" s="223"/>
      <c r="AKH196" s="223"/>
      <c r="AKI196" s="223"/>
      <c r="AKJ196" s="223"/>
      <c r="AKK196" s="223"/>
      <c r="AKL196" s="223"/>
      <c r="AKM196" s="223"/>
      <c r="AKN196" s="223"/>
      <c r="AKO196" s="223"/>
      <c r="AKP196" s="223"/>
      <c r="AKQ196" s="223"/>
      <c r="AKR196" s="223"/>
      <c r="AKS196" s="223"/>
      <c r="AKT196" s="223"/>
      <c r="AKU196" s="223"/>
      <c r="AKV196" s="223"/>
      <c r="AKW196" s="223"/>
      <c r="AKX196" s="223"/>
      <c r="AKY196" s="223"/>
      <c r="AKZ196" s="223"/>
      <c r="ALA196" s="223"/>
      <c r="ALB196" s="223"/>
      <c r="ALC196" s="223"/>
      <c r="ALD196" s="223"/>
      <c r="ALE196" s="223"/>
      <c r="ALF196" s="223"/>
      <c r="ALG196" s="223"/>
      <c r="ALH196" s="223"/>
      <c r="ALI196" s="223"/>
      <c r="ALJ196" s="223"/>
      <c r="ALK196" s="223"/>
      <c r="ALL196" s="223"/>
      <c r="ALM196" s="223"/>
      <c r="ALN196" s="223"/>
      <c r="ALO196" s="223"/>
      <c r="ALP196" s="223"/>
      <c r="ALQ196" s="223"/>
      <c r="ALR196" s="223"/>
      <c r="ALS196" s="223"/>
      <c r="ALT196" s="223"/>
      <c r="ALU196" s="223"/>
      <c r="ALV196" s="223"/>
      <c r="ALW196" s="223"/>
      <c r="ALX196" s="223"/>
      <c r="ALY196" s="223"/>
      <c r="ALZ196" s="223"/>
      <c r="AMA196" s="223"/>
      <c r="AMB196" s="223"/>
      <c r="AMC196" s="223"/>
      <c r="AMD196" s="223"/>
      <c r="AME196" s="223"/>
      <c r="AMF196" s="223"/>
      <c r="AMG196" s="223"/>
      <c r="AMH196" s="223"/>
      <c r="AMI196" s="223"/>
      <c r="AMJ196" s="223"/>
      <c r="AMK196" s="223"/>
      <c r="AML196" s="223"/>
      <c r="AMM196" s="223"/>
      <c r="AMN196" s="223"/>
      <c r="AMO196" s="223"/>
      <c r="AMP196" s="223"/>
      <c r="AMQ196" s="223"/>
      <c r="AMR196" s="223"/>
      <c r="AMS196" s="223"/>
      <c r="AMT196" s="223"/>
      <c r="AMU196" s="223"/>
      <c r="AMV196" s="223"/>
      <c r="AMW196" s="223"/>
      <c r="AMX196" s="223"/>
      <c r="AMY196" s="223"/>
      <c r="AMZ196" s="223"/>
      <c r="ANA196" s="223"/>
      <c r="ANB196" s="223"/>
      <c r="ANC196" s="223"/>
      <c r="AND196" s="223"/>
      <c r="ANE196" s="223"/>
      <c r="ANF196" s="223"/>
      <c r="ANG196" s="223"/>
      <c r="ANH196" s="223"/>
      <c r="ANI196" s="223"/>
      <c r="ANJ196" s="223"/>
      <c r="ANK196" s="223"/>
      <c r="ANL196" s="223"/>
      <c r="ANM196" s="223"/>
      <c r="ANN196" s="223"/>
      <c r="ANO196" s="223"/>
      <c r="ANP196" s="223"/>
      <c r="ANQ196" s="223"/>
      <c r="ANR196" s="223"/>
      <c r="ANS196" s="223"/>
      <c r="ANT196" s="223"/>
      <c r="ANU196" s="223"/>
      <c r="ANV196" s="223"/>
      <c r="ANW196" s="223"/>
      <c r="ANX196" s="223"/>
      <c r="ANY196" s="223"/>
      <c r="ANZ196" s="223"/>
      <c r="AOA196" s="223"/>
      <c r="AOB196" s="223"/>
      <c r="AOC196" s="223"/>
      <c r="AOD196" s="223"/>
      <c r="AOE196" s="223"/>
      <c r="AOF196" s="223"/>
      <c r="AOG196" s="223"/>
      <c r="AOH196" s="223"/>
      <c r="AOI196" s="223"/>
      <c r="AOJ196" s="223"/>
      <c r="AOK196" s="223"/>
      <c r="AOL196" s="223"/>
      <c r="AOM196" s="223"/>
      <c r="AON196" s="223"/>
      <c r="AOO196" s="223"/>
      <c r="AOP196" s="223"/>
      <c r="AOQ196" s="223"/>
      <c r="AOR196" s="223"/>
      <c r="AOS196" s="223"/>
      <c r="AOT196" s="223"/>
      <c r="AOU196" s="223"/>
      <c r="AOV196" s="223"/>
      <c r="AOW196" s="223"/>
      <c r="AOX196" s="223"/>
      <c r="AOY196" s="223"/>
      <c r="AOZ196" s="223"/>
      <c r="APA196" s="223"/>
      <c r="APB196" s="223"/>
      <c r="APC196" s="223"/>
      <c r="APD196" s="223"/>
      <c r="APE196" s="223"/>
      <c r="APF196" s="223"/>
      <c r="APG196" s="223"/>
      <c r="APH196" s="223"/>
      <c r="API196" s="223"/>
      <c r="APJ196" s="223"/>
      <c r="APK196" s="223"/>
      <c r="APL196" s="223"/>
      <c r="APM196" s="223"/>
      <c r="APN196" s="223"/>
      <c r="APO196" s="223"/>
      <c r="APP196" s="223"/>
      <c r="APQ196" s="223"/>
      <c r="APR196" s="223"/>
      <c r="APS196" s="223"/>
      <c r="APT196" s="223"/>
      <c r="APU196" s="223"/>
      <c r="APV196" s="223"/>
      <c r="APW196" s="223"/>
      <c r="APX196" s="223"/>
      <c r="APY196" s="223"/>
      <c r="APZ196" s="223"/>
      <c r="AQA196" s="223"/>
      <c r="AQB196" s="223"/>
      <c r="AQC196" s="223"/>
      <c r="AQD196" s="223"/>
      <c r="AQE196" s="223"/>
      <c r="AQF196" s="223"/>
      <c r="AQG196" s="223"/>
      <c r="AQH196" s="223"/>
      <c r="AQI196" s="223"/>
      <c r="AQJ196" s="223"/>
      <c r="AQK196" s="223"/>
      <c r="AQL196" s="223"/>
      <c r="AQM196" s="223"/>
      <c r="AQN196" s="223"/>
      <c r="AQO196" s="223"/>
      <c r="AQP196" s="223"/>
      <c r="AQQ196" s="223"/>
      <c r="AQR196" s="223"/>
      <c r="AQS196" s="223"/>
      <c r="AQT196" s="223"/>
      <c r="AQU196" s="223"/>
      <c r="AQV196" s="223"/>
      <c r="AQW196" s="223"/>
      <c r="AQX196" s="223"/>
      <c r="AQY196" s="223"/>
      <c r="AQZ196" s="223"/>
      <c r="ARA196" s="223"/>
      <c r="ARB196" s="223"/>
      <c r="ARC196" s="223"/>
      <c r="ARD196" s="223"/>
      <c r="ARE196" s="223"/>
      <c r="ARF196" s="223"/>
      <c r="ARG196" s="223"/>
      <c r="ARH196" s="223"/>
      <c r="ARI196" s="223"/>
      <c r="ARJ196" s="223"/>
      <c r="ARK196" s="223"/>
      <c r="ARL196" s="223"/>
      <c r="ARM196" s="223"/>
      <c r="ARN196" s="223"/>
      <c r="ARO196" s="223"/>
      <c r="ARP196" s="223"/>
      <c r="ARQ196" s="223"/>
      <c r="ARR196" s="223"/>
      <c r="ARS196" s="223"/>
      <c r="ART196" s="223"/>
      <c r="ARU196" s="223"/>
      <c r="ARV196" s="223"/>
      <c r="ARW196" s="223"/>
      <c r="ARX196" s="223"/>
      <c r="ARY196" s="223"/>
      <c r="ARZ196" s="223"/>
      <c r="ASA196" s="223"/>
      <c r="ASB196" s="223"/>
      <c r="ASC196" s="223"/>
      <c r="ASD196" s="223"/>
      <c r="ASE196" s="223"/>
      <c r="ASF196" s="223"/>
      <c r="ASG196" s="223"/>
      <c r="ASH196" s="223"/>
      <c r="ASI196" s="223"/>
      <c r="ASJ196" s="223"/>
      <c r="ASK196" s="223"/>
      <c r="ASL196" s="223"/>
      <c r="ASM196" s="223"/>
      <c r="ASN196" s="223"/>
      <c r="ASO196" s="223"/>
      <c r="ASP196" s="223"/>
      <c r="ASQ196" s="223"/>
      <c r="ASR196" s="223"/>
      <c r="ASS196" s="223"/>
      <c r="AST196" s="223"/>
      <c r="ASU196" s="223"/>
      <c r="ASV196" s="223"/>
      <c r="ASW196" s="223"/>
      <c r="ASX196" s="223"/>
      <c r="ASY196" s="223"/>
      <c r="ASZ196" s="223"/>
      <c r="ATA196" s="223"/>
      <c r="ATB196" s="223"/>
      <c r="ATC196" s="223"/>
      <c r="ATD196" s="223"/>
      <c r="ATE196" s="223"/>
      <c r="ATF196" s="223"/>
      <c r="ATG196" s="223"/>
      <c r="ATH196" s="223"/>
      <c r="ATI196" s="223"/>
      <c r="ATJ196" s="223"/>
      <c r="ATK196" s="223"/>
      <c r="ATL196" s="223"/>
      <c r="ATM196" s="223"/>
      <c r="ATN196" s="223"/>
      <c r="ATO196" s="223"/>
      <c r="ATP196" s="223"/>
      <c r="ATQ196" s="223"/>
      <c r="ATR196" s="223"/>
      <c r="ATS196" s="223"/>
      <c r="ATT196" s="223"/>
      <c r="ATU196" s="223"/>
      <c r="ATV196" s="223"/>
      <c r="ATW196" s="223"/>
      <c r="ATX196" s="223"/>
      <c r="ATY196" s="223"/>
      <c r="ATZ196" s="223"/>
      <c r="AUA196" s="223"/>
      <c r="AUB196" s="223"/>
      <c r="AUC196" s="223"/>
      <c r="AUD196" s="223"/>
      <c r="AUE196" s="223"/>
      <c r="AUF196" s="223"/>
      <c r="AUG196" s="223"/>
      <c r="AUH196" s="223"/>
      <c r="AUI196" s="223"/>
      <c r="AUJ196" s="223"/>
      <c r="AUK196" s="223"/>
      <c r="AUL196" s="223"/>
      <c r="AUM196" s="223"/>
      <c r="AUN196" s="223"/>
      <c r="AUO196" s="223"/>
      <c r="AUP196" s="223"/>
      <c r="AUQ196" s="223"/>
      <c r="AUR196" s="223"/>
      <c r="AUS196" s="223"/>
      <c r="AUT196" s="223"/>
      <c r="AUU196" s="223"/>
      <c r="AUV196" s="223"/>
      <c r="AUW196" s="223"/>
      <c r="AUX196" s="223"/>
      <c r="AUY196" s="223"/>
      <c r="AUZ196" s="223"/>
      <c r="AVA196" s="223"/>
      <c r="AVB196" s="223"/>
      <c r="AVC196" s="223"/>
      <c r="AVD196" s="223"/>
      <c r="AVE196" s="223"/>
      <c r="AVF196" s="223"/>
      <c r="AVG196" s="223"/>
      <c r="AVH196" s="223"/>
      <c r="AVI196" s="223"/>
      <c r="AVJ196" s="223"/>
      <c r="AVK196" s="223"/>
      <c r="AVL196" s="223"/>
      <c r="AVM196" s="223"/>
      <c r="AVN196" s="223"/>
      <c r="AVO196" s="223"/>
      <c r="AVP196" s="223"/>
      <c r="AVQ196" s="223"/>
      <c r="AVR196" s="223"/>
      <c r="AVS196" s="223"/>
      <c r="AVT196" s="223"/>
      <c r="AVU196" s="223"/>
      <c r="AVV196" s="223"/>
      <c r="AVW196" s="223"/>
      <c r="AVX196" s="223"/>
      <c r="AVY196" s="223"/>
      <c r="AVZ196" s="223"/>
      <c r="AWA196" s="223"/>
      <c r="AWB196" s="223"/>
      <c r="AWC196" s="223"/>
      <c r="AWD196" s="223"/>
      <c r="AWE196" s="223"/>
      <c r="AWF196" s="223"/>
      <c r="AWG196" s="223"/>
      <c r="AWH196" s="223"/>
      <c r="AWI196" s="223"/>
      <c r="AWJ196" s="223"/>
      <c r="AWK196" s="223"/>
      <c r="AWL196" s="223"/>
      <c r="AWM196" s="223"/>
      <c r="AWN196" s="223"/>
      <c r="AWO196" s="223"/>
      <c r="AWP196" s="223"/>
      <c r="AWQ196" s="223"/>
      <c r="AWR196" s="223"/>
      <c r="AWS196" s="223"/>
      <c r="AWT196" s="223"/>
      <c r="AWU196" s="223"/>
      <c r="AWV196" s="223"/>
      <c r="AWW196" s="223"/>
      <c r="AWX196" s="223"/>
      <c r="AWY196" s="223"/>
      <c r="AWZ196" s="223"/>
      <c r="AXA196" s="223"/>
      <c r="AXB196" s="223"/>
      <c r="AXC196" s="223"/>
      <c r="AXD196" s="223"/>
      <c r="AXE196" s="223"/>
      <c r="AXF196" s="223"/>
      <c r="AXG196" s="223"/>
      <c r="AXH196" s="223"/>
      <c r="AXI196" s="223"/>
      <c r="AXJ196" s="223"/>
      <c r="AXK196" s="223"/>
      <c r="AXL196" s="223"/>
      <c r="AXM196" s="223"/>
      <c r="AXN196" s="223"/>
      <c r="AXO196" s="223"/>
      <c r="AXP196" s="223"/>
      <c r="AXQ196" s="223"/>
      <c r="AXR196" s="223"/>
      <c r="AXS196" s="223"/>
      <c r="AXT196" s="223"/>
      <c r="AXU196" s="223"/>
      <c r="AXV196" s="223"/>
      <c r="AXW196" s="223"/>
      <c r="AXX196" s="223"/>
      <c r="AXY196" s="223"/>
      <c r="AXZ196" s="223"/>
      <c r="AYA196" s="223"/>
      <c r="AYB196" s="223"/>
      <c r="AYC196" s="223"/>
      <c r="AYD196" s="223"/>
      <c r="AYE196" s="223"/>
      <c r="AYF196" s="223"/>
      <c r="AYG196" s="223"/>
      <c r="AYH196" s="223"/>
      <c r="AYI196" s="223"/>
      <c r="AYJ196" s="223"/>
      <c r="AYK196" s="223"/>
      <c r="AYL196" s="223"/>
      <c r="AYM196" s="223"/>
      <c r="AYN196" s="223"/>
      <c r="AYO196" s="223"/>
      <c r="AYP196" s="223"/>
      <c r="AYQ196" s="223"/>
      <c r="AYR196" s="223"/>
      <c r="AYS196" s="223"/>
      <c r="AYT196" s="223"/>
      <c r="AYU196" s="223"/>
      <c r="AYV196" s="223"/>
      <c r="AYW196" s="223"/>
      <c r="AYX196" s="223"/>
      <c r="AYY196" s="223"/>
      <c r="AYZ196" s="223"/>
      <c r="AZA196" s="223"/>
      <c r="AZB196" s="223"/>
      <c r="AZC196" s="223"/>
      <c r="AZD196" s="223"/>
      <c r="AZE196" s="223"/>
      <c r="AZF196" s="223"/>
      <c r="AZG196" s="223"/>
      <c r="AZH196" s="223"/>
      <c r="AZI196" s="223"/>
      <c r="AZJ196" s="223"/>
      <c r="AZK196" s="223"/>
      <c r="AZL196" s="223"/>
      <c r="AZM196" s="223"/>
      <c r="AZN196" s="223"/>
      <c r="AZO196" s="223"/>
      <c r="AZP196" s="223"/>
      <c r="AZQ196" s="223"/>
      <c r="AZR196" s="223"/>
      <c r="AZS196" s="223"/>
      <c r="AZT196" s="223"/>
      <c r="AZU196" s="223"/>
      <c r="AZV196" s="223"/>
      <c r="AZW196" s="223"/>
      <c r="AZX196" s="223"/>
      <c r="AZY196" s="223"/>
      <c r="AZZ196" s="223"/>
      <c r="BAA196" s="223"/>
      <c r="BAB196" s="223"/>
      <c r="BAC196" s="223"/>
      <c r="BAD196" s="223"/>
      <c r="BAE196" s="223"/>
      <c r="BAF196" s="223"/>
      <c r="BAG196" s="223"/>
      <c r="BAH196" s="223"/>
      <c r="BAI196" s="223"/>
      <c r="BAJ196" s="223"/>
      <c r="BAK196" s="223"/>
      <c r="BAL196" s="223"/>
      <c r="BAM196" s="223"/>
      <c r="BAN196" s="223"/>
      <c r="BAO196" s="223"/>
      <c r="BAP196" s="223"/>
      <c r="BAQ196" s="223"/>
      <c r="BAR196" s="223"/>
      <c r="BAS196" s="223"/>
      <c r="BAT196" s="223"/>
      <c r="BAU196" s="223"/>
      <c r="BAV196" s="223"/>
      <c r="BAW196" s="223"/>
      <c r="BAX196" s="223"/>
      <c r="BAY196" s="223"/>
      <c r="BAZ196" s="223"/>
      <c r="BBA196" s="223"/>
      <c r="BBB196" s="223"/>
      <c r="BBC196" s="223"/>
      <c r="BBD196" s="223"/>
      <c r="BBE196" s="223"/>
      <c r="BBF196" s="223"/>
      <c r="BBG196" s="223"/>
      <c r="BBH196" s="223"/>
      <c r="BBI196" s="223"/>
      <c r="BBJ196" s="223"/>
      <c r="BBK196" s="223"/>
      <c r="BBL196" s="223"/>
      <c r="BBM196" s="223"/>
      <c r="BBN196" s="223"/>
      <c r="BBO196" s="223"/>
      <c r="BBP196" s="223"/>
      <c r="BBQ196" s="223"/>
      <c r="BBR196" s="223"/>
      <c r="BBS196" s="223"/>
      <c r="BBT196" s="223"/>
      <c r="BBU196" s="223"/>
      <c r="BBV196" s="223"/>
      <c r="BBW196" s="223"/>
      <c r="BBX196" s="223"/>
      <c r="BBY196" s="223"/>
      <c r="BBZ196" s="223"/>
      <c r="BCA196" s="223"/>
      <c r="BCB196" s="223"/>
      <c r="BCC196" s="223"/>
      <c r="BCD196" s="223"/>
      <c r="BCE196" s="223"/>
      <c r="BCF196" s="223"/>
      <c r="BCG196" s="223"/>
      <c r="BCH196" s="223"/>
      <c r="BCI196" s="223"/>
      <c r="BCJ196" s="223"/>
      <c r="BCK196" s="223"/>
      <c r="BCL196" s="223"/>
      <c r="BCM196" s="223"/>
      <c r="BCN196" s="223"/>
      <c r="BCO196" s="223"/>
      <c r="BCP196" s="223"/>
      <c r="BCQ196" s="223"/>
      <c r="BCR196" s="223"/>
      <c r="BCS196" s="223"/>
      <c r="BCT196" s="223"/>
      <c r="BCU196" s="223"/>
      <c r="BCV196" s="223"/>
      <c r="BCW196" s="223"/>
      <c r="BCX196" s="223"/>
      <c r="BCY196" s="223"/>
      <c r="BCZ196" s="223"/>
      <c r="BDA196" s="223"/>
      <c r="BDB196" s="223"/>
      <c r="BDC196" s="223"/>
      <c r="BDD196" s="223"/>
      <c r="BDE196" s="223"/>
      <c r="BDF196" s="223"/>
      <c r="BDG196" s="223"/>
      <c r="BDH196" s="223"/>
      <c r="BDI196" s="223"/>
      <c r="BDJ196" s="223"/>
      <c r="BDK196" s="223"/>
      <c r="BDL196" s="223"/>
      <c r="BDM196" s="223"/>
      <c r="BDN196" s="223"/>
      <c r="BDO196" s="223"/>
      <c r="BDP196" s="223"/>
      <c r="BDQ196" s="223"/>
      <c r="BDR196" s="223"/>
      <c r="BDS196" s="223"/>
      <c r="BDT196" s="223"/>
      <c r="BDU196" s="223"/>
      <c r="BDV196" s="223"/>
      <c r="BDW196" s="223"/>
      <c r="BDX196" s="223"/>
      <c r="BDY196" s="223"/>
      <c r="BDZ196" s="223"/>
      <c r="BEA196" s="223"/>
      <c r="BEB196" s="223"/>
      <c r="BEC196" s="223"/>
      <c r="BED196" s="223"/>
      <c r="BEE196" s="223"/>
      <c r="BEF196" s="223"/>
      <c r="BEG196" s="223"/>
      <c r="BEH196" s="223"/>
      <c r="BEI196" s="223"/>
      <c r="BEJ196" s="223"/>
      <c r="BEK196" s="223"/>
      <c r="BEL196" s="223"/>
      <c r="BEM196" s="223"/>
      <c r="BEN196" s="223"/>
      <c r="BEO196" s="223"/>
      <c r="BEP196" s="223"/>
      <c r="BEQ196" s="223"/>
      <c r="BER196" s="223"/>
      <c r="BES196" s="223"/>
      <c r="BET196" s="223"/>
      <c r="BEU196" s="223"/>
      <c r="BEV196" s="223"/>
      <c r="BEW196" s="223"/>
      <c r="BEX196" s="223"/>
      <c r="BEY196" s="223"/>
      <c r="BEZ196" s="223"/>
      <c r="BFA196" s="223"/>
      <c r="BFB196" s="223"/>
      <c r="BFC196" s="223"/>
      <c r="BFD196" s="223"/>
      <c r="BFE196" s="223"/>
      <c r="BFF196" s="223"/>
      <c r="BFG196" s="223"/>
      <c r="BFH196" s="223"/>
      <c r="BFI196" s="223"/>
      <c r="BFJ196" s="223"/>
      <c r="BFK196" s="223"/>
      <c r="BFL196" s="223"/>
      <c r="BFM196" s="223"/>
      <c r="BFN196" s="223"/>
      <c r="BFO196" s="223"/>
      <c r="BFP196" s="223"/>
      <c r="BFQ196" s="223"/>
      <c r="BFR196" s="223"/>
      <c r="BFS196" s="223"/>
      <c r="BFT196" s="223"/>
      <c r="BFU196" s="223"/>
      <c r="BFV196" s="223"/>
      <c r="BFW196" s="223"/>
      <c r="BFX196" s="223"/>
      <c r="BFY196" s="223"/>
      <c r="BFZ196" s="223"/>
      <c r="BGA196" s="223"/>
      <c r="BGB196" s="223"/>
      <c r="BGC196" s="223"/>
      <c r="BGD196" s="223"/>
      <c r="BGE196" s="223"/>
      <c r="BGF196" s="223"/>
      <c r="BGG196" s="223"/>
      <c r="BGH196" s="223"/>
      <c r="BGI196" s="223"/>
      <c r="BGJ196" s="223"/>
      <c r="BGK196" s="223"/>
      <c r="BGL196" s="223"/>
      <c r="BGM196" s="223"/>
      <c r="BGN196" s="223"/>
      <c r="BGO196" s="223"/>
      <c r="BGP196" s="223"/>
      <c r="BGQ196" s="223"/>
      <c r="BGR196" s="223"/>
      <c r="BGS196" s="223"/>
      <c r="BGT196" s="223"/>
      <c r="BGU196" s="223"/>
      <c r="BGV196" s="223"/>
      <c r="BGW196" s="223"/>
      <c r="BGX196" s="223"/>
      <c r="BGY196" s="223"/>
      <c r="BGZ196" s="223"/>
      <c r="BHA196" s="223"/>
      <c r="BHB196" s="223"/>
      <c r="BHC196" s="223"/>
      <c r="BHD196" s="223"/>
      <c r="BHE196" s="223"/>
      <c r="BHF196" s="223"/>
      <c r="BHG196" s="223"/>
      <c r="BHH196" s="223"/>
      <c r="BHI196" s="223"/>
      <c r="BHJ196" s="223"/>
      <c r="BHK196" s="223"/>
      <c r="BHL196" s="223"/>
      <c r="BHM196" s="223"/>
      <c r="BHN196" s="223"/>
      <c r="BHO196" s="223"/>
      <c r="BHP196" s="223"/>
      <c r="BHQ196" s="223"/>
      <c r="BHR196" s="223"/>
      <c r="BHS196" s="223"/>
      <c r="BHT196" s="223"/>
      <c r="BHU196" s="223"/>
      <c r="BHV196" s="223"/>
      <c r="BHW196" s="223"/>
      <c r="BHX196" s="223"/>
      <c r="BHY196" s="223"/>
      <c r="BHZ196" s="223"/>
      <c r="BIA196" s="223"/>
      <c r="BIB196" s="223"/>
      <c r="BIC196" s="223"/>
      <c r="BID196" s="223"/>
      <c r="BIE196" s="223"/>
      <c r="BIF196" s="223"/>
      <c r="BIG196" s="223"/>
      <c r="BIH196" s="223"/>
      <c r="BII196" s="223"/>
      <c r="BIJ196" s="223"/>
      <c r="BIK196" s="223"/>
      <c r="BIL196" s="223"/>
      <c r="BIM196" s="223"/>
      <c r="BIN196" s="223"/>
      <c r="BIO196" s="223"/>
      <c r="BIP196" s="223"/>
      <c r="BIQ196" s="223"/>
      <c r="BIR196" s="223"/>
      <c r="BIS196" s="223"/>
      <c r="BIT196" s="223"/>
      <c r="BIU196" s="223"/>
      <c r="BIV196" s="223"/>
      <c r="BIW196" s="223"/>
      <c r="BIX196" s="223"/>
      <c r="BIY196" s="223"/>
      <c r="BIZ196" s="223"/>
      <c r="BJA196" s="223"/>
      <c r="BJB196" s="223"/>
      <c r="BJC196" s="223"/>
      <c r="BJD196" s="223"/>
      <c r="BJE196" s="223"/>
      <c r="BJF196" s="223"/>
      <c r="BJG196" s="223"/>
      <c r="BJH196" s="223"/>
      <c r="BJI196" s="223"/>
      <c r="BJJ196" s="223"/>
      <c r="BJK196" s="223"/>
      <c r="BJL196" s="223"/>
      <c r="BJM196" s="223"/>
      <c r="BJN196" s="223"/>
      <c r="BJO196" s="223"/>
      <c r="BJP196" s="223"/>
      <c r="BJQ196" s="223"/>
      <c r="BJR196" s="223"/>
      <c r="BJS196" s="223"/>
      <c r="BJT196" s="223"/>
      <c r="BJU196" s="223"/>
      <c r="BJV196" s="223"/>
      <c r="BJW196" s="223"/>
      <c r="BJX196" s="223"/>
      <c r="BJY196" s="223"/>
      <c r="BJZ196" s="223"/>
      <c r="BKA196" s="223"/>
      <c r="BKB196" s="223"/>
      <c r="BKC196" s="223"/>
      <c r="BKD196" s="223"/>
      <c r="BKE196" s="223"/>
      <c r="BKF196" s="223"/>
      <c r="BKG196" s="223"/>
      <c r="BKH196" s="223"/>
      <c r="BKI196" s="223"/>
      <c r="BKJ196" s="223"/>
      <c r="BKK196" s="223"/>
      <c r="BKL196" s="223"/>
      <c r="BKM196" s="223"/>
      <c r="BKN196" s="223"/>
      <c r="BKO196" s="223"/>
      <c r="BKP196" s="223"/>
      <c r="BKQ196" s="223"/>
      <c r="BKR196" s="223"/>
      <c r="BKS196" s="223"/>
      <c r="BKT196" s="223"/>
      <c r="BKU196" s="223"/>
      <c r="BKV196" s="223"/>
      <c r="BKW196" s="223"/>
      <c r="BKX196" s="223"/>
      <c r="BKY196" s="223"/>
      <c r="BKZ196" s="223"/>
      <c r="BLA196" s="223"/>
      <c r="BLB196" s="223"/>
      <c r="BLC196" s="223"/>
      <c r="BLD196" s="223"/>
      <c r="BLE196" s="223"/>
      <c r="BLF196" s="223"/>
      <c r="BLG196" s="223"/>
      <c r="BLH196" s="223"/>
      <c r="BLI196" s="223"/>
      <c r="BLJ196" s="223"/>
      <c r="BLK196" s="223"/>
      <c r="BLL196" s="223"/>
      <c r="BLM196" s="223"/>
      <c r="BLN196" s="223"/>
      <c r="BLO196" s="223"/>
      <c r="BLP196" s="223"/>
      <c r="BLQ196" s="223"/>
      <c r="BLR196" s="223"/>
      <c r="BLS196" s="223"/>
      <c r="BLT196" s="223"/>
      <c r="BLU196" s="223"/>
      <c r="BLV196" s="223"/>
      <c r="BLW196" s="223"/>
      <c r="BLX196" s="223"/>
      <c r="BLY196" s="223"/>
      <c r="BLZ196" s="223"/>
      <c r="BMA196" s="223"/>
      <c r="BMB196" s="223"/>
      <c r="BMC196" s="223"/>
      <c r="BMD196" s="223"/>
      <c r="BME196" s="223"/>
      <c r="BMF196" s="223"/>
      <c r="BMG196" s="223"/>
      <c r="BMH196" s="223"/>
      <c r="BMI196" s="223"/>
      <c r="BMJ196" s="223"/>
      <c r="BMK196" s="223"/>
      <c r="BML196" s="223"/>
      <c r="BMM196" s="223"/>
      <c r="BMN196" s="223"/>
      <c r="BMO196" s="223"/>
      <c r="BMP196" s="223"/>
      <c r="BMQ196" s="223"/>
      <c r="BMR196" s="223"/>
      <c r="BMS196" s="223"/>
      <c r="BMT196" s="223"/>
      <c r="BMU196" s="223"/>
      <c r="BMV196" s="223"/>
      <c r="BMW196" s="223"/>
      <c r="BMX196" s="223"/>
      <c r="BMY196" s="223"/>
      <c r="BMZ196" s="223"/>
      <c r="BNA196" s="223"/>
      <c r="BNB196" s="223"/>
      <c r="BNC196" s="223"/>
      <c r="BND196" s="223"/>
      <c r="BNE196" s="223"/>
      <c r="BNF196" s="223"/>
      <c r="BNG196" s="223"/>
      <c r="BNH196" s="223"/>
      <c r="BNI196" s="223"/>
      <c r="BNJ196" s="223"/>
      <c r="BNK196" s="223"/>
      <c r="BNL196" s="223"/>
      <c r="BNM196" s="223"/>
      <c r="BNN196" s="223"/>
      <c r="BNO196" s="223"/>
      <c r="BNP196" s="223"/>
      <c r="BNQ196" s="223"/>
      <c r="BNR196" s="223"/>
      <c r="BNS196" s="223"/>
      <c r="BNT196" s="223"/>
      <c r="BNU196" s="223"/>
      <c r="BNV196" s="223"/>
      <c r="BNW196" s="223"/>
      <c r="BNX196" s="223"/>
      <c r="BNY196" s="223"/>
      <c r="BNZ196" s="223"/>
      <c r="BOA196" s="223"/>
      <c r="BOB196" s="223"/>
      <c r="BOC196" s="223"/>
      <c r="BOD196" s="223"/>
      <c r="BOE196" s="223"/>
      <c r="BOF196" s="223"/>
      <c r="BOG196" s="223"/>
      <c r="BOH196" s="223"/>
      <c r="BOI196" s="223"/>
      <c r="BOJ196" s="223"/>
      <c r="BOK196" s="223"/>
      <c r="BOL196" s="223"/>
      <c r="BOM196" s="223"/>
      <c r="BON196" s="223"/>
      <c r="BOO196" s="223"/>
      <c r="BOP196" s="223"/>
      <c r="BOQ196" s="223"/>
      <c r="BOR196" s="223"/>
      <c r="BOS196" s="223"/>
      <c r="BOT196" s="223"/>
      <c r="BOU196" s="223"/>
      <c r="BOV196" s="223"/>
      <c r="BOW196" s="223"/>
      <c r="BOX196" s="223"/>
      <c r="BOY196" s="223"/>
      <c r="BOZ196" s="223"/>
      <c r="BPA196" s="223"/>
      <c r="BPB196" s="223"/>
      <c r="BPC196" s="223"/>
      <c r="BPD196" s="223"/>
      <c r="BPE196" s="223"/>
      <c r="BPF196" s="223"/>
      <c r="BPG196" s="223"/>
      <c r="BPH196" s="223"/>
      <c r="BPI196" s="223"/>
      <c r="BPJ196" s="223"/>
      <c r="BPK196" s="223"/>
      <c r="BPL196" s="223"/>
      <c r="BPM196" s="223"/>
      <c r="BPN196" s="223"/>
      <c r="BPO196" s="223"/>
      <c r="BPP196" s="223"/>
      <c r="BPQ196" s="223"/>
      <c r="BPR196" s="223"/>
      <c r="BPS196" s="223"/>
      <c r="BPT196" s="223"/>
      <c r="BPU196" s="223"/>
      <c r="BPV196" s="223"/>
      <c r="BPW196" s="223"/>
      <c r="BPX196" s="223"/>
      <c r="BPY196" s="223"/>
      <c r="BPZ196" s="223"/>
      <c r="BQA196" s="223"/>
      <c r="BQB196" s="223"/>
      <c r="BQC196" s="223"/>
      <c r="BQD196" s="223"/>
      <c r="BQE196" s="223"/>
      <c r="BQF196" s="223"/>
      <c r="BQG196" s="223"/>
      <c r="BQH196" s="223"/>
      <c r="BQI196" s="223"/>
      <c r="BQJ196" s="223"/>
      <c r="BQK196" s="223"/>
      <c r="BQL196" s="223"/>
      <c r="BQM196" s="223"/>
      <c r="BQN196" s="223"/>
      <c r="BQO196" s="223"/>
      <c r="BQP196" s="223"/>
      <c r="BQQ196" s="223"/>
      <c r="BQR196" s="223"/>
      <c r="BQS196" s="223"/>
      <c r="BQT196" s="223"/>
      <c r="BQU196" s="223"/>
      <c r="BQV196" s="223"/>
      <c r="BQW196" s="223"/>
      <c r="BQX196" s="223"/>
      <c r="BQY196" s="223"/>
      <c r="BQZ196" s="223"/>
      <c r="BRA196" s="223"/>
      <c r="BRB196" s="223"/>
      <c r="BRC196" s="223"/>
      <c r="BRD196" s="223"/>
      <c r="BRE196" s="223"/>
      <c r="BRF196" s="223"/>
      <c r="BRG196" s="223"/>
      <c r="BRH196" s="223"/>
      <c r="BRI196" s="223"/>
      <c r="BRJ196" s="223"/>
      <c r="BRK196" s="223"/>
      <c r="BRL196" s="223"/>
      <c r="BRM196" s="223"/>
      <c r="BRN196" s="223"/>
      <c r="BRO196" s="223"/>
      <c r="BRP196" s="223"/>
      <c r="BRQ196" s="223"/>
      <c r="BRR196" s="223"/>
      <c r="BRS196" s="223"/>
      <c r="BRT196" s="223"/>
      <c r="BRU196" s="223"/>
      <c r="BRV196" s="223"/>
      <c r="BRW196" s="223"/>
      <c r="BRX196" s="223"/>
      <c r="BRY196" s="223"/>
      <c r="BRZ196" s="223"/>
      <c r="BSA196" s="223"/>
      <c r="BSB196" s="223"/>
      <c r="BSC196" s="223"/>
      <c r="BSD196" s="223"/>
      <c r="BSE196" s="223"/>
      <c r="BSF196" s="223"/>
      <c r="BSG196" s="223"/>
      <c r="BSH196" s="223"/>
      <c r="BSI196" s="223"/>
      <c r="BSJ196" s="223"/>
      <c r="BSK196" s="223"/>
      <c r="BSL196" s="223"/>
      <c r="BSM196" s="223"/>
      <c r="BSN196" s="223"/>
      <c r="BSO196" s="223"/>
      <c r="BSP196" s="223"/>
      <c r="BSQ196" s="223"/>
      <c r="BSR196" s="223"/>
      <c r="BSS196" s="223"/>
      <c r="BST196" s="223"/>
      <c r="BSU196" s="223"/>
      <c r="BSV196" s="223"/>
      <c r="BSW196" s="223"/>
      <c r="BSX196" s="223"/>
      <c r="BSY196" s="223"/>
      <c r="BSZ196" s="223"/>
      <c r="BTA196" s="223"/>
      <c r="BTB196" s="223"/>
      <c r="BTC196" s="223"/>
      <c r="BTD196" s="223"/>
      <c r="BTE196" s="223"/>
      <c r="BTF196" s="223"/>
      <c r="BTG196" s="223"/>
      <c r="BTH196" s="223"/>
      <c r="BTI196" s="223"/>
      <c r="BTJ196" s="223"/>
      <c r="BTK196" s="223"/>
      <c r="BTL196" s="223"/>
      <c r="BTM196" s="223"/>
      <c r="BTN196" s="223"/>
      <c r="BTO196" s="223"/>
      <c r="BTP196" s="223"/>
      <c r="BTQ196" s="223"/>
      <c r="BTR196" s="223"/>
      <c r="BTS196" s="223"/>
      <c r="BTT196" s="223"/>
      <c r="BTU196" s="223"/>
      <c r="BTV196" s="223"/>
      <c r="BTW196" s="223"/>
      <c r="BTX196" s="223"/>
      <c r="BTY196" s="223"/>
      <c r="BTZ196" s="223"/>
      <c r="BUA196" s="223"/>
      <c r="BUB196" s="223"/>
      <c r="BUC196" s="223"/>
      <c r="BUD196" s="223"/>
      <c r="BUE196" s="223"/>
      <c r="BUF196" s="223"/>
      <c r="BUG196" s="223"/>
      <c r="BUH196" s="223"/>
      <c r="BUI196" s="223"/>
      <c r="BUJ196" s="223"/>
      <c r="BUK196" s="223"/>
      <c r="BUL196" s="223"/>
      <c r="BUM196" s="223"/>
      <c r="BUN196" s="223"/>
      <c r="BUO196" s="223"/>
      <c r="BUP196" s="223"/>
      <c r="BUQ196" s="223"/>
      <c r="BUR196" s="223"/>
      <c r="BUS196" s="223"/>
      <c r="BUT196" s="223"/>
      <c r="BUU196" s="223"/>
      <c r="BUV196" s="223"/>
      <c r="BUW196" s="223"/>
      <c r="BUX196" s="223"/>
      <c r="BUY196" s="223"/>
      <c r="BUZ196" s="223"/>
      <c r="BVA196" s="223"/>
      <c r="BVB196" s="223"/>
      <c r="BVC196" s="223"/>
      <c r="BVD196" s="223"/>
      <c r="BVE196" s="223"/>
      <c r="BVF196" s="223"/>
      <c r="BVG196" s="223"/>
      <c r="BVH196" s="223"/>
      <c r="BVI196" s="223"/>
      <c r="BVJ196" s="223"/>
      <c r="BVK196" s="223"/>
      <c r="BVL196" s="223"/>
      <c r="BVM196" s="223"/>
      <c r="BVN196" s="223"/>
      <c r="BVO196" s="223"/>
      <c r="BVP196" s="223"/>
      <c r="BVQ196" s="223"/>
      <c r="BVR196" s="223"/>
      <c r="BVS196" s="223"/>
      <c r="BVT196" s="223"/>
      <c r="BVU196" s="223"/>
      <c r="BVV196" s="223"/>
      <c r="BVW196" s="223"/>
      <c r="BVX196" s="223"/>
      <c r="BVY196" s="223"/>
      <c r="BVZ196" s="223"/>
      <c r="BWA196" s="223"/>
      <c r="BWB196" s="223"/>
      <c r="BWC196" s="223"/>
      <c r="BWD196" s="223"/>
      <c r="BWE196" s="223"/>
      <c r="BWF196" s="223"/>
      <c r="BWG196" s="223"/>
      <c r="BWH196" s="223"/>
      <c r="BWI196" s="223"/>
      <c r="BWJ196" s="223"/>
      <c r="BWK196" s="223"/>
      <c r="BWL196" s="223"/>
      <c r="BWM196" s="223"/>
      <c r="BWN196" s="223"/>
      <c r="BWO196" s="223"/>
      <c r="BWP196" s="223"/>
      <c r="BWQ196" s="223"/>
      <c r="BWR196" s="223"/>
      <c r="BWS196" s="223"/>
      <c r="BWT196" s="223"/>
      <c r="BWU196" s="223"/>
      <c r="BWV196" s="223"/>
      <c r="BWW196" s="223"/>
      <c r="BWX196" s="223"/>
      <c r="BWY196" s="223"/>
      <c r="BWZ196" s="223"/>
      <c r="BXA196" s="223"/>
      <c r="BXB196" s="223"/>
      <c r="BXC196" s="223"/>
      <c r="BXD196" s="223"/>
      <c r="BXE196" s="223"/>
      <c r="BXF196" s="223"/>
      <c r="BXG196" s="223"/>
      <c r="BXH196" s="223"/>
      <c r="BXI196" s="223"/>
      <c r="BXJ196" s="223"/>
      <c r="BXK196" s="223"/>
      <c r="BXL196" s="223"/>
      <c r="BXM196" s="223"/>
      <c r="BXN196" s="223"/>
      <c r="BXO196" s="223"/>
      <c r="BXP196" s="223"/>
      <c r="BXQ196" s="223"/>
      <c r="BXR196" s="223"/>
      <c r="BXS196" s="223"/>
      <c r="BXT196" s="223"/>
      <c r="BXU196" s="223"/>
      <c r="BXV196" s="223"/>
      <c r="BXW196" s="223"/>
      <c r="BXX196" s="223"/>
      <c r="BXY196" s="223"/>
      <c r="BXZ196" s="223"/>
      <c r="BYA196" s="223"/>
      <c r="BYB196" s="223"/>
      <c r="BYC196" s="223"/>
      <c r="BYD196" s="223"/>
      <c r="BYE196" s="223"/>
      <c r="BYF196" s="223"/>
      <c r="BYG196" s="223"/>
      <c r="BYH196" s="223"/>
      <c r="BYI196" s="223"/>
      <c r="BYJ196" s="223"/>
      <c r="BYK196" s="223"/>
      <c r="BYL196" s="223"/>
      <c r="BYM196" s="223"/>
      <c r="BYN196" s="223"/>
      <c r="BYO196" s="223"/>
      <c r="BYP196" s="223"/>
      <c r="BYQ196" s="223"/>
      <c r="BYR196" s="223"/>
      <c r="BYS196" s="223"/>
      <c r="BYT196" s="223"/>
      <c r="BYU196" s="223"/>
      <c r="BYV196" s="223"/>
      <c r="BYW196" s="223"/>
      <c r="BYX196" s="223"/>
      <c r="BYY196" s="223"/>
      <c r="BYZ196" s="223"/>
      <c r="BZA196" s="223"/>
      <c r="BZB196" s="223"/>
      <c r="BZC196" s="223"/>
      <c r="BZD196" s="223"/>
      <c r="BZE196" s="223"/>
      <c r="BZF196" s="223"/>
      <c r="BZG196" s="223"/>
      <c r="BZH196" s="223"/>
      <c r="BZI196" s="223"/>
      <c r="BZJ196" s="223"/>
      <c r="BZK196" s="223"/>
      <c r="BZL196" s="223"/>
      <c r="BZM196" s="223"/>
      <c r="BZN196" s="223"/>
      <c r="BZO196" s="223"/>
      <c r="BZP196" s="223"/>
      <c r="BZQ196" s="223"/>
      <c r="BZR196" s="223"/>
      <c r="BZS196" s="223"/>
      <c r="BZT196" s="223"/>
      <c r="BZU196" s="223"/>
      <c r="BZV196" s="223"/>
      <c r="BZW196" s="223"/>
      <c r="BZX196" s="223"/>
      <c r="BZY196" s="223"/>
      <c r="BZZ196" s="223"/>
      <c r="CAA196" s="223"/>
      <c r="CAB196" s="223"/>
      <c r="CAC196" s="223"/>
      <c r="CAD196" s="223"/>
      <c r="CAE196" s="223"/>
      <c r="CAF196" s="223"/>
      <c r="CAG196" s="223"/>
      <c r="CAH196" s="223"/>
      <c r="CAI196" s="223"/>
      <c r="CAJ196" s="223"/>
      <c r="CAK196" s="223"/>
      <c r="CAL196" s="223"/>
      <c r="CAM196" s="223"/>
      <c r="CAN196" s="223"/>
      <c r="CAO196" s="223"/>
      <c r="CAP196" s="223"/>
      <c r="CAQ196" s="223"/>
      <c r="CAR196" s="223"/>
      <c r="CAS196" s="223"/>
      <c r="CAT196" s="223"/>
      <c r="CAU196" s="223"/>
      <c r="CAV196" s="223"/>
      <c r="CAW196" s="223"/>
      <c r="CAX196" s="223"/>
      <c r="CAY196" s="223"/>
      <c r="CAZ196" s="223"/>
      <c r="CBA196" s="223"/>
      <c r="CBB196" s="223"/>
      <c r="CBC196" s="223"/>
      <c r="CBD196" s="223"/>
      <c r="CBE196" s="223"/>
      <c r="CBF196" s="223"/>
      <c r="CBG196" s="223"/>
      <c r="CBH196" s="223"/>
      <c r="CBI196" s="223"/>
      <c r="CBJ196" s="223"/>
      <c r="CBK196" s="223"/>
      <c r="CBL196" s="223"/>
      <c r="CBM196" s="223"/>
      <c r="CBN196" s="223"/>
      <c r="CBO196" s="223"/>
      <c r="CBP196" s="223"/>
      <c r="CBQ196" s="223"/>
      <c r="CBR196" s="223"/>
      <c r="CBS196" s="223"/>
      <c r="CBT196" s="223"/>
      <c r="CBU196" s="223"/>
      <c r="CBV196" s="223"/>
      <c r="CBW196" s="223"/>
      <c r="CBX196" s="223"/>
      <c r="CBY196" s="223"/>
      <c r="CBZ196" s="223"/>
      <c r="CCA196" s="223"/>
      <c r="CCB196" s="223"/>
      <c r="CCC196" s="223"/>
      <c r="CCD196" s="223"/>
      <c r="CCE196" s="223"/>
      <c r="CCF196" s="223"/>
      <c r="CCG196" s="223"/>
      <c r="CCH196" s="223"/>
      <c r="CCI196" s="223"/>
      <c r="CCJ196" s="223"/>
      <c r="CCK196" s="223"/>
      <c r="CCL196" s="223"/>
      <c r="CCM196" s="223"/>
      <c r="CCN196" s="223"/>
      <c r="CCO196" s="223"/>
      <c r="CCP196" s="223"/>
      <c r="CCQ196" s="223"/>
      <c r="CCR196" s="223"/>
      <c r="CCS196" s="223"/>
      <c r="CCT196" s="223"/>
      <c r="CCU196" s="223"/>
      <c r="CCV196" s="223"/>
      <c r="CCW196" s="223"/>
      <c r="CCX196" s="223"/>
      <c r="CCY196" s="223"/>
      <c r="CCZ196" s="223"/>
      <c r="CDA196" s="223"/>
      <c r="CDB196" s="223"/>
      <c r="CDC196" s="223"/>
      <c r="CDD196" s="223"/>
      <c r="CDE196" s="223"/>
      <c r="CDF196" s="223"/>
      <c r="CDG196" s="223"/>
      <c r="CDH196" s="223"/>
      <c r="CDI196" s="223"/>
      <c r="CDJ196" s="223"/>
      <c r="CDK196" s="223"/>
      <c r="CDL196" s="223"/>
      <c r="CDM196" s="223"/>
      <c r="CDN196" s="223"/>
      <c r="CDO196" s="223"/>
      <c r="CDP196" s="223"/>
      <c r="CDQ196" s="223"/>
      <c r="CDR196" s="223"/>
      <c r="CDS196" s="223"/>
      <c r="CDT196" s="223"/>
      <c r="CDU196" s="223"/>
      <c r="CDV196" s="223"/>
      <c r="CDW196" s="223"/>
      <c r="CDX196" s="223"/>
      <c r="CDY196" s="223"/>
      <c r="CDZ196" s="223"/>
      <c r="CEA196" s="223"/>
      <c r="CEB196" s="223"/>
      <c r="CEC196" s="223"/>
      <c r="CED196" s="223"/>
      <c r="CEE196" s="223"/>
      <c r="CEF196" s="223"/>
      <c r="CEG196" s="223"/>
      <c r="CEH196" s="223"/>
      <c r="CEI196" s="223"/>
      <c r="CEJ196" s="223"/>
      <c r="CEK196" s="223"/>
      <c r="CEL196" s="223"/>
      <c r="CEM196" s="223"/>
      <c r="CEN196" s="223"/>
      <c r="CEO196" s="223"/>
      <c r="CEP196" s="223"/>
      <c r="CEQ196" s="223"/>
      <c r="CER196" s="223"/>
      <c r="CES196" s="223"/>
      <c r="CET196" s="223"/>
      <c r="CEU196" s="223"/>
      <c r="CEV196" s="223"/>
      <c r="CEW196" s="223"/>
      <c r="CEX196" s="223"/>
      <c r="CEY196" s="223"/>
      <c r="CEZ196" s="223"/>
      <c r="CFA196" s="223"/>
      <c r="CFB196" s="223"/>
      <c r="CFC196" s="223"/>
      <c r="CFD196" s="223"/>
      <c r="CFE196" s="223"/>
      <c r="CFF196" s="223"/>
      <c r="CFG196" s="223"/>
      <c r="CFH196" s="223"/>
      <c r="CFI196" s="223"/>
      <c r="CFJ196" s="223"/>
      <c r="CFK196" s="223"/>
      <c r="CFL196" s="223"/>
      <c r="CFM196" s="223"/>
      <c r="CFN196" s="223"/>
      <c r="CFO196" s="223"/>
      <c r="CFP196" s="223"/>
      <c r="CFQ196" s="223"/>
      <c r="CFR196" s="223"/>
      <c r="CFS196" s="223"/>
      <c r="CFT196" s="223"/>
      <c r="CFU196" s="223"/>
      <c r="CFV196" s="223"/>
      <c r="CFW196" s="223"/>
      <c r="CFX196" s="223"/>
      <c r="CFY196" s="223"/>
      <c r="CFZ196" s="223"/>
      <c r="CGA196" s="223"/>
      <c r="CGB196" s="223"/>
      <c r="CGC196" s="223"/>
      <c r="CGD196" s="223"/>
      <c r="CGE196" s="223"/>
      <c r="CGF196" s="223"/>
      <c r="CGG196" s="223"/>
      <c r="CGH196" s="223"/>
      <c r="CGI196" s="223"/>
      <c r="CGJ196" s="223"/>
      <c r="CGK196" s="223"/>
      <c r="CGL196" s="223"/>
      <c r="CGM196" s="223"/>
      <c r="CGN196" s="223"/>
      <c r="CGO196" s="223"/>
      <c r="CGP196" s="223"/>
      <c r="CGQ196" s="223"/>
      <c r="CGR196" s="223"/>
      <c r="CGS196" s="223"/>
      <c r="CGT196" s="223"/>
      <c r="CGU196" s="223"/>
      <c r="CGV196" s="223"/>
      <c r="CGW196" s="223"/>
      <c r="CGX196" s="223"/>
      <c r="CGY196" s="223"/>
      <c r="CGZ196" s="223"/>
      <c r="CHA196" s="223"/>
      <c r="CHB196" s="223"/>
      <c r="CHC196" s="223"/>
      <c r="CHD196" s="223"/>
      <c r="CHE196" s="223"/>
      <c r="CHF196" s="223"/>
      <c r="CHG196" s="223"/>
      <c r="CHH196" s="223"/>
      <c r="CHI196" s="223"/>
      <c r="CHJ196" s="223"/>
      <c r="CHK196" s="223"/>
      <c r="CHL196" s="223"/>
      <c r="CHM196" s="223"/>
      <c r="CHN196" s="223"/>
      <c r="CHO196" s="223"/>
      <c r="CHP196" s="223"/>
      <c r="CHQ196" s="223"/>
      <c r="CHR196" s="223"/>
      <c r="CHS196" s="223"/>
      <c r="CHT196" s="223"/>
      <c r="CHU196" s="223"/>
      <c r="CHV196" s="223"/>
      <c r="CHW196" s="223"/>
      <c r="CHX196" s="223"/>
      <c r="CHY196" s="223"/>
      <c r="CHZ196" s="223"/>
      <c r="CIA196" s="223"/>
      <c r="CIB196" s="223"/>
      <c r="CIC196" s="223"/>
      <c r="CID196" s="223"/>
      <c r="CIE196" s="223"/>
      <c r="CIF196" s="223"/>
      <c r="CIG196" s="223"/>
      <c r="CIH196" s="223"/>
      <c r="CII196" s="223"/>
      <c r="CIJ196" s="223"/>
      <c r="CIK196" s="223"/>
      <c r="CIL196" s="223"/>
      <c r="CIM196" s="223"/>
      <c r="CIN196" s="223"/>
      <c r="CIO196" s="223"/>
      <c r="CIP196" s="223"/>
      <c r="CIQ196" s="223"/>
      <c r="CIR196" s="223"/>
      <c r="CIS196" s="223"/>
      <c r="CIT196" s="223"/>
      <c r="CIU196" s="223"/>
      <c r="CIV196" s="223"/>
      <c r="CIW196" s="223"/>
      <c r="CIX196" s="223"/>
      <c r="CIY196" s="223"/>
      <c r="CIZ196" s="223"/>
      <c r="CJA196" s="223"/>
      <c r="CJB196" s="223"/>
      <c r="CJC196" s="223"/>
      <c r="CJD196" s="223"/>
      <c r="CJE196" s="223"/>
      <c r="CJF196" s="223"/>
      <c r="CJG196" s="223"/>
      <c r="CJH196" s="223"/>
      <c r="CJI196" s="223"/>
      <c r="CJJ196" s="223"/>
      <c r="CJK196" s="223"/>
      <c r="CJL196" s="223"/>
      <c r="CJM196" s="223"/>
      <c r="CJN196" s="223"/>
      <c r="CJO196" s="223"/>
      <c r="CJP196" s="223"/>
      <c r="CJQ196" s="223"/>
      <c r="CJR196" s="223"/>
      <c r="CJS196" s="223"/>
      <c r="CJT196" s="223"/>
      <c r="CJU196" s="223"/>
      <c r="CJV196" s="223"/>
      <c r="CJW196" s="223"/>
      <c r="CJX196" s="223"/>
      <c r="CJY196" s="223"/>
      <c r="CJZ196" s="223"/>
      <c r="CKA196" s="223"/>
      <c r="CKB196" s="223"/>
      <c r="CKC196" s="223"/>
      <c r="CKD196" s="223"/>
      <c r="CKE196" s="223"/>
      <c r="CKF196" s="223"/>
      <c r="CKG196" s="223"/>
      <c r="CKH196" s="223"/>
      <c r="CKI196" s="223"/>
      <c r="CKJ196" s="223"/>
      <c r="CKK196" s="223"/>
      <c r="CKL196" s="223"/>
      <c r="CKM196" s="223"/>
      <c r="CKN196" s="223"/>
      <c r="CKO196" s="223"/>
      <c r="CKP196" s="223"/>
      <c r="CKQ196" s="223"/>
      <c r="CKR196" s="223"/>
      <c r="CKS196" s="223"/>
      <c r="CKT196" s="223"/>
      <c r="CKU196" s="223"/>
      <c r="CKV196" s="223"/>
      <c r="CKW196" s="223"/>
      <c r="CKX196" s="223"/>
      <c r="CKY196" s="223"/>
      <c r="CKZ196" s="223"/>
      <c r="CLA196" s="223"/>
      <c r="CLB196" s="223"/>
      <c r="CLC196" s="223"/>
      <c r="CLD196" s="223"/>
      <c r="CLE196" s="223"/>
      <c r="CLF196" s="223"/>
      <c r="CLG196" s="223"/>
      <c r="CLH196" s="223"/>
      <c r="CLI196" s="223"/>
      <c r="CLJ196" s="223"/>
      <c r="CLK196" s="223"/>
      <c r="CLL196" s="223"/>
      <c r="CLM196" s="223"/>
      <c r="CLN196" s="223"/>
      <c r="CLO196" s="223"/>
      <c r="CLP196" s="223"/>
      <c r="CLQ196" s="223"/>
      <c r="CLR196" s="223"/>
      <c r="CLS196" s="223"/>
      <c r="CLT196" s="223"/>
      <c r="CLU196" s="223"/>
      <c r="CLV196" s="223"/>
      <c r="CLW196" s="223"/>
      <c r="CLX196" s="223"/>
      <c r="CLY196" s="223"/>
      <c r="CLZ196" s="223"/>
      <c r="CMA196" s="223"/>
      <c r="CMB196" s="223"/>
      <c r="CMC196" s="223"/>
      <c r="CMD196" s="223"/>
      <c r="CME196" s="223"/>
      <c r="CMF196" s="223"/>
      <c r="CMG196" s="223"/>
      <c r="CMH196" s="223"/>
      <c r="CMI196" s="223"/>
      <c r="CMJ196" s="223"/>
      <c r="CMK196" s="223"/>
      <c r="CML196" s="223"/>
      <c r="CMM196" s="223"/>
      <c r="CMN196" s="223"/>
      <c r="CMO196" s="223"/>
      <c r="CMP196" s="223"/>
      <c r="CMQ196" s="223"/>
      <c r="CMR196" s="223"/>
      <c r="CMS196" s="223"/>
      <c r="CMT196" s="223"/>
      <c r="CMU196" s="223"/>
      <c r="CMV196" s="223"/>
      <c r="CMW196" s="223"/>
      <c r="CMX196" s="223"/>
      <c r="CMY196" s="223"/>
      <c r="CMZ196" s="223"/>
      <c r="CNA196" s="223"/>
      <c r="CNB196" s="223"/>
      <c r="CNC196" s="223"/>
      <c r="CND196" s="223"/>
      <c r="CNE196" s="223"/>
      <c r="CNF196" s="223"/>
      <c r="CNG196" s="223"/>
      <c r="CNH196" s="223"/>
      <c r="CNI196" s="223"/>
      <c r="CNJ196" s="223"/>
      <c r="CNK196" s="223"/>
      <c r="CNL196" s="223"/>
      <c r="CNM196" s="223"/>
      <c r="CNN196" s="223"/>
      <c r="CNO196" s="223"/>
      <c r="CNP196" s="223"/>
      <c r="CNQ196" s="223"/>
      <c r="CNR196" s="223"/>
      <c r="CNS196" s="223"/>
      <c r="CNT196" s="223"/>
      <c r="CNU196" s="223"/>
      <c r="CNV196" s="223"/>
      <c r="CNW196" s="223"/>
      <c r="CNX196" s="223"/>
      <c r="CNY196" s="223"/>
      <c r="CNZ196" s="223"/>
      <c r="COA196" s="223"/>
      <c r="COB196" s="223"/>
      <c r="COC196" s="223"/>
      <c r="COD196" s="223"/>
      <c r="COE196" s="223"/>
      <c r="COF196" s="223"/>
      <c r="COG196" s="223"/>
      <c r="COH196" s="223"/>
      <c r="COI196" s="223"/>
      <c r="COJ196" s="223"/>
      <c r="COK196" s="223"/>
      <c r="COL196" s="223"/>
      <c r="COM196" s="223"/>
      <c r="CON196" s="223"/>
      <c r="COO196" s="223"/>
      <c r="COP196" s="223"/>
      <c r="COQ196" s="223"/>
      <c r="COR196" s="223"/>
      <c r="COS196" s="223"/>
      <c r="COT196" s="223"/>
      <c r="COU196" s="223"/>
      <c r="COV196" s="223"/>
      <c r="COW196" s="223"/>
      <c r="COX196" s="223"/>
      <c r="COY196" s="223"/>
      <c r="COZ196" s="223"/>
      <c r="CPA196" s="223"/>
      <c r="CPB196" s="223"/>
      <c r="CPC196" s="223"/>
      <c r="CPD196" s="223"/>
      <c r="CPE196" s="223"/>
      <c r="CPF196" s="223"/>
      <c r="CPG196" s="223"/>
      <c r="CPH196" s="223"/>
      <c r="CPI196" s="223"/>
      <c r="CPJ196" s="223"/>
      <c r="CPK196" s="223"/>
      <c r="CPL196" s="223"/>
      <c r="CPM196" s="223"/>
      <c r="CPN196" s="223"/>
      <c r="CPO196" s="223"/>
      <c r="CPP196" s="223"/>
      <c r="CPQ196" s="223"/>
      <c r="CPR196" s="223"/>
      <c r="CPS196" s="223"/>
      <c r="CPT196" s="223"/>
      <c r="CPU196" s="223"/>
      <c r="CPV196" s="223"/>
      <c r="CPW196" s="223"/>
      <c r="CPX196" s="223"/>
      <c r="CPY196" s="223"/>
      <c r="CPZ196" s="223"/>
      <c r="CQA196" s="223"/>
      <c r="CQB196" s="223"/>
      <c r="CQC196" s="223"/>
      <c r="CQD196" s="223"/>
      <c r="CQE196" s="223"/>
      <c r="CQF196" s="223"/>
      <c r="CQG196" s="223"/>
      <c r="CQH196" s="223"/>
      <c r="CQI196" s="223"/>
      <c r="CQJ196" s="223"/>
      <c r="CQK196" s="223"/>
      <c r="CQL196" s="223"/>
      <c r="CQM196" s="223"/>
      <c r="CQN196" s="223"/>
      <c r="CQO196" s="223"/>
      <c r="CQP196" s="223"/>
      <c r="CQQ196" s="223"/>
      <c r="CQR196" s="223"/>
      <c r="CQS196" s="223"/>
      <c r="CQT196" s="223"/>
      <c r="CQU196" s="223"/>
      <c r="CQV196" s="223"/>
      <c r="CQW196" s="223"/>
      <c r="CQX196" s="223"/>
      <c r="CQY196" s="223"/>
      <c r="CQZ196" s="223"/>
      <c r="CRA196" s="223"/>
      <c r="CRB196" s="223"/>
      <c r="CRC196" s="223"/>
      <c r="CRD196" s="223"/>
      <c r="CRE196" s="223"/>
      <c r="CRF196" s="223"/>
      <c r="CRG196" s="223"/>
      <c r="CRH196" s="223"/>
      <c r="CRI196" s="223"/>
      <c r="CRJ196" s="223"/>
      <c r="CRK196" s="223"/>
      <c r="CRL196" s="223"/>
      <c r="CRM196" s="223"/>
      <c r="CRN196" s="223"/>
      <c r="CRO196" s="223"/>
      <c r="CRP196" s="223"/>
      <c r="CRQ196" s="223"/>
      <c r="CRR196" s="223"/>
      <c r="CRS196" s="223"/>
      <c r="CRT196" s="223"/>
      <c r="CRU196" s="223"/>
      <c r="CRV196" s="223"/>
      <c r="CRW196" s="223"/>
      <c r="CRX196" s="223"/>
      <c r="CRY196" s="223"/>
      <c r="CRZ196" s="223"/>
      <c r="CSA196" s="223"/>
      <c r="CSB196" s="223"/>
      <c r="CSC196" s="223"/>
      <c r="CSD196" s="223"/>
      <c r="CSE196" s="223"/>
      <c r="CSF196" s="223"/>
      <c r="CSG196" s="223"/>
      <c r="CSH196" s="223"/>
      <c r="CSI196" s="223"/>
      <c r="CSJ196" s="223"/>
      <c r="CSK196" s="223"/>
      <c r="CSL196" s="223"/>
      <c r="CSM196" s="223"/>
      <c r="CSN196" s="223"/>
      <c r="CSO196" s="223"/>
      <c r="CSP196" s="223"/>
      <c r="CSQ196" s="223"/>
      <c r="CSR196" s="223"/>
      <c r="CSS196" s="223"/>
      <c r="CST196" s="223"/>
      <c r="CSU196" s="223"/>
      <c r="CSV196" s="223"/>
      <c r="CSW196" s="223"/>
      <c r="CSX196" s="223"/>
      <c r="CSY196" s="223"/>
      <c r="CSZ196" s="223"/>
      <c r="CTA196" s="223"/>
      <c r="CTB196" s="223"/>
      <c r="CTC196" s="223"/>
      <c r="CTD196" s="223"/>
      <c r="CTE196" s="223"/>
      <c r="CTF196" s="223"/>
      <c r="CTG196" s="223"/>
      <c r="CTH196" s="223"/>
      <c r="CTI196" s="223"/>
      <c r="CTJ196" s="223"/>
      <c r="CTK196" s="223"/>
      <c r="CTL196" s="223"/>
      <c r="CTM196" s="223"/>
      <c r="CTN196" s="223"/>
      <c r="CTO196" s="223"/>
      <c r="CTP196" s="223"/>
      <c r="CTQ196" s="223"/>
      <c r="CTR196" s="223"/>
      <c r="CTS196" s="223"/>
      <c r="CTT196" s="223"/>
      <c r="CTU196" s="223"/>
      <c r="CTV196" s="223"/>
      <c r="CTW196" s="223"/>
      <c r="CTX196" s="223"/>
      <c r="CTY196" s="223"/>
      <c r="CTZ196" s="223"/>
      <c r="CUA196" s="223"/>
      <c r="CUB196" s="223"/>
      <c r="CUC196" s="223"/>
      <c r="CUD196" s="223"/>
      <c r="CUE196" s="223"/>
      <c r="CUF196" s="223"/>
      <c r="CUG196" s="223"/>
      <c r="CUH196" s="223"/>
      <c r="CUI196" s="223"/>
      <c r="CUJ196" s="223"/>
      <c r="CUK196" s="223"/>
      <c r="CUL196" s="223"/>
      <c r="CUM196" s="223"/>
      <c r="CUN196" s="223"/>
      <c r="CUO196" s="223"/>
      <c r="CUP196" s="223"/>
      <c r="CUQ196" s="223"/>
      <c r="CUR196" s="223"/>
      <c r="CUS196" s="223"/>
      <c r="CUT196" s="223"/>
      <c r="CUU196" s="223"/>
      <c r="CUV196" s="223"/>
      <c r="CUW196" s="223"/>
      <c r="CUX196" s="223"/>
      <c r="CUY196" s="223"/>
      <c r="CUZ196" s="223"/>
      <c r="CVA196" s="223"/>
      <c r="CVB196" s="223"/>
      <c r="CVC196" s="223"/>
      <c r="CVD196" s="223"/>
      <c r="CVE196" s="223"/>
      <c r="CVF196" s="223"/>
      <c r="CVG196" s="223"/>
      <c r="CVH196" s="223"/>
      <c r="CVI196" s="223"/>
      <c r="CVJ196" s="223"/>
      <c r="CVK196" s="223"/>
      <c r="CVL196" s="223"/>
      <c r="CVM196" s="223"/>
      <c r="CVN196" s="223"/>
      <c r="CVO196" s="223"/>
      <c r="CVP196" s="223"/>
      <c r="CVQ196" s="223"/>
      <c r="CVR196" s="223"/>
      <c r="CVS196" s="223"/>
      <c r="CVT196" s="223"/>
      <c r="CVU196" s="223"/>
      <c r="CVV196" s="223"/>
      <c r="CVW196" s="223"/>
      <c r="CVX196" s="223"/>
      <c r="CVY196" s="223"/>
      <c r="CVZ196" s="223"/>
      <c r="CWA196" s="223"/>
      <c r="CWB196" s="223"/>
      <c r="CWC196" s="223"/>
      <c r="CWD196" s="223"/>
      <c r="CWE196" s="223"/>
      <c r="CWF196" s="223"/>
      <c r="CWG196" s="223"/>
      <c r="CWH196" s="223"/>
      <c r="CWI196" s="223"/>
      <c r="CWJ196" s="223"/>
      <c r="CWK196" s="223"/>
      <c r="CWL196" s="223"/>
      <c r="CWM196" s="223"/>
      <c r="CWN196" s="223"/>
      <c r="CWO196" s="223"/>
      <c r="CWP196" s="223"/>
      <c r="CWQ196" s="223"/>
      <c r="CWR196" s="223"/>
      <c r="CWS196" s="223"/>
      <c r="CWT196" s="223"/>
      <c r="CWU196" s="223"/>
      <c r="CWV196" s="223"/>
      <c r="CWW196" s="223"/>
      <c r="CWX196" s="223"/>
      <c r="CWY196" s="223"/>
      <c r="CWZ196" s="223"/>
      <c r="CXA196" s="223"/>
      <c r="CXB196" s="223"/>
      <c r="CXC196" s="223"/>
      <c r="CXD196" s="223"/>
      <c r="CXE196" s="223"/>
      <c r="CXF196" s="223"/>
      <c r="CXG196" s="223"/>
      <c r="CXH196" s="223"/>
      <c r="CXI196" s="223"/>
      <c r="CXJ196" s="223"/>
      <c r="CXK196" s="223"/>
      <c r="CXL196" s="223"/>
      <c r="CXM196" s="223"/>
      <c r="CXN196" s="223"/>
      <c r="CXO196" s="223"/>
      <c r="CXP196" s="223"/>
      <c r="CXQ196" s="223"/>
      <c r="CXR196" s="223"/>
      <c r="CXS196" s="223"/>
      <c r="CXT196" s="223"/>
      <c r="CXU196" s="223"/>
      <c r="CXV196" s="223"/>
      <c r="CXW196" s="223"/>
      <c r="CXX196" s="223"/>
      <c r="CXY196" s="223"/>
      <c r="CXZ196" s="223"/>
      <c r="CYA196" s="223"/>
      <c r="CYB196" s="223"/>
      <c r="CYC196" s="223"/>
      <c r="CYD196" s="223"/>
      <c r="CYE196" s="223"/>
      <c r="CYF196" s="223"/>
      <c r="CYG196" s="223"/>
      <c r="CYH196" s="223"/>
      <c r="CYI196" s="223"/>
      <c r="CYJ196" s="223"/>
      <c r="CYK196" s="223"/>
      <c r="CYL196" s="223"/>
      <c r="CYM196" s="223"/>
      <c r="CYN196" s="223"/>
      <c r="CYO196" s="223"/>
      <c r="CYP196" s="223"/>
      <c r="CYQ196" s="223"/>
      <c r="CYR196" s="223"/>
      <c r="CYS196" s="223"/>
      <c r="CYT196" s="223"/>
      <c r="CYU196" s="223"/>
      <c r="CYV196" s="223"/>
      <c r="CYW196" s="223"/>
      <c r="CYX196" s="223"/>
      <c r="CYY196" s="223"/>
      <c r="CYZ196" s="223"/>
      <c r="CZA196" s="223"/>
      <c r="CZB196" s="223"/>
      <c r="CZC196" s="223"/>
      <c r="CZD196" s="223"/>
      <c r="CZE196" s="223"/>
      <c r="CZF196" s="223"/>
      <c r="CZG196" s="223"/>
      <c r="CZH196" s="223"/>
      <c r="CZI196" s="223"/>
      <c r="CZJ196" s="223"/>
      <c r="CZK196" s="223"/>
      <c r="CZL196" s="223"/>
      <c r="CZM196" s="223"/>
      <c r="CZN196" s="223"/>
      <c r="CZO196" s="223"/>
      <c r="CZP196" s="223"/>
      <c r="CZQ196" s="223"/>
      <c r="CZR196" s="223"/>
      <c r="CZS196" s="223"/>
      <c r="CZT196" s="223"/>
      <c r="CZU196" s="223"/>
      <c r="CZV196" s="223"/>
      <c r="CZW196" s="223"/>
      <c r="CZX196" s="223"/>
      <c r="CZY196" s="223"/>
      <c r="CZZ196" s="223"/>
      <c r="DAA196" s="223"/>
      <c r="DAB196" s="223"/>
      <c r="DAC196" s="223"/>
      <c r="DAD196" s="223"/>
      <c r="DAE196" s="223"/>
      <c r="DAF196" s="223"/>
      <c r="DAG196" s="223"/>
      <c r="DAH196" s="223"/>
      <c r="DAI196" s="223"/>
      <c r="DAJ196" s="223"/>
      <c r="DAK196" s="223"/>
      <c r="DAL196" s="223"/>
      <c r="DAM196" s="223"/>
      <c r="DAN196" s="223"/>
      <c r="DAO196" s="223"/>
      <c r="DAP196" s="223"/>
      <c r="DAQ196" s="223"/>
      <c r="DAR196" s="223"/>
      <c r="DAS196" s="223"/>
      <c r="DAT196" s="223"/>
      <c r="DAU196" s="223"/>
      <c r="DAV196" s="223"/>
      <c r="DAW196" s="223"/>
      <c r="DAX196" s="223"/>
      <c r="DAY196" s="223"/>
      <c r="DAZ196" s="223"/>
      <c r="DBA196" s="223"/>
      <c r="DBB196" s="223"/>
      <c r="DBC196" s="223"/>
      <c r="DBD196" s="223"/>
      <c r="DBE196" s="223"/>
      <c r="DBF196" s="223"/>
      <c r="DBG196" s="223"/>
      <c r="DBH196" s="223"/>
      <c r="DBI196" s="223"/>
      <c r="DBJ196" s="223"/>
      <c r="DBK196" s="223"/>
      <c r="DBL196" s="223"/>
      <c r="DBM196" s="223"/>
      <c r="DBN196" s="223"/>
      <c r="DBO196" s="223"/>
      <c r="DBP196" s="223"/>
      <c r="DBQ196" s="223"/>
      <c r="DBR196" s="223"/>
      <c r="DBS196" s="223"/>
      <c r="DBT196" s="223"/>
      <c r="DBU196" s="223"/>
      <c r="DBV196" s="223"/>
      <c r="DBW196" s="223"/>
      <c r="DBX196" s="223"/>
      <c r="DBY196" s="223"/>
      <c r="DBZ196" s="223"/>
      <c r="DCA196" s="223"/>
      <c r="DCB196" s="223"/>
      <c r="DCC196" s="223"/>
      <c r="DCD196" s="223"/>
      <c r="DCE196" s="223"/>
      <c r="DCF196" s="223"/>
      <c r="DCG196" s="223"/>
      <c r="DCH196" s="223"/>
      <c r="DCI196" s="223"/>
      <c r="DCJ196" s="223"/>
      <c r="DCK196" s="223"/>
      <c r="DCL196" s="223"/>
      <c r="DCM196" s="223"/>
      <c r="DCN196" s="223"/>
      <c r="DCO196" s="223"/>
      <c r="DCP196" s="223"/>
      <c r="DCQ196" s="223"/>
      <c r="DCR196" s="223"/>
      <c r="DCS196" s="223"/>
      <c r="DCT196" s="223"/>
      <c r="DCU196" s="223"/>
      <c r="DCV196" s="223"/>
      <c r="DCW196" s="223"/>
      <c r="DCX196" s="223"/>
      <c r="DCY196" s="223"/>
      <c r="DCZ196" s="223"/>
      <c r="DDA196" s="223"/>
      <c r="DDB196" s="223"/>
      <c r="DDC196" s="223"/>
      <c r="DDD196" s="223"/>
      <c r="DDE196" s="223"/>
      <c r="DDF196" s="223"/>
      <c r="DDG196" s="223"/>
      <c r="DDH196" s="223"/>
      <c r="DDI196" s="223"/>
      <c r="DDJ196" s="223"/>
      <c r="DDK196" s="223"/>
      <c r="DDL196" s="223"/>
      <c r="DDM196" s="223"/>
      <c r="DDN196" s="223"/>
      <c r="DDO196" s="223"/>
      <c r="DDP196" s="223"/>
      <c r="DDQ196" s="223"/>
      <c r="DDR196" s="223"/>
      <c r="DDS196" s="223"/>
      <c r="DDT196" s="223"/>
      <c r="DDU196" s="223"/>
      <c r="DDV196" s="223"/>
      <c r="DDW196" s="223"/>
      <c r="DDX196" s="223"/>
      <c r="DDY196" s="223"/>
      <c r="DDZ196" s="223"/>
      <c r="DEA196" s="223"/>
      <c r="DEB196" s="223"/>
      <c r="DEC196" s="223"/>
      <c r="DED196" s="223"/>
      <c r="DEE196" s="223"/>
      <c r="DEF196" s="223"/>
      <c r="DEG196" s="223"/>
      <c r="DEH196" s="223"/>
      <c r="DEI196" s="223"/>
      <c r="DEJ196" s="223"/>
      <c r="DEK196" s="223"/>
      <c r="DEL196" s="223"/>
      <c r="DEM196" s="223"/>
      <c r="DEN196" s="223"/>
      <c r="DEO196" s="223"/>
      <c r="DEP196" s="223"/>
      <c r="DEQ196" s="223"/>
      <c r="DER196" s="223"/>
      <c r="DES196" s="223"/>
      <c r="DET196" s="223"/>
      <c r="DEU196" s="223"/>
      <c r="DEV196" s="223"/>
      <c r="DEW196" s="223"/>
      <c r="DEX196" s="223"/>
      <c r="DEY196" s="223"/>
      <c r="DEZ196" s="223"/>
      <c r="DFA196" s="223"/>
      <c r="DFB196" s="223"/>
      <c r="DFC196" s="223"/>
      <c r="DFD196" s="223"/>
      <c r="DFE196" s="223"/>
      <c r="DFF196" s="223"/>
      <c r="DFG196" s="223"/>
      <c r="DFH196" s="223"/>
      <c r="DFI196" s="223"/>
      <c r="DFJ196" s="223"/>
      <c r="DFK196" s="223"/>
      <c r="DFL196" s="223"/>
      <c r="DFM196" s="223"/>
      <c r="DFN196" s="223"/>
      <c r="DFO196" s="223"/>
      <c r="DFP196" s="223"/>
      <c r="DFQ196" s="223"/>
      <c r="DFR196" s="223"/>
      <c r="DFS196" s="223"/>
      <c r="DFT196" s="223"/>
      <c r="DFU196" s="223"/>
      <c r="DFV196" s="223"/>
      <c r="DFW196" s="223"/>
      <c r="DFX196" s="223"/>
      <c r="DFY196" s="223"/>
      <c r="DFZ196" s="223"/>
      <c r="DGA196" s="223"/>
      <c r="DGB196" s="223"/>
      <c r="DGC196" s="223"/>
      <c r="DGD196" s="223"/>
      <c r="DGE196" s="223"/>
      <c r="DGF196" s="223"/>
      <c r="DGG196" s="223"/>
      <c r="DGH196" s="223"/>
      <c r="DGI196" s="223"/>
      <c r="DGJ196" s="223"/>
      <c r="DGK196" s="223"/>
      <c r="DGL196" s="223"/>
      <c r="DGM196" s="223"/>
      <c r="DGN196" s="223"/>
      <c r="DGO196" s="223"/>
      <c r="DGP196" s="223"/>
      <c r="DGQ196" s="223"/>
      <c r="DGR196" s="223"/>
      <c r="DGS196" s="223"/>
      <c r="DGT196" s="223"/>
      <c r="DGU196" s="223"/>
      <c r="DGV196" s="223"/>
      <c r="DGW196" s="223"/>
      <c r="DGX196" s="223"/>
      <c r="DGY196" s="223"/>
      <c r="DGZ196" s="223"/>
      <c r="DHA196" s="223"/>
      <c r="DHB196" s="223"/>
      <c r="DHC196" s="223"/>
      <c r="DHD196" s="223"/>
      <c r="DHE196" s="223"/>
      <c r="DHF196" s="223"/>
      <c r="DHG196" s="223"/>
      <c r="DHH196" s="223"/>
      <c r="DHI196" s="223"/>
      <c r="DHJ196" s="223"/>
      <c r="DHK196" s="223"/>
      <c r="DHL196" s="223"/>
      <c r="DHM196" s="223"/>
      <c r="DHN196" s="223"/>
      <c r="DHO196" s="223"/>
      <c r="DHP196" s="223"/>
      <c r="DHQ196" s="223"/>
      <c r="DHR196" s="223"/>
      <c r="DHS196" s="223"/>
      <c r="DHT196" s="223"/>
      <c r="DHU196" s="223"/>
      <c r="DHV196" s="223"/>
      <c r="DHW196" s="223"/>
      <c r="DHX196" s="223"/>
      <c r="DHY196" s="223"/>
      <c r="DHZ196" s="223"/>
      <c r="DIA196" s="223"/>
      <c r="DIB196" s="223"/>
      <c r="DIC196" s="223"/>
      <c r="DID196" s="223"/>
      <c r="DIE196" s="223"/>
      <c r="DIF196" s="223"/>
      <c r="DIG196" s="223"/>
      <c r="DIH196" s="223"/>
      <c r="DII196" s="223"/>
      <c r="DIJ196" s="223"/>
      <c r="DIK196" s="223"/>
      <c r="DIL196" s="223"/>
      <c r="DIM196" s="223"/>
      <c r="DIN196" s="223"/>
      <c r="DIO196" s="223"/>
      <c r="DIP196" s="223"/>
      <c r="DIQ196" s="223"/>
      <c r="DIR196" s="223"/>
      <c r="DIS196" s="223"/>
      <c r="DIT196" s="223"/>
      <c r="DIU196" s="223"/>
      <c r="DIV196" s="223"/>
      <c r="DIW196" s="223"/>
      <c r="DIX196" s="223"/>
      <c r="DIY196" s="223"/>
      <c r="DIZ196" s="223"/>
      <c r="DJA196" s="223"/>
      <c r="DJB196" s="223"/>
      <c r="DJC196" s="223"/>
      <c r="DJD196" s="223"/>
      <c r="DJE196" s="223"/>
      <c r="DJF196" s="223"/>
      <c r="DJG196" s="223"/>
      <c r="DJH196" s="223"/>
      <c r="DJI196" s="223"/>
      <c r="DJJ196" s="223"/>
      <c r="DJK196" s="223"/>
      <c r="DJL196" s="223"/>
      <c r="DJM196" s="223"/>
      <c r="DJN196" s="223"/>
      <c r="DJO196" s="223"/>
      <c r="DJP196" s="223"/>
      <c r="DJQ196" s="223"/>
      <c r="DJR196" s="223"/>
      <c r="DJS196" s="223"/>
      <c r="DJT196" s="223"/>
      <c r="DJU196" s="223"/>
      <c r="DJV196" s="223"/>
      <c r="DJW196" s="223"/>
      <c r="DJX196" s="223"/>
      <c r="DJY196" s="223"/>
      <c r="DJZ196" s="223"/>
      <c r="DKA196" s="223"/>
      <c r="DKB196" s="223"/>
      <c r="DKC196" s="223"/>
      <c r="DKD196" s="223"/>
      <c r="DKE196" s="223"/>
      <c r="DKF196" s="223"/>
      <c r="DKG196" s="223"/>
      <c r="DKH196" s="223"/>
      <c r="DKI196" s="223"/>
      <c r="DKJ196" s="223"/>
      <c r="DKK196" s="223"/>
      <c r="DKL196" s="223"/>
      <c r="DKM196" s="223"/>
      <c r="DKN196" s="223"/>
      <c r="DKO196" s="223"/>
      <c r="DKP196" s="223"/>
      <c r="DKQ196" s="223"/>
      <c r="DKR196" s="223"/>
      <c r="DKS196" s="223"/>
      <c r="DKT196" s="223"/>
      <c r="DKU196" s="223"/>
      <c r="DKV196" s="223"/>
      <c r="DKW196" s="223"/>
      <c r="DKX196" s="223"/>
      <c r="DKY196" s="223"/>
      <c r="DKZ196" s="223"/>
      <c r="DLA196" s="223"/>
      <c r="DLB196" s="223"/>
      <c r="DLC196" s="223"/>
      <c r="DLD196" s="223"/>
      <c r="DLE196" s="223"/>
      <c r="DLF196" s="223"/>
      <c r="DLG196" s="223"/>
      <c r="DLH196" s="223"/>
      <c r="DLI196" s="223"/>
      <c r="DLJ196" s="223"/>
      <c r="DLK196" s="223"/>
      <c r="DLL196" s="223"/>
      <c r="DLM196" s="223"/>
      <c r="DLN196" s="223"/>
      <c r="DLO196" s="223"/>
      <c r="DLP196" s="223"/>
      <c r="DLQ196" s="223"/>
      <c r="DLR196" s="223"/>
      <c r="DLS196" s="223"/>
      <c r="DLT196" s="223"/>
      <c r="DLU196" s="223"/>
      <c r="DLV196" s="223"/>
      <c r="DLW196" s="223"/>
      <c r="DLX196" s="223"/>
      <c r="DLY196" s="223"/>
      <c r="DLZ196" s="223"/>
      <c r="DMA196" s="223"/>
      <c r="DMB196" s="223"/>
      <c r="DMC196" s="223"/>
      <c r="DMD196" s="223"/>
      <c r="DME196" s="223"/>
      <c r="DMF196" s="223"/>
      <c r="DMG196" s="223"/>
      <c r="DMH196" s="223"/>
      <c r="DMI196" s="223"/>
      <c r="DMJ196" s="223"/>
      <c r="DMK196" s="223"/>
      <c r="DML196" s="223"/>
      <c r="DMM196" s="223"/>
      <c r="DMN196" s="223"/>
      <c r="DMO196" s="223"/>
      <c r="DMP196" s="223"/>
      <c r="DMQ196" s="223"/>
      <c r="DMR196" s="223"/>
      <c r="DMS196" s="223"/>
      <c r="DMT196" s="223"/>
      <c r="DMU196" s="223"/>
      <c r="DMV196" s="223"/>
      <c r="DMW196" s="223"/>
      <c r="DMX196" s="223"/>
      <c r="DMY196" s="223"/>
      <c r="DMZ196" s="223"/>
      <c r="DNA196" s="223"/>
      <c r="DNB196" s="223"/>
      <c r="DNC196" s="223"/>
      <c r="DND196" s="223"/>
      <c r="DNE196" s="223"/>
      <c r="DNF196" s="223"/>
      <c r="DNG196" s="223"/>
      <c r="DNH196" s="223"/>
      <c r="DNI196" s="223"/>
      <c r="DNJ196" s="223"/>
      <c r="DNK196" s="223"/>
      <c r="DNL196" s="223"/>
      <c r="DNM196" s="223"/>
      <c r="DNN196" s="223"/>
      <c r="DNO196" s="223"/>
      <c r="DNP196" s="223"/>
      <c r="DNQ196" s="223"/>
      <c r="DNR196" s="223"/>
      <c r="DNS196" s="223"/>
      <c r="DNT196" s="223"/>
      <c r="DNU196" s="223"/>
      <c r="DNV196" s="223"/>
      <c r="DNW196" s="223"/>
      <c r="DNX196" s="223"/>
      <c r="DNY196" s="223"/>
      <c r="DNZ196" s="223"/>
      <c r="DOA196" s="223"/>
      <c r="DOB196" s="223"/>
      <c r="DOC196" s="223"/>
      <c r="DOD196" s="223"/>
      <c r="DOE196" s="223"/>
      <c r="DOF196" s="223"/>
      <c r="DOG196" s="223"/>
      <c r="DOH196" s="223"/>
      <c r="DOI196" s="223"/>
      <c r="DOJ196" s="223"/>
      <c r="DOK196" s="223"/>
      <c r="DOL196" s="223"/>
      <c r="DOM196" s="223"/>
      <c r="DON196" s="223"/>
      <c r="DOO196" s="223"/>
      <c r="DOP196" s="223"/>
      <c r="DOQ196" s="223"/>
      <c r="DOR196" s="223"/>
      <c r="DOS196" s="223"/>
      <c r="DOT196" s="223"/>
      <c r="DOU196" s="223"/>
      <c r="DOV196" s="223"/>
      <c r="DOW196" s="223"/>
      <c r="DOX196" s="223"/>
      <c r="DOY196" s="223"/>
      <c r="DOZ196" s="223"/>
      <c r="DPA196" s="223"/>
      <c r="DPB196" s="223"/>
      <c r="DPC196" s="223"/>
      <c r="DPD196" s="223"/>
      <c r="DPE196" s="223"/>
      <c r="DPF196" s="223"/>
      <c r="DPG196" s="223"/>
      <c r="DPH196" s="223"/>
      <c r="DPI196" s="223"/>
      <c r="DPJ196" s="223"/>
      <c r="DPK196" s="223"/>
      <c r="DPL196" s="223"/>
      <c r="DPM196" s="223"/>
      <c r="DPN196" s="223"/>
      <c r="DPO196" s="223"/>
      <c r="DPP196" s="223"/>
      <c r="DPQ196" s="223"/>
      <c r="DPR196" s="223"/>
      <c r="DPS196" s="223"/>
      <c r="DPT196" s="223"/>
      <c r="DPU196" s="223"/>
      <c r="DPV196" s="223"/>
      <c r="DPW196" s="223"/>
      <c r="DPX196" s="223"/>
      <c r="DPY196" s="223"/>
      <c r="DPZ196" s="223"/>
      <c r="DQA196" s="223"/>
      <c r="DQB196" s="223"/>
      <c r="DQC196" s="223"/>
      <c r="DQD196" s="223"/>
      <c r="DQE196" s="223"/>
      <c r="DQF196" s="223"/>
      <c r="DQG196" s="223"/>
      <c r="DQH196" s="223"/>
      <c r="DQI196" s="223"/>
      <c r="DQJ196" s="223"/>
      <c r="DQK196" s="223"/>
      <c r="DQL196" s="223"/>
      <c r="DQM196" s="223"/>
      <c r="DQN196" s="223"/>
      <c r="DQO196" s="223"/>
      <c r="DQP196" s="223"/>
      <c r="DQQ196" s="223"/>
      <c r="DQR196" s="223"/>
      <c r="DQS196" s="223"/>
      <c r="DQT196" s="223"/>
      <c r="DQU196" s="223"/>
      <c r="DQV196" s="223"/>
      <c r="DQW196" s="223"/>
      <c r="DQX196" s="223"/>
      <c r="DQY196" s="223"/>
      <c r="DQZ196" s="223"/>
      <c r="DRA196" s="223"/>
      <c r="DRB196" s="223"/>
      <c r="DRC196" s="223"/>
      <c r="DRD196" s="223"/>
      <c r="DRE196" s="223"/>
      <c r="DRF196" s="223"/>
      <c r="DRG196" s="223"/>
      <c r="DRH196" s="223"/>
      <c r="DRI196" s="223"/>
      <c r="DRJ196" s="223"/>
      <c r="DRK196" s="223"/>
      <c r="DRL196" s="223"/>
      <c r="DRM196" s="223"/>
      <c r="DRN196" s="223"/>
      <c r="DRO196" s="223"/>
      <c r="DRP196" s="223"/>
      <c r="DRQ196" s="223"/>
      <c r="DRR196" s="223"/>
      <c r="DRS196" s="223"/>
      <c r="DRT196" s="223"/>
      <c r="DRU196" s="223"/>
      <c r="DRV196" s="223"/>
      <c r="DRW196" s="223"/>
      <c r="DRX196" s="223"/>
      <c r="DRY196" s="223"/>
      <c r="DRZ196" s="223"/>
      <c r="DSA196" s="223"/>
      <c r="DSB196" s="223"/>
      <c r="DSC196" s="223"/>
      <c r="DSD196" s="223"/>
      <c r="DSE196" s="223"/>
      <c r="DSF196" s="223"/>
      <c r="DSG196" s="223"/>
      <c r="DSH196" s="223"/>
      <c r="DSI196" s="223"/>
      <c r="DSJ196" s="223"/>
      <c r="DSK196" s="223"/>
      <c r="DSL196" s="223"/>
      <c r="DSM196" s="223"/>
      <c r="DSN196" s="223"/>
      <c r="DSO196" s="223"/>
      <c r="DSP196" s="223"/>
      <c r="DSQ196" s="223"/>
      <c r="DSR196" s="223"/>
      <c r="DSS196" s="223"/>
      <c r="DST196" s="223"/>
      <c r="DSU196" s="223"/>
      <c r="DSV196" s="223"/>
      <c r="DSW196" s="223"/>
      <c r="DSX196" s="223"/>
      <c r="DSY196" s="223"/>
      <c r="DSZ196" s="223"/>
      <c r="DTA196" s="223"/>
      <c r="DTB196" s="223"/>
      <c r="DTC196" s="223"/>
      <c r="DTD196" s="223"/>
      <c r="DTE196" s="223"/>
      <c r="DTF196" s="223"/>
      <c r="DTG196" s="223"/>
      <c r="DTH196" s="223"/>
      <c r="DTI196" s="223"/>
      <c r="DTJ196" s="223"/>
      <c r="DTK196" s="223"/>
      <c r="DTL196" s="223"/>
      <c r="DTM196" s="223"/>
      <c r="DTN196" s="223"/>
      <c r="DTO196" s="223"/>
      <c r="DTP196" s="223"/>
      <c r="DTQ196" s="223"/>
      <c r="DTR196" s="223"/>
      <c r="DTS196" s="223"/>
      <c r="DTT196" s="223"/>
      <c r="DTU196" s="223"/>
      <c r="DTV196" s="223"/>
      <c r="DTW196" s="223"/>
      <c r="DTX196" s="223"/>
      <c r="DTY196" s="223"/>
      <c r="DTZ196" s="223"/>
      <c r="DUA196" s="223"/>
      <c r="DUB196" s="223"/>
      <c r="DUC196" s="223"/>
      <c r="DUD196" s="223"/>
      <c r="DUE196" s="223"/>
      <c r="DUF196" s="223"/>
      <c r="DUG196" s="223"/>
      <c r="DUH196" s="223"/>
      <c r="DUI196" s="223"/>
      <c r="DUJ196" s="223"/>
      <c r="DUK196" s="223"/>
      <c r="DUL196" s="223"/>
      <c r="DUM196" s="223"/>
      <c r="DUN196" s="223"/>
      <c r="DUO196" s="223"/>
      <c r="DUP196" s="223"/>
      <c r="DUQ196" s="223"/>
      <c r="DUR196" s="223"/>
      <c r="DUS196" s="223"/>
      <c r="DUT196" s="223"/>
      <c r="DUU196" s="223"/>
      <c r="DUV196" s="223"/>
      <c r="DUW196" s="223"/>
      <c r="DUX196" s="223"/>
      <c r="DUY196" s="223"/>
      <c r="DUZ196" s="223"/>
      <c r="DVA196" s="223"/>
      <c r="DVB196" s="223"/>
      <c r="DVC196" s="223"/>
      <c r="DVD196" s="223"/>
      <c r="DVE196" s="223"/>
      <c r="DVF196" s="223"/>
      <c r="DVG196" s="223"/>
      <c r="DVH196" s="223"/>
      <c r="DVI196" s="223"/>
      <c r="DVJ196" s="223"/>
      <c r="DVK196" s="223"/>
      <c r="DVL196" s="223"/>
      <c r="DVM196" s="223"/>
      <c r="DVN196" s="223"/>
      <c r="DVO196" s="223"/>
      <c r="DVP196" s="223"/>
      <c r="DVQ196" s="223"/>
      <c r="DVR196" s="223"/>
      <c r="DVS196" s="223"/>
      <c r="DVT196" s="223"/>
      <c r="DVU196" s="223"/>
      <c r="DVV196" s="223"/>
      <c r="DVW196" s="223"/>
      <c r="DVX196" s="223"/>
      <c r="DVY196" s="223"/>
      <c r="DVZ196" s="223"/>
      <c r="DWA196" s="223"/>
      <c r="DWB196" s="223"/>
      <c r="DWC196" s="223"/>
      <c r="DWD196" s="223"/>
      <c r="DWE196" s="223"/>
      <c r="DWF196" s="223"/>
      <c r="DWG196" s="223"/>
      <c r="DWH196" s="223"/>
      <c r="DWI196" s="223"/>
      <c r="DWJ196" s="223"/>
      <c r="DWK196" s="223"/>
      <c r="DWL196" s="223"/>
      <c r="DWM196" s="223"/>
      <c r="DWN196" s="223"/>
      <c r="DWO196" s="223"/>
      <c r="DWP196" s="223"/>
      <c r="DWQ196" s="223"/>
      <c r="DWR196" s="223"/>
      <c r="DWS196" s="223"/>
      <c r="DWT196" s="223"/>
      <c r="DWU196" s="223"/>
      <c r="DWV196" s="223"/>
      <c r="DWW196" s="223"/>
      <c r="DWX196" s="223"/>
      <c r="DWY196" s="223"/>
      <c r="DWZ196" s="223"/>
      <c r="DXA196" s="223"/>
      <c r="DXB196" s="223"/>
      <c r="DXC196" s="223"/>
      <c r="DXD196" s="223"/>
      <c r="DXE196" s="223"/>
      <c r="DXF196" s="223"/>
      <c r="DXG196" s="223"/>
      <c r="DXH196" s="223"/>
      <c r="DXI196" s="223"/>
      <c r="DXJ196" s="223"/>
      <c r="DXK196" s="223"/>
      <c r="DXL196" s="223"/>
      <c r="DXM196" s="223"/>
      <c r="DXN196" s="223"/>
      <c r="DXO196" s="223"/>
      <c r="DXP196" s="223"/>
      <c r="DXQ196" s="223"/>
      <c r="DXR196" s="223"/>
      <c r="DXS196" s="223"/>
      <c r="DXT196" s="223"/>
      <c r="DXU196" s="223"/>
      <c r="DXV196" s="223"/>
      <c r="DXW196" s="223"/>
      <c r="DXX196" s="223"/>
      <c r="DXY196" s="223"/>
      <c r="DXZ196" s="223"/>
      <c r="DYA196" s="223"/>
      <c r="DYB196" s="223"/>
      <c r="DYC196" s="223"/>
      <c r="DYD196" s="223"/>
      <c r="DYE196" s="223"/>
      <c r="DYF196" s="223"/>
      <c r="DYG196" s="223"/>
      <c r="DYH196" s="223"/>
      <c r="DYI196" s="223"/>
      <c r="DYJ196" s="223"/>
      <c r="DYK196" s="223"/>
      <c r="DYL196" s="223"/>
      <c r="DYM196" s="223"/>
      <c r="DYN196" s="223"/>
      <c r="DYO196" s="223"/>
      <c r="DYP196" s="223"/>
      <c r="DYQ196" s="223"/>
      <c r="DYR196" s="223"/>
      <c r="DYS196" s="223"/>
      <c r="DYT196" s="223"/>
      <c r="DYU196" s="223"/>
      <c r="DYV196" s="223"/>
      <c r="DYW196" s="223"/>
      <c r="DYX196" s="223"/>
      <c r="DYY196" s="223"/>
      <c r="DYZ196" s="223"/>
      <c r="DZA196" s="223"/>
      <c r="DZB196" s="223"/>
      <c r="DZC196" s="223"/>
      <c r="DZD196" s="223"/>
      <c r="DZE196" s="223"/>
      <c r="DZF196" s="223"/>
      <c r="DZG196" s="223"/>
      <c r="DZH196" s="223"/>
      <c r="DZI196" s="223"/>
      <c r="DZJ196" s="223"/>
      <c r="DZK196" s="223"/>
      <c r="DZL196" s="223"/>
      <c r="DZM196" s="223"/>
      <c r="DZN196" s="223"/>
      <c r="DZO196" s="223"/>
      <c r="DZP196" s="223"/>
      <c r="DZQ196" s="223"/>
      <c r="DZR196" s="223"/>
      <c r="DZS196" s="223"/>
      <c r="DZT196" s="223"/>
      <c r="DZU196" s="223"/>
      <c r="DZV196" s="223"/>
      <c r="DZW196" s="223"/>
      <c r="DZX196" s="223"/>
      <c r="DZY196" s="223"/>
      <c r="DZZ196" s="223"/>
      <c r="EAA196" s="223"/>
      <c r="EAB196" s="223"/>
      <c r="EAC196" s="223"/>
      <c r="EAD196" s="223"/>
      <c r="EAE196" s="223"/>
      <c r="EAF196" s="223"/>
      <c r="EAG196" s="223"/>
      <c r="EAH196" s="223"/>
      <c r="EAI196" s="223"/>
      <c r="EAJ196" s="223"/>
      <c r="EAK196" s="223"/>
      <c r="EAL196" s="223"/>
      <c r="EAM196" s="223"/>
      <c r="EAN196" s="223"/>
      <c r="EAO196" s="223"/>
      <c r="EAP196" s="223"/>
      <c r="EAQ196" s="223"/>
      <c r="EAR196" s="223"/>
      <c r="EAS196" s="223"/>
      <c r="EAT196" s="223"/>
      <c r="EAU196" s="223"/>
      <c r="EAV196" s="223"/>
      <c r="EAW196" s="223"/>
      <c r="EAX196" s="223"/>
      <c r="EAY196" s="223"/>
      <c r="EAZ196" s="223"/>
      <c r="EBA196" s="223"/>
      <c r="EBB196" s="223"/>
      <c r="EBC196" s="223"/>
      <c r="EBD196" s="223"/>
      <c r="EBE196" s="223"/>
      <c r="EBF196" s="223"/>
      <c r="EBG196" s="223"/>
      <c r="EBH196" s="223"/>
      <c r="EBI196" s="223"/>
      <c r="EBJ196" s="223"/>
      <c r="EBK196" s="223"/>
      <c r="EBL196" s="223"/>
      <c r="EBM196" s="223"/>
      <c r="EBN196" s="223"/>
      <c r="EBO196" s="223"/>
      <c r="EBP196" s="223"/>
      <c r="EBQ196" s="223"/>
      <c r="EBR196" s="223"/>
      <c r="EBS196" s="223"/>
      <c r="EBT196" s="223"/>
      <c r="EBU196" s="223"/>
      <c r="EBV196" s="223"/>
      <c r="EBW196" s="223"/>
      <c r="EBX196" s="223"/>
      <c r="EBY196" s="223"/>
      <c r="EBZ196" s="223"/>
      <c r="ECA196" s="223"/>
      <c r="ECB196" s="223"/>
      <c r="ECC196" s="223"/>
      <c r="ECD196" s="223"/>
      <c r="ECE196" s="223"/>
      <c r="ECF196" s="223"/>
      <c r="ECG196" s="223"/>
      <c r="ECH196" s="223"/>
      <c r="ECI196" s="223"/>
      <c r="ECJ196" s="223"/>
      <c r="ECK196" s="223"/>
      <c r="ECL196" s="223"/>
      <c r="ECM196" s="223"/>
      <c r="ECN196" s="223"/>
      <c r="ECO196" s="223"/>
      <c r="ECP196" s="223"/>
      <c r="ECQ196" s="223"/>
      <c r="ECR196" s="223"/>
      <c r="ECS196" s="223"/>
      <c r="ECT196" s="223"/>
      <c r="ECU196" s="223"/>
      <c r="ECV196" s="223"/>
      <c r="ECW196" s="223"/>
      <c r="ECX196" s="223"/>
      <c r="ECY196" s="223"/>
      <c r="ECZ196" s="223"/>
      <c r="EDA196" s="223"/>
      <c r="EDB196" s="223"/>
      <c r="EDC196" s="223"/>
      <c r="EDD196" s="223"/>
      <c r="EDE196" s="223"/>
      <c r="EDF196" s="223"/>
      <c r="EDG196" s="223"/>
      <c r="EDH196" s="223"/>
      <c r="EDI196" s="223"/>
      <c r="EDJ196" s="223"/>
      <c r="EDK196" s="223"/>
      <c r="EDL196" s="223"/>
      <c r="EDM196" s="223"/>
      <c r="EDN196" s="223"/>
      <c r="EDO196" s="223"/>
      <c r="EDP196" s="223"/>
      <c r="EDQ196" s="223"/>
      <c r="EDR196" s="223"/>
      <c r="EDS196" s="223"/>
      <c r="EDT196" s="223"/>
      <c r="EDU196" s="223"/>
      <c r="EDV196" s="223"/>
      <c r="EDW196" s="223"/>
      <c r="EDX196" s="223"/>
      <c r="EDY196" s="223"/>
      <c r="EDZ196" s="223"/>
      <c r="EEA196" s="223"/>
      <c r="EEB196" s="223"/>
      <c r="EEC196" s="223"/>
      <c r="EED196" s="223"/>
      <c r="EEE196" s="223"/>
      <c r="EEF196" s="223"/>
      <c r="EEG196" s="223"/>
      <c r="EEH196" s="223"/>
      <c r="EEI196" s="223"/>
      <c r="EEJ196" s="223"/>
      <c r="EEK196" s="223"/>
      <c r="EEL196" s="223"/>
      <c r="EEM196" s="223"/>
      <c r="EEN196" s="223"/>
      <c r="EEO196" s="223"/>
      <c r="EEP196" s="223"/>
      <c r="EEQ196" s="223"/>
      <c r="EER196" s="223"/>
      <c r="EES196" s="223"/>
      <c r="EET196" s="223"/>
      <c r="EEU196" s="223"/>
      <c r="EEV196" s="223"/>
      <c r="EEW196" s="223"/>
      <c r="EEX196" s="223"/>
      <c r="EEY196" s="223"/>
      <c r="EEZ196" s="223"/>
      <c r="EFA196" s="223"/>
      <c r="EFB196" s="223"/>
      <c r="EFC196" s="223"/>
      <c r="EFD196" s="223"/>
      <c r="EFE196" s="223"/>
      <c r="EFF196" s="223"/>
      <c r="EFG196" s="223"/>
      <c r="EFH196" s="223"/>
      <c r="EFI196" s="223"/>
      <c r="EFJ196" s="223"/>
      <c r="EFK196" s="223"/>
      <c r="EFL196" s="223"/>
      <c r="EFM196" s="223"/>
      <c r="EFN196" s="223"/>
      <c r="EFO196" s="223"/>
      <c r="EFP196" s="223"/>
      <c r="EFQ196" s="223"/>
      <c r="EFR196" s="223"/>
      <c r="EFS196" s="223"/>
      <c r="EFT196" s="223"/>
      <c r="EFU196" s="223"/>
      <c r="EFV196" s="223"/>
      <c r="EFW196" s="223"/>
      <c r="EFX196" s="223"/>
      <c r="EFY196" s="223"/>
      <c r="EFZ196" s="223"/>
      <c r="EGA196" s="223"/>
      <c r="EGB196" s="223"/>
      <c r="EGC196" s="223"/>
      <c r="EGD196" s="223"/>
      <c r="EGE196" s="223"/>
      <c r="EGF196" s="223"/>
      <c r="EGG196" s="223"/>
      <c r="EGH196" s="223"/>
      <c r="EGI196" s="223"/>
      <c r="EGJ196" s="223"/>
      <c r="EGK196" s="223"/>
      <c r="EGL196" s="223"/>
      <c r="EGM196" s="223"/>
      <c r="EGN196" s="223"/>
      <c r="EGO196" s="223"/>
      <c r="EGP196" s="223"/>
      <c r="EGQ196" s="223"/>
      <c r="EGR196" s="223"/>
      <c r="EGS196" s="223"/>
      <c r="EGT196" s="223"/>
      <c r="EGU196" s="223"/>
      <c r="EGV196" s="223"/>
      <c r="EGW196" s="223"/>
      <c r="EGX196" s="223"/>
      <c r="EGY196" s="223"/>
      <c r="EGZ196" s="223"/>
      <c r="EHA196" s="223"/>
      <c r="EHB196" s="223"/>
      <c r="EHC196" s="223"/>
      <c r="EHD196" s="223"/>
      <c r="EHE196" s="223"/>
      <c r="EHF196" s="223"/>
      <c r="EHG196" s="223"/>
      <c r="EHH196" s="223"/>
      <c r="EHI196" s="223"/>
      <c r="EHJ196" s="223"/>
      <c r="EHK196" s="223"/>
      <c r="EHL196" s="223"/>
      <c r="EHM196" s="223"/>
      <c r="EHN196" s="223"/>
      <c r="EHO196" s="223"/>
      <c r="EHP196" s="223"/>
      <c r="EHQ196" s="223"/>
      <c r="EHR196" s="223"/>
      <c r="EHS196" s="223"/>
      <c r="EHT196" s="223"/>
      <c r="EHU196" s="223"/>
      <c r="EHV196" s="223"/>
      <c r="EHW196" s="223"/>
      <c r="EHX196" s="223"/>
      <c r="EHY196" s="223"/>
      <c r="EHZ196" s="223"/>
      <c r="EIA196" s="223"/>
      <c r="EIB196" s="223"/>
      <c r="EIC196" s="223"/>
      <c r="EID196" s="223"/>
      <c r="EIE196" s="223"/>
      <c r="EIF196" s="223"/>
      <c r="EIG196" s="223"/>
      <c r="EIH196" s="223"/>
      <c r="EII196" s="223"/>
      <c r="EIJ196" s="223"/>
      <c r="EIK196" s="223"/>
      <c r="EIL196" s="223"/>
      <c r="EIM196" s="223"/>
      <c r="EIN196" s="223"/>
      <c r="EIO196" s="223"/>
      <c r="EIP196" s="223"/>
      <c r="EIQ196" s="223"/>
      <c r="EIR196" s="223"/>
      <c r="EIS196" s="223"/>
      <c r="EIT196" s="223"/>
      <c r="EIU196" s="223"/>
      <c r="EIV196" s="223"/>
      <c r="EIW196" s="223"/>
      <c r="EIX196" s="223"/>
      <c r="EIY196" s="223"/>
      <c r="EIZ196" s="223"/>
      <c r="EJA196" s="223"/>
      <c r="EJB196" s="223"/>
      <c r="EJC196" s="223"/>
      <c r="EJD196" s="223"/>
      <c r="EJE196" s="223"/>
      <c r="EJF196" s="223"/>
      <c r="EJG196" s="223"/>
      <c r="EJH196" s="223"/>
      <c r="EJI196" s="223"/>
      <c r="EJJ196" s="223"/>
      <c r="EJK196" s="223"/>
      <c r="EJL196" s="223"/>
      <c r="EJM196" s="223"/>
      <c r="EJN196" s="223"/>
      <c r="EJO196" s="223"/>
      <c r="EJP196" s="223"/>
      <c r="EJQ196" s="223"/>
      <c r="EJR196" s="223"/>
      <c r="EJS196" s="223"/>
      <c r="EJT196" s="223"/>
      <c r="EJU196" s="223"/>
      <c r="EJV196" s="223"/>
      <c r="EJW196" s="223"/>
      <c r="EJX196" s="223"/>
      <c r="EJY196" s="223"/>
      <c r="EJZ196" s="223"/>
      <c r="EKA196" s="223"/>
      <c r="EKB196" s="223"/>
      <c r="EKC196" s="223"/>
      <c r="EKD196" s="223"/>
      <c r="EKE196" s="223"/>
      <c r="EKF196" s="223"/>
      <c r="EKG196" s="223"/>
      <c r="EKH196" s="223"/>
      <c r="EKI196" s="223"/>
      <c r="EKJ196" s="223"/>
      <c r="EKK196" s="223"/>
      <c r="EKL196" s="223"/>
      <c r="EKM196" s="223"/>
      <c r="EKN196" s="223"/>
      <c r="EKO196" s="223"/>
      <c r="EKP196" s="223"/>
      <c r="EKQ196" s="223"/>
      <c r="EKR196" s="223"/>
      <c r="EKS196" s="223"/>
      <c r="EKT196" s="223"/>
      <c r="EKU196" s="223"/>
      <c r="EKV196" s="223"/>
      <c r="EKW196" s="223"/>
      <c r="EKX196" s="223"/>
      <c r="EKY196" s="223"/>
      <c r="EKZ196" s="223"/>
      <c r="ELA196" s="223"/>
      <c r="ELB196" s="223"/>
      <c r="ELC196" s="223"/>
      <c r="ELD196" s="223"/>
      <c r="ELE196" s="223"/>
      <c r="ELF196" s="223"/>
      <c r="ELG196" s="223"/>
      <c r="ELH196" s="223"/>
      <c r="ELI196" s="223"/>
      <c r="ELJ196" s="223"/>
      <c r="ELK196" s="223"/>
      <c r="ELL196" s="223"/>
      <c r="ELM196" s="223"/>
      <c r="ELN196" s="223"/>
      <c r="ELO196" s="223"/>
      <c r="ELP196" s="223"/>
      <c r="ELQ196" s="223"/>
      <c r="ELR196" s="223"/>
      <c r="ELS196" s="223"/>
      <c r="ELT196" s="223"/>
      <c r="ELU196" s="223"/>
      <c r="ELV196" s="223"/>
      <c r="ELW196" s="223"/>
      <c r="ELX196" s="223"/>
      <c r="ELY196" s="223"/>
      <c r="ELZ196" s="223"/>
      <c r="EMA196" s="223"/>
      <c r="EMB196" s="223"/>
      <c r="EMC196" s="223"/>
      <c r="EMD196" s="223"/>
      <c r="EME196" s="223"/>
      <c r="EMF196" s="223"/>
      <c r="EMG196" s="223"/>
      <c r="EMH196" s="223"/>
      <c r="EMI196" s="223"/>
      <c r="EMJ196" s="223"/>
      <c r="EMK196" s="223"/>
      <c r="EML196" s="223"/>
      <c r="EMM196" s="223"/>
      <c r="EMN196" s="223"/>
      <c r="EMO196" s="223"/>
      <c r="EMP196" s="223"/>
      <c r="EMQ196" s="223"/>
      <c r="EMR196" s="223"/>
      <c r="EMS196" s="223"/>
      <c r="EMT196" s="223"/>
      <c r="EMU196" s="223"/>
      <c r="EMV196" s="223"/>
      <c r="EMW196" s="223"/>
      <c r="EMX196" s="223"/>
      <c r="EMY196" s="223"/>
      <c r="EMZ196" s="223"/>
      <c r="ENA196" s="223"/>
      <c r="ENB196" s="223"/>
      <c r="ENC196" s="223"/>
      <c r="END196" s="223"/>
      <c r="ENE196" s="223"/>
      <c r="ENF196" s="223"/>
      <c r="ENG196" s="223"/>
      <c r="ENH196" s="223"/>
      <c r="ENI196" s="223"/>
      <c r="ENJ196" s="223"/>
      <c r="ENK196" s="223"/>
      <c r="ENL196" s="223"/>
      <c r="ENM196" s="223"/>
      <c r="ENN196" s="223"/>
      <c r="ENO196" s="223"/>
      <c r="ENP196" s="223"/>
      <c r="ENQ196" s="223"/>
      <c r="ENR196" s="223"/>
      <c r="ENS196" s="223"/>
      <c r="ENT196" s="223"/>
      <c r="ENU196" s="223"/>
      <c r="ENV196" s="223"/>
      <c r="ENW196" s="223"/>
      <c r="ENX196" s="223"/>
      <c r="ENY196" s="223"/>
      <c r="ENZ196" s="223"/>
      <c r="EOA196" s="223"/>
      <c r="EOB196" s="223"/>
      <c r="EOC196" s="223"/>
      <c r="EOD196" s="223"/>
      <c r="EOE196" s="223"/>
      <c r="EOF196" s="223"/>
      <c r="EOG196" s="223"/>
      <c r="EOH196" s="223"/>
      <c r="EOI196" s="223"/>
      <c r="EOJ196" s="223"/>
      <c r="EOK196" s="223"/>
      <c r="EOL196" s="223"/>
      <c r="EOM196" s="223"/>
      <c r="EON196" s="223"/>
      <c r="EOO196" s="223"/>
      <c r="EOP196" s="223"/>
      <c r="EOQ196" s="223"/>
      <c r="EOR196" s="223"/>
      <c r="EOS196" s="223"/>
      <c r="EOT196" s="223"/>
      <c r="EOU196" s="223"/>
      <c r="EOV196" s="223"/>
      <c r="EOW196" s="223"/>
      <c r="EOX196" s="223"/>
      <c r="EOY196" s="223"/>
      <c r="EOZ196" s="223"/>
      <c r="EPA196" s="223"/>
      <c r="EPB196" s="223"/>
      <c r="EPC196" s="223"/>
      <c r="EPD196" s="223"/>
      <c r="EPE196" s="223"/>
      <c r="EPF196" s="223"/>
      <c r="EPG196" s="223"/>
      <c r="EPH196" s="223"/>
      <c r="EPI196" s="223"/>
      <c r="EPJ196" s="223"/>
      <c r="EPK196" s="223"/>
      <c r="EPL196" s="223"/>
      <c r="EPM196" s="223"/>
      <c r="EPN196" s="223"/>
      <c r="EPO196" s="223"/>
      <c r="EPP196" s="223"/>
      <c r="EPQ196" s="223"/>
      <c r="EPR196" s="223"/>
      <c r="EPS196" s="223"/>
      <c r="EPT196" s="223"/>
      <c r="EPU196" s="223"/>
      <c r="EPV196" s="223"/>
      <c r="EPW196" s="223"/>
      <c r="EPX196" s="223"/>
      <c r="EPY196" s="223"/>
      <c r="EPZ196" s="223"/>
      <c r="EQA196" s="223"/>
      <c r="EQB196" s="223"/>
      <c r="EQC196" s="223"/>
      <c r="EQD196" s="223"/>
      <c r="EQE196" s="223"/>
      <c r="EQF196" s="223"/>
      <c r="EQG196" s="223"/>
      <c r="EQH196" s="223"/>
      <c r="EQI196" s="223"/>
      <c r="EQJ196" s="223"/>
      <c r="EQK196" s="223"/>
      <c r="EQL196" s="223"/>
      <c r="EQM196" s="223"/>
      <c r="EQN196" s="223"/>
      <c r="EQO196" s="223"/>
      <c r="EQP196" s="223"/>
      <c r="EQQ196" s="223"/>
      <c r="EQR196" s="223"/>
      <c r="EQS196" s="223"/>
      <c r="EQT196" s="223"/>
      <c r="EQU196" s="223"/>
      <c r="EQV196" s="223"/>
      <c r="EQW196" s="223"/>
      <c r="EQX196" s="223"/>
      <c r="EQY196" s="223"/>
      <c r="EQZ196" s="223"/>
      <c r="ERA196" s="223"/>
      <c r="ERB196" s="223"/>
      <c r="ERC196" s="223"/>
      <c r="ERD196" s="223"/>
      <c r="ERE196" s="223"/>
      <c r="ERF196" s="223"/>
      <c r="ERG196" s="223"/>
      <c r="ERH196" s="223"/>
      <c r="ERI196" s="223"/>
      <c r="ERJ196" s="223"/>
      <c r="ERK196" s="223"/>
      <c r="ERL196" s="223"/>
      <c r="ERM196" s="223"/>
      <c r="ERN196" s="223"/>
      <c r="ERO196" s="223"/>
      <c r="ERP196" s="223"/>
      <c r="ERQ196" s="223"/>
      <c r="ERR196" s="223"/>
      <c r="ERS196" s="223"/>
      <c r="ERT196" s="223"/>
      <c r="ERU196" s="223"/>
      <c r="ERV196" s="223"/>
      <c r="ERW196" s="223"/>
      <c r="ERX196" s="223"/>
      <c r="ERY196" s="223"/>
      <c r="ERZ196" s="223"/>
      <c r="ESA196" s="223"/>
      <c r="ESB196" s="223"/>
      <c r="ESC196" s="223"/>
      <c r="ESD196" s="223"/>
      <c r="ESE196" s="223"/>
      <c r="ESF196" s="223"/>
      <c r="ESG196" s="223"/>
      <c r="ESH196" s="223"/>
      <c r="ESI196" s="223"/>
      <c r="ESJ196" s="223"/>
      <c r="ESK196" s="223"/>
      <c r="ESL196" s="223"/>
      <c r="ESM196" s="223"/>
      <c r="ESN196" s="223"/>
      <c r="ESO196" s="223"/>
      <c r="ESP196" s="223"/>
      <c r="ESQ196" s="223"/>
      <c r="ESR196" s="223"/>
      <c r="ESS196" s="223"/>
      <c r="EST196" s="223"/>
      <c r="ESU196" s="223"/>
      <c r="ESV196" s="223"/>
      <c r="ESW196" s="223"/>
      <c r="ESX196" s="223"/>
      <c r="ESY196" s="223"/>
      <c r="ESZ196" s="223"/>
      <c r="ETA196" s="223"/>
      <c r="ETB196" s="223"/>
      <c r="ETC196" s="223"/>
      <c r="ETD196" s="223"/>
      <c r="ETE196" s="223"/>
      <c r="ETF196" s="223"/>
      <c r="ETG196" s="223"/>
      <c r="ETH196" s="223"/>
      <c r="ETI196" s="223"/>
      <c r="ETJ196" s="223"/>
      <c r="ETK196" s="223"/>
      <c r="ETL196" s="223"/>
      <c r="ETM196" s="223"/>
      <c r="ETN196" s="223"/>
      <c r="ETO196" s="223"/>
      <c r="ETP196" s="223"/>
      <c r="ETQ196" s="223"/>
      <c r="ETR196" s="223"/>
      <c r="ETS196" s="223"/>
      <c r="ETT196" s="223"/>
      <c r="ETU196" s="223"/>
      <c r="ETV196" s="223"/>
      <c r="ETW196" s="223"/>
      <c r="ETX196" s="223"/>
      <c r="ETY196" s="223"/>
      <c r="ETZ196" s="223"/>
      <c r="EUA196" s="223"/>
      <c r="EUB196" s="223"/>
      <c r="EUC196" s="223"/>
      <c r="EUD196" s="223"/>
      <c r="EUE196" s="223"/>
      <c r="EUF196" s="223"/>
      <c r="EUG196" s="223"/>
      <c r="EUH196" s="223"/>
      <c r="EUI196" s="223"/>
      <c r="EUJ196" s="223"/>
      <c r="EUK196" s="223"/>
      <c r="EUL196" s="223"/>
      <c r="EUM196" s="223"/>
      <c r="EUN196" s="223"/>
      <c r="EUO196" s="223"/>
      <c r="EUP196" s="223"/>
      <c r="EUQ196" s="223"/>
      <c r="EUR196" s="223"/>
      <c r="EUS196" s="223"/>
      <c r="EUT196" s="223"/>
      <c r="EUU196" s="223"/>
      <c r="EUV196" s="223"/>
      <c r="EUW196" s="223"/>
      <c r="EUX196" s="223"/>
      <c r="EUY196" s="223"/>
      <c r="EUZ196" s="223"/>
      <c r="EVA196" s="223"/>
      <c r="EVB196" s="223"/>
      <c r="EVC196" s="223"/>
      <c r="EVD196" s="223"/>
      <c r="EVE196" s="223"/>
      <c r="EVF196" s="223"/>
      <c r="EVG196" s="223"/>
      <c r="EVH196" s="223"/>
      <c r="EVI196" s="223"/>
      <c r="EVJ196" s="223"/>
      <c r="EVK196" s="223"/>
      <c r="EVL196" s="223"/>
      <c r="EVM196" s="223"/>
      <c r="EVN196" s="223"/>
      <c r="EVO196" s="223"/>
      <c r="EVP196" s="223"/>
      <c r="EVQ196" s="223"/>
      <c r="EVR196" s="223"/>
      <c r="EVS196" s="223"/>
      <c r="EVT196" s="223"/>
      <c r="EVU196" s="223"/>
      <c r="EVV196" s="223"/>
      <c r="EVW196" s="223"/>
      <c r="EVX196" s="223"/>
      <c r="EVY196" s="223"/>
      <c r="EVZ196" s="223"/>
      <c r="EWA196" s="223"/>
      <c r="EWB196" s="223"/>
      <c r="EWC196" s="223"/>
      <c r="EWD196" s="223"/>
      <c r="EWE196" s="223"/>
      <c r="EWF196" s="223"/>
      <c r="EWG196" s="223"/>
      <c r="EWH196" s="223"/>
      <c r="EWI196" s="223"/>
      <c r="EWJ196" s="223"/>
      <c r="EWK196" s="223"/>
      <c r="EWL196" s="223"/>
      <c r="EWM196" s="223"/>
      <c r="EWN196" s="223"/>
      <c r="EWO196" s="223"/>
      <c r="EWP196" s="223"/>
      <c r="EWQ196" s="223"/>
      <c r="EWR196" s="223"/>
      <c r="EWS196" s="223"/>
      <c r="EWT196" s="223"/>
      <c r="EWU196" s="223"/>
      <c r="EWV196" s="223"/>
      <c r="EWW196" s="223"/>
      <c r="EWX196" s="223"/>
      <c r="EWY196" s="223"/>
      <c r="EWZ196" s="223"/>
      <c r="EXA196" s="223"/>
      <c r="EXB196" s="223"/>
      <c r="EXC196" s="223"/>
      <c r="EXD196" s="223"/>
      <c r="EXE196" s="223"/>
      <c r="EXF196" s="223"/>
      <c r="EXG196" s="223"/>
      <c r="EXH196" s="223"/>
      <c r="EXI196" s="223"/>
      <c r="EXJ196" s="223"/>
      <c r="EXK196" s="223"/>
      <c r="EXL196" s="223"/>
      <c r="EXM196" s="223"/>
      <c r="EXN196" s="223"/>
      <c r="EXO196" s="223"/>
      <c r="EXP196" s="223"/>
      <c r="EXQ196" s="223"/>
      <c r="EXR196" s="223"/>
      <c r="EXS196" s="223"/>
      <c r="EXT196" s="223"/>
      <c r="EXU196" s="223"/>
      <c r="EXV196" s="223"/>
      <c r="EXW196" s="223"/>
      <c r="EXX196" s="223"/>
      <c r="EXY196" s="223"/>
      <c r="EXZ196" s="223"/>
      <c r="EYA196" s="223"/>
      <c r="EYB196" s="223"/>
      <c r="EYC196" s="223"/>
      <c r="EYD196" s="223"/>
      <c r="EYE196" s="223"/>
      <c r="EYF196" s="223"/>
      <c r="EYG196" s="223"/>
      <c r="EYH196" s="223"/>
      <c r="EYI196" s="223"/>
      <c r="EYJ196" s="223"/>
      <c r="EYK196" s="223"/>
      <c r="EYL196" s="223"/>
      <c r="EYM196" s="223"/>
      <c r="EYN196" s="223"/>
      <c r="EYO196" s="223"/>
      <c r="EYP196" s="223"/>
      <c r="EYQ196" s="223"/>
      <c r="EYR196" s="223"/>
      <c r="EYS196" s="223"/>
      <c r="EYT196" s="223"/>
      <c r="EYU196" s="223"/>
      <c r="EYV196" s="223"/>
      <c r="EYW196" s="223"/>
      <c r="EYX196" s="223"/>
      <c r="EYY196" s="223"/>
      <c r="EYZ196" s="223"/>
      <c r="EZA196" s="223"/>
      <c r="EZB196" s="223"/>
      <c r="EZC196" s="223"/>
      <c r="EZD196" s="223"/>
      <c r="EZE196" s="223"/>
      <c r="EZF196" s="223"/>
      <c r="EZG196" s="223"/>
      <c r="EZH196" s="223"/>
      <c r="EZI196" s="223"/>
      <c r="EZJ196" s="223"/>
      <c r="EZK196" s="223"/>
      <c r="EZL196" s="223"/>
      <c r="EZM196" s="223"/>
      <c r="EZN196" s="223"/>
      <c r="EZO196" s="223"/>
      <c r="EZP196" s="223"/>
      <c r="EZQ196" s="223"/>
      <c r="EZR196" s="223"/>
      <c r="EZS196" s="223"/>
      <c r="EZT196" s="223"/>
      <c r="EZU196" s="223"/>
      <c r="EZV196" s="223"/>
      <c r="EZW196" s="223"/>
      <c r="EZX196" s="223"/>
      <c r="EZY196" s="223"/>
      <c r="EZZ196" s="223"/>
      <c r="FAA196" s="223"/>
      <c r="FAB196" s="223"/>
      <c r="FAC196" s="223"/>
      <c r="FAD196" s="223"/>
      <c r="FAE196" s="223"/>
      <c r="FAF196" s="223"/>
      <c r="FAG196" s="223"/>
      <c r="FAH196" s="223"/>
      <c r="FAI196" s="223"/>
      <c r="FAJ196" s="223"/>
      <c r="FAK196" s="223"/>
      <c r="FAL196" s="223"/>
      <c r="FAM196" s="223"/>
      <c r="FAN196" s="223"/>
      <c r="FAO196" s="223"/>
      <c r="FAP196" s="223"/>
      <c r="FAQ196" s="223"/>
      <c r="FAR196" s="223"/>
      <c r="FAS196" s="223"/>
      <c r="FAT196" s="223"/>
      <c r="FAU196" s="223"/>
      <c r="FAV196" s="223"/>
      <c r="FAW196" s="223"/>
      <c r="FAX196" s="223"/>
      <c r="FAY196" s="223"/>
      <c r="FAZ196" s="223"/>
      <c r="FBA196" s="223"/>
      <c r="FBB196" s="223"/>
      <c r="FBC196" s="223"/>
      <c r="FBD196" s="223"/>
      <c r="FBE196" s="223"/>
      <c r="FBF196" s="223"/>
      <c r="FBG196" s="223"/>
      <c r="FBH196" s="223"/>
      <c r="FBI196" s="223"/>
      <c r="FBJ196" s="223"/>
      <c r="FBK196" s="223"/>
      <c r="FBL196" s="223"/>
      <c r="FBM196" s="223"/>
      <c r="FBN196" s="223"/>
      <c r="FBO196" s="223"/>
      <c r="FBP196" s="223"/>
      <c r="FBQ196" s="223"/>
      <c r="FBR196" s="223"/>
      <c r="FBS196" s="223"/>
      <c r="FBT196" s="223"/>
      <c r="FBU196" s="223"/>
      <c r="FBV196" s="223"/>
      <c r="FBW196" s="223"/>
      <c r="FBX196" s="223"/>
      <c r="FBY196" s="223"/>
      <c r="FBZ196" s="223"/>
      <c r="FCA196" s="223"/>
      <c r="FCB196" s="223"/>
      <c r="FCC196" s="223"/>
      <c r="FCD196" s="223"/>
      <c r="FCE196" s="223"/>
      <c r="FCF196" s="223"/>
      <c r="FCG196" s="223"/>
      <c r="FCH196" s="223"/>
      <c r="FCI196" s="223"/>
      <c r="FCJ196" s="223"/>
      <c r="FCK196" s="223"/>
      <c r="FCL196" s="223"/>
      <c r="FCM196" s="223"/>
      <c r="FCN196" s="223"/>
      <c r="FCO196" s="223"/>
      <c r="FCP196" s="223"/>
      <c r="FCQ196" s="223"/>
      <c r="FCR196" s="223"/>
      <c r="FCS196" s="223"/>
      <c r="FCT196" s="223"/>
      <c r="FCU196" s="223"/>
      <c r="FCV196" s="223"/>
      <c r="FCW196" s="223"/>
      <c r="FCX196" s="223"/>
      <c r="FCY196" s="223"/>
      <c r="FCZ196" s="223"/>
      <c r="FDA196" s="223"/>
      <c r="FDB196" s="223"/>
      <c r="FDC196" s="223"/>
      <c r="FDD196" s="223"/>
      <c r="FDE196" s="223"/>
      <c r="FDF196" s="223"/>
      <c r="FDG196" s="223"/>
      <c r="FDH196" s="223"/>
      <c r="FDI196" s="223"/>
      <c r="FDJ196" s="223"/>
      <c r="FDK196" s="223"/>
      <c r="FDL196" s="223"/>
      <c r="FDM196" s="223"/>
      <c r="FDN196" s="223"/>
      <c r="FDO196" s="223"/>
      <c r="FDP196" s="223"/>
      <c r="FDQ196" s="223"/>
      <c r="FDR196" s="223"/>
      <c r="FDS196" s="223"/>
      <c r="FDT196" s="223"/>
      <c r="FDU196" s="223"/>
      <c r="FDV196" s="223"/>
      <c r="FDW196" s="223"/>
      <c r="FDX196" s="223"/>
      <c r="FDY196" s="223"/>
      <c r="FDZ196" s="223"/>
      <c r="FEA196" s="223"/>
      <c r="FEB196" s="223"/>
      <c r="FEC196" s="223"/>
      <c r="FED196" s="223"/>
      <c r="FEE196" s="223"/>
      <c r="FEF196" s="223"/>
      <c r="FEG196" s="223"/>
      <c r="FEH196" s="223"/>
      <c r="FEI196" s="223"/>
      <c r="FEJ196" s="223"/>
      <c r="FEK196" s="223"/>
      <c r="FEL196" s="223"/>
      <c r="FEM196" s="223"/>
      <c r="FEN196" s="223"/>
      <c r="FEO196" s="223"/>
      <c r="FEP196" s="223"/>
      <c r="FEQ196" s="223"/>
      <c r="FER196" s="223"/>
      <c r="FES196" s="223"/>
      <c r="FET196" s="223"/>
      <c r="FEU196" s="223"/>
      <c r="FEV196" s="223"/>
      <c r="FEW196" s="223"/>
      <c r="FEX196" s="223"/>
      <c r="FEY196" s="223"/>
      <c r="FEZ196" s="223"/>
      <c r="FFA196" s="223"/>
      <c r="FFB196" s="223"/>
      <c r="FFC196" s="223"/>
      <c r="FFD196" s="223"/>
      <c r="FFE196" s="223"/>
      <c r="FFF196" s="223"/>
      <c r="FFG196" s="223"/>
      <c r="FFH196" s="223"/>
      <c r="FFI196" s="223"/>
      <c r="FFJ196" s="223"/>
      <c r="FFK196" s="223"/>
      <c r="FFL196" s="223"/>
      <c r="FFM196" s="223"/>
      <c r="FFN196" s="223"/>
      <c r="FFO196" s="223"/>
      <c r="FFP196" s="223"/>
      <c r="FFQ196" s="223"/>
      <c r="FFR196" s="223"/>
      <c r="FFS196" s="223"/>
      <c r="FFT196" s="223"/>
      <c r="FFU196" s="223"/>
      <c r="FFV196" s="223"/>
      <c r="FFW196" s="223"/>
      <c r="FFX196" s="223"/>
      <c r="FFY196" s="223"/>
      <c r="FFZ196" s="223"/>
      <c r="FGA196" s="223"/>
      <c r="FGB196" s="223"/>
      <c r="FGC196" s="223"/>
      <c r="FGD196" s="223"/>
      <c r="FGE196" s="223"/>
      <c r="FGF196" s="223"/>
      <c r="FGG196" s="223"/>
      <c r="FGH196" s="223"/>
      <c r="FGI196" s="223"/>
      <c r="FGJ196" s="223"/>
      <c r="FGK196" s="223"/>
      <c r="FGL196" s="223"/>
      <c r="FGM196" s="223"/>
      <c r="FGN196" s="223"/>
      <c r="FGO196" s="223"/>
      <c r="FGP196" s="223"/>
      <c r="FGQ196" s="223"/>
      <c r="FGR196" s="223"/>
      <c r="FGS196" s="223"/>
      <c r="FGT196" s="223"/>
      <c r="FGU196" s="223"/>
      <c r="FGV196" s="223"/>
      <c r="FGW196" s="223"/>
      <c r="FGX196" s="223"/>
      <c r="FGY196" s="223"/>
      <c r="FGZ196" s="223"/>
      <c r="FHA196" s="223"/>
      <c r="FHB196" s="223"/>
      <c r="FHC196" s="223"/>
      <c r="FHD196" s="223"/>
      <c r="FHE196" s="223"/>
      <c r="FHF196" s="223"/>
      <c r="FHG196" s="223"/>
      <c r="FHH196" s="223"/>
      <c r="FHI196" s="223"/>
      <c r="FHJ196" s="223"/>
      <c r="FHK196" s="223"/>
      <c r="FHL196" s="223"/>
      <c r="FHM196" s="223"/>
      <c r="FHN196" s="223"/>
      <c r="FHO196" s="223"/>
      <c r="FHP196" s="223"/>
      <c r="FHQ196" s="223"/>
      <c r="FHR196" s="223"/>
      <c r="FHS196" s="223"/>
      <c r="FHT196" s="223"/>
      <c r="FHU196" s="223"/>
      <c r="FHV196" s="223"/>
      <c r="FHW196" s="223"/>
      <c r="FHX196" s="223"/>
      <c r="FHY196" s="223"/>
      <c r="FHZ196" s="223"/>
      <c r="FIA196" s="223"/>
      <c r="FIB196" s="223"/>
      <c r="FIC196" s="223"/>
      <c r="FID196" s="223"/>
      <c r="FIE196" s="223"/>
      <c r="FIF196" s="223"/>
      <c r="FIG196" s="223"/>
      <c r="FIH196" s="223"/>
      <c r="FII196" s="223"/>
      <c r="FIJ196" s="223"/>
      <c r="FIK196" s="223"/>
      <c r="FIL196" s="223"/>
      <c r="FIM196" s="223"/>
      <c r="FIN196" s="223"/>
      <c r="FIO196" s="223"/>
      <c r="FIP196" s="223"/>
      <c r="FIQ196" s="223"/>
      <c r="FIR196" s="223"/>
      <c r="FIS196" s="223"/>
      <c r="FIT196" s="223"/>
      <c r="FIU196" s="223"/>
      <c r="FIV196" s="223"/>
      <c r="FIW196" s="223"/>
      <c r="FIX196" s="223"/>
      <c r="FIY196" s="223"/>
      <c r="FIZ196" s="223"/>
      <c r="FJA196" s="223"/>
      <c r="FJB196" s="223"/>
      <c r="FJC196" s="223"/>
      <c r="FJD196" s="223"/>
      <c r="FJE196" s="223"/>
      <c r="FJF196" s="223"/>
      <c r="FJG196" s="223"/>
      <c r="FJH196" s="223"/>
      <c r="FJI196" s="223"/>
      <c r="FJJ196" s="223"/>
      <c r="FJK196" s="223"/>
      <c r="FJL196" s="223"/>
      <c r="FJM196" s="223"/>
      <c r="FJN196" s="223"/>
      <c r="FJO196" s="223"/>
      <c r="FJP196" s="223"/>
      <c r="FJQ196" s="223"/>
      <c r="FJR196" s="223"/>
      <c r="FJS196" s="223"/>
      <c r="FJT196" s="223"/>
      <c r="FJU196" s="223"/>
      <c r="FJV196" s="223"/>
      <c r="FJW196" s="223"/>
      <c r="FJX196" s="223"/>
      <c r="FJY196" s="223"/>
      <c r="FJZ196" s="223"/>
      <c r="FKA196" s="223"/>
      <c r="FKB196" s="223"/>
      <c r="FKC196" s="223"/>
      <c r="FKD196" s="223"/>
      <c r="FKE196" s="223"/>
      <c r="FKF196" s="223"/>
      <c r="FKG196" s="223"/>
      <c r="FKH196" s="223"/>
      <c r="FKI196" s="223"/>
      <c r="FKJ196" s="223"/>
      <c r="FKK196" s="223"/>
      <c r="FKL196" s="223"/>
      <c r="FKM196" s="223"/>
      <c r="FKN196" s="223"/>
      <c r="FKO196" s="223"/>
      <c r="FKP196" s="223"/>
      <c r="FKQ196" s="223"/>
      <c r="FKR196" s="223"/>
      <c r="FKS196" s="223"/>
      <c r="FKT196" s="223"/>
      <c r="FKU196" s="223"/>
      <c r="FKV196" s="223"/>
      <c r="FKW196" s="223"/>
      <c r="FKX196" s="223"/>
      <c r="FKY196" s="223"/>
      <c r="FKZ196" s="223"/>
      <c r="FLA196" s="223"/>
      <c r="FLB196" s="223"/>
      <c r="FLC196" s="223"/>
      <c r="FLD196" s="223"/>
      <c r="FLE196" s="223"/>
      <c r="FLF196" s="223"/>
      <c r="FLG196" s="223"/>
      <c r="FLH196" s="223"/>
      <c r="FLI196" s="223"/>
      <c r="FLJ196" s="223"/>
      <c r="FLK196" s="223"/>
      <c r="FLL196" s="223"/>
      <c r="FLM196" s="223"/>
      <c r="FLN196" s="223"/>
      <c r="FLO196" s="223"/>
      <c r="FLP196" s="223"/>
      <c r="FLQ196" s="223"/>
      <c r="FLR196" s="223"/>
      <c r="FLS196" s="223"/>
      <c r="FLT196" s="223"/>
      <c r="FLU196" s="223"/>
      <c r="FLV196" s="223"/>
      <c r="FLW196" s="223"/>
      <c r="FLX196" s="223"/>
      <c r="FLY196" s="223"/>
      <c r="FLZ196" s="223"/>
      <c r="FMA196" s="223"/>
      <c r="FMB196" s="223"/>
      <c r="FMC196" s="223"/>
      <c r="FMD196" s="223"/>
      <c r="FME196" s="223"/>
      <c r="FMF196" s="223"/>
      <c r="FMG196" s="223"/>
      <c r="FMH196" s="223"/>
      <c r="FMI196" s="223"/>
      <c r="FMJ196" s="223"/>
      <c r="FMK196" s="223"/>
      <c r="FML196" s="223"/>
      <c r="FMM196" s="223"/>
      <c r="FMN196" s="223"/>
      <c r="FMO196" s="223"/>
      <c r="FMP196" s="223"/>
      <c r="FMQ196" s="223"/>
      <c r="FMR196" s="223"/>
      <c r="FMS196" s="223"/>
      <c r="FMT196" s="223"/>
      <c r="FMU196" s="223"/>
      <c r="FMV196" s="223"/>
      <c r="FMW196" s="223"/>
      <c r="FMX196" s="223"/>
      <c r="FMY196" s="223"/>
      <c r="FMZ196" s="223"/>
      <c r="FNA196" s="223"/>
      <c r="FNB196" s="223"/>
      <c r="FNC196" s="223"/>
      <c r="FND196" s="223"/>
      <c r="FNE196" s="223"/>
      <c r="FNF196" s="223"/>
      <c r="FNG196" s="223"/>
      <c r="FNH196" s="223"/>
      <c r="FNI196" s="223"/>
      <c r="FNJ196" s="223"/>
      <c r="FNK196" s="223"/>
      <c r="FNL196" s="223"/>
      <c r="FNM196" s="223"/>
      <c r="FNN196" s="223"/>
      <c r="FNO196" s="223"/>
      <c r="FNP196" s="223"/>
      <c r="FNQ196" s="223"/>
      <c r="FNR196" s="223"/>
      <c r="FNS196" s="223"/>
      <c r="FNT196" s="223"/>
      <c r="FNU196" s="223"/>
      <c r="FNV196" s="223"/>
      <c r="FNW196" s="223"/>
      <c r="FNX196" s="223"/>
      <c r="FNY196" s="223"/>
      <c r="FNZ196" s="223"/>
      <c r="FOA196" s="223"/>
      <c r="FOB196" s="223"/>
      <c r="FOC196" s="223"/>
      <c r="FOD196" s="223"/>
      <c r="FOE196" s="223"/>
      <c r="FOF196" s="223"/>
      <c r="FOG196" s="223"/>
      <c r="FOH196" s="223"/>
      <c r="FOI196" s="223"/>
      <c r="FOJ196" s="223"/>
      <c r="FOK196" s="223"/>
      <c r="FOL196" s="223"/>
      <c r="FOM196" s="223"/>
      <c r="FON196" s="223"/>
      <c r="FOO196" s="223"/>
      <c r="FOP196" s="223"/>
      <c r="FOQ196" s="223"/>
      <c r="FOR196" s="223"/>
      <c r="FOS196" s="223"/>
      <c r="FOT196" s="223"/>
      <c r="FOU196" s="223"/>
      <c r="FOV196" s="223"/>
      <c r="FOW196" s="223"/>
      <c r="FOX196" s="223"/>
      <c r="FOY196" s="223"/>
      <c r="FOZ196" s="223"/>
      <c r="FPA196" s="223"/>
      <c r="FPB196" s="223"/>
      <c r="FPC196" s="223"/>
      <c r="FPD196" s="223"/>
      <c r="FPE196" s="223"/>
      <c r="FPF196" s="223"/>
      <c r="FPG196" s="223"/>
      <c r="FPH196" s="223"/>
      <c r="FPI196" s="223"/>
      <c r="FPJ196" s="223"/>
      <c r="FPK196" s="223"/>
      <c r="FPL196" s="223"/>
      <c r="FPM196" s="223"/>
      <c r="FPN196" s="223"/>
      <c r="FPO196" s="223"/>
      <c r="FPP196" s="223"/>
      <c r="FPQ196" s="223"/>
      <c r="FPR196" s="223"/>
      <c r="FPS196" s="223"/>
      <c r="FPT196" s="223"/>
      <c r="FPU196" s="223"/>
      <c r="FPV196" s="223"/>
      <c r="FPW196" s="223"/>
      <c r="FPX196" s="223"/>
      <c r="FPY196" s="223"/>
      <c r="FPZ196" s="223"/>
      <c r="FQA196" s="223"/>
      <c r="FQB196" s="223"/>
      <c r="FQC196" s="223"/>
      <c r="FQD196" s="223"/>
      <c r="FQE196" s="223"/>
      <c r="FQF196" s="223"/>
      <c r="FQG196" s="223"/>
      <c r="FQH196" s="223"/>
      <c r="FQI196" s="223"/>
      <c r="FQJ196" s="223"/>
      <c r="FQK196" s="223"/>
      <c r="FQL196" s="223"/>
      <c r="FQM196" s="223"/>
      <c r="FQN196" s="223"/>
      <c r="FQO196" s="223"/>
      <c r="FQP196" s="223"/>
      <c r="FQQ196" s="223"/>
      <c r="FQR196" s="223"/>
      <c r="FQS196" s="223"/>
      <c r="FQT196" s="223"/>
      <c r="FQU196" s="223"/>
      <c r="FQV196" s="223"/>
      <c r="FQW196" s="223"/>
      <c r="FQX196" s="223"/>
      <c r="FQY196" s="223"/>
      <c r="FQZ196" s="223"/>
      <c r="FRA196" s="223"/>
      <c r="FRB196" s="223"/>
      <c r="FRC196" s="223"/>
      <c r="FRD196" s="223"/>
      <c r="FRE196" s="223"/>
      <c r="FRF196" s="223"/>
      <c r="FRG196" s="223"/>
      <c r="FRH196" s="223"/>
      <c r="FRI196" s="223"/>
      <c r="FRJ196" s="223"/>
      <c r="FRK196" s="223"/>
      <c r="FRL196" s="223"/>
      <c r="FRM196" s="223"/>
      <c r="FRN196" s="223"/>
      <c r="FRO196" s="223"/>
      <c r="FRP196" s="223"/>
      <c r="FRQ196" s="223"/>
      <c r="FRR196" s="223"/>
      <c r="FRS196" s="223"/>
      <c r="FRT196" s="223"/>
      <c r="FRU196" s="223"/>
      <c r="FRV196" s="223"/>
      <c r="FRW196" s="223"/>
      <c r="FRX196" s="223"/>
      <c r="FRY196" s="223"/>
      <c r="FRZ196" s="223"/>
      <c r="FSA196" s="223"/>
      <c r="FSB196" s="223"/>
      <c r="FSC196" s="223"/>
      <c r="FSD196" s="223"/>
      <c r="FSE196" s="223"/>
      <c r="FSF196" s="223"/>
      <c r="FSG196" s="223"/>
      <c r="FSH196" s="223"/>
      <c r="FSI196" s="223"/>
      <c r="FSJ196" s="223"/>
      <c r="FSK196" s="223"/>
      <c r="FSL196" s="223"/>
      <c r="FSM196" s="223"/>
      <c r="FSN196" s="223"/>
      <c r="FSO196" s="223"/>
      <c r="FSP196" s="223"/>
      <c r="FSQ196" s="223"/>
      <c r="FSR196" s="223"/>
      <c r="FSS196" s="223"/>
      <c r="FST196" s="223"/>
      <c r="FSU196" s="223"/>
      <c r="FSV196" s="223"/>
      <c r="FSW196" s="223"/>
      <c r="FSX196" s="223"/>
      <c r="FSY196" s="223"/>
      <c r="FSZ196" s="223"/>
      <c r="FTA196" s="223"/>
      <c r="FTB196" s="223"/>
      <c r="FTC196" s="223"/>
      <c r="FTD196" s="223"/>
      <c r="FTE196" s="223"/>
      <c r="FTF196" s="223"/>
      <c r="FTG196" s="223"/>
      <c r="FTH196" s="223"/>
      <c r="FTI196" s="223"/>
      <c r="FTJ196" s="223"/>
      <c r="FTK196" s="223"/>
      <c r="FTL196" s="223"/>
      <c r="FTM196" s="223"/>
      <c r="FTN196" s="223"/>
      <c r="FTO196" s="223"/>
      <c r="FTP196" s="223"/>
      <c r="FTQ196" s="223"/>
      <c r="FTR196" s="223"/>
      <c r="FTS196" s="223"/>
      <c r="FTT196" s="223"/>
      <c r="FTU196" s="223"/>
      <c r="FTV196" s="223"/>
      <c r="FTW196" s="223"/>
      <c r="FTX196" s="223"/>
      <c r="FTY196" s="223"/>
      <c r="FTZ196" s="223"/>
      <c r="FUA196" s="223"/>
      <c r="FUB196" s="223"/>
      <c r="FUC196" s="223"/>
      <c r="FUD196" s="223"/>
      <c r="FUE196" s="223"/>
      <c r="FUF196" s="223"/>
      <c r="FUG196" s="223"/>
      <c r="FUH196" s="223"/>
      <c r="FUI196" s="223"/>
      <c r="FUJ196" s="223"/>
      <c r="FUK196" s="223"/>
      <c r="FUL196" s="223"/>
      <c r="FUM196" s="223"/>
      <c r="FUN196" s="223"/>
      <c r="FUO196" s="223"/>
      <c r="FUP196" s="223"/>
      <c r="FUQ196" s="223"/>
      <c r="FUR196" s="223"/>
      <c r="FUS196" s="223"/>
      <c r="FUT196" s="223"/>
      <c r="FUU196" s="223"/>
      <c r="FUV196" s="223"/>
      <c r="FUW196" s="223"/>
      <c r="FUX196" s="223"/>
      <c r="FUY196" s="223"/>
      <c r="FUZ196" s="223"/>
      <c r="FVA196" s="223"/>
      <c r="FVB196" s="223"/>
      <c r="FVC196" s="223"/>
      <c r="FVD196" s="223"/>
      <c r="FVE196" s="223"/>
      <c r="FVF196" s="223"/>
      <c r="FVG196" s="223"/>
      <c r="FVH196" s="223"/>
      <c r="FVI196" s="223"/>
      <c r="FVJ196" s="223"/>
      <c r="FVK196" s="223"/>
      <c r="FVL196" s="223"/>
      <c r="FVM196" s="223"/>
      <c r="FVN196" s="223"/>
      <c r="FVO196" s="223"/>
      <c r="FVP196" s="223"/>
      <c r="FVQ196" s="223"/>
      <c r="FVR196" s="223"/>
      <c r="FVS196" s="223"/>
      <c r="FVT196" s="223"/>
      <c r="FVU196" s="223"/>
      <c r="FVV196" s="223"/>
      <c r="FVW196" s="223"/>
      <c r="FVX196" s="223"/>
      <c r="FVY196" s="223"/>
      <c r="FVZ196" s="223"/>
      <c r="FWA196" s="223"/>
      <c r="FWB196" s="223"/>
      <c r="FWC196" s="223"/>
      <c r="FWD196" s="223"/>
      <c r="FWE196" s="223"/>
      <c r="FWF196" s="223"/>
      <c r="FWG196" s="223"/>
      <c r="FWH196" s="223"/>
      <c r="FWI196" s="223"/>
      <c r="FWJ196" s="223"/>
      <c r="FWK196" s="223"/>
      <c r="FWL196" s="223"/>
      <c r="FWM196" s="223"/>
      <c r="FWN196" s="223"/>
      <c r="FWO196" s="223"/>
      <c r="FWP196" s="223"/>
      <c r="FWQ196" s="223"/>
      <c r="FWR196" s="223"/>
      <c r="FWS196" s="223"/>
      <c r="FWT196" s="223"/>
      <c r="FWU196" s="223"/>
      <c r="FWV196" s="223"/>
      <c r="FWW196" s="223"/>
      <c r="FWX196" s="223"/>
      <c r="FWY196" s="223"/>
      <c r="FWZ196" s="223"/>
      <c r="FXA196" s="223"/>
      <c r="FXB196" s="223"/>
      <c r="FXC196" s="223"/>
      <c r="FXD196" s="223"/>
      <c r="FXE196" s="223"/>
      <c r="FXF196" s="223"/>
      <c r="FXG196" s="223"/>
      <c r="FXH196" s="223"/>
      <c r="FXI196" s="223"/>
      <c r="FXJ196" s="223"/>
      <c r="FXK196" s="223"/>
      <c r="FXL196" s="223"/>
      <c r="FXM196" s="223"/>
      <c r="FXN196" s="223"/>
      <c r="FXO196" s="223"/>
      <c r="FXP196" s="223"/>
      <c r="FXQ196" s="223"/>
      <c r="FXR196" s="223"/>
      <c r="FXS196" s="223"/>
      <c r="FXT196" s="223"/>
      <c r="FXU196" s="223"/>
      <c r="FXV196" s="223"/>
      <c r="FXW196" s="223"/>
      <c r="FXX196" s="223"/>
      <c r="FXY196" s="223"/>
      <c r="FXZ196" s="223"/>
      <c r="FYA196" s="223"/>
      <c r="FYB196" s="223"/>
      <c r="FYC196" s="223"/>
      <c r="FYD196" s="223"/>
      <c r="FYE196" s="223"/>
      <c r="FYF196" s="223"/>
      <c r="FYG196" s="223"/>
      <c r="FYH196" s="223"/>
      <c r="FYI196" s="223"/>
      <c r="FYJ196" s="223"/>
      <c r="FYK196" s="223"/>
      <c r="FYL196" s="223"/>
      <c r="FYM196" s="223"/>
      <c r="FYN196" s="223"/>
      <c r="FYO196" s="223"/>
      <c r="FYP196" s="223"/>
      <c r="FYQ196" s="223"/>
      <c r="FYR196" s="223"/>
      <c r="FYS196" s="223"/>
      <c r="FYT196" s="223"/>
      <c r="FYU196" s="223"/>
      <c r="FYV196" s="223"/>
      <c r="FYW196" s="223"/>
      <c r="FYX196" s="223"/>
      <c r="FYY196" s="223"/>
      <c r="FYZ196" s="223"/>
      <c r="FZA196" s="223"/>
      <c r="FZB196" s="223"/>
      <c r="FZC196" s="223"/>
      <c r="FZD196" s="223"/>
      <c r="FZE196" s="223"/>
      <c r="FZF196" s="223"/>
      <c r="FZG196" s="223"/>
      <c r="FZH196" s="223"/>
      <c r="FZI196" s="223"/>
      <c r="FZJ196" s="223"/>
      <c r="FZK196" s="223"/>
      <c r="FZL196" s="223"/>
      <c r="FZM196" s="223"/>
      <c r="FZN196" s="223"/>
      <c r="FZO196" s="223"/>
      <c r="FZP196" s="223"/>
      <c r="FZQ196" s="223"/>
      <c r="FZR196" s="223"/>
      <c r="FZS196" s="223"/>
      <c r="FZT196" s="223"/>
      <c r="FZU196" s="223"/>
      <c r="FZV196" s="223"/>
      <c r="FZW196" s="223"/>
      <c r="FZX196" s="223"/>
      <c r="FZY196" s="223"/>
      <c r="FZZ196" s="223"/>
      <c r="GAA196" s="223"/>
      <c r="GAB196" s="223"/>
      <c r="GAC196" s="223"/>
      <c r="GAD196" s="223"/>
      <c r="GAE196" s="223"/>
      <c r="GAF196" s="223"/>
      <c r="GAG196" s="223"/>
      <c r="GAH196" s="223"/>
      <c r="GAI196" s="223"/>
      <c r="GAJ196" s="223"/>
      <c r="GAK196" s="223"/>
      <c r="GAL196" s="223"/>
      <c r="GAM196" s="223"/>
      <c r="GAN196" s="223"/>
      <c r="GAO196" s="223"/>
      <c r="GAP196" s="223"/>
      <c r="GAQ196" s="223"/>
      <c r="GAR196" s="223"/>
      <c r="GAS196" s="223"/>
      <c r="GAT196" s="223"/>
      <c r="GAU196" s="223"/>
      <c r="GAV196" s="223"/>
      <c r="GAW196" s="223"/>
      <c r="GAX196" s="223"/>
      <c r="GAY196" s="223"/>
      <c r="GAZ196" s="223"/>
      <c r="GBA196" s="223"/>
      <c r="GBB196" s="223"/>
      <c r="GBC196" s="223"/>
      <c r="GBD196" s="223"/>
      <c r="GBE196" s="223"/>
      <c r="GBF196" s="223"/>
      <c r="GBG196" s="223"/>
      <c r="GBH196" s="223"/>
      <c r="GBI196" s="223"/>
      <c r="GBJ196" s="223"/>
      <c r="GBK196" s="223"/>
      <c r="GBL196" s="223"/>
      <c r="GBM196" s="223"/>
      <c r="GBN196" s="223"/>
      <c r="GBO196" s="223"/>
      <c r="GBP196" s="223"/>
      <c r="GBQ196" s="223"/>
      <c r="GBR196" s="223"/>
      <c r="GBS196" s="223"/>
      <c r="GBT196" s="223"/>
      <c r="GBU196" s="223"/>
      <c r="GBV196" s="223"/>
      <c r="GBW196" s="223"/>
      <c r="GBX196" s="223"/>
      <c r="GBY196" s="223"/>
      <c r="GBZ196" s="223"/>
      <c r="GCA196" s="223"/>
      <c r="GCB196" s="223"/>
      <c r="GCC196" s="223"/>
      <c r="GCD196" s="223"/>
      <c r="GCE196" s="223"/>
      <c r="GCF196" s="223"/>
      <c r="GCG196" s="223"/>
      <c r="GCH196" s="223"/>
      <c r="GCI196" s="223"/>
      <c r="GCJ196" s="223"/>
      <c r="GCK196" s="223"/>
      <c r="GCL196" s="223"/>
      <c r="GCM196" s="223"/>
      <c r="GCN196" s="223"/>
      <c r="GCO196" s="223"/>
      <c r="GCP196" s="223"/>
      <c r="GCQ196" s="223"/>
      <c r="GCR196" s="223"/>
      <c r="GCS196" s="223"/>
      <c r="GCT196" s="223"/>
      <c r="GCU196" s="223"/>
      <c r="GCV196" s="223"/>
      <c r="GCW196" s="223"/>
      <c r="GCX196" s="223"/>
      <c r="GCY196" s="223"/>
      <c r="GCZ196" s="223"/>
      <c r="GDA196" s="223"/>
      <c r="GDB196" s="223"/>
      <c r="GDC196" s="223"/>
      <c r="GDD196" s="223"/>
      <c r="GDE196" s="223"/>
      <c r="GDF196" s="223"/>
      <c r="GDG196" s="223"/>
      <c r="GDH196" s="223"/>
      <c r="GDI196" s="223"/>
      <c r="GDJ196" s="223"/>
      <c r="GDK196" s="223"/>
      <c r="GDL196" s="223"/>
      <c r="GDM196" s="223"/>
      <c r="GDN196" s="223"/>
      <c r="GDO196" s="223"/>
      <c r="GDP196" s="223"/>
      <c r="GDQ196" s="223"/>
      <c r="GDR196" s="223"/>
      <c r="GDS196" s="223"/>
      <c r="GDT196" s="223"/>
      <c r="GDU196" s="223"/>
      <c r="GDV196" s="223"/>
      <c r="GDW196" s="223"/>
      <c r="GDX196" s="223"/>
      <c r="GDY196" s="223"/>
      <c r="GDZ196" s="223"/>
      <c r="GEA196" s="223"/>
      <c r="GEB196" s="223"/>
      <c r="GEC196" s="223"/>
      <c r="GED196" s="223"/>
      <c r="GEE196" s="223"/>
      <c r="GEF196" s="223"/>
      <c r="GEG196" s="223"/>
      <c r="GEH196" s="223"/>
      <c r="GEI196" s="223"/>
      <c r="GEJ196" s="223"/>
      <c r="GEK196" s="223"/>
      <c r="GEL196" s="223"/>
      <c r="GEM196" s="223"/>
      <c r="GEN196" s="223"/>
      <c r="GEO196" s="223"/>
      <c r="GEP196" s="223"/>
      <c r="GEQ196" s="223"/>
      <c r="GER196" s="223"/>
      <c r="GES196" s="223"/>
      <c r="GET196" s="223"/>
      <c r="GEU196" s="223"/>
      <c r="GEV196" s="223"/>
      <c r="GEW196" s="223"/>
      <c r="GEX196" s="223"/>
      <c r="GEY196" s="223"/>
      <c r="GEZ196" s="223"/>
      <c r="GFA196" s="223"/>
      <c r="GFB196" s="223"/>
      <c r="GFC196" s="223"/>
      <c r="GFD196" s="223"/>
      <c r="GFE196" s="223"/>
      <c r="GFF196" s="223"/>
      <c r="GFG196" s="223"/>
      <c r="GFH196" s="223"/>
      <c r="GFI196" s="223"/>
      <c r="GFJ196" s="223"/>
      <c r="GFK196" s="223"/>
      <c r="GFL196" s="223"/>
      <c r="GFM196" s="223"/>
      <c r="GFN196" s="223"/>
      <c r="GFO196" s="223"/>
      <c r="GFP196" s="223"/>
      <c r="GFQ196" s="223"/>
      <c r="GFR196" s="223"/>
      <c r="GFS196" s="223"/>
      <c r="GFT196" s="223"/>
      <c r="GFU196" s="223"/>
      <c r="GFV196" s="223"/>
      <c r="GFW196" s="223"/>
      <c r="GFX196" s="223"/>
      <c r="GFY196" s="223"/>
      <c r="GFZ196" s="223"/>
      <c r="GGA196" s="223"/>
      <c r="GGB196" s="223"/>
      <c r="GGC196" s="223"/>
      <c r="GGD196" s="223"/>
      <c r="GGE196" s="223"/>
      <c r="GGF196" s="223"/>
      <c r="GGG196" s="223"/>
      <c r="GGH196" s="223"/>
      <c r="GGI196" s="223"/>
      <c r="GGJ196" s="223"/>
      <c r="GGK196" s="223"/>
      <c r="GGL196" s="223"/>
      <c r="GGM196" s="223"/>
      <c r="GGN196" s="223"/>
      <c r="GGO196" s="223"/>
      <c r="GGP196" s="223"/>
      <c r="GGQ196" s="223"/>
      <c r="GGR196" s="223"/>
      <c r="GGS196" s="223"/>
      <c r="GGT196" s="223"/>
      <c r="GGU196" s="223"/>
      <c r="GGV196" s="223"/>
      <c r="GGW196" s="223"/>
      <c r="GGX196" s="223"/>
      <c r="GGY196" s="223"/>
      <c r="GGZ196" s="223"/>
      <c r="GHA196" s="223"/>
      <c r="GHB196" s="223"/>
      <c r="GHC196" s="223"/>
      <c r="GHD196" s="223"/>
      <c r="GHE196" s="223"/>
      <c r="GHF196" s="223"/>
      <c r="GHG196" s="223"/>
      <c r="GHH196" s="223"/>
      <c r="GHI196" s="223"/>
      <c r="GHJ196" s="223"/>
      <c r="GHK196" s="223"/>
      <c r="GHL196" s="223"/>
      <c r="GHM196" s="223"/>
      <c r="GHN196" s="223"/>
      <c r="GHO196" s="223"/>
      <c r="GHP196" s="223"/>
      <c r="GHQ196" s="223"/>
      <c r="GHR196" s="223"/>
      <c r="GHS196" s="223"/>
      <c r="GHT196" s="223"/>
      <c r="GHU196" s="223"/>
      <c r="GHV196" s="223"/>
      <c r="GHW196" s="223"/>
      <c r="GHX196" s="223"/>
      <c r="GHY196" s="223"/>
      <c r="GHZ196" s="223"/>
      <c r="GIA196" s="223"/>
      <c r="GIB196" s="223"/>
      <c r="GIC196" s="223"/>
      <c r="GID196" s="223"/>
      <c r="GIE196" s="223"/>
      <c r="GIF196" s="223"/>
      <c r="GIG196" s="223"/>
      <c r="GIH196" s="223"/>
      <c r="GII196" s="223"/>
      <c r="GIJ196" s="223"/>
      <c r="GIK196" s="223"/>
      <c r="GIL196" s="223"/>
      <c r="GIM196" s="223"/>
      <c r="GIN196" s="223"/>
      <c r="GIO196" s="223"/>
      <c r="GIP196" s="223"/>
      <c r="GIQ196" s="223"/>
      <c r="GIR196" s="223"/>
      <c r="GIS196" s="223"/>
      <c r="GIT196" s="223"/>
      <c r="GIU196" s="223"/>
      <c r="GIV196" s="223"/>
      <c r="GIW196" s="223"/>
      <c r="GIX196" s="223"/>
      <c r="GIY196" s="223"/>
      <c r="GIZ196" s="223"/>
      <c r="GJA196" s="223"/>
      <c r="GJB196" s="223"/>
      <c r="GJC196" s="223"/>
      <c r="GJD196" s="223"/>
      <c r="GJE196" s="223"/>
      <c r="GJF196" s="223"/>
      <c r="GJG196" s="223"/>
      <c r="GJH196" s="223"/>
      <c r="GJI196" s="223"/>
      <c r="GJJ196" s="223"/>
      <c r="GJK196" s="223"/>
      <c r="GJL196" s="223"/>
      <c r="GJM196" s="223"/>
      <c r="GJN196" s="223"/>
      <c r="GJO196" s="223"/>
      <c r="GJP196" s="223"/>
      <c r="GJQ196" s="223"/>
      <c r="GJR196" s="223"/>
      <c r="GJS196" s="223"/>
      <c r="GJT196" s="223"/>
      <c r="GJU196" s="223"/>
      <c r="GJV196" s="223"/>
      <c r="GJW196" s="223"/>
      <c r="GJX196" s="223"/>
      <c r="GJY196" s="223"/>
      <c r="GJZ196" s="223"/>
      <c r="GKA196" s="223"/>
      <c r="GKB196" s="223"/>
      <c r="GKC196" s="223"/>
      <c r="GKD196" s="223"/>
      <c r="GKE196" s="223"/>
      <c r="GKF196" s="223"/>
      <c r="GKG196" s="223"/>
      <c r="GKH196" s="223"/>
      <c r="GKI196" s="223"/>
      <c r="GKJ196" s="223"/>
      <c r="GKK196" s="223"/>
      <c r="GKL196" s="223"/>
      <c r="GKM196" s="223"/>
      <c r="GKN196" s="223"/>
      <c r="GKO196" s="223"/>
      <c r="GKP196" s="223"/>
      <c r="GKQ196" s="223"/>
      <c r="GKR196" s="223"/>
      <c r="GKS196" s="223"/>
      <c r="GKT196" s="223"/>
      <c r="GKU196" s="223"/>
      <c r="GKV196" s="223"/>
      <c r="GKW196" s="223"/>
      <c r="GKX196" s="223"/>
      <c r="GKY196" s="223"/>
      <c r="GKZ196" s="223"/>
      <c r="GLA196" s="223"/>
      <c r="GLB196" s="223"/>
      <c r="GLC196" s="223"/>
      <c r="GLD196" s="223"/>
      <c r="GLE196" s="223"/>
      <c r="GLF196" s="223"/>
      <c r="GLG196" s="223"/>
      <c r="GLH196" s="223"/>
      <c r="GLI196" s="223"/>
      <c r="GLJ196" s="223"/>
      <c r="GLK196" s="223"/>
      <c r="GLL196" s="223"/>
      <c r="GLM196" s="223"/>
      <c r="GLN196" s="223"/>
      <c r="GLO196" s="223"/>
      <c r="GLP196" s="223"/>
      <c r="GLQ196" s="223"/>
      <c r="GLR196" s="223"/>
      <c r="GLS196" s="223"/>
      <c r="GLT196" s="223"/>
      <c r="GLU196" s="223"/>
      <c r="GLV196" s="223"/>
      <c r="GLW196" s="223"/>
      <c r="GLX196" s="223"/>
      <c r="GLY196" s="223"/>
      <c r="GLZ196" s="223"/>
      <c r="GMA196" s="223"/>
      <c r="GMB196" s="223"/>
      <c r="GMC196" s="223"/>
      <c r="GMD196" s="223"/>
      <c r="GME196" s="223"/>
      <c r="GMF196" s="223"/>
      <c r="GMG196" s="223"/>
      <c r="GMH196" s="223"/>
      <c r="GMI196" s="223"/>
      <c r="GMJ196" s="223"/>
      <c r="GMK196" s="223"/>
      <c r="GML196" s="223"/>
      <c r="GMM196" s="223"/>
      <c r="GMN196" s="223"/>
      <c r="GMO196" s="223"/>
      <c r="GMP196" s="223"/>
      <c r="GMQ196" s="223"/>
      <c r="GMR196" s="223"/>
      <c r="GMS196" s="223"/>
      <c r="GMT196" s="223"/>
      <c r="GMU196" s="223"/>
      <c r="GMV196" s="223"/>
      <c r="GMW196" s="223"/>
      <c r="GMX196" s="223"/>
      <c r="GMY196" s="223"/>
      <c r="GMZ196" s="223"/>
      <c r="GNA196" s="223"/>
      <c r="GNB196" s="223"/>
      <c r="GNC196" s="223"/>
      <c r="GND196" s="223"/>
      <c r="GNE196" s="223"/>
      <c r="GNF196" s="223"/>
      <c r="GNG196" s="223"/>
      <c r="GNH196" s="223"/>
      <c r="GNI196" s="223"/>
      <c r="GNJ196" s="223"/>
      <c r="GNK196" s="223"/>
      <c r="GNL196" s="223"/>
      <c r="GNM196" s="223"/>
      <c r="GNN196" s="223"/>
      <c r="GNO196" s="223"/>
      <c r="GNP196" s="223"/>
      <c r="GNQ196" s="223"/>
      <c r="GNR196" s="223"/>
      <c r="GNS196" s="223"/>
      <c r="GNT196" s="223"/>
      <c r="GNU196" s="223"/>
      <c r="GNV196" s="223"/>
      <c r="GNW196" s="223"/>
      <c r="GNX196" s="223"/>
      <c r="GNY196" s="223"/>
      <c r="GNZ196" s="223"/>
      <c r="GOA196" s="223"/>
      <c r="GOB196" s="223"/>
      <c r="GOC196" s="223"/>
      <c r="GOD196" s="223"/>
      <c r="GOE196" s="223"/>
      <c r="GOF196" s="223"/>
      <c r="GOG196" s="223"/>
      <c r="GOH196" s="223"/>
      <c r="GOI196" s="223"/>
      <c r="GOJ196" s="223"/>
      <c r="GOK196" s="223"/>
      <c r="GOL196" s="223"/>
      <c r="GOM196" s="223"/>
      <c r="GON196" s="223"/>
      <c r="GOO196" s="223"/>
      <c r="GOP196" s="223"/>
      <c r="GOQ196" s="223"/>
      <c r="GOR196" s="223"/>
      <c r="GOS196" s="223"/>
      <c r="GOT196" s="223"/>
      <c r="GOU196" s="223"/>
      <c r="GOV196" s="223"/>
      <c r="GOW196" s="223"/>
      <c r="GOX196" s="223"/>
      <c r="GOY196" s="223"/>
      <c r="GOZ196" s="223"/>
      <c r="GPA196" s="223"/>
      <c r="GPB196" s="223"/>
      <c r="GPC196" s="223"/>
      <c r="GPD196" s="223"/>
      <c r="GPE196" s="223"/>
      <c r="GPF196" s="223"/>
      <c r="GPG196" s="223"/>
      <c r="GPH196" s="223"/>
      <c r="GPI196" s="223"/>
      <c r="GPJ196" s="223"/>
      <c r="GPK196" s="223"/>
      <c r="GPL196" s="223"/>
      <c r="GPM196" s="223"/>
      <c r="GPN196" s="223"/>
      <c r="GPO196" s="223"/>
      <c r="GPP196" s="223"/>
      <c r="GPQ196" s="223"/>
      <c r="GPR196" s="223"/>
      <c r="GPS196" s="223"/>
      <c r="GPT196" s="223"/>
      <c r="GPU196" s="223"/>
      <c r="GPV196" s="223"/>
      <c r="GPW196" s="223"/>
      <c r="GPX196" s="223"/>
      <c r="GPY196" s="223"/>
      <c r="GPZ196" s="223"/>
      <c r="GQA196" s="223"/>
      <c r="GQB196" s="223"/>
      <c r="GQC196" s="223"/>
      <c r="GQD196" s="223"/>
      <c r="GQE196" s="223"/>
      <c r="GQF196" s="223"/>
      <c r="GQG196" s="223"/>
      <c r="GQH196" s="223"/>
      <c r="GQI196" s="223"/>
      <c r="GQJ196" s="223"/>
      <c r="GQK196" s="223"/>
      <c r="GQL196" s="223"/>
      <c r="GQM196" s="223"/>
      <c r="GQN196" s="223"/>
      <c r="GQO196" s="223"/>
      <c r="GQP196" s="223"/>
      <c r="GQQ196" s="223"/>
      <c r="GQR196" s="223"/>
      <c r="GQS196" s="223"/>
      <c r="GQT196" s="223"/>
      <c r="GQU196" s="223"/>
      <c r="GQV196" s="223"/>
      <c r="GQW196" s="223"/>
      <c r="GQX196" s="223"/>
      <c r="GQY196" s="223"/>
      <c r="GQZ196" s="223"/>
      <c r="GRA196" s="223"/>
      <c r="GRB196" s="223"/>
      <c r="GRC196" s="223"/>
      <c r="GRD196" s="223"/>
      <c r="GRE196" s="223"/>
      <c r="GRF196" s="223"/>
      <c r="GRG196" s="223"/>
      <c r="GRH196" s="223"/>
      <c r="GRI196" s="223"/>
      <c r="GRJ196" s="223"/>
      <c r="GRK196" s="223"/>
      <c r="GRL196" s="223"/>
      <c r="GRM196" s="223"/>
      <c r="GRN196" s="223"/>
      <c r="GRO196" s="223"/>
      <c r="GRP196" s="223"/>
      <c r="GRQ196" s="223"/>
      <c r="GRR196" s="223"/>
      <c r="GRS196" s="223"/>
      <c r="GRT196" s="223"/>
      <c r="GRU196" s="223"/>
      <c r="GRV196" s="223"/>
      <c r="GRW196" s="223"/>
      <c r="GRX196" s="223"/>
      <c r="GRY196" s="223"/>
      <c r="GRZ196" s="223"/>
      <c r="GSA196" s="223"/>
      <c r="GSB196" s="223"/>
      <c r="GSC196" s="223"/>
      <c r="GSD196" s="223"/>
      <c r="GSE196" s="223"/>
      <c r="GSF196" s="223"/>
      <c r="GSG196" s="223"/>
      <c r="GSH196" s="223"/>
      <c r="GSI196" s="223"/>
      <c r="GSJ196" s="223"/>
      <c r="GSK196" s="223"/>
      <c r="GSL196" s="223"/>
      <c r="GSM196" s="223"/>
      <c r="GSN196" s="223"/>
      <c r="GSO196" s="223"/>
      <c r="GSP196" s="223"/>
      <c r="GSQ196" s="223"/>
      <c r="GSR196" s="223"/>
      <c r="GSS196" s="223"/>
      <c r="GST196" s="223"/>
      <c r="GSU196" s="223"/>
      <c r="GSV196" s="223"/>
      <c r="GSW196" s="223"/>
      <c r="GSX196" s="223"/>
      <c r="GSY196" s="223"/>
      <c r="GSZ196" s="223"/>
      <c r="GTA196" s="223"/>
      <c r="GTB196" s="223"/>
      <c r="GTC196" s="223"/>
      <c r="GTD196" s="223"/>
      <c r="GTE196" s="223"/>
      <c r="GTF196" s="223"/>
      <c r="GTG196" s="223"/>
      <c r="GTH196" s="223"/>
      <c r="GTI196" s="223"/>
      <c r="GTJ196" s="223"/>
      <c r="GTK196" s="223"/>
      <c r="GTL196" s="223"/>
      <c r="GTM196" s="223"/>
      <c r="GTN196" s="223"/>
      <c r="GTO196" s="223"/>
      <c r="GTP196" s="223"/>
      <c r="GTQ196" s="223"/>
      <c r="GTR196" s="223"/>
      <c r="GTS196" s="223"/>
      <c r="GTT196" s="223"/>
      <c r="GTU196" s="223"/>
      <c r="GTV196" s="223"/>
      <c r="GTW196" s="223"/>
      <c r="GTX196" s="223"/>
      <c r="GTY196" s="223"/>
      <c r="GTZ196" s="223"/>
      <c r="GUA196" s="223"/>
      <c r="GUB196" s="223"/>
      <c r="GUC196" s="223"/>
      <c r="GUD196" s="223"/>
      <c r="GUE196" s="223"/>
      <c r="GUF196" s="223"/>
      <c r="GUG196" s="223"/>
      <c r="GUH196" s="223"/>
      <c r="GUI196" s="223"/>
      <c r="GUJ196" s="223"/>
      <c r="GUK196" s="223"/>
      <c r="GUL196" s="223"/>
      <c r="GUM196" s="223"/>
      <c r="GUN196" s="223"/>
      <c r="GUO196" s="223"/>
      <c r="GUP196" s="223"/>
      <c r="GUQ196" s="223"/>
      <c r="GUR196" s="223"/>
      <c r="GUS196" s="223"/>
      <c r="GUT196" s="223"/>
      <c r="GUU196" s="223"/>
      <c r="GUV196" s="223"/>
      <c r="GUW196" s="223"/>
      <c r="GUX196" s="223"/>
      <c r="GUY196" s="223"/>
      <c r="GUZ196" s="223"/>
      <c r="GVA196" s="223"/>
      <c r="GVB196" s="223"/>
      <c r="GVC196" s="223"/>
      <c r="GVD196" s="223"/>
      <c r="GVE196" s="223"/>
      <c r="GVF196" s="223"/>
      <c r="GVG196" s="223"/>
      <c r="GVH196" s="223"/>
      <c r="GVI196" s="223"/>
      <c r="GVJ196" s="223"/>
      <c r="GVK196" s="223"/>
      <c r="GVL196" s="223"/>
      <c r="GVM196" s="223"/>
      <c r="GVN196" s="223"/>
      <c r="GVO196" s="223"/>
      <c r="GVP196" s="223"/>
      <c r="GVQ196" s="223"/>
      <c r="GVR196" s="223"/>
      <c r="GVS196" s="223"/>
      <c r="GVT196" s="223"/>
      <c r="GVU196" s="223"/>
      <c r="GVV196" s="223"/>
      <c r="GVW196" s="223"/>
      <c r="GVX196" s="223"/>
      <c r="GVY196" s="223"/>
      <c r="GVZ196" s="223"/>
      <c r="GWA196" s="223"/>
      <c r="GWB196" s="223"/>
      <c r="GWC196" s="223"/>
      <c r="GWD196" s="223"/>
      <c r="GWE196" s="223"/>
      <c r="GWF196" s="223"/>
      <c r="GWG196" s="223"/>
      <c r="GWH196" s="223"/>
      <c r="GWI196" s="223"/>
      <c r="GWJ196" s="223"/>
      <c r="GWK196" s="223"/>
      <c r="GWL196" s="223"/>
      <c r="GWM196" s="223"/>
      <c r="GWN196" s="223"/>
      <c r="GWO196" s="223"/>
      <c r="GWP196" s="223"/>
      <c r="GWQ196" s="223"/>
      <c r="GWR196" s="223"/>
      <c r="GWS196" s="223"/>
      <c r="GWT196" s="223"/>
      <c r="GWU196" s="223"/>
      <c r="GWV196" s="223"/>
      <c r="GWW196" s="223"/>
      <c r="GWX196" s="223"/>
      <c r="GWY196" s="223"/>
      <c r="GWZ196" s="223"/>
      <c r="GXA196" s="223"/>
      <c r="GXB196" s="223"/>
      <c r="GXC196" s="223"/>
      <c r="GXD196" s="223"/>
      <c r="GXE196" s="223"/>
      <c r="GXF196" s="223"/>
      <c r="GXG196" s="223"/>
      <c r="GXH196" s="223"/>
      <c r="GXI196" s="223"/>
      <c r="GXJ196" s="223"/>
      <c r="GXK196" s="223"/>
      <c r="GXL196" s="223"/>
      <c r="GXM196" s="223"/>
      <c r="GXN196" s="223"/>
      <c r="GXO196" s="223"/>
      <c r="GXP196" s="223"/>
      <c r="GXQ196" s="223"/>
      <c r="GXR196" s="223"/>
      <c r="GXS196" s="223"/>
      <c r="GXT196" s="223"/>
      <c r="GXU196" s="223"/>
      <c r="GXV196" s="223"/>
      <c r="GXW196" s="223"/>
      <c r="GXX196" s="223"/>
      <c r="GXY196" s="223"/>
      <c r="GXZ196" s="223"/>
      <c r="GYA196" s="223"/>
      <c r="GYB196" s="223"/>
      <c r="GYC196" s="223"/>
      <c r="GYD196" s="223"/>
      <c r="GYE196" s="223"/>
      <c r="GYF196" s="223"/>
      <c r="GYG196" s="223"/>
      <c r="GYH196" s="223"/>
      <c r="GYI196" s="223"/>
      <c r="GYJ196" s="223"/>
      <c r="GYK196" s="223"/>
      <c r="GYL196" s="223"/>
      <c r="GYM196" s="223"/>
      <c r="GYN196" s="223"/>
      <c r="GYO196" s="223"/>
      <c r="GYP196" s="223"/>
      <c r="GYQ196" s="223"/>
      <c r="GYR196" s="223"/>
      <c r="GYS196" s="223"/>
      <c r="GYT196" s="223"/>
      <c r="GYU196" s="223"/>
      <c r="GYV196" s="223"/>
      <c r="GYW196" s="223"/>
      <c r="GYX196" s="223"/>
      <c r="GYY196" s="223"/>
      <c r="GYZ196" s="223"/>
      <c r="GZA196" s="223"/>
      <c r="GZB196" s="223"/>
      <c r="GZC196" s="223"/>
      <c r="GZD196" s="223"/>
      <c r="GZE196" s="223"/>
      <c r="GZF196" s="223"/>
      <c r="GZG196" s="223"/>
      <c r="GZH196" s="223"/>
      <c r="GZI196" s="223"/>
      <c r="GZJ196" s="223"/>
      <c r="GZK196" s="223"/>
      <c r="GZL196" s="223"/>
      <c r="GZM196" s="223"/>
      <c r="GZN196" s="223"/>
      <c r="GZO196" s="223"/>
      <c r="GZP196" s="223"/>
      <c r="GZQ196" s="223"/>
      <c r="GZR196" s="223"/>
      <c r="GZS196" s="223"/>
      <c r="GZT196" s="223"/>
      <c r="GZU196" s="223"/>
      <c r="GZV196" s="223"/>
      <c r="GZW196" s="223"/>
      <c r="GZX196" s="223"/>
      <c r="GZY196" s="223"/>
      <c r="GZZ196" s="223"/>
      <c r="HAA196" s="223"/>
      <c r="HAB196" s="223"/>
      <c r="HAC196" s="223"/>
      <c r="HAD196" s="223"/>
      <c r="HAE196" s="223"/>
      <c r="HAF196" s="223"/>
      <c r="HAG196" s="223"/>
      <c r="HAH196" s="223"/>
      <c r="HAI196" s="223"/>
      <c r="HAJ196" s="223"/>
      <c r="HAK196" s="223"/>
      <c r="HAL196" s="223"/>
      <c r="HAM196" s="223"/>
      <c r="HAN196" s="223"/>
      <c r="HAO196" s="223"/>
      <c r="HAP196" s="223"/>
      <c r="HAQ196" s="223"/>
      <c r="HAR196" s="223"/>
      <c r="HAS196" s="223"/>
      <c r="HAT196" s="223"/>
      <c r="HAU196" s="223"/>
      <c r="HAV196" s="223"/>
      <c r="HAW196" s="223"/>
      <c r="HAX196" s="223"/>
      <c r="HAY196" s="223"/>
      <c r="HAZ196" s="223"/>
      <c r="HBA196" s="223"/>
      <c r="HBB196" s="223"/>
      <c r="HBC196" s="223"/>
      <c r="HBD196" s="223"/>
      <c r="HBE196" s="223"/>
      <c r="HBF196" s="223"/>
      <c r="HBG196" s="223"/>
      <c r="HBH196" s="223"/>
      <c r="HBI196" s="223"/>
      <c r="HBJ196" s="223"/>
      <c r="HBK196" s="223"/>
      <c r="HBL196" s="223"/>
      <c r="HBM196" s="223"/>
      <c r="HBN196" s="223"/>
      <c r="HBO196" s="223"/>
      <c r="HBP196" s="223"/>
      <c r="HBQ196" s="223"/>
      <c r="HBR196" s="223"/>
      <c r="HBS196" s="223"/>
      <c r="HBT196" s="223"/>
      <c r="HBU196" s="223"/>
      <c r="HBV196" s="223"/>
      <c r="HBW196" s="223"/>
      <c r="HBX196" s="223"/>
      <c r="HBY196" s="223"/>
      <c r="HBZ196" s="223"/>
      <c r="HCA196" s="223"/>
      <c r="HCB196" s="223"/>
      <c r="HCC196" s="223"/>
      <c r="HCD196" s="223"/>
      <c r="HCE196" s="223"/>
      <c r="HCF196" s="223"/>
      <c r="HCG196" s="223"/>
      <c r="HCH196" s="223"/>
      <c r="HCI196" s="223"/>
      <c r="HCJ196" s="223"/>
      <c r="HCK196" s="223"/>
      <c r="HCL196" s="223"/>
      <c r="HCM196" s="223"/>
      <c r="HCN196" s="223"/>
      <c r="HCO196" s="223"/>
      <c r="HCP196" s="223"/>
      <c r="HCQ196" s="223"/>
      <c r="HCR196" s="223"/>
      <c r="HCS196" s="223"/>
      <c r="HCT196" s="223"/>
      <c r="HCU196" s="223"/>
      <c r="HCV196" s="223"/>
      <c r="HCW196" s="223"/>
      <c r="HCX196" s="223"/>
      <c r="HCY196" s="223"/>
      <c r="HCZ196" s="223"/>
      <c r="HDA196" s="223"/>
      <c r="HDB196" s="223"/>
      <c r="HDC196" s="223"/>
      <c r="HDD196" s="223"/>
      <c r="HDE196" s="223"/>
      <c r="HDF196" s="223"/>
      <c r="HDG196" s="223"/>
      <c r="HDH196" s="223"/>
      <c r="HDI196" s="223"/>
      <c r="HDJ196" s="223"/>
      <c r="HDK196" s="223"/>
      <c r="HDL196" s="223"/>
      <c r="HDM196" s="223"/>
      <c r="HDN196" s="223"/>
      <c r="HDO196" s="223"/>
      <c r="HDP196" s="223"/>
      <c r="HDQ196" s="223"/>
      <c r="HDR196" s="223"/>
      <c r="HDS196" s="223"/>
      <c r="HDT196" s="223"/>
      <c r="HDU196" s="223"/>
      <c r="HDV196" s="223"/>
      <c r="HDW196" s="223"/>
      <c r="HDX196" s="223"/>
      <c r="HDY196" s="223"/>
      <c r="HDZ196" s="223"/>
      <c r="HEA196" s="223"/>
      <c r="HEB196" s="223"/>
      <c r="HEC196" s="223"/>
      <c r="HED196" s="223"/>
      <c r="HEE196" s="223"/>
      <c r="HEF196" s="223"/>
      <c r="HEG196" s="223"/>
      <c r="HEH196" s="223"/>
      <c r="HEI196" s="223"/>
      <c r="HEJ196" s="223"/>
      <c r="HEK196" s="223"/>
      <c r="HEL196" s="223"/>
      <c r="HEM196" s="223"/>
      <c r="HEN196" s="223"/>
      <c r="HEO196" s="223"/>
      <c r="HEP196" s="223"/>
      <c r="HEQ196" s="223"/>
      <c r="HER196" s="223"/>
      <c r="HES196" s="223"/>
      <c r="HET196" s="223"/>
      <c r="HEU196" s="223"/>
      <c r="HEV196" s="223"/>
      <c r="HEW196" s="223"/>
      <c r="HEX196" s="223"/>
      <c r="HEY196" s="223"/>
      <c r="HEZ196" s="223"/>
      <c r="HFA196" s="223"/>
      <c r="HFB196" s="223"/>
      <c r="HFC196" s="223"/>
      <c r="HFD196" s="223"/>
      <c r="HFE196" s="223"/>
      <c r="HFF196" s="223"/>
      <c r="HFG196" s="223"/>
      <c r="HFH196" s="223"/>
      <c r="HFI196" s="223"/>
      <c r="HFJ196" s="223"/>
      <c r="HFK196" s="223"/>
      <c r="HFL196" s="223"/>
      <c r="HFM196" s="223"/>
      <c r="HFN196" s="223"/>
      <c r="HFO196" s="223"/>
      <c r="HFP196" s="223"/>
      <c r="HFQ196" s="223"/>
      <c r="HFR196" s="223"/>
      <c r="HFS196" s="223"/>
      <c r="HFT196" s="223"/>
      <c r="HFU196" s="223"/>
      <c r="HFV196" s="223"/>
      <c r="HFW196" s="223"/>
      <c r="HFX196" s="223"/>
      <c r="HFY196" s="223"/>
      <c r="HFZ196" s="223"/>
      <c r="HGA196" s="223"/>
      <c r="HGB196" s="223"/>
      <c r="HGC196" s="223"/>
      <c r="HGD196" s="223"/>
      <c r="HGE196" s="223"/>
      <c r="HGF196" s="223"/>
      <c r="HGG196" s="223"/>
      <c r="HGH196" s="223"/>
      <c r="HGI196" s="223"/>
      <c r="HGJ196" s="223"/>
      <c r="HGK196" s="223"/>
      <c r="HGL196" s="223"/>
      <c r="HGM196" s="223"/>
      <c r="HGN196" s="223"/>
      <c r="HGO196" s="223"/>
      <c r="HGP196" s="223"/>
      <c r="HGQ196" s="223"/>
      <c r="HGR196" s="223"/>
      <c r="HGS196" s="223"/>
      <c r="HGT196" s="223"/>
      <c r="HGU196" s="223"/>
      <c r="HGV196" s="223"/>
      <c r="HGW196" s="223"/>
      <c r="HGX196" s="223"/>
      <c r="HGY196" s="223"/>
      <c r="HGZ196" s="223"/>
      <c r="HHA196" s="223"/>
      <c r="HHB196" s="223"/>
      <c r="HHC196" s="223"/>
      <c r="HHD196" s="223"/>
      <c r="HHE196" s="223"/>
      <c r="HHF196" s="223"/>
      <c r="HHG196" s="223"/>
      <c r="HHH196" s="223"/>
      <c r="HHI196" s="223"/>
      <c r="HHJ196" s="223"/>
      <c r="HHK196" s="223"/>
      <c r="HHL196" s="223"/>
      <c r="HHM196" s="223"/>
      <c r="HHN196" s="223"/>
      <c r="HHO196" s="223"/>
      <c r="HHP196" s="223"/>
      <c r="HHQ196" s="223"/>
      <c r="HHR196" s="223"/>
      <c r="HHS196" s="223"/>
      <c r="HHT196" s="223"/>
      <c r="HHU196" s="223"/>
      <c r="HHV196" s="223"/>
      <c r="HHW196" s="223"/>
      <c r="HHX196" s="223"/>
      <c r="HHY196" s="223"/>
      <c r="HHZ196" s="223"/>
      <c r="HIA196" s="223"/>
      <c r="HIB196" s="223"/>
      <c r="HIC196" s="223"/>
      <c r="HID196" s="223"/>
      <c r="HIE196" s="223"/>
      <c r="HIF196" s="223"/>
      <c r="HIG196" s="223"/>
      <c r="HIH196" s="223"/>
      <c r="HII196" s="223"/>
      <c r="HIJ196" s="223"/>
      <c r="HIK196" s="223"/>
      <c r="HIL196" s="223"/>
      <c r="HIM196" s="223"/>
      <c r="HIN196" s="223"/>
      <c r="HIO196" s="223"/>
      <c r="HIP196" s="223"/>
      <c r="HIQ196" s="223"/>
      <c r="HIR196" s="223"/>
      <c r="HIS196" s="223"/>
      <c r="HIT196" s="223"/>
      <c r="HIU196" s="223"/>
      <c r="HIV196" s="223"/>
      <c r="HIW196" s="223"/>
      <c r="HIX196" s="223"/>
      <c r="HIY196" s="223"/>
      <c r="HIZ196" s="223"/>
      <c r="HJA196" s="223"/>
      <c r="HJB196" s="223"/>
      <c r="HJC196" s="223"/>
      <c r="HJD196" s="223"/>
      <c r="HJE196" s="223"/>
      <c r="HJF196" s="223"/>
      <c r="HJG196" s="223"/>
      <c r="HJH196" s="223"/>
      <c r="HJI196" s="223"/>
      <c r="HJJ196" s="223"/>
      <c r="HJK196" s="223"/>
      <c r="HJL196" s="223"/>
      <c r="HJM196" s="223"/>
      <c r="HJN196" s="223"/>
      <c r="HJO196" s="223"/>
      <c r="HJP196" s="223"/>
      <c r="HJQ196" s="223"/>
      <c r="HJR196" s="223"/>
      <c r="HJS196" s="223"/>
      <c r="HJT196" s="223"/>
      <c r="HJU196" s="223"/>
      <c r="HJV196" s="223"/>
      <c r="HJW196" s="223"/>
      <c r="HJX196" s="223"/>
      <c r="HJY196" s="223"/>
      <c r="HJZ196" s="223"/>
      <c r="HKA196" s="223"/>
      <c r="HKB196" s="223"/>
      <c r="HKC196" s="223"/>
      <c r="HKD196" s="223"/>
      <c r="HKE196" s="223"/>
      <c r="HKF196" s="223"/>
      <c r="HKG196" s="223"/>
      <c r="HKH196" s="223"/>
      <c r="HKI196" s="223"/>
      <c r="HKJ196" s="223"/>
      <c r="HKK196" s="223"/>
      <c r="HKL196" s="223"/>
      <c r="HKM196" s="223"/>
      <c r="HKN196" s="223"/>
      <c r="HKO196" s="223"/>
      <c r="HKP196" s="223"/>
      <c r="HKQ196" s="223"/>
      <c r="HKR196" s="223"/>
      <c r="HKS196" s="223"/>
      <c r="HKT196" s="223"/>
      <c r="HKU196" s="223"/>
      <c r="HKV196" s="223"/>
      <c r="HKW196" s="223"/>
      <c r="HKX196" s="223"/>
      <c r="HKY196" s="223"/>
      <c r="HKZ196" s="223"/>
      <c r="HLA196" s="223"/>
      <c r="HLB196" s="223"/>
      <c r="HLC196" s="223"/>
      <c r="HLD196" s="223"/>
      <c r="HLE196" s="223"/>
      <c r="HLF196" s="223"/>
      <c r="HLG196" s="223"/>
      <c r="HLH196" s="223"/>
      <c r="HLI196" s="223"/>
      <c r="HLJ196" s="223"/>
      <c r="HLK196" s="223"/>
      <c r="HLL196" s="223"/>
      <c r="HLM196" s="223"/>
      <c r="HLN196" s="223"/>
      <c r="HLO196" s="223"/>
      <c r="HLP196" s="223"/>
      <c r="HLQ196" s="223"/>
      <c r="HLR196" s="223"/>
      <c r="HLS196" s="223"/>
      <c r="HLT196" s="223"/>
      <c r="HLU196" s="223"/>
      <c r="HLV196" s="223"/>
      <c r="HLW196" s="223"/>
      <c r="HLX196" s="223"/>
      <c r="HLY196" s="223"/>
      <c r="HLZ196" s="223"/>
      <c r="HMA196" s="223"/>
      <c r="HMB196" s="223"/>
      <c r="HMC196" s="223"/>
      <c r="HMD196" s="223"/>
      <c r="HME196" s="223"/>
      <c r="HMF196" s="223"/>
      <c r="HMG196" s="223"/>
      <c r="HMH196" s="223"/>
      <c r="HMI196" s="223"/>
      <c r="HMJ196" s="223"/>
      <c r="HMK196" s="223"/>
      <c r="HML196" s="223"/>
      <c r="HMM196" s="223"/>
      <c r="HMN196" s="223"/>
      <c r="HMO196" s="223"/>
      <c r="HMP196" s="223"/>
      <c r="HMQ196" s="223"/>
      <c r="HMR196" s="223"/>
      <c r="HMS196" s="223"/>
      <c r="HMT196" s="223"/>
      <c r="HMU196" s="223"/>
      <c r="HMV196" s="223"/>
      <c r="HMW196" s="223"/>
      <c r="HMX196" s="223"/>
      <c r="HMY196" s="223"/>
      <c r="HMZ196" s="223"/>
      <c r="HNA196" s="223"/>
      <c r="HNB196" s="223"/>
      <c r="HNC196" s="223"/>
      <c r="HND196" s="223"/>
      <c r="HNE196" s="223"/>
      <c r="HNF196" s="223"/>
      <c r="HNG196" s="223"/>
      <c r="HNH196" s="223"/>
      <c r="HNI196" s="223"/>
      <c r="HNJ196" s="223"/>
      <c r="HNK196" s="223"/>
      <c r="HNL196" s="223"/>
      <c r="HNM196" s="223"/>
      <c r="HNN196" s="223"/>
      <c r="HNO196" s="223"/>
      <c r="HNP196" s="223"/>
      <c r="HNQ196" s="223"/>
      <c r="HNR196" s="223"/>
      <c r="HNS196" s="223"/>
      <c r="HNT196" s="223"/>
      <c r="HNU196" s="223"/>
      <c r="HNV196" s="223"/>
      <c r="HNW196" s="223"/>
      <c r="HNX196" s="223"/>
      <c r="HNY196" s="223"/>
      <c r="HNZ196" s="223"/>
      <c r="HOA196" s="223"/>
      <c r="HOB196" s="223"/>
      <c r="HOC196" s="223"/>
      <c r="HOD196" s="223"/>
      <c r="HOE196" s="223"/>
      <c r="HOF196" s="223"/>
      <c r="HOG196" s="223"/>
      <c r="HOH196" s="223"/>
      <c r="HOI196" s="223"/>
      <c r="HOJ196" s="223"/>
      <c r="HOK196" s="223"/>
      <c r="HOL196" s="223"/>
      <c r="HOM196" s="223"/>
      <c r="HON196" s="223"/>
      <c r="HOO196" s="223"/>
      <c r="HOP196" s="223"/>
      <c r="HOQ196" s="223"/>
      <c r="HOR196" s="223"/>
      <c r="HOS196" s="223"/>
      <c r="HOT196" s="223"/>
      <c r="HOU196" s="223"/>
      <c r="HOV196" s="223"/>
      <c r="HOW196" s="223"/>
      <c r="HOX196" s="223"/>
      <c r="HOY196" s="223"/>
      <c r="HOZ196" s="223"/>
      <c r="HPA196" s="223"/>
      <c r="HPB196" s="223"/>
      <c r="HPC196" s="223"/>
      <c r="HPD196" s="223"/>
      <c r="HPE196" s="223"/>
      <c r="HPF196" s="223"/>
      <c r="HPG196" s="223"/>
      <c r="HPH196" s="223"/>
      <c r="HPI196" s="223"/>
      <c r="HPJ196" s="223"/>
      <c r="HPK196" s="223"/>
      <c r="HPL196" s="223"/>
      <c r="HPM196" s="223"/>
      <c r="HPN196" s="223"/>
      <c r="HPO196" s="223"/>
      <c r="HPP196" s="223"/>
      <c r="HPQ196" s="223"/>
      <c r="HPR196" s="223"/>
      <c r="HPS196" s="223"/>
      <c r="HPT196" s="223"/>
      <c r="HPU196" s="223"/>
      <c r="HPV196" s="223"/>
      <c r="HPW196" s="223"/>
      <c r="HPX196" s="223"/>
      <c r="HPY196" s="223"/>
      <c r="HPZ196" s="223"/>
      <c r="HQA196" s="223"/>
      <c r="HQB196" s="223"/>
      <c r="HQC196" s="223"/>
      <c r="HQD196" s="223"/>
      <c r="HQE196" s="223"/>
      <c r="HQF196" s="223"/>
      <c r="HQG196" s="223"/>
      <c r="HQH196" s="223"/>
      <c r="HQI196" s="223"/>
      <c r="HQJ196" s="223"/>
      <c r="HQK196" s="223"/>
      <c r="HQL196" s="223"/>
      <c r="HQM196" s="223"/>
      <c r="HQN196" s="223"/>
      <c r="HQO196" s="223"/>
      <c r="HQP196" s="223"/>
      <c r="HQQ196" s="223"/>
      <c r="HQR196" s="223"/>
      <c r="HQS196" s="223"/>
      <c r="HQT196" s="223"/>
      <c r="HQU196" s="223"/>
      <c r="HQV196" s="223"/>
      <c r="HQW196" s="223"/>
      <c r="HQX196" s="223"/>
      <c r="HQY196" s="223"/>
      <c r="HQZ196" s="223"/>
      <c r="HRA196" s="223"/>
      <c r="HRB196" s="223"/>
      <c r="HRC196" s="223"/>
      <c r="HRD196" s="223"/>
      <c r="HRE196" s="223"/>
      <c r="HRF196" s="223"/>
      <c r="HRG196" s="223"/>
      <c r="HRH196" s="223"/>
      <c r="HRI196" s="223"/>
      <c r="HRJ196" s="223"/>
      <c r="HRK196" s="223"/>
      <c r="HRL196" s="223"/>
      <c r="HRM196" s="223"/>
      <c r="HRN196" s="223"/>
      <c r="HRO196" s="223"/>
      <c r="HRP196" s="223"/>
      <c r="HRQ196" s="223"/>
      <c r="HRR196" s="223"/>
      <c r="HRS196" s="223"/>
      <c r="HRT196" s="223"/>
      <c r="HRU196" s="223"/>
      <c r="HRV196" s="223"/>
      <c r="HRW196" s="223"/>
      <c r="HRX196" s="223"/>
      <c r="HRY196" s="223"/>
      <c r="HRZ196" s="223"/>
      <c r="HSA196" s="223"/>
      <c r="HSB196" s="223"/>
      <c r="HSC196" s="223"/>
      <c r="HSD196" s="223"/>
      <c r="HSE196" s="223"/>
      <c r="HSF196" s="223"/>
      <c r="HSG196" s="223"/>
      <c r="HSH196" s="223"/>
      <c r="HSI196" s="223"/>
      <c r="HSJ196" s="223"/>
      <c r="HSK196" s="223"/>
      <c r="HSL196" s="223"/>
      <c r="HSM196" s="223"/>
      <c r="HSN196" s="223"/>
      <c r="HSO196" s="223"/>
      <c r="HSP196" s="223"/>
      <c r="HSQ196" s="223"/>
      <c r="HSR196" s="223"/>
      <c r="HSS196" s="223"/>
      <c r="HST196" s="223"/>
      <c r="HSU196" s="223"/>
      <c r="HSV196" s="223"/>
      <c r="HSW196" s="223"/>
      <c r="HSX196" s="223"/>
      <c r="HSY196" s="223"/>
      <c r="HSZ196" s="223"/>
      <c r="HTA196" s="223"/>
      <c r="HTB196" s="223"/>
      <c r="HTC196" s="223"/>
      <c r="HTD196" s="223"/>
      <c r="HTE196" s="223"/>
      <c r="HTF196" s="223"/>
      <c r="HTG196" s="223"/>
      <c r="HTH196" s="223"/>
      <c r="HTI196" s="223"/>
      <c r="HTJ196" s="223"/>
      <c r="HTK196" s="223"/>
      <c r="HTL196" s="223"/>
      <c r="HTM196" s="223"/>
      <c r="HTN196" s="223"/>
      <c r="HTO196" s="223"/>
      <c r="HTP196" s="223"/>
      <c r="HTQ196" s="223"/>
      <c r="HTR196" s="223"/>
      <c r="HTS196" s="223"/>
      <c r="HTT196" s="223"/>
      <c r="HTU196" s="223"/>
      <c r="HTV196" s="223"/>
      <c r="HTW196" s="223"/>
      <c r="HTX196" s="223"/>
      <c r="HTY196" s="223"/>
      <c r="HTZ196" s="223"/>
      <c r="HUA196" s="223"/>
      <c r="HUB196" s="223"/>
      <c r="HUC196" s="223"/>
      <c r="HUD196" s="223"/>
      <c r="HUE196" s="223"/>
      <c r="HUF196" s="223"/>
      <c r="HUG196" s="223"/>
      <c r="HUH196" s="223"/>
      <c r="HUI196" s="223"/>
      <c r="HUJ196" s="223"/>
      <c r="HUK196" s="223"/>
      <c r="HUL196" s="223"/>
      <c r="HUM196" s="223"/>
      <c r="HUN196" s="223"/>
      <c r="HUO196" s="223"/>
      <c r="HUP196" s="223"/>
      <c r="HUQ196" s="223"/>
      <c r="HUR196" s="223"/>
      <c r="HUS196" s="223"/>
      <c r="HUT196" s="223"/>
      <c r="HUU196" s="223"/>
      <c r="HUV196" s="223"/>
      <c r="HUW196" s="223"/>
      <c r="HUX196" s="223"/>
      <c r="HUY196" s="223"/>
      <c r="HUZ196" s="223"/>
      <c r="HVA196" s="223"/>
      <c r="HVB196" s="223"/>
      <c r="HVC196" s="223"/>
      <c r="HVD196" s="223"/>
      <c r="HVE196" s="223"/>
      <c r="HVF196" s="223"/>
      <c r="HVG196" s="223"/>
      <c r="HVH196" s="223"/>
      <c r="HVI196" s="223"/>
      <c r="HVJ196" s="223"/>
      <c r="HVK196" s="223"/>
      <c r="HVL196" s="223"/>
      <c r="HVM196" s="223"/>
      <c r="HVN196" s="223"/>
      <c r="HVO196" s="223"/>
      <c r="HVP196" s="223"/>
      <c r="HVQ196" s="223"/>
      <c r="HVR196" s="223"/>
      <c r="HVS196" s="223"/>
      <c r="HVT196" s="223"/>
      <c r="HVU196" s="223"/>
      <c r="HVV196" s="223"/>
      <c r="HVW196" s="223"/>
      <c r="HVX196" s="223"/>
      <c r="HVY196" s="223"/>
      <c r="HVZ196" s="223"/>
      <c r="HWA196" s="223"/>
      <c r="HWB196" s="223"/>
      <c r="HWC196" s="223"/>
      <c r="HWD196" s="223"/>
      <c r="HWE196" s="223"/>
      <c r="HWF196" s="223"/>
      <c r="HWG196" s="223"/>
      <c r="HWH196" s="223"/>
      <c r="HWI196" s="223"/>
      <c r="HWJ196" s="223"/>
      <c r="HWK196" s="223"/>
      <c r="HWL196" s="223"/>
      <c r="HWM196" s="223"/>
      <c r="HWN196" s="223"/>
      <c r="HWO196" s="223"/>
      <c r="HWP196" s="223"/>
      <c r="HWQ196" s="223"/>
      <c r="HWR196" s="223"/>
      <c r="HWS196" s="223"/>
      <c r="HWT196" s="223"/>
      <c r="HWU196" s="223"/>
      <c r="HWV196" s="223"/>
      <c r="HWW196" s="223"/>
      <c r="HWX196" s="223"/>
      <c r="HWY196" s="223"/>
      <c r="HWZ196" s="223"/>
      <c r="HXA196" s="223"/>
      <c r="HXB196" s="223"/>
      <c r="HXC196" s="223"/>
      <c r="HXD196" s="223"/>
      <c r="HXE196" s="223"/>
      <c r="HXF196" s="223"/>
      <c r="HXG196" s="223"/>
      <c r="HXH196" s="223"/>
      <c r="HXI196" s="223"/>
      <c r="HXJ196" s="223"/>
      <c r="HXK196" s="223"/>
      <c r="HXL196" s="223"/>
      <c r="HXM196" s="223"/>
      <c r="HXN196" s="223"/>
      <c r="HXO196" s="223"/>
      <c r="HXP196" s="223"/>
      <c r="HXQ196" s="223"/>
      <c r="HXR196" s="223"/>
      <c r="HXS196" s="223"/>
      <c r="HXT196" s="223"/>
      <c r="HXU196" s="223"/>
      <c r="HXV196" s="223"/>
      <c r="HXW196" s="223"/>
      <c r="HXX196" s="223"/>
      <c r="HXY196" s="223"/>
      <c r="HXZ196" s="223"/>
      <c r="HYA196" s="223"/>
      <c r="HYB196" s="223"/>
      <c r="HYC196" s="223"/>
      <c r="HYD196" s="223"/>
      <c r="HYE196" s="223"/>
      <c r="HYF196" s="223"/>
      <c r="HYG196" s="223"/>
      <c r="HYH196" s="223"/>
      <c r="HYI196" s="223"/>
      <c r="HYJ196" s="223"/>
      <c r="HYK196" s="223"/>
      <c r="HYL196" s="223"/>
      <c r="HYM196" s="223"/>
      <c r="HYN196" s="223"/>
      <c r="HYO196" s="223"/>
      <c r="HYP196" s="223"/>
      <c r="HYQ196" s="223"/>
      <c r="HYR196" s="223"/>
      <c r="HYS196" s="223"/>
      <c r="HYT196" s="223"/>
      <c r="HYU196" s="223"/>
      <c r="HYV196" s="223"/>
      <c r="HYW196" s="223"/>
      <c r="HYX196" s="223"/>
      <c r="HYY196" s="223"/>
      <c r="HYZ196" s="223"/>
      <c r="HZA196" s="223"/>
      <c r="HZB196" s="223"/>
      <c r="HZC196" s="223"/>
      <c r="HZD196" s="223"/>
      <c r="HZE196" s="223"/>
      <c r="HZF196" s="223"/>
      <c r="HZG196" s="223"/>
      <c r="HZH196" s="223"/>
      <c r="HZI196" s="223"/>
      <c r="HZJ196" s="223"/>
      <c r="HZK196" s="223"/>
      <c r="HZL196" s="223"/>
      <c r="HZM196" s="223"/>
      <c r="HZN196" s="223"/>
      <c r="HZO196" s="223"/>
      <c r="HZP196" s="223"/>
      <c r="HZQ196" s="223"/>
      <c r="HZR196" s="223"/>
      <c r="HZS196" s="223"/>
      <c r="HZT196" s="223"/>
      <c r="HZU196" s="223"/>
      <c r="HZV196" s="223"/>
      <c r="HZW196" s="223"/>
      <c r="HZX196" s="223"/>
      <c r="HZY196" s="223"/>
      <c r="HZZ196" s="223"/>
      <c r="IAA196" s="223"/>
      <c r="IAB196" s="223"/>
      <c r="IAC196" s="223"/>
      <c r="IAD196" s="223"/>
      <c r="IAE196" s="223"/>
      <c r="IAF196" s="223"/>
      <c r="IAG196" s="223"/>
      <c r="IAH196" s="223"/>
      <c r="IAI196" s="223"/>
      <c r="IAJ196" s="223"/>
      <c r="IAK196" s="223"/>
      <c r="IAL196" s="223"/>
      <c r="IAM196" s="223"/>
      <c r="IAN196" s="223"/>
      <c r="IAO196" s="223"/>
      <c r="IAP196" s="223"/>
      <c r="IAQ196" s="223"/>
      <c r="IAR196" s="223"/>
      <c r="IAS196" s="223"/>
      <c r="IAT196" s="223"/>
      <c r="IAU196" s="223"/>
      <c r="IAV196" s="223"/>
      <c r="IAW196" s="223"/>
      <c r="IAX196" s="223"/>
      <c r="IAY196" s="223"/>
      <c r="IAZ196" s="223"/>
      <c r="IBA196" s="223"/>
      <c r="IBB196" s="223"/>
      <c r="IBC196" s="223"/>
      <c r="IBD196" s="223"/>
      <c r="IBE196" s="223"/>
      <c r="IBF196" s="223"/>
      <c r="IBG196" s="223"/>
      <c r="IBH196" s="223"/>
      <c r="IBI196" s="223"/>
      <c r="IBJ196" s="223"/>
      <c r="IBK196" s="223"/>
      <c r="IBL196" s="223"/>
      <c r="IBM196" s="223"/>
      <c r="IBN196" s="223"/>
      <c r="IBO196" s="223"/>
      <c r="IBP196" s="223"/>
      <c r="IBQ196" s="223"/>
      <c r="IBR196" s="223"/>
      <c r="IBS196" s="223"/>
      <c r="IBT196" s="223"/>
      <c r="IBU196" s="223"/>
      <c r="IBV196" s="223"/>
      <c r="IBW196" s="223"/>
      <c r="IBX196" s="223"/>
      <c r="IBY196" s="223"/>
      <c r="IBZ196" s="223"/>
      <c r="ICA196" s="223"/>
      <c r="ICB196" s="223"/>
      <c r="ICC196" s="223"/>
      <c r="ICD196" s="223"/>
      <c r="ICE196" s="223"/>
      <c r="ICF196" s="223"/>
      <c r="ICG196" s="223"/>
      <c r="ICH196" s="223"/>
      <c r="ICI196" s="223"/>
      <c r="ICJ196" s="223"/>
      <c r="ICK196" s="223"/>
      <c r="ICL196" s="223"/>
      <c r="ICM196" s="223"/>
      <c r="ICN196" s="223"/>
      <c r="ICO196" s="223"/>
      <c r="ICP196" s="223"/>
      <c r="ICQ196" s="223"/>
      <c r="ICR196" s="223"/>
      <c r="ICS196" s="223"/>
      <c r="ICT196" s="223"/>
      <c r="ICU196" s="223"/>
      <c r="ICV196" s="223"/>
      <c r="ICW196" s="223"/>
      <c r="ICX196" s="223"/>
      <c r="ICY196" s="223"/>
      <c r="ICZ196" s="223"/>
      <c r="IDA196" s="223"/>
      <c r="IDB196" s="223"/>
      <c r="IDC196" s="223"/>
      <c r="IDD196" s="223"/>
      <c r="IDE196" s="223"/>
      <c r="IDF196" s="223"/>
      <c r="IDG196" s="223"/>
      <c r="IDH196" s="223"/>
      <c r="IDI196" s="223"/>
      <c r="IDJ196" s="223"/>
      <c r="IDK196" s="223"/>
      <c r="IDL196" s="223"/>
      <c r="IDM196" s="223"/>
      <c r="IDN196" s="223"/>
      <c r="IDO196" s="223"/>
      <c r="IDP196" s="223"/>
      <c r="IDQ196" s="223"/>
      <c r="IDR196" s="223"/>
      <c r="IDS196" s="223"/>
      <c r="IDT196" s="223"/>
      <c r="IDU196" s="223"/>
      <c r="IDV196" s="223"/>
      <c r="IDW196" s="223"/>
      <c r="IDX196" s="223"/>
      <c r="IDY196" s="223"/>
      <c r="IDZ196" s="223"/>
      <c r="IEA196" s="223"/>
      <c r="IEB196" s="223"/>
      <c r="IEC196" s="223"/>
      <c r="IED196" s="223"/>
      <c r="IEE196" s="223"/>
      <c r="IEF196" s="223"/>
      <c r="IEG196" s="223"/>
      <c r="IEH196" s="223"/>
      <c r="IEI196" s="223"/>
      <c r="IEJ196" s="223"/>
      <c r="IEK196" s="223"/>
      <c r="IEL196" s="223"/>
      <c r="IEM196" s="223"/>
      <c r="IEN196" s="223"/>
      <c r="IEO196" s="223"/>
      <c r="IEP196" s="223"/>
      <c r="IEQ196" s="223"/>
      <c r="IER196" s="223"/>
      <c r="IES196" s="223"/>
      <c r="IET196" s="223"/>
      <c r="IEU196" s="223"/>
      <c r="IEV196" s="223"/>
      <c r="IEW196" s="223"/>
      <c r="IEX196" s="223"/>
      <c r="IEY196" s="223"/>
      <c r="IEZ196" s="223"/>
      <c r="IFA196" s="223"/>
      <c r="IFB196" s="223"/>
      <c r="IFC196" s="223"/>
      <c r="IFD196" s="223"/>
      <c r="IFE196" s="223"/>
      <c r="IFF196" s="223"/>
      <c r="IFG196" s="223"/>
      <c r="IFH196" s="223"/>
      <c r="IFI196" s="223"/>
      <c r="IFJ196" s="223"/>
      <c r="IFK196" s="223"/>
      <c r="IFL196" s="223"/>
      <c r="IFM196" s="223"/>
      <c r="IFN196" s="223"/>
      <c r="IFO196" s="223"/>
      <c r="IFP196" s="223"/>
      <c r="IFQ196" s="223"/>
      <c r="IFR196" s="223"/>
      <c r="IFS196" s="223"/>
      <c r="IFT196" s="223"/>
      <c r="IFU196" s="223"/>
      <c r="IFV196" s="223"/>
      <c r="IFW196" s="223"/>
      <c r="IFX196" s="223"/>
      <c r="IFY196" s="223"/>
      <c r="IFZ196" s="223"/>
      <c r="IGA196" s="223"/>
      <c r="IGB196" s="223"/>
      <c r="IGC196" s="223"/>
      <c r="IGD196" s="223"/>
      <c r="IGE196" s="223"/>
      <c r="IGF196" s="223"/>
      <c r="IGG196" s="223"/>
      <c r="IGH196" s="223"/>
      <c r="IGI196" s="223"/>
      <c r="IGJ196" s="223"/>
      <c r="IGK196" s="223"/>
      <c r="IGL196" s="223"/>
      <c r="IGM196" s="223"/>
      <c r="IGN196" s="223"/>
      <c r="IGO196" s="223"/>
      <c r="IGP196" s="223"/>
      <c r="IGQ196" s="223"/>
      <c r="IGR196" s="223"/>
      <c r="IGS196" s="223"/>
      <c r="IGT196" s="223"/>
      <c r="IGU196" s="223"/>
      <c r="IGV196" s="223"/>
      <c r="IGW196" s="223"/>
      <c r="IGX196" s="223"/>
      <c r="IGY196" s="223"/>
      <c r="IGZ196" s="223"/>
      <c r="IHA196" s="223"/>
      <c r="IHB196" s="223"/>
      <c r="IHC196" s="223"/>
      <c r="IHD196" s="223"/>
      <c r="IHE196" s="223"/>
      <c r="IHF196" s="223"/>
      <c r="IHG196" s="223"/>
      <c r="IHH196" s="223"/>
      <c r="IHI196" s="223"/>
      <c r="IHJ196" s="223"/>
      <c r="IHK196" s="223"/>
      <c r="IHL196" s="223"/>
      <c r="IHM196" s="223"/>
      <c r="IHN196" s="223"/>
      <c r="IHO196" s="223"/>
      <c r="IHP196" s="223"/>
      <c r="IHQ196" s="223"/>
      <c r="IHR196" s="223"/>
      <c r="IHS196" s="223"/>
      <c r="IHT196" s="223"/>
      <c r="IHU196" s="223"/>
      <c r="IHV196" s="223"/>
      <c r="IHW196" s="223"/>
      <c r="IHX196" s="223"/>
      <c r="IHY196" s="223"/>
      <c r="IHZ196" s="223"/>
      <c r="IIA196" s="223"/>
      <c r="IIB196" s="223"/>
      <c r="IIC196" s="223"/>
      <c r="IID196" s="223"/>
      <c r="IIE196" s="223"/>
      <c r="IIF196" s="223"/>
      <c r="IIG196" s="223"/>
      <c r="IIH196" s="223"/>
      <c r="III196" s="223"/>
      <c r="IIJ196" s="223"/>
      <c r="IIK196" s="223"/>
      <c r="IIL196" s="223"/>
      <c r="IIM196" s="223"/>
      <c r="IIN196" s="223"/>
      <c r="IIO196" s="223"/>
      <c r="IIP196" s="223"/>
      <c r="IIQ196" s="223"/>
      <c r="IIR196" s="223"/>
      <c r="IIS196" s="223"/>
      <c r="IIT196" s="223"/>
      <c r="IIU196" s="223"/>
      <c r="IIV196" s="223"/>
      <c r="IIW196" s="223"/>
      <c r="IIX196" s="223"/>
      <c r="IIY196" s="223"/>
      <c r="IIZ196" s="223"/>
      <c r="IJA196" s="223"/>
      <c r="IJB196" s="223"/>
      <c r="IJC196" s="223"/>
      <c r="IJD196" s="223"/>
      <c r="IJE196" s="223"/>
      <c r="IJF196" s="223"/>
      <c r="IJG196" s="223"/>
      <c r="IJH196" s="223"/>
      <c r="IJI196" s="223"/>
      <c r="IJJ196" s="223"/>
      <c r="IJK196" s="223"/>
      <c r="IJL196" s="223"/>
      <c r="IJM196" s="223"/>
      <c r="IJN196" s="223"/>
      <c r="IJO196" s="223"/>
      <c r="IJP196" s="223"/>
      <c r="IJQ196" s="223"/>
      <c r="IJR196" s="223"/>
      <c r="IJS196" s="223"/>
      <c r="IJT196" s="223"/>
      <c r="IJU196" s="223"/>
      <c r="IJV196" s="223"/>
      <c r="IJW196" s="223"/>
      <c r="IJX196" s="223"/>
      <c r="IJY196" s="223"/>
      <c r="IJZ196" s="223"/>
      <c r="IKA196" s="223"/>
      <c r="IKB196" s="223"/>
      <c r="IKC196" s="223"/>
      <c r="IKD196" s="223"/>
      <c r="IKE196" s="223"/>
      <c r="IKF196" s="223"/>
      <c r="IKG196" s="223"/>
      <c r="IKH196" s="223"/>
      <c r="IKI196" s="223"/>
      <c r="IKJ196" s="223"/>
      <c r="IKK196" s="223"/>
      <c r="IKL196" s="223"/>
      <c r="IKM196" s="223"/>
      <c r="IKN196" s="223"/>
      <c r="IKO196" s="223"/>
      <c r="IKP196" s="223"/>
      <c r="IKQ196" s="223"/>
      <c r="IKR196" s="223"/>
      <c r="IKS196" s="223"/>
      <c r="IKT196" s="223"/>
      <c r="IKU196" s="223"/>
      <c r="IKV196" s="223"/>
      <c r="IKW196" s="223"/>
      <c r="IKX196" s="223"/>
      <c r="IKY196" s="223"/>
      <c r="IKZ196" s="223"/>
      <c r="ILA196" s="223"/>
      <c r="ILB196" s="223"/>
      <c r="ILC196" s="223"/>
      <c r="ILD196" s="223"/>
      <c r="ILE196" s="223"/>
      <c r="ILF196" s="223"/>
      <c r="ILG196" s="223"/>
      <c r="ILH196" s="223"/>
      <c r="ILI196" s="223"/>
      <c r="ILJ196" s="223"/>
      <c r="ILK196" s="223"/>
      <c r="ILL196" s="223"/>
      <c r="ILM196" s="223"/>
      <c r="ILN196" s="223"/>
      <c r="ILO196" s="223"/>
      <c r="ILP196" s="223"/>
      <c r="ILQ196" s="223"/>
      <c r="ILR196" s="223"/>
      <c r="ILS196" s="223"/>
      <c r="ILT196" s="223"/>
      <c r="ILU196" s="223"/>
      <c r="ILV196" s="223"/>
      <c r="ILW196" s="223"/>
      <c r="ILX196" s="223"/>
      <c r="ILY196" s="223"/>
      <c r="ILZ196" s="223"/>
      <c r="IMA196" s="223"/>
      <c r="IMB196" s="223"/>
      <c r="IMC196" s="223"/>
      <c r="IMD196" s="223"/>
      <c r="IME196" s="223"/>
      <c r="IMF196" s="223"/>
      <c r="IMG196" s="223"/>
      <c r="IMH196" s="223"/>
      <c r="IMI196" s="223"/>
      <c r="IMJ196" s="223"/>
      <c r="IMK196" s="223"/>
      <c r="IML196" s="223"/>
      <c r="IMM196" s="223"/>
      <c r="IMN196" s="223"/>
      <c r="IMO196" s="223"/>
      <c r="IMP196" s="223"/>
      <c r="IMQ196" s="223"/>
      <c r="IMR196" s="223"/>
      <c r="IMS196" s="223"/>
      <c r="IMT196" s="223"/>
      <c r="IMU196" s="223"/>
      <c r="IMV196" s="223"/>
      <c r="IMW196" s="223"/>
      <c r="IMX196" s="223"/>
      <c r="IMY196" s="223"/>
      <c r="IMZ196" s="223"/>
      <c r="INA196" s="223"/>
      <c r="INB196" s="223"/>
      <c r="INC196" s="223"/>
      <c r="IND196" s="223"/>
      <c r="INE196" s="223"/>
      <c r="INF196" s="223"/>
      <c r="ING196" s="223"/>
      <c r="INH196" s="223"/>
      <c r="INI196" s="223"/>
      <c r="INJ196" s="223"/>
      <c r="INK196" s="223"/>
      <c r="INL196" s="223"/>
      <c r="INM196" s="223"/>
      <c r="INN196" s="223"/>
      <c r="INO196" s="223"/>
      <c r="INP196" s="223"/>
      <c r="INQ196" s="223"/>
      <c r="INR196" s="223"/>
      <c r="INS196" s="223"/>
      <c r="INT196" s="223"/>
      <c r="INU196" s="223"/>
      <c r="INV196" s="223"/>
      <c r="INW196" s="223"/>
      <c r="INX196" s="223"/>
      <c r="INY196" s="223"/>
      <c r="INZ196" s="223"/>
      <c r="IOA196" s="223"/>
      <c r="IOB196" s="223"/>
      <c r="IOC196" s="223"/>
      <c r="IOD196" s="223"/>
      <c r="IOE196" s="223"/>
      <c r="IOF196" s="223"/>
      <c r="IOG196" s="223"/>
      <c r="IOH196" s="223"/>
      <c r="IOI196" s="223"/>
      <c r="IOJ196" s="223"/>
      <c r="IOK196" s="223"/>
      <c r="IOL196" s="223"/>
      <c r="IOM196" s="223"/>
      <c r="ION196" s="223"/>
      <c r="IOO196" s="223"/>
      <c r="IOP196" s="223"/>
      <c r="IOQ196" s="223"/>
      <c r="IOR196" s="223"/>
      <c r="IOS196" s="223"/>
      <c r="IOT196" s="223"/>
      <c r="IOU196" s="223"/>
      <c r="IOV196" s="223"/>
      <c r="IOW196" s="223"/>
      <c r="IOX196" s="223"/>
      <c r="IOY196" s="223"/>
      <c r="IOZ196" s="223"/>
      <c r="IPA196" s="223"/>
      <c r="IPB196" s="223"/>
      <c r="IPC196" s="223"/>
      <c r="IPD196" s="223"/>
      <c r="IPE196" s="223"/>
      <c r="IPF196" s="223"/>
      <c r="IPG196" s="223"/>
      <c r="IPH196" s="223"/>
      <c r="IPI196" s="223"/>
      <c r="IPJ196" s="223"/>
      <c r="IPK196" s="223"/>
      <c r="IPL196" s="223"/>
      <c r="IPM196" s="223"/>
      <c r="IPN196" s="223"/>
      <c r="IPO196" s="223"/>
      <c r="IPP196" s="223"/>
      <c r="IPQ196" s="223"/>
      <c r="IPR196" s="223"/>
      <c r="IPS196" s="223"/>
      <c r="IPT196" s="223"/>
      <c r="IPU196" s="223"/>
      <c r="IPV196" s="223"/>
      <c r="IPW196" s="223"/>
      <c r="IPX196" s="223"/>
      <c r="IPY196" s="223"/>
      <c r="IPZ196" s="223"/>
      <c r="IQA196" s="223"/>
      <c r="IQB196" s="223"/>
      <c r="IQC196" s="223"/>
      <c r="IQD196" s="223"/>
      <c r="IQE196" s="223"/>
      <c r="IQF196" s="223"/>
      <c r="IQG196" s="223"/>
      <c r="IQH196" s="223"/>
      <c r="IQI196" s="223"/>
      <c r="IQJ196" s="223"/>
      <c r="IQK196" s="223"/>
      <c r="IQL196" s="223"/>
      <c r="IQM196" s="223"/>
      <c r="IQN196" s="223"/>
      <c r="IQO196" s="223"/>
      <c r="IQP196" s="223"/>
      <c r="IQQ196" s="223"/>
      <c r="IQR196" s="223"/>
      <c r="IQS196" s="223"/>
      <c r="IQT196" s="223"/>
      <c r="IQU196" s="223"/>
      <c r="IQV196" s="223"/>
      <c r="IQW196" s="223"/>
      <c r="IQX196" s="223"/>
      <c r="IQY196" s="223"/>
      <c r="IQZ196" s="223"/>
      <c r="IRA196" s="223"/>
      <c r="IRB196" s="223"/>
      <c r="IRC196" s="223"/>
      <c r="IRD196" s="223"/>
      <c r="IRE196" s="223"/>
      <c r="IRF196" s="223"/>
      <c r="IRG196" s="223"/>
      <c r="IRH196" s="223"/>
      <c r="IRI196" s="223"/>
      <c r="IRJ196" s="223"/>
      <c r="IRK196" s="223"/>
      <c r="IRL196" s="223"/>
      <c r="IRM196" s="223"/>
      <c r="IRN196" s="223"/>
      <c r="IRO196" s="223"/>
      <c r="IRP196" s="223"/>
      <c r="IRQ196" s="223"/>
      <c r="IRR196" s="223"/>
      <c r="IRS196" s="223"/>
      <c r="IRT196" s="223"/>
      <c r="IRU196" s="223"/>
      <c r="IRV196" s="223"/>
      <c r="IRW196" s="223"/>
      <c r="IRX196" s="223"/>
      <c r="IRY196" s="223"/>
      <c r="IRZ196" s="223"/>
      <c r="ISA196" s="223"/>
      <c r="ISB196" s="223"/>
      <c r="ISC196" s="223"/>
      <c r="ISD196" s="223"/>
      <c r="ISE196" s="223"/>
      <c r="ISF196" s="223"/>
      <c r="ISG196" s="223"/>
      <c r="ISH196" s="223"/>
      <c r="ISI196" s="223"/>
      <c r="ISJ196" s="223"/>
      <c r="ISK196" s="223"/>
      <c r="ISL196" s="223"/>
      <c r="ISM196" s="223"/>
      <c r="ISN196" s="223"/>
      <c r="ISO196" s="223"/>
      <c r="ISP196" s="223"/>
      <c r="ISQ196" s="223"/>
      <c r="ISR196" s="223"/>
      <c r="ISS196" s="223"/>
      <c r="IST196" s="223"/>
      <c r="ISU196" s="223"/>
      <c r="ISV196" s="223"/>
      <c r="ISW196" s="223"/>
      <c r="ISX196" s="223"/>
      <c r="ISY196" s="223"/>
      <c r="ISZ196" s="223"/>
      <c r="ITA196" s="223"/>
      <c r="ITB196" s="223"/>
      <c r="ITC196" s="223"/>
      <c r="ITD196" s="223"/>
      <c r="ITE196" s="223"/>
      <c r="ITF196" s="223"/>
      <c r="ITG196" s="223"/>
      <c r="ITH196" s="223"/>
      <c r="ITI196" s="223"/>
      <c r="ITJ196" s="223"/>
      <c r="ITK196" s="223"/>
      <c r="ITL196" s="223"/>
      <c r="ITM196" s="223"/>
      <c r="ITN196" s="223"/>
      <c r="ITO196" s="223"/>
      <c r="ITP196" s="223"/>
      <c r="ITQ196" s="223"/>
      <c r="ITR196" s="223"/>
      <c r="ITS196" s="223"/>
      <c r="ITT196" s="223"/>
      <c r="ITU196" s="223"/>
      <c r="ITV196" s="223"/>
      <c r="ITW196" s="223"/>
      <c r="ITX196" s="223"/>
      <c r="ITY196" s="223"/>
      <c r="ITZ196" s="223"/>
      <c r="IUA196" s="223"/>
      <c r="IUB196" s="223"/>
      <c r="IUC196" s="223"/>
      <c r="IUD196" s="223"/>
      <c r="IUE196" s="223"/>
      <c r="IUF196" s="223"/>
      <c r="IUG196" s="223"/>
      <c r="IUH196" s="223"/>
      <c r="IUI196" s="223"/>
      <c r="IUJ196" s="223"/>
      <c r="IUK196" s="223"/>
      <c r="IUL196" s="223"/>
      <c r="IUM196" s="223"/>
      <c r="IUN196" s="223"/>
      <c r="IUO196" s="223"/>
      <c r="IUP196" s="223"/>
      <c r="IUQ196" s="223"/>
      <c r="IUR196" s="223"/>
      <c r="IUS196" s="223"/>
      <c r="IUT196" s="223"/>
      <c r="IUU196" s="223"/>
      <c r="IUV196" s="223"/>
      <c r="IUW196" s="223"/>
      <c r="IUX196" s="223"/>
      <c r="IUY196" s="223"/>
      <c r="IUZ196" s="223"/>
      <c r="IVA196" s="223"/>
      <c r="IVB196" s="223"/>
      <c r="IVC196" s="223"/>
      <c r="IVD196" s="223"/>
      <c r="IVE196" s="223"/>
      <c r="IVF196" s="223"/>
      <c r="IVG196" s="223"/>
      <c r="IVH196" s="223"/>
      <c r="IVI196" s="223"/>
      <c r="IVJ196" s="223"/>
      <c r="IVK196" s="223"/>
      <c r="IVL196" s="223"/>
      <c r="IVM196" s="223"/>
      <c r="IVN196" s="223"/>
      <c r="IVO196" s="223"/>
      <c r="IVP196" s="223"/>
      <c r="IVQ196" s="223"/>
      <c r="IVR196" s="223"/>
      <c r="IVS196" s="223"/>
      <c r="IVT196" s="223"/>
      <c r="IVU196" s="223"/>
      <c r="IVV196" s="223"/>
      <c r="IVW196" s="223"/>
      <c r="IVX196" s="223"/>
      <c r="IVY196" s="223"/>
      <c r="IVZ196" s="223"/>
      <c r="IWA196" s="223"/>
      <c r="IWB196" s="223"/>
      <c r="IWC196" s="223"/>
      <c r="IWD196" s="223"/>
      <c r="IWE196" s="223"/>
      <c r="IWF196" s="223"/>
      <c r="IWG196" s="223"/>
      <c r="IWH196" s="223"/>
      <c r="IWI196" s="223"/>
      <c r="IWJ196" s="223"/>
      <c r="IWK196" s="223"/>
      <c r="IWL196" s="223"/>
      <c r="IWM196" s="223"/>
      <c r="IWN196" s="223"/>
      <c r="IWO196" s="223"/>
      <c r="IWP196" s="223"/>
      <c r="IWQ196" s="223"/>
      <c r="IWR196" s="223"/>
      <c r="IWS196" s="223"/>
      <c r="IWT196" s="223"/>
      <c r="IWU196" s="223"/>
      <c r="IWV196" s="223"/>
      <c r="IWW196" s="223"/>
      <c r="IWX196" s="223"/>
      <c r="IWY196" s="223"/>
      <c r="IWZ196" s="223"/>
      <c r="IXA196" s="223"/>
      <c r="IXB196" s="223"/>
      <c r="IXC196" s="223"/>
      <c r="IXD196" s="223"/>
      <c r="IXE196" s="223"/>
      <c r="IXF196" s="223"/>
      <c r="IXG196" s="223"/>
      <c r="IXH196" s="223"/>
      <c r="IXI196" s="223"/>
      <c r="IXJ196" s="223"/>
      <c r="IXK196" s="223"/>
      <c r="IXL196" s="223"/>
      <c r="IXM196" s="223"/>
      <c r="IXN196" s="223"/>
      <c r="IXO196" s="223"/>
      <c r="IXP196" s="223"/>
      <c r="IXQ196" s="223"/>
      <c r="IXR196" s="223"/>
      <c r="IXS196" s="223"/>
      <c r="IXT196" s="223"/>
      <c r="IXU196" s="223"/>
      <c r="IXV196" s="223"/>
      <c r="IXW196" s="223"/>
      <c r="IXX196" s="223"/>
      <c r="IXY196" s="223"/>
      <c r="IXZ196" s="223"/>
      <c r="IYA196" s="223"/>
      <c r="IYB196" s="223"/>
      <c r="IYC196" s="223"/>
      <c r="IYD196" s="223"/>
      <c r="IYE196" s="223"/>
      <c r="IYF196" s="223"/>
      <c r="IYG196" s="223"/>
      <c r="IYH196" s="223"/>
      <c r="IYI196" s="223"/>
      <c r="IYJ196" s="223"/>
      <c r="IYK196" s="223"/>
      <c r="IYL196" s="223"/>
      <c r="IYM196" s="223"/>
      <c r="IYN196" s="223"/>
      <c r="IYO196" s="223"/>
      <c r="IYP196" s="223"/>
      <c r="IYQ196" s="223"/>
      <c r="IYR196" s="223"/>
      <c r="IYS196" s="223"/>
      <c r="IYT196" s="223"/>
      <c r="IYU196" s="223"/>
      <c r="IYV196" s="223"/>
      <c r="IYW196" s="223"/>
      <c r="IYX196" s="223"/>
      <c r="IYY196" s="223"/>
      <c r="IYZ196" s="223"/>
      <c r="IZA196" s="223"/>
      <c r="IZB196" s="223"/>
      <c r="IZC196" s="223"/>
      <c r="IZD196" s="223"/>
      <c r="IZE196" s="223"/>
      <c r="IZF196" s="223"/>
      <c r="IZG196" s="223"/>
      <c r="IZH196" s="223"/>
      <c r="IZI196" s="223"/>
      <c r="IZJ196" s="223"/>
      <c r="IZK196" s="223"/>
      <c r="IZL196" s="223"/>
      <c r="IZM196" s="223"/>
      <c r="IZN196" s="223"/>
      <c r="IZO196" s="223"/>
      <c r="IZP196" s="223"/>
      <c r="IZQ196" s="223"/>
      <c r="IZR196" s="223"/>
      <c r="IZS196" s="223"/>
      <c r="IZT196" s="223"/>
      <c r="IZU196" s="223"/>
      <c r="IZV196" s="223"/>
      <c r="IZW196" s="223"/>
      <c r="IZX196" s="223"/>
      <c r="IZY196" s="223"/>
      <c r="IZZ196" s="223"/>
      <c r="JAA196" s="223"/>
      <c r="JAB196" s="223"/>
      <c r="JAC196" s="223"/>
      <c r="JAD196" s="223"/>
      <c r="JAE196" s="223"/>
      <c r="JAF196" s="223"/>
      <c r="JAG196" s="223"/>
      <c r="JAH196" s="223"/>
      <c r="JAI196" s="223"/>
      <c r="JAJ196" s="223"/>
      <c r="JAK196" s="223"/>
      <c r="JAL196" s="223"/>
      <c r="JAM196" s="223"/>
      <c r="JAN196" s="223"/>
      <c r="JAO196" s="223"/>
      <c r="JAP196" s="223"/>
      <c r="JAQ196" s="223"/>
      <c r="JAR196" s="223"/>
      <c r="JAS196" s="223"/>
      <c r="JAT196" s="223"/>
      <c r="JAU196" s="223"/>
      <c r="JAV196" s="223"/>
      <c r="JAW196" s="223"/>
      <c r="JAX196" s="223"/>
      <c r="JAY196" s="223"/>
      <c r="JAZ196" s="223"/>
      <c r="JBA196" s="223"/>
      <c r="JBB196" s="223"/>
      <c r="JBC196" s="223"/>
      <c r="JBD196" s="223"/>
      <c r="JBE196" s="223"/>
      <c r="JBF196" s="223"/>
      <c r="JBG196" s="223"/>
      <c r="JBH196" s="223"/>
      <c r="JBI196" s="223"/>
      <c r="JBJ196" s="223"/>
      <c r="JBK196" s="223"/>
      <c r="JBL196" s="223"/>
      <c r="JBM196" s="223"/>
      <c r="JBN196" s="223"/>
      <c r="JBO196" s="223"/>
      <c r="JBP196" s="223"/>
      <c r="JBQ196" s="223"/>
      <c r="JBR196" s="223"/>
      <c r="JBS196" s="223"/>
      <c r="JBT196" s="223"/>
      <c r="JBU196" s="223"/>
      <c r="JBV196" s="223"/>
      <c r="JBW196" s="223"/>
      <c r="JBX196" s="223"/>
      <c r="JBY196" s="223"/>
      <c r="JBZ196" s="223"/>
      <c r="JCA196" s="223"/>
      <c r="JCB196" s="223"/>
      <c r="JCC196" s="223"/>
      <c r="JCD196" s="223"/>
      <c r="JCE196" s="223"/>
      <c r="JCF196" s="223"/>
      <c r="JCG196" s="223"/>
      <c r="JCH196" s="223"/>
      <c r="JCI196" s="223"/>
      <c r="JCJ196" s="223"/>
      <c r="JCK196" s="223"/>
      <c r="JCL196" s="223"/>
      <c r="JCM196" s="223"/>
      <c r="JCN196" s="223"/>
      <c r="JCO196" s="223"/>
      <c r="JCP196" s="223"/>
      <c r="JCQ196" s="223"/>
      <c r="JCR196" s="223"/>
      <c r="JCS196" s="223"/>
      <c r="JCT196" s="223"/>
      <c r="JCU196" s="223"/>
      <c r="JCV196" s="223"/>
      <c r="JCW196" s="223"/>
      <c r="JCX196" s="223"/>
      <c r="JCY196" s="223"/>
      <c r="JCZ196" s="223"/>
      <c r="JDA196" s="223"/>
      <c r="JDB196" s="223"/>
      <c r="JDC196" s="223"/>
      <c r="JDD196" s="223"/>
      <c r="JDE196" s="223"/>
      <c r="JDF196" s="223"/>
      <c r="JDG196" s="223"/>
      <c r="JDH196" s="223"/>
      <c r="JDI196" s="223"/>
      <c r="JDJ196" s="223"/>
      <c r="JDK196" s="223"/>
      <c r="JDL196" s="223"/>
      <c r="JDM196" s="223"/>
      <c r="JDN196" s="223"/>
      <c r="JDO196" s="223"/>
      <c r="JDP196" s="223"/>
      <c r="JDQ196" s="223"/>
      <c r="JDR196" s="223"/>
      <c r="JDS196" s="223"/>
      <c r="JDT196" s="223"/>
      <c r="JDU196" s="223"/>
      <c r="JDV196" s="223"/>
      <c r="JDW196" s="223"/>
      <c r="JDX196" s="223"/>
      <c r="JDY196" s="223"/>
      <c r="JDZ196" s="223"/>
      <c r="JEA196" s="223"/>
      <c r="JEB196" s="223"/>
      <c r="JEC196" s="223"/>
      <c r="JED196" s="223"/>
      <c r="JEE196" s="223"/>
      <c r="JEF196" s="223"/>
      <c r="JEG196" s="223"/>
      <c r="JEH196" s="223"/>
      <c r="JEI196" s="223"/>
      <c r="JEJ196" s="223"/>
      <c r="JEK196" s="223"/>
      <c r="JEL196" s="223"/>
      <c r="JEM196" s="223"/>
      <c r="JEN196" s="223"/>
      <c r="JEO196" s="223"/>
      <c r="JEP196" s="223"/>
      <c r="JEQ196" s="223"/>
      <c r="JER196" s="223"/>
      <c r="JES196" s="223"/>
      <c r="JET196" s="223"/>
      <c r="JEU196" s="223"/>
      <c r="JEV196" s="223"/>
      <c r="JEW196" s="223"/>
      <c r="JEX196" s="223"/>
      <c r="JEY196" s="223"/>
      <c r="JEZ196" s="223"/>
      <c r="JFA196" s="223"/>
      <c r="JFB196" s="223"/>
      <c r="JFC196" s="223"/>
      <c r="JFD196" s="223"/>
      <c r="JFE196" s="223"/>
      <c r="JFF196" s="223"/>
      <c r="JFG196" s="223"/>
      <c r="JFH196" s="223"/>
      <c r="JFI196" s="223"/>
      <c r="JFJ196" s="223"/>
      <c r="JFK196" s="223"/>
      <c r="JFL196" s="223"/>
      <c r="JFM196" s="223"/>
      <c r="JFN196" s="223"/>
      <c r="JFO196" s="223"/>
      <c r="JFP196" s="223"/>
      <c r="JFQ196" s="223"/>
      <c r="JFR196" s="223"/>
      <c r="JFS196" s="223"/>
      <c r="JFT196" s="223"/>
      <c r="JFU196" s="223"/>
      <c r="JFV196" s="223"/>
      <c r="JFW196" s="223"/>
      <c r="JFX196" s="223"/>
      <c r="JFY196" s="223"/>
      <c r="JFZ196" s="223"/>
      <c r="JGA196" s="223"/>
      <c r="JGB196" s="223"/>
      <c r="JGC196" s="223"/>
      <c r="JGD196" s="223"/>
      <c r="JGE196" s="223"/>
      <c r="JGF196" s="223"/>
      <c r="JGG196" s="223"/>
      <c r="JGH196" s="223"/>
      <c r="JGI196" s="223"/>
      <c r="JGJ196" s="223"/>
      <c r="JGK196" s="223"/>
      <c r="JGL196" s="223"/>
      <c r="JGM196" s="223"/>
      <c r="JGN196" s="223"/>
      <c r="JGO196" s="223"/>
      <c r="JGP196" s="223"/>
      <c r="JGQ196" s="223"/>
      <c r="JGR196" s="223"/>
      <c r="JGS196" s="223"/>
      <c r="JGT196" s="223"/>
      <c r="JGU196" s="223"/>
      <c r="JGV196" s="223"/>
      <c r="JGW196" s="223"/>
      <c r="JGX196" s="223"/>
      <c r="JGY196" s="223"/>
      <c r="JGZ196" s="223"/>
      <c r="JHA196" s="223"/>
      <c r="JHB196" s="223"/>
      <c r="JHC196" s="223"/>
      <c r="JHD196" s="223"/>
      <c r="JHE196" s="223"/>
      <c r="JHF196" s="223"/>
      <c r="JHG196" s="223"/>
      <c r="JHH196" s="223"/>
      <c r="JHI196" s="223"/>
      <c r="JHJ196" s="223"/>
      <c r="JHK196" s="223"/>
      <c r="JHL196" s="223"/>
      <c r="JHM196" s="223"/>
      <c r="JHN196" s="223"/>
      <c r="JHO196" s="223"/>
      <c r="JHP196" s="223"/>
      <c r="JHQ196" s="223"/>
      <c r="JHR196" s="223"/>
      <c r="JHS196" s="223"/>
      <c r="JHT196" s="223"/>
      <c r="JHU196" s="223"/>
      <c r="JHV196" s="223"/>
      <c r="JHW196" s="223"/>
      <c r="JHX196" s="223"/>
      <c r="JHY196" s="223"/>
      <c r="JHZ196" s="223"/>
      <c r="JIA196" s="223"/>
      <c r="JIB196" s="223"/>
      <c r="JIC196" s="223"/>
      <c r="JID196" s="223"/>
      <c r="JIE196" s="223"/>
      <c r="JIF196" s="223"/>
      <c r="JIG196" s="223"/>
      <c r="JIH196" s="223"/>
      <c r="JII196" s="223"/>
      <c r="JIJ196" s="223"/>
      <c r="JIK196" s="223"/>
      <c r="JIL196" s="223"/>
      <c r="JIM196" s="223"/>
      <c r="JIN196" s="223"/>
      <c r="JIO196" s="223"/>
      <c r="JIP196" s="223"/>
      <c r="JIQ196" s="223"/>
      <c r="JIR196" s="223"/>
      <c r="JIS196" s="223"/>
      <c r="JIT196" s="223"/>
      <c r="JIU196" s="223"/>
      <c r="JIV196" s="223"/>
      <c r="JIW196" s="223"/>
      <c r="JIX196" s="223"/>
      <c r="JIY196" s="223"/>
      <c r="JIZ196" s="223"/>
      <c r="JJA196" s="223"/>
      <c r="JJB196" s="223"/>
      <c r="JJC196" s="223"/>
      <c r="JJD196" s="223"/>
      <c r="JJE196" s="223"/>
      <c r="JJF196" s="223"/>
      <c r="JJG196" s="223"/>
      <c r="JJH196" s="223"/>
      <c r="JJI196" s="223"/>
      <c r="JJJ196" s="223"/>
      <c r="JJK196" s="223"/>
      <c r="JJL196" s="223"/>
      <c r="JJM196" s="223"/>
      <c r="JJN196" s="223"/>
      <c r="JJO196" s="223"/>
      <c r="JJP196" s="223"/>
      <c r="JJQ196" s="223"/>
      <c r="JJR196" s="223"/>
      <c r="JJS196" s="223"/>
      <c r="JJT196" s="223"/>
      <c r="JJU196" s="223"/>
      <c r="JJV196" s="223"/>
      <c r="JJW196" s="223"/>
      <c r="JJX196" s="223"/>
      <c r="JJY196" s="223"/>
      <c r="JJZ196" s="223"/>
      <c r="JKA196" s="223"/>
      <c r="JKB196" s="223"/>
      <c r="JKC196" s="223"/>
      <c r="JKD196" s="223"/>
      <c r="JKE196" s="223"/>
      <c r="JKF196" s="223"/>
      <c r="JKG196" s="223"/>
      <c r="JKH196" s="223"/>
      <c r="JKI196" s="223"/>
      <c r="JKJ196" s="223"/>
      <c r="JKK196" s="223"/>
      <c r="JKL196" s="223"/>
      <c r="JKM196" s="223"/>
      <c r="JKN196" s="223"/>
      <c r="JKO196" s="223"/>
      <c r="JKP196" s="223"/>
      <c r="JKQ196" s="223"/>
      <c r="JKR196" s="223"/>
      <c r="JKS196" s="223"/>
      <c r="JKT196" s="223"/>
      <c r="JKU196" s="223"/>
      <c r="JKV196" s="223"/>
      <c r="JKW196" s="223"/>
      <c r="JKX196" s="223"/>
      <c r="JKY196" s="223"/>
      <c r="JKZ196" s="223"/>
      <c r="JLA196" s="223"/>
      <c r="JLB196" s="223"/>
      <c r="JLC196" s="223"/>
      <c r="JLD196" s="223"/>
      <c r="JLE196" s="223"/>
      <c r="JLF196" s="223"/>
      <c r="JLG196" s="223"/>
      <c r="JLH196" s="223"/>
      <c r="JLI196" s="223"/>
      <c r="JLJ196" s="223"/>
      <c r="JLK196" s="223"/>
      <c r="JLL196" s="223"/>
      <c r="JLM196" s="223"/>
      <c r="JLN196" s="223"/>
      <c r="JLO196" s="223"/>
      <c r="JLP196" s="223"/>
      <c r="JLQ196" s="223"/>
      <c r="JLR196" s="223"/>
      <c r="JLS196" s="223"/>
      <c r="JLT196" s="223"/>
      <c r="JLU196" s="223"/>
      <c r="JLV196" s="223"/>
      <c r="JLW196" s="223"/>
      <c r="JLX196" s="223"/>
      <c r="JLY196" s="223"/>
      <c r="JLZ196" s="223"/>
      <c r="JMA196" s="223"/>
      <c r="JMB196" s="223"/>
      <c r="JMC196" s="223"/>
      <c r="JMD196" s="223"/>
      <c r="JME196" s="223"/>
      <c r="JMF196" s="223"/>
      <c r="JMG196" s="223"/>
      <c r="JMH196" s="223"/>
      <c r="JMI196" s="223"/>
      <c r="JMJ196" s="223"/>
      <c r="JMK196" s="223"/>
      <c r="JML196" s="223"/>
      <c r="JMM196" s="223"/>
      <c r="JMN196" s="223"/>
      <c r="JMO196" s="223"/>
      <c r="JMP196" s="223"/>
      <c r="JMQ196" s="223"/>
      <c r="JMR196" s="223"/>
      <c r="JMS196" s="223"/>
      <c r="JMT196" s="223"/>
      <c r="JMU196" s="223"/>
      <c r="JMV196" s="223"/>
      <c r="JMW196" s="223"/>
      <c r="JMX196" s="223"/>
      <c r="JMY196" s="223"/>
      <c r="JMZ196" s="223"/>
      <c r="JNA196" s="223"/>
      <c r="JNB196" s="223"/>
      <c r="JNC196" s="223"/>
      <c r="JND196" s="223"/>
      <c r="JNE196" s="223"/>
      <c r="JNF196" s="223"/>
      <c r="JNG196" s="223"/>
      <c r="JNH196" s="223"/>
      <c r="JNI196" s="223"/>
      <c r="JNJ196" s="223"/>
      <c r="JNK196" s="223"/>
      <c r="JNL196" s="223"/>
      <c r="JNM196" s="223"/>
      <c r="JNN196" s="223"/>
      <c r="JNO196" s="223"/>
      <c r="JNP196" s="223"/>
      <c r="JNQ196" s="223"/>
      <c r="JNR196" s="223"/>
      <c r="JNS196" s="223"/>
      <c r="JNT196" s="223"/>
      <c r="JNU196" s="223"/>
      <c r="JNV196" s="223"/>
      <c r="JNW196" s="223"/>
      <c r="JNX196" s="223"/>
      <c r="JNY196" s="223"/>
      <c r="JNZ196" s="223"/>
      <c r="JOA196" s="223"/>
      <c r="JOB196" s="223"/>
      <c r="JOC196" s="223"/>
      <c r="JOD196" s="223"/>
      <c r="JOE196" s="223"/>
      <c r="JOF196" s="223"/>
      <c r="JOG196" s="223"/>
      <c r="JOH196" s="223"/>
      <c r="JOI196" s="223"/>
      <c r="JOJ196" s="223"/>
      <c r="JOK196" s="223"/>
      <c r="JOL196" s="223"/>
      <c r="JOM196" s="223"/>
      <c r="JON196" s="223"/>
      <c r="JOO196" s="223"/>
      <c r="JOP196" s="223"/>
      <c r="JOQ196" s="223"/>
      <c r="JOR196" s="223"/>
      <c r="JOS196" s="223"/>
      <c r="JOT196" s="223"/>
      <c r="JOU196" s="223"/>
      <c r="JOV196" s="223"/>
      <c r="JOW196" s="223"/>
      <c r="JOX196" s="223"/>
      <c r="JOY196" s="223"/>
      <c r="JOZ196" s="223"/>
      <c r="JPA196" s="223"/>
      <c r="JPB196" s="223"/>
      <c r="JPC196" s="223"/>
      <c r="JPD196" s="223"/>
      <c r="JPE196" s="223"/>
      <c r="JPF196" s="223"/>
      <c r="JPG196" s="223"/>
      <c r="JPH196" s="223"/>
      <c r="JPI196" s="223"/>
      <c r="JPJ196" s="223"/>
      <c r="JPK196" s="223"/>
      <c r="JPL196" s="223"/>
      <c r="JPM196" s="223"/>
      <c r="JPN196" s="223"/>
      <c r="JPO196" s="223"/>
      <c r="JPP196" s="223"/>
      <c r="JPQ196" s="223"/>
      <c r="JPR196" s="223"/>
      <c r="JPS196" s="223"/>
      <c r="JPT196" s="223"/>
      <c r="JPU196" s="223"/>
      <c r="JPV196" s="223"/>
      <c r="JPW196" s="223"/>
      <c r="JPX196" s="223"/>
      <c r="JPY196" s="223"/>
      <c r="JPZ196" s="223"/>
      <c r="JQA196" s="223"/>
      <c r="JQB196" s="223"/>
      <c r="JQC196" s="223"/>
      <c r="JQD196" s="223"/>
      <c r="JQE196" s="223"/>
      <c r="JQF196" s="223"/>
      <c r="JQG196" s="223"/>
      <c r="JQH196" s="223"/>
      <c r="JQI196" s="223"/>
      <c r="JQJ196" s="223"/>
      <c r="JQK196" s="223"/>
      <c r="JQL196" s="223"/>
      <c r="JQM196" s="223"/>
      <c r="JQN196" s="223"/>
      <c r="JQO196" s="223"/>
      <c r="JQP196" s="223"/>
      <c r="JQQ196" s="223"/>
      <c r="JQR196" s="223"/>
      <c r="JQS196" s="223"/>
      <c r="JQT196" s="223"/>
      <c r="JQU196" s="223"/>
      <c r="JQV196" s="223"/>
      <c r="JQW196" s="223"/>
      <c r="JQX196" s="223"/>
      <c r="JQY196" s="223"/>
      <c r="JQZ196" s="223"/>
      <c r="JRA196" s="223"/>
      <c r="JRB196" s="223"/>
      <c r="JRC196" s="223"/>
      <c r="JRD196" s="223"/>
      <c r="JRE196" s="223"/>
      <c r="JRF196" s="223"/>
      <c r="JRG196" s="223"/>
      <c r="JRH196" s="223"/>
      <c r="JRI196" s="223"/>
      <c r="JRJ196" s="223"/>
      <c r="JRK196" s="223"/>
      <c r="JRL196" s="223"/>
      <c r="JRM196" s="223"/>
      <c r="JRN196" s="223"/>
      <c r="JRO196" s="223"/>
      <c r="JRP196" s="223"/>
      <c r="JRQ196" s="223"/>
      <c r="JRR196" s="223"/>
      <c r="JRS196" s="223"/>
      <c r="JRT196" s="223"/>
      <c r="JRU196" s="223"/>
      <c r="JRV196" s="223"/>
      <c r="JRW196" s="223"/>
      <c r="JRX196" s="223"/>
      <c r="JRY196" s="223"/>
      <c r="JRZ196" s="223"/>
      <c r="JSA196" s="223"/>
      <c r="JSB196" s="223"/>
      <c r="JSC196" s="223"/>
      <c r="JSD196" s="223"/>
      <c r="JSE196" s="223"/>
      <c r="JSF196" s="223"/>
      <c r="JSG196" s="223"/>
      <c r="JSH196" s="223"/>
      <c r="JSI196" s="223"/>
      <c r="JSJ196" s="223"/>
      <c r="JSK196" s="223"/>
      <c r="JSL196" s="223"/>
      <c r="JSM196" s="223"/>
      <c r="JSN196" s="223"/>
      <c r="JSO196" s="223"/>
      <c r="JSP196" s="223"/>
      <c r="JSQ196" s="223"/>
      <c r="JSR196" s="223"/>
      <c r="JSS196" s="223"/>
      <c r="JST196" s="223"/>
      <c r="JSU196" s="223"/>
      <c r="JSV196" s="223"/>
      <c r="JSW196" s="223"/>
      <c r="JSX196" s="223"/>
      <c r="JSY196" s="223"/>
      <c r="JSZ196" s="223"/>
      <c r="JTA196" s="223"/>
      <c r="JTB196" s="223"/>
      <c r="JTC196" s="223"/>
      <c r="JTD196" s="223"/>
      <c r="JTE196" s="223"/>
      <c r="JTF196" s="223"/>
      <c r="JTG196" s="223"/>
      <c r="JTH196" s="223"/>
      <c r="JTI196" s="223"/>
      <c r="JTJ196" s="223"/>
      <c r="JTK196" s="223"/>
      <c r="JTL196" s="223"/>
      <c r="JTM196" s="223"/>
      <c r="JTN196" s="223"/>
      <c r="JTO196" s="223"/>
      <c r="JTP196" s="223"/>
      <c r="JTQ196" s="223"/>
      <c r="JTR196" s="223"/>
      <c r="JTS196" s="223"/>
      <c r="JTT196" s="223"/>
      <c r="JTU196" s="223"/>
      <c r="JTV196" s="223"/>
      <c r="JTW196" s="223"/>
      <c r="JTX196" s="223"/>
      <c r="JTY196" s="223"/>
      <c r="JTZ196" s="223"/>
      <c r="JUA196" s="223"/>
      <c r="JUB196" s="223"/>
      <c r="JUC196" s="223"/>
      <c r="JUD196" s="223"/>
      <c r="JUE196" s="223"/>
      <c r="JUF196" s="223"/>
      <c r="JUG196" s="223"/>
      <c r="JUH196" s="223"/>
      <c r="JUI196" s="223"/>
      <c r="JUJ196" s="223"/>
      <c r="JUK196" s="223"/>
      <c r="JUL196" s="223"/>
      <c r="JUM196" s="223"/>
      <c r="JUN196" s="223"/>
      <c r="JUO196" s="223"/>
      <c r="JUP196" s="223"/>
      <c r="JUQ196" s="223"/>
      <c r="JUR196" s="223"/>
      <c r="JUS196" s="223"/>
      <c r="JUT196" s="223"/>
      <c r="JUU196" s="223"/>
      <c r="JUV196" s="223"/>
      <c r="JUW196" s="223"/>
      <c r="JUX196" s="223"/>
      <c r="JUY196" s="223"/>
      <c r="JUZ196" s="223"/>
      <c r="JVA196" s="223"/>
      <c r="JVB196" s="223"/>
      <c r="JVC196" s="223"/>
      <c r="JVD196" s="223"/>
      <c r="JVE196" s="223"/>
      <c r="JVF196" s="223"/>
      <c r="JVG196" s="223"/>
      <c r="JVH196" s="223"/>
      <c r="JVI196" s="223"/>
      <c r="JVJ196" s="223"/>
      <c r="JVK196" s="223"/>
      <c r="JVL196" s="223"/>
      <c r="JVM196" s="223"/>
      <c r="JVN196" s="223"/>
      <c r="JVO196" s="223"/>
      <c r="JVP196" s="223"/>
      <c r="JVQ196" s="223"/>
      <c r="JVR196" s="223"/>
      <c r="JVS196" s="223"/>
      <c r="JVT196" s="223"/>
      <c r="JVU196" s="223"/>
      <c r="JVV196" s="223"/>
      <c r="JVW196" s="223"/>
      <c r="JVX196" s="223"/>
      <c r="JVY196" s="223"/>
      <c r="JVZ196" s="223"/>
      <c r="JWA196" s="223"/>
      <c r="JWB196" s="223"/>
      <c r="JWC196" s="223"/>
      <c r="JWD196" s="223"/>
      <c r="JWE196" s="223"/>
      <c r="JWF196" s="223"/>
      <c r="JWG196" s="223"/>
      <c r="JWH196" s="223"/>
      <c r="JWI196" s="223"/>
      <c r="JWJ196" s="223"/>
      <c r="JWK196" s="223"/>
      <c r="JWL196" s="223"/>
      <c r="JWM196" s="223"/>
      <c r="JWN196" s="223"/>
      <c r="JWO196" s="223"/>
      <c r="JWP196" s="223"/>
      <c r="JWQ196" s="223"/>
      <c r="JWR196" s="223"/>
      <c r="JWS196" s="223"/>
      <c r="JWT196" s="223"/>
      <c r="JWU196" s="223"/>
      <c r="JWV196" s="223"/>
      <c r="JWW196" s="223"/>
      <c r="JWX196" s="223"/>
      <c r="JWY196" s="223"/>
      <c r="JWZ196" s="223"/>
      <c r="JXA196" s="223"/>
      <c r="JXB196" s="223"/>
      <c r="JXC196" s="223"/>
      <c r="JXD196" s="223"/>
      <c r="JXE196" s="223"/>
      <c r="JXF196" s="223"/>
      <c r="JXG196" s="223"/>
      <c r="JXH196" s="223"/>
      <c r="JXI196" s="223"/>
      <c r="JXJ196" s="223"/>
      <c r="JXK196" s="223"/>
      <c r="JXL196" s="223"/>
      <c r="JXM196" s="223"/>
      <c r="JXN196" s="223"/>
      <c r="JXO196" s="223"/>
      <c r="JXP196" s="223"/>
      <c r="JXQ196" s="223"/>
      <c r="JXR196" s="223"/>
      <c r="JXS196" s="223"/>
      <c r="JXT196" s="223"/>
      <c r="JXU196" s="223"/>
      <c r="JXV196" s="223"/>
      <c r="JXW196" s="223"/>
      <c r="JXX196" s="223"/>
      <c r="JXY196" s="223"/>
      <c r="JXZ196" s="223"/>
      <c r="JYA196" s="223"/>
      <c r="JYB196" s="223"/>
      <c r="JYC196" s="223"/>
      <c r="JYD196" s="223"/>
      <c r="JYE196" s="223"/>
      <c r="JYF196" s="223"/>
      <c r="JYG196" s="223"/>
      <c r="JYH196" s="223"/>
      <c r="JYI196" s="223"/>
      <c r="JYJ196" s="223"/>
      <c r="JYK196" s="223"/>
      <c r="JYL196" s="223"/>
      <c r="JYM196" s="223"/>
      <c r="JYN196" s="223"/>
      <c r="JYO196" s="223"/>
      <c r="JYP196" s="223"/>
      <c r="JYQ196" s="223"/>
      <c r="JYR196" s="223"/>
      <c r="JYS196" s="223"/>
      <c r="JYT196" s="223"/>
      <c r="JYU196" s="223"/>
      <c r="JYV196" s="223"/>
      <c r="JYW196" s="223"/>
      <c r="JYX196" s="223"/>
      <c r="JYY196" s="223"/>
      <c r="JYZ196" s="223"/>
      <c r="JZA196" s="223"/>
      <c r="JZB196" s="223"/>
      <c r="JZC196" s="223"/>
      <c r="JZD196" s="223"/>
      <c r="JZE196" s="223"/>
      <c r="JZF196" s="223"/>
      <c r="JZG196" s="223"/>
      <c r="JZH196" s="223"/>
      <c r="JZI196" s="223"/>
      <c r="JZJ196" s="223"/>
      <c r="JZK196" s="223"/>
      <c r="JZL196" s="223"/>
      <c r="JZM196" s="223"/>
      <c r="JZN196" s="223"/>
      <c r="JZO196" s="223"/>
      <c r="JZP196" s="223"/>
      <c r="JZQ196" s="223"/>
      <c r="JZR196" s="223"/>
      <c r="JZS196" s="223"/>
      <c r="JZT196" s="223"/>
      <c r="JZU196" s="223"/>
      <c r="JZV196" s="223"/>
      <c r="JZW196" s="223"/>
      <c r="JZX196" s="223"/>
      <c r="JZY196" s="223"/>
      <c r="JZZ196" s="223"/>
      <c r="KAA196" s="223"/>
      <c r="KAB196" s="223"/>
      <c r="KAC196" s="223"/>
      <c r="KAD196" s="223"/>
      <c r="KAE196" s="223"/>
      <c r="KAF196" s="223"/>
      <c r="KAG196" s="223"/>
      <c r="KAH196" s="223"/>
      <c r="KAI196" s="223"/>
      <c r="KAJ196" s="223"/>
      <c r="KAK196" s="223"/>
      <c r="KAL196" s="223"/>
      <c r="KAM196" s="223"/>
      <c r="KAN196" s="223"/>
      <c r="KAO196" s="223"/>
      <c r="KAP196" s="223"/>
      <c r="KAQ196" s="223"/>
      <c r="KAR196" s="223"/>
      <c r="KAS196" s="223"/>
      <c r="KAT196" s="223"/>
      <c r="KAU196" s="223"/>
      <c r="KAV196" s="223"/>
      <c r="KAW196" s="223"/>
      <c r="KAX196" s="223"/>
      <c r="KAY196" s="223"/>
      <c r="KAZ196" s="223"/>
      <c r="KBA196" s="223"/>
      <c r="KBB196" s="223"/>
      <c r="KBC196" s="223"/>
      <c r="KBD196" s="223"/>
      <c r="KBE196" s="223"/>
      <c r="KBF196" s="223"/>
      <c r="KBG196" s="223"/>
      <c r="KBH196" s="223"/>
      <c r="KBI196" s="223"/>
      <c r="KBJ196" s="223"/>
      <c r="KBK196" s="223"/>
      <c r="KBL196" s="223"/>
      <c r="KBM196" s="223"/>
      <c r="KBN196" s="223"/>
      <c r="KBO196" s="223"/>
      <c r="KBP196" s="223"/>
      <c r="KBQ196" s="223"/>
      <c r="KBR196" s="223"/>
      <c r="KBS196" s="223"/>
      <c r="KBT196" s="223"/>
      <c r="KBU196" s="223"/>
      <c r="KBV196" s="223"/>
      <c r="KBW196" s="223"/>
      <c r="KBX196" s="223"/>
      <c r="KBY196" s="223"/>
      <c r="KBZ196" s="223"/>
      <c r="KCA196" s="223"/>
      <c r="KCB196" s="223"/>
      <c r="KCC196" s="223"/>
      <c r="KCD196" s="223"/>
      <c r="KCE196" s="223"/>
      <c r="KCF196" s="223"/>
      <c r="KCG196" s="223"/>
      <c r="KCH196" s="223"/>
      <c r="KCI196" s="223"/>
      <c r="KCJ196" s="223"/>
      <c r="KCK196" s="223"/>
      <c r="KCL196" s="223"/>
      <c r="KCM196" s="223"/>
      <c r="KCN196" s="223"/>
      <c r="KCO196" s="223"/>
      <c r="KCP196" s="223"/>
      <c r="KCQ196" s="223"/>
      <c r="KCR196" s="223"/>
      <c r="KCS196" s="223"/>
      <c r="KCT196" s="223"/>
      <c r="KCU196" s="223"/>
      <c r="KCV196" s="223"/>
      <c r="KCW196" s="223"/>
      <c r="KCX196" s="223"/>
      <c r="KCY196" s="223"/>
      <c r="KCZ196" s="223"/>
      <c r="KDA196" s="223"/>
      <c r="KDB196" s="223"/>
      <c r="KDC196" s="223"/>
      <c r="KDD196" s="223"/>
      <c r="KDE196" s="223"/>
      <c r="KDF196" s="223"/>
      <c r="KDG196" s="223"/>
      <c r="KDH196" s="223"/>
      <c r="KDI196" s="223"/>
      <c r="KDJ196" s="223"/>
      <c r="KDK196" s="223"/>
      <c r="KDL196" s="223"/>
      <c r="KDM196" s="223"/>
      <c r="KDN196" s="223"/>
      <c r="KDO196" s="223"/>
      <c r="KDP196" s="223"/>
      <c r="KDQ196" s="223"/>
      <c r="KDR196" s="223"/>
      <c r="KDS196" s="223"/>
      <c r="KDT196" s="223"/>
      <c r="KDU196" s="223"/>
      <c r="KDV196" s="223"/>
      <c r="KDW196" s="223"/>
      <c r="KDX196" s="223"/>
      <c r="KDY196" s="223"/>
      <c r="KDZ196" s="223"/>
      <c r="KEA196" s="223"/>
      <c r="KEB196" s="223"/>
      <c r="KEC196" s="223"/>
      <c r="KED196" s="223"/>
      <c r="KEE196" s="223"/>
      <c r="KEF196" s="223"/>
      <c r="KEG196" s="223"/>
      <c r="KEH196" s="223"/>
      <c r="KEI196" s="223"/>
      <c r="KEJ196" s="223"/>
      <c r="KEK196" s="223"/>
      <c r="KEL196" s="223"/>
      <c r="KEM196" s="223"/>
      <c r="KEN196" s="223"/>
      <c r="KEO196" s="223"/>
      <c r="KEP196" s="223"/>
      <c r="KEQ196" s="223"/>
      <c r="KER196" s="223"/>
      <c r="KES196" s="223"/>
      <c r="KET196" s="223"/>
      <c r="KEU196" s="223"/>
      <c r="KEV196" s="223"/>
      <c r="KEW196" s="223"/>
      <c r="KEX196" s="223"/>
      <c r="KEY196" s="223"/>
      <c r="KEZ196" s="223"/>
      <c r="KFA196" s="223"/>
      <c r="KFB196" s="223"/>
      <c r="KFC196" s="223"/>
      <c r="KFD196" s="223"/>
      <c r="KFE196" s="223"/>
      <c r="KFF196" s="223"/>
      <c r="KFG196" s="223"/>
      <c r="KFH196" s="223"/>
      <c r="KFI196" s="223"/>
      <c r="KFJ196" s="223"/>
      <c r="KFK196" s="223"/>
      <c r="KFL196" s="223"/>
      <c r="KFM196" s="223"/>
      <c r="KFN196" s="223"/>
      <c r="KFO196" s="223"/>
      <c r="KFP196" s="223"/>
      <c r="KFQ196" s="223"/>
      <c r="KFR196" s="223"/>
      <c r="KFS196" s="223"/>
      <c r="KFT196" s="223"/>
      <c r="KFU196" s="223"/>
      <c r="KFV196" s="223"/>
      <c r="KFW196" s="223"/>
      <c r="KFX196" s="223"/>
      <c r="KFY196" s="223"/>
      <c r="KFZ196" s="223"/>
      <c r="KGA196" s="223"/>
      <c r="KGB196" s="223"/>
      <c r="KGC196" s="223"/>
      <c r="KGD196" s="223"/>
      <c r="KGE196" s="223"/>
      <c r="KGF196" s="223"/>
      <c r="KGG196" s="223"/>
      <c r="KGH196" s="223"/>
      <c r="KGI196" s="223"/>
      <c r="KGJ196" s="223"/>
      <c r="KGK196" s="223"/>
      <c r="KGL196" s="223"/>
      <c r="KGM196" s="223"/>
      <c r="KGN196" s="223"/>
      <c r="KGO196" s="223"/>
      <c r="KGP196" s="223"/>
      <c r="KGQ196" s="223"/>
      <c r="KGR196" s="223"/>
      <c r="KGS196" s="223"/>
      <c r="KGT196" s="223"/>
      <c r="KGU196" s="223"/>
      <c r="KGV196" s="223"/>
      <c r="KGW196" s="223"/>
      <c r="KGX196" s="223"/>
      <c r="KGY196" s="223"/>
      <c r="KGZ196" s="223"/>
      <c r="KHA196" s="223"/>
      <c r="KHB196" s="223"/>
      <c r="KHC196" s="223"/>
      <c r="KHD196" s="223"/>
      <c r="KHE196" s="223"/>
      <c r="KHF196" s="223"/>
      <c r="KHG196" s="223"/>
      <c r="KHH196" s="223"/>
      <c r="KHI196" s="223"/>
      <c r="KHJ196" s="223"/>
      <c r="KHK196" s="223"/>
      <c r="KHL196" s="223"/>
      <c r="KHM196" s="223"/>
      <c r="KHN196" s="223"/>
      <c r="KHO196" s="223"/>
      <c r="KHP196" s="223"/>
      <c r="KHQ196" s="223"/>
      <c r="KHR196" s="223"/>
      <c r="KHS196" s="223"/>
      <c r="KHT196" s="223"/>
      <c r="KHU196" s="223"/>
      <c r="KHV196" s="223"/>
      <c r="KHW196" s="223"/>
      <c r="KHX196" s="223"/>
      <c r="KHY196" s="223"/>
      <c r="KHZ196" s="223"/>
      <c r="KIA196" s="223"/>
      <c r="KIB196" s="223"/>
      <c r="KIC196" s="223"/>
      <c r="KID196" s="223"/>
      <c r="KIE196" s="223"/>
      <c r="KIF196" s="223"/>
      <c r="KIG196" s="223"/>
      <c r="KIH196" s="223"/>
      <c r="KII196" s="223"/>
      <c r="KIJ196" s="223"/>
      <c r="KIK196" s="223"/>
      <c r="KIL196" s="223"/>
      <c r="KIM196" s="223"/>
      <c r="KIN196" s="223"/>
      <c r="KIO196" s="223"/>
      <c r="KIP196" s="223"/>
      <c r="KIQ196" s="223"/>
      <c r="KIR196" s="223"/>
      <c r="KIS196" s="223"/>
      <c r="KIT196" s="223"/>
      <c r="KIU196" s="223"/>
      <c r="KIV196" s="223"/>
      <c r="KIW196" s="223"/>
      <c r="KIX196" s="223"/>
      <c r="KIY196" s="223"/>
      <c r="KIZ196" s="223"/>
      <c r="KJA196" s="223"/>
      <c r="KJB196" s="223"/>
      <c r="KJC196" s="223"/>
      <c r="KJD196" s="223"/>
      <c r="KJE196" s="223"/>
      <c r="KJF196" s="223"/>
      <c r="KJG196" s="223"/>
      <c r="KJH196" s="223"/>
      <c r="KJI196" s="223"/>
      <c r="KJJ196" s="223"/>
      <c r="KJK196" s="223"/>
      <c r="KJL196" s="223"/>
      <c r="KJM196" s="223"/>
      <c r="KJN196" s="223"/>
      <c r="KJO196" s="223"/>
      <c r="KJP196" s="223"/>
      <c r="KJQ196" s="223"/>
      <c r="KJR196" s="223"/>
      <c r="KJS196" s="223"/>
      <c r="KJT196" s="223"/>
      <c r="KJU196" s="223"/>
      <c r="KJV196" s="223"/>
      <c r="KJW196" s="223"/>
      <c r="KJX196" s="223"/>
      <c r="KJY196" s="223"/>
      <c r="KJZ196" s="223"/>
      <c r="KKA196" s="223"/>
      <c r="KKB196" s="223"/>
      <c r="KKC196" s="223"/>
      <c r="KKD196" s="223"/>
      <c r="KKE196" s="223"/>
      <c r="KKF196" s="223"/>
      <c r="KKG196" s="223"/>
      <c r="KKH196" s="223"/>
      <c r="KKI196" s="223"/>
      <c r="KKJ196" s="223"/>
      <c r="KKK196" s="223"/>
      <c r="KKL196" s="223"/>
      <c r="KKM196" s="223"/>
      <c r="KKN196" s="223"/>
      <c r="KKO196" s="223"/>
      <c r="KKP196" s="223"/>
      <c r="KKQ196" s="223"/>
      <c r="KKR196" s="223"/>
      <c r="KKS196" s="223"/>
      <c r="KKT196" s="223"/>
      <c r="KKU196" s="223"/>
      <c r="KKV196" s="223"/>
      <c r="KKW196" s="223"/>
      <c r="KKX196" s="223"/>
      <c r="KKY196" s="223"/>
      <c r="KKZ196" s="223"/>
      <c r="KLA196" s="223"/>
      <c r="KLB196" s="223"/>
      <c r="KLC196" s="223"/>
      <c r="KLD196" s="223"/>
      <c r="KLE196" s="223"/>
      <c r="KLF196" s="223"/>
      <c r="KLG196" s="223"/>
      <c r="KLH196" s="223"/>
      <c r="KLI196" s="223"/>
      <c r="KLJ196" s="223"/>
      <c r="KLK196" s="223"/>
      <c r="KLL196" s="223"/>
      <c r="KLM196" s="223"/>
      <c r="KLN196" s="223"/>
      <c r="KLO196" s="223"/>
      <c r="KLP196" s="223"/>
      <c r="KLQ196" s="223"/>
      <c r="KLR196" s="223"/>
      <c r="KLS196" s="223"/>
      <c r="KLT196" s="223"/>
      <c r="KLU196" s="223"/>
      <c r="KLV196" s="223"/>
      <c r="KLW196" s="223"/>
      <c r="KLX196" s="223"/>
      <c r="KLY196" s="223"/>
      <c r="KLZ196" s="223"/>
      <c r="KMA196" s="223"/>
      <c r="KMB196" s="223"/>
      <c r="KMC196" s="223"/>
      <c r="KMD196" s="223"/>
      <c r="KME196" s="223"/>
      <c r="KMF196" s="223"/>
      <c r="KMG196" s="223"/>
      <c r="KMH196" s="223"/>
      <c r="KMI196" s="223"/>
      <c r="KMJ196" s="223"/>
      <c r="KMK196" s="223"/>
      <c r="KML196" s="223"/>
      <c r="KMM196" s="223"/>
      <c r="KMN196" s="223"/>
      <c r="KMO196" s="223"/>
      <c r="KMP196" s="223"/>
      <c r="KMQ196" s="223"/>
      <c r="KMR196" s="223"/>
      <c r="KMS196" s="223"/>
      <c r="KMT196" s="223"/>
      <c r="KMU196" s="223"/>
      <c r="KMV196" s="223"/>
      <c r="KMW196" s="223"/>
      <c r="KMX196" s="223"/>
      <c r="KMY196" s="223"/>
      <c r="KMZ196" s="223"/>
      <c r="KNA196" s="223"/>
      <c r="KNB196" s="223"/>
      <c r="KNC196" s="223"/>
      <c r="KND196" s="223"/>
      <c r="KNE196" s="223"/>
      <c r="KNF196" s="223"/>
      <c r="KNG196" s="223"/>
      <c r="KNH196" s="223"/>
      <c r="KNI196" s="223"/>
      <c r="KNJ196" s="223"/>
      <c r="KNK196" s="223"/>
      <c r="KNL196" s="223"/>
      <c r="KNM196" s="223"/>
      <c r="KNN196" s="223"/>
      <c r="KNO196" s="223"/>
      <c r="KNP196" s="223"/>
      <c r="KNQ196" s="223"/>
      <c r="KNR196" s="223"/>
      <c r="KNS196" s="223"/>
      <c r="KNT196" s="223"/>
      <c r="KNU196" s="223"/>
      <c r="KNV196" s="223"/>
      <c r="KNW196" s="223"/>
      <c r="KNX196" s="223"/>
      <c r="KNY196" s="223"/>
      <c r="KNZ196" s="223"/>
      <c r="KOA196" s="223"/>
      <c r="KOB196" s="223"/>
      <c r="KOC196" s="223"/>
      <c r="KOD196" s="223"/>
      <c r="KOE196" s="223"/>
      <c r="KOF196" s="223"/>
      <c r="KOG196" s="223"/>
      <c r="KOH196" s="223"/>
      <c r="KOI196" s="223"/>
      <c r="KOJ196" s="223"/>
      <c r="KOK196" s="223"/>
      <c r="KOL196" s="223"/>
      <c r="KOM196" s="223"/>
      <c r="KON196" s="223"/>
      <c r="KOO196" s="223"/>
      <c r="KOP196" s="223"/>
      <c r="KOQ196" s="223"/>
      <c r="KOR196" s="223"/>
      <c r="KOS196" s="223"/>
      <c r="KOT196" s="223"/>
      <c r="KOU196" s="223"/>
      <c r="KOV196" s="223"/>
      <c r="KOW196" s="223"/>
      <c r="KOX196" s="223"/>
      <c r="KOY196" s="223"/>
      <c r="KOZ196" s="223"/>
      <c r="KPA196" s="223"/>
      <c r="KPB196" s="223"/>
      <c r="KPC196" s="223"/>
      <c r="KPD196" s="223"/>
      <c r="KPE196" s="223"/>
      <c r="KPF196" s="223"/>
      <c r="KPG196" s="223"/>
      <c r="KPH196" s="223"/>
      <c r="KPI196" s="223"/>
      <c r="KPJ196" s="223"/>
      <c r="KPK196" s="223"/>
      <c r="KPL196" s="223"/>
      <c r="KPM196" s="223"/>
      <c r="KPN196" s="223"/>
      <c r="KPO196" s="223"/>
      <c r="KPP196" s="223"/>
      <c r="KPQ196" s="223"/>
      <c r="KPR196" s="223"/>
      <c r="KPS196" s="223"/>
      <c r="KPT196" s="223"/>
      <c r="KPU196" s="223"/>
      <c r="KPV196" s="223"/>
      <c r="KPW196" s="223"/>
      <c r="KPX196" s="223"/>
      <c r="KPY196" s="223"/>
      <c r="KPZ196" s="223"/>
      <c r="KQA196" s="223"/>
      <c r="KQB196" s="223"/>
      <c r="KQC196" s="223"/>
      <c r="KQD196" s="223"/>
      <c r="KQE196" s="223"/>
      <c r="KQF196" s="223"/>
      <c r="KQG196" s="223"/>
      <c r="KQH196" s="223"/>
      <c r="KQI196" s="223"/>
      <c r="KQJ196" s="223"/>
      <c r="KQK196" s="223"/>
      <c r="KQL196" s="223"/>
      <c r="KQM196" s="223"/>
      <c r="KQN196" s="223"/>
      <c r="KQO196" s="223"/>
      <c r="KQP196" s="223"/>
      <c r="KQQ196" s="223"/>
      <c r="KQR196" s="223"/>
      <c r="KQS196" s="223"/>
      <c r="KQT196" s="223"/>
      <c r="KQU196" s="223"/>
      <c r="KQV196" s="223"/>
      <c r="KQW196" s="223"/>
      <c r="KQX196" s="223"/>
      <c r="KQY196" s="223"/>
      <c r="KQZ196" s="223"/>
      <c r="KRA196" s="223"/>
      <c r="KRB196" s="223"/>
      <c r="KRC196" s="223"/>
      <c r="KRD196" s="223"/>
      <c r="KRE196" s="223"/>
      <c r="KRF196" s="223"/>
      <c r="KRG196" s="223"/>
      <c r="KRH196" s="223"/>
      <c r="KRI196" s="223"/>
      <c r="KRJ196" s="223"/>
      <c r="KRK196" s="223"/>
      <c r="KRL196" s="223"/>
      <c r="KRM196" s="223"/>
      <c r="KRN196" s="223"/>
      <c r="KRO196" s="223"/>
      <c r="KRP196" s="223"/>
      <c r="KRQ196" s="223"/>
      <c r="KRR196" s="223"/>
      <c r="KRS196" s="223"/>
      <c r="KRT196" s="223"/>
      <c r="KRU196" s="223"/>
      <c r="KRV196" s="223"/>
      <c r="KRW196" s="223"/>
      <c r="KRX196" s="223"/>
      <c r="KRY196" s="223"/>
      <c r="KRZ196" s="223"/>
      <c r="KSA196" s="223"/>
      <c r="KSB196" s="223"/>
      <c r="KSC196" s="223"/>
      <c r="KSD196" s="223"/>
      <c r="KSE196" s="223"/>
      <c r="KSF196" s="223"/>
      <c r="KSG196" s="223"/>
      <c r="KSH196" s="223"/>
      <c r="KSI196" s="223"/>
      <c r="KSJ196" s="223"/>
      <c r="KSK196" s="223"/>
      <c r="KSL196" s="223"/>
      <c r="KSM196" s="223"/>
      <c r="KSN196" s="223"/>
      <c r="KSO196" s="223"/>
      <c r="KSP196" s="223"/>
      <c r="KSQ196" s="223"/>
      <c r="KSR196" s="223"/>
      <c r="KSS196" s="223"/>
      <c r="KST196" s="223"/>
      <c r="KSU196" s="223"/>
      <c r="KSV196" s="223"/>
      <c r="KSW196" s="223"/>
      <c r="KSX196" s="223"/>
      <c r="KSY196" s="223"/>
      <c r="KSZ196" s="223"/>
      <c r="KTA196" s="223"/>
      <c r="KTB196" s="223"/>
      <c r="KTC196" s="223"/>
      <c r="KTD196" s="223"/>
      <c r="KTE196" s="223"/>
      <c r="KTF196" s="223"/>
      <c r="KTG196" s="223"/>
      <c r="KTH196" s="223"/>
      <c r="KTI196" s="223"/>
      <c r="KTJ196" s="223"/>
      <c r="KTK196" s="223"/>
      <c r="KTL196" s="223"/>
      <c r="KTM196" s="223"/>
      <c r="KTN196" s="223"/>
      <c r="KTO196" s="223"/>
      <c r="KTP196" s="223"/>
      <c r="KTQ196" s="223"/>
      <c r="KTR196" s="223"/>
      <c r="KTS196" s="223"/>
      <c r="KTT196" s="223"/>
      <c r="KTU196" s="223"/>
      <c r="KTV196" s="223"/>
      <c r="KTW196" s="223"/>
      <c r="KTX196" s="223"/>
      <c r="KTY196" s="223"/>
      <c r="KTZ196" s="223"/>
      <c r="KUA196" s="223"/>
      <c r="KUB196" s="223"/>
      <c r="KUC196" s="223"/>
      <c r="KUD196" s="223"/>
      <c r="KUE196" s="223"/>
      <c r="KUF196" s="223"/>
      <c r="KUG196" s="223"/>
      <c r="KUH196" s="223"/>
      <c r="KUI196" s="223"/>
      <c r="KUJ196" s="223"/>
      <c r="KUK196" s="223"/>
      <c r="KUL196" s="223"/>
      <c r="KUM196" s="223"/>
      <c r="KUN196" s="223"/>
      <c r="KUO196" s="223"/>
      <c r="KUP196" s="223"/>
      <c r="KUQ196" s="223"/>
      <c r="KUR196" s="223"/>
      <c r="KUS196" s="223"/>
      <c r="KUT196" s="223"/>
      <c r="KUU196" s="223"/>
      <c r="KUV196" s="223"/>
      <c r="KUW196" s="223"/>
      <c r="KUX196" s="223"/>
      <c r="KUY196" s="223"/>
      <c r="KUZ196" s="223"/>
      <c r="KVA196" s="223"/>
      <c r="KVB196" s="223"/>
      <c r="KVC196" s="223"/>
      <c r="KVD196" s="223"/>
      <c r="KVE196" s="223"/>
      <c r="KVF196" s="223"/>
      <c r="KVG196" s="223"/>
      <c r="KVH196" s="223"/>
      <c r="KVI196" s="223"/>
      <c r="KVJ196" s="223"/>
      <c r="KVK196" s="223"/>
      <c r="KVL196" s="223"/>
      <c r="KVM196" s="223"/>
      <c r="KVN196" s="223"/>
      <c r="KVO196" s="223"/>
      <c r="KVP196" s="223"/>
      <c r="KVQ196" s="223"/>
      <c r="KVR196" s="223"/>
      <c r="KVS196" s="223"/>
      <c r="KVT196" s="223"/>
      <c r="KVU196" s="223"/>
      <c r="KVV196" s="223"/>
      <c r="KVW196" s="223"/>
      <c r="KVX196" s="223"/>
      <c r="KVY196" s="223"/>
      <c r="KVZ196" s="223"/>
      <c r="KWA196" s="223"/>
      <c r="KWB196" s="223"/>
      <c r="KWC196" s="223"/>
      <c r="KWD196" s="223"/>
      <c r="KWE196" s="223"/>
      <c r="KWF196" s="223"/>
      <c r="KWG196" s="223"/>
      <c r="KWH196" s="223"/>
      <c r="KWI196" s="223"/>
      <c r="KWJ196" s="223"/>
      <c r="KWK196" s="223"/>
      <c r="KWL196" s="223"/>
      <c r="KWM196" s="223"/>
      <c r="KWN196" s="223"/>
      <c r="KWO196" s="223"/>
      <c r="KWP196" s="223"/>
      <c r="KWQ196" s="223"/>
      <c r="KWR196" s="223"/>
      <c r="KWS196" s="223"/>
      <c r="KWT196" s="223"/>
      <c r="KWU196" s="223"/>
      <c r="KWV196" s="223"/>
      <c r="KWW196" s="223"/>
      <c r="KWX196" s="223"/>
      <c r="KWY196" s="223"/>
      <c r="KWZ196" s="223"/>
      <c r="KXA196" s="223"/>
      <c r="KXB196" s="223"/>
      <c r="KXC196" s="223"/>
      <c r="KXD196" s="223"/>
      <c r="KXE196" s="223"/>
      <c r="KXF196" s="223"/>
      <c r="KXG196" s="223"/>
      <c r="KXH196" s="223"/>
      <c r="KXI196" s="223"/>
      <c r="KXJ196" s="223"/>
      <c r="KXK196" s="223"/>
      <c r="KXL196" s="223"/>
      <c r="KXM196" s="223"/>
      <c r="KXN196" s="223"/>
      <c r="KXO196" s="223"/>
      <c r="KXP196" s="223"/>
      <c r="KXQ196" s="223"/>
      <c r="KXR196" s="223"/>
      <c r="KXS196" s="223"/>
      <c r="KXT196" s="223"/>
      <c r="KXU196" s="223"/>
      <c r="KXV196" s="223"/>
      <c r="KXW196" s="223"/>
      <c r="KXX196" s="223"/>
      <c r="KXY196" s="223"/>
      <c r="KXZ196" s="223"/>
      <c r="KYA196" s="223"/>
      <c r="KYB196" s="223"/>
      <c r="KYC196" s="223"/>
      <c r="KYD196" s="223"/>
      <c r="KYE196" s="223"/>
      <c r="KYF196" s="223"/>
      <c r="KYG196" s="223"/>
      <c r="KYH196" s="223"/>
      <c r="KYI196" s="223"/>
      <c r="KYJ196" s="223"/>
      <c r="KYK196" s="223"/>
      <c r="KYL196" s="223"/>
      <c r="KYM196" s="223"/>
      <c r="KYN196" s="223"/>
      <c r="KYO196" s="223"/>
      <c r="KYP196" s="223"/>
      <c r="KYQ196" s="223"/>
      <c r="KYR196" s="223"/>
      <c r="KYS196" s="223"/>
      <c r="KYT196" s="223"/>
      <c r="KYU196" s="223"/>
      <c r="KYV196" s="223"/>
      <c r="KYW196" s="223"/>
      <c r="KYX196" s="223"/>
      <c r="KYY196" s="223"/>
      <c r="KYZ196" s="223"/>
      <c r="KZA196" s="223"/>
      <c r="KZB196" s="223"/>
      <c r="KZC196" s="223"/>
      <c r="KZD196" s="223"/>
      <c r="KZE196" s="223"/>
      <c r="KZF196" s="223"/>
      <c r="KZG196" s="223"/>
      <c r="KZH196" s="223"/>
      <c r="KZI196" s="223"/>
      <c r="KZJ196" s="223"/>
      <c r="KZK196" s="223"/>
      <c r="KZL196" s="223"/>
      <c r="KZM196" s="223"/>
      <c r="KZN196" s="223"/>
      <c r="KZO196" s="223"/>
      <c r="KZP196" s="223"/>
      <c r="KZQ196" s="223"/>
      <c r="KZR196" s="223"/>
      <c r="KZS196" s="223"/>
      <c r="KZT196" s="223"/>
      <c r="KZU196" s="223"/>
      <c r="KZV196" s="223"/>
      <c r="KZW196" s="223"/>
      <c r="KZX196" s="223"/>
      <c r="KZY196" s="223"/>
      <c r="KZZ196" s="223"/>
      <c r="LAA196" s="223"/>
      <c r="LAB196" s="223"/>
      <c r="LAC196" s="223"/>
      <c r="LAD196" s="223"/>
      <c r="LAE196" s="223"/>
      <c r="LAF196" s="223"/>
      <c r="LAG196" s="223"/>
      <c r="LAH196" s="223"/>
      <c r="LAI196" s="223"/>
      <c r="LAJ196" s="223"/>
      <c r="LAK196" s="223"/>
      <c r="LAL196" s="223"/>
      <c r="LAM196" s="223"/>
      <c r="LAN196" s="223"/>
      <c r="LAO196" s="223"/>
      <c r="LAP196" s="223"/>
      <c r="LAQ196" s="223"/>
      <c r="LAR196" s="223"/>
      <c r="LAS196" s="223"/>
      <c r="LAT196" s="223"/>
      <c r="LAU196" s="223"/>
      <c r="LAV196" s="223"/>
      <c r="LAW196" s="223"/>
      <c r="LAX196" s="223"/>
      <c r="LAY196" s="223"/>
      <c r="LAZ196" s="223"/>
      <c r="LBA196" s="223"/>
      <c r="LBB196" s="223"/>
      <c r="LBC196" s="223"/>
      <c r="LBD196" s="223"/>
      <c r="LBE196" s="223"/>
      <c r="LBF196" s="223"/>
      <c r="LBG196" s="223"/>
      <c r="LBH196" s="223"/>
      <c r="LBI196" s="223"/>
      <c r="LBJ196" s="223"/>
      <c r="LBK196" s="223"/>
      <c r="LBL196" s="223"/>
      <c r="LBM196" s="223"/>
      <c r="LBN196" s="223"/>
      <c r="LBO196" s="223"/>
      <c r="LBP196" s="223"/>
      <c r="LBQ196" s="223"/>
      <c r="LBR196" s="223"/>
      <c r="LBS196" s="223"/>
      <c r="LBT196" s="223"/>
      <c r="LBU196" s="223"/>
      <c r="LBV196" s="223"/>
      <c r="LBW196" s="223"/>
      <c r="LBX196" s="223"/>
      <c r="LBY196" s="223"/>
      <c r="LBZ196" s="223"/>
      <c r="LCA196" s="223"/>
      <c r="LCB196" s="223"/>
      <c r="LCC196" s="223"/>
      <c r="LCD196" s="223"/>
      <c r="LCE196" s="223"/>
      <c r="LCF196" s="223"/>
      <c r="LCG196" s="223"/>
      <c r="LCH196" s="223"/>
      <c r="LCI196" s="223"/>
      <c r="LCJ196" s="223"/>
      <c r="LCK196" s="223"/>
      <c r="LCL196" s="223"/>
      <c r="LCM196" s="223"/>
      <c r="LCN196" s="223"/>
      <c r="LCO196" s="223"/>
      <c r="LCP196" s="223"/>
      <c r="LCQ196" s="223"/>
      <c r="LCR196" s="223"/>
      <c r="LCS196" s="223"/>
      <c r="LCT196" s="223"/>
      <c r="LCU196" s="223"/>
      <c r="LCV196" s="223"/>
      <c r="LCW196" s="223"/>
      <c r="LCX196" s="223"/>
      <c r="LCY196" s="223"/>
      <c r="LCZ196" s="223"/>
      <c r="LDA196" s="223"/>
      <c r="LDB196" s="223"/>
      <c r="LDC196" s="223"/>
      <c r="LDD196" s="223"/>
      <c r="LDE196" s="223"/>
      <c r="LDF196" s="223"/>
      <c r="LDG196" s="223"/>
      <c r="LDH196" s="223"/>
      <c r="LDI196" s="223"/>
      <c r="LDJ196" s="223"/>
      <c r="LDK196" s="223"/>
      <c r="LDL196" s="223"/>
      <c r="LDM196" s="223"/>
      <c r="LDN196" s="223"/>
      <c r="LDO196" s="223"/>
      <c r="LDP196" s="223"/>
      <c r="LDQ196" s="223"/>
      <c r="LDR196" s="223"/>
      <c r="LDS196" s="223"/>
      <c r="LDT196" s="223"/>
      <c r="LDU196" s="223"/>
      <c r="LDV196" s="223"/>
      <c r="LDW196" s="223"/>
      <c r="LDX196" s="223"/>
      <c r="LDY196" s="223"/>
      <c r="LDZ196" s="223"/>
      <c r="LEA196" s="223"/>
      <c r="LEB196" s="223"/>
      <c r="LEC196" s="223"/>
      <c r="LED196" s="223"/>
      <c r="LEE196" s="223"/>
      <c r="LEF196" s="223"/>
      <c r="LEG196" s="223"/>
      <c r="LEH196" s="223"/>
      <c r="LEI196" s="223"/>
      <c r="LEJ196" s="223"/>
      <c r="LEK196" s="223"/>
      <c r="LEL196" s="223"/>
      <c r="LEM196" s="223"/>
      <c r="LEN196" s="223"/>
      <c r="LEO196" s="223"/>
      <c r="LEP196" s="223"/>
      <c r="LEQ196" s="223"/>
      <c r="LER196" s="223"/>
      <c r="LES196" s="223"/>
      <c r="LET196" s="223"/>
      <c r="LEU196" s="223"/>
      <c r="LEV196" s="223"/>
      <c r="LEW196" s="223"/>
      <c r="LEX196" s="223"/>
      <c r="LEY196" s="223"/>
      <c r="LEZ196" s="223"/>
      <c r="LFA196" s="223"/>
      <c r="LFB196" s="223"/>
      <c r="LFC196" s="223"/>
      <c r="LFD196" s="223"/>
      <c r="LFE196" s="223"/>
      <c r="LFF196" s="223"/>
      <c r="LFG196" s="223"/>
      <c r="LFH196" s="223"/>
      <c r="LFI196" s="223"/>
      <c r="LFJ196" s="223"/>
      <c r="LFK196" s="223"/>
      <c r="LFL196" s="223"/>
      <c r="LFM196" s="223"/>
      <c r="LFN196" s="223"/>
      <c r="LFO196" s="223"/>
      <c r="LFP196" s="223"/>
      <c r="LFQ196" s="223"/>
      <c r="LFR196" s="223"/>
      <c r="LFS196" s="223"/>
      <c r="LFT196" s="223"/>
      <c r="LFU196" s="223"/>
      <c r="LFV196" s="223"/>
      <c r="LFW196" s="223"/>
      <c r="LFX196" s="223"/>
      <c r="LFY196" s="223"/>
      <c r="LFZ196" s="223"/>
      <c r="LGA196" s="223"/>
      <c r="LGB196" s="223"/>
      <c r="LGC196" s="223"/>
      <c r="LGD196" s="223"/>
      <c r="LGE196" s="223"/>
      <c r="LGF196" s="223"/>
      <c r="LGG196" s="223"/>
      <c r="LGH196" s="223"/>
      <c r="LGI196" s="223"/>
      <c r="LGJ196" s="223"/>
      <c r="LGK196" s="223"/>
      <c r="LGL196" s="223"/>
      <c r="LGM196" s="223"/>
      <c r="LGN196" s="223"/>
      <c r="LGO196" s="223"/>
      <c r="LGP196" s="223"/>
      <c r="LGQ196" s="223"/>
      <c r="LGR196" s="223"/>
      <c r="LGS196" s="223"/>
      <c r="LGT196" s="223"/>
      <c r="LGU196" s="223"/>
      <c r="LGV196" s="223"/>
      <c r="LGW196" s="223"/>
      <c r="LGX196" s="223"/>
      <c r="LGY196" s="223"/>
      <c r="LGZ196" s="223"/>
      <c r="LHA196" s="223"/>
      <c r="LHB196" s="223"/>
      <c r="LHC196" s="223"/>
      <c r="LHD196" s="223"/>
      <c r="LHE196" s="223"/>
      <c r="LHF196" s="223"/>
      <c r="LHG196" s="223"/>
      <c r="LHH196" s="223"/>
      <c r="LHI196" s="223"/>
      <c r="LHJ196" s="223"/>
      <c r="LHK196" s="223"/>
      <c r="LHL196" s="223"/>
      <c r="LHM196" s="223"/>
      <c r="LHN196" s="223"/>
      <c r="LHO196" s="223"/>
      <c r="LHP196" s="223"/>
      <c r="LHQ196" s="223"/>
      <c r="LHR196" s="223"/>
      <c r="LHS196" s="223"/>
      <c r="LHT196" s="223"/>
      <c r="LHU196" s="223"/>
      <c r="LHV196" s="223"/>
      <c r="LHW196" s="223"/>
      <c r="LHX196" s="223"/>
      <c r="LHY196" s="223"/>
      <c r="LHZ196" s="223"/>
      <c r="LIA196" s="223"/>
      <c r="LIB196" s="223"/>
      <c r="LIC196" s="223"/>
      <c r="LID196" s="223"/>
      <c r="LIE196" s="223"/>
      <c r="LIF196" s="223"/>
      <c r="LIG196" s="223"/>
      <c r="LIH196" s="223"/>
      <c r="LII196" s="223"/>
      <c r="LIJ196" s="223"/>
      <c r="LIK196" s="223"/>
      <c r="LIL196" s="223"/>
      <c r="LIM196" s="223"/>
      <c r="LIN196" s="223"/>
      <c r="LIO196" s="223"/>
      <c r="LIP196" s="223"/>
      <c r="LIQ196" s="223"/>
      <c r="LIR196" s="223"/>
      <c r="LIS196" s="223"/>
      <c r="LIT196" s="223"/>
      <c r="LIU196" s="223"/>
      <c r="LIV196" s="223"/>
      <c r="LIW196" s="223"/>
      <c r="LIX196" s="223"/>
      <c r="LIY196" s="223"/>
      <c r="LIZ196" s="223"/>
      <c r="LJA196" s="223"/>
      <c r="LJB196" s="223"/>
      <c r="LJC196" s="223"/>
      <c r="LJD196" s="223"/>
      <c r="LJE196" s="223"/>
      <c r="LJF196" s="223"/>
      <c r="LJG196" s="223"/>
      <c r="LJH196" s="223"/>
      <c r="LJI196" s="223"/>
      <c r="LJJ196" s="223"/>
      <c r="LJK196" s="223"/>
      <c r="LJL196" s="223"/>
      <c r="LJM196" s="223"/>
      <c r="LJN196" s="223"/>
      <c r="LJO196" s="223"/>
      <c r="LJP196" s="223"/>
      <c r="LJQ196" s="223"/>
      <c r="LJR196" s="223"/>
      <c r="LJS196" s="223"/>
      <c r="LJT196" s="223"/>
      <c r="LJU196" s="223"/>
      <c r="LJV196" s="223"/>
      <c r="LJW196" s="223"/>
      <c r="LJX196" s="223"/>
      <c r="LJY196" s="223"/>
      <c r="LJZ196" s="223"/>
      <c r="LKA196" s="223"/>
      <c r="LKB196" s="223"/>
      <c r="LKC196" s="223"/>
      <c r="LKD196" s="223"/>
      <c r="LKE196" s="223"/>
      <c r="LKF196" s="223"/>
      <c r="LKG196" s="223"/>
      <c r="LKH196" s="223"/>
      <c r="LKI196" s="223"/>
      <c r="LKJ196" s="223"/>
      <c r="LKK196" s="223"/>
      <c r="LKL196" s="223"/>
      <c r="LKM196" s="223"/>
      <c r="LKN196" s="223"/>
      <c r="LKO196" s="223"/>
      <c r="LKP196" s="223"/>
      <c r="LKQ196" s="223"/>
      <c r="LKR196" s="223"/>
      <c r="LKS196" s="223"/>
      <c r="LKT196" s="223"/>
      <c r="LKU196" s="223"/>
      <c r="LKV196" s="223"/>
      <c r="LKW196" s="223"/>
      <c r="LKX196" s="223"/>
      <c r="LKY196" s="223"/>
      <c r="LKZ196" s="223"/>
      <c r="LLA196" s="223"/>
      <c r="LLB196" s="223"/>
      <c r="LLC196" s="223"/>
      <c r="LLD196" s="223"/>
      <c r="LLE196" s="223"/>
      <c r="LLF196" s="223"/>
      <c r="LLG196" s="223"/>
      <c r="LLH196" s="223"/>
      <c r="LLI196" s="223"/>
      <c r="LLJ196" s="223"/>
      <c r="LLK196" s="223"/>
      <c r="LLL196" s="223"/>
      <c r="LLM196" s="223"/>
      <c r="LLN196" s="223"/>
      <c r="LLO196" s="223"/>
      <c r="LLP196" s="223"/>
      <c r="LLQ196" s="223"/>
      <c r="LLR196" s="223"/>
      <c r="LLS196" s="223"/>
      <c r="LLT196" s="223"/>
      <c r="LLU196" s="223"/>
      <c r="LLV196" s="223"/>
      <c r="LLW196" s="223"/>
      <c r="LLX196" s="223"/>
      <c r="LLY196" s="223"/>
      <c r="LLZ196" s="223"/>
      <c r="LMA196" s="223"/>
      <c r="LMB196" s="223"/>
      <c r="LMC196" s="223"/>
      <c r="LMD196" s="223"/>
      <c r="LME196" s="223"/>
      <c r="LMF196" s="223"/>
      <c r="LMG196" s="223"/>
      <c r="LMH196" s="223"/>
      <c r="LMI196" s="223"/>
      <c r="LMJ196" s="223"/>
      <c r="LMK196" s="223"/>
      <c r="LML196" s="223"/>
      <c r="LMM196" s="223"/>
      <c r="LMN196" s="223"/>
      <c r="LMO196" s="223"/>
      <c r="LMP196" s="223"/>
      <c r="LMQ196" s="223"/>
      <c r="LMR196" s="223"/>
      <c r="LMS196" s="223"/>
      <c r="LMT196" s="223"/>
      <c r="LMU196" s="223"/>
      <c r="LMV196" s="223"/>
      <c r="LMW196" s="223"/>
      <c r="LMX196" s="223"/>
      <c r="LMY196" s="223"/>
      <c r="LMZ196" s="223"/>
      <c r="LNA196" s="223"/>
      <c r="LNB196" s="223"/>
      <c r="LNC196" s="223"/>
      <c r="LND196" s="223"/>
      <c r="LNE196" s="223"/>
      <c r="LNF196" s="223"/>
      <c r="LNG196" s="223"/>
      <c r="LNH196" s="223"/>
      <c r="LNI196" s="223"/>
      <c r="LNJ196" s="223"/>
      <c r="LNK196" s="223"/>
      <c r="LNL196" s="223"/>
      <c r="LNM196" s="223"/>
      <c r="LNN196" s="223"/>
      <c r="LNO196" s="223"/>
      <c r="LNP196" s="223"/>
      <c r="LNQ196" s="223"/>
      <c r="LNR196" s="223"/>
      <c r="LNS196" s="223"/>
      <c r="LNT196" s="223"/>
      <c r="LNU196" s="223"/>
      <c r="LNV196" s="223"/>
      <c r="LNW196" s="223"/>
      <c r="LNX196" s="223"/>
      <c r="LNY196" s="223"/>
      <c r="LNZ196" s="223"/>
      <c r="LOA196" s="223"/>
      <c r="LOB196" s="223"/>
      <c r="LOC196" s="223"/>
      <c r="LOD196" s="223"/>
      <c r="LOE196" s="223"/>
      <c r="LOF196" s="223"/>
      <c r="LOG196" s="223"/>
      <c r="LOH196" s="223"/>
      <c r="LOI196" s="223"/>
      <c r="LOJ196" s="223"/>
      <c r="LOK196" s="223"/>
      <c r="LOL196" s="223"/>
      <c r="LOM196" s="223"/>
      <c r="LON196" s="223"/>
      <c r="LOO196" s="223"/>
      <c r="LOP196" s="223"/>
      <c r="LOQ196" s="223"/>
      <c r="LOR196" s="223"/>
      <c r="LOS196" s="223"/>
      <c r="LOT196" s="223"/>
      <c r="LOU196" s="223"/>
      <c r="LOV196" s="223"/>
      <c r="LOW196" s="223"/>
      <c r="LOX196" s="223"/>
      <c r="LOY196" s="223"/>
      <c r="LOZ196" s="223"/>
      <c r="LPA196" s="223"/>
      <c r="LPB196" s="223"/>
      <c r="LPC196" s="223"/>
      <c r="LPD196" s="223"/>
      <c r="LPE196" s="223"/>
      <c r="LPF196" s="223"/>
      <c r="LPG196" s="223"/>
      <c r="LPH196" s="223"/>
      <c r="LPI196" s="223"/>
      <c r="LPJ196" s="223"/>
      <c r="LPK196" s="223"/>
      <c r="LPL196" s="223"/>
      <c r="LPM196" s="223"/>
      <c r="LPN196" s="223"/>
      <c r="LPO196" s="223"/>
      <c r="LPP196" s="223"/>
      <c r="LPQ196" s="223"/>
      <c r="LPR196" s="223"/>
      <c r="LPS196" s="223"/>
      <c r="LPT196" s="223"/>
      <c r="LPU196" s="223"/>
      <c r="LPV196" s="223"/>
      <c r="LPW196" s="223"/>
      <c r="LPX196" s="223"/>
      <c r="LPY196" s="223"/>
      <c r="LPZ196" s="223"/>
      <c r="LQA196" s="223"/>
      <c r="LQB196" s="223"/>
      <c r="LQC196" s="223"/>
      <c r="LQD196" s="223"/>
      <c r="LQE196" s="223"/>
      <c r="LQF196" s="223"/>
      <c r="LQG196" s="223"/>
      <c r="LQH196" s="223"/>
      <c r="LQI196" s="223"/>
      <c r="LQJ196" s="223"/>
      <c r="LQK196" s="223"/>
      <c r="LQL196" s="223"/>
      <c r="LQM196" s="223"/>
      <c r="LQN196" s="223"/>
      <c r="LQO196" s="223"/>
      <c r="LQP196" s="223"/>
      <c r="LQQ196" s="223"/>
      <c r="LQR196" s="223"/>
      <c r="LQS196" s="223"/>
      <c r="LQT196" s="223"/>
      <c r="LQU196" s="223"/>
      <c r="LQV196" s="223"/>
      <c r="LQW196" s="223"/>
      <c r="LQX196" s="223"/>
      <c r="LQY196" s="223"/>
      <c r="LQZ196" s="223"/>
      <c r="LRA196" s="223"/>
      <c r="LRB196" s="223"/>
      <c r="LRC196" s="223"/>
      <c r="LRD196" s="223"/>
      <c r="LRE196" s="223"/>
      <c r="LRF196" s="223"/>
      <c r="LRG196" s="223"/>
      <c r="LRH196" s="223"/>
      <c r="LRI196" s="223"/>
      <c r="LRJ196" s="223"/>
      <c r="LRK196" s="223"/>
      <c r="LRL196" s="223"/>
      <c r="LRM196" s="223"/>
      <c r="LRN196" s="223"/>
      <c r="LRO196" s="223"/>
      <c r="LRP196" s="223"/>
      <c r="LRQ196" s="223"/>
      <c r="LRR196" s="223"/>
      <c r="LRS196" s="223"/>
      <c r="LRT196" s="223"/>
      <c r="LRU196" s="223"/>
      <c r="LRV196" s="223"/>
      <c r="LRW196" s="223"/>
      <c r="LRX196" s="223"/>
      <c r="LRY196" s="223"/>
      <c r="LRZ196" s="223"/>
      <c r="LSA196" s="223"/>
      <c r="LSB196" s="223"/>
      <c r="LSC196" s="223"/>
      <c r="LSD196" s="223"/>
      <c r="LSE196" s="223"/>
      <c r="LSF196" s="223"/>
      <c r="LSG196" s="223"/>
      <c r="LSH196" s="223"/>
      <c r="LSI196" s="223"/>
      <c r="LSJ196" s="223"/>
      <c r="LSK196" s="223"/>
      <c r="LSL196" s="223"/>
      <c r="LSM196" s="223"/>
      <c r="LSN196" s="223"/>
      <c r="LSO196" s="223"/>
      <c r="LSP196" s="223"/>
      <c r="LSQ196" s="223"/>
      <c r="LSR196" s="223"/>
      <c r="LSS196" s="223"/>
      <c r="LST196" s="223"/>
      <c r="LSU196" s="223"/>
      <c r="LSV196" s="223"/>
      <c r="LSW196" s="223"/>
      <c r="LSX196" s="223"/>
      <c r="LSY196" s="223"/>
      <c r="LSZ196" s="223"/>
      <c r="LTA196" s="223"/>
      <c r="LTB196" s="223"/>
      <c r="LTC196" s="223"/>
      <c r="LTD196" s="223"/>
      <c r="LTE196" s="223"/>
      <c r="LTF196" s="223"/>
      <c r="LTG196" s="223"/>
      <c r="LTH196" s="223"/>
      <c r="LTI196" s="223"/>
      <c r="LTJ196" s="223"/>
      <c r="LTK196" s="223"/>
      <c r="LTL196" s="223"/>
      <c r="LTM196" s="223"/>
      <c r="LTN196" s="223"/>
      <c r="LTO196" s="223"/>
      <c r="LTP196" s="223"/>
      <c r="LTQ196" s="223"/>
      <c r="LTR196" s="223"/>
      <c r="LTS196" s="223"/>
      <c r="LTT196" s="223"/>
      <c r="LTU196" s="223"/>
      <c r="LTV196" s="223"/>
      <c r="LTW196" s="223"/>
      <c r="LTX196" s="223"/>
      <c r="LTY196" s="223"/>
      <c r="LTZ196" s="223"/>
      <c r="LUA196" s="223"/>
      <c r="LUB196" s="223"/>
      <c r="LUC196" s="223"/>
      <c r="LUD196" s="223"/>
      <c r="LUE196" s="223"/>
      <c r="LUF196" s="223"/>
      <c r="LUG196" s="223"/>
      <c r="LUH196" s="223"/>
      <c r="LUI196" s="223"/>
      <c r="LUJ196" s="223"/>
      <c r="LUK196" s="223"/>
      <c r="LUL196" s="223"/>
      <c r="LUM196" s="223"/>
      <c r="LUN196" s="223"/>
      <c r="LUO196" s="223"/>
      <c r="LUP196" s="223"/>
      <c r="LUQ196" s="223"/>
      <c r="LUR196" s="223"/>
      <c r="LUS196" s="223"/>
      <c r="LUT196" s="223"/>
      <c r="LUU196" s="223"/>
      <c r="LUV196" s="223"/>
      <c r="LUW196" s="223"/>
      <c r="LUX196" s="223"/>
      <c r="LUY196" s="223"/>
      <c r="LUZ196" s="223"/>
      <c r="LVA196" s="223"/>
      <c r="LVB196" s="223"/>
      <c r="LVC196" s="223"/>
      <c r="LVD196" s="223"/>
      <c r="LVE196" s="223"/>
      <c r="LVF196" s="223"/>
      <c r="LVG196" s="223"/>
      <c r="LVH196" s="223"/>
      <c r="LVI196" s="223"/>
      <c r="LVJ196" s="223"/>
      <c r="LVK196" s="223"/>
      <c r="LVL196" s="223"/>
      <c r="LVM196" s="223"/>
      <c r="LVN196" s="223"/>
      <c r="LVO196" s="223"/>
      <c r="LVP196" s="223"/>
      <c r="LVQ196" s="223"/>
      <c r="LVR196" s="223"/>
      <c r="LVS196" s="223"/>
      <c r="LVT196" s="223"/>
      <c r="LVU196" s="223"/>
      <c r="LVV196" s="223"/>
      <c r="LVW196" s="223"/>
      <c r="LVX196" s="223"/>
      <c r="LVY196" s="223"/>
      <c r="LVZ196" s="223"/>
      <c r="LWA196" s="223"/>
      <c r="LWB196" s="223"/>
      <c r="LWC196" s="223"/>
      <c r="LWD196" s="223"/>
      <c r="LWE196" s="223"/>
      <c r="LWF196" s="223"/>
      <c r="LWG196" s="223"/>
      <c r="LWH196" s="223"/>
      <c r="LWI196" s="223"/>
      <c r="LWJ196" s="223"/>
      <c r="LWK196" s="223"/>
      <c r="LWL196" s="223"/>
      <c r="LWM196" s="223"/>
      <c r="LWN196" s="223"/>
      <c r="LWO196" s="223"/>
      <c r="LWP196" s="223"/>
      <c r="LWQ196" s="223"/>
      <c r="LWR196" s="223"/>
      <c r="LWS196" s="223"/>
      <c r="LWT196" s="223"/>
      <c r="LWU196" s="223"/>
      <c r="LWV196" s="223"/>
      <c r="LWW196" s="223"/>
      <c r="LWX196" s="223"/>
      <c r="LWY196" s="223"/>
      <c r="LWZ196" s="223"/>
      <c r="LXA196" s="223"/>
      <c r="LXB196" s="223"/>
      <c r="LXC196" s="223"/>
      <c r="LXD196" s="223"/>
      <c r="LXE196" s="223"/>
      <c r="LXF196" s="223"/>
      <c r="LXG196" s="223"/>
      <c r="LXH196" s="223"/>
      <c r="LXI196" s="223"/>
      <c r="LXJ196" s="223"/>
      <c r="LXK196" s="223"/>
      <c r="LXL196" s="223"/>
      <c r="LXM196" s="223"/>
      <c r="LXN196" s="223"/>
      <c r="LXO196" s="223"/>
      <c r="LXP196" s="223"/>
      <c r="LXQ196" s="223"/>
      <c r="LXR196" s="223"/>
      <c r="LXS196" s="223"/>
      <c r="LXT196" s="223"/>
      <c r="LXU196" s="223"/>
      <c r="LXV196" s="223"/>
      <c r="LXW196" s="223"/>
      <c r="LXX196" s="223"/>
      <c r="LXY196" s="223"/>
      <c r="LXZ196" s="223"/>
      <c r="LYA196" s="223"/>
      <c r="LYB196" s="223"/>
      <c r="LYC196" s="223"/>
      <c r="LYD196" s="223"/>
      <c r="LYE196" s="223"/>
      <c r="LYF196" s="223"/>
      <c r="LYG196" s="223"/>
      <c r="LYH196" s="223"/>
      <c r="LYI196" s="223"/>
      <c r="LYJ196" s="223"/>
      <c r="LYK196" s="223"/>
      <c r="LYL196" s="223"/>
      <c r="LYM196" s="223"/>
      <c r="LYN196" s="223"/>
      <c r="LYO196" s="223"/>
      <c r="LYP196" s="223"/>
      <c r="LYQ196" s="223"/>
      <c r="LYR196" s="223"/>
      <c r="LYS196" s="223"/>
      <c r="LYT196" s="223"/>
      <c r="LYU196" s="223"/>
      <c r="LYV196" s="223"/>
      <c r="LYW196" s="223"/>
      <c r="LYX196" s="223"/>
      <c r="LYY196" s="223"/>
      <c r="LYZ196" s="223"/>
      <c r="LZA196" s="223"/>
      <c r="LZB196" s="223"/>
      <c r="LZC196" s="223"/>
      <c r="LZD196" s="223"/>
      <c r="LZE196" s="223"/>
      <c r="LZF196" s="223"/>
      <c r="LZG196" s="223"/>
      <c r="LZH196" s="223"/>
      <c r="LZI196" s="223"/>
      <c r="LZJ196" s="223"/>
      <c r="LZK196" s="223"/>
      <c r="LZL196" s="223"/>
      <c r="LZM196" s="223"/>
      <c r="LZN196" s="223"/>
      <c r="LZO196" s="223"/>
      <c r="LZP196" s="223"/>
      <c r="LZQ196" s="223"/>
      <c r="LZR196" s="223"/>
      <c r="LZS196" s="223"/>
      <c r="LZT196" s="223"/>
      <c r="LZU196" s="223"/>
      <c r="LZV196" s="223"/>
      <c r="LZW196" s="223"/>
      <c r="LZX196" s="223"/>
      <c r="LZY196" s="223"/>
      <c r="LZZ196" s="223"/>
      <c r="MAA196" s="223"/>
      <c r="MAB196" s="223"/>
      <c r="MAC196" s="223"/>
      <c r="MAD196" s="223"/>
      <c r="MAE196" s="223"/>
      <c r="MAF196" s="223"/>
      <c r="MAG196" s="223"/>
      <c r="MAH196" s="223"/>
      <c r="MAI196" s="223"/>
      <c r="MAJ196" s="223"/>
      <c r="MAK196" s="223"/>
      <c r="MAL196" s="223"/>
      <c r="MAM196" s="223"/>
      <c r="MAN196" s="223"/>
      <c r="MAO196" s="223"/>
      <c r="MAP196" s="223"/>
      <c r="MAQ196" s="223"/>
      <c r="MAR196" s="223"/>
      <c r="MAS196" s="223"/>
      <c r="MAT196" s="223"/>
      <c r="MAU196" s="223"/>
      <c r="MAV196" s="223"/>
      <c r="MAW196" s="223"/>
      <c r="MAX196" s="223"/>
      <c r="MAY196" s="223"/>
      <c r="MAZ196" s="223"/>
      <c r="MBA196" s="223"/>
      <c r="MBB196" s="223"/>
      <c r="MBC196" s="223"/>
      <c r="MBD196" s="223"/>
      <c r="MBE196" s="223"/>
      <c r="MBF196" s="223"/>
      <c r="MBG196" s="223"/>
      <c r="MBH196" s="223"/>
      <c r="MBI196" s="223"/>
      <c r="MBJ196" s="223"/>
      <c r="MBK196" s="223"/>
      <c r="MBL196" s="223"/>
      <c r="MBM196" s="223"/>
      <c r="MBN196" s="223"/>
      <c r="MBO196" s="223"/>
      <c r="MBP196" s="223"/>
      <c r="MBQ196" s="223"/>
      <c r="MBR196" s="223"/>
      <c r="MBS196" s="223"/>
      <c r="MBT196" s="223"/>
      <c r="MBU196" s="223"/>
      <c r="MBV196" s="223"/>
      <c r="MBW196" s="223"/>
      <c r="MBX196" s="223"/>
      <c r="MBY196" s="223"/>
      <c r="MBZ196" s="223"/>
      <c r="MCA196" s="223"/>
      <c r="MCB196" s="223"/>
      <c r="MCC196" s="223"/>
      <c r="MCD196" s="223"/>
      <c r="MCE196" s="223"/>
      <c r="MCF196" s="223"/>
      <c r="MCG196" s="223"/>
      <c r="MCH196" s="223"/>
      <c r="MCI196" s="223"/>
      <c r="MCJ196" s="223"/>
      <c r="MCK196" s="223"/>
      <c r="MCL196" s="223"/>
      <c r="MCM196" s="223"/>
      <c r="MCN196" s="223"/>
      <c r="MCO196" s="223"/>
      <c r="MCP196" s="223"/>
      <c r="MCQ196" s="223"/>
      <c r="MCR196" s="223"/>
      <c r="MCS196" s="223"/>
      <c r="MCT196" s="223"/>
      <c r="MCU196" s="223"/>
      <c r="MCV196" s="223"/>
      <c r="MCW196" s="223"/>
      <c r="MCX196" s="223"/>
      <c r="MCY196" s="223"/>
      <c r="MCZ196" s="223"/>
      <c r="MDA196" s="223"/>
      <c r="MDB196" s="223"/>
      <c r="MDC196" s="223"/>
      <c r="MDD196" s="223"/>
      <c r="MDE196" s="223"/>
      <c r="MDF196" s="223"/>
      <c r="MDG196" s="223"/>
      <c r="MDH196" s="223"/>
      <c r="MDI196" s="223"/>
      <c r="MDJ196" s="223"/>
      <c r="MDK196" s="223"/>
      <c r="MDL196" s="223"/>
      <c r="MDM196" s="223"/>
      <c r="MDN196" s="223"/>
      <c r="MDO196" s="223"/>
      <c r="MDP196" s="223"/>
      <c r="MDQ196" s="223"/>
      <c r="MDR196" s="223"/>
      <c r="MDS196" s="223"/>
      <c r="MDT196" s="223"/>
      <c r="MDU196" s="223"/>
      <c r="MDV196" s="223"/>
      <c r="MDW196" s="223"/>
      <c r="MDX196" s="223"/>
      <c r="MDY196" s="223"/>
      <c r="MDZ196" s="223"/>
      <c r="MEA196" s="223"/>
      <c r="MEB196" s="223"/>
      <c r="MEC196" s="223"/>
      <c r="MED196" s="223"/>
      <c r="MEE196" s="223"/>
      <c r="MEF196" s="223"/>
      <c r="MEG196" s="223"/>
      <c r="MEH196" s="223"/>
      <c r="MEI196" s="223"/>
      <c r="MEJ196" s="223"/>
      <c r="MEK196" s="223"/>
      <c r="MEL196" s="223"/>
      <c r="MEM196" s="223"/>
      <c r="MEN196" s="223"/>
      <c r="MEO196" s="223"/>
      <c r="MEP196" s="223"/>
      <c r="MEQ196" s="223"/>
      <c r="MER196" s="223"/>
      <c r="MES196" s="223"/>
      <c r="MET196" s="223"/>
      <c r="MEU196" s="223"/>
      <c r="MEV196" s="223"/>
      <c r="MEW196" s="223"/>
      <c r="MEX196" s="223"/>
      <c r="MEY196" s="223"/>
      <c r="MEZ196" s="223"/>
      <c r="MFA196" s="223"/>
      <c r="MFB196" s="223"/>
      <c r="MFC196" s="223"/>
      <c r="MFD196" s="223"/>
      <c r="MFE196" s="223"/>
      <c r="MFF196" s="223"/>
      <c r="MFG196" s="223"/>
      <c r="MFH196" s="223"/>
      <c r="MFI196" s="223"/>
      <c r="MFJ196" s="223"/>
      <c r="MFK196" s="223"/>
      <c r="MFL196" s="223"/>
      <c r="MFM196" s="223"/>
      <c r="MFN196" s="223"/>
      <c r="MFO196" s="223"/>
      <c r="MFP196" s="223"/>
      <c r="MFQ196" s="223"/>
      <c r="MFR196" s="223"/>
      <c r="MFS196" s="223"/>
      <c r="MFT196" s="223"/>
      <c r="MFU196" s="223"/>
      <c r="MFV196" s="223"/>
      <c r="MFW196" s="223"/>
      <c r="MFX196" s="223"/>
      <c r="MFY196" s="223"/>
      <c r="MFZ196" s="223"/>
      <c r="MGA196" s="223"/>
      <c r="MGB196" s="223"/>
      <c r="MGC196" s="223"/>
      <c r="MGD196" s="223"/>
      <c r="MGE196" s="223"/>
      <c r="MGF196" s="223"/>
      <c r="MGG196" s="223"/>
      <c r="MGH196" s="223"/>
      <c r="MGI196" s="223"/>
      <c r="MGJ196" s="223"/>
      <c r="MGK196" s="223"/>
      <c r="MGL196" s="223"/>
      <c r="MGM196" s="223"/>
      <c r="MGN196" s="223"/>
      <c r="MGO196" s="223"/>
      <c r="MGP196" s="223"/>
      <c r="MGQ196" s="223"/>
      <c r="MGR196" s="223"/>
      <c r="MGS196" s="223"/>
      <c r="MGT196" s="223"/>
      <c r="MGU196" s="223"/>
      <c r="MGV196" s="223"/>
      <c r="MGW196" s="223"/>
      <c r="MGX196" s="223"/>
      <c r="MGY196" s="223"/>
      <c r="MGZ196" s="223"/>
      <c r="MHA196" s="223"/>
      <c r="MHB196" s="223"/>
      <c r="MHC196" s="223"/>
      <c r="MHD196" s="223"/>
      <c r="MHE196" s="223"/>
      <c r="MHF196" s="223"/>
      <c r="MHG196" s="223"/>
      <c r="MHH196" s="223"/>
      <c r="MHI196" s="223"/>
      <c r="MHJ196" s="223"/>
      <c r="MHK196" s="223"/>
      <c r="MHL196" s="223"/>
      <c r="MHM196" s="223"/>
      <c r="MHN196" s="223"/>
      <c r="MHO196" s="223"/>
      <c r="MHP196" s="223"/>
      <c r="MHQ196" s="223"/>
      <c r="MHR196" s="223"/>
      <c r="MHS196" s="223"/>
      <c r="MHT196" s="223"/>
      <c r="MHU196" s="223"/>
      <c r="MHV196" s="223"/>
      <c r="MHW196" s="223"/>
      <c r="MHX196" s="223"/>
      <c r="MHY196" s="223"/>
      <c r="MHZ196" s="223"/>
      <c r="MIA196" s="223"/>
      <c r="MIB196" s="223"/>
      <c r="MIC196" s="223"/>
      <c r="MID196" s="223"/>
      <c r="MIE196" s="223"/>
      <c r="MIF196" s="223"/>
      <c r="MIG196" s="223"/>
      <c r="MIH196" s="223"/>
      <c r="MII196" s="223"/>
      <c r="MIJ196" s="223"/>
      <c r="MIK196" s="223"/>
      <c r="MIL196" s="223"/>
      <c r="MIM196" s="223"/>
      <c r="MIN196" s="223"/>
      <c r="MIO196" s="223"/>
      <c r="MIP196" s="223"/>
      <c r="MIQ196" s="223"/>
      <c r="MIR196" s="223"/>
      <c r="MIS196" s="223"/>
      <c r="MIT196" s="223"/>
      <c r="MIU196" s="223"/>
      <c r="MIV196" s="223"/>
      <c r="MIW196" s="223"/>
      <c r="MIX196" s="223"/>
      <c r="MIY196" s="223"/>
      <c r="MIZ196" s="223"/>
      <c r="MJA196" s="223"/>
      <c r="MJB196" s="223"/>
      <c r="MJC196" s="223"/>
      <c r="MJD196" s="223"/>
      <c r="MJE196" s="223"/>
      <c r="MJF196" s="223"/>
      <c r="MJG196" s="223"/>
      <c r="MJH196" s="223"/>
      <c r="MJI196" s="223"/>
      <c r="MJJ196" s="223"/>
      <c r="MJK196" s="223"/>
      <c r="MJL196" s="223"/>
      <c r="MJM196" s="223"/>
      <c r="MJN196" s="223"/>
      <c r="MJO196" s="223"/>
      <c r="MJP196" s="223"/>
      <c r="MJQ196" s="223"/>
      <c r="MJR196" s="223"/>
      <c r="MJS196" s="223"/>
      <c r="MJT196" s="223"/>
      <c r="MJU196" s="223"/>
      <c r="MJV196" s="223"/>
      <c r="MJW196" s="223"/>
      <c r="MJX196" s="223"/>
      <c r="MJY196" s="223"/>
      <c r="MJZ196" s="223"/>
      <c r="MKA196" s="223"/>
      <c r="MKB196" s="223"/>
      <c r="MKC196" s="223"/>
      <c r="MKD196" s="223"/>
      <c r="MKE196" s="223"/>
      <c r="MKF196" s="223"/>
      <c r="MKG196" s="223"/>
      <c r="MKH196" s="223"/>
      <c r="MKI196" s="223"/>
      <c r="MKJ196" s="223"/>
      <c r="MKK196" s="223"/>
      <c r="MKL196" s="223"/>
      <c r="MKM196" s="223"/>
      <c r="MKN196" s="223"/>
      <c r="MKO196" s="223"/>
      <c r="MKP196" s="223"/>
      <c r="MKQ196" s="223"/>
      <c r="MKR196" s="223"/>
      <c r="MKS196" s="223"/>
      <c r="MKT196" s="223"/>
      <c r="MKU196" s="223"/>
      <c r="MKV196" s="223"/>
      <c r="MKW196" s="223"/>
      <c r="MKX196" s="223"/>
      <c r="MKY196" s="223"/>
      <c r="MKZ196" s="223"/>
      <c r="MLA196" s="223"/>
      <c r="MLB196" s="223"/>
      <c r="MLC196" s="223"/>
      <c r="MLD196" s="223"/>
      <c r="MLE196" s="223"/>
      <c r="MLF196" s="223"/>
      <c r="MLG196" s="223"/>
      <c r="MLH196" s="223"/>
      <c r="MLI196" s="223"/>
      <c r="MLJ196" s="223"/>
      <c r="MLK196" s="223"/>
      <c r="MLL196" s="223"/>
      <c r="MLM196" s="223"/>
      <c r="MLN196" s="223"/>
      <c r="MLO196" s="223"/>
      <c r="MLP196" s="223"/>
      <c r="MLQ196" s="223"/>
      <c r="MLR196" s="223"/>
      <c r="MLS196" s="223"/>
      <c r="MLT196" s="223"/>
      <c r="MLU196" s="223"/>
      <c r="MLV196" s="223"/>
      <c r="MLW196" s="223"/>
      <c r="MLX196" s="223"/>
      <c r="MLY196" s="223"/>
      <c r="MLZ196" s="223"/>
      <c r="MMA196" s="223"/>
      <c r="MMB196" s="223"/>
      <c r="MMC196" s="223"/>
      <c r="MMD196" s="223"/>
      <c r="MME196" s="223"/>
      <c r="MMF196" s="223"/>
      <c r="MMG196" s="223"/>
      <c r="MMH196" s="223"/>
      <c r="MMI196" s="223"/>
      <c r="MMJ196" s="223"/>
      <c r="MMK196" s="223"/>
      <c r="MML196" s="223"/>
      <c r="MMM196" s="223"/>
      <c r="MMN196" s="223"/>
      <c r="MMO196" s="223"/>
      <c r="MMP196" s="223"/>
      <c r="MMQ196" s="223"/>
      <c r="MMR196" s="223"/>
      <c r="MMS196" s="223"/>
      <c r="MMT196" s="223"/>
      <c r="MMU196" s="223"/>
      <c r="MMV196" s="223"/>
      <c r="MMW196" s="223"/>
      <c r="MMX196" s="223"/>
      <c r="MMY196" s="223"/>
      <c r="MMZ196" s="223"/>
      <c r="MNA196" s="223"/>
      <c r="MNB196" s="223"/>
      <c r="MNC196" s="223"/>
      <c r="MND196" s="223"/>
      <c r="MNE196" s="223"/>
      <c r="MNF196" s="223"/>
      <c r="MNG196" s="223"/>
      <c r="MNH196" s="223"/>
      <c r="MNI196" s="223"/>
      <c r="MNJ196" s="223"/>
      <c r="MNK196" s="223"/>
      <c r="MNL196" s="223"/>
      <c r="MNM196" s="223"/>
      <c r="MNN196" s="223"/>
      <c r="MNO196" s="223"/>
      <c r="MNP196" s="223"/>
      <c r="MNQ196" s="223"/>
      <c r="MNR196" s="223"/>
      <c r="MNS196" s="223"/>
      <c r="MNT196" s="223"/>
      <c r="MNU196" s="223"/>
      <c r="MNV196" s="223"/>
      <c r="MNW196" s="223"/>
      <c r="MNX196" s="223"/>
      <c r="MNY196" s="223"/>
      <c r="MNZ196" s="223"/>
      <c r="MOA196" s="223"/>
      <c r="MOB196" s="223"/>
      <c r="MOC196" s="223"/>
      <c r="MOD196" s="223"/>
      <c r="MOE196" s="223"/>
      <c r="MOF196" s="223"/>
      <c r="MOG196" s="223"/>
      <c r="MOH196" s="223"/>
      <c r="MOI196" s="223"/>
      <c r="MOJ196" s="223"/>
      <c r="MOK196" s="223"/>
      <c r="MOL196" s="223"/>
      <c r="MOM196" s="223"/>
      <c r="MON196" s="223"/>
      <c r="MOO196" s="223"/>
      <c r="MOP196" s="223"/>
      <c r="MOQ196" s="223"/>
      <c r="MOR196" s="223"/>
      <c r="MOS196" s="223"/>
      <c r="MOT196" s="223"/>
      <c r="MOU196" s="223"/>
      <c r="MOV196" s="223"/>
      <c r="MOW196" s="223"/>
      <c r="MOX196" s="223"/>
      <c r="MOY196" s="223"/>
      <c r="MOZ196" s="223"/>
      <c r="MPA196" s="223"/>
      <c r="MPB196" s="223"/>
      <c r="MPC196" s="223"/>
      <c r="MPD196" s="223"/>
      <c r="MPE196" s="223"/>
      <c r="MPF196" s="223"/>
      <c r="MPG196" s="223"/>
      <c r="MPH196" s="223"/>
      <c r="MPI196" s="223"/>
      <c r="MPJ196" s="223"/>
      <c r="MPK196" s="223"/>
      <c r="MPL196" s="223"/>
      <c r="MPM196" s="223"/>
      <c r="MPN196" s="223"/>
      <c r="MPO196" s="223"/>
      <c r="MPP196" s="223"/>
      <c r="MPQ196" s="223"/>
      <c r="MPR196" s="223"/>
      <c r="MPS196" s="223"/>
      <c r="MPT196" s="223"/>
      <c r="MPU196" s="223"/>
      <c r="MPV196" s="223"/>
      <c r="MPW196" s="223"/>
      <c r="MPX196" s="223"/>
      <c r="MPY196" s="223"/>
      <c r="MPZ196" s="223"/>
      <c r="MQA196" s="223"/>
      <c r="MQB196" s="223"/>
      <c r="MQC196" s="223"/>
      <c r="MQD196" s="223"/>
      <c r="MQE196" s="223"/>
      <c r="MQF196" s="223"/>
      <c r="MQG196" s="223"/>
      <c r="MQH196" s="223"/>
      <c r="MQI196" s="223"/>
      <c r="MQJ196" s="223"/>
      <c r="MQK196" s="223"/>
      <c r="MQL196" s="223"/>
      <c r="MQM196" s="223"/>
      <c r="MQN196" s="223"/>
      <c r="MQO196" s="223"/>
      <c r="MQP196" s="223"/>
      <c r="MQQ196" s="223"/>
      <c r="MQR196" s="223"/>
      <c r="MQS196" s="223"/>
      <c r="MQT196" s="223"/>
      <c r="MQU196" s="223"/>
      <c r="MQV196" s="223"/>
      <c r="MQW196" s="223"/>
      <c r="MQX196" s="223"/>
      <c r="MQY196" s="223"/>
      <c r="MQZ196" s="223"/>
      <c r="MRA196" s="223"/>
      <c r="MRB196" s="223"/>
      <c r="MRC196" s="223"/>
      <c r="MRD196" s="223"/>
      <c r="MRE196" s="223"/>
      <c r="MRF196" s="223"/>
      <c r="MRG196" s="223"/>
      <c r="MRH196" s="223"/>
      <c r="MRI196" s="223"/>
      <c r="MRJ196" s="223"/>
      <c r="MRK196" s="223"/>
      <c r="MRL196" s="223"/>
      <c r="MRM196" s="223"/>
      <c r="MRN196" s="223"/>
      <c r="MRO196" s="223"/>
      <c r="MRP196" s="223"/>
      <c r="MRQ196" s="223"/>
      <c r="MRR196" s="223"/>
      <c r="MRS196" s="223"/>
      <c r="MRT196" s="223"/>
      <c r="MRU196" s="223"/>
      <c r="MRV196" s="223"/>
      <c r="MRW196" s="223"/>
      <c r="MRX196" s="223"/>
      <c r="MRY196" s="223"/>
      <c r="MRZ196" s="223"/>
      <c r="MSA196" s="223"/>
      <c r="MSB196" s="223"/>
      <c r="MSC196" s="223"/>
      <c r="MSD196" s="223"/>
      <c r="MSE196" s="223"/>
      <c r="MSF196" s="223"/>
      <c r="MSG196" s="223"/>
      <c r="MSH196" s="223"/>
      <c r="MSI196" s="223"/>
      <c r="MSJ196" s="223"/>
      <c r="MSK196" s="223"/>
      <c r="MSL196" s="223"/>
      <c r="MSM196" s="223"/>
      <c r="MSN196" s="223"/>
      <c r="MSO196" s="223"/>
      <c r="MSP196" s="223"/>
      <c r="MSQ196" s="223"/>
      <c r="MSR196" s="223"/>
      <c r="MSS196" s="223"/>
      <c r="MST196" s="223"/>
      <c r="MSU196" s="223"/>
      <c r="MSV196" s="223"/>
      <c r="MSW196" s="223"/>
      <c r="MSX196" s="223"/>
      <c r="MSY196" s="223"/>
      <c r="MSZ196" s="223"/>
      <c r="MTA196" s="223"/>
      <c r="MTB196" s="223"/>
      <c r="MTC196" s="223"/>
      <c r="MTD196" s="223"/>
      <c r="MTE196" s="223"/>
      <c r="MTF196" s="223"/>
      <c r="MTG196" s="223"/>
      <c r="MTH196" s="223"/>
      <c r="MTI196" s="223"/>
      <c r="MTJ196" s="223"/>
      <c r="MTK196" s="223"/>
      <c r="MTL196" s="223"/>
      <c r="MTM196" s="223"/>
      <c r="MTN196" s="223"/>
      <c r="MTO196" s="223"/>
      <c r="MTP196" s="223"/>
      <c r="MTQ196" s="223"/>
      <c r="MTR196" s="223"/>
      <c r="MTS196" s="223"/>
      <c r="MTT196" s="223"/>
      <c r="MTU196" s="223"/>
      <c r="MTV196" s="223"/>
      <c r="MTW196" s="223"/>
      <c r="MTX196" s="223"/>
      <c r="MTY196" s="223"/>
      <c r="MTZ196" s="223"/>
      <c r="MUA196" s="223"/>
      <c r="MUB196" s="223"/>
      <c r="MUC196" s="223"/>
      <c r="MUD196" s="223"/>
      <c r="MUE196" s="223"/>
      <c r="MUF196" s="223"/>
      <c r="MUG196" s="223"/>
      <c r="MUH196" s="223"/>
      <c r="MUI196" s="223"/>
      <c r="MUJ196" s="223"/>
      <c r="MUK196" s="223"/>
      <c r="MUL196" s="223"/>
      <c r="MUM196" s="223"/>
      <c r="MUN196" s="223"/>
      <c r="MUO196" s="223"/>
      <c r="MUP196" s="223"/>
      <c r="MUQ196" s="223"/>
      <c r="MUR196" s="223"/>
      <c r="MUS196" s="223"/>
      <c r="MUT196" s="223"/>
      <c r="MUU196" s="223"/>
      <c r="MUV196" s="223"/>
      <c r="MUW196" s="223"/>
      <c r="MUX196" s="223"/>
      <c r="MUY196" s="223"/>
      <c r="MUZ196" s="223"/>
      <c r="MVA196" s="223"/>
      <c r="MVB196" s="223"/>
      <c r="MVC196" s="223"/>
      <c r="MVD196" s="223"/>
      <c r="MVE196" s="223"/>
      <c r="MVF196" s="223"/>
      <c r="MVG196" s="223"/>
      <c r="MVH196" s="223"/>
      <c r="MVI196" s="223"/>
      <c r="MVJ196" s="223"/>
      <c r="MVK196" s="223"/>
      <c r="MVL196" s="223"/>
      <c r="MVM196" s="223"/>
      <c r="MVN196" s="223"/>
      <c r="MVO196" s="223"/>
      <c r="MVP196" s="223"/>
      <c r="MVQ196" s="223"/>
      <c r="MVR196" s="223"/>
      <c r="MVS196" s="223"/>
      <c r="MVT196" s="223"/>
      <c r="MVU196" s="223"/>
      <c r="MVV196" s="223"/>
      <c r="MVW196" s="223"/>
      <c r="MVX196" s="223"/>
      <c r="MVY196" s="223"/>
      <c r="MVZ196" s="223"/>
      <c r="MWA196" s="223"/>
      <c r="MWB196" s="223"/>
      <c r="MWC196" s="223"/>
      <c r="MWD196" s="223"/>
      <c r="MWE196" s="223"/>
      <c r="MWF196" s="223"/>
      <c r="MWG196" s="223"/>
      <c r="MWH196" s="223"/>
      <c r="MWI196" s="223"/>
      <c r="MWJ196" s="223"/>
      <c r="MWK196" s="223"/>
      <c r="MWL196" s="223"/>
      <c r="MWM196" s="223"/>
      <c r="MWN196" s="223"/>
      <c r="MWO196" s="223"/>
      <c r="MWP196" s="223"/>
      <c r="MWQ196" s="223"/>
      <c r="MWR196" s="223"/>
      <c r="MWS196" s="223"/>
      <c r="MWT196" s="223"/>
      <c r="MWU196" s="223"/>
      <c r="MWV196" s="223"/>
      <c r="MWW196" s="223"/>
      <c r="MWX196" s="223"/>
      <c r="MWY196" s="223"/>
      <c r="MWZ196" s="223"/>
      <c r="MXA196" s="223"/>
      <c r="MXB196" s="223"/>
      <c r="MXC196" s="223"/>
      <c r="MXD196" s="223"/>
      <c r="MXE196" s="223"/>
      <c r="MXF196" s="223"/>
      <c r="MXG196" s="223"/>
      <c r="MXH196" s="223"/>
      <c r="MXI196" s="223"/>
      <c r="MXJ196" s="223"/>
      <c r="MXK196" s="223"/>
      <c r="MXL196" s="223"/>
      <c r="MXM196" s="223"/>
      <c r="MXN196" s="223"/>
      <c r="MXO196" s="223"/>
      <c r="MXP196" s="223"/>
      <c r="MXQ196" s="223"/>
      <c r="MXR196" s="223"/>
      <c r="MXS196" s="223"/>
      <c r="MXT196" s="223"/>
      <c r="MXU196" s="223"/>
      <c r="MXV196" s="223"/>
      <c r="MXW196" s="223"/>
      <c r="MXX196" s="223"/>
      <c r="MXY196" s="223"/>
      <c r="MXZ196" s="223"/>
      <c r="MYA196" s="223"/>
      <c r="MYB196" s="223"/>
      <c r="MYC196" s="223"/>
      <c r="MYD196" s="223"/>
      <c r="MYE196" s="223"/>
      <c r="MYF196" s="223"/>
      <c r="MYG196" s="223"/>
      <c r="MYH196" s="223"/>
      <c r="MYI196" s="223"/>
      <c r="MYJ196" s="223"/>
      <c r="MYK196" s="223"/>
      <c r="MYL196" s="223"/>
      <c r="MYM196" s="223"/>
      <c r="MYN196" s="223"/>
      <c r="MYO196" s="223"/>
      <c r="MYP196" s="223"/>
      <c r="MYQ196" s="223"/>
      <c r="MYR196" s="223"/>
      <c r="MYS196" s="223"/>
      <c r="MYT196" s="223"/>
      <c r="MYU196" s="223"/>
      <c r="MYV196" s="223"/>
      <c r="MYW196" s="223"/>
      <c r="MYX196" s="223"/>
      <c r="MYY196" s="223"/>
      <c r="MYZ196" s="223"/>
      <c r="MZA196" s="223"/>
      <c r="MZB196" s="223"/>
      <c r="MZC196" s="223"/>
      <c r="MZD196" s="223"/>
      <c r="MZE196" s="223"/>
      <c r="MZF196" s="223"/>
      <c r="MZG196" s="223"/>
      <c r="MZH196" s="223"/>
      <c r="MZI196" s="223"/>
      <c r="MZJ196" s="223"/>
      <c r="MZK196" s="223"/>
      <c r="MZL196" s="223"/>
      <c r="MZM196" s="223"/>
      <c r="MZN196" s="223"/>
      <c r="MZO196" s="223"/>
      <c r="MZP196" s="223"/>
      <c r="MZQ196" s="223"/>
      <c r="MZR196" s="223"/>
      <c r="MZS196" s="223"/>
      <c r="MZT196" s="223"/>
      <c r="MZU196" s="223"/>
      <c r="MZV196" s="223"/>
      <c r="MZW196" s="223"/>
      <c r="MZX196" s="223"/>
      <c r="MZY196" s="223"/>
      <c r="MZZ196" s="223"/>
      <c r="NAA196" s="223"/>
      <c r="NAB196" s="223"/>
      <c r="NAC196" s="223"/>
      <c r="NAD196" s="223"/>
      <c r="NAE196" s="223"/>
      <c r="NAF196" s="223"/>
      <c r="NAG196" s="223"/>
      <c r="NAH196" s="223"/>
      <c r="NAI196" s="223"/>
      <c r="NAJ196" s="223"/>
      <c r="NAK196" s="223"/>
      <c r="NAL196" s="223"/>
      <c r="NAM196" s="223"/>
      <c r="NAN196" s="223"/>
      <c r="NAO196" s="223"/>
      <c r="NAP196" s="223"/>
      <c r="NAQ196" s="223"/>
      <c r="NAR196" s="223"/>
      <c r="NAS196" s="223"/>
      <c r="NAT196" s="223"/>
      <c r="NAU196" s="223"/>
      <c r="NAV196" s="223"/>
      <c r="NAW196" s="223"/>
      <c r="NAX196" s="223"/>
      <c r="NAY196" s="223"/>
      <c r="NAZ196" s="223"/>
      <c r="NBA196" s="223"/>
      <c r="NBB196" s="223"/>
      <c r="NBC196" s="223"/>
      <c r="NBD196" s="223"/>
      <c r="NBE196" s="223"/>
      <c r="NBF196" s="223"/>
      <c r="NBG196" s="223"/>
      <c r="NBH196" s="223"/>
      <c r="NBI196" s="223"/>
      <c r="NBJ196" s="223"/>
      <c r="NBK196" s="223"/>
      <c r="NBL196" s="223"/>
      <c r="NBM196" s="223"/>
      <c r="NBN196" s="223"/>
      <c r="NBO196" s="223"/>
      <c r="NBP196" s="223"/>
      <c r="NBQ196" s="223"/>
      <c r="NBR196" s="223"/>
      <c r="NBS196" s="223"/>
      <c r="NBT196" s="223"/>
      <c r="NBU196" s="223"/>
      <c r="NBV196" s="223"/>
      <c r="NBW196" s="223"/>
      <c r="NBX196" s="223"/>
      <c r="NBY196" s="223"/>
      <c r="NBZ196" s="223"/>
      <c r="NCA196" s="223"/>
      <c r="NCB196" s="223"/>
      <c r="NCC196" s="223"/>
      <c r="NCD196" s="223"/>
      <c r="NCE196" s="223"/>
      <c r="NCF196" s="223"/>
      <c r="NCG196" s="223"/>
      <c r="NCH196" s="223"/>
      <c r="NCI196" s="223"/>
      <c r="NCJ196" s="223"/>
      <c r="NCK196" s="223"/>
      <c r="NCL196" s="223"/>
      <c r="NCM196" s="223"/>
      <c r="NCN196" s="223"/>
      <c r="NCO196" s="223"/>
      <c r="NCP196" s="223"/>
      <c r="NCQ196" s="223"/>
      <c r="NCR196" s="223"/>
      <c r="NCS196" s="223"/>
      <c r="NCT196" s="223"/>
      <c r="NCU196" s="223"/>
      <c r="NCV196" s="223"/>
      <c r="NCW196" s="223"/>
      <c r="NCX196" s="223"/>
      <c r="NCY196" s="223"/>
      <c r="NCZ196" s="223"/>
      <c r="NDA196" s="223"/>
      <c r="NDB196" s="223"/>
      <c r="NDC196" s="223"/>
      <c r="NDD196" s="223"/>
      <c r="NDE196" s="223"/>
      <c r="NDF196" s="223"/>
      <c r="NDG196" s="223"/>
      <c r="NDH196" s="223"/>
      <c r="NDI196" s="223"/>
      <c r="NDJ196" s="223"/>
      <c r="NDK196" s="223"/>
      <c r="NDL196" s="223"/>
      <c r="NDM196" s="223"/>
      <c r="NDN196" s="223"/>
      <c r="NDO196" s="223"/>
      <c r="NDP196" s="223"/>
      <c r="NDQ196" s="223"/>
      <c r="NDR196" s="223"/>
      <c r="NDS196" s="223"/>
      <c r="NDT196" s="223"/>
      <c r="NDU196" s="223"/>
      <c r="NDV196" s="223"/>
      <c r="NDW196" s="223"/>
      <c r="NDX196" s="223"/>
      <c r="NDY196" s="223"/>
      <c r="NDZ196" s="223"/>
      <c r="NEA196" s="223"/>
      <c r="NEB196" s="223"/>
      <c r="NEC196" s="223"/>
      <c r="NED196" s="223"/>
      <c r="NEE196" s="223"/>
      <c r="NEF196" s="223"/>
      <c r="NEG196" s="223"/>
      <c r="NEH196" s="223"/>
      <c r="NEI196" s="223"/>
      <c r="NEJ196" s="223"/>
      <c r="NEK196" s="223"/>
      <c r="NEL196" s="223"/>
      <c r="NEM196" s="223"/>
      <c r="NEN196" s="223"/>
      <c r="NEO196" s="223"/>
      <c r="NEP196" s="223"/>
      <c r="NEQ196" s="223"/>
      <c r="NER196" s="223"/>
      <c r="NES196" s="223"/>
      <c r="NET196" s="223"/>
      <c r="NEU196" s="223"/>
      <c r="NEV196" s="223"/>
      <c r="NEW196" s="223"/>
      <c r="NEX196" s="223"/>
      <c r="NEY196" s="223"/>
      <c r="NEZ196" s="223"/>
      <c r="NFA196" s="223"/>
      <c r="NFB196" s="223"/>
      <c r="NFC196" s="223"/>
      <c r="NFD196" s="223"/>
      <c r="NFE196" s="223"/>
      <c r="NFF196" s="223"/>
      <c r="NFG196" s="223"/>
      <c r="NFH196" s="223"/>
      <c r="NFI196" s="223"/>
      <c r="NFJ196" s="223"/>
      <c r="NFK196" s="223"/>
      <c r="NFL196" s="223"/>
      <c r="NFM196" s="223"/>
      <c r="NFN196" s="223"/>
      <c r="NFO196" s="223"/>
      <c r="NFP196" s="223"/>
      <c r="NFQ196" s="223"/>
      <c r="NFR196" s="223"/>
      <c r="NFS196" s="223"/>
      <c r="NFT196" s="223"/>
      <c r="NFU196" s="223"/>
      <c r="NFV196" s="223"/>
      <c r="NFW196" s="223"/>
      <c r="NFX196" s="223"/>
      <c r="NFY196" s="223"/>
      <c r="NFZ196" s="223"/>
      <c r="NGA196" s="223"/>
      <c r="NGB196" s="223"/>
      <c r="NGC196" s="223"/>
      <c r="NGD196" s="223"/>
      <c r="NGE196" s="223"/>
      <c r="NGF196" s="223"/>
      <c r="NGG196" s="223"/>
      <c r="NGH196" s="223"/>
      <c r="NGI196" s="223"/>
      <c r="NGJ196" s="223"/>
      <c r="NGK196" s="223"/>
      <c r="NGL196" s="223"/>
      <c r="NGM196" s="223"/>
      <c r="NGN196" s="223"/>
      <c r="NGO196" s="223"/>
      <c r="NGP196" s="223"/>
      <c r="NGQ196" s="223"/>
      <c r="NGR196" s="223"/>
      <c r="NGS196" s="223"/>
      <c r="NGT196" s="223"/>
      <c r="NGU196" s="223"/>
      <c r="NGV196" s="223"/>
      <c r="NGW196" s="223"/>
      <c r="NGX196" s="223"/>
      <c r="NGY196" s="223"/>
      <c r="NGZ196" s="223"/>
      <c r="NHA196" s="223"/>
      <c r="NHB196" s="223"/>
      <c r="NHC196" s="223"/>
      <c r="NHD196" s="223"/>
      <c r="NHE196" s="223"/>
      <c r="NHF196" s="223"/>
      <c r="NHG196" s="223"/>
      <c r="NHH196" s="223"/>
      <c r="NHI196" s="223"/>
      <c r="NHJ196" s="223"/>
      <c r="NHK196" s="223"/>
      <c r="NHL196" s="223"/>
      <c r="NHM196" s="223"/>
      <c r="NHN196" s="223"/>
      <c r="NHO196" s="223"/>
      <c r="NHP196" s="223"/>
      <c r="NHQ196" s="223"/>
      <c r="NHR196" s="223"/>
      <c r="NHS196" s="223"/>
      <c r="NHT196" s="223"/>
      <c r="NHU196" s="223"/>
      <c r="NHV196" s="223"/>
      <c r="NHW196" s="223"/>
      <c r="NHX196" s="223"/>
      <c r="NHY196" s="223"/>
      <c r="NHZ196" s="223"/>
      <c r="NIA196" s="223"/>
      <c r="NIB196" s="223"/>
      <c r="NIC196" s="223"/>
      <c r="NID196" s="223"/>
      <c r="NIE196" s="223"/>
      <c r="NIF196" s="223"/>
      <c r="NIG196" s="223"/>
      <c r="NIH196" s="223"/>
      <c r="NII196" s="223"/>
      <c r="NIJ196" s="223"/>
      <c r="NIK196" s="223"/>
      <c r="NIL196" s="223"/>
      <c r="NIM196" s="223"/>
      <c r="NIN196" s="223"/>
      <c r="NIO196" s="223"/>
      <c r="NIP196" s="223"/>
      <c r="NIQ196" s="223"/>
      <c r="NIR196" s="223"/>
      <c r="NIS196" s="223"/>
      <c r="NIT196" s="223"/>
      <c r="NIU196" s="223"/>
      <c r="NIV196" s="223"/>
      <c r="NIW196" s="223"/>
      <c r="NIX196" s="223"/>
      <c r="NIY196" s="223"/>
      <c r="NIZ196" s="223"/>
      <c r="NJA196" s="223"/>
      <c r="NJB196" s="223"/>
      <c r="NJC196" s="223"/>
      <c r="NJD196" s="223"/>
      <c r="NJE196" s="223"/>
      <c r="NJF196" s="223"/>
      <c r="NJG196" s="223"/>
      <c r="NJH196" s="223"/>
      <c r="NJI196" s="223"/>
      <c r="NJJ196" s="223"/>
      <c r="NJK196" s="223"/>
      <c r="NJL196" s="223"/>
      <c r="NJM196" s="223"/>
      <c r="NJN196" s="223"/>
      <c r="NJO196" s="223"/>
      <c r="NJP196" s="223"/>
      <c r="NJQ196" s="223"/>
      <c r="NJR196" s="223"/>
      <c r="NJS196" s="223"/>
      <c r="NJT196" s="223"/>
      <c r="NJU196" s="223"/>
      <c r="NJV196" s="223"/>
      <c r="NJW196" s="223"/>
      <c r="NJX196" s="223"/>
      <c r="NJY196" s="223"/>
      <c r="NJZ196" s="223"/>
      <c r="NKA196" s="223"/>
      <c r="NKB196" s="223"/>
      <c r="NKC196" s="223"/>
      <c r="NKD196" s="223"/>
      <c r="NKE196" s="223"/>
      <c r="NKF196" s="223"/>
      <c r="NKG196" s="223"/>
      <c r="NKH196" s="223"/>
      <c r="NKI196" s="223"/>
      <c r="NKJ196" s="223"/>
      <c r="NKK196" s="223"/>
      <c r="NKL196" s="223"/>
      <c r="NKM196" s="223"/>
      <c r="NKN196" s="223"/>
      <c r="NKO196" s="223"/>
      <c r="NKP196" s="223"/>
      <c r="NKQ196" s="223"/>
      <c r="NKR196" s="223"/>
      <c r="NKS196" s="223"/>
      <c r="NKT196" s="223"/>
      <c r="NKU196" s="223"/>
      <c r="NKV196" s="223"/>
      <c r="NKW196" s="223"/>
      <c r="NKX196" s="223"/>
      <c r="NKY196" s="223"/>
      <c r="NKZ196" s="223"/>
      <c r="NLA196" s="223"/>
      <c r="NLB196" s="223"/>
      <c r="NLC196" s="223"/>
      <c r="NLD196" s="223"/>
      <c r="NLE196" s="223"/>
      <c r="NLF196" s="223"/>
      <c r="NLG196" s="223"/>
      <c r="NLH196" s="223"/>
      <c r="NLI196" s="223"/>
      <c r="NLJ196" s="223"/>
      <c r="NLK196" s="223"/>
      <c r="NLL196" s="223"/>
      <c r="NLM196" s="223"/>
      <c r="NLN196" s="223"/>
      <c r="NLO196" s="223"/>
      <c r="NLP196" s="223"/>
      <c r="NLQ196" s="223"/>
      <c r="NLR196" s="223"/>
      <c r="NLS196" s="223"/>
      <c r="NLT196" s="223"/>
      <c r="NLU196" s="223"/>
      <c r="NLV196" s="223"/>
      <c r="NLW196" s="223"/>
      <c r="NLX196" s="223"/>
      <c r="NLY196" s="223"/>
      <c r="NLZ196" s="223"/>
      <c r="NMA196" s="223"/>
      <c r="NMB196" s="223"/>
      <c r="NMC196" s="223"/>
      <c r="NMD196" s="223"/>
      <c r="NME196" s="223"/>
      <c r="NMF196" s="223"/>
      <c r="NMG196" s="223"/>
      <c r="NMH196" s="223"/>
      <c r="NMI196" s="223"/>
      <c r="NMJ196" s="223"/>
      <c r="NMK196" s="223"/>
      <c r="NML196" s="223"/>
      <c r="NMM196" s="223"/>
      <c r="NMN196" s="223"/>
      <c r="NMO196" s="223"/>
      <c r="NMP196" s="223"/>
      <c r="NMQ196" s="223"/>
      <c r="NMR196" s="223"/>
      <c r="NMS196" s="223"/>
      <c r="NMT196" s="223"/>
      <c r="NMU196" s="223"/>
      <c r="NMV196" s="223"/>
      <c r="NMW196" s="223"/>
      <c r="NMX196" s="223"/>
      <c r="NMY196" s="223"/>
      <c r="NMZ196" s="223"/>
      <c r="NNA196" s="223"/>
      <c r="NNB196" s="223"/>
      <c r="NNC196" s="223"/>
      <c r="NND196" s="223"/>
      <c r="NNE196" s="223"/>
      <c r="NNF196" s="223"/>
      <c r="NNG196" s="223"/>
      <c r="NNH196" s="223"/>
      <c r="NNI196" s="223"/>
      <c r="NNJ196" s="223"/>
      <c r="NNK196" s="223"/>
      <c r="NNL196" s="223"/>
      <c r="NNM196" s="223"/>
      <c r="NNN196" s="223"/>
      <c r="NNO196" s="223"/>
      <c r="NNP196" s="223"/>
      <c r="NNQ196" s="223"/>
      <c r="NNR196" s="223"/>
      <c r="NNS196" s="223"/>
      <c r="NNT196" s="223"/>
      <c r="NNU196" s="223"/>
      <c r="NNV196" s="223"/>
      <c r="NNW196" s="223"/>
      <c r="NNX196" s="223"/>
      <c r="NNY196" s="223"/>
      <c r="NNZ196" s="223"/>
      <c r="NOA196" s="223"/>
      <c r="NOB196" s="223"/>
      <c r="NOC196" s="223"/>
      <c r="NOD196" s="223"/>
      <c r="NOE196" s="223"/>
      <c r="NOF196" s="223"/>
      <c r="NOG196" s="223"/>
      <c r="NOH196" s="223"/>
      <c r="NOI196" s="223"/>
      <c r="NOJ196" s="223"/>
      <c r="NOK196" s="223"/>
      <c r="NOL196" s="223"/>
      <c r="NOM196" s="223"/>
      <c r="NON196" s="223"/>
      <c r="NOO196" s="223"/>
      <c r="NOP196" s="223"/>
      <c r="NOQ196" s="223"/>
      <c r="NOR196" s="223"/>
      <c r="NOS196" s="223"/>
      <c r="NOT196" s="223"/>
      <c r="NOU196" s="223"/>
      <c r="NOV196" s="223"/>
      <c r="NOW196" s="223"/>
      <c r="NOX196" s="223"/>
      <c r="NOY196" s="223"/>
      <c r="NOZ196" s="223"/>
      <c r="NPA196" s="223"/>
      <c r="NPB196" s="223"/>
      <c r="NPC196" s="223"/>
      <c r="NPD196" s="223"/>
      <c r="NPE196" s="223"/>
      <c r="NPF196" s="223"/>
      <c r="NPG196" s="223"/>
      <c r="NPH196" s="223"/>
      <c r="NPI196" s="223"/>
      <c r="NPJ196" s="223"/>
      <c r="NPK196" s="223"/>
      <c r="NPL196" s="223"/>
      <c r="NPM196" s="223"/>
      <c r="NPN196" s="223"/>
      <c r="NPO196" s="223"/>
      <c r="NPP196" s="223"/>
      <c r="NPQ196" s="223"/>
      <c r="NPR196" s="223"/>
      <c r="NPS196" s="223"/>
      <c r="NPT196" s="223"/>
      <c r="NPU196" s="223"/>
      <c r="NPV196" s="223"/>
      <c r="NPW196" s="223"/>
      <c r="NPX196" s="223"/>
      <c r="NPY196" s="223"/>
      <c r="NPZ196" s="223"/>
      <c r="NQA196" s="223"/>
      <c r="NQB196" s="223"/>
      <c r="NQC196" s="223"/>
      <c r="NQD196" s="223"/>
      <c r="NQE196" s="223"/>
      <c r="NQF196" s="223"/>
      <c r="NQG196" s="223"/>
      <c r="NQH196" s="223"/>
      <c r="NQI196" s="223"/>
      <c r="NQJ196" s="223"/>
      <c r="NQK196" s="223"/>
      <c r="NQL196" s="223"/>
      <c r="NQM196" s="223"/>
      <c r="NQN196" s="223"/>
      <c r="NQO196" s="223"/>
      <c r="NQP196" s="223"/>
      <c r="NQQ196" s="223"/>
      <c r="NQR196" s="223"/>
      <c r="NQS196" s="223"/>
      <c r="NQT196" s="223"/>
      <c r="NQU196" s="223"/>
      <c r="NQV196" s="223"/>
      <c r="NQW196" s="223"/>
      <c r="NQX196" s="223"/>
      <c r="NQY196" s="223"/>
      <c r="NQZ196" s="223"/>
      <c r="NRA196" s="223"/>
      <c r="NRB196" s="223"/>
      <c r="NRC196" s="223"/>
      <c r="NRD196" s="223"/>
      <c r="NRE196" s="223"/>
      <c r="NRF196" s="223"/>
      <c r="NRG196" s="223"/>
      <c r="NRH196" s="223"/>
      <c r="NRI196" s="223"/>
      <c r="NRJ196" s="223"/>
      <c r="NRK196" s="223"/>
      <c r="NRL196" s="223"/>
      <c r="NRM196" s="223"/>
      <c r="NRN196" s="223"/>
      <c r="NRO196" s="223"/>
      <c r="NRP196" s="223"/>
      <c r="NRQ196" s="223"/>
      <c r="NRR196" s="223"/>
      <c r="NRS196" s="223"/>
      <c r="NRT196" s="223"/>
      <c r="NRU196" s="223"/>
      <c r="NRV196" s="223"/>
      <c r="NRW196" s="223"/>
      <c r="NRX196" s="223"/>
      <c r="NRY196" s="223"/>
      <c r="NRZ196" s="223"/>
      <c r="NSA196" s="223"/>
      <c r="NSB196" s="223"/>
      <c r="NSC196" s="223"/>
      <c r="NSD196" s="223"/>
      <c r="NSE196" s="223"/>
      <c r="NSF196" s="223"/>
      <c r="NSG196" s="223"/>
      <c r="NSH196" s="223"/>
      <c r="NSI196" s="223"/>
      <c r="NSJ196" s="223"/>
      <c r="NSK196" s="223"/>
      <c r="NSL196" s="223"/>
      <c r="NSM196" s="223"/>
      <c r="NSN196" s="223"/>
      <c r="NSO196" s="223"/>
      <c r="NSP196" s="223"/>
      <c r="NSQ196" s="223"/>
      <c r="NSR196" s="223"/>
      <c r="NSS196" s="223"/>
      <c r="NST196" s="223"/>
      <c r="NSU196" s="223"/>
      <c r="NSV196" s="223"/>
      <c r="NSW196" s="223"/>
      <c r="NSX196" s="223"/>
      <c r="NSY196" s="223"/>
      <c r="NSZ196" s="223"/>
      <c r="NTA196" s="223"/>
      <c r="NTB196" s="223"/>
      <c r="NTC196" s="223"/>
      <c r="NTD196" s="223"/>
      <c r="NTE196" s="223"/>
      <c r="NTF196" s="223"/>
      <c r="NTG196" s="223"/>
      <c r="NTH196" s="223"/>
      <c r="NTI196" s="223"/>
      <c r="NTJ196" s="223"/>
      <c r="NTK196" s="223"/>
      <c r="NTL196" s="223"/>
      <c r="NTM196" s="223"/>
      <c r="NTN196" s="223"/>
      <c r="NTO196" s="223"/>
      <c r="NTP196" s="223"/>
      <c r="NTQ196" s="223"/>
      <c r="NTR196" s="223"/>
      <c r="NTS196" s="223"/>
      <c r="NTT196" s="223"/>
      <c r="NTU196" s="223"/>
      <c r="NTV196" s="223"/>
      <c r="NTW196" s="223"/>
      <c r="NTX196" s="223"/>
      <c r="NTY196" s="223"/>
      <c r="NTZ196" s="223"/>
      <c r="NUA196" s="223"/>
      <c r="NUB196" s="223"/>
      <c r="NUC196" s="223"/>
      <c r="NUD196" s="223"/>
      <c r="NUE196" s="223"/>
      <c r="NUF196" s="223"/>
      <c r="NUG196" s="223"/>
      <c r="NUH196" s="223"/>
      <c r="NUI196" s="223"/>
      <c r="NUJ196" s="223"/>
      <c r="NUK196" s="223"/>
      <c r="NUL196" s="223"/>
      <c r="NUM196" s="223"/>
      <c r="NUN196" s="223"/>
      <c r="NUO196" s="223"/>
      <c r="NUP196" s="223"/>
      <c r="NUQ196" s="223"/>
      <c r="NUR196" s="223"/>
      <c r="NUS196" s="223"/>
      <c r="NUT196" s="223"/>
      <c r="NUU196" s="223"/>
      <c r="NUV196" s="223"/>
      <c r="NUW196" s="223"/>
      <c r="NUX196" s="223"/>
      <c r="NUY196" s="223"/>
      <c r="NUZ196" s="223"/>
      <c r="NVA196" s="223"/>
      <c r="NVB196" s="223"/>
      <c r="NVC196" s="223"/>
      <c r="NVD196" s="223"/>
      <c r="NVE196" s="223"/>
      <c r="NVF196" s="223"/>
      <c r="NVG196" s="223"/>
      <c r="NVH196" s="223"/>
      <c r="NVI196" s="223"/>
      <c r="NVJ196" s="223"/>
      <c r="NVK196" s="223"/>
      <c r="NVL196" s="223"/>
      <c r="NVM196" s="223"/>
      <c r="NVN196" s="223"/>
      <c r="NVO196" s="223"/>
      <c r="NVP196" s="223"/>
      <c r="NVQ196" s="223"/>
      <c r="NVR196" s="223"/>
      <c r="NVS196" s="223"/>
      <c r="NVT196" s="223"/>
      <c r="NVU196" s="223"/>
      <c r="NVV196" s="223"/>
      <c r="NVW196" s="223"/>
      <c r="NVX196" s="223"/>
      <c r="NVY196" s="223"/>
      <c r="NVZ196" s="223"/>
      <c r="NWA196" s="223"/>
      <c r="NWB196" s="223"/>
      <c r="NWC196" s="223"/>
      <c r="NWD196" s="223"/>
      <c r="NWE196" s="223"/>
      <c r="NWF196" s="223"/>
      <c r="NWG196" s="223"/>
      <c r="NWH196" s="223"/>
      <c r="NWI196" s="223"/>
      <c r="NWJ196" s="223"/>
      <c r="NWK196" s="223"/>
      <c r="NWL196" s="223"/>
      <c r="NWM196" s="223"/>
      <c r="NWN196" s="223"/>
      <c r="NWO196" s="223"/>
      <c r="NWP196" s="223"/>
      <c r="NWQ196" s="223"/>
      <c r="NWR196" s="223"/>
      <c r="NWS196" s="223"/>
      <c r="NWT196" s="223"/>
      <c r="NWU196" s="223"/>
      <c r="NWV196" s="223"/>
      <c r="NWW196" s="223"/>
      <c r="NWX196" s="223"/>
      <c r="NWY196" s="223"/>
      <c r="NWZ196" s="223"/>
      <c r="NXA196" s="223"/>
      <c r="NXB196" s="223"/>
      <c r="NXC196" s="223"/>
      <c r="NXD196" s="223"/>
      <c r="NXE196" s="223"/>
      <c r="NXF196" s="223"/>
      <c r="NXG196" s="223"/>
      <c r="NXH196" s="223"/>
      <c r="NXI196" s="223"/>
      <c r="NXJ196" s="223"/>
      <c r="NXK196" s="223"/>
      <c r="NXL196" s="223"/>
      <c r="NXM196" s="223"/>
      <c r="NXN196" s="223"/>
      <c r="NXO196" s="223"/>
      <c r="NXP196" s="223"/>
      <c r="NXQ196" s="223"/>
      <c r="NXR196" s="223"/>
      <c r="NXS196" s="223"/>
      <c r="NXT196" s="223"/>
      <c r="NXU196" s="223"/>
      <c r="NXV196" s="223"/>
      <c r="NXW196" s="223"/>
      <c r="NXX196" s="223"/>
      <c r="NXY196" s="223"/>
      <c r="NXZ196" s="223"/>
      <c r="NYA196" s="223"/>
      <c r="NYB196" s="223"/>
      <c r="NYC196" s="223"/>
      <c r="NYD196" s="223"/>
      <c r="NYE196" s="223"/>
      <c r="NYF196" s="223"/>
      <c r="NYG196" s="223"/>
      <c r="NYH196" s="223"/>
      <c r="NYI196" s="223"/>
      <c r="NYJ196" s="223"/>
      <c r="NYK196" s="223"/>
      <c r="NYL196" s="223"/>
      <c r="NYM196" s="223"/>
      <c r="NYN196" s="223"/>
      <c r="NYO196" s="223"/>
      <c r="NYP196" s="223"/>
      <c r="NYQ196" s="223"/>
      <c r="NYR196" s="223"/>
      <c r="NYS196" s="223"/>
      <c r="NYT196" s="223"/>
      <c r="NYU196" s="223"/>
      <c r="NYV196" s="223"/>
      <c r="NYW196" s="223"/>
      <c r="NYX196" s="223"/>
      <c r="NYY196" s="223"/>
      <c r="NYZ196" s="223"/>
      <c r="NZA196" s="223"/>
      <c r="NZB196" s="223"/>
      <c r="NZC196" s="223"/>
      <c r="NZD196" s="223"/>
      <c r="NZE196" s="223"/>
      <c r="NZF196" s="223"/>
      <c r="NZG196" s="223"/>
      <c r="NZH196" s="223"/>
      <c r="NZI196" s="223"/>
      <c r="NZJ196" s="223"/>
      <c r="NZK196" s="223"/>
      <c r="NZL196" s="223"/>
      <c r="NZM196" s="223"/>
      <c r="NZN196" s="223"/>
      <c r="NZO196" s="223"/>
      <c r="NZP196" s="223"/>
      <c r="NZQ196" s="223"/>
      <c r="NZR196" s="223"/>
      <c r="NZS196" s="223"/>
      <c r="NZT196" s="223"/>
      <c r="NZU196" s="223"/>
      <c r="NZV196" s="223"/>
      <c r="NZW196" s="223"/>
      <c r="NZX196" s="223"/>
      <c r="NZY196" s="223"/>
      <c r="NZZ196" s="223"/>
      <c r="OAA196" s="223"/>
      <c r="OAB196" s="223"/>
      <c r="OAC196" s="223"/>
      <c r="OAD196" s="223"/>
      <c r="OAE196" s="223"/>
      <c r="OAF196" s="223"/>
      <c r="OAG196" s="223"/>
      <c r="OAH196" s="223"/>
      <c r="OAI196" s="223"/>
      <c r="OAJ196" s="223"/>
      <c r="OAK196" s="223"/>
      <c r="OAL196" s="223"/>
      <c r="OAM196" s="223"/>
      <c r="OAN196" s="223"/>
      <c r="OAO196" s="223"/>
      <c r="OAP196" s="223"/>
      <c r="OAQ196" s="223"/>
      <c r="OAR196" s="223"/>
      <c r="OAS196" s="223"/>
      <c r="OAT196" s="223"/>
      <c r="OAU196" s="223"/>
      <c r="OAV196" s="223"/>
      <c r="OAW196" s="223"/>
      <c r="OAX196" s="223"/>
      <c r="OAY196" s="223"/>
      <c r="OAZ196" s="223"/>
      <c r="OBA196" s="223"/>
      <c r="OBB196" s="223"/>
      <c r="OBC196" s="223"/>
      <c r="OBD196" s="223"/>
      <c r="OBE196" s="223"/>
      <c r="OBF196" s="223"/>
      <c r="OBG196" s="223"/>
      <c r="OBH196" s="223"/>
      <c r="OBI196" s="223"/>
      <c r="OBJ196" s="223"/>
      <c r="OBK196" s="223"/>
      <c r="OBL196" s="223"/>
      <c r="OBM196" s="223"/>
      <c r="OBN196" s="223"/>
      <c r="OBO196" s="223"/>
      <c r="OBP196" s="223"/>
      <c r="OBQ196" s="223"/>
      <c r="OBR196" s="223"/>
      <c r="OBS196" s="223"/>
      <c r="OBT196" s="223"/>
      <c r="OBU196" s="223"/>
      <c r="OBV196" s="223"/>
      <c r="OBW196" s="223"/>
      <c r="OBX196" s="223"/>
      <c r="OBY196" s="223"/>
      <c r="OBZ196" s="223"/>
      <c r="OCA196" s="223"/>
      <c r="OCB196" s="223"/>
      <c r="OCC196" s="223"/>
      <c r="OCD196" s="223"/>
      <c r="OCE196" s="223"/>
      <c r="OCF196" s="223"/>
      <c r="OCG196" s="223"/>
      <c r="OCH196" s="223"/>
      <c r="OCI196" s="223"/>
      <c r="OCJ196" s="223"/>
      <c r="OCK196" s="223"/>
      <c r="OCL196" s="223"/>
      <c r="OCM196" s="223"/>
      <c r="OCN196" s="223"/>
      <c r="OCO196" s="223"/>
      <c r="OCP196" s="223"/>
      <c r="OCQ196" s="223"/>
      <c r="OCR196" s="223"/>
      <c r="OCS196" s="223"/>
      <c r="OCT196" s="223"/>
      <c r="OCU196" s="223"/>
      <c r="OCV196" s="223"/>
      <c r="OCW196" s="223"/>
      <c r="OCX196" s="223"/>
      <c r="OCY196" s="223"/>
      <c r="OCZ196" s="223"/>
      <c r="ODA196" s="223"/>
      <c r="ODB196" s="223"/>
      <c r="ODC196" s="223"/>
      <c r="ODD196" s="223"/>
      <c r="ODE196" s="223"/>
      <c r="ODF196" s="223"/>
      <c r="ODG196" s="223"/>
      <c r="ODH196" s="223"/>
      <c r="ODI196" s="223"/>
      <c r="ODJ196" s="223"/>
      <c r="ODK196" s="223"/>
      <c r="ODL196" s="223"/>
      <c r="ODM196" s="223"/>
      <c r="ODN196" s="223"/>
      <c r="ODO196" s="223"/>
      <c r="ODP196" s="223"/>
      <c r="ODQ196" s="223"/>
      <c r="ODR196" s="223"/>
      <c r="ODS196" s="223"/>
      <c r="ODT196" s="223"/>
      <c r="ODU196" s="223"/>
      <c r="ODV196" s="223"/>
      <c r="ODW196" s="223"/>
      <c r="ODX196" s="223"/>
      <c r="ODY196" s="223"/>
      <c r="ODZ196" s="223"/>
      <c r="OEA196" s="223"/>
      <c r="OEB196" s="223"/>
      <c r="OEC196" s="223"/>
      <c r="OED196" s="223"/>
      <c r="OEE196" s="223"/>
      <c r="OEF196" s="223"/>
      <c r="OEG196" s="223"/>
      <c r="OEH196" s="223"/>
      <c r="OEI196" s="223"/>
      <c r="OEJ196" s="223"/>
      <c r="OEK196" s="223"/>
      <c r="OEL196" s="223"/>
      <c r="OEM196" s="223"/>
      <c r="OEN196" s="223"/>
      <c r="OEO196" s="223"/>
      <c r="OEP196" s="223"/>
      <c r="OEQ196" s="223"/>
      <c r="OER196" s="223"/>
      <c r="OES196" s="223"/>
      <c r="OET196" s="223"/>
      <c r="OEU196" s="223"/>
      <c r="OEV196" s="223"/>
      <c r="OEW196" s="223"/>
      <c r="OEX196" s="223"/>
      <c r="OEY196" s="223"/>
      <c r="OEZ196" s="223"/>
      <c r="OFA196" s="223"/>
      <c r="OFB196" s="223"/>
      <c r="OFC196" s="223"/>
      <c r="OFD196" s="223"/>
      <c r="OFE196" s="223"/>
      <c r="OFF196" s="223"/>
      <c r="OFG196" s="223"/>
      <c r="OFH196" s="223"/>
      <c r="OFI196" s="223"/>
      <c r="OFJ196" s="223"/>
      <c r="OFK196" s="223"/>
      <c r="OFL196" s="223"/>
      <c r="OFM196" s="223"/>
      <c r="OFN196" s="223"/>
      <c r="OFO196" s="223"/>
      <c r="OFP196" s="223"/>
      <c r="OFQ196" s="223"/>
      <c r="OFR196" s="223"/>
      <c r="OFS196" s="223"/>
      <c r="OFT196" s="223"/>
      <c r="OFU196" s="223"/>
      <c r="OFV196" s="223"/>
      <c r="OFW196" s="223"/>
      <c r="OFX196" s="223"/>
      <c r="OFY196" s="223"/>
      <c r="OFZ196" s="223"/>
      <c r="OGA196" s="223"/>
      <c r="OGB196" s="223"/>
      <c r="OGC196" s="223"/>
      <c r="OGD196" s="223"/>
      <c r="OGE196" s="223"/>
      <c r="OGF196" s="223"/>
      <c r="OGG196" s="223"/>
      <c r="OGH196" s="223"/>
      <c r="OGI196" s="223"/>
      <c r="OGJ196" s="223"/>
      <c r="OGK196" s="223"/>
      <c r="OGL196" s="223"/>
      <c r="OGM196" s="223"/>
      <c r="OGN196" s="223"/>
      <c r="OGO196" s="223"/>
      <c r="OGP196" s="223"/>
      <c r="OGQ196" s="223"/>
      <c r="OGR196" s="223"/>
      <c r="OGS196" s="223"/>
      <c r="OGT196" s="223"/>
      <c r="OGU196" s="223"/>
      <c r="OGV196" s="223"/>
      <c r="OGW196" s="223"/>
      <c r="OGX196" s="223"/>
      <c r="OGY196" s="223"/>
      <c r="OGZ196" s="223"/>
      <c r="OHA196" s="223"/>
      <c r="OHB196" s="223"/>
      <c r="OHC196" s="223"/>
      <c r="OHD196" s="223"/>
      <c r="OHE196" s="223"/>
      <c r="OHF196" s="223"/>
      <c r="OHG196" s="223"/>
      <c r="OHH196" s="223"/>
      <c r="OHI196" s="223"/>
      <c r="OHJ196" s="223"/>
      <c r="OHK196" s="223"/>
      <c r="OHL196" s="223"/>
      <c r="OHM196" s="223"/>
      <c r="OHN196" s="223"/>
      <c r="OHO196" s="223"/>
      <c r="OHP196" s="223"/>
      <c r="OHQ196" s="223"/>
      <c r="OHR196" s="223"/>
      <c r="OHS196" s="223"/>
      <c r="OHT196" s="223"/>
      <c r="OHU196" s="223"/>
      <c r="OHV196" s="223"/>
      <c r="OHW196" s="223"/>
      <c r="OHX196" s="223"/>
      <c r="OHY196" s="223"/>
      <c r="OHZ196" s="223"/>
      <c r="OIA196" s="223"/>
      <c r="OIB196" s="223"/>
      <c r="OIC196" s="223"/>
      <c r="OID196" s="223"/>
      <c r="OIE196" s="223"/>
      <c r="OIF196" s="223"/>
      <c r="OIG196" s="223"/>
      <c r="OIH196" s="223"/>
      <c r="OII196" s="223"/>
      <c r="OIJ196" s="223"/>
      <c r="OIK196" s="223"/>
      <c r="OIL196" s="223"/>
      <c r="OIM196" s="223"/>
      <c r="OIN196" s="223"/>
      <c r="OIO196" s="223"/>
      <c r="OIP196" s="223"/>
      <c r="OIQ196" s="223"/>
      <c r="OIR196" s="223"/>
      <c r="OIS196" s="223"/>
      <c r="OIT196" s="223"/>
      <c r="OIU196" s="223"/>
      <c r="OIV196" s="223"/>
      <c r="OIW196" s="223"/>
      <c r="OIX196" s="223"/>
      <c r="OIY196" s="223"/>
      <c r="OIZ196" s="223"/>
      <c r="OJA196" s="223"/>
      <c r="OJB196" s="223"/>
      <c r="OJC196" s="223"/>
      <c r="OJD196" s="223"/>
      <c r="OJE196" s="223"/>
      <c r="OJF196" s="223"/>
      <c r="OJG196" s="223"/>
      <c r="OJH196" s="223"/>
      <c r="OJI196" s="223"/>
      <c r="OJJ196" s="223"/>
      <c r="OJK196" s="223"/>
      <c r="OJL196" s="223"/>
      <c r="OJM196" s="223"/>
      <c r="OJN196" s="223"/>
      <c r="OJO196" s="223"/>
      <c r="OJP196" s="223"/>
      <c r="OJQ196" s="223"/>
      <c r="OJR196" s="223"/>
      <c r="OJS196" s="223"/>
      <c r="OJT196" s="223"/>
      <c r="OJU196" s="223"/>
      <c r="OJV196" s="223"/>
      <c r="OJW196" s="223"/>
      <c r="OJX196" s="223"/>
      <c r="OJY196" s="223"/>
      <c r="OJZ196" s="223"/>
      <c r="OKA196" s="223"/>
      <c r="OKB196" s="223"/>
      <c r="OKC196" s="223"/>
      <c r="OKD196" s="223"/>
      <c r="OKE196" s="223"/>
      <c r="OKF196" s="223"/>
      <c r="OKG196" s="223"/>
      <c r="OKH196" s="223"/>
      <c r="OKI196" s="223"/>
      <c r="OKJ196" s="223"/>
      <c r="OKK196" s="223"/>
      <c r="OKL196" s="223"/>
      <c r="OKM196" s="223"/>
      <c r="OKN196" s="223"/>
      <c r="OKO196" s="223"/>
      <c r="OKP196" s="223"/>
      <c r="OKQ196" s="223"/>
      <c r="OKR196" s="223"/>
      <c r="OKS196" s="223"/>
      <c r="OKT196" s="223"/>
      <c r="OKU196" s="223"/>
      <c r="OKV196" s="223"/>
      <c r="OKW196" s="223"/>
      <c r="OKX196" s="223"/>
      <c r="OKY196" s="223"/>
      <c r="OKZ196" s="223"/>
      <c r="OLA196" s="223"/>
      <c r="OLB196" s="223"/>
      <c r="OLC196" s="223"/>
      <c r="OLD196" s="223"/>
      <c r="OLE196" s="223"/>
      <c r="OLF196" s="223"/>
      <c r="OLG196" s="223"/>
      <c r="OLH196" s="223"/>
      <c r="OLI196" s="223"/>
      <c r="OLJ196" s="223"/>
      <c r="OLK196" s="223"/>
      <c r="OLL196" s="223"/>
      <c r="OLM196" s="223"/>
      <c r="OLN196" s="223"/>
      <c r="OLO196" s="223"/>
      <c r="OLP196" s="223"/>
      <c r="OLQ196" s="223"/>
      <c r="OLR196" s="223"/>
      <c r="OLS196" s="223"/>
      <c r="OLT196" s="223"/>
      <c r="OLU196" s="223"/>
      <c r="OLV196" s="223"/>
      <c r="OLW196" s="223"/>
      <c r="OLX196" s="223"/>
      <c r="OLY196" s="223"/>
      <c r="OLZ196" s="223"/>
      <c r="OMA196" s="223"/>
      <c r="OMB196" s="223"/>
      <c r="OMC196" s="223"/>
      <c r="OMD196" s="223"/>
      <c r="OME196" s="223"/>
      <c r="OMF196" s="223"/>
      <c r="OMG196" s="223"/>
      <c r="OMH196" s="223"/>
      <c r="OMI196" s="223"/>
      <c r="OMJ196" s="223"/>
      <c r="OMK196" s="223"/>
      <c r="OML196" s="223"/>
      <c r="OMM196" s="223"/>
      <c r="OMN196" s="223"/>
      <c r="OMO196" s="223"/>
      <c r="OMP196" s="223"/>
      <c r="OMQ196" s="223"/>
      <c r="OMR196" s="223"/>
      <c r="OMS196" s="223"/>
      <c r="OMT196" s="223"/>
      <c r="OMU196" s="223"/>
      <c r="OMV196" s="223"/>
      <c r="OMW196" s="223"/>
      <c r="OMX196" s="223"/>
      <c r="OMY196" s="223"/>
      <c r="OMZ196" s="223"/>
      <c r="ONA196" s="223"/>
      <c r="ONB196" s="223"/>
      <c r="ONC196" s="223"/>
      <c r="OND196" s="223"/>
      <c r="ONE196" s="223"/>
      <c r="ONF196" s="223"/>
      <c r="ONG196" s="223"/>
      <c r="ONH196" s="223"/>
      <c r="ONI196" s="223"/>
      <c r="ONJ196" s="223"/>
      <c r="ONK196" s="223"/>
      <c r="ONL196" s="223"/>
      <c r="ONM196" s="223"/>
      <c r="ONN196" s="223"/>
      <c r="ONO196" s="223"/>
      <c r="ONP196" s="223"/>
      <c r="ONQ196" s="223"/>
      <c r="ONR196" s="223"/>
      <c r="ONS196" s="223"/>
      <c r="ONT196" s="223"/>
      <c r="ONU196" s="223"/>
      <c r="ONV196" s="223"/>
      <c r="ONW196" s="223"/>
      <c r="ONX196" s="223"/>
      <c r="ONY196" s="223"/>
      <c r="ONZ196" s="223"/>
      <c r="OOA196" s="223"/>
      <c r="OOB196" s="223"/>
      <c r="OOC196" s="223"/>
      <c r="OOD196" s="223"/>
      <c r="OOE196" s="223"/>
      <c r="OOF196" s="223"/>
      <c r="OOG196" s="223"/>
      <c r="OOH196" s="223"/>
      <c r="OOI196" s="223"/>
      <c r="OOJ196" s="223"/>
      <c r="OOK196" s="223"/>
      <c r="OOL196" s="223"/>
      <c r="OOM196" s="223"/>
      <c r="OON196" s="223"/>
      <c r="OOO196" s="223"/>
      <c r="OOP196" s="223"/>
      <c r="OOQ196" s="223"/>
      <c r="OOR196" s="223"/>
      <c r="OOS196" s="223"/>
      <c r="OOT196" s="223"/>
      <c r="OOU196" s="223"/>
      <c r="OOV196" s="223"/>
      <c r="OOW196" s="223"/>
      <c r="OOX196" s="223"/>
      <c r="OOY196" s="223"/>
      <c r="OOZ196" s="223"/>
      <c r="OPA196" s="223"/>
      <c r="OPB196" s="223"/>
      <c r="OPC196" s="223"/>
      <c r="OPD196" s="223"/>
      <c r="OPE196" s="223"/>
      <c r="OPF196" s="223"/>
      <c r="OPG196" s="223"/>
      <c r="OPH196" s="223"/>
      <c r="OPI196" s="223"/>
      <c r="OPJ196" s="223"/>
      <c r="OPK196" s="223"/>
      <c r="OPL196" s="223"/>
      <c r="OPM196" s="223"/>
      <c r="OPN196" s="223"/>
      <c r="OPO196" s="223"/>
      <c r="OPP196" s="223"/>
      <c r="OPQ196" s="223"/>
      <c r="OPR196" s="223"/>
      <c r="OPS196" s="223"/>
      <c r="OPT196" s="223"/>
      <c r="OPU196" s="223"/>
      <c r="OPV196" s="223"/>
      <c r="OPW196" s="223"/>
      <c r="OPX196" s="223"/>
      <c r="OPY196" s="223"/>
      <c r="OPZ196" s="223"/>
      <c r="OQA196" s="223"/>
      <c r="OQB196" s="223"/>
      <c r="OQC196" s="223"/>
      <c r="OQD196" s="223"/>
      <c r="OQE196" s="223"/>
      <c r="OQF196" s="223"/>
      <c r="OQG196" s="223"/>
      <c r="OQH196" s="223"/>
      <c r="OQI196" s="223"/>
      <c r="OQJ196" s="223"/>
      <c r="OQK196" s="223"/>
      <c r="OQL196" s="223"/>
      <c r="OQM196" s="223"/>
      <c r="OQN196" s="223"/>
      <c r="OQO196" s="223"/>
      <c r="OQP196" s="223"/>
      <c r="OQQ196" s="223"/>
      <c r="OQR196" s="223"/>
      <c r="OQS196" s="223"/>
      <c r="OQT196" s="223"/>
      <c r="OQU196" s="223"/>
      <c r="OQV196" s="223"/>
      <c r="OQW196" s="223"/>
      <c r="OQX196" s="223"/>
      <c r="OQY196" s="223"/>
      <c r="OQZ196" s="223"/>
      <c r="ORA196" s="223"/>
      <c r="ORB196" s="223"/>
      <c r="ORC196" s="223"/>
      <c r="ORD196" s="223"/>
      <c r="ORE196" s="223"/>
      <c r="ORF196" s="223"/>
      <c r="ORG196" s="223"/>
      <c r="ORH196" s="223"/>
      <c r="ORI196" s="223"/>
      <c r="ORJ196" s="223"/>
      <c r="ORK196" s="223"/>
      <c r="ORL196" s="223"/>
      <c r="ORM196" s="223"/>
      <c r="ORN196" s="223"/>
      <c r="ORO196" s="223"/>
      <c r="ORP196" s="223"/>
      <c r="ORQ196" s="223"/>
      <c r="ORR196" s="223"/>
      <c r="ORS196" s="223"/>
      <c r="ORT196" s="223"/>
      <c r="ORU196" s="223"/>
      <c r="ORV196" s="223"/>
      <c r="ORW196" s="223"/>
      <c r="ORX196" s="223"/>
      <c r="ORY196" s="223"/>
      <c r="ORZ196" s="223"/>
      <c r="OSA196" s="223"/>
      <c r="OSB196" s="223"/>
      <c r="OSC196" s="223"/>
      <c r="OSD196" s="223"/>
      <c r="OSE196" s="223"/>
      <c r="OSF196" s="223"/>
      <c r="OSG196" s="223"/>
      <c r="OSH196" s="223"/>
      <c r="OSI196" s="223"/>
      <c r="OSJ196" s="223"/>
      <c r="OSK196" s="223"/>
      <c r="OSL196" s="223"/>
      <c r="OSM196" s="223"/>
      <c r="OSN196" s="223"/>
      <c r="OSO196" s="223"/>
      <c r="OSP196" s="223"/>
      <c r="OSQ196" s="223"/>
      <c r="OSR196" s="223"/>
      <c r="OSS196" s="223"/>
      <c r="OST196" s="223"/>
      <c r="OSU196" s="223"/>
      <c r="OSV196" s="223"/>
      <c r="OSW196" s="223"/>
      <c r="OSX196" s="223"/>
      <c r="OSY196" s="223"/>
      <c r="OSZ196" s="223"/>
      <c r="OTA196" s="223"/>
      <c r="OTB196" s="223"/>
      <c r="OTC196" s="223"/>
      <c r="OTD196" s="223"/>
      <c r="OTE196" s="223"/>
      <c r="OTF196" s="223"/>
      <c r="OTG196" s="223"/>
      <c r="OTH196" s="223"/>
      <c r="OTI196" s="223"/>
      <c r="OTJ196" s="223"/>
      <c r="OTK196" s="223"/>
      <c r="OTL196" s="223"/>
      <c r="OTM196" s="223"/>
      <c r="OTN196" s="223"/>
      <c r="OTO196" s="223"/>
      <c r="OTP196" s="223"/>
      <c r="OTQ196" s="223"/>
      <c r="OTR196" s="223"/>
      <c r="OTS196" s="223"/>
      <c r="OTT196" s="223"/>
      <c r="OTU196" s="223"/>
      <c r="OTV196" s="223"/>
      <c r="OTW196" s="223"/>
      <c r="OTX196" s="223"/>
      <c r="OTY196" s="223"/>
      <c r="OTZ196" s="223"/>
      <c r="OUA196" s="223"/>
      <c r="OUB196" s="223"/>
      <c r="OUC196" s="223"/>
      <c r="OUD196" s="223"/>
      <c r="OUE196" s="223"/>
      <c r="OUF196" s="223"/>
      <c r="OUG196" s="223"/>
      <c r="OUH196" s="223"/>
      <c r="OUI196" s="223"/>
      <c r="OUJ196" s="223"/>
      <c r="OUK196" s="223"/>
      <c r="OUL196" s="223"/>
      <c r="OUM196" s="223"/>
      <c r="OUN196" s="223"/>
      <c r="OUO196" s="223"/>
      <c r="OUP196" s="223"/>
      <c r="OUQ196" s="223"/>
      <c r="OUR196" s="223"/>
      <c r="OUS196" s="223"/>
      <c r="OUT196" s="223"/>
      <c r="OUU196" s="223"/>
      <c r="OUV196" s="223"/>
      <c r="OUW196" s="223"/>
      <c r="OUX196" s="223"/>
      <c r="OUY196" s="223"/>
      <c r="OUZ196" s="223"/>
      <c r="OVA196" s="223"/>
      <c r="OVB196" s="223"/>
      <c r="OVC196" s="223"/>
      <c r="OVD196" s="223"/>
      <c r="OVE196" s="223"/>
      <c r="OVF196" s="223"/>
      <c r="OVG196" s="223"/>
      <c r="OVH196" s="223"/>
      <c r="OVI196" s="223"/>
      <c r="OVJ196" s="223"/>
      <c r="OVK196" s="223"/>
      <c r="OVL196" s="223"/>
      <c r="OVM196" s="223"/>
      <c r="OVN196" s="223"/>
      <c r="OVO196" s="223"/>
      <c r="OVP196" s="223"/>
      <c r="OVQ196" s="223"/>
      <c r="OVR196" s="223"/>
      <c r="OVS196" s="223"/>
      <c r="OVT196" s="223"/>
      <c r="OVU196" s="223"/>
      <c r="OVV196" s="223"/>
      <c r="OVW196" s="223"/>
      <c r="OVX196" s="223"/>
      <c r="OVY196" s="223"/>
      <c r="OVZ196" s="223"/>
      <c r="OWA196" s="223"/>
      <c r="OWB196" s="223"/>
      <c r="OWC196" s="223"/>
      <c r="OWD196" s="223"/>
      <c r="OWE196" s="223"/>
      <c r="OWF196" s="223"/>
      <c r="OWG196" s="223"/>
      <c r="OWH196" s="223"/>
      <c r="OWI196" s="223"/>
      <c r="OWJ196" s="223"/>
      <c r="OWK196" s="223"/>
      <c r="OWL196" s="223"/>
      <c r="OWM196" s="223"/>
      <c r="OWN196" s="223"/>
      <c r="OWO196" s="223"/>
      <c r="OWP196" s="223"/>
      <c r="OWQ196" s="223"/>
      <c r="OWR196" s="223"/>
      <c r="OWS196" s="223"/>
      <c r="OWT196" s="223"/>
      <c r="OWU196" s="223"/>
      <c r="OWV196" s="223"/>
      <c r="OWW196" s="223"/>
      <c r="OWX196" s="223"/>
      <c r="OWY196" s="223"/>
      <c r="OWZ196" s="223"/>
      <c r="OXA196" s="223"/>
      <c r="OXB196" s="223"/>
      <c r="OXC196" s="223"/>
      <c r="OXD196" s="223"/>
      <c r="OXE196" s="223"/>
      <c r="OXF196" s="223"/>
      <c r="OXG196" s="223"/>
      <c r="OXH196" s="223"/>
      <c r="OXI196" s="223"/>
      <c r="OXJ196" s="223"/>
      <c r="OXK196" s="223"/>
      <c r="OXL196" s="223"/>
      <c r="OXM196" s="223"/>
      <c r="OXN196" s="223"/>
      <c r="OXO196" s="223"/>
      <c r="OXP196" s="223"/>
      <c r="OXQ196" s="223"/>
      <c r="OXR196" s="223"/>
      <c r="OXS196" s="223"/>
      <c r="OXT196" s="223"/>
      <c r="OXU196" s="223"/>
      <c r="OXV196" s="223"/>
      <c r="OXW196" s="223"/>
      <c r="OXX196" s="223"/>
      <c r="OXY196" s="223"/>
      <c r="OXZ196" s="223"/>
      <c r="OYA196" s="223"/>
      <c r="OYB196" s="223"/>
      <c r="OYC196" s="223"/>
      <c r="OYD196" s="223"/>
      <c r="OYE196" s="223"/>
      <c r="OYF196" s="223"/>
      <c r="OYG196" s="223"/>
      <c r="OYH196" s="223"/>
      <c r="OYI196" s="223"/>
      <c r="OYJ196" s="223"/>
      <c r="OYK196" s="223"/>
      <c r="OYL196" s="223"/>
      <c r="OYM196" s="223"/>
      <c r="OYN196" s="223"/>
      <c r="OYO196" s="223"/>
      <c r="OYP196" s="223"/>
      <c r="OYQ196" s="223"/>
      <c r="OYR196" s="223"/>
      <c r="OYS196" s="223"/>
      <c r="OYT196" s="223"/>
      <c r="OYU196" s="223"/>
      <c r="OYV196" s="223"/>
      <c r="OYW196" s="223"/>
      <c r="OYX196" s="223"/>
      <c r="OYY196" s="223"/>
      <c r="OYZ196" s="223"/>
      <c r="OZA196" s="223"/>
      <c r="OZB196" s="223"/>
      <c r="OZC196" s="223"/>
      <c r="OZD196" s="223"/>
      <c r="OZE196" s="223"/>
      <c r="OZF196" s="223"/>
      <c r="OZG196" s="223"/>
      <c r="OZH196" s="223"/>
      <c r="OZI196" s="223"/>
      <c r="OZJ196" s="223"/>
      <c r="OZK196" s="223"/>
      <c r="OZL196" s="223"/>
      <c r="OZM196" s="223"/>
      <c r="OZN196" s="223"/>
      <c r="OZO196" s="223"/>
      <c r="OZP196" s="223"/>
      <c r="OZQ196" s="223"/>
      <c r="OZR196" s="223"/>
      <c r="OZS196" s="223"/>
      <c r="OZT196" s="223"/>
      <c r="OZU196" s="223"/>
      <c r="OZV196" s="223"/>
      <c r="OZW196" s="223"/>
      <c r="OZX196" s="223"/>
      <c r="OZY196" s="223"/>
      <c r="OZZ196" s="223"/>
      <c r="PAA196" s="223"/>
      <c r="PAB196" s="223"/>
      <c r="PAC196" s="223"/>
      <c r="PAD196" s="223"/>
      <c r="PAE196" s="223"/>
      <c r="PAF196" s="223"/>
      <c r="PAG196" s="223"/>
      <c r="PAH196" s="223"/>
      <c r="PAI196" s="223"/>
      <c r="PAJ196" s="223"/>
      <c r="PAK196" s="223"/>
      <c r="PAL196" s="223"/>
      <c r="PAM196" s="223"/>
      <c r="PAN196" s="223"/>
      <c r="PAO196" s="223"/>
      <c r="PAP196" s="223"/>
      <c r="PAQ196" s="223"/>
      <c r="PAR196" s="223"/>
      <c r="PAS196" s="223"/>
      <c r="PAT196" s="223"/>
      <c r="PAU196" s="223"/>
      <c r="PAV196" s="223"/>
      <c r="PAW196" s="223"/>
      <c r="PAX196" s="223"/>
      <c r="PAY196" s="223"/>
      <c r="PAZ196" s="223"/>
      <c r="PBA196" s="223"/>
      <c r="PBB196" s="223"/>
      <c r="PBC196" s="223"/>
      <c r="PBD196" s="223"/>
      <c r="PBE196" s="223"/>
      <c r="PBF196" s="223"/>
      <c r="PBG196" s="223"/>
      <c r="PBH196" s="223"/>
      <c r="PBI196" s="223"/>
      <c r="PBJ196" s="223"/>
      <c r="PBK196" s="223"/>
      <c r="PBL196" s="223"/>
      <c r="PBM196" s="223"/>
      <c r="PBN196" s="223"/>
      <c r="PBO196" s="223"/>
      <c r="PBP196" s="223"/>
      <c r="PBQ196" s="223"/>
      <c r="PBR196" s="223"/>
      <c r="PBS196" s="223"/>
      <c r="PBT196" s="223"/>
      <c r="PBU196" s="223"/>
      <c r="PBV196" s="223"/>
      <c r="PBW196" s="223"/>
      <c r="PBX196" s="223"/>
      <c r="PBY196" s="223"/>
      <c r="PBZ196" s="223"/>
      <c r="PCA196" s="223"/>
      <c r="PCB196" s="223"/>
      <c r="PCC196" s="223"/>
      <c r="PCD196" s="223"/>
      <c r="PCE196" s="223"/>
      <c r="PCF196" s="223"/>
      <c r="PCG196" s="223"/>
      <c r="PCH196" s="223"/>
      <c r="PCI196" s="223"/>
      <c r="PCJ196" s="223"/>
      <c r="PCK196" s="223"/>
      <c r="PCL196" s="223"/>
      <c r="PCM196" s="223"/>
      <c r="PCN196" s="223"/>
      <c r="PCO196" s="223"/>
      <c r="PCP196" s="223"/>
      <c r="PCQ196" s="223"/>
      <c r="PCR196" s="223"/>
      <c r="PCS196" s="223"/>
      <c r="PCT196" s="223"/>
      <c r="PCU196" s="223"/>
      <c r="PCV196" s="223"/>
      <c r="PCW196" s="223"/>
      <c r="PCX196" s="223"/>
      <c r="PCY196" s="223"/>
      <c r="PCZ196" s="223"/>
      <c r="PDA196" s="223"/>
      <c r="PDB196" s="223"/>
      <c r="PDC196" s="223"/>
      <c r="PDD196" s="223"/>
      <c r="PDE196" s="223"/>
      <c r="PDF196" s="223"/>
      <c r="PDG196" s="223"/>
      <c r="PDH196" s="223"/>
      <c r="PDI196" s="223"/>
      <c r="PDJ196" s="223"/>
      <c r="PDK196" s="223"/>
      <c r="PDL196" s="223"/>
      <c r="PDM196" s="223"/>
      <c r="PDN196" s="223"/>
      <c r="PDO196" s="223"/>
      <c r="PDP196" s="223"/>
      <c r="PDQ196" s="223"/>
      <c r="PDR196" s="223"/>
      <c r="PDS196" s="223"/>
      <c r="PDT196" s="223"/>
      <c r="PDU196" s="223"/>
      <c r="PDV196" s="223"/>
      <c r="PDW196" s="223"/>
      <c r="PDX196" s="223"/>
      <c r="PDY196" s="223"/>
      <c r="PDZ196" s="223"/>
      <c r="PEA196" s="223"/>
      <c r="PEB196" s="223"/>
      <c r="PEC196" s="223"/>
      <c r="PED196" s="223"/>
      <c r="PEE196" s="223"/>
      <c r="PEF196" s="223"/>
      <c r="PEG196" s="223"/>
      <c r="PEH196" s="223"/>
      <c r="PEI196" s="223"/>
      <c r="PEJ196" s="223"/>
      <c r="PEK196" s="223"/>
      <c r="PEL196" s="223"/>
      <c r="PEM196" s="223"/>
      <c r="PEN196" s="223"/>
      <c r="PEO196" s="223"/>
      <c r="PEP196" s="223"/>
      <c r="PEQ196" s="223"/>
      <c r="PER196" s="223"/>
      <c r="PES196" s="223"/>
      <c r="PET196" s="223"/>
      <c r="PEU196" s="223"/>
      <c r="PEV196" s="223"/>
      <c r="PEW196" s="223"/>
      <c r="PEX196" s="223"/>
      <c r="PEY196" s="223"/>
      <c r="PEZ196" s="223"/>
      <c r="PFA196" s="223"/>
      <c r="PFB196" s="223"/>
      <c r="PFC196" s="223"/>
      <c r="PFD196" s="223"/>
      <c r="PFE196" s="223"/>
      <c r="PFF196" s="223"/>
      <c r="PFG196" s="223"/>
      <c r="PFH196" s="223"/>
      <c r="PFI196" s="223"/>
      <c r="PFJ196" s="223"/>
      <c r="PFK196" s="223"/>
      <c r="PFL196" s="223"/>
      <c r="PFM196" s="223"/>
      <c r="PFN196" s="223"/>
      <c r="PFO196" s="223"/>
      <c r="PFP196" s="223"/>
      <c r="PFQ196" s="223"/>
      <c r="PFR196" s="223"/>
      <c r="PFS196" s="223"/>
      <c r="PFT196" s="223"/>
      <c r="PFU196" s="223"/>
      <c r="PFV196" s="223"/>
      <c r="PFW196" s="223"/>
      <c r="PFX196" s="223"/>
      <c r="PFY196" s="223"/>
      <c r="PFZ196" s="223"/>
      <c r="PGA196" s="223"/>
      <c r="PGB196" s="223"/>
      <c r="PGC196" s="223"/>
      <c r="PGD196" s="223"/>
      <c r="PGE196" s="223"/>
      <c r="PGF196" s="223"/>
      <c r="PGG196" s="223"/>
      <c r="PGH196" s="223"/>
      <c r="PGI196" s="223"/>
      <c r="PGJ196" s="223"/>
      <c r="PGK196" s="223"/>
      <c r="PGL196" s="223"/>
      <c r="PGM196" s="223"/>
      <c r="PGN196" s="223"/>
      <c r="PGO196" s="223"/>
      <c r="PGP196" s="223"/>
      <c r="PGQ196" s="223"/>
      <c r="PGR196" s="223"/>
      <c r="PGS196" s="223"/>
      <c r="PGT196" s="223"/>
      <c r="PGU196" s="223"/>
      <c r="PGV196" s="223"/>
      <c r="PGW196" s="223"/>
      <c r="PGX196" s="223"/>
      <c r="PGY196" s="223"/>
      <c r="PGZ196" s="223"/>
      <c r="PHA196" s="223"/>
      <c r="PHB196" s="223"/>
      <c r="PHC196" s="223"/>
      <c r="PHD196" s="223"/>
      <c r="PHE196" s="223"/>
      <c r="PHF196" s="223"/>
      <c r="PHG196" s="223"/>
      <c r="PHH196" s="223"/>
      <c r="PHI196" s="223"/>
      <c r="PHJ196" s="223"/>
      <c r="PHK196" s="223"/>
      <c r="PHL196" s="223"/>
      <c r="PHM196" s="223"/>
      <c r="PHN196" s="223"/>
      <c r="PHO196" s="223"/>
      <c r="PHP196" s="223"/>
      <c r="PHQ196" s="223"/>
      <c r="PHR196" s="223"/>
      <c r="PHS196" s="223"/>
      <c r="PHT196" s="223"/>
      <c r="PHU196" s="223"/>
      <c r="PHV196" s="223"/>
      <c r="PHW196" s="223"/>
      <c r="PHX196" s="223"/>
      <c r="PHY196" s="223"/>
      <c r="PHZ196" s="223"/>
      <c r="PIA196" s="223"/>
      <c r="PIB196" s="223"/>
      <c r="PIC196" s="223"/>
      <c r="PID196" s="223"/>
      <c r="PIE196" s="223"/>
      <c r="PIF196" s="223"/>
      <c r="PIG196" s="223"/>
      <c r="PIH196" s="223"/>
      <c r="PII196" s="223"/>
      <c r="PIJ196" s="223"/>
      <c r="PIK196" s="223"/>
      <c r="PIL196" s="223"/>
      <c r="PIM196" s="223"/>
      <c r="PIN196" s="223"/>
      <c r="PIO196" s="223"/>
      <c r="PIP196" s="223"/>
      <c r="PIQ196" s="223"/>
      <c r="PIR196" s="223"/>
      <c r="PIS196" s="223"/>
      <c r="PIT196" s="223"/>
      <c r="PIU196" s="223"/>
      <c r="PIV196" s="223"/>
      <c r="PIW196" s="223"/>
      <c r="PIX196" s="223"/>
      <c r="PIY196" s="223"/>
      <c r="PIZ196" s="223"/>
      <c r="PJA196" s="223"/>
      <c r="PJB196" s="223"/>
      <c r="PJC196" s="223"/>
      <c r="PJD196" s="223"/>
      <c r="PJE196" s="223"/>
      <c r="PJF196" s="223"/>
      <c r="PJG196" s="223"/>
      <c r="PJH196" s="223"/>
      <c r="PJI196" s="223"/>
      <c r="PJJ196" s="223"/>
      <c r="PJK196" s="223"/>
      <c r="PJL196" s="223"/>
      <c r="PJM196" s="223"/>
      <c r="PJN196" s="223"/>
      <c r="PJO196" s="223"/>
      <c r="PJP196" s="223"/>
      <c r="PJQ196" s="223"/>
      <c r="PJR196" s="223"/>
      <c r="PJS196" s="223"/>
      <c r="PJT196" s="223"/>
      <c r="PJU196" s="223"/>
      <c r="PJV196" s="223"/>
      <c r="PJW196" s="223"/>
      <c r="PJX196" s="223"/>
      <c r="PJY196" s="223"/>
      <c r="PJZ196" s="223"/>
      <c r="PKA196" s="223"/>
      <c r="PKB196" s="223"/>
      <c r="PKC196" s="223"/>
      <c r="PKD196" s="223"/>
      <c r="PKE196" s="223"/>
      <c r="PKF196" s="223"/>
      <c r="PKG196" s="223"/>
      <c r="PKH196" s="223"/>
      <c r="PKI196" s="223"/>
      <c r="PKJ196" s="223"/>
      <c r="PKK196" s="223"/>
      <c r="PKL196" s="223"/>
      <c r="PKM196" s="223"/>
      <c r="PKN196" s="223"/>
      <c r="PKO196" s="223"/>
      <c r="PKP196" s="223"/>
      <c r="PKQ196" s="223"/>
      <c r="PKR196" s="223"/>
      <c r="PKS196" s="223"/>
      <c r="PKT196" s="223"/>
      <c r="PKU196" s="223"/>
      <c r="PKV196" s="223"/>
      <c r="PKW196" s="223"/>
      <c r="PKX196" s="223"/>
      <c r="PKY196" s="223"/>
      <c r="PKZ196" s="223"/>
      <c r="PLA196" s="223"/>
      <c r="PLB196" s="223"/>
      <c r="PLC196" s="223"/>
      <c r="PLD196" s="223"/>
      <c r="PLE196" s="223"/>
      <c r="PLF196" s="223"/>
      <c r="PLG196" s="223"/>
      <c r="PLH196" s="223"/>
      <c r="PLI196" s="223"/>
      <c r="PLJ196" s="223"/>
      <c r="PLK196" s="223"/>
      <c r="PLL196" s="223"/>
      <c r="PLM196" s="223"/>
      <c r="PLN196" s="223"/>
      <c r="PLO196" s="223"/>
      <c r="PLP196" s="223"/>
      <c r="PLQ196" s="223"/>
      <c r="PLR196" s="223"/>
      <c r="PLS196" s="223"/>
      <c r="PLT196" s="223"/>
      <c r="PLU196" s="223"/>
      <c r="PLV196" s="223"/>
      <c r="PLW196" s="223"/>
      <c r="PLX196" s="223"/>
      <c r="PLY196" s="223"/>
      <c r="PLZ196" s="223"/>
      <c r="PMA196" s="223"/>
      <c r="PMB196" s="223"/>
      <c r="PMC196" s="223"/>
      <c r="PMD196" s="223"/>
      <c r="PME196" s="223"/>
      <c r="PMF196" s="223"/>
      <c r="PMG196" s="223"/>
      <c r="PMH196" s="223"/>
      <c r="PMI196" s="223"/>
      <c r="PMJ196" s="223"/>
      <c r="PMK196" s="223"/>
      <c r="PML196" s="223"/>
      <c r="PMM196" s="223"/>
      <c r="PMN196" s="223"/>
      <c r="PMO196" s="223"/>
      <c r="PMP196" s="223"/>
      <c r="PMQ196" s="223"/>
      <c r="PMR196" s="223"/>
      <c r="PMS196" s="223"/>
      <c r="PMT196" s="223"/>
      <c r="PMU196" s="223"/>
      <c r="PMV196" s="223"/>
      <c r="PMW196" s="223"/>
      <c r="PMX196" s="223"/>
      <c r="PMY196" s="223"/>
      <c r="PMZ196" s="223"/>
      <c r="PNA196" s="223"/>
      <c r="PNB196" s="223"/>
      <c r="PNC196" s="223"/>
      <c r="PND196" s="223"/>
      <c r="PNE196" s="223"/>
      <c r="PNF196" s="223"/>
      <c r="PNG196" s="223"/>
      <c r="PNH196" s="223"/>
      <c r="PNI196" s="223"/>
      <c r="PNJ196" s="223"/>
      <c r="PNK196" s="223"/>
      <c r="PNL196" s="223"/>
      <c r="PNM196" s="223"/>
      <c r="PNN196" s="223"/>
      <c r="PNO196" s="223"/>
      <c r="PNP196" s="223"/>
      <c r="PNQ196" s="223"/>
      <c r="PNR196" s="223"/>
      <c r="PNS196" s="223"/>
      <c r="PNT196" s="223"/>
      <c r="PNU196" s="223"/>
      <c r="PNV196" s="223"/>
      <c r="PNW196" s="223"/>
      <c r="PNX196" s="223"/>
      <c r="PNY196" s="223"/>
      <c r="PNZ196" s="223"/>
      <c r="POA196" s="223"/>
      <c r="POB196" s="223"/>
      <c r="POC196" s="223"/>
      <c r="POD196" s="223"/>
      <c r="POE196" s="223"/>
      <c r="POF196" s="223"/>
      <c r="POG196" s="223"/>
      <c r="POH196" s="223"/>
      <c r="POI196" s="223"/>
      <c r="POJ196" s="223"/>
      <c r="POK196" s="223"/>
      <c r="POL196" s="223"/>
      <c r="POM196" s="223"/>
      <c r="PON196" s="223"/>
      <c r="POO196" s="223"/>
      <c r="POP196" s="223"/>
      <c r="POQ196" s="223"/>
      <c r="POR196" s="223"/>
      <c r="POS196" s="223"/>
      <c r="POT196" s="223"/>
      <c r="POU196" s="223"/>
      <c r="POV196" s="223"/>
      <c r="POW196" s="223"/>
      <c r="POX196" s="223"/>
      <c r="POY196" s="223"/>
      <c r="POZ196" s="223"/>
      <c r="PPA196" s="223"/>
      <c r="PPB196" s="223"/>
      <c r="PPC196" s="223"/>
      <c r="PPD196" s="223"/>
      <c r="PPE196" s="223"/>
      <c r="PPF196" s="223"/>
      <c r="PPG196" s="223"/>
      <c r="PPH196" s="223"/>
      <c r="PPI196" s="223"/>
      <c r="PPJ196" s="223"/>
      <c r="PPK196" s="223"/>
      <c r="PPL196" s="223"/>
      <c r="PPM196" s="223"/>
      <c r="PPN196" s="223"/>
      <c r="PPO196" s="223"/>
      <c r="PPP196" s="223"/>
      <c r="PPQ196" s="223"/>
      <c r="PPR196" s="223"/>
      <c r="PPS196" s="223"/>
      <c r="PPT196" s="223"/>
      <c r="PPU196" s="223"/>
      <c r="PPV196" s="223"/>
      <c r="PPW196" s="223"/>
      <c r="PPX196" s="223"/>
      <c r="PPY196" s="223"/>
      <c r="PPZ196" s="223"/>
      <c r="PQA196" s="223"/>
      <c r="PQB196" s="223"/>
      <c r="PQC196" s="223"/>
      <c r="PQD196" s="223"/>
      <c r="PQE196" s="223"/>
      <c r="PQF196" s="223"/>
      <c r="PQG196" s="223"/>
      <c r="PQH196" s="223"/>
      <c r="PQI196" s="223"/>
      <c r="PQJ196" s="223"/>
      <c r="PQK196" s="223"/>
      <c r="PQL196" s="223"/>
      <c r="PQM196" s="223"/>
      <c r="PQN196" s="223"/>
      <c r="PQO196" s="223"/>
      <c r="PQP196" s="223"/>
      <c r="PQQ196" s="223"/>
      <c r="PQR196" s="223"/>
      <c r="PQS196" s="223"/>
      <c r="PQT196" s="223"/>
      <c r="PQU196" s="223"/>
      <c r="PQV196" s="223"/>
      <c r="PQW196" s="223"/>
      <c r="PQX196" s="223"/>
      <c r="PQY196" s="223"/>
      <c r="PQZ196" s="223"/>
      <c r="PRA196" s="223"/>
      <c r="PRB196" s="223"/>
      <c r="PRC196" s="223"/>
      <c r="PRD196" s="223"/>
      <c r="PRE196" s="223"/>
      <c r="PRF196" s="223"/>
      <c r="PRG196" s="223"/>
      <c r="PRH196" s="223"/>
      <c r="PRI196" s="223"/>
      <c r="PRJ196" s="223"/>
      <c r="PRK196" s="223"/>
      <c r="PRL196" s="223"/>
      <c r="PRM196" s="223"/>
      <c r="PRN196" s="223"/>
      <c r="PRO196" s="223"/>
      <c r="PRP196" s="223"/>
      <c r="PRQ196" s="223"/>
      <c r="PRR196" s="223"/>
      <c r="PRS196" s="223"/>
      <c r="PRT196" s="223"/>
      <c r="PRU196" s="223"/>
      <c r="PRV196" s="223"/>
      <c r="PRW196" s="223"/>
      <c r="PRX196" s="223"/>
      <c r="PRY196" s="223"/>
      <c r="PRZ196" s="223"/>
      <c r="PSA196" s="223"/>
      <c r="PSB196" s="223"/>
      <c r="PSC196" s="223"/>
      <c r="PSD196" s="223"/>
      <c r="PSE196" s="223"/>
      <c r="PSF196" s="223"/>
      <c r="PSG196" s="223"/>
      <c r="PSH196" s="223"/>
      <c r="PSI196" s="223"/>
      <c r="PSJ196" s="223"/>
      <c r="PSK196" s="223"/>
      <c r="PSL196" s="223"/>
      <c r="PSM196" s="223"/>
      <c r="PSN196" s="223"/>
      <c r="PSO196" s="223"/>
      <c r="PSP196" s="223"/>
      <c r="PSQ196" s="223"/>
      <c r="PSR196" s="223"/>
      <c r="PSS196" s="223"/>
      <c r="PST196" s="223"/>
      <c r="PSU196" s="223"/>
      <c r="PSV196" s="223"/>
      <c r="PSW196" s="223"/>
      <c r="PSX196" s="223"/>
      <c r="PSY196" s="223"/>
      <c r="PSZ196" s="223"/>
      <c r="PTA196" s="223"/>
      <c r="PTB196" s="223"/>
      <c r="PTC196" s="223"/>
      <c r="PTD196" s="223"/>
      <c r="PTE196" s="223"/>
      <c r="PTF196" s="223"/>
      <c r="PTG196" s="223"/>
      <c r="PTH196" s="223"/>
      <c r="PTI196" s="223"/>
      <c r="PTJ196" s="223"/>
      <c r="PTK196" s="223"/>
      <c r="PTL196" s="223"/>
      <c r="PTM196" s="223"/>
      <c r="PTN196" s="223"/>
      <c r="PTO196" s="223"/>
      <c r="PTP196" s="223"/>
      <c r="PTQ196" s="223"/>
      <c r="PTR196" s="223"/>
      <c r="PTS196" s="223"/>
      <c r="PTT196" s="223"/>
      <c r="PTU196" s="223"/>
      <c r="PTV196" s="223"/>
      <c r="PTW196" s="223"/>
      <c r="PTX196" s="223"/>
      <c r="PTY196" s="223"/>
      <c r="PTZ196" s="223"/>
      <c r="PUA196" s="223"/>
      <c r="PUB196" s="223"/>
      <c r="PUC196" s="223"/>
      <c r="PUD196" s="223"/>
      <c r="PUE196" s="223"/>
      <c r="PUF196" s="223"/>
      <c r="PUG196" s="223"/>
      <c r="PUH196" s="223"/>
      <c r="PUI196" s="223"/>
      <c r="PUJ196" s="223"/>
      <c r="PUK196" s="223"/>
      <c r="PUL196" s="223"/>
      <c r="PUM196" s="223"/>
      <c r="PUN196" s="223"/>
      <c r="PUO196" s="223"/>
      <c r="PUP196" s="223"/>
      <c r="PUQ196" s="223"/>
      <c r="PUR196" s="223"/>
      <c r="PUS196" s="223"/>
      <c r="PUT196" s="223"/>
      <c r="PUU196" s="223"/>
      <c r="PUV196" s="223"/>
      <c r="PUW196" s="223"/>
      <c r="PUX196" s="223"/>
      <c r="PUY196" s="223"/>
      <c r="PUZ196" s="223"/>
      <c r="PVA196" s="223"/>
      <c r="PVB196" s="223"/>
      <c r="PVC196" s="223"/>
      <c r="PVD196" s="223"/>
      <c r="PVE196" s="223"/>
      <c r="PVF196" s="223"/>
      <c r="PVG196" s="223"/>
      <c r="PVH196" s="223"/>
      <c r="PVI196" s="223"/>
      <c r="PVJ196" s="223"/>
      <c r="PVK196" s="223"/>
      <c r="PVL196" s="223"/>
      <c r="PVM196" s="223"/>
      <c r="PVN196" s="223"/>
      <c r="PVO196" s="223"/>
      <c r="PVP196" s="223"/>
      <c r="PVQ196" s="223"/>
      <c r="PVR196" s="223"/>
      <c r="PVS196" s="223"/>
      <c r="PVT196" s="223"/>
      <c r="PVU196" s="223"/>
      <c r="PVV196" s="223"/>
      <c r="PVW196" s="223"/>
      <c r="PVX196" s="223"/>
      <c r="PVY196" s="223"/>
      <c r="PVZ196" s="223"/>
      <c r="PWA196" s="223"/>
      <c r="PWB196" s="223"/>
      <c r="PWC196" s="223"/>
      <c r="PWD196" s="223"/>
      <c r="PWE196" s="223"/>
      <c r="PWF196" s="223"/>
      <c r="PWG196" s="223"/>
      <c r="PWH196" s="223"/>
      <c r="PWI196" s="223"/>
      <c r="PWJ196" s="223"/>
      <c r="PWK196" s="223"/>
      <c r="PWL196" s="223"/>
      <c r="PWM196" s="223"/>
      <c r="PWN196" s="223"/>
      <c r="PWO196" s="223"/>
      <c r="PWP196" s="223"/>
      <c r="PWQ196" s="223"/>
      <c r="PWR196" s="223"/>
      <c r="PWS196" s="223"/>
      <c r="PWT196" s="223"/>
      <c r="PWU196" s="223"/>
      <c r="PWV196" s="223"/>
      <c r="PWW196" s="223"/>
      <c r="PWX196" s="223"/>
      <c r="PWY196" s="223"/>
      <c r="PWZ196" s="223"/>
      <c r="PXA196" s="223"/>
      <c r="PXB196" s="223"/>
      <c r="PXC196" s="223"/>
      <c r="PXD196" s="223"/>
      <c r="PXE196" s="223"/>
      <c r="PXF196" s="223"/>
      <c r="PXG196" s="223"/>
      <c r="PXH196" s="223"/>
      <c r="PXI196" s="223"/>
      <c r="PXJ196" s="223"/>
      <c r="PXK196" s="223"/>
      <c r="PXL196" s="223"/>
      <c r="PXM196" s="223"/>
      <c r="PXN196" s="223"/>
      <c r="PXO196" s="223"/>
      <c r="PXP196" s="223"/>
      <c r="PXQ196" s="223"/>
      <c r="PXR196" s="223"/>
      <c r="PXS196" s="223"/>
      <c r="PXT196" s="223"/>
      <c r="PXU196" s="223"/>
      <c r="PXV196" s="223"/>
      <c r="PXW196" s="223"/>
      <c r="PXX196" s="223"/>
      <c r="PXY196" s="223"/>
      <c r="PXZ196" s="223"/>
      <c r="PYA196" s="223"/>
      <c r="PYB196" s="223"/>
      <c r="PYC196" s="223"/>
      <c r="PYD196" s="223"/>
      <c r="PYE196" s="223"/>
      <c r="PYF196" s="223"/>
      <c r="PYG196" s="223"/>
      <c r="PYH196" s="223"/>
      <c r="PYI196" s="223"/>
      <c r="PYJ196" s="223"/>
      <c r="PYK196" s="223"/>
      <c r="PYL196" s="223"/>
      <c r="PYM196" s="223"/>
      <c r="PYN196" s="223"/>
      <c r="PYO196" s="223"/>
      <c r="PYP196" s="223"/>
      <c r="PYQ196" s="223"/>
      <c r="PYR196" s="223"/>
      <c r="PYS196" s="223"/>
      <c r="PYT196" s="223"/>
      <c r="PYU196" s="223"/>
      <c r="PYV196" s="223"/>
      <c r="PYW196" s="223"/>
      <c r="PYX196" s="223"/>
      <c r="PYY196" s="223"/>
      <c r="PYZ196" s="223"/>
      <c r="PZA196" s="223"/>
      <c r="PZB196" s="223"/>
      <c r="PZC196" s="223"/>
      <c r="PZD196" s="223"/>
      <c r="PZE196" s="223"/>
      <c r="PZF196" s="223"/>
      <c r="PZG196" s="223"/>
      <c r="PZH196" s="223"/>
      <c r="PZI196" s="223"/>
      <c r="PZJ196" s="223"/>
      <c r="PZK196" s="223"/>
      <c r="PZL196" s="223"/>
      <c r="PZM196" s="223"/>
      <c r="PZN196" s="223"/>
      <c r="PZO196" s="223"/>
      <c r="PZP196" s="223"/>
      <c r="PZQ196" s="223"/>
      <c r="PZR196" s="223"/>
      <c r="PZS196" s="223"/>
      <c r="PZT196" s="223"/>
      <c r="PZU196" s="223"/>
      <c r="PZV196" s="223"/>
      <c r="PZW196" s="223"/>
      <c r="PZX196" s="223"/>
      <c r="PZY196" s="223"/>
      <c r="PZZ196" s="223"/>
      <c r="QAA196" s="223"/>
      <c r="QAB196" s="223"/>
      <c r="QAC196" s="223"/>
      <c r="QAD196" s="223"/>
      <c r="QAE196" s="223"/>
      <c r="QAF196" s="223"/>
      <c r="QAG196" s="223"/>
      <c r="QAH196" s="223"/>
      <c r="QAI196" s="223"/>
      <c r="QAJ196" s="223"/>
      <c r="QAK196" s="223"/>
      <c r="QAL196" s="223"/>
      <c r="QAM196" s="223"/>
      <c r="QAN196" s="223"/>
      <c r="QAO196" s="223"/>
      <c r="QAP196" s="223"/>
      <c r="QAQ196" s="223"/>
      <c r="QAR196" s="223"/>
      <c r="QAS196" s="223"/>
      <c r="QAT196" s="223"/>
      <c r="QAU196" s="223"/>
      <c r="QAV196" s="223"/>
      <c r="QAW196" s="223"/>
      <c r="QAX196" s="223"/>
      <c r="QAY196" s="223"/>
      <c r="QAZ196" s="223"/>
      <c r="QBA196" s="223"/>
      <c r="QBB196" s="223"/>
      <c r="QBC196" s="223"/>
      <c r="QBD196" s="223"/>
      <c r="QBE196" s="223"/>
      <c r="QBF196" s="223"/>
      <c r="QBG196" s="223"/>
      <c r="QBH196" s="223"/>
      <c r="QBI196" s="223"/>
      <c r="QBJ196" s="223"/>
      <c r="QBK196" s="223"/>
      <c r="QBL196" s="223"/>
      <c r="QBM196" s="223"/>
      <c r="QBN196" s="223"/>
      <c r="QBO196" s="223"/>
      <c r="QBP196" s="223"/>
      <c r="QBQ196" s="223"/>
      <c r="QBR196" s="223"/>
      <c r="QBS196" s="223"/>
      <c r="QBT196" s="223"/>
      <c r="QBU196" s="223"/>
      <c r="QBV196" s="223"/>
      <c r="QBW196" s="223"/>
      <c r="QBX196" s="223"/>
      <c r="QBY196" s="223"/>
      <c r="QBZ196" s="223"/>
      <c r="QCA196" s="223"/>
      <c r="QCB196" s="223"/>
      <c r="QCC196" s="223"/>
      <c r="QCD196" s="223"/>
      <c r="QCE196" s="223"/>
      <c r="QCF196" s="223"/>
      <c r="QCG196" s="223"/>
      <c r="QCH196" s="223"/>
      <c r="QCI196" s="223"/>
      <c r="QCJ196" s="223"/>
      <c r="QCK196" s="223"/>
      <c r="QCL196" s="223"/>
      <c r="QCM196" s="223"/>
      <c r="QCN196" s="223"/>
      <c r="QCO196" s="223"/>
      <c r="QCP196" s="223"/>
      <c r="QCQ196" s="223"/>
      <c r="QCR196" s="223"/>
      <c r="QCS196" s="223"/>
      <c r="QCT196" s="223"/>
      <c r="QCU196" s="223"/>
      <c r="QCV196" s="223"/>
      <c r="QCW196" s="223"/>
      <c r="QCX196" s="223"/>
      <c r="QCY196" s="223"/>
      <c r="QCZ196" s="223"/>
      <c r="QDA196" s="223"/>
      <c r="QDB196" s="223"/>
      <c r="QDC196" s="223"/>
      <c r="QDD196" s="223"/>
      <c r="QDE196" s="223"/>
      <c r="QDF196" s="223"/>
      <c r="QDG196" s="223"/>
      <c r="QDH196" s="223"/>
      <c r="QDI196" s="223"/>
      <c r="QDJ196" s="223"/>
      <c r="QDK196" s="223"/>
      <c r="QDL196" s="223"/>
      <c r="QDM196" s="223"/>
      <c r="QDN196" s="223"/>
      <c r="QDO196" s="223"/>
      <c r="QDP196" s="223"/>
      <c r="QDQ196" s="223"/>
      <c r="QDR196" s="223"/>
      <c r="QDS196" s="223"/>
      <c r="QDT196" s="223"/>
      <c r="QDU196" s="223"/>
      <c r="QDV196" s="223"/>
      <c r="QDW196" s="223"/>
      <c r="QDX196" s="223"/>
      <c r="QDY196" s="223"/>
      <c r="QDZ196" s="223"/>
      <c r="QEA196" s="223"/>
      <c r="QEB196" s="223"/>
      <c r="QEC196" s="223"/>
      <c r="QED196" s="223"/>
      <c r="QEE196" s="223"/>
      <c r="QEF196" s="223"/>
      <c r="QEG196" s="223"/>
      <c r="QEH196" s="223"/>
      <c r="QEI196" s="223"/>
      <c r="QEJ196" s="223"/>
      <c r="QEK196" s="223"/>
      <c r="QEL196" s="223"/>
      <c r="QEM196" s="223"/>
      <c r="QEN196" s="223"/>
      <c r="QEO196" s="223"/>
      <c r="QEP196" s="223"/>
      <c r="QEQ196" s="223"/>
      <c r="QER196" s="223"/>
      <c r="QES196" s="223"/>
      <c r="QET196" s="223"/>
      <c r="QEU196" s="223"/>
      <c r="QEV196" s="223"/>
      <c r="QEW196" s="223"/>
      <c r="QEX196" s="223"/>
      <c r="QEY196" s="223"/>
      <c r="QEZ196" s="223"/>
      <c r="QFA196" s="223"/>
      <c r="QFB196" s="223"/>
      <c r="QFC196" s="223"/>
      <c r="QFD196" s="223"/>
      <c r="QFE196" s="223"/>
      <c r="QFF196" s="223"/>
      <c r="QFG196" s="223"/>
      <c r="QFH196" s="223"/>
      <c r="QFI196" s="223"/>
      <c r="QFJ196" s="223"/>
      <c r="QFK196" s="223"/>
      <c r="QFL196" s="223"/>
      <c r="QFM196" s="223"/>
      <c r="QFN196" s="223"/>
      <c r="QFO196" s="223"/>
      <c r="QFP196" s="223"/>
      <c r="QFQ196" s="223"/>
      <c r="QFR196" s="223"/>
      <c r="QFS196" s="223"/>
      <c r="QFT196" s="223"/>
      <c r="QFU196" s="223"/>
      <c r="QFV196" s="223"/>
      <c r="QFW196" s="223"/>
      <c r="QFX196" s="223"/>
      <c r="QFY196" s="223"/>
      <c r="QFZ196" s="223"/>
      <c r="QGA196" s="223"/>
      <c r="QGB196" s="223"/>
      <c r="QGC196" s="223"/>
      <c r="QGD196" s="223"/>
      <c r="QGE196" s="223"/>
      <c r="QGF196" s="223"/>
      <c r="QGG196" s="223"/>
      <c r="QGH196" s="223"/>
      <c r="QGI196" s="223"/>
      <c r="QGJ196" s="223"/>
      <c r="QGK196" s="223"/>
      <c r="QGL196" s="223"/>
      <c r="QGM196" s="223"/>
      <c r="QGN196" s="223"/>
      <c r="QGO196" s="223"/>
      <c r="QGP196" s="223"/>
      <c r="QGQ196" s="223"/>
      <c r="QGR196" s="223"/>
      <c r="QGS196" s="223"/>
      <c r="QGT196" s="223"/>
      <c r="QGU196" s="223"/>
      <c r="QGV196" s="223"/>
      <c r="QGW196" s="223"/>
      <c r="QGX196" s="223"/>
      <c r="QGY196" s="223"/>
      <c r="QGZ196" s="223"/>
      <c r="QHA196" s="223"/>
      <c r="QHB196" s="223"/>
      <c r="QHC196" s="223"/>
      <c r="QHD196" s="223"/>
      <c r="QHE196" s="223"/>
      <c r="QHF196" s="223"/>
      <c r="QHG196" s="223"/>
      <c r="QHH196" s="223"/>
      <c r="QHI196" s="223"/>
      <c r="QHJ196" s="223"/>
      <c r="QHK196" s="223"/>
      <c r="QHL196" s="223"/>
      <c r="QHM196" s="223"/>
      <c r="QHN196" s="223"/>
      <c r="QHO196" s="223"/>
      <c r="QHP196" s="223"/>
      <c r="QHQ196" s="223"/>
      <c r="QHR196" s="223"/>
      <c r="QHS196" s="223"/>
      <c r="QHT196" s="223"/>
      <c r="QHU196" s="223"/>
      <c r="QHV196" s="223"/>
      <c r="QHW196" s="223"/>
      <c r="QHX196" s="223"/>
      <c r="QHY196" s="223"/>
      <c r="QHZ196" s="223"/>
      <c r="QIA196" s="223"/>
      <c r="QIB196" s="223"/>
      <c r="QIC196" s="223"/>
      <c r="QID196" s="223"/>
      <c r="QIE196" s="223"/>
      <c r="QIF196" s="223"/>
      <c r="QIG196" s="223"/>
      <c r="QIH196" s="223"/>
      <c r="QII196" s="223"/>
      <c r="QIJ196" s="223"/>
      <c r="QIK196" s="223"/>
      <c r="QIL196" s="223"/>
      <c r="QIM196" s="223"/>
      <c r="QIN196" s="223"/>
      <c r="QIO196" s="223"/>
      <c r="QIP196" s="223"/>
      <c r="QIQ196" s="223"/>
      <c r="QIR196" s="223"/>
      <c r="QIS196" s="223"/>
      <c r="QIT196" s="223"/>
      <c r="QIU196" s="223"/>
      <c r="QIV196" s="223"/>
      <c r="QIW196" s="223"/>
      <c r="QIX196" s="223"/>
      <c r="QIY196" s="223"/>
      <c r="QIZ196" s="223"/>
      <c r="QJA196" s="223"/>
      <c r="QJB196" s="223"/>
      <c r="QJC196" s="223"/>
      <c r="QJD196" s="223"/>
      <c r="QJE196" s="223"/>
      <c r="QJF196" s="223"/>
      <c r="QJG196" s="223"/>
      <c r="QJH196" s="223"/>
      <c r="QJI196" s="223"/>
      <c r="QJJ196" s="223"/>
      <c r="QJK196" s="223"/>
      <c r="QJL196" s="223"/>
      <c r="QJM196" s="223"/>
      <c r="QJN196" s="223"/>
      <c r="QJO196" s="223"/>
      <c r="QJP196" s="223"/>
      <c r="QJQ196" s="223"/>
      <c r="QJR196" s="223"/>
      <c r="QJS196" s="223"/>
      <c r="QJT196" s="223"/>
      <c r="QJU196" s="223"/>
      <c r="QJV196" s="223"/>
      <c r="QJW196" s="223"/>
      <c r="QJX196" s="223"/>
      <c r="QJY196" s="223"/>
      <c r="QJZ196" s="223"/>
      <c r="QKA196" s="223"/>
      <c r="QKB196" s="223"/>
      <c r="QKC196" s="223"/>
      <c r="QKD196" s="223"/>
      <c r="QKE196" s="223"/>
      <c r="QKF196" s="223"/>
      <c r="QKG196" s="223"/>
      <c r="QKH196" s="223"/>
      <c r="QKI196" s="223"/>
      <c r="QKJ196" s="223"/>
      <c r="QKK196" s="223"/>
      <c r="QKL196" s="223"/>
      <c r="QKM196" s="223"/>
      <c r="QKN196" s="223"/>
      <c r="QKO196" s="223"/>
      <c r="QKP196" s="223"/>
      <c r="QKQ196" s="223"/>
      <c r="QKR196" s="223"/>
      <c r="QKS196" s="223"/>
      <c r="QKT196" s="223"/>
      <c r="QKU196" s="223"/>
      <c r="QKV196" s="223"/>
      <c r="QKW196" s="223"/>
      <c r="QKX196" s="223"/>
      <c r="QKY196" s="223"/>
      <c r="QKZ196" s="223"/>
      <c r="QLA196" s="223"/>
      <c r="QLB196" s="223"/>
      <c r="QLC196" s="223"/>
      <c r="QLD196" s="223"/>
      <c r="QLE196" s="223"/>
      <c r="QLF196" s="223"/>
      <c r="QLG196" s="223"/>
      <c r="QLH196" s="223"/>
      <c r="QLI196" s="223"/>
      <c r="QLJ196" s="223"/>
      <c r="QLK196" s="223"/>
      <c r="QLL196" s="223"/>
      <c r="QLM196" s="223"/>
      <c r="QLN196" s="223"/>
      <c r="QLO196" s="223"/>
      <c r="QLP196" s="223"/>
      <c r="QLQ196" s="223"/>
      <c r="QLR196" s="223"/>
      <c r="QLS196" s="223"/>
      <c r="QLT196" s="223"/>
      <c r="QLU196" s="223"/>
      <c r="QLV196" s="223"/>
      <c r="QLW196" s="223"/>
      <c r="QLX196" s="223"/>
      <c r="QLY196" s="223"/>
      <c r="QLZ196" s="223"/>
      <c r="QMA196" s="223"/>
      <c r="QMB196" s="223"/>
      <c r="QMC196" s="223"/>
      <c r="QMD196" s="223"/>
      <c r="QME196" s="223"/>
      <c r="QMF196" s="223"/>
      <c r="QMG196" s="223"/>
      <c r="QMH196" s="223"/>
      <c r="QMI196" s="223"/>
      <c r="QMJ196" s="223"/>
      <c r="QMK196" s="223"/>
      <c r="QML196" s="223"/>
      <c r="QMM196" s="223"/>
      <c r="QMN196" s="223"/>
      <c r="QMO196" s="223"/>
      <c r="QMP196" s="223"/>
      <c r="QMQ196" s="223"/>
      <c r="QMR196" s="223"/>
      <c r="QMS196" s="223"/>
      <c r="QMT196" s="223"/>
      <c r="QMU196" s="223"/>
      <c r="QMV196" s="223"/>
      <c r="QMW196" s="223"/>
      <c r="QMX196" s="223"/>
      <c r="QMY196" s="223"/>
      <c r="QMZ196" s="223"/>
      <c r="QNA196" s="223"/>
      <c r="QNB196" s="223"/>
      <c r="QNC196" s="223"/>
      <c r="QND196" s="223"/>
      <c r="QNE196" s="223"/>
      <c r="QNF196" s="223"/>
      <c r="QNG196" s="223"/>
      <c r="QNH196" s="223"/>
      <c r="QNI196" s="223"/>
      <c r="QNJ196" s="223"/>
      <c r="QNK196" s="223"/>
      <c r="QNL196" s="223"/>
      <c r="QNM196" s="223"/>
      <c r="QNN196" s="223"/>
      <c r="QNO196" s="223"/>
      <c r="QNP196" s="223"/>
      <c r="QNQ196" s="223"/>
      <c r="QNR196" s="223"/>
      <c r="QNS196" s="223"/>
      <c r="QNT196" s="223"/>
      <c r="QNU196" s="223"/>
      <c r="QNV196" s="223"/>
      <c r="QNW196" s="223"/>
      <c r="QNX196" s="223"/>
      <c r="QNY196" s="223"/>
      <c r="QNZ196" s="223"/>
      <c r="QOA196" s="223"/>
      <c r="QOB196" s="223"/>
      <c r="QOC196" s="223"/>
      <c r="QOD196" s="223"/>
      <c r="QOE196" s="223"/>
      <c r="QOF196" s="223"/>
      <c r="QOG196" s="223"/>
      <c r="QOH196" s="223"/>
      <c r="QOI196" s="223"/>
      <c r="QOJ196" s="223"/>
      <c r="QOK196" s="223"/>
      <c r="QOL196" s="223"/>
      <c r="QOM196" s="223"/>
      <c r="QON196" s="223"/>
      <c r="QOO196" s="223"/>
      <c r="QOP196" s="223"/>
      <c r="QOQ196" s="223"/>
      <c r="QOR196" s="223"/>
      <c r="QOS196" s="223"/>
      <c r="QOT196" s="223"/>
      <c r="QOU196" s="223"/>
      <c r="QOV196" s="223"/>
      <c r="QOW196" s="223"/>
      <c r="QOX196" s="223"/>
      <c r="QOY196" s="223"/>
      <c r="QOZ196" s="223"/>
      <c r="QPA196" s="223"/>
      <c r="QPB196" s="223"/>
      <c r="QPC196" s="223"/>
      <c r="QPD196" s="223"/>
      <c r="QPE196" s="223"/>
      <c r="QPF196" s="223"/>
      <c r="QPG196" s="223"/>
      <c r="QPH196" s="223"/>
      <c r="QPI196" s="223"/>
      <c r="QPJ196" s="223"/>
      <c r="QPK196" s="223"/>
      <c r="QPL196" s="223"/>
      <c r="QPM196" s="223"/>
      <c r="QPN196" s="223"/>
      <c r="QPO196" s="223"/>
      <c r="QPP196" s="223"/>
      <c r="QPQ196" s="223"/>
      <c r="QPR196" s="223"/>
      <c r="QPS196" s="223"/>
      <c r="QPT196" s="223"/>
      <c r="QPU196" s="223"/>
      <c r="QPV196" s="223"/>
      <c r="QPW196" s="223"/>
      <c r="QPX196" s="223"/>
      <c r="QPY196" s="223"/>
      <c r="QPZ196" s="223"/>
      <c r="QQA196" s="223"/>
      <c r="QQB196" s="223"/>
      <c r="QQC196" s="223"/>
      <c r="QQD196" s="223"/>
      <c r="QQE196" s="223"/>
      <c r="QQF196" s="223"/>
      <c r="QQG196" s="223"/>
      <c r="QQH196" s="223"/>
      <c r="QQI196" s="223"/>
      <c r="QQJ196" s="223"/>
      <c r="QQK196" s="223"/>
      <c r="QQL196" s="223"/>
      <c r="QQM196" s="223"/>
      <c r="QQN196" s="223"/>
      <c r="QQO196" s="223"/>
      <c r="QQP196" s="223"/>
      <c r="QQQ196" s="223"/>
      <c r="QQR196" s="223"/>
      <c r="QQS196" s="223"/>
      <c r="QQT196" s="223"/>
      <c r="QQU196" s="223"/>
      <c r="QQV196" s="223"/>
      <c r="QQW196" s="223"/>
      <c r="QQX196" s="223"/>
      <c r="QQY196" s="223"/>
      <c r="QQZ196" s="223"/>
      <c r="QRA196" s="223"/>
      <c r="QRB196" s="223"/>
      <c r="QRC196" s="223"/>
      <c r="QRD196" s="223"/>
      <c r="QRE196" s="223"/>
      <c r="QRF196" s="223"/>
      <c r="QRG196" s="223"/>
      <c r="QRH196" s="223"/>
      <c r="QRI196" s="223"/>
      <c r="QRJ196" s="223"/>
      <c r="QRK196" s="223"/>
      <c r="QRL196" s="223"/>
      <c r="QRM196" s="223"/>
      <c r="QRN196" s="223"/>
      <c r="QRO196" s="223"/>
      <c r="QRP196" s="223"/>
      <c r="QRQ196" s="223"/>
      <c r="QRR196" s="223"/>
      <c r="QRS196" s="223"/>
      <c r="QRT196" s="223"/>
      <c r="QRU196" s="223"/>
      <c r="QRV196" s="223"/>
      <c r="QRW196" s="223"/>
      <c r="QRX196" s="223"/>
      <c r="QRY196" s="223"/>
      <c r="QRZ196" s="223"/>
      <c r="QSA196" s="223"/>
      <c r="QSB196" s="223"/>
      <c r="QSC196" s="223"/>
      <c r="QSD196" s="223"/>
      <c r="QSE196" s="223"/>
      <c r="QSF196" s="223"/>
      <c r="QSG196" s="223"/>
      <c r="QSH196" s="223"/>
      <c r="QSI196" s="223"/>
      <c r="QSJ196" s="223"/>
      <c r="QSK196" s="223"/>
      <c r="QSL196" s="223"/>
      <c r="QSM196" s="223"/>
      <c r="QSN196" s="223"/>
      <c r="QSO196" s="223"/>
      <c r="QSP196" s="223"/>
      <c r="QSQ196" s="223"/>
      <c r="QSR196" s="223"/>
      <c r="QSS196" s="223"/>
      <c r="QST196" s="223"/>
      <c r="QSU196" s="223"/>
      <c r="QSV196" s="223"/>
      <c r="QSW196" s="223"/>
      <c r="QSX196" s="223"/>
      <c r="QSY196" s="223"/>
      <c r="QSZ196" s="223"/>
      <c r="QTA196" s="223"/>
      <c r="QTB196" s="223"/>
      <c r="QTC196" s="223"/>
      <c r="QTD196" s="223"/>
      <c r="QTE196" s="223"/>
      <c r="QTF196" s="223"/>
      <c r="QTG196" s="223"/>
      <c r="QTH196" s="223"/>
      <c r="QTI196" s="223"/>
      <c r="QTJ196" s="223"/>
      <c r="QTK196" s="223"/>
      <c r="QTL196" s="223"/>
      <c r="QTM196" s="223"/>
      <c r="QTN196" s="223"/>
      <c r="QTO196" s="223"/>
      <c r="QTP196" s="223"/>
      <c r="QTQ196" s="223"/>
      <c r="QTR196" s="223"/>
      <c r="QTS196" s="223"/>
      <c r="QTT196" s="223"/>
      <c r="QTU196" s="223"/>
      <c r="QTV196" s="223"/>
      <c r="QTW196" s="223"/>
      <c r="QTX196" s="223"/>
      <c r="QTY196" s="223"/>
      <c r="QTZ196" s="223"/>
      <c r="QUA196" s="223"/>
      <c r="QUB196" s="223"/>
      <c r="QUC196" s="223"/>
      <c r="QUD196" s="223"/>
      <c r="QUE196" s="223"/>
      <c r="QUF196" s="223"/>
      <c r="QUG196" s="223"/>
      <c r="QUH196" s="223"/>
      <c r="QUI196" s="223"/>
      <c r="QUJ196" s="223"/>
      <c r="QUK196" s="223"/>
      <c r="QUL196" s="223"/>
      <c r="QUM196" s="223"/>
      <c r="QUN196" s="223"/>
      <c r="QUO196" s="223"/>
      <c r="QUP196" s="223"/>
      <c r="QUQ196" s="223"/>
      <c r="QUR196" s="223"/>
      <c r="QUS196" s="223"/>
      <c r="QUT196" s="223"/>
      <c r="QUU196" s="223"/>
      <c r="QUV196" s="223"/>
      <c r="QUW196" s="223"/>
      <c r="QUX196" s="223"/>
      <c r="QUY196" s="223"/>
      <c r="QUZ196" s="223"/>
      <c r="QVA196" s="223"/>
      <c r="QVB196" s="223"/>
      <c r="QVC196" s="223"/>
      <c r="QVD196" s="223"/>
      <c r="QVE196" s="223"/>
      <c r="QVF196" s="223"/>
      <c r="QVG196" s="223"/>
      <c r="QVH196" s="223"/>
      <c r="QVI196" s="223"/>
      <c r="QVJ196" s="223"/>
      <c r="QVK196" s="223"/>
      <c r="QVL196" s="223"/>
      <c r="QVM196" s="223"/>
      <c r="QVN196" s="223"/>
      <c r="QVO196" s="223"/>
      <c r="QVP196" s="223"/>
      <c r="QVQ196" s="223"/>
      <c r="QVR196" s="223"/>
      <c r="QVS196" s="223"/>
      <c r="QVT196" s="223"/>
      <c r="QVU196" s="223"/>
      <c r="QVV196" s="223"/>
      <c r="QVW196" s="223"/>
      <c r="QVX196" s="223"/>
      <c r="QVY196" s="223"/>
      <c r="QVZ196" s="223"/>
      <c r="QWA196" s="223"/>
      <c r="QWB196" s="223"/>
      <c r="QWC196" s="223"/>
      <c r="QWD196" s="223"/>
      <c r="QWE196" s="223"/>
      <c r="QWF196" s="223"/>
      <c r="QWG196" s="223"/>
      <c r="QWH196" s="223"/>
      <c r="QWI196" s="223"/>
      <c r="QWJ196" s="223"/>
      <c r="QWK196" s="223"/>
      <c r="QWL196" s="223"/>
      <c r="QWM196" s="223"/>
      <c r="QWN196" s="223"/>
      <c r="QWO196" s="223"/>
      <c r="QWP196" s="223"/>
      <c r="QWQ196" s="223"/>
      <c r="QWR196" s="223"/>
      <c r="QWS196" s="223"/>
      <c r="QWT196" s="223"/>
      <c r="QWU196" s="223"/>
      <c r="QWV196" s="223"/>
      <c r="QWW196" s="223"/>
      <c r="QWX196" s="223"/>
      <c r="QWY196" s="223"/>
      <c r="QWZ196" s="223"/>
      <c r="QXA196" s="223"/>
      <c r="QXB196" s="223"/>
      <c r="QXC196" s="223"/>
      <c r="QXD196" s="223"/>
      <c r="QXE196" s="223"/>
      <c r="QXF196" s="223"/>
      <c r="QXG196" s="223"/>
      <c r="QXH196" s="223"/>
      <c r="QXI196" s="223"/>
      <c r="QXJ196" s="223"/>
      <c r="QXK196" s="223"/>
      <c r="QXL196" s="223"/>
      <c r="QXM196" s="223"/>
      <c r="QXN196" s="223"/>
      <c r="QXO196" s="223"/>
      <c r="QXP196" s="223"/>
      <c r="QXQ196" s="223"/>
      <c r="QXR196" s="223"/>
      <c r="QXS196" s="223"/>
      <c r="QXT196" s="223"/>
      <c r="QXU196" s="223"/>
      <c r="QXV196" s="223"/>
      <c r="QXW196" s="223"/>
      <c r="QXX196" s="223"/>
      <c r="QXY196" s="223"/>
      <c r="QXZ196" s="223"/>
      <c r="QYA196" s="223"/>
      <c r="QYB196" s="223"/>
      <c r="QYC196" s="223"/>
      <c r="QYD196" s="223"/>
      <c r="QYE196" s="223"/>
      <c r="QYF196" s="223"/>
      <c r="QYG196" s="223"/>
      <c r="QYH196" s="223"/>
      <c r="QYI196" s="223"/>
      <c r="QYJ196" s="223"/>
      <c r="QYK196" s="223"/>
      <c r="QYL196" s="223"/>
      <c r="QYM196" s="223"/>
      <c r="QYN196" s="223"/>
      <c r="QYO196" s="223"/>
      <c r="QYP196" s="223"/>
      <c r="QYQ196" s="223"/>
      <c r="QYR196" s="223"/>
      <c r="QYS196" s="223"/>
      <c r="QYT196" s="223"/>
      <c r="QYU196" s="223"/>
      <c r="QYV196" s="223"/>
      <c r="QYW196" s="223"/>
      <c r="QYX196" s="223"/>
      <c r="QYY196" s="223"/>
      <c r="QYZ196" s="223"/>
      <c r="QZA196" s="223"/>
      <c r="QZB196" s="223"/>
      <c r="QZC196" s="223"/>
      <c r="QZD196" s="223"/>
      <c r="QZE196" s="223"/>
      <c r="QZF196" s="223"/>
      <c r="QZG196" s="223"/>
      <c r="QZH196" s="223"/>
      <c r="QZI196" s="223"/>
      <c r="QZJ196" s="223"/>
      <c r="QZK196" s="223"/>
      <c r="QZL196" s="223"/>
      <c r="QZM196" s="223"/>
      <c r="QZN196" s="223"/>
      <c r="QZO196" s="223"/>
      <c r="QZP196" s="223"/>
      <c r="QZQ196" s="223"/>
      <c r="QZR196" s="223"/>
      <c r="QZS196" s="223"/>
      <c r="QZT196" s="223"/>
      <c r="QZU196" s="223"/>
      <c r="QZV196" s="223"/>
      <c r="QZW196" s="223"/>
      <c r="QZX196" s="223"/>
      <c r="QZY196" s="223"/>
      <c r="QZZ196" s="223"/>
      <c r="RAA196" s="223"/>
      <c r="RAB196" s="223"/>
      <c r="RAC196" s="223"/>
      <c r="RAD196" s="223"/>
      <c r="RAE196" s="223"/>
      <c r="RAF196" s="223"/>
      <c r="RAG196" s="223"/>
      <c r="RAH196" s="223"/>
      <c r="RAI196" s="223"/>
      <c r="RAJ196" s="223"/>
      <c r="RAK196" s="223"/>
      <c r="RAL196" s="223"/>
      <c r="RAM196" s="223"/>
      <c r="RAN196" s="223"/>
      <c r="RAO196" s="223"/>
      <c r="RAP196" s="223"/>
      <c r="RAQ196" s="223"/>
      <c r="RAR196" s="223"/>
      <c r="RAS196" s="223"/>
      <c r="RAT196" s="223"/>
      <c r="RAU196" s="223"/>
      <c r="RAV196" s="223"/>
      <c r="RAW196" s="223"/>
      <c r="RAX196" s="223"/>
      <c r="RAY196" s="223"/>
      <c r="RAZ196" s="223"/>
      <c r="RBA196" s="223"/>
      <c r="RBB196" s="223"/>
      <c r="RBC196" s="223"/>
      <c r="RBD196" s="223"/>
      <c r="RBE196" s="223"/>
      <c r="RBF196" s="223"/>
      <c r="RBG196" s="223"/>
      <c r="RBH196" s="223"/>
      <c r="RBI196" s="223"/>
      <c r="RBJ196" s="223"/>
      <c r="RBK196" s="223"/>
      <c r="RBL196" s="223"/>
      <c r="RBM196" s="223"/>
      <c r="RBN196" s="223"/>
      <c r="RBO196" s="223"/>
      <c r="RBP196" s="223"/>
      <c r="RBQ196" s="223"/>
      <c r="RBR196" s="223"/>
      <c r="RBS196" s="223"/>
      <c r="RBT196" s="223"/>
      <c r="RBU196" s="223"/>
      <c r="RBV196" s="223"/>
      <c r="RBW196" s="223"/>
      <c r="RBX196" s="223"/>
      <c r="RBY196" s="223"/>
      <c r="RBZ196" s="223"/>
      <c r="RCA196" s="223"/>
      <c r="RCB196" s="223"/>
      <c r="RCC196" s="223"/>
      <c r="RCD196" s="223"/>
      <c r="RCE196" s="223"/>
      <c r="RCF196" s="223"/>
      <c r="RCG196" s="223"/>
      <c r="RCH196" s="223"/>
      <c r="RCI196" s="223"/>
      <c r="RCJ196" s="223"/>
      <c r="RCK196" s="223"/>
      <c r="RCL196" s="223"/>
      <c r="RCM196" s="223"/>
      <c r="RCN196" s="223"/>
      <c r="RCO196" s="223"/>
      <c r="RCP196" s="223"/>
      <c r="RCQ196" s="223"/>
      <c r="RCR196" s="223"/>
      <c r="RCS196" s="223"/>
      <c r="RCT196" s="223"/>
      <c r="RCU196" s="223"/>
      <c r="RCV196" s="223"/>
      <c r="RCW196" s="223"/>
      <c r="RCX196" s="223"/>
      <c r="RCY196" s="223"/>
      <c r="RCZ196" s="223"/>
      <c r="RDA196" s="223"/>
      <c r="RDB196" s="223"/>
      <c r="RDC196" s="223"/>
      <c r="RDD196" s="223"/>
      <c r="RDE196" s="223"/>
      <c r="RDF196" s="223"/>
      <c r="RDG196" s="223"/>
      <c r="RDH196" s="223"/>
      <c r="RDI196" s="223"/>
      <c r="RDJ196" s="223"/>
      <c r="RDK196" s="223"/>
      <c r="RDL196" s="223"/>
      <c r="RDM196" s="223"/>
      <c r="RDN196" s="223"/>
      <c r="RDO196" s="223"/>
      <c r="RDP196" s="223"/>
      <c r="RDQ196" s="223"/>
      <c r="RDR196" s="223"/>
      <c r="RDS196" s="223"/>
      <c r="RDT196" s="223"/>
      <c r="RDU196" s="223"/>
      <c r="RDV196" s="223"/>
      <c r="RDW196" s="223"/>
      <c r="RDX196" s="223"/>
      <c r="RDY196" s="223"/>
      <c r="RDZ196" s="223"/>
      <c r="REA196" s="223"/>
      <c r="REB196" s="223"/>
      <c r="REC196" s="223"/>
      <c r="RED196" s="223"/>
      <c r="REE196" s="223"/>
      <c r="REF196" s="223"/>
      <c r="REG196" s="223"/>
      <c r="REH196" s="223"/>
      <c r="REI196" s="223"/>
      <c r="REJ196" s="223"/>
      <c r="REK196" s="223"/>
      <c r="REL196" s="223"/>
      <c r="REM196" s="223"/>
      <c r="REN196" s="223"/>
      <c r="REO196" s="223"/>
      <c r="REP196" s="223"/>
      <c r="REQ196" s="223"/>
      <c r="RER196" s="223"/>
      <c r="RES196" s="223"/>
      <c r="RET196" s="223"/>
      <c r="REU196" s="223"/>
      <c r="REV196" s="223"/>
      <c r="REW196" s="223"/>
      <c r="REX196" s="223"/>
      <c r="REY196" s="223"/>
      <c r="REZ196" s="223"/>
      <c r="RFA196" s="223"/>
      <c r="RFB196" s="223"/>
      <c r="RFC196" s="223"/>
      <c r="RFD196" s="223"/>
      <c r="RFE196" s="223"/>
      <c r="RFF196" s="223"/>
      <c r="RFG196" s="223"/>
      <c r="RFH196" s="223"/>
      <c r="RFI196" s="223"/>
      <c r="RFJ196" s="223"/>
      <c r="RFK196" s="223"/>
      <c r="RFL196" s="223"/>
      <c r="RFM196" s="223"/>
      <c r="RFN196" s="223"/>
      <c r="RFO196" s="223"/>
      <c r="RFP196" s="223"/>
      <c r="RFQ196" s="223"/>
      <c r="RFR196" s="223"/>
      <c r="RFS196" s="223"/>
      <c r="RFT196" s="223"/>
      <c r="RFU196" s="223"/>
      <c r="RFV196" s="223"/>
      <c r="RFW196" s="223"/>
      <c r="RFX196" s="223"/>
      <c r="RFY196" s="223"/>
      <c r="RFZ196" s="223"/>
      <c r="RGA196" s="223"/>
      <c r="RGB196" s="223"/>
      <c r="RGC196" s="223"/>
      <c r="RGD196" s="223"/>
      <c r="RGE196" s="223"/>
      <c r="RGF196" s="223"/>
      <c r="RGG196" s="223"/>
      <c r="RGH196" s="223"/>
      <c r="RGI196" s="223"/>
      <c r="RGJ196" s="223"/>
      <c r="RGK196" s="223"/>
      <c r="RGL196" s="223"/>
      <c r="RGM196" s="223"/>
      <c r="RGN196" s="223"/>
      <c r="RGO196" s="223"/>
      <c r="RGP196" s="223"/>
      <c r="RGQ196" s="223"/>
      <c r="RGR196" s="223"/>
      <c r="RGS196" s="223"/>
      <c r="RGT196" s="223"/>
      <c r="RGU196" s="223"/>
      <c r="RGV196" s="223"/>
      <c r="RGW196" s="223"/>
      <c r="RGX196" s="223"/>
      <c r="RGY196" s="223"/>
      <c r="RGZ196" s="223"/>
      <c r="RHA196" s="223"/>
      <c r="RHB196" s="223"/>
      <c r="RHC196" s="223"/>
      <c r="RHD196" s="223"/>
      <c r="RHE196" s="223"/>
      <c r="RHF196" s="223"/>
      <c r="RHG196" s="223"/>
      <c r="RHH196" s="223"/>
      <c r="RHI196" s="223"/>
      <c r="RHJ196" s="223"/>
      <c r="RHK196" s="223"/>
      <c r="RHL196" s="223"/>
      <c r="RHM196" s="223"/>
      <c r="RHN196" s="223"/>
      <c r="RHO196" s="223"/>
      <c r="RHP196" s="223"/>
      <c r="RHQ196" s="223"/>
      <c r="RHR196" s="223"/>
      <c r="RHS196" s="223"/>
      <c r="RHT196" s="223"/>
      <c r="RHU196" s="223"/>
      <c r="RHV196" s="223"/>
      <c r="RHW196" s="223"/>
      <c r="RHX196" s="223"/>
      <c r="RHY196" s="223"/>
      <c r="RHZ196" s="223"/>
      <c r="RIA196" s="223"/>
      <c r="RIB196" s="223"/>
      <c r="RIC196" s="223"/>
      <c r="RID196" s="223"/>
      <c r="RIE196" s="223"/>
      <c r="RIF196" s="223"/>
      <c r="RIG196" s="223"/>
      <c r="RIH196" s="223"/>
      <c r="RII196" s="223"/>
      <c r="RIJ196" s="223"/>
      <c r="RIK196" s="223"/>
      <c r="RIL196" s="223"/>
      <c r="RIM196" s="223"/>
      <c r="RIN196" s="223"/>
      <c r="RIO196" s="223"/>
      <c r="RIP196" s="223"/>
      <c r="RIQ196" s="223"/>
      <c r="RIR196" s="223"/>
      <c r="RIS196" s="223"/>
      <c r="RIT196" s="223"/>
      <c r="RIU196" s="223"/>
      <c r="RIV196" s="223"/>
      <c r="RIW196" s="223"/>
      <c r="RIX196" s="223"/>
      <c r="RIY196" s="223"/>
      <c r="RIZ196" s="223"/>
      <c r="RJA196" s="223"/>
      <c r="RJB196" s="223"/>
      <c r="RJC196" s="223"/>
      <c r="RJD196" s="223"/>
      <c r="RJE196" s="223"/>
      <c r="RJF196" s="223"/>
      <c r="RJG196" s="223"/>
      <c r="RJH196" s="223"/>
      <c r="RJI196" s="223"/>
      <c r="RJJ196" s="223"/>
      <c r="RJK196" s="223"/>
      <c r="RJL196" s="223"/>
      <c r="RJM196" s="223"/>
      <c r="RJN196" s="223"/>
      <c r="RJO196" s="223"/>
      <c r="RJP196" s="223"/>
      <c r="RJQ196" s="223"/>
      <c r="RJR196" s="223"/>
      <c r="RJS196" s="223"/>
      <c r="RJT196" s="223"/>
      <c r="RJU196" s="223"/>
      <c r="RJV196" s="223"/>
      <c r="RJW196" s="223"/>
      <c r="RJX196" s="223"/>
      <c r="RJY196" s="223"/>
      <c r="RJZ196" s="223"/>
      <c r="RKA196" s="223"/>
      <c r="RKB196" s="223"/>
      <c r="RKC196" s="223"/>
      <c r="RKD196" s="223"/>
      <c r="RKE196" s="223"/>
      <c r="RKF196" s="223"/>
      <c r="RKG196" s="223"/>
      <c r="RKH196" s="223"/>
      <c r="RKI196" s="223"/>
      <c r="RKJ196" s="223"/>
      <c r="RKK196" s="223"/>
      <c r="RKL196" s="223"/>
      <c r="RKM196" s="223"/>
      <c r="RKN196" s="223"/>
      <c r="RKO196" s="223"/>
      <c r="RKP196" s="223"/>
      <c r="RKQ196" s="223"/>
      <c r="RKR196" s="223"/>
      <c r="RKS196" s="223"/>
      <c r="RKT196" s="223"/>
      <c r="RKU196" s="223"/>
      <c r="RKV196" s="223"/>
      <c r="RKW196" s="223"/>
      <c r="RKX196" s="223"/>
      <c r="RKY196" s="223"/>
      <c r="RKZ196" s="223"/>
      <c r="RLA196" s="223"/>
      <c r="RLB196" s="223"/>
      <c r="RLC196" s="223"/>
      <c r="RLD196" s="223"/>
      <c r="RLE196" s="223"/>
      <c r="RLF196" s="223"/>
      <c r="RLG196" s="223"/>
      <c r="RLH196" s="223"/>
      <c r="RLI196" s="223"/>
      <c r="RLJ196" s="223"/>
      <c r="RLK196" s="223"/>
      <c r="RLL196" s="223"/>
      <c r="RLM196" s="223"/>
      <c r="RLN196" s="223"/>
      <c r="RLO196" s="223"/>
      <c r="RLP196" s="223"/>
      <c r="RLQ196" s="223"/>
      <c r="RLR196" s="223"/>
      <c r="RLS196" s="223"/>
      <c r="RLT196" s="223"/>
      <c r="RLU196" s="223"/>
      <c r="RLV196" s="223"/>
      <c r="RLW196" s="223"/>
      <c r="RLX196" s="223"/>
      <c r="RLY196" s="223"/>
      <c r="RLZ196" s="223"/>
      <c r="RMA196" s="223"/>
      <c r="RMB196" s="223"/>
      <c r="RMC196" s="223"/>
      <c r="RMD196" s="223"/>
      <c r="RME196" s="223"/>
      <c r="RMF196" s="223"/>
      <c r="RMG196" s="223"/>
      <c r="RMH196" s="223"/>
      <c r="RMI196" s="223"/>
      <c r="RMJ196" s="223"/>
      <c r="RMK196" s="223"/>
      <c r="RML196" s="223"/>
      <c r="RMM196" s="223"/>
      <c r="RMN196" s="223"/>
      <c r="RMO196" s="223"/>
      <c r="RMP196" s="223"/>
      <c r="RMQ196" s="223"/>
      <c r="RMR196" s="223"/>
      <c r="RMS196" s="223"/>
      <c r="RMT196" s="223"/>
      <c r="RMU196" s="223"/>
      <c r="RMV196" s="223"/>
      <c r="RMW196" s="223"/>
      <c r="RMX196" s="223"/>
      <c r="RMY196" s="223"/>
      <c r="RMZ196" s="223"/>
      <c r="RNA196" s="223"/>
      <c r="RNB196" s="223"/>
      <c r="RNC196" s="223"/>
      <c r="RND196" s="223"/>
      <c r="RNE196" s="223"/>
      <c r="RNF196" s="223"/>
      <c r="RNG196" s="223"/>
      <c r="RNH196" s="223"/>
      <c r="RNI196" s="223"/>
      <c r="RNJ196" s="223"/>
      <c r="RNK196" s="223"/>
      <c r="RNL196" s="223"/>
      <c r="RNM196" s="223"/>
      <c r="RNN196" s="223"/>
      <c r="RNO196" s="223"/>
      <c r="RNP196" s="223"/>
      <c r="RNQ196" s="223"/>
      <c r="RNR196" s="223"/>
      <c r="RNS196" s="223"/>
      <c r="RNT196" s="223"/>
      <c r="RNU196" s="223"/>
      <c r="RNV196" s="223"/>
      <c r="RNW196" s="223"/>
      <c r="RNX196" s="223"/>
      <c r="RNY196" s="223"/>
      <c r="RNZ196" s="223"/>
      <c r="ROA196" s="223"/>
      <c r="ROB196" s="223"/>
      <c r="ROC196" s="223"/>
      <c r="ROD196" s="223"/>
      <c r="ROE196" s="223"/>
      <c r="ROF196" s="223"/>
      <c r="ROG196" s="223"/>
      <c r="ROH196" s="223"/>
      <c r="ROI196" s="223"/>
      <c r="ROJ196" s="223"/>
      <c r="ROK196" s="223"/>
      <c r="ROL196" s="223"/>
      <c r="ROM196" s="223"/>
      <c r="RON196" s="223"/>
      <c r="ROO196" s="223"/>
      <c r="ROP196" s="223"/>
      <c r="ROQ196" s="223"/>
      <c r="ROR196" s="223"/>
      <c r="ROS196" s="223"/>
      <c r="ROT196" s="223"/>
      <c r="ROU196" s="223"/>
      <c r="ROV196" s="223"/>
      <c r="ROW196" s="223"/>
      <c r="ROX196" s="223"/>
      <c r="ROY196" s="223"/>
      <c r="ROZ196" s="223"/>
      <c r="RPA196" s="223"/>
      <c r="RPB196" s="223"/>
      <c r="RPC196" s="223"/>
      <c r="RPD196" s="223"/>
      <c r="RPE196" s="223"/>
      <c r="RPF196" s="223"/>
      <c r="RPG196" s="223"/>
      <c r="RPH196" s="223"/>
      <c r="RPI196" s="223"/>
      <c r="RPJ196" s="223"/>
      <c r="RPK196" s="223"/>
      <c r="RPL196" s="223"/>
      <c r="RPM196" s="223"/>
      <c r="RPN196" s="223"/>
      <c r="RPO196" s="223"/>
      <c r="RPP196" s="223"/>
      <c r="RPQ196" s="223"/>
      <c r="RPR196" s="223"/>
      <c r="RPS196" s="223"/>
      <c r="RPT196" s="223"/>
      <c r="RPU196" s="223"/>
      <c r="RPV196" s="223"/>
      <c r="RPW196" s="223"/>
      <c r="RPX196" s="223"/>
      <c r="RPY196" s="223"/>
      <c r="RPZ196" s="223"/>
      <c r="RQA196" s="223"/>
      <c r="RQB196" s="223"/>
      <c r="RQC196" s="223"/>
      <c r="RQD196" s="223"/>
      <c r="RQE196" s="223"/>
      <c r="RQF196" s="223"/>
      <c r="RQG196" s="223"/>
      <c r="RQH196" s="223"/>
      <c r="RQI196" s="223"/>
      <c r="RQJ196" s="223"/>
      <c r="RQK196" s="223"/>
      <c r="RQL196" s="223"/>
      <c r="RQM196" s="223"/>
      <c r="RQN196" s="223"/>
      <c r="RQO196" s="223"/>
      <c r="RQP196" s="223"/>
      <c r="RQQ196" s="223"/>
      <c r="RQR196" s="223"/>
      <c r="RQS196" s="223"/>
      <c r="RQT196" s="223"/>
      <c r="RQU196" s="223"/>
      <c r="RQV196" s="223"/>
      <c r="RQW196" s="223"/>
      <c r="RQX196" s="223"/>
      <c r="RQY196" s="223"/>
      <c r="RQZ196" s="223"/>
      <c r="RRA196" s="223"/>
      <c r="RRB196" s="223"/>
      <c r="RRC196" s="223"/>
      <c r="RRD196" s="223"/>
      <c r="RRE196" s="223"/>
      <c r="RRF196" s="223"/>
      <c r="RRG196" s="223"/>
      <c r="RRH196" s="223"/>
      <c r="RRI196" s="223"/>
      <c r="RRJ196" s="223"/>
      <c r="RRK196" s="223"/>
      <c r="RRL196" s="223"/>
      <c r="RRM196" s="223"/>
      <c r="RRN196" s="223"/>
      <c r="RRO196" s="223"/>
      <c r="RRP196" s="223"/>
      <c r="RRQ196" s="223"/>
      <c r="RRR196" s="223"/>
      <c r="RRS196" s="223"/>
      <c r="RRT196" s="223"/>
      <c r="RRU196" s="223"/>
      <c r="RRV196" s="223"/>
      <c r="RRW196" s="223"/>
      <c r="RRX196" s="223"/>
      <c r="RRY196" s="223"/>
      <c r="RRZ196" s="223"/>
      <c r="RSA196" s="223"/>
      <c r="RSB196" s="223"/>
      <c r="RSC196" s="223"/>
      <c r="RSD196" s="223"/>
      <c r="RSE196" s="223"/>
      <c r="RSF196" s="223"/>
      <c r="RSG196" s="223"/>
      <c r="RSH196" s="223"/>
      <c r="RSI196" s="223"/>
      <c r="RSJ196" s="223"/>
      <c r="RSK196" s="223"/>
      <c r="RSL196" s="223"/>
      <c r="RSM196" s="223"/>
      <c r="RSN196" s="223"/>
      <c r="RSO196" s="223"/>
      <c r="RSP196" s="223"/>
      <c r="RSQ196" s="223"/>
      <c r="RSR196" s="223"/>
      <c r="RSS196" s="223"/>
      <c r="RST196" s="223"/>
      <c r="RSU196" s="223"/>
      <c r="RSV196" s="223"/>
      <c r="RSW196" s="223"/>
      <c r="RSX196" s="223"/>
      <c r="RSY196" s="223"/>
      <c r="RSZ196" s="223"/>
      <c r="RTA196" s="223"/>
      <c r="RTB196" s="223"/>
      <c r="RTC196" s="223"/>
      <c r="RTD196" s="223"/>
      <c r="RTE196" s="223"/>
      <c r="RTF196" s="223"/>
      <c r="RTG196" s="223"/>
      <c r="RTH196" s="223"/>
      <c r="RTI196" s="223"/>
      <c r="RTJ196" s="223"/>
      <c r="RTK196" s="223"/>
      <c r="RTL196" s="223"/>
      <c r="RTM196" s="223"/>
      <c r="RTN196" s="223"/>
      <c r="RTO196" s="223"/>
      <c r="RTP196" s="223"/>
      <c r="RTQ196" s="223"/>
      <c r="RTR196" s="223"/>
      <c r="RTS196" s="223"/>
      <c r="RTT196" s="223"/>
      <c r="RTU196" s="223"/>
      <c r="RTV196" s="223"/>
      <c r="RTW196" s="223"/>
      <c r="RTX196" s="223"/>
      <c r="RTY196" s="223"/>
      <c r="RTZ196" s="223"/>
      <c r="RUA196" s="223"/>
      <c r="RUB196" s="223"/>
      <c r="RUC196" s="223"/>
      <c r="RUD196" s="223"/>
      <c r="RUE196" s="223"/>
      <c r="RUF196" s="223"/>
      <c r="RUG196" s="223"/>
      <c r="RUH196" s="223"/>
      <c r="RUI196" s="223"/>
      <c r="RUJ196" s="223"/>
      <c r="RUK196" s="223"/>
      <c r="RUL196" s="223"/>
      <c r="RUM196" s="223"/>
      <c r="RUN196" s="223"/>
      <c r="RUO196" s="223"/>
      <c r="RUP196" s="223"/>
      <c r="RUQ196" s="223"/>
      <c r="RUR196" s="223"/>
      <c r="RUS196" s="223"/>
      <c r="RUT196" s="223"/>
      <c r="RUU196" s="223"/>
      <c r="RUV196" s="223"/>
      <c r="RUW196" s="223"/>
      <c r="RUX196" s="223"/>
      <c r="RUY196" s="223"/>
      <c r="RUZ196" s="223"/>
      <c r="RVA196" s="223"/>
      <c r="RVB196" s="223"/>
      <c r="RVC196" s="223"/>
      <c r="RVD196" s="223"/>
      <c r="RVE196" s="223"/>
      <c r="RVF196" s="223"/>
      <c r="RVG196" s="223"/>
      <c r="RVH196" s="223"/>
      <c r="RVI196" s="223"/>
      <c r="RVJ196" s="223"/>
      <c r="RVK196" s="223"/>
      <c r="RVL196" s="223"/>
      <c r="RVM196" s="223"/>
      <c r="RVN196" s="223"/>
      <c r="RVO196" s="223"/>
      <c r="RVP196" s="223"/>
      <c r="RVQ196" s="223"/>
      <c r="RVR196" s="223"/>
      <c r="RVS196" s="223"/>
      <c r="RVT196" s="223"/>
      <c r="RVU196" s="223"/>
      <c r="RVV196" s="223"/>
      <c r="RVW196" s="223"/>
      <c r="RVX196" s="223"/>
      <c r="RVY196" s="223"/>
      <c r="RVZ196" s="223"/>
      <c r="RWA196" s="223"/>
      <c r="RWB196" s="223"/>
      <c r="RWC196" s="223"/>
      <c r="RWD196" s="223"/>
      <c r="RWE196" s="223"/>
      <c r="RWF196" s="223"/>
      <c r="RWG196" s="223"/>
      <c r="RWH196" s="223"/>
      <c r="RWI196" s="223"/>
      <c r="RWJ196" s="223"/>
      <c r="RWK196" s="223"/>
      <c r="RWL196" s="223"/>
      <c r="RWM196" s="223"/>
      <c r="RWN196" s="223"/>
      <c r="RWO196" s="223"/>
      <c r="RWP196" s="223"/>
      <c r="RWQ196" s="223"/>
      <c r="RWR196" s="223"/>
      <c r="RWS196" s="223"/>
      <c r="RWT196" s="223"/>
      <c r="RWU196" s="223"/>
      <c r="RWV196" s="223"/>
      <c r="RWW196" s="223"/>
      <c r="RWX196" s="223"/>
      <c r="RWY196" s="223"/>
      <c r="RWZ196" s="223"/>
      <c r="RXA196" s="223"/>
      <c r="RXB196" s="223"/>
      <c r="RXC196" s="223"/>
      <c r="RXD196" s="223"/>
      <c r="RXE196" s="223"/>
      <c r="RXF196" s="223"/>
      <c r="RXG196" s="223"/>
      <c r="RXH196" s="223"/>
      <c r="RXI196" s="223"/>
      <c r="RXJ196" s="223"/>
      <c r="RXK196" s="223"/>
      <c r="RXL196" s="223"/>
      <c r="RXM196" s="223"/>
      <c r="RXN196" s="223"/>
      <c r="RXO196" s="223"/>
      <c r="RXP196" s="223"/>
      <c r="RXQ196" s="223"/>
      <c r="RXR196" s="223"/>
      <c r="RXS196" s="223"/>
      <c r="RXT196" s="223"/>
      <c r="RXU196" s="223"/>
      <c r="RXV196" s="223"/>
      <c r="RXW196" s="223"/>
      <c r="RXX196" s="223"/>
      <c r="RXY196" s="223"/>
      <c r="RXZ196" s="223"/>
      <c r="RYA196" s="223"/>
      <c r="RYB196" s="223"/>
      <c r="RYC196" s="223"/>
      <c r="RYD196" s="223"/>
      <c r="RYE196" s="223"/>
      <c r="RYF196" s="223"/>
      <c r="RYG196" s="223"/>
      <c r="RYH196" s="223"/>
      <c r="RYI196" s="223"/>
      <c r="RYJ196" s="223"/>
      <c r="RYK196" s="223"/>
      <c r="RYL196" s="223"/>
      <c r="RYM196" s="223"/>
      <c r="RYN196" s="223"/>
      <c r="RYO196" s="223"/>
      <c r="RYP196" s="223"/>
      <c r="RYQ196" s="223"/>
      <c r="RYR196" s="223"/>
      <c r="RYS196" s="223"/>
      <c r="RYT196" s="223"/>
      <c r="RYU196" s="223"/>
      <c r="RYV196" s="223"/>
      <c r="RYW196" s="223"/>
      <c r="RYX196" s="223"/>
      <c r="RYY196" s="223"/>
      <c r="RYZ196" s="223"/>
      <c r="RZA196" s="223"/>
      <c r="RZB196" s="223"/>
      <c r="RZC196" s="223"/>
      <c r="RZD196" s="223"/>
      <c r="RZE196" s="223"/>
      <c r="RZF196" s="223"/>
      <c r="RZG196" s="223"/>
      <c r="RZH196" s="223"/>
      <c r="RZI196" s="223"/>
      <c r="RZJ196" s="223"/>
      <c r="RZK196" s="223"/>
      <c r="RZL196" s="223"/>
      <c r="RZM196" s="223"/>
      <c r="RZN196" s="223"/>
      <c r="RZO196" s="223"/>
      <c r="RZP196" s="223"/>
      <c r="RZQ196" s="223"/>
      <c r="RZR196" s="223"/>
      <c r="RZS196" s="223"/>
      <c r="RZT196" s="223"/>
      <c r="RZU196" s="223"/>
      <c r="RZV196" s="223"/>
      <c r="RZW196" s="223"/>
      <c r="RZX196" s="223"/>
      <c r="RZY196" s="223"/>
      <c r="RZZ196" s="223"/>
      <c r="SAA196" s="223"/>
      <c r="SAB196" s="223"/>
      <c r="SAC196" s="223"/>
      <c r="SAD196" s="223"/>
      <c r="SAE196" s="223"/>
      <c r="SAF196" s="223"/>
      <c r="SAG196" s="223"/>
      <c r="SAH196" s="223"/>
      <c r="SAI196" s="223"/>
      <c r="SAJ196" s="223"/>
      <c r="SAK196" s="223"/>
      <c r="SAL196" s="223"/>
      <c r="SAM196" s="223"/>
      <c r="SAN196" s="223"/>
      <c r="SAO196" s="223"/>
      <c r="SAP196" s="223"/>
      <c r="SAQ196" s="223"/>
      <c r="SAR196" s="223"/>
      <c r="SAS196" s="223"/>
      <c r="SAT196" s="223"/>
      <c r="SAU196" s="223"/>
      <c r="SAV196" s="223"/>
      <c r="SAW196" s="223"/>
      <c r="SAX196" s="223"/>
      <c r="SAY196" s="223"/>
      <c r="SAZ196" s="223"/>
      <c r="SBA196" s="223"/>
      <c r="SBB196" s="223"/>
      <c r="SBC196" s="223"/>
      <c r="SBD196" s="223"/>
      <c r="SBE196" s="223"/>
      <c r="SBF196" s="223"/>
      <c r="SBG196" s="223"/>
      <c r="SBH196" s="223"/>
      <c r="SBI196" s="223"/>
      <c r="SBJ196" s="223"/>
      <c r="SBK196" s="223"/>
      <c r="SBL196" s="223"/>
      <c r="SBM196" s="223"/>
      <c r="SBN196" s="223"/>
      <c r="SBO196" s="223"/>
      <c r="SBP196" s="223"/>
      <c r="SBQ196" s="223"/>
      <c r="SBR196" s="223"/>
      <c r="SBS196" s="223"/>
      <c r="SBT196" s="223"/>
      <c r="SBU196" s="223"/>
      <c r="SBV196" s="223"/>
      <c r="SBW196" s="223"/>
      <c r="SBX196" s="223"/>
      <c r="SBY196" s="223"/>
      <c r="SBZ196" s="223"/>
      <c r="SCA196" s="223"/>
      <c r="SCB196" s="223"/>
      <c r="SCC196" s="223"/>
      <c r="SCD196" s="223"/>
      <c r="SCE196" s="223"/>
      <c r="SCF196" s="223"/>
      <c r="SCG196" s="223"/>
      <c r="SCH196" s="223"/>
      <c r="SCI196" s="223"/>
      <c r="SCJ196" s="223"/>
      <c r="SCK196" s="223"/>
      <c r="SCL196" s="223"/>
      <c r="SCM196" s="223"/>
      <c r="SCN196" s="223"/>
      <c r="SCO196" s="223"/>
      <c r="SCP196" s="223"/>
      <c r="SCQ196" s="223"/>
      <c r="SCR196" s="223"/>
      <c r="SCS196" s="223"/>
      <c r="SCT196" s="223"/>
      <c r="SCU196" s="223"/>
      <c r="SCV196" s="223"/>
      <c r="SCW196" s="223"/>
      <c r="SCX196" s="223"/>
      <c r="SCY196" s="223"/>
      <c r="SCZ196" s="223"/>
      <c r="SDA196" s="223"/>
      <c r="SDB196" s="223"/>
      <c r="SDC196" s="223"/>
      <c r="SDD196" s="223"/>
      <c r="SDE196" s="223"/>
      <c r="SDF196" s="223"/>
      <c r="SDG196" s="223"/>
      <c r="SDH196" s="223"/>
      <c r="SDI196" s="223"/>
      <c r="SDJ196" s="223"/>
      <c r="SDK196" s="223"/>
      <c r="SDL196" s="223"/>
      <c r="SDM196" s="223"/>
      <c r="SDN196" s="223"/>
      <c r="SDO196" s="223"/>
      <c r="SDP196" s="223"/>
      <c r="SDQ196" s="223"/>
      <c r="SDR196" s="223"/>
      <c r="SDS196" s="223"/>
      <c r="SDT196" s="223"/>
      <c r="SDU196" s="223"/>
      <c r="SDV196" s="223"/>
      <c r="SDW196" s="223"/>
      <c r="SDX196" s="223"/>
      <c r="SDY196" s="223"/>
      <c r="SDZ196" s="223"/>
      <c r="SEA196" s="223"/>
      <c r="SEB196" s="223"/>
      <c r="SEC196" s="223"/>
      <c r="SED196" s="223"/>
      <c r="SEE196" s="223"/>
      <c r="SEF196" s="223"/>
      <c r="SEG196" s="223"/>
      <c r="SEH196" s="223"/>
      <c r="SEI196" s="223"/>
      <c r="SEJ196" s="223"/>
      <c r="SEK196" s="223"/>
      <c r="SEL196" s="223"/>
      <c r="SEM196" s="223"/>
      <c r="SEN196" s="223"/>
      <c r="SEO196" s="223"/>
      <c r="SEP196" s="223"/>
      <c r="SEQ196" s="223"/>
      <c r="SER196" s="223"/>
      <c r="SES196" s="223"/>
      <c r="SET196" s="223"/>
      <c r="SEU196" s="223"/>
      <c r="SEV196" s="223"/>
      <c r="SEW196" s="223"/>
      <c r="SEX196" s="223"/>
      <c r="SEY196" s="223"/>
      <c r="SEZ196" s="223"/>
      <c r="SFA196" s="223"/>
      <c r="SFB196" s="223"/>
      <c r="SFC196" s="223"/>
      <c r="SFD196" s="223"/>
      <c r="SFE196" s="223"/>
      <c r="SFF196" s="223"/>
      <c r="SFG196" s="223"/>
      <c r="SFH196" s="223"/>
      <c r="SFI196" s="223"/>
      <c r="SFJ196" s="223"/>
      <c r="SFK196" s="223"/>
      <c r="SFL196" s="223"/>
      <c r="SFM196" s="223"/>
      <c r="SFN196" s="223"/>
      <c r="SFO196" s="223"/>
      <c r="SFP196" s="223"/>
      <c r="SFQ196" s="223"/>
      <c r="SFR196" s="223"/>
      <c r="SFS196" s="223"/>
      <c r="SFT196" s="223"/>
      <c r="SFU196" s="223"/>
      <c r="SFV196" s="223"/>
      <c r="SFW196" s="223"/>
      <c r="SFX196" s="223"/>
      <c r="SFY196" s="223"/>
      <c r="SFZ196" s="223"/>
      <c r="SGA196" s="223"/>
      <c r="SGB196" s="223"/>
      <c r="SGC196" s="223"/>
      <c r="SGD196" s="223"/>
      <c r="SGE196" s="223"/>
      <c r="SGF196" s="223"/>
      <c r="SGG196" s="223"/>
      <c r="SGH196" s="223"/>
      <c r="SGI196" s="223"/>
      <c r="SGJ196" s="223"/>
      <c r="SGK196" s="223"/>
      <c r="SGL196" s="223"/>
      <c r="SGM196" s="223"/>
      <c r="SGN196" s="223"/>
      <c r="SGO196" s="223"/>
      <c r="SGP196" s="223"/>
      <c r="SGQ196" s="223"/>
      <c r="SGR196" s="223"/>
      <c r="SGS196" s="223"/>
      <c r="SGT196" s="223"/>
      <c r="SGU196" s="223"/>
      <c r="SGV196" s="223"/>
      <c r="SGW196" s="223"/>
      <c r="SGX196" s="223"/>
      <c r="SGY196" s="223"/>
      <c r="SGZ196" s="223"/>
      <c r="SHA196" s="223"/>
      <c r="SHB196" s="223"/>
      <c r="SHC196" s="223"/>
      <c r="SHD196" s="223"/>
      <c r="SHE196" s="223"/>
      <c r="SHF196" s="223"/>
      <c r="SHG196" s="223"/>
      <c r="SHH196" s="223"/>
      <c r="SHI196" s="223"/>
      <c r="SHJ196" s="223"/>
      <c r="SHK196" s="223"/>
      <c r="SHL196" s="223"/>
      <c r="SHM196" s="223"/>
      <c r="SHN196" s="223"/>
      <c r="SHO196" s="223"/>
      <c r="SHP196" s="223"/>
      <c r="SHQ196" s="223"/>
      <c r="SHR196" s="223"/>
      <c r="SHS196" s="223"/>
      <c r="SHT196" s="223"/>
      <c r="SHU196" s="223"/>
      <c r="SHV196" s="223"/>
      <c r="SHW196" s="223"/>
      <c r="SHX196" s="223"/>
      <c r="SHY196" s="223"/>
      <c r="SHZ196" s="223"/>
      <c r="SIA196" s="223"/>
      <c r="SIB196" s="223"/>
      <c r="SIC196" s="223"/>
      <c r="SID196" s="223"/>
      <c r="SIE196" s="223"/>
      <c r="SIF196" s="223"/>
      <c r="SIG196" s="223"/>
      <c r="SIH196" s="223"/>
      <c r="SII196" s="223"/>
      <c r="SIJ196" s="223"/>
      <c r="SIK196" s="223"/>
      <c r="SIL196" s="223"/>
      <c r="SIM196" s="223"/>
      <c r="SIN196" s="223"/>
      <c r="SIO196" s="223"/>
      <c r="SIP196" s="223"/>
      <c r="SIQ196" s="223"/>
      <c r="SIR196" s="223"/>
      <c r="SIS196" s="223"/>
      <c r="SIT196" s="223"/>
      <c r="SIU196" s="223"/>
      <c r="SIV196" s="223"/>
      <c r="SIW196" s="223"/>
      <c r="SIX196" s="223"/>
      <c r="SIY196" s="223"/>
      <c r="SIZ196" s="223"/>
      <c r="SJA196" s="223"/>
      <c r="SJB196" s="223"/>
      <c r="SJC196" s="223"/>
      <c r="SJD196" s="223"/>
      <c r="SJE196" s="223"/>
      <c r="SJF196" s="223"/>
      <c r="SJG196" s="223"/>
      <c r="SJH196" s="223"/>
      <c r="SJI196" s="223"/>
      <c r="SJJ196" s="223"/>
      <c r="SJK196" s="223"/>
      <c r="SJL196" s="223"/>
      <c r="SJM196" s="223"/>
      <c r="SJN196" s="223"/>
      <c r="SJO196" s="223"/>
      <c r="SJP196" s="223"/>
      <c r="SJQ196" s="223"/>
      <c r="SJR196" s="223"/>
      <c r="SJS196" s="223"/>
      <c r="SJT196" s="223"/>
      <c r="SJU196" s="223"/>
      <c r="SJV196" s="223"/>
      <c r="SJW196" s="223"/>
      <c r="SJX196" s="223"/>
      <c r="SJY196" s="223"/>
      <c r="SJZ196" s="223"/>
      <c r="SKA196" s="223"/>
      <c r="SKB196" s="223"/>
      <c r="SKC196" s="223"/>
      <c r="SKD196" s="223"/>
      <c r="SKE196" s="223"/>
      <c r="SKF196" s="223"/>
      <c r="SKG196" s="223"/>
      <c r="SKH196" s="223"/>
      <c r="SKI196" s="223"/>
      <c r="SKJ196" s="223"/>
      <c r="SKK196" s="223"/>
      <c r="SKL196" s="223"/>
      <c r="SKM196" s="223"/>
      <c r="SKN196" s="223"/>
      <c r="SKO196" s="223"/>
      <c r="SKP196" s="223"/>
      <c r="SKQ196" s="223"/>
      <c r="SKR196" s="223"/>
      <c r="SKS196" s="223"/>
      <c r="SKT196" s="223"/>
      <c r="SKU196" s="223"/>
      <c r="SKV196" s="223"/>
      <c r="SKW196" s="223"/>
      <c r="SKX196" s="223"/>
      <c r="SKY196" s="223"/>
      <c r="SKZ196" s="223"/>
      <c r="SLA196" s="223"/>
      <c r="SLB196" s="223"/>
      <c r="SLC196" s="223"/>
      <c r="SLD196" s="223"/>
      <c r="SLE196" s="223"/>
      <c r="SLF196" s="223"/>
      <c r="SLG196" s="223"/>
      <c r="SLH196" s="223"/>
      <c r="SLI196" s="223"/>
      <c r="SLJ196" s="223"/>
      <c r="SLK196" s="223"/>
      <c r="SLL196" s="223"/>
      <c r="SLM196" s="223"/>
      <c r="SLN196" s="223"/>
      <c r="SLO196" s="223"/>
      <c r="SLP196" s="223"/>
      <c r="SLQ196" s="223"/>
      <c r="SLR196" s="223"/>
      <c r="SLS196" s="223"/>
      <c r="SLT196" s="223"/>
      <c r="SLU196" s="223"/>
      <c r="SLV196" s="223"/>
      <c r="SLW196" s="223"/>
      <c r="SLX196" s="223"/>
      <c r="SLY196" s="223"/>
      <c r="SLZ196" s="223"/>
      <c r="SMA196" s="223"/>
      <c r="SMB196" s="223"/>
      <c r="SMC196" s="223"/>
      <c r="SMD196" s="223"/>
      <c r="SME196" s="223"/>
      <c r="SMF196" s="223"/>
      <c r="SMG196" s="223"/>
      <c r="SMH196" s="223"/>
      <c r="SMI196" s="223"/>
      <c r="SMJ196" s="223"/>
      <c r="SMK196" s="223"/>
      <c r="SML196" s="223"/>
      <c r="SMM196" s="223"/>
      <c r="SMN196" s="223"/>
      <c r="SMO196" s="223"/>
      <c r="SMP196" s="223"/>
      <c r="SMQ196" s="223"/>
      <c r="SMR196" s="223"/>
      <c r="SMS196" s="223"/>
      <c r="SMT196" s="223"/>
      <c r="SMU196" s="223"/>
      <c r="SMV196" s="223"/>
      <c r="SMW196" s="223"/>
      <c r="SMX196" s="223"/>
      <c r="SMY196" s="223"/>
      <c r="SMZ196" s="223"/>
      <c r="SNA196" s="223"/>
      <c r="SNB196" s="223"/>
      <c r="SNC196" s="223"/>
      <c r="SND196" s="223"/>
      <c r="SNE196" s="223"/>
      <c r="SNF196" s="223"/>
      <c r="SNG196" s="223"/>
      <c r="SNH196" s="223"/>
      <c r="SNI196" s="223"/>
      <c r="SNJ196" s="223"/>
      <c r="SNK196" s="223"/>
      <c r="SNL196" s="223"/>
      <c r="SNM196" s="223"/>
      <c r="SNN196" s="223"/>
      <c r="SNO196" s="223"/>
      <c r="SNP196" s="223"/>
      <c r="SNQ196" s="223"/>
      <c r="SNR196" s="223"/>
      <c r="SNS196" s="223"/>
      <c r="SNT196" s="223"/>
      <c r="SNU196" s="223"/>
      <c r="SNV196" s="223"/>
      <c r="SNW196" s="223"/>
      <c r="SNX196" s="223"/>
      <c r="SNY196" s="223"/>
      <c r="SNZ196" s="223"/>
      <c r="SOA196" s="223"/>
      <c r="SOB196" s="223"/>
      <c r="SOC196" s="223"/>
      <c r="SOD196" s="223"/>
      <c r="SOE196" s="223"/>
      <c r="SOF196" s="223"/>
      <c r="SOG196" s="223"/>
      <c r="SOH196" s="223"/>
      <c r="SOI196" s="223"/>
      <c r="SOJ196" s="223"/>
      <c r="SOK196" s="223"/>
      <c r="SOL196" s="223"/>
      <c r="SOM196" s="223"/>
      <c r="SON196" s="223"/>
      <c r="SOO196" s="223"/>
      <c r="SOP196" s="223"/>
      <c r="SOQ196" s="223"/>
      <c r="SOR196" s="223"/>
      <c r="SOS196" s="223"/>
      <c r="SOT196" s="223"/>
      <c r="SOU196" s="223"/>
      <c r="SOV196" s="223"/>
      <c r="SOW196" s="223"/>
      <c r="SOX196" s="223"/>
      <c r="SOY196" s="223"/>
      <c r="SOZ196" s="223"/>
      <c r="SPA196" s="223"/>
      <c r="SPB196" s="223"/>
      <c r="SPC196" s="223"/>
      <c r="SPD196" s="223"/>
      <c r="SPE196" s="223"/>
      <c r="SPF196" s="223"/>
      <c r="SPG196" s="223"/>
      <c r="SPH196" s="223"/>
      <c r="SPI196" s="223"/>
      <c r="SPJ196" s="223"/>
      <c r="SPK196" s="223"/>
      <c r="SPL196" s="223"/>
      <c r="SPM196" s="223"/>
      <c r="SPN196" s="223"/>
      <c r="SPO196" s="223"/>
      <c r="SPP196" s="223"/>
      <c r="SPQ196" s="223"/>
      <c r="SPR196" s="223"/>
      <c r="SPS196" s="223"/>
      <c r="SPT196" s="223"/>
      <c r="SPU196" s="223"/>
      <c r="SPV196" s="223"/>
      <c r="SPW196" s="223"/>
      <c r="SPX196" s="223"/>
      <c r="SPY196" s="223"/>
      <c r="SPZ196" s="223"/>
      <c r="SQA196" s="223"/>
      <c r="SQB196" s="223"/>
      <c r="SQC196" s="223"/>
      <c r="SQD196" s="223"/>
      <c r="SQE196" s="223"/>
      <c r="SQF196" s="223"/>
      <c r="SQG196" s="223"/>
      <c r="SQH196" s="223"/>
      <c r="SQI196" s="223"/>
      <c r="SQJ196" s="223"/>
      <c r="SQK196" s="223"/>
      <c r="SQL196" s="223"/>
      <c r="SQM196" s="223"/>
      <c r="SQN196" s="223"/>
      <c r="SQO196" s="223"/>
      <c r="SQP196" s="223"/>
      <c r="SQQ196" s="223"/>
      <c r="SQR196" s="223"/>
      <c r="SQS196" s="223"/>
      <c r="SQT196" s="223"/>
      <c r="SQU196" s="223"/>
      <c r="SQV196" s="223"/>
      <c r="SQW196" s="223"/>
      <c r="SQX196" s="223"/>
      <c r="SQY196" s="223"/>
      <c r="SQZ196" s="223"/>
      <c r="SRA196" s="223"/>
      <c r="SRB196" s="223"/>
      <c r="SRC196" s="223"/>
      <c r="SRD196" s="223"/>
      <c r="SRE196" s="223"/>
      <c r="SRF196" s="223"/>
      <c r="SRG196" s="223"/>
      <c r="SRH196" s="223"/>
      <c r="SRI196" s="223"/>
      <c r="SRJ196" s="223"/>
      <c r="SRK196" s="223"/>
      <c r="SRL196" s="223"/>
      <c r="SRM196" s="223"/>
      <c r="SRN196" s="223"/>
      <c r="SRO196" s="223"/>
      <c r="SRP196" s="223"/>
      <c r="SRQ196" s="223"/>
      <c r="SRR196" s="223"/>
      <c r="SRS196" s="223"/>
      <c r="SRT196" s="223"/>
      <c r="SRU196" s="223"/>
      <c r="SRV196" s="223"/>
      <c r="SRW196" s="223"/>
      <c r="SRX196" s="223"/>
      <c r="SRY196" s="223"/>
      <c r="SRZ196" s="223"/>
      <c r="SSA196" s="223"/>
      <c r="SSB196" s="223"/>
      <c r="SSC196" s="223"/>
      <c r="SSD196" s="223"/>
      <c r="SSE196" s="223"/>
      <c r="SSF196" s="223"/>
      <c r="SSG196" s="223"/>
      <c r="SSH196" s="223"/>
      <c r="SSI196" s="223"/>
      <c r="SSJ196" s="223"/>
      <c r="SSK196" s="223"/>
      <c r="SSL196" s="223"/>
      <c r="SSM196" s="223"/>
      <c r="SSN196" s="223"/>
      <c r="SSO196" s="223"/>
      <c r="SSP196" s="223"/>
      <c r="SSQ196" s="223"/>
      <c r="SSR196" s="223"/>
      <c r="SSS196" s="223"/>
      <c r="SST196" s="223"/>
      <c r="SSU196" s="223"/>
      <c r="SSV196" s="223"/>
      <c r="SSW196" s="223"/>
      <c r="SSX196" s="223"/>
      <c r="SSY196" s="223"/>
      <c r="SSZ196" s="223"/>
      <c r="STA196" s="223"/>
      <c r="STB196" s="223"/>
      <c r="STC196" s="223"/>
      <c r="STD196" s="223"/>
      <c r="STE196" s="223"/>
      <c r="STF196" s="223"/>
      <c r="STG196" s="223"/>
      <c r="STH196" s="223"/>
      <c r="STI196" s="223"/>
      <c r="STJ196" s="223"/>
      <c r="STK196" s="223"/>
      <c r="STL196" s="223"/>
      <c r="STM196" s="223"/>
      <c r="STN196" s="223"/>
      <c r="STO196" s="223"/>
      <c r="STP196" s="223"/>
      <c r="STQ196" s="223"/>
      <c r="STR196" s="223"/>
      <c r="STS196" s="223"/>
      <c r="STT196" s="223"/>
      <c r="STU196" s="223"/>
      <c r="STV196" s="223"/>
      <c r="STW196" s="223"/>
      <c r="STX196" s="223"/>
      <c r="STY196" s="223"/>
      <c r="STZ196" s="223"/>
      <c r="SUA196" s="223"/>
      <c r="SUB196" s="223"/>
      <c r="SUC196" s="223"/>
      <c r="SUD196" s="223"/>
      <c r="SUE196" s="223"/>
      <c r="SUF196" s="223"/>
      <c r="SUG196" s="223"/>
      <c r="SUH196" s="223"/>
      <c r="SUI196" s="223"/>
      <c r="SUJ196" s="223"/>
      <c r="SUK196" s="223"/>
      <c r="SUL196" s="223"/>
      <c r="SUM196" s="223"/>
      <c r="SUN196" s="223"/>
      <c r="SUO196" s="223"/>
      <c r="SUP196" s="223"/>
      <c r="SUQ196" s="223"/>
      <c r="SUR196" s="223"/>
      <c r="SUS196" s="223"/>
      <c r="SUT196" s="223"/>
      <c r="SUU196" s="223"/>
      <c r="SUV196" s="223"/>
      <c r="SUW196" s="223"/>
      <c r="SUX196" s="223"/>
      <c r="SUY196" s="223"/>
      <c r="SUZ196" s="223"/>
      <c r="SVA196" s="223"/>
      <c r="SVB196" s="223"/>
      <c r="SVC196" s="223"/>
      <c r="SVD196" s="223"/>
      <c r="SVE196" s="223"/>
      <c r="SVF196" s="223"/>
      <c r="SVG196" s="223"/>
      <c r="SVH196" s="223"/>
      <c r="SVI196" s="223"/>
      <c r="SVJ196" s="223"/>
      <c r="SVK196" s="223"/>
      <c r="SVL196" s="223"/>
      <c r="SVM196" s="223"/>
      <c r="SVN196" s="223"/>
      <c r="SVO196" s="223"/>
      <c r="SVP196" s="223"/>
      <c r="SVQ196" s="223"/>
      <c r="SVR196" s="223"/>
      <c r="SVS196" s="223"/>
      <c r="SVT196" s="223"/>
      <c r="SVU196" s="223"/>
      <c r="SVV196" s="223"/>
      <c r="SVW196" s="223"/>
      <c r="SVX196" s="223"/>
      <c r="SVY196" s="223"/>
      <c r="SVZ196" s="223"/>
      <c r="SWA196" s="223"/>
      <c r="SWB196" s="223"/>
      <c r="SWC196" s="223"/>
      <c r="SWD196" s="223"/>
      <c r="SWE196" s="223"/>
      <c r="SWF196" s="223"/>
      <c r="SWG196" s="223"/>
      <c r="SWH196" s="223"/>
      <c r="SWI196" s="223"/>
      <c r="SWJ196" s="223"/>
      <c r="SWK196" s="223"/>
      <c r="SWL196" s="223"/>
      <c r="SWM196" s="223"/>
      <c r="SWN196" s="223"/>
      <c r="SWO196" s="223"/>
      <c r="SWP196" s="223"/>
      <c r="SWQ196" s="223"/>
      <c r="SWR196" s="223"/>
      <c r="SWS196" s="223"/>
      <c r="SWT196" s="223"/>
      <c r="SWU196" s="223"/>
      <c r="SWV196" s="223"/>
      <c r="SWW196" s="223"/>
      <c r="SWX196" s="223"/>
      <c r="SWY196" s="223"/>
      <c r="SWZ196" s="223"/>
      <c r="SXA196" s="223"/>
      <c r="SXB196" s="223"/>
      <c r="SXC196" s="223"/>
      <c r="SXD196" s="223"/>
      <c r="SXE196" s="223"/>
      <c r="SXF196" s="223"/>
      <c r="SXG196" s="223"/>
      <c r="SXH196" s="223"/>
      <c r="SXI196" s="223"/>
      <c r="SXJ196" s="223"/>
      <c r="SXK196" s="223"/>
      <c r="SXL196" s="223"/>
      <c r="SXM196" s="223"/>
      <c r="SXN196" s="223"/>
      <c r="SXO196" s="223"/>
      <c r="SXP196" s="223"/>
      <c r="SXQ196" s="223"/>
      <c r="SXR196" s="223"/>
      <c r="SXS196" s="223"/>
      <c r="SXT196" s="223"/>
      <c r="SXU196" s="223"/>
      <c r="SXV196" s="223"/>
      <c r="SXW196" s="223"/>
      <c r="SXX196" s="223"/>
      <c r="SXY196" s="223"/>
      <c r="SXZ196" s="223"/>
      <c r="SYA196" s="223"/>
      <c r="SYB196" s="223"/>
      <c r="SYC196" s="223"/>
      <c r="SYD196" s="223"/>
      <c r="SYE196" s="223"/>
      <c r="SYF196" s="223"/>
      <c r="SYG196" s="223"/>
      <c r="SYH196" s="223"/>
      <c r="SYI196" s="223"/>
      <c r="SYJ196" s="223"/>
      <c r="SYK196" s="223"/>
      <c r="SYL196" s="223"/>
      <c r="SYM196" s="223"/>
      <c r="SYN196" s="223"/>
      <c r="SYO196" s="223"/>
      <c r="SYP196" s="223"/>
      <c r="SYQ196" s="223"/>
      <c r="SYR196" s="223"/>
      <c r="SYS196" s="223"/>
      <c r="SYT196" s="223"/>
      <c r="SYU196" s="223"/>
      <c r="SYV196" s="223"/>
      <c r="SYW196" s="223"/>
      <c r="SYX196" s="223"/>
      <c r="SYY196" s="223"/>
      <c r="SYZ196" s="223"/>
      <c r="SZA196" s="223"/>
      <c r="SZB196" s="223"/>
      <c r="SZC196" s="223"/>
      <c r="SZD196" s="223"/>
      <c r="SZE196" s="223"/>
      <c r="SZF196" s="223"/>
      <c r="SZG196" s="223"/>
      <c r="SZH196" s="223"/>
      <c r="SZI196" s="223"/>
      <c r="SZJ196" s="223"/>
      <c r="SZK196" s="223"/>
      <c r="SZL196" s="223"/>
      <c r="SZM196" s="223"/>
      <c r="SZN196" s="223"/>
      <c r="SZO196" s="223"/>
      <c r="SZP196" s="223"/>
      <c r="SZQ196" s="223"/>
      <c r="SZR196" s="223"/>
      <c r="SZS196" s="223"/>
      <c r="SZT196" s="223"/>
      <c r="SZU196" s="223"/>
      <c r="SZV196" s="223"/>
      <c r="SZW196" s="223"/>
      <c r="SZX196" s="223"/>
      <c r="SZY196" s="223"/>
      <c r="SZZ196" s="223"/>
      <c r="TAA196" s="223"/>
      <c r="TAB196" s="223"/>
      <c r="TAC196" s="223"/>
      <c r="TAD196" s="223"/>
      <c r="TAE196" s="223"/>
      <c r="TAF196" s="223"/>
      <c r="TAG196" s="223"/>
      <c r="TAH196" s="223"/>
      <c r="TAI196" s="223"/>
      <c r="TAJ196" s="223"/>
      <c r="TAK196" s="223"/>
      <c r="TAL196" s="223"/>
      <c r="TAM196" s="223"/>
      <c r="TAN196" s="223"/>
      <c r="TAO196" s="223"/>
      <c r="TAP196" s="223"/>
      <c r="TAQ196" s="223"/>
      <c r="TAR196" s="223"/>
      <c r="TAS196" s="223"/>
      <c r="TAT196" s="223"/>
      <c r="TAU196" s="223"/>
      <c r="TAV196" s="223"/>
      <c r="TAW196" s="223"/>
      <c r="TAX196" s="223"/>
      <c r="TAY196" s="223"/>
      <c r="TAZ196" s="223"/>
      <c r="TBA196" s="223"/>
      <c r="TBB196" s="223"/>
      <c r="TBC196" s="223"/>
      <c r="TBD196" s="223"/>
      <c r="TBE196" s="223"/>
      <c r="TBF196" s="223"/>
      <c r="TBG196" s="223"/>
      <c r="TBH196" s="223"/>
      <c r="TBI196" s="223"/>
      <c r="TBJ196" s="223"/>
      <c r="TBK196" s="223"/>
      <c r="TBL196" s="223"/>
      <c r="TBM196" s="223"/>
      <c r="TBN196" s="223"/>
      <c r="TBO196" s="223"/>
      <c r="TBP196" s="223"/>
      <c r="TBQ196" s="223"/>
      <c r="TBR196" s="223"/>
      <c r="TBS196" s="223"/>
      <c r="TBT196" s="223"/>
      <c r="TBU196" s="223"/>
      <c r="TBV196" s="223"/>
      <c r="TBW196" s="223"/>
      <c r="TBX196" s="223"/>
      <c r="TBY196" s="223"/>
      <c r="TBZ196" s="223"/>
      <c r="TCA196" s="223"/>
      <c r="TCB196" s="223"/>
      <c r="TCC196" s="223"/>
      <c r="TCD196" s="223"/>
      <c r="TCE196" s="223"/>
      <c r="TCF196" s="223"/>
      <c r="TCG196" s="223"/>
      <c r="TCH196" s="223"/>
      <c r="TCI196" s="223"/>
      <c r="TCJ196" s="223"/>
      <c r="TCK196" s="223"/>
      <c r="TCL196" s="223"/>
      <c r="TCM196" s="223"/>
      <c r="TCN196" s="223"/>
      <c r="TCO196" s="223"/>
      <c r="TCP196" s="223"/>
      <c r="TCQ196" s="223"/>
      <c r="TCR196" s="223"/>
      <c r="TCS196" s="223"/>
      <c r="TCT196" s="223"/>
      <c r="TCU196" s="223"/>
      <c r="TCV196" s="223"/>
      <c r="TCW196" s="223"/>
      <c r="TCX196" s="223"/>
      <c r="TCY196" s="223"/>
      <c r="TCZ196" s="223"/>
      <c r="TDA196" s="223"/>
      <c r="TDB196" s="223"/>
      <c r="TDC196" s="223"/>
      <c r="TDD196" s="223"/>
      <c r="TDE196" s="223"/>
      <c r="TDF196" s="223"/>
      <c r="TDG196" s="223"/>
      <c r="TDH196" s="223"/>
      <c r="TDI196" s="223"/>
      <c r="TDJ196" s="223"/>
      <c r="TDK196" s="223"/>
      <c r="TDL196" s="223"/>
      <c r="TDM196" s="223"/>
      <c r="TDN196" s="223"/>
      <c r="TDO196" s="223"/>
      <c r="TDP196" s="223"/>
      <c r="TDQ196" s="223"/>
      <c r="TDR196" s="223"/>
      <c r="TDS196" s="223"/>
      <c r="TDT196" s="223"/>
      <c r="TDU196" s="223"/>
      <c r="TDV196" s="223"/>
      <c r="TDW196" s="223"/>
      <c r="TDX196" s="223"/>
      <c r="TDY196" s="223"/>
      <c r="TDZ196" s="223"/>
      <c r="TEA196" s="223"/>
      <c r="TEB196" s="223"/>
      <c r="TEC196" s="223"/>
      <c r="TED196" s="223"/>
      <c r="TEE196" s="223"/>
      <c r="TEF196" s="223"/>
      <c r="TEG196" s="223"/>
      <c r="TEH196" s="223"/>
      <c r="TEI196" s="223"/>
      <c r="TEJ196" s="223"/>
      <c r="TEK196" s="223"/>
      <c r="TEL196" s="223"/>
      <c r="TEM196" s="223"/>
      <c r="TEN196" s="223"/>
      <c r="TEO196" s="223"/>
      <c r="TEP196" s="223"/>
      <c r="TEQ196" s="223"/>
      <c r="TER196" s="223"/>
      <c r="TES196" s="223"/>
      <c r="TET196" s="223"/>
      <c r="TEU196" s="223"/>
      <c r="TEV196" s="223"/>
      <c r="TEW196" s="223"/>
      <c r="TEX196" s="223"/>
      <c r="TEY196" s="223"/>
      <c r="TEZ196" s="223"/>
      <c r="TFA196" s="223"/>
      <c r="TFB196" s="223"/>
      <c r="TFC196" s="223"/>
      <c r="TFD196" s="223"/>
      <c r="TFE196" s="223"/>
      <c r="TFF196" s="223"/>
      <c r="TFG196" s="223"/>
      <c r="TFH196" s="223"/>
      <c r="TFI196" s="223"/>
      <c r="TFJ196" s="223"/>
      <c r="TFK196" s="223"/>
      <c r="TFL196" s="223"/>
      <c r="TFM196" s="223"/>
      <c r="TFN196" s="223"/>
      <c r="TFO196" s="223"/>
      <c r="TFP196" s="223"/>
      <c r="TFQ196" s="223"/>
      <c r="TFR196" s="223"/>
      <c r="TFS196" s="223"/>
      <c r="TFT196" s="223"/>
      <c r="TFU196" s="223"/>
      <c r="TFV196" s="223"/>
      <c r="TFW196" s="223"/>
      <c r="TFX196" s="223"/>
      <c r="TFY196" s="223"/>
      <c r="TFZ196" s="223"/>
      <c r="TGA196" s="223"/>
      <c r="TGB196" s="223"/>
      <c r="TGC196" s="223"/>
      <c r="TGD196" s="223"/>
      <c r="TGE196" s="223"/>
      <c r="TGF196" s="223"/>
      <c r="TGG196" s="223"/>
      <c r="TGH196" s="223"/>
      <c r="TGI196" s="223"/>
      <c r="TGJ196" s="223"/>
      <c r="TGK196" s="223"/>
      <c r="TGL196" s="223"/>
      <c r="TGM196" s="223"/>
      <c r="TGN196" s="223"/>
      <c r="TGO196" s="223"/>
      <c r="TGP196" s="223"/>
      <c r="TGQ196" s="223"/>
      <c r="TGR196" s="223"/>
      <c r="TGS196" s="223"/>
      <c r="TGT196" s="223"/>
      <c r="TGU196" s="223"/>
      <c r="TGV196" s="223"/>
      <c r="TGW196" s="223"/>
      <c r="TGX196" s="223"/>
      <c r="TGY196" s="223"/>
      <c r="TGZ196" s="223"/>
      <c r="THA196" s="223"/>
      <c r="THB196" s="223"/>
      <c r="THC196" s="223"/>
      <c r="THD196" s="223"/>
      <c r="THE196" s="223"/>
      <c r="THF196" s="223"/>
      <c r="THG196" s="223"/>
      <c r="THH196" s="223"/>
      <c r="THI196" s="223"/>
      <c r="THJ196" s="223"/>
      <c r="THK196" s="223"/>
      <c r="THL196" s="223"/>
      <c r="THM196" s="223"/>
      <c r="THN196" s="223"/>
      <c r="THO196" s="223"/>
      <c r="THP196" s="223"/>
      <c r="THQ196" s="223"/>
      <c r="THR196" s="223"/>
      <c r="THS196" s="223"/>
      <c r="THT196" s="223"/>
      <c r="THU196" s="223"/>
      <c r="THV196" s="223"/>
      <c r="THW196" s="223"/>
      <c r="THX196" s="223"/>
      <c r="THY196" s="223"/>
      <c r="THZ196" s="223"/>
      <c r="TIA196" s="223"/>
      <c r="TIB196" s="223"/>
      <c r="TIC196" s="223"/>
      <c r="TID196" s="223"/>
      <c r="TIE196" s="223"/>
      <c r="TIF196" s="223"/>
      <c r="TIG196" s="223"/>
      <c r="TIH196" s="223"/>
      <c r="TII196" s="223"/>
      <c r="TIJ196" s="223"/>
      <c r="TIK196" s="223"/>
      <c r="TIL196" s="223"/>
      <c r="TIM196" s="223"/>
      <c r="TIN196" s="223"/>
      <c r="TIO196" s="223"/>
      <c r="TIP196" s="223"/>
      <c r="TIQ196" s="223"/>
      <c r="TIR196" s="223"/>
      <c r="TIS196" s="223"/>
      <c r="TIT196" s="223"/>
      <c r="TIU196" s="223"/>
      <c r="TIV196" s="223"/>
      <c r="TIW196" s="223"/>
      <c r="TIX196" s="223"/>
      <c r="TIY196" s="223"/>
      <c r="TIZ196" s="223"/>
      <c r="TJA196" s="223"/>
      <c r="TJB196" s="223"/>
      <c r="TJC196" s="223"/>
      <c r="TJD196" s="223"/>
      <c r="TJE196" s="223"/>
      <c r="TJF196" s="223"/>
      <c r="TJG196" s="223"/>
      <c r="TJH196" s="223"/>
      <c r="TJI196" s="223"/>
      <c r="TJJ196" s="223"/>
      <c r="TJK196" s="223"/>
      <c r="TJL196" s="223"/>
      <c r="TJM196" s="223"/>
      <c r="TJN196" s="223"/>
      <c r="TJO196" s="223"/>
      <c r="TJP196" s="223"/>
      <c r="TJQ196" s="223"/>
      <c r="TJR196" s="223"/>
      <c r="TJS196" s="223"/>
      <c r="TJT196" s="223"/>
      <c r="TJU196" s="223"/>
      <c r="TJV196" s="223"/>
      <c r="TJW196" s="223"/>
      <c r="TJX196" s="223"/>
      <c r="TJY196" s="223"/>
      <c r="TJZ196" s="223"/>
      <c r="TKA196" s="223"/>
      <c r="TKB196" s="223"/>
      <c r="TKC196" s="223"/>
      <c r="TKD196" s="223"/>
      <c r="TKE196" s="223"/>
      <c r="TKF196" s="223"/>
      <c r="TKG196" s="223"/>
      <c r="TKH196" s="223"/>
      <c r="TKI196" s="223"/>
      <c r="TKJ196" s="223"/>
      <c r="TKK196" s="223"/>
      <c r="TKL196" s="223"/>
      <c r="TKM196" s="223"/>
      <c r="TKN196" s="223"/>
      <c r="TKO196" s="223"/>
      <c r="TKP196" s="223"/>
      <c r="TKQ196" s="223"/>
      <c r="TKR196" s="223"/>
      <c r="TKS196" s="223"/>
      <c r="TKT196" s="223"/>
      <c r="TKU196" s="223"/>
      <c r="TKV196" s="223"/>
      <c r="TKW196" s="223"/>
      <c r="TKX196" s="223"/>
      <c r="TKY196" s="223"/>
      <c r="TKZ196" s="223"/>
      <c r="TLA196" s="223"/>
      <c r="TLB196" s="223"/>
      <c r="TLC196" s="223"/>
      <c r="TLD196" s="223"/>
      <c r="TLE196" s="223"/>
      <c r="TLF196" s="223"/>
      <c r="TLG196" s="223"/>
      <c r="TLH196" s="223"/>
      <c r="TLI196" s="223"/>
      <c r="TLJ196" s="223"/>
      <c r="TLK196" s="223"/>
      <c r="TLL196" s="223"/>
      <c r="TLM196" s="223"/>
      <c r="TLN196" s="223"/>
      <c r="TLO196" s="223"/>
      <c r="TLP196" s="223"/>
      <c r="TLQ196" s="223"/>
      <c r="TLR196" s="223"/>
      <c r="TLS196" s="223"/>
      <c r="TLT196" s="223"/>
      <c r="TLU196" s="223"/>
      <c r="TLV196" s="223"/>
      <c r="TLW196" s="223"/>
      <c r="TLX196" s="223"/>
      <c r="TLY196" s="223"/>
      <c r="TLZ196" s="223"/>
      <c r="TMA196" s="223"/>
      <c r="TMB196" s="223"/>
      <c r="TMC196" s="223"/>
      <c r="TMD196" s="223"/>
      <c r="TME196" s="223"/>
      <c r="TMF196" s="223"/>
      <c r="TMG196" s="223"/>
      <c r="TMH196" s="223"/>
      <c r="TMI196" s="223"/>
      <c r="TMJ196" s="223"/>
      <c r="TMK196" s="223"/>
      <c r="TML196" s="223"/>
      <c r="TMM196" s="223"/>
      <c r="TMN196" s="223"/>
      <c r="TMO196" s="223"/>
      <c r="TMP196" s="223"/>
      <c r="TMQ196" s="223"/>
      <c r="TMR196" s="223"/>
      <c r="TMS196" s="223"/>
      <c r="TMT196" s="223"/>
      <c r="TMU196" s="223"/>
      <c r="TMV196" s="223"/>
      <c r="TMW196" s="223"/>
      <c r="TMX196" s="223"/>
      <c r="TMY196" s="223"/>
      <c r="TMZ196" s="223"/>
      <c r="TNA196" s="223"/>
      <c r="TNB196" s="223"/>
      <c r="TNC196" s="223"/>
      <c r="TND196" s="223"/>
      <c r="TNE196" s="223"/>
      <c r="TNF196" s="223"/>
      <c r="TNG196" s="223"/>
      <c r="TNH196" s="223"/>
      <c r="TNI196" s="223"/>
      <c r="TNJ196" s="223"/>
      <c r="TNK196" s="223"/>
      <c r="TNL196" s="223"/>
      <c r="TNM196" s="223"/>
      <c r="TNN196" s="223"/>
      <c r="TNO196" s="223"/>
      <c r="TNP196" s="223"/>
      <c r="TNQ196" s="223"/>
      <c r="TNR196" s="223"/>
      <c r="TNS196" s="223"/>
      <c r="TNT196" s="223"/>
      <c r="TNU196" s="223"/>
      <c r="TNV196" s="223"/>
      <c r="TNW196" s="223"/>
      <c r="TNX196" s="223"/>
      <c r="TNY196" s="223"/>
      <c r="TNZ196" s="223"/>
      <c r="TOA196" s="223"/>
      <c r="TOB196" s="223"/>
      <c r="TOC196" s="223"/>
      <c r="TOD196" s="223"/>
      <c r="TOE196" s="223"/>
      <c r="TOF196" s="223"/>
      <c r="TOG196" s="223"/>
      <c r="TOH196" s="223"/>
      <c r="TOI196" s="223"/>
      <c r="TOJ196" s="223"/>
      <c r="TOK196" s="223"/>
      <c r="TOL196" s="223"/>
      <c r="TOM196" s="223"/>
      <c r="TON196" s="223"/>
      <c r="TOO196" s="223"/>
      <c r="TOP196" s="223"/>
      <c r="TOQ196" s="223"/>
      <c r="TOR196" s="223"/>
      <c r="TOS196" s="223"/>
      <c r="TOT196" s="223"/>
      <c r="TOU196" s="223"/>
      <c r="TOV196" s="223"/>
      <c r="TOW196" s="223"/>
      <c r="TOX196" s="223"/>
      <c r="TOY196" s="223"/>
      <c r="TOZ196" s="223"/>
      <c r="TPA196" s="223"/>
      <c r="TPB196" s="223"/>
      <c r="TPC196" s="223"/>
      <c r="TPD196" s="223"/>
      <c r="TPE196" s="223"/>
      <c r="TPF196" s="223"/>
      <c r="TPG196" s="223"/>
      <c r="TPH196" s="223"/>
      <c r="TPI196" s="223"/>
      <c r="TPJ196" s="223"/>
      <c r="TPK196" s="223"/>
      <c r="TPL196" s="223"/>
      <c r="TPM196" s="223"/>
      <c r="TPN196" s="223"/>
      <c r="TPO196" s="223"/>
      <c r="TPP196" s="223"/>
      <c r="TPQ196" s="223"/>
      <c r="TPR196" s="223"/>
      <c r="TPS196" s="223"/>
      <c r="TPT196" s="223"/>
      <c r="TPU196" s="223"/>
      <c r="TPV196" s="223"/>
      <c r="TPW196" s="223"/>
      <c r="TPX196" s="223"/>
      <c r="TPY196" s="223"/>
      <c r="TPZ196" s="223"/>
      <c r="TQA196" s="223"/>
      <c r="TQB196" s="223"/>
      <c r="TQC196" s="223"/>
      <c r="TQD196" s="223"/>
      <c r="TQE196" s="223"/>
      <c r="TQF196" s="223"/>
      <c r="TQG196" s="223"/>
      <c r="TQH196" s="223"/>
      <c r="TQI196" s="223"/>
      <c r="TQJ196" s="223"/>
      <c r="TQK196" s="223"/>
      <c r="TQL196" s="223"/>
      <c r="TQM196" s="223"/>
      <c r="TQN196" s="223"/>
      <c r="TQO196" s="223"/>
      <c r="TQP196" s="223"/>
      <c r="TQQ196" s="223"/>
      <c r="TQR196" s="223"/>
      <c r="TQS196" s="223"/>
      <c r="TQT196" s="223"/>
      <c r="TQU196" s="223"/>
      <c r="TQV196" s="223"/>
      <c r="TQW196" s="223"/>
      <c r="TQX196" s="223"/>
      <c r="TQY196" s="223"/>
      <c r="TQZ196" s="223"/>
      <c r="TRA196" s="223"/>
      <c r="TRB196" s="223"/>
      <c r="TRC196" s="223"/>
      <c r="TRD196" s="223"/>
      <c r="TRE196" s="223"/>
      <c r="TRF196" s="223"/>
      <c r="TRG196" s="223"/>
      <c r="TRH196" s="223"/>
      <c r="TRI196" s="223"/>
      <c r="TRJ196" s="223"/>
      <c r="TRK196" s="223"/>
      <c r="TRL196" s="223"/>
      <c r="TRM196" s="223"/>
      <c r="TRN196" s="223"/>
      <c r="TRO196" s="223"/>
      <c r="TRP196" s="223"/>
      <c r="TRQ196" s="223"/>
      <c r="TRR196" s="223"/>
      <c r="TRS196" s="223"/>
      <c r="TRT196" s="223"/>
      <c r="TRU196" s="223"/>
      <c r="TRV196" s="223"/>
      <c r="TRW196" s="223"/>
      <c r="TRX196" s="223"/>
      <c r="TRY196" s="223"/>
      <c r="TRZ196" s="223"/>
      <c r="TSA196" s="223"/>
      <c r="TSB196" s="223"/>
      <c r="TSC196" s="223"/>
      <c r="TSD196" s="223"/>
      <c r="TSE196" s="223"/>
      <c r="TSF196" s="223"/>
      <c r="TSG196" s="223"/>
      <c r="TSH196" s="223"/>
      <c r="TSI196" s="223"/>
      <c r="TSJ196" s="223"/>
      <c r="TSK196" s="223"/>
      <c r="TSL196" s="223"/>
      <c r="TSM196" s="223"/>
      <c r="TSN196" s="223"/>
      <c r="TSO196" s="223"/>
      <c r="TSP196" s="223"/>
      <c r="TSQ196" s="223"/>
      <c r="TSR196" s="223"/>
      <c r="TSS196" s="223"/>
      <c r="TST196" s="223"/>
      <c r="TSU196" s="223"/>
      <c r="TSV196" s="223"/>
      <c r="TSW196" s="223"/>
      <c r="TSX196" s="223"/>
      <c r="TSY196" s="223"/>
      <c r="TSZ196" s="223"/>
      <c r="TTA196" s="223"/>
      <c r="TTB196" s="223"/>
      <c r="TTC196" s="223"/>
      <c r="TTD196" s="223"/>
      <c r="TTE196" s="223"/>
      <c r="TTF196" s="223"/>
      <c r="TTG196" s="223"/>
      <c r="TTH196" s="223"/>
      <c r="TTI196" s="223"/>
      <c r="TTJ196" s="223"/>
      <c r="TTK196" s="223"/>
      <c r="TTL196" s="223"/>
      <c r="TTM196" s="223"/>
      <c r="TTN196" s="223"/>
      <c r="TTO196" s="223"/>
      <c r="TTP196" s="223"/>
      <c r="TTQ196" s="223"/>
      <c r="TTR196" s="223"/>
      <c r="TTS196" s="223"/>
      <c r="TTT196" s="223"/>
      <c r="TTU196" s="223"/>
      <c r="TTV196" s="223"/>
      <c r="TTW196" s="223"/>
      <c r="TTX196" s="223"/>
      <c r="TTY196" s="223"/>
      <c r="TTZ196" s="223"/>
      <c r="TUA196" s="223"/>
      <c r="TUB196" s="223"/>
      <c r="TUC196" s="223"/>
      <c r="TUD196" s="223"/>
      <c r="TUE196" s="223"/>
      <c r="TUF196" s="223"/>
      <c r="TUG196" s="223"/>
      <c r="TUH196" s="223"/>
      <c r="TUI196" s="223"/>
      <c r="TUJ196" s="223"/>
      <c r="TUK196" s="223"/>
      <c r="TUL196" s="223"/>
      <c r="TUM196" s="223"/>
      <c r="TUN196" s="223"/>
      <c r="TUO196" s="223"/>
      <c r="TUP196" s="223"/>
      <c r="TUQ196" s="223"/>
      <c r="TUR196" s="223"/>
      <c r="TUS196" s="223"/>
      <c r="TUT196" s="223"/>
      <c r="TUU196" s="223"/>
      <c r="TUV196" s="223"/>
      <c r="TUW196" s="223"/>
      <c r="TUX196" s="223"/>
      <c r="TUY196" s="223"/>
      <c r="TUZ196" s="223"/>
      <c r="TVA196" s="223"/>
      <c r="TVB196" s="223"/>
      <c r="TVC196" s="223"/>
      <c r="TVD196" s="223"/>
      <c r="TVE196" s="223"/>
      <c r="TVF196" s="223"/>
      <c r="TVG196" s="223"/>
      <c r="TVH196" s="223"/>
      <c r="TVI196" s="223"/>
      <c r="TVJ196" s="223"/>
      <c r="TVK196" s="223"/>
      <c r="TVL196" s="223"/>
      <c r="TVM196" s="223"/>
      <c r="TVN196" s="223"/>
      <c r="TVO196" s="223"/>
      <c r="TVP196" s="223"/>
      <c r="TVQ196" s="223"/>
      <c r="TVR196" s="223"/>
      <c r="TVS196" s="223"/>
      <c r="TVT196" s="223"/>
      <c r="TVU196" s="223"/>
      <c r="TVV196" s="223"/>
      <c r="TVW196" s="223"/>
      <c r="TVX196" s="223"/>
      <c r="TVY196" s="223"/>
      <c r="TVZ196" s="223"/>
      <c r="TWA196" s="223"/>
      <c r="TWB196" s="223"/>
      <c r="TWC196" s="223"/>
      <c r="TWD196" s="223"/>
      <c r="TWE196" s="223"/>
      <c r="TWF196" s="223"/>
      <c r="TWG196" s="223"/>
      <c r="TWH196" s="223"/>
      <c r="TWI196" s="223"/>
      <c r="TWJ196" s="223"/>
      <c r="TWK196" s="223"/>
      <c r="TWL196" s="223"/>
      <c r="TWM196" s="223"/>
      <c r="TWN196" s="223"/>
      <c r="TWO196" s="223"/>
      <c r="TWP196" s="223"/>
      <c r="TWQ196" s="223"/>
      <c r="TWR196" s="223"/>
      <c r="TWS196" s="223"/>
      <c r="TWT196" s="223"/>
      <c r="TWU196" s="223"/>
      <c r="TWV196" s="223"/>
      <c r="TWW196" s="223"/>
      <c r="TWX196" s="223"/>
      <c r="TWY196" s="223"/>
      <c r="TWZ196" s="223"/>
      <c r="TXA196" s="223"/>
      <c r="TXB196" s="223"/>
      <c r="TXC196" s="223"/>
      <c r="TXD196" s="223"/>
      <c r="TXE196" s="223"/>
      <c r="TXF196" s="223"/>
      <c r="TXG196" s="223"/>
      <c r="TXH196" s="223"/>
      <c r="TXI196" s="223"/>
      <c r="TXJ196" s="223"/>
      <c r="TXK196" s="223"/>
      <c r="TXL196" s="223"/>
      <c r="TXM196" s="223"/>
      <c r="TXN196" s="223"/>
      <c r="TXO196" s="223"/>
      <c r="TXP196" s="223"/>
      <c r="TXQ196" s="223"/>
      <c r="TXR196" s="223"/>
      <c r="TXS196" s="223"/>
      <c r="TXT196" s="223"/>
      <c r="TXU196" s="223"/>
      <c r="TXV196" s="223"/>
      <c r="TXW196" s="223"/>
      <c r="TXX196" s="223"/>
      <c r="TXY196" s="223"/>
      <c r="TXZ196" s="223"/>
      <c r="TYA196" s="223"/>
      <c r="TYB196" s="223"/>
      <c r="TYC196" s="223"/>
      <c r="TYD196" s="223"/>
      <c r="TYE196" s="223"/>
      <c r="TYF196" s="223"/>
      <c r="TYG196" s="223"/>
      <c r="TYH196" s="223"/>
      <c r="TYI196" s="223"/>
      <c r="TYJ196" s="223"/>
      <c r="TYK196" s="223"/>
      <c r="TYL196" s="223"/>
      <c r="TYM196" s="223"/>
      <c r="TYN196" s="223"/>
      <c r="TYO196" s="223"/>
      <c r="TYP196" s="223"/>
      <c r="TYQ196" s="223"/>
      <c r="TYR196" s="223"/>
      <c r="TYS196" s="223"/>
      <c r="TYT196" s="223"/>
      <c r="TYU196" s="223"/>
      <c r="TYV196" s="223"/>
      <c r="TYW196" s="223"/>
      <c r="TYX196" s="223"/>
      <c r="TYY196" s="223"/>
      <c r="TYZ196" s="223"/>
      <c r="TZA196" s="223"/>
      <c r="TZB196" s="223"/>
      <c r="TZC196" s="223"/>
      <c r="TZD196" s="223"/>
      <c r="TZE196" s="223"/>
      <c r="TZF196" s="223"/>
      <c r="TZG196" s="223"/>
      <c r="TZH196" s="223"/>
      <c r="TZI196" s="223"/>
      <c r="TZJ196" s="223"/>
      <c r="TZK196" s="223"/>
      <c r="TZL196" s="223"/>
      <c r="TZM196" s="223"/>
      <c r="TZN196" s="223"/>
      <c r="TZO196" s="223"/>
      <c r="TZP196" s="223"/>
      <c r="TZQ196" s="223"/>
      <c r="TZR196" s="223"/>
      <c r="TZS196" s="223"/>
      <c r="TZT196" s="223"/>
      <c r="TZU196" s="223"/>
      <c r="TZV196" s="223"/>
      <c r="TZW196" s="223"/>
      <c r="TZX196" s="223"/>
      <c r="TZY196" s="223"/>
      <c r="TZZ196" s="223"/>
      <c r="UAA196" s="223"/>
      <c r="UAB196" s="223"/>
      <c r="UAC196" s="223"/>
      <c r="UAD196" s="223"/>
      <c r="UAE196" s="223"/>
      <c r="UAF196" s="223"/>
      <c r="UAG196" s="223"/>
      <c r="UAH196" s="223"/>
      <c r="UAI196" s="223"/>
      <c r="UAJ196" s="223"/>
      <c r="UAK196" s="223"/>
      <c r="UAL196" s="223"/>
      <c r="UAM196" s="223"/>
      <c r="UAN196" s="223"/>
      <c r="UAO196" s="223"/>
      <c r="UAP196" s="223"/>
      <c r="UAQ196" s="223"/>
      <c r="UAR196" s="223"/>
      <c r="UAS196" s="223"/>
      <c r="UAT196" s="223"/>
      <c r="UAU196" s="223"/>
      <c r="UAV196" s="223"/>
      <c r="UAW196" s="223"/>
      <c r="UAX196" s="223"/>
      <c r="UAY196" s="223"/>
      <c r="UAZ196" s="223"/>
      <c r="UBA196" s="223"/>
      <c r="UBB196" s="223"/>
      <c r="UBC196" s="223"/>
      <c r="UBD196" s="223"/>
      <c r="UBE196" s="223"/>
      <c r="UBF196" s="223"/>
      <c r="UBG196" s="223"/>
      <c r="UBH196" s="223"/>
      <c r="UBI196" s="223"/>
      <c r="UBJ196" s="223"/>
      <c r="UBK196" s="223"/>
      <c r="UBL196" s="223"/>
      <c r="UBM196" s="223"/>
      <c r="UBN196" s="223"/>
      <c r="UBO196" s="223"/>
      <c r="UBP196" s="223"/>
      <c r="UBQ196" s="223"/>
      <c r="UBR196" s="223"/>
      <c r="UBS196" s="223"/>
      <c r="UBT196" s="223"/>
      <c r="UBU196" s="223"/>
      <c r="UBV196" s="223"/>
      <c r="UBW196" s="223"/>
      <c r="UBX196" s="223"/>
      <c r="UBY196" s="223"/>
      <c r="UBZ196" s="223"/>
      <c r="UCA196" s="223"/>
      <c r="UCB196" s="223"/>
      <c r="UCC196" s="223"/>
      <c r="UCD196" s="223"/>
      <c r="UCE196" s="223"/>
      <c r="UCF196" s="223"/>
      <c r="UCG196" s="223"/>
      <c r="UCH196" s="223"/>
      <c r="UCI196" s="223"/>
      <c r="UCJ196" s="223"/>
      <c r="UCK196" s="223"/>
      <c r="UCL196" s="223"/>
      <c r="UCM196" s="223"/>
      <c r="UCN196" s="223"/>
      <c r="UCO196" s="223"/>
      <c r="UCP196" s="223"/>
      <c r="UCQ196" s="223"/>
      <c r="UCR196" s="223"/>
      <c r="UCS196" s="223"/>
      <c r="UCT196" s="223"/>
      <c r="UCU196" s="223"/>
      <c r="UCV196" s="223"/>
      <c r="UCW196" s="223"/>
      <c r="UCX196" s="223"/>
      <c r="UCY196" s="223"/>
      <c r="UCZ196" s="223"/>
      <c r="UDA196" s="223"/>
      <c r="UDB196" s="223"/>
      <c r="UDC196" s="223"/>
      <c r="UDD196" s="223"/>
      <c r="UDE196" s="223"/>
      <c r="UDF196" s="223"/>
      <c r="UDG196" s="223"/>
      <c r="UDH196" s="223"/>
      <c r="UDI196" s="223"/>
      <c r="UDJ196" s="223"/>
      <c r="UDK196" s="223"/>
      <c r="UDL196" s="223"/>
      <c r="UDM196" s="223"/>
      <c r="UDN196" s="223"/>
      <c r="UDO196" s="223"/>
      <c r="UDP196" s="223"/>
      <c r="UDQ196" s="223"/>
      <c r="UDR196" s="223"/>
      <c r="UDS196" s="223"/>
      <c r="UDT196" s="223"/>
      <c r="UDU196" s="223"/>
      <c r="UDV196" s="223"/>
      <c r="UDW196" s="223"/>
      <c r="UDX196" s="223"/>
      <c r="UDY196" s="223"/>
      <c r="UDZ196" s="223"/>
      <c r="UEA196" s="223"/>
      <c r="UEB196" s="223"/>
      <c r="UEC196" s="223"/>
      <c r="UED196" s="223"/>
      <c r="UEE196" s="223"/>
      <c r="UEF196" s="223"/>
      <c r="UEG196" s="223"/>
      <c r="UEH196" s="223"/>
      <c r="UEI196" s="223"/>
      <c r="UEJ196" s="223"/>
      <c r="UEK196" s="223"/>
      <c r="UEL196" s="223"/>
      <c r="UEM196" s="223"/>
      <c r="UEN196" s="223"/>
      <c r="UEO196" s="223"/>
      <c r="UEP196" s="223"/>
      <c r="UEQ196" s="223"/>
      <c r="UER196" s="223"/>
      <c r="UES196" s="223"/>
      <c r="UET196" s="223"/>
      <c r="UEU196" s="223"/>
      <c r="UEV196" s="223"/>
      <c r="UEW196" s="223"/>
      <c r="UEX196" s="223"/>
      <c r="UEY196" s="223"/>
      <c r="UEZ196" s="223"/>
      <c r="UFA196" s="223"/>
      <c r="UFB196" s="223"/>
      <c r="UFC196" s="223"/>
      <c r="UFD196" s="223"/>
      <c r="UFE196" s="223"/>
      <c r="UFF196" s="223"/>
      <c r="UFG196" s="223"/>
      <c r="UFH196" s="223"/>
      <c r="UFI196" s="223"/>
      <c r="UFJ196" s="223"/>
      <c r="UFK196" s="223"/>
      <c r="UFL196" s="223"/>
      <c r="UFM196" s="223"/>
      <c r="UFN196" s="223"/>
      <c r="UFO196" s="223"/>
      <c r="UFP196" s="223"/>
      <c r="UFQ196" s="223"/>
      <c r="UFR196" s="223"/>
      <c r="UFS196" s="223"/>
      <c r="UFT196" s="223"/>
      <c r="UFU196" s="223"/>
      <c r="UFV196" s="223"/>
      <c r="UFW196" s="223"/>
      <c r="UFX196" s="223"/>
      <c r="UFY196" s="223"/>
      <c r="UFZ196" s="223"/>
      <c r="UGA196" s="223"/>
      <c r="UGB196" s="223"/>
      <c r="UGC196" s="223"/>
      <c r="UGD196" s="223"/>
      <c r="UGE196" s="223"/>
      <c r="UGF196" s="223"/>
      <c r="UGG196" s="223"/>
      <c r="UGH196" s="223"/>
      <c r="UGI196" s="223"/>
      <c r="UGJ196" s="223"/>
      <c r="UGK196" s="223"/>
      <c r="UGL196" s="223"/>
      <c r="UGM196" s="223"/>
      <c r="UGN196" s="223"/>
      <c r="UGO196" s="223"/>
      <c r="UGP196" s="223"/>
      <c r="UGQ196" s="223"/>
      <c r="UGR196" s="223"/>
      <c r="UGS196" s="223"/>
      <c r="UGT196" s="223"/>
      <c r="UGU196" s="223"/>
      <c r="UGV196" s="223"/>
      <c r="UGW196" s="223"/>
      <c r="UGX196" s="223"/>
      <c r="UGY196" s="223"/>
      <c r="UGZ196" s="223"/>
      <c r="UHA196" s="223"/>
      <c r="UHB196" s="223"/>
      <c r="UHC196" s="223"/>
      <c r="UHD196" s="223"/>
      <c r="UHE196" s="223"/>
      <c r="UHF196" s="223"/>
      <c r="UHG196" s="223"/>
      <c r="UHH196" s="223"/>
      <c r="UHI196" s="223"/>
      <c r="UHJ196" s="223"/>
      <c r="UHK196" s="223"/>
      <c r="UHL196" s="223"/>
      <c r="UHM196" s="223"/>
      <c r="UHN196" s="223"/>
      <c r="UHO196" s="223"/>
      <c r="UHP196" s="223"/>
      <c r="UHQ196" s="223"/>
      <c r="UHR196" s="223"/>
      <c r="UHS196" s="223"/>
      <c r="UHT196" s="223"/>
      <c r="UHU196" s="223"/>
      <c r="UHV196" s="223"/>
      <c r="UHW196" s="223"/>
      <c r="UHX196" s="223"/>
      <c r="UHY196" s="223"/>
      <c r="UHZ196" s="223"/>
      <c r="UIA196" s="223"/>
      <c r="UIB196" s="223"/>
      <c r="UIC196" s="223"/>
      <c r="UID196" s="223"/>
      <c r="UIE196" s="223"/>
      <c r="UIF196" s="223"/>
      <c r="UIG196" s="223"/>
      <c r="UIH196" s="223"/>
      <c r="UII196" s="223"/>
      <c r="UIJ196" s="223"/>
      <c r="UIK196" s="223"/>
      <c r="UIL196" s="223"/>
      <c r="UIM196" s="223"/>
      <c r="UIN196" s="223"/>
      <c r="UIO196" s="223"/>
      <c r="UIP196" s="223"/>
      <c r="UIQ196" s="223"/>
      <c r="UIR196" s="223"/>
      <c r="UIS196" s="223"/>
      <c r="UIT196" s="223"/>
      <c r="UIU196" s="223"/>
      <c r="UIV196" s="223"/>
      <c r="UIW196" s="223"/>
      <c r="UIX196" s="223"/>
      <c r="UIY196" s="223"/>
      <c r="UIZ196" s="223"/>
      <c r="UJA196" s="223"/>
      <c r="UJB196" s="223"/>
      <c r="UJC196" s="223"/>
      <c r="UJD196" s="223"/>
      <c r="UJE196" s="223"/>
      <c r="UJF196" s="223"/>
      <c r="UJG196" s="223"/>
      <c r="UJH196" s="223"/>
      <c r="UJI196" s="223"/>
      <c r="UJJ196" s="223"/>
      <c r="UJK196" s="223"/>
      <c r="UJL196" s="223"/>
      <c r="UJM196" s="223"/>
      <c r="UJN196" s="223"/>
      <c r="UJO196" s="223"/>
      <c r="UJP196" s="223"/>
      <c r="UJQ196" s="223"/>
      <c r="UJR196" s="223"/>
      <c r="UJS196" s="223"/>
      <c r="UJT196" s="223"/>
      <c r="UJU196" s="223"/>
      <c r="UJV196" s="223"/>
      <c r="UJW196" s="223"/>
      <c r="UJX196" s="223"/>
      <c r="UJY196" s="223"/>
      <c r="UJZ196" s="223"/>
      <c r="UKA196" s="223"/>
      <c r="UKB196" s="223"/>
      <c r="UKC196" s="223"/>
      <c r="UKD196" s="223"/>
      <c r="UKE196" s="223"/>
      <c r="UKF196" s="223"/>
      <c r="UKG196" s="223"/>
      <c r="UKH196" s="223"/>
      <c r="UKI196" s="223"/>
      <c r="UKJ196" s="223"/>
      <c r="UKK196" s="223"/>
      <c r="UKL196" s="223"/>
      <c r="UKM196" s="223"/>
      <c r="UKN196" s="223"/>
      <c r="UKO196" s="223"/>
      <c r="UKP196" s="223"/>
      <c r="UKQ196" s="223"/>
      <c r="UKR196" s="223"/>
      <c r="UKS196" s="223"/>
      <c r="UKT196" s="223"/>
      <c r="UKU196" s="223"/>
      <c r="UKV196" s="223"/>
      <c r="UKW196" s="223"/>
      <c r="UKX196" s="223"/>
      <c r="UKY196" s="223"/>
      <c r="UKZ196" s="223"/>
      <c r="ULA196" s="223"/>
      <c r="ULB196" s="223"/>
      <c r="ULC196" s="223"/>
      <c r="ULD196" s="223"/>
      <c r="ULE196" s="223"/>
      <c r="ULF196" s="223"/>
      <c r="ULG196" s="223"/>
      <c r="ULH196" s="223"/>
      <c r="ULI196" s="223"/>
      <c r="ULJ196" s="223"/>
      <c r="ULK196" s="223"/>
      <c r="ULL196" s="223"/>
      <c r="ULM196" s="223"/>
      <c r="ULN196" s="223"/>
      <c r="ULO196" s="223"/>
      <c r="ULP196" s="223"/>
      <c r="ULQ196" s="223"/>
      <c r="ULR196" s="223"/>
      <c r="ULS196" s="223"/>
      <c r="ULT196" s="223"/>
      <c r="ULU196" s="223"/>
      <c r="ULV196" s="223"/>
      <c r="ULW196" s="223"/>
      <c r="ULX196" s="223"/>
      <c r="ULY196" s="223"/>
      <c r="ULZ196" s="223"/>
      <c r="UMA196" s="223"/>
      <c r="UMB196" s="223"/>
      <c r="UMC196" s="223"/>
      <c r="UMD196" s="223"/>
      <c r="UME196" s="223"/>
      <c r="UMF196" s="223"/>
      <c r="UMG196" s="223"/>
      <c r="UMH196" s="223"/>
      <c r="UMI196" s="223"/>
      <c r="UMJ196" s="223"/>
      <c r="UMK196" s="223"/>
      <c r="UML196" s="223"/>
      <c r="UMM196" s="223"/>
      <c r="UMN196" s="223"/>
      <c r="UMO196" s="223"/>
      <c r="UMP196" s="223"/>
      <c r="UMQ196" s="223"/>
      <c r="UMR196" s="223"/>
      <c r="UMS196" s="223"/>
      <c r="UMT196" s="223"/>
      <c r="UMU196" s="223"/>
      <c r="UMV196" s="223"/>
      <c r="UMW196" s="223"/>
      <c r="UMX196" s="223"/>
      <c r="UMY196" s="223"/>
      <c r="UMZ196" s="223"/>
      <c r="UNA196" s="223"/>
      <c r="UNB196" s="223"/>
      <c r="UNC196" s="223"/>
      <c r="UND196" s="223"/>
      <c r="UNE196" s="223"/>
      <c r="UNF196" s="223"/>
      <c r="UNG196" s="223"/>
      <c r="UNH196" s="223"/>
      <c r="UNI196" s="223"/>
      <c r="UNJ196" s="223"/>
      <c r="UNK196" s="223"/>
      <c r="UNL196" s="223"/>
      <c r="UNM196" s="223"/>
      <c r="UNN196" s="223"/>
      <c r="UNO196" s="223"/>
      <c r="UNP196" s="223"/>
      <c r="UNQ196" s="223"/>
      <c r="UNR196" s="223"/>
      <c r="UNS196" s="223"/>
      <c r="UNT196" s="223"/>
      <c r="UNU196" s="223"/>
      <c r="UNV196" s="223"/>
      <c r="UNW196" s="223"/>
      <c r="UNX196" s="223"/>
      <c r="UNY196" s="223"/>
      <c r="UNZ196" s="223"/>
      <c r="UOA196" s="223"/>
      <c r="UOB196" s="223"/>
      <c r="UOC196" s="223"/>
      <c r="UOD196" s="223"/>
      <c r="UOE196" s="223"/>
      <c r="UOF196" s="223"/>
      <c r="UOG196" s="223"/>
      <c r="UOH196" s="223"/>
      <c r="UOI196" s="223"/>
      <c r="UOJ196" s="223"/>
      <c r="UOK196" s="223"/>
      <c r="UOL196" s="223"/>
      <c r="UOM196" s="223"/>
      <c r="UON196" s="223"/>
      <c r="UOO196" s="223"/>
      <c r="UOP196" s="223"/>
      <c r="UOQ196" s="223"/>
      <c r="UOR196" s="223"/>
      <c r="UOS196" s="223"/>
      <c r="UOT196" s="223"/>
      <c r="UOU196" s="223"/>
      <c r="UOV196" s="223"/>
      <c r="UOW196" s="223"/>
      <c r="UOX196" s="223"/>
      <c r="UOY196" s="223"/>
      <c r="UOZ196" s="223"/>
      <c r="UPA196" s="223"/>
      <c r="UPB196" s="223"/>
      <c r="UPC196" s="223"/>
      <c r="UPD196" s="223"/>
      <c r="UPE196" s="223"/>
      <c r="UPF196" s="223"/>
      <c r="UPG196" s="223"/>
      <c r="UPH196" s="223"/>
      <c r="UPI196" s="223"/>
      <c r="UPJ196" s="223"/>
      <c r="UPK196" s="223"/>
      <c r="UPL196" s="223"/>
      <c r="UPM196" s="223"/>
      <c r="UPN196" s="223"/>
      <c r="UPO196" s="223"/>
      <c r="UPP196" s="223"/>
      <c r="UPQ196" s="223"/>
      <c r="UPR196" s="223"/>
      <c r="UPS196" s="223"/>
      <c r="UPT196" s="223"/>
      <c r="UPU196" s="223"/>
      <c r="UPV196" s="223"/>
      <c r="UPW196" s="223"/>
      <c r="UPX196" s="223"/>
      <c r="UPY196" s="223"/>
      <c r="UPZ196" s="223"/>
      <c r="UQA196" s="223"/>
      <c r="UQB196" s="223"/>
      <c r="UQC196" s="223"/>
      <c r="UQD196" s="223"/>
      <c r="UQE196" s="223"/>
      <c r="UQF196" s="223"/>
      <c r="UQG196" s="223"/>
      <c r="UQH196" s="223"/>
      <c r="UQI196" s="223"/>
      <c r="UQJ196" s="223"/>
      <c r="UQK196" s="223"/>
      <c r="UQL196" s="223"/>
      <c r="UQM196" s="223"/>
      <c r="UQN196" s="223"/>
      <c r="UQO196" s="223"/>
      <c r="UQP196" s="223"/>
      <c r="UQQ196" s="223"/>
      <c r="UQR196" s="223"/>
      <c r="UQS196" s="223"/>
      <c r="UQT196" s="223"/>
      <c r="UQU196" s="223"/>
      <c r="UQV196" s="223"/>
      <c r="UQW196" s="223"/>
      <c r="UQX196" s="223"/>
      <c r="UQY196" s="223"/>
      <c r="UQZ196" s="223"/>
      <c r="URA196" s="223"/>
      <c r="URB196" s="223"/>
      <c r="URC196" s="223"/>
      <c r="URD196" s="223"/>
      <c r="URE196" s="223"/>
      <c r="URF196" s="223"/>
      <c r="URG196" s="223"/>
      <c r="URH196" s="223"/>
      <c r="URI196" s="223"/>
      <c r="URJ196" s="223"/>
      <c r="URK196" s="223"/>
      <c r="URL196" s="223"/>
      <c r="URM196" s="223"/>
      <c r="URN196" s="223"/>
      <c r="URO196" s="223"/>
      <c r="URP196" s="223"/>
      <c r="URQ196" s="223"/>
      <c r="URR196" s="223"/>
      <c r="URS196" s="223"/>
      <c r="URT196" s="223"/>
      <c r="URU196" s="223"/>
      <c r="URV196" s="223"/>
      <c r="URW196" s="223"/>
      <c r="URX196" s="223"/>
      <c r="URY196" s="223"/>
      <c r="URZ196" s="223"/>
      <c r="USA196" s="223"/>
      <c r="USB196" s="223"/>
      <c r="USC196" s="223"/>
      <c r="USD196" s="223"/>
      <c r="USE196" s="223"/>
      <c r="USF196" s="223"/>
      <c r="USG196" s="223"/>
      <c r="USH196" s="223"/>
      <c r="USI196" s="223"/>
      <c r="USJ196" s="223"/>
      <c r="USK196" s="223"/>
      <c r="USL196" s="223"/>
      <c r="USM196" s="223"/>
      <c r="USN196" s="223"/>
      <c r="USO196" s="223"/>
      <c r="USP196" s="223"/>
      <c r="USQ196" s="223"/>
      <c r="USR196" s="223"/>
      <c r="USS196" s="223"/>
      <c r="UST196" s="223"/>
      <c r="USU196" s="223"/>
      <c r="USV196" s="223"/>
      <c r="USW196" s="223"/>
      <c r="USX196" s="223"/>
      <c r="USY196" s="223"/>
      <c r="USZ196" s="223"/>
      <c r="UTA196" s="223"/>
      <c r="UTB196" s="223"/>
      <c r="UTC196" s="223"/>
      <c r="UTD196" s="223"/>
      <c r="UTE196" s="223"/>
      <c r="UTF196" s="223"/>
      <c r="UTG196" s="223"/>
      <c r="UTH196" s="223"/>
      <c r="UTI196" s="223"/>
      <c r="UTJ196" s="223"/>
      <c r="UTK196" s="223"/>
      <c r="UTL196" s="223"/>
      <c r="UTM196" s="223"/>
      <c r="UTN196" s="223"/>
      <c r="UTO196" s="223"/>
      <c r="UTP196" s="223"/>
      <c r="UTQ196" s="223"/>
      <c r="UTR196" s="223"/>
      <c r="UTS196" s="223"/>
      <c r="UTT196" s="223"/>
      <c r="UTU196" s="223"/>
      <c r="UTV196" s="223"/>
      <c r="UTW196" s="223"/>
      <c r="UTX196" s="223"/>
      <c r="UTY196" s="223"/>
      <c r="UTZ196" s="223"/>
      <c r="UUA196" s="223"/>
      <c r="UUB196" s="223"/>
      <c r="UUC196" s="223"/>
      <c r="UUD196" s="223"/>
      <c r="UUE196" s="223"/>
      <c r="UUF196" s="223"/>
      <c r="UUG196" s="223"/>
      <c r="UUH196" s="223"/>
      <c r="UUI196" s="223"/>
      <c r="UUJ196" s="223"/>
      <c r="UUK196" s="223"/>
      <c r="UUL196" s="223"/>
      <c r="UUM196" s="223"/>
      <c r="UUN196" s="223"/>
      <c r="UUO196" s="223"/>
      <c r="UUP196" s="223"/>
      <c r="UUQ196" s="223"/>
      <c r="UUR196" s="223"/>
      <c r="UUS196" s="223"/>
      <c r="UUT196" s="223"/>
      <c r="UUU196" s="223"/>
      <c r="UUV196" s="223"/>
      <c r="UUW196" s="223"/>
      <c r="UUX196" s="223"/>
      <c r="UUY196" s="223"/>
      <c r="UUZ196" s="223"/>
      <c r="UVA196" s="223"/>
      <c r="UVB196" s="223"/>
      <c r="UVC196" s="223"/>
      <c r="UVD196" s="223"/>
      <c r="UVE196" s="223"/>
      <c r="UVF196" s="223"/>
      <c r="UVG196" s="223"/>
      <c r="UVH196" s="223"/>
      <c r="UVI196" s="223"/>
      <c r="UVJ196" s="223"/>
      <c r="UVK196" s="223"/>
      <c r="UVL196" s="223"/>
      <c r="UVM196" s="223"/>
      <c r="UVN196" s="223"/>
      <c r="UVO196" s="223"/>
      <c r="UVP196" s="223"/>
      <c r="UVQ196" s="223"/>
      <c r="UVR196" s="223"/>
      <c r="UVS196" s="223"/>
      <c r="UVT196" s="223"/>
      <c r="UVU196" s="223"/>
      <c r="UVV196" s="223"/>
      <c r="UVW196" s="223"/>
      <c r="UVX196" s="223"/>
      <c r="UVY196" s="223"/>
      <c r="UVZ196" s="223"/>
      <c r="UWA196" s="223"/>
      <c r="UWB196" s="223"/>
      <c r="UWC196" s="223"/>
      <c r="UWD196" s="223"/>
      <c r="UWE196" s="223"/>
      <c r="UWF196" s="223"/>
      <c r="UWG196" s="223"/>
      <c r="UWH196" s="223"/>
      <c r="UWI196" s="223"/>
      <c r="UWJ196" s="223"/>
      <c r="UWK196" s="223"/>
      <c r="UWL196" s="223"/>
      <c r="UWM196" s="223"/>
      <c r="UWN196" s="223"/>
      <c r="UWO196" s="223"/>
      <c r="UWP196" s="223"/>
      <c r="UWQ196" s="223"/>
      <c r="UWR196" s="223"/>
      <c r="UWS196" s="223"/>
      <c r="UWT196" s="223"/>
      <c r="UWU196" s="223"/>
      <c r="UWV196" s="223"/>
      <c r="UWW196" s="223"/>
      <c r="UWX196" s="223"/>
      <c r="UWY196" s="223"/>
      <c r="UWZ196" s="223"/>
      <c r="UXA196" s="223"/>
      <c r="UXB196" s="223"/>
      <c r="UXC196" s="223"/>
      <c r="UXD196" s="223"/>
      <c r="UXE196" s="223"/>
      <c r="UXF196" s="223"/>
      <c r="UXG196" s="223"/>
      <c r="UXH196" s="223"/>
      <c r="UXI196" s="223"/>
      <c r="UXJ196" s="223"/>
      <c r="UXK196" s="223"/>
      <c r="UXL196" s="223"/>
      <c r="UXM196" s="223"/>
      <c r="UXN196" s="223"/>
      <c r="UXO196" s="223"/>
      <c r="UXP196" s="223"/>
      <c r="UXQ196" s="223"/>
      <c r="UXR196" s="223"/>
      <c r="UXS196" s="223"/>
      <c r="UXT196" s="223"/>
      <c r="UXU196" s="223"/>
      <c r="UXV196" s="223"/>
      <c r="UXW196" s="223"/>
      <c r="UXX196" s="223"/>
      <c r="UXY196" s="223"/>
      <c r="UXZ196" s="223"/>
      <c r="UYA196" s="223"/>
      <c r="UYB196" s="223"/>
      <c r="UYC196" s="223"/>
      <c r="UYD196" s="223"/>
      <c r="UYE196" s="223"/>
      <c r="UYF196" s="223"/>
      <c r="UYG196" s="223"/>
      <c r="UYH196" s="223"/>
      <c r="UYI196" s="223"/>
      <c r="UYJ196" s="223"/>
      <c r="UYK196" s="223"/>
      <c r="UYL196" s="223"/>
      <c r="UYM196" s="223"/>
      <c r="UYN196" s="223"/>
      <c r="UYO196" s="223"/>
      <c r="UYP196" s="223"/>
      <c r="UYQ196" s="223"/>
      <c r="UYR196" s="223"/>
      <c r="UYS196" s="223"/>
      <c r="UYT196" s="223"/>
      <c r="UYU196" s="223"/>
      <c r="UYV196" s="223"/>
      <c r="UYW196" s="223"/>
      <c r="UYX196" s="223"/>
      <c r="UYY196" s="223"/>
      <c r="UYZ196" s="223"/>
      <c r="UZA196" s="223"/>
      <c r="UZB196" s="223"/>
      <c r="UZC196" s="223"/>
      <c r="UZD196" s="223"/>
      <c r="UZE196" s="223"/>
      <c r="UZF196" s="223"/>
      <c r="UZG196" s="223"/>
      <c r="UZH196" s="223"/>
      <c r="UZI196" s="223"/>
      <c r="UZJ196" s="223"/>
      <c r="UZK196" s="223"/>
      <c r="UZL196" s="223"/>
      <c r="UZM196" s="223"/>
      <c r="UZN196" s="223"/>
      <c r="UZO196" s="223"/>
      <c r="UZP196" s="223"/>
      <c r="UZQ196" s="223"/>
      <c r="UZR196" s="223"/>
      <c r="UZS196" s="223"/>
      <c r="UZT196" s="223"/>
      <c r="UZU196" s="223"/>
      <c r="UZV196" s="223"/>
      <c r="UZW196" s="223"/>
      <c r="UZX196" s="223"/>
      <c r="UZY196" s="223"/>
      <c r="UZZ196" s="223"/>
      <c r="VAA196" s="223"/>
      <c r="VAB196" s="223"/>
      <c r="VAC196" s="223"/>
      <c r="VAD196" s="223"/>
      <c r="VAE196" s="223"/>
      <c r="VAF196" s="223"/>
      <c r="VAG196" s="223"/>
      <c r="VAH196" s="223"/>
      <c r="VAI196" s="223"/>
      <c r="VAJ196" s="223"/>
      <c r="VAK196" s="223"/>
      <c r="VAL196" s="223"/>
      <c r="VAM196" s="223"/>
      <c r="VAN196" s="223"/>
      <c r="VAO196" s="223"/>
      <c r="VAP196" s="223"/>
      <c r="VAQ196" s="223"/>
      <c r="VAR196" s="223"/>
      <c r="VAS196" s="223"/>
      <c r="VAT196" s="223"/>
      <c r="VAU196" s="223"/>
      <c r="VAV196" s="223"/>
      <c r="VAW196" s="223"/>
      <c r="VAX196" s="223"/>
      <c r="VAY196" s="223"/>
      <c r="VAZ196" s="223"/>
      <c r="VBA196" s="223"/>
      <c r="VBB196" s="223"/>
      <c r="VBC196" s="223"/>
      <c r="VBD196" s="223"/>
      <c r="VBE196" s="223"/>
      <c r="VBF196" s="223"/>
      <c r="VBG196" s="223"/>
      <c r="VBH196" s="223"/>
      <c r="VBI196" s="223"/>
      <c r="VBJ196" s="223"/>
      <c r="VBK196" s="223"/>
      <c r="VBL196" s="223"/>
      <c r="VBM196" s="223"/>
      <c r="VBN196" s="223"/>
      <c r="VBO196" s="223"/>
      <c r="VBP196" s="223"/>
      <c r="VBQ196" s="223"/>
      <c r="VBR196" s="223"/>
      <c r="VBS196" s="223"/>
      <c r="VBT196" s="223"/>
      <c r="VBU196" s="223"/>
      <c r="VBV196" s="223"/>
      <c r="VBW196" s="223"/>
      <c r="VBX196" s="223"/>
      <c r="VBY196" s="223"/>
      <c r="VBZ196" s="223"/>
      <c r="VCA196" s="223"/>
      <c r="VCB196" s="223"/>
      <c r="VCC196" s="223"/>
      <c r="VCD196" s="223"/>
      <c r="VCE196" s="223"/>
      <c r="VCF196" s="223"/>
      <c r="VCG196" s="223"/>
      <c r="VCH196" s="223"/>
      <c r="VCI196" s="223"/>
      <c r="VCJ196" s="223"/>
      <c r="VCK196" s="223"/>
      <c r="VCL196" s="223"/>
      <c r="VCM196" s="223"/>
      <c r="VCN196" s="223"/>
      <c r="VCO196" s="223"/>
      <c r="VCP196" s="223"/>
      <c r="VCQ196" s="223"/>
      <c r="VCR196" s="223"/>
      <c r="VCS196" s="223"/>
      <c r="VCT196" s="223"/>
      <c r="VCU196" s="223"/>
      <c r="VCV196" s="223"/>
      <c r="VCW196" s="223"/>
      <c r="VCX196" s="223"/>
      <c r="VCY196" s="223"/>
      <c r="VCZ196" s="223"/>
      <c r="VDA196" s="223"/>
      <c r="VDB196" s="223"/>
      <c r="VDC196" s="223"/>
      <c r="VDD196" s="223"/>
      <c r="VDE196" s="223"/>
      <c r="VDF196" s="223"/>
      <c r="VDG196" s="223"/>
      <c r="VDH196" s="223"/>
      <c r="VDI196" s="223"/>
      <c r="VDJ196" s="223"/>
      <c r="VDK196" s="223"/>
      <c r="VDL196" s="223"/>
      <c r="VDM196" s="223"/>
      <c r="VDN196" s="223"/>
      <c r="VDO196" s="223"/>
      <c r="VDP196" s="223"/>
      <c r="VDQ196" s="223"/>
      <c r="VDR196" s="223"/>
      <c r="VDS196" s="223"/>
      <c r="VDT196" s="223"/>
      <c r="VDU196" s="223"/>
      <c r="VDV196" s="223"/>
      <c r="VDW196" s="223"/>
      <c r="VDX196" s="223"/>
      <c r="VDY196" s="223"/>
      <c r="VDZ196" s="223"/>
      <c r="VEA196" s="223"/>
      <c r="VEB196" s="223"/>
      <c r="VEC196" s="223"/>
      <c r="VED196" s="223"/>
      <c r="VEE196" s="223"/>
      <c r="VEF196" s="223"/>
      <c r="VEG196" s="223"/>
      <c r="VEH196" s="223"/>
      <c r="VEI196" s="223"/>
      <c r="VEJ196" s="223"/>
      <c r="VEK196" s="223"/>
      <c r="VEL196" s="223"/>
      <c r="VEM196" s="223"/>
      <c r="VEN196" s="223"/>
      <c r="VEO196" s="223"/>
      <c r="VEP196" s="223"/>
      <c r="VEQ196" s="223"/>
      <c r="VER196" s="223"/>
      <c r="VES196" s="223"/>
      <c r="VET196" s="223"/>
      <c r="VEU196" s="223"/>
      <c r="VEV196" s="223"/>
      <c r="VEW196" s="223"/>
      <c r="VEX196" s="223"/>
      <c r="VEY196" s="223"/>
      <c r="VEZ196" s="223"/>
      <c r="VFA196" s="223"/>
      <c r="VFB196" s="223"/>
      <c r="VFC196" s="223"/>
      <c r="VFD196" s="223"/>
      <c r="VFE196" s="223"/>
      <c r="VFF196" s="223"/>
      <c r="VFG196" s="223"/>
      <c r="VFH196" s="223"/>
      <c r="VFI196" s="223"/>
      <c r="VFJ196" s="223"/>
      <c r="VFK196" s="223"/>
      <c r="VFL196" s="223"/>
      <c r="VFM196" s="223"/>
      <c r="VFN196" s="223"/>
      <c r="VFO196" s="223"/>
      <c r="VFP196" s="223"/>
      <c r="VFQ196" s="223"/>
      <c r="VFR196" s="223"/>
      <c r="VFS196" s="223"/>
      <c r="VFT196" s="223"/>
      <c r="VFU196" s="223"/>
      <c r="VFV196" s="223"/>
      <c r="VFW196" s="223"/>
      <c r="VFX196" s="223"/>
      <c r="VFY196" s="223"/>
      <c r="VFZ196" s="223"/>
      <c r="VGA196" s="223"/>
      <c r="VGB196" s="223"/>
      <c r="VGC196" s="223"/>
      <c r="VGD196" s="223"/>
      <c r="VGE196" s="223"/>
      <c r="VGF196" s="223"/>
      <c r="VGG196" s="223"/>
      <c r="VGH196" s="223"/>
      <c r="VGI196" s="223"/>
      <c r="VGJ196" s="223"/>
      <c r="VGK196" s="223"/>
      <c r="VGL196" s="223"/>
      <c r="VGM196" s="223"/>
      <c r="VGN196" s="223"/>
      <c r="VGO196" s="223"/>
      <c r="VGP196" s="223"/>
      <c r="VGQ196" s="223"/>
      <c r="VGR196" s="223"/>
      <c r="VGS196" s="223"/>
      <c r="VGT196" s="223"/>
      <c r="VGU196" s="223"/>
      <c r="VGV196" s="223"/>
      <c r="VGW196" s="223"/>
      <c r="VGX196" s="223"/>
      <c r="VGY196" s="223"/>
      <c r="VGZ196" s="223"/>
      <c r="VHA196" s="223"/>
      <c r="VHB196" s="223"/>
      <c r="VHC196" s="223"/>
      <c r="VHD196" s="223"/>
      <c r="VHE196" s="223"/>
      <c r="VHF196" s="223"/>
      <c r="VHG196" s="223"/>
      <c r="VHH196" s="223"/>
      <c r="VHI196" s="223"/>
      <c r="VHJ196" s="223"/>
      <c r="VHK196" s="223"/>
      <c r="VHL196" s="223"/>
      <c r="VHM196" s="223"/>
      <c r="VHN196" s="223"/>
      <c r="VHO196" s="223"/>
      <c r="VHP196" s="223"/>
      <c r="VHQ196" s="223"/>
      <c r="VHR196" s="223"/>
      <c r="VHS196" s="223"/>
      <c r="VHT196" s="223"/>
      <c r="VHU196" s="223"/>
      <c r="VHV196" s="223"/>
      <c r="VHW196" s="223"/>
      <c r="VHX196" s="223"/>
      <c r="VHY196" s="223"/>
      <c r="VHZ196" s="223"/>
      <c r="VIA196" s="223"/>
      <c r="VIB196" s="223"/>
      <c r="VIC196" s="223"/>
      <c r="VID196" s="223"/>
      <c r="VIE196" s="223"/>
      <c r="VIF196" s="223"/>
      <c r="VIG196" s="223"/>
      <c r="VIH196" s="223"/>
      <c r="VII196" s="223"/>
      <c r="VIJ196" s="223"/>
      <c r="VIK196" s="223"/>
      <c r="VIL196" s="223"/>
      <c r="VIM196" s="223"/>
      <c r="VIN196" s="223"/>
      <c r="VIO196" s="223"/>
      <c r="VIP196" s="223"/>
      <c r="VIQ196" s="223"/>
      <c r="VIR196" s="223"/>
      <c r="VIS196" s="223"/>
      <c r="VIT196" s="223"/>
      <c r="VIU196" s="223"/>
      <c r="VIV196" s="223"/>
      <c r="VIW196" s="223"/>
      <c r="VIX196" s="223"/>
      <c r="VIY196" s="223"/>
      <c r="VIZ196" s="223"/>
      <c r="VJA196" s="223"/>
      <c r="VJB196" s="223"/>
      <c r="VJC196" s="223"/>
      <c r="VJD196" s="223"/>
      <c r="VJE196" s="223"/>
      <c r="VJF196" s="223"/>
      <c r="VJG196" s="223"/>
      <c r="VJH196" s="223"/>
      <c r="VJI196" s="223"/>
      <c r="VJJ196" s="223"/>
      <c r="VJK196" s="223"/>
      <c r="VJL196" s="223"/>
      <c r="VJM196" s="223"/>
      <c r="VJN196" s="223"/>
      <c r="VJO196" s="223"/>
      <c r="VJP196" s="223"/>
      <c r="VJQ196" s="223"/>
      <c r="VJR196" s="223"/>
      <c r="VJS196" s="223"/>
      <c r="VJT196" s="223"/>
      <c r="VJU196" s="223"/>
      <c r="VJV196" s="223"/>
      <c r="VJW196" s="223"/>
      <c r="VJX196" s="223"/>
      <c r="VJY196" s="223"/>
      <c r="VJZ196" s="223"/>
      <c r="VKA196" s="223"/>
      <c r="VKB196" s="223"/>
      <c r="VKC196" s="223"/>
      <c r="VKD196" s="223"/>
      <c r="VKE196" s="223"/>
      <c r="VKF196" s="223"/>
      <c r="VKG196" s="223"/>
      <c r="VKH196" s="223"/>
      <c r="VKI196" s="223"/>
      <c r="VKJ196" s="223"/>
      <c r="VKK196" s="223"/>
      <c r="VKL196" s="223"/>
      <c r="VKM196" s="223"/>
      <c r="VKN196" s="223"/>
      <c r="VKO196" s="223"/>
      <c r="VKP196" s="223"/>
      <c r="VKQ196" s="223"/>
      <c r="VKR196" s="223"/>
      <c r="VKS196" s="223"/>
      <c r="VKT196" s="223"/>
      <c r="VKU196" s="223"/>
      <c r="VKV196" s="223"/>
      <c r="VKW196" s="223"/>
      <c r="VKX196" s="223"/>
      <c r="VKY196" s="223"/>
      <c r="VKZ196" s="223"/>
      <c r="VLA196" s="223"/>
      <c r="VLB196" s="223"/>
      <c r="VLC196" s="223"/>
      <c r="VLD196" s="223"/>
      <c r="VLE196" s="223"/>
      <c r="VLF196" s="223"/>
      <c r="VLG196" s="223"/>
      <c r="VLH196" s="223"/>
      <c r="VLI196" s="223"/>
      <c r="VLJ196" s="223"/>
      <c r="VLK196" s="223"/>
      <c r="VLL196" s="223"/>
      <c r="VLM196" s="223"/>
      <c r="VLN196" s="223"/>
      <c r="VLO196" s="223"/>
      <c r="VLP196" s="223"/>
      <c r="VLQ196" s="223"/>
      <c r="VLR196" s="223"/>
      <c r="VLS196" s="223"/>
      <c r="VLT196" s="223"/>
      <c r="VLU196" s="223"/>
      <c r="VLV196" s="223"/>
      <c r="VLW196" s="223"/>
      <c r="VLX196" s="223"/>
      <c r="VLY196" s="223"/>
      <c r="VLZ196" s="223"/>
      <c r="VMA196" s="223"/>
      <c r="VMB196" s="223"/>
      <c r="VMC196" s="223"/>
      <c r="VMD196" s="223"/>
      <c r="VME196" s="223"/>
      <c r="VMF196" s="223"/>
      <c r="VMG196" s="223"/>
      <c r="VMH196" s="223"/>
      <c r="VMI196" s="223"/>
      <c r="VMJ196" s="223"/>
      <c r="VMK196" s="223"/>
      <c r="VML196" s="223"/>
      <c r="VMM196" s="223"/>
      <c r="VMN196" s="223"/>
      <c r="VMO196" s="223"/>
      <c r="VMP196" s="223"/>
      <c r="VMQ196" s="223"/>
      <c r="VMR196" s="223"/>
      <c r="VMS196" s="223"/>
      <c r="VMT196" s="223"/>
      <c r="VMU196" s="223"/>
      <c r="VMV196" s="223"/>
      <c r="VMW196" s="223"/>
      <c r="VMX196" s="223"/>
      <c r="VMY196" s="223"/>
      <c r="VMZ196" s="223"/>
      <c r="VNA196" s="223"/>
      <c r="VNB196" s="223"/>
      <c r="VNC196" s="223"/>
      <c r="VND196" s="223"/>
      <c r="VNE196" s="223"/>
      <c r="VNF196" s="223"/>
      <c r="VNG196" s="223"/>
      <c r="VNH196" s="223"/>
      <c r="VNI196" s="223"/>
      <c r="VNJ196" s="223"/>
      <c r="VNK196" s="223"/>
      <c r="VNL196" s="223"/>
      <c r="VNM196" s="223"/>
      <c r="VNN196" s="223"/>
      <c r="VNO196" s="223"/>
      <c r="VNP196" s="223"/>
      <c r="VNQ196" s="223"/>
      <c r="VNR196" s="223"/>
      <c r="VNS196" s="223"/>
      <c r="VNT196" s="223"/>
      <c r="VNU196" s="223"/>
      <c r="VNV196" s="223"/>
      <c r="VNW196" s="223"/>
      <c r="VNX196" s="223"/>
      <c r="VNY196" s="223"/>
      <c r="VNZ196" s="223"/>
      <c r="VOA196" s="223"/>
      <c r="VOB196" s="223"/>
      <c r="VOC196" s="223"/>
      <c r="VOD196" s="223"/>
      <c r="VOE196" s="223"/>
      <c r="VOF196" s="223"/>
      <c r="VOG196" s="223"/>
      <c r="VOH196" s="223"/>
      <c r="VOI196" s="223"/>
      <c r="VOJ196" s="223"/>
      <c r="VOK196" s="223"/>
      <c r="VOL196" s="223"/>
      <c r="VOM196" s="223"/>
      <c r="VON196" s="223"/>
      <c r="VOO196" s="223"/>
      <c r="VOP196" s="223"/>
      <c r="VOQ196" s="223"/>
      <c r="VOR196" s="223"/>
      <c r="VOS196" s="223"/>
      <c r="VOT196" s="223"/>
      <c r="VOU196" s="223"/>
      <c r="VOV196" s="223"/>
      <c r="VOW196" s="223"/>
      <c r="VOX196" s="223"/>
      <c r="VOY196" s="223"/>
      <c r="VOZ196" s="223"/>
      <c r="VPA196" s="223"/>
      <c r="VPB196" s="223"/>
      <c r="VPC196" s="223"/>
      <c r="VPD196" s="223"/>
      <c r="VPE196" s="223"/>
      <c r="VPF196" s="223"/>
      <c r="VPG196" s="223"/>
      <c r="VPH196" s="223"/>
      <c r="VPI196" s="223"/>
      <c r="VPJ196" s="223"/>
      <c r="VPK196" s="223"/>
      <c r="VPL196" s="223"/>
      <c r="VPM196" s="223"/>
      <c r="VPN196" s="223"/>
      <c r="VPO196" s="223"/>
      <c r="VPP196" s="223"/>
      <c r="VPQ196" s="223"/>
      <c r="VPR196" s="223"/>
      <c r="VPS196" s="223"/>
      <c r="VPT196" s="223"/>
      <c r="VPU196" s="223"/>
      <c r="VPV196" s="223"/>
      <c r="VPW196" s="223"/>
      <c r="VPX196" s="223"/>
      <c r="VPY196" s="223"/>
      <c r="VPZ196" s="223"/>
      <c r="VQA196" s="223"/>
      <c r="VQB196" s="223"/>
      <c r="VQC196" s="223"/>
      <c r="VQD196" s="223"/>
      <c r="VQE196" s="223"/>
      <c r="VQF196" s="223"/>
      <c r="VQG196" s="223"/>
      <c r="VQH196" s="223"/>
      <c r="VQI196" s="223"/>
      <c r="VQJ196" s="223"/>
      <c r="VQK196" s="223"/>
      <c r="VQL196" s="223"/>
      <c r="VQM196" s="223"/>
      <c r="VQN196" s="223"/>
      <c r="VQO196" s="223"/>
      <c r="VQP196" s="223"/>
      <c r="VQQ196" s="223"/>
      <c r="VQR196" s="223"/>
      <c r="VQS196" s="223"/>
      <c r="VQT196" s="223"/>
      <c r="VQU196" s="223"/>
      <c r="VQV196" s="223"/>
      <c r="VQW196" s="223"/>
      <c r="VQX196" s="223"/>
      <c r="VQY196" s="223"/>
      <c r="VQZ196" s="223"/>
      <c r="VRA196" s="223"/>
      <c r="VRB196" s="223"/>
      <c r="VRC196" s="223"/>
      <c r="VRD196" s="223"/>
      <c r="VRE196" s="223"/>
      <c r="VRF196" s="223"/>
      <c r="VRG196" s="223"/>
      <c r="VRH196" s="223"/>
      <c r="VRI196" s="223"/>
      <c r="VRJ196" s="223"/>
      <c r="VRK196" s="223"/>
      <c r="VRL196" s="223"/>
      <c r="VRM196" s="223"/>
      <c r="VRN196" s="223"/>
      <c r="VRO196" s="223"/>
      <c r="VRP196" s="223"/>
      <c r="VRQ196" s="223"/>
      <c r="VRR196" s="223"/>
      <c r="VRS196" s="223"/>
      <c r="VRT196" s="223"/>
      <c r="VRU196" s="223"/>
      <c r="VRV196" s="223"/>
      <c r="VRW196" s="223"/>
      <c r="VRX196" s="223"/>
      <c r="VRY196" s="223"/>
      <c r="VRZ196" s="223"/>
      <c r="VSA196" s="223"/>
      <c r="VSB196" s="223"/>
      <c r="VSC196" s="223"/>
      <c r="VSD196" s="223"/>
      <c r="VSE196" s="223"/>
      <c r="VSF196" s="223"/>
      <c r="VSG196" s="223"/>
      <c r="VSH196" s="223"/>
      <c r="VSI196" s="223"/>
      <c r="VSJ196" s="223"/>
      <c r="VSK196" s="223"/>
      <c r="VSL196" s="223"/>
      <c r="VSM196" s="223"/>
      <c r="VSN196" s="223"/>
      <c r="VSO196" s="223"/>
      <c r="VSP196" s="223"/>
      <c r="VSQ196" s="223"/>
      <c r="VSR196" s="223"/>
      <c r="VSS196" s="223"/>
      <c r="VST196" s="223"/>
      <c r="VSU196" s="223"/>
      <c r="VSV196" s="223"/>
      <c r="VSW196" s="223"/>
      <c r="VSX196" s="223"/>
      <c r="VSY196" s="223"/>
      <c r="VSZ196" s="223"/>
      <c r="VTA196" s="223"/>
      <c r="VTB196" s="223"/>
      <c r="VTC196" s="223"/>
      <c r="VTD196" s="223"/>
      <c r="VTE196" s="223"/>
      <c r="VTF196" s="223"/>
      <c r="VTG196" s="223"/>
      <c r="VTH196" s="223"/>
      <c r="VTI196" s="223"/>
      <c r="VTJ196" s="223"/>
      <c r="VTK196" s="223"/>
      <c r="VTL196" s="223"/>
      <c r="VTM196" s="223"/>
      <c r="VTN196" s="223"/>
      <c r="VTO196" s="223"/>
      <c r="VTP196" s="223"/>
      <c r="VTQ196" s="223"/>
      <c r="VTR196" s="223"/>
      <c r="VTS196" s="223"/>
      <c r="VTT196" s="223"/>
      <c r="VTU196" s="223"/>
      <c r="VTV196" s="223"/>
      <c r="VTW196" s="223"/>
      <c r="VTX196" s="223"/>
      <c r="VTY196" s="223"/>
      <c r="VTZ196" s="223"/>
      <c r="VUA196" s="223"/>
      <c r="VUB196" s="223"/>
      <c r="VUC196" s="223"/>
      <c r="VUD196" s="223"/>
      <c r="VUE196" s="223"/>
      <c r="VUF196" s="223"/>
      <c r="VUG196" s="223"/>
      <c r="VUH196" s="223"/>
      <c r="VUI196" s="223"/>
      <c r="VUJ196" s="223"/>
      <c r="VUK196" s="223"/>
      <c r="VUL196" s="223"/>
      <c r="VUM196" s="223"/>
      <c r="VUN196" s="223"/>
      <c r="VUO196" s="223"/>
      <c r="VUP196" s="223"/>
      <c r="VUQ196" s="223"/>
      <c r="VUR196" s="223"/>
      <c r="VUS196" s="223"/>
      <c r="VUT196" s="223"/>
      <c r="VUU196" s="223"/>
      <c r="VUV196" s="223"/>
      <c r="VUW196" s="223"/>
      <c r="VUX196" s="223"/>
      <c r="VUY196" s="223"/>
      <c r="VUZ196" s="223"/>
      <c r="VVA196" s="223"/>
      <c r="VVB196" s="223"/>
      <c r="VVC196" s="223"/>
      <c r="VVD196" s="223"/>
      <c r="VVE196" s="223"/>
      <c r="VVF196" s="223"/>
      <c r="VVG196" s="223"/>
      <c r="VVH196" s="223"/>
      <c r="VVI196" s="223"/>
      <c r="VVJ196" s="223"/>
      <c r="VVK196" s="223"/>
      <c r="VVL196" s="223"/>
      <c r="VVM196" s="223"/>
      <c r="VVN196" s="223"/>
      <c r="VVO196" s="223"/>
      <c r="VVP196" s="223"/>
      <c r="VVQ196" s="223"/>
      <c r="VVR196" s="223"/>
      <c r="VVS196" s="223"/>
      <c r="VVT196" s="223"/>
      <c r="VVU196" s="223"/>
      <c r="VVV196" s="223"/>
      <c r="VVW196" s="223"/>
      <c r="VVX196" s="223"/>
      <c r="VVY196" s="223"/>
      <c r="VVZ196" s="223"/>
      <c r="VWA196" s="223"/>
      <c r="VWB196" s="223"/>
      <c r="VWC196" s="223"/>
      <c r="VWD196" s="223"/>
      <c r="VWE196" s="223"/>
      <c r="VWF196" s="223"/>
      <c r="VWG196" s="223"/>
      <c r="VWH196" s="223"/>
      <c r="VWI196" s="223"/>
      <c r="VWJ196" s="223"/>
      <c r="VWK196" s="223"/>
      <c r="VWL196" s="223"/>
      <c r="VWM196" s="223"/>
      <c r="VWN196" s="223"/>
      <c r="VWO196" s="223"/>
      <c r="VWP196" s="223"/>
      <c r="VWQ196" s="223"/>
      <c r="VWR196" s="223"/>
      <c r="VWS196" s="223"/>
      <c r="VWT196" s="223"/>
      <c r="VWU196" s="223"/>
      <c r="VWV196" s="223"/>
      <c r="VWW196" s="223"/>
      <c r="VWX196" s="223"/>
      <c r="VWY196" s="223"/>
      <c r="VWZ196" s="223"/>
      <c r="VXA196" s="223"/>
      <c r="VXB196" s="223"/>
      <c r="VXC196" s="223"/>
      <c r="VXD196" s="223"/>
      <c r="VXE196" s="223"/>
      <c r="VXF196" s="223"/>
      <c r="VXG196" s="223"/>
      <c r="VXH196" s="223"/>
      <c r="VXI196" s="223"/>
      <c r="VXJ196" s="223"/>
      <c r="VXK196" s="223"/>
      <c r="VXL196" s="223"/>
      <c r="VXM196" s="223"/>
      <c r="VXN196" s="223"/>
      <c r="VXO196" s="223"/>
      <c r="VXP196" s="223"/>
      <c r="VXQ196" s="223"/>
      <c r="VXR196" s="223"/>
      <c r="VXS196" s="223"/>
      <c r="VXT196" s="223"/>
      <c r="VXU196" s="223"/>
      <c r="VXV196" s="223"/>
      <c r="VXW196" s="223"/>
      <c r="VXX196" s="223"/>
      <c r="VXY196" s="223"/>
      <c r="VXZ196" s="223"/>
      <c r="VYA196" s="223"/>
      <c r="VYB196" s="223"/>
      <c r="VYC196" s="223"/>
      <c r="VYD196" s="223"/>
      <c r="VYE196" s="223"/>
      <c r="VYF196" s="223"/>
      <c r="VYG196" s="223"/>
      <c r="VYH196" s="223"/>
      <c r="VYI196" s="223"/>
      <c r="VYJ196" s="223"/>
      <c r="VYK196" s="223"/>
      <c r="VYL196" s="223"/>
      <c r="VYM196" s="223"/>
      <c r="VYN196" s="223"/>
      <c r="VYO196" s="223"/>
      <c r="VYP196" s="223"/>
      <c r="VYQ196" s="223"/>
      <c r="VYR196" s="223"/>
      <c r="VYS196" s="223"/>
      <c r="VYT196" s="223"/>
      <c r="VYU196" s="223"/>
      <c r="VYV196" s="223"/>
      <c r="VYW196" s="223"/>
      <c r="VYX196" s="223"/>
      <c r="VYY196" s="223"/>
      <c r="VYZ196" s="223"/>
      <c r="VZA196" s="223"/>
      <c r="VZB196" s="223"/>
      <c r="VZC196" s="223"/>
      <c r="VZD196" s="223"/>
      <c r="VZE196" s="223"/>
      <c r="VZF196" s="223"/>
      <c r="VZG196" s="223"/>
      <c r="VZH196" s="223"/>
      <c r="VZI196" s="223"/>
      <c r="VZJ196" s="223"/>
      <c r="VZK196" s="223"/>
      <c r="VZL196" s="223"/>
      <c r="VZM196" s="223"/>
      <c r="VZN196" s="223"/>
      <c r="VZO196" s="223"/>
      <c r="VZP196" s="223"/>
      <c r="VZQ196" s="223"/>
      <c r="VZR196" s="223"/>
      <c r="VZS196" s="223"/>
      <c r="VZT196" s="223"/>
      <c r="VZU196" s="223"/>
      <c r="VZV196" s="223"/>
      <c r="VZW196" s="223"/>
      <c r="VZX196" s="223"/>
      <c r="VZY196" s="223"/>
      <c r="VZZ196" s="223"/>
      <c r="WAA196" s="223"/>
      <c r="WAB196" s="223"/>
      <c r="WAC196" s="223"/>
      <c r="WAD196" s="223"/>
      <c r="WAE196" s="223"/>
      <c r="WAF196" s="223"/>
      <c r="WAG196" s="223"/>
      <c r="WAH196" s="223"/>
      <c r="WAI196" s="223"/>
      <c r="WAJ196" s="223"/>
      <c r="WAK196" s="223"/>
      <c r="WAL196" s="223"/>
      <c r="WAM196" s="223"/>
      <c r="WAN196" s="223"/>
      <c r="WAO196" s="223"/>
      <c r="WAP196" s="223"/>
      <c r="WAQ196" s="223"/>
      <c r="WAR196" s="223"/>
      <c r="WAS196" s="223"/>
      <c r="WAT196" s="223"/>
      <c r="WAU196" s="223"/>
      <c r="WAV196" s="223"/>
      <c r="WAW196" s="223"/>
      <c r="WAX196" s="223"/>
      <c r="WAY196" s="223"/>
      <c r="WAZ196" s="223"/>
      <c r="WBA196" s="223"/>
      <c r="WBB196" s="223"/>
      <c r="WBC196" s="223"/>
      <c r="WBD196" s="223"/>
      <c r="WBE196" s="223"/>
      <c r="WBF196" s="223"/>
      <c r="WBG196" s="223"/>
      <c r="WBH196" s="223"/>
      <c r="WBI196" s="223"/>
      <c r="WBJ196" s="223"/>
      <c r="WBK196" s="223"/>
      <c r="WBL196" s="223"/>
      <c r="WBM196" s="223"/>
      <c r="WBN196" s="223"/>
      <c r="WBO196" s="223"/>
      <c r="WBP196" s="223"/>
      <c r="WBQ196" s="223"/>
      <c r="WBR196" s="223"/>
      <c r="WBS196" s="223"/>
      <c r="WBT196" s="223"/>
      <c r="WBU196" s="223"/>
      <c r="WBV196" s="223"/>
      <c r="WBW196" s="223"/>
      <c r="WBX196" s="223"/>
      <c r="WBY196" s="223"/>
      <c r="WBZ196" s="223"/>
      <c r="WCA196" s="223"/>
      <c r="WCB196" s="223"/>
      <c r="WCC196" s="223"/>
      <c r="WCD196" s="223"/>
      <c r="WCE196" s="223"/>
      <c r="WCF196" s="223"/>
      <c r="WCG196" s="223"/>
      <c r="WCH196" s="223"/>
      <c r="WCI196" s="223"/>
      <c r="WCJ196" s="223"/>
      <c r="WCK196" s="223"/>
      <c r="WCL196" s="223"/>
      <c r="WCM196" s="223"/>
      <c r="WCN196" s="223"/>
      <c r="WCO196" s="223"/>
      <c r="WCP196" s="223"/>
      <c r="WCQ196" s="223"/>
      <c r="WCR196" s="223"/>
      <c r="WCS196" s="223"/>
      <c r="WCT196" s="223"/>
      <c r="WCU196" s="223"/>
      <c r="WCV196" s="223"/>
      <c r="WCW196" s="223"/>
      <c r="WCX196" s="223"/>
      <c r="WCY196" s="223"/>
      <c r="WCZ196" s="223"/>
      <c r="WDA196" s="223"/>
      <c r="WDB196" s="223"/>
      <c r="WDC196" s="223"/>
      <c r="WDD196" s="223"/>
      <c r="WDE196" s="223"/>
      <c r="WDF196" s="223"/>
      <c r="WDG196" s="223"/>
      <c r="WDH196" s="223"/>
      <c r="WDI196" s="223"/>
      <c r="WDJ196" s="223"/>
      <c r="WDK196" s="223"/>
      <c r="WDL196" s="223"/>
      <c r="WDM196" s="223"/>
      <c r="WDN196" s="223"/>
      <c r="WDO196" s="223"/>
      <c r="WDP196" s="223"/>
      <c r="WDQ196" s="223"/>
      <c r="WDR196" s="223"/>
      <c r="WDS196" s="223"/>
      <c r="WDT196" s="223"/>
      <c r="WDU196" s="223"/>
      <c r="WDV196" s="223"/>
      <c r="WDW196" s="223"/>
      <c r="WDX196" s="223"/>
      <c r="WDY196" s="223"/>
      <c r="WDZ196" s="223"/>
      <c r="WEA196" s="223"/>
      <c r="WEB196" s="223"/>
      <c r="WEC196" s="223"/>
      <c r="WED196" s="223"/>
      <c r="WEE196" s="223"/>
      <c r="WEF196" s="223"/>
      <c r="WEG196" s="223"/>
      <c r="WEH196" s="223"/>
      <c r="WEI196" s="223"/>
      <c r="WEJ196" s="223"/>
      <c r="WEK196" s="223"/>
      <c r="WEL196" s="223"/>
      <c r="WEM196" s="223"/>
      <c r="WEN196" s="223"/>
      <c r="WEO196" s="223"/>
      <c r="WEP196" s="223"/>
      <c r="WEQ196" s="223"/>
      <c r="WER196" s="223"/>
      <c r="WES196" s="223"/>
      <c r="WET196" s="223"/>
      <c r="WEU196" s="223"/>
      <c r="WEV196" s="223"/>
      <c r="WEW196" s="223"/>
      <c r="WEX196" s="223"/>
      <c r="WEY196" s="223"/>
      <c r="WEZ196" s="223"/>
      <c r="WFA196" s="223"/>
      <c r="WFB196" s="223"/>
      <c r="WFC196" s="223"/>
      <c r="WFD196" s="223"/>
      <c r="WFE196" s="223"/>
      <c r="WFF196" s="223"/>
      <c r="WFG196" s="223"/>
      <c r="WFH196" s="223"/>
      <c r="WFI196" s="223"/>
      <c r="WFJ196" s="223"/>
      <c r="WFK196" s="223"/>
      <c r="WFL196" s="223"/>
      <c r="WFM196" s="223"/>
      <c r="WFN196" s="223"/>
      <c r="WFO196" s="223"/>
      <c r="WFP196" s="223"/>
      <c r="WFQ196" s="223"/>
      <c r="WFR196" s="223"/>
      <c r="WFS196" s="223"/>
      <c r="WFT196" s="223"/>
      <c r="WFU196" s="223"/>
      <c r="WFV196" s="223"/>
      <c r="WFW196" s="223"/>
      <c r="WFX196" s="223"/>
      <c r="WFY196" s="223"/>
      <c r="WFZ196" s="223"/>
      <c r="WGA196" s="223"/>
      <c r="WGB196" s="223"/>
      <c r="WGC196" s="223"/>
      <c r="WGD196" s="223"/>
      <c r="WGE196" s="223"/>
      <c r="WGF196" s="223"/>
      <c r="WGG196" s="223"/>
      <c r="WGH196" s="223"/>
      <c r="WGI196" s="223"/>
      <c r="WGJ196" s="223"/>
      <c r="WGK196" s="223"/>
      <c r="WGL196" s="223"/>
      <c r="WGM196" s="223"/>
      <c r="WGN196" s="223"/>
      <c r="WGO196" s="223"/>
      <c r="WGP196" s="223"/>
      <c r="WGQ196" s="223"/>
      <c r="WGR196" s="223"/>
      <c r="WGS196" s="223"/>
      <c r="WGT196" s="223"/>
      <c r="WGU196" s="223"/>
      <c r="WGV196" s="223"/>
      <c r="WGW196" s="223"/>
      <c r="WGX196" s="223"/>
      <c r="WGY196" s="223"/>
      <c r="WGZ196" s="223"/>
      <c r="WHA196" s="223"/>
      <c r="WHB196" s="223"/>
      <c r="WHC196" s="223"/>
      <c r="WHD196" s="223"/>
      <c r="WHE196" s="223"/>
      <c r="WHF196" s="223"/>
      <c r="WHG196" s="223"/>
      <c r="WHH196" s="223"/>
      <c r="WHI196" s="223"/>
      <c r="WHJ196" s="223"/>
      <c r="WHK196" s="223"/>
      <c r="WHL196" s="223"/>
      <c r="WHM196" s="223"/>
      <c r="WHN196" s="223"/>
      <c r="WHO196" s="223"/>
      <c r="WHP196" s="223"/>
      <c r="WHQ196" s="223"/>
      <c r="WHR196" s="223"/>
      <c r="WHS196" s="223"/>
      <c r="WHT196" s="223"/>
      <c r="WHU196" s="223"/>
      <c r="WHV196" s="223"/>
      <c r="WHW196" s="223"/>
      <c r="WHX196" s="223"/>
      <c r="WHY196" s="223"/>
      <c r="WHZ196" s="223"/>
      <c r="WIA196" s="223"/>
      <c r="WIB196" s="223"/>
      <c r="WIC196" s="223"/>
      <c r="WID196" s="223"/>
      <c r="WIE196" s="223"/>
      <c r="WIF196" s="223"/>
      <c r="WIG196" s="223"/>
      <c r="WIH196" s="223"/>
      <c r="WII196" s="223"/>
      <c r="WIJ196" s="223"/>
      <c r="WIK196" s="223"/>
      <c r="WIL196" s="223"/>
      <c r="WIM196" s="223"/>
      <c r="WIN196" s="223"/>
      <c r="WIO196" s="223"/>
      <c r="WIP196" s="223"/>
      <c r="WIQ196" s="223"/>
      <c r="WIR196" s="223"/>
      <c r="WIS196" s="223"/>
      <c r="WIT196" s="223"/>
      <c r="WIU196" s="223"/>
      <c r="WIV196" s="223"/>
      <c r="WIW196" s="223"/>
      <c r="WIX196" s="223"/>
      <c r="WIY196" s="223"/>
      <c r="WIZ196" s="223"/>
      <c r="WJA196" s="223"/>
      <c r="WJB196" s="223"/>
      <c r="WJC196" s="223"/>
      <c r="WJD196" s="223"/>
      <c r="WJE196" s="223"/>
      <c r="WJF196" s="223"/>
      <c r="WJG196" s="223"/>
      <c r="WJH196" s="223"/>
      <c r="WJI196" s="223"/>
      <c r="WJJ196" s="223"/>
      <c r="WJK196" s="223"/>
      <c r="WJL196" s="223"/>
      <c r="WJM196" s="223"/>
      <c r="WJN196" s="223"/>
      <c r="WJO196" s="223"/>
      <c r="WJP196" s="223"/>
      <c r="WJQ196" s="223"/>
      <c r="WJR196" s="223"/>
      <c r="WJS196" s="223"/>
      <c r="WJT196" s="223"/>
      <c r="WJU196" s="223"/>
      <c r="WJV196" s="223"/>
      <c r="WJW196" s="223"/>
      <c r="WJX196" s="223"/>
      <c r="WJY196" s="223"/>
      <c r="WJZ196" s="223"/>
      <c r="WKA196" s="223"/>
      <c r="WKB196" s="223"/>
      <c r="WKC196" s="223"/>
      <c r="WKD196" s="223"/>
      <c r="WKE196" s="223"/>
      <c r="WKF196" s="223"/>
      <c r="WKG196" s="223"/>
      <c r="WKH196" s="223"/>
      <c r="WKI196" s="223"/>
      <c r="WKJ196" s="223"/>
      <c r="WKK196" s="223"/>
      <c r="WKL196" s="223"/>
      <c r="WKM196" s="223"/>
      <c r="WKN196" s="223"/>
      <c r="WKO196" s="223"/>
      <c r="WKP196" s="223"/>
      <c r="WKQ196" s="223"/>
      <c r="WKR196" s="223"/>
      <c r="WKS196" s="223"/>
      <c r="WKT196" s="223"/>
      <c r="WKU196" s="223"/>
      <c r="WKV196" s="223"/>
      <c r="WKW196" s="223"/>
      <c r="WKX196" s="223"/>
      <c r="WKY196" s="223"/>
      <c r="WKZ196" s="223"/>
      <c r="WLA196" s="223"/>
      <c r="WLB196" s="223"/>
      <c r="WLC196" s="223"/>
      <c r="WLD196" s="223"/>
      <c r="WLE196" s="223"/>
      <c r="WLF196" s="223"/>
      <c r="WLG196" s="223"/>
      <c r="WLH196" s="223"/>
      <c r="WLI196" s="223"/>
      <c r="WLJ196" s="223"/>
      <c r="WLK196" s="223"/>
      <c r="WLL196" s="223"/>
      <c r="WLM196" s="223"/>
      <c r="WLN196" s="223"/>
      <c r="WLO196" s="223"/>
      <c r="WLP196" s="223"/>
      <c r="WLQ196" s="223"/>
      <c r="WLR196" s="223"/>
      <c r="WLS196" s="223"/>
      <c r="WLT196" s="223"/>
      <c r="WLU196" s="223"/>
      <c r="WLV196" s="223"/>
      <c r="WLW196" s="223"/>
      <c r="WLX196" s="223"/>
      <c r="WLY196" s="223"/>
      <c r="WLZ196" s="223"/>
      <c r="WMA196" s="223"/>
      <c r="WMB196" s="223"/>
      <c r="WMC196" s="223"/>
      <c r="WMD196" s="223"/>
      <c r="WME196" s="223"/>
      <c r="WMF196" s="223"/>
      <c r="WMG196" s="223"/>
      <c r="WMH196" s="223"/>
      <c r="WMI196" s="223"/>
      <c r="WMJ196" s="223"/>
      <c r="WMK196" s="223"/>
      <c r="WML196" s="223"/>
      <c r="WMM196" s="223"/>
      <c r="WMN196" s="223"/>
      <c r="WMO196" s="223"/>
      <c r="WMP196" s="223"/>
      <c r="WMQ196" s="223"/>
      <c r="WMR196" s="223"/>
      <c r="WMS196" s="223"/>
      <c r="WMT196" s="223"/>
      <c r="WMU196" s="223"/>
      <c r="WMV196" s="223"/>
      <c r="WMW196" s="223"/>
      <c r="WMX196" s="223"/>
      <c r="WMY196" s="223"/>
      <c r="WMZ196" s="223"/>
      <c r="WNA196" s="223"/>
      <c r="WNB196" s="223"/>
      <c r="WNC196" s="223"/>
      <c r="WND196" s="223"/>
      <c r="WNE196" s="223"/>
      <c r="WNF196" s="223"/>
      <c r="WNG196" s="223"/>
      <c r="WNH196" s="223"/>
      <c r="WNI196" s="223"/>
      <c r="WNJ196" s="223"/>
      <c r="WNK196" s="223"/>
      <c r="WNL196" s="223"/>
      <c r="WNM196" s="223"/>
      <c r="WNN196" s="223"/>
      <c r="WNO196" s="223"/>
      <c r="WNP196" s="223"/>
      <c r="WNQ196" s="223"/>
      <c r="WNR196" s="223"/>
      <c r="WNS196" s="223"/>
      <c r="WNT196" s="223"/>
      <c r="WNU196" s="223"/>
      <c r="WNV196" s="223"/>
      <c r="WNW196" s="223"/>
      <c r="WNX196" s="223"/>
      <c r="WNY196" s="223"/>
      <c r="WNZ196" s="223"/>
      <c r="WOA196" s="223"/>
      <c r="WOB196" s="223"/>
      <c r="WOC196" s="223"/>
      <c r="WOD196" s="223"/>
      <c r="WOE196" s="223"/>
      <c r="WOF196" s="223"/>
      <c r="WOG196" s="223"/>
      <c r="WOH196" s="223"/>
      <c r="WOI196" s="223"/>
      <c r="WOJ196" s="223"/>
      <c r="WOK196" s="223"/>
      <c r="WOL196" s="223"/>
      <c r="WOM196" s="223"/>
      <c r="WON196" s="223"/>
      <c r="WOO196" s="223"/>
      <c r="WOP196" s="223"/>
      <c r="WOQ196" s="223"/>
      <c r="WOR196" s="223"/>
      <c r="WOS196" s="223"/>
      <c r="WOT196" s="223"/>
      <c r="WOU196" s="223"/>
      <c r="WOV196" s="223"/>
      <c r="WOW196" s="223"/>
      <c r="WOX196" s="223"/>
      <c r="WOY196" s="223"/>
      <c r="WOZ196" s="223"/>
      <c r="WPA196" s="223"/>
      <c r="WPB196" s="223"/>
      <c r="WPC196" s="223"/>
      <c r="WPD196" s="223"/>
      <c r="WPE196" s="223"/>
      <c r="WPF196" s="223"/>
      <c r="WPG196" s="223"/>
      <c r="WPH196" s="223"/>
      <c r="WPI196" s="223"/>
      <c r="WPJ196" s="223"/>
      <c r="WPK196" s="223"/>
      <c r="WPL196" s="223"/>
      <c r="WPM196" s="223"/>
      <c r="WPN196" s="223"/>
      <c r="WPO196" s="223"/>
      <c r="WPP196" s="223"/>
      <c r="WPQ196" s="223"/>
      <c r="WPR196" s="223"/>
      <c r="WPS196" s="223"/>
      <c r="WPT196" s="223"/>
      <c r="WPU196" s="223"/>
      <c r="WPV196" s="223"/>
      <c r="WPW196" s="223"/>
      <c r="WPX196" s="223"/>
      <c r="WPY196" s="223"/>
      <c r="WPZ196" s="223"/>
      <c r="WQA196" s="223"/>
      <c r="WQB196" s="223"/>
      <c r="WQC196" s="223"/>
      <c r="WQD196" s="223"/>
      <c r="WQE196" s="223"/>
      <c r="WQF196" s="223"/>
      <c r="WQG196" s="223"/>
      <c r="WQH196" s="223"/>
      <c r="WQI196" s="223"/>
      <c r="WQJ196" s="223"/>
      <c r="WQK196" s="223"/>
      <c r="WQL196" s="223"/>
      <c r="WQM196" s="223"/>
      <c r="WQN196" s="223"/>
      <c r="WQO196" s="223"/>
      <c r="WQP196" s="223"/>
      <c r="WQQ196" s="223"/>
      <c r="WQR196" s="223"/>
      <c r="WQS196" s="223"/>
      <c r="WQT196" s="223"/>
      <c r="WQU196" s="223"/>
      <c r="WQV196" s="223"/>
      <c r="WQW196" s="223"/>
      <c r="WQX196" s="223"/>
      <c r="WQY196" s="223"/>
      <c r="WQZ196" s="223"/>
      <c r="WRA196" s="223"/>
      <c r="WRB196" s="223"/>
      <c r="WRC196" s="223"/>
      <c r="WRD196" s="223"/>
      <c r="WRE196" s="223"/>
      <c r="WRF196" s="223"/>
      <c r="WRG196" s="223"/>
      <c r="WRH196" s="223"/>
      <c r="WRI196" s="223"/>
      <c r="WRJ196" s="223"/>
      <c r="WRK196" s="223"/>
      <c r="WRL196" s="223"/>
      <c r="WRM196" s="223"/>
      <c r="WRN196" s="223"/>
      <c r="WRO196" s="223"/>
      <c r="WRP196" s="223"/>
      <c r="WRQ196" s="223"/>
      <c r="WRR196" s="223"/>
      <c r="WRS196" s="223"/>
      <c r="WRT196" s="223"/>
      <c r="WRU196" s="223"/>
      <c r="WRV196" s="223"/>
      <c r="WRW196" s="223"/>
      <c r="WRX196" s="223"/>
      <c r="WRY196" s="223"/>
      <c r="WRZ196" s="223"/>
      <c r="WSA196" s="223"/>
      <c r="WSB196" s="223"/>
      <c r="WSC196" s="223"/>
      <c r="WSD196" s="223"/>
      <c r="WSE196" s="223"/>
      <c r="WSF196" s="223"/>
      <c r="WSG196" s="223"/>
      <c r="WSH196" s="223"/>
      <c r="WSI196" s="223"/>
      <c r="WSJ196" s="223"/>
      <c r="WSK196" s="223"/>
      <c r="WSL196" s="223"/>
      <c r="WSM196" s="223"/>
      <c r="WSN196" s="223"/>
      <c r="WSO196" s="223"/>
      <c r="WSP196" s="223"/>
      <c r="WSQ196" s="223"/>
      <c r="WSR196" s="223"/>
      <c r="WSS196" s="223"/>
      <c r="WST196" s="223"/>
      <c r="WSU196" s="223"/>
      <c r="WSV196" s="223"/>
      <c r="WSW196" s="223"/>
      <c r="WSX196" s="223"/>
      <c r="WSY196" s="223"/>
      <c r="WSZ196" s="223"/>
      <c r="WTA196" s="223"/>
      <c r="WTB196" s="223"/>
      <c r="WTC196" s="223"/>
      <c r="WTD196" s="223"/>
      <c r="WTE196" s="223"/>
      <c r="WTF196" s="223"/>
      <c r="WTG196" s="223"/>
      <c r="WTH196" s="223"/>
      <c r="WTI196" s="223"/>
      <c r="WTJ196" s="223"/>
      <c r="WTK196" s="223"/>
      <c r="WTL196" s="223"/>
      <c r="WTM196" s="223"/>
      <c r="WTN196" s="223"/>
      <c r="WTO196" s="223"/>
      <c r="WTP196" s="223"/>
      <c r="WTQ196" s="223"/>
      <c r="WTR196" s="223"/>
      <c r="WTS196" s="223"/>
      <c r="WTT196" s="223"/>
      <c r="WTU196" s="223"/>
      <c r="WTV196" s="223"/>
      <c r="WTW196" s="223"/>
      <c r="WTX196" s="223"/>
      <c r="WTY196" s="223"/>
      <c r="WTZ196" s="223"/>
      <c r="WUA196" s="223"/>
      <c r="WUB196" s="223"/>
      <c r="WUC196" s="223"/>
      <c r="WUD196" s="223"/>
      <c r="WUE196" s="223"/>
      <c r="WUF196" s="223"/>
      <c r="WUG196" s="223"/>
      <c r="WUH196" s="223"/>
      <c r="WUI196" s="223"/>
      <c r="WUJ196" s="223"/>
      <c r="WUK196" s="223"/>
      <c r="WUL196" s="223"/>
      <c r="WUM196" s="223"/>
      <c r="WUN196" s="223"/>
      <c r="WUO196" s="223"/>
      <c r="WUP196" s="223"/>
      <c r="WUQ196" s="223"/>
      <c r="WUR196" s="223"/>
      <c r="WUS196" s="223"/>
      <c r="WUT196" s="223"/>
      <c r="WUU196" s="223"/>
      <c r="WUV196" s="223"/>
      <c r="WUW196" s="223"/>
      <c r="WUX196" s="223"/>
      <c r="WUY196" s="223"/>
      <c r="WUZ196" s="223"/>
      <c r="WVA196" s="223"/>
      <c r="WVB196" s="223"/>
      <c r="WVC196" s="223"/>
      <c r="WVD196" s="223"/>
      <c r="WVE196" s="223"/>
      <c r="WVF196" s="223"/>
      <c r="WVG196" s="223"/>
      <c r="WVH196" s="223"/>
      <c r="WVI196" s="223"/>
      <c r="WVJ196" s="223"/>
      <c r="WVK196" s="223"/>
      <c r="WVL196" s="223"/>
      <c r="WVM196" s="223"/>
      <c r="WVN196" s="223"/>
      <c r="WVO196" s="223"/>
      <c r="WVP196" s="223"/>
      <c r="WVQ196" s="223"/>
      <c r="WVR196" s="223"/>
      <c r="WVS196" s="223"/>
      <c r="WVT196" s="223"/>
      <c r="WVU196" s="223"/>
      <c r="WVV196" s="223"/>
      <c r="WVW196" s="223"/>
      <c r="WVX196" s="223"/>
      <c r="WVY196" s="223"/>
      <c r="WVZ196" s="223"/>
      <c r="WWA196" s="223"/>
      <c r="WWB196" s="223"/>
      <c r="WWC196" s="223"/>
      <c r="WWD196" s="223"/>
      <c r="WWE196" s="223"/>
      <c r="WWF196" s="223"/>
      <c r="WWG196" s="223"/>
      <c r="WWH196" s="223"/>
      <c r="WWI196" s="223"/>
      <c r="WWJ196" s="223"/>
      <c r="WWK196" s="223"/>
      <c r="WWL196" s="223"/>
      <c r="WWM196" s="223"/>
      <c r="WWN196" s="223"/>
      <c r="WWO196" s="223"/>
      <c r="WWP196" s="223"/>
      <c r="WWQ196" s="223"/>
      <c r="WWR196" s="223"/>
      <c r="WWS196" s="223"/>
      <c r="WWT196" s="223"/>
      <c r="WWU196" s="223"/>
      <c r="WWV196" s="223"/>
      <c r="WWW196" s="223"/>
      <c r="WWX196" s="223"/>
      <c r="WWY196" s="223"/>
      <c r="WWZ196" s="223"/>
      <c r="WXA196" s="223"/>
      <c r="WXB196" s="223"/>
      <c r="WXC196" s="223"/>
      <c r="WXD196" s="223"/>
      <c r="WXE196" s="223"/>
      <c r="WXF196" s="223"/>
      <c r="WXG196" s="223"/>
      <c r="WXH196" s="223"/>
      <c r="WXI196" s="223"/>
      <c r="WXJ196" s="223"/>
      <c r="WXK196" s="223"/>
      <c r="WXL196" s="223"/>
      <c r="WXM196" s="223"/>
      <c r="WXN196" s="223"/>
      <c r="WXO196" s="223"/>
      <c r="WXP196" s="223"/>
      <c r="WXQ196" s="223"/>
      <c r="WXR196" s="223"/>
      <c r="WXS196" s="223"/>
      <c r="WXT196" s="223"/>
      <c r="WXU196" s="223"/>
      <c r="WXV196" s="223"/>
      <c r="WXW196" s="223"/>
      <c r="WXX196" s="223"/>
      <c r="WXY196" s="223"/>
      <c r="WXZ196" s="223"/>
      <c r="WYA196" s="223"/>
      <c r="WYB196" s="223"/>
      <c r="WYC196" s="223"/>
      <c r="WYD196" s="223"/>
      <c r="WYE196" s="223"/>
      <c r="WYF196" s="223"/>
      <c r="WYG196" s="223"/>
      <c r="WYH196" s="223"/>
      <c r="WYI196" s="223"/>
      <c r="WYJ196" s="223"/>
      <c r="WYK196" s="223"/>
      <c r="WYL196" s="223"/>
      <c r="WYM196" s="223"/>
      <c r="WYN196" s="223"/>
      <c r="WYO196" s="223"/>
      <c r="WYP196" s="223"/>
      <c r="WYQ196" s="223"/>
      <c r="WYR196" s="223"/>
      <c r="WYS196" s="223"/>
      <c r="WYT196" s="223"/>
      <c r="WYU196" s="223"/>
      <c r="WYV196" s="223"/>
      <c r="WYW196" s="223"/>
      <c r="WYX196" s="223"/>
      <c r="WYY196" s="223"/>
      <c r="WYZ196" s="223"/>
      <c r="WZA196" s="223"/>
      <c r="WZB196" s="223"/>
      <c r="WZC196" s="223"/>
      <c r="WZD196" s="223"/>
      <c r="WZE196" s="223"/>
      <c r="WZF196" s="223"/>
      <c r="WZG196" s="223"/>
      <c r="WZH196" s="223"/>
      <c r="WZI196" s="223"/>
      <c r="WZJ196" s="223"/>
      <c r="WZK196" s="223"/>
      <c r="WZL196" s="223"/>
      <c r="WZM196" s="223"/>
      <c r="WZN196" s="223"/>
      <c r="WZO196" s="223"/>
      <c r="WZP196" s="223"/>
      <c r="WZQ196" s="223"/>
      <c r="WZR196" s="223"/>
      <c r="WZS196" s="223"/>
      <c r="WZT196" s="223"/>
      <c r="WZU196" s="223"/>
      <c r="WZV196" s="223"/>
      <c r="WZW196" s="223"/>
      <c r="WZX196" s="223"/>
      <c r="WZY196" s="223"/>
      <c r="WZZ196" s="223"/>
      <c r="XAA196" s="223"/>
      <c r="XAB196" s="223"/>
      <c r="XAC196" s="223"/>
      <c r="XAD196" s="223"/>
      <c r="XAE196" s="223"/>
      <c r="XAF196" s="223"/>
      <c r="XAG196" s="223"/>
      <c r="XAH196" s="223"/>
      <c r="XAI196" s="223"/>
      <c r="XAJ196" s="223"/>
      <c r="XAK196" s="223"/>
      <c r="XAL196" s="223"/>
      <c r="XAM196" s="223"/>
      <c r="XAN196" s="223"/>
      <c r="XAO196" s="223"/>
      <c r="XAP196" s="223"/>
      <c r="XAQ196" s="223"/>
      <c r="XAR196" s="223"/>
      <c r="XAS196" s="223"/>
      <c r="XAT196" s="223"/>
      <c r="XAU196" s="223"/>
      <c r="XAV196" s="223"/>
      <c r="XAW196" s="223"/>
      <c r="XAX196" s="223"/>
      <c r="XAY196" s="223"/>
      <c r="XAZ196" s="223"/>
      <c r="XBA196" s="223"/>
      <c r="XBB196" s="223"/>
      <c r="XBC196" s="223"/>
      <c r="XBD196" s="223"/>
      <c r="XBE196" s="223"/>
      <c r="XBF196" s="223"/>
      <c r="XBG196" s="223"/>
      <c r="XBH196" s="223"/>
      <c r="XBI196" s="223"/>
      <c r="XBJ196" s="223"/>
      <c r="XBK196" s="223"/>
      <c r="XBL196" s="223"/>
      <c r="XBM196" s="223"/>
      <c r="XBN196" s="223"/>
      <c r="XBO196" s="223"/>
      <c r="XBP196" s="223"/>
      <c r="XBQ196" s="223"/>
      <c r="XBR196" s="223"/>
      <c r="XBS196" s="223"/>
      <c r="XBT196" s="223"/>
      <c r="XBU196" s="223"/>
      <c r="XBV196" s="223"/>
      <c r="XBW196" s="223"/>
      <c r="XBX196" s="223"/>
      <c r="XBY196" s="223"/>
      <c r="XBZ196" s="223"/>
      <c r="XCA196" s="223"/>
      <c r="XCB196" s="223"/>
      <c r="XCC196" s="223"/>
      <c r="XCD196" s="223"/>
      <c r="XCE196" s="223"/>
      <c r="XCF196" s="223"/>
      <c r="XCG196" s="223"/>
      <c r="XCH196" s="223"/>
      <c r="XCI196" s="223"/>
      <c r="XCJ196" s="223"/>
      <c r="XCK196" s="223"/>
      <c r="XCL196" s="223"/>
      <c r="XCM196" s="223"/>
      <c r="XCN196" s="223"/>
      <c r="XCO196" s="223"/>
      <c r="XCP196" s="223"/>
      <c r="XCQ196" s="223"/>
      <c r="XCR196" s="223"/>
      <c r="XCS196" s="223"/>
      <c r="XCT196" s="223"/>
      <c r="XCU196" s="223"/>
      <c r="XCV196" s="223"/>
      <c r="XCW196" s="223"/>
      <c r="XCX196" s="223"/>
      <c r="XCY196" s="223"/>
      <c r="XCZ196" s="223"/>
      <c r="XDA196" s="223"/>
      <c r="XDB196" s="223"/>
      <c r="XDC196" s="223"/>
      <c r="XDD196" s="223"/>
      <c r="XDE196" s="223"/>
      <c r="XDF196" s="223"/>
      <c r="XDG196" s="223"/>
      <c r="XDH196" s="223"/>
      <c r="XDI196" s="223"/>
      <c r="XDJ196" s="223"/>
      <c r="XDK196" s="223"/>
      <c r="XDL196" s="223"/>
      <c r="XDM196" s="223"/>
      <c r="XDN196" s="223"/>
      <c r="XDO196" s="223"/>
      <c r="XDP196" s="223"/>
      <c r="XDQ196" s="223"/>
      <c r="XDR196" s="223"/>
      <c r="XDS196" s="223"/>
      <c r="XDT196" s="223"/>
      <c r="XDU196" s="223"/>
      <c r="XDV196" s="223"/>
      <c r="XDW196" s="223"/>
      <c r="XDX196" s="223"/>
      <c r="XDY196" s="223"/>
      <c r="XDZ196" s="223"/>
      <c r="XEA196" s="223"/>
      <c r="XEB196" s="223"/>
      <c r="XEC196" s="223"/>
      <c r="XED196" s="223"/>
      <c r="XEE196" s="223"/>
      <c r="XEF196" s="223"/>
      <c r="XEG196" s="223"/>
      <c r="XEH196" s="223"/>
      <c r="XEI196" s="223"/>
      <c r="XEJ196" s="223"/>
      <c r="XEK196" s="223"/>
      <c r="XEL196" s="223"/>
      <c r="XEM196" s="223"/>
      <c r="XEN196" s="223"/>
      <c r="XEO196" s="223"/>
      <c r="XEP196" s="223"/>
      <c r="XEQ196" s="223"/>
      <c r="XER196" s="223"/>
      <c r="XES196" s="223"/>
      <c r="XET196" s="223"/>
      <c r="XEU196" s="223"/>
      <c r="XEV196" s="223"/>
      <c r="XEW196" s="223"/>
      <c r="XEX196" s="223"/>
      <c r="XEY196" s="223"/>
      <c r="XEZ196" s="223"/>
      <c r="XFA196" s="223"/>
      <c r="XFB196" s="223"/>
      <c r="XFC196" s="223"/>
      <c r="XFD196" s="223"/>
    </row>
    <row r="197" spans="1:16384" s="15" customFormat="1" ht="19.95" customHeight="1" x14ac:dyDescent="0.3">
      <c r="A197" s="223" t="s">
        <v>523</v>
      </c>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23"/>
      <c r="AV197" s="223"/>
      <c r="AW197" s="223"/>
      <c r="AX197" s="223"/>
      <c r="AY197" s="223"/>
      <c r="AZ197" s="223"/>
      <c r="BA197" s="223"/>
      <c r="BB197" s="223"/>
      <c r="BC197" s="223"/>
      <c r="BD197" s="223"/>
      <c r="BE197" s="223"/>
      <c r="BF197" s="223"/>
      <c r="BG197" s="223"/>
      <c r="BH197" s="223"/>
      <c r="BI197" s="223"/>
      <c r="BJ197" s="223"/>
      <c r="BK197" s="223"/>
      <c r="BL197" s="223"/>
      <c r="BM197" s="223"/>
      <c r="BN197" s="223"/>
      <c r="BO197" s="223"/>
      <c r="BP197" s="223"/>
      <c r="BQ197" s="223"/>
      <c r="BR197" s="223"/>
      <c r="BS197" s="223"/>
      <c r="BT197" s="223"/>
      <c r="BU197" s="223"/>
      <c r="BV197" s="223"/>
      <c r="BW197" s="223"/>
      <c r="BX197" s="223"/>
      <c r="BY197" s="223"/>
      <c r="BZ197" s="223"/>
      <c r="CA197" s="223"/>
      <c r="CB197" s="223"/>
      <c r="CC197" s="223"/>
      <c r="CD197" s="223"/>
      <c r="CE197" s="223"/>
      <c r="CF197" s="223"/>
      <c r="CG197" s="223"/>
      <c r="CH197" s="223"/>
      <c r="CI197" s="223"/>
      <c r="CJ197" s="223"/>
      <c r="CK197" s="223"/>
      <c r="CL197" s="223"/>
      <c r="CM197" s="223"/>
      <c r="CN197" s="223"/>
      <c r="CO197" s="223"/>
      <c r="CP197" s="223"/>
      <c r="CQ197" s="223"/>
      <c r="CR197" s="223"/>
      <c r="CS197" s="223"/>
      <c r="CT197" s="223"/>
      <c r="CU197" s="223"/>
      <c r="CV197" s="223"/>
      <c r="CW197" s="223"/>
      <c r="CX197" s="223"/>
      <c r="CY197" s="223"/>
      <c r="CZ197" s="223"/>
      <c r="DA197" s="223"/>
      <c r="DB197" s="223"/>
      <c r="DC197" s="223"/>
      <c r="DD197" s="223"/>
      <c r="DE197" s="223"/>
      <c r="DF197" s="223"/>
      <c r="DG197" s="223"/>
      <c r="DH197" s="223"/>
      <c r="DI197" s="223"/>
      <c r="DJ197" s="223"/>
      <c r="DK197" s="223"/>
      <c r="DL197" s="223"/>
      <c r="DM197" s="223"/>
      <c r="DN197" s="223"/>
      <c r="DO197" s="223"/>
      <c r="DP197" s="223"/>
      <c r="DQ197" s="223"/>
      <c r="DR197" s="223"/>
      <c r="DS197" s="223"/>
      <c r="DT197" s="223"/>
      <c r="DU197" s="223"/>
      <c r="DV197" s="223"/>
      <c r="DW197" s="223"/>
      <c r="DX197" s="223"/>
      <c r="DY197" s="223"/>
      <c r="DZ197" s="223"/>
      <c r="EA197" s="223"/>
      <c r="EB197" s="223"/>
      <c r="EC197" s="223"/>
      <c r="ED197" s="223"/>
      <c r="EE197" s="223"/>
      <c r="EF197" s="223"/>
      <c r="EG197" s="223"/>
      <c r="EH197" s="223"/>
      <c r="EI197" s="223"/>
      <c r="EJ197" s="223"/>
      <c r="EK197" s="223"/>
      <c r="EL197" s="223"/>
      <c r="EM197" s="223"/>
      <c r="EN197" s="223"/>
      <c r="EO197" s="223"/>
      <c r="EP197" s="223"/>
      <c r="EQ197" s="223"/>
      <c r="ER197" s="223"/>
      <c r="ES197" s="223"/>
      <c r="ET197" s="223"/>
      <c r="EU197" s="223"/>
      <c r="EV197" s="223"/>
      <c r="EW197" s="223"/>
      <c r="EX197" s="223"/>
      <c r="EY197" s="223"/>
      <c r="EZ197" s="223"/>
      <c r="FA197" s="223"/>
      <c r="FB197" s="223"/>
      <c r="FC197" s="223"/>
      <c r="FD197" s="223"/>
      <c r="FE197" s="223"/>
      <c r="FF197" s="223"/>
      <c r="FG197" s="223"/>
      <c r="FH197" s="223"/>
      <c r="FI197" s="223"/>
      <c r="FJ197" s="223"/>
      <c r="FK197" s="223"/>
      <c r="FL197" s="223"/>
      <c r="FM197" s="223"/>
      <c r="FN197" s="223"/>
      <c r="FO197" s="223"/>
      <c r="FP197" s="223"/>
      <c r="FQ197" s="223"/>
      <c r="FR197" s="223"/>
      <c r="FS197" s="223"/>
      <c r="FT197" s="223"/>
      <c r="FU197" s="223"/>
      <c r="FV197" s="223"/>
      <c r="FW197" s="223"/>
      <c r="FX197" s="223"/>
      <c r="FY197" s="223"/>
      <c r="FZ197" s="223"/>
      <c r="GA197" s="223"/>
      <c r="GB197" s="223"/>
      <c r="GC197" s="223"/>
      <c r="GD197" s="223"/>
      <c r="GE197" s="223"/>
      <c r="GF197" s="223"/>
      <c r="GG197" s="223"/>
      <c r="GH197" s="223"/>
      <c r="GI197" s="223"/>
      <c r="GJ197" s="223"/>
      <c r="GK197" s="223"/>
      <c r="GL197" s="223"/>
      <c r="GM197" s="223"/>
      <c r="GN197" s="223"/>
      <c r="GO197" s="223"/>
      <c r="GP197" s="223"/>
      <c r="GQ197" s="223"/>
      <c r="GR197" s="223"/>
      <c r="GS197" s="223"/>
      <c r="GT197" s="223"/>
      <c r="GU197" s="223"/>
      <c r="GV197" s="223"/>
      <c r="GW197" s="223"/>
      <c r="GX197" s="223"/>
      <c r="GY197" s="223"/>
      <c r="GZ197" s="223"/>
      <c r="HA197" s="223"/>
      <c r="HB197" s="223"/>
      <c r="HC197" s="223"/>
      <c r="HD197" s="223"/>
      <c r="HE197" s="223"/>
      <c r="HF197" s="223"/>
      <c r="HG197" s="223"/>
      <c r="HH197" s="223"/>
      <c r="HI197" s="223"/>
      <c r="HJ197" s="223"/>
      <c r="HK197" s="223"/>
      <c r="HL197" s="223"/>
      <c r="HM197" s="223"/>
      <c r="HN197" s="223"/>
      <c r="HO197" s="223"/>
      <c r="HP197" s="223"/>
      <c r="HQ197" s="223"/>
      <c r="HR197" s="223"/>
      <c r="HS197" s="223"/>
      <c r="HT197" s="223"/>
      <c r="HU197" s="223"/>
      <c r="HV197" s="223"/>
      <c r="HW197" s="223"/>
      <c r="HX197" s="223"/>
      <c r="HY197" s="223"/>
      <c r="HZ197" s="223"/>
      <c r="IA197" s="223"/>
      <c r="IB197" s="223"/>
      <c r="IC197" s="223"/>
      <c r="ID197" s="223"/>
      <c r="IE197" s="223"/>
      <c r="IF197" s="223"/>
      <c r="IG197" s="223"/>
      <c r="IH197" s="223"/>
      <c r="II197" s="223"/>
      <c r="IJ197" s="223"/>
      <c r="IK197" s="223"/>
      <c r="IL197" s="223"/>
      <c r="IM197" s="223"/>
      <c r="IN197" s="223"/>
      <c r="IO197" s="223"/>
      <c r="IP197" s="223"/>
      <c r="IQ197" s="223"/>
      <c r="IR197" s="223"/>
      <c r="IS197" s="223"/>
      <c r="IT197" s="223"/>
      <c r="IU197" s="223"/>
      <c r="IV197" s="223"/>
      <c r="IW197" s="223"/>
      <c r="IX197" s="223"/>
      <c r="IY197" s="223"/>
      <c r="IZ197" s="223"/>
      <c r="JA197" s="223"/>
      <c r="JB197" s="223"/>
      <c r="JC197" s="223"/>
      <c r="JD197" s="223"/>
      <c r="JE197" s="223"/>
      <c r="JF197" s="223"/>
      <c r="JG197" s="223"/>
      <c r="JH197" s="223"/>
      <c r="JI197" s="223"/>
      <c r="JJ197" s="223"/>
      <c r="JK197" s="223"/>
      <c r="JL197" s="223"/>
      <c r="JM197" s="223"/>
      <c r="JN197" s="223"/>
      <c r="JO197" s="223"/>
      <c r="JP197" s="223"/>
      <c r="JQ197" s="223"/>
      <c r="JR197" s="223"/>
      <c r="JS197" s="223"/>
      <c r="JT197" s="223"/>
      <c r="JU197" s="223"/>
      <c r="JV197" s="223"/>
      <c r="JW197" s="223"/>
      <c r="JX197" s="223"/>
      <c r="JY197" s="223"/>
      <c r="JZ197" s="223"/>
      <c r="KA197" s="223"/>
      <c r="KB197" s="223"/>
      <c r="KC197" s="223"/>
      <c r="KD197" s="223"/>
      <c r="KE197" s="223"/>
      <c r="KF197" s="223"/>
      <c r="KG197" s="223"/>
      <c r="KH197" s="223"/>
      <c r="KI197" s="223"/>
      <c r="KJ197" s="223"/>
      <c r="KK197" s="223"/>
      <c r="KL197" s="223"/>
      <c r="KM197" s="223"/>
      <c r="KN197" s="223"/>
      <c r="KO197" s="223"/>
      <c r="KP197" s="223"/>
      <c r="KQ197" s="223"/>
      <c r="KR197" s="223"/>
      <c r="KS197" s="223"/>
      <c r="KT197" s="223"/>
      <c r="KU197" s="223"/>
      <c r="KV197" s="223"/>
      <c r="KW197" s="223"/>
      <c r="KX197" s="223"/>
      <c r="KY197" s="223"/>
      <c r="KZ197" s="223"/>
      <c r="LA197" s="223"/>
      <c r="LB197" s="223"/>
      <c r="LC197" s="223"/>
      <c r="LD197" s="223"/>
      <c r="LE197" s="223"/>
      <c r="LF197" s="223"/>
      <c r="LG197" s="223"/>
      <c r="LH197" s="223"/>
      <c r="LI197" s="223"/>
      <c r="LJ197" s="223"/>
      <c r="LK197" s="223"/>
      <c r="LL197" s="223"/>
      <c r="LM197" s="223"/>
      <c r="LN197" s="223"/>
      <c r="LO197" s="223"/>
      <c r="LP197" s="223"/>
      <c r="LQ197" s="223"/>
      <c r="LR197" s="223"/>
      <c r="LS197" s="223"/>
      <c r="LT197" s="223"/>
      <c r="LU197" s="223"/>
      <c r="LV197" s="223"/>
      <c r="LW197" s="223"/>
      <c r="LX197" s="223"/>
      <c r="LY197" s="223"/>
      <c r="LZ197" s="223"/>
      <c r="MA197" s="223"/>
      <c r="MB197" s="223"/>
      <c r="MC197" s="223"/>
      <c r="MD197" s="223"/>
      <c r="ME197" s="223"/>
      <c r="MF197" s="223"/>
      <c r="MG197" s="223"/>
      <c r="MH197" s="223"/>
      <c r="MI197" s="223"/>
      <c r="MJ197" s="223"/>
      <c r="MK197" s="223"/>
      <c r="ML197" s="223"/>
      <c r="MM197" s="223"/>
      <c r="MN197" s="223"/>
      <c r="MO197" s="223"/>
      <c r="MP197" s="223"/>
      <c r="MQ197" s="223"/>
      <c r="MR197" s="223"/>
      <c r="MS197" s="223"/>
      <c r="MT197" s="223"/>
      <c r="MU197" s="223"/>
      <c r="MV197" s="223"/>
      <c r="MW197" s="223"/>
      <c r="MX197" s="223"/>
      <c r="MY197" s="223"/>
      <c r="MZ197" s="223"/>
      <c r="NA197" s="223"/>
      <c r="NB197" s="223"/>
      <c r="NC197" s="223"/>
      <c r="ND197" s="223"/>
      <c r="NE197" s="223"/>
      <c r="NF197" s="223"/>
      <c r="NG197" s="223"/>
      <c r="NH197" s="223"/>
      <c r="NI197" s="223"/>
      <c r="NJ197" s="223"/>
      <c r="NK197" s="223"/>
      <c r="NL197" s="223"/>
      <c r="NM197" s="223"/>
      <c r="NN197" s="223"/>
      <c r="NO197" s="223"/>
      <c r="NP197" s="223"/>
      <c r="NQ197" s="223"/>
      <c r="NR197" s="223"/>
      <c r="NS197" s="223"/>
      <c r="NT197" s="223"/>
      <c r="NU197" s="223"/>
      <c r="NV197" s="223"/>
      <c r="NW197" s="223"/>
      <c r="NX197" s="223"/>
      <c r="NY197" s="223"/>
      <c r="NZ197" s="223"/>
      <c r="OA197" s="223"/>
      <c r="OB197" s="223"/>
      <c r="OC197" s="223"/>
      <c r="OD197" s="223"/>
      <c r="OE197" s="223"/>
      <c r="OF197" s="223"/>
      <c r="OG197" s="223"/>
      <c r="OH197" s="223"/>
      <c r="OI197" s="223"/>
      <c r="OJ197" s="223"/>
      <c r="OK197" s="223"/>
      <c r="OL197" s="223"/>
      <c r="OM197" s="223"/>
      <c r="ON197" s="223"/>
      <c r="OO197" s="223"/>
      <c r="OP197" s="223"/>
      <c r="OQ197" s="223"/>
      <c r="OR197" s="223"/>
      <c r="OS197" s="223"/>
      <c r="OT197" s="223"/>
      <c r="OU197" s="223"/>
      <c r="OV197" s="223"/>
      <c r="OW197" s="223"/>
      <c r="OX197" s="223"/>
      <c r="OY197" s="223"/>
      <c r="OZ197" s="223"/>
      <c r="PA197" s="223"/>
      <c r="PB197" s="223"/>
      <c r="PC197" s="223"/>
      <c r="PD197" s="223"/>
      <c r="PE197" s="223"/>
      <c r="PF197" s="223"/>
      <c r="PG197" s="223"/>
      <c r="PH197" s="223"/>
      <c r="PI197" s="223"/>
      <c r="PJ197" s="223"/>
      <c r="PK197" s="223"/>
      <c r="PL197" s="223"/>
      <c r="PM197" s="223"/>
      <c r="PN197" s="223"/>
      <c r="PO197" s="223"/>
      <c r="PP197" s="223"/>
      <c r="PQ197" s="223"/>
      <c r="PR197" s="223"/>
      <c r="PS197" s="223"/>
      <c r="PT197" s="223"/>
      <c r="PU197" s="223"/>
      <c r="PV197" s="223"/>
      <c r="PW197" s="223"/>
      <c r="PX197" s="223"/>
      <c r="PY197" s="223"/>
      <c r="PZ197" s="223"/>
      <c r="QA197" s="223"/>
      <c r="QB197" s="223"/>
      <c r="QC197" s="223"/>
      <c r="QD197" s="223"/>
      <c r="QE197" s="223"/>
      <c r="QF197" s="223"/>
      <c r="QG197" s="223"/>
      <c r="QH197" s="223"/>
      <c r="QI197" s="223"/>
      <c r="QJ197" s="223"/>
      <c r="QK197" s="223"/>
      <c r="QL197" s="223"/>
      <c r="QM197" s="223"/>
      <c r="QN197" s="223"/>
      <c r="QO197" s="223"/>
      <c r="QP197" s="223"/>
      <c r="QQ197" s="223"/>
      <c r="QR197" s="223"/>
      <c r="QS197" s="223"/>
      <c r="QT197" s="223"/>
      <c r="QU197" s="223"/>
      <c r="QV197" s="223"/>
      <c r="QW197" s="223"/>
      <c r="QX197" s="223"/>
      <c r="QY197" s="223"/>
      <c r="QZ197" s="223"/>
      <c r="RA197" s="223"/>
      <c r="RB197" s="223"/>
      <c r="RC197" s="223"/>
      <c r="RD197" s="223"/>
      <c r="RE197" s="223"/>
      <c r="RF197" s="223"/>
      <c r="RG197" s="223"/>
      <c r="RH197" s="223"/>
      <c r="RI197" s="223"/>
      <c r="RJ197" s="223"/>
      <c r="RK197" s="223"/>
      <c r="RL197" s="223"/>
      <c r="RM197" s="223"/>
      <c r="RN197" s="223"/>
      <c r="RO197" s="223"/>
      <c r="RP197" s="223"/>
      <c r="RQ197" s="223"/>
      <c r="RR197" s="223"/>
      <c r="RS197" s="223"/>
      <c r="RT197" s="223"/>
      <c r="RU197" s="223"/>
      <c r="RV197" s="223"/>
      <c r="RW197" s="223"/>
      <c r="RX197" s="223"/>
      <c r="RY197" s="223"/>
      <c r="RZ197" s="223"/>
      <c r="SA197" s="223"/>
      <c r="SB197" s="223"/>
      <c r="SC197" s="223"/>
      <c r="SD197" s="223"/>
      <c r="SE197" s="223"/>
      <c r="SF197" s="223"/>
      <c r="SG197" s="223"/>
      <c r="SH197" s="223"/>
      <c r="SI197" s="223"/>
      <c r="SJ197" s="223"/>
      <c r="SK197" s="223"/>
      <c r="SL197" s="223"/>
      <c r="SM197" s="223"/>
      <c r="SN197" s="223"/>
      <c r="SO197" s="223"/>
      <c r="SP197" s="223"/>
      <c r="SQ197" s="223"/>
      <c r="SR197" s="223"/>
      <c r="SS197" s="223"/>
      <c r="ST197" s="223"/>
      <c r="SU197" s="223"/>
      <c r="SV197" s="223"/>
      <c r="SW197" s="223"/>
      <c r="SX197" s="223"/>
      <c r="SY197" s="223"/>
      <c r="SZ197" s="223"/>
      <c r="TA197" s="223"/>
      <c r="TB197" s="223"/>
      <c r="TC197" s="223"/>
      <c r="TD197" s="223"/>
      <c r="TE197" s="223"/>
      <c r="TF197" s="223"/>
      <c r="TG197" s="223"/>
      <c r="TH197" s="223"/>
      <c r="TI197" s="223"/>
      <c r="TJ197" s="223"/>
      <c r="TK197" s="223"/>
      <c r="TL197" s="223"/>
      <c r="TM197" s="223"/>
      <c r="TN197" s="223"/>
      <c r="TO197" s="223"/>
      <c r="TP197" s="223"/>
      <c r="TQ197" s="223"/>
      <c r="TR197" s="223"/>
      <c r="TS197" s="223"/>
      <c r="TT197" s="223"/>
      <c r="TU197" s="223"/>
      <c r="TV197" s="223"/>
      <c r="TW197" s="223"/>
      <c r="TX197" s="223"/>
      <c r="TY197" s="223"/>
      <c r="TZ197" s="223"/>
      <c r="UA197" s="223"/>
      <c r="UB197" s="223"/>
      <c r="UC197" s="223"/>
      <c r="UD197" s="223"/>
      <c r="UE197" s="223"/>
      <c r="UF197" s="223"/>
      <c r="UG197" s="223"/>
      <c r="UH197" s="223"/>
      <c r="UI197" s="223"/>
      <c r="UJ197" s="223"/>
      <c r="UK197" s="223"/>
      <c r="UL197" s="223"/>
      <c r="UM197" s="223"/>
      <c r="UN197" s="223"/>
      <c r="UO197" s="223"/>
      <c r="UP197" s="223"/>
      <c r="UQ197" s="223"/>
      <c r="UR197" s="223"/>
      <c r="US197" s="223"/>
      <c r="UT197" s="223"/>
      <c r="UU197" s="223"/>
      <c r="UV197" s="223"/>
      <c r="UW197" s="223"/>
      <c r="UX197" s="223"/>
      <c r="UY197" s="223"/>
      <c r="UZ197" s="223"/>
      <c r="VA197" s="223"/>
      <c r="VB197" s="223"/>
      <c r="VC197" s="223"/>
      <c r="VD197" s="223"/>
      <c r="VE197" s="223"/>
      <c r="VF197" s="223"/>
      <c r="VG197" s="223"/>
      <c r="VH197" s="223"/>
      <c r="VI197" s="223"/>
      <c r="VJ197" s="223"/>
      <c r="VK197" s="223"/>
      <c r="VL197" s="223"/>
      <c r="VM197" s="223"/>
      <c r="VN197" s="223"/>
      <c r="VO197" s="223"/>
      <c r="VP197" s="223"/>
      <c r="VQ197" s="223"/>
      <c r="VR197" s="223"/>
      <c r="VS197" s="223"/>
      <c r="VT197" s="223"/>
      <c r="VU197" s="223"/>
      <c r="VV197" s="223"/>
      <c r="VW197" s="223"/>
      <c r="VX197" s="223"/>
      <c r="VY197" s="223"/>
      <c r="VZ197" s="223"/>
      <c r="WA197" s="223"/>
      <c r="WB197" s="223"/>
      <c r="WC197" s="223"/>
      <c r="WD197" s="223"/>
      <c r="WE197" s="223"/>
      <c r="WF197" s="223"/>
      <c r="WG197" s="223"/>
      <c r="WH197" s="223"/>
      <c r="WI197" s="223"/>
      <c r="WJ197" s="223"/>
      <c r="WK197" s="223"/>
      <c r="WL197" s="223"/>
      <c r="WM197" s="223"/>
      <c r="WN197" s="223"/>
      <c r="WO197" s="223"/>
      <c r="WP197" s="223"/>
      <c r="WQ197" s="223"/>
      <c r="WR197" s="223"/>
      <c r="WS197" s="223"/>
      <c r="WT197" s="223"/>
      <c r="WU197" s="223"/>
      <c r="WV197" s="223"/>
      <c r="WW197" s="223"/>
      <c r="WX197" s="223"/>
      <c r="WY197" s="223"/>
      <c r="WZ197" s="223"/>
      <c r="XA197" s="223"/>
      <c r="XB197" s="223"/>
      <c r="XC197" s="223"/>
      <c r="XD197" s="223"/>
      <c r="XE197" s="223"/>
      <c r="XF197" s="223"/>
      <c r="XG197" s="223"/>
      <c r="XH197" s="223"/>
      <c r="XI197" s="223"/>
      <c r="XJ197" s="223"/>
      <c r="XK197" s="223"/>
      <c r="XL197" s="223"/>
      <c r="XM197" s="223"/>
      <c r="XN197" s="223"/>
      <c r="XO197" s="223"/>
      <c r="XP197" s="223"/>
      <c r="XQ197" s="223"/>
      <c r="XR197" s="223"/>
      <c r="XS197" s="223"/>
      <c r="XT197" s="223"/>
      <c r="XU197" s="223"/>
      <c r="XV197" s="223"/>
      <c r="XW197" s="223"/>
      <c r="XX197" s="223"/>
      <c r="XY197" s="223"/>
      <c r="XZ197" s="223"/>
      <c r="YA197" s="223"/>
      <c r="YB197" s="223"/>
      <c r="YC197" s="223"/>
      <c r="YD197" s="223"/>
      <c r="YE197" s="223"/>
      <c r="YF197" s="223"/>
      <c r="YG197" s="223"/>
      <c r="YH197" s="223"/>
      <c r="YI197" s="223"/>
      <c r="YJ197" s="223"/>
      <c r="YK197" s="223"/>
      <c r="YL197" s="223"/>
      <c r="YM197" s="223"/>
      <c r="YN197" s="223"/>
      <c r="YO197" s="223"/>
      <c r="YP197" s="223"/>
      <c r="YQ197" s="223"/>
      <c r="YR197" s="223"/>
      <c r="YS197" s="223"/>
      <c r="YT197" s="223"/>
      <c r="YU197" s="223"/>
      <c r="YV197" s="223"/>
      <c r="YW197" s="223"/>
      <c r="YX197" s="223"/>
      <c r="YY197" s="223"/>
      <c r="YZ197" s="223"/>
      <c r="ZA197" s="223"/>
      <c r="ZB197" s="223"/>
      <c r="ZC197" s="223"/>
      <c r="ZD197" s="223"/>
      <c r="ZE197" s="223"/>
      <c r="ZF197" s="223"/>
      <c r="ZG197" s="223"/>
      <c r="ZH197" s="223"/>
      <c r="ZI197" s="223"/>
      <c r="ZJ197" s="223"/>
      <c r="ZK197" s="223"/>
      <c r="ZL197" s="223"/>
      <c r="ZM197" s="223"/>
      <c r="ZN197" s="223"/>
      <c r="ZO197" s="223"/>
      <c r="ZP197" s="223"/>
      <c r="ZQ197" s="223"/>
      <c r="ZR197" s="223"/>
      <c r="ZS197" s="223"/>
      <c r="ZT197" s="223"/>
      <c r="ZU197" s="223"/>
      <c r="ZV197" s="223"/>
      <c r="ZW197" s="223"/>
      <c r="ZX197" s="223"/>
      <c r="ZY197" s="223"/>
      <c r="ZZ197" s="223"/>
      <c r="AAA197" s="223"/>
      <c r="AAB197" s="223"/>
      <c r="AAC197" s="223"/>
      <c r="AAD197" s="223"/>
      <c r="AAE197" s="223"/>
      <c r="AAF197" s="223"/>
      <c r="AAG197" s="223"/>
      <c r="AAH197" s="223"/>
      <c r="AAI197" s="223"/>
      <c r="AAJ197" s="223"/>
      <c r="AAK197" s="223"/>
      <c r="AAL197" s="223"/>
      <c r="AAM197" s="223"/>
      <c r="AAN197" s="223"/>
      <c r="AAO197" s="223"/>
      <c r="AAP197" s="223"/>
      <c r="AAQ197" s="223"/>
      <c r="AAR197" s="223"/>
      <c r="AAS197" s="223"/>
      <c r="AAT197" s="223"/>
      <c r="AAU197" s="223"/>
      <c r="AAV197" s="223"/>
      <c r="AAW197" s="223"/>
      <c r="AAX197" s="223"/>
      <c r="AAY197" s="223"/>
      <c r="AAZ197" s="223"/>
      <c r="ABA197" s="223"/>
      <c r="ABB197" s="223"/>
      <c r="ABC197" s="223"/>
      <c r="ABD197" s="223"/>
      <c r="ABE197" s="223"/>
      <c r="ABF197" s="223"/>
      <c r="ABG197" s="223"/>
      <c r="ABH197" s="223"/>
      <c r="ABI197" s="223"/>
      <c r="ABJ197" s="223"/>
      <c r="ABK197" s="223"/>
      <c r="ABL197" s="223"/>
      <c r="ABM197" s="223"/>
      <c r="ABN197" s="223"/>
      <c r="ABO197" s="223"/>
      <c r="ABP197" s="223"/>
      <c r="ABQ197" s="223"/>
      <c r="ABR197" s="223"/>
      <c r="ABS197" s="223"/>
      <c r="ABT197" s="223"/>
      <c r="ABU197" s="223"/>
      <c r="ABV197" s="223"/>
      <c r="ABW197" s="223"/>
      <c r="ABX197" s="223"/>
      <c r="ABY197" s="223"/>
      <c r="ABZ197" s="223"/>
      <c r="ACA197" s="223"/>
      <c r="ACB197" s="223"/>
      <c r="ACC197" s="223"/>
      <c r="ACD197" s="223"/>
      <c r="ACE197" s="223"/>
      <c r="ACF197" s="223"/>
      <c r="ACG197" s="223"/>
      <c r="ACH197" s="223"/>
      <c r="ACI197" s="223"/>
      <c r="ACJ197" s="223"/>
      <c r="ACK197" s="223"/>
      <c r="ACL197" s="223"/>
      <c r="ACM197" s="223"/>
      <c r="ACN197" s="223"/>
      <c r="ACO197" s="223"/>
      <c r="ACP197" s="223"/>
      <c r="ACQ197" s="223"/>
      <c r="ACR197" s="223"/>
      <c r="ACS197" s="223"/>
      <c r="ACT197" s="223"/>
      <c r="ACU197" s="223"/>
      <c r="ACV197" s="223"/>
      <c r="ACW197" s="223"/>
      <c r="ACX197" s="223"/>
      <c r="ACY197" s="223"/>
      <c r="ACZ197" s="223"/>
      <c r="ADA197" s="223"/>
      <c r="ADB197" s="223"/>
      <c r="ADC197" s="223"/>
      <c r="ADD197" s="223"/>
      <c r="ADE197" s="223"/>
      <c r="ADF197" s="223"/>
      <c r="ADG197" s="223"/>
      <c r="ADH197" s="223"/>
      <c r="ADI197" s="223"/>
      <c r="ADJ197" s="223"/>
      <c r="ADK197" s="223"/>
      <c r="ADL197" s="223"/>
      <c r="ADM197" s="223"/>
      <c r="ADN197" s="223"/>
      <c r="ADO197" s="223"/>
      <c r="ADP197" s="223"/>
      <c r="ADQ197" s="223"/>
      <c r="ADR197" s="223"/>
      <c r="ADS197" s="223"/>
      <c r="ADT197" s="223"/>
      <c r="ADU197" s="223"/>
      <c r="ADV197" s="223"/>
      <c r="ADW197" s="223"/>
      <c r="ADX197" s="223"/>
      <c r="ADY197" s="223"/>
      <c r="ADZ197" s="223"/>
      <c r="AEA197" s="223"/>
      <c r="AEB197" s="223"/>
      <c r="AEC197" s="223"/>
      <c r="AED197" s="223"/>
      <c r="AEE197" s="223"/>
      <c r="AEF197" s="223"/>
      <c r="AEG197" s="223"/>
      <c r="AEH197" s="223"/>
      <c r="AEI197" s="223"/>
      <c r="AEJ197" s="223"/>
      <c r="AEK197" s="223"/>
      <c r="AEL197" s="223"/>
      <c r="AEM197" s="223"/>
      <c r="AEN197" s="223"/>
      <c r="AEO197" s="223"/>
      <c r="AEP197" s="223"/>
      <c r="AEQ197" s="223"/>
      <c r="AER197" s="223"/>
      <c r="AES197" s="223"/>
      <c r="AET197" s="223"/>
      <c r="AEU197" s="223"/>
      <c r="AEV197" s="223"/>
      <c r="AEW197" s="223"/>
      <c r="AEX197" s="223"/>
      <c r="AEY197" s="223"/>
      <c r="AEZ197" s="223"/>
      <c r="AFA197" s="223"/>
      <c r="AFB197" s="223"/>
      <c r="AFC197" s="223"/>
      <c r="AFD197" s="223"/>
      <c r="AFE197" s="223"/>
      <c r="AFF197" s="223"/>
      <c r="AFG197" s="223"/>
      <c r="AFH197" s="223"/>
      <c r="AFI197" s="223"/>
      <c r="AFJ197" s="223"/>
      <c r="AFK197" s="223"/>
      <c r="AFL197" s="223"/>
      <c r="AFM197" s="223"/>
      <c r="AFN197" s="223"/>
      <c r="AFO197" s="223"/>
      <c r="AFP197" s="223"/>
      <c r="AFQ197" s="223"/>
      <c r="AFR197" s="223"/>
      <c r="AFS197" s="223"/>
      <c r="AFT197" s="223"/>
      <c r="AFU197" s="223"/>
      <c r="AFV197" s="223"/>
      <c r="AFW197" s="223"/>
      <c r="AFX197" s="223"/>
      <c r="AFY197" s="223"/>
      <c r="AFZ197" s="223"/>
      <c r="AGA197" s="223"/>
      <c r="AGB197" s="223"/>
      <c r="AGC197" s="223"/>
      <c r="AGD197" s="223"/>
      <c r="AGE197" s="223"/>
      <c r="AGF197" s="223"/>
      <c r="AGG197" s="223"/>
      <c r="AGH197" s="223"/>
      <c r="AGI197" s="223"/>
      <c r="AGJ197" s="223"/>
      <c r="AGK197" s="223"/>
      <c r="AGL197" s="223"/>
      <c r="AGM197" s="223"/>
      <c r="AGN197" s="223"/>
      <c r="AGO197" s="223"/>
      <c r="AGP197" s="223"/>
      <c r="AGQ197" s="223"/>
      <c r="AGR197" s="223"/>
      <c r="AGS197" s="223"/>
      <c r="AGT197" s="223"/>
      <c r="AGU197" s="223"/>
      <c r="AGV197" s="223"/>
      <c r="AGW197" s="223"/>
      <c r="AGX197" s="223"/>
      <c r="AGY197" s="223"/>
      <c r="AGZ197" s="223"/>
      <c r="AHA197" s="223"/>
      <c r="AHB197" s="223"/>
      <c r="AHC197" s="223"/>
      <c r="AHD197" s="223"/>
      <c r="AHE197" s="223"/>
      <c r="AHF197" s="223"/>
      <c r="AHG197" s="223"/>
      <c r="AHH197" s="223"/>
      <c r="AHI197" s="223"/>
      <c r="AHJ197" s="223"/>
      <c r="AHK197" s="223"/>
      <c r="AHL197" s="223"/>
      <c r="AHM197" s="223"/>
      <c r="AHN197" s="223"/>
      <c r="AHO197" s="223"/>
      <c r="AHP197" s="223"/>
      <c r="AHQ197" s="223"/>
      <c r="AHR197" s="223"/>
      <c r="AHS197" s="223"/>
      <c r="AHT197" s="223"/>
      <c r="AHU197" s="223"/>
      <c r="AHV197" s="223"/>
      <c r="AHW197" s="223"/>
      <c r="AHX197" s="223"/>
      <c r="AHY197" s="223"/>
      <c r="AHZ197" s="223"/>
      <c r="AIA197" s="223"/>
      <c r="AIB197" s="223"/>
      <c r="AIC197" s="223"/>
      <c r="AID197" s="223"/>
      <c r="AIE197" s="223"/>
      <c r="AIF197" s="223"/>
      <c r="AIG197" s="223"/>
      <c r="AIH197" s="223"/>
      <c r="AII197" s="223"/>
      <c r="AIJ197" s="223"/>
      <c r="AIK197" s="223"/>
      <c r="AIL197" s="223"/>
      <c r="AIM197" s="223"/>
      <c r="AIN197" s="223"/>
      <c r="AIO197" s="223"/>
      <c r="AIP197" s="223"/>
      <c r="AIQ197" s="223"/>
      <c r="AIR197" s="223"/>
      <c r="AIS197" s="223"/>
      <c r="AIT197" s="223"/>
      <c r="AIU197" s="223"/>
      <c r="AIV197" s="223"/>
      <c r="AIW197" s="223"/>
      <c r="AIX197" s="223"/>
      <c r="AIY197" s="223"/>
      <c r="AIZ197" s="223"/>
      <c r="AJA197" s="223"/>
      <c r="AJB197" s="223"/>
      <c r="AJC197" s="223"/>
      <c r="AJD197" s="223"/>
      <c r="AJE197" s="223"/>
      <c r="AJF197" s="223"/>
      <c r="AJG197" s="223"/>
      <c r="AJH197" s="223"/>
      <c r="AJI197" s="223"/>
      <c r="AJJ197" s="223"/>
      <c r="AJK197" s="223"/>
      <c r="AJL197" s="223"/>
      <c r="AJM197" s="223"/>
      <c r="AJN197" s="223"/>
      <c r="AJO197" s="223"/>
      <c r="AJP197" s="223"/>
      <c r="AJQ197" s="223"/>
      <c r="AJR197" s="223"/>
      <c r="AJS197" s="223"/>
      <c r="AJT197" s="223"/>
      <c r="AJU197" s="223"/>
      <c r="AJV197" s="223"/>
      <c r="AJW197" s="223"/>
      <c r="AJX197" s="223"/>
      <c r="AJY197" s="223"/>
      <c r="AJZ197" s="223"/>
      <c r="AKA197" s="223"/>
      <c r="AKB197" s="223"/>
      <c r="AKC197" s="223"/>
      <c r="AKD197" s="223"/>
      <c r="AKE197" s="223"/>
      <c r="AKF197" s="223"/>
      <c r="AKG197" s="223"/>
      <c r="AKH197" s="223"/>
      <c r="AKI197" s="223"/>
      <c r="AKJ197" s="223"/>
      <c r="AKK197" s="223"/>
      <c r="AKL197" s="223"/>
      <c r="AKM197" s="223"/>
      <c r="AKN197" s="223"/>
      <c r="AKO197" s="223"/>
      <c r="AKP197" s="223"/>
      <c r="AKQ197" s="223"/>
      <c r="AKR197" s="223"/>
      <c r="AKS197" s="223"/>
      <c r="AKT197" s="223"/>
      <c r="AKU197" s="223"/>
      <c r="AKV197" s="223"/>
      <c r="AKW197" s="223"/>
      <c r="AKX197" s="223"/>
      <c r="AKY197" s="223"/>
      <c r="AKZ197" s="223"/>
      <c r="ALA197" s="223"/>
      <c r="ALB197" s="223"/>
      <c r="ALC197" s="223"/>
      <c r="ALD197" s="223"/>
      <c r="ALE197" s="223"/>
      <c r="ALF197" s="223"/>
      <c r="ALG197" s="223"/>
      <c r="ALH197" s="223"/>
      <c r="ALI197" s="223"/>
      <c r="ALJ197" s="223"/>
      <c r="ALK197" s="223"/>
      <c r="ALL197" s="223"/>
      <c r="ALM197" s="223"/>
      <c r="ALN197" s="223"/>
      <c r="ALO197" s="223"/>
      <c r="ALP197" s="223"/>
      <c r="ALQ197" s="223"/>
      <c r="ALR197" s="223"/>
      <c r="ALS197" s="223"/>
      <c r="ALT197" s="223"/>
      <c r="ALU197" s="223"/>
      <c r="ALV197" s="223"/>
      <c r="ALW197" s="223"/>
      <c r="ALX197" s="223"/>
      <c r="ALY197" s="223"/>
      <c r="ALZ197" s="223"/>
      <c r="AMA197" s="223"/>
      <c r="AMB197" s="223"/>
      <c r="AMC197" s="223"/>
      <c r="AMD197" s="223"/>
      <c r="AME197" s="223"/>
      <c r="AMF197" s="223"/>
      <c r="AMG197" s="223"/>
      <c r="AMH197" s="223"/>
      <c r="AMI197" s="223"/>
      <c r="AMJ197" s="223"/>
      <c r="AMK197" s="223"/>
      <c r="AML197" s="223"/>
      <c r="AMM197" s="223"/>
      <c r="AMN197" s="223"/>
      <c r="AMO197" s="223"/>
      <c r="AMP197" s="223"/>
      <c r="AMQ197" s="223"/>
      <c r="AMR197" s="223"/>
      <c r="AMS197" s="223"/>
      <c r="AMT197" s="223"/>
      <c r="AMU197" s="223"/>
      <c r="AMV197" s="223"/>
      <c r="AMW197" s="223"/>
      <c r="AMX197" s="223"/>
      <c r="AMY197" s="223"/>
      <c r="AMZ197" s="223"/>
      <c r="ANA197" s="223"/>
      <c r="ANB197" s="223"/>
      <c r="ANC197" s="223"/>
      <c r="AND197" s="223"/>
      <c r="ANE197" s="223"/>
      <c r="ANF197" s="223"/>
      <c r="ANG197" s="223"/>
      <c r="ANH197" s="223"/>
      <c r="ANI197" s="223"/>
      <c r="ANJ197" s="223"/>
      <c r="ANK197" s="223"/>
      <c r="ANL197" s="223"/>
      <c r="ANM197" s="223"/>
      <c r="ANN197" s="223"/>
      <c r="ANO197" s="223"/>
      <c r="ANP197" s="223"/>
      <c r="ANQ197" s="223"/>
      <c r="ANR197" s="223"/>
      <c r="ANS197" s="223"/>
      <c r="ANT197" s="223"/>
      <c r="ANU197" s="223"/>
      <c r="ANV197" s="223"/>
      <c r="ANW197" s="223"/>
      <c r="ANX197" s="223"/>
      <c r="ANY197" s="223"/>
      <c r="ANZ197" s="223"/>
      <c r="AOA197" s="223"/>
      <c r="AOB197" s="223"/>
      <c r="AOC197" s="223"/>
      <c r="AOD197" s="223"/>
      <c r="AOE197" s="223"/>
      <c r="AOF197" s="223"/>
      <c r="AOG197" s="223"/>
      <c r="AOH197" s="223"/>
      <c r="AOI197" s="223"/>
      <c r="AOJ197" s="223"/>
      <c r="AOK197" s="223"/>
      <c r="AOL197" s="223"/>
      <c r="AOM197" s="223"/>
      <c r="AON197" s="223"/>
      <c r="AOO197" s="223"/>
      <c r="AOP197" s="223"/>
      <c r="AOQ197" s="223"/>
      <c r="AOR197" s="223"/>
      <c r="AOS197" s="223"/>
      <c r="AOT197" s="223"/>
      <c r="AOU197" s="223"/>
      <c r="AOV197" s="223"/>
      <c r="AOW197" s="223"/>
      <c r="AOX197" s="223"/>
      <c r="AOY197" s="223"/>
      <c r="AOZ197" s="223"/>
      <c r="APA197" s="223"/>
      <c r="APB197" s="223"/>
      <c r="APC197" s="223"/>
      <c r="APD197" s="223"/>
      <c r="APE197" s="223"/>
      <c r="APF197" s="223"/>
      <c r="APG197" s="223"/>
      <c r="APH197" s="223"/>
      <c r="API197" s="223"/>
      <c r="APJ197" s="223"/>
      <c r="APK197" s="223"/>
      <c r="APL197" s="223"/>
      <c r="APM197" s="223"/>
      <c r="APN197" s="223"/>
      <c r="APO197" s="223"/>
      <c r="APP197" s="223"/>
      <c r="APQ197" s="223"/>
      <c r="APR197" s="223"/>
      <c r="APS197" s="223"/>
      <c r="APT197" s="223"/>
      <c r="APU197" s="223"/>
      <c r="APV197" s="223"/>
      <c r="APW197" s="223"/>
      <c r="APX197" s="223"/>
      <c r="APY197" s="223"/>
      <c r="APZ197" s="223"/>
      <c r="AQA197" s="223"/>
      <c r="AQB197" s="223"/>
      <c r="AQC197" s="223"/>
      <c r="AQD197" s="223"/>
      <c r="AQE197" s="223"/>
      <c r="AQF197" s="223"/>
      <c r="AQG197" s="223"/>
      <c r="AQH197" s="223"/>
      <c r="AQI197" s="223"/>
      <c r="AQJ197" s="223"/>
      <c r="AQK197" s="223"/>
      <c r="AQL197" s="223"/>
      <c r="AQM197" s="223"/>
      <c r="AQN197" s="223"/>
      <c r="AQO197" s="223"/>
      <c r="AQP197" s="223"/>
      <c r="AQQ197" s="223"/>
      <c r="AQR197" s="223"/>
      <c r="AQS197" s="223"/>
      <c r="AQT197" s="223"/>
      <c r="AQU197" s="223"/>
      <c r="AQV197" s="223"/>
      <c r="AQW197" s="223"/>
      <c r="AQX197" s="223"/>
      <c r="AQY197" s="223"/>
      <c r="AQZ197" s="223"/>
      <c r="ARA197" s="223"/>
      <c r="ARB197" s="223"/>
      <c r="ARC197" s="223"/>
      <c r="ARD197" s="223"/>
      <c r="ARE197" s="223"/>
      <c r="ARF197" s="223"/>
      <c r="ARG197" s="223"/>
      <c r="ARH197" s="223"/>
      <c r="ARI197" s="223"/>
      <c r="ARJ197" s="223"/>
      <c r="ARK197" s="223"/>
      <c r="ARL197" s="223"/>
      <c r="ARM197" s="223"/>
      <c r="ARN197" s="223"/>
      <c r="ARO197" s="223"/>
      <c r="ARP197" s="223"/>
      <c r="ARQ197" s="223"/>
      <c r="ARR197" s="223"/>
      <c r="ARS197" s="223"/>
      <c r="ART197" s="223"/>
      <c r="ARU197" s="223"/>
      <c r="ARV197" s="223"/>
      <c r="ARW197" s="223"/>
      <c r="ARX197" s="223"/>
      <c r="ARY197" s="223"/>
      <c r="ARZ197" s="223"/>
      <c r="ASA197" s="223"/>
      <c r="ASB197" s="223"/>
      <c r="ASC197" s="223"/>
      <c r="ASD197" s="223"/>
      <c r="ASE197" s="223"/>
      <c r="ASF197" s="223"/>
      <c r="ASG197" s="223"/>
      <c r="ASH197" s="223"/>
      <c r="ASI197" s="223"/>
      <c r="ASJ197" s="223"/>
      <c r="ASK197" s="223"/>
      <c r="ASL197" s="223"/>
      <c r="ASM197" s="223"/>
      <c r="ASN197" s="223"/>
      <c r="ASO197" s="223"/>
      <c r="ASP197" s="223"/>
      <c r="ASQ197" s="223"/>
      <c r="ASR197" s="223"/>
      <c r="ASS197" s="223"/>
      <c r="AST197" s="223"/>
      <c r="ASU197" s="223"/>
      <c r="ASV197" s="223"/>
      <c r="ASW197" s="223"/>
      <c r="ASX197" s="223"/>
      <c r="ASY197" s="223"/>
      <c r="ASZ197" s="223"/>
      <c r="ATA197" s="223"/>
      <c r="ATB197" s="223"/>
      <c r="ATC197" s="223"/>
      <c r="ATD197" s="223"/>
      <c r="ATE197" s="223"/>
      <c r="ATF197" s="223"/>
      <c r="ATG197" s="223"/>
      <c r="ATH197" s="223"/>
      <c r="ATI197" s="223"/>
      <c r="ATJ197" s="223"/>
      <c r="ATK197" s="223"/>
      <c r="ATL197" s="223"/>
      <c r="ATM197" s="223"/>
      <c r="ATN197" s="223"/>
      <c r="ATO197" s="223"/>
      <c r="ATP197" s="223"/>
      <c r="ATQ197" s="223"/>
      <c r="ATR197" s="223"/>
      <c r="ATS197" s="223"/>
      <c r="ATT197" s="223"/>
      <c r="ATU197" s="223"/>
      <c r="ATV197" s="223"/>
      <c r="ATW197" s="223"/>
      <c r="ATX197" s="223"/>
      <c r="ATY197" s="223"/>
      <c r="ATZ197" s="223"/>
      <c r="AUA197" s="223"/>
      <c r="AUB197" s="223"/>
      <c r="AUC197" s="223"/>
      <c r="AUD197" s="223"/>
      <c r="AUE197" s="223"/>
      <c r="AUF197" s="223"/>
      <c r="AUG197" s="223"/>
      <c r="AUH197" s="223"/>
      <c r="AUI197" s="223"/>
      <c r="AUJ197" s="223"/>
      <c r="AUK197" s="223"/>
      <c r="AUL197" s="223"/>
      <c r="AUM197" s="223"/>
      <c r="AUN197" s="223"/>
      <c r="AUO197" s="223"/>
      <c r="AUP197" s="223"/>
      <c r="AUQ197" s="223"/>
      <c r="AUR197" s="223"/>
      <c r="AUS197" s="223"/>
      <c r="AUT197" s="223"/>
      <c r="AUU197" s="223"/>
      <c r="AUV197" s="223"/>
      <c r="AUW197" s="223"/>
      <c r="AUX197" s="223"/>
      <c r="AUY197" s="223"/>
      <c r="AUZ197" s="223"/>
      <c r="AVA197" s="223"/>
      <c r="AVB197" s="223"/>
      <c r="AVC197" s="223"/>
      <c r="AVD197" s="223"/>
      <c r="AVE197" s="223"/>
      <c r="AVF197" s="223"/>
      <c r="AVG197" s="223"/>
      <c r="AVH197" s="223"/>
      <c r="AVI197" s="223"/>
      <c r="AVJ197" s="223"/>
      <c r="AVK197" s="223"/>
      <c r="AVL197" s="223"/>
      <c r="AVM197" s="223"/>
      <c r="AVN197" s="223"/>
      <c r="AVO197" s="223"/>
      <c r="AVP197" s="223"/>
      <c r="AVQ197" s="223"/>
      <c r="AVR197" s="223"/>
      <c r="AVS197" s="223"/>
      <c r="AVT197" s="223"/>
      <c r="AVU197" s="223"/>
      <c r="AVV197" s="223"/>
      <c r="AVW197" s="223"/>
      <c r="AVX197" s="223"/>
      <c r="AVY197" s="223"/>
      <c r="AVZ197" s="223"/>
      <c r="AWA197" s="223"/>
      <c r="AWB197" s="223"/>
      <c r="AWC197" s="223"/>
      <c r="AWD197" s="223"/>
      <c r="AWE197" s="223"/>
      <c r="AWF197" s="223"/>
      <c r="AWG197" s="223"/>
      <c r="AWH197" s="223"/>
      <c r="AWI197" s="223"/>
      <c r="AWJ197" s="223"/>
      <c r="AWK197" s="223"/>
      <c r="AWL197" s="223"/>
      <c r="AWM197" s="223"/>
      <c r="AWN197" s="223"/>
      <c r="AWO197" s="223"/>
      <c r="AWP197" s="223"/>
      <c r="AWQ197" s="223"/>
      <c r="AWR197" s="223"/>
      <c r="AWS197" s="223"/>
      <c r="AWT197" s="223"/>
      <c r="AWU197" s="223"/>
      <c r="AWV197" s="223"/>
      <c r="AWW197" s="223"/>
      <c r="AWX197" s="223"/>
      <c r="AWY197" s="223"/>
      <c r="AWZ197" s="223"/>
      <c r="AXA197" s="223"/>
      <c r="AXB197" s="223"/>
      <c r="AXC197" s="223"/>
      <c r="AXD197" s="223"/>
      <c r="AXE197" s="223"/>
      <c r="AXF197" s="223"/>
      <c r="AXG197" s="223"/>
      <c r="AXH197" s="223"/>
      <c r="AXI197" s="223"/>
      <c r="AXJ197" s="223"/>
      <c r="AXK197" s="223"/>
      <c r="AXL197" s="223"/>
      <c r="AXM197" s="223"/>
      <c r="AXN197" s="223"/>
      <c r="AXO197" s="223"/>
      <c r="AXP197" s="223"/>
      <c r="AXQ197" s="223"/>
      <c r="AXR197" s="223"/>
      <c r="AXS197" s="223"/>
      <c r="AXT197" s="223"/>
      <c r="AXU197" s="223"/>
      <c r="AXV197" s="223"/>
      <c r="AXW197" s="223"/>
      <c r="AXX197" s="223"/>
      <c r="AXY197" s="223"/>
      <c r="AXZ197" s="223"/>
      <c r="AYA197" s="223"/>
      <c r="AYB197" s="223"/>
      <c r="AYC197" s="223"/>
      <c r="AYD197" s="223"/>
      <c r="AYE197" s="223"/>
      <c r="AYF197" s="223"/>
      <c r="AYG197" s="223"/>
      <c r="AYH197" s="223"/>
      <c r="AYI197" s="223"/>
      <c r="AYJ197" s="223"/>
      <c r="AYK197" s="223"/>
      <c r="AYL197" s="223"/>
      <c r="AYM197" s="223"/>
      <c r="AYN197" s="223"/>
      <c r="AYO197" s="223"/>
      <c r="AYP197" s="223"/>
      <c r="AYQ197" s="223"/>
      <c r="AYR197" s="223"/>
      <c r="AYS197" s="223"/>
      <c r="AYT197" s="223"/>
      <c r="AYU197" s="223"/>
      <c r="AYV197" s="223"/>
      <c r="AYW197" s="223"/>
      <c r="AYX197" s="223"/>
      <c r="AYY197" s="223"/>
      <c r="AYZ197" s="223"/>
      <c r="AZA197" s="223"/>
      <c r="AZB197" s="223"/>
      <c r="AZC197" s="223"/>
      <c r="AZD197" s="223"/>
      <c r="AZE197" s="223"/>
      <c r="AZF197" s="223"/>
      <c r="AZG197" s="223"/>
      <c r="AZH197" s="223"/>
      <c r="AZI197" s="223"/>
      <c r="AZJ197" s="223"/>
      <c r="AZK197" s="223"/>
      <c r="AZL197" s="223"/>
      <c r="AZM197" s="223"/>
      <c r="AZN197" s="223"/>
      <c r="AZO197" s="223"/>
      <c r="AZP197" s="223"/>
      <c r="AZQ197" s="223"/>
      <c r="AZR197" s="223"/>
      <c r="AZS197" s="223"/>
      <c r="AZT197" s="223"/>
      <c r="AZU197" s="223"/>
      <c r="AZV197" s="223"/>
      <c r="AZW197" s="223"/>
      <c r="AZX197" s="223"/>
      <c r="AZY197" s="223"/>
      <c r="AZZ197" s="223"/>
      <c r="BAA197" s="223"/>
      <c r="BAB197" s="223"/>
      <c r="BAC197" s="223"/>
      <c r="BAD197" s="223"/>
      <c r="BAE197" s="223"/>
      <c r="BAF197" s="223"/>
      <c r="BAG197" s="223"/>
      <c r="BAH197" s="223"/>
      <c r="BAI197" s="223"/>
      <c r="BAJ197" s="223"/>
      <c r="BAK197" s="223"/>
      <c r="BAL197" s="223"/>
      <c r="BAM197" s="223"/>
      <c r="BAN197" s="223"/>
      <c r="BAO197" s="223"/>
      <c r="BAP197" s="223"/>
      <c r="BAQ197" s="223"/>
      <c r="BAR197" s="223"/>
      <c r="BAS197" s="223"/>
      <c r="BAT197" s="223"/>
      <c r="BAU197" s="223"/>
      <c r="BAV197" s="223"/>
      <c r="BAW197" s="223"/>
      <c r="BAX197" s="223"/>
      <c r="BAY197" s="223"/>
      <c r="BAZ197" s="223"/>
      <c r="BBA197" s="223"/>
      <c r="BBB197" s="223"/>
      <c r="BBC197" s="223"/>
      <c r="BBD197" s="223"/>
      <c r="BBE197" s="223"/>
      <c r="BBF197" s="223"/>
      <c r="BBG197" s="223"/>
      <c r="BBH197" s="223"/>
      <c r="BBI197" s="223"/>
      <c r="BBJ197" s="223"/>
      <c r="BBK197" s="223"/>
      <c r="BBL197" s="223"/>
      <c r="BBM197" s="223"/>
      <c r="BBN197" s="223"/>
      <c r="BBO197" s="223"/>
      <c r="BBP197" s="223"/>
      <c r="BBQ197" s="223"/>
      <c r="BBR197" s="223"/>
      <c r="BBS197" s="223"/>
      <c r="BBT197" s="223"/>
      <c r="BBU197" s="223"/>
      <c r="BBV197" s="223"/>
      <c r="BBW197" s="223"/>
      <c r="BBX197" s="223"/>
      <c r="BBY197" s="223"/>
      <c r="BBZ197" s="223"/>
      <c r="BCA197" s="223"/>
      <c r="BCB197" s="223"/>
      <c r="BCC197" s="223"/>
      <c r="BCD197" s="223"/>
      <c r="BCE197" s="223"/>
      <c r="BCF197" s="223"/>
      <c r="BCG197" s="223"/>
      <c r="BCH197" s="223"/>
      <c r="BCI197" s="223"/>
      <c r="BCJ197" s="223"/>
      <c r="BCK197" s="223"/>
      <c r="BCL197" s="223"/>
      <c r="BCM197" s="223"/>
      <c r="BCN197" s="223"/>
      <c r="BCO197" s="223"/>
      <c r="BCP197" s="223"/>
      <c r="BCQ197" s="223"/>
      <c r="BCR197" s="223"/>
      <c r="BCS197" s="223"/>
      <c r="BCT197" s="223"/>
      <c r="BCU197" s="223"/>
      <c r="BCV197" s="223"/>
      <c r="BCW197" s="223"/>
      <c r="BCX197" s="223"/>
      <c r="BCY197" s="223"/>
      <c r="BCZ197" s="223"/>
      <c r="BDA197" s="223"/>
      <c r="BDB197" s="223"/>
      <c r="BDC197" s="223"/>
      <c r="BDD197" s="223"/>
      <c r="BDE197" s="223"/>
      <c r="BDF197" s="223"/>
      <c r="BDG197" s="223"/>
      <c r="BDH197" s="223"/>
      <c r="BDI197" s="223"/>
      <c r="BDJ197" s="223"/>
      <c r="BDK197" s="223"/>
      <c r="BDL197" s="223"/>
      <c r="BDM197" s="223"/>
      <c r="BDN197" s="223"/>
      <c r="BDO197" s="223"/>
      <c r="BDP197" s="223"/>
      <c r="BDQ197" s="223"/>
      <c r="BDR197" s="223"/>
      <c r="BDS197" s="223"/>
      <c r="BDT197" s="223"/>
      <c r="BDU197" s="223"/>
      <c r="BDV197" s="223"/>
      <c r="BDW197" s="223"/>
      <c r="BDX197" s="223"/>
      <c r="BDY197" s="223"/>
      <c r="BDZ197" s="223"/>
      <c r="BEA197" s="223"/>
      <c r="BEB197" s="223"/>
      <c r="BEC197" s="223"/>
      <c r="BED197" s="223"/>
      <c r="BEE197" s="223"/>
      <c r="BEF197" s="223"/>
      <c r="BEG197" s="223"/>
      <c r="BEH197" s="223"/>
      <c r="BEI197" s="223"/>
      <c r="BEJ197" s="223"/>
      <c r="BEK197" s="223"/>
      <c r="BEL197" s="223"/>
      <c r="BEM197" s="223"/>
      <c r="BEN197" s="223"/>
      <c r="BEO197" s="223"/>
      <c r="BEP197" s="223"/>
      <c r="BEQ197" s="223"/>
      <c r="BER197" s="223"/>
      <c r="BES197" s="223"/>
      <c r="BET197" s="223"/>
      <c r="BEU197" s="223"/>
      <c r="BEV197" s="223"/>
      <c r="BEW197" s="223"/>
      <c r="BEX197" s="223"/>
      <c r="BEY197" s="223"/>
      <c r="BEZ197" s="223"/>
      <c r="BFA197" s="223"/>
      <c r="BFB197" s="223"/>
      <c r="BFC197" s="223"/>
      <c r="BFD197" s="223"/>
      <c r="BFE197" s="223"/>
      <c r="BFF197" s="223"/>
      <c r="BFG197" s="223"/>
      <c r="BFH197" s="223"/>
      <c r="BFI197" s="223"/>
      <c r="BFJ197" s="223"/>
      <c r="BFK197" s="223"/>
      <c r="BFL197" s="223"/>
      <c r="BFM197" s="223"/>
      <c r="BFN197" s="223"/>
      <c r="BFO197" s="223"/>
      <c r="BFP197" s="223"/>
      <c r="BFQ197" s="223"/>
      <c r="BFR197" s="223"/>
      <c r="BFS197" s="223"/>
      <c r="BFT197" s="223"/>
      <c r="BFU197" s="223"/>
      <c r="BFV197" s="223"/>
      <c r="BFW197" s="223"/>
      <c r="BFX197" s="223"/>
      <c r="BFY197" s="223"/>
      <c r="BFZ197" s="223"/>
      <c r="BGA197" s="223"/>
      <c r="BGB197" s="223"/>
      <c r="BGC197" s="223"/>
      <c r="BGD197" s="223"/>
      <c r="BGE197" s="223"/>
      <c r="BGF197" s="223"/>
      <c r="BGG197" s="223"/>
      <c r="BGH197" s="223"/>
      <c r="BGI197" s="223"/>
      <c r="BGJ197" s="223"/>
      <c r="BGK197" s="223"/>
      <c r="BGL197" s="223"/>
      <c r="BGM197" s="223"/>
      <c r="BGN197" s="223"/>
      <c r="BGO197" s="223"/>
      <c r="BGP197" s="223"/>
      <c r="BGQ197" s="223"/>
      <c r="BGR197" s="223"/>
      <c r="BGS197" s="223"/>
      <c r="BGT197" s="223"/>
      <c r="BGU197" s="223"/>
      <c r="BGV197" s="223"/>
      <c r="BGW197" s="223"/>
      <c r="BGX197" s="223"/>
      <c r="BGY197" s="223"/>
      <c r="BGZ197" s="223"/>
      <c r="BHA197" s="223"/>
      <c r="BHB197" s="223"/>
      <c r="BHC197" s="223"/>
      <c r="BHD197" s="223"/>
      <c r="BHE197" s="223"/>
      <c r="BHF197" s="223"/>
      <c r="BHG197" s="223"/>
      <c r="BHH197" s="223"/>
      <c r="BHI197" s="223"/>
      <c r="BHJ197" s="223"/>
      <c r="BHK197" s="223"/>
      <c r="BHL197" s="223"/>
      <c r="BHM197" s="223"/>
      <c r="BHN197" s="223"/>
      <c r="BHO197" s="223"/>
      <c r="BHP197" s="223"/>
      <c r="BHQ197" s="223"/>
      <c r="BHR197" s="223"/>
      <c r="BHS197" s="223"/>
      <c r="BHT197" s="223"/>
      <c r="BHU197" s="223"/>
      <c r="BHV197" s="223"/>
      <c r="BHW197" s="223"/>
      <c r="BHX197" s="223"/>
      <c r="BHY197" s="223"/>
      <c r="BHZ197" s="223"/>
      <c r="BIA197" s="223"/>
      <c r="BIB197" s="223"/>
      <c r="BIC197" s="223"/>
      <c r="BID197" s="223"/>
      <c r="BIE197" s="223"/>
      <c r="BIF197" s="223"/>
      <c r="BIG197" s="223"/>
      <c r="BIH197" s="223"/>
      <c r="BII197" s="223"/>
      <c r="BIJ197" s="223"/>
      <c r="BIK197" s="223"/>
      <c r="BIL197" s="223"/>
      <c r="BIM197" s="223"/>
      <c r="BIN197" s="223"/>
      <c r="BIO197" s="223"/>
      <c r="BIP197" s="223"/>
      <c r="BIQ197" s="223"/>
      <c r="BIR197" s="223"/>
      <c r="BIS197" s="223"/>
      <c r="BIT197" s="223"/>
      <c r="BIU197" s="223"/>
      <c r="BIV197" s="223"/>
      <c r="BIW197" s="223"/>
      <c r="BIX197" s="223"/>
      <c r="BIY197" s="223"/>
      <c r="BIZ197" s="223"/>
      <c r="BJA197" s="223"/>
      <c r="BJB197" s="223"/>
      <c r="BJC197" s="223"/>
      <c r="BJD197" s="223"/>
      <c r="BJE197" s="223"/>
      <c r="BJF197" s="223"/>
      <c r="BJG197" s="223"/>
      <c r="BJH197" s="223"/>
      <c r="BJI197" s="223"/>
      <c r="BJJ197" s="223"/>
      <c r="BJK197" s="223"/>
      <c r="BJL197" s="223"/>
      <c r="BJM197" s="223"/>
      <c r="BJN197" s="223"/>
      <c r="BJO197" s="223"/>
      <c r="BJP197" s="223"/>
      <c r="BJQ197" s="223"/>
      <c r="BJR197" s="223"/>
      <c r="BJS197" s="223"/>
      <c r="BJT197" s="223"/>
      <c r="BJU197" s="223"/>
      <c r="BJV197" s="223"/>
      <c r="BJW197" s="223"/>
      <c r="BJX197" s="223"/>
      <c r="BJY197" s="223"/>
      <c r="BJZ197" s="223"/>
      <c r="BKA197" s="223"/>
      <c r="BKB197" s="223"/>
      <c r="BKC197" s="223"/>
      <c r="BKD197" s="223"/>
      <c r="BKE197" s="223"/>
      <c r="BKF197" s="223"/>
      <c r="BKG197" s="223"/>
      <c r="BKH197" s="223"/>
      <c r="BKI197" s="223"/>
      <c r="BKJ197" s="223"/>
      <c r="BKK197" s="223"/>
      <c r="BKL197" s="223"/>
      <c r="BKM197" s="223"/>
      <c r="BKN197" s="223"/>
      <c r="BKO197" s="223"/>
      <c r="BKP197" s="223"/>
      <c r="BKQ197" s="223"/>
      <c r="BKR197" s="223"/>
      <c r="BKS197" s="223"/>
      <c r="BKT197" s="223"/>
      <c r="BKU197" s="223"/>
      <c r="BKV197" s="223"/>
      <c r="BKW197" s="223"/>
      <c r="BKX197" s="223"/>
      <c r="BKY197" s="223"/>
      <c r="BKZ197" s="223"/>
      <c r="BLA197" s="223"/>
      <c r="BLB197" s="223"/>
      <c r="BLC197" s="223"/>
      <c r="BLD197" s="223"/>
      <c r="BLE197" s="223"/>
      <c r="BLF197" s="223"/>
      <c r="BLG197" s="223"/>
      <c r="BLH197" s="223"/>
      <c r="BLI197" s="223"/>
      <c r="BLJ197" s="223"/>
      <c r="BLK197" s="223"/>
      <c r="BLL197" s="223"/>
      <c r="BLM197" s="223"/>
      <c r="BLN197" s="223"/>
      <c r="BLO197" s="223"/>
      <c r="BLP197" s="223"/>
      <c r="BLQ197" s="223"/>
      <c r="BLR197" s="223"/>
      <c r="BLS197" s="223"/>
      <c r="BLT197" s="223"/>
      <c r="BLU197" s="223"/>
      <c r="BLV197" s="223"/>
      <c r="BLW197" s="223"/>
      <c r="BLX197" s="223"/>
      <c r="BLY197" s="223"/>
      <c r="BLZ197" s="223"/>
      <c r="BMA197" s="223"/>
      <c r="BMB197" s="223"/>
      <c r="BMC197" s="223"/>
      <c r="BMD197" s="223"/>
      <c r="BME197" s="223"/>
      <c r="BMF197" s="223"/>
      <c r="BMG197" s="223"/>
      <c r="BMH197" s="223"/>
      <c r="BMI197" s="223"/>
      <c r="BMJ197" s="223"/>
      <c r="BMK197" s="223"/>
      <c r="BML197" s="223"/>
      <c r="BMM197" s="223"/>
      <c r="BMN197" s="223"/>
      <c r="BMO197" s="223"/>
      <c r="BMP197" s="223"/>
      <c r="BMQ197" s="223"/>
      <c r="BMR197" s="223"/>
      <c r="BMS197" s="223"/>
      <c r="BMT197" s="223"/>
      <c r="BMU197" s="223"/>
      <c r="BMV197" s="223"/>
      <c r="BMW197" s="223"/>
      <c r="BMX197" s="223"/>
      <c r="BMY197" s="223"/>
      <c r="BMZ197" s="223"/>
      <c r="BNA197" s="223"/>
      <c r="BNB197" s="223"/>
      <c r="BNC197" s="223"/>
      <c r="BND197" s="223"/>
      <c r="BNE197" s="223"/>
      <c r="BNF197" s="223"/>
      <c r="BNG197" s="223"/>
      <c r="BNH197" s="223"/>
      <c r="BNI197" s="223"/>
      <c r="BNJ197" s="223"/>
      <c r="BNK197" s="223"/>
      <c r="BNL197" s="223"/>
      <c r="BNM197" s="223"/>
      <c r="BNN197" s="223"/>
      <c r="BNO197" s="223"/>
      <c r="BNP197" s="223"/>
      <c r="BNQ197" s="223"/>
      <c r="BNR197" s="223"/>
      <c r="BNS197" s="223"/>
      <c r="BNT197" s="223"/>
      <c r="BNU197" s="223"/>
      <c r="BNV197" s="223"/>
      <c r="BNW197" s="223"/>
      <c r="BNX197" s="223"/>
      <c r="BNY197" s="223"/>
      <c r="BNZ197" s="223"/>
      <c r="BOA197" s="223"/>
      <c r="BOB197" s="223"/>
      <c r="BOC197" s="223"/>
      <c r="BOD197" s="223"/>
      <c r="BOE197" s="223"/>
      <c r="BOF197" s="223"/>
      <c r="BOG197" s="223"/>
      <c r="BOH197" s="223"/>
      <c r="BOI197" s="223"/>
      <c r="BOJ197" s="223"/>
      <c r="BOK197" s="223"/>
      <c r="BOL197" s="223"/>
      <c r="BOM197" s="223"/>
      <c r="BON197" s="223"/>
      <c r="BOO197" s="223"/>
      <c r="BOP197" s="223"/>
      <c r="BOQ197" s="223"/>
      <c r="BOR197" s="223"/>
      <c r="BOS197" s="223"/>
      <c r="BOT197" s="223"/>
      <c r="BOU197" s="223"/>
      <c r="BOV197" s="223"/>
      <c r="BOW197" s="223"/>
      <c r="BOX197" s="223"/>
      <c r="BOY197" s="223"/>
      <c r="BOZ197" s="223"/>
      <c r="BPA197" s="223"/>
      <c r="BPB197" s="223"/>
      <c r="BPC197" s="223"/>
      <c r="BPD197" s="223"/>
      <c r="BPE197" s="223"/>
      <c r="BPF197" s="223"/>
      <c r="BPG197" s="223"/>
      <c r="BPH197" s="223"/>
      <c r="BPI197" s="223"/>
      <c r="BPJ197" s="223"/>
      <c r="BPK197" s="223"/>
      <c r="BPL197" s="223"/>
      <c r="BPM197" s="223"/>
      <c r="BPN197" s="223"/>
      <c r="BPO197" s="223"/>
      <c r="BPP197" s="223"/>
      <c r="BPQ197" s="223"/>
      <c r="BPR197" s="223"/>
      <c r="BPS197" s="223"/>
      <c r="BPT197" s="223"/>
      <c r="BPU197" s="223"/>
      <c r="BPV197" s="223"/>
      <c r="BPW197" s="223"/>
      <c r="BPX197" s="223"/>
      <c r="BPY197" s="223"/>
      <c r="BPZ197" s="223"/>
      <c r="BQA197" s="223"/>
      <c r="BQB197" s="223"/>
      <c r="BQC197" s="223"/>
      <c r="BQD197" s="223"/>
      <c r="BQE197" s="223"/>
      <c r="BQF197" s="223"/>
      <c r="BQG197" s="223"/>
      <c r="BQH197" s="223"/>
      <c r="BQI197" s="223"/>
      <c r="BQJ197" s="223"/>
      <c r="BQK197" s="223"/>
      <c r="BQL197" s="223"/>
      <c r="BQM197" s="223"/>
      <c r="BQN197" s="223"/>
      <c r="BQO197" s="223"/>
      <c r="BQP197" s="223"/>
      <c r="BQQ197" s="223"/>
      <c r="BQR197" s="223"/>
      <c r="BQS197" s="223"/>
      <c r="BQT197" s="223"/>
      <c r="BQU197" s="223"/>
      <c r="BQV197" s="223"/>
      <c r="BQW197" s="223"/>
      <c r="BQX197" s="223"/>
      <c r="BQY197" s="223"/>
      <c r="BQZ197" s="223"/>
      <c r="BRA197" s="223"/>
      <c r="BRB197" s="223"/>
      <c r="BRC197" s="223"/>
      <c r="BRD197" s="223"/>
      <c r="BRE197" s="223"/>
      <c r="BRF197" s="223"/>
      <c r="BRG197" s="223"/>
      <c r="BRH197" s="223"/>
      <c r="BRI197" s="223"/>
      <c r="BRJ197" s="223"/>
      <c r="BRK197" s="223"/>
      <c r="BRL197" s="223"/>
      <c r="BRM197" s="223"/>
      <c r="BRN197" s="223"/>
      <c r="BRO197" s="223"/>
      <c r="BRP197" s="223"/>
      <c r="BRQ197" s="223"/>
      <c r="BRR197" s="223"/>
      <c r="BRS197" s="223"/>
      <c r="BRT197" s="223"/>
      <c r="BRU197" s="223"/>
      <c r="BRV197" s="223"/>
      <c r="BRW197" s="223"/>
      <c r="BRX197" s="223"/>
      <c r="BRY197" s="223"/>
      <c r="BRZ197" s="223"/>
      <c r="BSA197" s="223"/>
      <c r="BSB197" s="223"/>
      <c r="BSC197" s="223"/>
      <c r="BSD197" s="223"/>
      <c r="BSE197" s="223"/>
      <c r="BSF197" s="223"/>
      <c r="BSG197" s="223"/>
      <c r="BSH197" s="223"/>
      <c r="BSI197" s="223"/>
      <c r="BSJ197" s="223"/>
      <c r="BSK197" s="223"/>
      <c r="BSL197" s="223"/>
      <c r="BSM197" s="223"/>
      <c r="BSN197" s="223"/>
      <c r="BSO197" s="223"/>
      <c r="BSP197" s="223"/>
      <c r="BSQ197" s="223"/>
      <c r="BSR197" s="223"/>
      <c r="BSS197" s="223"/>
      <c r="BST197" s="223"/>
      <c r="BSU197" s="223"/>
      <c r="BSV197" s="223"/>
      <c r="BSW197" s="223"/>
      <c r="BSX197" s="223"/>
      <c r="BSY197" s="223"/>
      <c r="BSZ197" s="223"/>
      <c r="BTA197" s="223"/>
      <c r="BTB197" s="223"/>
      <c r="BTC197" s="223"/>
      <c r="BTD197" s="223"/>
      <c r="BTE197" s="223"/>
      <c r="BTF197" s="223"/>
      <c r="BTG197" s="223"/>
      <c r="BTH197" s="223"/>
      <c r="BTI197" s="223"/>
      <c r="BTJ197" s="223"/>
      <c r="BTK197" s="223"/>
      <c r="BTL197" s="223"/>
      <c r="BTM197" s="223"/>
      <c r="BTN197" s="223"/>
      <c r="BTO197" s="223"/>
      <c r="BTP197" s="223"/>
      <c r="BTQ197" s="223"/>
      <c r="BTR197" s="223"/>
      <c r="BTS197" s="223"/>
      <c r="BTT197" s="223"/>
      <c r="BTU197" s="223"/>
      <c r="BTV197" s="223"/>
      <c r="BTW197" s="223"/>
      <c r="BTX197" s="223"/>
      <c r="BTY197" s="223"/>
      <c r="BTZ197" s="223"/>
      <c r="BUA197" s="223"/>
      <c r="BUB197" s="223"/>
      <c r="BUC197" s="223"/>
      <c r="BUD197" s="223"/>
      <c r="BUE197" s="223"/>
      <c r="BUF197" s="223"/>
      <c r="BUG197" s="223"/>
      <c r="BUH197" s="223"/>
      <c r="BUI197" s="223"/>
      <c r="BUJ197" s="223"/>
      <c r="BUK197" s="223"/>
      <c r="BUL197" s="223"/>
      <c r="BUM197" s="223"/>
      <c r="BUN197" s="223"/>
      <c r="BUO197" s="223"/>
      <c r="BUP197" s="223"/>
      <c r="BUQ197" s="223"/>
      <c r="BUR197" s="223"/>
      <c r="BUS197" s="223"/>
      <c r="BUT197" s="223"/>
      <c r="BUU197" s="223"/>
      <c r="BUV197" s="223"/>
      <c r="BUW197" s="223"/>
      <c r="BUX197" s="223"/>
      <c r="BUY197" s="223"/>
      <c r="BUZ197" s="223"/>
      <c r="BVA197" s="223"/>
      <c r="BVB197" s="223"/>
      <c r="BVC197" s="223"/>
      <c r="BVD197" s="223"/>
      <c r="BVE197" s="223"/>
      <c r="BVF197" s="223"/>
      <c r="BVG197" s="223"/>
      <c r="BVH197" s="223"/>
      <c r="BVI197" s="223"/>
      <c r="BVJ197" s="223"/>
      <c r="BVK197" s="223"/>
      <c r="BVL197" s="223"/>
      <c r="BVM197" s="223"/>
      <c r="BVN197" s="223"/>
      <c r="BVO197" s="223"/>
      <c r="BVP197" s="223"/>
      <c r="BVQ197" s="223"/>
      <c r="BVR197" s="223"/>
      <c r="BVS197" s="223"/>
      <c r="BVT197" s="223"/>
      <c r="BVU197" s="223"/>
      <c r="BVV197" s="223"/>
      <c r="BVW197" s="223"/>
      <c r="BVX197" s="223"/>
      <c r="BVY197" s="223"/>
      <c r="BVZ197" s="223"/>
      <c r="BWA197" s="223"/>
      <c r="BWB197" s="223"/>
      <c r="BWC197" s="223"/>
      <c r="BWD197" s="223"/>
      <c r="BWE197" s="223"/>
      <c r="BWF197" s="223"/>
      <c r="BWG197" s="223"/>
      <c r="BWH197" s="223"/>
      <c r="BWI197" s="223"/>
      <c r="BWJ197" s="223"/>
      <c r="BWK197" s="223"/>
      <c r="BWL197" s="223"/>
      <c r="BWM197" s="223"/>
      <c r="BWN197" s="223"/>
      <c r="BWO197" s="223"/>
      <c r="BWP197" s="223"/>
      <c r="BWQ197" s="223"/>
      <c r="BWR197" s="223"/>
      <c r="BWS197" s="223"/>
      <c r="BWT197" s="223"/>
      <c r="BWU197" s="223"/>
      <c r="BWV197" s="223"/>
      <c r="BWW197" s="223"/>
      <c r="BWX197" s="223"/>
      <c r="BWY197" s="223"/>
      <c r="BWZ197" s="223"/>
      <c r="BXA197" s="223"/>
      <c r="BXB197" s="223"/>
      <c r="BXC197" s="223"/>
      <c r="BXD197" s="223"/>
      <c r="BXE197" s="223"/>
      <c r="BXF197" s="223"/>
      <c r="BXG197" s="223"/>
      <c r="BXH197" s="223"/>
      <c r="BXI197" s="223"/>
      <c r="BXJ197" s="223"/>
      <c r="BXK197" s="223"/>
      <c r="BXL197" s="223"/>
      <c r="BXM197" s="223"/>
      <c r="BXN197" s="223"/>
      <c r="BXO197" s="223"/>
      <c r="BXP197" s="223"/>
      <c r="BXQ197" s="223"/>
      <c r="BXR197" s="223"/>
      <c r="BXS197" s="223"/>
      <c r="BXT197" s="223"/>
      <c r="BXU197" s="223"/>
      <c r="BXV197" s="223"/>
      <c r="BXW197" s="223"/>
      <c r="BXX197" s="223"/>
      <c r="BXY197" s="223"/>
      <c r="BXZ197" s="223"/>
      <c r="BYA197" s="223"/>
      <c r="BYB197" s="223"/>
      <c r="BYC197" s="223"/>
      <c r="BYD197" s="223"/>
      <c r="BYE197" s="223"/>
      <c r="BYF197" s="223"/>
      <c r="BYG197" s="223"/>
      <c r="BYH197" s="223"/>
      <c r="BYI197" s="223"/>
      <c r="BYJ197" s="223"/>
      <c r="BYK197" s="223"/>
      <c r="BYL197" s="223"/>
      <c r="BYM197" s="223"/>
      <c r="BYN197" s="223"/>
      <c r="BYO197" s="223"/>
      <c r="BYP197" s="223"/>
      <c r="BYQ197" s="223"/>
      <c r="BYR197" s="223"/>
      <c r="BYS197" s="223"/>
      <c r="BYT197" s="223"/>
      <c r="BYU197" s="223"/>
      <c r="BYV197" s="223"/>
      <c r="BYW197" s="223"/>
      <c r="BYX197" s="223"/>
      <c r="BYY197" s="223"/>
      <c r="BYZ197" s="223"/>
      <c r="BZA197" s="223"/>
      <c r="BZB197" s="223"/>
      <c r="BZC197" s="223"/>
      <c r="BZD197" s="223"/>
      <c r="BZE197" s="223"/>
      <c r="BZF197" s="223"/>
      <c r="BZG197" s="223"/>
      <c r="BZH197" s="223"/>
      <c r="BZI197" s="223"/>
      <c r="BZJ197" s="223"/>
      <c r="BZK197" s="223"/>
      <c r="BZL197" s="223"/>
      <c r="BZM197" s="223"/>
      <c r="BZN197" s="223"/>
      <c r="BZO197" s="223"/>
      <c r="BZP197" s="223"/>
      <c r="BZQ197" s="223"/>
      <c r="BZR197" s="223"/>
      <c r="BZS197" s="223"/>
      <c r="BZT197" s="223"/>
      <c r="BZU197" s="223"/>
      <c r="BZV197" s="223"/>
      <c r="BZW197" s="223"/>
      <c r="BZX197" s="223"/>
      <c r="BZY197" s="223"/>
      <c r="BZZ197" s="223"/>
      <c r="CAA197" s="223"/>
      <c r="CAB197" s="223"/>
      <c r="CAC197" s="223"/>
      <c r="CAD197" s="223"/>
      <c r="CAE197" s="223"/>
      <c r="CAF197" s="223"/>
      <c r="CAG197" s="223"/>
      <c r="CAH197" s="223"/>
      <c r="CAI197" s="223"/>
      <c r="CAJ197" s="223"/>
      <c r="CAK197" s="223"/>
      <c r="CAL197" s="223"/>
      <c r="CAM197" s="223"/>
      <c r="CAN197" s="223"/>
      <c r="CAO197" s="223"/>
      <c r="CAP197" s="223"/>
      <c r="CAQ197" s="223"/>
      <c r="CAR197" s="223"/>
      <c r="CAS197" s="223"/>
      <c r="CAT197" s="223"/>
      <c r="CAU197" s="223"/>
      <c r="CAV197" s="223"/>
      <c r="CAW197" s="223"/>
      <c r="CAX197" s="223"/>
      <c r="CAY197" s="223"/>
      <c r="CAZ197" s="223"/>
      <c r="CBA197" s="223"/>
      <c r="CBB197" s="223"/>
      <c r="CBC197" s="223"/>
      <c r="CBD197" s="223"/>
      <c r="CBE197" s="223"/>
      <c r="CBF197" s="223"/>
      <c r="CBG197" s="223"/>
      <c r="CBH197" s="223"/>
      <c r="CBI197" s="223"/>
      <c r="CBJ197" s="223"/>
      <c r="CBK197" s="223"/>
      <c r="CBL197" s="223"/>
      <c r="CBM197" s="223"/>
      <c r="CBN197" s="223"/>
      <c r="CBO197" s="223"/>
      <c r="CBP197" s="223"/>
      <c r="CBQ197" s="223"/>
      <c r="CBR197" s="223"/>
      <c r="CBS197" s="223"/>
      <c r="CBT197" s="223"/>
      <c r="CBU197" s="223"/>
      <c r="CBV197" s="223"/>
      <c r="CBW197" s="223"/>
      <c r="CBX197" s="223"/>
      <c r="CBY197" s="223"/>
      <c r="CBZ197" s="223"/>
      <c r="CCA197" s="223"/>
      <c r="CCB197" s="223"/>
      <c r="CCC197" s="223"/>
      <c r="CCD197" s="223"/>
      <c r="CCE197" s="223"/>
      <c r="CCF197" s="223"/>
      <c r="CCG197" s="223"/>
      <c r="CCH197" s="223"/>
      <c r="CCI197" s="223"/>
      <c r="CCJ197" s="223"/>
      <c r="CCK197" s="223"/>
      <c r="CCL197" s="223"/>
      <c r="CCM197" s="223"/>
      <c r="CCN197" s="223"/>
      <c r="CCO197" s="223"/>
      <c r="CCP197" s="223"/>
      <c r="CCQ197" s="223"/>
      <c r="CCR197" s="223"/>
      <c r="CCS197" s="223"/>
      <c r="CCT197" s="223"/>
      <c r="CCU197" s="223"/>
      <c r="CCV197" s="223"/>
      <c r="CCW197" s="223"/>
      <c r="CCX197" s="223"/>
      <c r="CCY197" s="223"/>
      <c r="CCZ197" s="223"/>
      <c r="CDA197" s="223"/>
      <c r="CDB197" s="223"/>
      <c r="CDC197" s="223"/>
      <c r="CDD197" s="223"/>
      <c r="CDE197" s="223"/>
      <c r="CDF197" s="223"/>
      <c r="CDG197" s="223"/>
      <c r="CDH197" s="223"/>
      <c r="CDI197" s="223"/>
      <c r="CDJ197" s="223"/>
      <c r="CDK197" s="223"/>
      <c r="CDL197" s="223"/>
      <c r="CDM197" s="223"/>
      <c r="CDN197" s="223"/>
      <c r="CDO197" s="223"/>
      <c r="CDP197" s="223"/>
      <c r="CDQ197" s="223"/>
      <c r="CDR197" s="223"/>
      <c r="CDS197" s="223"/>
      <c r="CDT197" s="223"/>
      <c r="CDU197" s="223"/>
      <c r="CDV197" s="223"/>
      <c r="CDW197" s="223"/>
      <c r="CDX197" s="223"/>
      <c r="CDY197" s="223"/>
      <c r="CDZ197" s="223"/>
      <c r="CEA197" s="223"/>
      <c r="CEB197" s="223"/>
      <c r="CEC197" s="223"/>
      <c r="CED197" s="223"/>
      <c r="CEE197" s="223"/>
      <c r="CEF197" s="223"/>
      <c r="CEG197" s="223"/>
      <c r="CEH197" s="223"/>
      <c r="CEI197" s="223"/>
      <c r="CEJ197" s="223"/>
      <c r="CEK197" s="223"/>
      <c r="CEL197" s="223"/>
      <c r="CEM197" s="223"/>
      <c r="CEN197" s="223"/>
      <c r="CEO197" s="223"/>
      <c r="CEP197" s="223"/>
      <c r="CEQ197" s="223"/>
      <c r="CER197" s="223"/>
      <c r="CES197" s="223"/>
      <c r="CET197" s="223"/>
      <c r="CEU197" s="223"/>
      <c r="CEV197" s="223"/>
      <c r="CEW197" s="223"/>
      <c r="CEX197" s="223"/>
      <c r="CEY197" s="223"/>
      <c r="CEZ197" s="223"/>
      <c r="CFA197" s="223"/>
      <c r="CFB197" s="223"/>
      <c r="CFC197" s="223"/>
      <c r="CFD197" s="223"/>
      <c r="CFE197" s="223"/>
      <c r="CFF197" s="223"/>
      <c r="CFG197" s="223"/>
      <c r="CFH197" s="223"/>
      <c r="CFI197" s="223"/>
      <c r="CFJ197" s="223"/>
      <c r="CFK197" s="223"/>
      <c r="CFL197" s="223"/>
      <c r="CFM197" s="223"/>
      <c r="CFN197" s="223"/>
      <c r="CFO197" s="223"/>
      <c r="CFP197" s="223"/>
      <c r="CFQ197" s="223"/>
      <c r="CFR197" s="223"/>
      <c r="CFS197" s="223"/>
      <c r="CFT197" s="223"/>
      <c r="CFU197" s="223"/>
      <c r="CFV197" s="223"/>
      <c r="CFW197" s="223"/>
      <c r="CFX197" s="223"/>
      <c r="CFY197" s="223"/>
      <c r="CFZ197" s="223"/>
      <c r="CGA197" s="223"/>
      <c r="CGB197" s="223"/>
      <c r="CGC197" s="223"/>
      <c r="CGD197" s="223"/>
      <c r="CGE197" s="223"/>
      <c r="CGF197" s="223"/>
      <c r="CGG197" s="223"/>
      <c r="CGH197" s="223"/>
      <c r="CGI197" s="223"/>
      <c r="CGJ197" s="223"/>
      <c r="CGK197" s="223"/>
      <c r="CGL197" s="223"/>
      <c r="CGM197" s="223"/>
      <c r="CGN197" s="223"/>
      <c r="CGO197" s="223"/>
      <c r="CGP197" s="223"/>
      <c r="CGQ197" s="223"/>
      <c r="CGR197" s="223"/>
      <c r="CGS197" s="223"/>
      <c r="CGT197" s="223"/>
      <c r="CGU197" s="223"/>
      <c r="CGV197" s="223"/>
      <c r="CGW197" s="223"/>
      <c r="CGX197" s="223"/>
      <c r="CGY197" s="223"/>
      <c r="CGZ197" s="223"/>
      <c r="CHA197" s="223"/>
      <c r="CHB197" s="223"/>
      <c r="CHC197" s="223"/>
      <c r="CHD197" s="223"/>
      <c r="CHE197" s="223"/>
      <c r="CHF197" s="223"/>
      <c r="CHG197" s="223"/>
      <c r="CHH197" s="223"/>
      <c r="CHI197" s="223"/>
      <c r="CHJ197" s="223"/>
      <c r="CHK197" s="223"/>
      <c r="CHL197" s="223"/>
      <c r="CHM197" s="223"/>
      <c r="CHN197" s="223"/>
      <c r="CHO197" s="223"/>
      <c r="CHP197" s="223"/>
      <c r="CHQ197" s="223"/>
      <c r="CHR197" s="223"/>
      <c r="CHS197" s="223"/>
      <c r="CHT197" s="223"/>
      <c r="CHU197" s="223"/>
      <c r="CHV197" s="223"/>
      <c r="CHW197" s="223"/>
      <c r="CHX197" s="223"/>
      <c r="CHY197" s="223"/>
      <c r="CHZ197" s="223"/>
      <c r="CIA197" s="223"/>
      <c r="CIB197" s="223"/>
      <c r="CIC197" s="223"/>
      <c r="CID197" s="223"/>
      <c r="CIE197" s="223"/>
      <c r="CIF197" s="223"/>
      <c r="CIG197" s="223"/>
      <c r="CIH197" s="223"/>
      <c r="CII197" s="223"/>
      <c r="CIJ197" s="223"/>
      <c r="CIK197" s="223"/>
      <c r="CIL197" s="223"/>
      <c r="CIM197" s="223"/>
      <c r="CIN197" s="223"/>
      <c r="CIO197" s="223"/>
      <c r="CIP197" s="223"/>
      <c r="CIQ197" s="223"/>
      <c r="CIR197" s="223"/>
      <c r="CIS197" s="223"/>
      <c r="CIT197" s="223"/>
      <c r="CIU197" s="223"/>
      <c r="CIV197" s="223"/>
      <c r="CIW197" s="223"/>
      <c r="CIX197" s="223"/>
      <c r="CIY197" s="223"/>
      <c r="CIZ197" s="223"/>
      <c r="CJA197" s="223"/>
      <c r="CJB197" s="223"/>
      <c r="CJC197" s="223"/>
      <c r="CJD197" s="223"/>
      <c r="CJE197" s="223"/>
      <c r="CJF197" s="223"/>
      <c r="CJG197" s="223"/>
      <c r="CJH197" s="223"/>
      <c r="CJI197" s="223"/>
      <c r="CJJ197" s="223"/>
      <c r="CJK197" s="223"/>
      <c r="CJL197" s="223"/>
      <c r="CJM197" s="223"/>
      <c r="CJN197" s="223"/>
      <c r="CJO197" s="223"/>
      <c r="CJP197" s="223"/>
      <c r="CJQ197" s="223"/>
      <c r="CJR197" s="223"/>
      <c r="CJS197" s="223"/>
      <c r="CJT197" s="223"/>
      <c r="CJU197" s="223"/>
      <c r="CJV197" s="223"/>
      <c r="CJW197" s="223"/>
      <c r="CJX197" s="223"/>
      <c r="CJY197" s="223"/>
      <c r="CJZ197" s="223"/>
      <c r="CKA197" s="223"/>
      <c r="CKB197" s="223"/>
      <c r="CKC197" s="223"/>
      <c r="CKD197" s="223"/>
      <c r="CKE197" s="223"/>
      <c r="CKF197" s="223"/>
      <c r="CKG197" s="223"/>
      <c r="CKH197" s="223"/>
      <c r="CKI197" s="223"/>
      <c r="CKJ197" s="223"/>
      <c r="CKK197" s="223"/>
      <c r="CKL197" s="223"/>
      <c r="CKM197" s="223"/>
      <c r="CKN197" s="223"/>
      <c r="CKO197" s="223"/>
      <c r="CKP197" s="223"/>
      <c r="CKQ197" s="223"/>
      <c r="CKR197" s="223"/>
      <c r="CKS197" s="223"/>
      <c r="CKT197" s="223"/>
      <c r="CKU197" s="223"/>
      <c r="CKV197" s="223"/>
      <c r="CKW197" s="223"/>
      <c r="CKX197" s="223"/>
      <c r="CKY197" s="223"/>
      <c r="CKZ197" s="223"/>
      <c r="CLA197" s="223"/>
      <c r="CLB197" s="223"/>
      <c r="CLC197" s="223"/>
      <c r="CLD197" s="223"/>
      <c r="CLE197" s="223"/>
      <c r="CLF197" s="223"/>
      <c r="CLG197" s="223"/>
      <c r="CLH197" s="223"/>
      <c r="CLI197" s="223"/>
      <c r="CLJ197" s="223"/>
      <c r="CLK197" s="223"/>
      <c r="CLL197" s="223"/>
      <c r="CLM197" s="223"/>
      <c r="CLN197" s="223"/>
      <c r="CLO197" s="223"/>
      <c r="CLP197" s="223"/>
      <c r="CLQ197" s="223"/>
      <c r="CLR197" s="223"/>
      <c r="CLS197" s="223"/>
      <c r="CLT197" s="223"/>
      <c r="CLU197" s="223"/>
      <c r="CLV197" s="223"/>
      <c r="CLW197" s="223"/>
      <c r="CLX197" s="223"/>
      <c r="CLY197" s="223"/>
      <c r="CLZ197" s="223"/>
      <c r="CMA197" s="223"/>
      <c r="CMB197" s="223"/>
      <c r="CMC197" s="223"/>
      <c r="CMD197" s="223"/>
      <c r="CME197" s="223"/>
      <c r="CMF197" s="223"/>
      <c r="CMG197" s="223"/>
      <c r="CMH197" s="223"/>
      <c r="CMI197" s="223"/>
      <c r="CMJ197" s="223"/>
      <c r="CMK197" s="223"/>
      <c r="CML197" s="223"/>
      <c r="CMM197" s="223"/>
      <c r="CMN197" s="223"/>
      <c r="CMO197" s="223"/>
      <c r="CMP197" s="223"/>
      <c r="CMQ197" s="223"/>
      <c r="CMR197" s="223"/>
      <c r="CMS197" s="223"/>
      <c r="CMT197" s="223"/>
      <c r="CMU197" s="223"/>
      <c r="CMV197" s="223"/>
      <c r="CMW197" s="223"/>
      <c r="CMX197" s="223"/>
      <c r="CMY197" s="223"/>
      <c r="CMZ197" s="223"/>
      <c r="CNA197" s="223"/>
      <c r="CNB197" s="223"/>
      <c r="CNC197" s="223"/>
      <c r="CND197" s="223"/>
      <c r="CNE197" s="223"/>
      <c r="CNF197" s="223"/>
      <c r="CNG197" s="223"/>
      <c r="CNH197" s="223"/>
      <c r="CNI197" s="223"/>
      <c r="CNJ197" s="223"/>
      <c r="CNK197" s="223"/>
      <c r="CNL197" s="223"/>
      <c r="CNM197" s="223"/>
      <c r="CNN197" s="223"/>
      <c r="CNO197" s="223"/>
      <c r="CNP197" s="223"/>
      <c r="CNQ197" s="223"/>
      <c r="CNR197" s="223"/>
      <c r="CNS197" s="223"/>
      <c r="CNT197" s="223"/>
      <c r="CNU197" s="223"/>
      <c r="CNV197" s="223"/>
      <c r="CNW197" s="223"/>
      <c r="CNX197" s="223"/>
      <c r="CNY197" s="223"/>
      <c r="CNZ197" s="223"/>
      <c r="COA197" s="223"/>
      <c r="COB197" s="223"/>
      <c r="COC197" s="223"/>
      <c r="COD197" s="223"/>
      <c r="COE197" s="223"/>
      <c r="COF197" s="223"/>
      <c r="COG197" s="223"/>
      <c r="COH197" s="223"/>
      <c r="COI197" s="223"/>
      <c r="COJ197" s="223"/>
      <c r="COK197" s="223"/>
      <c r="COL197" s="223"/>
      <c r="COM197" s="223"/>
      <c r="CON197" s="223"/>
      <c r="COO197" s="223"/>
      <c r="COP197" s="223"/>
      <c r="COQ197" s="223"/>
      <c r="COR197" s="223"/>
      <c r="COS197" s="223"/>
      <c r="COT197" s="223"/>
      <c r="COU197" s="223"/>
      <c r="COV197" s="223"/>
      <c r="COW197" s="223"/>
      <c r="COX197" s="223"/>
      <c r="COY197" s="223"/>
      <c r="COZ197" s="223"/>
      <c r="CPA197" s="223"/>
      <c r="CPB197" s="223"/>
      <c r="CPC197" s="223"/>
      <c r="CPD197" s="223"/>
      <c r="CPE197" s="223"/>
      <c r="CPF197" s="223"/>
      <c r="CPG197" s="223"/>
      <c r="CPH197" s="223"/>
      <c r="CPI197" s="223"/>
      <c r="CPJ197" s="223"/>
      <c r="CPK197" s="223"/>
      <c r="CPL197" s="223"/>
      <c r="CPM197" s="223"/>
      <c r="CPN197" s="223"/>
      <c r="CPO197" s="223"/>
      <c r="CPP197" s="223"/>
      <c r="CPQ197" s="223"/>
      <c r="CPR197" s="223"/>
      <c r="CPS197" s="223"/>
      <c r="CPT197" s="223"/>
      <c r="CPU197" s="223"/>
      <c r="CPV197" s="223"/>
      <c r="CPW197" s="223"/>
      <c r="CPX197" s="223"/>
      <c r="CPY197" s="223"/>
      <c r="CPZ197" s="223"/>
      <c r="CQA197" s="223"/>
      <c r="CQB197" s="223"/>
      <c r="CQC197" s="223"/>
      <c r="CQD197" s="223"/>
      <c r="CQE197" s="223"/>
      <c r="CQF197" s="223"/>
      <c r="CQG197" s="223"/>
      <c r="CQH197" s="223"/>
      <c r="CQI197" s="223"/>
      <c r="CQJ197" s="223"/>
      <c r="CQK197" s="223"/>
      <c r="CQL197" s="223"/>
      <c r="CQM197" s="223"/>
      <c r="CQN197" s="223"/>
      <c r="CQO197" s="223"/>
      <c r="CQP197" s="223"/>
      <c r="CQQ197" s="223"/>
      <c r="CQR197" s="223"/>
      <c r="CQS197" s="223"/>
      <c r="CQT197" s="223"/>
      <c r="CQU197" s="223"/>
      <c r="CQV197" s="223"/>
      <c r="CQW197" s="223"/>
      <c r="CQX197" s="223"/>
      <c r="CQY197" s="223"/>
      <c r="CQZ197" s="223"/>
      <c r="CRA197" s="223"/>
      <c r="CRB197" s="223"/>
      <c r="CRC197" s="223"/>
      <c r="CRD197" s="223"/>
      <c r="CRE197" s="223"/>
      <c r="CRF197" s="223"/>
      <c r="CRG197" s="223"/>
      <c r="CRH197" s="223"/>
      <c r="CRI197" s="223"/>
      <c r="CRJ197" s="223"/>
      <c r="CRK197" s="223"/>
      <c r="CRL197" s="223"/>
      <c r="CRM197" s="223"/>
      <c r="CRN197" s="223"/>
      <c r="CRO197" s="223"/>
      <c r="CRP197" s="223"/>
      <c r="CRQ197" s="223"/>
      <c r="CRR197" s="223"/>
      <c r="CRS197" s="223"/>
      <c r="CRT197" s="223"/>
      <c r="CRU197" s="223"/>
      <c r="CRV197" s="223"/>
      <c r="CRW197" s="223"/>
      <c r="CRX197" s="223"/>
      <c r="CRY197" s="223"/>
      <c r="CRZ197" s="223"/>
      <c r="CSA197" s="223"/>
      <c r="CSB197" s="223"/>
      <c r="CSC197" s="223"/>
      <c r="CSD197" s="223"/>
      <c r="CSE197" s="223"/>
      <c r="CSF197" s="223"/>
      <c r="CSG197" s="223"/>
      <c r="CSH197" s="223"/>
      <c r="CSI197" s="223"/>
      <c r="CSJ197" s="223"/>
      <c r="CSK197" s="223"/>
      <c r="CSL197" s="223"/>
      <c r="CSM197" s="223"/>
      <c r="CSN197" s="223"/>
      <c r="CSO197" s="223"/>
      <c r="CSP197" s="223"/>
      <c r="CSQ197" s="223"/>
      <c r="CSR197" s="223"/>
      <c r="CSS197" s="223"/>
      <c r="CST197" s="223"/>
      <c r="CSU197" s="223"/>
      <c r="CSV197" s="223"/>
      <c r="CSW197" s="223"/>
      <c r="CSX197" s="223"/>
      <c r="CSY197" s="223"/>
      <c r="CSZ197" s="223"/>
      <c r="CTA197" s="223"/>
      <c r="CTB197" s="223"/>
      <c r="CTC197" s="223"/>
      <c r="CTD197" s="223"/>
      <c r="CTE197" s="223"/>
      <c r="CTF197" s="223"/>
      <c r="CTG197" s="223"/>
      <c r="CTH197" s="223"/>
      <c r="CTI197" s="223"/>
      <c r="CTJ197" s="223"/>
      <c r="CTK197" s="223"/>
      <c r="CTL197" s="223"/>
      <c r="CTM197" s="223"/>
      <c r="CTN197" s="223"/>
      <c r="CTO197" s="223"/>
      <c r="CTP197" s="223"/>
      <c r="CTQ197" s="223"/>
      <c r="CTR197" s="223"/>
      <c r="CTS197" s="223"/>
      <c r="CTT197" s="223"/>
      <c r="CTU197" s="223"/>
      <c r="CTV197" s="223"/>
      <c r="CTW197" s="223"/>
      <c r="CTX197" s="223"/>
      <c r="CTY197" s="223"/>
      <c r="CTZ197" s="223"/>
      <c r="CUA197" s="223"/>
      <c r="CUB197" s="223"/>
      <c r="CUC197" s="223"/>
      <c r="CUD197" s="223"/>
      <c r="CUE197" s="223"/>
      <c r="CUF197" s="223"/>
      <c r="CUG197" s="223"/>
      <c r="CUH197" s="223"/>
      <c r="CUI197" s="223"/>
      <c r="CUJ197" s="223"/>
      <c r="CUK197" s="223"/>
      <c r="CUL197" s="223"/>
      <c r="CUM197" s="223"/>
      <c r="CUN197" s="223"/>
      <c r="CUO197" s="223"/>
      <c r="CUP197" s="223"/>
      <c r="CUQ197" s="223"/>
      <c r="CUR197" s="223"/>
      <c r="CUS197" s="223"/>
      <c r="CUT197" s="223"/>
      <c r="CUU197" s="223"/>
      <c r="CUV197" s="223"/>
      <c r="CUW197" s="223"/>
      <c r="CUX197" s="223"/>
      <c r="CUY197" s="223"/>
      <c r="CUZ197" s="223"/>
      <c r="CVA197" s="223"/>
      <c r="CVB197" s="223"/>
      <c r="CVC197" s="223"/>
      <c r="CVD197" s="223"/>
      <c r="CVE197" s="223"/>
      <c r="CVF197" s="223"/>
      <c r="CVG197" s="223"/>
      <c r="CVH197" s="223"/>
      <c r="CVI197" s="223"/>
      <c r="CVJ197" s="223"/>
      <c r="CVK197" s="223"/>
      <c r="CVL197" s="223"/>
      <c r="CVM197" s="223"/>
      <c r="CVN197" s="223"/>
      <c r="CVO197" s="223"/>
      <c r="CVP197" s="223"/>
      <c r="CVQ197" s="223"/>
      <c r="CVR197" s="223"/>
      <c r="CVS197" s="223"/>
      <c r="CVT197" s="223"/>
      <c r="CVU197" s="223"/>
      <c r="CVV197" s="223"/>
      <c r="CVW197" s="223"/>
      <c r="CVX197" s="223"/>
      <c r="CVY197" s="223"/>
      <c r="CVZ197" s="223"/>
      <c r="CWA197" s="223"/>
      <c r="CWB197" s="223"/>
      <c r="CWC197" s="223"/>
      <c r="CWD197" s="223"/>
      <c r="CWE197" s="223"/>
      <c r="CWF197" s="223"/>
      <c r="CWG197" s="223"/>
      <c r="CWH197" s="223"/>
      <c r="CWI197" s="223"/>
      <c r="CWJ197" s="223"/>
      <c r="CWK197" s="223"/>
      <c r="CWL197" s="223"/>
      <c r="CWM197" s="223"/>
      <c r="CWN197" s="223"/>
      <c r="CWO197" s="223"/>
      <c r="CWP197" s="223"/>
      <c r="CWQ197" s="223"/>
      <c r="CWR197" s="223"/>
      <c r="CWS197" s="223"/>
      <c r="CWT197" s="223"/>
      <c r="CWU197" s="223"/>
      <c r="CWV197" s="223"/>
      <c r="CWW197" s="223"/>
      <c r="CWX197" s="223"/>
      <c r="CWY197" s="223"/>
      <c r="CWZ197" s="223"/>
      <c r="CXA197" s="223"/>
      <c r="CXB197" s="223"/>
      <c r="CXC197" s="223"/>
      <c r="CXD197" s="223"/>
      <c r="CXE197" s="223"/>
      <c r="CXF197" s="223"/>
      <c r="CXG197" s="223"/>
      <c r="CXH197" s="223"/>
      <c r="CXI197" s="223"/>
      <c r="CXJ197" s="223"/>
      <c r="CXK197" s="223"/>
      <c r="CXL197" s="223"/>
      <c r="CXM197" s="223"/>
      <c r="CXN197" s="223"/>
      <c r="CXO197" s="223"/>
      <c r="CXP197" s="223"/>
      <c r="CXQ197" s="223"/>
      <c r="CXR197" s="223"/>
      <c r="CXS197" s="223"/>
      <c r="CXT197" s="223"/>
      <c r="CXU197" s="223"/>
      <c r="CXV197" s="223"/>
      <c r="CXW197" s="223"/>
      <c r="CXX197" s="223"/>
      <c r="CXY197" s="223"/>
      <c r="CXZ197" s="223"/>
      <c r="CYA197" s="223"/>
      <c r="CYB197" s="223"/>
      <c r="CYC197" s="223"/>
      <c r="CYD197" s="223"/>
      <c r="CYE197" s="223"/>
      <c r="CYF197" s="223"/>
      <c r="CYG197" s="223"/>
      <c r="CYH197" s="223"/>
      <c r="CYI197" s="223"/>
      <c r="CYJ197" s="223"/>
      <c r="CYK197" s="223"/>
      <c r="CYL197" s="223"/>
      <c r="CYM197" s="223"/>
      <c r="CYN197" s="223"/>
      <c r="CYO197" s="223"/>
      <c r="CYP197" s="223"/>
      <c r="CYQ197" s="223"/>
      <c r="CYR197" s="223"/>
      <c r="CYS197" s="223"/>
      <c r="CYT197" s="223"/>
      <c r="CYU197" s="223"/>
      <c r="CYV197" s="223"/>
      <c r="CYW197" s="223"/>
      <c r="CYX197" s="223"/>
      <c r="CYY197" s="223"/>
      <c r="CYZ197" s="223"/>
      <c r="CZA197" s="223"/>
      <c r="CZB197" s="223"/>
      <c r="CZC197" s="223"/>
      <c r="CZD197" s="223"/>
      <c r="CZE197" s="223"/>
      <c r="CZF197" s="223"/>
      <c r="CZG197" s="223"/>
      <c r="CZH197" s="223"/>
      <c r="CZI197" s="223"/>
      <c r="CZJ197" s="223"/>
      <c r="CZK197" s="223"/>
      <c r="CZL197" s="223"/>
      <c r="CZM197" s="223"/>
      <c r="CZN197" s="223"/>
      <c r="CZO197" s="223"/>
      <c r="CZP197" s="223"/>
      <c r="CZQ197" s="223"/>
      <c r="CZR197" s="223"/>
      <c r="CZS197" s="223"/>
      <c r="CZT197" s="223"/>
      <c r="CZU197" s="223"/>
      <c r="CZV197" s="223"/>
      <c r="CZW197" s="223"/>
      <c r="CZX197" s="223"/>
      <c r="CZY197" s="223"/>
      <c r="CZZ197" s="223"/>
      <c r="DAA197" s="223"/>
      <c r="DAB197" s="223"/>
      <c r="DAC197" s="223"/>
      <c r="DAD197" s="223"/>
      <c r="DAE197" s="223"/>
      <c r="DAF197" s="223"/>
      <c r="DAG197" s="223"/>
      <c r="DAH197" s="223"/>
      <c r="DAI197" s="223"/>
      <c r="DAJ197" s="223"/>
      <c r="DAK197" s="223"/>
      <c r="DAL197" s="223"/>
      <c r="DAM197" s="223"/>
      <c r="DAN197" s="223"/>
      <c r="DAO197" s="223"/>
      <c r="DAP197" s="223"/>
      <c r="DAQ197" s="223"/>
      <c r="DAR197" s="223"/>
      <c r="DAS197" s="223"/>
      <c r="DAT197" s="223"/>
      <c r="DAU197" s="223"/>
      <c r="DAV197" s="223"/>
      <c r="DAW197" s="223"/>
      <c r="DAX197" s="223"/>
      <c r="DAY197" s="223"/>
      <c r="DAZ197" s="223"/>
      <c r="DBA197" s="223"/>
      <c r="DBB197" s="223"/>
      <c r="DBC197" s="223"/>
      <c r="DBD197" s="223"/>
      <c r="DBE197" s="223"/>
      <c r="DBF197" s="223"/>
      <c r="DBG197" s="223"/>
      <c r="DBH197" s="223"/>
      <c r="DBI197" s="223"/>
      <c r="DBJ197" s="223"/>
      <c r="DBK197" s="223"/>
      <c r="DBL197" s="223"/>
      <c r="DBM197" s="223"/>
      <c r="DBN197" s="223"/>
      <c r="DBO197" s="223"/>
      <c r="DBP197" s="223"/>
      <c r="DBQ197" s="223"/>
      <c r="DBR197" s="223"/>
      <c r="DBS197" s="223"/>
      <c r="DBT197" s="223"/>
      <c r="DBU197" s="223"/>
      <c r="DBV197" s="223"/>
      <c r="DBW197" s="223"/>
      <c r="DBX197" s="223"/>
      <c r="DBY197" s="223"/>
      <c r="DBZ197" s="223"/>
      <c r="DCA197" s="223"/>
      <c r="DCB197" s="223"/>
      <c r="DCC197" s="223"/>
      <c r="DCD197" s="223"/>
      <c r="DCE197" s="223"/>
      <c r="DCF197" s="223"/>
      <c r="DCG197" s="223"/>
      <c r="DCH197" s="223"/>
      <c r="DCI197" s="223"/>
      <c r="DCJ197" s="223"/>
      <c r="DCK197" s="223"/>
      <c r="DCL197" s="223"/>
      <c r="DCM197" s="223"/>
      <c r="DCN197" s="223"/>
      <c r="DCO197" s="223"/>
      <c r="DCP197" s="223"/>
      <c r="DCQ197" s="223"/>
      <c r="DCR197" s="223"/>
      <c r="DCS197" s="223"/>
      <c r="DCT197" s="223"/>
      <c r="DCU197" s="223"/>
      <c r="DCV197" s="223"/>
      <c r="DCW197" s="223"/>
      <c r="DCX197" s="223"/>
      <c r="DCY197" s="223"/>
      <c r="DCZ197" s="223"/>
      <c r="DDA197" s="223"/>
      <c r="DDB197" s="223"/>
      <c r="DDC197" s="223"/>
      <c r="DDD197" s="223"/>
      <c r="DDE197" s="223"/>
      <c r="DDF197" s="223"/>
      <c r="DDG197" s="223"/>
      <c r="DDH197" s="223"/>
      <c r="DDI197" s="223"/>
      <c r="DDJ197" s="223"/>
      <c r="DDK197" s="223"/>
      <c r="DDL197" s="223"/>
      <c r="DDM197" s="223"/>
      <c r="DDN197" s="223"/>
      <c r="DDO197" s="223"/>
      <c r="DDP197" s="223"/>
      <c r="DDQ197" s="223"/>
      <c r="DDR197" s="223"/>
      <c r="DDS197" s="223"/>
      <c r="DDT197" s="223"/>
      <c r="DDU197" s="223"/>
      <c r="DDV197" s="223"/>
      <c r="DDW197" s="223"/>
      <c r="DDX197" s="223"/>
      <c r="DDY197" s="223"/>
      <c r="DDZ197" s="223"/>
      <c r="DEA197" s="223"/>
      <c r="DEB197" s="223"/>
      <c r="DEC197" s="223"/>
      <c r="DED197" s="223"/>
      <c r="DEE197" s="223"/>
      <c r="DEF197" s="223"/>
      <c r="DEG197" s="223"/>
      <c r="DEH197" s="223"/>
      <c r="DEI197" s="223"/>
      <c r="DEJ197" s="223"/>
      <c r="DEK197" s="223"/>
      <c r="DEL197" s="223"/>
      <c r="DEM197" s="223"/>
      <c r="DEN197" s="223"/>
      <c r="DEO197" s="223"/>
      <c r="DEP197" s="223"/>
      <c r="DEQ197" s="223"/>
      <c r="DER197" s="223"/>
      <c r="DES197" s="223"/>
      <c r="DET197" s="223"/>
      <c r="DEU197" s="223"/>
      <c r="DEV197" s="223"/>
      <c r="DEW197" s="223"/>
      <c r="DEX197" s="223"/>
      <c r="DEY197" s="223"/>
      <c r="DEZ197" s="223"/>
      <c r="DFA197" s="223"/>
      <c r="DFB197" s="223"/>
      <c r="DFC197" s="223"/>
      <c r="DFD197" s="223"/>
      <c r="DFE197" s="223"/>
      <c r="DFF197" s="223"/>
      <c r="DFG197" s="223"/>
      <c r="DFH197" s="223"/>
      <c r="DFI197" s="223"/>
      <c r="DFJ197" s="223"/>
      <c r="DFK197" s="223"/>
      <c r="DFL197" s="223"/>
      <c r="DFM197" s="223"/>
      <c r="DFN197" s="223"/>
      <c r="DFO197" s="223"/>
      <c r="DFP197" s="223"/>
      <c r="DFQ197" s="223"/>
      <c r="DFR197" s="223"/>
      <c r="DFS197" s="223"/>
      <c r="DFT197" s="223"/>
      <c r="DFU197" s="223"/>
      <c r="DFV197" s="223"/>
      <c r="DFW197" s="223"/>
      <c r="DFX197" s="223"/>
      <c r="DFY197" s="223"/>
      <c r="DFZ197" s="223"/>
      <c r="DGA197" s="223"/>
      <c r="DGB197" s="223"/>
      <c r="DGC197" s="223"/>
      <c r="DGD197" s="223"/>
      <c r="DGE197" s="223"/>
      <c r="DGF197" s="223"/>
      <c r="DGG197" s="223"/>
      <c r="DGH197" s="223"/>
      <c r="DGI197" s="223"/>
      <c r="DGJ197" s="223"/>
      <c r="DGK197" s="223"/>
      <c r="DGL197" s="223"/>
      <c r="DGM197" s="223"/>
      <c r="DGN197" s="223"/>
      <c r="DGO197" s="223"/>
      <c r="DGP197" s="223"/>
      <c r="DGQ197" s="223"/>
      <c r="DGR197" s="223"/>
      <c r="DGS197" s="223"/>
      <c r="DGT197" s="223"/>
      <c r="DGU197" s="223"/>
      <c r="DGV197" s="223"/>
      <c r="DGW197" s="223"/>
      <c r="DGX197" s="223"/>
      <c r="DGY197" s="223"/>
      <c r="DGZ197" s="223"/>
      <c r="DHA197" s="223"/>
      <c r="DHB197" s="223"/>
      <c r="DHC197" s="223"/>
      <c r="DHD197" s="223"/>
      <c r="DHE197" s="223"/>
      <c r="DHF197" s="223"/>
      <c r="DHG197" s="223"/>
      <c r="DHH197" s="223"/>
      <c r="DHI197" s="223"/>
      <c r="DHJ197" s="223"/>
      <c r="DHK197" s="223"/>
      <c r="DHL197" s="223"/>
      <c r="DHM197" s="223"/>
      <c r="DHN197" s="223"/>
      <c r="DHO197" s="223"/>
      <c r="DHP197" s="223"/>
      <c r="DHQ197" s="223"/>
      <c r="DHR197" s="223"/>
      <c r="DHS197" s="223"/>
      <c r="DHT197" s="223"/>
      <c r="DHU197" s="223"/>
      <c r="DHV197" s="223"/>
      <c r="DHW197" s="223"/>
      <c r="DHX197" s="223"/>
      <c r="DHY197" s="223"/>
      <c r="DHZ197" s="223"/>
      <c r="DIA197" s="223"/>
      <c r="DIB197" s="223"/>
      <c r="DIC197" s="223"/>
      <c r="DID197" s="223"/>
      <c r="DIE197" s="223"/>
      <c r="DIF197" s="223"/>
      <c r="DIG197" s="223"/>
      <c r="DIH197" s="223"/>
      <c r="DII197" s="223"/>
      <c r="DIJ197" s="223"/>
      <c r="DIK197" s="223"/>
      <c r="DIL197" s="223"/>
      <c r="DIM197" s="223"/>
      <c r="DIN197" s="223"/>
      <c r="DIO197" s="223"/>
      <c r="DIP197" s="223"/>
      <c r="DIQ197" s="223"/>
      <c r="DIR197" s="223"/>
      <c r="DIS197" s="223"/>
      <c r="DIT197" s="223"/>
      <c r="DIU197" s="223"/>
      <c r="DIV197" s="223"/>
      <c r="DIW197" s="223"/>
      <c r="DIX197" s="223"/>
      <c r="DIY197" s="223"/>
      <c r="DIZ197" s="223"/>
      <c r="DJA197" s="223"/>
      <c r="DJB197" s="223"/>
      <c r="DJC197" s="223"/>
      <c r="DJD197" s="223"/>
      <c r="DJE197" s="223"/>
      <c r="DJF197" s="223"/>
      <c r="DJG197" s="223"/>
      <c r="DJH197" s="223"/>
      <c r="DJI197" s="223"/>
      <c r="DJJ197" s="223"/>
      <c r="DJK197" s="223"/>
      <c r="DJL197" s="223"/>
      <c r="DJM197" s="223"/>
      <c r="DJN197" s="223"/>
      <c r="DJO197" s="223"/>
      <c r="DJP197" s="223"/>
      <c r="DJQ197" s="223"/>
      <c r="DJR197" s="223"/>
      <c r="DJS197" s="223"/>
      <c r="DJT197" s="223"/>
      <c r="DJU197" s="223"/>
      <c r="DJV197" s="223"/>
      <c r="DJW197" s="223"/>
      <c r="DJX197" s="223"/>
      <c r="DJY197" s="223"/>
      <c r="DJZ197" s="223"/>
      <c r="DKA197" s="223"/>
      <c r="DKB197" s="223"/>
      <c r="DKC197" s="223"/>
      <c r="DKD197" s="223"/>
      <c r="DKE197" s="223"/>
      <c r="DKF197" s="223"/>
      <c r="DKG197" s="223"/>
      <c r="DKH197" s="223"/>
      <c r="DKI197" s="223"/>
      <c r="DKJ197" s="223"/>
      <c r="DKK197" s="223"/>
      <c r="DKL197" s="223"/>
      <c r="DKM197" s="223"/>
      <c r="DKN197" s="223"/>
      <c r="DKO197" s="223"/>
      <c r="DKP197" s="223"/>
      <c r="DKQ197" s="223"/>
      <c r="DKR197" s="223"/>
      <c r="DKS197" s="223"/>
      <c r="DKT197" s="223"/>
      <c r="DKU197" s="223"/>
      <c r="DKV197" s="223"/>
      <c r="DKW197" s="223"/>
      <c r="DKX197" s="223"/>
      <c r="DKY197" s="223"/>
      <c r="DKZ197" s="223"/>
      <c r="DLA197" s="223"/>
      <c r="DLB197" s="223"/>
      <c r="DLC197" s="223"/>
      <c r="DLD197" s="223"/>
      <c r="DLE197" s="223"/>
      <c r="DLF197" s="223"/>
      <c r="DLG197" s="223"/>
      <c r="DLH197" s="223"/>
      <c r="DLI197" s="223"/>
      <c r="DLJ197" s="223"/>
      <c r="DLK197" s="223"/>
      <c r="DLL197" s="223"/>
      <c r="DLM197" s="223"/>
      <c r="DLN197" s="223"/>
      <c r="DLO197" s="223"/>
      <c r="DLP197" s="223"/>
      <c r="DLQ197" s="223"/>
      <c r="DLR197" s="223"/>
      <c r="DLS197" s="223"/>
      <c r="DLT197" s="223"/>
      <c r="DLU197" s="223"/>
      <c r="DLV197" s="223"/>
      <c r="DLW197" s="223"/>
      <c r="DLX197" s="223"/>
      <c r="DLY197" s="223"/>
      <c r="DLZ197" s="223"/>
      <c r="DMA197" s="223"/>
      <c r="DMB197" s="223"/>
      <c r="DMC197" s="223"/>
      <c r="DMD197" s="223"/>
      <c r="DME197" s="223"/>
      <c r="DMF197" s="223"/>
      <c r="DMG197" s="223"/>
      <c r="DMH197" s="223"/>
      <c r="DMI197" s="223"/>
      <c r="DMJ197" s="223"/>
      <c r="DMK197" s="223"/>
      <c r="DML197" s="223"/>
      <c r="DMM197" s="223"/>
      <c r="DMN197" s="223"/>
      <c r="DMO197" s="223"/>
      <c r="DMP197" s="223"/>
      <c r="DMQ197" s="223"/>
      <c r="DMR197" s="223"/>
      <c r="DMS197" s="223"/>
      <c r="DMT197" s="223"/>
      <c r="DMU197" s="223"/>
      <c r="DMV197" s="223"/>
      <c r="DMW197" s="223"/>
      <c r="DMX197" s="223"/>
      <c r="DMY197" s="223"/>
      <c r="DMZ197" s="223"/>
      <c r="DNA197" s="223"/>
      <c r="DNB197" s="223"/>
      <c r="DNC197" s="223"/>
      <c r="DND197" s="223"/>
      <c r="DNE197" s="223"/>
      <c r="DNF197" s="223"/>
      <c r="DNG197" s="223"/>
      <c r="DNH197" s="223"/>
      <c r="DNI197" s="223"/>
      <c r="DNJ197" s="223"/>
      <c r="DNK197" s="223"/>
      <c r="DNL197" s="223"/>
      <c r="DNM197" s="223"/>
      <c r="DNN197" s="223"/>
      <c r="DNO197" s="223"/>
      <c r="DNP197" s="223"/>
      <c r="DNQ197" s="223"/>
      <c r="DNR197" s="223"/>
      <c r="DNS197" s="223"/>
      <c r="DNT197" s="223"/>
      <c r="DNU197" s="223"/>
      <c r="DNV197" s="223"/>
      <c r="DNW197" s="223"/>
      <c r="DNX197" s="223"/>
      <c r="DNY197" s="223"/>
      <c r="DNZ197" s="223"/>
      <c r="DOA197" s="223"/>
      <c r="DOB197" s="223"/>
      <c r="DOC197" s="223"/>
      <c r="DOD197" s="223"/>
      <c r="DOE197" s="223"/>
      <c r="DOF197" s="223"/>
      <c r="DOG197" s="223"/>
      <c r="DOH197" s="223"/>
      <c r="DOI197" s="223"/>
      <c r="DOJ197" s="223"/>
      <c r="DOK197" s="223"/>
      <c r="DOL197" s="223"/>
      <c r="DOM197" s="223"/>
      <c r="DON197" s="223"/>
      <c r="DOO197" s="223"/>
      <c r="DOP197" s="223"/>
      <c r="DOQ197" s="223"/>
      <c r="DOR197" s="223"/>
      <c r="DOS197" s="223"/>
      <c r="DOT197" s="223"/>
      <c r="DOU197" s="223"/>
      <c r="DOV197" s="223"/>
      <c r="DOW197" s="223"/>
      <c r="DOX197" s="223"/>
      <c r="DOY197" s="223"/>
      <c r="DOZ197" s="223"/>
      <c r="DPA197" s="223"/>
      <c r="DPB197" s="223"/>
      <c r="DPC197" s="223"/>
      <c r="DPD197" s="223"/>
      <c r="DPE197" s="223"/>
      <c r="DPF197" s="223"/>
      <c r="DPG197" s="223"/>
      <c r="DPH197" s="223"/>
      <c r="DPI197" s="223"/>
      <c r="DPJ197" s="223"/>
      <c r="DPK197" s="223"/>
      <c r="DPL197" s="223"/>
      <c r="DPM197" s="223"/>
      <c r="DPN197" s="223"/>
      <c r="DPO197" s="223"/>
      <c r="DPP197" s="223"/>
      <c r="DPQ197" s="223"/>
      <c r="DPR197" s="223"/>
      <c r="DPS197" s="223"/>
      <c r="DPT197" s="223"/>
      <c r="DPU197" s="223"/>
      <c r="DPV197" s="223"/>
      <c r="DPW197" s="223"/>
      <c r="DPX197" s="223"/>
      <c r="DPY197" s="223"/>
      <c r="DPZ197" s="223"/>
      <c r="DQA197" s="223"/>
      <c r="DQB197" s="223"/>
      <c r="DQC197" s="223"/>
      <c r="DQD197" s="223"/>
      <c r="DQE197" s="223"/>
      <c r="DQF197" s="223"/>
      <c r="DQG197" s="223"/>
      <c r="DQH197" s="223"/>
      <c r="DQI197" s="223"/>
      <c r="DQJ197" s="223"/>
      <c r="DQK197" s="223"/>
      <c r="DQL197" s="223"/>
      <c r="DQM197" s="223"/>
      <c r="DQN197" s="223"/>
      <c r="DQO197" s="223"/>
      <c r="DQP197" s="223"/>
      <c r="DQQ197" s="223"/>
      <c r="DQR197" s="223"/>
      <c r="DQS197" s="223"/>
      <c r="DQT197" s="223"/>
      <c r="DQU197" s="223"/>
      <c r="DQV197" s="223"/>
      <c r="DQW197" s="223"/>
      <c r="DQX197" s="223"/>
      <c r="DQY197" s="223"/>
      <c r="DQZ197" s="223"/>
      <c r="DRA197" s="223"/>
      <c r="DRB197" s="223"/>
      <c r="DRC197" s="223"/>
      <c r="DRD197" s="223"/>
      <c r="DRE197" s="223"/>
      <c r="DRF197" s="223"/>
      <c r="DRG197" s="223"/>
      <c r="DRH197" s="223"/>
      <c r="DRI197" s="223"/>
      <c r="DRJ197" s="223"/>
      <c r="DRK197" s="223"/>
      <c r="DRL197" s="223"/>
      <c r="DRM197" s="223"/>
      <c r="DRN197" s="223"/>
      <c r="DRO197" s="223"/>
      <c r="DRP197" s="223"/>
      <c r="DRQ197" s="223"/>
      <c r="DRR197" s="223"/>
      <c r="DRS197" s="223"/>
      <c r="DRT197" s="223"/>
      <c r="DRU197" s="223"/>
      <c r="DRV197" s="223"/>
      <c r="DRW197" s="223"/>
      <c r="DRX197" s="223"/>
      <c r="DRY197" s="223"/>
      <c r="DRZ197" s="223"/>
      <c r="DSA197" s="223"/>
      <c r="DSB197" s="223"/>
      <c r="DSC197" s="223"/>
      <c r="DSD197" s="223"/>
      <c r="DSE197" s="223"/>
      <c r="DSF197" s="223"/>
      <c r="DSG197" s="223"/>
      <c r="DSH197" s="223"/>
      <c r="DSI197" s="223"/>
      <c r="DSJ197" s="223"/>
      <c r="DSK197" s="223"/>
      <c r="DSL197" s="223"/>
      <c r="DSM197" s="223"/>
      <c r="DSN197" s="223"/>
      <c r="DSO197" s="223"/>
      <c r="DSP197" s="223"/>
      <c r="DSQ197" s="223"/>
      <c r="DSR197" s="223"/>
      <c r="DSS197" s="223"/>
      <c r="DST197" s="223"/>
      <c r="DSU197" s="223"/>
      <c r="DSV197" s="223"/>
      <c r="DSW197" s="223"/>
      <c r="DSX197" s="223"/>
      <c r="DSY197" s="223"/>
      <c r="DSZ197" s="223"/>
      <c r="DTA197" s="223"/>
      <c r="DTB197" s="223"/>
      <c r="DTC197" s="223"/>
      <c r="DTD197" s="223"/>
      <c r="DTE197" s="223"/>
      <c r="DTF197" s="223"/>
      <c r="DTG197" s="223"/>
      <c r="DTH197" s="223"/>
      <c r="DTI197" s="223"/>
      <c r="DTJ197" s="223"/>
      <c r="DTK197" s="223"/>
      <c r="DTL197" s="223"/>
      <c r="DTM197" s="223"/>
      <c r="DTN197" s="223"/>
      <c r="DTO197" s="223"/>
      <c r="DTP197" s="223"/>
      <c r="DTQ197" s="223"/>
      <c r="DTR197" s="223"/>
      <c r="DTS197" s="223"/>
      <c r="DTT197" s="223"/>
      <c r="DTU197" s="223"/>
      <c r="DTV197" s="223"/>
      <c r="DTW197" s="223"/>
      <c r="DTX197" s="223"/>
      <c r="DTY197" s="223"/>
      <c r="DTZ197" s="223"/>
      <c r="DUA197" s="223"/>
      <c r="DUB197" s="223"/>
      <c r="DUC197" s="223"/>
      <c r="DUD197" s="223"/>
      <c r="DUE197" s="223"/>
      <c r="DUF197" s="223"/>
      <c r="DUG197" s="223"/>
      <c r="DUH197" s="223"/>
      <c r="DUI197" s="223"/>
      <c r="DUJ197" s="223"/>
      <c r="DUK197" s="223"/>
      <c r="DUL197" s="223"/>
      <c r="DUM197" s="223"/>
      <c r="DUN197" s="223"/>
      <c r="DUO197" s="223"/>
      <c r="DUP197" s="223"/>
      <c r="DUQ197" s="223"/>
      <c r="DUR197" s="223"/>
      <c r="DUS197" s="223"/>
      <c r="DUT197" s="223"/>
      <c r="DUU197" s="223"/>
      <c r="DUV197" s="223"/>
      <c r="DUW197" s="223"/>
      <c r="DUX197" s="223"/>
      <c r="DUY197" s="223"/>
      <c r="DUZ197" s="223"/>
      <c r="DVA197" s="223"/>
      <c r="DVB197" s="223"/>
      <c r="DVC197" s="223"/>
      <c r="DVD197" s="223"/>
      <c r="DVE197" s="223"/>
      <c r="DVF197" s="223"/>
      <c r="DVG197" s="223"/>
      <c r="DVH197" s="223"/>
      <c r="DVI197" s="223"/>
      <c r="DVJ197" s="223"/>
      <c r="DVK197" s="223"/>
      <c r="DVL197" s="223"/>
      <c r="DVM197" s="223"/>
      <c r="DVN197" s="223"/>
      <c r="DVO197" s="223"/>
      <c r="DVP197" s="223"/>
      <c r="DVQ197" s="223"/>
      <c r="DVR197" s="223"/>
      <c r="DVS197" s="223"/>
      <c r="DVT197" s="223"/>
      <c r="DVU197" s="223"/>
      <c r="DVV197" s="223"/>
      <c r="DVW197" s="223"/>
      <c r="DVX197" s="223"/>
      <c r="DVY197" s="223"/>
      <c r="DVZ197" s="223"/>
      <c r="DWA197" s="223"/>
      <c r="DWB197" s="223"/>
      <c r="DWC197" s="223"/>
      <c r="DWD197" s="223"/>
      <c r="DWE197" s="223"/>
      <c r="DWF197" s="223"/>
      <c r="DWG197" s="223"/>
      <c r="DWH197" s="223"/>
      <c r="DWI197" s="223"/>
      <c r="DWJ197" s="223"/>
      <c r="DWK197" s="223"/>
      <c r="DWL197" s="223"/>
      <c r="DWM197" s="223"/>
      <c r="DWN197" s="223"/>
      <c r="DWO197" s="223"/>
      <c r="DWP197" s="223"/>
      <c r="DWQ197" s="223"/>
      <c r="DWR197" s="223"/>
      <c r="DWS197" s="223"/>
      <c r="DWT197" s="223"/>
      <c r="DWU197" s="223"/>
      <c r="DWV197" s="223"/>
      <c r="DWW197" s="223"/>
      <c r="DWX197" s="223"/>
      <c r="DWY197" s="223"/>
      <c r="DWZ197" s="223"/>
      <c r="DXA197" s="223"/>
      <c r="DXB197" s="223"/>
      <c r="DXC197" s="223"/>
      <c r="DXD197" s="223"/>
      <c r="DXE197" s="223"/>
      <c r="DXF197" s="223"/>
      <c r="DXG197" s="223"/>
      <c r="DXH197" s="223"/>
      <c r="DXI197" s="223"/>
      <c r="DXJ197" s="223"/>
      <c r="DXK197" s="223"/>
      <c r="DXL197" s="223"/>
      <c r="DXM197" s="223"/>
      <c r="DXN197" s="223"/>
      <c r="DXO197" s="223"/>
      <c r="DXP197" s="223"/>
      <c r="DXQ197" s="223"/>
      <c r="DXR197" s="223"/>
      <c r="DXS197" s="223"/>
      <c r="DXT197" s="223"/>
      <c r="DXU197" s="223"/>
      <c r="DXV197" s="223"/>
      <c r="DXW197" s="223"/>
      <c r="DXX197" s="223"/>
      <c r="DXY197" s="223"/>
      <c r="DXZ197" s="223"/>
      <c r="DYA197" s="223"/>
      <c r="DYB197" s="223"/>
      <c r="DYC197" s="223"/>
      <c r="DYD197" s="223"/>
      <c r="DYE197" s="223"/>
      <c r="DYF197" s="223"/>
      <c r="DYG197" s="223"/>
      <c r="DYH197" s="223"/>
      <c r="DYI197" s="223"/>
      <c r="DYJ197" s="223"/>
      <c r="DYK197" s="223"/>
      <c r="DYL197" s="223"/>
      <c r="DYM197" s="223"/>
      <c r="DYN197" s="223"/>
      <c r="DYO197" s="223"/>
      <c r="DYP197" s="223"/>
      <c r="DYQ197" s="223"/>
      <c r="DYR197" s="223"/>
      <c r="DYS197" s="223"/>
      <c r="DYT197" s="223"/>
      <c r="DYU197" s="223"/>
      <c r="DYV197" s="223"/>
      <c r="DYW197" s="223"/>
      <c r="DYX197" s="223"/>
      <c r="DYY197" s="223"/>
      <c r="DYZ197" s="223"/>
      <c r="DZA197" s="223"/>
      <c r="DZB197" s="223"/>
      <c r="DZC197" s="223"/>
      <c r="DZD197" s="223"/>
      <c r="DZE197" s="223"/>
      <c r="DZF197" s="223"/>
      <c r="DZG197" s="223"/>
      <c r="DZH197" s="223"/>
      <c r="DZI197" s="223"/>
      <c r="DZJ197" s="223"/>
      <c r="DZK197" s="223"/>
      <c r="DZL197" s="223"/>
      <c r="DZM197" s="223"/>
      <c r="DZN197" s="223"/>
      <c r="DZO197" s="223"/>
      <c r="DZP197" s="223"/>
      <c r="DZQ197" s="223"/>
      <c r="DZR197" s="223"/>
      <c r="DZS197" s="223"/>
      <c r="DZT197" s="223"/>
      <c r="DZU197" s="223"/>
      <c r="DZV197" s="223"/>
      <c r="DZW197" s="223"/>
      <c r="DZX197" s="223"/>
      <c r="DZY197" s="223"/>
      <c r="DZZ197" s="223"/>
      <c r="EAA197" s="223"/>
      <c r="EAB197" s="223"/>
      <c r="EAC197" s="223"/>
      <c r="EAD197" s="223"/>
      <c r="EAE197" s="223"/>
      <c r="EAF197" s="223"/>
      <c r="EAG197" s="223"/>
      <c r="EAH197" s="223"/>
      <c r="EAI197" s="223"/>
      <c r="EAJ197" s="223"/>
      <c r="EAK197" s="223"/>
      <c r="EAL197" s="223"/>
      <c r="EAM197" s="223"/>
      <c r="EAN197" s="223"/>
      <c r="EAO197" s="223"/>
      <c r="EAP197" s="223"/>
      <c r="EAQ197" s="223"/>
      <c r="EAR197" s="223"/>
      <c r="EAS197" s="223"/>
      <c r="EAT197" s="223"/>
      <c r="EAU197" s="223"/>
      <c r="EAV197" s="223"/>
      <c r="EAW197" s="223"/>
      <c r="EAX197" s="223"/>
      <c r="EAY197" s="223"/>
      <c r="EAZ197" s="223"/>
      <c r="EBA197" s="223"/>
      <c r="EBB197" s="223"/>
      <c r="EBC197" s="223"/>
      <c r="EBD197" s="223"/>
      <c r="EBE197" s="223"/>
      <c r="EBF197" s="223"/>
      <c r="EBG197" s="223"/>
      <c r="EBH197" s="223"/>
      <c r="EBI197" s="223"/>
      <c r="EBJ197" s="223"/>
      <c r="EBK197" s="223"/>
      <c r="EBL197" s="223"/>
      <c r="EBM197" s="223"/>
      <c r="EBN197" s="223"/>
      <c r="EBO197" s="223"/>
      <c r="EBP197" s="223"/>
      <c r="EBQ197" s="223"/>
      <c r="EBR197" s="223"/>
      <c r="EBS197" s="223"/>
      <c r="EBT197" s="223"/>
      <c r="EBU197" s="223"/>
      <c r="EBV197" s="223"/>
      <c r="EBW197" s="223"/>
      <c r="EBX197" s="223"/>
      <c r="EBY197" s="223"/>
      <c r="EBZ197" s="223"/>
      <c r="ECA197" s="223"/>
      <c r="ECB197" s="223"/>
      <c r="ECC197" s="223"/>
      <c r="ECD197" s="223"/>
      <c r="ECE197" s="223"/>
      <c r="ECF197" s="223"/>
      <c r="ECG197" s="223"/>
      <c r="ECH197" s="223"/>
      <c r="ECI197" s="223"/>
      <c r="ECJ197" s="223"/>
      <c r="ECK197" s="223"/>
      <c r="ECL197" s="223"/>
      <c r="ECM197" s="223"/>
      <c r="ECN197" s="223"/>
      <c r="ECO197" s="223"/>
      <c r="ECP197" s="223"/>
      <c r="ECQ197" s="223"/>
      <c r="ECR197" s="223"/>
      <c r="ECS197" s="223"/>
      <c r="ECT197" s="223"/>
      <c r="ECU197" s="223"/>
      <c r="ECV197" s="223"/>
      <c r="ECW197" s="223"/>
      <c r="ECX197" s="223"/>
      <c r="ECY197" s="223"/>
      <c r="ECZ197" s="223"/>
      <c r="EDA197" s="223"/>
      <c r="EDB197" s="223"/>
      <c r="EDC197" s="223"/>
      <c r="EDD197" s="223"/>
      <c r="EDE197" s="223"/>
      <c r="EDF197" s="223"/>
      <c r="EDG197" s="223"/>
      <c r="EDH197" s="223"/>
      <c r="EDI197" s="223"/>
      <c r="EDJ197" s="223"/>
      <c r="EDK197" s="223"/>
      <c r="EDL197" s="223"/>
      <c r="EDM197" s="223"/>
      <c r="EDN197" s="223"/>
      <c r="EDO197" s="223"/>
      <c r="EDP197" s="223"/>
      <c r="EDQ197" s="223"/>
      <c r="EDR197" s="223"/>
      <c r="EDS197" s="223"/>
      <c r="EDT197" s="223"/>
      <c r="EDU197" s="223"/>
      <c r="EDV197" s="223"/>
      <c r="EDW197" s="223"/>
      <c r="EDX197" s="223"/>
      <c r="EDY197" s="223"/>
      <c r="EDZ197" s="223"/>
      <c r="EEA197" s="223"/>
      <c r="EEB197" s="223"/>
      <c r="EEC197" s="223"/>
      <c r="EED197" s="223"/>
      <c r="EEE197" s="223"/>
      <c r="EEF197" s="223"/>
      <c r="EEG197" s="223"/>
      <c r="EEH197" s="223"/>
      <c r="EEI197" s="223"/>
      <c r="EEJ197" s="223"/>
      <c r="EEK197" s="223"/>
      <c r="EEL197" s="223"/>
      <c r="EEM197" s="223"/>
      <c r="EEN197" s="223"/>
      <c r="EEO197" s="223"/>
      <c r="EEP197" s="223"/>
      <c r="EEQ197" s="223"/>
      <c r="EER197" s="223"/>
      <c r="EES197" s="223"/>
      <c r="EET197" s="223"/>
      <c r="EEU197" s="223"/>
      <c r="EEV197" s="223"/>
      <c r="EEW197" s="223"/>
      <c r="EEX197" s="223"/>
      <c r="EEY197" s="223"/>
      <c r="EEZ197" s="223"/>
      <c r="EFA197" s="223"/>
      <c r="EFB197" s="223"/>
      <c r="EFC197" s="223"/>
      <c r="EFD197" s="223"/>
      <c r="EFE197" s="223"/>
      <c r="EFF197" s="223"/>
      <c r="EFG197" s="223"/>
      <c r="EFH197" s="223"/>
      <c r="EFI197" s="223"/>
      <c r="EFJ197" s="223"/>
      <c r="EFK197" s="223"/>
      <c r="EFL197" s="223"/>
      <c r="EFM197" s="223"/>
      <c r="EFN197" s="223"/>
      <c r="EFO197" s="223"/>
      <c r="EFP197" s="223"/>
      <c r="EFQ197" s="223"/>
      <c r="EFR197" s="223"/>
      <c r="EFS197" s="223"/>
      <c r="EFT197" s="223"/>
      <c r="EFU197" s="223"/>
      <c r="EFV197" s="223"/>
      <c r="EFW197" s="223"/>
      <c r="EFX197" s="223"/>
      <c r="EFY197" s="223"/>
      <c r="EFZ197" s="223"/>
      <c r="EGA197" s="223"/>
      <c r="EGB197" s="223"/>
      <c r="EGC197" s="223"/>
      <c r="EGD197" s="223"/>
      <c r="EGE197" s="223"/>
      <c r="EGF197" s="223"/>
      <c r="EGG197" s="223"/>
      <c r="EGH197" s="223"/>
      <c r="EGI197" s="223"/>
      <c r="EGJ197" s="223"/>
      <c r="EGK197" s="223"/>
      <c r="EGL197" s="223"/>
      <c r="EGM197" s="223"/>
      <c r="EGN197" s="223"/>
      <c r="EGO197" s="223"/>
      <c r="EGP197" s="223"/>
      <c r="EGQ197" s="223"/>
      <c r="EGR197" s="223"/>
      <c r="EGS197" s="223"/>
      <c r="EGT197" s="223"/>
      <c r="EGU197" s="223"/>
      <c r="EGV197" s="223"/>
      <c r="EGW197" s="223"/>
      <c r="EGX197" s="223"/>
      <c r="EGY197" s="223"/>
      <c r="EGZ197" s="223"/>
      <c r="EHA197" s="223"/>
      <c r="EHB197" s="223"/>
      <c r="EHC197" s="223"/>
      <c r="EHD197" s="223"/>
      <c r="EHE197" s="223"/>
      <c r="EHF197" s="223"/>
      <c r="EHG197" s="223"/>
      <c r="EHH197" s="223"/>
      <c r="EHI197" s="223"/>
      <c r="EHJ197" s="223"/>
      <c r="EHK197" s="223"/>
      <c r="EHL197" s="223"/>
      <c r="EHM197" s="223"/>
      <c r="EHN197" s="223"/>
      <c r="EHO197" s="223"/>
      <c r="EHP197" s="223"/>
      <c r="EHQ197" s="223"/>
      <c r="EHR197" s="223"/>
      <c r="EHS197" s="223"/>
      <c r="EHT197" s="223"/>
      <c r="EHU197" s="223"/>
      <c r="EHV197" s="223"/>
      <c r="EHW197" s="223"/>
      <c r="EHX197" s="223"/>
      <c r="EHY197" s="223"/>
      <c r="EHZ197" s="223"/>
      <c r="EIA197" s="223"/>
      <c r="EIB197" s="223"/>
      <c r="EIC197" s="223"/>
      <c r="EID197" s="223"/>
      <c r="EIE197" s="223"/>
      <c r="EIF197" s="223"/>
      <c r="EIG197" s="223"/>
      <c r="EIH197" s="223"/>
      <c r="EII197" s="223"/>
      <c r="EIJ197" s="223"/>
      <c r="EIK197" s="223"/>
      <c r="EIL197" s="223"/>
      <c r="EIM197" s="223"/>
      <c r="EIN197" s="223"/>
      <c r="EIO197" s="223"/>
      <c r="EIP197" s="223"/>
      <c r="EIQ197" s="223"/>
      <c r="EIR197" s="223"/>
      <c r="EIS197" s="223"/>
      <c r="EIT197" s="223"/>
      <c r="EIU197" s="223"/>
      <c r="EIV197" s="223"/>
      <c r="EIW197" s="223"/>
      <c r="EIX197" s="223"/>
      <c r="EIY197" s="223"/>
      <c r="EIZ197" s="223"/>
      <c r="EJA197" s="223"/>
      <c r="EJB197" s="223"/>
      <c r="EJC197" s="223"/>
      <c r="EJD197" s="223"/>
      <c r="EJE197" s="223"/>
      <c r="EJF197" s="223"/>
      <c r="EJG197" s="223"/>
      <c r="EJH197" s="223"/>
      <c r="EJI197" s="223"/>
      <c r="EJJ197" s="223"/>
      <c r="EJK197" s="223"/>
      <c r="EJL197" s="223"/>
      <c r="EJM197" s="223"/>
      <c r="EJN197" s="223"/>
      <c r="EJO197" s="223"/>
      <c r="EJP197" s="223"/>
      <c r="EJQ197" s="223"/>
      <c r="EJR197" s="223"/>
      <c r="EJS197" s="223"/>
      <c r="EJT197" s="223"/>
      <c r="EJU197" s="223"/>
      <c r="EJV197" s="223"/>
      <c r="EJW197" s="223"/>
      <c r="EJX197" s="223"/>
      <c r="EJY197" s="223"/>
      <c r="EJZ197" s="223"/>
      <c r="EKA197" s="223"/>
      <c r="EKB197" s="223"/>
      <c r="EKC197" s="223"/>
      <c r="EKD197" s="223"/>
      <c r="EKE197" s="223"/>
      <c r="EKF197" s="223"/>
      <c r="EKG197" s="223"/>
      <c r="EKH197" s="223"/>
      <c r="EKI197" s="223"/>
      <c r="EKJ197" s="223"/>
      <c r="EKK197" s="223"/>
      <c r="EKL197" s="223"/>
      <c r="EKM197" s="223"/>
      <c r="EKN197" s="223"/>
      <c r="EKO197" s="223"/>
      <c r="EKP197" s="223"/>
      <c r="EKQ197" s="223"/>
      <c r="EKR197" s="223"/>
      <c r="EKS197" s="223"/>
      <c r="EKT197" s="223"/>
      <c r="EKU197" s="223"/>
      <c r="EKV197" s="223"/>
      <c r="EKW197" s="223"/>
      <c r="EKX197" s="223"/>
      <c r="EKY197" s="223"/>
      <c r="EKZ197" s="223"/>
      <c r="ELA197" s="223"/>
      <c r="ELB197" s="223"/>
      <c r="ELC197" s="223"/>
      <c r="ELD197" s="223"/>
      <c r="ELE197" s="223"/>
      <c r="ELF197" s="223"/>
      <c r="ELG197" s="223"/>
      <c r="ELH197" s="223"/>
      <c r="ELI197" s="223"/>
      <c r="ELJ197" s="223"/>
      <c r="ELK197" s="223"/>
      <c r="ELL197" s="223"/>
      <c r="ELM197" s="223"/>
      <c r="ELN197" s="223"/>
      <c r="ELO197" s="223"/>
      <c r="ELP197" s="223"/>
      <c r="ELQ197" s="223"/>
      <c r="ELR197" s="223"/>
      <c r="ELS197" s="223"/>
      <c r="ELT197" s="223"/>
      <c r="ELU197" s="223"/>
      <c r="ELV197" s="223"/>
      <c r="ELW197" s="223"/>
      <c r="ELX197" s="223"/>
      <c r="ELY197" s="223"/>
      <c r="ELZ197" s="223"/>
      <c r="EMA197" s="223"/>
      <c r="EMB197" s="223"/>
      <c r="EMC197" s="223"/>
      <c r="EMD197" s="223"/>
      <c r="EME197" s="223"/>
      <c r="EMF197" s="223"/>
      <c r="EMG197" s="223"/>
      <c r="EMH197" s="223"/>
      <c r="EMI197" s="223"/>
      <c r="EMJ197" s="223"/>
      <c r="EMK197" s="223"/>
      <c r="EML197" s="223"/>
      <c r="EMM197" s="223"/>
      <c r="EMN197" s="223"/>
      <c r="EMO197" s="223"/>
      <c r="EMP197" s="223"/>
      <c r="EMQ197" s="223"/>
      <c r="EMR197" s="223"/>
      <c r="EMS197" s="223"/>
      <c r="EMT197" s="223"/>
      <c r="EMU197" s="223"/>
      <c r="EMV197" s="223"/>
      <c r="EMW197" s="223"/>
      <c r="EMX197" s="223"/>
      <c r="EMY197" s="223"/>
      <c r="EMZ197" s="223"/>
      <c r="ENA197" s="223"/>
      <c r="ENB197" s="223"/>
      <c r="ENC197" s="223"/>
      <c r="END197" s="223"/>
      <c r="ENE197" s="223"/>
      <c r="ENF197" s="223"/>
      <c r="ENG197" s="223"/>
      <c r="ENH197" s="223"/>
      <c r="ENI197" s="223"/>
      <c r="ENJ197" s="223"/>
      <c r="ENK197" s="223"/>
      <c r="ENL197" s="223"/>
      <c r="ENM197" s="223"/>
      <c r="ENN197" s="223"/>
      <c r="ENO197" s="223"/>
      <c r="ENP197" s="223"/>
      <c r="ENQ197" s="223"/>
      <c r="ENR197" s="223"/>
      <c r="ENS197" s="223"/>
      <c r="ENT197" s="223"/>
      <c r="ENU197" s="223"/>
      <c r="ENV197" s="223"/>
      <c r="ENW197" s="223"/>
      <c r="ENX197" s="223"/>
      <c r="ENY197" s="223"/>
      <c r="ENZ197" s="223"/>
      <c r="EOA197" s="223"/>
      <c r="EOB197" s="223"/>
      <c r="EOC197" s="223"/>
      <c r="EOD197" s="223"/>
      <c r="EOE197" s="223"/>
      <c r="EOF197" s="223"/>
      <c r="EOG197" s="223"/>
      <c r="EOH197" s="223"/>
      <c r="EOI197" s="223"/>
      <c r="EOJ197" s="223"/>
      <c r="EOK197" s="223"/>
      <c r="EOL197" s="223"/>
      <c r="EOM197" s="223"/>
      <c r="EON197" s="223"/>
      <c r="EOO197" s="223"/>
      <c r="EOP197" s="223"/>
      <c r="EOQ197" s="223"/>
      <c r="EOR197" s="223"/>
      <c r="EOS197" s="223"/>
      <c r="EOT197" s="223"/>
      <c r="EOU197" s="223"/>
      <c r="EOV197" s="223"/>
      <c r="EOW197" s="223"/>
      <c r="EOX197" s="223"/>
      <c r="EOY197" s="223"/>
      <c r="EOZ197" s="223"/>
      <c r="EPA197" s="223"/>
      <c r="EPB197" s="223"/>
      <c r="EPC197" s="223"/>
      <c r="EPD197" s="223"/>
      <c r="EPE197" s="223"/>
      <c r="EPF197" s="223"/>
      <c r="EPG197" s="223"/>
      <c r="EPH197" s="223"/>
      <c r="EPI197" s="223"/>
      <c r="EPJ197" s="223"/>
      <c r="EPK197" s="223"/>
      <c r="EPL197" s="223"/>
      <c r="EPM197" s="223"/>
      <c r="EPN197" s="223"/>
      <c r="EPO197" s="223"/>
      <c r="EPP197" s="223"/>
      <c r="EPQ197" s="223"/>
      <c r="EPR197" s="223"/>
      <c r="EPS197" s="223"/>
      <c r="EPT197" s="223"/>
      <c r="EPU197" s="223"/>
      <c r="EPV197" s="223"/>
      <c r="EPW197" s="223"/>
      <c r="EPX197" s="223"/>
      <c r="EPY197" s="223"/>
      <c r="EPZ197" s="223"/>
      <c r="EQA197" s="223"/>
      <c r="EQB197" s="223"/>
      <c r="EQC197" s="223"/>
      <c r="EQD197" s="223"/>
      <c r="EQE197" s="223"/>
      <c r="EQF197" s="223"/>
      <c r="EQG197" s="223"/>
      <c r="EQH197" s="223"/>
      <c r="EQI197" s="223"/>
      <c r="EQJ197" s="223"/>
      <c r="EQK197" s="223"/>
      <c r="EQL197" s="223"/>
      <c r="EQM197" s="223"/>
      <c r="EQN197" s="223"/>
      <c r="EQO197" s="223"/>
      <c r="EQP197" s="223"/>
      <c r="EQQ197" s="223"/>
      <c r="EQR197" s="223"/>
      <c r="EQS197" s="223"/>
      <c r="EQT197" s="223"/>
      <c r="EQU197" s="223"/>
      <c r="EQV197" s="223"/>
      <c r="EQW197" s="223"/>
      <c r="EQX197" s="223"/>
      <c r="EQY197" s="223"/>
      <c r="EQZ197" s="223"/>
      <c r="ERA197" s="223"/>
      <c r="ERB197" s="223"/>
      <c r="ERC197" s="223"/>
      <c r="ERD197" s="223"/>
      <c r="ERE197" s="223"/>
      <c r="ERF197" s="223"/>
      <c r="ERG197" s="223"/>
      <c r="ERH197" s="223"/>
      <c r="ERI197" s="223"/>
      <c r="ERJ197" s="223"/>
      <c r="ERK197" s="223"/>
      <c r="ERL197" s="223"/>
      <c r="ERM197" s="223"/>
      <c r="ERN197" s="223"/>
      <c r="ERO197" s="223"/>
      <c r="ERP197" s="223"/>
      <c r="ERQ197" s="223"/>
      <c r="ERR197" s="223"/>
      <c r="ERS197" s="223"/>
      <c r="ERT197" s="223"/>
      <c r="ERU197" s="223"/>
      <c r="ERV197" s="223"/>
      <c r="ERW197" s="223"/>
      <c r="ERX197" s="223"/>
      <c r="ERY197" s="223"/>
      <c r="ERZ197" s="223"/>
      <c r="ESA197" s="223"/>
      <c r="ESB197" s="223"/>
      <c r="ESC197" s="223"/>
      <c r="ESD197" s="223"/>
      <c r="ESE197" s="223"/>
      <c r="ESF197" s="223"/>
      <c r="ESG197" s="223"/>
      <c r="ESH197" s="223"/>
      <c r="ESI197" s="223"/>
      <c r="ESJ197" s="223"/>
      <c r="ESK197" s="223"/>
      <c r="ESL197" s="223"/>
      <c r="ESM197" s="223"/>
      <c r="ESN197" s="223"/>
      <c r="ESO197" s="223"/>
      <c r="ESP197" s="223"/>
      <c r="ESQ197" s="223"/>
      <c r="ESR197" s="223"/>
      <c r="ESS197" s="223"/>
      <c r="EST197" s="223"/>
      <c r="ESU197" s="223"/>
      <c r="ESV197" s="223"/>
      <c r="ESW197" s="223"/>
      <c r="ESX197" s="223"/>
      <c r="ESY197" s="223"/>
      <c r="ESZ197" s="223"/>
      <c r="ETA197" s="223"/>
      <c r="ETB197" s="223"/>
      <c r="ETC197" s="223"/>
      <c r="ETD197" s="223"/>
      <c r="ETE197" s="223"/>
      <c r="ETF197" s="223"/>
      <c r="ETG197" s="223"/>
      <c r="ETH197" s="223"/>
      <c r="ETI197" s="223"/>
      <c r="ETJ197" s="223"/>
      <c r="ETK197" s="223"/>
      <c r="ETL197" s="223"/>
      <c r="ETM197" s="223"/>
      <c r="ETN197" s="223"/>
      <c r="ETO197" s="223"/>
      <c r="ETP197" s="223"/>
      <c r="ETQ197" s="223"/>
      <c r="ETR197" s="223"/>
      <c r="ETS197" s="223"/>
      <c r="ETT197" s="223"/>
      <c r="ETU197" s="223"/>
      <c r="ETV197" s="223"/>
      <c r="ETW197" s="223"/>
      <c r="ETX197" s="223"/>
      <c r="ETY197" s="223"/>
      <c r="ETZ197" s="223"/>
      <c r="EUA197" s="223"/>
      <c r="EUB197" s="223"/>
      <c r="EUC197" s="223"/>
      <c r="EUD197" s="223"/>
      <c r="EUE197" s="223"/>
      <c r="EUF197" s="223"/>
      <c r="EUG197" s="223"/>
      <c r="EUH197" s="223"/>
      <c r="EUI197" s="223"/>
      <c r="EUJ197" s="223"/>
      <c r="EUK197" s="223"/>
      <c r="EUL197" s="223"/>
      <c r="EUM197" s="223"/>
      <c r="EUN197" s="223"/>
      <c r="EUO197" s="223"/>
      <c r="EUP197" s="223"/>
      <c r="EUQ197" s="223"/>
      <c r="EUR197" s="223"/>
      <c r="EUS197" s="223"/>
      <c r="EUT197" s="223"/>
      <c r="EUU197" s="223"/>
      <c r="EUV197" s="223"/>
      <c r="EUW197" s="223"/>
      <c r="EUX197" s="223"/>
      <c r="EUY197" s="223"/>
      <c r="EUZ197" s="223"/>
      <c r="EVA197" s="223"/>
      <c r="EVB197" s="223"/>
      <c r="EVC197" s="223"/>
      <c r="EVD197" s="223"/>
      <c r="EVE197" s="223"/>
      <c r="EVF197" s="223"/>
      <c r="EVG197" s="223"/>
      <c r="EVH197" s="223"/>
      <c r="EVI197" s="223"/>
      <c r="EVJ197" s="223"/>
      <c r="EVK197" s="223"/>
      <c r="EVL197" s="223"/>
      <c r="EVM197" s="223"/>
      <c r="EVN197" s="223"/>
      <c r="EVO197" s="223"/>
      <c r="EVP197" s="223"/>
      <c r="EVQ197" s="223"/>
      <c r="EVR197" s="223"/>
      <c r="EVS197" s="223"/>
      <c r="EVT197" s="223"/>
      <c r="EVU197" s="223"/>
      <c r="EVV197" s="223"/>
      <c r="EVW197" s="223"/>
      <c r="EVX197" s="223"/>
      <c r="EVY197" s="223"/>
      <c r="EVZ197" s="223"/>
      <c r="EWA197" s="223"/>
      <c r="EWB197" s="223"/>
      <c r="EWC197" s="223"/>
      <c r="EWD197" s="223"/>
      <c r="EWE197" s="223"/>
      <c r="EWF197" s="223"/>
      <c r="EWG197" s="223"/>
      <c r="EWH197" s="223"/>
      <c r="EWI197" s="223"/>
      <c r="EWJ197" s="223"/>
      <c r="EWK197" s="223"/>
      <c r="EWL197" s="223"/>
      <c r="EWM197" s="223"/>
      <c r="EWN197" s="223"/>
      <c r="EWO197" s="223"/>
      <c r="EWP197" s="223"/>
      <c r="EWQ197" s="223"/>
      <c r="EWR197" s="223"/>
      <c r="EWS197" s="223"/>
      <c r="EWT197" s="223"/>
      <c r="EWU197" s="223"/>
      <c r="EWV197" s="223"/>
      <c r="EWW197" s="223"/>
      <c r="EWX197" s="223"/>
      <c r="EWY197" s="223"/>
      <c r="EWZ197" s="223"/>
      <c r="EXA197" s="223"/>
      <c r="EXB197" s="223"/>
      <c r="EXC197" s="223"/>
      <c r="EXD197" s="223"/>
      <c r="EXE197" s="223"/>
      <c r="EXF197" s="223"/>
      <c r="EXG197" s="223"/>
      <c r="EXH197" s="223"/>
      <c r="EXI197" s="223"/>
      <c r="EXJ197" s="223"/>
      <c r="EXK197" s="223"/>
      <c r="EXL197" s="223"/>
      <c r="EXM197" s="223"/>
      <c r="EXN197" s="223"/>
      <c r="EXO197" s="223"/>
      <c r="EXP197" s="223"/>
      <c r="EXQ197" s="223"/>
      <c r="EXR197" s="223"/>
      <c r="EXS197" s="223"/>
      <c r="EXT197" s="223"/>
      <c r="EXU197" s="223"/>
      <c r="EXV197" s="223"/>
      <c r="EXW197" s="223"/>
      <c r="EXX197" s="223"/>
      <c r="EXY197" s="223"/>
      <c r="EXZ197" s="223"/>
      <c r="EYA197" s="223"/>
      <c r="EYB197" s="223"/>
      <c r="EYC197" s="223"/>
      <c r="EYD197" s="223"/>
      <c r="EYE197" s="223"/>
      <c r="EYF197" s="223"/>
      <c r="EYG197" s="223"/>
      <c r="EYH197" s="223"/>
      <c r="EYI197" s="223"/>
      <c r="EYJ197" s="223"/>
      <c r="EYK197" s="223"/>
      <c r="EYL197" s="223"/>
      <c r="EYM197" s="223"/>
      <c r="EYN197" s="223"/>
      <c r="EYO197" s="223"/>
      <c r="EYP197" s="223"/>
      <c r="EYQ197" s="223"/>
      <c r="EYR197" s="223"/>
      <c r="EYS197" s="223"/>
      <c r="EYT197" s="223"/>
      <c r="EYU197" s="223"/>
      <c r="EYV197" s="223"/>
      <c r="EYW197" s="223"/>
      <c r="EYX197" s="223"/>
      <c r="EYY197" s="223"/>
      <c r="EYZ197" s="223"/>
      <c r="EZA197" s="223"/>
      <c r="EZB197" s="223"/>
      <c r="EZC197" s="223"/>
      <c r="EZD197" s="223"/>
      <c r="EZE197" s="223"/>
      <c r="EZF197" s="223"/>
      <c r="EZG197" s="223"/>
      <c r="EZH197" s="223"/>
      <c r="EZI197" s="223"/>
      <c r="EZJ197" s="223"/>
      <c r="EZK197" s="223"/>
      <c r="EZL197" s="223"/>
      <c r="EZM197" s="223"/>
      <c r="EZN197" s="223"/>
      <c r="EZO197" s="223"/>
      <c r="EZP197" s="223"/>
      <c r="EZQ197" s="223"/>
      <c r="EZR197" s="223"/>
      <c r="EZS197" s="223"/>
      <c r="EZT197" s="223"/>
      <c r="EZU197" s="223"/>
      <c r="EZV197" s="223"/>
      <c r="EZW197" s="223"/>
      <c r="EZX197" s="223"/>
      <c r="EZY197" s="223"/>
      <c r="EZZ197" s="223"/>
      <c r="FAA197" s="223"/>
      <c r="FAB197" s="223"/>
      <c r="FAC197" s="223"/>
      <c r="FAD197" s="223"/>
      <c r="FAE197" s="223"/>
      <c r="FAF197" s="223"/>
      <c r="FAG197" s="223"/>
      <c r="FAH197" s="223"/>
      <c r="FAI197" s="223"/>
      <c r="FAJ197" s="223"/>
      <c r="FAK197" s="223"/>
      <c r="FAL197" s="223"/>
      <c r="FAM197" s="223"/>
      <c r="FAN197" s="223"/>
      <c r="FAO197" s="223"/>
      <c r="FAP197" s="223"/>
      <c r="FAQ197" s="223"/>
      <c r="FAR197" s="223"/>
      <c r="FAS197" s="223"/>
      <c r="FAT197" s="223"/>
      <c r="FAU197" s="223"/>
      <c r="FAV197" s="223"/>
      <c r="FAW197" s="223"/>
      <c r="FAX197" s="223"/>
      <c r="FAY197" s="223"/>
      <c r="FAZ197" s="223"/>
      <c r="FBA197" s="223"/>
      <c r="FBB197" s="223"/>
      <c r="FBC197" s="223"/>
      <c r="FBD197" s="223"/>
      <c r="FBE197" s="223"/>
      <c r="FBF197" s="223"/>
      <c r="FBG197" s="223"/>
      <c r="FBH197" s="223"/>
      <c r="FBI197" s="223"/>
      <c r="FBJ197" s="223"/>
      <c r="FBK197" s="223"/>
      <c r="FBL197" s="223"/>
      <c r="FBM197" s="223"/>
      <c r="FBN197" s="223"/>
      <c r="FBO197" s="223"/>
      <c r="FBP197" s="223"/>
      <c r="FBQ197" s="223"/>
      <c r="FBR197" s="223"/>
      <c r="FBS197" s="223"/>
      <c r="FBT197" s="223"/>
      <c r="FBU197" s="223"/>
      <c r="FBV197" s="223"/>
      <c r="FBW197" s="223"/>
      <c r="FBX197" s="223"/>
      <c r="FBY197" s="223"/>
      <c r="FBZ197" s="223"/>
      <c r="FCA197" s="223"/>
      <c r="FCB197" s="223"/>
      <c r="FCC197" s="223"/>
      <c r="FCD197" s="223"/>
      <c r="FCE197" s="223"/>
      <c r="FCF197" s="223"/>
      <c r="FCG197" s="223"/>
      <c r="FCH197" s="223"/>
      <c r="FCI197" s="223"/>
      <c r="FCJ197" s="223"/>
      <c r="FCK197" s="223"/>
      <c r="FCL197" s="223"/>
      <c r="FCM197" s="223"/>
      <c r="FCN197" s="223"/>
      <c r="FCO197" s="223"/>
      <c r="FCP197" s="223"/>
      <c r="FCQ197" s="223"/>
      <c r="FCR197" s="223"/>
      <c r="FCS197" s="223"/>
      <c r="FCT197" s="223"/>
      <c r="FCU197" s="223"/>
      <c r="FCV197" s="223"/>
      <c r="FCW197" s="223"/>
      <c r="FCX197" s="223"/>
      <c r="FCY197" s="223"/>
      <c r="FCZ197" s="223"/>
      <c r="FDA197" s="223"/>
      <c r="FDB197" s="223"/>
      <c r="FDC197" s="223"/>
      <c r="FDD197" s="223"/>
      <c r="FDE197" s="223"/>
      <c r="FDF197" s="223"/>
      <c r="FDG197" s="223"/>
      <c r="FDH197" s="223"/>
      <c r="FDI197" s="223"/>
      <c r="FDJ197" s="223"/>
      <c r="FDK197" s="223"/>
      <c r="FDL197" s="223"/>
      <c r="FDM197" s="223"/>
      <c r="FDN197" s="223"/>
      <c r="FDO197" s="223"/>
      <c r="FDP197" s="223"/>
      <c r="FDQ197" s="223"/>
      <c r="FDR197" s="223"/>
      <c r="FDS197" s="223"/>
      <c r="FDT197" s="223"/>
      <c r="FDU197" s="223"/>
      <c r="FDV197" s="223"/>
      <c r="FDW197" s="223"/>
      <c r="FDX197" s="223"/>
      <c r="FDY197" s="223"/>
      <c r="FDZ197" s="223"/>
      <c r="FEA197" s="223"/>
      <c r="FEB197" s="223"/>
      <c r="FEC197" s="223"/>
      <c r="FED197" s="223"/>
      <c r="FEE197" s="223"/>
      <c r="FEF197" s="223"/>
      <c r="FEG197" s="223"/>
      <c r="FEH197" s="223"/>
      <c r="FEI197" s="223"/>
      <c r="FEJ197" s="223"/>
      <c r="FEK197" s="223"/>
      <c r="FEL197" s="223"/>
      <c r="FEM197" s="223"/>
      <c r="FEN197" s="223"/>
      <c r="FEO197" s="223"/>
      <c r="FEP197" s="223"/>
      <c r="FEQ197" s="223"/>
      <c r="FER197" s="223"/>
      <c r="FES197" s="223"/>
      <c r="FET197" s="223"/>
      <c r="FEU197" s="223"/>
      <c r="FEV197" s="223"/>
      <c r="FEW197" s="223"/>
      <c r="FEX197" s="223"/>
      <c r="FEY197" s="223"/>
      <c r="FEZ197" s="223"/>
      <c r="FFA197" s="223"/>
      <c r="FFB197" s="223"/>
      <c r="FFC197" s="223"/>
      <c r="FFD197" s="223"/>
      <c r="FFE197" s="223"/>
      <c r="FFF197" s="223"/>
      <c r="FFG197" s="223"/>
      <c r="FFH197" s="223"/>
      <c r="FFI197" s="223"/>
      <c r="FFJ197" s="223"/>
      <c r="FFK197" s="223"/>
      <c r="FFL197" s="223"/>
      <c r="FFM197" s="223"/>
      <c r="FFN197" s="223"/>
      <c r="FFO197" s="223"/>
      <c r="FFP197" s="223"/>
      <c r="FFQ197" s="223"/>
      <c r="FFR197" s="223"/>
      <c r="FFS197" s="223"/>
      <c r="FFT197" s="223"/>
      <c r="FFU197" s="223"/>
      <c r="FFV197" s="223"/>
      <c r="FFW197" s="223"/>
      <c r="FFX197" s="223"/>
      <c r="FFY197" s="223"/>
      <c r="FFZ197" s="223"/>
      <c r="FGA197" s="223"/>
      <c r="FGB197" s="223"/>
      <c r="FGC197" s="223"/>
      <c r="FGD197" s="223"/>
      <c r="FGE197" s="223"/>
      <c r="FGF197" s="223"/>
      <c r="FGG197" s="223"/>
      <c r="FGH197" s="223"/>
      <c r="FGI197" s="223"/>
      <c r="FGJ197" s="223"/>
      <c r="FGK197" s="223"/>
      <c r="FGL197" s="223"/>
      <c r="FGM197" s="223"/>
      <c r="FGN197" s="223"/>
      <c r="FGO197" s="223"/>
      <c r="FGP197" s="223"/>
      <c r="FGQ197" s="223"/>
      <c r="FGR197" s="223"/>
      <c r="FGS197" s="223"/>
      <c r="FGT197" s="223"/>
      <c r="FGU197" s="223"/>
      <c r="FGV197" s="223"/>
      <c r="FGW197" s="223"/>
      <c r="FGX197" s="223"/>
      <c r="FGY197" s="223"/>
      <c r="FGZ197" s="223"/>
      <c r="FHA197" s="223"/>
      <c r="FHB197" s="223"/>
      <c r="FHC197" s="223"/>
      <c r="FHD197" s="223"/>
      <c r="FHE197" s="223"/>
      <c r="FHF197" s="223"/>
      <c r="FHG197" s="223"/>
      <c r="FHH197" s="223"/>
      <c r="FHI197" s="223"/>
      <c r="FHJ197" s="223"/>
      <c r="FHK197" s="223"/>
      <c r="FHL197" s="223"/>
      <c r="FHM197" s="223"/>
      <c r="FHN197" s="223"/>
      <c r="FHO197" s="223"/>
      <c r="FHP197" s="223"/>
      <c r="FHQ197" s="223"/>
      <c r="FHR197" s="223"/>
      <c r="FHS197" s="223"/>
      <c r="FHT197" s="223"/>
      <c r="FHU197" s="223"/>
      <c r="FHV197" s="223"/>
      <c r="FHW197" s="223"/>
      <c r="FHX197" s="223"/>
      <c r="FHY197" s="223"/>
      <c r="FHZ197" s="223"/>
      <c r="FIA197" s="223"/>
      <c r="FIB197" s="223"/>
      <c r="FIC197" s="223"/>
      <c r="FID197" s="223"/>
      <c r="FIE197" s="223"/>
      <c r="FIF197" s="223"/>
      <c r="FIG197" s="223"/>
      <c r="FIH197" s="223"/>
      <c r="FII197" s="223"/>
      <c r="FIJ197" s="223"/>
      <c r="FIK197" s="223"/>
      <c r="FIL197" s="223"/>
      <c r="FIM197" s="223"/>
      <c r="FIN197" s="223"/>
      <c r="FIO197" s="223"/>
      <c r="FIP197" s="223"/>
      <c r="FIQ197" s="223"/>
      <c r="FIR197" s="223"/>
      <c r="FIS197" s="223"/>
      <c r="FIT197" s="223"/>
      <c r="FIU197" s="223"/>
      <c r="FIV197" s="223"/>
      <c r="FIW197" s="223"/>
      <c r="FIX197" s="223"/>
      <c r="FIY197" s="223"/>
      <c r="FIZ197" s="223"/>
      <c r="FJA197" s="223"/>
      <c r="FJB197" s="223"/>
      <c r="FJC197" s="223"/>
      <c r="FJD197" s="223"/>
      <c r="FJE197" s="223"/>
      <c r="FJF197" s="223"/>
      <c r="FJG197" s="223"/>
      <c r="FJH197" s="223"/>
      <c r="FJI197" s="223"/>
      <c r="FJJ197" s="223"/>
      <c r="FJK197" s="223"/>
      <c r="FJL197" s="223"/>
      <c r="FJM197" s="223"/>
      <c r="FJN197" s="223"/>
      <c r="FJO197" s="223"/>
      <c r="FJP197" s="223"/>
      <c r="FJQ197" s="223"/>
      <c r="FJR197" s="223"/>
      <c r="FJS197" s="223"/>
      <c r="FJT197" s="223"/>
      <c r="FJU197" s="223"/>
      <c r="FJV197" s="223"/>
      <c r="FJW197" s="223"/>
      <c r="FJX197" s="223"/>
      <c r="FJY197" s="223"/>
      <c r="FJZ197" s="223"/>
      <c r="FKA197" s="223"/>
      <c r="FKB197" s="223"/>
      <c r="FKC197" s="223"/>
      <c r="FKD197" s="223"/>
      <c r="FKE197" s="223"/>
      <c r="FKF197" s="223"/>
      <c r="FKG197" s="223"/>
      <c r="FKH197" s="223"/>
      <c r="FKI197" s="223"/>
      <c r="FKJ197" s="223"/>
      <c r="FKK197" s="223"/>
      <c r="FKL197" s="223"/>
      <c r="FKM197" s="223"/>
      <c r="FKN197" s="223"/>
      <c r="FKO197" s="223"/>
      <c r="FKP197" s="223"/>
      <c r="FKQ197" s="223"/>
      <c r="FKR197" s="223"/>
      <c r="FKS197" s="223"/>
      <c r="FKT197" s="223"/>
      <c r="FKU197" s="223"/>
      <c r="FKV197" s="223"/>
      <c r="FKW197" s="223"/>
      <c r="FKX197" s="223"/>
      <c r="FKY197" s="223"/>
      <c r="FKZ197" s="223"/>
      <c r="FLA197" s="223"/>
      <c r="FLB197" s="223"/>
      <c r="FLC197" s="223"/>
      <c r="FLD197" s="223"/>
      <c r="FLE197" s="223"/>
      <c r="FLF197" s="223"/>
      <c r="FLG197" s="223"/>
      <c r="FLH197" s="223"/>
      <c r="FLI197" s="223"/>
      <c r="FLJ197" s="223"/>
      <c r="FLK197" s="223"/>
      <c r="FLL197" s="223"/>
      <c r="FLM197" s="223"/>
      <c r="FLN197" s="223"/>
      <c r="FLO197" s="223"/>
      <c r="FLP197" s="223"/>
      <c r="FLQ197" s="223"/>
      <c r="FLR197" s="223"/>
      <c r="FLS197" s="223"/>
      <c r="FLT197" s="223"/>
      <c r="FLU197" s="223"/>
      <c r="FLV197" s="223"/>
      <c r="FLW197" s="223"/>
      <c r="FLX197" s="223"/>
      <c r="FLY197" s="223"/>
      <c r="FLZ197" s="223"/>
      <c r="FMA197" s="223"/>
      <c r="FMB197" s="223"/>
      <c r="FMC197" s="223"/>
      <c r="FMD197" s="223"/>
      <c r="FME197" s="223"/>
      <c r="FMF197" s="223"/>
      <c r="FMG197" s="223"/>
      <c r="FMH197" s="223"/>
      <c r="FMI197" s="223"/>
      <c r="FMJ197" s="223"/>
      <c r="FMK197" s="223"/>
      <c r="FML197" s="223"/>
      <c r="FMM197" s="223"/>
      <c r="FMN197" s="223"/>
      <c r="FMO197" s="223"/>
      <c r="FMP197" s="223"/>
      <c r="FMQ197" s="223"/>
      <c r="FMR197" s="223"/>
      <c r="FMS197" s="223"/>
      <c r="FMT197" s="223"/>
      <c r="FMU197" s="223"/>
      <c r="FMV197" s="223"/>
      <c r="FMW197" s="223"/>
      <c r="FMX197" s="223"/>
      <c r="FMY197" s="223"/>
      <c r="FMZ197" s="223"/>
      <c r="FNA197" s="223"/>
      <c r="FNB197" s="223"/>
      <c r="FNC197" s="223"/>
      <c r="FND197" s="223"/>
      <c r="FNE197" s="223"/>
      <c r="FNF197" s="223"/>
      <c r="FNG197" s="223"/>
      <c r="FNH197" s="223"/>
      <c r="FNI197" s="223"/>
      <c r="FNJ197" s="223"/>
      <c r="FNK197" s="223"/>
      <c r="FNL197" s="223"/>
      <c r="FNM197" s="223"/>
      <c r="FNN197" s="223"/>
      <c r="FNO197" s="223"/>
      <c r="FNP197" s="223"/>
      <c r="FNQ197" s="223"/>
      <c r="FNR197" s="223"/>
      <c r="FNS197" s="223"/>
      <c r="FNT197" s="223"/>
      <c r="FNU197" s="223"/>
      <c r="FNV197" s="223"/>
      <c r="FNW197" s="223"/>
      <c r="FNX197" s="223"/>
      <c r="FNY197" s="223"/>
      <c r="FNZ197" s="223"/>
      <c r="FOA197" s="223"/>
      <c r="FOB197" s="223"/>
      <c r="FOC197" s="223"/>
      <c r="FOD197" s="223"/>
      <c r="FOE197" s="223"/>
      <c r="FOF197" s="223"/>
      <c r="FOG197" s="223"/>
      <c r="FOH197" s="223"/>
      <c r="FOI197" s="223"/>
      <c r="FOJ197" s="223"/>
      <c r="FOK197" s="223"/>
      <c r="FOL197" s="223"/>
      <c r="FOM197" s="223"/>
      <c r="FON197" s="223"/>
      <c r="FOO197" s="223"/>
      <c r="FOP197" s="223"/>
      <c r="FOQ197" s="223"/>
      <c r="FOR197" s="223"/>
      <c r="FOS197" s="223"/>
      <c r="FOT197" s="223"/>
      <c r="FOU197" s="223"/>
      <c r="FOV197" s="223"/>
      <c r="FOW197" s="223"/>
      <c r="FOX197" s="223"/>
      <c r="FOY197" s="223"/>
      <c r="FOZ197" s="223"/>
      <c r="FPA197" s="223"/>
      <c r="FPB197" s="223"/>
      <c r="FPC197" s="223"/>
      <c r="FPD197" s="223"/>
      <c r="FPE197" s="223"/>
      <c r="FPF197" s="223"/>
      <c r="FPG197" s="223"/>
      <c r="FPH197" s="223"/>
      <c r="FPI197" s="223"/>
      <c r="FPJ197" s="223"/>
      <c r="FPK197" s="223"/>
      <c r="FPL197" s="223"/>
      <c r="FPM197" s="223"/>
      <c r="FPN197" s="223"/>
      <c r="FPO197" s="223"/>
      <c r="FPP197" s="223"/>
      <c r="FPQ197" s="223"/>
      <c r="FPR197" s="223"/>
      <c r="FPS197" s="223"/>
      <c r="FPT197" s="223"/>
      <c r="FPU197" s="223"/>
      <c r="FPV197" s="223"/>
      <c r="FPW197" s="223"/>
      <c r="FPX197" s="223"/>
      <c r="FPY197" s="223"/>
      <c r="FPZ197" s="223"/>
      <c r="FQA197" s="223"/>
      <c r="FQB197" s="223"/>
      <c r="FQC197" s="223"/>
      <c r="FQD197" s="223"/>
      <c r="FQE197" s="223"/>
      <c r="FQF197" s="223"/>
      <c r="FQG197" s="223"/>
      <c r="FQH197" s="223"/>
      <c r="FQI197" s="223"/>
      <c r="FQJ197" s="223"/>
      <c r="FQK197" s="223"/>
      <c r="FQL197" s="223"/>
      <c r="FQM197" s="223"/>
      <c r="FQN197" s="223"/>
      <c r="FQO197" s="223"/>
      <c r="FQP197" s="223"/>
      <c r="FQQ197" s="223"/>
      <c r="FQR197" s="223"/>
      <c r="FQS197" s="223"/>
      <c r="FQT197" s="223"/>
      <c r="FQU197" s="223"/>
      <c r="FQV197" s="223"/>
      <c r="FQW197" s="223"/>
      <c r="FQX197" s="223"/>
      <c r="FQY197" s="223"/>
      <c r="FQZ197" s="223"/>
      <c r="FRA197" s="223"/>
      <c r="FRB197" s="223"/>
      <c r="FRC197" s="223"/>
      <c r="FRD197" s="223"/>
      <c r="FRE197" s="223"/>
      <c r="FRF197" s="223"/>
      <c r="FRG197" s="223"/>
      <c r="FRH197" s="223"/>
      <c r="FRI197" s="223"/>
      <c r="FRJ197" s="223"/>
      <c r="FRK197" s="223"/>
      <c r="FRL197" s="223"/>
      <c r="FRM197" s="223"/>
      <c r="FRN197" s="223"/>
      <c r="FRO197" s="223"/>
      <c r="FRP197" s="223"/>
      <c r="FRQ197" s="223"/>
      <c r="FRR197" s="223"/>
      <c r="FRS197" s="223"/>
      <c r="FRT197" s="223"/>
      <c r="FRU197" s="223"/>
      <c r="FRV197" s="223"/>
      <c r="FRW197" s="223"/>
      <c r="FRX197" s="223"/>
      <c r="FRY197" s="223"/>
      <c r="FRZ197" s="223"/>
      <c r="FSA197" s="223"/>
      <c r="FSB197" s="223"/>
      <c r="FSC197" s="223"/>
      <c r="FSD197" s="223"/>
      <c r="FSE197" s="223"/>
      <c r="FSF197" s="223"/>
      <c r="FSG197" s="223"/>
      <c r="FSH197" s="223"/>
      <c r="FSI197" s="223"/>
      <c r="FSJ197" s="223"/>
      <c r="FSK197" s="223"/>
      <c r="FSL197" s="223"/>
      <c r="FSM197" s="223"/>
      <c r="FSN197" s="223"/>
      <c r="FSO197" s="223"/>
      <c r="FSP197" s="223"/>
      <c r="FSQ197" s="223"/>
      <c r="FSR197" s="223"/>
      <c r="FSS197" s="223"/>
      <c r="FST197" s="223"/>
      <c r="FSU197" s="223"/>
      <c r="FSV197" s="223"/>
      <c r="FSW197" s="223"/>
      <c r="FSX197" s="223"/>
      <c r="FSY197" s="223"/>
      <c r="FSZ197" s="223"/>
      <c r="FTA197" s="223"/>
      <c r="FTB197" s="223"/>
      <c r="FTC197" s="223"/>
      <c r="FTD197" s="223"/>
      <c r="FTE197" s="223"/>
      <c r="FTF197" s="223"/>
      <c r="FTG197" s="223"/>
      <c r="FTH197" s="223"/>
      <c r="FTI197" s="223"/>
      <c r="FTJ197" s="223"/>
      <c r="FTK197" s="223"/>
      <c r="FTL197" s="223"/>
      <c r="FTM197" s="223"/>
      <c r="FTN197" s="223"/>
      <c r="FTO197" s="223"/>
      <c r="FTP197" s="223"/>
      <c r="FTQ197" s="223"/>
      <c r="FTR197" s="223"/>
      <c r="FTS197" s="223"/>
      <c r="FTT197" s="223"/>
      <c r="FTU197" s="223"/>
      <c r="FTV197" s="223"/>
      <c r="FTW197" s="223"/>
      <c r="FTX197" s="223"/>
      <c r="FTY197" s="223"/>
      <c r="FTZ197" s="223"/>
      <c r="FUA197" s="223"/>
      <c r="FUB197" s="223"/>
      <c r="FUC197" s="223"/>
      <c r="FUD197" s="223"/>
      <c r="FUE197" s="223"/>
      <c r="FUF197" s="223"/>
      <c r="FUG197" s="223"/>
      <c r="FUH197" s="223"/>
      <c r="FUI197" s="223"/>
      <c r="FUJ197" s="223"/>
      <c r="FUK197" s="223"/>
      <c r="FUL197" s="223"/>
      <c r="FUM197" s="223"/>
      <c r="FUN197" s="223"/>
      <c r="FUO197" s="223"/>
      <c r="FUP197" s="223"/>
      <c r="FUQ197" s="223"/>
      <c r="FUR197" s="223"/>
      <c r="FUS197" s="223"/>
      <c r="FUT197" s="223"/>
      <c r="FUU197" s="223"/>
      <c r="FUV197" s="223"/>
      <c r="FUW197" s="223"/>
      <c r="FUX197" s="223"/>
      <c r="FUY197" s="223"/>
      <c r="FUZ197" s="223"/>
      <c r="FVA197" s="223"/>
      <c r="FVB197" s="223"/>
      <c r="FVC197" s="223"/>
      <c r="FVD197" s="223"/>
      <c r="FVE197" s="223"/>
      <c r="FVF197" s="223"/>
      <c r="FVG197" s="223"/>
      <c r="FVH197" s="223"/>
      <c r="FVI197" s="223"/>
      <c r="FVJ197" s="223"/>
      <c r="FVK197" s="223"/>
      <c r="FVL197" s="223"/>
      <c r="FVM197" s="223"/>
      <c r="FVN197" s="223"/>
      <c r="FVO197" s="223"/>
      <c r="FVP197" s="223"/>
      <c r="FVQ197" s="223"/>
      <c r="FVR197" s="223"/>
      <c r="FVS197" s="223"/>
      <c r="FVT197" s="223"/>
      <c r="FVU197" s="223"/>
      <c r="FVV197" s="223"/>
      <c r="FVW197" s="223"/>
      <c r="FVX197" s="223"/>
      <c r="FVY197" s="223"/>
      <c r="FVZ197" s="223"/>
      <c r="FWA197" s="223"/>
      <c r="FWB197" s="223"/>
      <c r="FWC197" s="223"/>
      <c r="FWD197" s="223"/>
      <c r="FWE197" s="223"/>
      <c r="FWF197" s="223"/>
      <c r="FWG197" s="223"/>
      <c r="FWH197" s="223"/>
      <c r="FWI197" s="223"/>
      <c r="FWJ197" s="223"/>
      <c r="FWK197" s="223"/>
      <c r="FWL197" s="223"/>
      <c r="FWM197" s="223"/>
      <c r="FWN197" s="223"/>
      <c r="FWO197" s="223"/>
      <c r="FWP197" s="223"/>
      <c r="FWQ197" s="223"/>
      <c r="FWR197" s="223"/>
      <c r="FWS197" s="223"/>
      <c r="FWT197" s="223"/>
      <c r="FWU197" s="223"/>
      <c r="FWV197" s="223"/>
      <c r="FWW197" s="223"/>
      <c r="FWX197" s="223"/>
      <c r="FWY197" s="223"/>
      <c r="FWZ197" s="223"/>
      <c r="FXA197" s="223"/>
      <c r="FXB197" s="223"/>
      <c r="FXC197" s="223"/>
      <c r="FXD197" s="223"/>
      <c r="FXE197" s="223"/>
      <c r="FXF197" s="223"/>
      <c r="FXG197" s="223"/>
      <c r="FXH197" s="223"/>
      <c r="FXI197" s="223"/>
      <c r="FXJ197" s="223"/>
      <c r="FXK197" s="223"/>
      <c r="FXL197" s="223"/>
      <c r="FXM197" s="223"/>
      <c r="FXN197" s="223"/>
      <c r="FXO197" s="223"/>
      <c r="FXP197" s="223"/>
      <c r="FXQ197" s="223"/>
      <c r="FXR197" s="223"/>
      <c r="FXS197" s="223"/>
      <c r="FXT197" s="223"/>
      <c r="FXU197" s="223"/>
      <c r="FXV197" s="223"/>
      <c r="FXW197" s="223"/>
      <c r="FXX197" s="223"/>
      <c r="FXY197" s="223"/>
      <c r="FXZ197" s="223"/>
      <c r="FYA197" s="223"/>
      <c r="FYB197" s="223"/>
      <c r="FYC197" s="223"/>
      <c r="FYD197" s="223"/>
      <c r="FYE197" s="223"/>
      <c r="FYF197" s="223"/>
      <c r="FYG197" s="223"/>
      <c r="FYH197" s="223"/>
      <c r="FYI197" s="223"/>
      <c r="FYJ197" s="223"/>
      <c r="FYK197" s="223"/>
      <c r="FYL197" s="223"/>
      <c r="FYM197" s="223"/>
      <c r="FYN197" s="223"/>
      <c r="FYO197" s="223"/>
      <c r="FYP197" s="223"/>
      <c r="FYQ197" s="223"/>
      <c r="FYR197" s="223"/>
      <c r="FYS197" s="223"/>
      <c r="FYT197" s="223"/>
      <c r="FYU197" s="223"/>
      <c r="FYV197" s="223"/>
      <c r="FYW197" s="223"/>
      <c r="FYX197" s="223"/>
      <c r="FYY197" s="223"/>
      <c r="FYZ197" s="223"/>
      <c r="FZA197" s="223"/>
      <c r="FZB197" s="223"/>
      <c r="FZC197" s="223"/>
      <c r="FZD197" s="223"/>
      <c r="FZE197" s="223"/>
      <c r="FZF197" s="223"/>
      <c r="FZG197" s="223"/>
      <c r="FZH197" s="223"/>
      <c r="FZI197" s="223"/>
      <c r="FZJ197" s="223"/>
      <c r="FZK197" s="223"/>
      <c r="FZL197" s="223"/>
      <c r="FZM197" s="223"/>
      <c r="FZN197" s="223"/>
      <c r="FZO197" s="223"/>
      <c r="FZP197" s="223"/>
      <c r="FZQ197" s="223"/>
      <c r="FZR197" s="223"/>
      <c r="FZS197" s="223"/>
      <c r="FZT197" s="223"/>
      <c r="FZU197" s="223"/>
      <c r="FZV197" s="223"/>
      <c r="FZW197" s="223"/>
      <c r="FZX197" s="223"/>
      <c r="FZY197" s="223"/>
      <c r="FZZ197" s="223"/>
      <c r="GAA197" s="223"/>
      <c r="GAB197" s="223"/>
      <c r="GAC197" s="223"/>
      <c r="GAD197" s="223"/>
      <c r="GAE197" s="223"/>
      <c r="GAF197" s="223"/>
      <c r="GAG197" s="223"/>
      <c r="GAH197" s="223"/>
      <c r="GAI197" s="223"/>
      <c r="GAJ197" s="223"/>
      <c r="GAK197" s="223"/>
      <c r="GAL197" s="223"/>
      <c r="GAM197" s="223"/>
      <c r="GAN197" s="223"/>
      <c r="GAO197" s="223"/>
      <c r="GAP197" s="223"/>
      <c r="GAQ197" s="223"/>
      <c r="GAR197" s="223"/>
      <c r="GAS197" s="223"/>
      <c r="GAT197" s="223"/>
      <c r="GAU197" s="223"/>
      <c r="GAV197" s="223"/>
      <c r="GAW197" s="223"/>
      <c r="GAX197" s="223"/>
      <c r="GAY197" s="223"/>
      <c r="GAZ197" s="223"/>
      <c r="GBA197" s="223"/>
      <c r="GBB197" s="223"/>
      <c r="GBC197" s="223"/>
      <c r="GBD197" s="223"/>
      <c r="GBE197" s="223"/>
      <c r="GBF197" s="223"/>
      <c r="GBG197" s="223"/>
      <c r="GBH197" s="223"/>
      <c r="GBI197" s="223"/>
      <c r="GBJ197" s="223"/>
      <c r="GBK197" s="223"/>
      <c r="GBL197" s="223"/>
      <c r="GBM197" s="223"/>
      <c r="GBN197" s="223"/>
      <c r="GBO197" s="223"/>
      <c r="GBP197" s="223"/>
      <c r="GBQ197" s="223"/>
      <c r="GBR197" s="223"/>
      <c r="GBS197" s="223"/>
      <c r="GBT197" s="223"/>
      <c r="GBU197" s="223"/>
      <c r="GBV197" s="223"/>
      <c r="GBW197" s="223"/>
      <c r="GBX197" s="223"/>
      <c r="GBY197" s="223"/>
      <c r="GBZ197" s="223"/>
      <c r="GCA197" s="223"/>
      <c r="GCB197" s="223"/>
      <c r="GCC197" s="223"/>
      <c r="GCD197" s="223"/>
      <c r="GCE197" s="223"/>
      <c r="GCF197" s="223"/>
      <c r="GCG197" s="223"/>
      <c r="GCH197" s="223"/>
      <c r="GCI197" s="223"/>
      <c r="GCJ197" s="223"/>
      <c r="GCK197" s="223"/>
      <c r="GCL197" s="223"/>
      <c r="GCM197" s="223"/>
      <c r="GCN197" s="223"/>
      <c r="GCO197" s="223"/>
      <c r="GCP197" s="223"/>
      <c r="GCQ197" s="223"/>
      <c r="GCR197" s="223"/>
      <c r="GCS197" s="223"/>
      <c r="GCT197" s="223"/>
      <c r="GCU197" s="223"/>
      <c r="GCV197" s="223"/>
      <c r="GCW197" s="223"/>
      <c r="GCX197" s="223"/>
      <c r="GCY197" s="223"/>
      <c r="GCZ197" s="223"/>
      <c r="GDA197" s="223"/>
      <c r="GDB197" s="223"/>
      <c r="GDC197" s="223"/>
      <c r="GDD197" s="223"/>
      <c r="GDE197" s="223"/>
      <c r="GDF197" s="223"/>
      <c r="GDG197" s="223"/>
      <c r="GDH197" s="223"/>
      <c r="GDI197" s="223"/>
      <c r="GDJ197" s="223"/>
      <c r="GDK197" s="223"/>
      <c r="GDL197" s="223"/>
      <c r="GDM197" s="223"/>
      <c r="GDN197" s="223"/>
      <c r="GDO197" s="223"/>
      <c r="GDP197" s="223"/>
      <c r="GDQ197" s="223"/>
      <c r="GDR197" s="223"/>
      <c r="GDS197" s="223"/>
      <c r="GDT197" s="223"/>
      <c r="GDU197" s="223"/>
      <c r="GDV197" s="223"/>
      <c r="GDW197" s="223"/>
      <c r="GDX197" s="223"/>
      <c r="GDY197" s="223"/>
      <c r="GDZ197" s="223"/>
      <c r="GEA197" s="223"/>
      <c r="GEB197" s="223"/>
      <c r="GEC197" s="223"/>
      <c r="GED197" s="223"/>
      <c r="GEE197" s="223"/>
      <c r="GEF197" s="223"/>
      <c r="GEG197" s="223"/>
      <c r="GEH197" s="223"/>
      <c r="GEI197" s="223"/>
      <c r="GEJ197" s="223"/>
      <c r="GEK197" s="223"/>
      <c r="GEL197" s="223"/>
      <c r="GEM197" s="223"/>
      <c r="GEN197" s="223"/>
      <c r="GEO197" s="223"/>
      <c r="GEP197" s="223"/>
      <c r="GEQ197" s="223"/>
      <c r="GER197" s="223"/>
      <c r="GES197" s="223"/>
      <c r="GET197" s="223"/>
      <c r="GEU197" s="223"/>
      <c r="GEV197" s="223"/>
      <c r="GEW197" s="223"/>
      <c r="GEX197" s="223"/>
      <c r="GEY197" s="223"/>
      <c r="GEZ197" s="223"/>
      <c r="GFA197" s="223"/>
      <c r="GFB197" s="223"/>
      <c r="GFC197" s="223"/>
      <c r="GFD197" s="223"/>
      <c r="GFE197" s="223"/>
      <c r="GFF197" s="223"/>
      <c r="GFG197" s="223"/>
      <c r="GFH197" s="223"/>
      <c r="GFI197" s="223"/>
      <c r="GFJ197" s="223"/>
      <c r="GFK197" s="223"/>
      <c r="GFL197" s="223"/>
      <c r="GFM197" s="223"/>
      <c r="GFN197" s="223"/>
      <c r="GFO197" s="223"/>
      <c r="GFP197" s="223"/>
      <c r="GFQ197" s="223"/>
      <c r="GFR197" s="223"/>
      <c r="GFS197" s="223"/>
      <c r="GFT197" s="223"/>
      <c r="GFU197" s="223"/>
      <c r="GFV197" s="223"/>
      <c r="GFW197" s="223"/>
      <c r="GFX197" s="223"/>
      <c r="GFY197" s="223"/>
      <c r="GFZ197" s="223"/>
      <c r="GGA197" s="223"/>
      <c r="GGB197" s="223"/>
      <c r="GGC197" s="223"/>
      <c r="GGD197" s="223"/>
      <c r="GGE197" s="223"/>
      <c r="GGF197" s="223"/>
      <c r="GGG197" s="223"/>
      <c r="GGH197" s="223"/>
      <c r="GGI197" s="223"/>
      <c r="GGJ197" s="223"/>
      <c r="GGK197" s="223"/>
      <c r="GGL197" s="223"/>
      <c r="GGM197" s="223"/>
      <c r="GGN197" s="223"/>
      <c r="GGO197" s="223"/>
      <c r="GGP197" s="223"/>
      <c r="GGQ197" s="223"/>
      <c r="GGR197" s="223"/>
      <c r="GGS197" s="223"/>
      <c r="GGT197" s="223"/>
      <c r="GGU197" s="223"/>
      <c r="GGV197" s="223"/>
      <c r="GGW197" s="223"/>
      <c r="GGX197" s="223"/>
      <c r="GGY197" s="223"/>
      <c r="GGZ197" s="223"/>
      <c r="GHA197" s="223"/>
      <c r="GHB197" s="223"/>
      <c r="GHC197" s="223"/>
      <c r="GHD197" s="223"/>
      <c r="GHE197" s="223"/>
      <c r="GHF197" s="223"/>
      <c r="GHG197" s="223"/>
      <c r="GHH197" s="223"/>
      <c r="GHI197" s="223"/>
      <c r="GHJ197" s="223"/>
      <c r="GHK197" s="223"/>
      <c r="GHL197" s="223"/>
      <c r="GHM197" s="223"/>
      <c r="GHN197" s="223"/>
      <c r="GHO197" s="223"/>
      <c r="GHP197" s="223"/>
      <c r="GHQ197" s="223"/>
      <c r="GHR197" s="223"/>
      <c r="GHS197" s="223"/>
      <c r="GHT197" s="223"/>
      <c r="GHU197" s="223"/>
      <c r="GHV197" s="223"/>
      <c r="GHW197" s="223"/>
      <c r="GHX197" s="223"/>
      <c r="GHY197" s="223"/>
      <c r="GHZ197" s="223"/>
      <c r="GIA197" s="223"/>
      <c r="GIB197" s="223"/>
      <c r="GIC197" s="223"/>
      <c r="GID197" s="223"/>
      <c r="GIE197" s="223"/>
      <c r="GIF197" s="223"/>
      <c r="GIG197" s="223"/>
      <c r="GIH197" s="223"/>
      <c r="GII197" s="223"/>
      <c r="GIJ197" s="223"/>
      <c r="GIK197" s="223"/>
      <c r="GIL197" s="223"/>
      <c r="GIM197" s="223"/>
      <c r="GIN197" s="223"/>
      <c r="GIO197" s="223"/>
      <c r="GIP197" s="223"/>
      <c r="GIQ197" s="223"/>
      <c r="GIR197" s="223"/>
      <c r="GIS197" s="223"/>
      <c r="GIT197" s="223"/>
      <c r="GIU197" s="223"/>
      <c r="GIV197" s="223"/>
      <c r="GIW197" s="223"/>
      <c r="GIX197" s="223"/>
      <c r="GIY197" s="223"/>
      <c r="GIZ197" s="223"/>
      <c r="GJA197" s="223"/>
      <c r="GJB197" s="223"/>
      <c r="GJC197" s="223"/>
      <c r="GJD197" s="223"/>
      <c r="GJE197" s="223"/>
      <c r="GJF197" s="223"/>
      <c r="GJG197" s="223"/>
      <c r="GJH197" s="223"/>
      <c r="GJI197" s="223"/>
      <c r="GJJ197" s="223"/>
      <c r="GJK197" s="223"/>
      <c r="GJL197" s="223"/>
      <c r="GJM197" s="223"/>
      <c r="GJN197" s="223"/>
      <c r="GJO197" s="223"/>
      <c r="GJP197" s="223"/>
      <c r="GJQ197" s="223"/>
      <c r="GJR197" s="223"/>
      <c r="GJS197" s="223"/>
      <c r="GJT197" s="223"/>
      <c r="GJU197" s="223"/>
      <c r="GJV197" s="223"/>
      <c r="GJW197" s="223"/>
      <c r="GJX197" s="223"/>
      <c r="GJY197" s="223"/>
      <c r="GJZ197" s="223"/>
      <c r="GKA197" s="223"/>
      <c r="GKB197" s="223"/>
      <c r="GKC197" s="223"/>
      <c r="GKD197" s="223"/>
      <c r="GKE197" s="223"/>
      <c r="GKF197" s="223"/>
      <c r="GKG197" s="223"/>
      <c r="GKH197" s="223"/>
      <c r="GKI197" s="223"/>
      <c r="GKJ197" s="223"/>
      <c r="GKK197" s="223"/>
      <c r="GKL197" s="223"/>
      <c r="GKM197" s="223"/>
      <c r="GKN197" s="223"/>
      <c r="GKO197" s="223"/>
      <c r="GKP197" s="223"/>
      <c r="GKQ197" s="223"/>
      <c r="GKR197" s="223"/>
      <c r="GKS197" s="223"/>
      <c r="GKT197" s="223"/>
      <c r="GKU197" s="223"/>
      <c r="GKV197" s="223"/>
      <c r="GKW197" s="223"/>
      <c r="GKX197" s="223"/>
      <c r="GKY197" s="223"/>
      <c r="GKZ197" s="223"/>
      <c r="GLA197" s="223"/>
      <c r="GLB197" s="223"/>
      <c r="GLC197" s="223"/>
      <c r="GLD197" s="223"/>
      <c r="GLE197" s="223"/>
      <c r="GLF197" s="223"/>
      <c r="GLG197" s="223"/>
      <c r="GLH197" s="223"/>
      <c r="GLI197" s="223"/>
      <c r="GLJ197" s="223"/>
      <c r="GLK197" s="223"/>
      <c r="GLL197" s="223"/>
      <c r="GLM197" s="223"/>
      <c r="GLN197" s="223"/>
      <c r="GLO197" s="223"/>
      <c r="GLP197" s="223"/>
      <c r="GLQ197" s="223"/>
      <c r="GLR197" s="223"/>
      <c r="GLS197" s="223"/>
      <c r="GLT197" s="223"/>
      <c r="GLU197" s="223"/>
      <c r="GLV197" s="223"/>
      <c r="GLW197" s="223"/>
      <c r="GLX197" s="223"/>
      <c r="GLY197" s="223"/>
      <c r="GLZ197" s="223"/>
      <c r="GMA197" s="223"/>
      <c r="GMB197" s="223"/>
      <c r="GMC197" s="223"/>
      <c r="GMD197" s="223"/>
      <c r="GME197" s="223"/>
      <c r="GMF197" s="223"/>
      <c r="GMG197" s="223"/>
      <c r="GMH197" s="223"/>
      <c r="GMI197" s="223"/>
      <c r="GMJ197" s="223"/>
      <c r="GMK197" s="223"/>
      <c r="GML197" s="223"/>
      <c r="GMM197" s="223"/>
      <c r="GMN197" s="223"/>
      <c r="GMO197" s="223"/>
      <c r="GMP197" s="223"/>
      <c r="GMQ197" s="223"/>
      <c r="GMR197" s="223"/>
      <c r="GMS197" s="223"/>
      <c r="GMT197" s="223"/>
      <c r="GMU197" s="223"/>
      <c r="GMV197" s="223"/>
      <c r="GMW197" s="223"/>
      <c r="GMX197" s="223"/>
      <c r="GMY197" s="223"/>
      <c r="GMZ197" s="223"/>
      <c r="GNA197" s="223"/>
      <c r="GNB197" s="223"/>
      <c r="GNC197" s="223"/>
      <c r="GND197" s="223"/>
      <c r="GNE197" s="223"/>
      <c r="GNF197" s="223"/>
      <c r="GNG197" s="223"/>
      <c r="GNH197" s="223"/>
      <c r="GNI197" s="223"/>
      <c r="GNJ197" s="223"/>
      <c r="GNK197" s="223"/>
      <c r="GNL197" s="223"/>
      <c r="GNM197" s="223"/>
      <c r="GNN197" s="223"/>
      <c r="GNO197" s="223"/>
      <c r="GNP197" s="223"/>
      <c r="GNQ197" s="223"/>
      <c r="GNR197" s="223"/>
      <c r="GNS197" s="223"/>
      <c r="GNT197" s="223"/>
      <c r="GNU197" s="223"/>
      <c r="GNV197" s="223"/>
      <c r="GNW197" s="223"/>
      <c r="GNX197" s="223"/>
      <c r="GNY197" s="223"/>
      <c r="GNZ197" s="223"/>
      <c r="GOA197" s="223"/>
      <c r="GOB197" s="223"/>
      <c r="GOC197" s="223"/>
      <c r="GOD197" s="223"/>
      <c r="GOE197" s="223"/>
      <c r="GOF197" s="223"/>
      <c r="GOG197" s="223"/>
      <c r="GOH197" s="223"/>
      <c r="GOI197" s="223"/>
      <c r="GOJ197" s="223"/>
      <c r="GOK197" s="223"/>
      <c r="GOL197" s="223"/>
      <c r="GOM197" s="223"/>
      <c r="GON197" s="223"/>
      <c r="GOO197" s="223"/>
      <c r="GOP197" s="223"/>
      <c r="GOQ197" s="223"/>
      <c r="GOR197" s="223"/>
      <c r="GOS197" s="223"/>
      <c r="GOT197" s="223"/>
      <c r="GOU197" s="223"/>
      <c r="GOV197" s="223"/>
      <c r="GOW197" s="223"/>
      <c r="GOX197" s="223"/>
      <c r="GOY197" s="223"/>
      <c r="GOZ197" s="223"/>
      <c r="GPA197" s="223"/>
      <c r="GPB197" s="223"/>
      <c r="GPC197" s="223"/>
      <c r="GPD197" s="223"/>
      <c r="GPE197" s="223"/>
      <c r="GPF197" s="223"/>
      <c r="GPG197" s="223"/>
      <c r="GPH197" s="223"/>
      <c r="GPI197" s="223"/>
      <c r="GPJ197" s="223"/>
      <c r="GPK197" s="223"/>
      <c r="GPL197" s="223"/>
      <c r="GPM197" s="223"/>
      <c r="GPN197" s="223"/>
      <c r="GPO197" s="223"/>
      <c r="GPP197" s="223"/>
      <c r="GPQ197" s="223"/>
      <c r="GPR197" s="223"/>
      <c r="GPS197" s="223"/>
      <c r="GPT197" s="223"/>
      <c r="GPU197" s="223"/>
      <c r="GPV197" s="223"/>
      <c r="GPW197" s="223"/>
      <c r="GPX197" s="223"/>
      <c r="GPY197" s="223"/>
      <c r="GPZ197" s="223"/>
      <c r="GQA197" s="223"/>
      <c r="GQB197" s="223"/>
      <c r="GQC197" s="223"/>
      <c r="GQD197" s="223"/>
      <c r="GQE197" s="223"/>
      <c r="GQF197" s="223"/>
      <c r="GQG197" s="223"/>
      <c r="GQH197" s="223"/>
      <c r="GQI197" s="223"/>
      <c r="GQJ197" s="223"/>
      <c r="GQK197" s="223"/>
      <c r="GQL197" s="223"/>
      <c r="GQM197" s="223"/>
      <c r="GQN197" s="223"/>
      <c r="GQO197" s="223"/>
      <c r="GQP197" s="223"/>
      <c r="GQQ197" s="223"/>
      <c r="GQR197" s="223"/>
      <c r="GQS197" s="223"/>
      <c r="GQT197" s="223"/>
      <c r="GQU197" s="223"/>
      <c r="GQV197" s="223"/>
      <c r="GQW197" s="223"/>
      <c r="GQX197" s="223"/>
      <c r="GQY197" s="223"/>
      <c r="GQZ197" s="223"/>
      <c r="GRA197" s="223"/>
      <c r="GRB197" s="223"/>
      <c r="GRC197" s="223"/>
      <c r="GRD197" s="223"/>
      <c r="GRE197" s="223"/>
      <c r="GRF197" s="223"/>
      <c r="GRG197" s="223"/>
      <c r="GRH197" s="223"/>
      <c r="GRI197" s="223"/>
      <c r="GRJ197" s="223"/>
      <c r="GRK197" s="223"/>
      <c r="GRL197" s="223"/>
      <c r="GRM197" s="223"/>
      <c r="GRN197" s="223"/>
      <c r="GRO197" s="223"/>
      <c r="GRP197" s="223"/>
      <c r="GRQ197" s="223"/>
      <c r="GRR197" s="223"/>
      <c r="GRS197" s="223"/>
      <c r="GRT197" s="223"/>
      <c r="GRU197" s="223"/>
      <c r="GRV197" s="223"/>
      <c r="GRW197" s="223"/>
      <c r="GRX197" s="223"/>
      <c r="GRY197" s="223"/>
      <c r="GRZ197" s="223"/>
      <c r="GSA197" s="223"/>
      <c r="GSB197" s="223"/>
      <c r="GSC197" s="223"/>
      <c r="GSD197" s="223"/>
      <c r="GSE197" s="223"/>
      <c r="GSF197" s="223"/>
      <c r="GSG197" s="223"/>
      <c r="GSH197" s="223"/>
      <c r="GSI197" s="223"/>
      <c r="GSJ197" s="223"/>
      <c r="GSK197" s="223"/>
      <c r="GSL197" s="223"/>
      <c r="GSM197" s="223"/>
      <c r="GSN197" s="223"/>
      <c r="GSO197" s="223"/>
      <c r="GSP197" s="223"/>
      <c r="GSQ197" s="223"/>
      <c r="GSR197" s="223"/>
      <c r="GSS197" s="223"/>
      <c r="GST197" s="223"/>
      <c r="GSU197" s="223"/>
      <c r="GSV197" s="223"/>
      <c r="GSW197" s="223"/>
      <c r="GSX197" s="223"/>
      <c r="GSY197" s="223"/>
      <c r="GSZ197" s="223"/>
      <c r="GTA197" s="223"/>
      <c r="GTB197" s="223"/>
      <c r="GTC197" s="223"/>
      <c r="GTD197" s="223"/>
      <c r="GTE197" s="223"/>
      <c r="GTF197" s="223"/>
      <c r="GTG197" s="223"/>
      <c r="GTH197" s="223"/>
      <c r="GTI197" s="223"/>
      <c r="GTJ197" s="223"/>
      <c r="GTK197" s="223"/>
      <c r="GTL197" s="223"/>
      <c r="GTM197" s="223"/>
      <c r="GTN197" s="223"/>
      <c r="GTO197" s="223"/>
      <c r="GTP197" s="223"/>
      <c r="GTQ197" s="223"/>
      <c r="GTR197" s="223"/>
      <c r="GTS197" s="223"/>
      <c r="GTT197" s="223"/>
      <c r="GTU197" s="223"/>
      <c r="GTV197" s="223"/>
      <c r="GTW197" s="223"/>
      <c r="GTX197" s="223"/>
      <c r="GTY197" s="223"/>
      <c r="GTZ197" s="223"/>
      <c r="GUA197" s="223"/>
      <c r="GUB197" s="223"/>
      <c r="GUC197" s="223"/>
      <c r="GUD197" s="223"/>
      <c r="GUE197" s="223"/>
      <c r="GUF197" s="223"/>
      <c r="GUG197" s="223"/>
      <c r="GUH197" s="223"/>
      <c r="GUI197" s="223"/>
      <c r="GUJ197" s="223"/>
      <c r="GUK197" s="223"/>
      <c r="GUL197" s="223"/>
      <c r="GUM197" s="223"/>
      <c r="GUN197" s="223"/>
      <c r="GUO197" s="223"/>
      <c r="GUP197" s="223"/>
      <c r="GUQ197" s="223"/>
      <c r="GUR197" s="223"/>
      <c r="GUS197" s="223"/>
      <c r="GUT197" s="223"/>
      <c r="GUU197" s="223"/>
      <c r="GUV197" s="223"/>
      <c r="GUW197" s="223"/>
      <c r="GUX197" s="223"/>
      <c r="GUY197" s="223"/>
      <c r="GUZ197" s="223"/>
      <c r="GVA197" s="223"/>
      <c r="GVB197" s="223"/>
      <c r="GVC197" s="223"/>
      <c r="GVD197" s="223"/>
      <c r="GVE197" s="223"/>
      <c r="GVF197" s="223"/>
      <c r="GVG197" s="223"/>
      <c r="GVH197" s="223"/>
      <c r="GVI197" s="223"/>
      <c r="GVJ197" s="223"/>
      <c r="GVK197" s="223"/>
      <c r="GVL197" s="223"/>
      <c r="GVM197" s="223"/>
      <c r="GVN197" s="223"/>
      <c r="GVO197" s="223"/>
      <c r="GVP197" s="223"/>
      <c r="GVQ197" s="223"/>
      <c r="GVR197" s="223"/>
      <c r="GVS197" s="223"/>
      <c r="GVT197" s="223"/>
      <c r="GVU197" s="223"/>
      <c r="GVV197" s="223"/>
      <c r="GVW197" s="223"/>
      <c r="GVX197" s="223"/>
      <c r="GVY197" s="223"/>
      <c r="GVZ197" s="223"/>
      <c r="GWA197" s="223"/>
      <c r="GWB197" s="223"/>
      <c r="GWC197" s="223"/>
      <c r="GWD197" s="223"/>
      <c r="GWE197" s="223"/>
      <c r="GWF197" s="223"/>
      <c r="GWG197" s="223"/>
      <c r="GWH197" s="223"/>
      <c r="GWI197" s="223"/>
      <c r="GWJ197" s="223"/>
      <c r="GWK197" s="223"/>
      <c r="GWL197" s="223"/>
      <c r="GWM197" s="223"/>
      <c r="GWN197" s="223"/>
      <c r="GWO197" s="223"/>
      <c r="GWP197" s="223"/>
      <c r="GWQ197" s="223"/>
      <c r="GWR197" s="223"/>
      <c r="GWS197" s="223"/>
      <c r="GWT197" s="223"/>
      <c r="GWU197" s="223"/>
      <c r="GWV197" s="223"/>
      <c r="GWW197" s="223"/>
      <c r="GWX197" s="223"/>
      <c r="GWY197" s="223"/>
      <c r="GWZ197" s="223"/>
      <c r="GXA197" s="223"/>
      <c r="GXB197" s="223"/>
      <c r="GXC197" s="223"/>
      <c r="GXD197" s="223"/>
      <c r="GXE197" s="223"/>
      <c r="GXF197" s="223"/>
      <c r="GXG197" s="223"/>
      <c r="GXH197" s="223"/>
      <c r="GXI197" s="223"/>
      <c r="GXJ197" s="223"/>
      <c r="GXK197" s="223"/>
      <c r="GXL197" s="223"/>
      <c r="GXM197" s="223"/>
      <c r="GXN197" s="223"/>
      <c r="GXO197" s="223"/>
      <c r="GXP197" s="223"/>
      <c r="GXQ197" s="223"/>
      <c r="GXR197" s="223"/>
      <c r="GXS197" s="223"/>
      <c r="GXT197" s="223"/>
      <c r="GXU197" s="223"/>
      <c r="GXV197" s="223"/>
      <c r="GXW197" s="223"/>
      <c r="GXX197" s="223"/>
      <c r="GXY197" s="223"/>
      <c r="GXZ197" s="223"/>
      <c r="GYA197" s="223"/>
      <c r="GYB197" s="223"/>
      <c r="GYC197" s="223"/>
      <c r="GYD197" s="223"/>
      <c r="GYE197" s="223"/>
      <c r="GYF197" s="223"/>
      <c r="GYG197" s="223"/>
      <c r="GYH197" s="223"/>
      <c r="GYI197" s="223"/>
      <c r="GYJ197" s="223"/>
      <c r="GYK197" s="223"/>
      <c r="GYL197" s="223"/>
      <c r="GYM197" s="223"/>
      <c r="GYN197" s="223"/>
      <c r="GYO197" s="223"/>
      <c r="GYP197" s="223"/>
      <c r="GYQ197" s="223"/>
      <c r="GYR197" s="223"/>
      <c r="GYS197" s="223"/>
      <c r="GYT197" s="223"/>
      <c r="GYU197" s="223"/>
      <c r="GYV197" s="223"/>
      <c r="GYW197" s="223"/>
      <c r="GYX197" s="223"/>
      <c r="GYY197" s="223"/>
      <c r="GYZ197" s="223"/>
      <c r="GZA197" s="223"/>
      <c r="GZB197" s="223"/>
      <c r="GZC197" s="223"/>
      <c r="GZD197" s="223"/>
      <c r="GZE197" s="223"/>
      <c r="GZF197" s="223"/>
      <c r="GZG197" s="223"/>
      <c r="GZH197" s="223"/>
      <c r="GZI197" s="223"/>
      <c r="GZJ197" s="223"/>
      <c r="GZK197" s="223"/>
      <c r="GZL197" s="223"/>
      <c r="GZM197" s="223"/>
      <c r="GZN197" s="223"/>
      <c r="GZO197" s="223"/>
      <c r="GZP197" s="223"/>
      <c r="GZQ197" s="223"/>
      <c r="GZR197" s="223"/>
      <c r="GZS197" s="223"/>
      <c r="GZT197" s="223"/>
      <c r="GZU197" s="223"/>
      <c r="GZV197" s="223"/>
      <c r="GZW197" s="223"/>
      <c r="GZX197" s="223"/>
      <c r="GZY197" s="223"/>
      <c r="GZZ197" s="223"/>
      <c r="HAA197" s="223"/>
      <c r="HAB197" s="223"/>
      <c r="HAC197" s="223"/>
      <c r="HAD197" s="223"/>
      <c r="HAE197" s="223"/>
      <c r="HAF197" s="223"/>
      <c r="HAG197" s="223"/>
      <c r="HAH197" s="223"/>
      <c r="HAI197" s="223"/>
      <c r="HAJ197" s="223"/>
      <c r="HAK197" s="223"/>
      <c r="HAL197" s="223"/>
      <c r="HAM197" s="223"/>
      <c r="HAN197" s="223"/>
      <c r="HAO197" s="223"/>
      <c r="HAP197" s="223"/>
      <c r="HAQ197" s="223"/>
      <c r="HAR197" s="223"/>
      <c r="HAS197" s="223"/>
      <c r="HAT197" s="223"/>
      <c r="HAU197" s="223"/>
      <c r="HAV197" s="223"/>
      <c r="HAW197" s="223"/>
      <c r="HAX197" s="223"/>
      <c r="HAY197" s="223"/>
      <c r="HAZ197" s="223"/>
      <c r="HBA197" s="223"/>
      <c r="HBB197" s="223"/>
      <c r="HBC197" s="223"/>
      <c r="HBD197" s="223"/>
      <c r="HBE197" s="223"/>
      <c r="HBF197" s="223"/>
      <c r="HBG197" s="223"/>
      <c r="HBH197" s="223"/>
      <c r="HBI197" s="223"/>
      <c r="HBJ197" s="223"/>
      <c r="HBK197" s="223"/>
      <c r="HBL197" s="223"/>
      <c r="HBM197" s="223"/>
      <c r="HBN197" s="223"/>
      <c r="HBO197" s="223"/>
      <c r="HBP197" s="223"/>
      <c r="HBQ197" s="223"/>
      <c r="HBR197" s="223"/>
      <c r="HBS197" s="223"/>
      <c r="HBT197" s="223"/>
      <c r="HBU197" s="223"/>
      <c r="HBV197" s="223"/>
      <c r="HBW197" s="223"/>
      <c r="HBX197" s="223"/>
      <c r="HBY197" s="223"/>
      <c r="HBZ197" s="223"/>
      <c r="HCA197" s="223"/>
      <c r="HCB197" s="223"/>
      <c r="HCC197" s="223"/>
      <c r="HCD197" s="223"/>
      <c r="HCE197" s="223"/>
      <c r="HCF197" s="223"/>
      <c r="HCG197" s="223"/>
      <c r="HCH197" s="223"/>
      <c r="HCI197" s="223"/>
      <c r="HCJ197" s="223"/>
      <c r="HCK197" s="223"/>
      <c r="HCL197" s="223"/>
      <c r="HCM197" s="223"/>
      <c r="HCN197" s="223"/>
      <c r="HCO197" s="223"/>
      <c r="HCP197" s="223"/>
      <c r="HCQ197" s="223"/>
      <c r="HCR197" s="223"/>
      <c r="HCS197" s="223"/>
      <c r="HCT197" s="223"/>
      <c r="HCU197" s="223"/>
      <c r="HCV197" s="223"/>
      <c r="HCW197" s="223"/>
      <c r="HCX197" s="223"/>
      <c r="HCY197" s="223"/>
      <c r="HCZ197" s="223"/>
      <c r="HDA197" s="223"/>
      <c r="HDB197" s="223"/>
      <c r="HDC197" s="223"/>
      <c r="HDD197" s="223"/>
      <c r="HDE197" s="223"/>
      <c r="HDF197" s="223"/>
      <c r="HDG197" s="223"/>
      <c r="HDH197" s="223"/>
      <c r="HDI197" s="223"/>
      <c r="HDJ197" s="223"/>
      <c r="HDK197" s="223"/>
      <c r="HDL197" s="223"/>
      <c r="HDM197" s="223"/>
      <c r="HDN197" s="223"/>
      <c r="HDO197" s="223"/>
      <c r="HDP197" s="223"/>
      <c r="HDQ197" s="223"/>
      <c r="HDR197" s="223"/>
      <c r="HDS197" s="223"/>
      <c r="HDT197" s="223"/>
      <c r="HDU197" s="223"/>
      <c r="HDV197" s="223"/>
      <c r="HDW197" s="223"/>
      <c r="HDX197" s="223"/>
      <c r="HDY197" s="223"/>
      <c r="HDZ197" s="223"/>
      <c r="HEA197" s="223"/>
      <c r="HEB197" s="223"/>
      <c r="HEC197" s="223"/>
      <c r="HED197" s="223"/>
      <c r="HEE197" s="223"/>
      <c r="HEF197" s="223"/>
      <c r="HEG197" s="223"/>
      <c r="HEH197" s="223"/>
      <c r="HEI197" s="223"/>
      <c r="HEJ197" s="223"/>
      <c r="HEK197" s="223"/>
      <c r="HEL197" s="223"/>
      <c r="HEM197" s="223"/>
      <c r="HEN197" s="223"/>
      <c r="HEO197" s="223"/>
      <c r="HEP197" s="223"/>
      <c r="HEQ197" s="223"/>
      <c r="HER197" s="223"/>
      <c r="HES197" s="223"/>
      <c r="HET197" s="223"/>
      <c r="HEU197" s="223"/>
      <c r="HEV197" s="223"/>
      <c r="HEW197" s="223"/>
      <c r="HEX197" s="223"/>
      <c r="HEY197" s="223"/>
      <c r="HEZ197" s="223"/>
      <c r="HFA197" s="223"/>
      <c r="HFB197" s="223"/>
      <c r="HFC197" s="223"/>
      <c r="HFD197" s="223"/>
      <c r="HFE197" s="223"/>
      <c r="HFF197" s="223"/>
      <c r="HFG197" s="223"/>
      <c r="HFH197" s="223"/>
      <c r="HFI197" s="223"/>
      <c r="HFJ197" s="223"/>
      <c r="HFK197" s="223"/>
      <c r="HFL197" s="223"/>
      <c r="HFM197" s="223"/>
      <c r="HFN197" s="223"/>
      <c r="HFO197" s="223"/>
      <c r="HFP197" s="223"/>
      <c r="HFQ197" s="223"/>
      <c r="HFR197" s="223"/>
      <c r="HFS197" s="223"/>
      <c r="HFT197" s="223"/>
      <c r="HFU197" s="223"/>
      <c r="HFV197" s="223"/>
      <c r="HFW197" s="223"/>
      <c r="HFX197" s="223"/>
      <c r="HFY197" s="223"/>
      <c r="HFZ197" s="223"/>
      <c r="HGA197" s="223"/>
      <c r="HGB197" s="223"/>
      <c r="HGC197" s="223"/>
      <c r="HGD197" s="223"/>
      <c r="HGE197" s="223"/>
      <c r="HGF197" s="223"/>
      <c r="HGG197" s="223"/>
      <c r="HGH197" s="223"/>
      <c r="HGI197" s="223"/>
      <c r="HGJ197" s="223"/>
      <c r="HGK197" s="223"/>
      <c r="HGL197" s="223"/>
      <c r="HGM197" s="223"/>
      <c r="HGN197" s="223"/>
      <c r="HGO197" s="223"/>
      <c r="HGP197" s="223"/>
      <c r="HGQ197" s="223"/>
      <c r="HGR197" s="223"/>
      <c r="HGS197" s="223"/>
      <c r="HGT197" s="223"/>
      <c r="HGU197" s="223"/>
      <c r="HGV197" s="223"/>
      <c r="HGW197" s="223"/>
      <c r="HGX197" s="223"/>
      <c r="HGY197" s="223"/>
      <c r="HGZ197" s="223"/>
      <c r="HHA197" s="223"/>
      <c r="HHB197" s="223"/>
      <c r="HHC197" s="223"/>
      <c r="HHD197" s="223"/>
      <c r="HHE197" s="223"/>
      <c r="HHF197" s="223"/>
      <c r="HHG197" s="223"/>
      <c r="HHH197" s="223"/>
      <c r="HHI197" s="223"/>
      <c r="HHJ197" s="223"/>
      <c r="HHK197" s="223"/>
      <c r="HHL197" s="223"/>
      <c r="HHM197" s="223"/>
      <c r="HHN197" s="223"/>
      <c r="HHO197" s="223"/>
      <c r="HHP197" s="223"/>
      <c r="HHQ197" s="223"/>
      <c r="HHR197" s="223"/>
      <c r="HHS197" s="223"/>
      <c r="HHT197" s="223"/>
      <c r="HHU197" s="223"/>
      <c r="HHV197" s="223"/>
      <c r="HHW197" s="223"/>
      <c r="HHX197" s="223"/>
      <c r="HHY197" s="223"/>
      <c r="HHZ197" s="223"/>
      <c r="HIA197" s="223"/>
      <c r="HIB197" s="223"/>
      <c r="HIC197" s="223"/>
      <c r="HID197" s="223"/>
      <c r="HIE197" s="223"/>
      <c r="HIF197" s="223"/>
      <c r="HIG197" s="223"/>
      <c r="HIH197" s="223"/>
      <c r="HII197" s="223"/>
      <c r="HIJ197" s="223"/>
      <c r="HIK197" s="223"/>
      <c r="HIL197" s="223"/>
      <c r="HIM197" s="223"/>
      <c r="HIN197" s="223"/>
      <c r="HIO197" s="223"/>
      <c r="HIP197" s="223"/>
      <c r="HIQ197" s="223"/>
      <c r="HIR197" s="223"/>
      <c r="HIS197" s="223"/>
      <c r="HIT197" s="223"/>
      <c r="HIU197" s="223"/>
      <c r="HIV197" s="223"/>
      <c r="HIW197" s="223"/>
      <c r="HIX197" s="223"/>
      <c r="HIY197" s="223"/>
      <c r="HIZ197" s="223"/>
      <c r="HJA197" s="223"/>
      <c r="HJB197" s="223"/>
      <c r="HJC197" s="223"/>
      <c r="HJD197" s="223"/>
      <c r="HJE197" s="223"/>
      <c r="HJF197" s="223"/>
      <c r="HJG197" s="223"/>
      <c r="HJH197" s="223"/>
      <c r="HJI197" s="223"/>
      <c r="HJJ197" s="223"/>
      <c r="HJK197" s="223"/>
      <c r="HJL197" s="223"/>
      <c r="HJM197" s="223"/>
      <c r="HJN197" s="223"/>
      <c r="HJO197" s="223"/>
      <c r="HJP197" s="223"/>
      <c r="HJQ197" s="223"/>
      <c r="HJR197" s="223"/>
      <c r="HJS197" s="223"/>
      <c r="HJT197" s="223"/>
      <c r="HJU197" s="223"/>
      <c r="HJV197" s="223"/>
      <c r="HJW197" s="223"/>
      <c r="HJX197" s="223"/>
      <c r="HJY197" s="223"/>
      <c r="HJZ197" s="223"/>
      <c r="HKA197" s="223"/>
      <c r="HKB197" s="223"/>
      <c r="HKC197" s="223"/>
      <c r="HKD197" s="223"/>
      <c r="HKE197" s="223"/>
      <c r="HKF197" s="223"/>
      <c r="HKG197" s="223"/>
      <c r="HKH197" s="223"/>
      <c r="HKI197" s="223"/>
      <c r="HKJ197" s="223"/>
      <c r="HKK197" s="223"/>
      <c r="HKL197" s="223"/>
      <c r="HKM197" s="223"/>
      <c r="HKN197" s="223"/>
      <c r="HKO197" s="223"/>
      <c r="HKP197" s="223"/>
      <c r="HKQ197" s="223"/>
      <c r="HKR197" s="223"/>
      <c r="HKS197" s="223"/>
      <c r="HKT197" s="223"/>
      <c r="HKU197" s="223"/>
      <c r="HKV197" s="223"/>
      <c r="HKW197" s="223"/>
      <c r="HKX197" s="223"/>
      <c r="HKY197" s="223"/>
      <c r="HKZ197" s="223"/>
      <c r="HLA197" s="223"/>
      <c r="HLB197" s="223"/>
      <c r="HLC197" s="223"/>
      <c r="HLD197" s="223"/>
      <c r="HLE197" s="223"/>
      <c r="HLF197" s="223"/>
      <c r="HLG197" s="223"/>
      <c r="HLH197" s="223"/>
      <c r="HLI197" s="223"/>
      <c r="HLJ197" s="223"/>
      <c r="HLK197" s="223"/>
      <c r="HLL197" s="223"/>
      <c r="HLM197" s="223"/>
      <c r="HLN197" s="223"/>
      <c r="HLO197" s="223"/>
      <c r="HLP197" s="223"/>
      <c r="HLQ197" s="223"/>
      <c r="HLR197" s="223"/>
      <c r="HLS197" s="223"/>
      <c r="HLT197" s="223"/>
      <c r="HLU197" s="223"/>
      <c r="HLV197" s="223"/>
      <c r="HLW197" s="223"/>
      <c r="HLX197" s="223"/>
      <c r="HLY197" s="223"/>
      <c r="HLZ197" s="223"/>
      <c r="HMA197" s="223"/>
      <c r="HMB197" s="223"/>
      <c r="HMC197" s="223"/>
      <c r="HMD197" s="223"/>
      <c r="HME197" s="223"/>
      <c r="HMF197" s="223"/>
      <c r="HMG197" s="223"/>
      <c r="HMH197" s="223"/>
      <c r="HMI197" s="223"/>
      <c r="HMJ197" s="223"/>
      <c r="HMK197" s="223"/>
      <c r="HML197" s="223"/>
      <c r="HMM197" s="223"/>
      <c r="HMN197" s="223"/>
      <c r="HMO197" s="223"/>
      <c r="HMP197" s="223"/>
      <c r="HMQ197" s="223"/>
      <c r="HMR197" s="223"/>
      <c r="HMS197" s="223"/>
      <c r="HMT197" s="223"/>
      <c r="HMU197" s="223"/>
      <c r="HMV197" s="223"/>
      <c r="HMW197" s="223"/>
      <c r="HMX197" s="223"/>
      <c r="HMY197" s="223"/>
      <c r="HMZ197" s="223"/>
      <c r="HNA197" s="223"/>
      <c r="HNB197" s="223"/>
      <c r="HNC197" s="223"/>
      <c r="HND197" s="223"/>
      <c r="HNE197" s="223"/>
      <c r="HNF197" s="223"/>
      <c r="HNG197" s="223"/>
      <c r="HNH197" s="223"/>
      <c r="HNI197" s="223"/>
      <c r="HNJ197" s="223"/>
      <c r="HNK197" s="223"/>
      <c r="HNL197" s="223"/>
      <c r="HNM197" s="223"/>
      <c r="HNN197" s="223"/>
      <c r="HNO197" s="223"/>
      <c r="HNP197" s="223"/>
      <c r="HNQ197" s="223"/>
      <c r="HNR197" s="223"/>
      <c r="HNS197" s="223"/>
      <c r="HNT197" s="223"/>
      <c r="HNU197" s="223"/>
      <c r="HNV197" s="223"/>
      <c r="HNW197" s="223"/>
      <c r="HNX197" s="223"/>
      <c r="HNY197" s="223"/>
      <c r="HNZ197" s="223"/>
      <c r="HOA197" s="223"/>
      <c r="HOB197" s="223"/>
      <c r="HOC197" s="223"/>
      <c r="HOD197" s="223"/>
      <c r="HOE197" s="223"/>
      <c r="HOF197" s="223"/>
      <c r="HOG197" s="223"/>
      <c r="HOH197" s="223"/>
      <c r="HOI197" s="223"/>
      <c r="HOJ197" s="223"/>
      <c r="HOK197" s="223"/>
      <c r="HOL197" s="223"/>
      <c r="HOM197" s="223"/>
      <c r="HON197" s="223"/>
      <c r="HOO197" s="223"/>
      <c r="HOP197" s="223"/>
      <c r="HOQ197" s="223"/>
      <c r="HOR197" s="223"/>
      <c r="HOS197" s="223"/>
      <c r="HOT197" s="223"/>
      <c r="HOU197" s="223"/>
      <c r="HOV197" s="223"/>
      <c r="HOW197" s="223"/>
      <c r="HOX197" s="223"/>
      <c r="HOY197" s="223"/>
      <c r="HOZ197" s="223"/>
      <c r="HPA197" s="223"/>
      <c r="HPB197" s="223"/>
      <c r="HPC197" s="223"/>
      <c r="HPD197" s="223"/>
      <c r="HPE197" s="223"/>
      <c r="HPF197" s="223"/>
      <c r="HPG197" s="223"/>
      <c r="HPH197" s="223"/>
      <c r="HPI197" s="223"/>
      <c r="HPJ197" s="223"/>
      <c r="HPK197" s="223"/>
      <c r="HPL197" s="223"/>
      <c r="HPM197" s="223"/>
      <c r="HPN197" s="223"/>
      <c r="HPO197" s="223"/>
      <c r="HPP197" s="223"/>
      <c r="HPQ197" s="223"/>
      <c r="HPR197" s="223"/>
      <c r="HPS197" s="223"/>
      <c r="HPT197" s="223"/>
      <c r="HPU197" s="223"/>
      <c r="HPV197" s="223"/>
      <c r="HPW197" s="223"/>
      <c r="HPX197" s="223"/>
      <c r="HPY197" s="223"/>
      <c r="HPZ197" s="223"/>
      <c r="HQA197" s="223"/>
      <c r="HQB197" s="223"/>
      <c r="HQC197" s="223"/>
      <c r="HQD197" s="223"/>
      <c r="HQE197" s="223"/>
      <c r="HQF197" s="223"/>
      <c r="HQG197" s="223"/>
      <c r="HQH197" s="223"/>
      <c r="HQI197" s="223"/>
      <c r="HQJ197" s="223"/>
      <c r="HQK197" s="223"/>
      <c r="HQL197" s="223"/>
      <c r="HQM197" s="223"/>
      <c r="HQN197" s="223"/>
      <c r="HQO197" s="223"/>
      <c r="HQP197" s="223"/>
      <c r="HQQ197" s="223"/>
      <c r="HQR197" s="223"/>
      <c r="HQS197" s="223"/>
      <c r="HQT197" s="223"/>
      <c r="HQU197" s="223"/>
      <c r="HQV197" s="223"/>
      <c r="HQW197" s="223"/>
      <c r="HQX197" s="223"/>
      <c r="HQY197" s="223"/>
      <c r="HQZ197" s="223"/>
      <c r="HRA197" s="223"/>
      <c r="HRB197" s="223"/>
      <c r="HRC197" s="223"/>
      <c r="HRD197" s="223"/>
      <c r="HRE197" s="223"/>
      <c r="HRF197" s="223"/>
      <c r="HRG197" s="223"/>
      <c r="HRH197" s="223"/>
      <c r="HRI197" s="223"/>
      <c r="HRJ197" s="223"/>
      <c r="HRK197" s="223"/>
      <c r="HRL197" s="223"/>
      <c r="HRM197" s="223"/>
      <c r="HRN197" s="223"/>
      <c r="HRO197" s="223"/>
      <c r="HRP197" s="223"/>
      <c r="HRQ197" s="223"/>
      <c r="HRR197" s="223"/>
      <c r="HRS197" s="223"/>
      <c r="HRT197" s="223"/>
      <c r="HRU197" s="223"/>
      <c r="HRV197" s="223"/>
      <c r="HRW197" s="223"/>
      <c r="HRX197" s="223"/>
      <c r="HRY197" s="223"/>
      <c r="HRZ197" s="223"/>
      <c r="HSA197" s="223"/>
      <c r="HSB197" s="223"/>
      <c r="HSC197" s="223"/>
      <c r="HSD197" s="223"/>
      <c r="HSE197" s="223"/>
      <c r="HSF197" s="223"/>
      <c r="HSG197" s="223"/>
      <c r="HSH197" s="223"/>
      <c r="HSI197" s="223"/>
      <c r="HSJ197" s="223"/>
      <c r="HSK197" s="223"/>
      <c r="HSL197" s="223"/>
      <c r="HSM197" s="223"/>
      <c r="HSN197" s="223"/>
      <c r="HSO197" s="223"/>
      <c r="HSP197" s="223"/>
      <c r="HSQ197" s="223"/>
      <c r="HSR197" s="223"/>
      <c r="HSS197" s="223"/>
      <c r="HST197" s="223"/>
      <c r="HSU197" s="223"/>
      <c r="HSV197" s="223"/>
      <c r="HSW197" s="223"/>
      <c r="HSX197" s="223"/>
      <c r="HSY197" s="223"/>
      <c r="HSZ197" s="223"/>
      <c r="HTA197" s="223"/>
      <c r="HTB197" s="223"/>
      <c r="HTC197" s="223"/>
      <c r="HTD197" s="223"/>
      <c r="HTE197" s="223"/>
      <c r="HTF197" s="223"/>
      <c r="HTG197" s="223"/>
      <c r="HTH197" s="223"/>
      <c r="HTI197" s="223"/>
      <c r="HTJ197" s="223"/>
      <c r="HTK197" s="223"/>
      <c r="HTL197" s="223"/>
      <c r="HTM197" s="223"/>
      <c r="HTN197" s="223"/>
      <c r="HTO197" s="223"/>
      <c r="HTP197" s="223"/>
      <c r="HTQ197" s="223"/>
      <c r="HTR197" s="223"/>
      <c r="HTS197" s="223"/>
      <c r="HTT197" s="223"/>
      <c r="HTU197" s="223"/>
      <c r="HTV197" s="223"/>
      <c r="HTW197" s="223"/>
      <c r="HTX197" s="223"/>
      <c r="HTY197" s="223"/>
      <c r="HTZ197" s="223"/>
      <c r="HUA197" s="223"/>
      <c r="HUB197" s="223"/>
      <c r="HUC197" s="223"/>
      <c r="HUD197" s="223"/>
      <c r="HUE197" s="223"/>
      <c r="HUF197" s="223"/>
      <c r="HUG197" s="223"/>
      <c r="HUH197" s="223"/>
      <c r="HUI197" s="223"/>
      <c r="HUJ197" s="223"/>
      <c r="HUK197" s="223"/>
      <c r="HUL197" s="223"/>
      <c r="HUM197" s="223"/>
      <c r="HUN197" s="223"/>
      <c r="HUO197" s="223"/>
      <c r="HUP197" s="223"/>
      <c r="HUQ197" s="223"/>
      <c r="HUR197" s="223"/>
      <c r="HUS197" s="223"/>
      <c r="HUT197" s="223"/>
      <c r="HUU197" s="223"/>
      <c r="HUV197" s="223"/>
      <c r="HUW197" s="223"/>
      <c r="HUX197" s="223"/>
      <c r="HUY197" s="223"/>
      <c r="HUZ197" s="223"/>
      <c r="HVA197" s="223"/>
      <c r="HVB197" s="223"/>
      <c r="HVC197" s="223"/>
      <c r="HVD197" s="223"/>
      <c r="HVE197" s="223"/>
      <c r="HVF197" s="223"/>
      <c r="HVG197" s="223"/>
      <c r="HVH197" s="223"/>
      <c r="HVI197" s="223"/>
      <c r="HVJ197" s="223"/>
      <c r="HVK197" s="223"/>
      <c r="HVL197" s="223"/>
      <c r="HVM197" s="223"/>
      <c r="HVN197" s="223"/>
      <c r="HVO197" s="223"/>
      <c r="HVP197" s="223"/>
      <c r="HVQ197" s="223"/>
      <c r="HVR197" s="223"/>
      <c r="HVS197" s="223"/>
      <c r="HVT197" s="223"/>
      <c r="HVU197" s="223"/>
      <c r="HVV197" s="223"/>
      <c r="HVW197" s="223"/>
      <c r="HVX197" s="223"/>
      <c r="HVY197" s="223"/>
      <c r="HVZ197" s="223"/>
      <c r="HWA197" s="223"/>
      <c r="HWB197" s="223"/>
      <c r="HWC197" s="223"/>
      <c r="HWD197" s="223"/>
      <c r="HWE197" s="223"/>
      <c r="HWF197" s="223"/>
      <c r="HWG197" s="223"/>
      <c r="HWH197" s="223"/>
      <c r="HWI197" s="223"/>
      <c r="HWJ197" s="223"/>
      <c r="HWK197" s="223"/>
      <c r="HWL197" s="223"/>
      <c r="HWM197" s="223"/>
      <c r="HWN197" s="223"/>
      <c r="HWO197" s="223"/>
      <c r="HWP197" s="223"/>
      <c r="HWQ197" s="223"/>
      <c r="HWR197" s="223"/>
      <c r="HWS197" s="223"/>
      <c r="HWT197" s="223"/>
      <c r="HWU197" s="223"/>
      <c r="HWV197" s="223"/>
      <c r="HWW197" s="223"/>
      <c r="HWX197" s="223"/>
      <c r="HWY197" s="223"/>
      <c r="HWZ197" s="223"/>
      <c r="HXA197" s="223"/>
      <c r="HXB197" s="223"/>
      <c r="HXC197" s="223"/>
      <c r="HXD197" s="223"/>
      <c r="HXE197" s="223"/>
      <c r="HXF197" s="223"/>
      <c r="HXG197" s="223"/>
      <c r="HXH197" s="223"/>
      <c r="HXI197" s="223"/>
      <c r="HXJ197" s="223"/>
      <c r="HXK197" s="223"/>
      <c r="HXL197" s="223"/>
      <c r="HXM197" s="223"/>
      <c r="HXN197" s="223"/>
      <c r="HXO197" s="223"/>
      <c r="HXP197" s="223"/>
      <c r="HXQ197" s="223"/>
      <c r="HXR197" s="223"/>
      <c r="HXS197" s="223"/>
      <c r="HXT197" s="223"/>
      <c r="HXU197" s="223"/>
      <c r="HXV197" s="223"/>
      <c r="HXW197" s="223"/>
      <c r="HXX197" s="223"/>
      <c r="HXY197" s="223"/>
      <c r="HXZ197" s="223"/>
      <c r="HYA197" s="223"/>
      <c r="HYB197" s="223"/>
      <c r="HYC197" s="223"/>
      <c r="HYD197" s="223"/>
      <c r="HYE197" s="223"/>
      <c r="HYF197" s="223"/>
      <c r="HYG197" s="223"/>
      <c r="HYH197" s="223"/>
      <c r="HYI197" s="223"/>
      <c r="HYJ197" s="223"/>
      <c r="HYK197" s="223"/>
      <c r="HYL197" s="223"/>
      <c r="HYM197" s="223"/>
      <c r="HYN197" s="223"/>
      <c r="HYO197" s="223"/>
      <c r="HYP197" s="223"/>
      <c r="HYQ197" s="223"/>
      <c r="HYR197" s="223"/>
      <c r="HYS197" s="223"/>
      <c r="HYT197" s="223"/>
      <c r="HYU197" s="223"/>
      <c r="HYV197" s="223"/>
      <c r="HYW197" s="223"/>
      <c r="HYX197" s="223"/>
      <c r="HYY197" s="223"/>
      <c r="HYZ197" s="223"/>
      <c r="HZA197" s="223"/>
      <c r="HZB197" s="223"/>
      <c r="HZC197" s="223"/>
      <c r="HZD197" s="223"/>
      <c r="HZE197" s="223"/>
      <c r="HZF197" s="223"/>
      <c r="HZG197" s="223"/>
      <c r="HZH197" s="223"/>
      <c r="HZI197" s="223"/>
      <c r="HZJ197" s="223"/>
      <c r="HZK197" s="223"/>
      <c r="HZL197" s="223"/>
      <c r="HZM197" s="223"/>
      <c r="HZN197" s="223"/>
      <c r="HZO197" s="223"/>
      <c r="HZP197" s="223"/>
      <c r="HZQ197" s="223"/>
      <c r="HZR197" s="223"/>
      <c r="HZS197" s="223"/>
      <c r="HZT197" s="223"/>
      <c r="HZU197" s="223"/>
      <c r="HZV197" s="223"/>
      <c r="HZW197" s="223"/>
      <c r="HZX197" s="223"/>
      <c r="HZY197" s="223"/>
      <c r="HZZ197" s="223"/>
      <c r="IAA197" s="223"/>
      <c r="IAB197" s="223"/>
      <c r="IAC197" s="223"/>
      <c r="IAD197" s="223"/>
      <c r="IAE197" s="223"/>
      <c r="IAF197" s="223"/>
      <c r="IAG197" s="223"/>
      <c r="IAH197" s="223"/>
      <c r="IAI197" s="223"/>
      <c r="IAJ197" s="223"/>
      <c r="IAK197" s="223"/>
      <c r="IAL197" s="223"/>
      <c r="IAM197" s="223"/>
      <c r="IAN197" s="223"/>
      <c r="IAO197" s="223"/>
      <c r="IAP197" s="223"/>
      <c r="IAQ197" s="223"/>
      <c r="IAR197" s="223"/>
      <c r="IAS197" s="223"/>
      <c r="IAT197" s="223"/>
      <c r="IAU197" s="223"/>
      <c r="IAV197" s="223"/>
      <c r="IAW197" s="223"/>
      <c r="IAX197" s="223"/>
      <c r="IAY197" s="223"/>
      <c r="IAZ197" s="223"/>
      <c r="IBA197" s="223"/>
      <c r="IBB197" s="223"/>
      <c r="IBC197" s="223"/>
      <c r="IBD197" s="223"/>
      <c r="IBE197" s="223"/>
      <c r="IBF197" s="223"/>
      <c r="IBG197" s="223"/>
      <c r="IBH197" s="223"/>
      <c r="IBI197" s="223"/>
      <c r="IBJ197" s="223"/>
      <c r="IBK197" s="223"/>
      <c r="IBL197" s="223"/>
      <c r="IBM197" s="223"/>
      <c r="IBN197" s="223"/>
      <c r="IBO197" s="223"/>
      <c r="IBP197" s="223"/>
      <c r="IBQ197" s="223"/>
      <c r="IBR197" s="223"/>
      <c r="IBS197" s="223"/>
      <c r="IBT197" s="223"/>
      <c r="IBU197" s="223"/>
      <c r="IBV197" s="223"/>
      <c r="IBW197" s="223"/>
      <c r="IBX197" s="223"/>
      <c r="IBY197" s="223"/>
      <c r="IBZ197" s="223"/>
      <c r="ICA197" s="223"/>
      <c r="ICB197" s="223"/>
      <c r="ICC197" s="223"/>
      <c r="ICD197" s="223"/>
      <c r="ICE197" s="223"/>
      <c r="ICF197" s="223"/>
      <c r="ICG197" s="223"/>
      <c r="ICH197" s="223"/>
      <c r="ICI197" s="223"/>
      <c r="ICJ197" s="223"/>
      <c r="ICK197" s="223"/>
      <c r="ICL197" s="223"/>
      <c r="ICM197" s="223"/>
      <c r="ICN197" s="223"/>
      <c r="ICO197" s="223"/>
      <c r="ICP197" s="223"/>
      <c r="ICQ197" s="223"/>
      <c r="ICR197" s="223"/>
      <c r="ICS197" s="223"/>
      <c r="ICT197" s="223"/>
      <c r="ICU197" s="223"/>
      <c r="ICV197" s="223"/>
      <c r="ICW197" s="223"/>
      <c r="ICX197" s="223"/>
      <c r="ICY197" s="223"/>
      <c r="ICZ197" s="223"/>
      <c r="IDA197" s="223"/>
      <c r="IDB197" s="223"/>
      <c r="IDC197" s="223"/>
      <c r="IDD197" s="223"/>
      <c r="IDE197" s="223"/>
      <c r="IDF197" s="223"/>
      <c r="IDG197" s="223"/>
      <c r="IDH197" s="223"/>
      <c r="IDI197" s="223"/>
      <c r="IDJ197" s="223"/>
      <c r="IDK197" s="223"/>
      <c r="IDL197" s="223"/>
      <c r="IDM197" s="223"/>
      <c r="IDN197" s="223"/>
      <c r="IDO197" s="223"/>
      <c r="IDP197" s="223"/>
      <c r="IDQ197" s="223"/>
      <c r="IDR197" s="223"/>
      <c r="IDS197" s="223"/>
      <c r="IDT197" s="223"/>
      <c r="IDU197" s="223"/>
      <c r="IDV197" s="223"/>
      <c r="IDW197" s="223"/>
      <c r="IDX197" s="223"/>
      <c r="IDY197" s="223"/>
      <c r="IDZ197" s="223"/>
      <c r="IEA197" s="223"/>
      <c r="IEB197" s="223"/>
      <c r="IEC197" s="223"/>
      <c r="IED197" s="223"/>
      <c r="IEE197" s="223"/>
      <c r="IEF197" s="223"/>
      <c r="IEG197" s="223"/>
      <c r="IEH197" s="223"/>
      <c r="IEI197" s="223"/>
      <c r="IEJ197" s="223"/>
      <c r="IEK197" s="223"/>
      <c r="IEL197" s="223"/>
      <c r="IEM197" s="223"/>
      <c r="IEN197" s="223"/>
      <c r="IEO197" s="223"/>
      <c r="IEP197" s="223"/>
      <c r="IEQ197" s="223"/>
      <c r="IER197" s="223"/>
      <c r="IES197" s="223"/>
      <c r="IET197" s="223"/>
      <c r="IEU197" s="223"/>
      <c r="IEV197" s="223"/>
      <c r="IEW197" s="223"/>
      <c r="IEX197" s="223"/>
      <c r="IEY197" s="223"/>
      <c r="IEZ197" s="223"/>
      <c r="IFA197" s="223"/>
      <c r="IFB197" s="223"/>
      <c r="IFC197" s="223"/>
      <c r="IFD197" s="223"/>
      <c r="IFE197" s="223"/>
      <c r="IFF197" s="223"/>
      <c r="IFG197" s="223"/>
      <c r="IFH197" s="223"/>
      <c r="IFI197" s="223"/>
      <c r="IFJ197" s="223"/>
      <c r="IFK197" s="223"/>
      <c r="IFL197" s="223"/>
      <c r="IFM197" s="223"/>
      <c r="IFN197" s="223"/>
      <c r="IFO197" s="223"/>
      <c r="IFP197" s="223"/>
      <c r="IFQ197" s="223"/>
      <c r="IFR197" s="223"/>
      <c r="IFS197" s="223"/>
      <c r="IFT197" s="223"/>
      <c r="IFU197" s="223"/>
      <c r="IFV197" s="223"/>
      <c r="IFW197" s="223"/>
      <c r="IFX197" s="223"/>
      <c r="IFY197" s="223"/>
      <c r="IFZ197" s="223"/>
      <c r="IGA197" s="223"/>
      <c r="IGB197" s="223"/>
      <c r="IGC197" s="223"/>
      <c r="IGD197" s="223"/>
      <c r="IGE197" s="223"/>
      <c r="IGF197" s="223"/>
      <c r="IGG197" s="223"/>
      <c r="IGH197" s="223"/>
      <c r="IGI197" s="223"/>
      <c r="IGJ197" s="223"/>
      <c r="IGK197" s="223"/>
      <c r="IGL197" s="223"/>
      <c r="IGM197" s="223"/>
      <c r="IGN197" s="223"/>
      <c r="IGO197" s="223"/>
      <c r="IGP197" s="223"/>
      <c r="IGQ197" s="223"/>
      <c r="IGR197" s="223"/>
      <c r="IGS197" s="223"/>
      <c r="IGT197" s="223"/>
      <c r="IGU197" s="223"/>
      <c r="IGV197" s="223"/>
      <c r="IGW197" s="223"/>
      <c r="IGX197" s="223"/>
      <c r="IGY197" s="223"/>
      <c r="IGZ197" s="223"/>
      <c r="IHA197" s="223"/>
      <c r="IHB197" s="223"/>
      <c r="IHC197" s="223"/>
      <c r="IHD197" s="223"/>
      <c r="IHE197" s="223"/>
      <c r="IHF197" s="223"/>
      <c r="IHG197" s="223"/>
      <c r="IHH197" s="223"/>
      <c r="IHI197" s="223"/>
      <c r="IHJ197" s="223"/>
      <c r="IHK197" s="223"/>
      <c r="IHL197" s="223"/>
      <c r="IHM197" s="223"/>
      <c r="IHN197" s="223"/>
      <c r="IHO197" s="223"/>
      <c r="IHP197" s="223"/>
      <c r="IHQ197" s="223"/>
      <c r="IHR197" s="223"/>
      <c r="IHS197" s="223"/>
      <c r="IHT197" s="223"/>
      <c r="IHU197" s="223"/>
      <c r="IHV197" s="223"/>
      <c r="IHW197" s="223"/>
      <c r="IHX197" s="223"/>
      <c r="IHY197" s="223"/>
      <c r="IHZ197" s="223"/>
      <c r="IIA197" s="223"/>
      <c r="IIB197" s="223"/>
      <c r="IIC197" s="223"/>
      <c r="IID197" s="223"/>
      <c r="IIE197" s="223"/>
      <c r="IIF197" s="223"/>
      <c r="IIG197" s="223"/>
      <c r="IIH197" s="223"/>
      <c r="III197" s="223"/>
      <c r="IIJ197" s="223"/>
      <c r="IIK197" s="223"/>
      <c r="IIL197" s="223"/>
      <c r="IIM197" s="223"/>
      <c r="IIN197" s="223"/>
      <c r="IIO197" s="223"/>
      <c r="IIP197" s="223"/>
      <c r="IIQ197" s="223"/>
      <c r="IIR197" s="223"/>
      <c r="IIS197" s="223"/>
      <c r="IIT197" s="223"/>
      <c r="IIU197" s="223"/>
      <c r="IIV197" s="223"/>
      <c r="IIW197" s="223"/>
      <c r="IIX197" s="223"/>
      <c r="IIY197" s="223"/>
      <c r="IIZ197" s="223"/>
      <c r="IJA197" s="223"/>
      <c r="IJB197" s="223"/>
      <c r="IJC197" s="223"/>
      <c r="IJD197" s="223"/>
      <c r="IJE197" s="223"/>
      <c r="IJF197" s="223"/>
      <c r="IJG197" s="223"/>
      <c r="IJH197" s="223"/>
      <c r="IJI197" s="223"/>
      <c r="IJJ197" s="223"/>
      <c r="IJK197" s="223"/>
      <c r="IJL197" s="223"/>
      <c r="IJM197" s="223"/>
      <c r="IJN197" s="223"/>
      <c r="IJO197" s="223"/>
      <c r="IJP197" s="223"/>
      <c r="IJQ197" s="223"/>
      <c r="IJR197" s="223"/>
      <c r="IJS197" s="223"/>
      <c r="IJT197" s="223"/>
      <c r="IJU197" s="223"/>
      <c r="IJV197" s="223"/>
      <c r="IJW197" s="223"/>
      <c r="IJX197" s="223"/>
      <c r="IJY197" s="223"/>
      <c r="IJZ197" s="223"/>
      <c r="IKA197" s="223"/>
      <c r="IKB197" s="223"/>
      <c r="IKC197" s="223"/>
      <c r="IKD197" s="223"/>
      <c r="IKE197" s="223"/>
      <c r="IKF197" s="223"/>
      <c r="IKG197" s="223"/>
      <c r="IKH197" s="223"/>
      <c r="IKI197" s="223"/>
      <c r="IKJ197" s="223"/>
      <c r="IKK197" s="223"/>
      <c r="IKL197" s="223"/>
      <c r="IKM197" s="223"/>
      <c r="IKN197" s="223"/>
      <c r="IKO197" s="223"/>
      <c r="IKP197" s="223"/>
      <c r="IKQ197" s="223"/>
      <c r="IKR197" s="223"/>
      <c r="IKS197" s="223"/>
      <c r="IKT197" s="223"/>
      <c r="IKU197" s="223"/>
      <c r="IKV197" s="223"/>
      <c r="IKW197" s="223"/>
      <c r="IKX197" s="223"/>
      <c r="IKY197" s="223"/>
      <c r="IKZ197" s="223"/>
      <c r="ILA197" s="223"/>
      <c r="ILB197" s="223"/>
      <c r="ILC197" s="223"/>
      <c r="ILD197" s="223"/>
      <c r="ILE197" s="223"/>
      <c r="ILF197" s="223"/>
      <c r="ILG197" s="223"/>
      <c r="ILH197" s="223"/>
      <c r="ILI197" s="223"/>
      <c r="ILJ197" s="223"/>
      <c r="ILK197" s="223"/>
      <c r="ILL197" s="223"/>
      <c r="ILM197" s="223"/>
      <c r="ILN197" s="223"/>
      <c r="ILO197" s="223"/>
      <c r="ILP197" s="223"/>
      <c r="ILQ197" s="223"/>
      <c r="ILR197" s="223"/>
      <c r="ILS197" s="223"/>
      <c r="ILT197" s="223"/>
      <c r="ILU197" s="223"/>
      <c r="ILV197" s="223"/>
      <c r="ILW197" s="223"/>
      <c r="ILX197" s="223"/>
      <c r="ILY197" s="223"/>
      <c r="ILZ197" s="223"/>
      <c r="IMA197" s="223"/>
      <c r="IMB197" s="223"/>
      <c r="IMC197" s="223"/>
      <c r="IMD197" s="223"/>
      <c r="IME197" s="223"/>
      <c r="IMF197" s="223"/>
      <c r="IMG197" s="223"/>
      <c r="IMH197" s="223"/>
      <c r="IMI197" s="223"/>
      <c r="IMJ197" s="223"/>
      <c r="IMK197" s="223"/>
      <c r="IML197" s="223"/>
      <c r="IMM197" s="223"/>
      <c r="IMN197" s="223"/>
      <c r="IMO197" s="223"/>
      <c r="IMP197" s="223"/>
      <c r="IMQ197" s="223"/>
      <c r="IMR197" s="223"/>
      <c r="IMS197" s="223"/>
      <c r="IMT197" s="223"/>
      <c r="IMU197" s="223"/>
      <c r="IMV197" s="223"/>
      <c r="IMW197" s="223"/>
      <c r="IMX197" s="223"/>
      <c r="IMY197" s="223"/>
      <c r="IMZ197" s="223"/>
      <c r="INA197" s="223"/>
      <c r="INB197" s="223"/>
      <c r="INC197" s="223"/>
      <c r="IND197" s="223"/>
      <c r="INE197" s="223"/>
      <c r="INF197" s="223"/>
      <c r="ING197" s="223"/>
      <c r="INH197" s="223"/>
      <c r="INI197" s="223"/>
      <c r="INJ197" s="223"/>
      <c r="INK197" s="223"/>
      <c r="INL197" s="223"/>
      <c r="INM197" s="223"/>
      <c r="INN197" s="223"/>
      <c r="INO197" s="223"/>
      <c r="INP197" s="223"/>
      <c r="INQ197" s="223"/>
      <c r="INR197" s="223"/>
      <c r="INS197" s="223"/>
      <c r="INT197" s="223"/>
      <c r="INU197" s="223"/>
      <c r="INV197" s="223"/>
      <c r="INW197" s="223"/>
      <c r="INX197" s="223"/>
      <c r="INY197" s="223"/>
      <c r="INZ197" s="223"/>
      <c r="IOA197" s="223"/>
      <c r="IOB197" s="223"/>
      <c r="IOC197" s="223"/>
      <c r="IOD197" s="223"/>
      <c r="IOE197" s="223"/>
      <c r="IOF197" s="223"/>
      <c r="IOG197" s="223"/>
      <c r="IOH197" s="223"/>
      <c r="IOI197" s="223"/>
      <c r="IOJ197" s="223"/>
      <c r="IOK197" s="223"/>
      <c r="IOL197" s="223"/>
      <c r="IOM197" s="223"/>
      <c r="ION197" s="223"/>
      <c r="IOO197" s="223"/>
      <c r="IOP197" s="223"/>
      <c r="IOQ197" s="223"/>
      <c r="IOR197" s="223"/>
      <c r="IOS197" s="223"/>
      <c r="IOT197" s="223"/>
      <c r="IOU197" s="223"/>
      <c r="IOV197" s="223"/>
      <c r="IOW197" s="223"/>
      <c r="IOX197" s="223"/>
      <c r="IOY197" s="223"/>
      <c r="IOZ197" s="223"/>
      <c r="IPA197" s="223"/>
      <c r="IPB197" s="223"/>
      <c r="IPC197" s="223"/>
      <c r="IPD197" s="223"/>
      <c r="IPE197" s="223"/>
      <c r="IPF197" s="223"/>
      <c r="IPG197" s="223"/>
      <c r="IPH197" s="223"/>
      <c r="IPI197" s="223"/>
      <c r="IPJ197" s="223"/>
      <c r="IPK197" s="223"/>
      <c r="IPL197" s="223"/>
      <c r="IPM197" s="223"/>
      <c r="IPN197" s="223"/>
      <c r="IPO197" s="223"/>
      <c r="IPP197" s="223"/>
      <c r="IPQ197" s="223"/>
      <c r="IPR197" s="223"/>
      <c r="IPS197" s="223"/>
      <c r="IPT197" s="223"/>
      <c r="IPU197" s="223"/>
      <c r="IPV197" s="223"/>
      <c r="IPW197" s="223"/>
      <c r="IPX197" s="223"/>
      <c r="IPY197" s="223"/>
      <c r="IPZ197" s="223"/>
      <c r="IQA197" s="223"/>
      <c r="IQB197" s="223"/>
      <c r="IQC197" s="223"/>
      <c r="IQD197" s="223"/>
      <c r="IQE197" s="223"/>
      <c r="IQF197" s="223"/>
      <c r="IQG197" s="223"/>
      <c r="IQH197" s="223"/>
      <c r="IQI197" s="223"/>
      <c r="IQJ197" s="223"/>
      <c r="IQK197" s="223"/>
      <c r="IQL197" s="223"/>
      <c r="IQM197" s="223"/>
      <c r="IQN197" s="223"/>
      <c r="IQO197" s="223"/>
      <c r="IQP197" s="223"/>
      <c r="IQQ197" s="223"/>
      <c r="IQR197" s="223"/>
      <c r="IQS197" s="223"/>
      <c r="IQT197" s="223"/>
      <c r="IQU197" s="223"/>
      <c r="IQV197" s="223"/>
      <c r="IQW197" s="223"/>
      <c r="IQX197" s="223"/>
      <c r="IQY197" s="223"/>
      <c r="IQZ197" s="223"/>
      <c r="IRA197" s="223"/>
      <c r="IRB197" s="223"/>
      <c r="IRC197" s="223"/>
      <c r="IRD197" s="223"/>
      <c r="IRE197" s="223"/>
      <c r="IRF197" s="223"/>
      <c r="IRG197" s="223"/>
      <c r="IRH197" s="223"/>
      <c r="IRI197" s="223"/>
      <c r="IRJ197" s="223"/>
      <c r="IRK197" s="223"/>
      <c r="IRL197" s="223"/>
      <c r="IRM197" s="223"/>
      <c r="IRN197" s="223"/>
      <c r="IRO197" s="223"/>
      <c r="IRP197" s="223"/>
      <c r="IRQ197" s="223"/>
      <c r="IRR197" s="223"/>
      <c r="IRS197" s="223"/>
      <c r="IRT197" s="223"/>
      <c r="IRU197" s="223"/>
      <c r="IRV197" s="223"/>
      <c r="IRW197" s="223"/>
      <c r="IRX197" s="223"/>
      <c r="IRY197" s="223"/>
      <c r="IRZ197" s="223"/>
      <c r="ISA197" s="223"/>
      <c r="ISB197" s="223"/>
      <c r="ISC197" s="223"/>
      <c r="ISD197" s="223"/>
      <c r="ISE197" s="223"/>
      <c r="ISF197" s="223"/>
      <c r="ISG197" s="223"/>
      <c r="ISH197" s="223"/>
      <c r="ISI197" s="223"/>
      <c r="ISJ197" s="223"/>
      <c r="ISK197" s="223"/>
      <c r="ISL197" s="223"/>
      <c r="ISM197" s="223"/>
      <c r="ISN197" s="223"/>
      <c r="ISO197" s="223"/>
      <c r="ISP197" s="223"/>
      <c r="ISQ197" s="223"/>
      <c r="ISR197" s="223"/>
      <c r="ISS197" s="223"/>
      <c r="IST197" s="223"/>
      <c r="ISU197" s="223"/>
      <c r="ISV197" s="223"/>
      <c r="ISW197" s="223"/>
      <c r="ISX197" s="223"/>
      <c r="ISY197" s="223"/>
      <c r="ISZ197" s="223"/>
      <c r="ITA197" s="223"/>
      <c r="ITB197" s="223"/>
      <c r="ITC197" s="223"/>
      <c r="ITD197" s="223"/>
      <c r="ITE197" s="223"/>
      <c r="ITF197" s="223"/>
      <c r="ITG197" s="223"/>
      <c r="ITH197" s="223"/>
      <c r="ITI197" s="223"/>
      <c r="ITJ197" s="223"/>
      <c r="ITK197" s="223"/>
      <c r="ITL197" s="223"/>
      <c r="ITM197" s="223"/>
      <c r="ITN197" s="223"/>
      <c r="ITO197" s="223"/>
      <c r="ITP197" s="223"/>
      <c r="ITQ197" s="223"/>
      <c r="ITR197" s="223"/>
      <c r="ITS197" s="223"/>
      <c r="ITT197" s="223"/>
      <c r="ITU197" s="223"/>
      <c r="ITV197" s="223"/>
      <c r="ITW197" s="223"/>
      <c r="ITX197" s="223"/>
      <c r="ITY197" s="223"/>
      <c r="ITZ197" s="223"/>
      <c r="IUA197" s="223"/>
      <c r="IUB197" s="223"/>
      <c r="IUC197" s="223"/>
      <c r="IUD197" s="223"/>
      <c r="IUE197" s="223"/>
      <c r="IUF197" s="223"/>
      <c r="IUG197" s="223"/>
      <c r="IUH197" s="223"/>
      <c r="IUI197" s="223"/>
      <c r="IUJ197" s="223"/>
      <c r="IUK197" s="223"/>
      <c r="IUL197" s="223"/>
      <c r="IUM197" s="223"/>
      <c r="IUN197" s="223"/>
      <c r="IUO197" s="223"/>
      <c r="IUP197" s="223"/>
      <c r="IUQ197" s="223"/>
      <c r="IUR197" s="223"/>
      <c r="IUS197" s="223"/>
      <c r="IUT197" s="223"/>
      <c r="IUU197" s="223"/>
      <c r="IUV197" s="223"/>
      <c r="IUW197" s="223"/>
      <c r="IUX197" s="223"/>
      <c r="IUY197" s="223"/>
      <c r="IUZ197" s="223"/>
      <c r="IVA197" s="223"/>
      <c r="IVB197" s="223"/>
      <c r="IVC197" s="223"/>
      <c r="IVD197" s="223"/>
      <c r="IVE197" s="223"/>
      <c r="IVF197" s="223"/>
      <c r="IVG197" s="223"/>
      <c r="IVH197" s="223"/>
      <c r="IVI197" s="223"/>
      <c r="IVJ197" s="223"/>
      <c r="IVK197" s="223"/>
      <c r="IVL197" s="223"/>
      <c r="IVM197" s="223"/>
      <c r="IVN197" s="223"/>
      <c r="IVO197" s="223"/>
      <c r="IVP197" s="223"/>
      <c r="IVQ197" s="223"/>
      <c r="IVR197" s="223"/>
      <c r="IVS197" s="223"/>
      <c r="IVT197" s="223"/>
      <c r="IVU197" s="223"/>
      <c r="IVV197" s="223"/>
      <c r="IVW197" s="223"/>
      <c r="IVX197" s="223"/>
      <c r="IVY197" s="223"/>
      <c r="IVZ197" s="223"/>
      <c r="IWA197" s="223"/>
      <c r="IWB197" s="223"/>
      <c r="IWC197" s="223"/>
      <c r="IWD197" s="223"/>
      <c r="IWE197" s="223"/>
      <c r="IWF197" s="223"/>
      <c r="IWG197" s="223"/>
      <c r="IWH197" s="223"/>
      <c r="IWI197" s="223"/>
      <c r="IWJ197" s="223"/>
      <c r="IWK197" s="223"/>
      <c r="IWL197" s="223"/>
      <c r="IWM197" s="223"/>
      <c r="IWN197" s="223"/>
      <c r="IWO197" s="223"/>
      <c r="IWP197" s="223"/>
      <c r="IWQ197" s="223"/>
      <c r="IWR197" s="223"/>
      <c r="IWS197" s="223"/>
      <c r="IWT197" s="223"/>
      <c r="IWU197" s="223"/>
      <c r="IWV197" s="223"/>
      <c r="IWW197" s="223"/>
      <c r="IWX197" s="223"/>
      <c r="IWY197" s="223"/>
      <c r="IWZ197" s="223"/>
      <c r="IXA197" s="223"/>
      <c r="IXB197" s="223"/>
      <c r="IXC197" s="223"/>
      <c r="IXD197" s="223"/>
      <c r="IXE197" s="223"/>
      <c r="IXF197" s="223"/>
      <c r="IXG197" s="223"/>
      <c r="IXH197" s="223"/>
      <c r="IXI197" s="223"/>
      <c r="IXJ197" s="223"/>
      <c r="IXK197" s="223"/>
      <c r="IXL197" s="223"/>
      <c r="IXM197" s="223"/>
      <c r="IXN197" s="223"/>
      <c r="IXO197" s="223"/>
      <c r="IXP197" s="223"/>
      <c r="IXQ197" s="223"/>
      <c r="IXR197" s="223"/>
      <c r="IXS197" s="223"/>
      <c r="IXT197" s="223"/>
      <c r="IXU197" s="223"/>
      <c r="IXV197" s="223"/>
      <c r="IXW197" s="223"/>
      <c r="IXX197" s="223"/>
      <c r="IXY197" s="223"/>
      <c r="IXZ197" s="223"/>
      <c r="IYA197" s="223"/>
      <c r="IYB197" s="223"/>
      <c r="IYC197" s="223"/>
      <c r="IYD197" s="223"/>
      <c r="IYE197" s="223"/>
      <c r="IYF197" s="223"/>
      <c r="IYG197" s="223"/>
      <c r="IYH197" s="223"/>
      <c r="IYI197" s="223"/>
      <c r="IYJ197" s="223"/>
      <c r="IYK197" s="223"/>
      <c r="IYL197" s="223"/>
      <c r="IYM197" s="223"/>
      <c r="IYN197" s="223"/>
      <c r="IYO197" s="223"/>
      <c r="IYP197" s="223"/>
      <c r="IYQ197" s="223"/>
      <c r="IYR197" s="223"/>
      <c r="IYS197" s="223"/>
      <c r="IYT197" s="223"/>
      <c r="IYU197" s="223"/>
      <c r="IYV197" s="223"/>
      <c r="IYW197" s="223"/>
      <c r="IYX197" s="223"/>
      <c r="IYY197" s="223"/>
      <c r="IYZ197" s="223"/>
      <c r="IZA197" s="223"/>
      <c r="IZB197" s="223"/>
      <c r="IZC197" s="223"/>
      <c r="IZD197" s="223"/>
      <c r="IZE197" s="223"/>
      <c r="IZF197" s="223"/>
      <c r="IZG197" s="223"/>
      <c r="IZH197" s="223"/>
      <c r="IZI197" s="223"/>
      <c r="IZJ197" s="223"/>
      <c r="IZK197" s="223"/>
      <c r="IZL197" s="223"/>
      <c r="IZM197" s="223"/>
      <c r="IZN197" s="223"/>
      <c r="IZO197" s="223"/>
      <c r="IZP197" s="223"/>
      <c r="IZQ197" s="223"/>
      <c r="IZR197" s="223"/>
      <c r="IZS197" s="223"/>
      <c r="IZT197" s="223"/>
      <c r="IZU197" s="223"/>
      <c r="IZV197" s="223"/>
      <c r="IZW197" s="223"/>
      <c r="IZX197" s="223"/>
      <c r="IZY197" s="223"/>
      <c r="IZZ197" s="223"/>
      <c r="JAA197" s="223"/>
      <c r="JAB197" s="223"/>
      <c r="JAC197" s="223"/>
      <c r="JAD197" s="223"/>
      <c r="JAE197" s="223"/>
      <c r="JAF197" s="223"/>
      <c r="JAG197" s="223"/>
      <c r="JAH197" s="223"/>
      <c r="JAI197" s="223"/>
      <c r="JAJ197" s="223"/>
      <c r="JAK197" s="223"/>
      <c r="JAL197" s="223"/>
      <c r="JAM197" s="223"/>
      <c r="JAN197" s="223"/>
      <c r="JAO197" s="223"/>
      <c r="JAP197" s="223"/>
      <c r="JAQ197" s="223"/>
      <c r="JAR197" s="223"/>
      <c r="JAS197" s="223"/>
      <c r="JAT197" s="223"/>
      <c r="JAU197" s="223"/>
      <c r="JAV197" s="223"/>
      <c r="JAW197" s="223"/>
      <c r="JAX197" s="223"/>
      <c r="JAY197" s="223"/>
      <c r="JAZ197" s="223"/>
      <c r="JBA197" s="223"/>
      <c r="JBB197" s="223"/>
      <c r="JBC197" s="223"/>
      <c r="JBD197" s="223"/>
      <c r="JBE197" s="223"/>
      <c r="JBF197" s="223"/>
      <c r="JBG197" s="223"/>
      <c r="JBH197" s="223"/>
      <c r="JBI197" s="223"/>
      <c r="JBJ197" s="223"/>
      <c r="JBK197" s="223"/>
      <c r="JBL197" s="223"/>
      <c r="JBM197" s="223"/>
      <c r="JBN197" s="223"/>
      <c r="JBO197" s="223"/>
      <c r="JBP197" s="223"/>
      <c r="JBQ197" s="223"/>
      <c r="JBR197" s="223"/>
      <c r="JBS197" s="223"/>
      <c r="JBT197" s="223"/>
      <c r="JBU197" s="223"/>
      <c r="JBV197" s="223"/>
      <c r="JBW197" s="223"/>
      <c r="JBX197" s="223"/>
      <c r="JBY197" s="223"/>
      <c r="JBZ197" s="223"/>
      <c r="JCA197" s="223"/>
      <c r="JCB197" s="223"/>
      <c r="JCC197" s="223"/>
      <c r="JCD197" s="223"/>
      <c r="JCE197" s="223"/>
      <c r="JCF197" s="223"/>
      <c r="JCG197" s="223"/>
      <c r="JCH197" s="223"/>
      <c r="JCI197" s="223"/>
      <c r="JCJ197" s="223"/>
      <c r="JCK197" s="223"/>
      <c r="JCL197" s="223"/>
      <c r="JCM197" s="223"/>
      <c r="JCN197" s="223"/>
      <c r="JCO197" s="223"/>
      <c r="JCP197" s="223"/>
      <c r="JCQ197" s="223"/>
      <c r="JCR197" s="223"/>
      <c r="JCS197" s="223"/>
      <c r="JCT197" s="223"/>
      <c r="JCU197" s="223"/>
      <c r="JCV197" s="223"/>
      <c r="JCW197" s="223"/>
      <c r="JCX197" s="223"/>
      <c r="JCY197" s="223"/>
      <c r="JCZ197" s="223"/>
      <c r="JDA197" s="223"/>
      <c r="JDB197" s="223"/>
      <c r="JDC197" s="223"/>
      <c r="JDD197" s="223"/>
      <c r="JDE197" s="223"/>
      <c r="JDF197" s="223"/>
      <c r="JDG197" s="223"/>
      <c r="JDH197" s="223"/>
      <c r="JDI197" s="223"/>
      <c r="JDJ197" s="223"/>
      <c r="JDK197" s="223"/>
      <c r="JDL197" s="223"/>
      <c r="JDM197" s="223"/>
      <c r="JDN197" s="223"/>
      <c r="JDO197" s="223"/>
      <c r="JDP197" s="223"/>
      <c r="JDQ197" s="223"/>
      <c r="JDR197" s="223"/>
      <c r="JDS197" s="223"/>
      <c r="JDT197" s="223"/>
      <c r="JDU197" s="223"/>
      <c r="JDV197" s="223"/>
      <c r="JDW197" s="223"/>
      <c r="JDX197" s="223"/>
      <c r="JDY197" s="223"/>
      <c r="JDZ197" s="223"/>
      <c r="JEA197" s="223"/>
      <c r="JEB197" s="223"/>
      <c r="JEC197" s="223"/>
      <c r="JED197" s="223"/>
      <c r="JEE197" s="223"/>
      <c r="JEF197" s="223"/>
      <c r="JEG197" s="223"/>
      <c r="JEH197" s="223"/>
      <c r="JEI197" s="223"/>
      <c r="JEJ197" s="223"/>
      <c r="JEK197" s="223"/>
      <c r="JEL197" s="223"/>
      <c r="JEM197" s="223"/>
      <c r="JEN197" s="223"/>
      <c r="JEO197" s="223"/>
      <c r="JEP197" s="223"/>
      <c r="JEQ197" s="223"/>
      <c r="JER197" s="223"/>
      <c r="JES197" s="223"/>
      <c r="JET197" s="223"/>
      <c r="JEU197" s="223"/>
      <c r="JEV197" s="223"/>
      <c r="JEW197" s="223"/>
      <c r="JEX197" s="223"/>
      <c r="JEY197" s="223"/>
      <c r="JEZ197" s="223"/>
      <c r="JFA197" s="223"/>
      <c r="JFB197" s="223"/>
      <c r="JFC197" s="223"/>
      <c r="JFD197" s="223"/>
      <c r="JFE197" s="223"/>
      <c r="JFF197" s="223"/>
      <c r="JFG197" s="223"/>
      <c r="JFH197" s="223"/>
      <c r="JFI197" s="223"/>
      <c r="JFJ197" s="223"/>
      <c r="JFK197" s="223"/>
      <c r="JFL197" s="223"/>
      <c r="JFM197" s="223"/>
      <c r="JFN197" s="223"/>
      <c r="JFO197" s="223"/>
      <c r="JFP197" s="223"/>
      <c r="JFQ197" s="223"/>
      <c r="JFR197" s="223"/>
      <c r="JFS197" s="223"/>
      <c r="JFT197" s="223"/>
      <c r="JFU197" s="223"/>
      <c r="JFV197" s="223"/>
      <c r="JFW197" s="223"/>
      <c r="JFX197" s="223"/>
      <c r="JFY197" s="223"/>
      <c r="JFZ197" s="223"/>
      <c r="JGA197" s="223"/>
      <c r="JGB197" s="223"/>
      <c r="JGC197" s="223"/>
      <c r="JGD197" s="223"/>
      <c r="JGE197" s="223"/>
      <c r="JGF197" s="223"/>
      <c r="JGG197" s="223"/>
      <c r="JGH197" s="223"/>
      <c r="JGI197" s="223"/>
      <c r="JGJ197" s="223"/>
      <c r="JGK197" s="223"/>
      <c r="JGL197" s="223"/>
      <c r="JGM197" s="223"/>
      <c r="JGN197" s="223"/>
      <c r="JGO197" s="223"/>
      <c r="JGP197" s="223"/>
      <c r="JGQ197" s="223"/>
      <c r="JGR197" s="223"/>
      <c r="JGS197" s="223"/>
      <c r="JGT197" s="223"/>
      <c r="JGU197" s="223"/>
      <c r="JGV197" s="223"/>
      <c r="JGW197" s="223"/>
      <c r="JGX197" s="223"/>
      <c r="JGY197" s="223"/>
      <c r="JGZ197" s="223"/>
      <c r="JHA197" s="223"/>
      <c r="JHB197" s="223"/>
      <c r="JHC197" s="223"/>
      <c r="JHD197" s="223"/>
      <c r="JHE197" s="223"/>
      <c r="JHF197" s="223"/>
      <c r="JHG197" s="223"/>
      <c r="JHH197" s="223"/>
      <c r="JHI197" s="223"/>
      <c r="JHJ197" s="223"/>
      <c r="JHK197" s="223"/>
      <c r="JHL197" s="223"/>
      <c r="JHM197" s="223"/>
      <c r="JHN197" s="223"/>
      <c r="JHO197" s="223"/>
      <c r="JHP197" s="223"/>
      <c r="JHQ197" s="223"/>
      <c r="JHR197" s="223"/>
      <c r="JHS197" s="223"/>
      <c r="JHT197" s="223"/>
      <c r="JHU197" s="223"/>
      <c r="JHV197" s="223"/>
      <c r="JHW197" s="223"/>
      <c r="JHX197" s="223"/>
      <c r="JHY197" s="223"/>
      <c r="JHZ197" s="223"/>
      <c r="JIA197" s="223"/>
      <c r="JIB197" s="223"/>
      <c r="JIC197" s="223"/>
      <c r="JID197" s="223"/>
      <c r="JIE197" s="223"/>
      <c r="JIF197" s="223"/>
      <c r="JIG197" s="223"/>
      <c r="JIH197" s="223"/>
      <c r="JII197" s="223"/>
      <c r="JIJ197" s="223"/>
      <c r="JIK197" s="223"/>
      <c r="JIL197" s="223"/>
      <c r="JIM197" s="223"/>
      <c r="JIN197" s="223"/>
      <c r="JIO197" s="223"/>
      <c r="JIP197" s="223"/>
      <c r="JIQ197" s="223"/>
      <c r="JIR197" s="223"/>
      <c r="JIS197" s="223"/>
      <c r="JIT197" s="223"/>
      <c r="JIU197" s="223"/>
      <c r="JIV197" s="223"/>
      <c r="JIW197" s="223"/>
      <c r="JIX197" s="223"/>
      <c r="JIY197" s="223"/>
      <c r="JIZ197" s="223"/>
      <c r="JJA197" s="223"/>
      <c r="JJB197" s="223"/>
      <c r="JJC197" s="223"/>
      <c r="JJD197" s="223"/>
      <c r="JJE197" s="223"/>
      <c r="JJF197" s="223"/>
      <c r="JJG197" s="223"/>
      <c r="JJH197" s="223"/>
      <c r="JJI197" s="223"/>
      <c r="JJJ197" s="223"/>
      <c r="JJK197" s="223"/>
      <c r="JJL197" s="223"/>
      <c r="JJM197" s="223"/>
      <c r="JJN197" s="223"/>
      <c r="JJO197" s="223"/>
      <c r="JJP197" s="223"/>
      <c r="JJQ197" s="223"/>
      <c r="JJR197" s="223"/>
      <c r="JJS197" s="223"/>
      <c r="JJT197" s="223"/>
      <c r="JJU197" s="223"/>
      <c r="JJV197" s="223"/>
      <c r="JJW197" s="223"/>
      <c r="JJX197" s="223"/>
      <c r="JJY197" s="223"/>
      <c r="JJZ197" s="223"/>
      <c r="JKA197" s="223"/>
      <c r="JKB197" s="223"/>
      <c r="JKC197" s="223"/>
      <c r="JKD197" s="223"/>
      <c r="JKE197" s="223"/>
      <c r="JKF197" s="223"/>
      <c r="JKG197" s="223"/>
      <c r="JKH197" s="223"/>
      <c r="JKI197" s="223"/>
      <c r="JKJ197" s="223"/>
      <c r="JKK197" s="223"/>
      <c r="JKL197" s="223"/>
      <c r="JKM197" s="223"/>
      <c r="JKN197" s="223"/>
      <c r="JKO197" s="223"/>
      <c r="JKP197" s="223"/>
      <c r="JKQ197" s="223"/>
      <c r="JKR197" s="223"/>
      <c r="JKS197" s="223"/>
      <c r="JKT197" s="223"/>
      <c r="JKU197" s="223"/>
      <c r="JKV197" s="223"/>
      <c r="JKW197" s="223"/>
      <c r="JKX197" s="223"/>
      <c r="JKY197" s="223"/>
      <c r="JKZ197" s="223"/>
      <c r="JLA197" s="223"/>
      <c r="JLB197" s="223"/>
      <c r="JLC197" s="223"/>
      <c r="JLD197" s="223"/>
      <c r="JLE197" s="223"/>
      <c r="JLF197" s="223"/>
      <c r="JLG197" s="223"/>
      <c r="JLH197" s="223"/>
      <c r="JLI197" s="223"/>
      <c r="JLJ197" s="223"/>
      <c r="JLK197" s="223"/>
      <c r="JLL197" s="223"/>
      <c r="JLM197" s="223"/>
      <c r="JLN197" s="223"/>
      <c r="JLO197" s="223"/>
      <c r="JLP197" s="223"/>
      <c r="JLQ197" s="223"/>
      <c r="JLR197" s="223"/>
      <c r="JLS197" s="223"/>
      <c r="JLT197" s="223"/>
      <c r="JLU197" s="223"/>
      <c r="JLV197" s="223"/>
      <c r="JLW197" s="223"/>
      <c r="JLX197" s="223"/>
      <c r="JLY197" s="223"/>
      <c r="JLZ197" s="223"/>
      <c r="JMA197" s="223"/>
      <c r="JMB197" s="223"/>
      <c r="JMC197" s="223"/>
      <c r="JMD197" s="223"/>
      <c r="JME197" s="223"/>
      <c r="JMF197" s="223"/>
      <c r="JMG197" s="223"/>
      <c r="JMH197" s="223"/>
      <c r="JMI197" s="223"/>
      <c r="JMJ197" s="223"/>
      <c r="JMK197" s="223"/>
      <c r="JML197" s="223"/>
      <c r="JMM197" s="223"/>
      <c r="JMN197" s="223"/>
      <c r="JMO197" s="223"/>
      <c r="JMP197" s="223"/>
      <c r="JMQ197" s="223"/>
      <c r="JMR197" s="223"/>
      <c r="JMS197" s="223"/>
      <c r="JMT197" s="223"/>
      <c r="JMU197" s="223"/>
      <c r="JMV197" s="223"/>
      <c r="JMW197" s="223"/>
      <c r="JMX197" s="223"/>
      <c r="JMY197" s="223"/>
      <c r="JMZ197" s="223"/>
      <c r="JNA197" s="223"/>
      <c r="JNB197" s="223"/>
      <c r="JNC197" s="223"/>
      <c r="JND197" s="223"/>
      <c r="JNE197" s="223"/>
      <c r="JNF197" s="223"/>
      <c r="JNG197" s="223"/>
      <c r="JNH197" s="223"/>
      <c r="JNI197" s="223"/>
      <c r="JNJ197" s="223"/>
      <c r="JNK197" s="223"/>
      <c r="JNL197" s="223"/>
      <c r="JNM197" s="223"/>
      <c r="JNN197" s="223"/>
      <c r="JNO197" s="223"/>
      <c r="JNP197" s="223"/>
      <c r="JNQ197" s="223"/>
      <c r="JNR197" s="223"/>
      <c r="JNS197" s="223"/>
      <c r="JNT197" s="223"/>
      <c r="JNU197" s="223"/>
      <c r="JNV197" s="223"/>
      <c r="JNW197" s="223"/>
      <c r="JNX197" s="223"/>
      <c r="JNY197" s="223"/>
      <c r="JNZ197" s="223"/>
      <c r="JOA197" s="223"/>
      <c r="JOB197" s="223"/>
      <c r="JOC197" s="223"/>
      <c r="JOD197" s="223"/>
      <c r="JOE197" s="223"/>
      <c r="JOF197" s="223"/>
      <c r="JOG197" s="223"/>
      <c r="JOH197" s="223"/>
      <c r="JOI197" s="223"/>
      <c r="JOJ197" s="223"/>
      <c r="JOK197" s="223"/>
      <c r="JOL197" s="223"/>
      <c r="JOM197" s="223"/>
      <c r="JON197" s="223"/>
      <c r="JOO197" s="223"/>
      <c r="JOP197" s="223"/>
      <c r="JOQ197" s="223"/>
      <c r="JOR197" s="223"/>
      <c r="JOS197" s="223"/>
      <c r="JOT197" s="223"/>
      <c r="JOU197" s="223"/>
      <c r="JOV197" s="223"/>
      <c r="JOW197" s="223"/>
      <c r="JOX197" s="223"/>
      <c r="JOY197" s="223"/>
      <c r="JOZ197" s="223"/>
      <c r="JPA197" s="223"/>
      <c r="JPB197" s="223"/>
      <c r="JPC197" s="223"/>
      <c r="JPD197" s="223"/>
      <c r="JPE197" s="223"/>
      <c r="JPF197" s="223"/>
      <c r="JPG197" s="223"/>
      <c r="JPH197" s="223"/>
      <c r="JPI197" s="223"/>
      <c r="JPJ197" s="223"/>
      <c r="JPK197" s="223"/>
      <c r="JPL197" s="223"/>
      <c r="JPM197" s="223"/>
      <c r="JPN197" s="223"/>
      <c r="JPO197" s="223"/>
      <c r="JPP197" s="223"/>
      <c r="JPQ197" s="223"/>
      <c r="JPR197" s="223"/>
      <c r="JPS197" s="223"/>
      <c r="JPT197" s="223"/>
      <c r="JPU197" s="223"/>
      <c r="JPV197" s="223"/>
      <c r="JPW197" s="223"/>
      <c r="JPX197" s="223"/>
      <c r="JPY197" s="223"/>
      <c r="JPZ197" s="223"/>
      <c r="JQA197" s="223"/>
      <c r="JQB197" s="223"/>
      <c r="JQC197" s="223"/>
      <c r="JQD197" s="223"/>
      <c r="JQE197" s="223"/>
      <c r="JQF197" s="223"/>
      <c r="JQG197" s="223"/>
      <c r="JQH197" s="223"/>
      <c r="JQI197" s="223"/>
      <c r="JQJ197" s="223"/>
      <c r="JQK197" s="223"/>
      <c r="JQL197" s="223"/>
      <c r="JQM197" s="223"/>
      <c r="JQN197" s="223"/>
      <c r="JQO197" s="223"/>
      <c r="JQP197" s="223"/>
      <c r="JQQ197" s="223"/>
      <c r="JQR197" s="223"/>
      <c r="JQS197" s="223"/>
      <c r="JQT197" s="223"/>
      <c r="JQU197" s="223"/>
      <c r="JQV197" s="223"/>
      <c r="JQW197" s="223"/>
      <c r="JQX197" s="223"/>
      <c r="JQY197" s="223"/>
      <c r="JQZ197" s="223"/>
      <c r="JRA197" s="223"/>
      <c r="JRB197" s="223"/>
      <c r="JRC197" s="223"/>
      <c r="JRD197" s="223"/>
      <c r="JRE197" s="223"/>
      <c r="JRF197" s="223"/>
      <c r="JRG197" s="223"/>
      <c r="JRH197" s="223"/>
      <c r="JRI197" s="223"/>
      <c r="JRJ197" s="223"/>
      <c r="JRK197" s="223"/>
      <c r="JRL197" s="223"/>
      <c r="JRM197" s="223"/>
      <c r="JRN197" s="223"/>
      <c r="JRO197" s="223"/>
      <c r="JRP197" s="223"/>
      <c r="JRQ197" s="223"/>
      <c r="JRR197" s="223"/>
      <c r="JRS197" s="223"/>
      <c r="JRT197" s="223"/>
      <c r="JRU197" s="223"/>
      <c r="JRV197" s="223"/>
      <c r="JRW197" s="223"/>
      <c r="JRX197" s="223"/>
      <c r="JRY197" s="223"/>
      <c r="JRZ197" s="223"/>
      <c r="JSA197" s="223"/>
      <c r="JSB197" s="223"/>
      <c r="JSC197" s="223"/>
      <c r="JSD197" s="223"/>
      <c r="JSE197" s="223"/>
      <c r="JSF197" s="223"/>
      <c r="JSG197" s="223"/>
      <c r="JSH197" s="223"/>
      <c r="JSI197" s="223"/>
      <c r="JSJ197" s="223"/>
      <c r="JSK197" s="223"/>
      <c r="JSL197" s="223"/>
      <c r="JSM197" s="223"/>
      <c r="JSN197" s="223"/>
      <c r="JSO197" s="223"/>
      <c r="JSP197" s="223"/>
      <c r="JSQ197" s="223"/>
      <c r="JSR197" s="223"/>
      <c r="JSS197" s="223"/>
      <c r="JST197" s="223"/>
      <c r="JSU197" s="223"/>
      <c r="JSV197" s="223"/>
      <c r="JSW197" s="223"/>
      <c r="JSX197" s="223"/>
      <c r="JSY197" s="223"/>
      <c r="JSZ197" s="223"/>
      <c r="JTA197" s="223"/>
      <c r="JTB197" s="223"/>
      <c r="JTC197" s="223"/>
      <c r="JTD197" s="223"/>
      <c r="JTE197" s="223"/>
      <c r="JTF197" s="223"/>
      <c r="JTG197" s="223"/>
      <c r="JTH197" s="223"/>
      <c r="JTI197" s="223"/>
      <c r="JTJ197" s="223"/>
      <c r="JTK197" s="223"/>
      <c r="JTL197" s="223"/>
      <c r="JTM197" s="223"/>
      <c r="JTN197" s="223"/>
      <c r="JTO197" s="223"/>
      <c r="JTP197" s="223"/>
      <c r="JTQ197" s="223"/>
      <c r="JTR197" s="223"/>
      <c r="JTS197" s="223"/>
      <c r="JTT197" s="223"/>
      <c r="JTU197" s="223"/>
      <c r="JTV197" s="223"/>
      <c r="JTW197" s="223"/>
      <c r="JTX197" s="223"/>
      <c r="JTY197" s="223"/>
      <c r="JTZ197" s="223"/>
      <c r="JUA197" s="223"/>
      <c r="JUB197" s="223"/>
      <c r="JUC197" s="223"/>
      <c r="JUD197" s="223"/>
      <c r="JUE197" s="223"/>
      <c r="JUF197" s="223"/>
      <c r="JUG197" s="223"/>
      <c r="JUH197" s="223"/>
      <c r="JUI197" s="223"/>
      <c r="JUJ197" s="223"/>
      <c r="JUK197" s="223"/>
      <c r="JUL197" s="223"/>
      <c r="JUM197" s="223"/>
      <c r="JUN197" s="223"/>
      <c r="JUO197" s="223"/>
      <c r="JUP197" s="223"/>
      <c r="JUQ197" s="223"/>
      <c r="JUR197" s="223"/>
      <c r="JUS197" s="223"/>
      <c r="JUT197" s="223"/>
      <c r="JUU197" s="223"/>
      <c r="JUV197" s="223"/>
      <c r="JUW197" s="223"/>
      <c r="JUX197" s="223"/>
      <c r="JUY197" s="223"/>
      <c r="JUZ197" s="223"/>
      <c r="JVA197" s="223"/>
      <c r="JVB197" s="223"/>
      <c r="JVC197" s="223"/>
      <c r="JVD197" s="223"/>
      <c r="JVE197" s="223"/>
      <c r="JVF197" s="223"/>
      <c r="JVG197" s="223"/>
      <c r="JVH197" s="223"/>
      <c r="JVI197" s="223"/>
      <c r="JVJ197" s="223"/>
      <c r="JVK197" s="223"/>
      <c r="JVL197" s="223"/>
      <c r="JVM197" s="223"/>
      <c r="JVN197" s="223"/>
      <c r="JVO197" s="223"/>
      <c r="JVP197" s="223"/>
      <c r="JVQ197" s="223"/>
      <c r="JVR197" s="223"/>
      <c r="JVS197" s="223"/>
      <c r="JVT197" s="223"/>
      <c r="JVU197" s="223"/>
      <c r="JVV197" s="223"/>
      <c r="JVW197" s="223"/>
      <c r="JVX197" s="223"/>
      <c r="JVY197" s="223"/>
      <c r="JVZ197" s="223"/>
      <c r="JWA197" s="223"/>
      <c r="JWB197" s="223"/>
      <c r="JWC197" s="223"/>
      <c r="JWD197" s="223"/>
      <c r="JWE197" s="223"/>
      <c r="JWF197" s="223"/>
      <c r="JWG197" s="223"/>
      <c r="JWH197" s="223"/>
      <c r="JWI197" s="223"/>
      <c r="JWJ197" s="223"/>
      <c r="JWK197" s="223"/>
      <c r="JWL197" s="223"/>
      <c r="JWM197" s="223"/>
      <c r="JWN197" s="223"/>
      <c r="JWO197" s="223"/>
      <c r="JWP197" s="223"/>
      <c r="JWQ197" s="223"/>
      <c r="JWR197" s="223"/>
      <c r="JWS197" s="223"/>
      <c r="JWT197" s="223"/>
      <c r="JWU197" s="223"/>
      <c r="JWV197" s="223"/>
      <c r="JWW197" s="223"/>
      <c r="JWX197" s="223"/>
      <c r="JWY197" s="223"/>
      <c r="JWZ197" s="223"/>
      <c r="JXA197" s="223"/>
      <c r="JXB197" s="223"/>
      <c r="JXC197" s="223"/>
      <c r="JXD197" s="223"/>
      <c r="JXE197" s="223"/>
      <c r="JXF197" s="223"/>
      <c r="JXG197" s="223"/>
      <c r="JXH197" s="223"/>
      <c r="JXI197" s="223"/>
      <c r="JXJ197" s="223"/>
      <c r="JXK197" s="223"/>
      <c r="JXL197" s="223"/>
      <c r="JXM197" s="223"/>
      <c r="JXN197" s="223"/>
      <c r="JXO197" s="223"/>
      <c r="JXP197" s="223"/>
      <c r="JXQ197" s="223"/>
      <c r="JXR197" s="223"/>
      <c r="JXS197" s="223"/>
      <c r="JXT197" s="223"/>
      <c r="JXU197" s="223"/>
      <c r="JXV197" s="223"/>
      <c r="JXW197" s="223"/>
      <c r="JXX197" s="223"/>
      <c r="JXY197" s="223"/>
      <c r="JXZ197" s="223"/>
      <c r="JYA197" s="223"/>
      <c r="JYB197" s="223"/>
      <c r="JYC197" s="223"/>
      <c r="JYD197" s="223"/>
      <c r="JYE197" s="223"/>
      <c r="JYF197" s="223"/>
      <c r="JYG197" s="223"/>
      <c r="JYH197" s="223"/>
      <c r="JYI197" s="223"/>
      <c r="JYJ197" s="223"/>
      <c r="JYK197" s="223"/>
      <c r="JYL197" s="223"/>
      <c r="JYM197" s="223"/>
      <c r="JYN197" s="223"/>
      <c r="JYO197" s="223"/>
      <c r="JYP197" s="223"/>
      <c r="JYQ197" s="223"/>
      <c r="JYR197" s="223"/>
      <c r="JYS197" s="223"/>
      <c r="JYT197" s="223"/>
      <c r="JYU197" s="223"/>
      <c r="JYV197" s="223"/>
      <c r="JYW197" s="223"/>
      <c r="JYX197" s="223"/>
      <c r="JYY197" s="223"/>
      <c r="JYZ197" s="223"/>
      <c r="JZA197" s="223"/>
      <c r="JZB197" s="223"/>
      <c r="JZC197" s="223"/>
      <c r="JZD197" s="223"/>
      <c r="JZE197" s="223"/>
      <c r="JZF197" s="223"/>
      <c r="JZG197" s="223"/>
      <c r="JZH197" s="223"/>
      <c r="JZI197" s="223"/>
      <c r="JZJ197" s="223"/>
      <c r="JZK197" s="223"/>
      <c r="JZL197" s="223"/>
      <c r="JZM197" s="223"/>
      <c r="JZN197" s="223"/>
      <c r="JZO197" s="223"/>
      <c r="JZP197" s="223"/>
      <c r="JZQ197" s="223"/>
      <c r="JZR197" s="223"/>
      <c r="JZS197" s="223"/>
      <c r="JZT197" s="223"/>
      <c r="JZU197" s="223"/>
      <c r="JZV197" s="223"/>
      <c r="JZW197" s="223"/>
      <c r="JZX197" s="223"/>
      <c r="JZY197" s="223"/>
      <c r="JZZ197" s="223"/>
      <c r="KAA197" s="223"/>
      <c r="KAB197" s="223"/>
      <c r="KAC197" s="223"/>
      <c r="KAD197" s="223"/>
      <c r="KAE197" s="223"/>
      <c r="KAF197" s="223"/>
      <c r="KAG197" s="223"/>
      <c r="KAH197" s="223"/>
      <c r="KAI197" s="223"/>
      <c r="KAJ197" s="223"/>
      <c r="KAK197" s="223"/>
      <c r="KAL197" s="223"/>
      <c r="KAM197" s="223"/>
      <c r="KAN197" s="223"/>
      <c r="KAO197" s="223"/>
      <c r="KAP197" s="223"/>
      <c r="KAQ197" s="223"/>
      <c r="KAR197" s="223"/>
      <c r="KAS197" s="223"/>
      <c r="KAT197" s="223"/>
      <c r="KAU197" s="223"/>
      <c r="KAV197" s="223"/>
      <c r="KAW197" s="223"/>
      <c r="KAX197" s="223"/>
      <c r="KAY197" s="223"/>
      <c r="KAZ197" s="223"/>
      <c r="KBA197" s="223"/>
      <c r="KBB197" s="223"/>
      <c r="KBC197" s="223"/>
      <c r="KBD197" s="223"/>
      <c r="KBE197" s="223"/>
      <c r="KBF197" s="223"/>
      <c r="KBG197" s="223"/>
      <c r="KBH197" s="223"/>
      <c r="KBI197" s="223"/>
      <c r="KBJ197" s="223"/>
      <c r="KBK197" s="223"/>
      <c r="KBL197" s="223"/>
      <c r="KBM197" s="223"/>
      <c r="KBN197" s="223"/>
      <c r="KBO197" s="223"/>
      <c r="KBP197" s="223"/>
      <c r="KBQ197" s="223"/>
      <c r="KBR197" s="223"/>
      <c r="KBS197" s="223"/>
      <c r="KBT197" s="223"/>
      <c r="KBU197" s="223"/>
      <c r="KBV197" s="223"/>
      <c r="KBW197" s="223"/>
      <c r="KBX197" s="223"/>
      <c r="KBY197" s="223"/>
      <c r="KBZ197" s="223"/>
      <c r="KCA197" s="223"/>
      <c r="KCB197" s="223"/>
      <c r="KCC197" s="223"/>
      <c r="KCD197" s="223"/>
      <c r="KCE197" s="223"/>
      <c r="KCF197" s="223"/>
      <c r="KCG197" s="223"/>
      <c r="KCH197" s="223"/>
      <c r="KCI197" s="223"/>
      <c r="KCJ197" s="223"/>
      <c r="KCK197" s="223"/>
      <c r="KCL197" s="223"/>
      <c r="KCM197" s="223"/>
      <c r="KCN197" s="223"/>
      <c r="KCO197" s="223"/>
      <c r="KCP197" s="223"/>
      <c r="KCQ197" s="223"/>
      <c r="KCR197" s="223"/>
      <c r="KCS197" s="223"/>
      <c r="KCT197" s="223"/>
      <c r="KCU197" s="223"/>
      <c r="KCV197" s="223"/>
      <c r="KCW197" s="223"/>
      <c r="KCX197" s="223"/>
      <c r="KCY197" s="223"/>
      <c r="KCZ197" s="223"/>
      <c r="KDA197" s="223"/>
      <c r="KDB197" s="223"/>
      <c r="KDC197" s="223"/>
      <c r="KDD197" s="223"/>
      <c r="KDE197" s="223"/>
      <c r="KDF197" s="223"/>
      <c r="KDG197" s="223"/>
      <c r="KDH197" s="223"/>
      <c r="KDI197" s="223"/>
      <c r="KDJ197" s="223"/>
      <c r="KDK197" s="223"/>
      <c r="KDL197" s="223"/>
      <c r="KDM197" s="223"/>
      <c r="KDN197" s="223"/>
      <c r="KDO197" s="223"/>
      <c r="KDP197" s="223"/>
      <c r="KDQ197" s="223"/>
      <c r="KDR197" s="223"/>
      <c r="KDS197" s="223"/>
      <c r="KDT197" s="223"/>
      <c r="KDU197" s="223"/>
      <c r="KDV197" s="223"/>
      <c r="KDW197" s="223"/>
      <c r="KDX197" s="223"/>
      <c r="KDY197" s="223"/>
      <c r="KDZ197" s="223"/>
      <c r="KEA197" s="223"/>
      <c r="KEB197" s="223"/>
      <c r="KEC197" s="223"/>
      <c r="KED197" s="223"/>
      <c r="KEE197" s="223"/>
      <c r="KEF197" s="223"/>
      <c r="KEG197" s="223"/>
      <c r="KEH197" s="223"/>
      <c r="KEI197" s="223"/>
      <c r="KEJ197" s="223"/>
      <c r="KEK197" s="223"/>
      <c r="KEL197" s="223"/>
      <c r="KEM197" s="223"/>
      <c r="KEN197" s="223"/>
      <c r="KEO197" s="223"/>
      <c r="KEP197" s="223"/>
      <c r="KEQ197" s="223"/>
      <c r="KER197" s="223"/>
      <c r="KES197" s="223"/>
      <c r="KET197" s="223"/>
      <c r="KEU197" s="223"/>
      <c r="KEV197" s="223"/>
      <c r="KEW197" s="223"/>
      <c r="KEX197" s="223"/>
      <c r="KEY197" s="223"/>
      <c r="KEZ197" s="223"/>
      <c r="KFA197" s="223"/>
      <c r="KFB197" s="223"/>
      <c r="KFC197" s="223"/>
      <c r="KFD197" s="223"/>
      <c r="KFE197" s="223"/>
      <c r="KFF197" s="223"/>
      <c r="KFG197" s="223"/>
      <c r="KFH197" s="223"/>
      <c r="KFI197" s="223"/>
      <c r="KFJ197" s="223"/>
      <c r="KFK197" s="223"/>
      <c r="KFL197" s="223"/>
      <c r="KFM197" s="223"/>
      <c r="KFN197" s="223"/>
      <c r="KFO197" s="223"/>
      <c r="KFP197" s="223"/>
      <c r="KFQ197" s="223"/>
      <c r="KFR197" s="223"/>
      <c r="KFS197" s="223"/>
      <c r="KFT197" s="223"/>
      <c r="KFU197" s="223"/>
      <c r="KFV197" s="223"/>
      <c r="KFW197" s="223"/>
      <c r="KFX197" s="223"/>
      <c r="KFY197" s="223"/>
      <c r="KFZ197" s="223"/>
      <c r="KGA197" s="223"/>
      <c r="KGB197" s="223"/>
      <c r="KGC197" s="223"/>
      <c r="KGD197" s="223"/>
      <c r="KGE197" s="223"/>
      <c r="KGF197" s="223"/>
      <c r="KGG197" s="223"/>
      <c r="KGH197" s="223"/>
      <c r="KGI197" s="223"/>
      <c r="KGJ197" s="223"/>
      <c r="KGK197" s="223"/>
      <c r="KGL197" s="223"/>
      <c r="KGM197" s="223"/>
      <c r="KGN197" s="223"/>
      <c r="KGO197" s="223"/>
      <c r="KGP197" s="223"/>
      <c r="KGQ197" s="223"/>
      <c r="KGR197" s="223"/>
      <c r="KGS197" s="223"/>
      <c r="KGT197" s="223"/>
      <c r="KGU197" s="223"/>
      <c r="KGV197" s="223"/>
      <c r="KGW197" s="223"/>
      <c r="KGX197" s="223"/>
      <c r="KGY197" s="223"/>
      <c r="KGZ197" s="223"/>
      <c r="KHA197" s="223"/>
      <c r="KHB197" s="223"/>
      <c r="KHC197" s="223"/>
      <c r="KHD197" s="223"/>
      <c r="KHE197" s="223"/>
      <c r="KHF197" s="223"/>
      <c r="KHG197" s="223"/>
      <c r="KHH197" s="223"/>
      <c r="KHI197" s="223"/>
      <c r="KHJ197" s="223"/>
      <c r="KHK197" s="223"/>
      <c r="KHL197" s="223"/>
      <c r="KHM197" s="223"/>
      <c r="KHN197" s="223"/>
      <c r="KHO197" s="223"/>
      <c r="KHP197" s="223"/>
      <c r="KHQ197" s="223"/>
      <c r="KHR197" s="223"/>
      <c r="KHS197" s="223"/>
      <c r="KHT197" s="223"/>
      <c r="KHU197" s="223"/>
      <c r="KHV197" s="223"/>
      <c r="KHW197" s="223"/>
      <c r="KHX197" s="223"/>
      <c r="KHY197" s="223"/>
      <c r="KHZ197" s="223"/>
      <c r="KIA197" s="223"/>
      <c r="KIB197" s="223"/>
      <c r="KIC197" s="223"/>
      <c r="KID197" s="223"/>
      <c r="KIE197" s="223"/>
      <c r="KIF197" s="223"/>
      <c r="KIG197" s="223"/>
      <c r="KIH197" s="223"/>
      <c r="KII197" s="223"/>
      <c r="KIJ197" s="223"/>
      <c r="KIK197" s="223"/>
      <c r="KIL197" s="223"/>
      <c r="KIM197" s="223"/>
      <c r="KIN197" s="223"/>
      <c r="KIO197" s="223"/>
      <c r="KIP197" s="223"/>
      <c r="KIQ197" s="223"/>
      <c r="KIR197" s="223"/>
      <c r="KIS197" s="223"/>
      <c r="KIT197" s="223"/>
      <c r="KIU197" s="223"/>
      <c r="KIV197" s="223"/>
      <c r="KIW197" s="223"/>
      <c r="KIX197" s="223"/>
      <c r="KIY197" s="223"/>
      <c r="KIZ197" s="223"/>
      <c r="KJA197" s="223"/>
      <c r="KJB197" s="223"/>
      <c r="KJC197" s="223"/>
      <c r="KJD197" s="223"/>
      <c r="KJE197" s="223"/>
      <c r="KJF197" s="223"/>
      <c r="KJG197" s="223"/>
      <c r="KJH197" s="223"/>
      <c r="KJI197" s="223"/>
      <c r="KJJ197" s="223"/>
      <c r="KJK197" s="223"/>
      <c r="KJL197" s="223"/>
      <c r="KJM197" s="223"/>
      <c r="KJN197" s="223"/>
      <c r="KJO197" s="223"/>
      <c r="KJP197" s="223"/>
      <c r="KJQ197" s="223"/>
      <c r="KJR197" s="223"/>
      <c r="KJS197" s="223"/>
      <c r="KJT197" s="223"/>
      <c r="KJU197" s="223"/>
      <c r="KJV197" s="223"/>
      <c r="KJW197" s="223"/>
      <c r="KJX197" s="223"/>
      <c r="KJY197" s="223"/>
      <c r="KJZ197" s="223"/>
      <c r="KKA197" s="223"/>
      <c r="KKB197" s="223"/>
      <c r="KKC197" s="223"/>
      <c r="KKD197" s="223"/>
      <c r="KKE197" s="223"/>
      <c r="KKF197" s="223"/>
      <c r="KKG197" s="223"/>
      <c r="KKH197" s="223"/>
      <c r="KKI197" s="223"/>
      <c r="KKJ197" s="223"/>
      <c r="KKK197" s="223"/>
      <c r="KKL197" s="223"/>
      <c r="KKM197" s="223"/>
      <c r="KKN197" s="223"/>
      <c r="KKO197" s="223"/>
      <c r="KKP197" s="223"/>
      <c r="KKQ197" s="223"/>
      <c r="KKR197" s="223"/>
      <c r="KKS197" s="223"/>
      <c r="KKT197" s="223"/>
      <c r="KKU197" s="223"/>
      <c r="KKV197" s="223"/>
      <c r="KKW197" s="223"/>
      <c r="KKX197" s="223"/>
      <c r="KKY197" s="223"/>
      <c r="KKZ197" s="223"/>
      <c r="KLA197" s="223"/>
      <c r="KLB197" s="223"/>
      <c r="KLC197" s="223"/>
      <c r="KLD197" s="223"/>
      <c r="KLE197" s="223"/>
      <c r="KLF197" s="223"/>
      <c r="KLG197" s="223"/>
      <c r="KLH197" s="223"/>
      <c r="KLI197" s="223"/>
      <c r="KLJ197" s="223"/>
      <c r="KLK197" s="223"/>
      <c r="KLL197" s="223"/>
      <c r="KLM197" s="223"/>
      <c r="KLN197" s="223"/>
      <c r="KLO197" s="223"/>
      <c r="KLP197" s="223"/>
      <c r="KLQ197" s="223"/>
      <c r="KLR197" s="223"/>
      <c r="KLS197" s="223"/>
      <c r="KLT197" s="223"/>
      <c r="KLU197" s="223"/>
      <c r="KLV197" s="223"/>
      <c r="KLW197" s="223"/>
      <c r="KLX197" s="223"/>
      <c r="KLY197" s="223"/>
      <c r="KLZ197" s="223"/>
      <c r="KMA197" s="223"/>
      <c r="KMB197" s="223"/>
      <c r="KMC197" s="223"/>
      <c r="KMD197" s="223"/>
      <c r="KME197" s="223"/>
      <c r="KMF197" s="223"/>
      <c r="KMG197" s="223"/>
      <c r="KMH197" s="223"/>
      <c r="KMI197" s="223"/>
      <c r="KMJ197" s="223"/>
      <c r="KMK197" s="223"/>
      <c r="KML197" s="223"/>
      <c r="KMM197" s="223"/>
      <c r="KMN197" s="223"/>
      <c r="KMO197" s="223"/>
      <c r="KMP197" s="223"/>
      <c r="KMQ197" s="223"/>
      <c r="KMR197" s="223"/>
      <c r="KMS197" s="223"/>
      <c r="KMT197" s="223"/>
      <c r="KMU197" s="223"/>
      <c r="KMV197" s="223"/>
      <c r="KMW197" s="223"/>
      <c r="KMX197" s="223"/>
      <c r="KMY197" s="223"/>
      <c r="KMZ197" s="223"/>
      <c r="KNA197" s="223"/>
      <c r="KNB197" s="223"/>
      <c r="KNC197" s="223"/>
      <c r="KND197" s="223"/>
      <c r="KNE197" s="223"/>
      <c r="KNF197" s="223"/>
      <c r="KNG197" s="223"/>
      <c r="KNH197" s="223"/>
      <c r="KNI197" s="223"/>
      <c r="KNJ197" s="223"/>
      <c r="KNK197" s="223"/>
      <c r="KNL197" s="223"/>
      <c r="KNM197" s="223"/>
      <c r="KNN197" s="223"/>
      <c r="KNO197" s="223"/>
      <c r="KNP197" s="223"/>
      <c r="KNQ197" s="223"/>
      <c r="KNR197" s="223"/>
      <c r="KNS197" s="223"/>
      <c r="KNT197" s="223"/>
      <c r="KNU197" s="223"/>
      <c r="KNV197" s="223"/>
      <c r="KNW197" s="223"/>
      <c r="KNX197" s="223"/>
      <c r="KNY197" s="223"/>
      <c r="KNZ197" s="223"/>
      <c r="KOA197" s="223"/>
      <c r="KOB197" s="223"/>
      <c r="KOC197" s="223"/>
      <c r="KOD197" s="223"/>
      <c r="KOE197" s="223"/>
      <c r="KOF197" s="223"/>
      <c r="KOG197" s="223"/>
      <c r="KOH197" s="223"/>
      <c r="KOI197" s="223"/>
      <c r="KOJ197" s="223"/>
      <c r="KOK197" s="223"/>
      <c r="KOL197" s="223"/>
      <c r="KOM197" s="223"/>
      <c r="KON197" s="223"/>
      <c r="KOO197" s="223"/>
      <c r="KOP197" s="223"/>
      <c r="KOQ197" s="223"/>
      <c r="KOR197" s="223"/>
      <c r="KOS197" s="223"/>
      <c r="KOT197" s="223"/>
      <c r="KOU197" s="223"/>
      <c r="KOV197" s="223"/>
      <c r="KOW197" s="223"/>
      <c r="KOX197" s="223"/>
      <c r="KOY197" s="223"/>
      <c r="KOZ197" s="223"/>
      <c r="KPA197" s="223"/>
      <c r="KPB197" s="223"/>
      <c r="KPC197" s="223"/>
      <c r="KPD197" s="223"/>
      <c r="KPE197" s="223"/>
      <c r="KPF197" s="223"/>
      <c r="KPG197" s="223"/>
      <c r="KPH197" s="223"/>
      <c r="KPI197" s="223"/>
      <c r="KPJ197" s="223"/>
      <c r="KPK197" s="223"/>
      <c r="KPL197" s="223"/>
      <c r="KPM197" s="223"/>
      <c r="KPN197" s="223"/>
      <c r="KPO197" s="223"/>
      <c r="KPP197" s="223"/>
      <c r="KPQ197" s="223"/>
      <c r="KPR197" s="223"/>
      <c r="KPS197" s="223"/>
      <c r="KPT197" s="223"/>
      <c r="KPU197" s="223"/>
      <c r="KPV197" s="223"/>
      <c r="KPW197" s="223"/>
      <c r="KPX197" s="223"/>
      <c r="KPY197" s="223"/>
      <c r="KPZ197" s="223"/>
      <c r="KQA197" s="223"/>
      <c r="KQB197" s="223"/>
      <c r="KQC197" s="223"/>
      <c r="KQD197" s="223"/>
      <c r="KQE197" s="223"/>
      <c r="KQF197" s="223"/>
      <c r="KQG197" s="223"/>
      <c r="KQH197" s="223"/>
      <c r="KQI197" s="223"/>
      <c r="KQJ197" s="223"/>
      <c r="KQK197" s="223"/>
      <c r="KQL197" s="223"/>
      <c r="KQM197" s="223"/>
      <c r="KQN197" s="223"/>
      <c r="KQO197" s="223"/>
      <c r="KQP197" s="223"/>
      <c r="KQQ197" s="223"/>
      <c r="KQR197" s="223"/>
      <c r="KQS197" s="223"/>
      <c r="KQT197" s="223"/>
      <c r="KQU197" s="223"/>
      <c r="KQV197" s="223"/>
      <c r="KQW197" s="223"/>
      <c r="KQX197" s="223"/>
      <c r="KQY197" s="223"/>
      <c r="KQZ197" s="223"/>
      <c r="KRA197" s="223"/>
      <c r="KRB197" s="223"/>
      <c r="KRC197" s="223"/>
      <c r="KRD197" s="223"/>
      <c r="KRE197" s="223"/>
      <c r="KRF197" s="223"/>
      <c r="KRG197" s="223"/>
      <c r="KRH197" s="223"/>
      <c r="KRI197" s="223"/>
      <c r="KRJ197" s="223"/>
      <c r="KRK197" s="223"/>
      <c r="KRL197" s="223"/>
      <c r="KRM197" s="223"/>
      <c r="KRN197" s="223"/>
      <c r="KRO197" s="223"/>
      <c r="KRP197" s="223"/>
      <c r="KRQ197" s="223"/>
      <c r="KRR197" s="223"/>
      <c r="KRS197" s="223"/>
      <c r="KRT197" s="223"/>
      <c r="KRU197" s="223"/>
      <c r="KRV197" s="223"/>
      <c r="KRW197" s="223"/>
      <c r="KRX197" s="223"/>
      <c r="KRY197" s="223"/>
      <c r="KRZ197" s="223"/>
      <c r="KSA197" s="223"/>
      <c r="KSB197" s="223"/>
      <c r="KSC197" s="223"/>
      <c r="KSD197" s="223"/>
      <c r="KSE197" s="223"/>
      <c r="KSF197" s="223"/>
      <c r="KSG197" s="223"/>
      <c r="KSH197" s="223"/>
      <c r="KSI197" s="223"/>
      <c r="KSJ197" s="223"/>
      <c r="KSK197" s="223"/>
      <c r="KSL197" s="223"/>
      <c r="KSM197" s="223"/>
      <c r="KSN197" s="223"/>
      <c r="KSO197" s="223"/>
      <c r="KSP197" s="223"/>
      <c r="KSQ197" s="223"/>
      <c r="KSR197" s="223"/>
      <c r="KSS197" s="223"/>
      <c r="KST197" s="223"/>
      <c r="KSU197" s="223"/>
      <c r="KSV197" s="223"/>
      <c r="KSW197" s="223"/>
      <c r="KSX197" s="223"/>
      <c r="KSY197" s="223"/>
      <c r="KSZ197" s="223"/>
      <c r="KTA197" s="223"/>
      <c r="KTB197" s="223"/>
      <c r="KTC197" s="223"/>
      <c r="KTD197" s="223"/>
      <c r="KTE197" s="223"/>
      <c r="KTF197" s="223"/>
      <c r="KTG197" s="223"/>
      <c r="KTH197" s="223"/>
      <c r="KTI197" s="223"/>
      <c r="KTJ197" s="223"/>
      <c r="KTK197" s="223"/>
      <c r="KTL197" s="223"/>
      <c r="KTM197" s="223"/>
      <c r="KTN197" s="223"/>
      <c r="KTO197" s="223"/>
      <c r="KTP197" s="223"/>
      <c r="KTQ197" s="223"/>
      <c r="KTR197" s="223"/>
      <c r="KTS197" s="223"/>
      <c r="KTT197" s="223"/>
      <c r="KTU197" s="223"/>
      <c r="KTV197" s="223"/>
      <c r="KTW197" s="223"/>
      <c r="KTX197" s="223"/>
      <c r="KTY197" s="223"/>
      <c r="KTZ197" s="223"/>
      <c r="KUA197" s="223"/>
      <c r="KUB197" s="223"/>
      <c r="KUC197" s="223"/>
      <c r="KUD197" s="223"/>
      <c r="KUE197" s="223"/>
      <c r="KUF197" s="223"/>
      <c r="KUG197" s="223"/>
      <c r="KUH197" s="223"/>
      <c r="KUI197" s="223"/>
      <c r="KUJ197" s="223"/>
      <c r="KUK197" s="223"/>
      <c r="KUL197" s="223"/>
      <c r="KUM197" s="223"/>
      <c r="KUN197" s="223"/>
      <c r="KUO197" s="223"/>
      <c r="KUP197" s="223"/>
      <c r="KUQ197" s="223"/>
      <c r="KUR197" s="223"/>
      <c r="KUS197" s="223"/>
      <c r="KUT197" s="223"/>
      <c r="KUU197" s="223"/>
      <c r="KUV197" s="223"/>
      <c r="KUW197" s="223"/>
      <c r="KUX197" s="223"/>
      <c r="KUY197" s="223"/>
      <c r="KUZ197" s="223"/>
      <c r="KVA197" s="223"/>
      <c r="KVB197" s="223"/>
      <c r="KVC197" s="223"/>
      <c r="KVD197" s="223"/>
      <c r="KVE197" s="223"/>
      <c r="KVF197" s="223"/>
      <c r="KVG197" s="223"/>
      <c r="KVH197" s="223"/>
      <c r="KVI197" s="223"/>
      <c r="KVJ197" s="223"/>
      <c r="KVK197" s="223"/>
      <c r="KVL197" s="223"/>
      <c r="KVM197" s="223"/>
      <c r="KVN197" s="223"/>
      <c r="KVO197" s="223"/>
      <c r="KVP197" s="223"/>
      <c r="KVQ197" s="223"/>
      <c r="KVR197" s="223"/>
      <c r="KVS197" s="223"/>
      <c r="KVT197" s="223"/>
      <c r="KVU197" s="223"/>
      <c r="KVV197" s="223"/>
      <c r="KVW197" s="223"/>
      <c r="KVX197" s="223"/>
      <c r="KVY197" s="223"/>
      <c r="KVZ197" s="223"/>
      <c r="KWA197" s="223"/>
      <c r="KWB197" s="223"/>
      <c r="KWC197" s="223"/>
      <c r="KWD197" s="223"/>
      <c r="KWE197" s="223"/>
      <c r="KWF197" s="223"/>
      <c r="KWG197" s="223"/>
      <c r="KWH197" s="223"/>
      <c r="KWI197" s="223"/>
      <c r="KWJ197" s="223"/>
      <c r="KWK197" s="223"/>
      <c r="KWL197" s="223"/>
      <c r="KWM197" s="223"/>
      <c r="KWN197" s="223"/>
      <c r="KWO197" s="223"/>
      <c r="KWP197" s="223"/>
      <c r="KWQ197" s="223"/>
      <c r="KWR197" s="223"/>
      <c r="KWS197" s="223"/>
      <c r="KWT197" s="223"/>
      <c r="KWU197" s="223"/>
      <c r="KWV197" s="223"/>
      <c r="KWW197" s="223"/>
      <c r="KWX197" s="223"/>
      <c r="KWY197" s="223"/>
      <c r="KWZ197" s="223"/>
      <c r="KXA197" s="223"/>
      <c r="KXB197" s="223"/>
      <c r="KXC197" s="223"/>
      <c r="KXD197" s="223"/>
      <c r="KXE197" s="223"/>
      <c r="KXF197" s="223"/>
      <c r="KXG197" s="223"/>
      <c r="KXH197" s="223"/>
      <c r="KXI197" s="223"/>
      <c r="KXJ197" s="223"/>
      <c r="KXK197" s="223"/>
      <c r="KXL197" s="223"/>
      <c r="KXM197" s="223"/>
      <c r="KXN197" s="223"/>
      <c r="KXO197" s="223"/>
      <c r="KXP197" s="223"/>
      <c r="KXQ197" s="223"/>
      <c r="KXR197" s="223"/>
      <c r="KXS197" s="223"/>
      <c r="KXT197" s="223"/>
      <c r="KXU197" s="223"/>
      <c r="KXV197" s="223"/>
      <c r="KXW197" s="223"/>
      <c r="KXX197" s="223"/>
      <c r="KXY197" s="223"/>
      <c r="KXZ197" s="223"/>
      <c r="KYA197" s="223"/>
      <c r="KYB197" s="223"/>
      <c r="KYC197" s="223"/>
      <c r="KYD197" s="223"/>
      <c r="KYE197" s="223"/>
      <c r="KYF197" s="223"/>
      <c r="KYG197" s="223"/>
      <c r="KYH197" s="223"/>
      <c r="KYI197" s="223"/>
      <c r="KYJ197" s="223"/>
      <c r="KYK197" s="223"/>
      <c r="KYL197" s="223"/>
      <c r="KYM197" s="223"/>
      <c r="KYN197" s="223"/>
      <c r="KYO197" s="223"/>
      <c r="KYP197" s="223"/>
      <c r="KYQ197" s="223"/>
      <c r="KYR197" s="223"/>
      <c r="KYS197" s="223"/>
      <c r="KYT197" s="223"/>
      <c r="KYU197" s="223"/>
      <c r="KYV197" s="223"/>
      <c r="KYW197" s="223"/>
      <c r="KYX197" s="223"/>
      <c r="KYY197" s="223"/>
      <c r="KYZ197" s="223"/>
      <c r="KZA197" s="223"/>
      <c r="KZB197" s="223"/>
      <c r="KZC197" s="223"/>
      <c r="KZD197" s="223"/>
      <c r="KZE197" s="223"/>
      <c r="KZF197" s="223"/>
      <c r="KZG197" s="223"/>
      <c r="KZH197" s="223"/>
      <c r="KZI197" s="223"/>
      <c r="KZJ197" s="223"/>
      <c r="KZK197" s="223"/>
      <c r="KZL197" s="223"/>
      <c r="KZM197" s="223"/>
      <c r="KZN197" s="223"/>
      <c r="KZO197" s="223"/>
      <c r="KZP197" s="223"/>
      <c r="KZQ197" s="223"/>
      <c r="KZR197" s="223"/>
      <c r="KZS197" s="223"/>
      <c r="KZT197" s="223"/>
      <c r="KZU197" s="223"/>
      <c r="KZV197" s="223"/>
      <c r="KZW197" s="223"/>
      <c r="KZX197" s="223"/>
      <c r="KZY197" s="223"/>
      <c r="KZZ197" s="223"/>
      <c r="LAA197" s="223"/>
      <c r="LAB197" s="223"/>
      <c r="LAC197" s="223"/>
      <c r="LAD197" s="223"/>
      <c r="LAE197" s="223"/>
      <c r="LAF197" s="223"/>
      <c r="LAG197" s="223"/>
      <c r="LAH197" s="223"/>
      <c r="LAI197" s="223"/>
      <c r="LAJ197" s="223"/>
      <c r="LAK197" s="223"/>
      <c r="LAL197" s="223"/>
      <c r="LAM197" s="223"/>
      <c r="LAN197" s="223"/>
      <c r="LAO197" s="223"/>
      <c r="LAP197" s="223"/>
      <c r="LAQ197" s="223"/>
      <c r="LAR197" s="223"/>
      <c r="LAS197" s="223"/>
      <c r="LAT197" s="223"/>
      <c r="LAU197" s="223"/>
      <c r="LAV197" s="223"/>
      <c r="LAW197" s="223"/>
      <c r="LAX197" s="223"/>
      <c r="LAY197" s="223"/>
      <c r="LAZ197" s="223"/>
      <c r="LBA197" s="223"/>
      <c r="LBB197" s="223"/>
      <c r="LBC197" s="223"/>
      <c r="LBD197" s="223"/>
      <c r="LBE197" s="223"/>
      <c r="LBF197" s="223"/>
      <c r="LBG197" s="223"/>
      <c r="LBH197" s="223"/>
      <c r="LBI197" s="223"/>
      <c r="LBJ197" s="223"/>
      <c r="LBK197" s="223"/>
      <c r="LBL197" s="223"/>
      <c r="LBM197" s="223"/>
      <c r="LBN197" s="223"/>
      <c r="LBO197" s="223"/>
      <c r="LBP197" s="223"/>
      <c r="LBQ197" s="223"/>
      <c r="LBR197" s="223"/>
      <c r="LBS197" s="223"/>
      <c r="LBT197" s="223"/>
      <c r="LBU197" s="223"/>
      <c r="LBV197" s="223"/>
      <c r="LBW197" s="223"/>
      <c r="LBX197" s="223"/>
      <c r="LBY197" s="223"/>
      <c r="LBZ197" s="223"/>
      <c r="LCA197" s="223"/>
      <c r="LCB197" s="223"/>
      <c r="LCC197" s="223"/>
      <c r="LCD197" s="223"/>
      <c r="LCE197" s="223"/>
      <c r="LCF197" s="223"/>
      <c r="LCG197" s="223"/>
      <c r="LCH197" s="223"/>
      <c r="LCI197" s="223"/>
      <c r="LCJ197" s="223"/>
      <c r="LCK197" s="223"/>
      <c r="LCL197" s="223"/>
      <c r="LCM197" s="223"/>
      <c r="LCN197" s="223"/>
      <c r="LCO197" s="223"/>
      <c r="LCP197" s="223"/>
      <c r="LCQ197" s="223"/>
      <c r="LCR197" s="223"/>
      <c r="LCS197" s="223"/>
      <c r="LCT197" s="223"/>
      <c r="LCU197" s="223"/>
      <c r="LCV197" s="223"/>
      <c r="LCW197" s="223"/>
      <c r="LCX197" s="223"/>
      <c r="LCY197" s="223"/>
      <c r="LCZ197" s="223"/>
      <c r="LDA197" s="223"/>
      <c r="LDB197" s="223"/>
      <c r="LDC197" s="223"/>
      <c r="LDD197" s="223"/>
      <c r="LDE197" s="223"/>
      <c r="LDF197" s="223"/>
      <c r="LDG197" s="223"/>
      <c r="LDH197" s="223"/>
      <c r="LDI197" s="223"/>
      <c r="LDJ197" s="223"/>
      <c r="LDK197" s="223"/>
      <c r="LDL197" s="223"/>
      <c r="LDM197" s="223"/>
      <c r="LDN197" s="223"/>
      <c r="LDO197" s="223"/>
      <c r="LDP197" s="223"/>
      <c r="LDQ197" s="223"/>
      <c r="LDR197" s="223"/>
      <c r="LDS197" s="223"/>
      <c r="LDT197" s="223"/>
      <c r="LDU197" s="223"/>
      <c r="LDV197" s="223"/>
      <c r="LDW197" s="223"/>
      <c r="LDX197" s="223"/>
      <c r="LDY197" s="223"/>
      <c r="LDZ197" s="223"/>
      <c r="LEA197" s="223"/>
      <c r="LEB197" s="223"/>
      <c r="LEC197" s="223"/>
      <c r="LED197" s="223"/>
      <c r="LEE197" s="223"/>
      <c r="LEF197" s="223"/>
      <c r="LEG197" s="223"/>
      <c r="LEH197" s="223"/>
      <c r="LEI197" s="223"/>
      <c r="LEJ197" s="223"/>
      <c r="LEK197" s="223"/>
      <c r="LEL197" s="223"/>
      <c r="LEM197" s="223"/>
      <c r="LEN197" s="223"/>
      <c r="LEO197" s="223"/>
      <c r="LEP197" s="223"/>
      <c r="LEQ197" s="223"/>
      <c r="LER197" s="223"/>
      <c r="LES197" s="223"/>
      <c r="LET197" s="223"/>
      <c r="LEU197" s="223"/>
      <c r="LEV197" s="223"/>
      <c r="LEW197" s="223"/>
      <c r="LEX197" s="223"/>
      <c r="LEY197" s="223"/>
      <c r="LEZ197" s="223"/>
      <c r="LFA197" s="223"/>
      <c r="LFB197" s="223"/>
      <c r="LFC197" s="223"/>
      <c r="LFD197" s="223"/>
      <c r="LFE197" s="223"/>
      <c r="LFF197" s="223"/>
      <c r="LFG197" s="223"/>
      <c r="LFH197" s="223"/>
      <c r="LFI197" s="223"/>
      <c r="LFJ197" s="223"/>
      <c r="LFK197" s="223"/>
      <c r="LFL197" s="223"/>
      <c r="LFM197" s="223"/>
      <c r="LFN197" s="223"/>
      <c r="LFO197" s="223"/>
      <c r="LFP197" s="223"/>
      <c r="LFQ197" s="223"/>
      <c r="LFR197" s="223"/>
      <c r="LFS197" s="223"/>
      <c r="LFT197" s="223"/>
      <c r="LFU197" s="223"/>
      <c r="LFV197" s="223"/>
      <c r="LFW197" s="223"/>
      <c r="LFX197" s="223"/>
      <c r="LFY197" s="223"/>
      <c r="LFZ197" s="223"/>
      <c r="LGA197" s="223"/>
      <c r="LGB197" s="223"/>
      <c r="LGC197" s="223"/>
      <c r="LGD197" s="223"/>
      <c r="LGE197" s="223"/>
      <c r="LGF197" s="223"/>
      <c r="LGG197" s="223"/>
      <c r="LGH197" s="223"/>
      <c r="LGI197" s="223"/>
      <c r="LGJ197" s="223"/>
      <c r="LGK197" s="223"/>
      <c r="LGL197" s="223"/>
      <c r="LGM197" s="223"/>
      <c r="LGN197" s="223"/>
      <c r="LGO197" s="223"/>
      <c r="LGP197" s="223"/>
      <c r="LGQ197" s="223"/>
      <c r="LGR197" s="223"/>
      <c r="LGS197" s="223"/>
      <c r="LGT197" s="223"/>
      <c r="LGU197" s="223"/>
      <c r="LGV197" s="223"/>
      <c r="LGW197" s="223"/>
      <c r="LGX197" s="223"/>
      <c r="LGY197" s="223"/>
      <c r="LGZ197" s="223"/>
      <c r="LHA197" s="223"/>
      <c r="LHB197" s="223"/>
      <c r="LHC197" s="223"/>
      <c r="LHD197" s="223"/>
      <c r="LHE197" s="223"/>
      <c r="LHF197" s="223"/>
      <c r="LHG197" s="223"/>
      <c r="LHH197" s="223"/>
      <c r="LHI197" s="223"/>
      <c r="LHJ197" s="223"/>
      <c r="LHK197" s="223"/>
      <c r="LHL197" s="223"/>
      <c r="LHM197" s="223"/>
      <c r="LHN197" s="223"/>
      <c r="LHO197" s="223"/>
      <c r="LHP197" s="223"/>
      <c r="LHQ197" s="223"/>
      <c r="LHR197" s="223"/>
      <c r="LHS197" s="223"/>
      <c r="LHT197" s="223"/>
      <c r="LHU197" s="223"/>
      <c r="LHV197" s="223"/>
      <c r="LHW197" s="223"/>
      <c r="LHX197" s="223"/>
      <c r="LHY197" s="223"/>
      <c r="LHZ197" s="223"/>
      <c r="LIA197" s="223"/>
      <c r="LIB197" s="223"/>
      <c r="LIC197" s="223"/>
      <c r="LID197" s="223"/>
      <c r="LIE197" s="223"/>
      <c r="LIF197" s="223"/>
      <c r="LIG197" s="223"/>
      <c r="LIH197" s="223"/>
      <c r="LII197" s="223"/>
      <c r="LIJ197" s="223"/>
      <c r="LIK197" s="223"/>
      <c r="LIL197" s="223"/>
      <c r="LIM197" s="223"/>
      <c r="LIN197" s="223"/>
      <c r="LIO197" s="223"/>
      <c r="LIP197" s="223"/>
      <c r="LIQ197" s="223"/>
      <c r="LIR197" s="223"/>
      <c r="LIS197" s="223"/>
      <c r="LIT197" s="223"/>
      <c r="LIU197" s="223"/>
      <c r="LIV197" s="223"/>
      <c r="LIW197" s="223"/>
      <c r="LIX197" s="223"/>
      <c r="LIY197" s="223"/>
      <c r="LIZ197" s="223"/>
      <c r="LJA197" s="223"/>
      <c r="LJB197" s="223"/>
      <c r="LJC197" s="223"/>
      <c r="LJD197" s="223"/>
      <c r="LJE197" s="223"/>
      <c r="LJF197" s="223"/>
      <c r="LJG197" s="223"/>
      <c r="LJH197" s="223"/>
      <c r="LJI197" s="223"/>
      <c r="LJJ197" s="223"/>
      <c r="LJK197" s="223"/>
      <c r="LJL197" s="223"/>
      <c r="LJM197" s="223"/>
      <c r="LJN197" s="223"/>
      <c r="LJO197" s="223"/>
      <c r="LJP197" s="223"/>
      <c r="LJQ197" s="223"/>
      <c r="LJR197" s="223"/>
      <c r="LJS197" s="223"/>
      <c r="LJT197" s="223"/>
      <c r="LJU197" s="223"/>
      <c r="LJV197" s="223"/>
      <c r="LJW197" s="223"/>
      <c r="LJX197" s="223"/>
      <c r="LJY197" s="223"/>
      <c r="LJZ197" s="223"/>
      <c r="LKA197" s="223"/>
      <c r="LKB197" s="223"/>
      <c r="LKC197" s="223"/>
      <c r="LKD197" s="223"/>
      <c r="LKE197" s="223"/>
      <c r="LKF197" s="223"/>
      <c r="LKG197" s="223"/>
      <c r="LKH197" s="223"/>
      <c r="LKI197" s="223"/>
      <c r="LKJ197" s="223"/>
      <c r="LKK197" s="223"/>
      <c r="LKL197" s="223"/>
      <c r="LKM197" s="223"/>
      <c r="LKN197" s="223"/>
      <c r="LKO197" s="223"/>
      <c r="LKP197" s="223"/>
      <c r="LKQ197" s="223"/>
      <c r="LKR197" s="223"/>
      <c r="LKS197" s="223"/>
      <c r="LKT197" s="223"/>
      <c r="LKU197" s="223"/>
      <c r="LKV197" s="223"/>
      <c r="LKW197" s="223"/>
      <c r="LKX197" s="223"/>
      <c r="LKY197" s="223"/>
      <c r="LKZ197" s="223"/>
      <c r="LLA197" s="223"/>
      <c r="LLB197" s="223"/>
      <c r="LLC197" s="223"/>
      <c r="LLD197" s="223"/>
      <c r="LLE197" s="223"/>
      <c r="LLF197" s="223"/>
      <c r="LLG197" s="223"/>
      <c r="LLH197" s="223"/>
      <c r="LLI197" s="223"/>
      <c r="LLJ197" s="223"/>
      <c r="LLK197" s="223"/>
      <c r="LLL197" s="223"/>
      <c r="LLM197" s="223"/>
      <c r="LLN197" s="223"/>
      <c r="LLO197" s="223"/>
      <c r="LLP197" s="223"/>
      <c r="LLQ197" s="223"/>
      <c r="LLR197" s="223"/>
      <c r="LLS197" s="223"/>
      <c r="LLT197" s="223"/>
      <c r="LLU197" s="223"/>
      <c r="LLV197" s="223"/>
      <c r="LLW197" s="223"/>
      <c r="LLX197" s="223"/>
      <c r="LLY197" s="223"/>
      <c r="LLZ197" s="223"/>
      <c r="LMA197" s="223"/>
      <c r="LMB197" s="223"/>
      <c r="LMC197" s="223"/>
      <c r="LMD197" s="223"/>
      <c r="LME197" s="223"/>
      <c r="LMF197" s="223"/>
      <c r="LMG197" s="223"/>
      <c r="LMH197" s="223"/>
      <c r="LMI197" s="223"/>
      <c r="LMJ197" s="223"/>
      <c r="LMK197" s="223"/>
      <c r="LML197" s="223"/>
      <c r="LMM197" s="223"/>
      <c r="LMN197" s="223"/>
      <c r="LMO197" s="223"/>
      <c r="LMP197" s="223"/>
      <c r="LMQ197" s="223"/>
      <c r="LMR197" s="223"/>
      <c r="LMS197" s="223"/>
      <c r="LMT197" s="223"/>
      <c r="LMU197" s="223"/>
      <c r="LMV197" s="223"/>
      <c r="LMW197" s="223"/>
      <c r="LMX197" s="223"/>
      <c r="LMY197" s="223"/>
      <c r="LMZ197" s="223"/>
      <c r="LNA197" s="223"/>
      <c r="LNB197" s="223"/>
      <c r="LNC197" s="223"/>
      <c r="LND197" s="223"/>
      <c r="LNE197" s="223"/>
      <c r="LNF197" s="223"/>
      <c r="LNG197" s="223"/>
      <c r="LNH197" s="223"/>
      <c r="LNI197" s="223"/>
      <c r="LNJ197" s="223"/>
      <c r="LNK197" s="223"/>
      <c r="LNL197" s="223"/>
      <c r="LNM197" s="223"/>
      <c r="LNN197" s="223"/>
      <c r="LNO197" s="223"/>
      <c r="LNP197" s="223"/>
      <c r="LNQ197" s="223"/>
      <c r="LNR197" s="223"/>
      <c r="LNS197" s="223"/>
      <c r="LNT197" s="223"/>
      <c r="LNU197" s="223"/>
      <c r="LNV197" s="223"/>
      <c r="LNW197" s="223"/>
      <c r="LNX197" s="223"/>
      <c r="LNY197" s="223"/>
      <c r="LNZ197" s="223"/>
      <c r="LOA197" s="223"/>
      <c r="LOB197" s="223"/>
      <c r="LOC197" s="223"/>
      <c r="LOD197" s="223"/>
      <c r="LOE197" s="223"/>
      <c r="LOF197" s="223"/>
      <c r="LOG197" s="223"/>
      <c r="LOH197" s="223"/>
      <c r="LOI197" s="223"/>
      <c r="LOJ197" s="223"/>
      <c r="LOK197" s="223"/>
      <c r="LOL197" s="223"/>
      <c r="LOM197" s="223"/>
      <c r="LON197" s="223"/>
      <c r="LOO197" s="223"/>
      <c r="LOP197" s="223"/>
      <c r="LOQ197" s="223"/>
      <c r="LOR197" s="223"/>
      <c r="LOS197" s="223"/>
      <c r="LOT197" s="223"/>
      <c r="LOU197" s="223"/>
      <c r="LOV197" s="223"/>
      <c r="LOW197" s="223"/>
      <c r="LOX197" s="223"/>
      <c r="LOY197" s="223"/>
      <c r="LOZ197" s="223"/>
      <c r="LPA197" s="223"/>
      <c r="LPB197" s="223"/>
      <c r="LPC197" s="223"/>
      <c r="LPD197" s="223"/>
      <c r="LPE197" s="223"/>
      <c r="LPF197" s="223"/>
      <c r="LPG197" s="223"/>
      <c r="LPH197" s="223"/>
      <c r="LPI197" s="223"/>
      <c r="LPJ197" s="223"/>
      <c r="LPK197" s="223"/>
      <c r="LPL197" s="223"/>
      <c r="LPM197" s="223"/>
      <c r="LPN197" s="223"/>
      <c r="LPO197" s="223"/>
      <c r="LPP197" s="223"/>
      <c r="LPQ197" s="223"/>
      <c r="LPR197" s="223"/>
      <c r="LPS197" s="223"/>
      <c r="LPT197" s="223"/>
      <c r="LPU197" s="223"/>
      <c r="LPV197" s="223"/>
      <c r="LPW197" s="223"/>
      <c r="LPX197" s="223"/>
      <c r="LPY197" s="223"/>
      <c r="LPZ197" s="223"/>
      <c r="LQA197" s="223"/>
      <c r="LQB197" s="223"/>
      <c r="LQC197" s="223"/>
      <c r="LQD197" s="223"/>
      <c r="LQE197" s="223"/>
      <c r="LQF197" s="223"/>
      <c r="LQG197" s="223"/>
      <c r="LQH197" s="223"/>
      <c r="LQI197" s="223"/>
      <c r="LQJ197" s="223"/>
      <c r="LQK197" s="223"/>
      <c r="LQL197" s="223"/>
      <c r="LQM197" s="223"/>
      <c r="LQN197" s="223"/>
      <c r="LQO197" s="223"/>
      <c r="LQP197" s="223"/>
      <c r="LQQ197" s="223"/>
      <c r="LQR197" s="223"/>
      <c r="LQS197" s="223"/>
      <c r="LQT197" s="223"/>
      <c r="LQU197" s="223"/>
      <c r="LQV197" s="223"/>
      <c r="LQW197" s="223"/>
      <c r="LQX197" s="223"/>
      <c r="LQY197" s="223"/>
      <c r="LQZ197" s="223"/>
      <c r="LRA197" s="223"/>
      <c r="LRB197" s="223"/>
      <c r="LRC197" s="223"/>
      <c r="LRD197" s="223"/>
      <c r="LRE197" s="223"/>
      <c r="LRF197" s="223"/>
      <c r="LRG197" s="223"/>
      <c r="LRH197" s="223"/>
      <c r="LRI197" s="223"/>
      <c r="LRJ197" s="223"/>
      <c r="LRK197" s="223"/>
      <c r="LRL197" s="223"/>
      <c r="LRM197" s="223"/>
      <c r="LRN197" s="223"/>
      <c r="LRO197" s="223"/>
      <c r="LRP197" s="223"/>
      <c r="LRQ197" s="223"/>
      <c r="LRR197" s="223"/>
      <c r="LRS197" s="223"/>
      <c r="LRT197" s="223"/>
      <c r="LRU197" s="223"/>
      <c r="LRV197" s="223"/>
      <c r="LRW197" s="223"/>
      <c r="LRX197" s="223"/>
      <c r="LRY197" s="223"/>
      <c r="LRZ197" s="223"/>
      <c r="LSA197" s="223"/>
      <c r="LSB197" s="223"/>
      <c r="LSC197" s="223"/>
      <c r="LSD197" s="223"/>
      <c r="LSE197" s="223"/>
      <c r="LSF197" s="223"/>
      <c r="LSG197" s="223"/>
      <c r="LSH197" s="223"/>
      <c r="LSI197" s="223"/>
      <c r="LSJ197" s="223"/>
      <c r="LSK197" s="223"/>
      <c r="LSL197" s="223"/>
      <c r="LSM197" s="223"/>
      <c r="LSN197" s="223"/>
      <c r="LSO197" s="223"/>
      <c r="LSP197" s="223"/>
      <c r="LSQ197" s="223"/>
      <c r="LSR197" s="223"/>
      <c r="LSS197" s="223"/>
      <c r="LST197" s="223"/>
      <c r="LSU197" s="223"/>
      <c r="LSV197" s="223"/>
      <c r="LSW197" s="223"/>
      <c r="LSX197" s="223"/>
      <c r="LSY197" s="223"/>
      <c r="LSZ197" s="223"/>
      <c r="LTA197" s="223"/>
      <c r="LTB197" s="223"/>
      <c r="LTC197" s="223"/>
      <c r="LTD197" s="223"/>
      <c r="LTE197" s="223"/>
      <c r="LTF197" s="223"/>
      <c r="LTG197" s="223"/>
      <c r="LTH197" s="223"/>
      <c r="LTI197" s="223"/>
      <c r="LTJ197" s="223"/>
      <c r="LTK197" s="223"/>
      <c r="LTL197" s="223"/>
      <c r="LTM197" s="223"/>
      <c r="LTN197" s="223"/>
      <c r="LTO197" s="223"/>
      <c r="LTP197" s="223"/>
      <c r="LTQ197" s="223"/>
      <c r="LTR197" s="223"/>
      <c r="LTS197" s="223"/>
      <c r="LTT197" s="223"/>
      <c r="LTU197" s="223"/>
      <c r="LTV197" s="223"/>
      <c r="LTW197" s="223"/>
      <c r="LTX197" s="223"/>
      <c r="LTY197" s="223"/>
      <c r="LTZ197" s="223"/>
      <c r="LUA197" s="223"/>
      <c r="LUB197" s="223"/>
      <c r="LUC197" s="223"/>
      <c r="LUD197" s="223"/>
      <c r="LUE197" s="223"/>
      <c r="LUF197" s="223"/>
      <c r="LUG197" s="223"/>
      <c r="LUH197" s="223"/>
      <c r="LUI197" s="223"/>
      <c r="LUJ197" s="223"/>
      <c r="LUK197" s="223"/>
      <c r="LUL197" s="223"/>
      <c r="LUM197" s="223"/>
      <c r="LUN197" s="223"/>
      <c r="LUO197" s="223"/>
      <c r="LUP197" s="223"/>
      <c r="LUQ197" s="223"/>
      <c r="LUR197" s="223"/>
      <c r="LUS197" s="223"/>
      <c r="LUT197" s="223"/>
      <c r="LUU197" s="223"/>
      <c r="LUV197" s="223"/>
      <c r="LUW197" s="223"/>
      <c r="LUX197" s="223"/>
      <c r="LUY197" s="223"/>
      <c r="LUZ197" s="223"/>
      <c r="LVA197" s="223"/>
      <c r="LVB197" s="223"/>
      <c r="LVC197" s="223"/>
      <c r="LVD197" s="223"/>
      <c r="LVE197" s="223"/>
      <c r="LVF197" s="223"/>
      <c r="LVG197" s="223"/>
      <c r="LVH197" s="223"/>
      <c r="LVI197" s="223"/>
      <c r="LVJ197" s="223"/>
      <c r="LVK197" s="223"/>
      <c r="LVL197" s="223"/>
      <c r="LVM197" s="223"/>
      <c r="LVN197" s="223"/>
      <c r="LVO197" s="223"/>
      <c r="LVP197" s="223"/>
      <c r="LVQ197" s="223"/>
      <c r="LVR197" s="223"/>
      <c r="LVS197" s="223"/>
      <c r="LVT197" s="223"/>
      <c r="LVU197" s="223"/>
      <c r="LVV197" s="223"/>
      <c r="LVW197" s="223"/>
      <c r="LVX197" s="223"/>
      <c r="LVY197" s="223"/>
      <c r="LVZ197" s="223"/>
      <c r="LWA197" s="223"/>
      <c r="LWB197" s="223"/>
      <c r="LWC197" s="223"/>
      <c r="LWD197" s="223"/>
      <c r="LWE197" s="223"/>
      <c r="LWF197" s="223"/>
      <c r="LWG197" s="223"/>
      <c r="LWH197" s="223"/>
      <c r="LWI197" s="223"/>
      <c r="LWJ197" s="223"/>
      <c r="LWK197" s="223"/>
      <c r="LWL197" s="223"/>
      <c r="LWM197" s="223"/>
      <c r="LWN197" s="223"/>
      <c r="LWO197" s="223"/>
      <c r="LWP197" s="223"/>
      <c r="LWQ197" s="223"/>
      <c r="LWR197" s="223"/>
      <c r="LWS197" s="223"/>
      <c r="LWT197" s="223"/>
      <c r="LWU197" s="223"/>
      <c r="LWV197" s="223"/>
      <c r="LWW197" s="223"/>
      <c r="LWX197" s="223"/>
      <c r="LWY197" s="223"/>
      <c r="LWZ197" s="223"/>
      <c r="LXA197" s="223"/>
      <c r="LXB197" s="223"/>
      <c r="LXC197" s="223"/>
      <c r="LXD197" s="223"/>
      <c r="LXE197" s="223"/>
      <c r="LXF197" s="223"/>
      <c r="LXG197" s="223"/>
      <c r="LXH197" s="223"/>
      <c r="LXI197" s="223"/>
      <c r="LXJ197" s="223"/>
      <c r="LXK197" s="223"/>
      <c r="LXL197" s="223"/>
      <c r="LXM197" s="223"/>
      <c r="LXN197" s="223"/>
      <c r="LXO197" s="223"/>
      <c r="LXP197" s="223"/>
      <c r="LXQ197" s="223"/>
      <c r="LXR197" s="223"/>
      <c r="LXS197" s="223"/>
      <c r="LXT197" s="223"/>
      <c r="LXU197" s="223"/>
      <c r="LXV197" s="223"/>
      <c r="LXW197" s="223"/>
      <c r="LXX197" s="223"/>
      <c r="LXY197" s="223"/>
      <c r="LXZ197" s="223"/>
      <c r="LYA197" s="223"/>
      <c r="LYB197" s="223"/>
      <c r="LYC197" s="223"/>
      <c r="LYD197" s="223"/>
      <c r="LYE197" s="223"/>
      <c r="LYF197" s="223"/>
      <c r="LYG197" s="223"/>
      <c r="LYH197" s="223"/>
      <c r="LYI197" s="223"/>
      <c r="LYJ197" s="223"/>
      <c r="LYK197" s="223"/>
      <c r="LYL197" s="223"/>
      <c r="LYM197" s="223"/>
      <c r="LYN197" s="223"/>
      <c r="LYO197" s="223"/>
      <c r="LYP197" s="223"/>
      <c r="LYQ197" s="223"/>
      <c r="LYR197" s="223"/>
      <c r="LYS197" s="223"/>
      <c r="LYT197" s="223"/>
      <c r="LYU197" s="223"/>
      <c r="LYV197" s="223"/>
      <c r="LYW197" s="223"/>
      <c r="LYX197" s="223"/>
      <c r="LYY197" s="223"/>
      <c r="LYZ197" s="223"/>
      <c r="LZA197" s="223"/>
      <c r="LZB197" s="223"/>
      <c r="LZC197" s="223"/>
      <c r="LZD197" s="223"/>
      <c r="LZE197" s="223"/>
      <c r="LZF197" s="223"/>
      <c r="LZG197" s="223"/>
      <c r="LZH197" s="223"/>
      <c r="LZI197" s="223"/>
      <c r="LZJ197" s="223"/>
      <c r="LZK197" s="223"/>
      <c r="LZL197" s="223"/>
      <c r="LZM197" s="223"/>
      <c r="LZN197" s="223"/>
      <c r="LZO197" s="223"/>
      <c r="LZP197" s="223"/>
      <c r="LZQ197" s="223"/>
      <c r="LZR197" s="223"/>
      <c r="LZS197" s="223"/>
      <c r="LZT197" s="223"/>
      <c r="LZU197" s="223"/>
      <c r="LZV197" s="223"/>
      <c r="LZW197" s="223"/>
      <c r="LZX197" s="223"/>
      <c r="LZY197" s="223"/>
      <c r="LZZ197" s="223"/>
      <c r="MAA197" s="223"/>
      <c r="MAB197" s="223"/>
      <c r="MAC197" s="223"/>
      <c r="MAD197" s="223"/>
      <c r="MAE197" s="223"/>
      <c r="MAF197" s="223"/>
      <c r="MAG197" s="223"/>
      <c r="MAH197" s="223"/>
      <c r="MAI197" s="223"/>
      <c r="MAJ197" s="223"/>
      <c r="MAK197" s="223"/>
      <c r="MAL197" s="223"/>
      <c r="MAM197" s="223"/>
      <c r="MAN197" s="223"/>
      <c r="MAO197" s="223"/>
      <c r="MAP197" s="223"/>
      <c r="MAQ197" s="223"/>
      <c r="MAR197" s="223"/>
      <c r="MAS197" s="223"/>
      <c r="MAT197" s="223"/>
      <c r="MAU197" s="223"/>
      <c r="MAV197" s="223"/>
      <c r="MAW197" s="223"/>
      <c r="MAX197" s="223"/>
      <c r="MAY197" s="223"/>
      <c r="MAZ197" s="223"/>
      <c r="MBA197" s="223"/>
      <c r="MBB197" s="223"/>
      <c r="MBC197" s="223"/>
      <c r="MBD197" s="223"/>
      <c r="MBE197" s="223"/>
      <c r="MBF197" s="223"/>
      <c r="MBG197" s="223"/>
      <c r="MBH197" s="223"/>
      <c r="MBI197" s="223"/>
      <c r="MBJ197" s="223"/>
      <c r="MBK197" s="223"/>
      <c r="MBL197" s="223"/>
      <c r="MBM197" s="223"/>
      <c r="MBN197" s="223"/>
      <c r="MBO197" s="223"/>
      <c r="MBP197" s="223"/>
      <c r="MBQ197" s="223"/>
      <c r="MBR197" s="223"/>
      <c r="MBS197" s="223"/>
      <c r="MBT197" s="223"/>
      <c r="MBU197" s="223"/>
      <c r="MBV197" s="223"/>
      <c r="MBW197" s="223"/>
      <c r="MBX197" s="223"/>
      <c r="MBY197" s="223"/>
      <c r="MBZ197" s="223"/>
      <c r="MCA197" s="223"/>
      <c r="MCB197" s="223"/>
      <c r="MCC197" s="223"/>
      <c r="MCD197" s="223"/>
      <c r="MCE197" s="223"/>
      <c r="MCF197" s="223"/>
      <c r="MCG197" s="223"/>
      <c r="MCH197" s="223"/>
      <c r="MCI197" s="223"/>
      <c r="MCJ197" s="223"/>
      <c r="MCK197" s="223"/>
      <c r="MCL197" s="223"/>
      <c r="MCM197" s="223"/>
      <c r="MCN197" s="223"/>
      <c r="MCO197" s="223"/>
      <c r="MCP197" s="223"/>
      <c r="MCQ197" s="223"/>
      <c r="MCR197" s="223"/>
      <c r="MCS197" s="223"/>
      <c r="MCT197" s="223"/>
      <c r="MCU197" s="223"/>
      <c r="MCV197" s="223"/>
      <c r="MCW197" s="223"/>
      <c r="MCX197" s="223"/>
      <c r="MCY197" s="223"/>
      <c r="MCZ197" s="223"/>
      <c r="MDA197" s="223"/>
      <c r="MDB197" s="223"/>
      <c r="MDC197" s="223"/>
      <c r="MDD197" s="223"/>
      <c r="MDE197" s="223"/>
      <c r="MDF197" s="223"/>
      <c r="MDG197" s="223"/>
      <c r="MDH197" s="223"/>
      <c r="MDI197" s="223"/>
      <c r="MDJ197" s="223"/>
      <c r="MDK197" s="223"/>
      <c r="MDL197" s="223"/>
      <c r="MDM197" s="223"/>
      <c r="MDN197" s="223"/>
      <c r="MDO197" s="223"/>
      <c r="MDP197" s="223"/>
      <c r="MDQ197" s="223"/>
      <c r="MDR197" s="223"/>
      <c r="MDS197" s="223"/>
      <c r="MDT197" s="223"/>
      <c r="MDU197" s="223"/>
      <c r="MDV197" s="223"/>
      <c r="MDW197" s="223"/>
      <c r="MDX197" s="223"/>
      <c r="MDY197" s="223"/>
      <c r="MDZ197" s="223"/>
      <c r="MEA197" s="223"/>
      <c r="MEB197" s="223"/>
      <c r="MEC197" s="223"/>
      <c r="MED197" s="223"/>
      <c r="MEE197" s="223"/>
      <c r="MEF197" s="223"/>
      <c r="MEG197" s="223"/>
      <c r="MEH197" s="223"/>
      <c r="MEI197" s="223"/>
      <c r="MEJ197" s="223"/>
      <c r="MEK197" s="223"/>
      <c r="MEL197" s="223"/>
      <c r="MEM197" s="223"/>
      <c r="MEN197" s="223"/>
      <c r="MEO197" s="223"/>
      <c r="MEP197" s="223"/>
      <c r="MEQ197" s="223"/>
      <c r="MER197" s="223"/>
      <c r="MES197" s="223"/>
      <c r="MET197" s="223"/>
      <c r="MEU197" s="223"/>
      <c r="MEV197" s="223"/>
      <c r="MEW197" s="223"/>
      <c r="MEX197" s="223"/>
      <c r="MEY197" s="223"/>
      <c r="MEZ197" s="223"/>
      <c r="MFA197" s="223"/>
      <c r="MFB197" s="223"/>
      <c r="MFC197" s="223"/>
      <c r="MFD197" s="223"/>
      <c r="MFE197" s="223"/>
      <c r="MFF197" s="223"/>
      <c r="MFG197" s="223"/>
      <c r="MFH197" s="223"/>
      <c r="MFI197" s="223"/>
      <c r="MFJ197" s="223"/>
      <c r="MFK197" s="223"/>
      <c r="MFL197" s="223"/>
      <c r="MFM197" s="223"/>
      <c r="MFN197" s="223"/>
      <c r="MFO197" s="223"/>
      <c r="MFP197" s="223"/>
      <c r="MFQ197" s="223"/>
      <c r="MFR197" s="223"/>
      <c r="MFS197" s="223"/>
      <c r="MFT197" s="223"/>
      <c r="MFU197" s="223"/>
      <c r="MFV197" s="223"/>
      <c r="MFW197" s="223"/>
      <c r="MFX197" s="223"/>
      <c r="MFY197" s="223"/>
      <c r="MFZ197" s="223"/>
      <c r="MGA197" s="223"/>
      <c r="MGB197" s="223"/>
      <c r="MGC197" s="223"/>
      <c r="MGD197" s="223"/>
      <c r="MGE197" s="223"/>
      <c r="MGF197" s="223"/>
      <c r="MGG197" s="223"/>
      <c r="MGH197" s="223"/>
      <c r="MGI197" s="223"/>
      <c r="MGJ197" s="223"/>
      <c r="MGK197" s="223"/>
      <c r="MGL197" s="223"/>
      <c r="MGM197" s="223"/>
      <c r="MGN197" s="223"/>
      <c r="MGO197" s="223"/>
      <c r="MGP197" s="223"/>
      <c r="MGQ197" s="223"/>
      <c r="MGR197" s="223"/>
      <c r="MGS197" s="223"/>
      <c r="MGT197" s="223"/>
      <c r="MGU197" s="223"/>
      <c r="MGV197" s="223"/>
      <c r="MGW197" s="223"/>
      <c r="MGX197" s="223"/>
      <c r="MGY197" s="223"/>
      <c r="MGZ197" s="223"/>
      <c r="MHA197" s="223"/>
      <c r="MHB197" s="223"/>
      <c r="MHC197" s="223"/>
      <c r="MHD197" s="223"/>
      <c r="MHE197" s="223"/>
      <c r="MHF197" s="223"/>
      <c r="MHG197" s="223"/>
      <c r="MHH197" s="223"/>
      <c r="MHI197" s="223"/>
      <c r="MHJ197" s="223"/>
      <c r="MHK197" s="223"/>
      <c r="MHL197" s="223"/>
      <c r="MHM197" s="223"/>
      <c r="MHN197" s="223"/>
      <c r="MHO197" s="223"/>
      <c r="MHP197" s="223"/>
      <c r="MHQ197" s="223"/>
      <c r="MHR197" s="223"/>
      <c r="MHS197" s="223"/>
      <c r="MHT197" s="223"/>
      <c r="MHU197" s="223"/>
      <c r="MHV197" s="223"/>
      <c r="MHW197" s="223"/>
      <c r="MHX197" s="223"/>
      <c r="MHY197" s="223"/>
      <c r="MHZ197" s="223"/>
      <c r="MIA197" s="223"/>
      <c r="MIB197" s="223"/>
      <c r="MIC197" s="223"/>
      <c r="MID197" s="223"/>
      <c r="MIE197" s="223"/>
      <c r="MIF197" s="223"/>
      <c r="MIG197" s="223"/>
      <c r="MIH197" s="223"/>
      <c r="MII197" s="223"/>
      <c r="MIJ197" s="223"/>
      <c r="MIK197" s="223"/>
      <c r="MIL197" s="223"/>
      <c r="MIM197" s="223"/>
      <c r="MIN197" s="223"/>
      <c r="MIO197" s="223"/>
      <c r="MIP197" s="223"/>
      <c r="MIQ197" s="223"/>
      <c r="MIR197" s="223"/>
      <c r="MIS197" s="223"/>
      <c r="MIT197" s="223"/>
      <c r="MIU197" s="223"/>
      <c r="MIV197" s="223"/>
      <c r="MIW197" s="223"/>
      <c r="MIX197" s="223"/>
      <c r="MIY197" s="223"/>
      <c r="MIZ197" s="223"/>
      <c r="MJA197" s="223"/>
      <c r="MJB197" s="223"/>
      <c r="MJC197" s="223"/>
      <c r="MJD197" s="223"/>
      <c r="MJE197" s="223"/>
      <c r="MJF197" s="223"/>
      <c r="MJG197" s="223"/>
      <c r="MJH197" s="223"/>
      <c r="MJI197" s="223"/>
      <c r="MJJ197" s="223"/>
      <c r="MJK197" s="223"/>
      <c r="MJL197" s="223"/>
      <c r="MJM197" s="223"/>
      <c r="MJN197" s="223"/>
      <c r="MJO197" s="223"/>
      <c r="MJP197" s="223"/>
      <c r="MJQ197" s="223"/>
      <c r="MJR197" s="223"/>
      <c r="MJS197" s="223"/>
      <c r="MJT197" s="223"/>
      <c r="MJU197" s="223"/>
      <c r="MJV197" s="223"/>
      <c r="MJW197" s="223"/>
      <c r="MJX197" s="223"/>
      <c r="MJY197" s="223"/>
      <c r="MJZ197" s="223"/>
      <c r="MKA197" s="223"/>
      <c r="MKB197" s="223"/>
      <c r="MKC197" s="223"/>
      <c r="MKD197" s="223"/>
      <c r="MKE197" s="223"/>
      <c r="MKF197" s="223"/>
      <c r="MKG197" s="223"/>
      <c r="MKH197" s="223"/>
      <c r="MKI197" s="223"/>
      <c r="MKJ197" s="223"/>
      <c r="MKK197" s="223"/>
      <c r="MKL197" s="223"/>
      <c r="MKM197" s="223"/>
      <c r="MKN197" s="223"/>
      <c r="MKO197" s="223"/>
      <c r="MKP197" s="223"/>
      <c r="MKQ197" s="223"/>
      <c r="MKR197" s="223"/>
      <c r="MKS197" s="223"/>
      <c r="MKT197" s="223"/>
      <c r="MKU197" s="223"/>
      <c r="MKV197" s="223"/>
      <c r="MKW197" s="223"/>
      <c r="MKX197" s="223"/>
      <c r="MKY197" s="223"/>
      <c r="MKZ197" s="223"/>
      <c r="MLA197" s="223"/>
      <c r="MLB197" s="223"/>
      <c r="MLC197" s="223"/>
      <c r="MLD197" s="223"/>
      <c r="MLE197" s="223"/>
      <c r="MLF197" s="223"/>
      <c r="MLG197" s="223"/>
      <c r="MLH197" s="223"/>
      <c r="MLI197" s="223"/>
      <c r="MLJ197" s="223"/>
      <c r="MLK197" s="223"/>
      <c r="MLL197" s="223"/>
      <c r="MLM197" s="223"/>
      <c r="MLN197" s="223"/>
      <c r="MLO197" s="223"/>
      <c r="MLP197" s="223"/>
      <c r="MLQ197" s="223"/>
      <c r="MLR197" s="223"/>
      <c r="MLS197" s="223"/>
      <c r="MLT197" s="223"/>
      <c r="MLU197" s="223"/>
      <c r="MLV197" s="223"/>
      <c r="MLW197" s="223"/>
      <c r="MLX197" s="223"/>
      <c r="MLY197" s="223"/>
      <c r="MLZ197" s="223"/>
      <c r="MMA197" s="223"/>
      <c r="MMB197" s="223"/>
      <c r="MMC197" s="223"/>
      <c r="MMD197" s="223"/>
      <c r="MME197" s="223"/>
      <c r="MMF197" s="223"/>
      <c r="MMG197" s="223"/>
      <c r="MMH197" s="223"/>
      <c r="MMI197" s="223"/>
      <c r="MMJ197" s="223"/>
      <c r="MMK197" s="223"/>
      <c r="MML197" s="223"/>
      <c r="MMM197" s="223"/>
      <c r="MMN197" s="223"/>
      <c r="MMO197" s="223"/>
      <c r="MMP197" s="223"/>
      <c r="MMQ197" s="223"/>
      <c r="MMR197" s="223"/>
      <c r="MMS197" s="223"/>
      <c r="MMT197" s="223"/>
      <c r="MMU197" s="223"/>
      <c r="MMV197" s="223"/>
      <c r="MMW197" s="223"/>
      <c r="MMX197" s="223"/>
      <c r="MMY197" s="223"/>
      <c r="MMZ197" s="223"/>
      <c r="MNA197" s="223"/>
      <c r="MNB197" s="223"/>
      <c r="MNC197" s="223"/>
      <c r="MND197" s="223"/>
      <c r="MNE197" s="223"/>
      <c r="MNF197" s="223"/>
      <c r="MNG197" s="223"/>
      <c r="MNH197" s="223"/>
      <c r="MNI197" s="223"/>
      <c r="MNJ197" s="223"/>
      <c r="MNK197" s="223"/>
      <c r="MNL197" s="223"/>
      <c r="MNM197" s="223"/>
      <c r="MNN197" s="223"/>
      <c r="MNO197" s="223"/>
      <c r="MNP197" s="223"/>
      <c r="MNQ197" s="223"/>
      <c r="MNR197" s="223"/>
      <c r="MNS197" s="223"/>
      <c r="MNT197" s="223"/>
      <c r="MNU197" s="223"/>
      <c r="MNV197" s="223"/>
      <c r="MNW197" s="223"/>
      <c r="MNX197" s="223"/>
      <c r="MNY197" s="223"/>
      <c r="MNZ197" s="223"/>
      <c r="MOA197" s="223"/>
      <c r="MOB197" s="223"/>
      <c r="MOC197" s="223"/>
      <c r="MOD197" s="223"/>
      <c r="MOE197" s="223"/>
      <c r="MOF197" s="223"/>
      <c r="MOG197" s="223"/>
      <c r="MOH197" s="223"/>
      <c r="MOI197" s="223"/>
      <c r="MOJ197" s="223"/>
      <c r="MOK197" s="223"/>
      <c r="MOL197" s="223"/>
      <c r="MOM197" s="223"/>
      <c r="MON197" s="223"/>
      <c r="MOO197" s="223"/>
      <c r="MOP197" s="223"/>
      <c r="MOQ197" s="223"/>
      <c r="MOR197" s="223"/>
      <c r="MOS197" s="223"/>
      <c r="MOT197" s="223"/>
      <c r="MOU197" s="223"/>
      <c r="MOV197" s="223"/>
      <c r="MOW197" s="223"/>
      <c r="MOX197" s="223"/>
      <c r="MOY197" s="223"/>
      <c r="MOZ197" s="223"/>
      <c r="MPA197" s="223"/>
      <c r="MPB197" s="223"/>
      <c r="MPC197" s="223"/>
      <c r="MPD197" s="223"/>
      <c r="MPE197" s="223"/>
      <c r="MPF197" s="223"/>
      <c r="MPG197" s="223"/>
      <c r="MPH197" s="223"/>
      <c r="MPI197" s="223"/>
      <c r="MPJ197" s="223"/>
      <c r="MPK197" s="223"/>
      <c r="MPL197" s="223"/>
      <c r="MPM197" s="223"/>
      <c r="MPN197" s="223"/>
      <c r="MPO197" s="223"/>
      <c r="MPP197" s="223"/>
      <c r="MPQ197" s="223"/>
      <c r="MPR197" s="223"/>
      <c r="MPS197" s="223"/>
      <c r="MPT197" s="223"/>
      <c r="MPU197" s="223"/>
      <c r="MPV197" s="223"/>
      <c r="MPW197" s="223"/>
      <c r="MPX197" s="223"/>
      <c r="MPY197" s="223"/>
      <c r="MPZ197" s="223"/>
      <c r="MQA197" s="223"/>
      <c r="MQB197" s="223"/>
      <c r="MQC197" s="223"/>
      <c r="MQD197" s="223"/>
      <c r="MQE197" s="223"/>
      <c r="MQF197" s="223"/>
      <c r="MQG197" s="223"/>
      <c r="MQH197" s="223"/>
      <c r="MQI197" s="223"/>
      <c r="MQJ197" s="223"/>
      <c r="MQK197" s="223"/>
      <c r="MQL197" s="223"/>
      <c r="MQM197" s="223"/>
      <c r="MQN197" s="223"/>
      <c r="MQO197" s="223"/>
      <c r="MQP197" s="223"/>
      <c r="MQQ197" s="223"/>
      <c r="MQR197" s="223"/>
      <c r="MQS197" s="223"/>
      <c r="MQT197" s="223"/>
      <c r="MQU197" s="223"/>
      <c r="MQV197" s="223"/>
      <c r="MQW197" s="223"/>
      <c r="MQX197" s="223"/>
      <c r="MQY197" s="223"/>
      <c r="MQZ197" s="223"/>
      <c r="MRA197" s="223"/>
      <c r="MRB197" s="223"/>
      <c r="MRC197" s="223"/>
      <c r="MRD197" s="223"/>
      <c r="MRE197" s="223"/>
      <c r="MRF197" s="223"/>
      <c r="MRG197" s="223"/>
      <c r="MRH197" s="223"/>
      <c r="MRI197" s="223"/>
      <c r="MRJ197" s="223"/>
      <c r="MRK197" s="223"/>
      <c r="MRL197" s="223"/>
      <c r="MRM197" s="223"/>
      <c r="MRN197" s="223"/>
      <c r="MRO197" s="223"/>
      <c r="MRP197" s="223"/>
      <c r="MRQ197" s="223"/>
      <c r="MRR197" s="223"/>
      <c r="MRS197" s="223"/>
      <c r="MRT197" s="223"/>
      <c r="MRU197" s="223"/>
      <c r="MRV197" s="223"/>
      <c r="MRW197" s="223"/>
      <c r="MRX197" s="223"/>
      <c r="MRY197" s="223"/>
      <c r="MRZ197" s="223"/>
      <c r="MSA197" s="223"/>
      <c r="MSB197" s="223"/>
      <c r="MSC197" s="223"/>
      <c r="MSD197" s="223"/>
      <c r="MSE197" s="223"/>
      <c r="MSF197" s="223"/>
      <c r="MSG197" s="223"/>
      <c r="MSH197" s="223"/>
      <c r="MSI197" s="223"/>
      <c r="MSJ197" s="223"/>
      <c r="MSK197" s="223"/>
      <c r="MSL197" s="223"/>
      <c r="MSM197" s="223"/>
      <c r="MSN197" s="223"/>
      <c r="MSO197" s="223"/>
      <c r="MSP197" s="223"/>
      <c r="MSQ197" s="223"/>
      <c r="MSR197" s="223"/>
      <c r="MSS197" s="223"/>
      <c r="MST197" s="223"/>
      <c r="MSU197" s="223"/>
      <c r="MSV197" s="223"/>
      <c r="MSW197" s="223"/>
      <c r="MSX197" s="223"/>
      <c r="MSY197" s="223"/>
      <c r="MSZ197" s="223"/>
      <c r="MTA197" s="223"/>
      <c r="MTB197" s="223"/>
      <c r="MTC197" s="223"/>
      <c r="MTD197" s="223"/>
      <c r="MTE197" s="223"/>
      <c r="MTF197" s="223"/>
      <c r="MTG197" s="223"/>
      <c r="MTH197" s="223"/>
      <c r="MTI197" s="223"/>
      <c r="MTJ197" s="223"/>
      <c r="MTK197" s="223"/>
      <c r="MTL197" s="223"/>
      <c r="MTM197" s="223"/>
      <c r="MTN197" s="223"/>
      <c r="MTO197" s="223"/>
      <c r="MTP197" s="223"/>
      <c r="MTQ197" s="223"/>
      <c r="MTR197" s="223"/>
      <c r="MTS197" s="223"/>
      <c r="MTT197" s="223"/>
      <c r="MTU197" s="223"/>
      <c r="MTV197" s="223"/>
      <c r="MTW197" s="223"/>
      <c r="MTX197" s="223"/>
      <c r="MTY197" s="223"/>
      <c r="MTZ197" s="223"/>
      <c r="MUA197" s="223"/>
      <c r="MUB197" s="223"/>
      <c r="MUC197" s="223"/>
      <c r="MUD197" s="223"/>
      <c r="MUE197" s="223"/>
      <c r="MUF197" s="223"/>
      <c r="MUG197" s="223"/>
      <c r="MUH197" s="223"/>
      <c r="MUI197" s="223"/>
      <c r="MUJ197" s="223"/>
      <c r="MUK197" s="223"/>
      <c r="MUL197" s="223"/>
      <c r="MUM197" s="223"/>
      <c r="MUN197" s="223"/>
      <c r="MUO197" s="223"/>
      <c r="MUP197" s="223"/>
      <c r="MUQ197" s="223"/>
      <c r="MUR197" s="223"/>
      <c r="MUS197" s="223"/>
      <c r="MUT197" s="223"/>
      <c r="MUU197" s="223"/>
      <c r="MUV197" s="223"/>
      <c r="MUW197" s="223"/>
      <c r="MUX197" s="223"/>
      <c r="MUY197" s="223"/>
      <c r="MUZ197" s="223"/>
      <c r="MVA197" s="223"/>
      <c r="MVB197" s="223"/>
      <c r="MVC197" s="223"/>
      <c r="MVD197" s="223"/>
      <c r="MVE197" s="223"/>
      <c r="MVF197" s="223"/>
      <c r="MVG197" s="223"/>
      <c r="MVH197" s="223"/>
      <c r="MVI197" s="223"/>
      <c r="MVJ197" s="223"/>
      <c r="MVK197" s="223"/>
      <c r="MVL197" s="223"/>
      <c r="MVM197" s="223"/>
      <c r="MVN197" s="223"/>
      <c r="MVO197" s="223"/>
      <c r="MVP197" s="223"/>
      <c r="MVQ197" s="223"/>
      <c r="MVR197" s="223"/>
      <c r="MVS197" s="223"/>
      <c r="MVT197" s="223"/>
      <c r="MVU197" s="223"/>
      <c r="MVV197" s="223"/>
      <c r="MVW197" s="223"/>
      <c r="MVX197" s="223"/>
      <c r="MVY197" s="223"/>
      <c r="MVZ197" s="223"/>
      <c r="MWA197" s="223"/>
      <c r="MWB197" s="223"/>
      <c r="MWC197" s="223"/>
      <c r="MWD197" s="223"/>
      <c r="MWE197" s="223"/>
      <c r="MWF197" s="223"/>
      <c r="MWG197" s="223"/>
      <c r="MWH197" s="223"/>
      <c r="MWI197" s="223"/>
      <c r="MWJ197" s="223"/>
      <c r="MWK197" s="223"/>
      <c r="MWL197" s="223"/>
      <c r="MWM197" s="223"/>
      <c r="MWN197" s="223"/>
      <c r="MWO197" s="223"/>
      <c r="MWP197" s="223"/>
      <c r="MWQ197" s="223"/>
      <c r="MWR197" s="223"/>
      <c r="MWS197" s="223"/>
      <c r="MWT197" s="223"/>
      <c r="MWU197" s="223"/>
      <c r="MWV197" s="223"/>
      <c r="MWW197" s="223"/>
      <c r="MWX197" s="223"/>
      <c r="MWY197" s="223"/>
      <c r="MWZ197" s="223"/>
      <c r="MXA197" s="223"/>
      <c r="MXB197" s="223"/>
      <c r="MXC197" s="223"/>
      <c r="MXD197" s="223"/>
      <c r="MXE197" s="223"/>
      <c r="MXF197" s="223"/>
      <c r="MXG197" s="223"/>
      <c r="MXH197" s="223"/>
      <c r="MXI197" s="223"/>
      <c r="MXJ197" s="223"/>
      <c r="MXK197" s="223"/>
      <c r="MXL197" s="223"/>
      <c r="MXM197" s="223"/>
      <c r="MXN197" s="223"/>
      <c r="MXO197" s="223"/>
      <c r="MXP197" s="223"/>
      <c r="MXQ197" s="223"/>
      <c r="MXR197" s="223"/>
      <c r="MXS197" s="223"/>
      <c r="MXT197" s="223"/>
      <c r="MXU197" s="223"/>
      <c r="MXV197" s="223"/>
      <c r="MXW197" s="223"/>
      <c r="MXX197" s="223"/>
      <c r="MXY197" s="223"/>
      <c r="MXZ197" s="223"/>
      <c r="MYA197" s="223"/>
      <c r="MYB197" s="223"/>
      <c r="MYC197" s="223"/>
      <c r="MYD197" s="223"/>
      <c r="MYE197" s="223"/>
      <c r="MYF197" s="223"/>
      <c r="MYG197" s="223"/>
      <c r="MYH197" s="223"/>
      <c r="MYI197" s="223"/>
      <c r="MYJ197" s="223"/>
      <c r="MYK197" s="223"/>
      <c r="MYL197" s="223"/>
      <c r="MYM197" s="223"/>
      <c r="MYN197" s="223"/>
      <c r="MYO197" s="223"/>
      <c r="MYP197" s="223"/>
      <c r="MYQ197" s="223"/>
      <c r="MYR197" s="223"/>
      <c r="MYS197" s="223"/>
      <c r="MYT197" s="223"/>
      <c r="MYU197" s="223"/>
      <c r="MYV197" s="223"/>
      <c r="MYW197" s="223"/>
      <c r="MYX197" s="223"/>
      <c r="MYY197" s="223"/>
      <c r="MYZ197" s="223"/>
      <c r="MZA197" s="223"/>
      <c r="MZB197" s="223"/>
      <c r="MZC197" s="223"/>
      <c r="MZD197" s="223"/>
      <c r="MZE197" s="223"/>
      <c r="MZF197" s="223"/>
      <c r="MZG197" s="223"/>
      <c r="MZH197" s="223"/>
      <c r="MZI197" s="223"/>
      <c r="MZJ197" s="223"/>
      <c r="MZK197" s="223"/>
      <c r="MZL197" s="223"/>
      <c r="MZM197" s="223"/>
      <c r="MZN197" s="223"/>
      <c r="MZO197" s="223"/>
      <c r="MZP197" s="223"/>
      <c r="MZQ197" s="223"/>
      <c r="MZR197" s="223"/>
      <c r="MZS197" s="223"/>
      <c r="MZT197" s="223"/>
      <c r="MZU197" s="223"/>
      <c r="MZV197" s="223"/>
      <c r="MZW197" s="223"/>
      <c r="MZX197" s="223"/>
      <c r="MZY197" s="223"/>
      <c r="MZZ197" s="223"/>
      <c r="NAA197" s="223"/>
      <c r="NAB197" s="223"/>
      <c r="NAC197" s="223"/>
      <c r="NAD197" s="223"/>
      <c r="NAE197" s="223"/>
      <c r="NAF197" s="223"/>
      <c r="NAG197" s="223"/>
      <c r="NAH197" s="223"/>
      <c r="NAI197" s="223"/>
      <c r="NAJ197" s="223"/>
      <c r="NAK197" s="223"/>
      <c r="NAL197" s="223"/>
      <c r="NAM197" s="223"/>
      <c r="NAN197" s="223"/>
      <c r="NAO197" s="223"/>
      <c r="NAP197" s="223"/>
      <c r="NAQ197" s="223"/>
      <c r="NAR197" s="223"/>
      <c r="NAS197" s="223"/>
      <c r="NAT197" s="223"/>
      <c r="NAU197" s="223"/>
      <c r="NAV197" s="223"/>
      <c r="NAW197" s="223"/>
      <c r="NAX197" s="223"/>
      <c r="NAY197" s="223"/>
      <c r="NAZ197" s="223"/>
      <c r="NBA197" s="223"/>
      <c r="NBB197" s="223"/>
      <c r="NBC197" s="223"/>
      <c r="NBD197" s="223"/>
      <c r="NBE197" s="223"/>
      <c r="NBF197" s="223"/>
      <c r="NBG197" s="223"/>
      <c r="NBH197" s="223"/>
      <c r="NBI197" s="223"/>
      <c r="NBJ197" s="223"/>
      <c r="NBK197" s="223"/>
      <c r="NBL197" s="223"/>
      <c r="NBM197" s="223"/>
      <c r="NBN197" s="223"/>
      <c r="NBO197" s="223"/>
      <c r="NBP197" s="223"/>
      <c r="NBQ197" s="223"/>
      <c r="NBR197" s="223"/>
      <c r="NBS197" s="223"/>
      <c r="NBT197" s="223"/>
      <c r="NBU197" s="223"/>
      <c r="NBV197" s="223"/>
      <c r="NBW197" s="223"/>
      <c r="NBX197" s="223"/>
      <c r="NBY197" s="223"/>
      <c r="NBZ197" s="223"/>
      <c r="NCA197" s="223"/>
      <c r="NCB197" s="223"/>
      <c r="NCC197" s="223"/>
      <c r="NCD197" s="223"/>
      <c r="NCE197" s="223"/>
      <c r="NCF197" s="223"/>
      <c r="NCG197" s="223"/>
      <c r="NCH197" s="223"/>
      <c r="NCI197" s="223"/>
      <c r="NCJ197" s="223"/>
      <c r="NCK197" s="223"/>
      <c r="NCL197" s="223"/>
      <c r="NCM197" s="223"/>
      <c r="NCN197" s="223"/>
      <c r="NCO197" s="223"/>
      <c r="NCP197" s="223"/>
      <c r="NCQ197" s="223"/>
      <c r="NCR197" s="223"/>
      <c r="NCS197" s="223"/>
      <c r="NCT197" s="223"/>
      <c r="NCU197" s="223"/>
      <c r="NCV197" s="223"/>
      <c r="NCW197" s="223"/>
      <c r="NCX197" s="223"/>
      <c r="NCY197" s="223"/>
      <c r="NCZ197" s="223"/>
      <c r="NDA197" s="223"/>
      <c r="NDB197" s="223"/>
      <c r="NDC197" s="223"/>
      <c r="NDD197" s="223"/>
      <c r="NDE197" s="223"/>
      <c r="NDF197" s="223"/>
      <c r="NDG197" s="223"/>
      <c r="NDH197" s="223"/>
      <c r="NDI197" s="223"/>
      <c r="NDJ197" s="223"/>
      <c r="NDK197" s="223"/>
      <c r="NDL197" s="223"/>
      <c r="NDM197" s="223"/>
      <c r="NDN197" s="223"/>
      <c r="NDO197" s="223"/>
      <c r="NDP197" s="223"/>
      <c r="NDQ197" s="223"/>
      <c r="NDR197" s="223"/>
      <c r="NDS197" s="223"/>
      <c r="NDT197" s="223"/>
      <c r="NDU197" s="223"/>
      <c r="NDV197" s="223"/>
      <c r="NDW197" s="223"/>
      <c r="NDX197" s="223"/>
      <c r="NDY197" s="223"/>
      <c r="NDZ197" s="223"/>
      <c r="NEA197" s="223"/>
      <c r="NEB197" s="223"/>
      <c r="NEC197" s="223"/>
      <c r="NED197" s="223"/>
      <c r="NEE197" s="223"/>
      <c r="NEF197" s="223"/>
      <c r="NEG197" s="223"/>
      <c r="NEH197" s="223"/>
      <c r="NEI197" s="223"/>
      <c r="NEJ197" s="223"/>
      <c r="NEK197" s="223"/>
      <c r="NEL197" s="223"/>
      <c r="NEM197" s="223"/>
      <c r="NEN197" s="223"/>
      <c r="NEO197" s="223"/>
      <c r="NEP197" s="223"/>
      <c r="NEQ197" s="223"/>
      <c r="NER197" s="223"/>
      <c r="NES197" s="223"/>
      <c r="NET197" s="223"/>
      <c r="NEU197" s="223"/>
      <c r="NEV197" s="223"/>
      <c r="NEW197" s="223"/>
      <c r="NEX197" s="223"/>
      <c r="NEY197" s="223"/>
      <c r="NEZ197" s="223"/>
      <c r="NFA197" s="223"/>
      <c r="NFB197" s="223"/>
      <c r="NFC197" s="223"/>
      <c r="NFD197" s="223"/>
      <c r="NFE197" s="223"/>
      <c r="NFF197" s="223"/>
      <c r="NFG197" s="223"/>
      <c r="NFH197" s="223"/>
      <c r="NFI197" s="223"/>
      <c r="NFJ197" s="223"/>
      <c r="NFK197" s="223"/>
      <c r="NFL197" s="223"/>
      <c r="NFM197" s="223"/>
      <c r="NFN197" s="223"/>
      <c r="NFO197" s="223"/>
      <c r="NFP197" s="223"/>
      <c r="NFQ197" s="223"/>
      <c r="NFR197" s="223"/>
      <c r="NFS197" s="223"/>
      <c r="NFT197" s="223"/>
      <c r="NFU197" s="223"/>
      <c r="NFV197" s="223"/>
      <c r="NFW197" s="223"/>
      <c r="NFX197" s="223"/>
      <c r="NFY197" s="223"/>
      <c r="NFZ197" s="223"/>
      <c r="NGA197" s="223"/>
      <c r="NGB197" s="223"/>
      <c r="NGC197" s="223"/>
      <c r="NGD197" s="223"/>
      <c r="NGE197" s="223"/>
      <c r="NGF197" s="223"/>
      <c r="NGG197" s="223"/>
      <c r="NGH197" s="223"/>
      <c r="NGI197" s="223"/>
      <c r="NGJ197" s="223"/>
      <c r="NGK197" s="223"/>
      <c r="NGL197" s="223"/>
      <c r="NGM197" s="223"/>
      <c r="NGN197" s="223"/>
      <c r="NGO197" s="223"/>
      <c r="NGP197" s="223"/>
      <c r="NGQ197" s="223"/>
      <c r="NGR197" s="223"/>
      <c r="NGS197" s="223"/>
      <c r="NGT197" s="223"/>
      <c r="NGU197" s="223"/>
      <c r="NGV197" s="223"/>
      <c r="NGW197" s="223"/>
      <c r="NGX197" s="223"/>
      <c r="NGY197" s="223"/>
      <c r="NGZ197" s="223"/>
      <c r="NHA197" s="223"/>
      <c r="NHB197" s="223"/>
      <c r="NHC197" s="223"/>
      <c r="NHD197" s="223"/>
      <c r="NHE197" s="223"/>
      <c r="NHF197" s="223"/>
      <c r="NHG197" s="223"/>
      <c r="NHH197" s="223"/>
      <c r="NHI197" s="223"/>
      <c r="NHJ197" s="223"/>
      <c r="NHK197" s="223"/>
      <c r="NHL197" s="223"/>
      <c r="NHM197" s="223"/>
      <c r="NHN197" s="223"/>
      <c r="NHO197" s="223"/>
      <c r="NHP197" s="223"/>
      <c r="NHQ197" s="223"/>
      <c r="NHR197" s="223"/>
      <c r="NHS197" s="223"/>
      <c r="NHT197" s="223"/>
      <c r="NHU197" s="223"/>
      <c r="NHV197" s="223"/>
      <c r="NHW197" s="223"/>
      <c r="NHX197" s="223"/>
      <c r="NHY197" s="223"/>
      <c r="NHZ197" s="223"/>
      <c r="NIA197" s="223"/>
      <c r="NIB197" s="223"/>
      <c r="NIC197" s="223"/>
      <c r="NID197" s="223"/>
      <c r="NIE197" s="223"/>
      <c r="NIF197" s="223"/>
      <c r="NIG197" s="223"/>
      <c r="NIH197" s="223"/>
      <c r="NII197" s="223"/>
      <c r="NIJ197" s="223"/>
      <c r="NIK197" s="223"/>
      <c r="NIL197" s="223"/>
      <c r="NIM197" s="223"/>
      <c r="NIN197" s="223"/>
      <c r="NIO197" s="223"/>
      <c r="NIP197" s="223"/>
      <c r="NIQ197" s="223"/>
      <c r="NIR197" s="223"/>
      <c r="NIS197" s="223"/>
      <c r="NIT197" s="223"/>
      <c r="NIU197" s="223"/>
      <c r="NIV197" s="223"/>
      <c r="NIW197" s="223"/>
      <c r="NIX197" s="223"/>
      <c r="NIY197" s="223"/>
      <c r="NIZ197" s="223"/>
      <c r="NJA197" s="223"/>
      <c r="NJB197" s="223"/>
      <c r="NJC197" s="223"/>
      <c r="NJD197" s="223"/>
      <c r="NJE197" s="223"/>
      <c r="NJF197" s="223"/>
      <c r="NJG197" s="223"/>
      <c r="NJH197" s="223"/>
      <c r="NJI197" s="223"/>
      <c r="NJJ197" s="223"/>
      <c r="NJK197" s="223"/>
      <c r="NJL197" s="223"/>
      <c r="NJM197" s="223"/>
      <c r="NJN197" s="223"/>
      <c r="NJO197" s="223"/>
      <c r="NJP197" s="223"/>
      <c r="NJQ197" s="223"/>
      <c r="NJR197" s="223"/>
      <c r="NJS197" s="223"/>
      <c r="NJT197" s="223"/>
      <c r="NJU197" s="223"/>
      <c r="NJV197" s="223"/>
      <c r="NJW197" s="223"/>
      <c r="NJX197" s="223"/>
      <c r="NJY197" s="223"/>
      <c r="NJZ197" s="223"/>
      <c r="NKA197" s="223"/>
      <c r="NKB197" s="223"/>
      <c r="NKC197" s="223"/>
      <c r="NKD197" s="223"/>
      <c r="NKE197" s="223"/>
      <c r="NKF197" s="223"/>
      <c r="NKG197" s="223"/>
      <c r="NKH197" s="223"/>
      <c r="NKI197" s="223"/>
      <c r="NKJ197" s="223"/>
      <c r="NKK197" s="223"/>
      <c r="NKL197" s="223"/>
      <c r="NKM197" s="223"/>
      <c r="NKN197" s="223"/>
      <c r="NKO197" s="223"/>
      <c r="NKP197" s="223"/>
      <c r="NKQ197" s="223"/>
      <c r="NKR197" s="223"/>
      <c r="NKS197" s="223"/>
      <c r="NKT197" s="223"/>
      <c r="NKU197" s="223"/>
      <c r="NKV197" s="223"/>
      <c r="NKW197" s="223"/>
      <c r="NKX197" s="223"/>
      <c r="NKY197" s="223"/>
      <c r="NKZ197" s="223"/>
      <c r="NLA197" s="223"/>
      <c r="NLB197" s="223"/>
      <c r="NLC197" s="223"/>
      <c r="NLD197" s="223"/>
      <c r="NLE197" s="223"/>
      <c r="NLF197" s="223"/>
      <c r="NLG197" s="223"/>
      <c r="NLH197" s="223"/>
      <c r="NLI197" s="223"/>
      <c r="NLJ197" s="223"/>
      <c r="NLK197" s="223"/>
      <c r="NLL197" s="223"/>
      <c r="NLM197" s="223"/>
      <c r="NLN197" s="223"/>
      <c r="NLO197" s="223"/>
      <c r="NLP197" s="223"/>
      <c r="NLQ197" s="223"/>
      <c r="NLR197" s="223"/>
      <c r="NLS197" s="223"/>
      <c r="NLT197" s="223"/>
      <c r="NLU197" s="223"/>
      <c r="NLV197" s="223"/>
      <c r="NLW197" s="223"/>
      <c r="NLX197" s="223"/>
      <c r="NLY197" s="223"/>
      <c r="NLZ197" s="223"/>
      <c r="NMA197" s="223"/>
      <c r="NMB197" s="223"/>
      <c r="NMC197" s="223"/>
      <c r="NMD197" s="223"/>
      <c r="NME197" s="223"/>
      <c r="NMF197" s="223"/>
      <c r="NMG197" s="223"/>
      <c r="NMH197" s="223"/>
      <c r="NMI197" s="223"/>
      <c r="NMJ197" s="223"/>
      <c r="NMK197" s="223"/>
      <c r="NML197" s="223"/>
      <c r="NMM197" s="223"/>
      <c r="NMN197" s="223"/>
      <c r="NMO197" s="223"/>
      <c r="NMP197" s="223"/>
      <c r="NMQ197" s="223"/>
      <c r="NMR197" s="223"/>
      <c r="NMS197" s="223"/>
      <c r="NMT197" s="223"/>
      <c r="NMU197" s="223"/>
      <c r="NMV197" s="223"/>
      <c r="NMW197" s="223"/>
      <c r="NMX197" s="223"/>
      <c r="NMY197" s="223"/>
      <c r="NMZ197" s="223"/>
      <c r="NNA197" s="223"/>
      <c r="NNB197" s="223"/>
      <c r="NNC197" s="223"/>
      <c r="NND197" s="223"/>
      <c r="NNE197" s="223"/>
      <c r="NNF197" s="223"/>
      <c r="NNG197" s="223"/>
      <c r="NNH197" s="223"/>
      <c r="NNI197" s="223"/>
      <c r="NNJ197" s="223"/>
      <c r="NNK197" s="223"/>
      <c r="NNL197" s="223"/>
      <c r="NNM197" s="223"/>
      <c r="NNN197" s="223"/>
      <c r="NNO197" s="223"/>
      <c r="NNP197" s="223"/>
      <c r="NNQ197" s="223"/>
      <c r="NNR197" s="223"/>
      <c r="NNS197" s="223"/>
      <c r="NNT197" s="223"/>
      <c r="NNU197" s="223"/>
      <c r="NNV197" s="223"/>
      <c r="NNW197" s="223"/>
      <c r="NNX197" s="223"/>
      <c r="NNY197" s="223"/>
      <c r="NNZ197" s="223"/>
      <c r="NOA197" s="223"/>
      <c r="NOB197" s="223"/>
      <c r="NOC197" s="223"/>
      <c r="NOD197" s="223"/>
      <c r="NOE197" s="223"/>
      <c r="NOF197" s="223"/>
      <c r="NOG197" s="223"/>
      <c r="NOH197" s="223"/>
      <c r="NOI197" s="223"/>
      <c r="NOJ197" s="223"/>
      <c r="NOK197" s="223"/>
      <c r="NOL197" s="223"/>
      <c r="NOM197" s="223"/>
      <c r="NON197" s="223"/>
      <c r="NOO197" s="223"/>
      <c r="NOP197" s="223"/>
      <c r="NOQ197" s="223"/>
      <c r="NOR197" s="223"/>
      <c r="NOS197" s="223"/>
      <c r="NOT197" s="223"/>
      <c r="NOU197" s="223"/>
      <c r="NOV197" s="223"/>
      <c r="NOW197" s="223"/>
      <c r="NOX197" s="223"/>
      <c r="NOY197" s="223"/>
      <c r="NOZ197" s="223"/>
      <c r="NPA197" s="223"/>
      <c r="NPB197" s="223"/>
      <c r="NPC197" s="223"/>
      <c r="NPD197" s="223"/>
      <c r="NPE197" s="223"/>
      <c r="NPF197" s="223"/>
      <c r="NPG197" s="223"/>
      <c r="NPH197" s="223"/>
      <c r="NPI197" s="223"/>
      <c r="NPJ197" s="223"/>
      <c r="NPK197" s="223"/>
      <c r="NPL197" s="223"/>
      <c r="NPM197" s="223"/>
      <c r="NPN197" s="223"/>
      <c r="NPO197" s="223"/>
      <c r="NPP197" s="223"/>
      <c r="NPQ197" s="223"/>
      <c r="NPR197" s="223"/>
      <c r="NPS197" s="223"/>
      <c r="NPT197" s="223"/>
      <c r="NPU197" s="223"/>
      <c r="NPV197" s="223"/>
      <c r="NPW197" s="223"/>
      <c r="NPX197" s="223"/>
      <c r="NPY197" s="223"/>
      <c r="NPZ197" s="223"/>
      <c r="NQA197" s="223"/>
      <c r="NQB197" s="223"/>
      <c r="NQC197" s="223"/>
      <c r="NQD197" s="223"/>
      <c r="NQE197" s="223"/>
      <c r="NQF197" s="223"/>
      <c r="NQG197" s="223"/>
      <c r="NQH197" s="223"/>
      <c r="NQI197" s="223"/>
      <c r="NQJ197" s="223"/>
      <c r="NQK197" s="223"/>
      <c r="NQL197" s="223"/>
      <c r="NQM197" s="223"/>
      <c r="NQN197" s="223"/>
      <c r="NQO197" s="223"/>
      <c r="NQP197" s="223"/>
      <c r="NQQ197" s="223"/>
      <c r="NQR197" s="223"/>
      <c r="NQS197" s="223"/>
      <c r="NQT197" s="223"/>
      <c r="NQU197" s="223"/>
      <c r="NQV197" s="223"/>
      <c r="NQW197" s="223"/>
      <c r="NQX197" s="223"/>
      <c r="NQY197" s="223"/>
      <c r="NQZ197" s="223"/>
      <c r="NRA197" s="223"/>
      <c r="NRB197" s="223"/>
      <c r="NRC197" s="223"/>
      <c r="NRD197" s="223"/>
      <c r="NRE197" s="223"/>
      <c r="NRF197" s="223"/>
      <c r="NRG197" s="223"/>
      <c r="NRH197" s="223"/>
      <c r="NRI197" s="223"/>
      <c r="NRJ197" s="223"/>
      <c r="NRK197" s="223"/>
      <c r="NRL197" s="223"/>
      <c r="NRM197" s="223"/>
      <c r="NRN197" s="223"/>
      <c r="NRO197" s="223"/>
      <c r="NRP197" s="223"/>
      <c r="NRQ197" s="223"/>
      <c r="NRR197" s="223"/>
      <c r="NRS197" s="223"/>
      <c r="NRT197" s="223"/>
      <c r="NRU197" s="223"/>
      <c r="NRV197" s="223"/>
      <c r="NRW197" s="223"/>
      <c r="NRX197" s="223"/>
      <c r="NRY197" s="223"/>
      <c r="NRZ197" s="223"/>
      <c r="NSA197" s="223"/>
      <c r="NSB197" s="223"/>
      <c r="NSC197" s="223"/>
      <c r="NSD197" s="223"/>
      <c r="NSE197" s="223"/>
      <c r="NSF197" s="223"/>
      <c r="NSG197" s="223"/>
      <c r="NSH197" s="223"/>
      <c r="NSI197" s="223"/>
      <c r="NSJ197" s="223"/>
      <c r="NSK197" s="223"/>
      <c r="NSL197" s="223"/>
      <c r="NSM197" s="223"/>
      <c r="NSN197" s="223"/>
      <c r="NSO197" s="223"/>
      <c r="NSP197" s="223"/>
      <c r="NSQ197" s="223"/>
      <c r="NSR197" s="223"/>
      <c r="NSS197" s="223"/>
      <c r="NST197" s="223"/>
      <c r="NSU197" s="223"/>
      <c r="NSV197" s="223"/>
      <c r="NSW197" s="223"/>
      <c r="NSX197" s="223"/>
      <c r="NSY197" s="223"/>
      <c r="NSZ197" s="223"/>
      <c r="NTA197" s="223"/>
      <c r="NTB197" s="223"/>
      <c r="NTC197" s="223"/>
      <c r="NTD197" s="223"/>
      <c r="NTE197" s="223"/>
      <c r="NTF197" s="223"/>
      <c r="NTG197" s="223"/>
      <c r="NTH197" s="223"/>
      <c r="NTI197" s="223"/>
      <c r="NTJ197" s="223"/>
      <c r="NTK197" s="223"/>
      <c r="NTL197" s="223"/>
      <c r="NTM197" s="223"/>
      <c r="NTN197" s="223"/>
      <c r="NTO197" s="223"/>
      <c r="NTP197" s="223"/>
      <c r="NTQ197" s="223"/>
      <c r="NTR197" s="223"/>
      <c r="NTS197" s="223"/>
      <c r="NTT197" s="223"/>
      <c r="NTU197" s="223"/>
      <c r="NTV197" s="223"/>
      <c r="NTW197" s="223"/>
      <c r="NTX197" s="223"/>
      <c r="NTY197" s="223"/>
      <c r="NTZ197" s="223"/>
      <c r="NUA197" s="223"/>
      <c r="NUB197" s="223"/>
      <c r="NUC197" s="223"/>
      <c r="NUD197" s="223"/>
      <c r="NUE197" s="223"/>
      <c r="NUF197" s="223"/>
      <c r="NUG197" s="223"/>
      <c r="NUH197" s="223"/>
      <c r="NUI197" s="223"/>
      <c r="NUJ197" s="223"/>
      <c r="NUK197" s="223"/>
      <c r="NUL197" s="223"/>
      <c r="NUM197" s="223"/>
      <c r="NUN197" s="223"/>
      <c r="NUO197" s="223"/>
      <c r="NUP197" s="223"/>
      <c r="NUQ197" s="223"/>
      <c r="NUR197" s="223"/>
      <c r="NUS197" s="223"/>
      <c r="NUT197" s="223"/>
      <c r="NUU197" s="223"/>
      <c r="NUV197" s="223"/>
      <c r="NUW197" s="223"/>
      <c r="NUX197" s="223"/>
      <c r="NUY197" s="223"/>
      <c r="NUZ197" s="223"/>
      <c r="NVA197" s="223"/>
      <c r="NVB197" s="223"/>
      <c r="NVC197" s="223"/>
      <c r="NVD197" s="223"/>
      <c r="NVE197" s="223"/>
      <c r="NVF197" s="223"/>
      <c r="NVG197" s="223"/>
      <c r="NVH197" s="223"/>
      <c r="NVI197" s="223"/>
      <c r="NVJ197" s="223"/>
      <c r="NVK197" s="223"/>
      <c r="NVL197" s="223"/>
      <c r="NVM197" s="223"/>
      <c r="NVN197" s="223"/>
      <c r="NVO197" s="223"/>
      <c r="NVP197" s="223"/>
      <c r="NVQ197" s="223"/>
      <c r="NVR197" s="223"/>
      <c r="NVS197" s="223"/>
      <c r="NVT197" s="223"/>
      <c r="NVU197" s="223"/>
      <c r="NVV197" s="223"/>
      <c r="NVW197" s="223"/>
      <c r="NVX197" s="223"/>
      <c r="NVY197" s="223"/>
      <c r="NVZ197" s="223"/>
      <c r="NWA197" s="223"/>
      <c r="NWB197" s="223"/>
      <c r="NWC197" s="223"/>
      <c r="NWD197" s="223"/>
      <c r="NWE197" s="223"/>
      <c r="NWF197" s="223"/>
      <c r="NWG197" s="223"/>
      <c r="NWH197" s="223"/>
      <c r="NWI197" s="223"/>
      <c r="NWJ197" s="223"/>
      <c r="NWK197" s="223"/>
      <c r="NWL197" s="223"/>
      <c r="NWM197" s="223"/>
      <c r="NWN197" s="223"/>
      <c r="NWO197" s="223"/>
      <c r="NWP197" s="223"/>
      <c r="NWQ197" s="223"/>
      <c r="NWR197" s="223"/>
      <c r="NWS197" s="223"/>
      <c r="NWT197" s="223"/>
      <c r="NWU197" s="223"/>
      <c r="NWV197" s="223"/>
      <c r="NWW197" s="223"/>
      <c r="NWX197" s="223"/>
      <c r="NWY197" s="223"/>
      <c r="NWZ197" s="223"/>
      <c r="NXA197" s="223"/>
      <c r="NXB197" s="223"/>
      <c r="NXC197" s="223"/>
      <c r="NXD197" s="223"/>
      <c r="NXE197" s="223"/>
      <c r="NXF197" s="223"/>
      <c r="NXG197" s="223"/>
      <c r="NXH197" s="223"/>
      <c r="NXI197" s="223"/>
      <c r="NXJ197" s="223"/>
      <c r="NXK197" s="223"/>
      <c r="NXL197" s="223"/>
      <c r="NXM197" s="223"/>
      <c r="NXN197" s="223"/>
      <c r="NXO197" s="223"/>
      <c r="NXP197" s="223"/>
      <c r="NXQ197" s="223"/>
      <c r="NXR197" s="223"/>
      <c r="NXS197" s="223"/>
      <c r="NXT197" s="223"/>
      <c r="NXU197" s="223"/>
      <c r="NXV197" s="223"/>
      <c r="NXW197" s="223"/>
      <c r="NXX197" s="223"/>
      <c r="NXY197" s="223"/>
      <c r="NXZ197" s="223"/>
      <c r="NYA197" s="223"/>
      <c r="NYB197" s="223"/>
      <c r="NYC197" s="223"/>
      <c r="NYD197" s="223"/>
      <c r="NYE197" s="223"/>
      <c r="NYF197" s="223"/>
      <c r="NYG197" s="223"/>
      <c r="NYH197" s="223"/>
      <c r="NYI197" s="223"/>
      <c r="NYJ197" s="223"/>
      <c r="NYK197" s="223"/>
      <c r="NYL197" s="223"/>
      <c r="NYM197" s="223"/>
      <c r="NYN197" s="223"/>
      <c r="NYO197" s="223"/>
      <c r="NYP197" s="223"/>
      <c r="NYQ197" s="223"/>
      <c r="NYR197" s="223"/>
      <c r="NYS197" s="223"/>
      <c r="NYT197" s="223"/>
      <c r="NYU197" s="223"/>
      <c r="NYV197" s="223"/>
      <c r="NYW197" s="223"/>
      <c r="NYX197" s="223"/>
      <c r="NYY197" s="223"/>
      <c r="NYZ197" s="223"/>
      <c r="NZA197" s="223"/>
      <c r="NZB197" s="223"/>
      <c r="NZC197" s="223"/>
      <c r="NZD197" s="223"/>
      <c r="NZE197" s="223"/>
      <c r="NZF197" s="223"/>
      <c r="NZG197" s="223"/>
      <c r="NZH197" s="223"/>
      <c r="NZI197" s="223"/>
      <c r="NZJ197" s="223"/>
      <c r="NZK197" s="223"/>
      <c r="NZL197" s="223"/>
      <c r="NZM197" s="223"/>
      <c r="NZN197" s="223"/>
      <c r="NZO197" s="223"/>
      <c r="NZP197" s="223"/>
      <c r="NZQ197" s="223"/>
      <c r="NZR197" s="223"/>
      <c r="NZS197" s="223"/>
      <c r="NZT197" s="223"/>
      <c r="NZU197" s="223"/>
      <c r="NZV197" s="223"/>
      <c r="NZW197" s="223"/>
      <c r="NZX197" s="223"/>
      <c r="NZY197" s="223"/>
      <c r="NZZ197" s="223"/>
      <c r="OAA197" s="223"/>
      <c r="OAB197" s="223"/>
      <c r="OAC197" s="223"/>
      <c r="OAD197" s="223"/>
      <c r="OAE197" s="223"/>
      <c r="OAF197" s="223"/>
      <c r="OAG197" s="223"/>
      <c r="OAH197" s="223"/>
      <c r="OAI197" s="223"/>
      <c r="OAJ197" s="223"/>
      <c r="OAK197" s="223"/>
      <c r="OAL197" s="223"/>
      <c r="OAM197" s="223"/>
      <c r="OAN197" s="223"/>
      <c r="OAO197" s="223"/>
      <c r="OAP197" s="223"/>
      <c r="OAQ197" s="223"/>
      <c r="OAR197" s="223"/>
      <c r="OAS197" s="223"/>
      <c r="OAT197" s="223"/>
      <c r="OAU197" s="223"/>
      <c r="OAV197" s="223"/>
      <c r="OAW197" s="223"/>
      <c r="OAX197" s="223"/>
      <c r="OAY197" s="223"/>
      <c r="OAZ197" s="223"/>
      <c r="OBA197" s="223"/>
      <c r="OBB197" s="223"/>
      <c r="OBC197" s="223"/>
      <c r="OBD197" s="223"/>
      <c r="OBE197" s="223"/>
      <c r="OBF197" s="223"/>
      <c r="OBG197" s="223"/>
      <c r="OBH197" s="223"/>
      <c r="OBI197" s="223"/>
      <c r="OBJ197" s="223"/>
      <c r="OBK197" s="223"/>
      <c r="OBL197" s="223"/>
      <c r="OBM197" s="223"/>
      <c r="OBN197" s="223"/>
      <c r="OBO197" s="223"/>
      <c r="OBP197" s="223"/>
      <c r="OBQ197" s="223"/>
      <c r="OBR197" s="223"/>
      <c r="OBS197" s="223"/>
      <c r="OBT197" s="223"/>
      <c r="OBU197" s="223"/>
      <c r="OBV197" s="223"/>
      <c r="OBW197" s="223"/>
      <c r="OBX197" s="223"/>
      <c r="OBY197" s="223"/>
      <c r="OBZ197" s="223"/>
      <c r="OCA197" s="223"/>
      <c r="OCB197" s="223"/>
      <c r="OCC197" s="223"/>
      <c r="OCD197" s="223"/>
      <c r="OCE197" s="223"/>
      <c r="OCF197" s="223"/>
      <c r="OCG197" s="223"/>
      <c r="OCH197" s="223"/>
      <c r="OCI197" s="223"/>
      <c r="OCJ197" s="223"/>
      <c r="OCK197" s="223"/>
      <c r="OCL197" s="223"/>
      <c r="OCM197" s="223"/>
      <c r="OCN197" s="223"/>
      <c r="OCO197" s="223"/>
      <c r="OCP197" s="223"/>
      <c r="OCQ197" s="223"/>
      <c r="OCR197" s="223"/>
      <c r="OCS197" s="223"/>
      <c r="OCT197" s="223"/>
      <c r="OCU197" s="223"/>
      <c r="OCV197" s="223"/>
      <c r="OCW197" s="223"/>
      <c r="OCX197" s="223"/>
      <c r="OCY197" s="223"/>
      <c r="OCZ197" s="223"/>
      <c r="ODA197" s="223"/>
      <c r="ODB197" s="223"/>
      <c r="ODC197" s="223"/>
      <c r="ODD197" s="223"/>
      <c r="ODE197" s="223"/>
      <c r="ODF197" s="223"/>
      <c r="ODG197" s="223"/>
      <c r="ODH197" s="223"/>
      <c r="ODI197" s="223"/>
      <c r="ODJ197" s="223"/>
      <c r="ODK197" s="223"/>
      <c r="ODL197" s="223"/>
      <c r="ODM197" s="223"/>
      <c r="ODN197" s="223"/>
      <c r="ODO197" s="223"/>
      <c r="ODP197" s="223"/>
      <c r="ODQ197" s="223"/>
      <c r="ODR197" s="223"/>
      <c r="ODS197" s="223"/>
      <c r="ODT197" s="223"/>
      <c r="ODU197" s="223"/>
      <c r="ODV197" s="223"/>
      <c r="ODW197" s="223"/>
      <c r="ODX197" s="223"/>
      <c r="ODY197" s="223"/>
      <c r="ODZ197" s="223"/>
      <c r="OEA197" s="223"/>
      <c r="OEB197" s="223"/>
      <c r="OEC197" s="223"/>
      <c r="OED197" s="223"/>
      <c r="OEE197" s="223"/>
      <c r="OEF197" s="223"/>
      <c r="OEG197" s="223"/>
      <c r="OEH197" s="223"/>
      <c r="OEI197" s="223"/>
      <c r="OEJ197" s="223"/>
      <c r="OEK197" s="223"/>
      <c r="OEL197" s="223"/>
      <c r="OEM197" s="223"/>
      <c r="OEN197" s="223"/>
      <c r="OEO197" s="223"/>
      <c r="OEP197" s="223"/>
      <c r="OEQ197" s="223"/>
      <c r="OER197" s="223"/>
      <c r="OES197" s="223"/>
      <c r="OET197" s="223"/>
      <c r="OEU197" s="223"/>
      <c r="OEV197" s="223"/>
      <c r="OEW197" s="223"/>
      <c r="OEX197" s="223"/>
      <c r="OEY197" s="223"/>
      <c r="OEZ197" s="223"/>
      <c r="OFA197" s="223"/>
      <c r="OFB197" s="223"/>
      <c r="OFC197" s="223"/>
      <c r="OFD197" s="223"/>
      <c r="OFE197" s="223"/>
      <c r="OFF197" s="223"/>
      <c r="OFG197" s="223"/>
      <c r="OFH197" s="223"/>
      <c r="OFI197" s="223"/>
      <c r="OFJ197" s="223"/>
      <c r="OFK197" s="223"/>
      <c r="OFL197" s="223"/>
      <c r="OFM197" s="223"/>
      <c r="OFN197" s="223"/>
      <c r="OFO197" s="223"/>
      <c r="OFP197" s="223"/>
      <c r="OFQ197" s="223"/>
      <c r="OFR197" s="223"/>
      <c r="OFS197" s="223"/>
      <c r="OFT197" s="223"/>
      <c r="OFU197" s="223"/>
      <c r="OFV197" s="223"/>
      <c r="OFW197" s="223"/>
      <c r="OFX197" s="223"/>
      <c r="OFY197" s="223"/>
      <c r="OFZ197" s="223"/>
      <c r="OGA197" s="223"/>
      <c r="OGB197" s="223"/>
      <c r="OGC197" s="223"/>
      <c r="OGD197" s="223"/>
      <c r="OGE197" s="223"/>
      <c r="OGF197" s="223"/>
      <c r="OGG197" s="223"/>
      <c r="OGH197" s="223"/>
      <c r="OGI197" s="223"/>
      <c r="OGJ197" s="223"/>
      <c r="OGK197" s="223"/>
      <c r="OGL197" s="223"/>
      <c r="OGM197" s="223"/>
      <c r="OGN197" s="223"/>
      <c r="OGO197" s="223"/>
      <c r="OGP197" s="223"/>
      <c r="OGQ197" s="223"/>
      <c r="OGR197" s="223"/>
      <c r="OGS197" s="223"/>
      <c r="OGT197" s="223"/>
      <c r="OGU197" s="223"/>
      <c r="OGV197" s="223"/>
      <c r="OGW197" s="223"/>
      <c r="OGX197" s="223"/>
      <c r="OGY197" s="223"/>
      <c r="OGZ197" s="223"/>
      <c r="OHA197" s="223"/>
      <c r="OHB197" s="223"/>
      <c r="OHC197" s="223"/>
      <c r="OHD197" s="223"/>
      <c r="OHE197" s="223"/>
      <c r="OHF197" s="223"/>
      <c r="OHG197" s="223"/>
      <c r="OHH197" s="223"/>
      <c r="OHI197" s="223"/>
      <c r="OHJ197" s="223"/>
      <c r="OHK197" s="223"/>
      <c r="OHL197" s="223"/>
      <c r="OHM197" s="223"/>
      <c r="OHN197" s="223"/>
      <c r="OHO197" s="223"/>
      <c r="OHP197" s="223"/>
      <c r="OHQ197" s="223"/>
      <c r="OHR197" s="223"/>
      <c r="OHS197" s="223"/>
      <c r="OHT197" s="223"/>
      <c r="OHU197" s="223"/>
      <c r="OHV197" s="223"/>
      <c r="OHW197" s="223"/>
      <c r="OHX197" s="223"/>
      <c r="OHY197" s="223"/>
      <c r="OHZ197" s="223"/>
      <c r="OIA197" s="223"/>
      <c r="OIB197" s="223"/>
      <c r="OIC197" s="223"/>
      <c r="OID197" s="223"/>
      <c r="OIE197" s="223"/>
      <c r="OIF197" s="223"/>
      <c r="OIG197" s="223"/>
      <c r="OIH197" s="223"/>
      <c r="OII197" s="223"/>
      <c r="OIJ197" s="223"/>
      <c r="OIK197" s="223"/>
      <c r="OIL197" s="223"/>
      <c r="OIM197" s="223"/>
      <c r="OIN197" s="223"/>
      <c r="OIO197" s="223"/>
      <c r="OIP197" s="223"/>
      <c r="OIQ197" s="223"/>
      <c r="OIR197" s="223"/>
      <c r="OIS197" s="223"/>
      <c r="OIT197" s="223"/>
      <c r="OIU197" s="223"/>
      <c r="OIV197" s="223"/>
      <c r="OIW197" s="223"/>
      <c r="OIX197" s="223"/>
      <c r="OIY197" s="223"/>
      <c r="OIZ197" s="223"/>
      <c r="OJA197" s="223"/>
      <c r="OJB197" s="223"/>
      <c r="OJC197" s="223"/>
      <c r="OJD197" s="223"/>
      <c r="OJE197" s="223"/>
      <c r="OJF197" s="223"/>
      <c r="OJG197" s="223"/>
      <c r="OJH197" s="223"/>
      <c r="OJI197" s="223"/>
      <c r="OJJ197" s="223"/>
      <c r="OJK197" s="223"/>
      <c r="OJL197" s="223"/>
      <c r="OJM197" s="223"/>
      <c r="OJN197" s="223"/>
      <c r="OJO197" s="223"/>
      <c r="OJP197" s="223"/>
      <c r="OJQ197" s="223"/>
      <c r="OJR197" s="223"/>
      <c r="OJS197" s="223"/>
      <c r="OJT197" s="223"/>
      <c r="OJU197" s="223"/>
      <c r="OJV197" s="223"/>
      <c r="OJW197" s="223"/>
      <c r="OJX197" s="223"/>
      <c r="OJY197" s="223"/>
      <c r="OJZ197" s="223"/>
      <c r="OKA197" s="223"/>
      <c r="OKB197" s="223"/>
      <c r="OKC197" s="223"/>
      <c r="OKD197" s="223"/>
      <c r="OKE197" s="223"/>
      <c r="OKF197" s="223"/>
      <c r="OKG197" s="223"/>
      <c r="OKH197" s="223"/>
      <c r="OKI197" s="223"/>
      <c r="OKJ197" s="223"/>
      <c r="OKK197" s="223"/>
      <c r="OKL197" s="223"/>
      <c r="OKM197" s="223"/>
      <c r="OKN197" s="223"/>
      <c r="OKO197" s="223"/>
      <c r="OKP197" s="223"/>
      <c r="OKQ197" s="223"/>
      <c r="OKR197" s="223"/>
      <c r="OKS197" s="223"/>
      <c r="OKT197" s="223"/>
      <c r="OKU197" s="223"/>
      <c r="OKV197" s="223"/>
      <c r="OKW197" s="223"/>
      <c r="OKX197" s="223"/>
      <c r="OKY197" s="223"/>
      <c r="OKZ197" s="223"/>
      <c r="OLA197" s="223"/>
      <c r="OLB197" s="223"/>
      <c r="OLC197" s="223"/>
      <c r="OLD197" s="223"/>
      <c r="OLE197" s="223"/>
      <c r="OLF197" s="223"/>
      <c r="OLG197" s="223"/>
      <c r="OLH197" s="223"/>
      <c r="OLI197" s="223"/>
      <c r="OLJ197" s="223"/>
      <c r="OLK197" s="223"/>
      <c r="OLL197" s="223"/>
      <c r="OLM197" s="223"/>
      <c r="OLN197" s="223"/>
      <c r="OLO197" s="223"/>
      <c r="OLP197" s="223"/>
      <c r="OLQ197" s="223"/>
      <c r="OLR197" s="223"/>
      <c r="OLS197" s="223"/>
      <c r="OLT197" s="223"/>
      <c r="OLU197" s="223"/>
      <c r="OLV197" s="223"/>
      <c r="OLW197" s="223"/>
      <c r="OLX197" s="223"/>
      <c r="OLY197" s="223"/>
      <c r="OLZ197" s="223"/>
      <c r="OMA197" s="223"/>
      <c r="OMB197" s="223"/>
      <c r="OMC197" s="223"/>
      <c r="OMD197" s="223"/>
      <c r="OME197" s="223"/>
      <c r="OMF197" s="223"/>
      <c r="OMG197" s="223"/>
      <c r="OMH197" s="223"/>
      <c r="OMI197" s="223"/>
      <c r="OMJ197" s="223"/>
      <c r="OMK197" s="223"/>
      <c r="OML197" s="223"/>
      <c r="OMM197" s="223"/>
      <c r="OMN197" s="223"/>
      <c r="OMO197" s="223"/>
      <c r="OMP197" s="223"/>
      <c r="OMQ197" s="223"/>
      <c r="OMR197" s="223"/>
      <c r="OMS197" s="223"/>
      <c r="OMT197" s="223"/>
      <c r="OMU197" s="223"/>
      <c r="OMV197" s="223"/>
      <c r="OMW197" s="223"/>
      <c r="OMX197" s="223"/>
      <c r="OMY197" s="223"/>
      <c r="OMZ197" s="223"/>
      <c r="ONA197" s="223"/>
      <c r="ONB197" s="223"/>
      <c r="ONC197" s="223"/>
      <c r="OND197" s="223"/>
      <c r="ONE197" s="223"/>
      <c r="ONF197" s="223"/>
      <c r="ONG197" s="223"/>
      <c r="ONH197" s="223"/>
      <c r="ONI197" s="223"/>
      <c r="ONJ197" s="223"/>
      <c r="ONK197" s="223"/>
      <c r="ONL197" s="223"/>
      <c r="ONM197" s="223"/>
      <c r="ONN197" s="223"/>
      <c r="ONO197" s="223"/>
      <c r="ONP197" s="223"/>
      <c r="ONQ197" s="223"/>
      <c r="ONR197" s="223"/>
      <c r="ONS197" s="223"/>
      <c r="ONT197" s="223"/>
      <c r="ONU197" s="223"/>
      <c r="ONV197" s="223"/>
      <c r="ONW197" s="223"/>
      <c r="ONX197" s="223"/>
      <c r="ONY197" s="223"/>
      <c r="ONZ197" s="223"/>
      <c r="OOA197" s="223"/>
      <c r="OOB197" s="223"/>
      <c r="OOC197" s="223"/>
      <c r="OOD197" s="223"/>
      <c r="OOE197" s="223"/>
      <c r="OOF197" s="223"/>
      <c r="OOG197" s="223"/>
      <c r="OOH197" s="223"/>
      <c r="OOI197" s="223"/>
      <c r="OOJ197" s="223"/>
      <c r="OOK197" s="223"/>
      <c r="OOL197" s="223"/>
      <c r="OOM197" s="223"/>
      <c r="OON197" s="223"/>
      <c r="OOO197" s="223"/>
      <c r="OOP197" s="223"/>
      <c r="OOQ197" s="223"/>
      <c r="OOR197" s="223"/>
      <c r="OOS197" s="223"/>
      <c r="OOT197" s="223"/>
      <c r="OOU197" s="223"/>
      <c r="OOV197" s="223"/>
      <c r="OOW197" s="223"/>
      <c r="OOX197" s="223"/>
      <c r="OOY197" s="223"/>
      <c r="OOZ197" s="223"/>
      <c r="OPA197" s="223"/>
      <c r="OPB197" s="223"/>
      <c r="OPC197" s="223"/>
      <c r="OPD197" s="223"/>
      <c r="OPE197" s="223"/>
      <c r="OPF197" s="223"/>
      <c r="OPG197" s="223"/>
      <c r="OPH197" s="223"/>
      <c r="OPI197" s="223"/>
      <c r="OPJ197" s="223"/>
      <c r="OPK197" s="223"/>
      <c r="OPL197" s="223"/>
      <c r="OPM197" s="223"/>
      <c r="OPN197" s="223"/>
      <c r="OPO197" s="223"/>
      <c r="OPP197" s="223"/>
      <c r="OPQ197" s="223"/>
      <c r="OPR197" s="223"/>
      <c r="OPS197" s="223"/>
      <c r="OPT197" s="223"/>
      <c r="OPU197" s="223"/>
      <c r="OPV197" s="223"/>
      <c r="OPW197" s="223"/>
      <c r="OPX197" s="223"/>
      <c r="OPY197" s="223"/>
      <c r="OPZ197" s="223"/>
      <c r="OQA197" s="223"/>
      <c r="OQB197" s="223"/>
      <c r="OQC197" s="223"/>
      <c r="OQD197" s="223"/>
      <c r="OQE197" s="223"/>
      <c r="OQF197" s="223"/>
      <c r="OQG197" s="223"/>
      <c r="OQH197" s="223"/>
      <c r="OQI197" s="223"/>
      <c r="OQJ197" s="223"/>
      <c r="OQK197" s="223"/>
      <c r="OQL197" s="223"/>
      <c r="OQM197" s="223"/>
      <c r="OQN197" s="223"/>
      <c r="OQO197" s="223"/>
      <c r="OQP197" s="223"/>
      <c r="OQQ197" s="223"/>
      <c r="OQR197" s="223"/>
      <c r="OQS197" s="223"/>
      <c r="OQT197" s="223"/>
      <c r="OQU197" s="223"/>
      <c r="OQV197" s="223"/>
      <c r="OQW197" s="223"/>
      <c r="OQX197" s="223"/>
      <c r="OQY197" s="223"/>
      <c r="OQZ197" s="223"/>
      <c r="ORA197" s="223"/>
      <c r="ORB197" s="223"/>
      <c r="ORC197" s="223"/>
      <c r="ORD197" s="223"/>
      <c r="ORE197" s="223"/>
      <c r="ORF197" s="223"/>
      <c r="ORG197" s="223"/>
      <c r="ORH197" s="223"/>
      <c r="ORI197" s="223"/>
      <c r="ORJ197" s="223"/>
      <c r="ORK197" s="223"/>
      <c r="ORL197" s="223"/>
      <c r="ORM197" s="223"/>
      <c r="ORN197" s="223"/>
      <c r="ORO197" s="223"/>
      <c r="ORP197" s="223"/>
      <c r="ORQ197" s="223"/>
      <c r="ORR197" s="223"/>
      <c r="ORS197" s="223"/>
      <c r="ORT197" s="223"/>
      <c r="ORU197" s="223"/>
      <c r="ORV197" s="223"/>
      <c r="ORW197" s="223"/>
      <c r="ORX197" s="223"/>
      <c r="ORY197" s="223"/>
      <c r="ORZ197" s="223"/>
      <c r="OSA197" s="223"/>
      <c r="OSB197" s="223"/>
      <c r="OSC197" s="223"/>
      <c r="OSD197" s="223"/>
      <c r="OSE197" s="223"/>
      <c r="OSF197" s="223"/>
      <c r="OSG197" s="223"/>
      <c r="OSH197" s="223"/>
      <c r="OSI197" s="223"/>
      <c r="OSJ197" s="223"/>
      <c r="OSK197" s="223"/>
      <c r="OSL197" s="223"/>
      <c r="OSM197" s="223"/>
      <c r="OSN197" s="223"/>
      <c r="OSO197" s="223"/>
      <c r="OSP197" s="223"/>
      <c r="OSQ197" s="223"/>
      <c r="OSR197" s="223"/>
      <c r="OSS197" s="223"/>
      <c r="OST197" s="223"/>
      <c r="OSU197" s="223"/>
      <c r="OSV197" s="223"/>
      <c r="OSW197" s="223"/>
      <c r="OSX197" s="223"/>
      <c r="OSY197" s="223"/>
      <c r="OSZ197" s="223"/>
      <c r="OTA197" s="223"/>
      <c r="OTB197" s="223"/>
      <c r="OTC197" s="223"/>
      <c r="OTD197" s="223"/>
      <c r="OTE197" s="223"/>
      <c r="OTF197" s="223"/>
      <c r="OTG197" s="223"/>
      <c r="OTH197" s="223"/>
      <c r="OTI197" s="223"/>
      <c r="OTJ197" s="223"/>
      <c r="OTK197" s="223"/>
      <c r="OTL197" s="223"/>
      <c r="OTM197" s="223"/>
      <c r="OTN197" s="223"/>
      <c r="OTO197" s="223"/>
      <c r="OTP197" s="223"/>
      <c r="OTQ197" s="223"/>
      <c r="OTR197" s="223"/>
      <c r="OTS197" s="223"/>
      <c r="OTT197" s="223"/>
      <c r="OTU197" s="223"/>
      <c r="OTV197" s="223"/>
      <c r="OTW197" s="223"/>
      <c r="OTX197" s="223"/>
      <c r="OTY197" s="223"/>
      <c r="OTZ197" s="223"/>
      <c r="OUA197" s="223"/>
      <c r="OUB197" s="223"/>
      <c r="OUC197" s="223"/>
      <c r="OUD197" s="223"/>
      <c r="OUE197" s="223"/>
      <c r="OUF197" s="223"/>
      <c r="OUG197" s="223"/>
      <c r="OUH197" s="223"/>
      <c r="OUI197" s="223"/>
      <c r="OUJ197" s="223"/>
      <c r="OUK197" s="223"/>
      <c r="OUL197" s="223"/>
      <c r="OUM197" s="223"/>
      <c r="OUN197" s="223"/>
      <c r="OUO197" s="223"/>
      <c r="OUP197" s="223"/>
      <c r="OUQ197" s="223"/>
      <c r="OUR197" s="223"/>
      <c r="OUS197" s="223"/>
      <c r="OUT197" s="223"/>
      <c r="OUU197" s="223"/>
      <c r="OUV197" s="223"/>
      <c r="OUW197" s="223"/>
      <c r="OUX197" s="223"/>
      <c r="OUY197" s="223"/>
      <c r="OUZ197" s="223"/>
      <c r="OVA197" s="223"/>
      <c r="OVB197" s="223"/>
      <c r="OVC197" s="223"/>
      <c r="OVD197" s="223"/>
      <c r="OVE197" s="223"/>
      <c r="OVF197" s="223"/>
      <c r="OVG197" s="223"/>
      <c r="OVH197" s="223"/>
      <c r="OVI197" s="223"/>
      <c r="OVJ197" s="223"/>
      <c r="OVK197" s="223"/>
      <c r="OVL197" s="223"/>
      <c r="OVM197" s="223"/>
      <c r="OVN197" s="223"/>
      <c r="OVO197" s="223"/>
      <c r="OVP197" s="223"/>
      <c r="OVQ197" s="223"/>
      <c r="OVR197" s="223"/>
      <c r="OVS197" s="223"/>
      <c r="OVT197" s="223"/>
      <c r="OVU197" s="223"/>
      <c r="OVV197" s="223"/>
      <c r="OVW197" s="223"/>
      <c r="OVX197" s="223"/>
      <c r="OVY197" s="223"/>
      <c r="OVZ197" s="223"/>
      <c r="OWA197" s="223"/>
      <c r="OWB197" s="223"/>
      <c r="OWC197" s="223"/>
      <c r="OWD197" s="223"/>
      <c r="OWE197" s="223"/>
      <c r="OWF197" s="223"/>
      <c r="OWG197" s="223"/>
      <c r="OWH197" s="223"/>
      <c r="OWI197" s="223"/>
      <c r="OWJ197" s="223"/>
      <c r="OWK197" s="223"/>
      <c r="OWL197" s="223"/>
      <c r="OWM197" s="223"/>
      <c r="OWN197" s="223"/>
      <c r="OWO197" s="223"/>
      <c r="OWP197" s="223"/>
      <c r="OWQ197" s="223"/>
      <c r="OWR197" s="223"/>
      <c r="OWS197" s="223"/>
      <c r="OWT197" s="223"/>
      <c r="OWU197" s="223"/>
      <c r="OWV197" s="223"/>
      <c r="OWW197" s="223"/>
      <c r="OWX197" s="223"/>
      <c r="OWY197" s="223"/>
      <c r="OWZ197" s="223"/>
      <c r="OXA197" s="223"/>
      <c r="OXB197" s="223"/>
      <c r="OXC197" s="223"/>
      <c r="OXD197" s="223"/>
      <c r="OXE197" s="223"/>
      <c r="OXF197" s="223"/>
      <c r="OXG197" s="223"/>
      <c r="OXH197" s="223"/>
      <c r="OXI197" s="223"/>
      <c r="OXJ197" s="223"/>
      <c r="OXK197" s="223"/>
      <c r="OXL197" s="223"/>
      <c r="OXM197" s="223"/>
      <c r="OXN197" s="223"/>
      <c r="OXO197" s="223"/>
      <c r="OXP197" s="223"/>
      <c r="OXQ197" s="223"/>
      <c r="OXR197" s="223"/>
      <c r="OXS197" s="223"/>
      <c r="OXT197" s="223"/>
      <c r="OXU197" s="223"/>
      <c r="OXV197" s="223"/>
      <c r="OXW197" s="223"/>
      <c r="OXX197" s="223"/>
      <c r="OXY197" s="223"/>
      <c r="OXZ197" s="223"/>
      <c r="OYA197" s="223"/>
      <c r="OYB197" s="223"/>
      <c r="OYC197" s="223"/>
      <c r="OYD197" s="223"/>
      <c r="OYE197" s="223"/>
      <c r="OYF197" s="223"/>
      <c r="OYG197" s="223"/>
      <c r="OYH197" s="223"/>
      <c r="OYI197" s="223"/>
      <c r="OYJ197" s="223"/>
      <c r="OYK197" s="223"/>
      <c r="OYL197" s="223"/>
      <c r="OYM197" s="223"/>
      <c r="OYN197" s="223"/>
      <c r="OYO197" s="223"/>
      <c r="OYP197" s="223"/>
      <c r="OYQ197" s="223"/>
      <c r="OYR197" s="223"/>
      <c r="OYS197" s="223"/>
      <c r="OYT197" s="223"/>
      <c r="OYU197" s="223"/>
      <c r="OYV197" s="223"/>
      <c r="OYW197" s="223"/>
      <c r="OYX197" s="223"/>
      <c r="OYY197" s="223"/>
      <c r="OYZ197" s="223"/>
      <c r="OZA197" s="223"/>
      <c r="OZB197" s="223"/>
      <c r="OZC197" s="223"/>
      <c r="OZD197" s="223"/>
      <c r="OZE197" s="223"/>
      <c r="OZF197" s="223"/>
      <c r="OZG197" s="223"/>
      <c r="OZH197" s="223"/>
      <c r="OZI197" s="223"/>
      <c r="OZJ197" s="223"/>
      <c r="OZK197" s="223"/>
      <c r="OZL197" s="223"/>
      <c r="OZM197" s="223"/>
      <c r="OZN197" s="223"/>
      <c r="OZO197" s="223"/>
      <c r="OZP197" s="223"/>
      <c r="OZQ197" s="223"/>
      <c r="OZR197" s="223"/>
      <c r="OZS197" s="223"/>
      <c r="OZT197" s="223"/>
      <c r="OZU197" s="223"/>
      <c r="OZV197" s="223"/>
      <c r="OZW197" s="223"/>
      <c r="OZX197" s="223"/>
      <c r="OZY197" s="223"/>
      <c r="OZZ197" s="223"/>
      <c r="PAA197" s="223"/>
      <c r="PAB197" s="223"/>
      <c r="PAC197" s="223"/>
      <c r="PAD197" s="223"/>
      <c r="PAE197" s="223"/>
      <c r="PAF197" s="223"/>
      <c r="PAG197" s="223"/>
      <c r="PAH197" s="223"/>
      <c r="PAI197" s="223"/>
      <c r="PAJ197" s="223"/>
      <c r="PAK197" s="223"/>
      <c r="PAL197" s="223"/>
      <c r="PAM197" s="223"/>
      <c r="PAN197" s="223"/>
      <c r="PAO197" s="223"/>
      <c r="PAP197" s="223"/>
      <c r="PAQ197" s="223"/>
      <c r="PAR197" s="223"/>
      <c r="PAS197" s="223"/>
      <c r="PAT197" s="223"/>
      <c r="PAU197" s="223"/>
      <c r="PAV197" s="223"/>
      <c r="PAW197" s="223"/>
      <c r="PAX197" s="223"/>
      <c r="PAY197" s="223"/>
      <c r="PAZ197" s="223"/>
      <c r="PBA197" s="223"/>
      <c r="PBB197" s="223"/>
      <c r="PBC197" s="223"/>
      <c r="PBD197" s="223"/>
      <c r="PBE197" s="223"/>
      <c r="PBF197" s="223"/>
      <c r="PBG197" s="223"/>
      <c r="PBH197" s="223"/>
      <c r="PBI197" s="223"/>
      <c r="PBJ197" s="223"/>
      <c r="PBK197" s="223"/>
      <c r="PBL197" s="223"/>
      <c r="PBM197" s="223"/>
      <c r="PBN197" s="223"/>
      <c r="PBO197" s="223"/>
      <c r="PBP197" s="223"/>
      <c r="PBQ197" s="223"/>
      <c r="PBR197" s="223"/>
      <c r="PBS197" s="223"/>
      <c r="PBT197" s="223"/>
      <c r="PBU197" s="223"/>
      <c r="PBV197" s="223"/>
      <c r="PBW197" s="223"/>
      <c r="PBX197" s="223"/>
      <c r="PBY197" s="223"/>
      <c r="PBZ197" s="223"/>
      <c r="PCA197" s="223"/>
      <c r="PCB197" s="223"/>
      <c r="PCC197" s="223"/>
      <c r="PCD197" s="223"/>
      <c r="PCE197" s="223"/>
      <c r="PCF197" s="223"/>
      <c r="PCG197" s="223"/>
      <c r="PCH197" s="223"/>
      <c r="PCI197" s="223"/>
      <c r="PCJ197" s="223"/>
      <c r="PCK197" s="223"/>
      <c r="PCL197" s="223"/>
      <c r="PCM197" s="223"/>
      <c r="PCN197" s="223"/>
      <c r="PCO197" s="223"/>
      <c r="PCP197" s="223"/>
      <c r="PCQ197" s="223"/>
      <c r="PCR197" s="223"/>
      <c r="PCS197" s="223"/>
      <c r="PCT197" s="223"/>
      <c r="PCU197" s="223"/>
      <c r="PCV197" s="223"/>
      <c r="PCW197" s="223"/>
      <c r="PCX197" s="223"/>
      <c r="PCY197" s="223"/>
      <c r="PCZ197" s="223"/>
      <c r="PDA197" s="223"/>
      <c r="PDB197" s="223"/>
      <c r="PDC197" s="223"/>
      <c r="PDD197" s="223"/>
      <c r="PDE197" s="223"/>
      <c r="PDF197" s="223"/>
      <c r="PDG197" s="223"/>
      <c r="PDH197" s="223"/>
      <c r="PDI197" s="223"/>
      <c r="PDJ197" s="223"/>
      <c r="PDK197" s="223"/>
      <c r="PDL197" s="223"/>
      <c r="PDM197" s="223"/>
      <c r="PDN197" s="223"/>
      <c r="PDO197" s="223"/>
      <c r="PDP197" s="223"/>
      <c r="PDQ197" s="223"/>
      <c r="PDR197" s="223"/>
      <c r="PDS197" s="223"/>
      <c r="PDT197" s="223"/>
      <c r="PDU197" s="223"/>
      <c r="PDV197" s="223"/>
      <c r="PDW197" s="223"/>
      <c r="PDX197" s="223"/>
      <c r="PDY197" s="223"/>
      <c r="PDZ197" s="223"/>
      <c r="PEA197" s="223"/>
      <c r="PEB197" s="223"/>
      <c r="PEC197" s="223"/>
      <c r="PED197" s="223"/>
      <c r="PEE197" s="223"/>
      <c r="PEF197" s="223"/>
      <c r="PEG197" s="223"/>
      <c r="PEH197" s="223"/>
      <c r="PEI197" s="223"/>
      <c r="PEJ197" s="223"/>
      <c r="PEK197" s="223"/>
      <c r="PEL197" s="223"/>
      <c r="PEM197" s="223"/>
      <c r="PEN197" s="223"/>
      <c r="PEO197" s="223"/>
      <c r="PEP197" s="223"/>
      <c r="PEQ197" s="223"/>
      <c r="PER197" s="223"/>
      <c r="PES197" s="223"/>
      <c r="PET197" s="223"/>
      <c r="PEU197" s="223"/>
      <c r="PEV197" s="223"/>
      <c r="PEW197" s="223"/>
      <c r="PEX197" s="223"/>
      <c r="PEY197" s="223"/>
      <c r="PEZ197" s="223"/>
      <c r="PFA197" s="223"/>
      <c r="PFB197" s="223"/>
      <c r="PFC197" s="223"/>
      <c r="PFD197" s="223"/>
      <c r="PFE197" s="223"/>
      <c r="PFF197" s="223"/>
      <c r="PFG197" s="223"/>
      <c r="PFH197" s="223"/>
      <c r="PFI197" s="223"/>
      <c r="PFJ197" s="223"/>
      <c r="PFK197" s="223"/>
      <c r="PFL197" s="223"/>
      <c r="PFM197" s="223"/>
      <c r="PFN197" s="223"/>
      <c r="PFO197" s="223"/>
      <c r="PFP197" s="223"/>
      <c r="PFQ197" s="223"/>
      <c r="PFR197" s="223"/>
      <c r="PFS197" s="223"/>
      <c r="PFT197" s="223"/>
      <c r="PFU197" s="223"/>
      <c r="PFV197" s="223"/>
      <c r="PFW197" s="223"/>
      <c r="PFX197" s="223"/>
      <c r="PFY197" s="223"/>
      <c r="PFZ197" s="223"/>
      <c r="PGA197" s="223"/>
      <c r="PGB197" s="223"/>
      <c r="PGC197" s="223"/>
      <c r="PGD197" s="223"/>
      <c r="PGE197" s="223"/>
      <c r="PGF197" s="223"/>
      <c r="PGG197" s="223"/>
      <c r="PGH197" s="223"/>
      <c r="PGI197" s="223"/>
      <c r="PGJ197" s="223"/>
      <c r="PGK197" s="223"/>
      <c r="PGL197" s="223"/>
      <c r="PGM197" s="223"/>
      <c r="PGN197" s="223"/>
      <c r="PGO197" s="223"/>
      <c r="PGP197" s="223"/>
      <c r="PGQ197" s="223"/>
      <c r="PGR197" s="223"/>
      <c r="PGS197" s="223"/>
      <c r="PGT197" s="223"/>
      <c r="PGU197" s="223"/>
      <c r="PGV197" s="223"/>
      <c r="PGW197" s="223"/>
      <c r="PGX197" s="223"/>
      <c r="PGY197" s="223"/>
      <c r="PGZ197" s="223"/>
      <c r="PHA197" s="223"/>
      <c r="PHB197" s="223"/>
      <c r="PHC197" s="223"/>
      <c r="PHD197" s="223"/>
      <c r="PHE197" s="223"/>
      <c r="PHF197" s="223"/>
      <c r="PHG197" s="223"/>
      <c r="PHH197" s="223"/>
      <c r="PHI197" s="223"/>
      <c r="PHJ197" s="223"/>
      <c r="PHK197" s="223"/>
      <c r="PHL197" s="223"/>
      <c r="PHM197" s="223"/>
      <c r="PHN197" s="223"/>
      <c r="PHO197" s="223"/>
      <c r="PHP197" s="223"/>
      <c r="PHQ197" s="223"/>
      <c r="PHR197" s="223"/>
      <c r="PHS197" s="223"/>
      <c r="PHT197" s="223"/>
      <c r="PHU197" s="223"/>
      <c r="PHV197" s="223"/>
      <c r="PHW197" s="223"/>
      <c r="PHX197" s="223"/>
      <c r="PHY197" s="223"/>
      <c r="PHZ197" s="223"/>
      <c r="PIA197" s="223"/>
      <c r="PIB197" s="223"/>
      <c r="PIC197" s="223"/>
      <c r="PID197" s="223"/>
      <c r="PIE197" s="223"/>
      <c r="PIF197" s="223"/>
      <c r="PIG197" s="223"/>
      <c r="PIH197" s="223"/>
      <c r="PII197" s="223"/>
      <c r="PIJ197" s="223"/>
      <c r="PIK197" s="223"/>
      <c r="PIL197" s="223"/>
      <c r="PIM197" s="223"/>
      <c r="PIN197" s="223"/>
      <c r="PIO197" s="223"/>
      <c r="PIP197" s="223"/>
      <c r="PIQ197" s="223"/>
      <c r="PIR197" s="223"/>
      <c r="PIS197" s="223"/>
      <c r="PIT197" s="223"/>
      <c r="PIU197" s="223"/>
      <c r="PIV197" s="223"/>
      <c r="PIW197" s="223"/>
      <c r="PIX197" s="223"/>
      <c r="PIY197" s="223"/>
      <c r="PIZ197" s="223"/>
      <c r="PJA197" s="223"/>
      <c r="PJB197" s="223"/>
      <c r="PJC197" s="223"/>
      <c r="PJD197" s="223"/>
      <c r="PJE197" s="223"/>
      <c r="PJF197" s="223"/>
      <c r="PJG197" s="223"/>
      <c r="PJH197" s="223"/>
      <c r="PJI197" s="223"/>
      <c r="PJJ197" s="223"/>
      <c r="PJK197" s="223"/>
      <c r="PJL197" s="223"/>
      <c r="PJM197" s="223"/>
      <c r="PJN197" s="223"/>
      <c r="PJO197" s="223"/>
      <c r="PJP197" s="223"/>
      <c r="PJQ197" s="223"/>
      <c r="PJR197" s="223"/>
      <c r="PJS197" s="223"/>
      <c r="PJT197" s="223"/>
      <c r="PJU197" s="223"/>
      <c r="PJV197" s="223"/>
      <c r="PJW197" s="223"/>
      <c r="PJX197" s="223"/>
      <c r="PJY197" s="223"/>
      <c r="PJZ197" s="223"/>
      <c r="PKA197" s="223"/>
      <c r="PKB197" s="223"/>
      <c r="PKC197" s="223"/>
      <c r="PKD197" s="223"/>
      <c r="PKE197" s="223"/>
      <c r="PKF197" s="223"/>
      <c r="PKG197" s="223"/>
      <c r="PKH197" s="223"/>
      <c r="PKI197" s="223"/>
      <c r="PKJ197" s="223"/>
      <c r="PKK197" s="223"/>
      <c r="PKL197" s="223"/>
      <c r="PKM197" s="223"/>
      <c r="PKN197" s="223"/>
      <c r="PKO197" s="223"/>
      <c r="PKP197" s="223"/>
      <c r="PKQ197" s="223"/>
      <c r="PKR197" s="223"/>
      <c r="PKS197" s="223"/>
      <c r="PKT197" s="223"/>
      <c r="PKU197" s="223"/>
      <c r="PKV197" s="223"/>
      <c r="PKW197" s="223"/>
      <c r="PKX197" s="223"/>
      <c r="PKY197" s="223"/>
      <c r="PKZ197" s="223"/>
      <c r="PLA197" s="223"/>
      <c r="PLB197" s="223"/>
      <c r="PLC197" s="223"/>
      <c r="PLD197" s="223"/>
      <c r="PLE197" s="223"/>
      <c r="PLF197" s="223"/>
      <c r="PLG197" s="223"/>
      <c r="PLH197" s="223"/>
      <c r="PLI197" s="223"/>
      <c r="PLJ197" s="223"/>
      <c r="PLK197" s="223"/>
      <c r="PLL197" s="223"/>
      <c r="PLM197" s="223"/>
      <c r="PLN197" s="223"/>
      <c r="PLO197" s="223"/>
      <c r="PLP197" s="223"/>
      <c r="PLQ197" s="223"/>
      <c r="PLR197" s="223"/>
      <c r="PLS197" s="223"/>
      <c r="PLT197" s="223"/>
      <c r="PLU197" s="223"/>
      <c r="PLV197" s="223"/>
      <c r="PLW197" s="223"/>
      <c r="PLX197" s="223"/>
      <c r="PLY197" s="223"/>
      <c r="PLZ197" s="223"/>
      <c r="PMA197" s="223"/>
      <c r="PMB197" s="223"/>
      <c r="PMC197" s="223"/>
      <c r="PMD197" s="223"/>
      <c r="PME197" s="223"/>
      <c r="PMF197" s="223"/>
      <c r="PMG197" s="223"/>
      <c r="PMH197" s="223"/>
      <c r="PMI197" s="223"/>
      <c r="PMJ197" s="223"/>
      <c r="PMK197" s="223"/>
      <c r="PML197" s="223"/>
      <c r="PMM197" s="223"/>
      <c r="PMN197" s="223"/>
      <c r="PMO197" s="223"/>
      <c r="PMP197" s="223"/>
      <c r="PMQ197" s="223"/>
      <c r="PMR197" s="223"/>
      <c r="PMS197" s="223"/>
      <c r="PMT197" s="223"/>
      <c r="PMU197" s="223"/>
      <c r="PMV197" s="223"/>
      <c r="PMW197" s="223"/>
      <c r="PMX197" s="223"/>
      <c r="PMY197" s="223"/>
      <c r="PMZ197" s="223"/>
      <c r="PNA197" s="223"/>
      <c r="PNB197" s="223"/>
      <c r="PNC197" s="223"/>
      <c r="PND197" s="223"/>
      <c r="PNE197" s="223"/>
      <c r="PNF197" s="223"/>
      <c r="PNG197" s="223"/>
      <c r="PNH197" s="223"/>
      <c r="PNI197" s="223"/>
      <c r="PNJ197" s="223"/>
      <c r="PNK197" s="223"/>
      <c r="PNL197" s="223"/>
      <c r="PNM197" s="223"/>
      <c r="PNN197" s="223"/>
      <c r="PNO197" s="223"/>
      <c r="PNP197" s="223"/>
      <c r="PNQ197" s="223"/>
      <c r="PNR197" s="223"/>
      <c r="PNS197" s="223"/>
      <c r="PNT197" s="223"/>
      <c r="PNU197" s="223"/>
      <c r="PNV197" s="223"/>
      <c r="PNW197" s="223"/>
      <c r="PNX197" s="223"/>
      <c r="PNY197" s="223"/>
      <c r="PNZ197" s="223"/>
      <c r="POA197" s="223"/>
      <c r="POB197" s="223"/>
      <c r="POC197" s="223"/>
      <c r="POD197" s="223"/>
      <c r="POE197" s="223"/>
      <c r="POF197" s="223"/>
      <c r="POG197" s="223"/>
      <c r="POH197" s="223"/>
      <c r="POI197" s="223"/>
      <c r="POJ197" s="223"/>
      <c r="POK197" s="223"/>
      <c r="POL197" s="223"/>
      <c r="POM197" s="223"/>
      <c r="PON197" s="223"/>
      <c r="POO197" s="223"/>
      <c r="POP197" s="223"/>
      <c r="POQ197" s="223"/>
      <c r="POR197" s="223"/>
      <c r="POS197" s="223"/>
      <c r="POT197" s="223"/>
      <c r="POU197" s="223"/>
      <c r="POV197" s="223"/>
      <c r="POW197" s="223"/>
      <c r="POX197" s="223"/>
      <c r="POY197" s="223"/>
      <c r="POZ197" s="223"/>
      <c r="PPA197" s="223"/>
      <c r="PPB197" s="223"/>
      <c r="PPC197" s="223"/>
      <c r="PPD197" s="223"/>
      <c r="PPE197" s="223"/>
      <c r="PPF197" s="223"/>
      <c r="PPG197" s="223"/>
      <c r="PPH197" s="223"/>
      <c r="PPI197" s="223"/>
      <c r="PPJ197" s="223"/>
      <c r="PPK197" s="223"/>
      <c r="PPL197" s="223"/>
      <c r="PPM197" s="223"/>
      <c r="PPN197" s="223"/>
      <c r="PPO197" s="223"/>
      <c r="PPP197" s="223"/>
      <c r="PPQ197" s="223"/>
      <c r="PPR197" s="223"/>
      <c r="PPS197" s="223"/>
      <c r="PPT197" s="223"/>
      <c r="PPU197" s="223"/>
      <c r="PPV197" s="223"/>
      <c r="PPW197" s="223"/>
      <c r="PPX197" s="223"/>
      <c r="PPY197" s="223"/>
      <c r="PPZ197" s="223"/>
      <c r="PQA197" s="223"/>
      <c r="PQB197" s="223"/>
      <c r="PQC197" s="223"/>
      <c r="PQD197" s="223"/>
      <c r="PQE197" s="223"/>
      <c r="PQF197" s="223"/>
      <c r="PQG197" s="223"/>
      <c r="PQH197" s="223"/>
      <c r="PQI197" s="223"/>
      <c r="PQJ197" s="223"/>
      <c r="PQK197" s="223"/>
      <c r="PQL197" s="223"/>
      <c r="PQM197" s="223"/>
      <c r="PQN197" s="223"/>
      <c r="PQO197" s="223"/>
      <c r="PQP197" s="223"/>
      <c r="PQQ197" s="223"/>
      <c r="PQR197" s="223"/>
      <c r="PQS197" s="223"/>
      <c r="PQT197" s="223"/>
      <c r="PQU197" s="223"/>
      <c r="PQV197" s="223"/>
      <c r="PQW197" s="223"/>
      <c r="PQX197" s="223"/>
      <c r="PQY197" s="223"/>
      <c r="PQZ197" s="223"/>
      <c r="PRA197" s="223"/>
      <c r="PRB197" s="223"/>
      <c r="PRC197" s="223"/>
      <c r="PRD197" s="223"/>
      <c r="PRE197" s="223"/>
      <c r="PRF197" s="223"/>
      <c r="PRG197" s="223"/>
      <c r="PRH197" s="223"/>
      <c r="PRI197" s="223"/>
      <c r="PRJ197" s="223"/>
      <c r="PRK197" s="223"/>
      <c r="PRL197" s="223"/>
      <c r="PRM197" s="223"/>
      <c r="PRN197" s="223"/>
      <c r="PRO197" s="223"/>
      <c r="PRP197" s="223"/>
      <c r="PRQ197" s="223"/>
      <c r="PRR197" s="223"/>
      <c r="PRS197" s="223"/>
      <c r="PRT197" s="223"/>
      <c r="PRU197" s="223"/>
      <c r="PRV197" s="223"/>
      <c r="PRW197" s="223"/>
      <c r="PRX197" s="223"/>
      <c r="PRY197" s="223"/>
      <c r="PRZ197" s="223"/>
      <c r="PSA197" s="223"/>
      <c r="PSB197" s="223"/>
      <c r="PSC197" s="223"/>
      <c r="PSD197" s="223"/>
      <c r="PSE197" s="223"/>
      <c r="PSF197" s="223"/>
      <c r="PSG197" s="223"/>
      <c r="PSH197" s="223"/>
      <c r="PSI197" s="223"/>
      <c r="PSJ197" s="223"/>
      <c r="PSK197" s="223"/>
      <c r="PSL197" s="223"/>
      <c r="PSM197" s="223"/>
      <c r="PSN197" s="223"/>
      <c r="PSO197" s="223"/>
      <c r="PSP197" s="223"/>
      <c r="PSQ197" s="223"/>
      <c r="PSR197" s="223"/>
      <c r="PSS197" s="223"/>
      <c r="PST197" s="223"/>
      <c r="PSU197" s="223"/>
      <c r="PSV197" s="223"/>
      <c r="PSW197" s="223"/>
      <c r="PSX197" s="223"/>
      <c r="PSY197" s="223"/>
      <c r="PSZ197" s="223"/>
      <c r="PTA197" s="223"/>
      <c r="PTB197" s="223"/>
      <c r="PTC197" s="223"/>
      <c r="PTD197" s="223"/>
      <c r="PTE197" s="223"/>
      <c r="PTF197" s="223"/>
      <c r="PTG197" s="223"/>
      <c r="PTH197" s="223"/>
      <c r="PTI197" s="223"/>
      <c r="PTJ197" s="223"/>
      <c r="PTK197" s="223"/>
      <c r="PTL197" s="223"/>
      <c r="PTM197" s="223"/>
      <c r="PTN197" s="223"/>
      <c r="PTO197" s="223"/>
      <c r="PTP197" s="223"/>
      <c r="PTQ197" s="223"/>
      <c r="PTR197" s="223"/>
      <c r="PTS197" s="223"/>
      <c r="PTT197" s="223"/>
      <c r="PTU197" s="223"/>
      <c r="PTV197" s="223"/>
      <c r="PTW197" s="223"/>
      <c r="PTX197" s="223"/>
      <c r="PTY197" s="223"/>
      <c r="PTZ197" s="223"/>
      <c r="PUA197" s="223"/>
      <c r="PUB197" s="223"/>
      <c r="PUC197" s="223"/>
      <c r="PUD197" s="223"/>
      <c r="PUE197" s="223"/>
      <c r="PUF197" s="223"/>
      <c r="PUG197" s="223"/>
      <c r="PUH197" s="223"/>
      <c r="PUI197" s="223"/>
      <c r="PUJ197" s="223"/>
      <c r="PUK197" s="223"/>
      <c r="PUL197" s="223"/>
      <c r="PUM197" s="223"/>
      <c r="PUN197" s="223"/>
      <c r="PUO197" s="223"/>
      <c r="PUP197" s="223"/>
      <c r="PUQ197" s="223"/>
      <c r="PUR197" s="223"/>
      <c r="PUS197" s="223"/>
      <c r="PUT197" s="223"/>
      <c r="PUU197" s="223"/>
      <c r="PUV197" s="223"/>
      <c r="PUW197" s="223"/>
      <c r="PUX197" s="223"/>
      <c r="PUY197" s="223"/>
      <c r="PUZ197" s="223"/>
      <c r="PVA197" s="223"/>
      <c r="PVB197" s="223"/>
      <c r="PVC197" s="223"/>
      <c r="PVD197" s="223"/>
      <c r="PVE197" s="223"/>
      <c r="PVF197" s="223"/>
      <c r="PVG197" s="223"/>
      <c r="PVH197" s="223"/>
      <c r="PVI197" s="223"/>
      <c r="PVJ197" s="223"/>
      <c r="PVK197" s="223"/>
      <c r="PVL197" s="223"/>
      <c r="PVM197" s="223"/>
      <c r="PVN197" s="223"/>
      <c r="PVO197" s="223"/>
      <c r="PVP197" s="223"/>
      <c r="PVQ197" s="223"/>
      <c r="PVR197" s="223"/>
      <c r="PVS197" s="223"/>
      <c r="PVT197" s="223"/>
      <c r="PVU197" s="223"/>
      <c r="PVV197" s="223"/>
      <c r="PVW197" s="223"/>
      <c r="PVX197" s="223"/>
      <c r="PVY197" s="223"/>
      <c r="PVZ197" s="223"/>
      <c r="PWA197" s="223"/>
      <c r="PWB197" s="223"/>
      <c r="PWC197" s="223"/>
      <c r="PWD197" s="223"/>
      <c r="PWE197" s="223"/>
      <c r="PWF197" s="223"/>
      <c r="PWG197" s="223"/>
      <c r="PWH197" s="223"/>
      <c r="PWI197" s="223"/>
      <c r="PWJ197" s="223"/>
      <c r="PWK197" s="223"/>
      <c r="PWL197" s="223"/>
      <c r="PWM197" s="223"/>
      <c r="PWN197" s="223"/>
      <c r="PWO197" s="223"/>
      <c r="PWP197" s="223"/>
      <c r="PWQ197" s="223"/>
      <c r="PWR197" s="223"/>
      <c r="PWS197" s="223"/>
      <c r="PWT197" s="223"/>
      <c r="PWU197" s="223"/>
      <c r="PWV197" s="223"/>
      <c r="PWW197" s="223"/>
      <c r="PWX197" s="223"/>
      <c r="PWY197" s="223"/>
      <c r="PWZ197" s="223"/>
      <c r="PXA197" s="223"/>
      <c r="PXB197" s="223"/>
      <c r="PXC197" s="223"/>
      <c r="PXD197" s="223"/>
      <c r="PXE197" s="223"/>
      <c r="PXF197" s="223"/>
      <c r="PXG197" s="223"/>
      <c r="PXH197" s="223"/>
      <c r="PXI197" s="223"/>
      <c r="PXJ197" s="223"/>
      <c r="PXK197" s="223"/>
      <c r="PXL197" s="223"/>
      <c r="PXM197" s="223"/>
      <c r="PXN197" s="223"/>
      <c r="PXO197" s="223"/>
      <c r="PXP197" s="223"/>
      <c r="PXQ197" s="223"/>
      <c r="PXR197" s="223"/>
      <c r="PXS197" s="223"/>
      <c r="PXT197" s="223"/>
      <c r="PXU197" s="223"/>
      <c r="PXV197" s="223"/>
      <c r="PXW197" s="223"/>
      <c r="PXX197" s="223"/>
      <c r="PXY197" s="223"/>
      <c r="PXZ197" s="223"/>
      <c r="PYA197" s="223"/>
      <c r="PYB197" s="223"/>
      <c r="PYC197" s="223"/>
      <c r="PYD197" s="223"/>
      <c r="PYE197" s="223"/>
      <c r="PYF197" s="223"/>
      <c r="PYG197" s="223"/>
      <c r="PYH197" s="223"/>
      <c r="PYI197" s="223"/>
      <c r="PYJ197" s="223"/>
      <c r="PYK197" s="223"/>
      <c r="PYL197" s="223"/>
      <c r="PYM197" s="223"/>
      <c r="PYN197" s="223"/>
      <c r="PYO197" s="223"/>
      <c r="PYP197" s="223"/>
      <c r="PYQ197" s="223"/>
      <c r="PYR197" s="223"/>
      <c r="PYS197" s="223"/>
      <c r="PYT197" s="223"/>
      <c r="PYU197" s="223"/>
      <c r="PYV197" s="223"/>
      <c r="PYW197" s="223"/>
      <c r="PYX197" s="223"/>
      <c r="PYY197" s="223"/>
      <c r="PYZ197" s="223"/>
      <c r="PZA197" s="223"/>
      <c r="PZB197" s="223"/>
      <c r="PZC197" s="223"/>
      <c r="PZD197" s="223"/>
      <c r="PZE197" s="223"/>
      <c r="PZF197" s="223"/>
      <c r="PZG197" s="223"/>
      <c r="PZH197" s="223"/>
      <c r="PZI197" s="223"/>
      <c r="PZJ197" s="223"/>
      <c r="PZK197" s="223"/>
      <c r="PZL197" s="223"/>
      <c r="PZM197" s="223"/>
      <c r="PZN197" s="223"/>
      <c r="PZO197" s="223"/>
      <c r="PZP197" s="223"/>
      <c r="PZQ197" s="223"/>
      <c r="PZR197" s="223"/>
      <c r="PZS197" s="223"/>
      <c r="PZT197" s="223"/>
      <c r="PZU197" s="223"/>
      <c r="PZV197" s="223"/>
      <c r="PZW197" s="223"/>
      <c r="PZX197" s="223"/>
      <c r="PZY197" s="223"/>
      <c r="PZZ197" s="223"/>
      <c r="QAA197" s="223"/>
      <c r="QAB197" s="223"/>
      <c r="QAC197" s="223"/>
      <c r="QAD197" s="223"/>
      <c r="QAE197" s="223"/>
      <c r="QAF197" s="223"/>
      <c r="QAG197" s="223"/>
      <c r="QAH197" s="223"/>
      <c r="QAI197" s="223"/>
      <c r="QAJ197" s="223"/>
      <c r="QAK197" s="223"/>
      <c r="QAL197" s="223"/>
      <c r="QAM197" s="223"/>
      <c r="QAN197" s="223"/>
      <c r="QAO197" s="223"/>
      <c r="QAP197" s="223"/>
      <c r="QAQ197" s="223"/>
      <c r="QAR197" s="223"/>
      <c r="QAS197" s="223"/>
      <c r="QAT197" s="223"/>
      <c r="QAU197" s="223"/>
      <c r="QAV197" s="223"/>
      <c r="QAW197" s="223"/>
      <c r="QAX197" s="223"/>
      <c r="QAY197" s="223"/>
      <c r="QAZ197" s="223"/>
      <c r="QBA197" s="223"/>
      <c r="QBB197" s="223"/>
      <c r="QBC197" s="223"/>
      <c r="QBD197" s="223"/>
      <c r="QBE197" s="223"/>
      <c r="QBF197" s="223"/>
      <c r="QBG197" s="223"/>
      <c r="QBH197" s="223"/>
      <c r="QBI197" s="223"/>
      <c r="QBJ197" s="223"/>
      <c r="QBK197" s="223"/>
      <c r="QBL197" s="223"/>
      <c r="QBM197" s="223"/>
      <c r="QBN197" s="223"/>
      <c r="QBO197" s="223"/>
      <c r="QBP197" s="223"/>
      <c r="QBQ197" s="223"/>
      <c r="QBR197" s="223"/>
      <c r="QBS197" s="223"/>
      <c r="QBT197" s="223"/>
      <c r="QBU197" s="223"/>
      <c r="QBV197" s="223"/>
      <c r="QBW197" s="223"/>
      <c r="QBX197" s="223"/>
      <c r="QBY197" s="223"/>
      <c r="QBZ197" s="223"/>
      <c r="QCA197" s="223"/>
      <c r="QCB197" s="223"/>
      <c r="QCC197" s="223"/>
      <c r="QCD197" s="223"/>
      <c r="QCE197" s="223"/>
      <c r="QCF197" s="223"/>
      <c r="QCG197" s="223"/>
      <c r="QCH197" s="223"/>
      <c r="QCI197" s="223"/>
      <c r="QCJ197" s="223"/>
      <c r="QCK197" s="223"/>
      <c r="QCL197" s="223"/>
      <c r="QCM197" s="223"/>
      <c r="QCN197" s="223"/>
      <c r="QCO197" s="223"/>
      <c r="QCP197" s="223"/>
      <c r="QCQ197" s="223"/>
      <c r="QCR197" s="223"/>
      <c r="QCS197" s="223"/>
      <c r="QCT197" s="223"/>
      <c r="QCU197" s="223"/>
      <c r="QCV197" s="223"/>
      <c r="QCW197" s="223"/>
      <c r="QCX197" s="223"/>
      <c r="QCY197" s="223"/>
      <c r="QCZ197" s="223"/>
      <c r="QDA197" s="223"/>
      <c r="QDB197" s="223"/>
      <c r="QDC197" s="223"/>
      <c r="QDD197" s="223"/>
      <c r="QDE197" s="223"/>
      <c r="QDF197" s="223"/>
      <c r="QDG197" s="223"/>
      <c r="QDH197" s="223"/>
      <c r="QDI197" s="223"/>
      <c r="QDJ197" s="223"/>
      <c r="QDK197" s="223"/>
      <c r="QDL197" s="223"/>
      <c r="QDM197" s="223"/>
      <c r="QDN197" s="223"/>
      <c r="QDO197" s="223"/>
      <c r="QDP197" s="223"/>
      <c r="QDQ197" s="223"/>
      <c r="QDR197" s="223"/>
      <c r="QDS197" s="223"/>
      <c r="QDT197" s="223"/>
      <c r="QDU197" s="223"/>
      <c r="QDV197" s="223"/>
      <c r="QDW197" s="223"/>
      <c r="QDX197" s="223"/>
      <c r="QDY197" s="223"/>
      <c r="QDZ197" s="223"/>
      <c r="QEA197" s="223"/>
      <c r="QEB197" s="223"/>
      <c r="QEC197" s="223"/>
      <c r="QED197" s="223"/>
      <c r="QEE197" s="223"/>
      <c r="QEF197" s="223"/>
      <c r="QEG197" s="223"/>
      <c r="QEH197" s="223"/>
      <c r="QEI197" s="223"/>
      <c r="QEJ197" s="223"/>
      <c r="QEK197" s="223"/>
      <c r="QEL197" s="223"/>
      <c r="QEM197" s="223"/>
      <c r="QEN197" s="223"/>
      <c r="QEO197" s="223"/>
      <c r="QEP197" s="223"/>
      <c r="QEQ197" s="223"/>
      <c r="QER197" s="223"/>
      <c r="QES197" s="223"/>
      <c r="QET197" s="223"/>
      <c r="QEU197" s="223"/>
      <c r="QEV197" s="223"/>
      <c r="QEW197" s="223"/>
      <c r="QEX197" s="223"/>
      <c r="QEY197" s="223"/>
      <c r="QEZ197" s="223"/>
      <c r="QFA197" s="223"/>
      <c r="QFB197" s="223"/>
      <c r="QFC197" s="223"/>
      <c r="QFD197" s="223"/>
      <c r="QFE197" s="223"/>
      <c r="QFF197" s="223"/>
      <c r="QFG197" s="223"/>
      <c r="QFH197" s="223"/>
      <c r="QFI197" s="223"/>
      <c r="QFJ197" s="223"/>
      <c r="QFK197" s="223"/>
      <c r="QFL197" s="223"/>
      <c r="QFM197" s="223"/>
      <c r="QFN197" s="223"/>
      <c r="QFO197" s="223"/>
      <c r="QFP197" s="223"/>
      <c r="QFQ197" s="223"/>
      <c r="QFR197" s="223"/>
      <c r="QFS197" s="223"/>
      <c r="QFT197" s="223"/>
      <c r="QFU197" s="223"/>
      <c r="QFV197" s="223"/>
      <c r="QFW197" s="223"/>
      <c r="QFX197" s="223"/>
      <c r="QFY197" s="223"/>
      <c r="QFZ197" s="223"/>
      <c r="QGA197" s="223"/>
      <c r="QGB197" s="223"/>
      <c r="QGC197" s="223"/>
      <c r="QGD197" s="223"/>
      <c r="QGE197" s="223"/>
      <c r="QGF197" s="223"/>
      <c r="QGG197" s="223"/>
      <c r="QGH197" s="223"/>
      <c r="QGI197" s="223"/>
      <c r="QGJ197" s="223"/>
      <c r="QGK197" s="223"/>
      <c r="QGL197" s="223"/>
      <c r="QGM197" s="223"/>
      <c r="QGN197" s="223"/>
      <c r="QGO197" s="223"/>
      <c r="QGP197" s="223"/>
      <c r="QGQ197" s="223"/>
      <c r="QGR197" s="223"/>
      <c r="QGS197" s="223"/>
      <c r="QGT197" s="223"/>
      <c r="QGU197" s="223"/>
      <c r="QGV197" s="223"/>
      <c r="QGW197" s="223"/>
      <c r="QGX197" s="223"/>
      <c r="QGY197" s="223"/>
      <c r="QGZ197" s="223"/>
      <c r="QHA197" s="223"/>
      <c r="QHB197" s="223"/>
      <c r="QHC197" s="223"/>
      <c r="QHD197" s="223"/>
      <c r="QHE197" s="223"/>
      <c r="QHF197" s="223"/>
      <c r="QHG197" s="223"/>
      <c r="QHH197" s="223"/>
      <c r="QHI197" s="223"/>
      <c r="QHJ197" s="223"/>
      <c r="QHK197" s="223"/>
      <c r="QHL197" s="223"/>
      <c r="QHM197" s="223"/>
      <c r="QHN197" s="223"/>
      <c r="QHO197" s="223"/>
      <c r="QHP197" s="223"/>
      <c r="QHQ197" s="223"/>
      <c r="QHR197" s="223"/>
      <c r="QHS197" s="223"/>
      <c r="QHT197" s="223"/>
      <c r="QHU197" s="223"/>
      <c r="QHV197" s="223"/>
      <c r="QHW197" s="223"/>
      <c r="QHX197" s="223"/>
      <c r="QHY197" s="223"/>
      <c r="QHZ197" s="223"/>
      <c r="QIA197" s="223"/>
      <c r="QIB197" s="223"/>
      <c r="QIC197" s="223"/>
      <c r="QID197" s="223"/>
      <c r="QIE197" s="223"/>
      <c r="QIF197" s="223"/>
      <c r="QIG197" s="223"/>
      <c r="QIH197" s="223"/>
      <c r="QII197" s="223"/>
      <c r="QIJ197" s="223"/>
      <c r="QIK197" s="223"/>
      <c r="QIL197" s="223"/>
      <c r="QIM197" s="223"/>
      <c r="QIN197" s="223"/>
      <c r="QIO197" s="223"/>
      <c r="QIP197" s="223"/>
      <c r="QIQ197" s="223"/>
      <c r="QIR197" s="223"/>
      <c r="QIS197" s="223"/>
      <c r="QIT197" s="223"/>
      <c r="QIU197" s="223"/>
      <c r="QIV197" s="223"/>
      <c r="QIW197" s="223"/>
      <c r="QIX197" s="223"/>
      <c r="QIY197" s="223"/>
      <c r="QIZ197" s="223"/>
      <c r="QJA197" s="223"/>
      <c r="QJB197" s="223"/>
      <c r="QJC197" s="223"/>
      <c r="QJD197" s="223"/>
      <c r="QJE197" s="223"/>
      <c r="QJF197" s="223"/>
      <c r="QJG197" s="223"/>
      <c r="QJH197" s="223"/>
      <c r="QJI197" s="223"/>
      <c r="QJJ197" s="223"/>
      <c r="QJK197" s="223"/>
      <c r="QJL197" s="223"/>
      <c r="QJM197" s="223"/>
      <c r="QJN197" s="223"/>
      <c r="QJO197" s="223"/>
      <c r="QJP197" s="223"/>
      <c r="QJQ197" s="223"/>
      <c r="QJR197" s="223"/>
      <c r="QJS197" s="223"/>
      <c r="QJT197" s="223"/>
      <c r="QJU197" s="223"/>
      <c r="QJV197" s="223"/>
      <c r="QJW197" s="223"/>
      <c r="QJX197" s="223"/>
      <c r="QJY197" s="223"/>
      <c r="QJZ197" s="223"/>
      <c r="QKA197" s="223"/>
      <c r="QKB197" s="223"/>
      <c r="QKC197" s="223"/>
      <c r="QKD197" s="223"/>
      <c r="QKE197" s="223"/>
      <c r="QKF197" s="223"/>
      <c r="QKG197" s="223"/>
      <c r="QKH197" s="223"/>
      <c r="QKI197" s="223"/>
      <c r="QKJ197" s="223"/>
      <c r="QKK197" s="223"/>
      <c r="QKL197" s="223"/>
      <c r="QKM197" s="223"/>
      <c r="QKN197" s="223"/>
      <c r="QKO197" s="223"/>
      <c r="QKP197" s="223"/>
      <c r="QKQ197" s="223"/>
      <c r="QKR197" s="223"/>
      <c r="QKS197" s="223"/>
      <c r="QKT197" s="223"/>
      <c r="QKU197" s="223"/>
      <c r="QKV197" s="223"/>
      <c r="QKW197" s="223"/>
      <c r="QKX197" s="223"/>
      <c r="QKY197" s="223"/>
      <c r="QKZ197" s="223"/>
      <c r="QLA197" s="223"/>
      <c r="QLB197" s="223"/>
      <c r="QLC197" s="223"/>
      <c r="QLD197" s="223"/>
      <c r="QLE197" s="223"/>
      <c r="QLF197" s="223"/>
      <c r="QLG197" s="223"/>
      <c r="QLH197" s="223"/>
      <c r="QLI197" s="223"/>
      <c r="QLJ197" s="223"/>
      <c r="QLK197" s="223"/>
      <c r="QLL197" s="223"/>
      <c r="QLM197" s="223"/>
      <c r="QLN197" s="223"/>
      <c r="QLO197" s="223"/>
      <c r="QLP197" s="223"/>
      <c r="QLQ197" s="223"/>
      <c r="QLR197" s="223"/>
      <c r="QLS197" s="223"/>
      <c r="QLT197" s="223"/>
      <c r="QLU197" s="223"/>
      <c r="QLV197" s="223"/>
      <c r="QLW197" s="223"/>
      <c r="QLX197" s="223"/>
      <c r="QLY197" s="223"/>
      <c r="QLZ197" s="223"/>
      <c r="QMA197" s="223"/>
      <c r="QMB197" s="223"/>
      <c r="QMC197" s="223"/>
      <c r="QMD197" s="223"/>
      <c r="QME197" s="223"/>
      <c r="QMF197" s="223"/>
      <c r="QMG197" s="223"/>
      <c r="QMH197" s="223"/>
      <c r="QMI197" s="223"/>
      <c r="QMJ197" s="223"/>
      <c r="QMK197" s="223"/>
      <c r="QML197" s="223"/>
      <c r="QMM197" s="223"/>
      <c r="QMN197" s="223"/>
      <c r="QMO197" s="223"/>
      <c r="QMP197" s="223"/>
      <c r="QMQ197" s="223"/>
      <c r="QMR197" s="223"/>
      <c r="QMS197" s="223"/>
      <c r="QMT197" s="223"/>
      <c r="QMU197" s="223"/>
      <c r="QMV197" s="223"/>
      <c r="QMW197" s="223"/>
      <c r="QMX197" s="223"/>
      <c r="QMY197" s="223"/>
      <c r="QMZ197" s="223"/>
      <c r="QNA197" s="223"/>
      <c r="QNB197" s="223"/>
      <c r="QNC197" s="223"/>
      <c r="QND197" s="223"/>
      <c r="QNE197" s="223"/>
      <c r="QNF197" s="223"/>
      <c r="QNG197" s="223"/>
      <c r="QNH197" s="223"/>
      <c r="QNI197" s="223"/>
      <c r="QNJ197" s="223"/>
      <c r="QNK197" s="223"/>
      <c r="QNL197" s="223"/>
      <c r="QNM197" s="223"/>
      <c r="QNN197" s="223"/>
      <c r="QNO197" s="223"/>
      <c r="QNP197" s="223"/>
      <c r="QNQ197" s="223"/>
      <c r="QNR197" s="223"/>
      <c r="QNS197" s="223"/>
      <c r="QNT197" s="223"/>
      <c r="QNU197" s="223"/>
      <c r="QNV197" s="223"/>
      <c r="QNW197" s="223"/>
      <c r="QNX197" s="223"/>
      <c r="QNY197" s="223"/>
      <c r="QNZ197" s="223"/>
      <c r="QOA197" s="223"/>
      <c r="QOB197" s="223"/>
      <c r="QOC197" s="223"/>
      <c r="QOD197" s="223"/>
      <c r="QOE197" s="223"/>
      <c r="QOF197" s="223"/>
      <c r="QOG197" s="223"/>
      <c r="QOH197" s="223"/>
      <c r="QOI197" s="223"/>
      <c r="QOJ197" s="223"/>
      <c r="QOK197" s="223"/>
      <c r="QOL197" s="223"/>
      <c r="QOM197" s="223"/>
      <c r="QON197" s="223"/>
      <c r="QOO197" s="223"/>
      <c r="QOP197" s="223"/>
      <c r="QOQ197" s="223"/>
      <c r="QOR197" s="223"/>
      <c r="QOS197" s="223"/>
      <c r="QOT197" s="223"/>
      <c r="QOU197" s="223"/>
      <c r="QOV197" s="223"/>
      <c r="QOW197" s="223"/>
      <c r="QOX197" s="223"/>
      <c r="QOY197" s="223"/>
      <c r="QOZ197" s="223"/>
      <c r="QPA197" s="223"/>
      <c r="QPB197" s="223"/>
      <c r="QPC197" s="223"/>
      <c r="QPD197" s="223"/>
      <c r="QPE197" s="223"/>
      <c r="QPF197" s="223"/>
      <c r="QPG197" s="223"/>
      <c r="QPH197" s="223"/>
      <c r="QPI197" s="223"/>
      <c r="QPJ197" s="223"/>
      <c r="QPK197" s="223"/>
      <c r="QPL197" s="223"/>
      <c r="QPM197" s="223"/>
      <c r="QPN197" s="223"/>
      <c r="QPO197" s="223"/>
      <c r="QPP197" s="223"/>
      <c r="QPQ197" s="223"/>
      <c r="QPR197" s="223"/>
      <c r="QPS197" s="223"/>
      <c r="QPT197" s="223"/>
      <c r="QPU197" s="223"/>
      <c r="QPV197" s="223"/>
      <c r="QPW197" s="223"/>
      <c r="QPX197" s="223"/>
      <c r="QPY197" s="223"/>
      <c r="QPZ197" s="223"/>
      <c r="QQA197" s="223"/>
      <c r="QQB197" s="223"/>
      <c r="QQC197" s="223"/>
      <c r="QQD197" s="223"/>
      <c r="QQE197" s="223"/>
      <c r="QQF197" s="223"/>
      <c r="QQG197" s="223"/>
      <c r="QQH197" s="223"/>
      <c r="QQI197" s="223"/>
      <c r="QQJ197" s="223"/>
      <c r="QQK197" s="223"/>
      <c r="QQL197" s="223"/>
      <c r="QQM197" s="223"/>
      <c r="QQN197" s="223"/>
      <c r="QQO197" s="223"/>
      <c r="QQP197" s="223"/>
      <c r="QQQ197" s="223"/>
      <c r="QQR197" s="223"/>
      <c r="QQS197" s="223"/>
      <c r="QQT197" s="223"/>
      <c r="QQU197" s="223"/>
      <c r="QQV197" s="223"/>
      <c r="QQW197" s="223"/>
      <c r="QQX197" s="223"/>
      <c r="QQY197" s="223"/>
      <c r="QQZ197" s="223"/>
      <c r="QRA197" s="223"/>
      <c r="QRB197" s="223"/>
      <c r="QRC197" s="223"/>
      <c r="QRD197" s="223"/>
      <c r="QRE197" s="223"/>
      <c r="QRF197" s="223"/>
      <c r="QRG197" s="223"/>
      <c r="QRH197" s="223"/>
      <c r="QRI197" s="223"/>
      <c r="QRJ197" s="223"/>
      <c r="QRK197" s="223"/>
      <c r="QRL197" s="223"/>
      <c r="QRM197" s="223"/>
      <c r="QRN197" s="223"/>
      <c r="QRO197" s="223"/>
      <c r="QRP197" s="223"/>
      <c r="QRQ197" s="223"/>
      <c r="QRR197" s="223"/>
      <c r="QRS197" s="223"/>
      <c r="QRT197" s="223"/>
      <c r="QRU197" s="223"/>
      <c r="QRV197" s="223"/>
      <c r="QRW197" s="223"/>
      <c r="QRX197" s="223"/>
      <c r="QRY197" s="223"/>
      <c r="QRZ197" s="223"/>
      <c r="QSA197" s="223"/>
      <c r="QSB197" s="223"/>
      <c r="QSC197" s="223"/>
      <c r="QSD197" s="223"/>
      <c r="QSE197" s="223"/>
      <c r="QSF197" s="223"/>
      <c r="QSG197" s="223"/>
      <c r="QSH197" s="223"/>
      <c r="QSI197" s="223"/>
      <c r="QSJ197" s="223"/>
      <c r="QSK197" s="223"/>
      <c r="QSL197" s="223"/>
      <c r="QSM197" s="223"/>
      <c r="QSN197" s="223"/>
      <c r="QSO197" s="223"/>
      <c r="QSP197" s="223"/>
      <c r="QSQ197" s="223"/>
      <c r="QSR197" s="223"/>
      <c r="QSS197" s="223"/>
      <c r="QST197" s="223"/>
      <c r="QSU197" s="223"/>
      <c r="QSV197" s="223"/>
      <c r="QSW197" s="223"/>
      <c r="QSX197" s="223"/>
      <c r="QSY197" s="223"/>
      <c r="QSZ197" s="223"/>
      <c r="QTA197" s="223"/>
      <c r="QTB197" s="223"/>
      <c r="QTC197" s="223"/>
      <c r="QTD197" s="223"/>
      <c r="QTE197" s="223"/>
      <c r="QTF197" s="223"/>
      <c r="QTG197" s="223"/>
      <c r="QTH197" s="223"/>
      <c r="QTI197" s="223"/>
      <c r="QTJ197" s="223"/>
      <c r="QTK197" s="223"/>
      <c r="QTL197" s="223"/>
      <c r="QTM197" s="223"/>
      <c r="QTN197" s="223"/>
      <c r="QTO197" s="223"/>
      <c r="QTP197" s="223"/>
      <c r="QTQ197" s="223"/>
      <c r="QTR197" s="223"/>
      <c r="QTS197" s="223"/>
      <c r="QTT197" s="223"/>
      <c r="QTU197" s="223"/>
      <c r="QTV197" s="223"/>
      <c r="QTW197" s="223"/>
      <c r="QTX197" s="223"/>
      <c r="QTY197" s="223"/>
      <c r="QTZ197" s="223"/>
      <c r="QUA197" s="223"/>
      <c r="QUB197" s="223"/>
      <c r="QUC197" s="223"/>
      <c r="QUD197" s="223"/>
      <c r="QUE197" s="223"/>
      <c r="QUF197" s="223"/>
      <c r="QUG197" s="223"/>
      <c r="QUH197" s="223"/>
      <c r="QUI197" s="223"/>
      <c r="QUJ197" s="223"/>
      <c r="QUK197" s="223"/>
      <c r="QUL197" s="223"/>
      <c r="QUM197" s="223"/>
      <c r="QUN197" s="223"/>
      <c r="QUO197" s="223"/>
      <c r="QUP197" s="223"/>
      <c r="QUQ197" s="223"/>
      <c r="QUR197" s="223"/>
      <c r="QUS197" s="223"/>
      <c r="QUT197" s="223"/>
      <c r="QUU197" s="223"/>
      <c r="QUV197" s="223"/>
      <c r="QUW197" s="223"/>
      <c r="QUX197" s="223"/>
      <c r="QUY197" s="223"/>
      <c r="QUZ197" s="223"/>
      <c r="QVA197" s="223"/>
      <c r="QVB197" s="223"/>
      <c r="QVC197" s="223"/>
      <c r="QVD197" s="223"/>
      <c r="QVE197" s="223"/>
      <c r="QVF197" s="223"/>
      <c r="QVG197" s="223"/>
      <c r="QVH197" s="223"/>
      <c r="QVI197" s="223"/>
      <c r="QVJ197" s="223"/>
      <c r="QVK197" s="223"/>
      <c r="QVL197" s="223"/>
      <c r="QVM197" s="223"/>
      <c r="QVN197" s="223"/>
      <c r="QVO197" s="223"/>
      <c r="QVP197" s="223"/>
      <c r="QVQ197" s="223"/>
      <c r="QVR197" s="223"/>
      <c r="QVS197" s="223"/>
      <c r="QVT197" s="223"/>
      <c r="QVU197" s="223"/>
      <c r="QVV197" s="223"/>
      <c r="QVW197" s="223"/>
      <c r="QVX197" s="223"/>
      <c r="QVY197" s="223"/>
      <c r="QVZ197" s="223"/>
      <c r="QWA197" s="223"/>
      <c r="QWB197" s="223"/>
      <c r="QWC197" s="223"/>
      <c r="QWD197" s="223"/>
      <c r="QWE197" s="223"/>
      <c r="QWF197" s="223"/>
      <c r="QWG197" s="223"/>
      <c r="QWH197" s="223"/>
      <c r="QWI197" s="223"/>
      <c r="QWJ197" s="223"/>
      <c r="QWK197" s="223"/>
      <c r="QWL197" s="223"/>
      <c r="QWM197" s="223"/>
      <c r="QWN197" s="223"/>
      <c r="QWO197" s="223"/>
      <c r="QWP197" s="223"/>
      <c r="QWQ197" s="223"/>
      <c r="QWR197" s="223"/>
      <c r="QWS197" s="223"/>
      <c r="QWT197" s="223"/>
      <c r="QWU197" s="223"/>
      <c r="QWV197" s="223"/>
      <c r="QWW197" s="223"/>
      <c r="QWX197" s="223"/>
      <c r="QWY197" s="223"/>
      <c r="QWZ197" s="223"/>
      <c r="QXA197" s="223"/>
      <c r="QXB197" s="223"/>
      <c r="QXC197" s="223"/>
      <c r="QXD197" s="223"/>
      <c r="QXE197" s="223"/>
      <c r="QXF197" s="223"/>
      <c r="QXG197" s="223"/>
      <c r="QXH197" s="223"/>
      <c r="QXI197" s="223"/>
      <c r="QXJ197" s="223"/>
      <c r="QXK197" s="223"/>
      <c r="QXL197" s="223"/>
      <c r="QXM197" s="223"/>
      <c r="QXN197" s="223"/>
      <c r="QXO197" s="223"/>
      <c r="QXP197" s="223"/>
      <c r="QXQ197" s="223"/>
      <c r="QXR197" s="223"/>
      <c r="QXS197" s="223"/>
      <c r="QXT197" s="223"/>
      <c r="QXU197" s="223"/>
      <c r="QXV197" s="223"/>
      <c r="QXW197" s="223"/>
      <c r="QXX197" s="223"/>
      <c r="QXY197" s="223"/>
      <c r="QXZ197" s="223"/>
      <c r="QYA197" s="223"/>
      <c r="QYB197" s="223"/>
      <c r="QYC197" s="223"/>
      <c r="QYD197" s="223"/>
      <c r="QYE197" s="223"/>
      <c r="QYF197" s="223"/>
      <c r="QYG197" s="223"/>
      <c r="QYH197" s="223"/>
      <c r="QYI197" s="223"/>
      <c r="QYJ197" s="223"/>
      <c r="QYK197" s="223"/>
      <c r="QYL197" s="223"/>
      <c r="QYM197" s="223"/>
      <c r="QYN197" s="223"/>
      <c r="QYO197" s="223"/>
      <c r="QYP197" s="223"/>
      <c r="QYQ197" s="223"/>
      <c r="QYR197" s="223"/>
      <c r="QYS197" s="223"/>
      <c r="QYT197" s="223"/>
      <c r="QYU197" s="223"/>
      <c r="QYV197" s="223"/>
      <c r="QYW197" s="223"/>
      <c r="QYX197" s="223"/>
      <c r="QYY197" s="223"/>
      <c r="QYZ197" s="223"/>
      <c r="QZA197" s="223"/>
      <c r="QZB197" s="223"/>
      <c r="QZC197" s="223"/>
      <c r="QZD197" s="223"/>
      <c r="QZE197" s="223"/>
      <c r="QZF197" s="223"/>
      <c r="QZG197" s="223"/>
      <c r="QZH197" s="223"/>
      <c r="QZI197" s="223"/>
      <c r="QZJ197" s="223"/>
      <c r="QZK197" s="223"/>
      <c r="QZL197" s="223"/>
      <c r="QZM197" s="223"/>
      <c r="QZN197" s="223"/>
      <c r="QZO197" s="223"/>
      <c r="QZP197" s="223"/>
      <c r="QZQ197" s="223"/>
      <c r="QZR197" s="223"/>
      <c r="QZS197" s="223"/>
      <c r="QZT197" s="223"/>
      <c r="QZU197" s="223"/>
      <c r="QZV197" s="223"/>
      <c r="QZW197" s="223"/>
      <c r="QZX197" s="223"/>
      <c r="QZY197" s="223"/>
      <c r="QZZ197" s="223"/>
      <c r="RAA197" s="223"/>
      <c r="RAB197" s="223"/>
      <c r="RAC197" s="223"/>
      <c r="RAD197" s="223"/>
      <c r="RAE197" s="223"/>
      <c r="RAF197" s="223"/>
      <c r="RAG197" s="223"/>
      <c r="RAH197" s="223"/>
      <c r="RAI197" s="223"/>
      <c r="RAJ197" s="223"/>
      <c r="RAK197" s="223"/>
      <c r="RAL197" s="223"/>
      <c r="RAM197" s="223"/>
      <c r="RAN197" s="223"/>
      <c r="RAO197" s="223"/>
      <c r="RAP197" s="223"/>
      <c r="RAQ197" s="223"/>
      <c r="RAR197" s="223"/>
      <c r="RAS197" s="223"/>
      <c r="RAT197" s="223"/>
      <c r="RAU197" s="223"/>
      <c r="RAV197" s="223"/>
      <c r="RAW197" s="223"/>
      <c r="RAX197" s="223"/>
      <c r="RAY197" s="223"/>
      <c r="RAZ197" s="223"/>
      <c r="RBA197" s="223"/>
      <c r="RBB197" s="223"/>
      <c r="RBC197" s="223"/>
      <c r="RBD197" s="223"/>
      <c r="RBE197" s="223"/>
      <c r="RBF197" s="223"/>
      <c r="RBG197" s="223"/>
      <c r="RBH197" s="223"/>
      <c r="RBI197" s="223"/>
      <c r="RBJ197" s="223"/>
      <c r="RBK197" s="223"/>
      <c r="RBL197" s="223"/>
      <c r="RBM197" s="223"/>
      <c r="RBN197" s="223"/>
      <c r="RBO197" s="223"/>
      <c r="RBP197" s="223"/>
      <c r="RBQ197" s="223"/>
      <c r="RBR197" s="223"/>
      <c r="RBS197" s="223"/>
      <c r="RBT197" s="223"/>
      <c r="RBU197" s="223"/>
      <c r="RBV197" s="223"/>
      <c r="RBW197" s="223"/>
      <c r="RBX197" s="223"/>
      <c r="RBY197" s="223"/>
      <c r="RBZ197" s="223"/>
      <c r="RCA197" s="223"/>
      <c r="RCB197" s="223"/>
      <c r="RCC197" s="223"/>
      <c r="RCD197" s="223"/>
      <c r="RCE197" s="223"/>
      <c r="RCF197" s="223"/>
      <c r="RCG197" s="223"/>
      <c r="RCH197" s="223"/>
      <c r="RCI197" s="223"/>
      <c r="RCJ197" s="223"/>
      <c r="RCK197" s="223"/>
      <c r="RCL197" s="223"/>
      <c r="RCM197" s="223"/>
      <c r="RCN197" s="223"/>
      <c r="RCO197" s="223"/>
      <c r="RCP197" s="223"/>
      <c r="RCQ197" s="223"/>
      <c r="RCR197" s="223"/>
      <c r="RCS197" s="223"/>
      <c r="RCT197" s="223"/>
      <c r="RCU197" s="223"/>
      <c r="RCV197" s="223"/>
      <c r="RCW197" s="223"/>
      <c r="RCX197" s="223"/>
      <c r="RCY197" s="223"/>
      <c r="RCZ197" s="223"/>
      <c r="RDA197" s="223"/>
      <c r="RDB197" s="223"/>
      <c r="RDC197" s="223"/>
      <c r="RDD197" s="223"/>
      <c r="RDE197" s="223"/>
      <c r="RDF197" s="223"/>
      <c r="RDG197" s="223"/>
      <c r="RDH197" s="223"/>
      <c r="RDI197" s="223"/>
      <c r="RDJ197" s="223"/>
      <c r="RDK197" s="223"/>
      <c r="RDL197" s="223"/>
      <c r="RDM197" s="223"/>
      <c r="RDN197" s="223"/>
      <c r="RDO197" s="223"/>
      <c r="RDP197" s="223"/>
      <c r="RDQ197" s="223"/>
      <c r="RDR197" s="223"/>
      <c r="RDS197" s="223"/>
      <c r="RDT197" s="223"/>
      <c r="RDU197" s="223"/>
      <c r="RDV197" s="223"/>
      <c r="RDW197" s="223"/>
      <c r="RDX197" s="223"/>
      <c r="RDY197" s="223"/>
      <c r="RDZ197" s="223"/>
      <c r="REA197" s="223"/>
      <c r="REB197" s="223"/>
      <c r="REC197" s="223"/>
      <c r="RED197" s="223"/>
      <c r="REE197" s="223"/>
      <c r="REF197" s="223"/>
      <c r="REG197" s="223"/>
      <c r="REH197" s="223"/>
      <c r="REI197" s="223"/>
      <c r="REJ197" s="223"/>
      <c r="REK197" s="223"/>
      <c r="REL197" s="223"/>
      <c r="REM197" s="223"/>
      <c r="REN197" s="223"/>
      <c r="REO197" s="223"/>
      <c r="REP197" s="223"/>
      <c r="REQ197" s="223"/>
      <c r="RER197" s="223"/>
      <c r="RES197" s="223"/>
      <c r="RET197" s="223"/>
      <c r="REU197" s="223"/>
      <c r="REV197" s="223"/>
      <c r="REW197" s="223"/>
      <c r="REX197" s="223"/>
      <c r="REY197" s="223"/>
      <c r="REZ197" s="223"/>
      <c r="RFA197" s="223"/>
      <c r="RFB197" s="223"/>
      <c r="RFC197" s="223"/>
      <c r="RFD197" s="223"/>
      <c r="RFE197" s="223"/>
      <c r="RFF197" s="223"/>
      <c r="RFG197" s="223"/>
      <c r="RFH197" s="223"/>
      <c r="RFI197" s="223"/>
      <c r="RFJ197" s="223"/>
      <c r="RFK197" s="223"/>
      <c r="RFL197" s="223"/>
      <c r="RFM197" s="223"/>
      <c r="RFN197" s="223"/>
      <c r="RFO197" s="223"/>
      <c r="RFP197" s="223"/>
      <c r="RFQ197" s="223"/>
      <c r="RFR197" s="223"/>
      <c r="RFS197" s="223"/>
      <c r="RFT197" s="223"/>
      <c r="RFU197" s="223"/>
      <c r="RFV197" s="223"/>
      <c r="RFW197" s="223"/>
      <c r="RFX197" s="223"/>
      <c r="RFY197" s="223"/>
      <c r="RFZ197" s="223"/>
      <c r="RGA197" s="223"/>
      <c r="RGB197" s="223"/>
      <c r="RGC197" s="223"/>
      <c r="RGD197" s="223"/>
      <c r="RGE197" s="223"/>
      <c r="RGF197" s="223"/>
      <c r="RGG197" s="223"/>
      <c r="RGH197" s="223"/>
      <c r="RGI197" s="223"/>
      <c r="RGJ197" s="223"/>
      <c r="RGK197" s="223"/>
      <c r="RGL197" s="223"/>
      <c r="RGM197" s="223"/>
      <c r="RGN197" s="223"/>
      <c r="RGO197" s="223"/>
      <c r="RGP197" s="223"/>
      <c r="RGQ197" s="223"/>
      <c r="RGR197" s="223"/>
      <c r="RGS197" s="223"/>
      <c r="RGT197" s="223"/>
      <c r="RGU197" s="223"/>
      <c r="RGV197" s="223"/>
      <c r="RGW197" s="223"/>
      <c r="RGX197" s="223"/>
      <c r="RGY197" s="223"/>
      <c r="RGZ197" s="223"/>
      <c r="RHA197" s="223"/>
      <c r="RHB197" s="223"/>
      <c r="RHC197" s="223"/>
      <c r="RHD197" s="223"/>
      <c r="RHE197" s="223"/>
      <c r="RHF197" s="223"/>
      <c r="RHG197" s="223"/>
      <c r="RHH197" s="223"/>
      <c r="RHI197" s="223"/>
      <c r="RHJ197" s="223"/>
      <c r="RHK197" s="223"/>
      <c r="RHL197" s="223"/>
      <c r="RHM197" s="223"/>
      <c r="RHN197" s="223"/>
      <c r="RHO197" s="223"/>
      <c r="RHP197" s="223"/>
      <c r="RHQ197" s="223"/>
      <c r="RHR197" s="223"/>
      <c r="RHS197" s="223"/>
      <c r="RHT197" s="223"/>
      <c r="RHU197" s="223"/>
      <c r="RHV197" s="223"/>
      <c r="RHW197" s="223"/>
      <c r="RHX197" s="223"/>
      <c r="RHY197" s="223"/>
      <c r="RHZ197" s="223"/>
      <c r="RIA197" s="223"/>
      <c r="RIB197" s="223"/>
      <c r="RIC197" s="223"/>
      <c r="RID197" s="223"/>
      <c r="RIE197" s="223"/>
      <c r="RIF197" s="223"/>
      <c r="RIG197" s="223"/>
      <c r="RIH197" s="223"/>
      <c r="RII197" s="223"/>
      <c r="RIJ197" s="223"/>
      <c r="RIK197" s="223"/>
      <c r="RIL197" s="223"/>
      <c r="RIM197" s="223"/>
      <c r="RIN197" s="223"/>
      <c r="RIO197" s="223"/>
      <c r="RIP197" s="223"/>
      <c r="RIQ197" s="223"/>
      <c r="RIR197" s="223"/>
      <c r="RIS197" s="223"/>
      <c r="RIT197" s="223"/>
      <c r="RIU197" s="223"/>
      <c r="RIV197" s="223"/>
      <c r="RIW197" s="223"/>
      <c r="RIX197" s="223"/>
      <c r="RIY197" s="223"/>
      <c r="RIZ197" s="223"/>
      <c r="RJA197" s="223"/>
      <c r="RJB197" s="223"/>
      <c r="RJC197" s="223"/>
      <c r="RJD197" s="223"/>
      <c r="RJE197" s="223"/>
      <c r="RJF197" s="223"/>
      <c r="RJG197" s="223"/>
      <c r="RJH197" s="223"/>
      <c r="RJI197" s="223"/>
      <c r="RJJ197" s="223"/>
      <c r="RJK197" s="223"/>
      <c r="RJL197" s="223"/>
      <c r="RJM197" s="223"/>
      <c r="RJN197" s="223"/>
      <c r="RJO197" s="223"/>
      <c r="RJP197" s="223"/>
      <c r="RJQ197" s="223"/>
      <c r="RJR197" s="223"/>
      <c r="RJS197" s="223"/>
      <c r="RJT197" s="223"/>
      <c r="RJU197" s="223"/>
      <c r="RJV197" s="223"/>
      <c r="RJW197" s="223"/>
      <c r="RJX197" s="223"/>
      <c r="RJY197" s="223"/>
      <c r="RJZ197" s="223"/>
      <c r="RKA197" s="223"/>
      <c r="RKB197" s="223"/>
      <c r="RKC197" s="223"/>
      <c r="RKD197" s="223"/>
      <c r="RKE197" s="223"/>
      <c r="RKF197" s="223"/>
      <c r="RKG197" s="223"/>
      <c r="RKH197" s="223"/>
      <c r="RKI197" s="223"/>
      <c r="RKJ197" s="223"/>
      <c r="RKK197" s="223"/>
      <c r="RKL197" s="223"/>
      <c r="RKM197" s="223"/>
      <c r="RKN197" s="223"/>
      <c r="RKO197" s="223"/>
      <c r="RKP197" s="223"/>
      <c r="RKQ197" s="223"/>
      <c r="RKR197" s="223"/>
      <c r="RKS197" s="223"/>
      <c r="RKT197" s="223"/>
      <c r="RKU197" s="223"/>
      <c r="RKV197" s="223"/>
      <c r="RKW197" s="223"/>
      <c r="RKX197" s="223"/>
      <c r="RKY197" s="223"/>
      <c r="RKZ197" s="223"/>
      <c r="RLA197" s="223"/>
      <c r="RLB197" s="223"/>
      <c r="RLC197" s="223"/>
      <c r="RLD197" s="223"/>
      <c r="RLE197" s="223"/>
      <c r="RLF197" s="223"/>
      <c r="RLG197" s="223"/>
      <c r="RLH197" s="223"/>
      <c r="RLI197" s="223"/>
      <c r="RLJ197" s="223"/>
      <c r="RLK197" s="223"/>
      <c r="RLL197" s="223"/>
      <c r="RLM197" s="223"/>
      <c r="RLN197" s="223"/>
      <c r="RLO197" s="223"/>
      <c r="RLP197" s="223"/>
      <c r="RLQ197" s="223"/>
      <c r="RLR197" s="223"/>
      <c r="RLS197" s="223"/>
      <c r="RLT197" s="223"/>
      <c r="RLU197" s="223"/>
      <c r="RLV197" s="223"/>
      <c r="RLW197" s="223"/>
      <c r="RLX197" s="223"/>
      <c r="RLY197" s="223"/>
      <c r="RLZ197" s="223"/>
      <c r="RMA197" s="223"/>
      <c r="RMB197" s="223"/>
      <c r="RMC197" s="223"/>
      <c r="RMD197" s="223"/>
      <c r="RME197" s="223"/>
      <c r="RMF197" s="223"/>
      <c r="RMG197" s="223"/>
      <c r="RMH197" s="223"/>
      <c r="RMI197" s="223"/>
      <c r="RMJ197" s="223"/>
      <c r="RMK197" s="223"/>
      <c r="RML197" s="223"/>
      <c r="RMM197" s="223"/>
      <c r="RMN197" s="223"/>
      <c r="RMO197" s="223"/>
      <c r="RMP197" s="223"/>
      <c r="RMQ197" s="223"/>
      <c r="RMR197" s="223"/>
      <c r="RMS197" s="223"/>
      <c r="RMT197" s="223"/>
      <c r="RMU197" s="223"/>
      <c r="RMV197" s="223"/>
      <c r="RMW197" s="223"/>
      <c r="RMX197" s="223"/>
      <c r="RMY197" s="223"/>
      <c r="RMZ197" s="223"/>
      <c r="RNA197" s="223"/>
      <c r="RNB197" s="223"/>
      <c r="RNC197" s="223"/>
      <c r="RND197" s="223"/>
      <c r="RNE197" s="223"/>
      <c r="RNF197" s="223"/>
      <c r="RNG197" s="223"/>
      <c r="RNH197" s="223"/>
      <c r="RNI197" s="223"/>
      <c r="RNJ197" s="223"/>
      <c r="RNK197" s="223"/>
      <c r="RNL197" s="223"/>
      <c r="RNM197" s="223"/>
      <c r="RNN197" s="223"/>
      <c r="RNO197" s="223"/>
      <c r="RNP197" s="223"/>
      <c r="RNQ197" s="223"/>
      <c r="RNR197" s="223"/>
      <c r="RNS197" s="223"/>
      <c r="RNT197" s="223"/>
      <c r="RNU197" s="223"/>
      <c r="RNV197" s="223"/>
      <c r="RNW197" s="223"/>
      <c r="RNX197" s="223"/>
      <c r="RNY197" s="223"/>
      <c r="RNZ197" s="223"/>
      <c r="ROA197" s="223"/>
      <c r="ROB197" s="223"/>
      <c r="ROC197" s="223"/>
      <c r="ROD197" s="223"/>
      <c r="ROE197" s="223"/>
      <c r="ROF197" s="223"/>
      <c r="ROG197" s="223"/>
      <c r="ROH197" s="223"/>
      <c r="ROI197" s="223"/>
      <c r="ROJ197" s="223"/>
      <c r="ROK197" s="223"/>
      <c r="ROL197" s="223"/>
      <c r="ROM197" s="223"/>
      <c r="RON197" s="223"/>
      <c r="ROO197" s="223"/>
      <c r="ROP197" s="223"/>
      <c r="ROQ197" s="223"/>
      <c r="ROR197" s="223"/>
      <c r="ROS197" s="223"/>
      <c r="ROT197" s="223"/>
      <c r="ROU197" s="223"/>
      <c r="ROV197" s="223"/>
      <c r="ROW197" s="223"/>
      <c r="ROX197" s="223"/>
      <c r="ROY197" s="223"/>
      <c r="ROZ197" s="223"/>
      <c r="RPA197" s="223"/>
      <c r="RPB197" s="223"/>
      <c r="RPC197" s="223"/>
      <c r="RPD197" s="223"/>
      <c r="RPE197" s="223"/>
      <c r="RPF197" s="223"/>
      <c r="RPG197" s="223"/>
      <c r="RPH197" s="223"/>
      <c r="RPI197" s="223"/>
      <c r="RPJ197" s="223"/>
      <c r="RPK197" s="223"/>
      <c r="RPL197" s="223"/>
      <c r="RPM197" s="223"/>
      <c r="RPN197" s="223"/>
      <c r="RPO197" s="223"/>
      <c r="RPP197" s="223"/>
      <c r="RPQ197" s="223"/>
      <c r="RPR197" s="223"/>
      <c r="RPS197" s="223"/>
      <c r="RPT197" s="223"/>
      <c r="RPU197" s="223"/>
      <c r="RPV197" s="223"/>
      <c r="RPW197" s="223"/>
      <c r="RPX197" s="223"/>
      <c r="RPY197" s="223"/>
      <c r="RPZ197" s="223"/>
      <c r="RQA197" s="223"/>
      <c r="RQB197" s="223"/>
      <c r="RQC197" s="223"/>
      <c r="RQD197" s="223"/>
      <c r="RQE197" s="223"/>
      <c r="RQF197" s="223"/>
      <c r="RQG197" s="223"/>
      <c r="RQH197" s="223"/>
      <c r="RQI197" s="223"/>
      <c r="RQJ197" s="223"/>
      <c r="RQK197" s="223"/>
      <c r="RQL197" s="223"/>
      <c r="RQM197" s="223"/>
      <c r="RQN197" s="223"/>
      <c r="RQO197" s="223"/>
      <c r="RQP197" s="223"/>
      <c r="RQQ197" s="223"/>
      <c r="RQR197" s="223"/>
      <c r="RQS197" s="223"/>
      <c r="RQT197" s="223"/>
      <c r="RQU197" s="223"/>
      <c r="RQV197" s="223"/>
      <c r="RQW197" s="223"/>
      <c r="RQX197" s="223"/>
      <c r="RQY197" s="223"/>
      <c r="RQZ197" s="223"/>
      <c r="RRA197" s="223"/>
      <c r="RRB197" s="223"/>
      <c r="RRC197" s="223"/>
      <c r="RRD197" s="223"/>
      <c r="RRE197" s="223"/>
      <c r="RRF197" s="223"/>
      <c r="RRG197" s="223"/>
      <c r="RRH197" s="223"/>
      <c r="RRI197" s="223"/>
      <c r="RRJ197" s="223"/>
      <c r="RRK197" s="223"/>
      <c r="RRL197" s="223"/>
      <c r="RRM197" s="223"/>
      <c r="RRN197" s="223"/>
      <c r="RRO197" s="223"/>
      <c r="RRP197" s="223"/>
      <c r="RRQ197" s="223"/>
      <c r="RRR197" s="223"/>
      <c r="RRS197" s="223"/>
      <c r="RRT197" s="223"/>
      <c r="RRU197" s="223"/>
      <c r="RRV197" s="223"/>
      <c r="RRW197" s="223"/>
      <c r="RRX197" s="223"/>
      <c r="RRY197" s="223"/>
      <c r="RRZ197" s="223"/>
      <c r="RSA197" s="223"/>
      <c r="RSB197" s="223"/>
      <c r="RSC197" s="223"/>
      <c r="RSD197" s="223"/>
      <c r="RSE197" s="223"/>
      <c r="RSF197" s="223"/>
      <c r="RSG197" s="223"/>
      <c r="RSH197" s="223"/>
      <c r="RSI197" s="223"/>
      <c r="RSJ197" s="223"/>
      <c r="RSK197" s="223"/>
      <c r="RSL197" s="223"/>
      <c r="RSM197" s="223"/>
      <c r="RSN197" s="223"/>
      <c r="RSO197" s="223"/>
      <c r="RSP197" s="223"/>
      <c r="RSQ197" s="223"/>
      <c r="RSR197" s="223"/>
      <c r="RSS197" s="223"/>
      <c r="RST197" s="223"/>
      <c r="RSU197" s="223"/>
      <c r="RSV197" s="223"/>
      <c r="RSW197" s="223"/>
      <c r="RSX197" s="223"/>
      <c r="RSY197" s="223"/>
      <c r="RSZ197" s="223"/>
      <c r="RTA197" s="223"/>
      <c r="RTB197" s="223"/>
      <c r="RTC197" s="223"/>
      <c r="RTD197" s="223"/>
      <c r="RTE197" s="223"/>
      <c r="RTF197" s="223"/>
      <c r="RTG197" s="223"/>
      <c r="RTH197" s="223"/>
      <c r="RTI197" s="223"/>
      <c r="RTJ197" s="223"/>
      <c r="RTK197" s="223"/>
      <c r="RTL197" s="223"/>
      <c r="RTM197" s="223"/>
      <c r="RTN197" s="223"/>
      <c r="RTO197" s="223"/>
      <c r="RTP197" s="223"/>
      <c r="RTQ197" s="223"/>
      <c r="RTR197" s="223"/>
      <c r="RTS197" s="223"/>
      <c r="RTT197" s="223"/>
      <c r="RTU197" s="223"/>
      <c r="RTV197" s="223"/>
      <c r="RTW197" s="223"/>
      <c r="RTX197" s="223"/>
      <c r="RTY197" s="223"/>
      <c r="RTZ197" s="223"/>
      <c r="RUA197" s="223"/>
      <c r="RUB197" s="223"/>
      <c r="RUC197" s="223"/>
      <c r="RUD197" s="223"/>
      <c r="RUE197" s="223"/>
      <c r="RUF197" s="223"/>
      <c r="RUG197" s="223"/>
      <c r="RUH197" s="223"/>
      <c r="RUI197" s="223"/>
      <c r="RUJ197" s="223"/>
      <c r="RUK197" s="223"/>
      <c r="RUL197" s="223"/>
      <c r="RUM197" s="223"/>
      <c r="RUN197" s="223"/>
      <c r="RUO197" s="223"/>
      <c r="RUP197" s="223"/>
      <c r="RUQ197" s="223"/>
      <c r="RUR197" s="223"/>
      <c r="RUS197" s="223"/>
      <c r="RUT197" s="223"/>
      <c r="RUU197" s="223"/>
      <c r="RUV197" s="223"/>
      <c r="RUW197" s="223"/>
      <c r="RUX197" s="223"/>
      <c r="RUY197" s="223"/>
      <c r="RUZ197" s="223"/>
      <c r="RVA197" s="223"/>
      <c r="RVB197" s="223"/>
      <c r="RVC197" s="223"/>
      <c r="RVD197" s="223"/>
      <c r="RVE197" s="223"/>
      <c r="RVF197" s="223"/>
      <c r="RVG197" s="223"/>
      <c r="RVH197" s="223"/>
      <c r="RVI197" s="223"/>
      <c r="RVJ197" s="223"/>
      <c r="RVK197" s="223"/>
      <c r="RVL197" s="223"/>
      <c r="RVM197" s="223"/>
      <c r="RVN197" s="223"/>
      <c r="RVO197" s="223"/>
      <c r="RVP197" s="223"/>
      <c r="RVQ197" s="223"/>
      <c r="RVR197" s="223"/>
      <c r="RVS197" s="223"/>
      <c r="RVT197" s="223"/>
      <c r="RVU197" s="223"/>
      <c r="RVV197" s="223"/>
      <c r="RVW197" s="223"/>
      <c r="RVX197" s="223"/>
      <c r="RVY197" s="223"/>
      <c r="RVZ197" s="223"/>
      <c r="RWA197" s="223"/>
      <c r="RWB197" s="223"/>
      <c r="RWC197" s="223"/>
      <c r="RWD197" s="223"/>
      <c r="RWE197" s="223"/>
      <c r="RWF197" s="223"/>
      <c r="RWG197" s="223"/>
      <c r="RWH197" s="223"/>
      <c r="RWI197" s="223"/>
      <c r="RWJ197" s="223"/>
      <c r="RWK197" s="223"/>
      <c r="RWL197" s="223"/>
      <c r="RWM197" s="223"/>
      <c r="RWN197" s="223"/>
      <c r="RWO197" s="223"/>
      <c r="RWP197" s="223"/>
      <c r="RWQ197" s="223"/>
      <c r="RWR197" s="223"/>
      <c r="RWS197" s="223"/>
      <c r="RWT197" s="223"/>
      <c r="RWU197" s="223"/>
      <c r="RWV197" s="223"/>
      <c r="RWW197" s="223"/>
      <c r="RWX197" s="223"/>
      <c r="RWY197" s="223"/>
      <c r="RWZ197" s="223"/>
      <c r="RXA197" s="223"/>
      <c r="RXB197" s="223"/>
      <c r="RXC197" s="223"/>
      <c r="RXD197" s="223"/>
      <c r="RXE197" s="223"/>
      <c r="RXF197" s="223"/>
      <c r="RXG197" s="223"/>
      <c r="RXH197" s="223"/>
      <c r="RXI197" s="223"/>
      <c r="RXJ197" s="223"/>
      <c r="RXK197" s="223"/>
      <c r="RXL197" s="223"/>
      <c r="RXM197" s="223"/>
      <c r="RXN197" s="223"/>
      <c r="RXO197" s="223"/>
      <c r="RXP197" s="223"/>
      <c r="RXQ197" s="223"/>
      <c r="RXR197" s="223"/>
      <c r="RXS197" s="223"/>
      <c r="RXT197" s="223"/>
      <c r="RXU197" s="223"/>
      <c r="RXV197" s="223"/>
      <c r="RXW197" s="223"/>
      <c r="RXX197" s="223"/>
      <c r="RXY197" s="223"/>
      <c r="RXZ197" s="223"/>
      <c r="RYA197" s="223"/>
      <c r="RYB197" s="223"/>
      <c r="RYC197" s="223"/>
      <c r="RYD197" s="223"/>
      <c r="RYE197" s="223"/>
      <c r="RYF197" s="223"/>
      <c r="RYG197" s="223"/>
      <c r="RYH197" s="223"/>
      <c r="RYI197" s="223"/>
      <c r="RYJ197" s="223"/>
      <c r="RYK197" s="223"/>
      <c r="RYL197" s="223"/>
      <c r="RYM197" s="223"/>
      <c r="RYN197" s="223"/>
      <c r="RYO197" s="223"/>
      <c r="RYP197" s="223"/>
      <c r="RYQ197" s="223"/>
      <c r="RYR197" s="223"/>
      <c r="RYS197" s="223"/>
      <c r="RYT197" s="223"/>
      <c r="RYU197" s="223"/>
      <c r="RYV197" s="223"/>
      <c r="RYW197" s="223"/>
      <c r="RYX197" s="223"/>
      <c r="RYY197" s="223"/>
      <c r="RYZ197" s="223"/>
      <c r="RZA197" s="223"/>
      <c r="RZB197" s="223"/>
      <c r="RZC197" s="223"/>
      <c r="RZD197" s="223"/>
      <c r="RZE197" s="223"/>
      <c r="RZF197" s="223"/>
      <c r="RZG197" s="223"/>
      <c r="RZH197" s="223"/>
      <c r="RZI197" s="223"/>
      <c r="RZJ197" s="223"/>
      <c r="RZK197" s="223"/>
      <c r="RZL197" s="223"/>
      <c r="RZM197" s="223"/>
      <c r="RZN197" s="223"/>
      <c r="RZO197" s="223"/>
      <c r="RZP197" s="223"/>
      <c r="RZQ197" s="223"/>
      <c r="RZR197" s="223"/>
      <c r="RZS197" s="223"/>
      <c r="RZT197" s="223"/>
      <c r="RZU197" s="223"/>
      <c r="RZV197" s="223"/>
      <c r="RZW197" s="223"/>
      <c r="RZX197" s="223"/>
      <c r="RZY197" s="223"/>
      <c r="RZZ197" s="223"/>
      <c r="SAA197" s="223"/>
      <c r="SAB197" s="223"/>
      <c r="SAC197" s="223"/>
      <c r="SAD197" s="223"/>
      <c r="SAE197" s="223"/>
      <c r="SAF197" s="223"/>
      <c r="SAG197" s="223"/>
      <c r="SAH197" s="223"/>
      <c r="SAI197" s="223"/>
      <c r="SAJ197" s="223"/>
      <c r="SAK197" s="223"/>
      <c r="SAL197" s="223"/>
      <c r="SAM197" s="223"/>
      <c r="SAN197" s="223"/>
      <c r="SAO197" s="223"/>
      <c r="SAP197" s="223"/>
      <c r="SAQ197" s="223"/>
      <c r="SAR197" s="223"/>
      <c r="SAS197" s="223"/>
      <c r="SAT197" s="223"/>
      <c r="SAU197" s="223"/>
      <c r="SAV197" s="223"/>
      <c r="SAW197" s="223"/>
      <c r="SAX197" s="223"/>
      <c r="SAY197" s="223"/>
      <c r="SAZ197" s="223"/>
      <c r="SBA197" s="223"/>
      <c r="SBB197" s="223"/>
      <c r="SBC197" s="223"/>
      <c r="SBD197" s="223"/>
      <c r="SBE197" s="223"/>
      <c r="SBF197" s="223"/>
      <c r="SBG197" s="223"/>
      <c r="SBH197" s="223"/>
      <c r="SBI197" s="223"/>
      <c r="SBJ197" s="223"/>
      <c r="SBK197" s="223"/>
      <c r="SBL197" s="223"/>
      <c r="SBM197" s="223"/>
      <c r="SBN197" s="223"/>
      <c r="SBO197" s="223"/>
      <c r="SBP197" s="223"/>
      <c r="SBQ197" s="223"/>
      <c r="SBR197" s="223"/>
      <c r="SBS197" s="223"/>
      <c r="SBT197" s="223"/>
      <c r="SBU197" s="223"/>
      <c r="SBV197" s="223"/>
      <c r="SBW197" s="223"/>
      <c r="SBX197" s="223"/>
      <c r="SBY197" s="223"/>
      <c r="SBZ197" s="223"/>
      <c r="SCA197" s="223"/>
      <c r="SCB197" s="223"/>
      <c r="SCC197" s="223"/>
      <c r="SCD197" s="223"/>
      <c r="SCE197" s="223"/>
      <c r="SCF197" s="223"/>
      <c r="SCG197" s="223"/>
      <c r="SCH197" s="223"/>
      <c r="SCI197" s="223"/>
      <c r="SCJ197" s="223"/>
      <c r="SCK197" s="223"/>
      <c r="SCL197" s="223"/>
      <c r="SCM197" s="223"/>
      <c r="SCN197" s="223"/>
      <c r="SCO197" s="223"/>
      <c r="SCP197" s="223"/>
      <c r="SCQ197" s="223"/>
      <c r="SCR197" s="223"/>
      <c r="SCS197" s="223"/>
      <c r="SCT197" s="223"/>
      <c r="SCU197" s="223"/>
      <c r="SCV197" s="223"/>
      <c r="SCW197" s="223"/>
      <c r="SCX197" s="223"/>
      <c r="SCY197" s="223"/>
      <c r="SCZ197" s="223"/>
      <c r="SDA197" s="223"/>
      <c r="SDB197" s="223"/>
      <c r="SDC197" s="223"/>
      <c r="SDD197" s="223"/>
      <c r="SDE197" s="223"/>
      <c r="SDF197" s="223"/>
      <c r="SDG197" s="223"/>
      <c r="SDH197" s="223"/>
      <c r="SDI197" s="223"/>
      <c r="SDJ197" s="223"/>
      <c r="SDK197" s="223"/>
      <c r="SDL197" s="223"/>
      <c r="SDM197" s="223"/>
      <c r="SDN197" s="223"/>
      <c r="SDO197" s="223"/>
      <c r="SDP197" s="223"/>
      <c r="SDQ197" s="223"/>
      <c r="SDR197" s="223"/>
      <c r="SDS197" s="223"/>
      <c r="SDT197" s="223"/>
      <c r="SDU197" s="223"/>
      <c r="SDV197" s="223"/>
      <c r="SDW197" s="223"/>
      <c r="SDX197" s="223"/>
      <c r="SDY197" s="223"/>
      <c r="SDZ197" s="223"/>
      <c r="SEA197" s="223"/>
      <c r="SEB197" s="223"/>
      <c r="SEC197" s="223"/>
      <c r="SED197" s="223"/>
      <c r="SEE197" s="223"/>
      <c r="SEF197" s="223"/>
      <c r="SEG197" s="223"/>
      <c r="SEH197" s="223"/>
      <c r="SEI197" s="223"/>
      <c r="SEJ197" s="223"/>
      <c r="SEK197" s="223"/>
      <c r="SEL197" s="223"/>
      <c r="SEM197" s="223"/>
      <c r="SEN197" s="223"/>
      <c r="SEO197" s="223"/>
      <c r="SEP197" s="223"/>
      <c r="SEQ197" s="223"/>
      <c r="SER197" s="223"/>
      <c r="SES197" s="223"/>
      <c r="SET197" s="223"/>
      <c r="SEU197" s="223"/>
      <c r="SEV197" s="223"/>
      <c r="SEW197" s="223"/>
      <c r="SEX197" s="223"/>
      <c r="SEY197" s="223"/>
      <c r="SEZ197" s="223"/>
      <c r="SFA197" s="223"/>
      <c r="SFB197" s="223"/>
      <c r="SFC197" s="223"/>
      <c r="SFD197" s="223"/>
      <c r="SFE197" s="223"/>
      <c r="SFF197" s="223"/>
      <c r="SFG197" s="223"/>
      <c r="SFH197" s="223"/>
      <c r="SFI197" s="223"/>
      <c r="SFJ197" s="223"/>
      <c r="SFK197" s="223"/>
      <c r="SFL197" s="223"/>
      <c r="SFM197" s="223"/>
      <c r="SFN197" s="223"/>
      <c r="SFO197" s="223"/>
      <c r="SFP197" s="223"/>
      <c r="SFQ197" s="223"/>
      <c r="SFR197" s="223"/>
      <c r="SFS197" s="223"/>
      <c r="SFT197" s="223"/>
      <c r="SFU197" s="223"/>
      <c r="SFV197" s="223"/>
      <c r="SFW197" s="223"/>
      <c r="SFX197" s="223"/>
      <c r="SFY197" s="223"/>
      <c r="SFZ197" s="223"/>
      <c r="SGA197" s="223"/>
      <c r="SGB197" s="223"/>
      <c r="SGC197" s="223"/>
      <c r="SGD197" s="223"/>
      <c r="SGE197" s="223"/>
      <c r="SGF197" s="223"/>
      <c r="SGG197" s="223"/>
      <c r="SGH197" s="223"/>
      <c r="SGI197" s="223"/>
      <c r="SGJ197" s="223"/>
      <c r="SGK197" s="223"/>
      <c r="SGL197" s="223"/>
      <c r="SGM197" s="223"/>
      <c r="SGN197" s="223"/>
      <c r="SGO197" s="223"/>
      <c r="SGP197" s="223"/>
      <c r="SGQ197" s="223"/>
      <c r="SGR197" s="223"/>
      <c r="SGS197" s="223"/>
      <c r="SGT197" s="223"/>
      <c r="SGU197" s="223"/>
      <c r="SGV197" s="223"/>
      <c r="SGW197" s="223"/>
      <c r="SGX197" s="223"/>
      <c r="SGY197" s="223"/>
      <c r="SGZ197" s="223"/>
      <c r="SHA197" s="223"/>
      <c r="SHB197" s="223"/>
      <c r="SHC197" s="223"/>
      <c r="SHD197" s="223"/>
      <c r="SHE197" s="223"/>
      <c r="SHF197" s="223"/>
      <c r="SHG197" s="223"/>
      <c r="SHH197" s="223"/>
      <c r="SHI197" s="223"/>
      <c r="SHJ197" s="223"/>
      <c r="SHK197" s="223"/>
      <c r="SHL197" s="223"/>
      <c r="SHM197" s="223"/>
      <c r="SHN197" s="223"/>
      <c r="SHO197" s="223"/>
      <c r="SHP197" s="223"/>
      <c r="SHQ197" s="223"/>
      <c r="SHR197" s="223"/>
      <c r="SHS197" s="223"/>
      <c r="SHT197" s="223"/>
      <c r="SHU197" s="223"/>
      <c r="SHV197" s="223"/>
      <c r="SHW197" s="223"/>
      <c r="SHX197" s="223"/>
      <c r="SHY197" s="223"/>
      <c r="SHZ197" s="223"/>
      <c r="SIA197" s="223"/>
      <c r="SIB197" s="223"/>
      <c r="SIC197" s="223"/>
      <c r="SID197" s="223"/>
      <c r="SIE197" s="223"/>
      <c r="SIF197" s="223"/>
      <c r="SIG197" s="223"/>
      <c r="SIH197" s="223"/>
      <c r="SII197" s="223"/>
      <c r="SIJ197" s="223"/>
      <c r="SIK197" s="223"/>
      <c r="SIL197" s="223"/>
      <c r="SIM197" s="223"/>
      <c r="SIN197" s="223"/>
      <c r="SIO197" s="223"/>
      <c r="SIP197" s="223"/>
      <c r="SIQ197" s="223"/>
      <c r="SIR197" s="223"/>
      <c r="SIS197" s="223"/>
      <c r="SIT197" s="223"/>
      <c r="SIU197" s="223"/>
      <c r="SIV197" s="223"/>
      <c r="SIW197" s="223"/>
      <c r="SIX197" s="223"/>
      <c r="SIY197" s="223"/>
      <c r="SIZ197" s="223"/>
      <c r="SJA197" s="223"/>
      <c r="SJB197" s="223"/>
      <c r="SJC197" s="223"/>
      <c r="SJD197" s="223"/>
      <c r="SJE197" s="223"/>
      <c r="SJF197" s="223"/>
      <c r="SJG197" s="223"/>
      <c r="SJH197" s="223"/>
      <c r="SJI197" s="223"/>
      <c r="SJJ197" s="223"/>
      <c r="SJK197" s="223"/>
      <c r="SJL197" s="223"/>
      <c r="SJM197" s="223"/>
      <c r="SJN197" s="223"/>
      <c r="SJO197" s="223"/>
      <c r="SJP197" s="223"/>
      <c r="SJQ197" s="223"/>
      <c r="SJR197" s="223"/>
      <c r="SJS197" s="223"/>
      <c r="SJT197" s="223"/>
      <c r="SJU197" s="223"/>
      <c r="SJV197" s="223"/>
      <c r="SJW197" s="223"/>
      <c r="SJX197" s="223"/>
      <c r="SJY197" s="223"/>
      <c r="SJZ197" s="223"/>
      <c r="SKA197" s="223"/>
      <c r="SKB197" s="223"/>
      <c r="SKC197" s="223"/>
      <c r="SKD197" s="223"/>
      <c r="SKE197" s="223"/>
      <c r="SKF197" s="223"/>
      <c r="SKG197" s="223"/>
      <c r="SKH197" s="223"/>
      <c r="SKI197" s="223"/>
      <c r="SKJ197" s="223"/>
      <c r="SKK197" s="223"/>
      <c r="SKL197" s="223"/>
      <c r="SKM197" s="223"/>
      <c r="SKN197" s="223"/>
      <c r="SKO197" s="223"/>
      <c r="SKP197" s="223"/>
      <c r="SKQ197" s="223"/>
      <c r="SKR197" s="223"/>
      <c r="SKS197" s="223"/>
      <c r="SKT197" s="223"/>
      <c r="SKU197" s="223"/>
      <c r="SKV197" s="223"/>
      <c r="SKW197" s="223"/>
      <c r="SKX197" s="223"/>
      <c r="SKY197" s="223"/>
      <c r="SKZ197" s="223"/>
      <c r="SLA197" s="223"/>
      <c r="SLB197" s="223"/>
      <c r="SLC197" s="223"/>
      <c r="SLD197" s="223"/>
      <c r="SLE197" s="223"/>
      <c r="SLF197" s="223"/>
      <c r="SLG197" s="223"/>
      <c r="SLH197" s="223"/>
      <c r="SLI197" s="223"/>
      <c r="SLJ197" s="223"/>
      <c r="SLK197" s="223"/>
      <c r="SLL197" s="223"/>
      <c r="SLM197" s="223"/>
      <c r="SLN197" s="223"/>
      <c r="SLO197" s="223"/>
      <c r="SLP197" s="223"/>
      <c r="SLQ197" s="223"/>
      <c r="SLR197" s="223"/>
      <c r="SLS197" s="223"/>
      <c r="SLT197" s="223"/>
      <c r="SLU197" s="223"/>
      <c r="SLV197" s="223"/>
      <c r="SLW197" s="223"/>
      <c r="SLX197" s="223"/>
      <c r="SLY197" s="223"/>
      <c r="SLZ197" s="223"/>
      <c r="SMA197" s="223"/>
      <c r="SMB197" s="223"/>
      <c r="SMC197" s="223"/>
      <c r="SMD197" s="223"/>
      <c r="SME197" s="223"/>
      <c r="SMF197" s="223"/>
      <c r="SMG197" s="223"/>
      <c r="SMH197" s="223"/>
      <c r="SMI197" s="223"/>
      <c r="SMJ197" s="223"/>
      <c r="SMK197" s="223"/>
      <c r="SML197" s="223"/>
      <c r="SMM197" s="223"/>
      <c r="SMN197" s="223"/>
      <c r="SMO197" s="223"/>
      <c r="SMP197" s="223"/>
      <c r="SMQ197" s="223"/>
      <c r="SMR197" s="223"/>
      <c r="SMS197" s="223"/>
      <c r="SMT197" s="223"/>
      <c r="SMU197" s="223"/>
      <c r="SMV197" s="223"/>
      <c r="SMW197" s="223"/>
      <c r="SMX197" s="223"/>
      <c r="SMY197" s="223"/>
      <c r="SMZ197" s="223"/>
      <c r="SNA197" s="223"/>
      <c r="SNB197" s="223"/>
      <c r="SNC197" s="223"/>
      <c r="SND197" s="223"/>
      <c r="SNE197" s="223"/>
      <c r="SNF197" s="223"/>
      <c r="SNG197" s="223"/>
      <c r="SNH197" s="223"/>
      <c r="SNI197" s="223"/>
      <c r="SNJ197" s="223"/>
      <c r="SNK197" s="223"/>
      <c r="SNL197" s="223"/>
      <c r="SNM197" s="223"/>
      <c r="SNN197" s="223"/>
      <c r="SNO197" s="223"/>
      <c r="SNP197" s="223"/>
      <c r="SNQ197" s="223"/>
      <c r="SNR197" s="223"/>
      <c r="SNS197" s="223"/>
      <c r="SNT197" s="223"/>
      <c r="SNU197" s="223"/>
      <c r="SNV197" s="223"/>
      <c r="SNW197" s="223"/>
      <c r="SNX197" s="223"/>
      <c r="SNY197" s="223"/>
      <c r="SNZ197" s="223"/>
      <c r="SOA197" s="223"/>
      <c r="SOB197" s="223"/>
      <c r="SOC197" s="223"/>
      <c r="SOD197" s="223"/>
      <c r="SOE197" s="223"/>
      <c r="SOF197" s="223"/>
      <c r="SOG197" s="223"/>
      <c r="SOH197" s="223"/>
      <c r="SOI197" s="223"/>
      <c r="SOJ197" s="223"/>
      <c r="SOK197" s="223"/>
      <c r="SOL197" s="223"/>
      <c r="SOM197" s="223"/>
      <c r="SON197" s="223"/>
      <c r="SOO197" s="223"/>
      <c r="SOP197" s="223"/>
      <c r="SOQ197" s="223"/>
      <c r="SOR197" s="223"/>
      <c r="SOS197" s="223"/>
      <c r="SOT197" s="223"/>
      <c r="SOU197" s="223"/>
      <c r="SOV197" s="223"/>
      <c r="SOW197" s="223"/>
      <c r="SOX197" s="223"/>
      <c r="SOY197" s="223"/>
      <c r="SOZ197" s="223"/>
      <c r="SPA197" s="223"/>
      <c r="SPB197" s="223"/>
      <c r="SPC197" s="223"/>
      <c r="SPD197" s="223"/>
      <c r="SPE197" s="223"/>
      <c r="SPF197" s="223"/>
      <c r="SPG197" s="223"/>
      <c r="SPH197" s="223"/>
      <c r="SPI197" s="223"/>
      <c r="SPJ197" s="223"/>
      <c r="SPK197" s="223"/>
      <c r="SPL197" s="223"/>
      <c r="SPM197" s="223"/>
      <c r="SPN197" s="223"/>
      <c r="SPO197" s="223"/>
      <c r="SPP197" s="223"/>
      <c r="SPQ197" s="223"/>
      <c r="SPR197" s="223"/>
      <c r="SPS197" s="223"/>
      <c r="SPT197" s="223"/>
      <c r="SPU197" s="223"/>
      <c r="SPV197" s="223"/>
      <c r="SPW197" s="223"/>
      <c r="SPX197" s="223"/>
      <c r="SPY197" s="223"/>
      <c r="SPZ197" s="223"/>
      <c r="SQA197" s="223"/>
      <c r="SQB197" s="223"/>
      <c r="SQC197" s="223"/>
      <c r="SQD197" s="223"/>
      <c r="SQE197" s="223"/>
      <c r="SQF197" s="223"/>
      <c r="SQG197" s="223"/>
      <c r="SQH197" s="223"/>
      <c r="SQI197" s="223"/>
      <c r="SQJ197" s="223"/>
      <c r="SQK197" s="223"/>
      <c r="SQL197" s="223"/>
      <c r="SQM197" s="223"/>
      <c r="SQN197" s="223"/>
      <c r="SQO197" s="223"/>
      <c r="SQP197" s="223"/>
      <c r="SQQ197" s="223"/>
      <c r="SQR197" s="223"/>
      <c r="SQS197" s="223"/>
      <c r="SQT197" s="223"/>
      <c r="SQU197" s="223"/>
      <c r="SQV197" s="223"/>
      <c r="SQW197" s="223"/>
      <c r="SQX197" s="223"/>
      <c r="SQY197" s="223"/>
      <c r="SQZ197" s="223"/>
      <c r="SRA197" s="223"/>
      <c r="SRB197" s="223"/>
      <c r="SRC197" s="223"/>
      <c r="SRD197" s="223"/>
      <c r="SRE197" s="223"/>
      <c r="SRF197" s="223"/>
      <c r="SRG197" s="223"/>
      <c r="SRH197" s="223"/>
      <c r="SRI197" s="223"/>
      <c r="SRJ197" s="223"/>
      <c r="SRK197" s="223"/>
      <c r="SRL197" s="223"/>
      <c r="SRM197" s="223"/>
      <c r="SRN197" s="223"/>
      <c r="SRO197" s="223"/>
      <c r="SRP197" s="223"/>
      <c r="SRQ197" s="223"/>
      <c r="SRR197" s="223"/>
      <c r="SRS197" s="223"/>
      <c r="SRT197" s="223"/>
      <c r="SRU197" s="223"/>
      <c r="SRV197" s="223"/>
      <c r="SRW197" s="223"/>
      <c r="SRX197" s="223"/>
      <c r="SRY197" s="223"/>
      <c r="SRZ197" s="223"/>
      <c r="SSA197" s="223"/>
      <c r="SSB197" s="223"/>
      <c r="SSC197" s="223"/>
      <c r="SSD197" s="223"/>
      <c r="SSE197" s="223"/>
      <c r="SSF197" s="223"/>
      <c r="SSG197" s="223"/>
      <c r="SSH197" s="223"/>
      <c r="SSI197" s="223"/>
      <c r="SSJ197" s="223"/>
      <c r="SSK197" s="223"/>
      <c r="SSL197" s="223"/>
      <c r="SSM197" s="223"/>
      <c r="SSN197" s="223"/>
      <c r="SSO197" s="223"/>
      <c r="SSP197" s="223"/>
      <c r="SSQ197" s="223"/>
      <c r="SSR197" s="223"/>
      <c r="SSS197" s="223"/>
      <c r="SST197" s="223"/>
      <c r="SSU197" s="223"/>
      <c r="SSV197" s="223"/>
      <c r="SSW197" s="223"/>
      <c r="SSX197" s="223"/>
      <c r="SSY197" s="223"/>
      <c r="SSZ197" s="223"/>
      <c r="STA197" s="223"/>
      <c r="STB197" s="223"/>
      <c r="STC197" s="223"/>
      <c r="STD197" s="223"/>
      <c r="STE197" s="223"/>
      <c r="STF197" s="223"/>
      <c r="STG197" s="223"/>
      <c r="STH197" s="223"/>
      <c r="STI197" s="223"/>
      <c r="STJ197" s="223"/>
      <c r="STK197" s="223"/>
      <c r="STL197" s="223"/>
      <c r="STM197" s="223"/>
      <c r="STN197" s="223"/>
      <c r="STO197" s="223"/>
      <c r="STP197" s="223"/>
      <c r="STQ197" s="223"/>
      <c r="STR197" s="223"/>
      <c r="STS197" s="223"/>
      <c r="STT197" s="223"/>
      <c r="STU197" s="223"/>
      <c r="STV197" s="223"/>
      <c r="STW197" s="223"/>
      <c r="STX197" s="223"/>
      <c r="STY197" s="223"/>
      <c r="STZ197" s="223"/>
      <c r="SUA197" s="223"/>
      <c r="SUB197" s="223"/>
      <c r="SUC197" s="223"/>
      <c r="SUD197" s="223"/>
      <c r="SUE197" s="223"/>
      <c r="SUF197" s="223"/>
      <c r="SUG197" s="223"/>
      <c r="SUH197" s="223"/>
      <c r="SUI197" s="223"/>
      <c r="SUJ197" s="223"/>
      <c r="SUK197" s="223"/>
      <c r="SUL197" s="223"/>
      <c r="SUM197" s="223"/>
      <c r="SUN197" s="223"/>
      <c r="SUO197" s="223"/>
      <c r="SUP197" s="223"/>
      <c r="SUQ197" s="223"/>
      <c r="SUR197" s="223"/>
      <c r="SUS197" s="223"/>
      <c r="SUT197" s="223"/>
      <c r="SUU197" s="223"/>
      <c r="SUV197" s="223"/>
      <c r="SUW197" s="223"/>
      <c r="SUX197" s="223"/>
      <c r="SUY197" s="223"/>
      <c r="SUZ197" s="223"/>
      <c r="SVA197" s="223"/>
      <c r="SVB197" s="223"/>
      <c r="SVC197" s="223"/>
      <c r="SVD197" s="223"/>
      <c r="SVE197" s="223"/>
      <c r="SVF197" s="223"/>
      <c r="SVG197" s="223"/>
      <c r="SVH197" s="223"/>
      <c r="SVI197" s="223"/>
      <c r="SVJ197" s="223"/>
      <c r="SVK197" s="223"/>
      <c r="SVL197" s="223"/>
      <c r="SVM197" s="223"/>
      <c r="SVN197" s="223"/>
      <c r="SVO197" s="223"/>
      <c r="SVP197" s="223"/>
      <c r="SVQ197" s="223"/>
      <c r="SVR197" s="223"/>
      <c r="SVS197" s="223"/>
      <c r="SVT197" s="223"/>
      <c r="SVU197" s="223"/>
      <c r="SVV197" s="223"/>
      <c r="SVW197" s="223"/>
      <c r="SVX197" s="223"/>
      <c r="SVY197" s="223"/>
      <c r="SVZ197" s="223"/>
      <c r="SWA197" s="223"/>
      <c r="SWB197" s="223"/>
      <c r="SWC197" s="223"/>
      <c r="SWD197" s="223"/>
      <c r="SWE197" s="223"/>
      <c r="SWF197" s="223"/>
      <c r="SWG197" s="223"/>
      <c r="SWH197" s="223"/>
      <c r="SWI197" s="223"/>
      <c r="SWJ197" s="223"/>
      <c r="SWK197" s="223"/>
      <c r="SWL197" s="223"/>
      <c r="SWM197" s="223"/>
      <c r="SWN197" s="223"/>
      <c r="SWO197" s="223"/>
      <c r="SWP197" s="223"/>
      <c r="SWQ197" s="223"/>
      <c r="SWR197" s="223"/>
      <c r="SWS197" s="223"/>
      <c r="SWT197" s="223"/>
      <c r="SWU197" s="223"/>
      <c r="SWV197" s="223"/>
      <c r="SWW197" s="223"/>
      <c r="SWX197" s="223"/>
      <c r="SWY197" s="223"/>
      <c r="SWZ197" s="223"/>
      <c r="SXA197" s="223"/>
      <c r="SXB197" s="223"/>
      <c r="SXC197" s="223"/>
      <c r="SXD197" s="223"/>
      <c r="SXE197" s="223"/>
      <c r="SXF197" s="223"/>
      <c r="SXG197" s="223"/>
      <c r="SXH197" s="223"/>
      <c r="SXI197" s="223"/>
      <c r="SXJ197" s="223"/>
      <c r="SXK197" s="223"/>
      <c r="SXL197" s="223"/>
      <c r="SXM197" s="223"/>
      <c r="SXN197" s="223"/>
      <c r="SXO197" s="223"/>
      <c r="SXP197" s="223"/>
      <c r="SXQ197" s="223"/>
      <c r="SXR197" s="223"/>
      <c r="SXS197" s="223"/>
      <c r="SXT197" s="223"/>
      <c r="SXU197" s="223"/>
      <c r="SXV197" s="223"/>
      <c r="SXW197" s="223"/>
      <c r="SXX197" s="223"/>
      <c r="SXY197" s="223"/>
      <c r="SXZ197" s="223"/>
      <c r="SYA197" s="223"/>
      <c r="SYB197" s="223"/>
      <c r="SYC197" s="223"/>
      <c r="SYD197" s="223"/>
      <c r="SYE197" s="223"/>
      <c r="SYF197" s="223"/>
      <c r="SYG197" s="223"/>
      <c r="SYH197" s="223"/>
      <c r="SYI197" s="223"/>
      <c r="SYJ197" s="223"/>
      <c r="SYK197" s="223"/>
      <c r="SYL197" s="223"/>
      <c r="SYM197" s="223"/>
      <c r="SYN197" s="223"/>
      <c r="SYO197" s="223"/>
      <c r="SYP197" s="223"/>
      <c r="SYQ197" s="223"/>
      <c r="SYR197" s="223"/>
      <c r="SYS197" s="223"/>
      <c r="SYT197" s="223"/>
      <c r="SYU197" s="223"/>
      <c r="SYV197" s="223"/>
      <c r="SYW197" s="223"/>
      <c r="SYX197" s="223"/>
      <c r="SYY197" s="223"/>
      <c r="SYZ197" s="223"/>
      <c r="SZA197" s="223"/>
      <c r="SZB197" s="223"/>
      <c r="SZC197" s="223"/>
      <c r="SZD197" s="223"/>
      <c r="SZE197" s="223"/>
      <c r="SZF197" s="223"/>
      <c r="SZG197" s="223"/>
      <c r="SZH197" s="223"/>
      <c r="SZI197" s="223"/>
      <c r="SZJ197" s="223"/>
      <c r="SZK197" s="223"/>
      <c r="SZL197" s="223"/>
      <c r="SZM197" s="223"/>
      <c r="SZN197" s="223"/>
      <c r="SZO197" s="223"/>
      <c r="SZP197" s="223"/>
      <c r="SZQ197" s="223"/>
      <c r="SZR197" s="223"/>
      <c r="SZS197" s="223"/>
      <c r="SZT197" s="223"/>
      <c r="SZU197" s="223"/>
      <c r="SZV197" s="223"/>
      <c r="SZW197" s="223"/>
      <c r="SZX197" s="223"/>
      <c r="SZY197" s="223"/>
      <c r="SZZ197" s="223"/>
      <c r="TAA197" s="223"/>
      <c r="TAB197" s="223"/>
      <c r="TAC197" s="223"/>
      <c r="TAD197" s="223"/>
      <c r="TAE197" s="223"/>
      <c r="TAF197" s="223"/>
      <c r="TAG197" s="223"/>
      <c r="TAH197" s="223"/>
      <c r="TAI197" s="223"/>
      <c r="TAJ197" s="223"/>
      <c r="TAK197" s="223"/>
      <c r="TAL197" s="223"/>
      <c r="TAM197" s="223"/>
      <c r="TAN197" s="223"/>
      <c r="TAO197" s="223"/>
      <c r="TAP197" s="223"/>
      <c r="TAQ197" s="223"/>
      <c r="TAR197" s="223"/>
      <c r="TAS197" s="223"/>
      <c r="TAT197" s="223"/>
      <c r="TAU197" s="223"/>
      <c r="TAV197" s="223"/>
      <c r="TAW197" s="223"/>
      <c r="TAX197" s="223"/>
      <c r="TAY197" s="223"/>
      <c r="TAZ197" s="223"/>
      <c r="TBA197" s="223"/>
      <c r="TBB197" s="223"/>
      <c r="TBC197" s="223"/>
      <c r="TBD197" s="223"/>
      <c r="TBE197" s="223"/>
      <c r="TBF197" s="223"/>
      <c r="TBG197" s="223"/>
      <c r="TBH197" s="223"/>
      <c r="TBI197" s="223"/>
      <c r="TBJ197" s="223"/>
      <c r="TBK197" s="223"/>
      <c r="TBL197" s="223"/>
      <c r="TBM197" s="223"/>
      <c r="TBN197" s="223"/>
      <c r="TBO197" s="223"/>
      <c r="TBP197" s="223"/>
      <c r="TBQ197" s="223"/>
      <c r="TBR197" s="223"/>
      <c r="TBS197" s="223"/>
      <c r="TBT197" s="223"/>
      <c r="TBU197" s="223"/>
      <c r="TBV197" s="223"/>
      <c r="TBW197" s="223"/>
      <c r="TBX197" s="223"/>
      <c r="TBY197" s="223"/>
      <c r="TBZ197" s="223"/>
      <c r="TCA197" s="223"/>
      <c r="TCB197" s="223"/>
      <c r="TCC197" s="223"/>
      <c r="TCD197" s="223"/>
      <c r="TCE197" s="223"/>
      <c r="TCF197" s="223"/>
      <c r="TCG197" s="223"/>
      <c r="TCH197" s="223"/>
      <c r="TCI197" s="223"/>
      <c r="TCJ197" s="223"/>
      <c r="TCK197" s="223"/>
      <c r="TCL197" s="223"/>
      <c r="TCM197" s="223"/>
      <c r="TCN197" s="223"/>
      <c r="TCO197" s="223"/>
      <c r="TCP197" s="223"/>
      <c r="TCQ197" s="223"/>
      <c r="TCR197" s="223"/>
      <c r="TCS197" s="223"/>
      <c r="TCT197" s="223"/>
      <c r="TCU197" s="223"/>
      <c r="TCV197" s="223"/>
      <c r="TCW197" s="223"/>
      <c r="TCX197" s="223"/>
      <c r="TCY197" s="223"/>
      <c r="TCZ197" s="223"/>
      <c r="TDA197" s="223"/>
      <c r="TDB197" s="223"/>
      <c r="TDC197" s="223"/>
      <c r="TDD197" s="223"/>
      <c r="TDE197" s="223"/>
      <c r="TDF197" s="223"/>
      <c r="TDG197" s="223"/>
      <c r="TDH197" s="223"/>
      <c r="TDI197" s="223"/>
      <c r="TDJ197" s="223"/>
      <c r="TDK197" s="223"/>
      <c r="TDL197" s="223"/>
      <c r="TDM197" s="223"/>
      <c r="TDN197" s="223"/>
      <c r="TDO197" s="223"/>
      <c r="TDP197" s="223"/>
      <c r="TDQ197" s="223"/>
      <c r="TDR197" s="223"/>
      <c r="TDS197" s="223"/>
      <c r="TDT197" s="223"/>
      <c r="TDU197" s="223"/>
      <c r="TDV197" s="223"/>
      <c r="TDW197" s="223"/>
      <c r="TDX197" s="223"/>
      <c r="TDY197" s="223"/>
      <c r="TDZ197" s="223"/>
      <c r="TEA197" s="223"/>
      <c r="TEB197" s="223"/>
      <c r="TEC197" s="223"/>
      <c r="TED197" s="223"/>
      <c r="TEE197" s="223"/>
      <c r="TEF197" s="223"/>
      <c r="TEG197" s="223"/>
      <c r="TEH197" s="223"/>
      <c r="TEI197" s="223"/>
      <c r="TEJ197" s="223"/>
      <c r="TEK197" s="223"/>
      <c r="TEL197" s="223"/>
      <c r="TEM197" s="223"/>
      <c r="TEN197" s="223"/>
      <c r="TEO197" s="223"/>
      <c r="TEP197" s="223"/>
      <c r="TEQ197" s="223"/>
      <c r="TER197" s="223"/>
      <c r="TES197" s="223"/>
      <c r="TET197" s="223"/>
      <c r="TEU197" s="223"/>
      <c r="TEV197" s="223"/>
      <c r="TEW197" s="223"/>
      <c r="TEX197" s="223"/>
      <c r="TEY197" s="223"/>
      <c r="TEZ197" s="223"/>
      <c r="TFA197" s="223"/>
      <c r="TFB197" s="223"/>
      <c r="TFC197" s="223"/>
      <c r="TFD197" s="223"/>
      <c r="TFE197" s="223"/>
      <c r="TFF197" s="223"/>
      <c r="TFG197" s="223"/>
      <c r="TFH197" s="223"/>
      <c r="TFI197" s="223"/>
      <c r="TFJ197" s="223"/>
      <c r="TFK197" s="223"/>
      <c r="TFL197" s="223"/>
      <c r="TFM197" s="223"/>
      <c r="TFN197" s="223"/>
      <c r="TFO197" s="223"/>
      <c r="TFP197" s="223"/>
      <c r="TFQ197" s="223"/>
      <c r="TFR197" s="223"/>
      <c r="TFS197" s="223"/>
      <c r="TFT197" s="223"/>
      <c r="TFU197" s="223"/>
      <c r="TFV197" s="223"/>
      <c r="TFW197" s="223"/>
      <c r="TFX197" s="223"/>
      <c r="TFY197" s="223"/>
      <c r="TFZ197" s="223"/>
      <c r="TGA197" s="223"/>
      <c r="TGB197" s="223"/>
      <c r="TGC197" s="223"/>
      <c r="TGD197" s="223"/>
      <c r="TGE197" s="223"/>
      <c r="TGF197" s="223"/>
      <c r="TGG197" s="223"/>
      <c r="TGH197" s="223"/>
      <c r="TGI197" s="223"/>
      <c r="TGJ197" s="223"/>
      <c r="TGK197" s="223"/>
      <c r="TGL197" s="223"/>
      <c r="TGM197" s="223"/>
      <c r="TGN197" s="223"/>
      <c r="TGO197" s="223"/>
      <c r="TGP197" s="223"/>
      <c r="TGQ197" s="223"/>
      <c r="TGR197" s="223"/>
      <c r="TGS197" s="223"/>
      <c r="TGT197" s="223"/>
      <c r="TGU197" s="223"/>
      <c r="TGV197" s="223"/>
      <c r="TGW197" s="223"/>
      <c r="TGX197" s="223"/>
      <c r="TGY197" s="223"/>
      <c r="TGZ197" s="223"/>
      <c r="THA197" s="223"/>
      <c r="THB197" s="223"/>
      <c r="THC197" s="223"/>
      <c r="THD197" s="223"/>
      <c r="THE197" s="223"/>
      <c r="THF197" s="223"/>
      <c r="THG197" s="223"/>
      <c r="THH197" s="223"/>
      <c r="THI197" s="223"/>
      <c r="THJ197" s="223"/>
      <c r="THK197" s="223"/>
      <c r="THL197" s="223"/>
      <c r="THM197" s="223"/>
      <c r="THN197" s="223"/>
      <c r="THO197" s="223"/>
      <c r="THP197" s="223"/>
      <c r="THQ197" s="223"/>
      <c r="THR197" s="223"/>
      <c r="THS197" s="223"/>
      <c r="THT197" s="223"/>
      <c r="THU197" s="223"/>
      <c r="THV197" s="223"/>
      <c r="THW197" s="223"/>
      <c r="THX197" s="223"/>
      <c r="THY197" s="223"/>
      <c r="THZ197" s="223"/>
      <c r="TIA197" s="223"/>
      <c r="TIB197" s="223"/>
      <c r="TIC197" s="223"/>
      <c r="TID197" s="223"/>
      <c r="TIE197" s="223"/>
      <c r="TIF197" s="223"/>
      <c r="TIG197" s="223"/>
      <c r="TIH197" s="223"/>
      <c r="TII197" s="223"/>
      <c r="TIJ197" s="223"/>
      <c r="TIK197" s="223"/>
      <c r="TIL197" s="223"/>
      <c r="TIM197" s="223"/>
      <c r="TIN197" s="223"/>
      <c r="TIO197" s="223"/>
      <c r="TIP197" s="223"/>
      <c r="TIQ197" s="223"/>
      <c r="TIR197" s="223"/>
      <c r="TIS197" s="223"/>
      <c r="TIT197" s="223"/>
      <c r="TIU197" s="223"/>
      <c r="TIV197" s="223"/>
      <c r="TIW197" s="223"/>
      <c r="TIX197" s="223"/>
      <c r="TIY197" s="223"/>
      <c r="TIZ197" s="223"/>
      <c r="TJA197" s="223"/>
      <c r="TJB197" s="223"/>
      <c r="TJC197" s="223"/>
      <c r="TJD197" s="223"/>
      <c r="TJE197" s="223"/>
      <c r="TJF197" s="223"/>
      <c r="TJG197" s="223"/>
      <c r="TJH197" s="223"/>
      <c r="TJI197" s="223"/>
      <c r="TJJ197" s="223"/>
      <c r="TJK197" s="223"/>
      <c r="TJL197" s="223"/>
      <c r="TJM197" s="223"/>
      <c r="TJN197" s="223"/>
      <c r="TJO197" s="223"/>
      <c r="TJP197" s="223"/>
      <c r="TJQ197" s="223"/>
      <c r="TJR197" s="223"/>
      <c r="TJS197" s="223"/>
      <c r="TJT197" s="223"/>
      <c r="TJU197" s="223"/>
      <c r="TJV197" s="223"/>
      <c r="TJW197" s="223"/>
      <c r="TJX197" s="223"/>
      <c r="TJY197" s="223"/>
      <c r="TJZ197" s="223"/>
      <c r="TKA197" s="223"/>
      <c r="TKB197" s="223"/>
      <c r="TKC197" s="223"/>
      <c r="TKD197" s="223"/>
      <c r="TKE197" s="223"/>
      <c r="TKF197" s="223"/>
      <c r="TKG197" s="223"/>
      <c r="TKH197" s="223"/>
      <c r="TKI197" s="223"/>
      <c r="TKJ197" s="223"/>
      <c r="TKK197" s="223"/>
      <c r="TKL197" s="223"/>
      <c r="TKM197" s="223"/>
      <c r="TKN197" s="223"/>
      <c r="TKO197" s="223"/>
      <c r="TKP197" s="223"/>
      <c r="TKQ197" s="223"/>
      <c r="TKR197" s="223"/>
      <c r="TKS197" s="223"/>
      <c r="TKT197" s="223"/>
      <c r="TKU197" s="223"/>
      <c r="TKV197" s="223"/>
      <c r="TKW197" s="223"/>
      <c r="TKX197" s="223"/>
      <c r="TKY197" s="223"/>
      <c r="TKZ197" s="223"/>
      <c r="TLA197" s="223"/>
      <c r="TLB197" s="223"/>
      <c r="TLC197" s="223"/>
      <c r="TLD197" s="223"/>
      <c r="TLE197" s="223"/>
      <c r="TLF197" s="223"/>
      <c r="TLG197" s="223"/>
      <c r="TLH197" s="223"/>
      <c r="TLI197" s="223"/>
      <c r="TLJ197" s="223"/>
      <c r="TLK197" s="223"/>
      <c r="TLL197" s="223"/>
      <c r="TLM197" s="223"/>
      <c r="TLN197" s="223"/>
      <c r="TLO197" s="223"/>
      <c r="TLP197" s="223"/>
      <c r="TLQ197" s="223"/>
      <c r="TLR197" s="223"/>
      <c r="TLS197" s="223"/>
      <c r="TLT197" s="223"/>
      <c r="TLU197" s="223"/>
      <c r="TLV197" s="223"/>
      <c r="TLW197" s="223"/>
      <c r="TLX197" s="223"/>
      <c r="TLY197" s="223"/>
      <c r="TLZ197" s="223"/>
      <c r="TMA197" s="223"/>
      <c r="TMB197" s="223"/>
      <c r="TMC197" s="223"/>
      <c r="TMD197" s="223"/>
      <c r="TME197" s="223"/>
      <c r="TMF197" s="223"/>
      <c r="TMG197" s="223"/>
      <c r="TMH197" s="223"/>
      <c r="TMI197" s="223"/>
      <c r="TMJ197" s="223"/>
      <c r="TMK197" s="223"/>
      <c r="TML197" s="223"/>
      <c r="TMM197" s="223"/>
      <c r="TMN197" s="223"/>
      <c r="TMO197" s="223"/>
      <c r="TMP197" s="223"/>
      <c r="TMQ197" s="223"/>
      <c r="TMR197" s="223"/>
      <c r="TMS197" s="223"/>
      <c r="TMT197" s="223"/>
      <c r="TMU197" s="223"/>
      <c r="TMV197" s="223"/>
      <c r="TMW197" s="223"/>
      <c r="TMX197" s="223"/>
      <c r="TMY197" s="223"/>
      <c r="TMZ197" s="223"/>
      <c r="TNA197" s="223"/>
      <c r="TNB197" s="223"/>
      <c r="TNC197" s="223"/>
      <c r="TND197" s="223"/>
      <c r="TNE197" s="223"/>
      <c r="TNF197" s="223"/>
      <c r="TNG197" s="223"/>
      <c r="TNH197" s="223"/>
      <c r="TNI197" s="223"/>
      <c r="TNJ197" s="223"/>
      <c r="TNK197" s="223"/>
      <c r="TNL197" s="223"/>
      <c r="TNM197" s="223"/>
      <c r="TNN197" s="223"/>
      <c r="TNO197" s="223"/>
      <c r="TNP197" s="223"/>
      <c r="TNQ197" s="223"/>
      <c r="TNR197" s="223"/>
      <c r="TNS197" s="223"/>
      <c r="TNT197" s="223"/>
      <c r="TNU197" s="223"/>
      <c r="TNV197" s="223"/>
      <c r="TNW197" s="223"/>
      <c r="TNX197" s="223"/>
      <c r="TNY197" s="223"/>
      <c r="TNZ197" s="223"/>
      <c r="TOA197" s="223"/>
      <c r="TOB197" s="223"/>
      <c r="TOC197" s="223"/>
      <c r="TOD197" s="223"/>
      <c r="TOE197" s="223"/>
      <c r="TOF197" s="223"/>
      <c r="TOG197" s="223"/>
      <c r="TOH197" s="223"/>
      <c r="TOI197" s="223"/>
      <c r="TOJ197" s="223"/>
      <c r="TOK197" s="223"/>
      <c r="TOL197" s="223"/>
      <c r="TOM197" s="223"/>
      <c r="TON197" s="223"/>
      <c r="TOO197" s="223"/>
      <c r="TOP197" s="223"/>
      <c r="TOQ197" s="223"/>
      <c r="TOR197" s="223"/>
      <c r="TOS197" s="223"/>
      <c r="TOT197" s="223"/>
      <c r="TOU197" s="223"/>
      <c r="TOV197" s="223"/>
      <c r="TOW197" s="223"/>
      <c r="TOX197" s="223"/>
      <c r="TOY197" s="223"/>
      <c r="TOZ197" s="223"/>
      <c r="TPA197" s="223"/>
      <c r="TPB197" s="223"/>
      <c r="TPC197" s="223"/>
      <c r="TPD197" s="223"/>
      <c r="TPE197" s="223"/>
      <c r="TPF197" s="223"/>
      <c r="TPG197" s="223"/>
      <c r="TPH197" s="223"/>
      <c r="TPI197" s="223"/>
      <c r="TPJ197" s="223"/>
      <c r="TPK197" s="223"/>
      <c r="TPL197" s="223"/>
      <c r="TPM197" s="223"/>
      <c r="TPN197" s="223"/>
      <c r="TPO197" s="223"/>
      <c r="TPP197" s="223"/>
      <c r="TPQ197" s="223"/>
      <c r="TPR197" s="223"/>
      <c r="TPS197" s="223"/>
      <c r="TPT197" s="223"/>
      <c r="TPU197" s="223"/>
      <c r="TPV197" s="223"/>
      <c r="TPW197" s="223"/>
      <c r="TPX197" s="223"/>
      <c r="TPY197" s="223"/>
      <c r="TPZ197" s="223"/>
      <c r="TQA197" s="223"/>
      <c r="TQB197" s="223"/>
      <c r="TQC197" s="223"/>
      <c r="TQD197" s="223"/>
      <c r="TQE197" s="223"/>
      <c r="TQF197" s="223"/>
      <c r="TQG197" s="223"/>
      <c r="TQH197" s="223"/>
      <c r="TQI197" s="223"/>
      <c r="TQJ197" s="223"/>
      <c r="TQK197" s="223"/>
      <c r="TQL197" s="223"/>
      <c r="TQM197" s="223"/>
      <c r="TQN197" s="223"/>
      <c r="TQO197" s="223"/>
      <c r="TQP197" s="223"/>
      <c r="TQQ197" s="223"/>
      <c r="TQR197" s="223"/>
      <c r="TQS197" s="223"/>
      <c r="TQT197" s="223"/>
      <c r="TQU197" s="223"/>
      <c r="TQV197" s="223"/>
      <c r="TQW197" s="223"/>
      <c r="TQX197" s="223"/>
      <c r="TQY197" s="223"/>
      <c r="TQZ197" s="223"/>
      <c r="TRA197" s="223"/>
      <c r="TRB197" s="223"/>
      <c r="TRC197" s="223"/>
      <c r="TRD197" s="223"/>
      <c r="TRE197" s="223"/>
      <c r="TRF197" s="223"/>
      <c r="TRG197" s="223"/>
      <c r="TRH197" s="223"/>
      <c r="TRI197" s="223"/>
      <c r="TRJ197" s="223"/>
      <c r="TRK197" s="223"/>
      <c r="TRL197" s="223"/>
      <c r="TRM197" s="223"/>
      <c r="TRN197" s="223"/>
      <c r="TRO197" s="223"/>
      <c r="TRP197" s="223"/>
      <c r="TRQ197" s="223"/>
      <c r="TRR197" s="223"/>
      <c r="TRS197" s="223"/>
      <c r="TRT197" s="223"/>
      <c r="TRU197" s="223"/>
      <c r="TRV197" s="223"/>
      <c r="TRW197" s="223"/>
      <c r="TRX197" s="223"/>
      <c r="TRY197" s="223"/>
      <c r="TRZ197" s="223"/>
      <c r="TSA197" s="223"/>
      <c r="TSB197" s="223"/>
      <c r="TSC197" s="223"/>
      <c r="TSD197" s="223"/>
      <c r="TSE197" s="223"/>
      <c r="TSF197" s="223"/>
      <c r="TSG197" s="223"/>
      <c r="TSH197" s="223"/>
      <c r="TSI197" s="223"/>
      <c r="TSJ197" s="223"/>
      <c r="TSK197" s="223"/>
      <c r="TSL197" s="223"/>
      <c r="TSM197" s="223"/>
      <c r="TSN197" s="223"/>
      <c r="TSO197" s="223"/>
      <c r="TSP197" s="223"/>
      <c r="TSQ197" s="223"/>
      <c r="TSR197" s="223"/>
      <c r="TSS197" s="223"/>
      <c r="TST197" s="223"/>
      <c r="TSU197" s="223"/>
      <c r="TSV197" s="223"/>
      <c r="TSW197" s="223"/>
      <c r="TSX197" s="223"/>
      <c r="TSY197" s="223"/>
      <c r="TSZ197" s="223"/>
      <c r="TTA197" s="223"/>
      <c r="TTB197" s="223"/>
      <c r="TTC197" s="223"/>
      <c r="TTD197" s="223"/>
      <c r="TTE197" s="223"/>
      <c r="TTF197" s="223"/>
      <c r="TTG197" s="223"/>
      <c r="TTH197" s="223"/>
      <c r="TTI197" s="223"/>
      <c r="TTJ197" s="223"/>
      <c r="TTK197" s="223"/>
      <c r="TTL197" s="223"/>
      <c r="TTM197" s="223"/>
      <c r="TTN197" s="223"/>
      <c r="TTO197" s="223"/>
      <c r="TTP197" s="223"/>
      <c r="TTQ197" s="223"/>
      <c r="TTR197" s="223"/>
      <c r="TTS197" s="223"/>
      <c r="TTT197" s="223"/>
      <c r="TTU197" s="223"/>
      <c r="TTV197" s="223"/>
      <c r="TTW197" s="223"/>
      <c r="TTX197" s="223"/>
      <c r="TTY197" s="223"/>
      <c r="TTZ197" s="223"/>
      <c r="TUA197" s="223"/>
      <c r="TUB197" s="223"/>
      <c r="TUC197" s="223"/>
      <c r="TUD197" s="223"/>
      <c r="TUE197" s="223"/>
      <c r="TUF197" s="223"/>
      <c r="TUG197" s="223"/>
      <c r="TUH197" s="223"/>
      <c r="TUI197" s="223"/>
      <c r="TUJ197" s="223"/>
      <c r="TUK197" s="223"/>
      <c r="TUL197" s="223"/>
      <c r="TUM197" s="223"/>
      <c r="TUN197" s="223"/>
      <c r="TUO197" s="223"/>
      <c r="TUP197" s="223"/>
      <c r="TUQ197" s="223"/>
      <c r="TUR197" s="223"/>
      <c r="TUS197" s="223"/>
      <c r="TUT197" s="223"/>
      <c r="TUU197" s="223"/>
      <c r="TUV197" s="223"/>
      <c r="TUW197" s="223"/>
      <c r="TUX197" s="223"/>
      <c r="TUY197" s="223"/>
      <c r="TUZ197" s="223"/>
      <c r="TVA197" s="223"/>
      <c r="TVB197" s="223"/>
      <c r="TVC197" s="223"/>
      <c r="TVD197" s="223"/>
      <c r="TVE197" s="223"/>
      <c r="TVF197" s="223"/>
      <c r="TVG197" s="223"/>
      <c r="TVH197" s="223"/>
      <c r="TVI197" s="223"/>
      <c r="TVJ197" s="223"/>
      <c r="TVK197" s="223"/>
      <c r="TVL197" s="223"/>
      <c r="TVM197" s="223"/>
      <c r="TVN197" s="223"/>
      <c r="TVO197" s="223"/>
      <c r="TVP197" s="223"/>
      <c r="TVQ197" s="223"/>
      <c r="TVR197" s="223"/>
      <c r="TVS197" s="223"/>
      <c r="TVT197" s="223"/>
      <c r="TVU197" s="223"/>
      <c r="TVV197" s="223"/>
      <c r="TVW197" s="223"/>
      <c r="TVX197" s="223"/>
      <c r="TVY197" s="223"/>
      <c r="TVZ197" s="223"/>
      <c r="TWA197" s="223"/>
      <c r="TWB197" s="223"/>
      <c r="TWC197" s="223"/>
      <c r="TWD197" s="223"/>
      <c r="TWE197" s="223"/>
      <c r="TWF197" s="223"/>
      <c r="TWG197" s="223"/>
      <c r="TWH197" s="223"/>
      <c r="TWI197" s="223"/>
      <c r="TWJ197" s="223"/>
      <c r="TWK197" s="223"/>
      <c r="TWL197" s="223"/>
      <c r="TWM197" s="223"/>
      <c r="TWN197" s="223"/>
      <c r="TWO197" s="223"/>
      <c r="TWP197" s="223"/>
      <c r="TWQ197" s="223"/>
      <c r="TWR197" s="223"/>
      <c r="TWS197" s="223"/>
      <c r="TWT197" s="223"/>
      <c r="TWU197" s="223"/>
      <c r="TWV197" s="223"/>
      <c r="TWW197" s="223"/>
      <c r="TWX197" s="223"/>
      <c r="TWY197" s="223"/>
      <c r="TWZ197" s="223"/>
      <c r="TXA197" s="223"/>
      <c r="TXB197" s="223"/>
      <c r="TXC197" s="223"/>
      <c r="TXD197" s="223"/>
      <c r="TXE197" s="223"/>
      <c r="TXF197" s="223"/>
      <c r="TXG197" s="223"/>
      <c r="TXH197" s="223"/>
      <c r="TXI197" s="223"/>
      <c r="TXJ197" s="223"/>
      <c r="TXK197" s="223"/>
      <c r="TXL197" s="223"/>
      <c r="TXM197" s="223"/>
      <c r="TXN197" s="223"/>
      <c r="TXO197" s="223"/>
      <c r="TXP197" s="223"/>
      <c r="TXQ197" s="223"/>
      <c r="TXR197" s="223"/>
      <c r="TXS197" s="223"/>
      <c r="TXT197" s="223"/>
      <c r="TXU197" s="223"/>
      <c r="TXV197" s="223"/>
      <c r="TXW197" s="223"/>
      <c r="TXX197" s="223"/>
      <c r="TXY197" s="223"/>
      <c r="TXZ197" s="223"/>
      <c r="TYA197" s="223"/>
      <c r="TYB197" s="223"/>
      <c r="TYC197" s="223"/>
      <c r="TYD197" s="223"/>
      <c r="TYE197" s="223"/>
      <c r="TYF197" s="223"/>
      <c r="TYG197" s="223"/>
      <c r="TYH197" s="223"/>
      <c r="TYI197" s="223"/>
      <c r="TYJ197" s="223"/>
      <c r="TYK197" s="223"/>
      <c r="TYL197" s="223"/>
      <c r="TYM197" s="223"/>
      <c r="TYN197" s="223"/>
      <c r="TYO197" s="223"/>
      <c r="TYP197" s="223"/>
      <c r="TYQ197" s="223"/>
      <c r="TYR197" s="223"/>
      <c r="TYS197" s="223"/>
      <c r="TYT197" s="223"/>
      <c r="TYU197" s="223"/>
      <c r="TYV197" s="223"/>
      <c r="TYW197" s="223"/>
      <c r="TYX197" s="223"/>
      <c r="TYY197" s="223"/>
      <c r="TYZ197" s="223"/>
      <c r="TZA197" s="223"/>
      <c r="TZB197" s="223"/>
      <c r="TZC197" s="223"/>
      <c r="TZD197" s="223"/>
      <c r="TZE197" s="223"/>
      <c r="TZF197" s="223"/>
      <c r="TZG197" s="223"/>
      <c r="TZH197" s="223"/>
      <c r="TZI197" s="223"/>
      <c r="TZJ197" s="223"/>
      <c r="TZK197" s="223"/>
      <c r="TZL197" s="223"/>
      <c r="TZM197" s="223"/>
      <c r="TZN197" s="223"/>
      <c r="TZO197" s="223"/>
      <c r="TZP197" s="223"/>
      <c r="TZQ197" s="223"/>
      <c r="TZR197" s="223"/>
      <c r="TZS197" s="223"/>
      <c r="TZT197" s="223"/>
      <c r="TZU197" s="223"/>
      <c r="TZV197" s="223"/>
      <c r="TZW197" s="223"/>
      <c r="TZX197" s="223"/>
      <c r="TZY197" s="223"/>
      <c r="TZZ197" s="223"/>
      <c r="UAA197" s="223"/>
      <c r="UAB197" s="223"/>
      <c r="UAC197" s="223"/>
      <c r="UAD197" s="223"/>
      <c r="UAE197" s="223"/>
      <c r="UAF197" s="223"/>
      <c r="UAG197" s="223"/>
      <c r="UAH197" s="223"/>
      <c r="UAI197" s="223"/>
      <c r="UAJ197" s="223"/>
      <c r="UAK197" s="223"/>
      <c r="UAL197" s="223"/>
      <c r="UAM197" s="223"/>
      <c r="UAN197" s="223"/>
      <c r="UAO197" s="223"/>
      <c r="UAP197" s="223"/>
      <c r="UAQ197" s="223"/>
      <c r="UAR197" s="223"/>
      <c r="UAS197" s="223"/>
      <c r="UAT197" s="223"/>
      <c r="UAU197" s="223"/>
      <c r="UAV197" s="223"/>
      <c r="UAW197" s="223"/>
      <c r="UAX197" s="223"/>
      <c r="UAY197" s="223"/>
      <c r="UAZ197" s="223"/>
      <c r="UBA197" s="223"/>
      <c r="UBB197" s="223"/>
      <c r="UBC197" s="223"/>
      <c r="UBD197" s="223"/>
      <c r="UBE197" s="223"/>
      <c r="UBF197" s="223"/>
      <c r="UBG197" s="223"/>
      <c r="UBH197" s="223"/>
      <c r="UBI197" s="223"/>
      <c r="UBJ197" s="223"/>
      <c r="UBK197" s="223"/>
      <c r="UBL197" s="223"/>
      <c r="UBM197" s="223"/>
      <c r="UBN197" s="223"/>
      <c r="UBO197" s="223"/>
      <c r="UBP197" s="223"/>
      <c r="UBQ197" s="223"/>
      <c r="UBR197" s="223"/>
      <c r="UBS197" s="223"/>
      <c r="UBT197" s="223"/>
      <c r="UBU197" s="223"/>
      <c r="UBV197" s="223"/>
      <c r="UBW197" s="223"/>
      <c r="UBX197" s="223"/>
      <c r="UBY197" s="223"/>
      <c r="UBZ197" s="223"/>
      <c r="UCA197" s="223"/>
      <c r="UCB197" s="223"/>
      <c r="UCC197" s="223"/>
      <c r="UCD197" s="223"/>
      <c r="UCE197" s="223"/>
      <c r="UCF197" s="223"/>
      <c r="UCG197" s="223"/>
      <c r="UCH197" s="223"/>
      <c r="UCI197" s="223"/>
      <c r="UCJ197" s="223"/>
      <c r="UCK197" s="223"/>
      <c r="UCL197" s="223"/>
      <c r="UCM197" s="223"/>
      <c r="UCN197" s="223"/>
      <c r="UCO197" s="223"/>
      <c r="UCP197" s="223"/>
      <c r="UCQ197" s="223"/>
      <c r="UCR197" s="223"/>
      <c r="UCS197" s="223"/>
      <c r="UCT197" s="223"/>
      <c r="UCU197" s="223"/>
      <c r="UCV197" s="223"/>
      <c r="UCW197" s="223"/>
      <c r="UCX197" s="223"/>
      <c r="UCY197" s="223"/>
      <c r="UCZ197" s="223"/>
      <c r="UDA197" s="223"/>
      <c r="UDB197" s="223"/>
      <c r="UDC197" s="223"/>
      <c r="UDD197" s="223"/>
      <c r="UDE197" s="223"/>
      <c r="UDF197" s="223"/>
      <c r="UDG197" s="223"/>
      <c r="UDH197" s="223"/>
      <c r="UDI197" s="223"/>
      <c r="UDJ197" s="223"/>
      <c r="UDK197" s="223"/>
      <c r="UDL197" s="223"/>
      <c r="UDM197" s="223"/>
      <c r="UDN197" s="223"/>
      <c r="UDO197" s="223"/>
      <c r="UDP197" s="223"/>
      <c r="UDQ197" s="223"/>
      <c r="UDR197" s="223"/>
      <c r="UDS197" s="223"/>
      <c r="UDT197" s="223"/>
      <c r="UDU197" s="223"/>
      <c r="UDV197" s="223"/>
      <c r="UDW197" s="223"/>
      <c r="UDX197" s="223"/>
      <c r="UDY197" s="223"/>
      <c r="UDZ197" s="223"/>
      <c r="UEA197" s="223"/>
      <c r="UEB197" s="223"/>
      <c r="UEC197" s="223"/>
      <c r="UED197" s="223"/>
      <c r="UEE197" s="223"/>
      <c r="UEF197" s="223"/>
      <c r="UEG197" s="223"/>
      <c r="UEH197" s="223"/>
      <c r="UEI197" s="223"/>
      <c r="UEJ197" s="223"/>
      <c r="UEK197" s="223"/>
      <c r="UEL197" s="223"/>
      <c r="UEM197" s="223"/>
      <c r="UEN197" s="223"/>
      <c r="UEO197" s="223"/>
      <c r="UEP197" s="223"/>
      <c r="UEQ197" s="223"/>
      <c r="UER197" s="223"/>
      <c r="UES197" s="223"/>
      <c r="UET197" s="223"/>
      <c r="UEU197" s="223"/>
      <c r="UEV197" s="223"/>
      <c r="UEW197" s="223"/>
      <c r="UEX197" s="223"/>
      <c r="UEY197" s="223"/>
      <c r="UEZ197" s="223"/>
      <c r="UFA197" s="223"/>
      <c r="UFB197" s="223"/>
      <c r="UFC197" s="223"/>
      <c r="UFD197" s="223"/>
      <c r="UFE197" s="223"/>
      <c r="UFF197" s="223"/>
      <c r="UFG197" s="223"/>
      <c r="UFH197" s="223"/>
      <c r="UFI197" s="223"/>
      <c r="UFJ197" s="223"/>
      <c r="UFK197" s="223"/>
      <c r="UFL197" s="223"/>
      <c r="UFM197" s="223"/>
      <c r="UFN197" s="223"/>
      <c r="UFO197" s="223"/>
      <c r="UFP197" s="223"/>
      <c r="UFQ197" s="223"/>
      <c r="UFR197" s="223"/>
      <c r="UFS197" s="223"/>
      <c r="UFT197" s="223"/>
      <c r="UFU197" s="223"/>
      <c r="UFV197" s="223"/>
      <c r="UFW197" s="223"/>
      <c r="UFX197" s="223"/>
      <c r="UFY197" s="223"/>
      <c r="UFZ197" s="223"/>
      <c r="UGA197" s="223"/>
      <c r="UGB197" s="223"/>
      <c r="UGC197" s="223"/>
      <c r="UGD197" s="223"/>
      <c r="UGE197" s="223"/>
      <c r="UGF197" s="223"/>
      <c r="UGG197" s="223"/>
      <c r="UGH197" s="223"/>
      <c r="UGI197" s="223"/>
      <c r="UGJ197" s="223"/>
      <c r="UGK197" s="223"/>
      <c r="UGL197" s="223"/>
      <c r="UGM197" s="223"/>
      <c r="UGN197" s="223"/>
      <c r="UGO197" s="223"/>
      <c r="UGP197" s="223"/>
      <c r="UGQ197" s="223"/>
      <c r="UGR197" s="223"/>
      <c r="UGS197" s="223"/>
      <c r="UGT197" s="223"/>
      <c r="UGU197" s="223"/>
      <c r="UGV197" s="223"/>
      <c r="UGW197" s="223"/>
      <c r="UGX197" s="223"/>
      <c r="UGY197" s="223"/>
      <c r="UGZ197" s="223"/>
      <c r="UHA197" s="223"/>
      <c r="UHB197" s="223"/>
      <c r="UHC197" s="223"/>
      <c r="UHD197" s="223"/>
      <c r="UHE197" s="223"/>
      <c r="UHF197" s="223"/>
      <c r="UHG197" s="223"/>
      <c r="UHH197" s="223"/>
      <c r="UHI197" s="223"/>
      <c r="UHJ197" s="223"/>
      <c r="UHK197" s="223"/>
      <c r="UHL197" s="223"/>
      <c r="UHM197" s="223"/>
      <c r="UHN197" s="223"/>
      <c r="UHO197" s="223"/>
      <c r="UHP197" s="223"/>
      <c r="UHQ197" s="223"/>
      <c r="UHR197" s="223"/>
      <c r="UHS197" s="223"/>
      <c r="UHT197" s="223"/>
      <c r="UHU197" s="223"/>
      <c r="UHV197" s="223"/>
      <c r="UHW197" s="223"/>
      <c r="UHX197" s="223"/>
      <c r="UHY197" s="223"/>
      <c r="UHZ197" s="223"/>
      <c r="UIA197" s="223"/>
      <c r="UIB197" s="223"/>
      <c r="UIC197" s="223"/>
      <c r="UID197" s="223"/>
      <c r="UIE197" s="223"/>
      <c r="UIF197" s="223"/>
      <c r="UIG197" s="223"/>
      <c r="UIH197" s="223"/>
      <c r="UII197" s="223"/>
      <c r="UIJ197" s="223"/>
      <c r="UIK197" s="223"/>
      <c r="UIL197" s="223"/>
      <c r="UIM197" s="223"/>
      <c r="UIN197" s="223"/>
      <c r="UIO197" s="223"/>
      <c r="UIP197" s="223"/>
      <c r="UIQ197" s="223"/>
      <c r="UIR197" s="223"/>
      <c r="UIS197" s="223"/>
      <c r="UIT197" s="223"/>
      <c r="UIU197" s="223"/>
      <c r="UIV197" s="223"/>
      <c r="UIW197" s="223"/>
      <c r="UIX197" s="223"/>
      <c r="UIY197" s="223"/>
      <c r="UIZ197" s="223"/>
      <c r="UJA197" s="223"/>
      <c r="UJB197" s="223"/>
      <c r="UJC197" s="223"/>
      <c r="UJD197" s="223"/>
      <c r="UJE197" s="223"/>
      <c r="UJF197" s="223"/>
      <c r="UJG197" s="223"/>
      <c r="UJH197" s="223"/>
      <c r="UJI197" s="223"/>
      <c r="UJJ197" s="223"/>
      <c r="UJK197" s="223"/>
      <c r="UJL197" s="223"/>
      <c r="UJM197" s="223"/>
      <c r="UJN197" s="223"/>
      <c r="UJO197" s="223"/>
      <c r="UJP197" s="223"/>
      <c r="UJQ197" s="223"/>
      <c r="UJR197" s="223"/>
      <c r="UJS197" s="223"/>
      <c r="UJT197" s="223"/>
      <c r="UJU197" s="223"/>
      <c r="UJV197" s="223"/>
      <c r="UJW197" s="223"/>
      <c r="UJX197" s="223"/>
      <c r="UJY197" s="223"/>
      <c r="UJZ197" s="223"/>
      <c r="UKA197" s="223"/>
      <c r="UKB197" s="223"/>
      <c r="UKC197" s="223"/>
      <c r="UKD197" s="223"/>
      <c r="UKE197" s="223"/>
      <c r="UKF197" s="223"/>
      <c r="UKG197" s="223"/>
      <c r="UKH197" s="223"/>
      <c r="UKI197" s="223"/>
      <c r="UKJ197" s="223"/>
      <c r="UKK197" s="223"/>
      <c r="UKL197" s="223"/>
      <c r="UKM197" s="223"/>
      <c r="UKN197" s="223"/>
      <c r="UKO197" s="223"/>
      <c r="UKP197" s="223"/>
      <c r="UKQ197" s="223"/>
      <c r="UKR197" s="223"/>
      <c r="UKS197" s="223"/>
      <c r="UKT197" s="223"/>
      <c r="UKU197" s="223"/>
      <c r="UKV197" s="223"/>
      <c r="UKW197" s="223"/>
      <c r="UKX197" s="223"/>
      <c r="UKY197" s="223"/>
      <c r="UKZ197" s="223"/>
      <c r="ULA197" s="223"/>
      <c r="ULB197" s="223"/>
      <c r="ULC197" s="223"/>
      <c r="ULD197" s="223"/>
      <c r="ULE197" s="223"/>
      <c r="ULF197" s="223"/>
      <c r="ULG197" s="223"/>
      <c r="ULH197" s="223"/>
      <c r="ULI197" s="223"/>
      <c r="ULJ197" s="223"/>
      <c r="ULK197" s="223"/>
      <c r="ULL197" s="223"/>
      <c r="ULM197" s="223"/>
      <c r="ULN197" s="223"/>
      <c r="ULO197" s="223"/>
      <c r="ULP197" s="223"/>
      <c r="ULQ197" s="223"/>
      <c r="ULR197" s="223"/>
      <c r="ULS197" s="223"/>
      <c r="ULT197" s="223"/>
      <c r="ULU197" s="223"/>
      <c r="ULV197" s="223"/>
      <c r="ULW197" s="223"/>
      <c r="ULX197" s="223"/>
      <c r="ULY197" s="223"/>
      <c r="ULZ197" s="223"/>
      <c r="UMA197" s="223"/>
      <c r="UMB197" s="223"/>
      <c r="UMC197" s="223"/>
      <c r="UMD197" s="223"/>
      <c r="UME197" s="223"/>
      <c r="UMF197" s="223"/>
      <c r="UMG197" s="223"/>
      <c r="UMH197" s="223"/>
      <c r="UMI197" s="223"/>
      <c r="UMJ197" s="223"/>
      <c r="UMK197" s="223"/>
      <c r="UML197" s="223"/>
      <c r="UMM197" s="223"/>
      <c r="UMN197" s="223"/>
      <c r="UMO197" s="223"/>
      <c r="UMP197" s="223"/>
      <c r="UMQ197" s="223"/>
      <c r="UMR197" s="223"/>
      <c r="UMS197" s="223"/>
      <c r="UMT197" s="223"/>
      <c r="UMU197" s="223"/>
      <c r="UMV197" s="223"/>
      <c r="UMW197" s="223"/>
      <c r="UMX197" s="223"/>
      <c r="UMY197" s="223"/>
      <c r="UMZ197" s="223"/>
      <c r="UNA197" s="223"/>
      <c r="UNB197" s="223"/>
      <c r="UNC197" s="223"/>
      <c r="UND197" s="223"/>
      <c r="UNE197" s="223"/>
      <c r="UNF197" s="223"/>
      <c r="UNG197" s="223"/>
      <c r="UNH197" s="223"/>
      <c r="UNI197" s="223"/>
      <c r="UNJ197" s="223"/>
      <c r="UNK197" s="223"/>
      <c r="UNL197" s="223"/>
      <c r="UNM197" s="223"/>
      <c r="UNN197" s="223"/>
      <c r="UNO197" s="223"/>
      <c r="UNP197" s="223"/>
      <c r="UNQ197" s="223"/>
      <c r="UNR197" s="223"/>
      <c r="UNS197" s="223"/>
      <c r="UNT197" s="223"/>
      <c r="UNU197" s="223"/>
      <c r="UNV197" s="223"/>
      <c r="UNW197" s="223"/>
      <c r="UNX197" s="223"/>
      <c r="UNY197" s="223"/>
      <c r="UNZ197" s="223"/>
      <c r="UOA197" s="223"/>
      <c r="UOB197" s="223"/>
      <c r="UOC197" s="223"/>
      <c r="UOD197" s="223"/>
      <c r="UOE197" s="223"/>
      <c r="UOF197" s="223"/>
      <c r="UOG197" s="223"/>
      <c r="UOH197" s="223"/>
      <c r="UOI197" s="223"/>
      <c r="UOJ197" s="223"/>
      <c r="UOK197" s="223"/>
      <c r="UOL197" s="223"/>
      <c r="UOM197" s="223"/>
      <c r="UON197" s="223"/>
      <c r="UOO197" s="223"/>
      <c r="UOP197" s="223"/>
      <c r="UOQ197" s="223"/>
      <c r="UOR197" s="223"/>
      <c r="UOS197" s="223"/>
      <c r="UOT197" s="223"/>
      <c r="UOU197" s="223"/>
      <c r="UOV197" s="223"/>
      <c r="UOW197" s="223"/>
      <c r="UOX197" s="223"/>
      <c r="UOY197" s="223"/>
      <c r="UOZ197" s="223"/>
      <c r="UPA197" s="223"/>
      <c r="UPB197" s="223"/>
      <c r="UPC197" s="223"/>
      <c r="UPD197" s="223"/>
      <c r="UPE197" s="223"/>
      <c r="UPF197" s="223"/>
      <c r="UPG197" s="223"/>
      <c r="UPH197" s="223"/>
      <c r="UPI197" s="223"/>
      <c r="UPJ197" s="223"/>
      <c r="UPK197" s="223"/>
      <c r="UPL197" s="223"/>
      <c r="UPM197" s="223"/>
      <c r="UPN197" s="223"/>
      <c r="UPO197" s="223"/>
      <c r="UPP197" s="223"/>
      <c r="UPQ197" s="223"/>
      <c r="UPR197" s="223"/>
      <c r="UPS197" s="223"/>
      <c r="UPT197" s="223"/>
      <c r="UPU197" s="223"/>
      <c r="UPV197" s="223"/>
      <c r="UPW197" s="223"/>
      <c r="UPX197" s="223"/>
      <c r="UPY197" s="223"/>
      <c r="UPZ197" s="223"/>
      <c r="UQA197" s="223"/>
      <c r="UQB197" s="223"/>
      <c r="UQC197" s="223"/>
      <c r="UQD197" s="223"/>
      <c r="UQE197" s="223"/>
      <c r="UQF197" s="223"/>
      <c r="UQG197" s="223"/>
      <c r="UQH197" s="223"/>
      <c r="UQI197" s="223"/>
      <c r="UQJ197" s="223"/>
      <c r="UQK197" s="223"/>
      <c r="UQL197" s="223"/>
      <c r="UQM197" s="223"/>
      <c r="UQN197" s="223"/>
      <c r="UQO197" s="223"/>
      <c r="UQP197" s="223"/>
      <c r="UQQ197" s="223"/>
      <c r="UQR197" s="223"/>
      <c r="UQS197" s="223"/>
      <c r="UQT197" s="223"/>
      <c r="UQU197" s="223"/>
      <c r="UQV197" s="223"/>
      <c r="UQW197" s="223"/>
      <c r="UQX197" s="223"/>
      <c r="UQY197" s="223"/>
      <c r="UQZ197" s="223"/>
      <c r="URA197" s="223"/>
      <c r="URB197" s="223"/>
      <c r="URC197" s="223"/>
      <c r="URD197" s="223"/>
      <c r="URE197" s="223"/>
      <c r="URF197" s="223"/>
      <c r="URG197" s="223"/>
      <c r="URH197" s="223"/>
      <c r="URI197" s="223"/>
      <c r="URJ197" s="223"/>
      <c r="URK197" s="223"/>
      <c r="URL197" s="223"/>
      <c r="URM197" s="223"/>
      <c r="URN197" s="223"/>
      <c r="URO197" s="223"/>
      <c r="URP197" s="223"/>
      <c r="URQ197" s="223"/>
      <c r="URR197" s="223"/>
      <c r="URS197" s="223"/>
      <c r="URT197" s="223"/>
      <c r="URU197" s="223"/>
      <c r="URV197" s="223"/>
      <c r="URW197" s="223"/>
      <c r="URX197" s="223"/>
      <c r="URY197" s="223"/>
      <c r="URZ197" s="223"/>
      <c r="USA197" s="223"/>
      <c r="USB197" s="223"/>
      <c r="USC197" s="223"/>
      <c r="USD197" s="223"/>
      <c r="USE197" s="223"/>
      <c r="USF197" s="223"/>
      <c r="USG197" s="223"/>
      <c r="USH197" s="223"/>
      <c r="USI197" s="223"/>
      <c r="USJ197" s="223"/>
      <c r="USK197" s="223"/>
      <c r="USL197" s="223"/>
      <c r="USM197" s="223"/>
      <c r="USN197" s="223"/>
      <c r="USO197" s="223"/>
      <c r="USP197" s="223"/>
      <c r="USQ197" s="223"/>
      <c r="USR197" s="223"/>
      <c r="USS197" s="223"/>
      <c r="UST197" s="223"/>
      <c r="USU197" s="223"/>
      <c r="USV197" s="223"/>
      <c r="USW197" s="223"/>
      <c r="USX197" s="223"/>
      <c r="USY197" s="223"/>
      <c r="USZ197" s="223"/>
      <c r="UTA197" s="223"/>
      <c r="UTB197" s="223"/>
      <c r="UTC197" s="223"/>
      <c r="UTD197" s="223"/>
      <c r="UTE197" s="223"/>
      <c r="UTF197" s="223"/>
      <c r="UTG197" s="223"/>
      <c r="UTH197" s="223"/>
      <c r="UTI197" s="223"/>
      <c r="UTJ197" s="223"/>
      <c r="UTK197" s="223"/>
      <c r="UTL197" s="223"/>
      <c r="UTM197" s="223"/>
      <c r="UTN197" s="223"/>
      <c r="UTO197" s="223"/>
      <c r="UTP197" s="223"/>
      <c r="UTQ197" s="223"/>
      <c r="UTR197" s="223"/>
      <c r="UTS197" s="223"/>
      <c r="UTT197" s="223"/>
      <c r="UTU197" s="223"/>
      <c r="UTV197" s="223"/>
      <c r="UTW197" s="223"/>
      <c r="UTX197" s="223"/>
      <c r="UTY197" s="223"/>
      <c r="UTZ197" s="223"/>
      <c r="UUA197" s="223"/>
      <c r="UUB197" s="223"/>
      <c r="UUC197" s="223"/>
      <c r="UUD197" s="223"/>
      <c r="UUE197" s="223"/>
      <c r="UUF197" s="223"/>
      <c r="UUG197" s="223"/>
      <c r="UUH197" s="223"/>
      <c r="UUI197" s="223"/>
      <c r="UUJ197" s="223"/>
      <c r="UUK197" s="223"/>
      <c r="UUL197" s="223"/>
      <c r="UUM197" s="223"/>
      <c r="UUN197" s="223"/>
      <c r="UUO197" s="223"/>
      <c r="UUP197" s="223"/>
      <c r="UUQ197" s="223"/>
      <c r="UUR197" s="223"/>
      <c r="UUS197" s="223"/>
      <c r="UUT197" s="223"/>
      <c r="UUU197" s="223"/>
      <c r="UUV197" s="223"/>
      <c r="UUW197" s="223"/>
      <c r="UUX197" s="223"/>
      <c r="UUY197" s="223"/>
      <c r="UUZ197" s="223"/>
      <c r="UVA197" s="223"/>
      <c r="UVB197" s="223"/>
      <c r="UVC197" s="223"/>
      <c r="UVD197" s="223"/>
      <c r="UVE197" s="223"/>
      <c r="UVF197" s="223"/>
      <c r="UVG197" s="223"/>
      <c r="UVH197" s="223"/>
      <c r="UVI197" s="223"/>
      <c r="UVJ197" s="223"/>
      <c r="UVK197" s="223"/>
      <c r="UVL197" s="223"/>
      <c r="UVM197" s="223"/>
      <c r="UVN197" s="223"/>
      <c r="UVO197" s="223"/>
      <c r="UVP197" s="223"/>
      <c r="UVQ197" s="223"/>
      <c r="UVR197" s="223"/>
      <c r="UVS197" s="223"/>
      <c r="UVT197" s="223"/>
      <c r="UVU197" s="223"/>
      <c r="UVV197" s="223"/>
      <c r="UVW197" s="223"/>
      <c r="UVX197" s="223"/>
      <c r="UVY197" s="223"/>
      <c r="UVZ197" s="223"/>
      <c r="UWA197" s="223"/>
      <c r="UWB197" s="223"/>
      <c r="UWC197" s="223"/>
      <c r="UWD197" s="223"/>
      <c r="UWE197" s="223"/>
      <c r="UWF197" s="223"/>
      <c r="UWG197" s="223"/>
      <c r="UWH197" s="223"/>
      <c r="UWI197" s="223"/>
      <c r="UWJ197" s="223"/>
      <c r="UWK197" s="223"/>
      <c r="UWL197" s="223"/>
      <c r="UWM197" s="223"/>
      <c r="UWN197" s="223"/>
      <c r="UWO197" s="223"/>
      <c r="UWP197" s="223"/>
      <c r="UWQ197" s="223"/>
      <c r="UWR197" s="223"/>
      <c r="UWS197" s="223"/>
      <c r="UWT197" s="223"/>
      <c r="UWU197" s="223"/>
      <c r="UWV197" s="223"/>
      <c r="UWW197" s="223"/>
      <c r="UWX197" s="223"/>
      <c r="UWY197" s="223"/>
      <c r="UWZ197" s="223"/>
      <c r="UXA197" s="223"/>
      <c r="UXB197" s="223"/>
      <c r="UXC197" s="223"/>
      <c r="UXD197" s="223"/>
      <c r="UXE197" s="223"/>
      <c r="UXF197" s="223"/>
      <c r="UXG197" s="223"/>
      <c r="UXH197" s="223"/>
      <c r="UXI197" s="223"/>
      <c r="UXJ197" s="223"/>
      <c r="UXK197" s="223"/>
      <c r="UXL197" s="223"/>
      <c r="UXM197" s="223"/>
      <c r="UXN197" s="223"/>
      <c r="UXO197" s="223"/>
      <c r="UXP197" s="223"/>
      <c r="UXQ197" s="223"/>
      <c r="UXR197" s="223"/>
      <c r="UXS197" s="223"/>
      <c r="UXT197" s="223"/>
      <c r="UXU197" s="223"/>
      <c r="UXV197" s="223"/>
      <c r="UXW197" s="223"/>
      <c r="UXX197" s="223"/>
      <c r="UXY197" s="223"/>
      <c r="UXZ197" s="223"/>
      <c r="UYA197" s="223"/>
      <c r="UYB197" s="223"/>
      <c r="UYC197" s="223"/>
      <c r="UYD197" s="223"/>
      <c r="UYE197" s="223"/>
      <c r="UYF197" s="223"/>
      <c r="UYG197" s="223"/>
      <c r="UYH197" s="223"/>
      <c r="UYI197" s="223"/>
      <c r="UYJ197" s="223"/>
      <c r="UYK197" s="223"/>
      <c r="UYL197" s="223"/>
      <c r="UYM197" s="223"/>
      <c r="UYN197" s="223"/>
      <c r="UYO197" s="223"/>
      <c r="UYP197" s="223"/>
      <c r="UYQ197" s="223"/>
      <c r="UYR197" s="223"/>
      <c r="UYS197" s="223"/>
      <c r="UYT197" s="223"/>
      <c r="UYU197" s="223"/>
      <c r="UYV197" s="223"/>
      <c r="UYW197" s="223"/>
      <c r="UYX197" s="223"/>
      <c r="UYY197" s="223"/>
      <c r="UYZ197" s="223"/>
      <c r="UZA197" s="223"/>
      <c r="UZB197" s="223"/>
      <c r="UZC197" s="223"/>
      <c r="UZD197" s="223"/>
      <c r="UZE197" s="223"/>
      <c r="UZF197" s="223"/>
      <c r="UZG197" s="223"/>
      <c r="UZH197" s="223"/>
      <c r="UZI197" s="223"/>
      <c r="UZJ197" s="223"/>
      <c r="UZK197" s="223"/>
      <c r="UZL197" s="223"/>
      <c r="UZM197" s="223"/>
      <c r="UZN197" s="223"/>
      <c r="UZO197" s="223"/>
      <c r="UZP197" s="223"/>
      <c r="UZQ197" s="223"/>
      <c r="UZR197" s="223"/>
      <c r="UZS197" s="223"/>
      <c r="UZT197" s="223"/>
      <c r="UZU197" s="223"/>
      <c r="UZV197" s="223"/>
      <c r="UZW197" s="223"/>
      <c r="UZX197" s="223"/>
      <c r="UZY197" s="223"/>
      <c r="UZZ197" s="223"/>
      <c r="VAA197" s="223"/>
      <c r="VAB197" s="223"/>
      <c r="VAC197" s="223"/>
      <c r="VAD197" s="223"/>
      <c r="VAE197" s="223"/>
      <c r="VAF197" s="223"/>
      <c r="VAG197" s="223"/>
      <c r="VAH197" s="223"/>
      <c r="VAI197" s="223"/>
      <c r="VAJ197" s="223"/>
      <c r="VAK197" s="223"/>
      <c r="VAL197" s="223"/>
      <c r="VAM197" s="223"/>
      <c r="VAN197" s="223"/>
      <c r="VAO197" s="223"/>
      <c r="VAP197" s="223"/>
      <c r="VAQ197" s="223"/>
      <c r="VAR197" s="223"/>
      <c r="VAS197" s="223"/>
      <c r="VAT197" s="223"/>
      <c r="VAU197" s="223"/>
      <c r="VAV197" s="223"/>
      <c r="VAW197" s="223"/>
      <c r="VAX197" s="223"/>
      <c r="VAY197" s="223"/>
      <c r="VAZ197" s="223"/>
      <c r="VBA197" s="223"/>
      <c r="VBB197" s="223"/>
      <c r="VBC197" s="223"/>
      <c r="VBD197" s="223"/>
      <c r="VBE197" s="223"/>
      <c r="VBF197" s="223"/>
      <c r="VBG197" s="223"/>
      <c r="VBH197" s="223"/>
      <c r="VBI197" s="223"/>
      <c r="VBJ197" s="223"/>
      <c r="VBK197" s="223"/>
      <c r="VBL197" s="223"/>
      <c r="VBM197" s="223"/>
      <c r="VBN197" s="223"/>
      <c r="VBO197" s="223"/>
      <c r="VBP197" s="223"/>
      <c r="VBQ197" s="223"/>
      <c r="VBR197" s="223"/>
      <c r="VBS197" s="223"/>
      <c r="VBT197" s="223"/>
      <c r="VBU197" s="223"/>
      <c r="VBV197" s="223"/>
      <c r="VBW197" s="223"/>
      <c r="VBX197" s="223"/>
      <c r="VBY197" s="223"/>
      <c r="VBZ197" s="223"/>
      <c r="VCA197" s="223"/>
      <c r="VCB197" s="223"/>
      <c r="VCC197" s="223"/>
      <c r="VCD197" s="223"/>
      <c r="VCE197" s="223"/>
      <c r="VCF197" s="223"/>
      <c r="VCG197" s="223"/>
      <c r="VCH197" s="223"/>
      <c r="VCI197" s="223"/>
      <c r="VCJ197" s="223"/>
      <c r="VCK197" s="223"/>
      <c r="VCL197" s="223"/>
      <c r="VCM197" s="223"/>
      <c r="VCN197" s="223"/>
      <c r="VCO197" s="223"/>
      <c r="VCP197" s="223"/>
      <c r="VCQ197" s="223"/>
      <c r="VCR197" s="223"/>
      <c r="VCS197" s="223"/>
      <c r="VCT197" s="223"/>
      <c r="VCU197" s="223"/>
      <c r="VCV197" s="223"/>
      <c r="VCW197" s="223"/>
      <c r="VCX197" s="223"/>
      <c r="VCY197" s="223"/>
      <c r="VCZ197" s="223"/>
      <c r="VDA197" s="223"/>
      <c r="VDB197" s="223"/>
      <c r="VDC197" s="223"/>
      <c r="VDD197" s="223"/>
      <c r="VDE197" s="223"/>
      <c r="VDF197" s="223"/>
      <c r="VDG197" s="223"/>
      <c r="VDH197" s="223"/>
      <c r="VDI197" s="223"/>
      <c r="VDJ197" s="223"/>
      <c r="VDK197" s="223"/>
      <c r="VDL197" s="223"/>
      <c r="VDM197" s="223"/>
      <c r="VDN197" s="223"/>
      <c r="VDO197" s="223"/>
      <c r="VDP197" s="223"/>
      <c r="VDQ197" s="223"/>
      <c r="VDR197" s="223"/>
      <c r="VDS197" s="223"/>
      <c r="VDT197" s="223"/>
      <c r="VDU197" s="223"/>
      <c r="VDV197" s="223"/>
      <c r="VDW197" s="223"/>
      <c r="VDX197" s="223"/>
      <c r="VDY197" s="223"/>
      <c r="VDZ197" s="223"/>
      <c r="VEA197" s="223"/>
      <c r="VEB197" s="223"/>
      <c r="VEC197" s="223"/>
      <c r="VED197" s="223"/>
      <c r="VEE197" s="223"/>
      <c r="VEF197" s="223"/>
      <c r="VEG197" s="223"/>
      <c r="VEH197" s="223"/>
      <c r="VEI197" s="223"/>
      <c r="VEJ197" s="223"/>
      <c r="VEK197" s="223"/>
      <c r="VEL197" s="223"/>
      <c r="VEM197" s="223"/>
      <c r="VEN197" s="223"/>
      <c r="VEO197" s="223"/>
      <c r="VEP197" s="223"/>
      <c r="VEQ197" s="223"/>
      <c r="VER197" s="223"/>
      <c r="VES197" s="223"/>
      <c r="VET197" s="223"/>
      <c r="VEU197" s="223"/>
      <c r="VEV197" s="223"/>
      <c r="VEW197" s="223"/>
      <c r="VEX197" s="223"/>
      <c r="VEY197" s="223"/>
      <c r="VEZ197" s="223"/>
      <c r="VFA197" s="223"/>
      <c r="VFB197" s="223"/>
      <c r="VFC197" s="223"/>
      <c r="VFD197" s="223"/>
      <c r="VFE197" s="223"/>
      <c r="VFF197" s="223"/>
      <c r="VFG197" s="223"/>
      <c r="VFH197" s="223"/>
      <c r="VFI197" s="223"/>
      <c r="VFJ197" s="223"/>
      <c r="VFK197" s="223"/>
      <c r="VFL197" s="223"/>
      <c r="VFM197" s="223"/>
      <c r="VFN197" s="223"/>
      <c r="VFO197" s="223"/>
      <c r="VFP197" s="223"/>
      <c r="VFQ197" s="223"/>
      <c r="VFR197" s="223"/>
      <c r="VFS197" s="223"/>
      <c r="VFT197" s="223"/>
      <c r="VFU197" s="223"/>
      <c r="VFV197" s="223"/>
      <c r="VFW197" s="223"/>
      <c r="VFX197" s="223"/>
      <c r="VFY197" s="223"/>
      <c r="VFZ197" s="223"/>
      <c r="VGA197" s="223"/>
      <c r="VGB197" s="223"/>
      <c r="VGC197" s="223"/>
      <c r="VGD197" s="223"/>
      <c r="VGE197" s="223"/>
      <c r="VGF197" s="223"/>
      <c r="VGG197" s="223"/>
      <c r="VGH197" s="223"/>
      <c r="VGI197" s="223"/>
      <c r="VGJ197" s="223"/>
      <c r="VGK197" s="223"/>
      <c r="VGL197" s="223"/>
      <c r="VGM197" s="223"/>
      <c r="VGN197" s="223"/>
      <c r="VGO197" s="223"/>
      <c r="VGP197" s="223"/>
      <c r="VGQ197" s="223"/>
      <c r="VGR197" s="223"/>
      <c r="VGS197" s="223"/>
      <c r="VGT197" s="223"/>
      <c r="VGU197" s="223"/>
      <c r="VGV197" s="223"/>
      <c r="VGW197" s="223"/>
      <c r="VGX197" s="223"/>
      <c r="VGY197" s="223"/>
      <c r="VGZ197" s="223"/>
      <c r="VHA197" s="223"/>
      <c r="VHB197" s="223"/>
      <c r="VHC197" s="223"/>
      <c r="VHD197" s="223"/>
      <c r="VHE197" s="223"/>
      <c r="VHF197" s="223"/>
      <c r="VHG197" s="223"/>
      <c r="VHH197" s="223"/>
      <c r="VHI197" s="223"/>
      <c r="VHJ197" s="223"/>
      <c r="VHK197" s="223"/>
      <c r="VHL197" s="223"/>
      <c r="VHM197" s="223"/>
      <c r="VHN197" s="223"/>
      <c r="VHO197" s="223"/>
      <c r="VHP197" s="223"/>
      <c r="VHQ197" s="223"/>
      <c r="VHR197" s="223"/>
      <c r="VHS197" s="223"/>
      <c r="VHT197" s="223"/>
      <c r="VHU197" s="223"/>
      <c r="VHV197" s="223"/>
      <c r="VHW197" s="223"/>
      <c r="VHX197" s="223"/>
      <c r="VHY197" s="223"/>
      <c r="VHZ197" s="223"/>
      <c r="VIA197" s="223"/>
      <c r="VIB197" s="223"/>
      <c r="VIC197" s="223"/>
      <c r="VID197" s="223"/>
      <c r="VIE197" s="223"/>
      <c r="VIF197" s="223"/>
      <c r="VIG197" s="223"/>
      <c r="VIH197" s="223"/>
      <c r="VII197" s="223"/>
      <c r="VIJ197" s="223"/>
      <c r="VIK197" s="223"/>
      <c r="VIL197" s="223"/>
      <c r="VIM197" s="223"/>
      <c r="VIN197" s="223"/>
      <c r="VIO197" s="223"/>
      <c r="VIP197" s="223"/>
      <c r="VIQ197" s="223"/>
      <c r="VIR197" s="223"/>
      <c r="VIS197" s="223"/>
      <c r="VIT197" s="223"/>
      <c r="VIU197" s="223"/>
      <c r="VIV197" s="223"/>
      <c r="VIW197" s="223"/>
      <c r="VIX197" s="223"/>
      <c r="VIY197" s="223"/>
      <c r="VIZ197" s="223"/>
      <c r="VJA197" s="223"/>
      <c r="VJB197" s="223"/>
      <c r="VJC197" s="223"/>
      <c r="VJD197" s="223"/>
      <c r="VJE197" s="223"/>
      <c r="VJF197" s="223"/>
      <c r="VJG197" s="223"/>
      <c r="VJH197" s="223"/>
      <c r="VJI197" s="223"/>
      <c r="VJJ197" s="223"/>
      <c r="VJK197" s="223"/>
      <c r="VJL197" s="223"/>
      <c r="VJM197" s="223"/>
      <c r="VJN197" s="223"/>
      <c r="VJO197" s="223"/>
      <c r="VJP197" s="223"/>
      <c r="VJQ197" s="223"/>
      <c r="VJR197" s="223"/>
      <c r="VJS197" s="223"/>
      <c r="VJT197" s="223"/>
      <c r="VJU197" s="223"/>
      <c r="VJV197" s="223"/>
      <c r="VJW197" s="223"/>
      <c r="VJX197" s="223"/>
      <c r="VJY197" s="223"/>
      <c r="VJZ197" s="223"/>
      <c r="VKA197" s="223"/>
      <c r="VKB197" s="223"/>
      <c r="VKC197" s="223"/>
      <c r="VKD197" s="223"/>
      <c r="VKE197" s="223"/>
      <c r="VKF197" s="223"/>
      <c r="VKG197" s="223"/>
      <c r="VKH197" s="223"/>
      <c r="VKI197" s="223"/>
      <c r="VKJ197" s="223"/>
      <c r="VKK197" s="223"/>
      <c r="VKL197" s="223"/>
      <c r="VKM197" s="223"/>
      <c r="VKN197" s="223"/>
      <c r="VKO197" s="223"/>
      <c r="VKP197" s="223"/>
      <c r="VKQ197" s="223"/>
      <c r="VKR197" s="223"/>
      <c r="VKS197" s="223"/>
      <c r="VKT197" s="223"/>
      <c r="VKU197" s="223"/>
      <c r="VKV197" s="223"/>
      <c r="VKW197" s="223"/>
      <c r="VKX197" s="223"/>
      <c r="VKY197" s="223"/>
      <c r="VKZ197" s="223"/>
      <c r="VLA197" s="223"/>
      <c r="VLB197" s="223"/>
      <c r="VLC197" s="223"/>
      <c r="VLD197" s="223"/>
      <c r="VLE197" s="223"/>
      <c r="VLF197" s="223"/>
      <c r="VLG197" s="223"/>
      <c r="VLH197" s="223"/>
      <c r="VLI197" s="223"/>
      <c r="VLJ197" s="223"/>
      <c r="VLK197" s="223"/>
      <c r="VLL197" s="223"/>
      <c r="VLM197" s="223"/>
      <c r="VLN197" s="223"/>
      <c r="VLO197" s="223"/>
      <c r="VLP197" s="223"/>
      <c r="VLQ197" s="223"/>
      <c r="VLR197" s="223"/>
      <c r="VLS197" s="223"/>
      <c r="VLT197" s="223"/>
      <c r="VLU197" s="223"/>
      <c r="VLV197" s="223"/>
      <c r="VLW197" s="223"/>
      <c r="VLX197" s="223"/>
      <c r="VLY197" s="223"/>
      <c r="VLZ197" s="223"/>
      <c r="VMA197" s="223"/>
      <c r="VMB197" s="223"/>
      <c r="VMC197" s="223"/>
      <c r="VMD197" s="223"/>
      <c r="VME197" s="223"/>
      <c r="VMF197" s="223"/>
      <c r="VMG197" s="223"/>
      <c r="VMH197" s="223"/>
      <c r="VMI197" s="223"/>
      <c r="VMJ197" s="223"/>
      <c r="VMK197" s="223"/>
      <c r="VML197" s="223"/>
      <c r="VMM197" s="223"/>
      <c r="VMN197" s="223"/>
      <c r="VMO197" s="223"/>
      <c r="VMP197" s="223"/>
      <c r="VMQ197" s="223"/>
      <c r="VMR197" s="223"/>
      <c r="VMS197" s="223"/>
      <c r="VMT197" s="223"/>
      <c r="VMU197" s="223"/>
      <c r="VMV197" s="223"/>
      <c r="VMW197" s="223"/>
      <c r="VMX197" s="223"/>
      <c r="VMY197" s="223"/>
      <c r="VMZ197" s="223"/>
      <c r="VNA197" s="223"/>
      <c r="VNB197" s="223"/>
      <c r="VNC197" s="223"/>
      <c r="VND197" s="223"/>
      <c r="VNE197" s="223"/>
      <c r="VNF197" s="223"/>
      <c r="VNG197" s="223"/>
      <c r="VNH197" s="223"/>
      <c r="VNI197" s="223"/>
      <c r="VNJ197" s="223"/>
      <c r="VNK197" s="223"/>
      <c r="VNL197" s="223"/>
      <c r="VNM197" s="223"/>
      <c r="VNN197" s="223"/>
      <c r="VNO197" s="223"/>
      <c r="VNP197" s="223"/>
      <c r="VNQ197" s="223"/>
      <c r="VNR197" s="223"/>
      <c r="VNS197" s="223"/>
      <c r="VNT197" s="223"/>
      <c r="VNU197" s="223"/>
      <c r="VNV197" s="223"/>
      <c r="VNW197" s="223"/>
      <c r="VNX197" s="223"/>
      <c r="VNY197" s="223"/>
      <c r="VNZ197" s="223"/>
      <c r="VOA197" s="223"/>
      <c r="VOB197" s="223"/>
      <c r="VOC197" s="223"/>
      <c r="VOD197" s="223"/>
      <c r="VOE197" s="223"/>
      <c r="VOF197" s="223"/>
      <c r="VOG197" s="223"/>
      <c r="VOH197" s="223"/>
      <c r="VOI197" s="223"/>
      <c r="VOJ197" s="223"/>
      <c r="VOK197" s="223"/>
      <c r="VOL197" s="223"/>
      <c r="VOM197" s="223"/>
      <c r="VON197" s="223"/>
      <c r="VOO197" s="223"/>
      <c r="VOP197" s="223"/>
      <c r="VOQ197" s="223"/>
      <c r="VOR197" s="223"/>
      <c r="VOS197" s="223"/>
      <c r="VOT197" s="223"/>
      <c r="VOU197" s="223"/>
      <c r="VOV197" s="223"/>
      <c r="VOW197" s="223"/>
      <c r="VOX197" s="223"/>
      <c r="VOY197" s="223"/>
      <c r="VOZ197" s="223"/>
      <c r="VPA197" s="223"/>
      <c r="VPB197" s="223"/>
      <c r="VPC197" s="223"/>
      <c r="VPD197" s="223"/>
      <c r="VPE197" s="223"/>
      <c r="VPF197" s="223"/>
      <c r="VPG197" s="223"/>
      <c r="VPH197" s="223"/>
      <c r="VPI197" s="223"/>
      <c r="VPJ197" s="223"/>
      <c r="VPK197" s="223"/>
      <c r="VPL197" s="223"/>
      <c r="VPM197" s="223"/>
      <c r="VPN197" s="223"/>
      <c r="VPO197" s="223"/>
      <c r="VPP197" s="223"/>
      <c r="VPQ197" s="223"/>
      <c r="VPR197" s="223"/>
      <c r="VPS197" s="223"/>
      <c r="VPT197" s="223"/>
      <c r="VPU197" s="223"/>
      <c r="VPV197" s="223"/>
      <c r="VPW197" s="223"/>
      <c r="VPX197" s="223"/>
      <c r="VPY197" s="223"/>
      <c r="VPZ197" s="223"/>
      <c r="VQA197" s="223"/>
      <c r="VQB197" s="223"/>
      <c r="VQC197" s="223"/>
      <c r="VQD197" s="223"/>
      <c r="VQE197" s="223"/>
      <c r="VQF197" s="223"/>
      <c r="VQG197" s="223"/>
      <c r="VQH197" s="223"/>
      <c r="VQI197" s="223"/>
      <c r="VQJ197" s="223"/>
      <c r="VQK197" s="223"/>
      <c r="VQL197" s="223"/>
      <c r="VQM197" s="223"/>
      <c r="VQN197" s="223"/>
      <c r="VQO197" s="223"/>
      <c r="VQP197" s="223"/>
      <c r="VQQ197" s="223"/>
      <c r="VQR197" s="223"/>
      <c r="VQS197" s="223"/>
      <c r="VQT197" s="223"/>
      <c r="VQU197" s="223"/>
      <c r="VQV197" s="223"/>
      <c r="VQW197" s="223"/>
      <c r="VQX197" s="223"/>
      <c r="VQY197" s="223"/>
      <c r="VQZ197" s="223"/>
      <c r="VRA197" s="223"/>
      <c r="VRB197" s="223"/>
      <c r="VRC197" s="223"/>
      <c r="VRD197" s="223"/>
      <c r="VRE197" s="223"/>
      <c r="VRF197" s="223"/>
      <c r="VRG197" s="223"/>
      <c r="VRH197" s="223"/>
      <c r="VRI197" s="223"/>
      <c r="VRJ197" s="223"/>
      <c r="VRK197" s="223"/>
      <c r="VRL197" s="223"/>
      <c r="VRM197" s="223"/>
      <c r="VRN197" s="223"/>
      <c r="VRO197" s="223"/>
      <c r="VRP197" s="223"/>
      <c r="VRQ197" s="223"/>
      <c r="VRR197" s="223"/>
      <c r="VRS197" s="223"/>
      <c r="VRT197" s="223"/>
      <c r="VRU197" s="223"/>
      <c r="VRV197" s="223"/>
      <c r="VRW197" s="223"/>
      <c r="VRX197" s="223"/>
      <c r="VRY197" s="223"/>
      <c r="VRZ197" s="223"/>
      <c r="VSA197" s="223"/>
      <c r="VSB197" s="223"/>
      <c r="VSC197" s="223"/>
      <c r="VSD197" s="223"/>
      <c r="VSE197" s="223"/>
      <c r="VSF197" s="223"/>
      <c r="VSG197" s="223"/>
      <c r="VSH197" s="223"/>
      <c r="VSI197" s="223"/>
      <c r="VSJ197" s="223"/>
      <c r="VSK197" s="223"/>
      <c r="VSL197" s="223"/>
      <c r="VSM197" s="223"/>
      <c r="VSN197" s="223"/>
      <c r="VSO197" s="223"/>
      <c r="VSP197" s="223"/>
      <c r="VSQ197" s="223"/>
      <c r="VSR197" s="223"/>
      <c r="VSS197" s="223"/>
      <c r="VST197" s="223"/>
      <c r="VSU197" s="223"/>
      <c r="VSV197" s="223"/>
      <c r="VSW197" s="223"/>
      <c r="VSX197" s="223"/>
      <c r="VSY197" s="223"/>
      <c r="VSZ197" s="223"/>
      <c r="VTA197" s="223"/>
      <c r="VTB197" s="223"/>
      <c r="VTC197" s="223"/>
      <c r="VTD197" s="223"/>
      <c r="VTE197" s="223"/>
      <c r="VTF197" s="223"/>
      <c r="VTG197" s="223"/>
      <c r="VTH197" s="223"/>
      <c r="VTI197" s="223"/>
      <c r="VTJ197" s="223"/>
      <c r="VTK197" s="223"/>
      <c r="VTL197" s="223"/>
      <c r="VTM197" s="223"/>
      <c r="VTN197" s="223"/>
      <c r="VTO197" s="223"/>
      <c r="VTP197" s="223"/>
      <c r="VTQ197" s="223"/>
      <c r="VTR197" s="223"/>
      <c r="VTS197" s="223"/>
      <c r="VTT197" s="223"/>
      <c r="VTU197" s="223"/>
      <c r="VTV197" s="223"/>
      <c r="VTW197" s="223"/>
      <c r="VTX197" s="223"/>
      <c r="VTY197" s="223"/>
      <c r="VTZ197" s="223"/>
      <c r="VUA197" s="223"/>
      <c r="VUB197" s="223"/>
      <c r="VUC197" s="223"/>
      <c r="VUD197" s="223"/>
      <c r="VUE197" s="223"/>
      <c r="VUF197" s="223"/>
      <c r="VUG197" s="223"/>
      <c r="VUH197" s="223"/>
      <c r="VUI197" s="223"/>
      <c r="VUJ197" s="223"/>
      <c r="VUK197" s="223"/>
      <c r="VUL197" s="223"/>
      <c r="VUM197" s="223"/>
      <c r="VUN197" s="223"/>
      <c r="VUO197" s="223"/>
      <c r="VUP197" s="223"/>
      <c r="VUQ197" s="223"/>
      <c r="VUR197" s="223"/>
      <c r="VUS197" s="223"/>
      <c r="VUT197" s="223"/>
      <c r="VUU197" s="223"/>
      <c r="VUV197" s="223"/>
      <c r="VUW197" s="223"/>
      <c r="VUX197" s="223"/>
      <c r="VUY197" s="223"/>
      <c r="VUZ197" s="223"/>
      <c r="VVA197" s="223"/>
      <c r="VVB197" s="223"/>
      <c r="VVC197" s="223"/>
      <c r="VVD197" s="223"/>
      <c r="VVE197" s="223"/>
      <c r="VVF197" s="223"/>
      <c r="VVG197" s="223"/>
      <c r="VVH197" s="223"/>
      <c r="VVI197" s="223"/>
      <c r="VVJ197" s="223"/>
      <c r="VVK197" s="223"/>
      <c r="VVL197" s="223"/>
      <c r="VVM197" s="223"/>
      <c r="VVN197" s="223"/>
      <c r="VVO197" s="223"/>
      <c r="VVP197" s="223"/>
      <c r="VVQ197" s="223"/>
      <c r="VVR197" s="223"/>
      <c r="VVS197" s="223"/>
      <c r="VVT197" s="223"/>
      <c r="VVU197" s="223"/>
      <c r="VVV197" s="223"/>
      <c r="VVW197" s="223"/>
      <c r="VVX197" s="223"/>
      <c r="VVY197" s="223"/>
      <c r="VVZ197" s="223"/>
      <c r="VWA197" s="223"/>
      <c r="VWB197" s="223"/>
      <c r="VWC197" s="223"/>
      <c r="VWD197" s="223"/>
      <c r="VWE197" s="223"/>
      <c r="VWF197" s="223"/>
      <c r="VWG197" s="223"/>
      <c r="VWH197" s="223"/>
      <c r="VWI197" s="223"/>
      <c r="VWJ197" s="223"/>
      <c r="VWK197" s="223"/>
      <c r="VWL197" s="223"/>
      <c r="VWM197" s="223"/>
      <c r="VWN197" s="223"/>
      <c r="VWO197" s="223"/>
      <c r="VWP197" s="223"/>
      <c r="VWQ197" s="223"/>
      <c r="VWR197" s="223"/>
      <c r="VWS197" s="223"/>
      <c r="VWT197" s="223"/>
      <c r="VWU197" s="223"/>
      <c r="VWV197" s="223"/>
      <c r="VWW197" s="223"/>
      <c r="VWX197" s="223"/>
      <c r="VWY197" s="223"/>
      <c r="VWZ197" s="223"/>
      <c r="VXA197" s="223"/>
      <c r="VXB197" s="223"/>
      <c r="VXC197" s="223"/>
      <c r="VXD197" s="223"/>
      <c r="VXE197" s="223"/>
      <c r="VXF197" s="223"/>
      <c r="VXG197" s="223"/>
      <c r="VXH197" s="223"/>
      <c r="VXI197" s="223"/>
      <c r="VXJ197" s="223"/>
      <c r="VXK197" s="223"/>
      <c r="VXL197" s="223"/>
      <c r="VXM197" s="223"/>
      <c r="VXN197" s="223"/>
      <c r="VXO197" s="223"/>
      <c r="VXP197" s="223"/>
      <c r="VXQ197" s="223"/>
      <c r="VXR197" s="223"/>
      <c r="VXS197" s="223"/>
      <c r="VXT197" s="223"/>
      <c r="VXU197" s="223"/>
      <c r="VXV197" s="223"/>
      <c r="VXW197" s="223"/>
      <c r="VXX197" s="223"/>
      <c r="VXY197" s="223"/>
      <c r="VXZ197" s="223"/>
      <c r="VYA197" s="223"/>
      <c r="VYB197" s="223"/>
      <c r="VYC197" s="223"/>
      <c r="VYD197" s="223"/>
      <c r="VYE197" s="223"/>
      <c r="VYF197" s="223"/>
      <c r="VYG197" s="223"/>
      <c r="VYH197" s="223"/>
      <c r="VYI197" s="223"/>
      <c r="VYJ197" s="223"/>
      <c r="VYK197" s="223"/>
      <c r="VYL197" s="223"/>
      <c r="VYM197" s="223"/>
      <c r="VYN197" s="223"/>
      <c r="VYO197" s="223"/>
      <c r="VYP197" s="223"/>
      <c r="VYQ197" s="223"/>
      <c r="VYR197" s="223"/>
      <c r="VYS197" s="223"/>
      <c r="VYT197" s="223"/>
      <c r="VYU197" s="223"/>
      <c r="VYV197" s="223"/>
      <c r="VYW197" s="223"/>
      <c r="VYX197" s="223"/>
      <c r="VYY197" s="223"/>
      <c r="VYZ197" s="223"/>
      <c r="VZA197" s="223"/>
      <c r="VZB197" s="223"/>
      <c r="VZC197" s="223"/>
      <c r="VZD197" s="223"/>
      <c r="VZE197" s="223"/>
      <c r="VZF197" s="223"/>
      <c r="VZG197" s="223"/>
      <c r="VZH197" s="223"/>
      <c r="VZI197" s="223"/>
      <c r="VZJ197" s="223"/>
      <c r="VZK197" s="223"/>
      <c r="VZL197" s="223"/>
      <c r="VZM197" s="223"/>
      <c r="VZN197" s="223"/>
      <c r="VZO197" s="223"/>
      <c r="VZP197" s="223"/>
      <c r="VZQ197" s="223"/>
      <c r="VZR197" s="223"/>
      <c r="VZS197" s="223"/>
      <c r="VZT197" s="223"/>
      <c r="VZU197" s="223"/>
      <c r="VZV197" s="223"/>
      <c r="VZW197" s="223"/>
      <c r="VZX197" s="223"/>
      <c r="VZY197" s="223"/>
      <c r="VZZ197" s="223"/>
      <c r="WAA197" s="223"/>
      <c r="WAB197" s="223"/>
      <c r="WAC197" s="223"/>
      <c r="WAD197" s="223"/>
      <c r="WAE197" s="223"/>
      <c r="WAF197" s="223"/>
      <c r="WAG197" s="223"/>
      <c r="WAH197" s="223"/>
      <c r="WAI197" s="223"/>
      <c r="WAJ197" s="223"/>
      <c r="WAK197" s="223"/>
      <c r="WAL197" s="223"/>
      <c r="WAM197" s="223"/>
      <c r="WAN197" s="223"/>
      <c r="WAO197" s="223"/>
      <c r="WAP197" s="223"/>
      <c r="WAQ197" s="223"/>
      <c r="WAR197" s="223"/>
      <c r="WAS197" s="223"/>
      <c r="WAT197" s="223"/>
      <c r="WAU197" s="223"/>
      <c r="WAV197" s="223"/>
      <c r="WAW197" s="223"/>
      <c r="WAX197" s="223"/>
      <c r="WAY197" s="223"/>
      <c r="WAZ197" s="223"/>
      <c r="WBA197" s="223"/>
      <c r="WBB197" s="223"/>
      <c r="WBC197" s="223"/>
      <c r="WBD197" s="223"/>
      <c r="WBE197" s="223"/>
      <c r="WBF197" s="223"/>
      <c r="WBG197" s="223"/>
      <c r="WBH197" s="223"/>
      <c r="WBI197" s="223"/>
      <c r="WBJ197" s="223"/>
      <c r="WBK197" s="223"/>
      <c r="WBL197" s="223"/>
      <c r="WBM197" s="223"/>
      <c r="WBN197" s="223"/>
      <c r="WBO197" s="223"/>
      <c r="WBP197" s="223"/>
      <c r="WBQ197" s="223"/>
      <c r="WBR197" s="223"/>
      <c r="WBS197" s="223"/>
      <c r="WBT197" s="223"/>
      <c r="WBU197" s="223"/>
      <c r="WBV197" s="223"/>
      <c r="WBW197" s="223"/>
      <c r="WBX197" s="223"/>
      <c r="WBY197" s="223"/>
      <c r="WBZ197" s="223"/>
      <c r="WCA197" s="223"/>
      <c r="WCB197" s="223"/>
      <c r="WCC197" s="223"/>
      <c r="WCD197" s="223"/>
      <c r="WCE197" s="223"/>
      <c r="WCF197" s="223"/>
      <c r="WCG197" s="223"/>
      <c r="WCH197" s="223"/>
      <c r="WCI197" s="223"/>
      <c r="WCJ197" s="223"/>
      <c r="WCK197" s="223"/>
      <c r="WCL197" s="223"/>
      <c r="WCM197" s="223"/>
      <c r="WCN197" s="223"/>
      <c r="WCO197" s="223"/>
      <c r="WCP197" s="223"/>
      <c r="WCQ197" s="223"/>
      <c r="WCR197" s="223"/>
      <c r="WCS197" s="223"/>
      <c r="WCT197" s="223"/>
      <c r="WCU197" s="223"/>
      <c r="WCV197" s="223"/>
      <c r="WCW197" s="223"/>
      <c r="WCX197" s="223"/>
      <c r="WCY197" s="223"/>
      <c r="WCZ197" s="223"/>
      <c r="WDA197" s="223"/>
      <c r="WDB197" s="223"/>
      <c r="WDC197" s="223"/>
      <c r="WDD197" s="223"/>
      <c r="WDE197" s="223"/>
      <c r="WDF197" s="223"/>
      <c r="WDG197" s="223"/>
      <c r="WDH197" s="223"/>
      <c r="WDI197" s="223"/>
      <c r="WDJ197" s="223"/>
      <c r="WDK197" s="223"/>
      <c r="WDL197" s="223"/>
      <c r="WDM197" s="223"/>
      <c r="WDN197" s="223"/>
      <c r="WDO197" s="223"/>
      <c r="WDP197" s="223"/>
      <c r="WDQ197" s="223"/>
      <c r="WDR197" s="223"/>
      <c r="WDS197" s="223"/>
      <c r="WDT197" s="223"/>
      <c r="WDU197" s="223"/>
      <c r="WDV197" s="223"/>
      <c r="WDW197" s="223"/>
      <c r="WDX197" s="223"/>
      <c r="WDY197" s="223"/>
      <c r="WDZ197" s="223"/>
      <c r="WEA197" s="223"/>
      <c r="WEB197" s="223"/>
      <c r="WEC197" s="223"/>
      <c r="WED197" s="223"/>
      <c r="WEE197" s="223"/>
      <c r="WEF197" s="223"/>
      <c r="WEG197" s="223"/>
      <c r="WEH197" s="223"/>
      <c r="WEI197" s="223"/>
      <c r="WEJ197" s="223"/>
      <c r="WEK197" s="223"/>
      <c r="WEL197" s="223"/>
      <c r="WEM197" s="223"/>
      <c r="WEN197" s="223"/>
      <c r="WEO197" s="223"/>
      <c r="WEP197" s="223"/>
      <c r="WEQ197" s="223"/>
      <c r="WER197" s="223"/>
      <c r="WES197" s="223"/>
      <c r="WET197" s="223"/>
      <c r="WEU197" s="223"/>
      <c r="WEV197" s="223"/>
      <c r="WEW197" s="223"/>
      <c r="WEX197" s="223"/>
      <c r="WEY197" s="223"/>
      <c r="WEZ197" s="223"/>
      <c r="WFA197" s="223"/>
      <c r="WFB197" s="223"/>
      <c r="WFC197" s="223"/>
      <c r="WFD197" s="223"/>
      <c r="WFE197" s="223"/>
      <c r="WFF197" s="223"/>
      <c r="WFG197" s="223"/>
      <c r="WFH197" s="223"/>
      <c r="WFI197" s="223"/>
      <c r="WFJ197" s="223"/>
      <c r="WFK197" s="223"/>
      <c r="WFL197" s="223"/>
      <c r="WFM197" s="223"/>
      <c r="WFN197" s="223"/>
      <c r="WFO197" s="223"/>
      <c r="WFP197" s="223"/>
      <c r="WFQ197" s="223"/>
      <c r="WFR197" s="223"/>
      <c r="WFS197" s="223"/>
      <c r="WFT197" s="223"/>
      <c r="WFU197" s="223"/>
      <c r="WFV197" s="223"/>
      <c r="WFW197" s="223"/>
      <c r="WFX197" s="223"/>
      <c r="WFY197" s="223"/>
      <c r="WFZ197" s="223"/>
      <c r="WGA197" s="223"/>
      <c r="WGB197" s="223"/>
      <c r="WGC197" s="223"/>
      <c r="WGD197" s="223"/>
      <c r="WGE197" s="223"/>
      <c r="WGF197" s="223"/>
      <c r="WGG197" s="223"/>
      <c r="WGH197" s="223"/>
      <c r="WGI197" s="223"/>
      <c r="WGJ197" s="223"/>
      <c r="WGK197" s="223"/>
      <c r="WGL197" s="223"/>
      <c r="WGM197" s="223"/>
      <c r="WGN197" s="223"/>
      <c r="WGO197" s="223"/>
      <c r="WGP197" s="223"/>
      <c r="WGQ197" s="223"/>
      <c r="WGR197" s="223"/>
      <c r="WGS197" s="223"/>
      <c r="WGT197" s="223"/>
      <c r="WGU197" s="223"/>
      <c r="WGV197" s="223"/>
      <c r="WGW197" s="223"/>
      <c r="WGX197" s="223"/>
      <c r="WGY197" s="223"/>
      <c r="WGZ197" s="223"/>
      <c r="WHA197" s="223"/>
      <c r="WHB197" s="223"/>
      <c r="WHC197" s="223"/>
      <c r="WHD197" s="223"/>
      <c r="WHE197" s="223"/>
      <c r="WHF197" s="223"/>
      <c r="WHG197" s="223"/>
      <c r="WHH197" s="223"/>
      <c r="WHI197" s="223"/>
      <c r="WHJ197" s="223"/>
      <c r="WHK197" s="223"/>
      <c r="WHL197" s="223"/>
      <c r="WHM197" s="223"/>
      <c r="WHN197" s="223"/>
      <c r="WHO197" s="223"/>
      <c r="WHP197" s="223"/>
      <c r="WHQ197" s="223"/>
      <c r="WHR197" s="223"/>
      <c r="WHS197" s="223"/>
      <c r="WHT197" s="223"/>
      <c r="WHU197" s="223"/>
      <c r="WHV197" s="223"/>
      <c r="WHW197" s="223"/>
      <c r="WHX197" s="223"/>
      <c r="WHY197" s="223"/>
      <c r="WHZ197" s="223"/>
      <c r="WIA197" s="223"/>
      <c r="WIB197" s="223"/>
      <c r="WIC197" s="223"/>
      <c r="WID197" s="223"/>
      <c r="WIE197" s="223"/>
      <c r="WIF197" s="223"/>
      <c r="WIG197" s="223"/>
      <c r="WIH197" s="223"/>
      <c r="WII197" s="223"/>
      <c r="WIJ197" s="223"/>
      <c r="WIK197" s="223"/>
      <c r="WIL197" s="223"/>
      <c r="WIM197" s="223"/>
      <c r="WIN197" s="223"/>
      <c r="WIO197" s="223"/>
      <c r="WIP197" s="223"/>
      <c r="WIQ197" s="223"/>
      <c r="WIR197" s="223"/>
      <c r="WIS197" s="223"/>
      <c r="WIT197" s="223"/>
      <c r="WIU197" s="223"/>
      <c r="WIV197" s="223"/>
      <c r="WIW197" s="223"/>
      <c r="WIX197" s="223"/>
      <c r="WIY197" s="223"/>
      <c r="WIZ197" s="223"/>
      <c r="WJA197" s="223"/>
      <c r="WJB197" s="223"/>
      <c r="WJC197" s="223"/>
      <c r="WJD197" s="223"/>
      <c r="WJE197" s="223"/>
      <c r="WJF197" s="223"/>
      <c r="WJG197" s="223"/>
      <c r="WJH197" s="223"/>
      <c r="WJI197" s="223"/>
      <c r="WJJ197" s="223"/>
      <c r="WJK197" s="223"/>
      <c r="WJL197" s="223"/>
      <c r="WJM197" s="223"/>
      <c r="WJN197" s="223"/>
      <c r="WJO197" s="223"/>
      <c r="WJP197" s="223"/>
      <c r="WJQ197" s="223"/>
      <c r="WJR197" s="223"/>
      <c r="WJS197" s="223"/>
      <c r="WJT197" s="223"/>
      <c r="WJU197" s="223"/>
      <c r="WJV197" s="223"/>
      <c r="WJW197" s="223"/>
      <c r="WJX197" s="223"/>
      <c r="WJY197" s="223"/>
      <c r="WJZ197" s="223"/>
      <c r="WKA197" s="223"/>
      <c r="WKB197" s="223"/>
      <c r="WKC197" s="223"/>
      <c r="WKD197" s="223"/>
      <c r="WKE197" s="223"/>
      <c r="WKF197" s="223"/>
      <c r="WKG197" s="223"/>
      <c r="WKH197" s="223"/>
      <c r="WKI197" s="223"/>
      <c r="WKJ197" s="223"/>
      <c r="WKK197" s="223"/>
      <c r="WKL197" s="223"/>
      <c r="WKM197" s="223"/>
      <c r="WKN197" s="223"/>
      <c r="WKO197" s="223"/>
      <c r="WKP197" s="223"/>
      <c r="WKQ197" s="223"/>
      <c r="WKR197" s="223"/>
      <c r="WKS197" s="223"/>
      <c r="WKT197" s="223"/>
      <c r="WKU197" s="223"/>
      <c r="WKV197" s="223"/>
      <c r="WKW197" s="223"/>
      <c r="WKX197" s="223"/>
      <c r="WKY197" s="223"/>
      <c r="WKZ197" s="223"/>
      <c r="WLA197" s="223"/>
      <c r="WLB197" s="223"/>
      <c r="WLC197" s="223"/>
      <c r="WLD197" s="223"/>
      <c r="WLE197" s="223"/>
      <c r="WLF197" s="223"/>
      <c r="WLG197" s="223"/>
      <c r="WLH197" s="223"/>
      <c r="WLI197" s="223"/>
      <c r="WLJ197" s="223"/>
      <c r="WLK197" s="223"/>
      <c r="WLL197" s="223"/>
      <c r="WLM197" s="223"/>
      <c r="WLN197" s="223"/>
      <c r="WLO197" s="223"/>
      <c r="WLP197" s="223"/>
      <c r="WLQ197" s="223"/>
      <c r="WLR197" s="223"/>
      <c r="WLS197" s="223"/>
      <c r="WLT197" s="223"/>
      <c r="WLU197" s="223"/>
      <c r="WLV197" s="223"/>
      <c r="WLW197" s="223"/>
      <c r="WLX197" s="223"/>
      <c r="WLY197" s="223"/>
      <c r="WLZ197" s="223"/>
      <c r="WMA197" s="223"/>
      <c r="WMB197" s="223"/>
      <c r="WMC197" s="223"/>
      <c r="WMD197" s="223"/>
      <c r="WME197" s="223"/>
      <c r="WMF197" s="223"/>
      <c r="WMG197" s="223"/>
      <c r="WMH197" s="223"/>
      <c r="WMI197" s="223"/>
      <c r="WMJ197" s="223"/>
      <c r="WMK197" s="223"/>
      <c r="WML197" s="223"/>
      <c r="WMM197" s="223"/>
      <c r="WMN197" s="223"/>
      <c r="WMO197" s="223"/>
      <c r="WMP197" s="223"/>
      <c r="WMQ197" s="223"/>
      <c r="WMR197" s="223"/>
      <c r="WMS197" s="223"/>
      <c r="WMT197" s="223"/>
      <c r="WMU197" s="223"/>
      <c r="WMV197" s="223"/>
      <c r="WMW197" s="223"/>
      <c r="WMX197" s="223"/>
      <c r="WMY197" s="223"/>
      <c r="WMZ197" s="223"/>
      <c r="WNA197" s="223"/>
      <c r="WNB197" s="223"/>
      <c r="WNC197" s="223"/>
      <c r="WND197" s="223"/>
      <c r="WNE197" s="223"/>
      <c r="WNF197" s="223"/>
      <c r="WNG197" s="223"/>
      <c r="WNH197" s="223"/>
      <c r="WNI197" s="223"/>
      <c r="WNJ197" s="223"/>
      <c r="WNK197" s="223"/>
      <c r="WNL197" s="223"/>
      <c r="WNM197" s="223"/>
      <c r="WNN197" s="223"/>
      <c r="WNO197" s="223"/>
      <c r="WNP197" s="223"/>
      <c r="WNQ197" s="223"/>
      <c r="WNR197" s="223"/>
      <c r="WNS197" s="223"/>
      <c r="WNT197" s="223"/>
      <c r="WNU197" s="223"/>
      <c r="WNV197" s="223"/>
      <c r="WNW197" s="223"/>
      <c r="WNX197" s="223"/>
      <c r="WNY197" s="223"/>
      <c r="WNZ197" s="223"/>
      <c r="WOA197" s="223"/>
      <c r="WOB197" s="223"/>
      <c r="WOC197" s="223"/>
      <c r="WOD197" s="223"/>
      <c r="WOE197" s="223"/>
      <c r="WOF197" s="223"/>
      <c r="WOG197" s="223"/>
      <c r="WOH197" s="223"/>
      <c r="WOI197" s="223"/>
      <c r="WOJ197" s="223"/>
      <c r="WOK197" s="223"/>
      <c r="WOL197" s="223"/>
      <c r="WOM197" s="223"/>
      <c r="WON197" s="223"/>
      <c r="WOO197" s="223"/>
      <c r="WOP197" s="223"/>
      <c r="WOQ197" s="223"/>
      <c r="WOR197" s="223"/>
      <c r="WOS197" s="223"/>
      <c r="WOT197" s="223"/>
      <c r="WOU197" s="223"/>
      <c r="WOV197" s="223"/>
      <c r="WOW197" s="223"/>
      <c r="WOX197" s="223"/>
      <c r="WOY197" s="223"/>
      <c r="WOZ197" s="223"/>
      <c r="WPA197" s="223"/>
      <c r="WPB197" s="223"/>
      <c r="WPC197" s="223"/>
      <c r="WPD197" s="223"/>
      <c r="WPE197" s="223"/>
      <c r="WPF197" s="223"/>
      <c r="WPG197" s="223"/>
      <c r="WPH197" s="223"/>
      <c r="WPI197" s="223"/>
      <c r="WPJ197" s="223"/>
      <c r="WPK197" s="223"/>
      <c r="WPL197" s="223"/>
      <c r="WPM197" s="223"/>
      <c r="WPN197" s="223"/>
      <c r="WPO197" s="223"/>
      <c r="WPP197" s="223"/>
      <c r="WPQ197" s="223"/>
      <c r="WPR197" s="223"/>
      <c r="WPS197" s="223"/>
      <c r="WPT197" s="223"/>
      <c r="WPU197" s="223"/>
      <c r="WPV197" s="223"/>
      <c r="WPW197" s="223"/>
      <c r="WPX197" s="223"/>
      <c r="WPY197" s="223"/>
      <c r="WPZ197" s="223"/>
      <c r="WQA197" s="223"/>
      <c r="WQB197" s="223"/>
      <c r="WQC197" s="223"/>
      <c r="WQD197" s="223"/>
      <c r="WQE197" s="223"/>
      <c r="WQF197" s="223"/>
      <c r="WQG197" s="223"/>
      <c r="WQH197" s="223"/>
      <c r="WQI197" s="223"/>
      <c r="WQJ197" s="223"/>
      <c r="WQK197" s="223"/>
      <c r="WQL197" s="223"/>
      <c r="WQM197" s="223"/>
      <c r="WQN197" s="223"/>
      <c r="WQO197" s="223"/>
      <c r="WQP197" s="223"/>
      <c r="WQQ197" s="223"/>
      <c r="WQR197" s="223"/>
      <c r="WQS197" s="223"/>
      <c r="WQT197" s="223"/>
      <c r="WQU197" s="223"/>
      <c r="WQV197" s="223"/>
      <c r="WQW197" s="223"/>
      <c r="WQX197" s="223"/>
      <c r="WQY197" s="223"/>
      <c r="WQZ197" s="223"/>
      <c r="WRA197" s="223"/>
      <c r="WRB197" s="223"/>
      <c r="WRC197" s="223"/>
      <c r="WRD197" s="223"/>
      <c r="WRE197" s="223"/>
      <c r="WRF197" s="223"/>
      <c r="WRG197" s="223"/>
      <c r="WRH197" s="223"/>
      <c r="WRI197" s="223"/>
      <c r="WRJ197" s="223"/>
      <c r="WRK197" s="223"/>
      <c r="WRL197" s="223"/>
      <c r="WRM197" s="223"/>
      <c r="WRN197" s="223"/>
      <c r="WRO197" s="223"/>
      <c r="WRP197" s="223"/>
      <c r="WRQ197" s="223"/>
      <c r="WRR197" s="223"/>
      <c r="WRS197" s="223"/>
      <c r="WRT197" s="223"/>
      <c r="WRU197" s="223"/>
      <c r="WRV197" s="223"/>
      <c r="WRW197" s="223"/>
      <c r="WRX197" s="223"/>
      <c r="WRY197" s="223"/>
      <c r="WRZ197" s="223"/>
      <c r="WSA197" s="223"/>
      <c r="WSB197" s="223"/>
      <c r="WSC197" s="223"/>
      <c r="WSD197" s="223"/>
      <c r="WSE197" s="223"/>
      <c r="WSF197" s="223"/>
      <c r="WSG197" s="223"/>
      <c r="WSH197" s="223"/>
      <c r="WSI197" s="223"/>
      <c r="WSJ197" s="223"/>
      <c r="WSK197" s="223"/>
      <c r="WSL197" s="223"/>
      <c r="WSM197" s="223"/>
      <c r="WSN197" s="223"/>
      <c r="WSO197" s="223"/>
      <c r="WSP197" s="223"/>
      <c r="WSQ197" s="223"/>
      <c r="WSR197" s="223"/>
      <c r="WSS197" s="223"/>
      <c r="WST197" s="223"/>
      <c r="WSU197" s="223"/>
      <c r="WSV197" s="223"/>
      <c r="WSW197" s="223"/>
      <c r="WSX197" s="223"/>
      <c r="WSY197" s="223"/>
      <c r="WSZ197" s="223"/>
      <c r="WTA197" s="223"/>
      <c r="WTB197" s="223"/>
      <c r="WTC197" s="223"/>
      <c r="WTD197" s="223"/>
      <c r="WTE197" s="223"/>
      <c r="WTF197" s="223"/>
      <c r="WTG197" s="223"/>
      <c r="WTH197" s="223"/>
      <c r="WTI197" s="223"/>
      <c r="WTJ197" s="223"/>
      <c r="WTK197" s="223"/>
      <c r="WTL197" s="223"/>
      <c r="WTM197" s="223"/>
      <c r="WTN197" s="223"/>
      <c r="WTO197" s="223"/>
      <c r="WTP197" s="223"/>
      <c r="WTQ197" s="223"/>
      <c r="WTR197" s="223"/>
      <c r="WTS197" s="223"/>
      <c r="WTT197" s="223"/>
      <c r="WTU197" s="223"/>
      <c r="WTV197" s="223"/>
      <c r="WTW197" s="223"/>
      <c r="WTX197" s="223"/>
      <c r="WTY197" s="223"/>
      <c r="WTZ197" s="223"/>
      <c r="WUA197" s="223"/>
      <c r="WUB197" s="223"/>
      <c r="WUC197" s="223"/>
      <c r="WUD197" s="223"/>
      <c r="WUE197" s="223"/>
      <c r="WUF197" s="223"/>
      <c r="WUG197" s="223"/>
      <c r="WUH197" s="223"/>
      <c r="WUI197" s="223"/>
      <c r="WUJ197" s="223"/>
      <c r="WUK197" s="223"/>
      <c r="WUL197" s="223"/>
      <c r="WUM197" s="223"/>
      <c r="WUN197" s="223"/>
      <c r="WUO197" s="223"/>
      <c r="WUP197" s="223"/>
      <c r="WUQ197" s="223"/>
      <c r="WUR197" s="223"/>
      <c r="WUS197" s="223"/>
      <c r="WUT197" s="223"/>
      <c r="WUU197" s="223"/>
      <c r="WUV197" s="223"/>
      <c r="WUW197" s="223"/>
      <c r="WUX197" s="223"/>
      <c r="WUY197" s="223"/>
      <c r="WUZ197" s="223"/>
      <c r="WVA197" s="223"/>
      <c r="WVB197" s="223"/>
      <c r="WVC197" s="223"/>
      <c r="WVD197" s="223"/>
      <c r="WVE197" s="223"/>
      <c r="WVF197" s="223"/>
      <c r="WVG197" s="223"/>
      <c r="WVH197" s="223"/>
      <c r="WVI197" s="223"/>
      <c r="WVJ197" s="223"/>
      <c r="WVK197" s="223"/>
      <c r="WVL197" s="223"/>
      <c r="WVM197" s="223"/>
      <c r="WVN197" s="223"/>
      <c r="WVO197" s="223"/>
      <c r="WVP197" s="223"/>
      <c r="WVQ197" s="223"/>
      <c r="WVR197" s="223"/>
      <c r="WVS197" s="223"/>
      <c r="WVT197" s="223"/>
      <c r="WVU197" s="223"/>
      <c r="WVV197" s="223"/>
      <c r="WVW197" s="223"/>
      <c r="WVX197" s="223"/>
      <c r="WVY197" s="223"/>
      <c r="WVZ197" s="223"/>
      <c r="WWA197" s="223"/>
      <c r="WWB197" s="223"/>
      <c r="WWC197" s="223"/>
      <c r="WWD197" s="223"/>
      <c r="WWE197" s="223"/>
      <c r="WWF197" s="223"/>
      <c r="WWG197" s="223"/>
      <c r="WWH197" s="223"/>
      <c r="WWI197" s="223"/>
      <c r="WWJ197" s="223"/>
      <c r="WWK197" s="223"/>
      <c r="WWL197" s="223"/>
      <c r="WWM197" s="223"/>
      <c r="WWN197" s="223"/>
      <c r="WWO197" s="223"/>
      <c r="WWP197" s="223"/>
      <c r="WWQ197" s="223"/>
      <c r="WWR197" s="223"/>
      <c r="WWS197" s="223"/>
      <c r="WWT197" s="223"/>
      <c r="WWU197" s="223"/>
      <c r="WWV197" s="223"/>
      <c r="WWW197" s="223"/>
      <c r="WWX197" s="223"/>
      <c r="WWY197" s="223"/>
      <c r="WWZ197" s="223"/>
      <c r="WXA197" s="223"/>
      <c r="WXB197" s="223"/>
      <c r="WXC197" s="223"/>
      <c r="WXD197" s="223"/>
      <c r="WXE197" s="223"/>
      <c r="WXF197" s="223"/>
      <c r="WXG197" s="223"/>
      <c r="WXH197" s="223"/>
      <c r="WXI197" s="223"/>
      <c r="WXJ197" s="223"/>
      <c r="WXK197" s="223"/>
      <c r="WXL197" s="223"/>
      <c r="WXM197" s="223"/>
      <c r="WXN197" s="223"/>
      <c r="WXO197" s="223"/>
      <c r="WXP197" s="223"/>
      <c r="WXQ197" s="223"/>
      <c r="WXR197" s="223"/>
      <c r="WXS197" s="223"/>
      <c r="WXT197" s="223"/>
      <c r="WXU197" s="223"/>
      <c r="WXV197" s="223"/>
      <c r="WXW197" s="223"/>
      <c r="WXX197" s="223"/>
      <c r="WXY197" s="223"/>
      <c r="WXZ197" s="223"/>
      <c r="WYA197" s="223"/>
      <c r="WYB197" s="223"/>
      <c r="WYC197" s="223"/>
      <c r="WYD197" s="223"/>
      <c r="WYE197" s="223"/>
      <c r="WYF197" s="223"/>
      <c r="WYG197" s="223"/>
      <c r="WYH197" s="223"/>
      <c r="WYI197" s="223"/>
      <c r="WYJ197" s="223"/>
      <c r="WYK197" s="223"/>
      <c r="WYL197" s="223"/>
      <c r="WYM197" s="223"/>
      <c r="WYN197" s="223"/>
      <c r="WYO197" s="223"/>
      <c r="WYP197" s="223"/>
      <c r="WYQ197" s="223"/>
      <c r="WYR197" s="223"/>
      <c r="WYS197" s="223"/>
      <c r="WYT197" s="223"/>
      <c r="WYU197" s="223"/>
      <c r="WYV197" s="223"/>
      <c r="WYW197" s="223"/>
      <c r="WYX197" s="223"/>
      <c r="WYY197" s="223"/>
      <c r="WYZ197" s="223"/>
      <c r="WZA197" s="223"/>
      <c r="WZB197" s="223"/>
      <c r="WZC197" s="223"/>
      <c r="WZD197" s="223"/>
      <c r="WZE197" s="223"/>
      <c r="WZF197" s="223"/>
      <c r="WZG197" s="223"/>
      <c r="WZH197" s="223"/>
      <c r="WZI197" s="223"/>
      <c r="WZJ197" s="223"/>
      <c r="WZK197" s="223"/>
      <c r="WZL197" s="223"/>
      <c r="WZM197" s="223"/>
      <c r="WZN197" s="223"/>
      <c r="WZO197" s="223"/>
      <c r="WZP197" s="223"/>
      <c r="WZQ197" s="223"/>
      <c r="WZR197" s="223"/>
      <c r="WZS197" s="223"/>
      <c r="WZT197" s="223"/>
      <c r="WZU197" s="223"/>
      <c r="WZV197" s="223"/>
      <c r="WZW197" s="223"/>
      <c r="WZX197" s="223"/>
      <c r="WZY197" s="223"/>
      <c r="WZZ197" s="223"/>
      <c r="XAA197" s="223"/>
      <c r="XAB197" s="223"/>
      <c r="XAC197" s="223"/>
      <c r="XAD197" s="223"/>
      <c r="XAE197" s="223"/>
      <c r="XAF197" s="223"/>
      <c r="XAG197" s="223"/>
      <c r="XAH197" s="223"/>
      <c r="XAI197" s="223"/>
      <c r="XAJ197" s="223"/>
      <c r="XAK197" s="223"/>
      <c r="XAL197" s="223"/>
      <c r="XAM197" s="223"/>
      <c r="XAN197" s="223"/>
      <c r="XAO197" s="223"/>
      <c r="XAP197" s="223"/>
      <c r="XAQ197" s="223"/>
      <c r="XAR197" s="223"/>
      <c r="XAS197" s="223"/>
      <c r="XAT197" s="223"/>
      <c r="XAU197" s="223"/>
      <c r="XAV197" s="223"/>
      <c r="XAW197" s="223"/>
      <c r="XAX197" s="223"/>
      <c r="XAY197" s="223"/>
      <c r="XAZ197" s="223"/>
      <c r="XBA197" s="223"/>
      <c r="XBB197" s="223"/>
      <c r="XBC197" s="223"/>
      <c r="XBD197" s="223"/>
      <c r="XBE197" s="223"/>
      <c r="XBF197" s="223"/>
      <c r="XBG197" s="223"/>
      <c r="XBH197" s="223"/>
      <c r="XBI197" s="223"/>
      <c r="XBJ197" s="223"/>
      <c r="XBK197" s="223"/>
      <c r="XBL197" s="223"/>
      <c r="XBM197" s="223"/>
      <c r="XBN197" s="223"/>
      <c r="XBO197" s="223"/>
      <c r="XBP197" s="223"/>
      <c r="XBQ197" s="223"/>
      <c r="XBR197" s="223"/>
      <c r="XBS197" s="223"/>
      <c r="XBT197" s="223"/>
      <c r="XBU197" s="223"/>
      <c r="XBV197" s="223"/>
      <c r="XBW197" s="223"/>
      <c r="XBX197" s="223"/>
      <c r="XBY197" s="223"/>
      <c r="XBZ197" s="223"/>
      <c r="XCA197" s="223"/>
      <c r="XCB197" s="223"/>
      <c r="XCC197" s="223"/>
      <c r="XCD197" s="223"/>
      <c r="XCE197" s="223"/>
      <c r="XCF197" s="223"/>
      <c r="XCG197" s="223"/>
      <c r="XCH197" s="223"/>
      <c r="XCI197" s="223"/>
      <c r="XCJ197" s="223"/>
      <c r="XCK197" s="223"/>
      <c r="XCL197" s="223"/>
      <c r="XCM197" s="223"/>
      <c r="XCN197" s="223"/>
      <c r="XCO197" s="223"/>
      <c r="XCP197" s="223"/>
      <c r="XCQ197" s="223"/>
      <c r="XCR197" s="223"/>
      <c r="XCS197" s="223"/>
      <c r="XCT197" s="223"/>
      <c r="XCU197" s="223"/>
      <c r="XCV197" s="223"/>
      <c r="XCW197" s="223"/>
      <c r="XCX197" s="223"/>
      <c r="XCY197" s="223"/>
      <c r="XCZ197" s="223"/>
      <c r="XDA197" s="223"/>
      <c r="XDB197" s="223"/>
      <c r="XDC197" s="223"/>
      <c r="XDD197" s="223"/>
      <c r="XDE197" s="223"/>
      <c r="XDF197" s="223"/>
      <c r="XDG197" s="223"/>
      <c r="XDH197" s="223"/>
      <c r="XDI197" s="223"/>
      <c r="XDJ197" s="223"/>
      <c r="XDK197" s="223"/>
      <c r="XDL197" s="223"/>
      <c r="XDM197" s="223"/>
      <c r="XDN197" s="223"/>
      <c r="XDO197" s="223"/>
      <c r="XDP197" s="223"/>
      <c r="XDQ197" s="223"/>
      <c r="XDR197" s="223"/>
      <c r="XDS197" s="223"/>
      <c r="XDT197" s="223"/>
      <c r="XDU197" s="223"/>
      <c r="XDV197" s="223"/>
      <c r="XDW197" s="223"/>
      <c r="XDX197" s="223"/>
      <c r="XDY197" s="223"/>
      <c r="XDZ197" s="223"/>
      <c r="XEA197" s="223"/>
      <c r="XEB197" s="223"/>
      <c r="XEC197" s="223"/>
      <c r="XED197" s="223"/>
      <c r="XEE197" s="223"/>
      <c r="XEF197" s="223"/>
      <c r="XEG197" s="223"/>
      <c r="XEH197" s="223"/>
      <c r="XEI197" s="223"/>
      <c r="XEJ197" s="223"/>
      <c r="XEK197" s="223"/>
      <c r="XEL197" s="223"/>
      <c r="XEM197" s="223"/>
      <c r="XEN197" s="223"/>
      <c r="XEO197" s="223"/>
      <c r="XEP197" s="223"/>
      <c r="XEQ197" s="223"/>
      <c r="XER197" s="223"/>
      <c r="XES197" s="223"/>
      <c r="XET197" s="223"/>
      <c r="XEU197" s="223"/>
      <c r="XEV197" s="223"/>
      <c r="XEW197" s="223"/>
      <c r="XEX197" s="223"/>
      <c r="XEY197" s="223"/>
      <c r="XEZ197" s="223"/>
      <c r="XFA197" s="223"/>
      <c r="XFB197" s="223"/>
      <c r="XFC197" s="223"/>
      <c r="XFD197" s="223"/>
    </row>
    <row r="198" spans="1:16384" s="15" customFormat="1" ht="34.950000000000003" customHeight="1" x14ac:dyDescent="0.3">
      <c r="A198" s="223" t="s">
        <v>524</v>
      </c>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3"/>
      <c r="AX198" s="223"/>
      <c r="AY198" s="223"/>
      <c r="AZ198" s="223"/>
      <c r="BA198" s="223"/>
      <c r="BB198" s="223"/>
      <c r="BC198" s="223"/>
      <c r="BD198" s="223"/>
      <c r="BE198" s="223"/>
      <c r="BF198" s="223"/>
      <c r="BG198" s="223"/>
      <c r="BH198" s="223"/>
      <c r="BI198" s="223"/>
      <c r="BJ198" s="223"/>
      <c r="BK198" s="223"/>
      <c r="BL198" s="223"/>
      <c r="BM198" s="223"/>
      <c r="BN198" s="223"/>
      <c r="BO198" s="223"/>
      <c r="BP198" s="223"/>
      <c r="BQ198" s="223"/>
      <c r="BR198" s="223"/>
      <c r="BS198" s="223"/>
      <c r="BT198" s="223"/>
      <c r="BU198" s="223"/>
      <c r="BV198" s="223"/>
      <c r="BW198" s="223"/>
      <c r="BX198" s="223"/>
      <c r="BY198" s="223"/>
      <c r="BZ198" s="223"/>
      <c r="CA198" s="223"/>
      <c r="CB198" s="223"/>
      <c r="CC198" s="223"/>
      <c r="CD198" s="223"/>
      <c r="CE198" s="223"/>
      <c r="CF198" s="223"/>
      <c r="CG198" s="223"/>
      <c r="CH198" s="223"/>
      <c r="CI198" s="223"/>
      <c r="CJ198" s="223"/>
      <c r="CK198" s="223"/>
      <c r="CL198" s="223"/>
      <c r="CM198" s="223"/>
      <c r="CN198" s="223"/>
      <c r="CO198" s="223"/>
      <c r="CP198" s="223"/>
      <c r="CQ198" s="223"/>
      <c r="CR198" s="223"/>
      <c r="CS198" s="223"/>
      <c r="CT198" s="223"/>
      <c r="CU198" s="223"/>
      <c r="CV198" s="223"/>
      <c r="CW198" s="223"/>
      <c r="CX198" s="223"/>
      <c r="CY198" s="223"/>
      <c r="CZ198" s="223"/>
      <c r="DA198" s="223"/>
      <c r="DB198" s="223"/>
      <c r="DC198" s="223"/>
      <c r="DD198" s="223"/>
      <c r="DE198" s="223"/>
      <c r="DF198" s="223"/>
      <c r="DG198" s="223"/>
      <c r="DH198" s="223"/>
      <c r="DI198" s="223"/>
      <c r="DJ198" s="223"/>
      <c r="DK198" s="223"/>
      <c r="DL198" s="223"/>
      <c r="DM198" s="223"/>
      <c r="DN198" s="223"/>
      <c r="DO198" s="223"/>
      <c r="DP198" s="223"/>
      <c r="DQ198" s="223"/>
      <c r="DR198" s="223"/>
      <c r="DS198" s="223"/>
      <c r="DT198" s="223"/>
      <c r="DU198" s="223"/>
      <c r="DV198" s="223"/>
      <c r="DW198" s="223"/>
      <c r="DX198" s="223"/>
      <c r="DY198" s="223"/>
      <c r="DZ198" s="223"/>
      <c r="EA198" s="223"/>
      <c r="EB198" s="223"/>
      <c r="EC198" s="223"/>
      <c r="ED198" s="223"/>
      <c r="EE198" s="223"/>
      <c r="EF198" s="223"/>
      <c r="EG198" s="223"/>
      <c r="EH198" s="223"/>
      <c r="EI198" s="223"/>
      <c r="EJ198" s="223"/>
      <c r="EK198" s="223"/>
      <c r="EL198" s="223"/>
      <c r="EM198" s="223"/>
      <c r="EN198" s="223"/>
      <c r="EO198" s="223"/>
      <c r="EP198" s="223"/>
      <c r="EQ198" s="223"/>
      <c r="ER198" s="223"/>
      <c r="ES198" s="223"/>
      <c r="ET198" s="223"/>
      <c r="EU198" s="223"/>
      <c r="EV198" s="223"/>
      <c r="EW198" s="223"/>
      <c r="EX198" s="223"/>
      <c r="EY198" s="223"/>
      <c r="EZ198" s="223"/>
      <c r="FA198" s="223"/>
      <c r="FB198" s="223"/>
      <c r="FC198" s="223"/>
      <c r="FD198" s="223"/>
      <c r="FE198" s="223"/>
      <c r="FF198" s="223"/>
      <c r="FG198" s="223"/>
      <c r="FH198" s="223"/>
      <c r="FI198" s="223"/>
      <c r="FJ198" s="223"/>
      <c r="FK198" s="223"/>
      <c r="FL198" s="223"/>
      <c r="FM198" s="223"/>
      <c r="FN198" s="223"/>
      <c r="FO198" s="223"/>
      <c r="FP198" s="223"/>
      <c r="FQ198" s="223"/>
      <c r="FR198" s="223"/>
      <c r="FS198" s="223"/>
      <c r="FT198" s="223"/>
      <c r="FU198" s="223"/>
      <c r="FV198" s="223"/>
      <c r="FW198" s="223"/>
      <c r="FX198" s="223"/>
      <c r="FY198" s="223"/>
      <c r="FZ198" s="223"/>
      <c r="GA198" s="223"/>
      <c r="GB198" s="223"/>
      <c r="GC198" s="223"/>
      <c r="GD198" s="223"/>
      <c r="GE198" s="223"/>
      <c r="GF198" s="223"/>
      <c r="GG198" s="223"/>
      <c r="GH198" s="223"/>
      <c r="GI198" s="223"/>
      <c r="GJ198" s="223"/>
      <c r="GK198" s="223"/>
      <c r="GL198" s="223"/>
      <c r="GM198" s="223"/>
      <c r="GN198" s="223"/>
      <c r="GO198" s="223"/>
      <c r="GP198" s="223"/>
      <c r="GQ198" s="223"/>
      <c r="GR198" s="223"/>
      <c r="GS198" s="223"/>
      <c r="GT198" s="223"/>
      <c r="GU198" s="223"/>
      <c r="GV198" s="223"/>
      <c r="GW198" s="223"/>
      <c r="GX198" s="223"/>
      <c r="GY198" s="223"/>
      <c r="GZ198" s="223"/>
      <c r="HA198" s="223"/>
      <c r="HB198" s="223"/>
      <c r="HC198" s="223"/>
      <c r="HD198" s="223"/>
      <c r="HE198" s="223"/>
      <c r="HF198" s="223"/>
      <c r="HG198" s="223"/>
      <c r="HH198" s="223"/>
      <c r="HI198" s="223"/>
      <c r="HJ198" s="223"/>
      <c r="HK198" s="223"/>
      <c r="HL198" s="223"/>
      <c r="HM198" s="223"/>
      <c r="HN198" s="223"/>
      <c r="HO198" s="223"/>
      <c r="HP198" s="223"/>
      <c r="HQ198" s="223"/>
      <c r="HR198" s="223"/>
      <c r="HS198" s="223"/>
      <c r="HT198" s="223"/>
      <c r="HU198" s="223"/>
      <c r="HV198" s="223"/>
      <c r="HW198" s="223"/>
      <c r="HX198" s="223"/>
      <c r="HY198" s="223"/>
      <c r="HZ198" s="223"/>
      <c r="IA198" s="223"/>
      <c r="IB198" s="223"/>
      <c r="IC198" s="223"/>
      <c r="ID198" s="223"/>
      <c r="IE198" s="223"/>
      <c r="IF198" s="223"/>
      <c r="IG198" s="223"/>
      <c r="IH198" s="223"/>
      <c r="II198" s="223"/>
      <c r="IJ198" s="223"/>
      <c r="IK198" s="223"/>
      <c r="IL198" s="223"/>
      <c r="IM198" s="223"/>
      <c r="IN198" s="223"/>
      <c r="IO198" s="223"/>
      <c r="IP198" s="223"/>
      <c r="IQ198" s="223"/>
      <c r="IR198" s="223"/>
      <c r="IS198" s="223"/>
      <c r="IT198" s="223"/>
      <c r="IU198" s="223"/>
      <c r="IV198" s="223"/>
      <c r="IW198" s="223"/>
      <c r="IX198" s="223"/>
      <c r="IY198" s="223"/>
      <c r="IZ198" s="223"/>
      <c r="JA198" s="223"/>
      <c r="JB198" s="223"/>
      <c r="JC198" s="223"/>
      <c r="JD198" s="223"/>
      <c r="JE198" s="223"/>
      <c r="JF198" s="223"/>
      <c r="JG198" s="223"/>
      <c r="JH198" s="223"/>
      <c r="JI198" s="223"/>
      <c r="JJ198" s="223"/>
      <c r="JK198" s="223"/>
      <c r="JL198" s="223"/>
      <c r="JM198" s="223"/>
      <c r="JN198" s="223"/>
      <c r="JO198" s="223"/>
      <c r="JP198" s="223"/>
      <c r="JQ198" s="223"/>
      <c r="JR198" s="223"/>
      <c r="JS198" s="223"/>
      <c r="JT198" s="223"/>
      <c r="JU198" s="223"/>
      <c r="JV198" s="223"/>
      <c r="JW198" s="223"/>
      <c r="JX198" s="223"/>
      <c r="JY198" s="223"/>
      <c r="JZ198" s="223"/>
      <c r="KA198" s="223"/>
      <c r="KB198" s="223"/>
      <c r="KC198" s="223"/>
      <c r="KD198" s="223"/>
      <c r="KE198" s="223"/>
      <c r="KF198" s="223"/>
      <c r="KG198" s="223"/>
      <c r="KH198" s="223"/>
      <c r="KI198" s="223"/>
      <c r="KJ198" s="223"/>
      <c r="KK198" s="223"/>
      <c r="KL198" s="223"/>
      <c r="KM198" s="223"/>
      <c r="KN198" s="223"/>
      <c r="KO198" s="223"/>
      <c r="KP198" s="223"/>
      <c r="KQ198" s="223"/>
      <c r="KR198" s="223"/>
      <c r="KS198" s="223"/>
      <c r="KT198" s="223"/>
      <c r="KU198" s="223"/>
      <c r="KV198" s="223"/>
      <c r="KW198" s="223"/>
      <c r="KX198" s="223"/>
      <c r="KY198" s="223"/>
      <c r="KZ198" s="223"/>
      <c r="LA198" s="223"/>
      <c r="LB198" s="223"/>
      <c r="LC198" s="223"/>
      <c r="LD198" s="223"/>
      <c r="LE198" s="223"/>
      <c r="LF198" s="223"/>
      <c r="LG198" s="223"/>
      <c r="LH198" s="223"/>
      <c r="LI198" s="223"/>
      <c r="LJ198" s="223"/>
      <c r="LK198" s="223"/>
      <c r="LL198" s="223"/>
      <c r="LM198" s="223"/>
      <c r="LN198" s="223"/>
      <c r="LO198" s="223"/>
      <c r="LP198" s="223"/>
      <c r="LQ198" s="223"/>
      <c r="LR198" s="223"/>
      <c r="LS198" s="223"/>
      <c r="LT198" s="223"/>
      <c r="LU198" s="223"/>
      <c r="LV198" s="223"/>
      <c r="LW198" s="223"/>
      <c r="LX198" s="223"/>
      <c r="LY198" s="223"/>
      <c r="LZ198" s="223"/>
      <c r="MA198" s="223"/>
      <c r="MB198" s="223"/>
      <c r="MC198" s="223"/>
      <c r="MD198" s="223"/>
      <c r="ME198" s="223"/>
      <c r="MF198" s="223"/>
      <c r="MG198" s="223"/>
      <c r="MH198" s="223"/>
      <c r="MI198" s="223"/>
      <c r="MJ198" s="223"/>
      <c r="MK198" s="223"/>
      <c r="ML198" s="223"/>
      <c r="MM198" s="223"/>
      <c r="MN198" s="223"/>
      <c r="MO198" s="223"/>
      <c r="MP198" s="223"/>
      <c r="MQ198" s="223"/>
      <c r="MR198" s="223"/>
      <c r="MS198" s="223"/>
      <c r="MT198" s="223"/>
      <c r="MU198" s="223"/>
      <c r="MV198" s="223"/>
      <c r="MW198" s="223"/>
      <c r="MX198" s="223"/>
      <c r="MY198" s="223"/>
      <c r="MZ198" s="223"/>
      <c r="NA198" s="223"/>
      <c r="NB198" s="223"/>
      <c r="NC198" s="223"/>
      <c r="ND198" s="223"/>
      <c r="NE198" s="223"/>
      <c r="NF198" s="223"/>
      <c r="NG198" s="223"/>
      <c r="NH198" s="223"/>
      <c r="NI198" s="223"/>
      <c r="NJ198" s="223"/>
      <c r="NK198" s="223"/>
      <c r="NL198" s="223"/>
      <c r="NM198" s="223"/>
      <c r="NN198" s="223"/>
      <c r="NO198" s="223"/>
      <c r="NP198" s="223"/>
      <c r="NQ198" s="223"/>
      <c r="NR198" s="223"/>
      <c r="NS198" s="223"/>
      <c r="NT198" s="223"/>
      <c r="NU198" s="223"/>
      <c r="NV198" s="223"/>
      <c r="NW198" s="223"/>
      <c r="NX198" s="223"/>
      <c r="NY198" s="223"/>
      <c r="NZ198" s="223"/>
      <c r="OA198" s="223"/>
      <c r="OB198" s="223"/>
      <c r="OC198" s="223"/>
      <c r="OD198" s="223"/>
      <c r="OE198" s="223"/>
      <c r="OF198" s="223"/>
      <c r="OG198" s="223"/>
      <c r="OH198" s="223"/>
      <c r="OI198" s="223"/>
      <c r="OJ198" s="223"/>
      <c r="OK198" s="223"/>
      <c r="OL198" s="223"/>
      <c r="OM198" s="223"/>
      <c r="ON198" s="223"/>
      <c r="OO198" s="223"/>
      <c r="OP198" s="223"/>
      <c r="OQ198" s="223"/>
      <c r="OR198" s="223"/>
      <c r="OS198" s="223"/>
      <c r="OT198" s="223"/>
      <c r="OU198" s="223"/>
      <c r="OV198" s="223"/>
      <c r="OW198" s="223"/>
      <c r="OX198" s="223"/>
      <c r="OY198" s="223"/>
      <c r="OZ198" s="223"/>
      <c r="PA198" s="223"/>
      <c r="PB198" s="223"/>
      <c r="PC198" s="223"/>
      <c r="PD198" s="223"/>
      <c r="PE198" s="223"/>
      <c r="PF198" s="223"/>
      <c r="PG198" s="223"/>
      <c r="PH198" s="223"/>
      <c r="PI198" s="223"/>
      <c r="PJ198" s="223"/>
      <c r="PK198" s="223"/>
      <c r="PL198" s="223"/>
      <c r="PM198" s="223"/>
      <c r="PN198" s="223"/>
      <c r="PO198" s="223"/>
      <c r="PP198" s="223"/>
      <c r="PQ198" s="223"/>
      <c r="PR198" s="223"/>
      <c r="PS198" s="223"/>
      <c r="PT198" s="223"/>
      <c r="PU198" s="223"/>
      <c r="PV198" s="223"/>
      <c r="PW198" s="223"/>
      <c r="PX198" s="223"/>
      <c r="PY198" s="223"/>
      <c r="PZ198" s="223"/>
      <c r="QA198" s="223"/>
      <c r="QB198" s="223"/>
      <c r="QC198" s="223"/>
      <c r="QD198" s="223"/>
      <c r="QE198" s="223"/>
      <c r="QF198" s="223"/>
      <c r="QG198" s="223"/>
      <c r="QH198" s="223"/>
      <c r="QI198" s="223"/>
      <c r="QJ198" s="223"/>
      <c r="QK198" s="223"/>
      <c r="QL198" s="223"/>
      <c r="QM198" s="223"/>
      <c r="QN198" s="223"/>
      <c r="QO198" s="223"/>
      <c r="QP198" s="223"/>
      <c r="QQ198" s="223"/>
      <c r="QR198" s="223"/>
      <c r="QS198" s="223"/>
      <c r="QT198" s="223"/>
      <c r="QU198" s="223"/>
      <c r="QV198" s="223"/>
      <c r="QW198" s="223"/>
      <c r="QX198" s="223"/>
      <c r="QY198" s="223"/>
      <c r="QZ198" s="223"/>
      <c r="RA198" s="223"/>
      <c r="RB198" s="223"/>
      <c r="RC198" s="223"/>
      <c r="RD198" s="223"/>
      <c r="RE198" s="223"/>
      <c r="RF198" s="223"/>
      <c r="RG198" s="223"/>
      <c r="RH198" s="223"/>
      <c r="RI198" s="223"/>
      <c r="RJ198" s="223"/>
      <c r="RK198" s="223"/>
      <c r="RL198" s="223"/>
      <c r="RM198" s="223"/>
      <c r="RN198" s="223"/>
      <c r="RO198" s="223"/>
      <c r="RP198" s="223"/>
      <c r="RQ198" s="223"/>
      <c r="RR198" s="223"/>
      <c r="RS198" s="223"/>
      <c r="RT198" s="223"/>
      <c r="RU198" s="223"/>
      <c r="RV198" s="223"/>
      <c r="RW198" s="223"/>
      <c r="RX198" s="223"/>
      <c r="RY198" s="223"/>
      <c r="RZ198" s="223"/>
      <c r="SA198" s="223"/>
      <c r="SB198" s="223"/>
      <c r="SC198" s="223"/>
      <c r="SD198" s="223"/>
      <c r="SE198" s="223"/>
      <c r="SF198" s="223"/>
      <c r="SG198" s="223"/>
      <c r="SH198" s="223"/>
      <c r="SI198" s="223"/>
      <c r="SJ198" s="223"/>
      <c r="SK198" s="223"/>
      <c r="SL198" s="223"/>
      <c r="SM198" s="223"/>
      <c r="SN198" s="223"/>
      <c r="SO198" s="223"/>
      <c r="SP198" s="223"/>
      <c r="SQ198" s="223"/>
      <c r="SR198" s="223"/>
      <c r="SS198" s="223"/>
      <c r="ST198" s="223"/>
      <c r="SU198" s="223"/>
      <c r="SV198" s="223"/>
      <c r="SW198" s="223"/>
      <c r="SX198" s="223"/>
      <c r="SY198" s="223"/>
      <c r="SZ198" s="223"/>
      <c r="TA198" s="223"/>
      <c r="TB198" s="223"/>
      <c r="TC198" s="223"/>
      <c r="TD198" s="223"/>
      <c r="TE198" s="223"/>
      <c r="TF198" s="223"/>
      <c r="TG198" s="223"/>
      <c r="TH198" s="223"/>
      <c r="TI198" s="223"/>
      <c r="TJ198" s="223"/>
      <c r="TK198" s="223"/>
      <c r="TL198" s="223"/>
      <c r="TM198" s="223"/>
      <c r="TN198" s="223"/>
      <c r="TO198" s="223"/>
      <c r="TP198" s="223"/>
      <c r="TQ198" s="223"/>
      <c r="TR198" s="223"/>
      <c r="TS198" s="223"/>
      <c r="TT198" s="223"/>
      <c r="TU198" s="223"/>
      <c r="TV198" s="223"/>
      <c r="TW198" s="223"/>
      <c r="TX198" s="223"/>
      <c r="TY198" s="223"/>
      <c r="TZ198" s="223"/>
      <c r="UA198" s="223"/>
      <c r="UB198" s="223"/>
      <c r="UC198" s="223"/>
      <c r="UD198" s="223"/>
      <c r="UE198" s="223"/>
      <c r="UF198" s="223"/>
      <c r="UG198" s="223"/>
      <c r="UH198" s="223"/>
      <c r="UI198" s="223"/>
      <c r="UJ198" s="223"/>
      <c r="UK198" s="223"/>
      <c r="UL198" s="223"/>
      <c r="UM198" s="223"/>
      <c r="UN198" s="223"/>
      <c r="UO198" s="223"/>
      <c r="UP198" s="223"/>
      <c r="UQ198" s="223"/>
      <c r="UR198" s="223"/>
      <c r="US198" s="223"/>
      <c r="UT198" s="223"/>
      <c r="UU198" s="223"/>
      <c r="UV198" s="223"/>
      <c r="UW198" s="223"/>
      <c r="UX198" s="223"/>
      <c r="UY198" s="223"/>
      <c r="UZ198" s="223"/>
      <c r="VA198" s="223"/>
      <c r="VB198" s="223"/>
      <c r="VC198" s="223"/>
      <c r="VD198" s="223"/>
      <c r="VE198" s="223"/>
      <c r="VF198" s="223"/>
      <c r="VG198" s="223"/>
      <c r="VH198" s="223"/>
      <c r="VI198" s="223"/>
      <c r="VJ198" s="223"/>
      <c r="VK198" s="223"/>
      <c r="VL198" s="223"/>
      <c r="VM198" s="223"/>
      <c r="VN198" s="223"/>
      <c r="VO198" s="223"/>
      <c r="VP198" s="223"/>
      <c r="VQ198" s="223"/>
      <c r="VR198" s="223"/>
      <c r="VS198" s="223"/>
      <c r="VT198" s="223"/>
      <c r="VU198" s="223"/>
      <c r="VV198" s="223"/>
      <c r="VW198" s="223"/>
      <c r="VX198" s="223"/>
      <c r="VY198" s="223"/>
      <c r="VZ198" s="223"/>
      <c r="WA198" s="223"/>
      <c r="WB198" s="223"/>
      <c r="WC198" s="223"/>
      <c r="WD198" s="223"/>
      <c r="WE198" s="223"/>
      <c r="WF198" s="223"/>
      <c r="WG198" s="223"/>
      <c r="WH198" s="223"/>
      <c r="WI198" s="223"/>
      <c r="WJ198" s="223"/>
      <c r="WK198" s="223"/>
      <c r="WL198" s="223"/>
      <c r="WM198" s="223"/>
      <c r="WN198" s="223"/>
      <c r="WO198" s="223"/>
      <c r="WP198" s="223"/>
      <c r="WQ198" s="223"/>
      <c r="WR198" s="223"/>
      <c r="WS198" s="223"/>
      <c r="WT198" s="223"/>
      <c r="WU198" s="223"/>
      <c r="WV198" s="223"/>
      <c r="WW198" s="223"/>
      <c r="WX198" s="223"/>
      <c r="WY198" s="223"/>
      <c r="WZ198" s="223"/>
      <c r="XA198" s="223"/>
      <c r="XB198" s="223"/>
      <c r="XC198" s="223"/>
      <c r="XD198" s="223"/>
      <c r="XE198" s="223"/>
      <c r="XF198" s="223"/>
      <c r="XG198" s="223"/>
      <c r="XH198" s="223"/>
      <c r="XI198" s="223"/>
      <c r="XJ198" s="223"/>
      <c r="XK198" s="223"/>
      <c r="XL198" s="223"/>
      <c r="XM198" s="223"/>
      <c r="XN198" s="223"/>
      <c r="XO198" s="223"/>
      <c r="XP198" s="223"/>
      <c r="XQ198" s="223"/>
      <c r="XR198" s="223"/>
      <c r="XS198" s="223"/>
      <c r="XT198" s="223"/>
      <c r="XU198" s="223"/>
      <c r="XV198" s="223"/>
      <c r="XW198" s="223"/>
      <c r="XX198" s="223"/>
      <c r="XY198" s="223"/>
      <c r="XZ198" s="223"/>
      <c r="YA198" s="223"/>
      <c r="YB198" s="223"/>
      <c r="YC198" s="223"/>
      <c r="YD198" s="223"/>
      <c r="YE198" s="223"/>
      <c r="YF198" s="223"/>
      <c r="YG198" s="223"/>
      <c r="YH198" s="223"/>
      <c r="YI198" s="223"/>
      <c r="YJ198" s="223"/>
      <c r="YK198" s="223"/>
      <c r="YL198" s="223"/>
      <c r="YM198" s="223"/>
      <c r="YN198" s="223"/>
      <c r="YO198" s="223"/>
      <c r="YP198" s="223"/>
      <c r="YQ198" s="223"/>
      <c r="YR198" s="223"/>
      <c r="YS198" s="223"/>
      <c r="YT198" s="223"/>
      <c r="YU198" s="223"/>
      <c r="YV198" s="223"/>
      <c r="YW198" s="223"/>
      <c r="YX198" s="223"/>
      <c r="YY198" s="223"/>
      <c r="YZ198" s="223"/>
      <c r="ZA198" s="223"/>
      <c r="ZB198" s="223"/>
      <c r="ZC198" s="223"/>
      <c r="ZD198" s="223"/>
      <c r="ZE198" s="223"/>
      <c r="ZF198" s="223"/>
      <c r="ZG198" s="223"/>
      <c r="ZH198" s="223"/>
      <c r="ZI198" s="223"/>
      <c r="ZJ198" s="223"/>
      <c r="ZK198" s="223"/>
      <c r="ZL198" s="223"/>
      <c r="ZM198" s="223"/>
      <c r="ZN198" s="223"/>
      <c r="ZO198" s="223"/>
      <c r="ZP198" s="223"/>
      <c r="ZQ198" s="223"/>
      <c r="ZR198" s="223"/>
      <c r="ZS198" s="223"/>
      <c r="ZT198" s="223"/>
      <c r="ZU198" s="223"/>
      <c r="ZV198" s="223"/>
      <c r="ZW198" s="223"/>
      <c r="ZX198" s="223"/>
      <c r="ZY198" s="223"/>
      <c r="ZZ198" s="223"/>
      <c r="AAA198" s="223"/>
      <c r="AAB198" s="223"/>
      <c r="AAC198" s="223"/>
      <c r="AAD198" s="223"/>
      <c r="AAE198" s="223"/>
      <c r="AAF198" s="223"/>
      <c r="AAG198" s="223"/>
      <c r="AAH198" s="223"/>
      <c r="AAI198" s="223"/>
      <c r="AAJ198" s="223"/>
      <c r="AAK198" s="223"/>
      <c r="AAL198" s="223"/>
      <c r="AAM198" s="223"/>
      <c r="AAN198" s="223"/>
      <c r="AAO198" s="223"/>
      <c r="AAP198" s="223"/>
      <c r="AAQ198" s="223"/>
      <c r="AAR198" s="223"/>
      <c r="AAS198" s="223"/>
      <c r="AAT198" s="223"/>
      <c r="AAU198" s="223"/>
      <c r="AAV198" s="223"/>
      <c r="AAW198" s="223"/>
      <c r="AAX198" s="223"/>
      <c r="AAY198" s="223"/>
      <c r="AAZ198" s="223"/>
      <c r="ABA198" s="223"/>
      <c r="ABB198" s="223"/>
      <c r="ABC198" s="223"/>
      <c r="ABD198" s="223"/>
      <c r="ABE198" s="223"/>
      <c r="ABF198" s="223"/>
      <c r="ABG198" s="223"/>
      <c r="ABH198" s="223"/>
      <c r="ABI198" s="223"/>
      <c r="ABJ198" s="223"/>
      <c r="ABK198" s="223"/>
      <c r="ABL198" s="223"/>
      <c r="ABM198" s="223"/>
      <c r="ABN198" s="223"/>
      <c r="ABO198" s="223"/>
      <c r="ABP198" s="223"/>
      <c r="ABQ198" s="223"/>
      <c r="ABR198" s="223"/>
      <c r="ABS198" s="223"/>
      <c r="ABT198" s="223"/>
      <c r="ABU198" s="223"/>
      <c r="ABV198" s="223"/>
      <c r="ABW198" s="223"/>
      <c r="ABX198" s="223"/>
      <c r="ABY198" s="223"/>
      <c r="ABZ198" s="223"/>
      <c r="ACA198" s="223"/>
      <c r="ACB198" s="223"/>
      <c r="ACC198" s="223"/>
      <c r="ACD198" s="223"/>
      <c r="ACE198" s="223"/>
      <c r="ACF198" s="223"/>
      <c r="ACG198" s="223"/>
      <c r="ACH198" s="223"/>
      <c r="ACI198" s="223"/>
      <c r="ACJ198" s="223"/>
      <c r="ACK198" s="223"/>
      <c r="ACL198" s="223"/>
      <c r="ACM198" s="223"/>
      <c r="ACN198" s="223"/>
      <c r="ACO198" s="223"/>
      <c r="ACP198" s="223"/>
      <c r="ACQ198" s="223"/>
      <c r="ACR198" s="223"/>
      <c r="ACS198" s="223"/>
      <c r="ACT198" s="223"/>
      <c r="ACU198" s="223"/>
      <c r="ACV198" s="223"/>
      <c r="ACW198" s="223"/>
      <c r="ACX198" s="223"/>
      <c r="ACY198" s="223"/>
      <c r="ACZ198" s="223"/>
      <c r="ADA198" s="223"/>
      <c r="ADB198" s="223"/>
      <c r="ADC198" s="223"/>
      <c r="ADD198" s="223"/>
      <c r="ADE198" s="223"/>
      <c r="ADF198" s="223"/>
      <c r="ADG198" s="223"/>
      <c r="ADH198" s="223"/>
      <c r="ADI198" s="223"/>
      <c r="ADJ198" s="223"/>
      <c r="ADK198" s="223"/>
      <c r="ADL198" s="223"/>
      <c r="ADM198" s="223"/>
      <c r="ADN198" s="223"/>
      <c r="ADO198" s="223"/>
      <c r="ADP198" s="223"/>
      <c r="ADQ198" s="223"/>
      <c r="ADR198" s="223"/>
      <c r="ADS198" s="223"/>
      <c r="ADT198" s="223"/>
      <c r="ADU198" s="223"/>
      <c r="ADV198" s="223"/>
      <c r="ADW198" s="223"/>
      <c r="ADX198" s="223"/>
      <c r="ADY198" s="223"/>
      <c r="ADZ198" s="223"/>
      <c r="AEA198" s="223"/>
      <c r="AEB198" s="223"/>
      <c r="AEC198" s="223"/>
      <c r="AED198" s="223"/>
      <c r="AEE198" s="223"/>
      <c r="AEF198" s="223"/>
      <c r="AEG198" s="223"/>
      <c r="AEH198" s="223"/>
      <c r="AEI198" s="223"/>
      <c r="AEJ198" s="223"/>
      <c r="AEK198" s="223"/>
      <c r="AEL198" s="223"/>
      <c r="AEM198" s="223"/>
      <c r="AEN198" s="223"/>
      <c r="AEO198" s="223"/>
      <c r="AEP198" s="223"/>
      <c r="AEQ198" s="223"/>
      <c r="AER198" s="223"/>
      <c r="AES198" s="223"/>
      <c r="AET198" s="223"/>
      <c r="AEU198" s="223"/>
      <c r="AEV198" s="223"/>
      <c r="AEW198" s="223"/>
      <c r="AEX198" s="223"/>
      <c r="AEY198" s="223"/>
      <c r="AEZ198" s="223"/>
      <c r="AFA198" s="223"/>
      <c r="AFB198" s="223"/>
      <c r="AFC198" s="223"/>
      <c r="AFD198" s="223"/>
      <c r="AFE198" s="223"/>
      <c r="AFF198" s="223"/>
      <c r="AFG198" s="223"/>
      <c r="AFH198" s="223"/>
      <c r="AFI198" s="223"/>
      <c r="AFJ198" s="223"/>
      <c r="AFK198" s="223"/>
      <c r="AFL198" s="223"/>
      <c r="AFM198" s="223"/>
      <c r="AFN198" s="223"/>
      <c r="AFO198" s="223"/>
      <c r="AFP198" s="223"/>
      <c r="AFQ198" s="223"/>
      <c r="AFR198" s="223"/>
      <c r="AFS198" s="223"/>
      <c r="AFT198" s="223"/>
      <c r="AFU198" s="223"/>
      <c r="AFV198" s="223"/>
      <c r="AFW198" s="223"/>
      <c r="AFX198" s="223"/>
      <c r="AFY198" s="223"/>
      <c r="AFZ198" s="223"/>
      <c r="AGA198" s="223"/>
      <c r="AGB198" s="223"/>
      <c r="AGC198" s="223"/>
      <c r="AGD198" s="223"/>
      <c r="AGE198" s="223"/>
      <c r="AGF198" s="223"/>
      <c r="AGG198" s="223"/>
      <c r="AGH198" s="223"/>
      <c r="AGI198" s="223"/>
      <c r="AGJ198" s="223"/>
      <c r="AGK198" s="223"/>
      <c r="AGL198" s="223"/>
      <c r="AGM198" s="223"/>
      <c r="AGN198" s="223"/>
      <c r="AGO198" s="223"/>
      <c r="AGP198" s="223"/>
      <c r="AGQ198" s="223"/>
      <c r="AGR198" s="223"/>
      <c r="AGS198" s="223"/>
      <c r="AGT198" s="223"/>
      <c r="AGU198" s="223"/>
      <c r="AGV198" s="223"/>
      <c r="AGW198" s="223"/>
      <c r="AGX198" s="223"/>
      <c r="AGY198" s="223"/>
      <c r="AGZ198" s="223"/>
      <c r="AHA198" s="223"/>
      <c r="AHB198" s="223"/>
      <c r="AHC198" s="223"/>
      <c r="AHD198" s="223"/>
      <c r="AHE198" s="223"/>
      <c r="AHF198" s="223"/>
      <c r="AHG198" s="223"/>
      <c r="AHH198" s="223"/>
      <c r="AHI198" s="223"/>
      <c r="AHJ198" s="223"/>
      <c r="AHK198" s="223"/>
      <c r="AHL198" s="223"/>
      <c r="AHM198" s="223"/>
      <c r="AHN198" s="223"/>
      <c r="AHO198" s="223"/>
      <c r="AHP198" s="223"/>
      <c r="AHQ198" s="223"/>
      <c r="AHR198" s="223"/>
      <c r="AHS198" s="223"/>
      <c r="AHT198" s="223"/>
      <c r="AHU198" s="223"/>
      <c r="AHV198" s="223"/>
      <c r="AHW198" s="223"/>
      <c r="AHX198" s="223"/>
      <c r="AHY198" s="223"/>
      <c r="AHZ198" s="223"/>
      <c r="AIA198" s="223"/>
      <c r="AIB198" s="223"/>
      <c r="AIC198" s="223"/>
      <c r="AID198" s="223"/>
      <c r="AIE198" s="223"/>
      <c r="AIF198" s="223"/>
      <c r="AIG198" s="223"/>
      <c r="AIH198" s="223"/>
      <c r="AII198" s="223"/>
      <c r="AIJ198" s="223"/>
      <c r="AIK198" s="223"/>
      <c r="AIL198" s="223"/>
      <c r="AIM198" s="223"/>
      <c r="AIN198" s="223"/>
      <c r="AIO198" s="223"/>
      <c r="AIP198" s="223"/>
      <c r="AIQ198" s="223"/>
      <c r="AIR198" s="223"/>
      <c r="AIS198" s="223"/>
      <c r="AIT198" s="223"/>
      <c r="AIU198" s="223"/>
      <c r="AIV198" s="223"/>
      <c r="AIW198" s="223"/>
      <c r="AIX198" s="223"/>
      <c r="AIY198" s="223"/>
      <c r="AIZ198" s="223"/>
      <c r="AJA198" s="223"/>
      <c r="AJB198" s="223"/>
      <c r="AJC198" s="223"/>
      <c r="AJD198" s="223"/>
      <c r="AJE198" s="223"/>
      <c r="AJF198" s="223"/>
      <c r="AJG198" s="223"/>
      <c r="AJH198" s="223"/>
      <c r="AJI198" s="223"/>
      <c r="AJJ198" s="223"/>
      <c r="AJK198" s="223"/>
      <c r="AJL198" s="223"/>
      <c r="AJM198" s="223"/>
      <c r="AJN198" s="223"/>
      <c r="AJO198" s="223"/>
      <c r="AJP198" s="223"/>
      <c r="AJQ198" s="223"/>
      <c r="AJR198" s="223"/>
      <c r="AJS198" s="223"/>
      <c r="AJT198" s="223"/>
      <c r="AJU198" s="223"/>
      <c r="AJV198" s="223"/>
      <c r="AJW198" s="223"/>
      <c r="AJX198" s="223"/>
      <c r="AJY198" s="223"/>
      <c r="AJZ198" s="223"/>
      <c r="AKA198" s="223"/>
      <c r="AKB198" s="223"/>
      <c r="AKC198" s="223"/>
      <c r="AKD198" s="223"/>
      <c r="AKE198" s="223"/>
      <c r="AKF198" s="223"/>
      <c r="AKG198" s="223"/>
      <c r="AKH198" s="223"/>
      <c r="AKI198" s="223"/>
      <c r="AKJ198" s="223"/>
      <c r="AKK198" s="223"/>
      <c r="AKL198" s="223"/>
      <c r="AKM198" s="223"/>
      <c r="AKN198" s="223"/>
      <c r="AKO198" s="223"/>
      <c r="AKP198" s="223"/>
      <c r="AKQ198" s="223"/>
      <c r="AKR198" s="223"/>
      <c r="AKS198" s="223"/>
      <c r="AKT198" s="223"/>
      <c r="AKU198" s="223"/>
      <c r="AKV198" s="223"/>
      <c r="AKW198" s="223"/>
      <c r="AKX198" s="223"/>
      <c r="AKY198" s="223"/>
      <c r="AKZ198" s="223"/>
      <c r="ALA198" s="223"/>
      <c r="ALB198" s="223"/>
      <c r="ALC198" s="223"/>
      <c r="ALD198" s="223"/>
      <c r="ALE198" s="223"/>
      <c r="ALF198" s="223"/>
      <c r="ALG198" s="223"/>
      <c r="ALH198" s="223"/>
      <c r="ALI198" s="223"/>
      <c r="ALJ198" s="223"/>
      <c r="ALK198" s="223"/>
      <c r="ALL198" s="223"/>
      <c r="ALM198" s="223"/>
      <c r="ALN198" s="223"/>
      <c r="ALO198" s="223"/>
      <c r="ALP198" s="223"/>
      <c r="ALQ198" s="223"/>
      <c r="ALR198" s="223"/>
      <c r="ALS198" s="223"/>
      <c r="ALT198" s="223"/>
      <c r="ALU198" s="223"/>
      <c r="ALV198" s="223"/>
      <c r="ALW198" s="223"/>
      <c r="ALX198" s="223"/>
      <c r="ALY198" s="223"/>
      <c r="ALZ198" s="223"/>
      <c r="AMA198" s="223"/>
      <c r="AMB198" s="223"/>
      <c r="AMC198" s="223"/>
      <c r="AMD198" s="223"/>
      <c r="AME198" s="223"/>
      <c r="AMF198" s="223"/>
      <c r="AMG198" s="223"/>
      <c r="AMH198" s="223"/>
      <c r="AMI198" s="223"/>
      <c r="AMJ198" s="223"/>
      <c r="AMK198" s="223"/>
      <c r="AML198" s="223"/>
      <c r="AMM198" s="223"/>
      <c r="AMN198" s="223"/>
      <c r="AMO198" s="223"/>
      <c r="AMP198" s="223"/>
      <c r="AMQ198" s="223"/>
      <c r="AMR198" s="223"/>
      <c r="AMS198" s="223"/>
      <c r="AMT198" s="223"/>
      <c r="AMU198" s="223"/>
      <c r="AMV198" s="223"/>
      <c r="AMW198" s="223"/>
      <c r="AMX198" s="223"/>
      <c r="AMY198" s="223"/>
      <c r="AMZ198" s="223"/>
      <c r="ANA198" s="223"/>
      <c r="ANB198" s="223"/>
      <c r="ANC198" s="223"/>
      <c r="AND198" s="223"/>
      <c r="ANE198" s="223"/>
      <c r="ANF198" s="223"/>
      <c r="ANG198" s="223"/>
      <c r="ANH198" s="223"/>
      <c r="ANI198" s="223"/>
      <c r="ANJ198" s="223"/>
      <c r="ANK198" s="223"/>
      <c r="ANL198" s="223"/>
      <c r="ANM198" s="223"/>
      <c r="ANN198" s="223"/>
      <c r="ANO198" s="223"/>
      <c r="ANP198" s="223"/>
      <c r="ANQ198" s="223"/>
      <c r="ANR198" s="223"/>
      <c r="ANS198" s="223"/>
      <c r="ANT198" s="223"/>
      <c r="ANU198" s="223"/>
      <c r="ANV198" s="223"/>
      <c r="ANW198" s="223"/>
      <c r="ANX198" s="223"/>
      <c r="ANY198" s="223"/>
      <c r="ANZ198" s="223"/>
      <c r="AOA198" s="223"/>
      <c r="AOB198" s="223"/>
      <c r="AOC198" s="223"/>
      <c r="AOD198" s="223"/>
      <c r="AOE198" s="223"/>
      <c r="AOF198" s="223"/>
      <c r="AOG198" s="223"/>
      <c r="AOH198" s="223"/>
      <c r="AOI198" s="223"/>
      <c r="AOJ198" s="223"/>
      <c r="AOK198" s="223"/>
      <c r="AOL198" s="223"/>
      <c r="AOM198" s="223"/>
      <c r="AON198" s="223"/>
      <c r="AOO198" s="223"/>
      <c r="AOP198" s="223"/>
      <c r="AOQ198" s="223"/>
      <c r="AOR198" s="223"/>
      <c r="AOS198" s="223"/>
      <c r="AOT198" s="223"/>
      <c r="AOU198" s="223"/>
      <c r="AOV198" s="223"/>
      <c r="AOW198" s="223"/>
      <c r="AOX198" s="223"/>
      <c r="AOY198" s="223"/>
      <c r="AOZ198" s="223"/>
      <c r="APA198" s="223"/>
      <c r="APB198" s="223"/>
      <c r="APC198" s="223"/>
      <c r="APD198" s="223"/>
      <c r="APE198" s="223"/>
      <c r="APF198" s="223"/>
      <c r="APG198" s="223"/>
      <c r="APH198" s="223"/>
      <c r="API198" s="223"/>
      <c r="APJ198" s="223"/>
      <c r="APK198" s="223"/>
      <c r="APL198" s="223"/>
      <c r="APM198" s="223"/>
      <c r="APN198" s="223"/>
      <c r="APO198" s="223"/>
      <c r="APP198" s="223"/>
      <c r="APQ198" s="223"/>
      <c r="APR198" s="223"/>
      <c r="APS198" s="223"/>
      <c r="APT198" s="223"/>
      <c r="APU198" s="223"/>
      <c r="APV198" s="223"/>
      <c r="APW198" s="223"/>
      <c r="APX198" s="223"/>
      <c r="APY198" s="223"/>
      <c r="APZ198" s="223"/>
      <c r="AQA198" s="223"/>
      <c r="AQB198" s="223"/>
      <c r="AQC198" s="223"/>
      <c r="AQD198" s="223"/>
      <c r="AQE198" s="223"/>
      <c r="AQF198" s="223"/>
      <c r="AQG198" s="223"/>
      <c r="AQH198" s="223"/>
      <c r="AQI198" s="223"/>
      <c r="AQJ198" s="223"/>
      <c r="AQK198" s="223"/>
      <c r="AQL198" s="223"/>
      <c r="AQM198" s="223"/>
      <c r="AQN198" s="223"/>
      <c r="AQO198" s="223"/>
      <c r="AQP198" s="223"/>
      <c r="AQQ198" s="223"/>
      <c r="AQR198" s="223"/>
      <c r="AQS198" s="223"/>
      <c r="AQT198" s="223"/>
      <c r="AQU198" s="223"/>
      <c r="AQV198" s="223"/>
      <c r="AQW198" s="223"/>
      <c r="AQX198" s="223"/>
      <c r="AQY198" s="223"/>
      <c r="AQZ198" s="223"/>
      <c r="ARA198" s="223"/>
      <c r="ARB198" s="223"/>
      <c r="ARC198" s="223"/>
      <c r="ARD198" s="223"/>
      <c r="ARE198" s="223"/>
      <c r="ARF198" s="223"/>
      <c r="ARG198" s="223"/>
      <c r="ARH198" s="223"/>
      <c r="ARI198" s="223"/>
      <c r="ARJ198" s="223"/>
      <c r="ARK198" s="223"/>
      <c r="ARL198" s="223"/>
      <c r="ARM198" s="223"/>
      <c r="ARN198" s="223"/>
      <c r="ARO198" s="223"/>
      <c r="ARP198" s="223"/>
      <c r="ARQ198" s="223"/>
      <c r="ARR198" s="223"/>
      <c r="ARS198" s="223"/>
      <c r="ART198" s="223"/>
      <c r="ARU198" s="223"/>
      <c r="ARV198" s="223"/>
      <c r="ARW198" s="223"/>
      <c r="ARX198" s="223"/>
      <c r="ARY198" s="223"/>
      <c r="ARZ198" s="223"/>
      <c r="ASA198" s="223"/>
      <c r="ASB198" s="223"/>
      <c r="ASC198" s="223"/>
      <c r="ASD198" s="223"/>
      <c r="ASE198" s="223"/>
      <c r="ASF198" s="223"/>
      <c r="ASG198" s="223"/>
      <c r="ASH198" s="223"/>
      <c r="ASI198" s="223"/>
      <c r="ASJ198" s="223"/>
      <c r="ASK198" s="223"/>
      <c r="ASL198" s="223"/>
      <c r="ASM198" s="223"/>
      <c r="ASN198" s="223"/>
      <c r="ASO198" s="223"/>
      <c r="ASP198" s="223"/>
      <c r="ASQ198" s="223"/>
      <c r="ASR198" s="223"/>
      <c r="ASS198" s="223"/>
      <c r="AST198" s="223"/>
      <c r="ASU198" s="223"/>
      <c r="ASV198" s="223"/>
      <c r="ASW198" s="223"/>
      <c r="ASX198" s="223"/>
      <c r="ASY198" s="223"/>
      <c r="ASZ198" s="223"/>
      <c r="ATA198" s="223"/>
      <c r="ATB198" s="223"/>
      <c r="ATC198" s="223"/>
      <c r="ATD198" s="223"/>
      <c r="ATE198" s="223"/>
      <c r="ATF198" s="223"/>
      <c r="ATG198" s="223"/>
      <c r="ATH198" s="223"/>
      <c r="ATI198" s="223"/>
      <c r="ATJ198" s="223"/>
      <c r="ATK198" s="223"/>
      <c r="ATL198" s="223"/>
      <c r="ATM198" s="223"/>
      <c r="ATN198" s="223"/>
      <c r="ATO198" s="223"/>
      <c r="ATP198" s="223"/>
      <c r="ATQ198" s="223"/>
      <c r="ATR198" s="223"/>
      <c r="ATS198" s="223"/>
      <c r="ATT198" s="223"/>
      <c r="ATU198" s="223"/>
      <c r="ATV198" s="223"/>
      <c r="ATW198" s="223"/>
      <c r="ATX198" s="223"/>
      <c r="ATY198" s="223"/>
      <c r="ATZ198" s="223"/>
      <c r="AUA198" s="223"/>
      <c r="AUB198" s="223"/>
      <c r="AUC198" s="223"/>
      <c r="AUD198" s="223"/>
      <c r="AUE198" s="223"/>
      <c r="AUF198" s="223"/>
      <c r="AUG198" s="223"/>
      <c r="AUH198" s="223"/>
      <c r="AUI198" s="223"/>
      <c r="AUJ198" s="223"/>
      <c r="AUK198" s="223"/>
      <c r="AUL198" s="223"/>
      <c r="AUM198" s="223"/>
      <c r="AUN198" s="223"/>
      <c r="AUO198" s="223"/>
      <c r="AUP198" s="223"/>
      <c r="AUQ198" s="223"/>
      <c r="AUR198" s="223"/>
      <c r="AUS198" s="223"/>
      <c r="AUT198" s="223"/>
      <c r="AUU198" s="223"/>
      <c r="AUV198" s="223"/>
      <c r="AUW198" s="223"/>
      <c r="AUX198" s="223"/>
      <c r="AUY198" s="223"/>
      <c r="AUZ198" s="223"/>
      <c r="AVA198" s="223"/>
      <c r="AVB198" s="223"/>
      <c r="AVC198" s="223"/>
      <c r="AVD198" s="223"/>
      <c r="AVE198" s="223"/>
      <c r="AVF198" s="223"/>
      <c r="AVG198" s="223"/>
      <c r="AVH198" s="223"/>
      <c r="AVI198" s="223"/>
      <c r="AVJ198" s="223"/>
      <c r="AVK198" s="223"/>
      <c r="AVL198" s="223"/>
      <c r="AVM198" s="223"/>
      <c r="AVN198" s="223"/>
      <c r="AVO198" s="223"/>
      <c r="AVP198" s="223"/>
      <c r="AVQ198" s="223"/>
      <c r="AVR198" s="223"/>
      <c r="AVS198" s="223"/>
      <c r="AVT198" s="223"/>
      <c r="AVU198" s="223"/>
      <c r="AVV198" s="223"/>
      <c r="AVW198" s="223"/>
      <c r="AVX198" s="223"/>
      <c r="AVY198" s="223"/>
      <c r="AVZ198" s="223"/>
      <c r="AWA198" s="223"/>
      <c r="AWB198" s="223"/>
      <c r="AWC198" s="223"/>
      <c r="AWD198" s="223"/>
      <c r="AWE198" s="223"/>
      <c r="AWF198" s="223"/>
      <c r="AWG198" s="223"/>
      <c r="AWH198" s="223"/>
      <c r="AWI198" s="223"/>
      <c r="AWJ198" s="223"/>
      <c r="AWK198" s="223"/>
      <c r="AWL198" s="223"/>
      <c r="AWM198" s="223"/>
      <c r="AWN198" s="223"/>
      <c r="AWO198" s="223"/>
      <c r="AWP198" s="223"/>
      <c r="AWQ198" s="223"/>
      <c r="AWR198" s="223"/>
      <c r="AWS198" s="223"/>
      <c r="AWT198" s="223"/>
      <c r="AWU198" s="223"/>
      <c r="AWV198" s="223"/>
      <c r="AWW198" s="223"/>
      <c r="AWX198" s="223"/>
      <c r="AWY198" s="223"/>
      <c r="AWZ198" s="223"/>
      <c r="AXA198" s="223"/>
      <c r="AXB198" s="223"/>
      <c r="AXC198" s="223"/>
      <c r="AXD198" s="223"/>
      <c r="AXE198" s="223"/>
      <c r="AXF198" s="223"/>
      <c r="AXG198" s="223"/>
      <c r="AXH198" s="223"/>
      <c r="AXI198" s="223"/>
      <c r="AXJ198" s="223"/>
      <c r="AXK198" s="223"/>
      <c r="AXL198" s="223"/>
      <c r="AXM198" s="223"/>
      <c r="AXN198" s="223"/>
      <c r="AXO198" s="223"/>
      <c r="AXP198" s="223"/>
      <c r="AXQ198" s="223"/>
      <c r="AXR198" s="223"/>
      <c r="AXS198" s="223"/>
      <c r="AXT198" s="223"/>
      <c r="AXU198" s="223"/>
      <c r="AXV198" s="223"/>
      <c r="AXW198" s="223"/>
      <c r="AXX198" s="223"/>
      <c r="AXY198" s="223"/>
      <c r="AXZ198" s="223"/>
      <c r="AYA198" s="223"/>
      <c r="AYB198" s="223"/>
      <c r="AYC198" s="223"/>
      <c r="AYD198" s="223"/>
      <c r="AYE198" s="223"/>
      <c r="AYF198" s="223"/>
      <c r="AYG198" s="223"/>
      <c r="AYH198" s="223"/>
      <c r="AYI198" s="223"/>
      <c r="AYJ198" s="223"/>
      <c r="AYK198" s="223"/>
      <c r="AYL198" s="223"/>
      <c r="AYM198" s="223"/>
      <c r="AYN198" s="223"/>
      <c r="AYO198" s="223"/>
      <c r="AYP198" s="223"/>
      <c r="AYQ198" s="223"/>
      <c r="AYR198" s="223"/>
      <c r="AYS198" s="223"/>
      <c r="AYT198" s="223"/>
      <c r="AYU198" s="223"/>
      <c r="AYV198" s="223"/>
      <c r="AYW198" s="223"/>
      <c r="AYX198" s="223"/>
      <c r="AYY198" s="223"/>
      <c r="AYZ198" s="223"/>
      <c r="AZA198" s="223"/>
      <c r="AZB198" s="223"/>
      <c r="AZC198" s="223"/>
      <c r="AZD198" s="223"/>
      <c r="AZE198" s="223"/>
      <c r="AZF198" s="223"/>
      <c r="AZG198" s="223"/>
      <c r="AZH198" s="223"/>
      <c r="AZI198" s="223"/>
      <c r="AZJ198" s="223"/>
      <c r="AZK198" s="223"/>
      <c r="AZL198" s="223"/>
      <c r="AZM198" s="223"/>
      <c r="AZN198" s="223"/>
      <c r="AZO198" s="223"/>
      <c r="AZP198" s="223"/>
      <c r="AZQ198" s="223"/>
      <c r="AZR198" s="223"/>
      <c r="AZS198" s="223"/>
      <c r="AZT198" s="223"/>
      <c r="AZU198" s="223"/>
      <c r="AZV198" s="223"/>
      <c r="AZW198" s="223"/>
      <c r="AZX198" s="223"/>
      <c r="AZY198" s="223"/>
      <c r="AZZ198" s="223"/>
      <c r="BAA198" s="223"/>
      <c r="BAB198" s="223"/>
      <c r="BAC198" s="223"/>
      <c r="BAD198" s="223"/>
      <c r="BAE198" s="223"/>
      <c r="BAF198" s="223"/>
      <c r="BAG198" s="223"/>
      <c r="BAH198" s="223"/>
      <c r="BAI198" s="223"/>
      <c r="BAJ198" s="223"/>
      <c r="BAK198" s="223"/>
      <c r="BAL198" s="223"/>
      <c r="BAM198" s="223"/>
      <c r="BAN198" s="223"/>
      <c r="BAO198" s="223"/>
      <c r="BAP198" s="223"/>
      <c r="BAQ198" s="223"/>
      <c r="BAR198" s="223"/>
      <c r="BAS198" s="223"/>
      <c r="BAT198" s="223"/>
      <c r="BAU198" s="223"/>
      <c r="BAV198" s="223"/>
      <c r="BAW198" s="223"/>
      <c r="BAX198" s="223"/>
      <c r="BAY198" s="223"/>
      <c r="BAZ198" s="223"/>
      <c r="BBA198" s="223"/>
      <c r="BBB198" s="223"/>
      <c r="BBC198" s="223"/>
      <c r="BBD198" s="223"/>
      <c r="BBE198" s="223"/>
      <c r="BBF198" s="223"/>
      <c r="BBG198" s="223"/>
      <c r="BBH198" s="223"/>
      <c r="BBI198" s="223"/>
      <c r="BBJ198" s="223"/>
      <c r="BBK198" s="223"/>
      <c r="BBL198" s="223"/>
      <c r="BBM198" s="223"/>
      <c r="BBN198" s="223"/>
      <c r="BBO198" s="223"/>
      <c r="BBP198" s="223"/>
      <c r="BBQ198" s="223"/>
      <c r="BBR198" s="223"/>
      <c r="BBS198" s="223"/>
      <c r="BBT198" s="223"/>
      <c r="BBU198" s="223"/>
      <c r="BBV198" s="223"/>
      <c r="BBW198" s="223"/>
      <c r="BBX198" s="223"/>
      <c r="BBY198" s="223"/>
      <c r="BBZ198" s="223"/>
      <c r="BCA198" s="223"/>
      <c r="BCB198" s="223"/>
      <c r="BCC198" s="223"/>
      <c r="BCD198" s="223"/>
      <c r="BCE198" s="223"/>
      <c r="BCF198" s="223"/>
      <c r="BCG198" s="223"/>
      <c r="BCH198" s="223"/>
      <c r="BCI198" s="223"/>
      <c r="BCJ198" s="223"/>
      <c r="BCK198" s="223"/>
      <c r="BCL198" s="223"/>
      <c r="BCM198" s="223"/>
      <c r="BCN198" s="223"/>
      <c r="BCO198" s="223"/>
      <c r="BCP198" s="223"/>
      <c r="BCQ198" s="223"/>
      <c r="BCR198" s="223"/>
      <c r="BCS198" s="223"/>
      <c r="BCT198" s="223"/>
      <c r="BCU198" s="223"/>
      <c r="BCV198" s="223"/>
      <c r="BCW198" s="223"/>
      <c r="BCX198" s="223"/>
      <c r="BCY198" s="223"/>
      <c r="BCZ198" s="223"/>
      <c r="BDA198" s="223"/>
      <c r="BDB198" s="223"/>
      <c r="BDC198" s="223"/>
      <c r="BDD198" s="223"/>
      <c r="BDE198" s="223"/>
      <c r="BDF198" s="223"/>
      <c r="BDG198" s="223"/>
      <c r="BDH198" s="223"/>
      <c r="BDI198" s="223"/>
      <c r="BDJ198" s="223"/>
      <c r="BDK198" s="223"/>
      <c r="BDL198" s="223"/>
      <c r="BDM198" s="223"/>
      <c r="BDN198" s="223"/>
      <c r="BDO198" s="223"/>
      <c r="BDP198" s="223"/>
      <c r="BDQ198" s="223"/>
      <c r="BDR198" s="223"/>
      <c r="BDS198" s="223"/>
      <c r="BDT198" s="223"/>
      <c r="BDU198" s="223"/>
      <c r="BDV198" s="223"/>
      <c r="BDW198" s="223"/>
      <c r="BDX198" s="223"/>
      <c r="BDY198" s="223"/>
      <c r="BDZ198" s="223"/>
      <c r="BEA198" s="223"/>
      <c r="BEB198" s="223"/>
      <c r="BEC198" s="223"/>
      <c r="BED198" s="223"/>
      <c r="BEE198" s="223"/>
      <c r="BEF198" s="223"/>
      <c r="BEG198" s="223"/>
      <c r="BEH198" s="223"/>
      <c r="BEI198" s="223"/>
      <c r="BEJ198" s="223"/>
      <c r="BEK198" s="223"/>
      <c r="BEL198" s="223"/>
      <c r="BEM198" s="223"/>
      <c r="BEN198" s="223"/>
      <c r="BEO198" s="223"/>
      <c r="BEP198" s="223"/>
      <c r="BEQ198" s="223"/>
      <c r="BER198" s="223"/>
      <c r="BES198" s="223"/>
      <c r="BET198" s="223"/>
      <c r="BEU198" s="223"/>
      <c r="BEV198" s="223"/>
      <c r="BEW198" s="223"/>
      <c r="BEX198" s="223"/>
      <c r="BEY198" s="223"/>
      <c r="BEZ198" s="223"/>
      <c r="BFA198" s="223"/>
      <c r="BFB198" s="223"/>
      <c r="BFC198" s="223"/>
      <c r="BFD198" s="223"/>
      <c r="BFE198" s="223"/>
      <c r="BFF198" s="223"/>
      <c r="BFG198" s="223"/>
      <c r="BFH198" s="223"/>
      <c r="BFI198" s="223"/>
      <c r="BFJ198" s="223"/>
      <c r="BFK198" s="223"/>
      <c r="BFL198" s="223"/>
      <c r="BFM198" s="223"/>
      <c r="BFN198" s="223"/>
      <c r="BFO198" s="223"/>
      <c r="BFP198" s="223"/>
      <c r="BFQ198" s="223"/>
      <c r="BFR198" s="223"/>
      <c r="BFS198" s="223"/>
      <c r="BFT198" s="223"/>
      <c r="BFU198" s="223"/>
      <c r="BFV198" s="223"/>
      <c r="BFW198" s="223"/>
      <c r="BFX198" s="223"/>
      <c r="BFY198" s="223"/>
      <c r="BFZ198" s="223"/>
      <c r="BGA198" s="223"/>
      <c r="BGB198" s="223"/>
      <c r="BGC198" s="223"/>
      <c r="BGD198" s="223"/>
      <c r="BGE198" s="223"/>
      <c r="BGF198" s="223"/>
      <c r="BGG198" s="223"/>
      <c r="BGH198" s="223"/>
      <c r="BGI198" s="223"/>
      <c r="BGJ198" s="223"/>
      <c r="BGK198" s="223"/>
      <c r="BGL198" s="223"/>
      <c r="BGM198" s="223"/>
      <c r="BGN198" s="223"/>
      <c r="BGO198" s="223"/>
      <c r="BGP198" s="223"/>
      <c r="BGQ198" s="223"/>
      <c r="BGR198" s="223"/>
      <c r="BGS198" s="223"/>
      <c r="BGT198" s="223"/>
      <c r="BGU198" s="223"/>
      <c r="BGV198" s="223"/>
      <c r="BGW198" s="223"/>
      <c r="BGX198" s="223"/>
      <c r="BGY198" s="223"/>
      <c r="BGZ198" s="223"/>
      <c r="BHA198" s="223"/>
      <c r="BHB198" s="223"/>
      <c r="BHC198" s="223"/>
      <c r="BHD198" s="223"/>
      <c r="BHE198" s="223"/>
      <c r="BHF198" s="223"/>
      <c r="BHG198" s="223"/>
      <c r="BHH198" s="223"/>
      <c r="BHI198" s="223"/>
      <c r="BHJ198" s="223"/>
      <c r="BHK198" s="223"/>
      <c r="BHL198" s="223"/>
      <c r="BHM198" s="223"/>
      <c r="BHN198" s="223"/>
      <c r="BHO198" s="223"/>
      <c r="BHP198" s="223"/>
      <c r="BHQ198" s="223"/>
      <c r="BHR198" s="223"/>
      <c r="BHS198" s="223"/>
      <c r="BHT198" s="223"/>
      <c r="BHU198" s="223"/>
      <c r="BHV198" s="223"/>
      <c r="BHW198" s="223"/>
      <c r="BHX198" s="223"/>
      <c r="BHY198" s="223"/>
      <c r="BHZ198" s="223"/>
      <c r="BIA198" s="223"/>
      <c r="BIB198" s="223"/>
      <c r="BIC198" s="223"/>
      <c r="BID198" s="223"/>
      <c r="BIE198" s="223"/>
      <c r="BIF198" s="223"/>
      <c r="BIG198" s="223"/>
      <c r="BIH198" s="223"/>
      <c r="BII198" s="223"/>
      <c r="BIJ198" s="223"/>
      <c r="BIK198" s="223"/>
      <c r="BIL198" s="223"/>
      <c r="BIM198" s="223"/>
      <c r="BIN198" s="223"/>
      <c r="BIO198" s="223"/>
      <c r="BIP198" s="223"/>
      <c r="BIQ198" s="223"/>
      <c r="BIR198" s="223"/>
      <c r="BIS198" s="223"/>
      <c r="BIT198" s="223"/>
      <c r="BIU198" s="223"/>
      <c r="BIV198" s="223"/>
      <c r="BIW198" s="223"/>
      <c r="BIX198" s="223"/>
      <c r="BIY198" s="223"/>
      <c r="BIZ198" s="223"/>
      <c r="BJA198" s="223"/>
      <c r="BJB198" s="223"/>
      <c r="BJC198" s="223"/>
      <c r="BJD198" s="223"/>
      <c r="BJE198" s="223"/>
      <c r="BJF198" s="223"/>
      <c r="BJG198" s="223"/>
      <c r="BJH198" s="223"/>
      <c r="BJI198" s="223"/>
      <c r="BJJ198" s="223"/>
      <c r="BJK198" s="223"/>
      <c r="BJL198" s="223"/>
      <c r="BJM198" s="223"/>
      <c r="BJN198" s="223"/>
      <c r="BJO198" s="223"/>
      <c r="BJP198" s="223"/>
      <c r="BJQ198" s="223"/>
      <c r="BJR198" s="223"/>
      <c r="BJS198" s="223"/>
      <c r="BJT198" s="223"/>
      <c r="BJU198" s="223"/>
      <c r="BJV198" s="223"/>
      <c r="BJW198" s="223"/>
      <c r="BJX198" s="223"/>
      <c r="BJY198" s="223"/>
      <c r="BJZ198" s="223"/>
      <c r="BKA198" s="223"/>
      <c r="BKB198" s="223"/>
      <c r="BKC198" s="223"/>
      <c r="BKD198" s="223"/>
      <c r="BKE198" s="223"/>
      <c r="BKF198" s="223"/>
      <c r="BKG198" s="223"/>
      <c r="BKH198" s="223"/>
      <c r="BKI198" s="223"/>
      <c r="BKJ198" s="223"/>
      <c r="BKK198" s="223"/>
      <c r="BKL198" s="223"/>
      <c r="BKM198" s="223"/>
      <c r="BKN198" s="223"/>
      <c r="BKO198" s="223"/>
      <c r="BKP198" s="223"/>
      <c r="BKQ198" s="223"/>
      <c r="BKR198" s="223"/>
      <c r="BKS198" s="223"/>
      <c r="BKT198" s="223"/>
      <c r="BKU198" s="223"/>
      <c r="BKV198" s="223"/>
      <c r="BKW198" s="223"/>
      <c r="BKX198" s="223"/>
      <c r="BKY198" s="223"/>
      <c r="BKZ198" s="223"/>
      <c r="BLA198" s="223"/>
      <c r="BLB198" s="223"/>
      <c r="BLC198" s="223"/>
      <c r="BLD198" s="223"/>
      <c r="BLE198" s="223"/>
      <c r="BLF198" s="223"/>
      <c r="BLG198" s="223"/>
      <c r="BLH198" s="223"/>
      <c r="BLI198" s="223"/>
      <c r="BLJ198" s="223"/>
      <c r="BLK198" s="223"/>
      <c r="BLL198" s="223"/>
      <c r="BLM198" s="223"/>
      <c r="BLN198" s="223"/>
      <c r="BLO198" s="223"/>
      <c r="BLP198" s="223"/>
      <c r="BLQ198" s="223"/>
      <c r="BLR198" s="223"/>
      <c r="BLS198" s="223"/>
      <c r="BLT198" s="223"/>
      <c r="BLU198" s="223"/>
      <c r="BLV198" s="223"/>
      <c r="BLW198" s="223"/>
      <c r="BLX198" s="223"/>
      <c r="BLY198" s="223"/>
      <c r="BLZ198" s="223"/>
      <c r="BMA198" s="223"/>
      <c r="BMB198" s="223"/>
      <c r="BMC198" s="223"/>
      <c r="BMD198" s="223"/>
      <c r="BME198" s="223"/>
      <c r="BMF198" s="223"/>
      <c r="BMG198" s="223"/>
      <c r="BMH198" s="223"/>
      <c r="BMI198" s="223"/>
      <c r="BMJ198" s="223"/>
      <c r="BMK198" s="223"/>
      <c r="BML198" s="223"/>
      <c r="BMM198" s="223"/>
      <c r="BMN198" s="223"/>
      <c r="BMO198" s="223"/>
      <c r="BMP198" s="223"/>
      <c r="BMQ198" s="223"/>
      <c r="BMR198" s="223"/>
      <c r="BMS198" s="223"/>
      <c r="BMT198" s="223"/>
      <c r="BMU198" s="223"/>
      <c r="BMV198" s="223"/>
      <c r="BMW198" s="223"/>
      <c r="BMX198" s="223"/>
      <c r="BMY198" s="223"/>
      <c r="BMZ198" s="223"/>
      <c r="BNA198" s="223"/>
      <c r="BNB198" s="223"/>
      <c r="BNC198" s="223"/>
      <c r="BND198" s="223"/>
      <c r="BNE198" s="223"/>
      <c r="BNF198" s="223"/>
      <c r="BNG198" s="223"/>
      <c r="BNH198" s="223"/>
      <c r="BNI198" s="223"/>
      <c r="BNJ198" s="223"/>
      <c r="BNK198" s="223"/>
      <c r="BNL198" s="223"/>
      <c r="BNM198" s="223"/>
      <c r="BNN198" s="223"/>
      <c r="BNO198" s="223"/>
      <c r="BNP198" s="223"/>
      <c r="BNQ198" s="223"/>
      <c r="BNR198" s="223"/>
      <c r="BNS198" s="223"/>
      <c r="BNT198" s="223"/>
      <c r="BNU198" s="223"/>
      <c r="BNV198" s="223"/>
      <c r="BNW198" s="223"/>
      <c r="BNX198" s="223"/>
      <c r="BNY198" s="223"/>
      <c r="BNZ198" s="223"/>
      <c r="BOA198" s="223"/>
      <c r="BOB198" s="223"/>
      <c r="BOC198" s="223"/>
      <c r="BOD198" s="223"/>
      <c r="BOE198" s="223"/>
      <c r="BOF198" s="223"/>
      <c r="BOG198" s="223"/>
      <c r="BOH198" s="223"/>
      <c r="BOI198" s="223"/>
      <c r="BOJ198" s="223"/>
      <c r="BOK198" s="223"/>
      <c r="BOL198" s="223"/>
      <c r="BOM198" s="223"/>
      <c r="BON198" s="223"/>
      <c r="BOO198" s="223"/>
      <c r="BOP198" s="223"/>
      <c r="BOQ198" s="223"/>
      <c r="BOR198" s="223"/>
      <c r="BOS198" s="223"/>
      <c r="BOT198" s="223"/>
      <c r="BOU198" s="223"/>
      <c r="BOV198" s="223"/>
      <c r="BOW198" s="223"/>
      <c r="BOX198" s="223"/>
      <c r="BOY198" s="223"/>
      <c r="BOZ198" s="223"/>
      <c r="BPA198" s="223"/>
      <c r="BPB198" s="223"/>
      <c r="BPC198" s="223"/>
      <c r="BPD198" s="223"/>
      <c r="BPE198" s="223"/>
      <c r="BPF198" s="223"/>
      <c r="BPG198" s="223"/>
      <c r="BPH198" s="223"/>
      <c r="BPI198" s="223"/>
      <c r="BPJ198" s="223"/>
      <c r="BPK198" s="223"/>
      <c r="BPL198" s="223"/>
      <c r="BPM198" s="223"/>
      <c r="BPN198" s="223"/>
      <c r="BPO198" s="223"/>
      <c r="BPP198" s="223"/>
      <c r="BPQ198" s="223"/>
      <c r="BPR198" s="223"/>
      <c r="BPS198" s="223"/>
      <c r="BPT198" s="223"/>
      <c r="BPU198" s="223"/>
      <c r="BPV198" s="223"/>
      <c r="BPW198" s="223"/>
      <c r="BPX198" s="223"/>
      <c r="BPY198" s="223"/>
      <c r="BPZ198" s="223"/>
      <c r="BQA198" s="223"/>
      <c r="BQB198" s="223"/>
      <c r="BQC198" s="223"/>
      <c r="BQD198" s="223"/>
      <c r="BQE198" s="223"/>
      <c r="BQF198" s="223"/>
      <c r="BQG198" s="223"/>
      <c r="BQH198" s="223"/>
      <c r="BQI198" s="223"/>
      <c r="BQJ198" s="223"/>
      <c r="BQK198" s="223"/>
      <c r="BQL198" s="223"/>
      <c r="BQM198" s="223"/>
      <c r="BQN198" s="223"/>
      <c r="BQO198" s="223"/>
      <c r="BQP198" s="223"/>
      <c r="BQQ198" s="223"/>
      <c r="BQR198" s="223"/>
      <c r="BQS198" s="223"/>
      <c r="BQT198" s="223"/>
      <c r="BQU198" s="223"/>
      <c r="BQV198" s="223"/>
      <c r="BQW198" s="223"/>
      <c r="BQX198" s="223"/>
      <c r="BQY198" s="223"/>
      <c r="BQZ198" s="223"/>
      <c r="BRA198" s="223"/>
      <c r="BRB198" s="223"/>
      <c r="BRC198" s="223"/>
      <c r="BRD198" s="223"/>
      <c r="BRE198" s="223"/>
      <c r="BRF198" s="223"/>
      <c r="BRG198" s="223"/>
      <c r="BRH198" s="223"/>
      <c r="BRI198" s="223"/>
      <c r="BRJ198" s="223"/>
      <c r="BRK198" s="223"/>
      <c r="BRL198" s="223"/>
      <c r="BRM198" s="223"/>
      <c r="BRN198" s="223"/>
      <c r="BRO198" s="223"/>
      <c r="BRP198" s="223"/>
      <c r="BRQ198" s="223"/>
      <c r="BRR198" s="223"/>
      <c r="BRS198" s="223"/>
      <c r="BRT198" s="223"/>
      <c r="BRU198" s="223"/>
      <c r="BRV198" s="223"/>
      <c r="BRW198" s="223"/>
      <c r="BRX198" s="223"/>
      <c r="BRY198" s="223"/>
      <c r="BRZ198" s="223"/>
      <c r="BSA198" s="223"/>
      <c r="BSB198" s="223"/>
      <c r="BSC198" s="223"/>
      <c r="BSD198" s="223"/>
      <c r="BSE198" s="223"/>
      <c r="BSF198" s="223"/>
      <c r="BSG198" s="223"/>
      <c r="BSH198" s="223"/>
      <c r="BSI198" s="223"/>
      <c r="BSJ198" s="223"/>
      <c r="BSK198" s="223"/>
      <c r="BSL198" s="223"/>
      <c r="BSM198" s="223"/>
      <c r="BSN198" s="223"/>
      <c r="BSO198" s="223"/>
      <c r="BSP198" s="223"/>
      <c r="BSQ198" s="223"/>
      <c r="BSR198" s="223"/>
      <c r="BSS198" s="223"/>
      <c r="BST198" s="223"/>
      <c r="BSU198" s="223"/>
      <c r="BSV198" s="223"/>
      <c r="BSW198" s="223"/>
      <c r="BSX198" s="223"/>
      <c r="BSY198" s="223"/>
      <c r="BSZ198" s="223"/>
      <c r="BTA198" s="223"/>
      <c r="BTB198" s="223"/>
      <c r="BTC198" s="223"/>
      <c r="BTD198" s="223"/>
      <c r="BTE198" s="223"/>
      <c r="BTF198" s="223"/>
      <c r="BTG198" s="223"/>
      <c r="BTH198" s="223"/>
      <c r="BTI198" s="223"/>
      <c r="BTJ198" s="223"/>
      <c r="BTK198" s="223"/>
      <c r="BTL198" s="223"/>
      <c r="BTM198" s="223"/>
      <c r="BTN198" s="223"/>
      <c r="BTO198" s="223"/>
      <c r="BTP198" s="223"/>
      <c r="BTQ198" s="223"/>
      <c r="BTR198" s="223"/>
      <c r="BTS198" s="223"/>
      <c r="BTT198" s="223"/>
      <c r="BTU198" s="223"/>
      <c r="BTV198" s="223"/>
      <c r="BTW198" s="223"/>
      <c r="BTX198" s="223"/>
      <c r="BTY198" s="223"/>
      <c r="BTZ198" s="223"/>
      <c r="BUA198" s="223"/>
      <c r="BUB198" s="223"/>
      <c r="BUC198" s="223"/>
      <c r="BUD198" s="223"/>
      <c r="BUE198" s="223"/>
      <c r="BUF198" s="223"/>
      <c r="BUG198" s="223"/>
      <c r="BUH198" s="223"/>
      <c r="BUI198" s="223"/>
      <c r="BUJ198" s="223"/>
      <c r="BUK198" s="223"/>
      <c r="BUL198" s="223"/>
      <c r="BUM198" s="223"/>
      <c r="BUN198" s="223"/>
      <c r="BUO198" s="223"/>
      <c r="BUP198" s="223"/>
      <c r="BUQ198" s="223"/>
      <c r="BUR198" s="223"/>
      <c r="BUS198" s="223"/>
      <c r="BUT198" s="223"/>
      <c r="BUU198" s="223"/>
      <c r="BUV198" s="223"/>
      <c r="BUW198" s="223"/>
      <c r="BUX198" s="223"/>
      <c r="BUY198" s="223"/>
      <c r="BUZ198" s="223"/>
      <c r="BVA198" s="223"/>
      <c r="BVB198" s="223"/>
      <c r="BVC198" s="223"/>
      <c r="BVD198" s="223"/>
      <c r="BVE198" s="223"/>
      <c r="BVF198" s="223"/>
      <c r="BVG198" s="223"/>
      <c r="BVH198" s="223"/>
      <c r="BVI198" s="223"/>
      <c r="BVJ198" s="223"/>
      <c r="BVK198" s="223"/>
      <c r="BVL198" s="223"/>
      <c r="BVM198" s="223"/>
      <c r="BVN198" s="223"/>
      <c r="BVO198" s="223"/>
      <c r="BVP198" s="223"/>
      <c r="BVQ198" s="223"/>
      <c r="BVR198" s="223"/>
      <c r="BVS198" s="223"/>
      <c r="BVT198" s="223"/>
      <c r="BVU198" s="223"/>
      <c r="BVV198" s="223"/>
      <c r="BVW198" s="223"/>
      <c r="BVX198" s="223"/>
      <c r="BVY198" s="223"/>
      <c r="BVZ198" s="223"/>
      <c r="BWA198" s="223"/>
      <c r="BWB198" s="223"/>
      <c r="BWC198" s="223"/>
      <c r="BWD198" s="223"/>
      <c r="BWE198" s="223"/>
      <c r="BWF198" s="223"/>
      <c r="BWG198" s="223"/>
      <c r="BWH198" s="223"/>
      <c r="BWI198" s="223"/>
      <c r="BWJ198" s="223"/>
      <c r="BWK198" s="223"/>
      <c r="BWL198" s="223"/>
      <c r="BWM198" s="223"/>
      <c r="BWN198" s="223"/>
      <c r="BWO198" s="223"/>
      <c r="BWP198" s="223"/>
      <c r="BWQ198" s="223"/>
      <c r="BWR198" s="223"/>
      <c r="BWS198" s="223"/>
      <c r="BWT198" s="223"/>
      <c r="BWU198" s="223"/>
      <c r="BWV198" s="223"/>
      <c r="BWW198" s="223"/>
      <c r="BWX198" s="223"/>
      <c r="BWY198" s="223"/>
      <c r="BWZ198" s="223"/>
      <c r="BXA198" s="223"/>
      <c r="BXB198" s="223"/>
      <c r="BXC198" s="223"/>
      <c r="BXD198" s="223"/>
      <c r="BXE198" s="223"/>
      <c r="BXF198" s="223"/>
      <c r="BXG198" s="223"/>
      <c r="BXH198" s="223"/>
      <c r="BXI198" s="223"/>
      <c r="BXJ198" s="223"/>
      <c r="BXK198" s="223"/>
      <c r="BXL198" s="223"/>
      <c r="BXM198" s="223"/>
      <c r="BXN198" s="223"/>
      <c r="BXO198" s="223"/>
      <c r="BXP198" s="223"/>
      <c r="BXQ198" s="223"/>
      <c r="BXR198" s="223"/>
      <c r="BXS198" s="223"/>
      <c r="BXT198" s="223"/>
      <c r="BXU198" s="223"/>
      <c r="BXV198" s="223"/>
      <c r="BXW198" s="223"/>
      <c r="BXX198" s="223"/>
      <c r="BXY198" s="223"/>
      <c r="BXZ198" s="223"/>
      <c r="BYA198" s="223"/>
      <c r="BYB198" s="223"/>
      <c r="BYC198" s="223"/>
      <c r="BYD198" s="223"/>
      <c r="BYE198" s="223"/>
      <c r="BYF198" s="223"/>
      <c r="BYG198" s="223"/>
      <c r="BYH198" s="223"/>
      <c r="BYI198" s="223"/>
      <c r="BYJ198" s="223"/>
      <c r="BYK198" s="223"/>
      <c r="BYL198" s="223"/>
      <c r="BYM198" s="223"/>
      <c r="BYN198" s="223"/>
      <c r="BYO198" s="223"/>
      <c r="BYP198" s="223"/>
      <c r="BYQ198" s="223"/>
      <c r="BYR198" s="223"/>
      <c r="BYS198" s="223"/>
      <c r="BYT198" s="223"/>
      <c r="BYU198" s="223"/>
      <c r="BYV198" s="223"/>
      <c r="BYW198" s="223"/>
      <c r="BYX198" s="223"/>
      <c r="BYY198" s="223"/>
      <c r="BYZ198" s="223"/>
      <c r="BZA198" s="223"/>
      <c r="BZB198" s="223"/>
      <c r="BZC198" s="223"/>
      <c r="BZD198" s="223"/>
      <c r="BZE198" s="223"/>
      <c r="BZF198" s="223"/>
      <c r="BZG198" s="223"/>
      <c r="BZH198" s="223"/>
      <c r="BZI198" s="223"/>
      <c r="BZJ198" s="223"/>
      <c r="BZK198" s="223"/>
      <c r="BZL198" s="223"/>
      <c r="BZM198" s="223"/>
      <c r="BZN198" s="223"/>
      <c r="BZO198" s="223"/>
      <c r="BZP198" s="223"/>
      <c r="BZQ198" s="223"/>
      <c r="BZR198" s="223"/>
      <c r="BZS198" s="223"/>
      <c r="BZT198" s="223"/>
      <c r="BZU198" s="223"/>
      <c r="BZV198" s="223"/>
      <c r="BZW198" s="223"/>
      <c r="BZX198" s="223"/>
      <c r="BZY198" s="223"/>
      <c r="BZZ198" s="223"/>
      <c r="CAA198" s="223"/>
      <c r="CAB198" s="223"/>
      <c r="CAC198" s="223"/>
      <c r="CAD198" s="223"/>
      <c r="CAE198" s="223"/>
      <c r="CAF198" s="223"/>
      <c r="CAG198" s="223"/>
      <c r="CAH198" s="223"/>
      <c r="CAI198" s="223"/>
      <c r="CAJ198" s="223"/>
      <c r="CAK198" s="223"/>
      <c r="CAL198" s="223"/>
      <c r="CAM198" s="223"/>
      <c r="CAN198" s="223"/>
      <c r="CAO198" s="223"/>
      <c r="CAP198" s="223"/>
      <c r="CAQ198" s="223"/>
      <c r="CAR198" s="223"/>
      <c r="CAS198" s="223"/>
      <c r="CAT198" s="223"/>
      <c r="CAU198" s="223"/>
      <c r="CAV198" s="223"/>
      <c r="CAW198" s="223"/>
      <c r="CAX198" s="223"/>
      <c r="CAY198" s="223"/>
      <c r="CAZ198" s="223"/>
      <c r="CBA198" s="223"/>
      <c r="CBB198" s="223"/>
      <c r="CBC198" s="223"/>
      <c r="CBD198" s="223"/>
      <c r="CBE198" s="223"/>
      <c r="CBF198" s="223"/>
      <c r="CBG198" s="223"/>
      <c r="CBH198" s="223"/>
      <c r="CBI198" s="223"/>
      <c r="CBJ198" s="223"/>
      <c r="CBK198" s="223"/>
      <c r="CBL198" s="223"/>
      <c r="CBM198" s="223"/>
      <c r="CBN198" s="223"/>
      <c r="CBO198" s="223"/>
      <c r="CBP198" s="223"/>
      <c r="CBQ198" s="223"/>
      <c r="CBR198" s="223"/>
      <c r="CBS198" s="223"/>
      <c r="CBT198" s="223"/>
      <c r="CBU198" s="223"/>
      <c r="CBV198" s="223"/>
      <c r="CBW198" s="223"/>
      <c r="CBX198" s="223"/>
      <c r="CBY198" s="223"/>
      <c r="CBZ198" s="223"/>
      <c r="CCA198" s="223"/>
      <c r="CCB198" s="223"/>
      <c r="CCC198" s="223"/>
      <c r="CCD198" s="223"/>
      <c r="CCE198" s="223"/>
      <c r="CCF198" s="223"/>
      <c r="CCG198" s="223"/>
      <c r="CCH198" s="223"/>
      <c r="CCI198" s="223"/>
      <c r="CCJ198" s="223"/>
      <c r="CCK198" s="223"/>
      <c r="CCL198" s="223"/>
      <c r="CCM198" s="223"/>
      <c r="CCN198" s="223"/>
      <c r="CCO198" s="223"/>
      <c r="CCP198" s="223"/>
      <c r="CCQ198" s="223"/>
      <c r="CCR198" s="223"/>
      <c r="CCS198" s="223"/>
      <c r="CCT198" s="223"/>
      <c r="CCU198" s="223"/>
      <c r="CCV198" s="223"/>
      <c r="CCW198" s="223"/>
      <c r="CCX198" s="223"/>
      <c r="CCY198" s="223"/>
      <c r="CCZ198" s="223"/>
      <c r="CDA198" s="223"/>
      <c r="CDB198" s="223"/>
      <c r="CDC198" s="223"/>
      <c r="CDD198" s="223"/>
      <c r="CDE198" s="223"/>
      <c r="CDF198" s="223"/>
      <c r="CDG198" s="223"/>
      <c r="CDH198" s="223"/>
      <c r="CDI198" s="223"/>
      <c r="CDJ198" s="223"/>
      <c r="CDK198" s="223"/>
      <c r="CDL198" s="223"/>
      <c r="CDM198" s="223"/>
      <c r="CDN198" s="223"/>
      <c r="CDO198" s="223"/>
      <c r="CDP198" s="223"/>
      <c r="CDQ198" s="223"/>
      <c r="CDR198" s="223"/>
      <c r="CDS198" s="223"/>
      <c r="CDT198" s="223"/>
      <c r="CDU198" s="223"/>
      <c r="CDV198" s="223"/>
      <c r="CDW198" s="223"/>
      <c r="CDX198" s="223"/>
      <c r="CDY198" s="223"/>
      <c r="CDZ198" s="223"/>
      <c r="CEA198" s="223"/>
      <c r="CEB198" s="223"/>
      <c r="CEC198" s="223"/>
      <c r="CED198" s="223"/>
      <c r="CEE198" s="223"/>
      <c r="CEF198" s="223"/>
      <c r="CEG198" s="223"/>
      <c r="CEH198" s="223"/>
      <c r="CEI198" s="223"/>
      <c r="CEJ198" s="223"/>
      <c r="CEK198" s="223"/>
      <c r="CEL198" s="223"/>
      <c r="CEM198" s="223"/>
      <c r="CEN198" s="223"/>
      <c r="CEO198" s="223"/>
      <c r="CEP198" s="223"/>
      <c r="CEQ198" s="223"/>
      <c r="CER198" s="223"/>
      <c r="CES198" s="223"/>
      <c r="CET198" s="223"/>
      <c r="CEU198" s="223"/>
      <c r="CEV198" s="223"/>
      <c r="CEW198" s="223"/>
      <c r="CEX198" s="223"/>
      <c r="CEY198" s="223"/>
      <c r="CEZ198" s="223"/>
      <c r="CFA198" s="223"/>
      <c r="CFB198" s="223"/>
      <c r="CFC198" s="223"/>
      <c r="CFD198" s="223"/>
      <c r="CFE198" s="223"/>
      <c r="CFF198" s="223"/>
      <c r="CFG198" s="223"/>
      <c r="CFH198" s="223"/>
      <c r="CFI198" s="223"/>
      <c r="CFJ198" s="223"/>
      <c r="CFK198" s="223"/>
      <c r="CFL198" s="223"/>
      <c r="CFM198" s="223"/>
      <c r="CFN198" s="223"/>
      <c r="CFO198" s="223"/>
      <c r="CFP198" s="223"/>
      <c r="CFQ198" s="223"/>
      <c r="CFR198" s="223"/>
      <c r="CFS198" s="223"/>
      <c r="CFT198" s="223"/>
      <c r="CFU198" s="223"/>
      <c r="CFV198" s="223"/>
      <c r="CFW198" s="223"/>
      <c r="CFX198" s="223"/>
      <c r="CFY198" s="223"/>
      <c r="CFZ198" s="223"/>
      <c r="CGA198" s="223"/>
      <c r="CGB198" s="223"/>
      <c r="CGC198" s="223"/>
      <c r="CGD198" s="223"/>
      <c r="CGE198" s="223"/>
      <c r="CGF198" s="223"/>
      <c r="CGG198" s="223"/>
      <c r="CGH198" s="223"/>
      <c r="CGI198" s="223"/>
      <c r="CGJ198" s="223"/>
      <c r="CGK198" s="223"/>
      <c r="CGL198" s="223"/>
      <c r="CGM198" s="223"/>
      <c r="CGN198" s="223"/>
      <c r="CGO198" s="223"/>
      <c r="CGP198" s="223"/>
      <c r="CGQ198" s="223"/>
      <c r="CGR198" s="223"/>
      <c r="CGS198" s="223"/>
      <c r="CGT198" s="223"/>
      <c r="CGU198" s="223"/>
      <c r="CGV198" s="223"/>
      <c r="CGW198" s="223"/>
      <c r="CGX198" s="223"/>
      <c r="CGY198" s="223"/>
      <c r="CGZ198" s="223"/>
      <c r="CHA198" s="223"/>
      <c r="CHB198" s="223"/>
      <c r="CHC198" s="223"/>
      <c r="CHD198" s="223"/>
      <c r="CHE198" s="223"/>
      <c r="CHF198" s="223"/>
      <c r="CHG198" s="223"/>
      <c r="CHH198" s="223"/>
      <c r="CHI198" s="223"/>
      <c r="CHJ198" s="223"/>
      <c r="CHK198" s="223"/>
      <c r="CHL198" s="223"/>
      <c r="CHM198" s="223"/>
      <c r="CHN198" s="223"/>
      <c r="CHO198" s="223"/>
      <c r="CHP198" s="223"/>
      <c r="CHQ198" s="223"/>
      <c r="CHR198" s="223"/>
      <c r="CHS198" s="223"/>
      <c r="CHT198" s="223"/>
      <c r="CHU198" s="223"/>
      <c r="CHV198" s="223"/>
      <c r="CHW198" s="223"/>
      <c r="CHX198" s="223"/>
      <c r="CHY198" s="223"/>
      <c r="CHZ198" s="223"/>
      <c r="CIA198" s="223"/>
      <c r="CIB198" s="223"/>
      <c r="CIC198" s="223"/>
      <c r="CID198" s="223"/>
      <c r="CIE198" s="223"/>
      <c r="CIF198" s="223"/>
      <c r="CIG198" s="223"/>
      <c r="CIH198" s="223"/>
      <c r="CII198" s="223"/>
      <c r="CIJ198" s="223"/>
      <c r="CIK198" s="223"/>
      <c r="CIL198" s="223"/>
      <c r="CIM198" s="223"/>
      <c r="CIN198" s="223"/>
      <c r="CIO198" s="223"/>
      <c r="CIP198" s="223"/>
      <c r="CIQ198" s="223"/>
      <c r="CIR198" s="223"/>
      <c r="CIS198" s="223"/>
      <c r="CIT198" s="223"/>
      <c r="CIU198" s="223"/>
      <c r="CIV198" s="223"/>
      <c r="CIW198" s="223"/>
      <c r="CIX198" s="223"/>
      <c r="CIY198" s="223"/>
      <c r="CIZ198" s="223"/>
      <c r="CJA198" s="223"/>
      <c r="CJB198" s="223"/>
      <c r="CJC198" s="223"/>
      <c r="CJD198" s="223"/>
      <c r="CJE198" s="223"/>
      <c r="CJF198" s="223"/>
      <c r="CJG198" s="223"/>
      <c r="CJH198" s="223"/>
      <c r="CJI198" s="223"/>
      <c r="CJJ198" s="223"/>
      <c r="CJK198" s="223"/>
      <c r="CJL198" s="223"/>
      <c r="CJM198" s="223"/>
      <c r="CJN198" s="223"/>
      <c r="CJO198" s="223"/>
      <c r="CJP198" s="223"/>
      <c r="CJQ198" s="223"/>
      <c r="CJR198" s="223"/>
      <c r="CJS198" s="223"/>
      <c r="CJT198" s="223"/>
      <c r="CJU198" s="223"/>
      <c r="CJV198" s="223"/>
      <c r="CJW198" s="223"/>
      <c r="CJX198" s="223"/>
      <c r="CJY198" s="223"/>
      <c r="CJZ198" s="223"/>
      <c r="CKA198" s="223"/>
      <c r="CKB198" s="223"/>
      <c r="CKC198" s="223"/>
      <c r="CKD198" s="223"/>
      <c r="CKE198" s="223"/>
      <c r="CKF198" s="223"/>
      <c r="CKG198" s="223"/>
      <c r="CKH198" s="223"/>
      <c r="CKI198" s="223"/>
      <c r="CKJ198" s="223"/>
      <c r="CKK198" s="223"/>
      <c r="CKL198" s="223"/>
      <c r="CKM198" s="223"/>
      <c r="CKN198" s="223"/>
      <c r="CKO198" s="223"/>
      <c r="CKP198" s="223"/>
      <c r="CKQ198" s="223"/>
      <c r="CKR198" s="223"/>
      <c r="CKS198" s="223"/>
      <c r="CKT198" s="223"/>
      <c r="CKU198" s="223"/>
      <c r="CKV198" s="223"/>
      <c r="CKW198" s="223"/>
      <c r="CKX198" s="223"/>
      <c r="CKY198" s="223"/>
      <c r="CKZ198" s="223"/>
      <c r="CLA198" s="223"/>
      <c r="CLB198" s="223"/>
      <c r="CLC198" s="223"/>
      <c r="CLD198" s="223"/>
      <c r="CLE198" s="223"/>
      <c r="CLF198" s="223"/>
      <c r="CLG198" s="223"/>
      <c r="CLH198" s="223"/>
      <c r="CLI198" s="223"/>
      <c r="CLJ198" s="223"/>
      <c r="CLK198" s="223"/>
      <c r="CLL198" s="223"/>
      <c r="CLM198" s="223"/>
      <c r="CLN198" s="223"/>
      <c r="CLO198" s="223"/>
      <c r="CLP198" s="223"/>
      <c r="CLQ198" s="223"/>
      <c r="CLR198" s="223"/>
      <c r="CLS198" s="223"/>
      <c r="CLT198" s="223"/>
      <c r="CLU198" s="223"/>
      <c r="CLV198" s="223"/>
      <c r="CLW198" s="223"/>
      <c r="CLX198" s="223"/>
      <c r="CLY198" s="223"/>
      <c r="CLZ198" s="223"/>
      <c r="CMA198" s="223"/>
      <c r="CMB198" s="223"/>
      <c r="CMC198" s="223"/>
      <c r="CMD198" s="223"/>
      <c r="CME198" s="223"/>
      <c r="CMF198" s="223"/>
      <c r="CMG198" s="223"/>
      <c r="CMH198" s="223"/>
      <c r="CMI198" s="223"/>
      <c r="CMJ198" s="223"/>
      <c r="CMK198" s="223"/>
      <c r="CML198" s="223"/>
      <c r="CMM198" s="223"/>
      <c r="CMN198" s="223"/>
      <c r="CMO198" s="223"/>
      <c r="CMP198" s="223"/>
      <c r="CMQ198" s="223"/>
      <c r="CMR198" s="223"/>
      <c r="CMS198" s="223"/>
      <c r="CMT198" s="223"/>
      <c r="CMU198" s="223"/>
      <c r="CMV198" s="223"/>
      <c r="CMW198" s="223"/>
      <c r="CMX198" s="223"/>
      <c r="CMY198" s="223"/>
      <c r="CMZ198" s="223"/>
      <c r="CNA198" s="223"/>
      <c r="CNB198" s="223"/>
      <c r="CNC198" s="223"/>
      <c r="CND198" s="223"/>
      <c r="CNE198" s="223"/>
      <c r="CNF198" s="223"/>
      <c r="CNG198" s="223"/>
      <c r="CNH198" s="223"/>
      <c r="CNI198" s="223"/>
      <c r="CNJ198" s="223"/>
      <c r="CNK198" s="223"/>
      <c r="CNL198" s="223"/>
      <c r="CNM198" s="223"/>
      <c r="CNN198" s="223"/>
      <c r="CNO198" s="223"/>
      <c r="CNP198" s="223"/>
      <c r="CNQ198" s="223"/>
      <c r="CNR198" s="223"/>
      <c r="CNS198" s="223"/>
      <c r="CNT198" s="223"/>
      <c r="CNU198" s="223"/>
      <c r="CNV198" s="223"/>
      <c r="CNW198" s="223"/>
      <c r="CNX198" s="223"/>
      <c r="CNY198" s="223"/>
      <c r="CNZ198" s="223"/>
      <c r="COA198" s="223"/>
      <c r="COB198" s="223"/>
      <c r="COC198" s="223"/>
      <c r="COD198" s="223"/>
      <c r="COE198" s="223"/>
      <c r="COF198" s="223"/>
      <c r="COG198" s="223"/>
      <c r="COH198" s="223"/>
      <c r="COI198" s="223"/>
      <c r="COJ198" s="223"/>
      <c r="COK198" s="223"/>
      <c r="COL198" s="223"/>
      <c r="COM198" s="223"/>
      <c r="CON198" s="223"/>
      <c r="COO198" s="223"/>
      <c r="COP198" s="223"/>
      <c r="COQ198" s="223"/>
      <c r="COR198" s="223"/>
      <c r="COS198" s="223"/>
      <c r="COT198" s="223"/>
      <c r="COU198" s="223"/>
      <c r="COV198" s="223"/>
      <c r="COW198" s="223"/>
      <c r="COX198" s="223"/>
      <c r="COY198" s="223"/>
      <c r="COZ198" s="223"/>
      <c r="CPA198" s="223"/>
      <c r="CPB198" s="223"/>
      <c r="CPC198" s="223"/>
      <c r="CPD198" s="223"/>
      <c r="CPE198" s="223"/>
      <c r="CPF198" s="223"/>
      <c r="CPG198" s="223"/>
      <c r="CPH198" s="223"/>
      <c r="CPI198" s="223"/>
      <c r="CPJ198" s="223"/>
      <c r="CPK198" s="223"/>
      <c r="CPL198" s="223"/>
      <c r="CPM198" s="223"/>
      <c r="CPN198" s="223"/>
      <c r="CPO198" s="223"/>
      <c r="CPP198" s="223"/>
      <c r="CPQ198" s="223"/>
      <c r="CPR198" s="223"/>
      <c r="CPS198" s="223"/>
      <c r="CPT198" s="223"/>
      <c r="CPU198" s="223"/>
      <c r="CPV198" s="223"/>
      <c r="CPW198" s="223"/>
      <c r="CPX198" s="223"/>
      <c r="CPY198" s="223"/>
      <c r="CPZ198" s="223"/>
      <c r="CQA198" s="223"/>
      <c r="CQB198" s="223"/>
      <c r="CQC198" s="223"/>
      <c r="CQD198" s="223"/>
      <c r="CQE198" s="223"/>
      <c r="CQF198" s="223"/>
      <c r="CQG198" s="223"/>
      <c r="CQH198" s="223"/>
      <c r="CQI198" s="223"/>
      <c r="CQJ198" s="223"/>
      <c r="CQK198" s="223"/>
      <c r="CQL198" s="223"/>
      <c r="CQM198" s="223"/>
      <c r="CQN198" s="223"/>
      <c r="CQO198" s="223"/>
      <c r="CQP198" s="223"/>
      <c r="CQQ198" s="223"/>
      <c r="CQR198" s="223"/>
      <c r="CQS198" s="223"/>
      <c r="CQT198" s="223"/>
      <c r="CQU198" s="223"/>
      <c r="CQV198" s="223"/>
      <c r="CQW198" s="223"/>
      <c r="CQX198" s="223"/>
      <c r="CQY198" s="223"/>
      <c r="CQZ198" s="223"/>
      <c r="CRA198" s="223"/>
      <c r="CRB198" s="223"/>
      <c r="CRC198" s="223"/>
      <c r="CRD198" s="223"/>
      <c r="CRE198" s="223"/>
      <c r="CRF198" s="223"/>
      <c r="CRG198" s="223"/>
      <c r="CRH198" s="223"/>
      <c r="CRI198" s="223"/>
      <c r="CRJ198" s="223"/>
      <c r="CRK198" s="223"/>
      <c r="CRL198" s="223"/>
      <c r="CRM198" s="223"/>
      <c r="CRN198" s="223"/>
      <c r="CRO198" s="223"/>
      <c r="CRP198" s="223"/>
      <c r="CRQ198" s="223"/>
      <c r="CRR198" s="223"/>
      <c r="CRS198" s="223"/>
      <c r="CRT198" s="223"/>
      <c r="CRU198" s="223"/>
      <c r="CRV198" s="223"/>
      <c r="CRW198" s="223"/>
      <c r="CRX198" s="223"/>
      <c r="CRY198" s="223"/>
      <c r="CRZ198" s="223"/>
      <c r="CSA198" s="223"/>
      <c r="CSB198" s="223"/>
      <c r="CSC198" s="223"/>
      <c r="CSD198" s="223"/>
      <c r="CSE198" s="223"/>
      <c r="CSF198" s="223"/>
      <c r="CSG198" s="223"/>
      <c r="CSH198" s="223"/>
      <c r="CSI198" s="223"/>
      <c r="CSJ198" s="223"/>
      <c r="CSK198" s="223"/>
      <c r="CSL198" s="223"/>
      <c r="CSM198" s="223"/>
      <c r="CSN198" s="223"/>
      <c r="CSO198" s="223"/>
      <c r="CSP198" s="223"/>
      <c r="CSQ198" s="223"/>
      <c r="CSR198" s="223"/>
      <c r="CSS198" s="223"/>
      <c r="CST198" s="223"/>
      <c r="CSU198" s="223"/>
      <c r="CSV198" s="223"/>
      <c r="CSW198" s="223"/>
      <c r="CSX198" s="223"/>
      <c r="CSY198" s="223"/>
      <c r="CSZ198" s="223"/>
      <c r="CTA198" s="223"/>
      <c r="CTB198" s="223"/>
      <c r="CTC198" s="223"/>
      <c r="CTD198" s="223"/>
      <c r="CTE198" s="223"/>
      <c r="CTF198" s="223"/>
      <c r="CTG198" s="223"/>
      <c r="CTH198" s="223"/>
      <c r="CTI198" s="223"/>
      <c r="CTJ198" s="223"/>
      <c r="CTK198" s="223"/>
      <c r="CTL198" s="223"/>
      <c r="CTM198" s="223"/>
      <c r="CTN198" s="223"/>
      <c r="CTO198" s="223"/>
      <c r="CTP198" s="223"/>
      <c r="CTQ198" s="223"/>
      <c r="CTR198" s="223"/>
      <c r="CTS198" s="223"/>
      <c r="CTT198" s="223"/>
      <c r="CTU198" s="223"/>
      <c r="CTV198" s="223"/>
      <c r="CTW198" s="223"/>
      <c r="CTX198" s="223"/>
      <c r="CTY198" s="223"/>
      <c r="CTZ198" s="223"/>
      <c r="CUA198" s="223"/>
      <c r="CUB198" s="223"/>
      <c r="CUC198" s="223"/>
      <c r="CUD198" s="223"/>
      <c r="CUE198" s="223"/>
      <c r="CUF198" s="223"/>
      <c r="CUG198" s="223"/>
      <c r="CUH198" s="223"/>
      <c r="CUI198" s="223"/>
      <c r="CUJ198" s="223"/>
      <c r="CUK198" s="223"/>
      <c r="CUL198" s="223"/>
      <c r="CUM198" s="223"/>
      <c r="CUN198" s="223"/>
      <c r="CUO198" s="223"/>
      <c r="CUP198" s="223"/>
      <c r="CUQ198" s="223"/>
      <c r="CUR198" s="223"/>
      <c r="CUS198" s="223"/>
      <c r="CUT198" s="223"/>
      <c r="CUU198" s="223"/>
      <c r="CUV198" s="223"/>
      <c r="CUW198" s="223"/>
      <c r="CUX198" s="223"/>
      <c r="CUY198" s="223"/>
      <c r="CUZ198" s="223"/>
      <c r="CVA198" s="223"/>
      <c r="CVB198" s="223"/>
      <c r="CVC198" s="223"/>
      <c r="CVD198" s="223"/>
      <c r="CVE198" s="223"/>
      <c r="CVF198" s="223"/>
      <c r="CVG198" s="223"/>
      <c r="CVH198" s="223"/>
      <c r="CVI198" s="223"/>
      <c r="CVJ198" s="223"/>
      <c r="CVK198" s="223"/>
      <c r="CVL198" s="223"/>
      <c r="CVM198" s="223"/>
      <c r="CVN198" s="223"/>
      <c r="CVO198" s="223"/>
      <c r="CVP198" s="223"/>
      <c r="CVQ198" s="223"/>
      <c r="CVR198" s="223"/>
      <c r="CVS198" s="223"/>
      <c r="CVT198" s="223"/>
      <c r="CVU198" s="223"/>
      <c r="CVV198" s="223"/>
      <c r="CVW198" s="223"/>
      <c r="CVX198" s="223"/>
      <c r="CVY198" s="223"/>
      <c r="CVZ198" s="223"/>
      <c r="CWA198" s="223"/>
      <c r="CWB198" s="223"/>
      <c r="CWC198" s="223"/>
      <c r="CWD198" s="223"/>
      <c r="CWE198" s="223"/>
      <c r="CWF198" s="223"/>
      <c r="CWG198" s="223"/>
      <c r="CWH198" s="223"/>
      <c r="CWI198" s="223"/>
      <c r="CWJ198" s="223"/>
      <c r="CWK198" s="223"/>
      <c r="CWL198" s="223"/>
      <c r="CWM198" s="223"/>
      <c r="CWN198" s="223"/>
      <c r="CWO198" s="223"/>
      <c r="CWP198" s="223"/>
      <c r="CWQ198" s="223"/>
      <c r="CWR198" s="223"/>
      <c r="CWS198" s="223"/>
      <c r="CWT198" s="223"/>
      <c r="CWU198" s="223"/>
      <c r="CWV198" s="223"/>
      <c r="CWW198" s="223"/>
      <c r="CWX198" s="223"/>
      <c r="CWY198" s="223"/>
      <c r="CWZ198" s="223"/>
      <c r="CXA198" s="223"/>
      <c r="CXB198" s="223"/>
      <c r="CXC198" s="223"/>
      <c r="CXD198" s="223"/>
      <c r="CXE198" s="223"/>
      <c r="CXF198" s="223"/>
      <c r="CXG198" s="223"/>
      <c r="CXH198" s="223"/>
      <c r="CXI198" s="223"/>
      <c r="CXJ198" s="223"/>
      <c r="CXK198" s="223"/>
      <c r="CXL198" s="223"/>
      <c r="CXM198" s="223"/>
      <c r="CXN198" s="223"/>
      <c r="CXO198" s="223"/>
      <c r="CXP198" s="223"/>
      <c r="CXQ198" s="223"/>
      <c r="CXR198" s="223"/>
      <c r="CXS198" s="223"/>
      <c r="CXT198" s="223"/>
      <c r="CXU198" s="223"/>
      <c r="CXV198" s="223"/>
      <c r="CXW198" s="223"/>
      <c r="CXX198" s="223"/>
      <c r="CXY198" s="223"/>
      <c r="CXZ198" s="223"/>
      <c r="CYA198" s="223"/>
      <c r="CYB198" s="223"/>
      <c r="CYC198" s="223"/>
      <c r="CYD198" s="223"/>
      <c r="CYE198" s="223"/>
      <c r="CYF198" s="223"/>
      <c r="CYG198" s="223"/>
      <c r="CYH198" s="223"/>
      <c r="CYI198" s="223"/>
      <c r="CYJ198" s="223"/>
      <c r="CYK198" s="223"/>
      <c r="CYL198" s="223"/>
      <c r="CYM198" s="223"/>
      <c r="CYN198" s="223"/>
      <c r="CYO198" s="223"/>
      <c r="CYP198" s="223"/>
      <c r="CYQ198" s="223"/>
      <c r="CYR198" s="223"/>
      <c r="CYS198" s="223"/>
      <c r="CYT198" s="223"/>
      <c r="CYU198" s="223"/>
      <c r="CYV198" s="223"/>
      <c r="CYW198" s="223"/>
      <c r="CYX198" s="223"/>
      <c r="CYY198" s="223"/>
      <c r="CYZ198" s="223"/>
      <c r="CZA198" s="223"/>
      <c r="CZB198" s="223"/>
      <c r="CZC198" s="223"/>
      <c r="CZD198" s="223"/>
      <c r="CZE198" s="223"/>
      <c r="CZF198" s="223"/>
      <c r="CZG198" s="223"/>
      <c r="CZH198" s="223"/>
      <c r="CZI198" s="223"/>
      <c r="CZJ198" s="223"/>
      <c r="CZK198" s="223"/>
      <c r="CZL198" s="223"/>
      <c r="CZM198" s="223"/>
      <c r="CZN198" s="223"/>
      <c r="CZO198" s="223"/>
      <c r="CZP198" s="223"/>
      <c r="CZQ198" s="223"/>
      <c r="CZR198" s="223"/>
      <c r="CZS198" s="223"/>
      <c r="CZT198" s="223"/>
      <c r="CZU198" s="223"/>
      <c r="CZV198" s="223"/>
      <c r="CZW198" s="223"/>
      <c r="CZX198" s="223"/>
      <c r="CZY198" s="223"/>
      <c r="CZZ198" s="223"/>
      <c r="DAA198" s="223"/>
      <c r="DAB198" s="223"/>
      <c r="DAC198" s="223"/>
      <c r="DAD198" s="223"/>
      <c r="DAE198" s="223"/>
      <c r="DAF198" s="223"/>
      <c r="DAG198" s="223"/>
      <c r="DAH198" s="223"/>
      <c r="DAI198" s="223"/>
      <c r="DAJ198" s="223"/>
      <c r="DAK198" s="223"/>
      <c r="DAL198" s="223"/>
      <c r="DAM198" s="223"/>
      <c r="DAN198" s="223"/>
      <c r="DAO198" s="223"/>
      <c r="DAP198" s="223"/>
      <c r="DAQ198" s="223"/>
      <c r="DAR198" s="223"/>
      <c r="DAS198" s="223"/>
      <c r="DAT198" s="223"/>
      <c r="DAU198" s="223"/>
      <c r="DAV198" s="223"/>
      <c r="DAW198" s="223"/>
      <c r="DAX198" s="223"/>
      <c r="DAY198" s="223"/>
      <c r="DAZ198" s="223"/>
      <c r="DBA198" s="223"/>
      <c r="DBB198" s="223"/>
      <c r="DBC198" s="223"/>
      <c r="DBD198" s="223"/>
      <c r="DBE198" s="223"/>
      <c r="DBF198" s="223"/>
      <c r="DBG198" s="223"/>
      <c r="DBH198" s="223"/>
      <c r="DBI198" s="223"/>
      <c r="DBJ198" s="223"/>
      <c r="DBK198" s="223"/>
      <c r="DBL198" s="223"/>
      <c r="DBM198" s="223"/>
      <c r="DBN198" s="223"/>
      <c r="DBO198" s="223"/>
      <c r="DBP198" s="223"/>
      <c r="DBQ198" s="223"/>
      <c r="DBR198" s="223"/>
      <c r="DBS198" s="223"/>
      <c r="DBT198" s="223"/>
      <c r="DBU198" s="223"/>
      <c r="DBV198" s="223"/>
      <c r="DBW198" s="223"/>
      <c r="DBX198" s="223"/>
      <c r="DBY198" s="223"/>
      <c r="DBZ198" s="223"/>
      <c r="DCA198" s="223"/>
      <c r="DCB198" s="223"/>
      <c r="DCC198" s="223"/>
      <c r="DCD198" s="223"/>
      <c r="DCE198" s="223"/>
      <c r="DCF198" s="223"/>
      <c r="DCG198" s="223"/>
      <c r="DCH198" s="223"/>
      <c r="DCI198" s="223"/>
      <c r="DCJ198" s="223"/>
      <c r="DCK198" s="223"/>
      <c r="DCL198" s="223"/>
      <c r="DCM198" s="223"/>
      <c r="DCN198" s="223"/>
      <c r="DCO198" s="223"/>
      <c r="DCP198" s="223"/>
      <c r="DCQ198" s="223"/>
      <c r="DCR198" s="223"/>
      <c r="DCS198" s="223"/>
      <c r="DCT198" s="223"/>
      <c r="DCU198" s="223"/>
      <c r="DCV198" s="223"/>
      <c r="DCW198" s="223"/>
      <c r="DCX198" s="223"/>
      <c r="DCY198" s="223"/>
      <c r="DCZ198" s="223"/>
      <c r="DDA198" s="223"/>
      <c r="DDB198" s="223"/>
      <c r="DDC198" s="223"/>
      <c r="DDD198" s="223"/>
      <c r="DDE198" s="223"/>
      <c r="DDF198" s="223"/>
      <c r="DDG198" s="223"/>
      <c r="DDH198" s="223"/>
      <c r="DDI198" s="223"/>
      <c r="DDJ198" s="223"/>
      <c r="DDK198" s="223"/>
      <c r="DDL198" s="223"/>
      <c r="DDM198" s="223"/>
      <c r="DDN198" s="223"/>
      <c r="DDO198" s="223"/>
      <c r="DDP198" s="223"/>
      <c r="DDQ198" s="223"/>
      <c r="DDR198" s="223"/>
      <c r="DDS198" s="223"/>
      <c r="DDT198" s="223"/>
      <c r="DDU198" s="223"/>
      <c r="DDV198" s="223"/>
      <c r="DDW198" s="223"/>
      <c r="DDX198" s="223"/>
      <c r="DDY198" s="223"/>
      <c r="DDZ198" s="223"/>
      <c r="DEA198" s="223"/>
      <c r="DEB198" s="223"/>
      <c r="DEC198" s="223"/>
      <c r="DED198" s="223"/>
      <c r="DEE198" s="223"/>
      <c r="DEF198" s="223"/>
      <c r="DEG198" s="223"/>
      <c r="DEH198" s="223"/>
      <c r="DEI198" s="223"/>
      <c r="DEJ198" s="223"/>
      <c r="DEK198" s="223"/>
      <c r="DEL198" s="223"/>
      <c r="DEM198" s="223"/>
      <c r="DEN198" s="223"/>
      <c r="DEO198" s="223"/>
      <c r="DEP198" s="223"/>
      <c r="DEQ198" s="223"/>
      <c r="DER198" s="223"/>
      <c r="DES198" s="223"/>
      <c r="DET198" s="223"/>
      <c r="DEU198" s="223"/>
      <c r="DEV198" s="223"/>
      <c r="DEW198" s="223"/>
      <c r="DEX198" s="223"/>
      <c r="DEY198" s="223"/>
      <c r="DEZ198" s="223"/>
      <c r="DFA198" s="223"/>
      <c r="DFB198" s="223"/>
      <c r="DFC198" s="223"/>
      <c r="DFD198" s="223"/>
      <c r="DFE198" s="223"/>
      <c r="DFF198" s="223"/>
      <c r="DFG198" s="223"/>
      <c r="DFH198" s="223"/>
      <c r="DFI198" s="223"/>
      <c r="DFJ198" s="223"/>
      <c r="DFK198" s="223"/>
      <c r="DFL198" s="223"/>
      <c r="DFM198" s="223"/>
      <c r="DFN198" s="223"/>
      <c r="DFO198" s="223"/>
      <c r="DFP198" s="223"/>
      <c r="DFQ198" s="223"/>
      <c r="DFR198" s="223"/>
      <c r="DFS198" s="223"/>
      <c r="DFT198" s="223"/>
      <c r="DFU198" s="223"/>
      <c r="DFV198" s="223"/>
      <c r="DFW198" s="223"/>
      <c r="DFX198" s="223"/>
      <c r="DFY198" s="223"/>
      <c r="DFZ198" s="223"/>
      <c r="DGA198" s="223"/>
      <c r="DGB198" s="223"/>
      <c r="DGC198" s="223"/>
      <c r="DGD198" s="223"/>
      <c r="DGE198" s="223"/>
      <c r="DGF198" s="223"/>
      <c r="DGG198" s="223"/>
      <c r="DGH198" s="223"/>
      <c r="DGI198" s="223"/>
      <c r="DGJ198" s="223"/>
      <c r="DGK198" s="223"/>
      <c r="DGL198" s="223"/>
      <c r="DGM198" s="223"/>
      <c r="DGN198" s="223"/>
      <c r="DGO198" s="223"/>
      <c r="DGP198" s="223"/>
      <c r="DGQ198" s="223"/>
      <c r="DGR198" s="223"/>
      <c r="DGS198" s="223"/>
      <c r="DGT198" s="223"/>
      <c r="DGU198" s="223"/>
      <c r="DGV198" s="223"/>
      <c r="DGW198" s="223"/>
      <c r="DGX198" s="223"/>
      <c r="DGY198" s="223"/>
      <c r="DGZ198" s="223"/>
      <c r="DHA198" s="223"/>
      <c r="DHB198" s="223"/>
      <c r="DHC198" s="223"/>
      <c r="DHD198" s="223"/>
      <c r="DHE198" s="223"/>
      <c r="DHF198" s="223"/>
      <c r="DHG198" s="223"/>
      <c r="DHH198" s="223"/>
      <c r="DHI198" s="223"/>
      <c r="DHJ198" s="223"/>
      <c r="DHK198" s="223"/>
      <c r="DHL198" s="223"/>
      <c r="DHM198" s="223"/>
      <c r="DHN198" s="223"/>
      <c r="DHO198" s="223"/>
      <c r="DHP198" s="223"/>
      <c r="DHQ198" s="223"/>
      <c r="DHR198" s="223"/>
      <c r="DHS198" s="223"/>
      <c r="DHT198" s="223"/>
      <c r="DHU198" s="223"/>
      <c r="DHV198" s="223"/>
      <c r="DHW198" s="223"/>
      <c r="DHX198" s="223"/>
      <c r="DHY198" s="223"/>
      <c r="DHZ198" s="223"/>
      <c r="DIA198" s="223"/>
      <c r="DIB198" s="223"/>
      <c r="DIC198" s="223"/>
      <c r="DID198" s="223"/>
      <c r="DIE198" s="223"/>
      <c r="DIF198" s="223"/>
      <c r="DIG198" s="223"/>
      <c r="DIH198" s="223"/>
      <c r="DII198" s="223"/>
      <c r="DIJ198" s="223"/>
      <c r="DIK198" s="223"/>
      <c r="DIL198" s="223"/>
      <c r="DIM198" s="223"/>
      <c r="DIN198" s="223"/>
      <c r="DIO198" s="223"/>
      <c r="DIP198" s="223"/>
      <c r="DIQ198" s="223"/>
      <c r="DIR198" s="223"/>
      <c r="DIS198" s="223"/>
      <c r="DIT198" s="223"/>
      <c r="DIU198" s="223"/>
      <c r="DIV198" s="223"/>
      <c r="DIW198" s="223"/>
      <c r="DIX198" s="223"/>
      <c r="DIY198" s="223"/>
      <c r="DIZ198" s="223"/>
      <c r="DJA198" s="223"/>
      <c r="DJB198" s="223"/>
      <c r="DJC198" s="223"/>
      <c r="DJD198" s="223"/>
      <c r="DJE198" s="223"/>
      <c r="DJF198" s="223"/>
      <c r="DJG198" s="223"/>
      <c r="DJH198" s="223"/>
      <c r="DJI198" s="223"/>
      <c r="DJJ198" s="223"/>
      <c r="DJK198" s="223"/>
      <c r="DJL198" s="223"/>
      <c r="DJM198" s="223"/>
      <c r="DJN198" s="223"/>
      <c r="DJO198" s="223"/>
      <c r="DJP198" s="223"/>
      <c r="DJQ198" s="223"/>
      <c r="DJR198" s="223"/>
      <c r="DJS198" s="223"/>
      <c r="DJT198" s="223"/>
      <c r="DJU198" s="223"/>
      <c r="DJV198" s="223"/>
      <c r="DJW198" s="223"/>
      <c r="DJX198" s="223"/>
      <c r="DJY198" s="223"/>
      <c r="DJZ198" s="223"/>
      <c r="DKA198" s="223"/>
      <c r="DKB198" s="223"/>
      <c r="DKC198" s="223"/>
      <c r="DKD198" s="223"/>
      <c r="DKE198" s="223"/>
      <c r="DKF198" s="223"/>
      <c r="DKG198" s="223"/>
      <c r="DKH198" s="223"/>
      <c r="DKI198" s="223"/>
      <c r="DKJ198" s="223"/>
      <c r="DKK198" s="223"/>
      <c r="DKL198" s="223"/>
      <c r="DKM198" s="223"/>
      <c r="DKN198" s="223"/>
      <c r="DKO198" s="223"/>
      <c r="DKP198" s="223"/>
      <c r="DKQ198" s="223"/>
      <c r="DKR198" s="223"/>
      <c r="DKS198" s="223"/>
      <c r="DKT198" s="223"/>
      <c r="DKU198" s="223"/>
      <c r="DKV198" s="223"/>
      <c r="DKW198" s="223"/>
      <c r="DKX198" s="223"/>
      <c r="DKY198" s="223"/>
      <c r="DKZ198" s="223"/>
      <c r="DLA198" s="223"/>
      <c r="DLB198" s="223"/>
      <c r="DLC198" s="223"/>
      <c r="DLD198" s="223"/>
      <c r="DLE198" s="223"/>
      <c r="DLF198" s="223"/>
      <c r="DLG198" s="223"/>
      <c r="DLH198" s="223"/>
      <c r="DLI198" s="223"/>
      <c r="DLJ198" s="223"/>
      <c r="DLK198" s="223"/>
      <c r="DLL198" s="223"/>
      <c r="DLM198" s="223"/>
      <c r="DLN198" s="223"/>
      <c r="DLO198" s="223"/>
      <c r="DLP198" s="223"/>
      <c r="DLQ198" s="223"/>
      <c r="DLR198" s="223"/>
      <c r="DLS198" s="223"/>
      <c r="DLT198" s="223"/>
      <c r="DLU198" s="223"/>
      <c r="DLV198" s="223"/>
      <c r="DLW198" s="223"/>
      <c r="DLX198" s="223"/>
      <c r="DLY198" s="223"/>
      <c r="DLZ198" s="223"/>
      <c r="DMA198" s="223"/>
      <c r="DMB198" s="223"/>
      <c r="DMC198" s="223"/>
      <c r="DMD198" s="223"/>
      <c r="DME198" s="223"/>
      <c r="DMF198" s="223"/>
      <c r="DMG198" s="223"/>
      <c r="DMH198" s="223"/>
      <c r="DMI198" s="223"/>
      <c r="DMJ198" s="223"/>
      <c r="DMK198" s="223"/>
      <c r="DML198" s="223"/>
      <c r="DMM198" s="223"/>
      <c r="DMN198" s="223"/>
      <c r="DMO198" s="223"/>
      <c r="DMP198" s="223"/>
      <c r="DMQ198" s="223"/>
      <c r="DMR198" s="223"/>
      <c r="DMS198" s="223"/>
      <c r="DMT198" s="223"/>
      <c r="DMU198" s="223"/>
      <c r="DMV198" s="223"/>
      <c r="DMW198" s="223"/>
      <c r="DMX198" s="223"/>
      <c r="DMY198" s="223"/>
      <c r="DMZ198" s="223"/>
      <c r="DNA198" s="223"/>
      <c r="DNB198" s="223"/>
      <c r="DNC198" s="223"/>
      <c r="DND198" s="223"/>
      <c r="DNE198" s="223"/>
      <c r="DNF198" s="223"/>
      <c r="DNG198" s="223"/>
      <c r="DNH198" s="223"/>
      <c r="DNI198" s="223"/>
      <c r="DNJ198" s="223"/>
      <c r="DNK198" s="223"/>
      <c r="DNL198" s="223"/>
      <c r="DNM198" s="223"/>
      <c r="DNN198" s="223"/>
      <c r="DNO198" s="223"/>
      <c r="DNP198" s="223"/>
      <c r="DNQ198" s="223"/>
      <c r="DNR198" s="223"/>
      <c r="DNS198" s="223"/>
      <c r="DNT198" s="223"/>
      <c r="DNU198" s="223"/>
      <c r="DNV198" s="223"/>
      <c r="DNW198" s="223"/>
      <c r="DNX198" s="223"/>
      <c r="DNY198" s="223"/>
      <c r="DNZ198" s="223"/>
      <c r="DOA198" s="223"/>
      <c r="DOB198" s="223"/>
      <c r="DOC198" s="223"/>
      <c r="DOD198" s="223"/>
      <c r="DOE198" s="223"/>
      <c r="DOF198" s="223"/>
      <c r="DOG198" s="223"/>
      <c r="DOH198" s="223"/>
      <c r="DOI198" s="223"/>
      <c r="DOJ198" s="223"/>
      <c r="DOK198" s="223"/>
      <c r="DOL198" s="223"/>
      <c r="DOM198" s="223"/>
      <c r="DON198" s="223"/>
      <c r="DOO198" s="223"/>
      <c r="DOP198" s="223"/>
      <c r="DOQ198" s="223"/>
      <c r="DOR198" s="223"/>
      <c r="DOS198" s="223"/>
      <c r="DOT198" s="223"/>
      <c r="DOU198" s="223"/>
      <c r="DOV198" s="223"/>
      <c r="DOW198" s="223"/>
      <c r="DOX198" s="223"/>
      <c r="DOY198" s="223"/>
      <c r="DOZ198" s="223"/>
      <c r="DPA198" s="223"/>
      <c r="DPB198" s="223"/>
      <c r="DPC198" s="223"/>
      <c r="DPD198" s="223"/>
      <c r="DPE198" s="223"/>
      <c r="DPF198" s="223"/>
      <c r="DPG198" s="223"/>
      <c r="DPH198" s="223"/>
      <c r="DPI198" s="223"/>
      <c r="DPJ198" s="223"/>
      <c r="DPK198" s="223"/>
      <c r="DPL198" s="223"/>
      <c r="DPM198" s="223"/>
      <c r="DPN198" s="223"/>
      <c r="DPO198" s="223"/>
      <c r="DPP198" s="223"/>
      <c r="DPQ198" s="223"/>
      <c r="DPR198" s="223"/>
      <c r="DPS198" s="223"/>
      <c r="DPT198" s="223"/>
      <c r="DPU198" s="223"/>
      <c r="DPV198" s="223"/>
      <c r="DPW198" s="223"/>
      <c r="DPX198" s="223"/>
      <c r="DPY198" s="223"/>
      <c r="DPZ198" s="223"/>
      <c r="DQA198" s="223"/>
      <c r="DQB198" s="223"/>
      <c r="DQC198" s="223"/>
      <c r="DQD198" s="223"/>
      <c r="DQE198" s="223"/>
      <c r="DQF198" s="223"/>
      <c r="DQG198" s="223"/>
      <c r="DQH198" s="223"/>
      <c r="DQI198" s="223"/>
      <c r="DQJ198" s="223"/>
      <c r="DQK198" s="223"/>
      <c r="DQL198" s="223"/>
      <c r="DQM198" s="223"/>
      <c r="DQN198" s="223"/>
      <c r="DQO198" s="223"/>
      <c r="DQP198" s="223"/>
      <c r="DQQ198" s="223"/>
      <c r="DQR198" s="223"/>
      <c r="DQS198" s="223"/>
      <c r="DQT198" s="223"/>
      <c r="DQU198" s="223"/>
      <c r="DQV198" s="223"/>
      <c r="DQW198" s="223"/>
      <c r="DQX198" s="223"/>
      <c r="DQY198" s="223"/>
      <c r="DQZ198" s="223"/>
      <c r="DRA198" s="223"/>
      <c r="DRB198" s="223"/>
      <c r="DRC198" s="223"/>
      <c r="DRD198" s="223"/>
      <c r="DRE198" s="223"/>
      <c r="DRF198" s="223"/>
      <c r="DRG198" s="223"/>
      <c r="DRH198" s="223"/>
      <c r="DRI198" s="223"/>
      <c r="DRJ198" s="223"/>
      <c r="DRK198" s="223"/>
      <c r="DRL198" s="223"/>
      <c r="DRM198" s="223"/>
      <c r="DRN198" s="223"/>
      <c r="DRO198" s="223"/>
      <c r="DRP198" s="223"/>
      <c r="DRQ198" s="223"/>
      <c r="DRR198" s="223"/>
      <c r="DRS198" s="223"/>
      <c r="DRT198" s="223"/>
      <c r="DRU198" s="223"/>
      <c r="DRV198" s="223"/>
      <c r="DRW198" s="223"/>
      <c r="DRX198" s="223"/>
      <c r="DRY198" s="223"/>
      <c r="DRZ198" s="223"/>
      <c r="DSA198" s="223"/>
      <c r="DSB198" s="223"/>
      <c r="DSC198" s="223"/>
      <c r="DSD198" s="223"/>
      <c r="DSE198" s="223"/>
      <c r="DSF198" s="223"/>
      <c r="DSG198" s="223"/>
      <c r="DSH198" s="223"/>
      <c r="DSI198" s="223"/>
      <c r="DSJ198" s="223"/>
      <c r="DSK198" s="223"/>
      <c r="DSL198" s="223"/>
      <c r="DSM198" s="223"/>
      <c r="DSN198" s="223"/>
      <c r="DSO198" s="223"/>
      <c r="DSP198" s="223"/>
      <c r="DSQ198" s="223"/>
      <c r="DSR198" s="223"/>
      <c r="DSS198" s="223"/>
      <c r="DST198" s="223"/>
      <c r="DSU198" s="223"/>
      <c r="DSV198" s="223"/>
      <c r="DSW198" s="223"/>
      <c r="DSX198" s="223"/>
      <c r="DSY198" s="223"/>
      <c r="DSZ198" s="223"/>
      <c r="DTA198" s="223"/>
      <c r="DTB198" s="223"/>
      <c r="DTC198" s="223"/>
      <c r="DTD198" s="223"/>
      <c r="DTE198" s="223"/>
      <c r="DTF198" s="223"/>
      <c r="DTG198" s="223"/>
      <c r="DTH198" s="223"/>
      <c r="DTI198" s="223"/>
      <c r="DTJ198" s="223"/>
      <c r="DTK198" s="223"/>
      <c r="DTL198" s="223"/>
      <c r="DTM198" s="223"/>
      <c r="DTN198" s="223"/>
      <c r="DTO198" s="223"/>
      <c r="DTP198" s="223"/>
      <c r="DTQ198" s="223"/>
      <c r="DTR198" s="223"/>
      <c r="DTS198" s="223"/>
      <c r="DTT198" s="223"/>
      <c r="DTU198" s="223"/>
      <c r="DTV198" s="223"/>
      <c r="DTW198" s="223"/>
      <c r="DTX198" s="223"/>
      <c r="DTY198" s="223"/>
      <c r="DTZ198" s="223"/>
      <c r="DUA198" s="223"/>
      <c r="DUB198" s="223"/>
      <c r="DUC198" s="223"/>
      <c r="DUD198" s="223"/>
      <c r="DUE198" s="223"/>
      <c r="DUF198" s="223"/>
      <c r="DUG198" s="223"/>
      <c r="DUH198" s="223"/>
      <c r="DUI198" s="223"/>
      <c r="DUJ198" s="223"/>
      <c r="DUK198" s="223"/>
      <c r="DUL198" s="223"/>
      <c r="DUM198" s="223"/>
      <c r="DUN198" s="223"/>
      <c r="DUO198" s="223"/>
      <c r="DUP198" s="223"/>
      <c r="DUQ198" s="223"/>
      <c r="DUR198" s="223"/>
      <c r="DUS198" s="223"/>
      <c r="DUT198" s="223"/>
      <c r="DUU198" s="223"/>
      <c r="DUV198" s="223"/>
      <c r="DUW198" s="223"/>
      <c r="DUX198" s="223"/>
      <c r="DUY198" s="223"/>
      <c r="DUZ198" s="223"/>
      <c r="DVA198" s="223"/>
      <c r="DVB198" s="223"/>
      <c r="DVC198" s="223"/>
      <c r="DVD198" s="223"/>
      <c r="DVE198" s="223"/>
      <c r="DVF198" s="223"/>
      <c r="DVG198" s="223"/>
      <c r="DVH198" s="223"/>
      <c r="DVI198" s="223"/>
      <c r="DVJ198" s="223"/>
      <c r="DVK198" s="223"/>
      <c r="DVL198" s="223"/>
      <c r="DVM198" s="223"/>
      <c r="DVN198" s="223"/>
      <c r="DVO198" s="223"/>
      <c r="DVP198" s="223"/>
      <c r="DVQ198" s="223"/>
      <c r="DVR198" s="223"/>
      <c r="DVS198" s="223"/>
      <c r="DVT198" s="223"/>
      <c r="DVU198" s="223"/>
      <c r="DVV198" s="223"/>
      <c r="DVW198" s="223"/>
      <c r="DVX198" s="223"/>
      <c r="DVY198" s="223"/>
      <c r="DVZ198" s="223"/>
      <c r="DWA198" s="223"/>
      <c r="DWB198" s="223"/>
      <c r="DWC198" s="223"/>
      <c r="DWD198" s="223"/>
      <c r="DWE198" s="223"/>
      <c r="DWF198" s="223"/>
      <c r="DWG198" s="223"/>
      <c r="DWH198" s="223"/>
      <c r="DWI198" s="223"/>
      <c r="DWJ198" s="223"/>
      <c r="DWK198" s="223"/>
      <c r="DWL198" s="223"/>
      <c r="DWM198" s="223"/>
      <c r="DWN198" s="223"/>
      <c r="DWO198" s="223"/>
      <c r="DWP198" s="223"/>
      <c r="DWQ198" s="223"/>
      <c r="DWR198" s="223"/>
      <c r="DWS198" s="223"/>
      <c r="DWT198" s="223"/>
      <c r="DWU198" s="223"/>
      <c r="DWV198" s="223"/>
      <c r="DWW198" s="223"/>
      <c r="DWX198" s="223"/>
      <c r="DWY198" s="223"/>
      <c r="DWZ198" s="223"/>
      <c r="DXA198" s="223"/>
      <c r="DXB198" s="223"/>
      <c r="DXC198" s="223"/>
      <c r="DXD198" s="223"/>
      <c r="DXE198" s="223"/>
      <c r="DXF198" s="223"/>
      <c r="DXG198" s="223"/>
      <c r="DXH198" s="223"/>
      <c r="DXI198" s="223"/>
      <c r="DXJ198" s="223"/>
      <c r="DXK198" s="223"/>
      <c r="DXL198" s="223"/>
      <c r="DXM198" s="223"/>
      <c r="DXN198" s="223"/>
      <c r="DXO198" s="223"/>
      <c r="DXP198" s="223"/>
      <c r="DXQ198" s="223"/>
      <c r="DXR198" s="223"/>
      <c r="DXS198" s="223"/>
      <c r="DXT198" s="223"/>
      <c r="DXU198" s="223"/>
      <c r="DXV198" s="223"/>
      <c r="DXW198" s="223"/>
      <c r="DXX198" s="223"/>
      <c r="DXY198" s="223"/>
      <c r="DXZ198" s="223"/>
      <c r="DYA198" s="223"/>
      <c r="DYB198" s="223"/>
      <c r="DYC198" s="223"/>
      <c r="DYD198" s="223"/>
      <c r="DYE198" s="223"/>
      <c r="DYF198" s="223"/>
      <c r="DYG198" s="223"/>
      <c r="DYH198" s="223"/>
      <c r="DYI198" s="223"/>
      <c r="DYJ198" s="223"/>
      <c r="DYK198" s="223"/>
      <c r="DYL198" s="223"/>
      <c r="DYM198" s="223"/>
      <c r="DYN198" s="223"/>
      <c r="DYO198" s="223"/>
      <c r="DYP198" s="223"/>
      <c r="DYQ198" s="223"/>
      <c r="DYR198" s="223"/>
      <c r="DYS198" s="223"/>
      <c r="DYT198" s="223"/>
      <c r="DYU198" s="223"/>
      <c r="DYV198" s="223"/>
      <c r="DYW198" s="223"/>
      <c r="DYX198" s="223"/>
      <c r="DYY198" s="223"/>
      <c r="DYZ198" s="223"/>
      <c r="DZA198" s="223"/>
      <c r="DZB198" s="223"/>
      <c r="DZC198" s="223"/>
      <c r="DZD198" s="223"/>
      <c r="DZE198" s="223"/>
      <c r="DZF198" s="223"/>
      <c r="DZG198" s="223"/>
      <c r="DZH198" s="223"/>
      <c r="DZI198" s="223"/>
      <c r="DZJ198" s="223"/>
      <c r="DZK198" s="223"/>
      <c r="DZL198" s="223"/>
      <c r="DZM198" s="223"/>
      <c r="DZN198" s="223"/>
      <c r="DZO198" s="223"/>
      <c r="DZP198" s="223"/>
      <c r="DZQ198" s="223"/>
      <c r="DZR198" s="223"/>
      <c r="DZS198" s="223"/>
      <c r="DZT198" s="223"/>
      <c r="DZU198" s="223"/>
      <c r="DZV198" s="223"/>
      <c r="DZW198" s="223"/>
      <c r="DZX198" s="223"/>
      <c r="DZY198" s="223"/>
      <c r="DZZ198" s="223"/>
      <c r="EAA198" s="223"/>
      <c r="EAB198" s="223"/>
      <c r="EAC198" s="223"/>
      <c r="EAD198" s="223"/>
      <c r="EAE198" s="223"/>
      <c r="EAF198" s="223"/>
      <c r="EAG198" s="223"/>
      <c r="EAH198" s="223"/>
      <c r="EAI198" s="223"/>
      <c r="EAJ198" s="223"/>
      <c r="EAK198" s="223"/>
      <c r="EAL198" s="223"/>
      <c r="EAM198" s="223"/>
      <c r="EAN198" s="223"/>
      <c r="EAO198" s="223"/>
      <c r="EAP198" s="223"/>
      <c r="EAQ198" s="223"/>
      <c r="EAR198" s="223"/>
      <c r="EAS198" s="223"/>
      <c r="EAT198" s="223"/>
      <c r="EAU198" s="223"/>
      <c r="EAV198" s="223"/>
      <c r="EAW198" s="223"/>
      <c r="EAX198" s="223"/>
      <c r="EAY198" s="223"/>
      <c r="EAZ198" s="223"/>
      <c r="EBA198" s="223"/>
      <c r="EBB198" s="223"/>
      <c r="EBC198" s="223"/>
      <c r="EBD198" s="223"/>
      <c r="EBE198" s="223"/>
      <c r="EBF198" s="223"/>
      <c r="EBG198" s="223"/>
      <c r="EBH198" s="223"/>
      <c r="EBI198" s="223"/>
      <c r="EBJ198" s="223"/>
      <c r="EBK198" s="223"/>
      <c r="EBL198" s="223"/>
      <c r="EBM198" s="223"/>
      <c r="EBN198" s="223"/>
      <c r="EBO198" s="223"/>
      <c r="EBP198" s="223"/>
      <c r="EBQ198" s="223"/>
      <c r="EBR198" s="223"/>
      <c r="EBS198" s="223"/>
      <c r="EBT198" s="223"/>
      <c r="EBU198" s="223"/>
      <c r="EBV198" s="223"/>
      <c r="EBW198" s="223"/>
      <c r="EBX198" s="223"/>
      <c r="EBY198" s="223"/>
      <c r="EBZ198" s="223"/>
      <c r="ECA198" s="223"/>
      <c r="ECB198" s="223"/>
      <c r="ECC198" s="223"/>
      <c r="ECD198" s="223"/>
      <c r="ECE198" s="223"/>
      <c r="ECF198" s="223"/>
      <c r="ECG198" s="223"/>
      <c r="ECH198" s="223"/>
      <c r="ECI198" s="223"/>
      <c r="ECJ198" s="223"/>
      <c r="ECK198" s="223"/>
      <c r="ECL198" s="223"/>
      <c r="ECM198" s="223"/>
      <c r="ECN198" s="223"/>
      <c r="ECO198" s="223"/>
      <c r="ECP198" s="223"/>
      <c r="ECQ198" s="223"/>
      <c r="ECR198" s="223"/>
      <c r="ECS198" s="223"/>
      <c r="ECT198" s="223"/>
      <c r="ECU198" s="223"/>
      <c r="ECV198" s="223"/>
      <c r="ECW198" s="223"/>
      <c r="ECX198" s="223"/>
      <c r="ECY198" s="223"/>
      <c r="ECZ198" s="223"/>
      <c r="EDA198" s="223"/>
      <c r="EDB198" s="223"/>
      <c r="EDC198" s="223"/>
      <c r="EDD198" s="223"/>
      <c r="EDE198" s="223"/>
      <c r="EDF198" s="223"/>
      <c r="EDG198" s="223"/>
      <c r="EDH198" s="223"/>
      <c r="EDI198" s="223"/>
      <c r="EDJ198" s="223"/>
      <c r="EDK198" s="223"/>
      <c r="EDL198" s="223"/>
      <c r="EDM198" s="223"/>
      <c r="EDN198" s="223"/>
      <c r="EDO198" s="223"/>
      <c r="EDP198" s="223"/>
      <c r="EDQ198" s="223"/>
      <c r="EDR198" s="223"/>
      <c r="EDS198" s="223"/>
      <c r="EDT198" s="223"/>
      <c r="EDU198" s="223"/>
      <c r="EDV198" s="223"/>
      <c r="EDW198" s="223"/>
      <c r="EDX198" s="223"/>
      <c r="EDY198" s="223"/>
      <c r="EDZ198" s="223"/>
      <c r="EEA198" s="223"/>
      <c r="EEB198" s="223"/>
      <c r="EEC198" s="223"/>
      <c r="EED198" s="223"/>
      <c r="EEE198" s="223"/>
      <c r="EEF198" s="223"/>
      <c r="EEG198" s="223"/>
      <c r="EEH198" s="223"/>
      <c r="EEI198" s="223"/>
      <c r="EEJ198" s="223"/>
      <c r="EEK198" s="223"/>
      <c r="EEL198" s="223"/>
      <c r="EEM198" s="223"/>
      <c r="EEN198" s="223"/>
      <c r="EEO198" s="223"/>
      <c r="EEP198" s="223"/>
      <c r="EEQ198" s="223"/>
      <c r="EER198" s="223"/>
      <c r="EES198" s="223"/>
      <c r="EET198" s="223"/>
      <c r="EEU198" s="223"/>
      <c r="EEV198" s="223"/>
      <c r="EEW198" s="223"/>
      <c r="EEX198" s="223"/>
      <c r="EEY198" s="223"/>
      <c r="EEZ198" s="223"/>
      <c r="EFA198" s="223"/>
      <c r="EFB198" s="223"/>
      <c r="EFC198" s="223"/>
      <c r="EFD198" s="223"/>
      <c r="EFE198" s="223"/>
      <c r="EFF198" s="223"/>
      <c r="EFG198" s="223"/>
      <c r="EFH198" s="223"/>
      <c r="EFI198" s="223"/>
      <c r="EFJ198" s="223"/>
      <c r="EFK198" s="223"/>
      <c r="EFL198" s="223"/>
      <c r="EFM198" s="223"/>
      <c r="EFN198" s="223"/>
      <c r="EFO198" s="223"/>
      <c r="EFP198" s="223"/>
      <c r="EFQ198" s="223"/>
      <c r="EFR198" s="223"/>
      <c r="EFS198" s="223"/>
      <c r="EFT198" s="223"/>
      <c r="EFU198" s="223"/>
      <c r="EFV198" s="223"/>
      <c r="EFW198" s="223"/>
      <c r="EFX198" s="223"/>
      <c r="EFY198" s="223"/>
      <c r="EFZ198" s="223"/>
      <c r="EGA198" s="223"/>
      <c r="EGB198" s="223"/>
      <c r="EGC198" s="223"/>
      <c r="EGD198" s="223"/>
      <c r="EGE198" s="223"/>
      <c r="EGF198" s="223"/>
      <c r="EGG198" s="223"/>
      <c r="EGH198" s="223"/>
      <c r="EGI198" s="223"/>
      <c r="EGJ198" s="223"/>
      <c r="EGK198" s="223"/>
      <c r="EGL198" s="223"/>
      <c r="EGM198" s="223"/>
      <c r="EGN198" s="223"/>
      <c r="EGO198" s="223"/>
      <c r="EGP198" s="223"/>
      <c r="EGQ198" s="223"/>
      <c r="EGR198" s="223"/>
      <c r="EGS198" s="223"/>
      <c r="EGT198" s="223"/>
      <c r="EGU198" s="223"/>
      <c r="EGV198" s="223"/>
      <c r="EGW198" s="223"/>
      <c r="EGX198" s="223"/>
      <c r="EGY198" s="223"/>
      <c r="EGZ198" s="223"/>
      <c r="EHA198" s="223"/>
      <c r="EHB198" s="223"/>
      <c r="EHC198" s="223"/>
      <c r="EHD198" s="223"/>
      <c r="EHE198" s="223"/>
      <c r="EHF198" s="223"/>
      <c r="EHG198" s="223"/>
      <c r="EHH198" s="223"/>
      <c r="EHI198" s="223"/>
      <c r="EHJ198" s="223"/>
      <c r="EHK198" s="223"/>
      <c r="EHL198" s="223"/>
      <c r="EHM198" s="223"/>
      <c r="EHN198" s="223"/>
      <c r="EHO198" s="223"/>
      <c r="EHP198" s="223"/>
      <c r="EHQ198" s="223"/>
      <c r="EHR198" s="223"/>
      <c r="EHS198" s="223"/>
      <c r="EHT198" s="223"/>
      <c r="EHU198" s="223"/>
      <c r="EHV198" s="223"/>
      <c r="EHW198" s="223"/>
      <c r="EHX198" s="223"/>
      <c r="EHY198" s="223"/>
      <c r="EHZ198" s="223"/>
      <c r="EIA198" s="223"/>
      <c r="EIB198" s="223"/>
      <c r="EIC198" s="223"/>
      <c r="EID198" s="223"/>
      <c r="EIE198" s="223"/>
      <c r="EIF198" s="223"/>
      <c r="EIG198" s="223"/>
      <c r="EIH198" s="223"/>
      <c r="EII198" s="223"/>
      <c r="EIJ198" s="223"/>
      <c r="EIK198" s="223"/>
      <c r="EIL198" s="223"/>
      <c r="EIM198" s="223"/>
      <c r="EIN198" s="223"/>
      <c r="EIO198" s="223"/>
      <c r="EIP198" s="223"/>
      <c r="EIQ198" s="223"/>
      <c r="EIR198" s="223"/>
      <c r="EIS198" s="223"/>
      <c r="EIT198" s="223"/>
      <c r="EIU198" s="223"/>
      <c r="EIV198" s="223"/>
      <c r="EIW198" s="223"/>
      <c r="EIX198" s="223"/>
      <c r="EIY198" s="223"/>
      <c r="EIZ198" s="223"/>
      <c r="EJA198" s="223"/>
      <c r="EJB198" s="223"/>
      <c r="EJC198" s="223"/>
      <c r="EJD198" s="223"/>
      <c r="EJE198" s="223"/>
      <c r="EJF198" s="223"/>
      <c r="EJG198" s="223"/>
      <c r="EJH198" s="223"/>
      <c r="EJI198" s="223"/>
      <c r="EJJ198" s="223"/>
      <c r="EJK198" s="223"/>
      <c r="EJL198" s="223"/>
      <c r="EJM198" s="223"/>
      <c r="EJN198" s="223"/>
      <c r="EJO198" s="223"/>
      <c r="EJP198" s="223"/>
      <c r="EJQ198" s="223"/>
      <c r="EJR198" s="223"/>
      <c r="EJS198" s="223"/>
      <c r="EJT198" s="223"/>
      <c r="EJU198" s="223"/>
      <c r="EJV198" s="223"/>
      <c r="EJW198" s="223"/>
      <c r="EJX198" s="223"/>
      <c r="EJY198" s="223"/>
      <c r="EJZ198" s="223"/>
      <c r="EKA198" s="223"/>
      <c r="EKB198" s="223"/>
      <c r="EKC198" s="223"/>
      <c r="EKD198" s="223"/>
      <c r="EKE198" s="223"/>
      <c r="EKF198" s="223"/>
      <c r="EKG198" s="223"/>
      <c r="EKH198" s="223"/>
      <c r="EKI198" s="223"/>
      <c r="EKJ198" s="223"/>
      <c r="EKK198" s="223"/>
      <c r="EKL198" s="223"/>
      <c r="EKM198" s="223"/>
      <c r="EKN198" s="223"/>
      <c r="EKO198" s="223"/>
      <c r="EKP198" s="223"/>
      <c r="EKQ198" s="223"/>
      <c r="EKR198" s="223"/>
      <c r="EKS198" s="223"/>
      <c r="EKT198" s="223"/>
      <c r="EKU198" s="223"/>
      <c r="EKV198" s="223"/>
      <c r="EKW198" s="223"/>
      <c r="EKX198" s="223"/>
      <c r="EKY198" s="223"/>
      <c r="EKZ198" s="223"/>
      <c r="ELA198" s="223"/>
      <c r="ELB198" s="223"/>
      <c r="ELC198" s="223"/>
      <c r="ELD198" s="223"/>
      <c r="ELE198" s="223"/>
      <c r="ELF198" s="223"/>
      <c r="ELG198" s="223"/>
      <c r="ELH198" s="223"/>
      <c r="ELI198" s="223"/>
      <c r="ELJ198" s="223"/>
      <c r="ELK198" s="223"/>
      <c r="ELL198" s="223"/>
      <c r="ELM198" s="223"/>
      <c r="ELN198" s="223"/>
      <c r="ELO198" s="223"/>
      <c r="ELP198" s="223"/>
      <c r="ELQ198" s="223"/>
      <c r="ELR198" s="223"/>
      <c r="ELS198" s="223"/>
      <c r="ELT198" s="223"/>
      <c r="ELU198" s="223"/>
      <c r="ELV198" s="223"/>
      <c r="ELW198" s="223"/>
      <c r="ELX198" s="223"/>
      <c r="ELY198" s="223"/>
      <c r="ELZ198" s="223"/>
      <c r="EMA198" s="223"/>
      <c r="EMB198" s="223"/>
      <c r="EMC198" s="223"/>
      <c r="EMD198" s="223"/>
      <c r="EME198" s="223"/>
      <c r="EMF198" s="223"/>
      <c r="EMG198" s="223"/>
      <c r="EMH198" s="223"/>
      <c r="EMI198" s="223"/>
      <c r="EMJ198" s="223"/>
      <c r="EMK198" s="223"/>
      <c r="EML198" s="223"/>
      <c r="EMM198" s="223"/>
      <c r="EMN198" s="223"/>
      <c r="EMO198" s="223"/>
      <c r="EMP198" s="223"/>
      <c r="EMQ198" s="223"/>
      <c r="EMR198" s="223"/>
      <c r="EMS198" s="223"/>
      <c r="EMT198" s="223"/>
      <c r="EMU198" s="223"/>
      <c r="EMV198" s="223"/>
      <c r="EMW198" s="223"/>
      <c r="EMX198" s="223"/>
      <c r="EMY198" s="223"/>
      <c r="EMZ198" s="223"/>
      <c r="ENA198" s="223"/>
      <c r="ENB198" s="223"/>
      <c r="ENC198" s="223"/>
      <c r="END198" s="223"/>
      <c r="ENE198" s="223"/>
      <c r="ENF198" s="223"/>
      <c r="ENG198" s="223"/>
      <c r="ENH198" s="223"/>
      <c r="ENI198" s="223"/>
      <c r="ENJ198" s="223"/>
      <c r="ENK198" s="223"/>
      <c r="ENL198" s="223"/>
      <c r="ENM198" s="223"/>
      <c r="ENN198" s="223"/>
      <c r="ENO198" s="223"/>
      <c r="ENP198" s="223"/>
      <c r="ENQ198" s="223"/>
      <c r="ENR198" s="223"/>
      <c r="ENS198" s="223"/>
      <c r="ENT198" s="223"/>
      <c r="ENU198" s="223"/>
      <c r="ENV198" s="223"/>
      <c r="ENW198" s="223"/>
      <c r="ENX198" s="223"/>
      <c r="ENY198" s="223"/>
      <c r="ENZ198" s="223"/>
      <c r="EOA198" s="223"/>
      <c r="EOB198" s="223"/>
      <c r="EOC198" s="223"/>
      <c r="EOD198" s="223"/>
      <c r="EOE198" s="223"/>
      <c r="EOF198" s="223"/>
      <c r="EOG198" s="223"/>
      <c r="EOH198" s="223"/>
      <c r="EOI198" s="223"/>
      <c r="EOJ198" s="223"/>
      <c r="EOK198" s="223"/>
      <c r="EOL198" s="223"/>
      <c r="EOM198" s="223"/>
      <c r="EON198" s="223"/>
      <c r="EOO198" s="223"/>
      <c r="EOP198" s="223"/>
      <c r="EOQ198" s="223"/>
      <c r="EOR198" s="223"/>
      <c r="EOS198" s="223"/>
      <c r="EOT198" s="223"/>
      <c r="EOU198" s="223"/>
      <c r="EOV198" s="223"/>
      <c r="EOW198" s="223"/>
      <c r="EOX198" s="223"/>
      <c r="EOY198" s="223"/>
      <c r="EOZ198" s="223"/>
      <c r="EPA198" s="223"/>
      <c r="EPB198" s="223"/>
      <c r="EPC198" s="223"/>
      <c r="EPD198" s="223"/>
      <c r="EPE198" s="223"/>
      <c r="EPF198" s="223"/>
      <c r="EPG198" s="223"/>
      <c r="EPH198" s="223"/>
      <c r="EPI198" s="223"/>
      <c r="EPJ198" s="223"/>
      <c r="EPK198" s="223"/>
      <c r="EPL198" s="223"/>
      <c r="EPM198" s="223"/>
      <c r="EPN198" s="223"/>
      <c r="EPO198" s="223"/>
      <c r="EPP198" s="223"/>
      <c r="EPQ198" s="223"/>
      <c r="EPR198" s="223"/>
      <c r="EPS198" s="223"/>
      <c r="EPT198" s="223"/>
      <c r="EPU198" s="223"/>
      <c r="EPV198" s="223"/>
      <c r="EPW198" s="223"/>
      <c r="EPX198" s="223"/>
      <c r="EPY198" s="223"/>
      <c r="EPZ198" s="223"/>
      <c r="EQA198" s="223"/>
      <c r="EQB198" s="223"/>
      <c r="EQC198" s="223"/>
      <c r="EQD198" s="223"/>
      <c r="EQE198" s="223"/>
      <c r="EQF198" s="223"/>
      <c r="EQG198" s="223"/>
      <c r="EQH198" s="223"/>
      <c r="EQI198" s="223"/>
      <c r="EQJ198" s="223"/>
      <c r="EQK198" s="223"/>
      <c r="EQL198" s="223"/>
      <c r="EQM198" s="223"/>
      <c r="EQN198" s="223"/>
      <c r="EQO198" s="223"/>
      <c r="EQP198" s="223"/>
      <c r="EQQ198" s="223"/>
      <c r="EQR198" s="223"/>
      <c r="EQS198" s="223"/>
      <c r="EQT198" s="223"/>
      <c r="EQU198" s="223"/>
      <c r="EQV198" s="223"/>
      <c r="EQW198" s="223"/>
      <c r="EQX198" s="223"/>
      <c r="EQY198" s="223"/>
      <c r="EQZ198" s="223"/>
      <c r="ERA198" s="223"/>
      <c r="ERB198" s="223"/>
      <c r="ERC198" s="223"/>
      <c r="ERD198" s="223"/>
      <c r="ERE198" s="223"/>
      <c r="ERF198" s="223"/>
      <c r="ERG198" s="223"/>
      <c r="ERH198" s="223"/>
      <c r="ERI198" s="223"/>
      <c r="ERJ198" s="223"/>
      <c r="ERK198" s="223"/>
      <c r="ERL198" s="223"/>
      <c r="ERM198" s="223"/>
      <c r="ERN198" s="223"/>
      <c r="ERO198" s="223"/>
      <c r="ERP198" s="223"/>
      <c r="ERQ198" s="223"/>
      <c r="ERR198" s="223"/>
      <c r="ERS198" s="223"/>
      <c r="ERT198" s="223"/>
      <c r="ERU198" s="223"/>
      <c r="ERV198" s="223"/>
      <c r="ERW198" s="223"/>
      <c r="ERX198" s="223"/>
      <c r="ERY198" s="223"/>
      <c r="ERZ198" s="223"/>
      <c r="ESA198" s="223"/>
      <c r="ESB198" s="223"/>
      <c r="ESC198" s="223"/>
      <c r="ESD198" s="223"/>
      <c r="ESE198" s="223"/>
      <c r="ESF198" s="223"/>
      <c r="ESG198" s="223"/>
      <c r="ESH198" s="223"/>
      <c r="ESI198" s="223"/>
      <c r="ESJ198" s="223"/>
      <c r="ESK198" s="223"/>
      <c r="ESL198" s="223"/>
      <c r="ESM198" s="223"/>
      <c r="ESN198" s="223"/>
      <c r="ESO198" s="223"/>
      <c r="ESP198" s="223"/>
      <c r="ESQ198" s="223"/>
      <c r="ESR198" s="223"/>
      <c r="ESS198" s="223"/>
      <c r="EST198" s="223"/>
      <c r="ESU198" s="223"/>
      <c r="ESV198" s="223"/>
      <c r="ESW198" s="223"/>
      <c r="ESX198" s="223"/>
      <c r="ESY198" s="223"/>
      <c r="ESZ198" s="223"/>
      <c r="ETA198" s="223"/>
      <c r="ETB198" s="223"/>
      <c r="ETC198" s="223"/>
      <c r="ETD198" s="223"/>
      <c r="ETE198" s="223"/>
      <c r="ETF198" s="223"/>
      <c r="ETG198" s="223"/>
      <c r="ETH198" s="223"/>
      <c r="ETI198" s="223"/>
      <c r="ETJ198" s="223"/>
      <c r="ETK198" s="223"/>
      <c r="ETL198" s="223"/>
      <c r="ETM198" s="223"/>
      <c r="ETN198" s="223"/>
      <c r="ETO198" s="223"/>
      <c r="ETP198" s="223"/>
      <c r="ETQ198" s="223"/>
      <c r="ETR198" s="223"/>
      <c r="ETS198" s="223"/>
      <c r="ETT198" s="223"/>
      <c r="ETU198" s="223"/>
      <c r="ETV198" s="223"/>
      <c r="ETW198" s="223"/>
      <c r="ETX198" s="223"/>
      <c r="ETY198" s="223"/>
      <c r="ETZ198" s="223"/>
      <c r="EUA198" s="223"/>
      <c r="EUB198" s="223"/>
      <c r="EUC198" s="223"/>
      <c r="EUD198" s="223"/>
      <c r="EUE198" s="223"/>
      <c r="EUF198" s="223"/>
      <c r="EUG198" s="223"/>
      <c r="EUH198" s="223"/>
      <c r="EUI198" s="223"/>
      <c r="EUJ198" s="223"/>
      <c r="EUK198" s="223"/>
      <c r="EUL198" s="223"/>
      <c r="EUM198" s="223"/>
      <c r="EUN198" s="223"/>
      <c r="EUO198" s="223"/>
      <c r="EUP198" s="223"/>
      <c r="EUQ198" s="223"/>
      <c r="EUR198" s="223"/>
      <c r="EUS198" s="223"/>
      <c r="EUT198" s="223"/>
      <c r="EUU198" s="223"/>
      <c r="EUV198" s="223"/>
      <c r="EUW198" s="223"/>
      <c r="EUX198" s="223"/>
      <c r="EUY198" s="223"/>
      <c r="EUZ198" s="223"/>
      <c r="EVA198" s="223"/>
      <c r="EVB198" s="223"/>
      <c r="EVC198" s="223"/>
      <c r="EVD198" s="223"/>
      <c r="EVE198" s="223"/>
      <c r="EVF198" s="223"/>
      <c r="EVG198" s="223"/>
      <c r="EVH198" s="223"/>
      <c r="EVI198" s="223"/>
      <c r="EVJ198" s="223"/>
      <c r="EVK198" s="223"/>
      <c r="EVL198" s="223"/>
      <c r="EVM198" s="223"/>
      <c r="EVN198" s="223"/>
      <c r="EVO198" s="223"/>
      <c r="EVP198" s="223"/>
      <c r="EVQ198" s="223"/>
      <c r="EVR198" s="223"/>
      <c r="EVS198" s="223"/>
      <c r="EVT198" s="223"/>
      <c r="EVU198" s="223"/>
      <c r="EVV198" s="223"/>
      <c r="EVW198" s="223"/>
      <c r="EVX198" s="223"/>
      <c r="EVY198" s="223"/>
      <c r="EVZ198" s="223"/>
      <c r="EWA198" s="223"/>
      <c r="EWB198" s="223"/>
      <c r="EWC198" s="223"/>
      <c r="EWD198" s="223"/>
      <c r="EWE198" s="223"/>
      <c r="EWF198" s="223"/>
      <c r="EWG198" s="223"/>
      <c r="EWH198" s="223"/>
      <c r="EWI198" s="223"/>
      <c r="EWJ198" s="223"/>
      <c r="EWK198" s="223"/>
      <c r="EWL198" s="223"/>
      <c r="EWM198" s="223"/>
      <c r="EWN198" s="223"/>
      <c r="EWO198" s="223"/>
      <c r="EWP198" s="223"/>
      <c r="EWQ198" s="223"/>
      <c r="EWR198" s="223"/>
      <c r="EWS198" s="223"/>
      <c r="EWT198" s="223"/>
      <c r="EWU198" s="223"/>
      <c r="EWV198" s="223"/>
      <c r="EWW198" s="223"/>
      <c r="EWX198" s="223"/>
      <c r="EWY198" s="223"/>
      <c r="EWZ198" s="223"/>
      <c r="EXA198" s="223"/>
      <c r="EXB198" s="223"/>
      <c r="EXC198" s="223"/>
      <c r="EXD198" s="223"/>
      <c r="EXE198" s="223"/>
      <c r="EXF198" s="223"/>
      <c r="EXG198" s="223"/>
      <c r="EXH198" s="223"/>
      <c r="EXI198" s="223"/>
      <c r="EXJ198" s="223"/>
      <c r="EXK198" s="223"/>
      <c r="EXL198" s="223"/>
      <c r="EXM198" s="223"/>
      <c r="EXN198" s="223"/>
      <c r="EXO198" s="223"/>
      <c r="EXP198" s="223"/>
      <c r="EXQ198" s="223"/>
      <c r="EXR198" s="223"/>
      <c r="EXS198" s="223"/>
      <c r="EXT198" s="223"/>
      <c r="EXU198" s="223"/>
      <c r="EXV198" s="223"/>
      <c r="EXW198" s="223"/>
      <c r="EXX198" s="223"/>
      <c r="EXY198" s="223"/>
      <c r="EXZ198" s="223"/>
      <c r="EYA198" s="223"/>
      <c r="EYB198" s="223"/>
      <c r="EYC198" s="223"/>
      <c r="EYD198" s="223"/>
      <c r="EYE198" s="223"/>
      <c r="EYF198" s="223"/>
      <c r="EYG198" s="223"/>
      <c r="EYH198" s="223"/>
      <c r="EYI198" s="223"/>
      <c r="EYJ198" s="223"/>
      <c r="EYK198" s="223"/>
      <c r="EYL198" s="223"/>
      <c r="EYM198" s="223"/>
      <c r="EYN198" s="223"/>
      <c r="EYO198" s="223"/>
      <c r="EYP198" s="223"/>
      <c r="EYQ198" s="223"/>
      <c r="EYR198" s="223"/>
      <c r="EYS198" s="223"/>
      <c r="EYT198" s="223"/>
      <c r="EYU198" s="223"/>
      <c r="EYV198" s="223"/>
      <c r="EYW198" s="223"/>
      <c r="EYX198" s="223"/>
      <c r="EYY198" s="223"/>
      <c r="EYZ198" s="223"/>
      <c r="EZA198" s="223"/>
      <c r="EZB198" s="223"/>
      <c r="EZC198" s="223"/>
      <c r="EZD198" s="223"/>
      <c r="EZE198" s="223"/>
      <c r="EZF198" s="223"/>
      <c r="EZG198" s="223"/>
      <c r="EZH198" s="223"/>
      <c r="EZI198" s="223"/>
      <c r="EZJ198" s="223"/>
      <c r="EZK198" s="223"/>
      <c r="EZL198" s="223"/>
      <c r="EZM198" s="223"/>
      <c r="EZN198" s="223"/>
      <c r="EZO198" s="223"/>
      <c r="EZP198" s="223"/>
      <c r="EZQ198" s="223"/>
      <c r="EZR198" s="223"/>
      <c r="EZS198" s="223"/>
      <c r="EZT198" s="223"/>
      <c r="EZU198" s="223"/>
      <c r="EZV198" s="223"/>
      <c r="EZW198" s="223"/>
      <c r="EZX198" s="223"/>
      <c r="EZY198" s="223"/>
      <c r="EZZ198" s="223"/>
      <c r="FAA198" s="223"/>
      <c r="FAB198" s="223"/>
      <c r="FAC198" s="223"/>
      <c r="FAD198" s="223"/>
      <c r="FAE198" s="223"/>
      <c r="FAF198" s="223"/>
      <c r="FAG198" s="223"/>
      <c r="FAH198" s="223"/>
      <c r="FAI198" s="223"/>
      <c r="FAJ198" s="223"/>
      <c r="FAK198" s="223"/>
      <c r="FAL198" s="223"/>
      <c r="FAM198" s="223"/>
      <c r="FAN198" s="223"/>
      <c r="FAO198" s="223"/>
      <c r="FAP198" s="223"/>
      <c r="FAQ198" s="223"/>
      <c r="FAR198" s="223"/>
      <c r="FAS198" s="223"/>
      <c r="FAT198" s="223"/>
      <c r="FAU198" s="223"/>
      <c r="FAV198" s="223"/>
      <c r="FAW198" s="223"/>
      <c r="FAX198" s="223"/>
      <c r="FAY198" s="223"/>
      <c r="FAZ198" s="223"/>
      <c r="FBA198" s="223"/>
      <c r="FBB198" s="223"/>
      <c r="FBC198" s="223"/>
      <c r="FBD198" s="223"/>
      <c r="FBE198" s="223"/>
      <c r="FBF198" s="223"/>
      <c r="FBG198" s="223"/>
      <c r="FBH198" s="223"/>
      <c r="FBI198" s="223"/>
      <c r="FBJ198" s="223"/>
      <c r="FBK198" s="223"/>
      <c r="FBL198" s="223"/>
      <c r="FBM198" s="223"/>
      <c r="FBN198" s="223"/>
      <c r="FBO198" s="223"/>
      <c r="FBP198" s="223"/>
      <c r="FBQ198" s="223"/>
      <c r="FBR198" s="223"/>
      <c r="FBS198" s="223"/>
      <c r="FBT198" s="223"/>
      <c r="FBU198" s="223"/>
      <c r="FBV198" s="223"/>
      <c r="FBW198" s="223"/>
      <c r="FBX198" s="223"/>
      <c r="FBY198" s="223"/>
      <c r="FBZ198" s="223"/>
      <c r="FCA198" s="223"/>
      <c r="FCB198" s="223"/>
      <c r="FCC198" s="223"/>
      <c r="FCD198" s="223"/>
      <c r="FCE198" s="223"/>
      <c r="FCF198" s="223"/>
      <c r="FCG198" s="223"/>
      <c r="FCH198" s="223"/>
      <c r="FCI198" s="223"/>
      <c r="FCJ198" s="223"/>
      <c r="FCK198" s="223"/>
      <c r="FCL198" s="223"/>
      <c r="FCM198" s="223"/>
      <c r="FCN198" s="223"/>
      <c r="FCO198" s="223"/>
      <c r="FCP198" s="223"/>
      <c r="FCQ198" s="223"/>
      <c r="FCR198" s="223"/>
      <c r="FCS198" s="223"/>
      <c r="FCT198" s="223"/>
      <c r="FCU198" s="223"/>
      <c r="FCV198" s="223"/>
      <c r="FCW198" s="223"/>
      <c r="FCX198" s="223"/>
      <c r="FCY198" s="223"/>
      <c r="FCZ198" s="223"/>
      <c r="FDA198" s="223"/>
      <c r="FDB198" s="223"/>
      <c r="FDC198" s="223"/>
      <c r="FDD198" s="223"/>
      <c r="FDE198" s="223"/>
      <c r="FDF198" s="223"/>
      <c r="FDG198" s="223"/>
      <c r="FDH198" s="223"/>
      <c r="FDI198" s="223"/>
      <c r="FDJ198" s="223"/>
      <c r="FDK198" s="223"/>
      <c r="FDL198" s="223"/>
      <c r="FDM198" s="223"/>
      <c r="FDN198" s="223"/>
      <c r="FDO198" s="223"/>
      <c r="FDP198" s="223"/>
      <c r="FDQ198" s="223"/>
      <c r="FDR198" s="223"/>
      <c r="FDS198" s="223"/>
      <c r="FDT198" s="223"/>
      <c r="FDU198" s="223"/>
      <c r="FDV198" s="223"/>
      <c r="FDW198" s="223"/>
      <c r="FDX198" s="223"/>
      <c r="FDY198" s="223"/>
      <c r="FDZ198" s="223"/>
      <c r="FEA198" s="223"/>
      <c r="FEB198" s="223"/>
      <c r="FEC198" s="223"/>
      <c r="FED198" s="223"/>
      <c r="FEE198" s="223"/>
      <c r="FEF198" s="223"/>
      <c r="FEG198" s="223"/>
      <c r="FEH198" s="223"/>
      <c r="FEI198" s="223"/>
      <c r="FEJ198" s="223"/>
      <c r="FEK198" s="223"/>
      <c r="FEL198" s="223"/>
      <c r="FEM198" s="223"/>
      <c r="FEN198" s="223"/>
      <c r="FEO198" s="223"/>
      <c r="FEP198" s="223"/>
      <c r="FEQ198" s="223"/>
      <c r="FER198" s="223"/>
      <c r="FES198" s="223"/>
      <c r="FET198" s="223"/>
      <c r="FEU198" s="223"/>
      <c r="FEV198" s="223"/>
      <c r="FEW198" s="223"/>
      <c r="FEX198" s="223"/>
      <c r="FEY198" s="223"/>
      <c r="FEZ198" s="223"/>
      <c r="FFA198" s="223"/>
      <c r="FFB198" s="223"/>
      <c r="FFC198" s="223"/>
      <c r="FFD198" s="223"/>
      <c r="FFE198" s="223"/>
      <c r="FFF198" s="223"/>
      <c r="FFG198" s="223"/>
      <c r="FFH198" s="223"/>
      <c r="FFI198" s="223"/>
      <c r="FFJ198" s="223"/>
      <c r="FFK198" s="223"/>
      <c r="FFL198" s="223"/>
      <c r="FFM198" s="223"/>
      <c r="FFN198" s="223"/>
      <c r="FFO198" s="223"/>
      <c r="FFP198" s="223"/>
      <c r="FFQ198" s="223"/>
      <c r="FFR198" s="223"/>
      <c r="FFS198" s="223"/>
      <c r="FFT198" s="223"/>
      <c r="FFU198" s="223"/>
      <c r="FFV198" s="223"/>
      <c r="FFW198" s="223"/>
      <c r="FFX198" s="223"/>
      <c r="FFY198" s="223"/>
      <c r="FFZ198" s="223"/>
      <c r="FGA198" s="223"/>
      <c r="FGB198" s="223"/>
      <c r="FGC198" s="223"/>
      <c r="FGD198" s="223"/>
      <c r="FGE198" s="223"/>
      <c r="FGF198" s="223"/>
      <c r="FGG198" s="223"/>
      <c r="FGH198" s="223"/>
      <c r="FGI198" s="223"/>
      <c r="FGJ198" s="223"/>
      <c r="FGK198" s="223"/>
      <c r="FGL198" s="223"/>
      <c r="FGM198" s="223"/>
      <c r="FGN198" s="223"/>
      <c r="FGO198" s="223"/>
      <c r="FGP198" s="223"/>
      <c r="FGQ198" s="223"/>
      <c r="FGR198" s="223"/>
      <c r="FGS198" s="223"/>
      <c r="FGT198" s="223"/>
      <c r="FGU198" s="223"/>
      <c r="FGV198" s="223"/>
      <c r="FGW198" s="223"/>
      <c r="FGX198" s="223"/>
      <c r="FGY198" s="223"/>
      <c r="FGZ198" s="223"/>
      <c r="FHA198" s="223"/>
      <c r="FHB198" s="223"/>
      <c r="FHC198" s="223"/>
      <c r="FHD198" s="223"/>
      <c r="FHE198" s="223"/>
      <c r="FHF198" s="223"/>
      <c r="FHG198" s="223"/>
      <c r="FHH198" s="223"/>
      <c r="FHI198" s="223"/>
      <c r="FHJ198" s="223"/>
      <c r="FHK198" s="223"/>
      <c r="FHL198" s="223"/>
      <c r="FHM198" s="223"/>
      <c r="FHN198" s="223"/>
      <c r="FHO198" s="223"/>
      <c r="FHP198" s="223"/>
      <c r="FHQ198" s="223"/>
      <c r="FHR198" s="223"/>
      <c r="FHS198" s="223"/>
      <c r="FHT198" s="223"/>
      <c r="FHU198" s="223"/>
      <c r="FHV198" s="223"/>
      <c r="FHW198" s="223"/>
      <c r="FHX198" s="223"/>
      <c r="FHY198" s="223"/>
      <c r="FHZ198" s="223"/>
      <c r="FIA198" s="223"/>
      <c r="FIB198" s="223"/>
      <c r="FIC198" s="223"/>
      <c r="FID198" s="223"/>
      <c r="FIE198" s="223"/>
      <c r="FIF198" s="223"/>
      <c r="FIG198" s="223"/>
      <c r="FIH198" s="223"/>
      <c r="FII198" s="223"/>
      <c r="FIJ198" s="223"/>
      <c r="FIK198" s="223"/>
      <c r="FIL198" s="223"/>
      <c r="FIM198" s="223"/>
      <c r="FIN198" s="223"/>
      <c r="FIO198" s="223"/>
      <c r="FIP198" s="223"/>
      <c r="FIQ198" s="223"/>
      <c r="FIR198" s="223"/>
      <c r="FIS198" s="223"/>
      <c r="FIT198" s="223"/>
      <c r="FIU198" s="223"/>
      <c r="FIV198" s="223"/>
      <c r="FIW198" s="223"/>
      <c r="FIX198" s="223"/>
      <c r="FIY198" s="223"/>
      <c r="FIZ198" s="223"/>
      <c r="FJA198" s="223"/>
      <c r="FJB198" s="223"/>
      <c r="FJC198" s="223"/>
      <c r="FJD198" s="223"/>
      <c r="FJE198" s="223"/>
      <c r="FJF198" s="223"/>
      <c r="FJG198" s="223"/>
      <c r="FJH198" s="223"/>
      <c r="FJI198" s="223"/>
      <c r="FJJ198" s="223"/>
      <c r="FJK198" s="223"/>
      <c r="FJL198" s="223"/>
      <c r="FJM198" s="223"/>
      <c r="FJN198" s="223"/>
      <c r="FJO198" s="223"/>
      <c r="FJP198" s="223"/>
      <c r="FJQ198" s="223"/>
      <c r="FJR198" s="223"/>
      <c r="FJS198" s="223"/>
      <c r="FJT198" s="223"/>
      <c r="FJU198" s="223"/>
      <c r="FJV198" s="223"/>
      <c r="FJW198" s="223"/>
      <c r="FJX198" s="223"/>
      <c r="FJY198" s="223"/>
      <c r="FJZ198" s="223"/>
      <c r="FKA198" s="223"/>
      <c r="FKB198" s="223"/>
      <c r="FKC198" s="223"/>
      <c r="FKD198" s="223"/>
      <c r="FKE198" s="223"/>
      <c r="FKF198" s="223"/>
      <c r="FKG198" s="223"/>
      <c r="FKH198" s="223"/>
      <c r="FKI198" s="223"/>
      <c r="FKJ198" s="223"/>
      <c r="FKK198" s="223"/>
      <c r="FKL198" s="223"/>
      <c r="FKM198" s="223"/>
      <c r="FKN198" s="223"/>
      <c r="FKO198" s="223"/>
      <c r="FKP198" s="223"/>
      <c r="FKQ198" s="223"/>
      <c r="FKR198" s="223"/>
      <c r="FKS198" s="223"/>
      <c r="FKT198" s="223"/>
      <c r="FKU198" s="223"/>
      <c r="FKV198" s="223"/>
      <c r="FKW198" s="223"/>
      <c r="FKX198" s="223"/>
      <c r="FKY198" s="223"/>
      <c r="FKZ198" s="223"/>
      <c r="FLA198" s="223"/>
      <c r="FLB198" s="223"/>
      <c r="FLC198" s="223"/>
      <c r="FLD198" s="223"/>
      <c r="FLE198" s="223"/>
      <c r="FLF198" s="223"/>
      <c r="FLG198" s="223"/>
      <c r="FLH198" s="223"/>
      <c r="FLI198" s="223"/>
      <c r="FLJ198" s="223"/>
      <c r="FLK198" s="223"/>
      <c r="FLL198" s="223"/>
      <c r="FLM198" s="223"/>
      <c r="FLN198" s="223"/>
      <c r="FLO198" s="223"/>
      <c r="FLP198" s="223"/>
      <c r="FLQ198" s="223"/>
      <c r="FLR198" s="223"/>
      <c r="FLS198" s="223"/>
      <c r="FLT198" s="223"/>
      <c r="FLU198" s="223"/>
      <c r="FLV198" s="223"/>
      <c r="FLW198" s="223"/>
      <c r="FLX198" s="223"/>
      <c r="FLY198" s="223"/>
      <c r="FLZ198" s="223"/>
      <c r="FMA198" s="223"/>
      <c r="FMB198" s="223"/>
      <c r="FMC198" s="223"/>
      <c r="FMD198" s="223"/>
      <c r="FME198" s="223"/>
      <c r="FMF198" s="223"/>
      <c r="FMG198" s="223"/>
      <c r="FMH198" s="223"/>
      <c r="FMI198" s="223"/>
      <c r="FMJ198" s="223"/>
      <c r="FMK198" s="223"/>
      <c r="FML198" s="223"/>
      <c r="FMM198" s="223"/>
      <c r="FMN198" s="223"/>
      <c r="FMO198" s="223"/>
      <c r="FMP198" s="223"/>
      <c r="FMQ198" s="223"/>
      <c r="FMR198" s="223"/>
      <c r="FMS198" s="223"/>
      <c r="FMT198" s="223"/>
      <c r="FMU198" s="223"/>
      <c r="FMV198" s="223"/>
      <c r="FMW198" s="223"/>
      <c r="FMX198" s="223"/>
      <c r="FMY198" s="223"/>
      <c r="FMZ198" s="223"/>
      <c r="FNA198" s="223"/>
      <c r="FNB198" s="223"/>
      <c r="FNC198" s="223"/>
      <c r="FND198" s="223"/>
      <c r="FNE198" s="223"/>
      <c r="FNF198" s="223"/>
      <c r="FNG198" s="223"/>
      <c r="FNH198" s="223"/>
      <c r="FNI198" s="223"/>
      <c r="FNJ198" s="223"/>
      <c r="FNK198" s="223"/>
      <c r="FNL198" s="223"/>
      <c r="FNM198" s="223"/>
      <c r="FNN198" s="223"/>
      <c r="FNO198" s="223"/>
      <c r="FNP198" s="223"/>
      <c r="FNQ198" s="223"/>
      <c r="FNR198" s="223"/>
      <c r="FNS198" s="223"/>
      <c r="FNT198" s="223"/>
      <c r="FNU198" s="223"/>
      <c r="FNV198" s="223"/>
      <c r="FNW198" s="223"/>
      <c r="FNX198" s="223"/>
      <c r="FNY198" s="223"/>
      <c r="FNZ198" s="223"/>
      <c r="FOA198" s="223"/>
      <c r="FOB198" s="223"/>
      <c r="FOC198" s="223"/>
      <c r="FOD198" s="223"/>
      <c r="FOE198" s="223"/>
      <c r="FOF198" s="223"/>
      <c r="FOG198" s="223"/>
      <c r="FOH198" s="223"/>
      <c r="FOI198" s="223"/>
      <c r="FOJ198" s="223"/>
      <c r="FOK198" s="223"/>
      <c r="FOL198" s="223"/>
      <c r="FOM198" s="223"/>
      <c r="FON198" s="223"/>
      <c r="FOO198" s="223"/>
      <c r="FOP198" s="223"/>
      <c r="FOQ198" s="223"/>
      <c r="FOR198" s="223"/>
      <c r="FOS198" s="223"/>
      <c r="FOT198" s="223"/>
      <c r="FOU198" s="223"/>
      <c r="FOV198" s="223"/>
      <c r="FOW198" s="223"/>
      <c r="FOX198" s="223"/>
      <c r="FOY198" s="223"/>
      <c r="FOZ198" s="223"/>
      <c r="FPA198" s="223"/>
      <c r="FPB198" s="223"/>
      <c r="FPC198" s="223"/>
      <c r="FPD198" s="223"/>
      <c r="FPE198" s="223"/>
      <c r="FPF198" s="223"/>
      <c r="FPG198" s="223"/>
      <c r="FPH198" s="223"/>
      <c r="FPI198" s="223"/>
      <c r="FPJ198" s="223"/>
      <c r="FPK198" s="223"/>
      <c r="FPL198" s="223"/>
      <c r="FPM198" s="223"/>
      <c r="FPN198" s="223"/>
      <c r="FPO198" s="223"/>
      <c r="FPP198" s="223"/>
      <c r="FPQ198" s="223"/>
      <c r="FPR198" s="223"/>
      <c r="FPS198" s="223"/>
      <c r="FPT198" s="223"/>
      <c r="FPU198" s="223"/>
      <c r="FPV198" s="223"/>
      <c r="FPW198" s="223"/>
      <c r="FPX198" s="223"/>
      <c r="FPY198" s="223"/>
      <c r="FPZ198" s="223"/>
      <c r="FQA198" s="223"/>
      <c r="FQB198" s="223"/>
      <c r="FQC198" s="223"/>
      <c r="FQD198" s="223"/>
      <c r="FQE198" s="223"/>
      <c r="FQF198" s="223"/>
      <c r="FQG198" s="223"/>
      <c r="FQH198" s="223"/>
      <c r="FQI198" s="223"/>
      <c r="FQJ198" s="223"/>
      <c r="FQK198" s="223"/>
      <c r="FQL198" s="223"/>
      <c r="FQM198" s="223"/>
      <c r="FQN198" s="223"/>
      <c r="FQO198" s="223"/>
      <c r="FQP198" s="223"/>
      <c r="FQQ198" s="223"/>
      <c r="FQR198" s="223"/>
      <c r="FQS198" s="223"/>
      <c r="FQT198" s="223"/>
      <c r="FQU198" s="223"/>
      <c r="FQV198" s="223"/>
      <c r="FQW198" s="223"/>
      <c r="FQX198" s="223"/>
      <c r="FQY198" s="223"/>
      <c r="FQZ198" s="223"/>
      <c r="FRA198" s="223"/>
      <c r="FRB198" s="223"/>
      <c r="FRC198" s="223"/>
      <c r="FRD198" s="223"/>
      <c r="FRE198" s="223"/>
      <c r="FRF198" s="223"/>
      <c r="FRG198" s="223"/>
      <c r="FRH198" s="223"/>
      <c r="FRI198" s="223"/>
      <c r="FRJ198" s="223"/>
      <c r="FRK198" s="223"/>
      <c r="FRL198" s="223"/>
      <c r="FRM198" s="223"/>
      <c r="FRN198" s="223"/>
      <c r="FRO198" s="223"/>
      <c r="FRP198" s="223"/>
      <c r="FRQ198" s="223"/>
      <c r="FRR198" s="223"/>
      <c r="FRS198" s="223"/>
      <c r="FRT198" s="223"/>
      <c r="FRU198" s="223"/>
      <c r="FRV198" s="223"/>
      <c r="FRW198" s="223"/>
      <c r="FRX198" s="223"/>
      <c r="FRY198" s="223"/>
      <c r="FRZ198" s="223"/>
      <c r="FSA198" s="223"/>
      <c r="FSB198" s="223"/>
      <c r="FSC198" s="223"/>
      <c r="FSD198" s="223"/>
      <c r="FSE198" s="223"/>
      <c r="FSF198" s="223"/>
      <c r="FSG198" s="223"/>
      <c r="FSH198" s="223"/>
      <c r="FSI198" s="223"/>
      <c r="FSJ198" s="223"/>
      <c r="FSK198" s="223"/>
      <c r="FSL198" s="223"/>
      <c r="FSM198" s="223"/>
      <c r="FSN198" s="223"/>
      <c r="FSO198" s="223"/>
      <c r="FSP198" s="223"/>
      <c r="FSQ198" s="223"/>
      <c r="FSR198" s="223"/>
      <c r="FSS198" s="223"/>
      <c r="FST198" s="223"/>
      <c r="FSU198" s="223"/>
      <c r="FSV198" s="223"/>
      <c r="FSW198" s="223"/>
      <c r="FSX198" s="223"/>
      <c r="FSY198" s="223"/>
      <c r="FSZ198" s="223"/>
      <c r="FTA198" s="223"/>
      <c r="FTB198" s="223"/>
      <c r="FTC198" s="223"/>
      <c r="FTD198" s="223"/>
      <c r="FTE198" s="223"/>
      <c r="FTF198" s="223"/>
      <c r="FTG198" s="223"/>
      <c r="FTH198" s="223"/>
      <c r="FTI198" s="223"/>
      <c r="FTJ198" s="223"/>
      <c r="FTK198" s="223"/>
      <c r="FTL198" s="223"/>
      <c r="FTM198" s="223"/>
      <c r="FTN198" s="223"/>
      <c r="FTO198" s="223"/>
      <c r="FTP198" s="223"/>
      <c r="FTQ198" s="223"/>
      <c r="FTR198" s="223"/>
      <c r="FTS198" s="223"/>
      <c r="FTT198" s="223"/>
      <c r="FTU198" s="223"/>
      <c r="FTV198" s="223"/>
      <c r="FTW198" s="223"/>
      <c r="FTX198" s="223"/>
      <c r="FTY198" s="223"/>
      <c r="FTZ198" s="223"/>
      <c r="FUA198" s="223"/>
      <c r="FUB198" s="223"/>
      <c r="FUC198" s="223"/>
      <c r="FUD198" s="223"/>
      <c r="FUE198" s="223"/>
      <c r="FUF198" s="223"/>
      <c r="FUG198" s="223"/>
      <c r="FUH198" s="223"/>
      <c r="FUI198" s="223"/>
      <c r="FUJ198" s="223"/>
      <c r="FUK198" s="223"/>
      <c r="FUL198" s="223"/>
      <c r="FUM198" s="223"/>
      <c r="FUN198" s="223"/>
      <c r="FUO198" s="223"/>
      <c r="FUP198" s="223"/>
      <c r="FUQ198" s="223"/>
      <c r="FUR198" s="223"/>
      <c r="FUS198" s="223"/>
      <c r="FUT198" s="223"/>
      <c r="FUU198" s="223"/>
      <c r="FUV198" s="223"/>
      <c r="FUW198" s="223"/>
      <c r="FUX198" s="223"/>
      <c r="FUY198" s="223"/>
      <c r="FUZ198" s="223"/>
      <c r="FVA198" s="223"/>
      <c r="FVB198" s="223"/>
      <c r="FVC198" s="223"/>
      <c r="FVD198" s="223"/>
      <c r="FVE198" s="223"/>
      <c r="FVF198" s="223"/>
      <c r="FVG198" s="223"/>
      <c r="FVH198" s="223"/>
      <c r="FVI198" s="223"/>
      <c r="FVJ198" s="223"/>
      <c r="FVK198" s="223"/>
      <c r="FVL198" s="223"/>
      <c r="FVM198" s="223"/>
      <c r="FVN198" s="223"/>
      <c r="FVO198" s="223"/>
      <c r="FVP198" s="223"/>
      <c r="FVQ198" s="223"/>
      <c r="FVR198" s="223"/>
      <c r="FVS198" s="223"/>
      <c r="FVT198" s="223"/>
      <c r="FVU198" s="223"/>
      <c r="FVV198" s="223"/>
      <c r="FVW198" s="223"/>
      <c r="FVX198" s="223"/>
      <c r="FVY198" s="223"/>
      <c r="FVZ198" s="223"/>
      <c r="FWA198" s="223"/>
      <c r="FWB198" s="223"/>
      <c r="FWC198" s="223"/>
      <c r="FWD198" s="223"/>
      <c r="FWE198" s="223"/>
      <c r="FWF198" s="223"/>
      <c r="FWG198" s="223"/>
      <c r="FWH198" s="223"/>
      <c r="FWI198" s="223"/>
      <c r="FWJ198" s="223"/>
      <c r="FWK198" s="223"/>
      <c r="FWL198" s="223"/>
      <c r="FWM198" s="223"/>
      <c r="FWN198" s="223"/>
      <c r="FWO198" s="223"/>
      <c r="FWP198" s="223"/>
      <c r="FWQ198" s="223"/>
      <c r="FWR198" s="223"/>
      <c r="FWS198" s="223"/>
      <c r="FWT198" s="223"/>
      <c r="FWU198" s="223"/>
      <c r="FWV198" s="223"/>
      <c r="FWW198" s="223"/>
      <c r="FWX198" s="223"/>
      <c r="FWY198" s="223"/>
      <c r="FWZ198" s="223"/>
      <c r="FXA198" s="223"/>
      <c r="FXB198" s="223"/>
      <c r="FXC198" s="223"/>
      <c r="FXD198" s="223"/>
      <c r="FXE198" s="223"/>
      <c r="FXF198" s="223"/>
      <c r="FXG198" s="223"/>
      <c r="FXH198" s="223"/>
      <c r="FXI198" s="223"/>
      <c r="FXJ198" s="223"/>
      <c r="FXK198" s="223"/>
      <c r="FXL198" s="223"/>
      <c r="FXM198" s="223"/>
      <c r="FXN198" s="223"/>
      <c r="FXO198" s="223"/>
      <c r="FXP198" s="223"/>
      <c r="FXQ198" s="223"/>
      <c r="FXR198" s="223"/>
      <c r="FXS198" s="223"/>
      <c r="FXT198" s="223"/>
      <c r="FXU198" s="223"/>
      <c r="FXV198" s="223"/>
      <c r="FXW198" s="223"/>
      <c r="FXX198" s="223"/>
      <c r="FXY198" s="223"/>
      <c r="FXZ198" s="223"/>
      <c r="FYA198" s="223"/>
      <c r="FYB198" s="223"/>
      <c r="FYC198" s="223"/>
      <c r="FYD198" s="223"/>
      <c r="FYE198" s="223"/>
      <c r="FYF198" s="223"/>
      <c r="FYG198" s="223"/>
      <c r="FYH198" s="223"/>
      <c r="FYI198" s="223"/>
      <c r="FYJ198" s="223"/>
      <c r="FYK198" s="223"/>
      <c r="FYL198" s="223"/>
      <c r="FYM198" s="223"/>
      <c r="FYN198" s="223"/>
      <c r="FYO198" s="223"/>
      <c r="FYP198" s="223"/>
      <c r="FYQ198" s="223"/>
      <c r="FYR198" s="223"/>
      <c r="FYS198" s="223"/>
      <c r="FYT198" s="223"/>
      <c r="FYU198" s="223"/>
      <c r="FYV198" s="223"/>
      <c r="FYW198" s="223"/>
      <c r="FYX198" s="223"/>
      <c r="FYY198" s="223"/>
      <c r="FYZ198" s="223"/>
      <c r="FZA198" s="223"/>
      <c r="FZB198" s="223"/>
      <c r="FZC198" s="223"/>
      <c r="FZD198" s="223"/>
      <c r="FZE198" s="223"/>
      <c r="FZF198" s="223"/>
      <c r="FZG198" s="223"/>
      <c r="FZH198" s="223"/>
      <c r="FZI198" s="223"/>
      <c r="FZJ198" s="223"/>
      <c r="FZK198" s="223"/>
      <c r="FZL198" s="223"/>
      <c r="FZM198" s="223"/>
      <c r="FZN198" s="223"/>
      <c r="FZO198" s="223"/>
      <c r="FZP198" s="223"/>
      <c r="FZQ198" s="223"/>
      <c r="FZR198" s="223"/>
      <c r="FZS198" s="223"/>
      <c r="FZT198" s="223"/>
      <c r="FZU198" s="223"/>
      <c r="FZV198" s="223"/>
      <c r="FZW198" s="223"/>
      <c r="FZX198" s="223"/>
      <c r="FZY198" s="223"/>
      <c r="FZZ198" s="223"/>
      <c r="GAA198" s="223"/>
      <c r="GAB198" s="223"/>
      <c r="GAC198" s="223"/>
      <c r="GAD198" s="223"/>
      <c r="GAE198" s="223"/>
      <c r="GAF198" s="223"/>
      <c r="GAG198" s="223"/>
      <c r="GAH198" s="223"/>
      <c r="GAI198" s="223"/>
      <c r="GAJ198" s="223"/>
      <c r="GAK198" s="223"/>
      <c r="GAL198" s="223"/>
      <c r="GAM198" s="223"/>
      <c r="GAN198" s="223"/>
      <c r="GAO198" s="223"/>
      <c r="GAP198" s="223"/>
      <c r="GAQ198" s="223"/>
      <c r="GAR198" s="223"/>
      <c r="GAS198" s="223"/>
      <c r="GAT198" s="223"/>
      <c r="GAU198" s="223"/>
      <c r="GAV198" s="223"/>
      <c r="GAW198" s="223"/>
      <c r="GAX198" s="223"/>
      <c r="GAY198" s="223"/>
      <c r="GAZ198" s="223"/>
      <c r="GBA198" s="223"/>
      <c r="GBB198" s="223"/>
      <c r="GBC198" s="223"/>
      <c r="GBD198" s="223"/>
      <c r="GBE198" s="223"/>
      <c r="GBF198" s="223"/>
      <c r="GBG198" s="223"/>
      <c r="GBH198" s="223"/>
      <c r="GBI198" s="223"/>
      <c r="GBJ198" s="223"/>
      <c r="GBK198" s="223"/>
      <c r="GBL198" s="223"/>
      <c r="GBM198" s="223"/>
      <c r="GBN198" s="223"/>
      <c r="GBO198" s="223"/>
      <c r="GBP198" s="223"/>
      <c r="GBQ198" s="223"/>
      <c r="GBR198" s="223"/>
      <c r="GBS198" s="223"/>
      <c r="GBT198" s="223"/>
      <c r="GBU198" s="223"/>
      <c r="GBV198" s="223"/>
      <c r="GBW198" s="223"/>
      <c r="GBX198" s="223"/>
      <c r="GBY198" s="223"/>
      <c r="GBZ198" s="223"/>
      <c r="GCA198" s="223"/>
      <c r="GCB198" s="223"/>
      <c r="GCC198" s="223"/>
      <c r="GCD198" s="223"/>
      <c r="GCE198" s="223"/>
      <c r="GCF198" s="223"/>
      <c r="GCG198" s="223"/>
      <c r="GCH198" s="223"/>
      <c r="GCI198" s="223"/>
      <c r="GCJ198" s="223"/>
      <c r="GCK198" s="223"/>
      <c r="GCL198" s="223"/>
      <c r="GCM198" s="223"/>
      <c r="GCN198" s="223"/>
      <c r="GCO198" s="223"/>
      <c r="GCP198" s="223"/>
      <c r="GCQ198" s="223"/>
      <c r="GCR198" s="223"/>
      <c r="GCS198" s="223"/>
      <c r="GCT198" s="223"/>
      <c r="GCU198" s="223"/>
      <c r="GCV198" s="223"/>
      <c r="GCW198" s="223"/>
      <c r="GCX198" s="223"/>
      <c r="GCY198" s="223"/>
      <c r="GCZ198" s="223"/>
      <c r="GDA198" s="223"/>
      <c r="GDB198" s="223"/>
      <c r="GDC198" s="223"/>
      <c r="GDD198" s="223"/>
      <c r="GDE198" s="223"/>
      <c r="GDF198" s="223"/>
      <c r="GDG198" s="223"/>
      <c r="GDH198" s="223"/>
      <c r="GDI198" s="223"/>
      <c r="GDJ198" s="223"/>
      <c r="GDK198" s="223"/>
      <c r="GDL198" s="223"/>
      <c r="GDM198" s="223"/>
      <c r="GDN198" s="223"/>
      <c r="GDO198" s="223"/>
      <c r="GDP198" s="223"/>
      <c r="GDQ198" s="223"/>
      <c r="GDR198" s="223"/>
      <c r="GDS198" s="223"/>
      <c r="GDT198" s="223"/>
      <c r="GDU198" s="223"/>
      <c r="GDV198" s="223"/>
      <c r="GDW198" s="223"/>
      <c r="GDX198" s="223"/>
      <c r="GDY198" s="223"/>
      <c r="GDZ198" s="223"/>
      <c r="GEA198" s="223"/>
      <c r="GEB198" s="223"/>
      <c r="GEC198" s="223"/>
      <c r="GED198" s="223"/>
      <c r="GEE198" s="223"/>
      <c r="GEF198" s="223"/>
      <c r="GEG198" s="223"/>
      <c r="GEH198" s="223"/>
      <c r="GEI198" s="223"/>
      <c r="GEJ198" s="223"/>
      <c r="GEK198" s="223"/>
      <c r="GEL198" s="223"/>
      <c r="GEM198" s="223"/>
      <c r="GEN198" s="223"/>
      <c r="GEO198" s="223"/>
      <c r="GEP198" s="223"/>
      <c r="GEQ198" s="223"/>
      <c r="GER198" s="223"/>
      <c r="GES198" s="223"/>
      <c r="GET198" s="223"/>
      <c r="GEU198" s="223"/>
      <c r="GEV198" s="223"/>
      <c r="GEW198" s="223"/>
      <c r="GEX198" s="223"/>
      <c r="GEY198" s="223"/>
      <c r="GEZ198" s="223"/>
      <c r="GFA198" s="223"/>
      <c r="GFB198" s="223"/>
      <c r="GFC198" s="223"/>
      <c r="GFD198" s="223"/>
      <c r="GFE198" s="223"/>
      <c r="GFF198" s="223"/>
      <c r="GFG198" s="223"/>
      <c r="GFH198" s="223"/>
      <c r="GFI198" s="223"/>
      <c r="GFJ198" s="223"/>
      <c r="GFK198" s="223"/>
      <c r="GFL198" s="223"/>
      <c r="GFM198" s="223"/>
      <c r="GFN198" s="223"/>
      <c r="GFO198" s="223"/>
      <c r="GFP198" s="223"/>
      <c r="GFQ198" s="223"/>
      <c r="GFR198" s="223"/>
      <c r="GFS198" s="223"/>
      <c r="GFT198" s="223"/>
      <c r="GFU198" s="223"/>
      <c r="GFV198" s="223"/>
      <c r="GFW198" s="223"/>
      <c r="GFX198" s="223"/>
      <c r="GFY198" s="223"/>
      <c r="GFZ198" s="223"/>
      <c r="GGA198" s="223"/>
      <c r="GGB198" s="223"/>
      <c r="GGC198" s="223"/>
      <c r="GGD198" s="223"/>
      <c r="GGE198" s="223"/>
      <c r="GGF198" s="223"/>
      <c r="GGG198" s="223"/>
      <c r="GGH198" s="223"/>
      <c r="GGI198" s="223"/>
      <c r="GGJ198" s="223"/>
      <c r="GGK198" s="223"/>
      <c r="GGL198" s="223"/>
      <c r="GGM198" s="223"/>
      <c r="GGN198" s="223"/>
      <c r="GGO198" s="223"/>
      <c r="GGP198" s="223"/>
      <c r="GGQ198" s="223"/>
      <c r="GGR198" s="223"/>
      <c r="GGS198" s="223"/>
      <c r="GGT198" s="223"/>
      <c r="GGU198" s="223"/>
      <c r="GGV198" s="223"/>
      <c r="GGW198" s="223"/>
      <c r="GGX198" s="223"/>
      <c r="GGY198" s="223"/>
      <c r="GGZ198" s="223"/>
      <c r="GHA198" s="223"/>
      <c r="GHB198" s="223"/>
      <c r="GHC198" s="223"/>
      <c r="GHD198" s="223"/>
      <c r="GHE198" s="223"/>
      <c r="GHF198" s="223"/>
      <c r="GHG198" s="223"/>
      <c r="GHH198" s="223"/>
      <c r="GHI198" s="223"/>
      <c r="GHJ198" s="223"/>
      <c r="GHK198" s="223"/>
      <c r="GHL198" s="223"/>
      <c r="GHM198" s="223"/>
      <c r="GHN198" s="223"/>
      <c r="GHO198" s="223"/>
      <c r="GHP198" s="223"/>
      <c r="GHQ198" s="223"/>
      <c r="GHR198" s="223"/>
      <c r="GHS198" s="223"/>
      <c r="GHT198" s="223"/>
      <c r="GHU198" s="223"/>
      <c r="GHV198" s="223"/>
      <c r="GHW198" s="223"/>
      <c r="GHX198" s="223"/>
      <c r="GHY198" s="223"/>
      <c r="GHZ198" s="223"/>
      <c r="GIA198" s="223"/>
      <c r="GIB198" s="223"/>
      <c r="GIC198" s="223"/>
      <c r="GID198" s="223"/>
      <c r="GIE198" s="223"/>
      <c r="GIF198" s="223"/>
      <c r="GIG198" s="223"/>
      <c r="GIH198" s="223"/>
      <c r="GII198" s="223"/>
      <c r="GIJ198" s="223"/>
      <c r="GIK198" s="223"/>
      <c r="GIL198" s="223"/>
      <c r="GIM198" s="223"/>
      <c r="GIN198" s="223"/>
      <c r="GIO198" s="223"/>
      <c r="GIP198" s="223"/>
      <c r="GIQ198" s="223"/>
      <c r="GIR198" s="223"/>
      <c r="GIS198" s="223"/>
      <c r="GIT198" s="223"/>
      <c r="GIU198" s="223"/>
      <c r="GIV198" s="223"/>
      <c r="GIW198" s="223"/>
      <c r="GIX198" s="223"/>
      <c r="GIY198" s="223"/>
      <c r="GIZ198" s="223"/>
      <c r="GJA198" s="223"/>
      <c r="GJB198" s="223"/>
      <c r="GJC198" s="223"/>
      <c r="GJD198" s="223"/>
      <c r="GJE198" s="223"/>
      <c r="GJF198" s="223"/>
      <c r="GJG198" s="223"/>
      <c r="GJH198" s="223"/>
      <c r="GJI198" s="223"/>
      <c r="GJJ198" s="223"/>
      <c r="GJK198" s="223"/>
      <c r="GJL198" s="223"/>
      <c r="GJM198" s="223"/>
      <c r="GJN198" s="223"/>
      <c r="GJO198" s="223"/>
      <c r="GJP198" s="223"/>
      <c r="GJQ198" s="223"/>
      <c r="GJR198" s="223"/>
      <c r="GJS198" s="223"/>
      <c r="GJT198" s="223"/>
      <c r="GJU198" s="223"/>
      <c r="GJV198" s="223"/>
      <c r="GJW198" s="223"/>
      <c r="GJX198" s="223"/>
      <c r="GJY198" s="223"/>
      <c r="GJZ198" s="223"/>
      <c r="GKA198" s="223"/>
      <c r="GKB198" s="223"/>
      <c r="GKC198" s="223"/>
      <c r="GKD198" s="223"/>
      <c r="GKE198" s="223"/>
      <c r="GKF198" s="223"/>
      <c r="GKG198" s="223"/>
      <c r="GKH198" s="223"/>
      <c r="GKI198" s="223"/>
      <c r="GKJ198" s="223"/>
      <c r="GKK198" s="223"/>
      <c r="GKL198" s="223"/>
      <c r="GKM198" s="223"/>
      <c r="GKN198" s="223"/>
      <c r="GKO198" s="223"/>
      <c r="GKP198" s="223"/>
      <c r="GKQ198" s="223"/>
      <c r="GKR198" s="223"/>
      <c r="GKS198" s="223"/>
      <c r="GKT198" s="223"/>
      <c r="GKU198" s="223"/>
      <c r="GKV198" s="223"/>
      <c r="GKW198" s="223"/>
      <c r="GKX198" s="223"/>
      <c r="GKY198" s="223"/>
      <c r="GKZ198" s="223"/>
      <c r="GLA198" s="223"/>
      <c r="GLB198" s="223"/>
      <c r="GLC198" s="223"/>
      <c r="GLD198" s="223"/>
      <c r="GLE198" s="223"/>
      <c r="GLF198" s="223"/>
      <c r="GLG198" s="223"/>
      <c r="GLH198" s="223"/>
      <c r="GLI198" s="223"/>
      <c r="GLJ198" s="223"/>
      <c r="GLK198" s="223"/>
      <c r="GLL198" s="223"/>
      <c r="GLM198" s="223"/>
      <c r="GLN198" s="223"/>
      <c r="GLO198" s="223"/>
      <c r="GLP198" s="223"/>
      <c r="GLQ198" s="223"/>
      <c r="GLR198" s="223"/>
      <c r="GLS198" s="223"/>
      <c r="GLT198" s="223"/>
      <c r="GLU198" s="223"/>
      <c r="GLV198" s="223"/>
      <c r="GLW198" s="223"/>
      <c r="GLX198" s="223"/>
      <c r="GLY198" s="223"/>
      <c r="GLZ198" s="223"/>
      <c r="GMA198" s="223"/>
      <c r="GMB198" s="223"/>
      <c r="GMC198" s="223"/>
      <c r="GMD198" s="223"/>
      <c r="GME198" s="223"/>
      <c r="GMF198" s="223"/>
      <c r="GMG198" s="223"/>
      <c r="GMH198" s="223"/>
      <c r="GMI198" s="223"/>
      <c r="GMJ198" s="223"/>
      <c r="GMK198" s="223"/>
      <c r="GML198" s="223"/>
      <c r="GMM198" s="223"/>
      <c r="GMN198" s="223"/>
      <c r="GMO198" s="223"/>
      <c r="GMP198" s="223"/>
      <c r="GMQ198" s="223"/>
      <c r="GMR198" s="223"/>
      <c r="GMS198" s="223"/>
      <c r="GMT198" s="223"/>
      <c r="GMU198" s="223"/>
      <c r="GMV198" s="223"/>
      <c r="GMW198" s="223"/>
      <c r="GMX198" s="223"/>
      <c r="GMY198" s="223"/>
      <c r="GMZ198" s="223"/>
      <c r="GNA198" s="223"/>
      <c r="GNB198" s="223"/>
      <c r="GNC198" s="223"/>
      <c r="GND198" s="223"/>
      <c r="GNE198" s="223"/>
      <c r="GNF198" s="223"/>
      <c r="GNG198" s="223"/>
      <c r="GNH198" s="223"/>
      <c r="GNI198" s="223"/>
      <c r="GNJ198" s="223"/>
      <c r="GNK198" s="223"/>
      <c r="GNL198" s="223"/>
      <c r="GNM198" s="223"/>
      <c r="GNN198" s="223"/>
      <c r="GNO198" s="223"/>
      <c r="GNP198" s="223"/>
      <c r="GNQ198" s="223"/>
      <c r="GNR198" s="223"/>
      <c r="GNS198" s="223"/>
      <c r="GNT198" s="223"/>
      <c r="GNU198" s="223"/>
      <c r="GNV198" s="223"/>
      <c r="GNW198" s="223"/>
      <c r="GNX198" s="223"/>
      <c r="GNY198" s="223"/>
      <c r="GNZ198" s="223"/>
      <c r="GOA198" s="223"/>
      <c r="GOB198" s="223"/>
      <c r="GOC198" s="223"/>
      <c r="GOD198" s="223"/>
      <c r="GOE198" s="223"/>
      <c r="GOF198" s="223"/>
      <c r="GOG198" s="223"/>
      <c r="GOH198" s="223"/>
      <c r="GOI198" s="223"/>
      <c r="GOJ198" s="223"/>
      <c r="GOK198" s="223"/>
      <c r="GOL198" s="223"/>
      <c r="GOM198" s="223"/>
      <c r="GON198" s="223"/>
      <c r="GOO198" s="223"/>
      <c r="GOP198" s="223"/>
      <c r="GOQ198" s="223"/>
      <c r="GOR198" s="223"/>
      <c r="GOS198" s="223"/>
      <c r="GOT198" s="223"/>
      <c r="GOU198" s="223"/>
      <c r="GOV198" s="223"/>
      <c r="GOW198" s="223"/>
      <c r="GOX198" s="223"/>
      <c r="GOY198" s="223"/>
      <c r="GOZ198" s="223"/>
      <c r="GPA198" s="223"/>
      <c r="GPB198" s="223"/>
      <c r="GPC198" s="223"/>
      <c r="GPD198" s="223"/>
      <c r="GPE198" s="223"/>
      <c r="GPF198" s="223"/>
      <c r="GPG198" s="223"/>
      <c r="GPH198" s="223"/>
      <c r="GPI198" s="223"/>
      <c r="GPJ198" s="223"/>
      <c r="GPK198" s="223"/>
      <c r="GPL198" s="223"/>
      <c r="GPM198" s="223"/>
      <c r="GPN198" s="223"/>
      <c r="GPO198" s="223"/>
      <c r="GPP198" s="223"/>
      <c r="GPQ198" s="223"/>
      <c r="GPR198" s="223"/>
      <c r="GPS198" s="223"/>
      <c r="GPT198" s="223"/>
      <c r="GPU198" s="223"/>
      <c r="GPV198" s="223"/>
      <c r="GPW198" s="223"/>
      <c r="GPX198" s="223"/>
      <c r="GPY198" s="223"/>
      <c r="GPZ198" s="223"/>
      <c r="GQA198" s="223"/>
      <c r="GQB198" s="223"/>
      <c r="GQC198" s="223"/>
      <c r="GQD198" s="223"/>
      <c r="GQE198" s="223"/>
      <c r="GQF198" s="223"/>
      <c r="GQG198" s="223"/>
      <c r="GQH198" s="223"/>
      <c r="GQI198" s="223"/>
      <c r="GQJ198" s="223"/>
      <c r="GQK198" s="223"/>
      <c r="GQL198" s="223"/>
      <c r="GQM198" s="223"/>
      <c r="GQN198" s="223"/>
      <c r="GQO198" s="223"/>
      <c r="GQP198" s="223"/>
      <c r="GQQ198" s="223"/>
      <c r="GQR198" s="223"/>
      <c r="GQS198" s="223"/>
      <c r="GQT198" s="223"/>
      <c r="GQU198" s="223"/>
      <c r="GQV198" s="223"/>
      <c r="GQW198" s="223"/>
      <c r="GQX198" s="223"/>
      <c r="GQY198" s="223"/>
      <c r="GQZ198" s="223"/>
      <c r="GRA198" s="223"/>
      <c r="GRB198" s="223"/>
      <c r="GRC198" s="223"/>
      <c r="GRD198" s="223"/>
      <c r="GRE198" s="223"/>
      <c r="GRF198" s="223"/>
      <c r="GRG198" s="223"/>
      <c r="GRH198" s="223"/>
      <c r="GRI198" s="223"/>
      <c r="GRJ198" s="223"/>
      <c r="GRK198" s="223"/>
      <c r="GRL198" s="223"/>
      <c r="GRM198" s="223"/>
      <c r="GRN198" s="223"/>
      <c r="GRO198" s="223"/>
      <c r="GRP198" s="223"/>
      <c r="GRQ198" s="223"/>
      <c r="GRR198" s="223"/>
      <c r="GRS198" s="223"/>
      <c r="GRT198" s="223"/>
      <c r="GRU198" s="223"/>
      <c r="GRV198" s="223"/>
      <c r="GRW198" s="223"/>
      <c r="GRX198" s="223"/>
      <c r="GRY198" s="223"/>
      <c r="GRZ198" s="223"/>
      <c r="GSA198" s="223"/>
      <c r="GSB198" s="223"/>
      <c r="GSC198" s="223"/>
      <c r="GSD198" s="223"/>
      <c r="GSE198" s="223"/>
      <c r="GSF198" s="223"/>
      <c r="GSG198" s="223"/>
      <c r="GSH198" s="223"/>
      <c r="GSI198" s="223"/>
      <c r="GSJ198" s="223"/>
      <c r="GSK198" s="223"/>
      <c r="GSL198" s="223"/>
      <c r="GSM198" s="223"/>
      <c r="GSN198" s="223"/>
      <c r="GSO198" s="223"/>
      <c r="GSP198" s="223"/>
      <c r="GSQ198" s="223"/>
      <c r="GSR198" s="223"/>
      <c r="GSS198" s="223"/>
      <c r="GST198" s="223"/>
      <c r="GSU198" s="223"/>
      <c r="GSV198" s="223"/>
      <c r="GSW198" s="223"/>
      <c r="GSX198" s="223"/>
      <c r="GSY198" s="223"/>
      <c r="GSZ198" s="223"/>
      <c r="GTA198" s="223"/>
      <c r="GTB198" s="223"/>
      <c r="GTC198" s="223"/>
      <c r="GTD198" s="223"/>
      <c r="GTE198" s="223"/>
      <c r="GTF198" s="223"/>
      <c r="GTG198" s="223"/>
      <c r="GTH198" s="223"/>
      <c r="GTI198" s="223"/>
      <c r="GTJ198" s="223"/>
      <c r="GTK198" s="223"/>
      <c r="GTL198" s="223"/>
      <c r="GTM198" s="223"/>
      <c r="GTN198" s="223"/>
      <c r="GTO198" s="223"/>
      <c r="GTP198" s="223"/>
      <c r="GTQ198" s="223"/>
      <c r="GTR198" s="223"/>
      <c r="GTS198" s="223"/>
      <c r="GTT198" s="223"/>
      <c r="GTU198" s="223"/>
      <c r="GTV198" s="223"/>
      <c r="GTW198" s="223"/>
      <c r="GTX198" s="223"/>
      <c r="GTY198" s="223"/>
      <c r="GTZ198" s="223"/>
      <c r="GUA198" s="223"/>
      <c r="GUB198" s="223"/>
      <c r="GUC198" s="223"/>
      <c r="GUD198" s="223"/>
      <c r="GUE198" s="223"/>
      <c r="GUF198" s="223"/>
      <c r="GUG198" s="223"/>
      <c r="GUH198" s="223"/>
      <c r="GUI198" s="223"/>
      <c r="GUJ198" s="223"/>
      <c r="GUK198" s="223"/>
      <c r="GUL198" s="223"/>
      <c r="GUM198" s="223"/>
      <c r="GUN198" s="223"/>
      <c r="GUO198" s="223"/>
      <c r="GUP198" s="223"/>
      <c r="GUQ198" s="223"/>
      <c r="GUR198" s="223"/>
      <c r="GUS198" s="223"/>
      <c r="GUT198" s="223"/>
      <c r="GUU198" s="223"/>
      <c r="GUV198" s="223"/>
      <c r="GUW198" s="223"/>
      <c r="GUX198" s="223"/>
      <c r="GUY198" s="223"/>
      <c r="GUZ198" s="223"/>
      <c r="GVA198" s="223"/>
      <c r="GVB198" s="223"/>
      <c r="GVC198" s="223"/>
      <c r="GVD198" s="223"/>
      <c r="GVE198" s="223"/>
      <c r="GVF198" s="223"/>
      <c r="GVG198" s="223"/>
      <c r="GVH198" s="223"/>
      <c r="GVI198" s="223"/>
      <c r="GVJ198" s="223"/>
      <c r="GVK198" s="223"/>
      <c r="GVL198" s="223"/>
      <c r="GVM198" s="223"/>
      <c r="GVN198" s="223"/>
      <c r="GVO198" s="223"/>
      <c r="GVP198" s="223"/>
      <c r="GVQ198" s="223"/>
      <c r="GVR198" s="223"/>
      <c r="GVS198" s="223"/>
      <c r="GVT198" s="223"/>
      <c r="GVU198" s="223"/>
      <c r="GVV198" s="223"/>
      <c r="GVW198" s="223"/>
      <c r="GVX198" s="223"/>
      <c r="GVY198" s="223"/>
      <c r="GVZ198" s="223"/>
      <c r="GWA198" s="223"/>
      <c r="GWB198" s="223"/>
      <c r="GWC198" s="223"/>
      <c r="GWD198" s="223"/>
      <c r="GWE198" s="223"/>
      <c r="GWF198" s="223"/>
      <c r="GWG198" s="223"/>
      <c r="GWH198" s="223"/>
      <c r="GWI198" s="223"/>
      <c r="GWJ198" s="223"/>
      <c r="GWK198" s="223"/>
      <c r="GWL198" s="223"/>
      <c r="GWM198" s="223"/>
      <c r="GWN198" s="223"/>
      <c r="GWO198" s="223"/>
      <c r="GWP198" s="223"/>
      <c r="GWQ198" s="223"/>
      <c r="GWR198" s="223"/>
      <c r="GWS198" s="223"/>
      <c r="GWT198" s="223"/>
      <c r="GWU198" s="223"/>
      <c r="GWV198" s="223"/>
      <c r="GWW198" s="223"/>
      <c r="GWX198" s="223"/>
      <c r="GWY198" s="223"/>
      <c r="GWZ198" s="223"/>
      <c r="GXA198" s="223"/>
      <c r="GXB198" s="223"/>
      <c r="GXC198" s="223"/>
      <c r="GXD198" s="223"/>
      <c r="GXE198" s="223"/>
      <c r="GXF198" s="223"/>
      <c r="GXG198" s="223"/>
      <c r="GXH198" s="223"/>
      <c r="GXI198" s="223"/>
      <c r="GXJ198" s="223"/>
      <c r="GXK198" s="223"/>
      <c r="GXL198" s="223"/>
      <c r="GXM198" s="223"/>
      <c r="GXN198" s="223"/>
      <c r="GXO198" s="223"/>
      <c r="GXP198" s="223"/>
      <c r="GXQ198" s="223"/>
      <c r="GXR198" s="223"/>
      <c r="GXS198" s="223"/>
      <c r="GXT198" s="223"/>
      <c r="GXU198" s="223"/>
      <c r="GXV198" s="223"/>
      <c r="GXW198" s="223"/>
      <c r="GXX198" s="223"/>
      <c r="GXY198" s="223"/>
      <c r="GXZ198" s="223"/>
      <c r="GYA198" s="223"/>
      <c r="GYB198" s="223"/>
      <c r="GYC198" s="223"/>
      <c r="GYD198" s="223"/>
      <c r="GYE198" s="223"/>
      <c r="GYF198" s="223"/>
      <c r="GYG198" s="223"/>
      <c r="GYH198" s="223"/>
      <c r="GYI198" s="223"/>
      <c r="GYJ198" s="223"/>
      <c r="GYK198" s="223"/>
      <c r="GYL198" s="223"/>
      <c r="GYM198" s="223"/>
      <c r="GYN198" s="223"/>
      <c r="GYO198" s="223"/>
      <c r="GYP198" s="223"/>
      <c r="GYQ198" s="223"/>
      <c r="GYR198" s="223"/>
      <c r="GYS198" s="223"/>
      <c r="GYT198" s="223"/>
      <c r="GYU198" s="223"/>
      <c r="GYV198" s="223"/>
      <c r="GYW198" s="223"/>
      <c r="GYX198" s="223"/>
      <c r="GYY198" s="223"/>
      <c r="GYZ198" s="223"/>
      <c r="GZA198" s="223"/>
      <c r="GZB198" s="223"/>
      <c r="GZC198" s="223"/>
      <c r="GZD198" s="223"/>
      <c r="GZE198" s="223"/>
      <c r="GZF198" s="223"/>
      <c r="GZG198" s="223"/>
      <c r="GZH198" s="223"/>
      <c r="GZI198" s="223"/>
      <c r="GZJ198" s="223"/>
      <c r="GZK198" s="223"/>
      <c r="GZL198" s="223"/>
      <c r="GZM198" s="223"/>
      <c r="GZN198" s="223"/>
      <c r="GZO198" s="223"/>
      <c r="GZP198" s="223"/>
      <c r="GZQ198" s="223"/>
      <c r="GZR198" s="223"/>
      <c r="GZS198" s="223"/>
      <c r="GZT198" s="223"/>
      <c r="GZU198" s="223"/>
      <c r="GZV198" s="223"/>
      <c r="GZW198" s="223"/>
      <c r="GZX198" s="223"/>
      <c r="GZY198" s="223"/>
      <c r="GZZ198" s="223"/>
      <c r="HAA198" s="223"/>
      <c r="HAB198" s="223"/>
      <c r="HAC198" s="223"/>
      <c r="HAD198" s="223"/>
      <c r="HAE198" s="223"/>
      <c r="HAF198" s="223"/>
      <c r="HAG198" s="223"/>
      <c r="HAH198" s="223"/>
      <c r="HAI198" s="223"/>
      <c r="HAJ198" s="223"/>
      <c r="HAK198" s="223"/>
      <c r="HAL198" s="223"/>
      <c r="HAM198" s="223"/>
      <c r="HAN198" s="223"/>
      <c r="HAO198" s="223"/>
      <c r="HAP198" s="223"/>
      <c r="HAQ198" s="223"/>
      <c r="HAR198" s="223"/>
      <c r="HAS198" s="223"/>
      <c r="HAT198" s="223"/>
      <c r="HAU198" s="223"/>
      <c r="HAV198" s="223"/>
      <c r="HAW198" s="223"/>
      <c r="HAX198" s="223"/>
      <c r="HAY198" s="223"/>
      <c r="HAZ198" s="223"/>
      <c r="HBA198" s="223"/>
      <c r="HBB198" s="223"/>
      <c r="HBC198" s="223"/>
      <c r="HBD198" s="223"/>
      <c r="HBE198" s="223"/>
      <c r="HBF198" s="223"/>
      <c r="HBG198" s="223"/>
      <c r="HBH198" s="223"/>
      <c r="HBI198" s="223"/>
      <c r="HBJ198" s="223"/>
      <c r="HBK198" s="223"/>
      <c r="HBL198" s="223"/>
      <c r="HBM198" s="223"/>
      <c r="HBN198" s="223"/>
      <c r="HBO198" s="223"/>
      <c r="HBP198" s="223"/>
      <c r="HBQ198" s="223"/>
      <c r="HBR198" s="223"/>
      <c r="HBS198" s="223"/>
      <c r="HBT198" s="223"/>
      <c r="HBU198" s="223"/>
      <c r="HBV198" s="223"/>
      <c r="HBW198" s="223"/>
      <c r="HBX198" s="223"/>
      <c r="HBY198" s="223"/>
      <c r="HBZ198" s="223"/>
      <c r="HCA198" s="223"/>
      <c r="HCB198" s="223"/>
      <c r="HCC198" s="223"/>
      <c r="HCD198" s="223"/>
      <c r="HCE198" s="223"/>
      <c r="HCF198" s="223"/>
      <c r="HCG198" s="223"/>
      <c r="HCH198" s="223"/>
      <c r="HCI198" s="223"/>
      <c r="HCJ198" s="223"/>
      <c r="HCK198" s="223"/>
      <c r="HCL198" s="223"/>
      <c r="HCM198" s="223"/>
      <c r="HCN198" s="223"/>
      <c r="HCO198" s="223"/>
      <c r="HCP198" s="223"/>
      <c r="HCQ198" s="223"/>
      <c r="HCR198" s="223"/>
      <c r="HCS198" s="223"/>
      <c r="HCT198" s="223"/>
      <c r="HCU198" s="223"/>
      <c r="HCV198" s="223"/>
      <c r="HCW198" s="223"/>
      <c r="HCX198" s="223"/>
      <c r="HCY198" s="223"/>
      <c r="HCZ198" s="223"/>
      <c r="HDA198" s="223"/>
      <c r="HDB198" s="223"/>
      <c r="HDC198" s="223"/>
      <c r="HDD198" s="223"/>
      <c r="HDE198" s="223"/>
      <c r="HDF198" s="223"/>
      <c r="HDG198" s="223"/>
      <c r="HDH198" s="223"/>
      <c r="HDI198" s="223"/>
      <c r="HDJ198" s="223"/>
      <c r="HDK198" s="223"/>
      <c r="HDL198" s="223"/>
      <c r="HDM198" s="223"/>
      <c r="HDN198" s="223"/>
      <c r="HDO198" s="223"/>
      <c r="HDP198" s="223"/>
      <c r="HDQ198" s="223"/>
      <c r="HDR198" s="223"/>
      <c r="HDS198" s="223"/>
      <c r="HDT198" s="223"/>
      <c r="HDU198" s="223"/>
      <c r="HDV198" s="223"/>
      <c r="HDW198" s="223"/>
      <c r="HDX198" s="223"/>
      <c r="HDY198" s="223"/>
      <c r="HDZ198" s="223"/>
      <c r="HEA198" s="223"/>
      <c r="HEB198" s="223"/>
      <c r="HEC198" s="223"/>
      <c r="HED198" s="223"/>
      <c r="HEE198" s="223"/>
      <c r="HEF198" s="223"/>
      <c r="HEG198" s="223"/>
      <c r="HEH198" s="223"/>
      <c r="HEI198" s="223"/>
      <c r="HEJ198" s="223"/>
      <c r="HEK198" s="223"/>
      <c r="HEL198" s="223"/>
      <c r="HEM198" s="223"/>
      <c r="HEN198" s="223"/>
      <c r="HEO198" s="223"/>
      <c r="HEP198" s="223"/>
      <c r="HEQ198" s="223"/>
      <c r="HER198" s="223"/>
      <c r="HES198" s="223"/>
      <c r="HET198" s="223"/>
      <c r="HEU198" s="223"/>
      <c r="HEV198" s="223"/>
      <c r="HEW198" s="223"/>
      <c r="HEX198" s="223"/>
      <c r="HEY198" s="223"/>
      <c r="HEZ198" s="223"/>
      <c r="HFA198" s="223"/>
      <c r="HFB198" s="223"/>
      <c r="HFC198" s="223"/>
      <c r="HFD198" s="223"/>
      <c r="HFE198" s="223"/>
      <c r="HFF198" s="223"/>
      <c r="HFG198" s="223"/>
      <c r="HFH198" s="223"/>
      <c r="HFI198" s="223"/>
      <c r="HFJ198" s="223"/>
      <c r="HFK198" s="223"/>
      <c r="HFL198" s="223"/>
      <c r="HFM198" s="223"/>
      <c r="HFN198" s="223"/>
      <c r="HFO198" s="223"/>
      <c r="HFP198" s="223"/>
      <c r="HFQ198" s="223"/>
      <c r="HFR198" s="223"/>
      <c r="HFS198" s="223"/>
      <c r="HFT198" s="223"/>
      <c r="HFU198" s="223"/>
      <c r="HFV198" s="223"/>
      <c r="HFW198" s="223"/>
      <c r="HFX198" s="223"/>
      <c r="HFY198" s="223"/>
      <c r="HFZ198" s="223"/>
      <c r="HGA198" s="223"/>
      <c r="HGB198" s="223"/>
      <c r="HGC198" s="223"/>
      <c r="HGD198" s="223"/>
      <c r="HGE198" s="223"/>
      <c r="HGF198" s="223"/>
      <c r="HGG198" s="223"/>
      <c r="HGH198" s="223"/>
      <c r="HGI198" s="223"/>
      <c r="HGJ198" s="223"/>
      <c r="HGK198" s="223"/>
      <c r="HGL198" s="223"/>
      <c r="HGM198" s="223"/>
      <c r="HGN198" s="223"/>
      <c r="HGO198" s="223"/>
      <c r="HGP198" s="223"/>
      <c r="HGQ198" s="223"/>
      <c r="HGR198" s="223"/>
      <c r="HGS198" s="223"/>
      <c r="HGT198" s="223"/>
      <c r="HGU198" s="223"/>
      <c r="HGV198" s="223"/>
      <c r="HGW198" s="223"/>
      <c r="HGX198" s="223"/>
      <c r="HGY198" s="223"/>
      <c r="HGZ198" s="223"/>
      <c r="HHA198" s="223"/>
      <c r="HHB198" s="223"/>
      <c r="HHC198" s="223"/>
      <c r="HHD198" s="223"/>
      <c r="HHE198" s="223"/>
      <c r="HHF198" s="223"/>
      <c r="HHG198" s="223"/>
      <c r="HHH198" s="223"/>
      <c r="HHI198" s="223"/>
      <c r="HHJ198" s="223"/>
      <c r="HHK198" s="223"/>
      <c r="HHL198" s="223"/>
      <c r="HHM198" s="223"/>
      <c r="HHN198" s="223"/>
      <c r="HHO198" s="223"/>
      <c r="HHP198" s="223"/>
      <c r="HHQ198" s="223"/>
      <c r="HHR198" s="223"/>
      <c r="HHS198" s="223"/>
      <c r="HHT198" s="223"/>
      <c r="HHU198" s="223"/>
      <c r="HHV198" s="223"/>
      <c r="HHW198" s="223"/>
      <c r="HHX198" s="223"/>
      <c r="HHY198" s="223"/>
      <c r="HHZ198" s="223"/>
      <c r="HIA198" s="223"/>
      <c r="HIB198" s="223"/>
      <c r="HIC198" s="223"/>
      <c r="HID198" s="223"/>
      <c r="HIE198" s="223"/>
      <c r="HIF198" s="223"/>
      <c r="HIG198" s="223"/>
      <c r="HIH198" s="223"/>
      <c r="HII198" s="223"/>
      <c r="HIJ198" s="223"/>
      <c r="HIK198" s="223"/>
      <c r="HIL198" s="223"/>
      <c r="HIM198" s="223"/>
      <c r="HIN198" s="223"/>
      <c r="HIO198" s="223"/>
      <c r="HIP198" s="223"/>
      <c r="HIQ198" s="223"/>
      <c r="HIR198" s="223"/>
      <c r="HIS198" s="223"/>
      <c r="HIT198" s="223"/>
      <c r="HIU198" s="223"/>
      <c r="HIV198" s="223"/>
      <c r="HIW198" s="223"/>
      <c r="HIX198" s="223"/>
      <c r="HIY198" s="223"/>
      <c r="HIZ198" s="223"/>
      <c r="HJA198" s="223"/>
      <c r="HJB198" s="223"/>
      <c r="HJC198" s="223"/>
      <c r="HJD198" s="223"/>
      <c r="HJE198" s="223"/>
      <c r="HJF198" s="223"/>
      <c r="HJG198" s="223"/>
      <c r="HJH198" s="223"/>
      <c r="HJI198" s="223"/>
      <c r="HJJ198" s="223"/>
      <c r="HJK198" s="223"/>
      <c r="HJL198" s="223"/>
      <c r="HJM198" s="223"/>
      <c r="HJN198" s="223"/>
      <c r="HJO198" s="223"/>
      <c r="HJP198" s="223"/>
      <c r="HJQ198" s="223"/>
      <c r="HJR198" s="223"/>
      <c r="HJS198" s="223"/>
      <c r="HJT198" s="223"/>
      <c r="HJU198" s="223"/>
      <c r="HJV198" s="223"/>
      <c r="HJW198" s="223"/>
      <c r="HJX198" s="223"/>
      <c r="HJY198" s="223"/>
      <c r="HJZ198" s="223"/>
      <c r="HKA198" s="223"/>
      <c r="HKB198" s="223"/>
      <c r="HKC198" s="223"/>
      <c r="HKD198" s="223"/>
      <c r="HKE198" s="223"/>
      <c r="HKF198" s="223"/>
      <c r="HKG198" s="223"/>
      <c r="HKH198" s="223"/>
      <c r="HKI198" s="223"/>
      <c r="HKJ198" s="223"/>
      <c r="HKK198" s="223"/>
      <c r="HKL198" s="223"/>
      <c r="HKM198" s="223"/>
      <c r="HKN198" s="223"/>
      <c r="HKO198" s="223"/>
      <c r="HKP198" s="223"/>
      <c r="HKQ198" s="223"/>
      <c r="HKR198" s="223"/>
      <c r="HKS198" s="223"/>
      <c r="HKT198" s="223"/>
      <c r="HKU198" s="223"/>
      <c r="HKV198" s="223"/>
      <c r="HKW198" s="223"/>
      <c r="HKX198" s="223"/>
      <c r="HKY198" s="223"/>
      <c r="HKZ198" s="223"/>
      <c r="HLA198" s="223"/>
      <c r="HLB198" s="223"/>
      <c r="HLC198" s="223"/>
      <c r="HLD198" s="223"/>
      <c r="HLE198" s="223"/>
      <c r="HLF198" s="223"/>
      <c r="HLG198" s="223"/>
      <c r="HLH198" s="223"/>
      <c r="HLI198" s="223"/>
      <c r="HLJ198" s="223"/>
      <c r="HLK198" s="223"/>
      <c r="HLL198" s="223"/>
      <c r="HLM198" s="223"/>
      <c r="HLN198" s="223"/>
      <c r="HLO198" s="223"/>
      <c r="HLP198" s="223"/>
      <c r="HLQ198" s="223"/>
      <c r="HLR198" s="223"/>
      <c r="HLS198" s="223"/>
      <c r="HLT198" s="223"/>
      <c r="HLU198" s="223"/>
      <c r="HLV198" s="223"/>
      <c r="HLW198" s="223"/>
      <c r="HLX198" s="223"/>
      <c r="HLY198" s="223"/>
      <c r="HLZ198" s="223"/>
      <c r="HMA198" s="223"/>
      <c r="HMB198" s="223"/>
      <c r="HMC198" s="223"/>
      <c r="HMD198" s="223"/>
      <c r="HME198" s="223"/>
      <c r="HMF198" s="223"/>
      <c r="HMG198" s="223"/>
      <c r="HMH198" s="223"/>
      <c r="HMI198" s="223"/>
      <c r="HMJ198" s="223"/>
      <c r="HMK198" s="223"/>
      <c r="HML198" s="223"/>
      <c r="HMM198" s="223"/>
      <c r="HMN198" s="223"/>
      <c r="HMO198" s="223"/>
      <c r="HMP198" s="223"/>
      <c r="HMQ198" s="223"/>
      <c r="HMR198" s="223"/>
      <c r="HMS198" s="223"/>
      <c r="HMT198" s="223"/>
      <c r="HMU198" s="223"/>
      <c r="HMV198" s="223"/>
      <c r="HMW198" s="223"/>
      <c r="HMX198" s="223"/>
      <c r="HMY198" s="223"/>
      <c r="HMZ198" s="223"/>
      <c r="HNA198" s="223"/>
      <c r="HNB198" s="223"/>
      <c r="HNC198" s="223"/>
      <c r="HND198" s="223"/>
      <c r="HNE198" s="223"/>
      <c r="HNF198" s="223"/>
      <c r="HNG198" s="223"/>
      <c r="HNH198" s="223"/>
      <c r="HNI198" s="223"/>
      <c r="HNJ198" s="223"/>
      <c r="HNK198" s="223"/>
      <c r="HNL198" s="223"/>
      <c r="HNM198" s="223"/>
      <c r="HNN198" s="223"/>
      <c r="HNO198" s="223"/>
      <c r="HNP198" s="223"/>
      <c r="HNQ198" s="223"/>
      <c r="HNR198" s="223"/>
      <c r="HNS198" s="223"/>
      <c r="HNT198" s="223"/>
      <c r="HNU198" s="223"/>
      <c r="HNV198" s="223"/>
      <c r="HNW198" s="223"/>
      <c r="HNX198" s="223"/>
      <c r="HNY198" s="223"/>
      <c r="HNZ198" s="223"/>
      <c r="HOA198" s="223"/>
      <c r="HOB198" s="223"/>
      <c r="HOC198" s="223"/>
      <c r="HOD198" s="223"/>
      <c r="HOE198" s="223"/>
      <c r="HOF198" s="223"/>
      <c r="HOG198" s="223"/>
      <c r="HOH198" s="223"/>
      <c r="HOI198" s="223"/>
      <c r="HOJ198" s="223"/>
      <c r="HOK198" s="223"/>
      <c r="HOL198" s="223"/>
      <c r="HOM198" s="223"/>
      <c r="HON198" s="223"/>
      <c r="HOO198" s="223"/>
      <c r="HOP198" s="223"/>
      <c r="HOQ198" s="223"/>
      <c r="HOR198" s="223"/>
      <c r="HOS198" s="223"/>
      <c r="HOT198" s="223"/>
      <c r="HOU198" s="223"/>
      <c r="HOV198" s="223"/>
      <c r="HOW198" s="223"/>
      <c r="HOX198" s="223"/>
      <c r="HOY198" s="223"/>
      <c r="HOZ198" s="223"/>
      <c r="HPA198" s="223"/>
      <c r="HPB198" s="223"/>
      <c r="HPC198" s="223"/>
      <c r="HPD198" s="223"/>
      <c r="HPE198" s="223"/>
      <c r="HPF198" s="223"/>
      <c r="HPG198" s="223"/>
      <c r="HPH198" s="223"/>
      <c r="HPI198" s="223"/>
      <c r="HPJ198" s="223"/>
      <c r="HPK198" s="223"/>
      <c r="HPL198" s="223"/>
      <c r="HPM198" s="223"/>
      <c r="HPN198" s="223"/>
      <c r="HPO198" s="223"/>
      <c r="HPP198" s="223"/>
      <c r="HPQ198" s="223"/>
      <c r="HPR198" s="223"/>
      <c r="HPS198" s="223"/>
      <c r="HPT198" s="223"/>
      <c r="HPU198" s="223"/>
      <c r="HPV198" s="223"/>
      <c r="HPW198" s="223"/>
      <c r="HPX198" s="223"/>
      <c r="HPY198" s="223"/>
      <c r="HPZ198" s="223"/>
      <c r="HQA198" s="223"/>
      <c r="HQB198" s="223"/>
      <c r="HQC198" s="223"/>
      <c r="HQD198" s="223"/>
      <c r="HQE198" s="223"/>
      <c r="HQF198" s="223"/>
      <c r="HQG198" s="223"/>
      <c r="HQH198" s="223"/>
      <c r="HQI198" s="223"/>
      <c r="HQJ198" s="223"/>
      <c r="HQK198" s="223"/>
      <c r="HQL198" s="223"/>
      <c r="HQM198" s="223"/>
      <c r="HQN198" s="223"/>
      <c r="HQO198" s="223"/>
      <c r="HQP198" s="223"/>
      <c r="HQQ198" s="223"/>
      <c r="HQR198" s="223"/>
      <c r="HQS198" s="223"/>
      <c r="HQT198" s="223"/>
      <c r="HQU198" s="223"/>
      <c r="HQV198" s="223"/>
      <c r="HQW198" s="223"/>
      <c r="HQX198" s="223"/>
      <c r="HQY198" s="223"/>
      <c r="HQZ198" s="223"/>
      <c r="HRA198" s="223"/>
      <c r="HRB198" s="223"/>
      <c r="HRC198" s="223"/>
      <c r="HRD198" s="223"/>
      <c r="HRE198" s="223"/>
      <c r="HRF198" s="223"/>
      <c r="HRG198" s="223"/>
      <c r="HRH198" s="223"/>
      <c r="HRI198" s="223"/>
      <c r="HRJ198" s="223"/>
      <c r="HRK198" s="223"/>
      <c r="HRL198" s="223"/>
      <c r="HRM198" s="223"/>
      <c r="HRN198" s="223"/>
      <c r="HRO198" s="223"/>
      <c r="HRP198" s="223"/>
      <c r="HRQ198" s="223"/>
      <c r="HRR198" s="223"/>
      <c r="HRS198" s="223"/>
      <c r="HRT198" s="223"/>
      <c r="HRU198" s="223"/>
      <c r="HRV198" s="223"/>
      <c r="HRW198" s="223"/>
      <c r="HRX198" s="223"/>
      <c r="HRY198" s="223"/>
      <c r="HRZ198" s="223"/>
      <c r="HSA198" s="223"/>
      <c r="HSB198" s="223"/>
      <c r="HSC198" s="223"/>
      <c r="HSD198" s="223"/>
      <c r="HSE198" s="223"/>
      <c r="HSF198" s="223"/>
      <c r="HSG198" s="223"/>
      <c r="HSH198" s="223"/>
      <c r="HSI198" s="223"/>
      <c r="HSJ198" s="223"/>
      <c r="HSK198" s="223"/>
      <c r="HSL198" s="223"/>
      <c r="HSM198" s="223"/>
      <c r="HSN198" s="223"/>
      <c r="HSO198" s="223"/>
      <c r="HSP198" s="223"/>
      <c r="HSQ198" s="223"/>
      <c r="HSR198" s="223"/>
      <c r="HSS198" s="223"/>
      <c r="HST198" s="223"/>
      <c r="HSU198" s="223"/>
      <c r="HSV198" s="223"/>
      <c r="HSW198" s="223"/>
      <c r="HSX198" s="223"/>
      <c r="HSY198" s="223"/>
      <c r="HSZ198" s="223"/>
      <c r="HTA198" s="223"/>
      <c r="HTB198" s="223"/>
      <c r="HTC198" s="223"/>
      <c r="HTD198" s="223"/>
      <c r="HTE198" s="223"/>
      <c r="HTF198" s="223"/>
      <c r="HTG198" s="223"/>
      <c r="HTH198" s="223"/>
      <c r="HTI198" s="223"/>
      <c r="HTJ198" s="223"/>
      <c r="HTK198" s="223"/>
      <c r="HTL198" s="223"/>
      <c r="HTM198" s="223"/>
      <c r="HTN198" s="223"/>
      <c r="HTO198" s="223"/>
      <c r="HTP198" s="223"/>
      <c r="HTQ198" s="223"/>
      <c r="HTR198" s="223"/>
      <c r="HTS198" s="223"/>
      <c r="HTT198" s="223"/>
      <c r="HTU198" s="223"/>
      <c r="HTV198" s="223"/>
      <c r="HTW198" s="223"/>
      <c r="HTX198" s="223"/>
      <c r="HTY198" s="223"/>
      <c r="HTZ198" s="223"/>
      <c r="HUA198" s="223"/>
      <c r="HUB198" s="223"/>
      <c r="HUC198" s="223"/>
      <c r="HUD198" s="223"/>
      <c r="HUE198" s="223"/>
      <c r="HUF198" s="223"/>
      <c r="HUG198" s="223"/>
      <c r="HUH198" s="223"/>
      <c r="HUI198" s="223"/>
      <c r="HUJ198" s="223"/>
      <c r="HUK198" s="223"/>
      <c r="HUL198" s="223"/>
      <c r="HUM198" s="223"/>
      <c r="HUN198" s="223"/>
      <c r="HUO198" s="223"/>
      <c r="HUP198" s="223"/>
      <c r="HUQ198" s="223"/>
      <c r="HUR198" s="223"/>
      <c r="HUS198" s="223"/>
      <c r="HUT198" s="223"/>
      <c r="HUU198" s="223"/>
      <c r="HUV198" s="223"/>
      <c r="HUW198" s="223"/>
      <c r="HUX198" s="223"/>
      <c r="HUY198" s="223"/>
      <c r="HUZ198" s="223"/>
      <c r="HVA198" s="223"/>
      <c r="HVB198" s="223"/>
      <c r="HVC198" s="223"/>
      <c r="HVD198" s="223"/>
      <c r="HVE198" s="223"/>
      <c r="HVF198" s="223"/>
      <c r="HVG198" s="223"/>
      <c r="HVH198" s="223"/>
      <c r="HVI198" s="223"/>
      <c r="HVJ198" s="223"/>
      <c r="HVK198" s="223"/>
      <c r="HVL198" s="223"/>
      <c r="HVM198" s="223"/>
      <c r="HVN198" s="223"/>
      <c r="HVO198" s="223"/>
      <c r="HVP198" s="223"/>
      <c r="HVQ198" s="223"/>
      <c r="HVR198" s="223"/>
      <c r="HVS198" s="223"/>
      <c r="HVT198" s="223"/>
      <c r="HVU198" s="223"/>
      <c r="HVV198" s="223"/>
      <c r="HVW198" s="223"/>
      <c r="HVX198" s="223"/>
      <c r="HVY198" s="223"/>
      <c r="HVZ198" s="223"/>
      <c r="HWA198" s="223"/>
      <c r="HWB198" s="223"/>
      <c r="HWC198" s="223"/>
      <c r="HWD198" s="223"/>
      <c r="HWE198" s="223"/>
      <c r="HWF198" s="223"/>
      <c r="HWG198" s="223"/>
      <c r="HWH198" s="223"/>
      <c r="HWI198" s="223"/>
      <c r="HWJ198" s="223"/>
      <c r="HWK198" s="223"/>
      <c r="HWL198" s="223"/>
      <c r="HWM198" s="223"/>
      <c r="HWN198" s="223"/>
      <c r="HWO198" s="223"/>
      <c r="HWP198" s="223"/>
      <c r="HWQ198" s="223"/>
      <c r="HWR198" s="223"/>
      <c r="HWS198" s="223"/>
      <c r="HWT198" s="223"/>
      <c r="HWU198" s="223"/>
      <c r="HWV198" s="223"/>
      <c r="HWW198" s="223"/>
      <c r="HWX198" s="223"/>
      <c r="HWY198" s="223"/>
      <c r="HWZ198" s="223"/>
      <c r="HXA198" s="223"/>
      <c r="HXB198" s="223"/>
      <c r="HXC198" s="223"/>
      <c r="HXD198" s="223"/>
      <c r="HXE198" s="223"/>
      <c r="HXF198" s="223"/>
      <c r="HXG198" s="223"/>
      <c r="HXH198" s="223"/>
      <c r="HXI198" s="223"/>
      <c r="HXJ198" s="223"/>
      <c r="HXK198" s="223"/>
      <c r="HXL198" s="223"/>
      <c r="HXM198" s="223"/>
      <c r="HXN198" s="223"/>
      <c r="HXO198" s="223"/>
      <c r="HXP198" s="223"/>
      <c r="HXQ198" s="223"/>
      <c r="HXR198" s="223"/>
      <c r="HXS198" s="223"/>
      <c r="HXT198" s="223"/>
      <c r="HXU198" s="223"/>
      <c r="HXV198" s="223"/>
      <c r="HXW198" s="223"/>
      <c r="HXX198" s="223"/>
      <c r="HXY198" s="223"/>
      <c r="HXZ198" s="223"/>
      <c r="HYA198" s="223"/>
      <c r="HYB198" s="223"/>
      <c r="HYC198" s="223"/>
      <c r="HYD198" s="223"/>
      <c r="HYE198" s="223"/>
      <c r="HYF198" s="223"/>
      <c r="HYG198" s="223"/>
      <c r="HYH198" s="223"/>
      <c r="HYI198" s="223"/>
      <c r="HYJ198" s="223"/>
      <c r="HYK198" s="223"/>
      <c r="HYL198" s="223"/>
      <c r="HYM198" s="223"/>
      <c r="HYN198" s="223"/>
      <c r="HYO198" s="223"/>
      <c r="HYP198" s="223"/>
      <c r="HYQ198" s="223"/>
      <c r="HYR198" s="223"/>
      <c r="HYS198" s="223"/>
      <c r="HYT198" s="223"/>
      <c r="HYU198" s="223"/>
      <c r="HYV198" s="223"/>
      <c r="HYW198" s="223"/>
      <c r="HYX198" s="223"/>
      <c r="HYY198" s="223"/>
      <c r="HYZ198" s="223"/>
      <c r="HZA198" s="223"/>
      <c r="HZB198" s="223"/>
      <c r="HZC198" s="223"/>
      <c r="HZD198" s="223"/>
      <c r="HZE198" s="223"/>
      <c r="HZF198" s="223"/>
      <c r="HZG198" s="223"/>
      <c r="HZH198" s="223"/>
      <c r="HZI198" s="223"/>
      <c r="HZJ198" s="223"/>
      <c r="HZK198" s="223"/>
      <c r="HZL198" s="223"/>
      <c r="HZM198" s="223"/>
      <c r="HZN198" s="223"/>
      <c r="HZO198" s="223"/>
      <c r="HZP198" s="223"/>
      <c r="HZQ198" s="223"/>
      <c r="HZR198" s="223"/>
      <c r="HZS198" s="223"/>
      <c r="HZT198" s="223"/>
      <c r="HZU198" s="223"/>
      <c r="HZV198" s="223"/>
      <c r="HZW198" s="223"/>
      <c r="HZX198" s="223"/>
      <c r="HZY198" s="223"/>
      <c r="HZZ198" s="223"/>
      <c r="IAA198" s="223"/>
      <c r="IAB198" s="223"/>
      <c r="IAC198" s="223"/>
      <c r="IAD198" s="223"/>
      <c r="IAE198" s="223"/>
      <c r="IAF198" s="223"/>
      <c r="IAG198" s="223"/>
      <c r="IAH198" s="223"/>
      <c r="IAI198" s="223"/>
      <c r="IAJ198" s="223"/>
      <c r="IAK198" s="223"/>
      <c r="IAL198" s="223"/>
      <c r="IAM198" s="223"/>
      <c r="IAN198" s="223"/>
      <c r="IAO198" s="223"/>
      <c r="IAP198" s="223"/>
      <c r="IAQ198" s="223"/>
      <c r="IAR198" s="223"/>
      <c r="IAS198" s="223"/>
      <c r="IAT198" s="223"/>
      <c r="IAU198" s="223"/>
      <c r="IAV198" s="223"/>
      <c r="IAW198" s="223"/>
      <c r="IAX198" s="223"/>
      <c r="IAY198" s="223"/>
      <c r="IAZ198" s="223"/>
      <c r="IBA198" s="223"/>
      <c r="IBB198" s="223"/>
      <c r="IBC198" s="223"/>
      <c r="IBD198" s="223"/>
      <c r="IBE198" s="223"/>
      <c r="IBF198" s="223"/>
      <c r="IBG198" s="223"/>
      <c r="IBH198" s="223"/>
      <c r="IBI198" s="223"/>
      <c r="IBJ198" s="223"/>
      <c r="IBK198" s="223"/>
      <c r="IBL198" s="223"/>
      <c r="IBM198" s="223"/>
      <c r="IBN198" s="223"/>
      <c r="IBO198" s="223"/>
      <c r="IBP198" s="223"/>
      <c r="IBQ198" s="223"/>
      <c r="IBR198" s="223"/>
      <c r="IBS198" s="223"/>
      <c r="IBT198" s="223"/>
      <c r="IBU198" s="223"/>
      <c r="IBV198" s="223"/>
      <c r="IBW198" s="223"/>
      <c r="IBX198" s="223"/>
      <c r="IBY198" s="223"/>
      <c r="IBZ198" s="223"/>
      <c r="ICA198" s="223"/>
      <c r="ICB198" s="223"/>
      <c r="ICC198" s="223"/>
      <c r="ICD198" s="223"/>
      <c r="ICE198" s="223"/>
      <c r="ICF198" s="223"/>
      <c r="ICG198" s="223"/>
      <c r="ICH198" s="223"/>
      <c r="ICI198" s="223"/>
      <c r="ICJ198" s="223"/>
      <c r="ICK198" s="223"/>
      <c r="ICL198" s="223"/>
      <c r="ICM198" s="223"/>
      <c r="ICN198" s="223"/>
      <c r="ICO198" s="223"/>
      <c r="ICP198" s="223"/>
      <c r="ICQ198" s="223"/>
      <c r="ICR198" s="223"/>
      <c r="ICS198" s="223"/>
      <c r="ICT198" s="223"/>
      <c r="ICU198" s="223"/>
      <c r="ICV198" s="223"/>
      <c r="ICW198" s="223"/>
      <c r="ICX198" s="223"/>
      <c r="ICY198" s="223"/>
      <c r="ICZ198" s="223"/>
      <c r="IDA198" s="223"/>
      <c r="IDB198" s="223"/>
      <c r="IDC198" s="223"/>
      <c r="IDD198" s="223"/>
      <c r="IDE198" s="223"/>
      <c r="IDF198" s="223"/>
      <c r="IDG198" s="223"/>
      <c r="IDH198" s="223"/>
      <c r="IDI198" s="223"/>
      <c r="IDJ198" s="223"/>
      <c r="IDK198" s="223"/>
      <c r="IDL198" s="223"/>
      <c r="IDM198" s="223"/>
      <c r="IDN198" s="223"/>
      <c r="IDO198" s="223"/>
      <c r="IDP198" s="223"/>
      <c r="IDQ198" s="223"/>
      <c r="IDR198" s="223"/>
      <c r="IDS198" s="223"/>
      <c r="IDT198" s="223"/>
      <c r="IDU198" s="223"/>
      <c r="IDV198" s="223"/>
      <c r="IDW198" s="223"/>
      <c r="IDX198" s="223"/>
      <c r="IDY198" s="223"/>
      <c r="IDZ198" s="223"/>
      <c r="IEA198" s="223"/>
      <c r="IEB198" s="223"/>
      <c r="IEC198" s="223"/>
      <c r="IED198" s="223"/>
      <c r="IEE198" s="223"/>
      <c r="IEF198" s="223"/>
      <c r="IEG198" s="223"/>
      <c r="IEH198" s="223"/>
      <c r="IEI198" s="223"/>
      <c r="IEJ198" s="223"/>
      <c r="IEK198" s="223"/>
      <c r="IEL198" s="223"/>
      <c r="IEM198" s="223"/>
      <c r="IEN198" s="223"/>
      <c r="IEO198" s="223"/>
      <c r="IEP198" s="223"/>
      <c r="IEQ198" s="223"/>
      <c r="IER198" s="223"/>
      <c r="IES198" s="223"/>
      <c r="IET198" s="223"/>
      <c r="IEU198" s="223"/>
      <c r="IEV198" s="223"/>
      <c r="IEW198" s="223"/>
      <c r="IEX198" s="223"/>
      <c r="IEY198" s="223"/>
      <c r="IEZ198" s="223"/>
      <c r="IFA198" s="223"/>
      <c r="IFB198" s="223"/>
      <c r="IFC198" s="223"/>
      <c r="IFD198" s="223"/>
      <c r="IFE198" s="223"/>
      <c r="IFF198" s="223"/>
      <c r="IFG198" s="223"/>
      <c r="IFH198" s="223"/>
      <c r="IFI198" s="223"/>
      <c r="IFJ198" s="223"/>
      <c r="IFK198" s="223"/>
      <c r="IFL198" s="223"/>
      <c r="IFM198" s="223"/>
      <c r="IFN198" s="223"/>
      <c r="IFO198" s="223"/>
      <c r="IFP198" s="223"/>
      <c r="IFQ198" s="223"/>
      <c r="IFR198" s="223"/>
      <c r="IFS198" s="223"/>
      <c r="IFT198" s="223"/>
      <c r="IFU198" s="223"/>
      <c r="IFV198" s="223"/>
      <c r="IFW198" s="223"/>
      <c r="IFX198" s="223"/>
      <c r="IFY198" s="223"/>
      <c r="IFZ198" s="223"/>
      <c r="IGA198" s="223"/>
      <c r="IGB198" s="223"/>
      <c r="IGC198" s="223"/>
      <c r="IGD198" s="223"/>
      <c r="IGE198" s="223"/>
      <c r="IGF198" s="223"/>
      <c r="IGG198" s="223"/>
      <c r="IGH198" s="223"/>
      <c r="IGI198" s="223"/>
      <c r="IGJ198" s="223"/>
      <c r="IGK198" s="223"/>
      <c r="IGL198" s="223"/>
      <c r="IGM198" s="223"/>
      <c r="IGN198" s="223"/>
      <c r="IGO198" s="223"/>
      <c r="IGP198" s="223"/>
      <c r="IGQ198" s="223"/>
      <c r="IGR198" s="223"/>
      <c r="IGS198" s="223"/>
      <c r="IGT198" s="223"/>
      <c r="IGU198" s="223"/>
      <c r="IGV198" s="223"/>
      <c r="IGW198" s="223"/>
      <c r="IGX198" s="223"/>
      <c r="IGY198" s="223"/>
      <c r="IGZ198" s="223"/>
      <c r="IHA198" s="223"/>
      <c r="IHB198" s="223"/>
      <c r="IHC198" s="223"/>
      <c r="IHD198" s="223"/>
      <c r="IHE198" s="223"/>
      <c r="IHF198" s="223"/>
      <c r="IHG198" s="223"/>
      <c r="IHH198" s="223"/>
      <c r="IHI198" s="223"/>
      <c r="IHJ198" s="223"/>
      <c r="IHK198" s="223"/>
      <c r="IHL198" s="223"/>
      <c r="IHM198" s="223"/>
      <c r="IHN198" s="223"/>
      <c r="IHO198" s="223"/>
      <c r="IHP198" s="223"/>
      <c r="IHQ198" s="223"/>
      <c r="IHR198" s="223"/>
      <c r="IHS198" s="223"/>
      <c r="IHT198" s="223"/>
      <c r="IHU198" s="223"/>
      <c r="IHV198" s="223"/>
      <c r="IHW198" s="223"/>
      <c r="IHX198" s="223"/>
      <c r="IHY198" s="223"/>
      <c r="IHZ198" s="223"/>
      <c r="IIA198" s="223"/>
      <c r="IIB198" s="223"/>
      <c r="IIC198" s="223"/>
      <c r="IID198" s="223"/>
      <c r="IIE198" s="223"/>
      <c r="IIF198" s="223"/>
      <c r="IIG198" s="223"/>
      <c r="IIH198" s="223"/>
      <c r="III198" s="223"/>
      <c r="IIJ198" s="223"/>
      <c r="IIK198" s="223"/>
      <c r="IIL198" s="223"/>
      <c r="IIM198" s="223"/>
      <c r="IIN198" s="223"/>
      <c r="IIO198" s="223"/>
      <c r="IIP198" s="223"/>
      <c r="IIQ198" s="223"/>
      <c r="IIR198" s="223"/>
      <c r="IIS198" s="223"/>
      <c r="IIT198" s="223"/>
      <c r="IIU198" s="223"/>
      <c r="IIV198" s="223"/>
      <c r="IIW198" s="223"/>
      <c r="IIX198" s="223"/>
      <c r="IIY198" s="223"/>
      <c r="IIZ198" s="223"/>
      <c r="IJA198" s="223"/>
      <c r="IJB198" s="223"/>
      <c r="IJC198" s="223"/>
      <c r="IJD198" s="223"/>
      <c r="IJE198" s="223"/>
      <c r="IJF198" s="223"/>
      <c r="IJG198" s="223"/>
      <c r="IJH198" s="223"/>
      <c r="IJI198" s="223"/>
      <c r="IJJ198" s="223"/>
      <c r="IJK198" s="223"/>
      <c r="IJL198" s="223"/>
      <c r="IJM198" s="223"/>
      <c r="IJN198" s="223"/>
      <c r="IJO198" s="223"/>
      <c r="IJP198" s="223"/>
      <c r="IJQ198" s="223"/>
      <c r="IJR198" s="223"/>
      <c r="IJS198" s="223"/>
      <c r="IJT198" s="223"/>
      <c r="IJU198" s="223"/>
      <c r="IJV198" s="223"/>
      <c r="IJW198" s="223"/>
      <c r="IJX198" s="223"/>
      <c r="IJY198" s="223"/>
      <c r="IJZ198" s="223"/>
      <c r="IKA198" s="223"/>
      <c r="IKB198" s="223"/>
      <c r="IKC198" s="223"/>
      <c r="IKD198" s="223"/>
      <c r="IKE198" s="223"/>
      <c r="IKF198" s="223"/>
      <c r="IKG198" s="223"/>
      <c r="IKH198" s="223"/>
      <c r="IKI198" s="223"/>
      <c r="IKJ198" s="223"/>
      <c r="IKK198" s="223"/>
      <c r="IKL198" s="223"/>
      <c r="IKM198" s="223"/>
      <c r="IKN198" s="223"/>
      <c r="IKO198" s="223"/>
      <c r="IKP198" s="223"/>
      <c r="IKQ198" s="223"/>
      <c r="IKR198" s="223"/>
      <c r="IKS198" s="223"/>
      <c r="IKT198" s="223"/>
      <c r="IKU198" s="223"/>
      <c r="IKV198" s="223"/>
      <c r="IKW198" s="223"/>
      <c r="IKX198" s="223"/>
      <c r="IKY198" s="223"/>
      <c r="IKZ198" s="223"/>
      <c r="ILA198" s="223"/>
      <c r="ILB198" s="223"/>
      <c r="ILC198" s="223"/>
      <c r="ILD198" s="223"/>
      <c r="ILE198" s="223"/>
      <c r="ILF198" s="223"/>
      <c r="ILG198" s="223"/>
      <c r="ILH198" s="223"/>
      <c r="ILI198" s="223"/>
      <c r="ILJ198" s="223"/>
      <c r="ILK198" s="223"/>
      <c r="ILL198" s="223"/>
      <c r="ILM198" s="223"/>
      <c r="ILN198" s="223"/>
      <c r="ILO198" s="223"/>
      <c r="ILP198" s="223"/>
      <c r="ILQ198" s="223"/>
      <c r="ILR198" s="223"/>
      <c r="ILS198" s="223"/>
      <c r="ILT198" s="223"/>
      <c r="ILU198" s="223"/>
      <c r="ILV198" s="223"/>
      <c r="ILW198" s="223"/>
      <c r="ILX198" s="223"/>
      <c r="ILY198" s="223"/>
      <c r="ILZ198" s="223"/>
      <c r="IMA198" s="223"/>
      <c r="IMB198" s="223"/>
      <c r="IMC198" s="223"/>
      <c r="IMD198" s="223"/>
      <c r="IME198" s="223"/>
      <c r="IMF198" s="223"/>
      <c r="IMG198" s="223"/>
      <c r="IMH198" s="223"/>
      <c r="IMI198" s="223"/>
      <c r="IMJ198" s="223"/>
      <c r="IMK198" s="223"/>
      <c r="IML198" s="223"/>
      <c r="IMM198" s="223"/>
      <c r="IMN198" s="223"/>
      <c r="IMO198" s="223"/>
      <c r="IMP198" s="223"/>
      <c r="IMQ198" s="223"/>
      <c r="IMR198" s="223"/>
      <c r="IMS198" s="223"/>
      <c r="IMT198" s="223"/>
      <c r="IMU198" s="223"/>
      <c r="IMV198" s="223"/>
      <c r="IMW198" s="223"/>
      <c r="IMX198" s="223"/>
      <c r="IMY198" s="223"/>
      <c r="IMZ198" s="223"/>
      <c r="INA198" s="223"/>
      <c r="INB198" s="223"/>
      <c r="INC198" s="223"/>
      <c r="IND198" s="223"/>
      <c r="INE198" s="223"/>
      <c r="INF198" s="223"/>
      <c r="ING198" s="223"/>
      <c r="INH198" s="223"/>
      <c r="INI198" s="223"/>
      <c r="INJ198" s="223"/>
      <c r="INK198" s="223"/>
      <c r="INL198" s="223"/>
      <c r="INM198" s="223"/>
      <c r="INN198" s="223"/>
      <c r="INO198" s="223"/>
      <c r="INP198" s="223"/>
      <c r="INQ198" s="223"/>
      <c r="INR198" s="223"/>
      <c r="INS198" s="223"/>
      <c r="INT198" s="223"/>
      <c r="INU198" s="223"/>
      <c r="INV198" s="223"/>
      <c r="INW198" s="223"/>
      <c r="INX198" s="223"/>
      <c r="INY198" s="223"/>
      <c r="INZ198" s="223"/>
      <c r="IOA198" s="223"/>
      <c r="IOB198" s="223"/>
      <c r="IOC198" s="223"/>
      <c r="IOD198" s="223"/>
      <c r="IOE198" s="223"/>
      <c r="IOF198" s="223"/>
      <c r="IOG198" s="223"/>
      <c r="IOH198" s="223"/>
      <c r="IOI198" s="223"/>
      <c r="IOJ198" s="223"/>
      <c r="IOK198" s="223"/>
      <c r="IOL198" s="223"/>
      <c r="IOM198" s="223"/>
      <c r="ION198" s="223"/>
      <c r="IOO198" s="223"/>
      <c r="IOP198" s="223"/>
      <c r="IOQ198" s="223"/>
      <c r="IOR198" s="223"/>
      <c r="IOS198" s="223"/>
      <c r="IOT198" s="223"/>
      <c r="IOU198" s="223"/>
      <c r="IOV198" s="223"/>
      <c r="IOW198" s="223"/>
      <c r="IOX198" s="223"/>
      <c r="IOY198" s="223"/>
      <c r="IOZ198" s="223"/>
      <c r="IPA198" s="223"/>
      <c r="IPB198" s="223"/>
      <c r="IPC198" s="223"/>
      <c r="IPD198" s="223"/>
      <c r="IPE198" s="223"/>
      <c r="IPF198" s="223"/>
      <c r="IPG198" s="223"/>
      <c r="IPH198" s="223"/>
      <c r="IPI198" s="223"/>
      <c r="IPJ198" s="223"/>
      <c r="IPK198" s="223"/>
      <c r="IPL198" s="223"/>
      <c r="IPM198" s="223"/>
      <c r="IPN198" s="223"/>
      <c r="IPO198" s="223"/>
      <c r="IPP198" s="223"/>
      <c r="IPQ198" s="223"/>
      <c r="IPR198" s="223"/>
      <c r="IPS198" s="223"/>
      <c r="IPT198" s="223"/>
      <c r="IPU198" s="223"/>
      <c r="IPV198" s="223"/>
      <c r="IPW198" s="223"/>
      <c r="IPX198" s="223"/>
      <c r="IPY198" s="223"/>
      <c r="IPZ198" s="223"/>
      <c r="IQA198" s="223"/>
      <c r="IQB198" s="223"/>
      <c r="IQC198" s="223"/>
      <c r="IQD198" s="223"/>
      <c r="IQE198" s="223"/>
      <c r="IQF198" s="223"/>
      <c r="IQG198" s="223"/>
      <c r="IQH198" s="223"/>
      <c r="IQI198" s="223"/>
      <c r="IQJ198" s="223"/>
      <c r="IQK198" s="223"/>
      <c r="IQL198" s="223"/>
      <c r="IQM198" s="223"/>
      <c r="IQN198" s="223"/>
      <c r="IQO198" s="223"/>
      <c r="IQP198" s="223"/>
      <c r="IQQ198" s="223"/>
      <c r="IQR198" s="223"/>
      <c r="IQS198" s="223"/>
      <c r="IQT198" s="223"/>
      <c r="IQU198" s="223"/>
      <c r="IQV198" s="223"/>
      <c r="IQW198" s="223"/>
      <c r="IQX198" s="223"/>
      <c r="IQY198" s="223"/>
      <c r="IQZ198" s="223"/>
      <c r="IRA198" s="223"/>
      <c r="IRB198" s="223"/>
      <c r="IRC198" s="223"/>
      <c r="IRD198" s="223"/>
      <c r="IRE198" s="223"/>
      <c r="IRF198" s="223"/>
      <c r="IRG198" s="223"/>
      <c r="IRH198" s="223"/>
      <c r="IRI198" s="223"/>
      <c r="IRJ198" s="223"/>
      <c r="IRK198" s="223"/>
      <c r="IRL198" s="223"/>
      <c r="IRM198" s="223"/>
      <c r="IRN198" s="223"/>
      <c r="IRO198" s="223"/>
      <c r="IRP198" s="223"/>
      <c r="IRQ198" s="223"/>
      <c r="IRR198" s="223"/>
      <c r="IRS198" s="223"/>
      <c r="IRT198" s="223"/>
      <c r="IRU198" s="223"/>
      <c r="IRV198" s="223"/>
      <c r="IRW198" s="223"/>
      <c r="IRX198" s="223"/>
      <c r="IRY198" s="223"/>
      <c r="IRZ198" s="223"/>
      <c r="ISA198" s="223"/>
      <c r="ISB198" s="223"/>
      <c r="ISC198" s="223"/>
      <c r="ISD198" s="223"/>
      <c r="ISE198" s="223"/>
      <c r="ISF198" s="223"/>
      <c r="ISG198" s="223"/>
      <c r="ISH198" s="223"/>
      <c r="ISI198" s="223"/>
      <c r="ISJ198" s="223"/>
      <c r="ISK198" s="223"/>
      <c r="ISL198" s="223"/>
      <c r="ISM198" s="223"/>
      <c r="ISN198" s="223"/>
      <c r="ISO198" s="223"/>
      <c r="ISP198" s="223"/>
      <c r="ISQ198" s="223"/>
      <c r="ISR198" s="223"/>
      <c r="ISS198" s="223"/>
      <c r="IST198" s="223"/>
      <c r="ISU198" s="223"/>
      <c r="ISV198" s="223"/>
      <c r="ISW198" s="223"/>
      <c r="ISX198" s="223"/>
      <c r="ISY198" s="223"/>
      <c r="ISZ198" s="223"/>
      <c r="ITA198" s="223"/>
      <c r="ITB198" s="223"/>
      <c r="ITC198" s="223"/>
      <c r="ITD198" s="223"/>
      <c r="ITE198" s="223"/>
      <c r="ITF198" s="223"/>
      <c r="ITG198" s="223"/>
      <c r="ITH198" s="223"/>
      <c r="ITI198" s="223"/>
      <c r="ITJ198" s="223"/>
      <c r="ITK198" s="223"/>
      <c r="ITL198" s="223"/>
      <c r="ITM198" s="223"/>
      <c r="ITN198" s="223"/>
      <c r="ITO198" s="223"/>
      <c r="ITP198" s="223"/>
      <c r="ITQ198" s="223"/>
      <c r="ITR198" s="223"/>
      <c r="ITS198" s="223"/>
      <c r="ITT198" s="223"/>
      <c r="ITU198" s="223"/>
      <c r="ITV198" s="223"/>
      <c r="ITW198" s="223"/>
      <c r="ITX198" s="223"/>
      <c r="ITY198" s="223"/>
      <c r="ITZ198" s="223"/>
      <c r="IUA198" s="223"/>
      <c r="IUB198" s="223"/>
      <c r="IUC198" s="223"/>
      <c r="IUD198" s="223"/>
      <c r="IUE198" s="223"/>
      <c r="IUF198" s="223"/>
      <c r="IUG198" s="223"/>
      <c r="IUH198" s="223"/>
      <c r="IUI198" s="223"/>
      <c r="IUJ198" s="223"/>
      <c r="IUK198" s="223"/>
      <c r="IUL198" s="223"/>
      <c r="IUM198" s="223"/>
      <c r="IUN198" s="223"/>
      <c r="IUO198" s="223"/>
      <c r="IUP198" s="223"/>
      <c r="IUQ198" s="223"/>
      <c r="IUR198" s="223"/>
      <c r="IUS198" s="223"/>
      <c r="IUT198" s="223"/>
      <c r="IUU198" s="223"/>
      <c r="IUV198" s="223"/>
      <c r="IUW198" s="223"/>
      <c r="IUX198" s="223"/>
      <c r="IUY198" s="223"/>
      <c r="IUZ198" s="223"/>
      <c r="IVA198" s="223"/>
      <c r="IVB198" s="223"/>
      <c r="IVC198" s="223"/>
      <c r="IVD198" s="223"/>
      <c r="IVE198" s="223"/>
      <c r="IVF198" s="223"/>
      <c r="IVG198" s="223"/>
      <c r="IVH198" s="223"/>
      <c r="IVI198" s="223"/>
      <c r="IVJ198" s="223"/>
      <c r="IVK198" s="223"/>
      <c r="IVL198" s="223"/>
      <c r="IVM198" s="223"/>
      <c r="IVN198" s="223"/>
      <c r="IVO198" s="223"/>
      <c r="IVP198" s="223"/>
      <c r="IVQ198" s="223"/>
      <c r="IVR198" s="223"/>
      <c r="IVS198" s="223"/>
      <c r="IVT198" s="223"/>
      <c r="IVU198" s="223"/>
      <c r="IVV198" s="223"/>
      <c r="IVW198" s="223"/>
      <c r="IVX198" s="223"/>
      <c r="IVY198" s="223"/>
      <c r="IVZ198" s="223"/>
      <c r="IWA198" s="223"/>
      <c r="IWB198" s="223"/>
      <c r="IWC198" s="223"/>
      <c r="IWD198" s="223"/>
      <c r="IWE198" s="223"/>
      <c r="IWF198" s="223"/>
      <c r="IWG198" s="223"/>
      <c r="IWH198" s="223"/>
      <c r="IWI198" s="223"/>
      <c r="IWJ198" s="223"/>
      <c r="IWK198" s="223"/>
      <c r="IWL198" s="223"/>
      <c r="IWM198" s="223"/>
      <c r="IWN198" s="223"/>
      <c r="IWO198" s="223"/>
      <c r="IWP198" s="223"/>
      <c r="IWQ198" s="223"/>
      <c r="IWR198" s="223"/>
      <c r="IWS198" s="223"/>
      <c r="IWT198" s="223"/>
      <c r="IWU198" s="223"/>
      <c r="IWV198" s="223"/>
      <c r="IWW198" s="223"/>
      <c r="IWX198" s="223"/>
      <c r="IWY198" s="223"/>
      <c r="IWZ198" s="223"/>
      <c r="IXA198" s="223"/>
      <c r="IXB198" s="223"/>
      <c r="IXC198" s="223"/>
      <c r="IXD198" s="223"/>
      <c r="IXE198" s="223"/>
      <c r="IXF198" s="223"/>
      <c r="IXG198" s="223"/>
      <c r="IXH198" s="223"/>
      <c r="IXI198" s="223"/>
      <c r="IXJ198" s="223"/>
      <c r="IXK198" s="223"/>
      <c r="IXL198" s="223"/>
      <c r="IXM198" s="223"/>
      <c r="IXN198" s="223"/>
      <c r="IXO198" s="223"/>
      <c r="IXP198" s="223"/>
      <c r="IXQ198" s="223"/>
      <c r="IXR198" s="223"/>
      <c r="IXS198" s="223"/>
      <c r="IXT198" s="223"/>
      <c r="IXU198" s="223"/>
      <c r="IXV198" s="223"/>
      <c r="IXW198" s="223"/>
      <c r="IXX198" s="223"/>
      <c r="IXY198" s="223"/>
      <c r="IXZ198" s="223"/>
      <c r="IYA198" s="223"/>
      <c r="IYB198" s="223"/>
      <c r="IYC198" s="223"/>
      <c r="IYD198" s="223"/>
      <c r="IYE198" s="223"/>
      <c r="IYF198" s="223"/>
      <c r="IYG198" s="223"/>
      <c r="IYH198" s="223"/>
      <c r="IYI198" s="223"/>
      <c r="IYJ198" s="223"/>
      <c r="IYK198" s="223"/>
      <c r="IYL198" s="223"/>
      <c r="IYM198" s="223"/>
      <c r="IYN198" s="223"/>
      <c r="IYO198" s="223"/>
      <c r="IYP198" s="223"/>
      <c r="IYQ198" s="223"/>
      <c r="IYR198" s="223"/>
      <c r="IYS198" s="223"/>
      <c r="IYT198" s="223"/>
      <c r="IYU198" s="223"/>
      <c r="IYV198" s="223"/>
      <c r="IYW198" s="223"/>
      <c r="IYX198" s="223"/>
      <c r="IYY198" s="223"/>
      <c r="IYZ198" s="223"/>
      <c r="IZA198" s="223"/>
      <c r="IZB198" s="223"/>
      <c r="IZC198" s="223"/>
      <c r="IZD198" s="223"/>
      <c r="IZE198" s="223"/>
      <c r="IZF198" s="223"/>
      <c r="IZG198" s="223"/>
      <c r="IZH198" s="223"/>
      <c r="IZI198" s="223"/>
      <c r="IZJ198" s="223"/>
      <c r="IZK198" s="223"/>
      <c r="IZL198" s="223"/>
      <c r="IZM198" s="223"/>
      <c r="IZN198" s="223"/>
      <c r="IZO198" s="223"/>
      <c r="IZP198" s="223"/>
      <c r="IZQ198" s="223"/>
      <c r="IZR198" s="223"/>
      <c r="IZS198" s="223"/>
      <c r="IZT198" s="223"/>
      <c r="IZU198" s="223"/>
      <c r="IZV198" s="223"/>
      <c r="IZW198" s="223"/>
      <c r="IZX198" s="223"/>
      <c r="IZY198" s="223"/>
      <c r="IZZ198" s="223"/>
      <c r="JAA198" s="223"/>
      <c r="JAB198" s="223"/>
      <c r="JAC198" s="223"/>
      <c r="JAD198" s="223"/>
      <c r="JAE198" s="223"/>
      <c r="JAF198" s="223"/>
      <c r="JAG198" s="223"/>
      <c r="JAH198" s="223"/>
      <c r="JAI198" s="223"/>
      <c r="JAJ198" s="223"/>
      <c r="JAK198" s="223"/>
      <c r="JAL198" s="223"/>
      <c r="JAM198" s="223"/>
      <c r="JAN198" s="223"/>
      <c r="JAO198" s="223"/>
      <c r="JAP198" s="223"/>
      <c r="JAQ198" s="223"/>
      <c r="JAR198" s="223"/>
      <c r="JAS198" s="223"/>
      <c r="JAT198" s="223"/>
      <c r="JAU198" s="223"/>
      <c r="JAV198" s="223"/>
      <c r="JAW198" s="223"/>
      <c r="JAX198" s="223"/>
      <c r="JAY198" s="223"/>
      <c r="JAZ198" s="223"/>
      <c r="JBA198" s="223"/>
      <c r="JBB198" s="223"/>
      <c r="JBC198" s="223"/>
      <c r="JBD198" s="223"/>
      <c r="JBE198" s="223"/>
      <c r="JBF198" s="223"/>
      <c r="JBG198" s="223"/>
      <c r="JBH198" s="223"/>
      <c r="JBI198" s="223"/>
      <c r="JBJ198" s="223"/>
      <c r="JBK198" s="223"/>
      <c r="JBL198" s="223"/>
      <c r="JBM198" s="223"/>
      <c r="JBN198" s="223"/>
      <c r="JBO198" s="223"/>
      <c r="JBP198" s="223"/>
      <c r="JBQ198" s="223"/>
      <c r="JBR198" s="223"/>
      <c r="JBS198" s="223"/>
      <c r="JBT198" s="223"/>
      <c r="JBU198" s="223"/>
      <c r="JBV198" s="223"/>
      <c r="JBW198" s="223"/>
      <c r="JBX198" s="223"/>
      <c r="JBY198" s="223"/>
      <c r="JBZ198" s="223"/>
      <c r="JCA198" s="223"/>
      <c r="JCB198" s="223"/>
      <c r="JCC198" s="223"/>
      <c r="JCD198" s="223"/>
      <c r="JCE198" s="223"/>
      <c r="JCF198" s="223"/>
      <c r="JCG198" s="223"/>
      <c r="JCH198" s="223"/>
      <c r="JCI198" s="223"/>
      <c r="JCJ198" s="223"/>
      <c r="JCK198" s="223"/>
      <c r="JCL198" s="223"/>
      <c r="JCM198" s="223"/>
      <c r="JCN198" s="223"/>
      <c r="JCO198" s="223"/>
      <c r="JCP198" s="223"/>
      <c r="JCQ198" s="223"/>
      <c r="JCR198" s="223"/>
      <c r="JCS198" s="223"/>
      <c r="JCT198" s="223"/>
      <c r="JCU198" s="223"/>
      <c r="JCV198" s="223"/>
      <c r="JCW198" s="223"/>
      <c r="JCX198" s="223"/>
      <c r="JCY198" s="223"/>
      <c r="JCZ198" s="223"/>
      <c r="JDA198" s="223"/>
      <c r="JDB198" s="223"/>
      <c r="JDC198" s="223"/>
      <c r="JDD198" s="223"/>
      <c r="JDE198" s="223"/>
      <c r="JDF198" s="223"/>
      <c r="JDG198" s="223"/>
      <c r="JDH198" s="223"/>
      <c r="JDI198" s="223"/>
      <c r="JDJ198" s="223"/>
      <c r="JDK198" s="223"/>
      <c r="JDL198" s="223"/>
      <c r="JDM198" s="223"/>
      <c r="JDN198" s="223"/>
      <c r="JDO198" s="223"/>
      <c r="JDP198" s="223"/>
      <c r="JDQ198" s="223"/>
      <c r="JDR198" s="223"/>
      <c r="JDS198" s="223"/>
      <c r="JDT198" s="223"/>
      <c r="JDU198" s="223"/>
      <c r="JDV198" s="223"/>
      <c r="JDW198" s="223"/>
      <c r="JDX198" s="223"/>
      <c r="JDY198" s="223"/>
      <c r="JDZ198" s="223"/>
      <c r="JEA198" s="223"/>
      <c r="JEB198" s="223"/>
      <c r="JEC198" s="223"/>
      <c r="JED198" s="223"/>
      <c r="JEE198" s="223"/>
      <c r="JEF198" s="223"/>
      <c r="JEG198" s="223"/>
      <c r="JEH198" s="223"/>
      <c r="JEI198" s="223"/>
      <c r="JEJ198" s="223"/>
      <c r="JEK198" s="223"/>
      <c r="JEL198" s="223"/>
      <c r="JEM198" s="223"/>
      <c r="JEN198" s="223"/>
      <c r="JEO198" s="223"/>
      <c r="JEP198" s="223"/>
      <c r="JEQ198" s="223"/>
      <c r="JER198" s="223"/>
      <c r="JES198" s="223"/>
      <c r="JET198" s="223"/>
      <c r="JEU198" s="223"/>
      <c r="JEV198" s="223"/>
      <c r="JEW198" s="223"/>
      <c r="JEX198" s="223"/>
      <c r="JEY198" s="223"/>
      <c r="JEZ198" s="223"/>
      <c r="JFA198" s="223"/>
      <c r="JFB198" s="223"/>
      <c r="JFC198" s="223"/>
      <c r="JFD198" s="223"/>
      <c r="JFE198" s="223"/>
      <c r="JFF198" s="223"/>
      <c r="JFG198" s="223"/>
      <c r="JFH198" s="223"/>
      <c r="JFI198" s="223"/>
      <c r="JFJ198" s="223"/>
      <c r="JFK198" s="223"/>
      <c r="JFL198" s="223"/>
      <c r="JFM198" s="223"/>
      <c r="JFN198" s="223"/>
      <c r="JFO198" s="223"/>
      <c r="JFP198" s="223"/>
      <c r="JFQ198" s="223"/>
      <c r="JFR198" s="223"/>
      <c r="JFS198" s="223"/>
      <c r="JFT198" s="223"/>
      <c r="JFU198" s="223"/>
      <c r="JFV198" s="223"/>
      <c r="JFW198" s="223"/>
      <c r="JFX198" s="223"/>
      <c r="JFY198" s="223"/>
      <c r="JFZ198" s="223"/>
      <c r="JGA198" s="223"/>
      <c r="JGB198" s="223"/>
      <c r="JGC198" s="223"/>
      <c r="JGD198" s="223"/>
      <c r="JGE198" s="223"/>
      <c r="JGF198" s="223"/>
      <c r="JGG198" s="223"/>
      <c r="JGH198" s="223"/>
      <c r="JGI198" s="223"/>
      <c r="JGJ198" s="223"/>
      <c r="JGK198" s="223"/>
      <c r="JGL198" s="223"/>
      <c r="JGM198" s="223"/>
      <c r="JGN198" s="223"/>
      <c r="JGO198" s="223"/>
      <c r="JGP198" s="223"/>
      <c r="JGQ198" s="223"/>
      <c r="JGR198" s="223"/>
      <c r="JGS198" s="223"/>
      <c r="JGT198" s="223"/>
      <c r="JGU198" s="223"/>
      <c r="JGV198" s="223"/>
      <c r="JGW198" s="223"/>
      <c r="JGX198" s="223"/>
      <c r="JGY198" s="223"/>
      <c r="JGZ198" s="223"/>
      <c r="JHA198" s="223"/>
      <c r="JHB198" s="223"/>
      <c r="JHC198" s="223"/>
      <c r="JHD198" s="223"/>
      <c r="JHE198" s="223"/>
      <c r="JHF198" s="223"/>
      <c r="JHG198" s="223"/>
      <c r="JHH198" s="223"/>
      <c r="JHI198" s="223"/>
      <c r="JHJ198" s="223"/>
      <c r="JHK198" s="223"/>
      <c r="JHL198" s="223"/>
      <c r="JHM198" s="223"/>
      <c r="JHN198" s="223"/>
      <c r="JHO198" s="223"/>
      <c r="JHP198" s="223"/>
      <c r="JHQ198" s="223"/>
      <c r="JHR198" s="223"/>
      <c r="JHS198" s="223"/>
      <c r="JHT198" s="223"/>
      <c r="JHU198" s="223"/>
      <c r="JHV198" s="223"/>
      <c r="JHW198" s="223"/>
      <c r="JHX198" s="223"/>
      <c r="JHY198" s="223"/>
      <c r="JHZ198" s="223"/>
      <c r="JIA198" s="223"/>
      <c r="JIB198" s="223"/>
      <c r="JIC198" s="223"/>
      <c r="JID198" s="223"/>
      <c r="JIE198" s="223"/>
      <c r="JIF198" s="223"/>
      <c r="JIG198" s="223"/>
      <c r="JIH198" s="223"/>
      <c r="JII198" s="223"/>
      <c r="JIJ198" s="223"/>
      <c r="JIK198" s="223"/>
      <c r="JIL198" s="223"/>
      <c r="JIM198" s="223"/>
      <c r="JIN198" s="223"/>
      <c r="JIO198" s="223"/>
      <c r="JIP198" s="223"/>
      <c r="JIQ198" s="223"/>
      <c r="JIR198" s="223"/>
      <c r="JIS198" s="223"/>
      <c r="JIT198" s="223"/>
      <c r="JIU198" s="223"/>
      <c r="JIV198" s="223"/>
      <c r="JIW198" s="223"/>
      <c r="JIX198" s="223"/>
      <c r="JIY198" s="223"/>
      <c r="JIZ198" s="223"/>
      <c r="JJA198" s="223"/>
      <c r="JJB198" s="223"/>
      <c r="JJC198" s="223"/>
      <c r="JJD198" s="223"/>
      <c r="JJE198" s="223"/>
      <c r="JJF198" s="223"/>
      <c r="JJG198" s="223"/>
      <c r="JJH198" s="223"/>
      <c r="JJI198" s="223"/>
      <c r="JJJ198" s="223"/>
      <c r="JJK198" s="223"/>
      <c r="JJL198" s="223"/>
      <c r="JJM198" s="223"/>
      <c r="JJN198" s="223"/>
      <c r="JJO198" s="223"/>
      <c r="JJP198" s="223"/>
      <c r="JJQ198" s="223"/>
      <c r="JJR198" s="223"/>
      <c r="JJS198" s="223"/>
      <c r="JJT198" s="223"/>
      <c r="JJU198" s="223"/>
      <c r="JJV198" s="223"/>
      <c r="JJW198" s="223"/>
      <c r="JJX198" s="223"/>
      <c r="JJY198" s="223"/>
      <c r="JJZ198" s="223"/>
      <c r="JKA198" s="223"/>
      <c r="JKB198" s="223"/>
      <c r="JKC198" s="223"/>
      <c r="JKD198" s="223"/>
      <c r="JKE198" s="223"/>
      <c r="JKF198" s="223"/>
      <c r="JKG198" s="223"/>
      <c r="JKH198" s="223"/>
      <c r="JKI198" s="223"/>
      <c r="JKJ198" s="223"/>
      <c r="JKK198" s="223"/>
      <c r="JKL198" s="223"/>
      <c r="JKM198" s="223"/>
      <c r="JKN198" s="223"/>
      <c r="JKO198" s="223"/>
      <c r="JKP198" s="223"/>
      <c r="JKQ198" s="223"/>
      <c r="JKR198" s="223"/>
      <c r="JKS198" s="223"/>
      <c r="JKT198" s="223"/>
      <c r="JKU198" s="223"/>
      <c r="JKV198" s="223"/>
      <c r="JKW198" s="223"/>
      <c r="JKX198" s="223"/>
      <c r="JKY198" s="223"/>
      <c r="JKZ198" s="223"/>
      <c r="JLA198" s="223"/>
      <c r="JLB198" s="223"/>
      <c r="JLC198" s="223"/>
      <c r="JLD198" s="223"/>
      <c r="JLE198" s="223"/>
      <c r="JLF198" s="223"/>
      <c r="JLG198" s="223"/>
      <c r="JLH198" s="223"/>
      <c r="JLI198" s="223"/>
      <c r="JLJ198" s="223"/>
      <c r="JLK198" s="223"/>
      <c r="JLL198" s="223"/>
      <c r="JLM198" s="223"/>
      <c r="JLN198" s="223"/>
      <c r="JLO198" s="223"/>
      <c r="JLP198" s="223"/>
      <c r="JLQ198" s="223"/>
      <c r="JLR198" s="223"/>
      <c r="JLS198" s="223"/>
      <c r="JLT198" s="223"/>
      <c r="JLU198" s="223"/>
      <c r="JLV198" s="223"/>
      <c r="JLW198" s="223"/>
      <c r="JLX198" s="223"/>
      <c r="JLY198" s="223"/>
      <c r="JLZ198" s="223"/>
      <c r="JMA198" s="223"/>
      <c r="JMB198" s="223"/>
      <c r="JMC198" s="223"/>
      <c r="JMD198" s="223"/>
      <c r="JME198" s="223"/>
      <c r="JMF198" s="223"/>
      <c r="JMG198" s="223"/>
      <c r="JMH198" s="223"/>
      <c r="JMI198" s="223"/>
      <c r="JMJ198" s="223"/>
      <c r="JMK198" s="223"/>
      <c r="JML198" s="223"/>
      <c r="JMM198" s="223"/>
      <c r="JMN198" s="223"/>
      <c r="JMO198" s="223"/>
      <c r="JMP198" s="223"/>
      <c r="JMQ198" s="223"/>
      <c r="JMR198" s="223"/>
      <c r="JMS198" s="223"/>
      <c r="JMT198" s="223"/>
      <c r="JMU198" s="223"/>
      <c r="JMV198" s="223"/>
      <c r="JMW198" s="223"/>
      <c r="JMX198" s="223"/>
      <c r="JMY198" s="223"/>
      <c r="JMZ198" s="223"/>
      <c r="JNA198" s="223"/>
      <c r="JNB198" s="223"/>
      <c r="JNC198" s="223"/>
      <c r="JND198" s="223"/>
      <c r="JNE198" s="223"/>
      <c r="JNF198" s="223"/>
      <c r="JNG198" s="223"/>
      <c r="JNH198" s="223"/>
      <c r="JNI198" s="223"/>
      <c r="JNJ198" s="223"/>
      <c r="JNK198" s="223"/>
      <c r="JNL198" s="223"/>
      <c r="JNM198" s="223"/>
      <c r="JNN198" s="223"/>
      <c r="JNO198" s="223"/>
      <c r="JNP198" s="223"/>
      <c r="JNQ198" s="223"/>
      <c r="JNR198" s="223"/>
      <c r="JNS198" s="223"/>
      <c r="JNT198" s="223"/>
      <c r="JNU198" s="223"/>
      <c r="JNV198" s="223"/>
      <c r="JNW198" s="223"/>
      <c r="JNX198" s="223"/>
      <c r="JNY198" s="223"/>
      <c r="JNZ198" s="223"/>
      <c r="JOA198" s="223"/>
      <c r="JOB198" s="223"/>
      <c r="JOC198" s="223"/>
      <c r="JOD198" s="223"/>
      <c r="JOE198" s="223"/>
      <c r="JOF198" s="223"/>
      <c r="JOG198" s="223"/>
      <c r="JOH198" s="223"/>
      <c r="JOI198" s="223"/>
      <c r="JOJ198" s="223"/>
      <c r="JOK198" s="223"/>
      <c r="JOL198" s="223"/>
      <c r="JOM198" s="223"/>
      <c r="JON198" s="223"/>
      <c r="JOO198" s="223"/>
      <c r="JOP198" s="223"/>
      <c r="JOQ198" s="223"/>
      <c r="JOR198" s="223"/>
      <c r="JOS198" s="223"/>
      <c r="JOT198" s="223"/>
      <c r="JOU198" s="223"/>
      <c r="JOV198" s="223"/>
      <c r="JOW198" s="223"/>
      <c r="JOX198" s="223"/>
      <c r="JOY198" s="223"/>
      <c r="JOZ198" s="223"/>
      <c r="JPA198" s="223"/>
      <c r="JPB198" s="223"/>
      <c r="JPC198" s="223"/>
      <c r="JPD198" s="223"/>
      <c r="JPE198" s="223"/>
      <c r="JPF198" s="223"/>
      <c r="JPG198" s="223"/>
      <c r="JPH198" s="223"/>
      <c r="JPI198" s="223"/>
      <c r="JPJ198" s="223"/>
      <c r="JPK198" s="223"/>
      <c r="JPL198" s="223"/>
      <c r="JPM198" s="223"/>
      <c r="JPN198" s="223"/>
      <c r="JPO198" s="223"/>
      <c r="JPP198" s="223"/>
      <c r="JPQ198" s="223"/>
      <c r="JPR198" s="223"/>
      <c r="JPS198" s="223"/>
      <c r="JPT198" s="223"/>
      <c r="JPU198" s="223"/>
      <c r="JPV198" s="223"/>
      <c r="JPW198" s="223"/>
      <c r="JPX198" s="223"/>
      <c r="JPY198" s="223"/>
      <c r="JPZ198" s="223"/>
      <c r="JQA198" s="223"/>
      <c r="JQB198" s="223"/>
      <c r="JQC198" s="223"/>
      <c r="JQD198" s="223"/>
      <c r="JQE198" s="223"/>
      <c r="JQF198" s="223"/>
      <c r="JQG198" s="223"/>
      <c r="JQH198" s="223"/>
      <c r="JQI198" s="223"/>
      <c r="JQJ198" s="223"/>
      <c r="JQK198" s="223"/>
      <c r="JQL198" s="223"/>
      <c r="JQM198" s="223"/>
      <c r="JQN198" s="223"/>
      <c r="JQO198" s="223"/>
      <c r="JQP198" s="223"/>
      <c r="JQQ198" s="223"/>
      <c r="JQR198" s="223"/>
      <c r="JQS198" s="223"/>
      <c r="JQT198" s="223"/>
      <c r="JQU198" s="223"/>
      <c r="JQV198" s="223"/>
      <c r="JQW198" s="223"/>
      <c r="JQX198" s="223"/>
      <c r="JQY198" s="223"/>
      <c r="JQZ198" s="223"/>
      <c r="JRA198" s="223"/>
      <c r="JRB198" s="223"/>
      <c r="JRC198" s="223"/>
      <c r="JRD198" s="223"/>
      <c r="JRE198" s="223"/>
      <c r="JRF198" s="223"/>
      <c r="JRG198" s="223"/>
      <c r="JRH198" s="223"/>
      <c r="JRI198" s="223"/>
      <c r="JRJ198" s="223"/>
      <c r="JRK198" s="223"/>
      <c r="JRL198" s="223"/>
      <c r="JRM198" s="223"/>
      <c r="JRN198" s="223"/>
      <c r="JRO198" s="223"/>
      <c r="JRP198" s="223"/>
      <c r="JRQ198" s="223"/>
      <c r="JRR198" s="223"/>
      <c r="JRS198" s="223"/>
      <c r="JRT198" s="223"/>
      <c r="JRU198" s="223"/>
      <c r="JRV198" s="223"/>
      <c r="JRW198" s="223"/>
      <c r="JRX198" s="223"/>
      <c r="JRY198" s="223"/>
      <c r="JRZ198" s="223"/>
      <c r="JSA198" s="223"/>
      <c r="JSB198" s="223"/>
      <c r="JSC198" s="223"/>
      <c r="JSD198" s="223"/>
      <c r="JSE198" s="223"/>
      <c r="JSF198" s="223"/>
      <c r="JSG198" s="223"/>
      <c r="JSH198" s="223"/>
      <c r="JSI198" s="223"/>
      <c r="JSJ198" s="223"/>
      <c r="JSK198" s="223"/>
      <c r="JSL198" s="223"/>
      <c r="JSM198" s="223"/>
      <c r="JSN198" s="223"/>
      <c r="JSO198" s="223"/>
      <c r="JSP198" s="223"/>
      <c r="JSQ198" s="223"/>
      <c r="JSR198" s="223"/>
      <c r="JSS198" s="223"/>
      <c r="JST198" s="223"/>
      <c r="JSU198" s="223"/>
      <c r="JSV198" s="223"/>
      <c r="JSW198" s="223"/>
      <c r="JSX198" s="223"/>
      <c r="JSY198" s="223"/>
      <c r="JSZ198" s="223"/>
      <c r="JTA198" s="223"/>
      <c r="JTB198" s="223"/>
      <c r="JTC198" s="223"/>
      <c r="JTD198" s="223"/>
      <c r="JTE198" s="223"/>
      <c r="JTF198" s="223"/>
      <c r="JTG198" s="223"/>
      <c r="JTH198" s="223"/>
      <c r="JTI198" s="223"/>
      <c r="JTJ198" s="223"/>
      <c r="JTK198" s="223"/>
      <c r="JTL198" s="223"/>
      <c r="JTM198" s="223"/>
      <c r="JTN198" s="223"/>
      <c r="JTO198" s="223"/>
      <c r="JTP198" s="223"/>
      <c r="JTQ198" s="223"/>
      <c r="JTR198" s="223"/>
      <c r="JTS198" s="223"/>
      <c r="JTT198" s="223"/>
      <c r="JTU198" s="223"/>
      <c r="JTV198" s="223"/>
      <c r="JTW198" s="223"/>
      <c r="JTX198" s="223"/>
      <c r="JTY198" s="223"/>
      <c r="JTZ198" s="223"/>
      <c r="JUA198" s="223"/>
      <c r="JUB198" s="223"/>
      <c r="JUC198" s="223"/>
      <c r="JUD198" s="223"/>
      <c r="JUE198" s="223"/>
      <c r="JUF198" s="223"/>
      <c r="JUG198" s="223"/>
      <c r="JUH198" s="223"/>
      <c r="JUI198" s="223"/>
      <c r="JUJ198" s="223"/>
      <c r="JUK198" s="223"/>
      <c r="JUL198" s="223"/>
      <c r="JUM198" s="223"/>
      <c r="JUN198" s="223"/>
      <c r="JUO198" s="223"/>
      <c r="JUP198" s="223"/>
      <c r="JUQ198" s="223"/>
      <c r="JUR198" s="223"/>
      <c r="JUS198" s="223"/>
      <c r="JUT198" s="223"/>
      <c r="JUU198" s="223"/>
      <c r="JUV198" s="223"/>
      <c r="JUW198" s="223"/>
      <c r="JUX198" s="223"/>
      <c r="JUY198" s="223"/>
      <c r="JUZ198" s="223"/>
      <c r="JVA198" s="223"/>
      <c r="JVB198" s="223"/>
      <c r="JVC198" s="223"/>
      <c r="JVD198" s="223"/>
      <c r="JVE198" s="223"/>
      <c r="JVF198" s="223"/>
      <c r="JVG198" s="223"/>
      <c r="JVH198" s="223"/>
      <c r="JVI198" s="223"/>
      <c r="JVJ198" s="223"/>
      <c r="JVK198" s="223"/>
      <c r="JVL198" s="223"/>
      <c r="JVM198" s="223"/>
      <c r="JVN198" s="223"/>
      <c r="JVO198" s="223"/>
      <c r="JVP198" s="223"/>
      <c r="JVQ198" s="223"/>
      <c r="JVR198" s="223"/>
      <c r="JVS198" s="223"/>
      <c r="JVT198" s="223"/>
      <c r="JVU198" s="223"/>
      <c r="JVV198" s="223"/>
      <c r="JVW198" s="223"/>
      <c r="JVX198" s="223"/>
      <c r="JVY198" s="223"/>
      <c r="JVZ198" s="223"/>
      <c r="JWA198" s="223"/>
      <c r="JWB198" s="223"/>
      <c r="JWC198" s="223"/>
      <c r="JWD198" s="223"/>
      <c r="JWE198" s="223"/>
      <c r="JWF198" s="223"/>
      <c r="JWG198" s="223"/>
      <c r="JWH198" s="223"/>
      <c r="JWI198" s="223"/>
      <c r="JWJ198" s="223"/>
      <c r="JWK198" s="223"/>
      <c r="JWL198" s="223"/>
      <c r="JWM198" s="223"/>
      <c r="JWN198" s="223"/>
      <c r="JWO198" s="223"/>
      <c r="JWP198" s="223"/>
      <c r="JWQ198" s="223"/>
      <c r="JWR198" s="223"/>
      <c r="JWS198" s="223"/>
      <c r="JWT198" s="223"/>
      <c r="JWU198" s="223"/>
      <c r="JWV198" s="223"/>
      <c r="JWW198" s="223"/>
      <c r="JWX198" s="223"/>
      <c r="JWY198" s="223"/>
      <c r="JWZ198" s="223"/>
      <c r="JXA198" s="223"/>
      <c r="JXB198" s="223"/>
      <c r="JXC198" s="223"/>
      <c r="JXD198" s="223"/>
      <c r="JXE198" s="223"/>
      <c r="JXF198" s="223"/>
      <c r="JXG198" s="223"/>
      <c r="JXH198" s="223"/>
      <c r="JXI198" s="223"/>
      <c r="JXJ198" s="223"/>
      <c r="JXK198" s="223"/>
      <c r="JXL198" s="223"/>
      <c r="JXM198" s="223"/>
      <c r="JXN198" s="223"/>
      <c r="JXO198" s="223"/>
      <c r="JXP198" s="223"/>
      <c r="JXQ198" s="223"/>
      <c r="JXR198" s="223"/>
      <c r="JXS198" s="223"/>
      <c r="JXT198" s="223"/>
      <c r="JXU198" s="223"/>
      <c r="JXV198" s="223"/>
      <c r="JXW198" s="223"/>
      <c r="JXX198" s="223"/>
      <c r="JXY198" s="223"/>
      <c r="JXZ198" s="223"/>
      <c r="JYA198" s="223"/>
      <c r="JYB198" s="223"/>
      <c r="JYC198" s="223"/>
      <c r="JYD198" s="223"/>
      <c r="JYE198" s="223"/>
      <c r="JYF198" s="223"/>
      <c r="JYG198" s="223"/>
      <c r="JYH198" s="223"/>
      <c r="JYI198" s="223"/>
      <c r="JYJ198" s="223"/>
      <c r="JYK198" s="223"/>
      <c r="JYL198" s="223"/>
      <c r="JYM198" s="223"/>
      <c r="JYN198" s="223"/>
      <c r="JYO198" s="223"/>
      <c r="JYP198" s="223"/>
      <c r="JYQ198" s="223"/>
      <c r="JYR198" s="223"/>
      <c r="JYS198" s="223"/>
      <c r="JYT198" s="223"/>
      <c r="JYU198" s="223"/>
      <c r="JYV198" s="223"/>
      <c r="JYW198" s="223"/>
      <c r="JYX198" s="223"/>
      <c r="JYY198" s="223"/>
      <c r="JYZ198" s="223"/>
      <c r="JZA198" s="223"/>
      <c r="JZB198" s="223"/>
      <c r="JZC198" s="223"/>
      <c r="JZD198" s="223"/>
      <c r="JZE198" s="223"/>
      <c r="JZF198" s="223"/>
      <c r="JZG198" s="223"/>
      <c r="JZH198" s="223"/>
      <c r="JZI198" s="223"/>
      <c r="JZJ198" s="223"/>
      <c r="JZK198" s="223"/>
      <c r="JZL198" s="223"/>
      <c r="JZM198" s="223"/>
      <c r="JZN198" s="223"/>
      <c r="JZO198" s="223"/>
      <c r="JZP198" s="223"/>
      <c r="JZQ198" s="223"/>
      <c r="JZR198" s="223"/>
      <c r="JZS198" s="223"/>
      <c r="JZT198" s="223"/>
      <c r="JZU198" s="223"/>
      <c r="JZV198" s="223"/>
      <c r="JZW198" s="223"/>
      <c r="JZX198" s="223"/>
      <c r="JZY198" s="223"/>
      <c r="JZZ198" s="223"/>
      <c r="KAA198" s="223"/>
      <c r="KAB198" s="223"/>
      <c r="KAC198" s="223"/>
      <c r="KAD198" s="223"/>
      <c r="KAE198" s="223"/>
      <c r="KAF198" s="223"/>
      <c r="KAG198" s="223"/>
      <c r="KAH198" s="223"/>
      <c r="KAI198" s="223"/>
      <c r="KAJ198" s="223"/>
      <c r="KAK198" s="223"/>
      <c r="KAL198" s="223"/>
      <c r="KAM198" s="223"/>
      <c r="KAN198" s="223"/>
      <c r="KAO198" s="223"/>
      <c r="KAP198" s="223"/>
      <c r="KAQ198" s="223"/>
      <c r="KAR198" s="223"/>
      <c r="KAS198" s="223"/>
      <c r="KAT198" s="223"/>
      <c r="KAU198" s="223"/>
      <c r="KAV198" s="223"/>
      <c r="KAW198" s="223"/>
      <c r="KAX198" s="223"/>
      <c r="KAY198" s="223"/>
      <c r="KAZ198" s="223"/>
      <c r="KBA198" s="223"/>
      <c r="KBB198" s="223"/>
      <c r="KBC198" s="223"/>
      <c r="KBD198" s="223"/>
      <c r="KBE198" s="223"/>
      <c r="KBF198" s="223"/>
      <c r="KBG198" s="223"/>
      <c r="KBH198" s="223"/>
      <c r="KBI198" s="223"/>
      <c r="KBJ198" s="223"/>
      <c r="KBK198" s="223"/>
      <c r="KBL198" s="223"/>
      <c r="KBM198" s="223"/>
      <c r="KBN198" s="223"/>
      <c r="KBO198" s="223"/>
      <c r="KBP198" s="223"/>
      <c r="KBQ198" s="223"/>
      <c r="KBR198" s="223"/>
      <c r="KBS198" s="223"/>
      <c r="KBT198" s="223"/>
      <c r="KBU198" s="223"/>
      <c r="KBV198" s="223"/>
      <c r="KBW198" s="223"/>
      <c r="KBX198" s="223"/>
      <c r="KBY198" s="223"/>
      <c r="KBZ198" s="223"/>
      <c r="KCA198" s="223"/>
      <c r="KCB198" s="223"/>
      <c r="KCC198" s="223"/>
      <c r="KCD198" s="223"/>
      <c r="KCE198" s="223"/>
      <c r="KCF198" s="223"/>
      <c r="KCG198" s="223"/>
      <c r="KCH198" s="223"/>
      <c r="KCI198" s="223"/>
      <c r="KCJ198" s="223"/>
      <c r="KCK198" s="223"/>
      <c r="KCL198" s="223"/>
      <c r="KCM198" s="223"/>
      <c r="KCN198" s="223"/>
      <c r="KCO198" s="223"/>
      <c r="KCP198" s="223"/>
      <c r="KCQ198" s="223"/>
      <c r="KCR198" s="223"/>
      <c r="KCS198" s="223"/>
      <c r="KCT198" s="223"/>
      <c r="KCU198" s="223"/>
      <c r="KCV198" s="223"/>
      <c r="KCW198" s="223"/>
      <c r="KCX198" s="223"/>
      <c r="KCY198" s="223"/>
      <c r="KCZ198" s="223"/>
      <c r="KDA198" s="223"/>
      <c r="KDB198" s="223"/>
      <c r="KDC198" s="223"/>
      <c r="KDD198" s="223"/>
      <c r="KDE198" s="223"/>
      <c r="KDF198" s="223"/>
      <c r="KDG198" s="223"/>
      <c r="KDH198" s="223"/>
      <c r="KDI198" s="223"/>
      <c r="KDJ198" s="223"/>
      <c r="KDK198" s="223"/>
      <c r="KDL198" s="223"/>
      <c r="KDM198" s="223"/>
      <c r="KDN198" s="223"/>
      <c r="KDO198" s="223"/>
      <c r="KDP198" s="223"/>
      <c r="KDQ198" s="223"/>
      <c r="KDR198" s="223"/>
      <c r="KDS198" s="223"/>
      <c r="KDT198" s="223"/>
      <c r="KDU198" s="223"/>
      <c r="KDV198" s="223"/>
      <c r="KDW198" s="223"/>
      <c r="KDX198" s="223"/>
      <c r="KDY198" s="223"/>
      <c r="KDZ198" s="223"/>
      <c r="KEA198" s="223"/>
      <c r="KEB198" s="223"/>
      <c r="KEC198" s="223"/>
      <c r="KED198" s="223"/>
      <c r="KEE198" s="223"/>
      <c r="KEF198" s="223"/>
      <c r="KEG198" s="223"/>
      <c r="KEH198" s="223"/>
      <c r="KEI198" s="223"/>
      <c r="KEJ198" s="223"/>
      <c r="KEK198" s="223"/>
      <c r="KEL198" s="223"/>
      <c r="KEM198" s="223"/>
      <c r="KEN198" s="223"/>
      <c r="KEO198" s="223"/>
      <c r="KEP198" s="223"/>
      <c r="KEQ198" s="223"/>
      <c r="KER198" s="223"/>
      <c r="KES198" s="223"/>
      <c r="KET198" s="223"/>
      <c r="KEU198" s="223"/>
      <c r="KEV198" s="223"/>
      <c r="KEW198" s="223"/>
      <c r="KEX198" s="223"/>
      <c r="KEY198" s="223"/>
      <c r="KEZ198" s="223"/>
      <c r="KFA198" s="223"/>
      <c r="KFB198" s="223"/>
      <c r="KFC198" s="223"/>
      <c r="KFD198" s="223"/>
      <c r="KFE198" s="223"/>
      <c r="KFF198" s="223"/>
      <c r="KFG198" s="223"/>
      <c r="KFH198" s="223"/>
      <c r="KFI198" s="223"/>
      <c r="KFJ198" s="223"/>
      <c r="KFK198" s="223"/>
      <c r="KFL198" s="223"/>
      <c r="KFM198" s="223"/>
      <c r="KFN198" s="223"/>
      <c r="KFO198" s="223"/>
      <c r="KFP198" s="223"/>
      <c r="KFQ198" s="223"/>
      <c r="KFR198" s="223"/>
      <c r="KFS198" s="223"/>
      <c r="KFT198" s="223"/>
      <c r="KFU198" s="223"/>
      <c r="KFV198" s="223"/>
      <c r="KFW198" s="223"/>
      <c r="KFX198" s="223"/>
      <c r="KFY198" s="223"/>
      <c r="KFZ198" s="223"/>
      <c r="KGA198" s="223"/>
      <c r="KGB198" s="223"/>
      <c r="KGC198" s="223"/>
      <c r="KGD198" s="223"/>
      <c r="KGE198" s="223"/>
      <c r="KGF198" s="223"/>
      <c r="KGG198" s="223"/>
      <c r="KGH198" s="223"/>
      <c r="KGI198" s="223"/>
      <c r="KGJ198" s="223"/>
      <c r="KGK198" s="223"/>
      <c r="KGL198" s="223"/>
      <c r="KGM198" s="223"/>
      <c r="KGN198" s="223"/>
      <c r="KGO198" s="223"/>
      <c r="KGP198" s="223"/>
      <c r="KGQ198" s="223"/>
      <c r="KGR198" s="223"/>
      <c r="KGS198" s="223"/>
      <c r="KGT198" s="223"/>
      <c r="KGU198" s="223"/>
      <c r="KGV198" s="223"/>
      <c r="KGW198" s="223"/>
      <c r="KGX198" s="223"/>
      <c r="KGY198" s="223"/>
      <c r="KGZ198" s="223"/>
      <c r="KHA198" s="223"/>
      <c r="KHB198" s="223"/>
      <c r="KHC198" s="223"/>
      <c r="KHD198" s="223"/>
      <c r="KHE198" s="223"/>
      <c r="KHF198" s="223"/>
      <c r="KHG198" s="223"/>
      <c r="KHH198" s="223"/>
      <c r="KHI198" s="223"/>
      <c r="KHJ198" s="223"/>
      <c r="KHK198" s="223"/>
      <c r="KHL198" s="223"/>
      <c r="KHM198" s="223"/>
      <c r="KHN198" s="223"/>
      <c r="KHO198" s="223"/>
      <c r="KHP198" s="223"/>
      <c r="KHQ198" s="223"/>
      <c r="KHR198" s="223"/>
      <c r="KHS198" s="223"/>
      <c r="KHT198" s="223"/>
      <c r="KHU198" s="223"/>
      <c r="KHV198" s="223"/>
      <c r="KHW198" s="223"/>
      <c r="KHX198" s="223"/>
      <c r="KHY198" s="223"/>
      <c r="KHZ198" s="223"/>
      <c r="KIA198" s="223"/>
      <c r="KIB198" s="223"/>
      <c r="KIC198" s="223"/>
      <c r="KID198" s="223"/>
      <c r="KIE198" s="223"/>
      <c r="KIF198" s="223"/>
      <c r="KIG198" s="223"/>
      <c r="KIH198" s="223"/>
      <c r="KII198" s="223"/>
      <c r="KIJ198" s="223"/>
      <c r="KIK198" s="223"/>
      <c r="KIL198" s="223"/>
      <c r="KIM198" s="223"/>
      <c r="KIN198" s="223"/>
      <c r="KIO198" s="223"/>
      <c r="KIP198" s="223"/>
      <c r="KIQ198" s="223"/>
      <c r="KIR198" s="223"/>
      <c r="KIS198" s="223"/>
      <c r="KIT198" s="223"/>
      <c r="KIU198" s="223"/>
      <c r="KIV198" s="223"/>
      <c r="KIW198" s="223"/>
      <c r="KIX198" s="223"/>
      <c r="KIY198" s="223"/>
      <c r="KIZ198" s="223"/>
      <c r="KJA198" s="223"/>
      <c r="KJB198" s="223"/>
      <c r="KJC198" s="223"/>
      <c r="KJD198" s="223"/>
      <c r="KJE198" s="223"/>
      <c r="KJF198" s="223"/>
      <c r="KJG198" s="223"/>
      <c r="KJH198" s="223"/>
      <c r="KJI198" s="223"/>
      <c r="KJJ198" s="223"/>
      <c r="KJK198" s="223"/>
      <c r="KJL198" s="223"/>
      <c r="KJM198" s="223"/>
      <c r="KJN198" s="223"/>
      <c r="KJO198" s="223"/>
      <c r="KJP198" s="223"/>
      <c r="KJQ198" s="223"/>
      <c r="KJR198" s="223"/>
      <c r="KJS198" s="223"/>
      <c r="KJT198" s="223"/>
      <c r="KJU198" s="223"/>
      <c r="KJV198" s="223"/>
      <c r="KJW198" s="223"/>
      <c r="KJX198" s="223"/>
      <c r="KJY198" s="223"/>
      <c r="KJZ198" s="223"/>
      <c r="KKA198" s="223"/>
      <c r="KKB198" s="223"/>
      <c r="KKC198" s="223"/>
      <c r="KKD198" s="223"/>
      <c r="KKE198" s="223"/>
      <c r="KKF198" s="223"/>
      <c r="KKG198" s="223"/>
      <c r="KKH198" s="223"/>
      <c r="KKI198" s="223"/>
      <c r="KKJ198" s="223"/>
      <c r="KKK198" s="223"/>
      <c r="KKL198" s="223"/>
      <c r="KKM198" s="223"/>
      <c r="KKN198" s="223"/>
      <c r="KKO198" s="223"/>
      <c r="KKP198" s="223"/>
      <c r="KKQ198" s="223"/>
      <c r="KKR198" s="223"/>
      <c r="KKS198" s="223"/>
      <c r="KKT198" s="223"/>
      <c r="KKU198" s="223"/>
      <c r="KKV198" s="223"/>
      <c r="KKW198" s="223"/>
      <c r="KKX198" s="223"/>
      <c r="KKY198" s="223"/>
      <c r="KKZ198" s="223"/>
      <c r="KLA198" s="223"/>
      <c r="KLB198" s="223"/>
      <c r="KLC198" s="223"/>
      <c r="KLD198" s="223"/>
      <c r="KLE198" s="223"/>
      <c r="KLF198" s="223"/>
      <c r="KLG198" s="223"/>
      <c r="KLH198" s="223"/>
      <c r="KLI198" s="223"/>
      <c r="KLJ198" s="223"/>
      <c r="KLK198" s="223"/>
      <c r="KLL198" s="223"/>
      <c r="KLM198" s="223"/>
      <c r="KLN198" s="223"/>
      <c r="KLO198" s="223"/>
      <c r="KLP198" s="223"/>
      <c r="KLQ198" s="223"/>
      <c r="KLR198" s="223"/>
      <c r="KLS198" s="223"/>
      <c r="KLT198" s="223"/>
      <c r="KLU198" s="223"/>
      <c r="KLV198" s="223"/>
      <c r="KLW198" s="223"/>
      <c r="KLX198" s="223"/>
      <c r="KLY198" s="223"/>
      <c r="KLZ198" s="223"/>
      <c r="KMA198" s="223"/>
      <c r="KMB198" s="223"/>
      <c r="KMC198" s="223"/>
      <c r="KMD198" s="223"/>
      <c r="KME198" s="223"/>
      <c r="KMF198" s="223"/>
      <c r="KMG198" s="223"/>
      <c r="KMH198" s="223"/>
      <c r="KMI198" s="223"/>
      <c r="KMJ198" s="223"/>
      <c r="KMK198" s="223"/>
      <c r="KML198" s="223"/>
      <c r="KMM198" s="223"/>
      <c r="KMN198" s="223"/>
      <c r="KMO198" s="223"/>
      <c r="KMP198" s="223"/>
      <c r="KMQ198" s="223"/>
      <c r="KMR198" s="223"/>
      <c r="KMS198" s="223"/>
      <c r="KMT198" s="223"/>
      <c r="KMU198" s="223"/>
      <c r="KMV198" s="223"/>
      <c r="KMW198" s="223"/>
      <c r="KMX198" s="223"/>
      <c r="KMY198" s="223"/>
      <c r="KMZ198" s="223"/>
      <c r="KNA198" s="223"/>
      <c r="KNB198" s="223"/>
      <c r="KNC198" s="223"/>
      <c r="KND198" s="223"/>
      <c r="KNE198" s="223"/>
      <c r="KNF198" s="223"/>
      <c r="KNG198" s="223"/>
      <c r="KNH198" s="223"/>
      <c r="KNI198" s="223"/>
      <c r="KNJ198" s="223"/>
      <c r="KNK198" s="223"/>
      <c r="KNL198" s="223"/>
      <c r="KNM198" s="223"/>
      <c r="KNN198" s="223"/>
      <c r="KNO198" s="223"/>
      <c r="KNP198" s="223"/>
      <c r="KNQ198" s="223"/>
      <c r="KNR198" s="223"/>
      <c r="KNS198" s="223"/>
      <c r="KNT198" s="223"/>
      <c r="KNU198" s="223"/>
      <c r="KNV198" s="223"/>
      <c r="KNW198" s="223"/>
      <c r="KNX198" s="223"/>
      <c r="KNY198" s="223"/>
      <c r="KNZ198" s="223"/>
      <c r="KOA198" s="223"/>
      <c r="KOB198" s="223"/>
      <c r="KOC198" s="223"/>
      <c r="KOD198" s="223"/>
      <c r="KOE198" s="223"/>
      <c r="KOF198" s="223"/>
      <c r="KOG198" s="223"/>
      <c r="KOH198" s="223"/>
      <c r="KOI198" s="223"/>
      <c r="KOJ198" s="223"/>
      <c r="KOK198" s="223"/>
      <c r="KOL198" s="223"/>
      <c r="KOM198" s="223"/>
      <c r="KON198" s="223"/>
      <c r="KOO198" s="223"/>
      <c r="KOP198" s="223"/>
      <c r="KOQ198" s="223"/>
      <c r="KOR198" s="223"/>
      <c r="KOS198" s="223"/>
      <c r="KOT198" s="223"/>
      <c r="KOU198" s="223"/>
      <c r="KOV198" s="223"/>
      <c r="KOW198" s="223"/>
      <c r="KOX198" s="223"/>
      <c r="KOY198" s="223"/>
      <c r="KOZ198" s="223"/>
      <c r="KPA198" s="223"/>
      <c r="KPB198" s="223"/>
      <c r="KPC198" s="223"/>
      <c r="KPD198" s="223"/>
      <c r="KPE198" s="223"/>
      <c r="KPF198" s="223"/>
      <c r="KPG198" s="223"/>
      <c r="KPH198" s="223"/>
      <c r="KPI198" s="223"/>
      <c r="KPJ198" s="223"/>
      <c r="KPK198" s="223"/>
      <c r="KPL198" s="223"/>
      <c r="KPM198" s="223"/>
      <c r="KPN198" s="223"/>
      <c r="KPO198" s="223"/>
      <c r="KPP198" s="223"/>
      <c r="KPQ198" s="223"/>
      <c r="KPR198" s="223"/>
      <c r="KPS198" s="223"/>
      <c r="KPT198" s="223"/>
      <c r="KPU198" s="223"/>
      <c r="KPV198" s="223"/>
      <c r="KPW198" s="223"/>
      <c r="KPX198" s="223"/>
      <c r="KPY198" s="223"/>
      <c r="KPZ198" s="223"/>
      <c r="KQA198" s="223"/>
      <c r="KQB198" s="223"/>
      <c r="KQC198" s="223"/>
      <c r="KQD198" s="223"/>
      <c r="KQE198" s="223"/>
      <c r="KQF198" s="223"/>
      <c r="KQG198" s="223"/>
      <c r="KQH198" s="223"/>
      <c r="KQI198" s="223"/>
      <c r="KQJ198" s="223"/>
      <c r="KQK198" s="223"/>
      <c r="KQL198" s="223"/>
      <c r="KQM198" s="223"/>
      <c r="KQN198" s="223"/>
      <c r="KQO198" s="223"/>
      <c r="KQP198" s="223"/>
      <c r="KQQ198" s="223"/>
      <c r="KQR198" s="223"/>
      <c r="KQS198" s="223"/>
      <c r="KQT198" s="223"/>
      <c r="KQU198" s="223"/>
      <c r="KQV198" s="223"/>
      <c r="KQW198" s="223"/>
      <c r="KQX198" s="223"/>
      <c r="KQY198" s="223"/>
      <c r="KQZ198" s="223"/>
      <c r="KRA198" s="223"/>
      <c r="KRB198" s="223"/>
      <c r="KRC198" s="223"/>
      <c r="KRD198" s="223"/>
      <c r="KRE198" s="223"/>
      <c r="KRF198" s="223"/>
      <c r="KRG198" s="223"/>
      <c r="KRH198" s="223"/>
      <c r="KRI198" s="223"/>
      <c r="KRJ198" s="223"/>
      <c r="KRK198" s="223"/>
      <c r="KRL198" s="223"/>
      <c r="KRM198" s="223"/>
      <c r="KRN198" s="223"/>
      <c r="KRO198" s="223"/>
      <c r="KRP198" s="223"/>
      <c r="KRQ198" s="223"/>
      <c r="KRR198" s="223"/>
      <c r="KRS198" s="223"/>
      <c r="KRT198" s="223"/>
      <c r="KRU198" s="223"/>
      <c r="KRV198" s="223"/>
      <c r="KRW198" s="223"/>
      <c r="KRX198" s="223"/>
      <c r="KRY198" s="223"/>
      <c r="KRZ198" s="223"/>
      <c r="KSA198" s="223"/>
      <c r="KSB198" s="223"/>
      <c r="KSC198" s="223"/>
      <c r="KSD198" s="223"/>
      <c r="KSE198" s="223"/>
      <c r="KSF198" s="223"/>
      <c r="KSG198" s="223"/>
      <c r="KSH198" s="223"/>
      <c r="KSI198" s="223"/>
      <c r="KSJ198" s="223"/>
      <c r="KSK198" s="223"/>
      <c r="KSL198" s="223"/>
      <c r="KSM198" s="223"/>
      <c r="KSN198" s="223"/>
      <c r="KSO198" s="223"/>
      <c r="KSP198" s="223"/>
      <c r="KSQ198" s="223"/>
      <c r="KSR198" s="223"/>
      <c r="KSS198" s="223"/>
      <c r="KST198" s="223"/>
      <c r="KSU198" s="223"/>
      <c r="KSV198" s="223"/>
      <c r="KSW198" s="223"/>
      <c r="KSX198" s="223"/>
      <c r="KSY198" s="223"/>
      <c r="KSZ198" s="223"/>
      <c r="KTA198" s="223"/>
      <c r="KTB198" s="223"/>
      <c r="KTC198" s="223"/>
      <c r="KTD198" s="223"/>
      <c r="KTE198" s="223"/>
      <c r="KTF198" s="223"/>
      <c r="KTG198" s="223"/>
      <c r="KTH198" s="223"/>
      <c r="KTI198" s="223"/>
      <c r="KTJ198" s="223"/>
      <c r="KTK198" s="223"/>
      <c r="KTL198" s="223"/>
      <c r="KTM198" s="223"/>
      <c r="KTN198" s="223"/>
      <c r="KTO198" s="223"/>
      <c r="KTP198" s="223"/>
      <c r="KTQ198" s="223"/>
      <c r="KTR198" s="223"/>
      <c r="KTS198" s="223"/>
      <c r="KTT198" s="223"/>
      <c r="KTU198" s="223"/>
      <c r="KTV198" s="223"/>
      <c r="KTW198" s="223"/>
      <c r="KTX198" s="223"/>
      <c r="KTY198" s="223"/>
      <c r="KTZ198" s="223"/>
      <c r="KUA198" s="223"/>
      <c r="KUB198" s="223"/>
      <c r="KUC198" s="223"/>
      <c r="KUD198" s="223"/>
      <c r="KUE198" s="223"/>
      <c r="KUF198" s="223"/>
      <c r="KUG198" s="223"/>
      <c r="KUH198" s="223"/>
      <c r="KUI198" s="223"/>
      <c r="KUJ198" s="223"/>
      <c r="KUK198" s="223"/>
      <c r="KUL198" s="223"/>
      <c r="KUM198" s="223"/>
      <c r="KUN198" s="223"/>
      <c r="KUO198" s="223"/>
      <c r="KUP198" s="223"/>
      <c r="KUQ198" s="223"/>
      <c r="KUR198" s="223"/>
      <c r="KUS198" s="223"/>
      <c r="KUT198" s="223"/>
      <c r="KUU198" s="223"/>
      <c r="KUV198" s="223"/>
      <c r="KUW198" s="223"/>
      <c r="KUX198" s="223"/>
      <c r="KUY198" s="223"/>
      <c r="KUZ198" s="223"/>
      <c r="KVA198" s="223"/>
      <c r="KVB198" s="223"/>
      <c r="KVC198" s="223"/>
      <c r="KVD198" s="223"/>
      <c r="KVE198" s="223"/>
      <c r="KVF198" s="223"/>
      <c r="KVG198" s="223"/>
      <c r="KVH198" s="223"/>
      <c r="KVI198" s="223"/>
      <c r="KVJ198" s="223"/>
      <c r="KVK198" s="223"/>
      <c r="KVL198" s="223"/>
      <c r="KVM198" s="223"/>
      <c r="KVN198" s="223"/>
      <c r="KVO198" s="223"/>
      <c r="KVP198" s="223"/>
      <c r="KVQ198" s="223"/>
      <c r="KVR198" s="223"/>
      <c r="KVS198" s="223"/>
      <c r="KVT198" s="223"/>
      <c r="KVU198" s="223"/>
      <c r="KVV198" s="223"/>
      <c r="KVW198" s="223"/>
      <c r="KVX198" s="223"/>
      <c r="KVY198" s="223"/>
      <c r="KVZ198" s="223"/>
      <c r="KWA198" s="223"/>
      <c r="KWB198" s="223"/>
      <c r="KWC198" s="223"/>
      <c r="KWD198" s="223"/>
      <c r="KWE198" s="223"/>
      <c r="KWF198" s="223"/>
      <c r="KWG198" s="223"/>
      <c r="KWH198" s="223"/>
      <c r="KWI198" s="223"/>
      <c r="KWJ198" s="223"/>
      <c r="KWK198" s="223"/>
      <c r="KWL198" s="223"/>
      <c r="KWM198" s="223"/>
      <c r="KWN198" s="223"/>
      <c r="KWO198" s="223"/>
      <c r="KWP198" s="223"/>
      <c r="KWQ198" s="223"/>
      <c r="KWR198" s="223"/>
      <c r="KWS198" s="223"/>
      <c r="KWT198" s="223"/>
      <c r="KWU198" s="223"/>
      <c r="KWV198" s="223"/>
      <c r="KWW198" s="223"/>
      <c r="KWX198" s="223"/>
      <c r="KWY198" s="223"/>
      <c r="KWZ198" s="223"/>
      <c r="KXA198" s="223"/>
      <c r="KXB198" s="223"/>
      <c r="KXC198" s="223"/>
      <c r="KXD198" s="223"/>
      <c r="KXE198" s="223"/>
      <c r="KXF198" s="223"/>
      <c r="KXG198" s="223"/>
      <c r="KXH198" s="223"/>
      <c r="KXI198" s="223"/>
      <c r="KXJ198" s="223"/>
      <c r="KXK198" s="223"/>
      <c r="KXL198" s="223"/>
      <c r="KXM198" s="223"/>
      <c r="KXN198" s="223"/>
      <c r="KXO198" s="223"/>
      <c r="KXP198" s="223"/>
      <c r="KXQ198" s="223"/>
      <c r="KXR198" s="223"/>
      <c r="KXS198" s="223"/>
      <c r="KXT198" s="223"/>
      <c r="KXU198" s="223"/>
      <c r="KXV198" s="223"/>
      <c r="KXW198" s="223"/>
      <c r="KXX198" s="223"/>
      <c r="KXY198" s="223"/>
      <c r="KXZ198" s="223"/>
      <c r="KYA198" s="223"/>
      <c r="KYB198" s="223"/>
      <c r="KYC198" s="223"/>
      <c r="KYD198" s="223"/>
      <c r="KYE198" s="223"/>
      <c r="KYF198" s="223"/>
      <c r="KYG198" s="223"/>
      <c r="KYH198" s="223"/>
      <c r="KYI198" s="223"/>
      <c r="KYJ198" s="223"/>
      <c r="KYK198" s="223"/>
      <c r="KYL198" s="223"/>
      <c r="KYM198" s="223"/>
      <c r="KYN198" s="223"/>
      <c r="KYO198" s="223"/>
      <c r="KYP198" s="223"/>
      <c r="KYQ198" s="223"/>
      <c r="KYR198" s="223"/>
      <c r="KYS198" s="223"/>
      <c r="KYT198" s="223"/>
      <c r="KYU198" s="223"/>
      <c r="KYV198" s="223"/>
      <c r="KYW198" s="223"/>
      <c r="KYX198" s="223"/>
      <c r="KYY198" s="223"/>
      <c r="KYZ198" s="223"/>
      <c r="KZA198" s="223"/>
      <c r="KZB198" s="223"/>
      <c r="KZC198" s="223"/>
      <c r="KZD198" s="223"/>
      <c r="KZE198" s="223"/>
      <c r="KZF198" s="223"/>
      <c r="KZG198" s="223"/>
      <c r="KZH198" s="223"/>
      <c r="KZI198" s="223"/>
      <c r="KZJ198" s="223"/>
      <c r="KZK198" s="223"/>
      <c r="KZL198" s="223"/>
      <c r="KZM198" s="223"/>
      <c r="KZN198" s="223"/>
      <c r="KZO198" s="223"/>
      <c r="KZP198" s="223"/>
      <c r="KZQ198" s="223"/>
      <c r="KZR198" s="223"/>
      <c r="KZS198" s="223"/>
      <c r="KZT198" s="223"/>
      <c r="KZU198" s="223"/>
      <c r="KZV198" s="223"/>
      <c r="KZW198" s="223"/>
      <c r="KZX198" s="223"/>
      <c r="KZY198" s="223"/>
      <c r="KZZ198" s="223"/>
      <c r="LAA198" s="223"/>
      <c r="LAB198" s="223"/>
      <c r="LAC198" s="223"/>
      <c r="LAD198" s="223"/>
      <c r="LAE198" s="223"/>
      <c r="LAF198" s="223"/>
      <c r="LAG198" s="223"/>
      <c r="LAH198" s="223"/>
      <c r="LAI198" s="223"/>
      <c r="LAJ198" s="223"/>
      <c r="LAK198" s="223"/>
      <c r="LAL198" s="223"/>
      <c r="LAM198" s="223"/>
      <c r="LAN198" s="223"/>
      <c r="LAO198" s="223"/>
      <c r="LAP198" s="223"/>
      <c r="LAQ198" s="223"/>
      <c r="LAR198" s="223"/>
      <c r="LAS198" s="223"/>
      <c r="LAT198" s="223"/>
      <c r="LAU198" s="223"/>
      <c r="LAV198" s="223"/>
      <c r="LAW198" s="223"/>
      <c r="LAX198" s="223"/>
      <c r="LAY198" s="223"/>
      <c r="LAZ198" s="223"/>
      <c r="LBA198" s="223"/>
      <c r="LBB198" s="223"/>
      <c r="LBC198" s="223"/>
      <c r="LBD198" s="223"/>
      <c r="LBE198" s="223"/>
      <c r="LBF198" s="223"/>
      <c r="LBG198" s="223"/>
      <c r="LBH198" s="223"/>
      <c r="LBI198" s="223"/>
      <c r="LBJ198" s="223"/>
      <c r="LBK198" s="223"/>
      <c r="LBL198" s="223"/>
      <c r="LBM198" s="223"/>
      <c r="LBN198" s="223"/>
      <c r="LBO198" s="223"/>
      <c r="LBP198" s="223"/>
      <c r="LBQ198" s="223"/>
      <c r="LBR198" s="223"/>
      <c r="LBS198" s="223"/>
      <c r="LBT198" s="223"/>
      <c r="LBU198" s="223"/>
      <c r="LBV198" s="223"/>
      <c r="LBW198" s="223"/>
      <c r="LBX198" s="223"/>
      <c r="LBY198" s="223"/>
      <c r="LBZ198" s="223"/>
      <c r="LCA198" s="223"/>
      <c r="LCB198" s="223"/>
      <c r="LCC198" s="223"/>
      <c r="LCD198" s="223"/>
      <c r="LCE198" s="223"/>
      <c r="LCF198" s="223"/>
      <c r="LCG198" s="223"/>
      <c r="LCH198" s="223"/>
      <c r="LCI198" s="223"/>
      <c r="LCJ198" s="223"/>
      <c r="LCK198" s="223"/>
      <c r="LCL198" s="223"/>
      <c r="LCM198" s="223"/>
      <c r="LCN198" s="223"/>
      <c r="LCO198" s="223"/>
      <c r="LCP198" s="223"/>
      <c r="LCQ198" s="223"/>
      <c r="LCR198" s="223"/>
      <c r="LCS198" s="223"/>
      <c r="LCT198" s="223"/>
      <c r="LCU198" s="223"/>
      <c r="LCV198" s="223"/>
      <c r="LCW198" s="223"/>
      <c r="LCX198" s="223"/>
      <c r="LCY198" s="223"/>
      <c r="LCZ198" s="223"/>
      <c r="LDA198" s="223"/>
      <c r="LDB198" s="223"/>
      <c r="LDC198" s="223"/>
      <c r="LDD198" s="223"/>
      <c r="LDE198" s="223"/>
      <c r="LDF198" s="223"/>
      <c r="LDG198" s="223"/>
      <c r="LDH198" s="223"/>
      <c r="LDI198" s="223"/>
      <c r="LDJ198" s="223"/>
      <c r="LDK198" s="223"/>
      <c r="LDL198" s="223"/>
      <c r="LDM198" s="223"/>
      <c r="LDN198" s="223"/>
      <c r="LDO198" s="223"/>
      <c r="LDP198" s="223"/>
      <c r="LDQ198" s="223"/>
      <c r="LDR198" s="223"/>
      <c r="LDS198" s="223"/>
      <c r="LDT198" s="223"/>
      <c r="LDU198" s="223"/>
      <c r="LDV198" s="223"/>
      <c r="LDW198" s="223"/>
      <c r="LDX198" s="223"/>
      <c r="LDY198" s="223"/>
      <c r="LDZ198" s="223"/>
      <c r="LEA198" s="223"/>
      <c r="LEB198" s="223"/>
      <c r="LEC198" s="223"/>
      <c r="LED198" s="223"/>
      <c r="LEE198" s="223"/>
      <c r="LEF198" s="223"/>
      <c r="LEG198" s="223"/>
      <c r="LEH198" s="223"/>
      <c r="LEI198" s="223"/>
      <c r="LEJ198" s="223"/>
      <c r="LEK198" s="223"/>
      <c r="LEL198" s="223"/>
      <c r="LEM198" s="223"/>
      <c r="LEN198" s="223"/>
      <c r="LEO198" s="223"/>
      <c r="LEP198" s="223"/>
      <c r="LEQ198" s="223"/>
      <c r="LER198" s="223"/>
      <c r="LES198" s="223"/>
      <c r="LET198" s="223"/>
      <c r="LEU198" s="223"/>
      <c r="LEV198" s="223"/>
      <c r="LEW198" s="223"/>
      <c r="LEX198" s="223"/>
      <c r="LEY198" s="223"/>
      <c r="LEZ198" s="223"/>
      <c r="LFA198" s="223"/>
      <c r="LFB198" s="223"/>
      <c r="LFC198" s="223"/>
      <c r="LFD198" s="223"/>
      <c r="LFE198" s="223"/>
      <c r="LFF198" s="223"/>
      <c r="LFG198" s="223"/>
      <c r="LFH198" s="223"/>
      <c r="LFI198" s="223"/>
      <c r="LFJ198" s="223"/>
      <c r="LFK198" s="223"/>
      <c r="LFL198" s="223"/>
      <c r="LFM198" s="223"/>
      <c r="LFN198" s="223"/>
      <c r="LFO198" s="223"/>
      <c r="LFP198" s="223"/>
      <c r="LFQ198" s="223"/>
      <c r="LFR198" s="223"/>
      <c r="LFS198" s="223"/>
      <c r="LFT198" s="223"/>
      <c r="LFU198" s="223"/>
      <c r="LFV198" s="223"/>
      <c r="LFW198" s="223"/>
      <c r="LFX198" s="223"/>
      <c r="LFY198" s="223"/>
      <c r="LFZ198" s="223"/>
      <c r="LGA198" s="223"/>
      <c r="LGB198" s="223"/>
      <c r="LGC198" s="223"/>
      <c r="LGD198" s="223"/>
      <c r="LGE198" s="223"/>
      <c r="LGF198" s="223"/>
      <c r="LGG198" s="223"/>
      <c r="LGH198" s="223"/>
      <c r="LGI198" s="223"/>
      <c r="LGJ198" s="223"/>
      <c r="LGK198" s="223"/>
      <c r="LGL198" s="223"/>
      <c r="LGM198" s="223"/>
      <c r="LGN198" s="223"/>
      <c r="LGO198" s="223"/>
      <c r="LGP198" s="223"/>
      <c r="LGQ198" s="223"/>
      <c r="LGR198" s="223"/>
      <c r="LGS198" s="223"/>
      <c r="LGT198" s="223"/>
      <c r="LGU198" s="223"/>
      <c r="LGV198" s="223"/>
      <c r="LGW198" s="223"/>
      <c r="LGX198" s="223"/>
      <c r="LGY198" s="223"/>
      <c r="LGZ198" s="223"/>
      <c r="LHA198" s="223"/>
      <c r="LHB198" s="223"/>
      <c r="LHC198" s="223"/>
      <c r="LHD198" s="223"/>
      <c r="LHE198" s="223"/>
      <c r="LHF198" s="223"/>
      <c r="LHG198" s="223"/>
      <c r="LHH198" s="223"/>
      <c r="LHI198" s="223"/>
      <c r="LHJ198" s="223"/>
      <c r="LHK198" s="223"/>
      <c r="LHL198" s="223"/>
      <c r="LHM198" s="223"/>
      <c r="LHN198" s="223"/>
      <c r="LHO198" s="223"/>
      <c r="LHP198" s="223"/>
      <c r="LHQ198" s="223"/>
      <c r="LHR198" s="223"/>
      <c r="LHS198" s="223"/>
      <c r="LHT198" s="223"/>
      <c r="LHU198" s="223"/>
      <c r="LHV198" s="223"/>
      <c r="LHW198" s="223"/>
      <c r="LHX198" s="223"/>
      <c r="LHY198" s="223"/>
      <c r="LHZ198" s="223"/>
      <c r="LIA198" s="223"/>
      <c r="LIB198" s="223"/>
      <c r="LIC198" s="223"/>
      <c r="LID198" s="223"/>
      <c r="LIE198" s="223"/>
      <c r="LIF198" s="223"/>
      <c r="LIG198" s="223"/>
      <c r="LIH198" s="223"/>
      <c r="LII198" s="223"/>
      <c r="LIJ198" s="223"/>
      <c r="LIK198" s="223"/>
      <c r="LIL198" s="223"/>
      <c r="LIM198" s="223"/>
      <c r="LIN198" s="223"/>
      <c r="LIO198" s="223"/>
      <c r="LIP198" s="223"/>
      <c r="LIQ198" s="223"/>
      <c r="LIR198" s="223"/>
      <c r="LIS198" s="223"/>
      <c r="LIT198" s="223"/>
      <c r="LIU198" s="223"/>
      <c r="LIV198" s="223"/>
      <c r="LIW198" s="223"/>
      <c r="LIX198" s="223"/>
      <c r="LIY198" s="223"/>
      <c r="LIZ198" s="223"/>
      <c r="LJA198" s="223"/>
      <c r="LJB198" s="223"/>
      <c r="LJC198" s="223"/>
      <c r="LJD198" s="223"/>
      <c r="LJE198" s="223"/>
      <c r="LJF198" s="223"/>
      <c r="LJG198" s="223"/>
      <c r="LJH198" s="223"/>
      <c r="LJI198" s="223"/>
      <c r="LJJ198" s="223"/>
      <c r="LJK198" s="223"/>
      <c r="LJL198" s="223"/>
      <c r="LJM198" s="223"/>
      <c r="LJN198" s="223"/>
      <c r="LJO198" s="223"/>
      <c r="LJP198" s="223"/>
      <c r="LJQ198" s="223"/>
      <c r="LJR198" s="223"/>
      <c r="LJS198" s="223"/>
      <c r="LJT198" s="223"/>
      <c r="LJU198" s="223"/>
      <c r="LJV198" s="223"/>
      <c r="LJW198" s="223"/>
      <c r="LJX198" s="223"/>
      <c r="LJY198" s="223"/>
      <c r="LJZ198" s="223"/>
      <c r="LKA198" s="223"/>
      <c r="LKB198" s="223"/>
      <c r="LKC198" s="223"/>
      <c r="LKD198" s="223"/>
      <c r="LKE198" s="223"/>
      <c r="LKF198" s="223"/>
      <c r="LKG198" s="223"/>
      <c r="LKH198" s="223"/>
      <c r="LKI198" s="223"/>
      <c r="LKJ198" s="223"/>
      <c r="LKK198" s="223"/>
      <c r="LKL198" s="223"/>
      <c r="LKM198" s="223"/>
      <c r="LKN198" s="223"/>
      <c r="LKO198" s="223"/>
      <c r="LKP198" s="223"/>
      <c r="LKQ198" s="223"/>
      <c r="LKR198" s="223"/>
      <c r="LKS198" s="223"/>
      <c r="LKT198" s="223"/>
      <c r="LKU198" s="223"/>
      <c r="LKV198" s="223"/>
      <c r="LKW198" s="223"/>
      <c r="LKX198" s="223"/>
      <c r="LKY198" s="223"/>
      <c r="LKZ198" s="223"/>
      <c r="LLA198" s="223"/>
      <c r="LLB198" s="223"/>
      <c r="LLC198" s="223"/>
      <c r="LLD198" s="223"/>
      <c r="LLE198" s="223"/>
      <c r="LLF198" s="223"/>
      <c r="LLG198" s="223"/>
      <c r="LLH198" s="223"/>
      <c r="LLI198" s="223"/>
      <c r="LLJ198" s="223"/>
      <c r="LLK198" s="223"/>
      <c r="LLL198" s="223"/>
      <c r="LLM198" s="223"/>
      <c r="LLN198" s="223"/>
      <c r="LLO198" s="223"/>
      <c r="LLP198" s="223"/>
      <c r="LLQ198" s="223"/>
      <c r="LLR198" s="223"/>
      <c r="LLS198" s="223"/>
      <c r="LLT198" s="223"/>
      <c r="LLU198" s="223"/>
      <c r="LLV198" s="223"/>
      <c r="LLW198" s="223"/>
      <c r="LLX198" s="223"/>
      <c r="LLY198" s="223"/>
      <c r="LLZ198" s="223"/>
      <c r="LMA198" s="223"/>
      <c r="LMB198" s="223"/>
      <c r="LMC198" s="223"/>
      <c r="LMD198" s="223"/>
      <c r="LME198" s="223"/>
      <c r="LMF198" s="223"/>
      <c r="LMG198" s="223"/>
      <c r="LMH198" s="223"/>
      <c r="LMI198" s="223"/>
      <c r="LMJ198" s="223"/>
      <c r="LMK198" s="223"/>
      <c r="LML198" s="223"/>
      <c r="LMM198" s="223"/>
      <c r="LMN198" s="223"/>
      <c r="LMO198" s="223"/>
      <c r="LMP198" s="223"/>
      <c r="LMQ198" s="223"/>
      <c r="LMR198" s="223"/>
      <c r="LMS198" s="223"/>
      <c r="LMT198" s="223"/>
      <c r="LMU198" s="223"/>
      <c r="LMV198" s="223"/>
      <c r="LMW198" s="223"/>
      <c r="LMX198" s="223"/>
      <c r="LMY198" s="223"/>
      <c r="LMZ198" s="223"/>
      <c r="LNA198" s="223"/>
      <c r="LNB198" s="223"/>
      <c r="LNC198" s="223"/>
      <c r="LND198" s="223"/>
      <c r="LNE198" s="223"/>
      <c r="LNF198" s="223"/>
      <c r="LNG198" s="223"/>
      <c r="LNH198" s="223"/>
      <c r="LNI198" s="223"/>
      <c r="LNJ198" s="223"/>
      <c r="LNK198" s="223"/>
      <c r="LNL198" s="223"/>
      <c r="LNM198" s="223"/>
      <c r="LNN198" s="223"/>
      <c r="LNO198" s="223"/>
      <c r="LNP198" s="223"/>
      <c r="LNQ198" s="223"/>
      <c r="LNR198" s="223"/>
      <c r="LNS198" s="223"/>
      <c r="LNT198" s="223"/>
      <c r="LNU198" s="223"/>
      <c r="LNV198" s="223"/>
      <c r="LNW198" s="223"/>
      <c r="LNX198" s="223"/>
      <c r="LNY198" s="223"/>
      <c r="LNZ198" s="223"/>
      <c r="LOA198" s="223"/>
      <c r="LOB198" s="223"/>
      <c r="LOC198" s="223"/>
      <c r="LOD198" s="223"/>
      <c r="LOE198" s="223"/>
      <c r="LOF198" s="223"/>
      <c r="LOG198" s="223"/>
      <c r="LOH198" s="223"/>
      <c r="LOI198" s="223"/>
      <c r="LOJ198" s="223"/>
      <c r="LOK198" s="223"/>
      <c r="LOL198" s="223"/>
      <c r="LOM198" s="223"/>
      <c r="LON198" s="223"/>
      <c r="LOO198" s="223"/>
      <c r="LOP198" s="223"/>
      <c r="LOQ198" s="223"/>
      <c r="LOR198" s="223"/>
      <c r="LOS198" s="223"/>
      <c r="LOT198" s="223"/>
      <c r="LOU198" s="223"/>
      <c r="LOV198" s="223"/>
      <c r="LOW198" s="223"/>
      <c r="LOX198" s="223"/>
      <c r="LOY198" s="223"/>
      <c r="LOZ198" s="223"/>
      <c r="LPA198" s="223"/>
      <c r="LPB198" s="223"/>
      <c r="LPC198" s="223"/>
      <c r="LPD198" s="223"/>
      <c r="LPE198" s="223"/>
      <c r="LPF198" s="223"/>
      <c r="LPG198" s="223"/>
      <c r="LPH198" s="223"/>
      <c r="LPI198" s="223"/>
      <c r="LPJ198" s="223"/>
      <c r="LPK198" s="223"/>
      <c r="LPL198" s="223"/>
      <c r="LPM198" s="223"/>
      <c r="LPN198" s="223"/>
      <c r="LPO198" s="223"/>
      <c r="LPP198" s="223"/>
      <c r="LPQ198" s="223"/>
      <c r="LPR198" s="223"/>
      <c r="LPS198" s="223"/>
      <c r="LPT198" s="223"/>
      <c r="LPU198" s="223"/>
      <c r="LPV198" s="223"/>
      <c r="LPW198" s="223"/>
      <c r="LPX198" s="223"/>
      <c r="LPY198" s="223"/>
      <c r="LPZ198" s="223"/>
      <c r="LQA198" s="223"/>
      <c r="LQB198" s="223"/>
      <c r="LQC198" s="223"/>
      <c r="LQD198" s="223"/>
      <c r="LQE198" s="223"/>
      <c r="LQF198" s="223"/>
      <c r="LQG198" s="223"/>
      <c r="LQH198" s="223"/>
      <c r="LQI198" s="223"/>
      <c r="LQJ198" s="223"/>
      <c r="LQK198" s="223"/>
      <c r="LQL198" s="223"/>
      <c r="LQM198" s="223"/>
      <c r="LQN198" s="223"/>
      <c r="LQO198" s="223"/>
      <c r="LQP198" s="223"/>
      <c r="LQQ198" s="223"/>
      <c r="LQR198" s="223"/>
      <c r="LQS198" s="223"/>
      <c r="LQT198" s="223"/>
      <c r="LQU198" s="223"/>
      <c r="LQV198" s="223"/>
      <c r="LQW198" s="223"/>
      <c r="LQX198" s="223"/>
      <c r="LQY198" s="223"/>
      <c r="LQZ198" s="223"/>
      <c r="LRA198" s="223"/>
      <c r="LRB198" s="223"/>
      <c r="LRC198" s="223"/>
      <c r="LRD198" s="223"/>
      <c r="LRE198" s="223"/>
      <c r="LRF198" s="223"/>
      <c r="LRG198" s="223"/>
      <c r="LRH198" s="223"/>
      <c r="LRI198" s="223"/>
      <c r="LRJ198" s="223"/>
      <c r="LRK198" s="223"/>
      <c r="LRL198" s="223"/>
      <c r="LRM198" s="223"/>
      <c r="LRN198" s="223"/>
      <c r="LRO198" s="223"/>
      <c r="LRP198" s="223"/>
      <c r="LRQ198" s="223"/>
      <c r="LRR198" s="223"/>
      <c r="LRS198" s="223"/>
      <c r="LRT198" s="223"/>
      <c r="LRU198" s="223"/>
      <c r="LRV198" s="223"/>
      <c r="LRW198" s="223"/>
      <c r="LRX198" s="223"/>
      <c r="LRY198" s="223"/>
      <c r="LRZ198" s="223"/>
      <c r="LSA198" s="223"/>
      <c r="LSB198" s="223"/>
      <c r="LSC198" s="223"/>
      <c r="LSD198" s="223"/>
      <c r="LSE198" s="223"/>
      <c r="LSF198" s="223"/>
      <c r="LSG198" s="223"/>
      <c r="LSH198" s="223"/>
      <c r="LSI198" s="223"/>
      <c r="LSJ198" s="223"/>
      <c r="LSK198" s="223"/>
      <c r="LSL198" s="223"/>
      <c r="LSM198" s="223"/>
      <c r="LSN198" s="223"/>
      <c r="LSO198" s="223"/>
      <c r="LSP198" s="223"/>
      <c r="LSQ198" s="223"/>
      <c r="LSR198" s="223"/>
      <c r="LSS198" s="223"/>
      <c r="LST198" s="223"/>
      <c r="LSU198" s="223"/>
      <c r="LSV198" s="223"/>
      <c r="LSW198" s="223"/>
      <c r="LSX198" s="223"/>
      <c r="LSY198" s="223"/>
      <c r="LSZ198" s="223"/>
      <c r="LTA198" s="223"/>
      <c r="LTB198" s="223"/>
      <c r="LTC198" s="223"/>
      <c r="LTD198" s="223"/>
      <c r="LTE198" s="223"/>
      <c r="LTF198" s="223"/>
      <c r="LTG198" s="223"/>
      <c r="LTH198" s="223"/>
      <c r="LTI198" s="223"/>
      <c r="LTJ198" s="223"/>
      <c r="LTK198" s="223"/>
      <c r="LTL198" s="223"/>
      <c r="LTM198" s="223"/>
      <c r="LTN198" s="223"/>
      <c r="LTO198" s="223"/>
      <c r="LTP198" s="223"/>
      <c r="LTQ198" s="223"/>
      <c r="LTR198" s="223"/>
      <c r="LTS198" s="223"/>
      <c r="LTT198" s="223"/>
      <c r="LTU198" s="223"/>
      <c r="LTV198" s="223"/>
      <c r="LTW198" s="223"/>
      <c r="LTX198" s="223"/>
      <c r="LTY198" s="223"/>
      <c r="LTZ198" s="223"/>
      <c r="LUA198" s="223"/>
      <c r="LUB198" s="223"/>
      <c r="LUC198" s="223"/>
      <c r="LUD198" s="223"/>
      <c r="LUE198" s="223"/>
      <c r="LUF198" s="223"/>
      <c r="LUG198" s="223"/>
      <c r="LUH198" s="223"/>
      <c r="LUI198" s="223"/>
      <c r="LUJ198" s="223"/>
      <c r="LUK198" s="223"/>
      <c r="LUL198" s="223"/>
      <c r="LUM198" s="223"/>
      <c r="LUN198" s="223"/>
      <c r="LUO198" s="223"/>
      <c r="LUP198" s="223"/>
      <c r="LUQ198" s="223"/>
      <c r="LUR198" s="223"/>
      <c r="LUS198" s="223"/>
      <c r="LUT198" s="223"/>
      <c r="LUU198" s="223"/>
      <c r="LUV198" s="223"/>
      <c r="LUW198" s="223"/>
      <c r="LUX198" s="223"/>
      <c r="LUY198" s="223"/>
      <c r="LUZ198" s="223"/>
      <c r="LVA198" s="223"/>
      <c r="LVB198" s="223"/>
      <c r="LVC198" s="223"/>
      <c r="LVD198" s="223"/>
      <c r="LVE198" s="223"/>
      <c r="LVF198" s="223"/>
      <c r="LVG198" s="223"/>
      <c r="LVH198" s="223"/>
      <c r="LVI198" s="223"/>
      <c r="LVJ198" s="223"/>
      <c r="LVK198" s="223"/>
      <c r="LVL198" s="223"/>
      <c r="LVM198" s="223"/>
      <c r="LVN198" s="223"/>
      <c r="LVO198" s="223"/>
      <c r="LVP198" s="223"/>
      <c r="LVQ198" s="223"/>
      <c r="LVR198" s="223"/>
      <c r="LVS198" s="223"/>
      <c r="LVT198" s="223"/>
      <c r="LVU198" s="223"/>
      <c r="LVV198" s="223"/>
      <c r="LVW198" s="223"/>
      <c r="LVX198" s="223"/>
      <c r="LVY198" s="223"/>
      <c r="LVZ198" s="223"/>
      <c r="LWA198" s="223"/>
      <c r="LWB198" s="223"/>
      <c r="LWC198" s="223"/>
      <c r="LWD198" s="223"/>
      <c r="LWE198" s="223"/>
      <c r="LWF198" s="223"/>
      <c r="LWG198" s="223"/>
      <c r="LWH198" s="223"/>
      <c r="LWI198" s="223"/>
      <c r="LWJ198" s="223"/>
      <c r="LWK198" s="223"/>
      <c r="LWL198" s="223"/>
      <c r="LWM198" s="223"/>
      <c r="LWN198" s="223"/>
      <c r="LWO198" s="223"/>
      <c r="LWP198" s="223"/>
      <c r="LWQ198" s="223"/>
      <c r="LWR198" s="223"/>
      <c r="LWS198" s="223"/>
      <c r="LWT198" s="223"/>
      <c r="LWU198" s="223"/>
      <c r="LWV198" s="223"/>
      <c r="LWW198" s="223"/>
      <c r="LWX198" s="223"/>
      <c r="LWY198" s="223"/>
      <c r="LWZ198" s="223"/>
      <c r="LXA198" s="223"/>
      <c r="LXB198" s="223"/>
      <c r="LXC198" s="223"/>
      <c r="LXD198" s="223"/>
      <c r="LXE198" s="223"/>
      <c r="LXF198" s="223"/>
      <c r="LXG198" s="223"/>
      <c r="LXH198" s="223"/>
      <c r="LXI198" s="223"/>
      <c r="LXJ198" s="223"/>
      <c r="LXK198" s="223"/>
      <c r="LXL198" s="223"/>
      <c r="LXM198" s="223"/>
      <c r="LXN198" s="223"/>
      <c r="LXO198" s="223"/>
      <c r="LXP198" s="223"/>
      <c r="LXQ198" s="223"/>
      <c r="LXR198" s="223"/>
      <c r="LXS198" s="223"/>
      <c r="LXT198" s="223"/>
      <c r="LXU198" s="223"/>
      <c r="LXV198" s="223"/>
      <c r="LXW198" s="223"/>
      <c r="LXX198" s="223"/>
      <c r="LXY198" s="223"/>
      <c r="LXZ198" s="223"/>
      <c r="LYA198" s="223"/>
      <c r="LYB198" s="223"/>
      <c r="LYC198" s="223"/>
      <c r="LYD198" s="223"/>
      <c r="LYE198" s="223"/>
      <c r="LYF198" s="223"/>
      <c r="LYG198" s="223"/>
      <c r="LYH198" s="223"/>
      <c r="LYI198" s="223"/>
      <c r="LYJ198" s="223"/>
      <c r="LYK198" s="223"/>
      <c r="LYL198" s="223"/>
      <c r="LYM198" s="223"/>
      <c r="LYN198" s="223"/>
      <c r="LYO198" s="223"/>
      <c r="LYP198" s="223"/>
      <c r="LYQ198" s="223"/>
      <c r="LYR198" s="223"/>
      <c r="LYS198" s="223"/>
      <c r="LYT198" s="223"/>
      <c r="LYU198" s="223"/>
      <c r="LYV198" s="223"/>
      <c r="LYW198" s="223"/>
      <c r="LYX198" s="223"/>
      <c r="LYY198" s="223"/>
      <c r="LYZ198" s="223"/>
      <c r="LZA198" s="223"/>
      <c r="LZB198" s="223"/>
      <c r="LZC198" s="223"/>
      <c r="LZD198" s="223"/>
      <c r="LZE198" s="223"/>
      <c r="LZF198" s="223"/>
      <c r="LZG198" s="223"/>
      <c r="LZH198" s="223"/>
      <c r="LZI198" s="223"/>
      <c r="LZJ198" s="223"/>
      <c r="LZK198" s="223"/>
      <c r="LZL198" s="223"/>
      <c r="LZM198" s="223"/>
      <c r="LZN198" s="223"/>
      <c r="LZO198" s="223"/>
      <c r="LZP198" s="223"/>
      <c r="LZQ198" s="223"/>
      <c r="LZR198" s="223"/>
      <c r="LZS198" s="223"/>
      <c r="LZT198" s="223"/>
      <c r="LZU198" s="223"/>
      <c r="LZV198" s="223"/>
      <c r="LZW198" s="223"/>
      <c r="LZX198" s="223"/>
      <c r="LZY198" s="223"/>
      <c r="LZZ198" s="223"/>
      <c r="MAA198" s="223"/>
      <c r="MAB198" s="223"/>
      <c r="MAC198" s="223"/>
      <c r="MAD198" s="223"/>
      <c r="MAE198" s="223"/>
      <c r="MAF198" s="223"/>
      <c r="MAG198" s="223"/>
      <c r="MAH198" s="223"/>
      <c r="MAI198" s="223"/>
      <c r="MAJ198" s="223"/>
      <c r="MAK198" s="223"/>
      <c r="MAL198" s="223"/>
      <c r="MAM198" s="223"/>
      <c r="MAN198" s="223"/>
      <c r="MAO198" s="223"/>
      <c r="MAP198" s="223"/>
      <c r="MAQ198" s="223"/>
      <c r="MAR198" s="223"/>
      <c r="MAS198" s="223"/>
      <c r="MAT198" s="223"/>
      <c r="MAU198" s="223"/>
      <c r="MAV198" s="223"/>
      <c r="MAW198" s="223"/>
      <c r="MAX198" s="223"/>
      <c r="MAY198" s="223"/>
      <c r="MAZ198" s="223"/>
      <c r="MBA198" s="223"/>
      <c r="MBB198" s="223"/>
      <c r="MBC198" s="223"/>
      <c r="MBD198" s="223"/>
      <c r="MBE198" s="223"/>
      <c r="MBF198" s="223"/>
      <c r="MBG198" s="223"/>
      <c r="MBH198" s="223"/>
      <c r="MBI198" s="223"/>
      <c r="MBJ198" s="223"/>
      <c r="MBK198" s="223"/>
      <c r="MBL198" s="223"/>
      <c r="MBM198" s="223"/>
      <c r="MBN198" s="223"/>
      <c r="MBO198" s="223"/>
      <c r="MBP198" s="223"/>
      <c r="MBQ198" s="223"/>
      <c r="MBR198" s="223"/>
      <c r="MBS198" s="223"/>
      <c r="MBT198" s="223"/>
      <c r="MBU198" s="223"/>
      <c r="MBV198" s="223"/>
      <c r="MBW198" s="223"/>
      <c r="MBX198" s="223"/>
      <c r="MBY198" s="223"/>
      <c r="MBZ198" s="223"/>
      <c r="MCA198" s="223"/>
      <c r="MCB198" s="223"/>
      <c r="MCC198" s="223"/>
      <c r="MCD198" s="223"/>
      <c r="MCE198" s="223"/>
      <c r="MCF198" s="223"/>
      <c r="MCG198" s="223"/>
      <c r="MCH198" s="223"/>
      <c r="MCI198" s="223"/>
      <c r="MCJ198" s="223"/>
      <c r="MCK198" s="223"/>
      <c r="MCL198" s="223"/>
      <c r="MCM198" s="223"/>
      <c r="MCN198" s="223"/>
      <c r="MCO198" s="223"/>
      <c r="MCP198" s="223"/>
      <c r="MCQ198" s="223"/>
      <c r="MCR198" s="223"/>
      <c r="MCS198" s="223"/>
      <c r="MCT198" s="223"/>
      <c r="MCU198" s="223"/>
      <c r="MCV198" s="223"/>
      <c r="MCW198" s="223"/>
      <c r="MCX198" s="223"/>
      <c r="MCY198" s="223"/>
      <c r="MCZ198" s="223"/>
      <c r="MDA198" s="223"/>
      <c r="MDB198" s="223"/>
      <c r="MDC198" s="223"/>
      <c r="MDD198" s="223"/>
      <c r="MDE198" s="223"/>
      <c r="MDF198" s="223"/>
      <c r="MDG198" s="223"/>
      <c r="MDH198" s="223"/>
      <c r="MDI198" s="223"/>
      <c r="MDJ198" s="223"/>
      <c r="MDK198" s="223"/>
      <c r="MDL198" s="223"/>
      <c r="MDM198" s="223"/>
      <c r="MDN198" s="223"/>
      <c r="MDO198" s="223"/>
      <c r="MDP198" s="223"/>
      <c r="MDQ198" s="223"/>
      <c r="MDR198" s="223"/>
      <c r="MDS198" s="223"/>
      <c r="MDT198" s="223"/>
      <c r="MDU198" s="223"/>
      <c r="MDV198" s="223"/>
      <c r="MDW198" s="223"/>
      <c r="MDX198" s="223"/>
      <c r="MDY198" s="223"/>
      <c r="MDZ198" s="223"/>
      <c r="MEA198" s="223"/>
      <c r="MEB198" s="223"/>
      <c r="MEC198" s="223"/>
      <c r="MED198" s="223"/>
      <c r="MEE198" s="223"/>
      <c r="MEF198" s="223"/>
      <c r="MEG198" s="223"/>
      <c r="MEH198" s="223"/>
      <c r="MEI198" s="223"/>
      <c r="MEJ198" s="223"/>
      <c r="MEK198" s="223"/>
      <c r="MEL198" s="223"/>
      <c r="MEM198" s="223"/>
      <c r="MEN198" s="223"/>
      <c r="MEO198" s="223"/>
      <c r="MEP198" s="223"/>
      <c r="MEQ198" s="223"/>
      <c r="MER198" s="223"/>
      <c r="MES198" s="223"/>
      <c r="MET198" s="223"/>
      <c r="MEU198" s="223"/>
      <c r="MEV198" s="223"/>
      <c r="MEW198" s="223"/>
      <c r="MEX198" s="223"/>
      <c r="MEY198" s="223"/>
      <c r="MEZ198" s="223"/>
      <c r="MFA198" s="223"/>
      <c r="MFB198" s="223"/>
      <c r="MFC198" s="223"/>
      <c r="MFD198" s="223"/>
      <c r="MFE198" s="223"/>
      <c r="MFF198" s="223"/>
      <c r="MFG198" s="223"/>
      <c r="MFH198" s="223"/>
      <c r="MFI198" s="223"/>
      <c r="MFJ198" s="223"/>
      <c r="MFK198" s="223"/>
      <c r="MFL198" s="223"/>
      <c r="MFM198" s="223"/>
      <c r="MFN198" s="223"/>
      <c r="MFO198" s="223"/>
      <c r="MFP198" s="223"/>
      <c r="MFQ198" s="223"/>
      <c r="MFR198" s="223"/>
      <c r="MFS198" s="223"/>
      <c r="MFT198" s="223"/>
      <c r="MFU198" s="223"/>
      <c r="MFV198" s="223"/>
      <c r="MFW198" s="223"/>
      <c r="MFX198" s="223"/>
      <c r="MFY198" s="223"/>
      <c r="MFZ198" s="223"/>
      <c r="MGA198" s="223"/>
      <c r="MGB198" s="223"/>
      <c r="MGC198" s="223"/>
      <c r="MGD198" s="223"/>
      <c r="MGE198" s="223"/>
      <c r="MGF198" s="223"/>
      <c r="MGG198" s="223"/>
      <c r="MGH198" s="223"/>
      <c r="MGI198" s="223"/>
      <c r="MGJ198" s="223"/>
      <c r="MGK198" s="223"/>
      <c r="MGL198" s="223"/>
      <c r="MGM198" s="223"/>
      <c r="MGN198" s="223"/>
      <c r="MGO198" s="223"/>
      <c r="MGP198" s="223"/>
      <c r="MGQ198" s="223"/>
      <c r="MGR198" s="223"/>
      <c r="MGS198" s="223"/>
      <c r="MGT198" s="223"/>
      <c r="MGU198" s="223"/>
      <c r="MGV198" s="223"/>
      <c r="MGW198" s="223"/>
      <c r="MGX198" s="223"/>
      <c r="MGY198" s="223"/>
      <c r="MGZ198" s="223"/>
      <c r="MHA198" s="223"/>
      <c r="MHB198" s="223"/>
      <c r="MHC198" s="223"/>
      <c r="MHD198" s="223"/>
      <c r="MHE198" s="223"/>
      <c r="MHF198" s="223"/>
      <c r="MHG198" s="223"/>
      <c r="MHH198" s="223"/>
      <c r="MHI198" s="223"/>
      <c r="MHJ198" s="223"/>
      <c r="MHK198" s="223"/>
      <c r="MHL198" s="223"/>
      <c r="MHM198" s="223"/>
      <c r="MHN198" s="223"/>
      <c r="MHO198" s="223"/>
      <c r="MHP198" s="223"/>
      <c r="MHQ198" s="223"/>
      <c r="MHR198" s="223"/>
      <c r="MHS198" s="223"/>
      <c r="MHT198" s="223"/>
      <c r="MHU198" s="223"/>
      <c r="MHV198" s="223"/>
      <c r="MHW198" s="223"/>
      <c r="MHX198" s="223"/>
      <c r="MHY198" s="223"/>
      <c r="MHZ198" s="223"/>
      <c r="MIA198" s="223"/>
      <c r="MIB198" s="223"/>
      <c r="MIC198" s="223"/>
      <c r="MID198" s="223"/>
      <c r="MIE198" s="223"/>
      <c r="MIF198" s="223"/>
      <c r="MIG198" s="223"/>
      <c r="MIH198" s="223"/>
      <c r="MII198" s="223"/>
      <c r="MIJ198" s="223"/>
      <c r="MIK198" s="223"/>
      <c r="MIL198" s="223"/>
      <c r="MIM198" s="223"/>
      <c r="MIN198" s="223"/>
      <c r="MIO198" s="223"/>
      <c r="MIP198" s="223"/>
      <c r="MIQ198" s="223"/>
      <c r="MIR198" s="223"/>
      <c r="MIS198" s="223"/>
      <c r="MIT198" s="223"/>
      <c r="MIU198" s="223"/>
      <c r="MIV198" s="223"/>
      <c r="MIW198" s="223"/>
      <c r="MIX198" s="223"/>
      <c r="MIY198" s="223"/>
      <c r="MIZ198" s="223"/>
      <c r="MJA198" s="223"/>
      <c r="MJB198" s="223"/>
      <c r="MJC198" s="223"/>
      <c r="MJD198" s="223"/>
      <c r="MJE198" s="223"/>
      <c r="MJF198" s="223"/>
      <c r="MJG198" s="223"/>
      <c r="MJH198" s="223"/>
      <c r="MJI198" s="223"/>
      <c r="MJJ198" s="223"/>
      <c r="MJK198" s="223"/>
      <c r="MJL198" s="223"/>
      <c r="MJM198" s="223"/>
      <c r="MJN198" s="223"/>
      <c r="MJO198" s="223"/>
      <c r="MJP198" s="223"/>
      <c r="MJQ198" s="223"/>
      <c r="MJR198" s="223"/>
      <c r="MJS198" s="223"/>
      <c r="MJT198" s="223"/>
      <c r="MJU198" s="223"/>
      <c r="MJV198" s="223"/>
      <c r="MJW198" s="223"/>
      <c r="MJX198" s="223"/>
      <c r="MJY198" s="223"/>
      <c r="MJZ198" s="223"/>
      <c r="MKA198" s="223"/>
      <c r="MKB198" s="223"/>
      <c r="MKC198" s="223"/>
      <c r="MKD198" s="223"/>
      <c r="MKE198" s="223"/>
      <c r="MKF198" s="223"/>
      <c r="MKG198" s="223"/>
      <c r="MKH198" s="223"/>
      <c r="MKI198" s="223"/>
      <c r="MKJ198" s="223"/>
      <c r="MKK198" s="223"/>
      <c r="MKL198" s="223"/>
      <c r="MKM198" s="223"/>
      <c r="MKN198" s="223"/>
      <c r="MKO198" s="223"/>
      <c r="MKP198" s="223"/>
      <c r="MKQ198" s="223"/>
      <c r="MKR198" s="223"/>
      <c r="MKS198" s="223"/>
      <c r="MKT198" s="223"/>
      <c r="MKU198" s="223"/>
      <c r="MKV198" s="223"/>
      <c r="MKW198" s="223"/>
      <c r="MKX198" s="223"/>
      <c r="MKY198" s="223"/>
      <c r="MKZ198" s="223"/>
      <c r="MLA198" s="223"/>
      <c r="MLB198" s="223"/>
      <c r="MLC198" s="223"/>
      <c r="MLD198" s="223"/>
      <c r="MLE198" s="223"/>
      <c r="MLF198" s="223"/>
      <c r="MLG198" s="223"/>
      <c r="MLH198" s="223"/>
      <c r="MLI198" s="223"/>
      <c r="MLJ198" s="223"/>
      <c r="MLK198" s="223"/>
      <c r="MLL198" s="223"/>
      <c r="MLM198" s="223"/>
      <c r="MLN198" s="223"/>
      <c r="MLO198" s="223"/>
      <c r="MLP198" s="223"/>
      <c r="MLQ198" s="223"/>
      <c r="MLR198" s="223"/>
      <c r="MLS198" s="223"/>
      <c r="MLT198" s="223"/>
      <c r="MLU198" s="223"/>
      <c r="MLV198" s="223"/>
      <c r="MLW198" s="223"/>
      <c r="MLX198" s="223"/>
      <c r="MLY198" s="223"/>
      <c r="MLZ198" s="223"/>
      <c r="MMA198" s="223"/>
      <c r="MMB198" s="223"/>
      <c r="MMC198" s="223"/>
      <c r="MMD198" s="223"/>
      <c r="MME198" s="223"/>
      <c r="MMF198" s="223"/>
      <c r="MMG198" s="223"/>
      <c r="MMH198" s="223"/>
      <c r="MMI198" s="223"/>
      <c r="MMJ198" s="223"/>
      <c r="MMK198" s="223"/>
      <c r="MML198" s="223"/>
      <c r="MMM198" s="223"/>
      <c r="MMN198" s="223"/>
      <c r="MMO198" s="223"/>
      <c r="MMP198" s="223"/>
      <c r="MMQ198" s="223"/>
      <c r="MMR198" s="223"/>
      <c r="MMS198" s="223"/>
      <c r="MMT198" s="223"/>
      <c r="MMU198" s="223"/>
      <c r="MMV198" s="223"/>
      <c r="MMW198" s="223"/>
      <c r="MMX198" s="223"/>
      <c r="MMY198" s="223"/>
      <c r="MMZ198" s="223"/>
      <c r="MNA198" s="223"/>
      <c r="MNB198" s="223"/>
      <c r="MNC198" s="223"/>
      <c r="MND198" s="223"/>
      <c r="MNE198" s="223"/>
      <c r="MNF198" s="223"/>
      <c r="MNG198" s="223"/>
      <c r="MNH198" s="223"/>
      <c r="MNI198" s="223"/>
      <c r="MNJ198" s="223"/>
      <c r="MNK198" s="223"/>
      <c r="MNL198" s="223"/>
      <c r="MNM198" s="223"/>
      <c r="MNN198" s="223"/>
      <c r="MNO198" s="223"/>
      <c r="MNP198" s="223"/>
      <c r="MNQ198" s="223"/>
      <c r="MNR198" s="223"/>
      <c r="MNS198" s="223"/>
      <c r="MNT198" s="223"/>
      <c r="MNU198" s="223"/>
      <c r="MNV198" s="223"/>
      <c r="MNW198" s="223"/>
      <c r="MNX198" s="223"/>
      <c r="MNY198" s="223"/>
      <c r="MNZ198" s="223"/>
      <c r="MOA198" s="223"/>
      <c r="MOB198" s="223"/>
      <c r="MOC198" s="223"/>
      <c r="MOD198" s="223"/>
      <c r="MOE198" s="223"/>
      <c r="MOF198" s="223"/>
      <c r="MOG198" s="223"/>
      <c r="MOH198" s="223"/>
      <c r="MOI198" s="223"/>
      <c r="MOJ198" s="223"/>
      <c r="MOK198" s="223"/>
      <c r="MOL198" s="223"/>
      <c r="MOM198" s="223"/>
      <c r="MON198" s="223"/>
      <c r="MOO198" s="223"/>
      <c r="MOP198" s="223"/>
      <c r="MOQ198" s="223"/>
      <c r="MOR198" s="223"/>
      <c r="MOS198" s="223"/>
      <c r="MOT198" s="223"/>
      <c r="MOU198" s="223"/>
      <c r="MOV198" s="223"/>
      <c r="MOW198" s="223"/>
      <c r="MOX198" s="223"/>
      <c r="MOY198" s="223"/>
      <c r="MOZ198" s="223"/>
      <c r="MPA198" s="223"/>
      <c r="MPB198" s="223"/>
      <c r="MPC198" s="223"/>
      <c r="MPD198" s="223"/>
      <c r="MPE198" s="223"/>
      <c r="MPF198" s="223"/>
      <c r="MPG198" s="223"/>
      <c r="MPH198" s="223"/>
      <c r="MPI198" s="223"/>
      <c r="MPJ198" s="223"/>
      <c r="MPK198" s="223"/>
      <c r="MPL198" s="223"/>
      <c r="MPM198" s="223"/>
      <c r="MPN198" s="223"/>
      <c r="MPO198" s="223"/>
      <c r="MPP198" s="223"/>
      <c r="MPQ198" s="223"/>
      <c r="MPR198" s="223"/>
      <c r="MPS198" s="223"/>
      <c r="MPT198" s="223"/>
      <c r="MPU198" s="223"/>
      <c r="MPV198" s="223"/>
      <c r="MPW198" s="223"/>
      <c r="MPX198" s="223"/>
      <c r="MPY198" s="223"/>
      <c r="MPZ198" s="223"/>
      <c r="MQA198" s="223"/>
      <c r="MQB198" s="223"/>
      <c r="MQC198" s="223"/>
      <c r="MQD198" s="223"/>
      <c r="MQE198" s="223"/>
      <c r="MQF198" s="223"/>
      <c r="MQG198" s="223"/>
      <c r="MQH198" s="223"/>
      <c r="MQI198" s="223"/>
      <c r="MQJ198" s="223"/>
      <c r="MQK198" s="223"/>
      <c r="MQL198" s="223"/>
      <c r="MQM198" s="223"/>
      <c r="MQN198" s="223"/>
      <c r="MQO198" s="223"/>
      <c r="MQP198" s="223"/>
      <c r="MQQ198" s="223"/>
      <c r="MQR198" s="223"/>
      <c r="MQS198" s="223"/>
      <c r="MQT198" s="223"/>
      <c r="MQU198" s="223"/>
      <c r="MQV198" s="223"/>
      <c r="MQW198" s="223"/>
      <c r="MQX198" s="223"/>
      <c r="MQY198" s="223"/>
      <c r="MQZ198" s="223"/>
      <c r="MRA198" s="223"/>
      <c r="MRB198" s="223"/>
      <c r="MRC198" s="223"/>
      <c r="MRD198" s="223"/>
      <c r="MRE198" s="223"/>
      <c r="MRF198" s="223"/>
      <c r="MRG198" s="223"/>
      <c r="MRH198" s="223"/>
      <c r="MRI198" s="223"/>
      <c r="MRJ198" s="223"/>
      <c r="MRK198" s="223"/>
      <c r="MRL198" s="223"/>
      <c r="MRM198" s="223"/>
      <c r="MRN198" s="223"/>
      <c r="MRO198" s="223"/>
      <c r="MRP198" s="223"/>
      <c r="MRQ198" s="223"/>
      <c r="MRR198" s="223"/>
      <c r="MRS198" s="223"/>
      <c r="MRT198" s="223"/>
      <c r="MRU198" s="223"/>
      <c r="MRV198" s="223"/>
      <c r="MRW198" s="223"/>
      <c r="MRX198" s="223"/>
      <c r="MRY198" s="223"/>
      <c r="MRZ198" s="223"/>
      <c r="MSA198" s="223"/>
      <c r="MSB198" s="223"/>
      <c r="MSC198" s="223"/>
      <c r="MSD198" s="223"/>
      <c r="MSE198" s="223"/>
      <c r="MSF198" s="223"/>
      <c r="MSG198" s="223"/>
      <c r="MSH198" s="223"/>
      <c r="MSI198" s="223"/>
      <c r="MSJ198" s="223"/>
      <c r="MSK198" s="223"/>
      <c r="MSL198" s="223"/>
      <c r="MSM198" s="223"/>
      <c r="MSN198" s="223"/>
      <c r="MSO198" s="223"/>
      <c r="MSP198" s="223"/>
      <c r="MSQ198" s="223"/>
      <c r="MSR198" s="223"/>
      <c r="MSS198" s="223"/>
      <c r="MST198" s="223"/>
      <c r="MSU198" s="223"/>
      <c r="MSV198" s="223"/>
      <c r="MSW198" s="223"/>
      <c r="MSX198" s="223"/>
      <c r="MSY198" s="223"/>
      <c r="MSZ198" s="223"/>
      <c r="MTA198" s="223"/>
      <c r="MTB198" s="223"/>
      <c r="MTC198" s="223"/>
      <c r="MTD198" s="223"/>
      <c r="MTE198" s="223"/>
      <c r="MTF198" s="223"/>
      <c r="MTG198" s="223"/>
      <c r="MTH198" s="223"/>
      <c r="MTI198" s="223"/>
      <c r="MTJ198" s="223"/>
      <c r="MTK198" s="223"/>
      <c r="MTL198" s="223"/>
      <c r="MTM198" s="223"/>
      <c r="MTN198" s="223"/>
      <c r="MTO198" s="223"/>
      <c r="MTP198" s="223"/>
      <c r="MTQ198" s="223"/>
      <c r="MTR198" s="223"/>
      <c r="MTS198" s="223"/>
      <c r="MTT198" s="223"/>
      <c r="MTU198" s="223"/>
      <c r="MTV198" s="223"/>
      <c r="MTW198" s="223"/>
      <c r="MTX198" s="223"/>
      <c r="MTY198" s="223"/>
      <c r="MTZ198" s="223"/>
      <c r="MUA198" s="223"/>
      <c r="MUB198" s="223"/>
      <c r="MUC198" s="223"/>
      <c r="MUD198" s="223"/>
      <c r="MUE198" s="223"/>
      <c r="MUF198" s="223"/>
      <c r="MUG198" s="223"/>
      <c r="MUH198" s="223"/>
      <c r="MUI198" s="223"/>
      <c r="MUJ198" s="223"/>
      <c r="MUK198" s="223"/>
      <c r="MUL198" s="223"/>
      <c r="MUM198" s="223"/>
      <c r="MUN198" s="223"/>
      <c r="MUO198" s="223"/>
      <c r="MUP198" s="223"/>
      <c r="MUQ198" s="223"/>
      <c r="MUR198" s="223"/>
      <c r="MUS198" s="223"/>
      <c r="MUT198" s="223"/>
      <c r="MUU198" s="223"/>
      <c r="MUV198" s="223"/>
      <c r="MUW198" s="223"/>
      <c r="MUX198" s="223"/>
      <c r="MUY198" s="223"/>
      <c r="MUZ198" s="223"/>
      <c r="MVA198" s="223"/>
      <c r="MVB198" s="223"/>
      <c r="MVC198" s="223"/>
      <c r="MVD198" s="223"/>
      <c r="MVE198" s="223"/>
      <c r="MVF198" s="223"/>
      <c r="MVG198" s="223"/>
      <c r="MVH198" s="223"/>
      <c r="MVI198" s="223"/>
      <c r="MVJ198" s="223"/>
      <c r="MVK198" s="223"/>
      <c r="MVL198" s="223"/>
      <c r="MVM198" s="223"/>
      <c r="MVN198" s="223"/>
      <c r="MVO198" s="223"/>
      <c r="MVP198" s="223"/>
      <c r="MVQ198" s="223"/>
      <c r="MVR198" s="223"/>
      <c r="MVS198" s="223"/>
      <c r="MVT198" s="223"/>
      <c r="MVU198" s="223"/>
      <c r="MVV198" s="223"/>
      <c r="MVW198" s="223"/>
      <c r="MVX198" s="223"/>
      <c r="MVY198" s="223"/>
      <c r="MVZ198" s="223"/>
      <c r="MWA198" s="223"/>
      <c r="MWB198" s="223"/>
      <c r="MWC198" s="223"/>
      <c r="MWD198" s="223"/>
      <c r="MWE198" s="223"/>
      <c r="MWF198" s="223"/>
      <c r="MWG198" s="223"/>
      <c r="MWH198" s="223"/>
      <c r="MWI198" s="223"/>
      <c r="MWJ198" s="223"/>
      <c r="MWK198" s="223"/>
      <c r="MWL198" s="223"/>
      <c r="MWM198" s="223"/>
      <c r="MWN198" s="223"/>
      <c r="MWO198" s="223"/>
      <c r="MWP198" s="223"/>
      <c r="MWQ198" s="223"/>
      <c r="MWR198" s="223"/>
      <c r="MWS198" s="223"/>
      <c r="MWT198" s="223"/>
      <c r="MWU198" s="223"/>
      <c r="MWV198" s="223"/>
      <c r="MWW198" s="223"/>
      <c r="MWX198" s="223"/>
      <c r="MWY198" s="223"/>
      <c r="MWZ198" s="223"/>
      <c r="MXA198" s="223"/>
      <c r="MXB198" s="223"/>
      <c r="MXC198" s="223"/>
      <c r="MXD198" s="223"/>
      <c r="MXE198" s="223"/>
      <c r="MXF198" s="223"/>
      <c r="MXG198" s="223"/>
      <c r="MXH198" s="223"/>
      <c r="MXI198" s="223"/>
      <c r="MXJ198" s="223"/>
      <c r="MXK198" s="223"/>
      <c r="MXL198" s="223"/>
      <c r="MXM198" s="223"/>
      <c r="MXN198" s="223"/>
      <c r="MXO198" s="223"/>
      <c r="MXP198" s="223"/>
      <c r="MXQ198" s="223"/>
      <c r="MXR198" s="223"/>
      <c r="MXS198" s="223"/>
      <c r="MXT198" s="223"/>
      <c r="MXU198" s="223"/>
      <c r="MXV198" s="223"/>
      <c r="MXW198" s="223"/>
      <c r="MXX198" s="223"/>
      <c r="MXY198" s="223"/>
      <c r="MXZ198" s="223"/>
      <c r="MYA198" s="223"/>
      <c r="MYB198" s="223"/>
      <c r="MYC198" s="223"/>
      <c r="MYD198" s="223"/>
      <c r="MYE198" s="223"/>
      <c r="MYF198" s="223"/>
      <c r="MYG198" s="223"/>
      <c r="MYH198" s="223"/>
      <c r="MYI198" s="223"/>
      <c r="MYJ198" s="223"/>
      <c r="MYK198" s="223"/>
      <c r="MYL198" s="223"/>
      <c r="MYM198" s="223"/>
      <c r="MYN198" s="223"/>
      <c r="MYO198" s="223"/>
      <c r="MYP198" s="223"/>
      <c r="MYQ198" s="223"/>
      <c r="MYR198" s="223"/>
      <c r="MYS198" s="223"/>
      <c r="MYT198" s="223"/>
      <c r="MYU198" s="223"/>
      <c r="MYV198" s="223"/>
      <c r="MYW198" s="223"/>
      <c r="MYX198" s="223"/>
      <c r="MYY198" s="223"/>
      <c r="MYZ198" s="223"/>
      <c r="MZA198" s="223"/>
      <c r="MZB198" s="223"/>
      <c r="MZC198" s="223"/>
      <c r="MZD198" s="223"/>
      <c r="MZE198" s="223"/>
      <c r="MZF198" s="223"/>
      <c r="MZG198" s="223"/>
      <c r="MZH198" s="223"/>
      <c r="MZI198" s="223"/>
      <c r="MZJ198" s="223"/>
      <c r="MZK198" s="223"/>
      <c r="MZL198" s="223"/>
      <c r="MZM198" s="223"/>
      <c r="MZN198" s="223"/>
      <c r="MZO198" s="223"/>
      <c r="MZP198" s="223"/>
      <c r="MZQ198" s="223"/>
      <c r="MZR198" s="223"/>
      <c r="MZS198" s="223"/>
      <c r="MZT198" s="223"/>
      <c r="MZU198" s="223"/>
      <c r="MZV198" s="223"/>
      <c r="MZW198" s="223"/>
      <c r="MZX198" s="223"/>
      <c r="MZY198" s="223"/>
      <c r="MZZ198" s="223"/>
      <c r="NAA198" s="223"/>
      <c r="NAB198" s="223"/>
      <c r="NAC198" s="223"/>
      <c r="NAD198" s="223"/>
      <c r="NAE198" s="223"/>
      <c r="NAF198" s="223"/>
      <c r="NAG198" s="223"/>
      <c r="NAH198" s="223"/>
      <c r="NAI198" s="223"/>
      <c r="NAJ198" s="223"/>
      <c r="NAK198" s="223"/>
      <c r="NAL198" s="223"/>
      <c r="NAM198" s="223"/>
      <c r="NAN198" s="223"/>
      <c r="NAO198" s="223"/>
      <c r="NAP198" s="223"/>
      <c r="NAQ198" s="223"/>
      <c r="NAR198" s="223"/>
      <c r="NAS198" s="223"/>
      <c r="NAT198" s="223"/>
      <c r="NAU198" s="223"/>
      <c r="NAV198" s="223"/>
      <c r="NAW198" s="223"/>
      <c r="NAX198" s="223"/>
      <c r="NAY198" s="223"/>
      <c r="NAZ198" s="223"/>
      <c r="NBA198" s="223"/>
      <c r="NBB198" s="223"/>
      <c r="NBC198" s="223"/>
      <c r="NBD198" s="223"/>
      <c r="NBE198" s="223"/>
      <c r="NBF198" s="223"/>
      <c r="NBG198" s="223"/>
      <c r="NBH198" s="223"/>
      <c r="NBI198" s="223"/>
      <c r="NBJ198" s="223"/>
      <c r="NBK198" s="223"/>
      <c r="NBL198" s="223"/>
      <c r="NBM198" s="223"/>
      <c r="NBN198" s="223"/>
      <c r="NBO198" s="223"/>
      <c r="NBP198" s="223"/>
      <c r="NBQ198" s="223"/>
      <c r="NBR198" s="223"/>
      <c r="NBS198" s="223"/>
      <c r="NBT198" s="223"/>
      <c r="NBU198" s="223"/>
      <c r="NBV198" s="223"/>
      <c r="NBW198" s="223"/>
      <c r="NBX198" s="223"/>
      <c r="NBY198" s="223"/>
      <c r="NBZ198" s="223"/>
      <c r="NCA198" s="223"/>
      <c r="NCB198" s="223"/>
      <c r="NCC198" s="223"/>
      <c r="NCD198" s="223"/>
      <c r="NCE198" s="223"/>
      <c r="NCF198" s="223"/>
      <c r="NCG198" s="223"/>
      <c r="NCH198" s="223"/>
      <c r="NCI198" s="223"/>
      <c r="NCJ198" s="223"/>
      <c r="NCK198" s="223"/>
      <c r="NCL198" s="223"/>
      <c r="NCM198" s="223"/>
      <c r="NCN198" s="223"/>
      <c r="NCO198" s="223"/>
      <c r="NCP198" s="223"/>
      <c r="NCQ198" s="223"/>
      <c r="NCR198" s="223"/>
      <c r="NCS198" s="223"/>
      <c r="NCT198" s="223"/>
      <c r="NCU198" s="223"/>
      <c r="NCV198" s="223"/>
      <c r="NCW198" s="223"/>
      <c r="NCX198" s="223"/>
      <c r="NCY198" s="223"/>
      <c r="NCZ198" s="223"/>
      <c r="NDA198" s="223"/>
      <c r="NDB198" s="223"/>
      <c r="NDC198" s="223"/>
      <c r="NDD198" s="223"/>
      <c r="NDE198" s="223"/>
      <c r="NDF198" s="223"/>
      <c r="NDG198" s="223"/>
      <c r="NDH198" s="223"/>
      <c r="NDI198" s="223"/>
      <c r="NDJ198" s="223"/>
      <c r="NDK198" s="223"/>
      <c r="NDL198" s="223"/>
      <c r="NDM198" s="223"/>
      <c r="NDN198" s="223"/>
      <c r="NDO198" s="223"/>
      <c r="NDP198" s="223"/>
      <c r="NDQ198" s="223"/>
      <c r="NDR198" s="223"/>
      <c r="NDS198" s="223"/>
      <c r="NDT198" s="223"/>
      <c r="NDU198" s="223"/>
      <c r="NDV198" s="223"/>
      <c r="NDW198" s="223"/>
      <c r="NDX198" s="223"/>
      <c r="NDY198" s="223"/>
      <c r="NDZ198" s="223"/>
      <c r="NEA198" s="223"/>
      <c r="NEB198" s="223"/>
      <c r="NEC198" s="223"/>
      <c r="NED198" s="223"/>
      <c r="NEE198" s="223"/>
      <c r="NEF198" s="223"/>
      <c r="NEG198" s="223"/>
      <c r="NEH198" s="223"/>
      <c r="NEI198" s="223"/>
      <c r="NEJ198" s="223"/>
      <c r="NEK198" s="223"/>
      <c r="NEL198" s="223"/>
      <c r="NEM198" s="223"/>
      <c r="NEN198" s="223"/>
      <c r="NEO198" s="223"/>
      <c r="NEP198" s="223"/>
      <c r="NEQ198" s="223"/>
      <c r="NER198" s="223"/>
      <c r="NES198" s="223"/>
      <c r="NET198" s="223"/>
      <c r="NEU198" s="223"/>
      <c r="NEV198" s="223"/>
      <c r="NEW198" s="223"/>
      <c r="NEX198" s="223"/>
      <c r="NEY198" s="223"/>
      <c r="NEZ198" s="223"/>
      <c r="NFA198" s="223"/>
      <c r="NFB198" s="223"/>
      <c r="NFC198" s="223"/>
      <c r="NFD198" s="223"/>
      <c r="NFE198" s="223"/>
      <c r="NFF198" s="223"/>
      <c r="NFG198" s="223"/>
      <c r="NFH198" s="223"/>
      <c r="NFI198" s="223"/>
      <c r="NFJ198" s="223"/>
      <c r="NFK198" s="223"/>
      <c r="NFL198" s="223"/>
      <c r="NFM198" s="223"/>
      <c r="NFN198" s="223"/>
      <c r="NFO198" s="223"/>
      <c r="NFP198" s="223"/>
      <c r="NFQ198" s="223"/>
      <c r="NFR198" s="223"/>
      <c r="NFS198" s="223"/>
      <c r="NFT198" s="223"/>
      <c r="NFU198" s="223"/>
      <c r="NFV198" s="223"/>
      <c r="NFW198" s="223"/>
      <c r="NFX198" s="223"/>
      <c r="NFY198" s="223"/>
      <c r="NFZ198" s="223"/>
      <c r="NGA198" s="223"/>
      <c r="NGB198" s="223"/>
      <c r="NGC198" s="223"/>
      <c r="NGD198" s="223"/>
      <c r="NGE198" s="223"/>
      <c r="NGF198" s="223"/>
      <c r="NGG198" s="223"/>
      <c r="NGH198" s="223"/>
      <c r="NGI198" s="223"/>
      <c r="NGJ198" s="223"/>
      <c r="NGK198" s="223"/>
      <c r="NGL198" s="223"/>
      <c r="NGM198" s="223"/>
      <c r="NGN198" s="223"/>
      <c r="NGO198" s="223"/>
      <c r="NGP198" s="223"/>
      <c r="NGQ198" s="223"/>
      <c r="NGR198" s="223"/>
      <c r="NGS198" s="223"/>
      <c r="NGT198" s="223"/>
      <c r="NGU198" s="223"/>
      <c r="NGV198" s="223"/>
      <c r="NGW198" s="223"/>
      <c r="NGX198" s="223"/>
      <c r="NGY198" s="223"/>
      <c r="NGZ198" s="223"/>
      <c r="NHA198" s="223"/>
      <c r="NHB198" s="223"/>
      <c r="NHC198" s="223"/>
      <c r="NHD198" s="223"/>
      <c r="NHE198" s="223"/>
      <c r="NHF198" s="223"/>
      <c r="NHG198" s="223"/>
      <c r="NHH198" s="223"/>
      <c r="NHI198" s="223"/>
      <c r="NHJ198" s="223"/>
      <c r="NHK198" s="223"/>
      <c r="NHL198" s="223"/>
      <c r="NHM198" s="223"/>
      <c r="NHN198" s="223"/>
      <c r="NHO198" s="223"/>
      <c r="NHP198" s="223"/>
      <c r="NHQ198" s="223"/>
      <c r="NHR198" s="223"/>
      <c r="NHS198" s="223"/>
      <c r="NHT198" s="223"/>
      <c r="NHU198" s="223"/>
      <c r="NHV198" s="223"/>
      <c r="NHW198" s="223"/>
      <c r="NHX198" s="223"/>
      <c r="NHY198" s="223"/>
      <c r="NHZ198" s="223"/>
      <c r="NIA198" s="223"/>
      <c r="NIB198" s="223"/>
      <c r="NIC198" s="223"/>
      <c r="NID198" s="223"/>
      <c r="NIE198" s="223"/>
      <c r="NIF198" s="223"/>
      <c r="NIG198" s="223"/>
      <c r="NIH198" s="223"/>
      <c r="NII198" s="223"/>
      <c r="NIJ198" s="223"/>
      <c r="NIK198" s="223"/>
      <c r="NIL198" s="223"/>
      <c r="NIM198" s="223"/>
      <c r="NIN198" s="223"/>
      <c r="NIO198" s="223"/>
      <c r="NIP198" s="223"/>
      <c r="NIQ198" s="223"/>
      <c r="NIR198" s="223"/>
      <c r="NIS198" s="223"/>
      <c r="NIT198" s="223"/>
      <c r="NIU198" s="223"/>
      <c r="NIV198" s="223"/>
      <c r="NIW198" s="223"/>
      <c r="NIX198" s="223"/>
      <c r="NIY198" s="223"/>
      <c r="NIZ198" s="223"/>
      <c r="NJA198" s="223"/>
      <c r="NJB198" s="223"/>
      <c r="NJC198" s="223"/>
      <c r="NJD198" s="223"/>
      <c r="NJE198" s="223"/>
      <c r="NJF198" s="223"/>
      <c r="NJG198" s="223"/>
      <c r="NJH198" s="223"/>
      <c r="NJI198" s="223"/>
      <c r="NJJ198" s="223"/>
      <c r="NJK198" s="223"/>
      <c r="NJL198" s="223"/>
      <c r="NJM198" s="223"/>
      <c r="NJN198" s="223"/>
      <c r="NJO198" s="223"/>
      <c r="NJP198" s="223"/>
      <c r="NJQ198" s="223"/>
      <c r="NJR198" s="223"/>
      <c r="NJS198" s="223"/>
      <c r="NJT198" s="223"/>
      <c r="NJU198" s="223"/>
      <c r="NJV198" s="223"/>
      <c r="NJW198" s="223"/>
      <c r="NJX198" s="223"/>
      <c r="NJY198" s="223"/>
      <c r="NJZ198" s="223"/>
      <c r="NKA198" s="223"/>
      <c r="NKB198" s="223"/>
      <c r="NKC198" s="223"/>
      <c r="NKD198" s="223"/>
      <c r="NKE198" s="223"/>
      <c r="NKF198" s="223"/>
      <c r="NKG198" s="223"/>
      <c r="NKH198" s="223"/>
      <c r="NKI198" s="223"/>
      <c r="NKJ198" s="223"/>
      <c r="NKK198" s="223"/>
      <c r="NKL198" s="223"/>
      <c r="NKM198" s="223"/>
      <c r="NKN198" s="223"/>
      <c r="NKO198" s="223"/>
      <c r="NKP198" s="223"/>
      <c r="NKQ198" s="223"/>
      <c r="NKR198" s="223"/>
      <c r="NKS198" s="223"/>
      <c r="NKT198" s="223"/>
      <c r="NKU198" s="223"/>
      <c r="NKV198" s="223"/>
      <c r="NKW198" s="223"/>
      <c r="NKX198" s="223"/>
      <c r="NKY198" s="223"/>
      <c r="NKZ198" s="223"/>
      <c r="NLA198" s="223"/>
      <c r="NLB198" s="223"/>
      <c r="NLC198" s="223"/>
      <c r="NLD198" s="223"/>
      <c r="NLE198" s="223"/>
      <c r="NLF198" s="223"/>
      <c r="NLG198" s="223"/>
      <c r="NLH198" s="223"/>
      <c r="NLI198" s="223"/>
      <c r="NLJ198" s="223"/>
      <c r="NLK198" s="223"/>
      <c r="NLL198" s="223"/>
      <c r="NLM198" s="223"/>
      <c r="NLN198" s="223"/>
      <c r="NLO198" s="223"/>
      <c r="NLP198" s="223"/>
      <c r="NLQ198" s="223"/>
      <c r="NLR198" s="223"/>
      <c r="NLS198" s="223"/>
      <c r="NLT198" s="223"/>
      <c r="NLU198" s="223"/>
      <c r="NLV198" s="223"/>
      <c r="NLW198" s="223"/>
      <c r="NLX198" s="223"/>
      <c r="NLY198" s="223"/>
      <c r="NLZ198" s="223"/>
      <c r="NMA198" s="223"/>
      <c r="NMB198" s="223"/>
      <c r="NMC198" s="223"/>
      <c r="NMD198" s="223"/>
      <c r="NME198" s="223"/>
      <c r="NMF198" s="223"/>
      <c r="NMG198" s="223"/>
      <c r="NMH198" s="223"/>
      <c r="NMI198" s="223"/>
      <c r="NMJ198" s="223"/>
      <c r="NMK198" s="223"/>
      <c r="NML198" s="223"/>
      <c r="NMM198" s="223"/>
      <c r="NMN198" s="223"/>
      <c r="NMO198" s="223"/>
      <c r="NMP198" s="223"/>
      <c r="NMQ198" s="223"/>
      <c r="NMR198" s="223"/>
      <c r="NMS198" s="223"/>
      <c r="NMT198" s="223"/>
      <c r="NMU198" s="223"/>
      <c r="NMV198" s="223"/>
      <c r="NMW198" s="223"/>
      <c r="NMX198" s="223"/>
      <c r="NMY198" s="223"/>
      <c r="NMZ198" s="223"/>
      <c r="NNA198" s="223"/>
      <c r="NNB198" s="223"/>
      <c r="NNC198" s="223"/>
      <c r="NND198" s="223"/>
      <c r="NNE198" s="223"/>
      <c r="NNF198" s="223"/>
      <c r="NNG198" s="223"/>
      <c r="NNH198" s="223"/>
      <c r="NNI198" s="223"/>
      <c r="NNJ198" s="223"/>
      <c r="NNK198" s="223"/>
      <c r="NNL198" s="223"/>
      <c r="NNM198" s="223"/>
      <c r="NNN198" s="223"/>
      <c r="NNO198" s="223"/>
      <c r="NNP198" s="223"/>
      <c r="NNQ198" s="223"/>
      <c r="NNR198" s="223"/>
      <c r="NNS198" s="223"/>
      <c r="NNT198" s="223"/>
      <c r="NNU198" s="223"/>
      <c r="NNV198" s="223"/>
      <c r="NNW198" s="223"/>
      <c r="NNX198" s="223"/>
      <c r="NNY198" s="223"/>
      <c r="NNZ198" s="223"/>
      <c r="NOA198" s="223"/>
      <c r="NOB198" s="223"/>
      <c r="NOC198" s="223"/>
      <c r="NOD198" s="223"/>
      <c r="NOE198" s="223"/>
      <c r="NOF198" s="223"/>
      <c r="NOG198" s="223"/>
      <c r="NOH198" s="223"/>
      <c r="NOI198" s="223"/>
      <c r="NOJ198" s="223"/>
      <c r="NOK198" s="223"/>
      <c r="NOL198" s="223"/>
      <c r="NOM198" s="223"/>
      <c r="NON198" s="223"/>
      <c r="NOO198" s="223"/>
      <c r="NOP198" s="223"/>
      <c r="NOQ198" s="223"/>
      <c r="NOR198" s="223"/>
      <c r="NOS198" s="223"/>
      <c r="NOT198" s="223"/>
      <c r="NOU198" s="223"/>
      <c r="NOV198" s="223"/>
      <c r="NOW198" s="223"/>
      <c r="NOX198" s="223"/>
      <c r="NOY198" s="223"/>
      <c r="NOZ198" s="223"/>
      <c r="NPA198" s="223"/>
      <c r="NPB198" s="223"/>
      <c r="NPC198" s="223"/>
      <c r="NPD198" s="223"/>
      <c r="NPE198" s="223"/>
      <c r="NPF198" s="223"/>
      <c r="NPG198" s="223"/>
      <c r="NPH198" s="223"/>
      <c r="NPI198" s="223"/>
      <c r="NPJ198" s="223"/>
      <c r="NPK198" s="223"/>
      <c r="NPL198" s="223"/>
      <c r="NPM198" s="223"/>
      <c r="NPN198" s="223"/>
      <c r="NPO198" s="223"/>
      <c r="NPP198" s="223"/>
      <c r="NPQ198" s="223"/>
      <c r="NPR198" s="223"/>
      <c r="NPS198" s="223"/>
      <c r="NPT198" s="223"/>
      <c r="NPU198" s="223"/>
      <c r="NPV198" s="223"/>
      <c r="NPW198" s="223"/>
      <c r="NPX198" s="223"/>
      <c r="NPY198" s="223"/>
      <c r="NPZ198" s="223"/>
      <c r="NQA198" s="223"/>
      <c r="NQB198" s="223"/>
      <c r="NQC198" s="223"/>
      <c r="NQD198" s="223"/>
      <c r="NQE198" s="223"/>
      <c r="NQF198" s="223"/>
      <c r="NQG198" s="223"/>
      <c r="NQH198" s="223"/>
      <c r="NQI198" s="223"/>
      <c r="NQJ198" s="223"/>
      <c r="NQK198" s="223"/>
      <c r="NQL198" s="223"/>
      <c r="NQM198" s="223"/>
      <c r="NQN198" s="223"/>
      <c r="NQO198" s="223"/>
      <c r="NQP198" s="223"/>
      <c r="NQQ198" s="223"/>
      <c r="NQR198" s="223"/>
      <c r="NQS198" s="223"/>
      <c r="NQT198" s="223"/>
      <c r="NQU198" s="223"/>
      <c r="NQV198" s="223"/>
      <c r="NQW198" s="223"/>
      <c r="NQX198" s="223"/>
      <c r="NQY198" s="223"/>
      <c r="NQZ198" s="223"/>
      <c r="NRA198" s="223"/>
      <c r="NRB198" s="223"/>
      <c r="NRC198" s="223"/>
      <c r="NRD198" s="223"/>
      <c r="NRE198" s="223"/>
      <c r="NRF198" s="223"/>
      <c r="NRG198" s="223"/>
      <c r="NRH198" s="223"/>
      <c r="NRI198" s="223"/>
      <c r="NRJ198" s="223"/>
      <c r="NRK198" s="223"/>
      <c r="NRL198" s="223"/>
      <c r="NRM198" s="223"/>
      <c r="NRN198" s="223"/>
      <c r="NRO198" s="223"/>
      <c r="NRP198" s="223"/>
      <c r="NRQ198" s="223"/>
      <c r="NRR198" s="223"/>
      <c r="NRS198" s="223"/>
      <c r="NRT198" s="223"/>
      <c r="NRU198" s="223"/>
      <c r="NRV198" s="223"/>
      <c r="NRW198" s="223"/>
      <c r="NRX198" s="223"/>
      <c r="NRY198" s="223"/>
      <c r="NRZ198" s="223"/>
      <c r="NSA198" s="223"/>
      <c r="NSB198" s="223"/>
      <c r="NSC198" s="223"/>
      <c r="NSD198" s="223"/>
      <c r="NSE198" s="223"/>
      <c r="NSF198" s="223"/>
      <c r="NSG198" s="223"/>
      <c r="NSH198" s="223"/>
      <c r="NSI198" s="223"/>
      <c r="NSJ198" s="223"/>
      <c r="NSK198" s="223"/>
      <c r="NSL198" s="223"/>
      <c r="NSM198" s="223"/>
      <c r="NSN198" s="223"/>
      <c r="NSO198" s="223"/>
      <c r="NSP198" s="223"/>
      <c r="NSQ198" s="223"/>
      <c r="NSR198" s="223"/>
      <c r="NSS198" s="223"/>
      <c r="NST198" s="223"/>
      <c r="NSU198" s="223"/>
      <c r="NSV198" s="223"/>
      <c r="NSW198" s="223"/>
      <c r="NSX198" s="223"/>
      <c r="NSY198" s="223"/>
      <c r="NSZ198" s="223"/>
      <c r="NTA198" s="223"/>
      <c r="NTB198" s="223"/>
      <c r="NTC198" s="223"/>
      <c r="NTD198" s="223"/>
      <c r="NTE198" s="223"/>
      <c r="NTF198" s="223"/>
      <c r="NTG198" s="223"/>
      <c r="NTH198" s="223"/>
      <c r="NTI198" s="223"/>
      <c r="NTJ198" s="223"/>
      <c r="NTK198" s="223"/>
      <c r="NTL198" s="223"/>
      <c r="NTM198" s="223"/>
      <c r="NTN198" s="223"/>
      <c r="NTO198" s="223"/>
      <c r="NTP198" s="223"/>
      <c r="NTQ198" s="223"/>
      <c r="NTR198" s="223"/>
      <c r="NTS198" s="223"/>
      <c r="NTT198" s="223"/>
      <c r="NTU198" s="223"/>
      <c r="NTV198" s="223"/>
      <c r="NTW198" s="223"/>
      <c r="NTX198" s="223"/>
      <c r="NTY198" s="223"/>
      <c r="NTZ198" s="223"/>
      <c r="NUA198" s="223"/>
      <c r="NUB198" s="223"/>
      <c r="NUC198" s="223"/>
      <c r="NUD198" s="223"/>
      <c r="NUE198" s="223"/>
      <c r="NUF198" s="223"/>
      <c r="NUG198" s="223"/>
      <c r="NUH198" s="223"/>
      <c r="NUI198" s="223"/>
      <c r="NUJ198" s="223"/>
      <c r="NUK198" s="223"/>
      <c r="NUL198" s="223"/>
      <c r="NUM198" s="223"/>
      <c r="NUN198" s="223"/>
      <c r="NUO198" s="223"/>
      <c r="NUP198" s="223"/>
      <c r="NUQ198" s="223"/>
      <c r="NUR198" s="223"/>
      <c r="NUS198" s="223"/>
      <c r="NUT198" s="223"/>
      <c r="NUU198" s="223"/>
      <c r="NUV198" s="223"/>
      <c r="NUW198" s="223"/>
      <c r="NUX198" s="223"/>
      <c r="NUY198" s="223"/>
      <c r="NUZ198" s="223"/>
      <c r="NVA198" s="223"/>
      <c r="NVB198" s="223"/>
      <c r="NVC198" s="223"/>
      <c r="NVD198" s="223"/>
      <c r="NVE198" s="223"/>
      <c r="NVF198" s="223"/>
      <c r="NVG198" s="223"/>
      <c r="NVH198" s="223"/>
      <c r="NVI198" s="223"/>
      <c r="NVJ198" s="223"/>
      <c r="NVK198" s="223"/>
      <c r="NVL198" s="223"/>
      <c r="NVM198" s="223"/>
      <c r="NVN198" s="223"/>
      <c r="NVO198" s="223"/>
      <c r="NVP198" s="223"/>
      <c r="NVQ198" s="223"/>
      <c r="NVR198" s="223"/>
      <c r="NVS198" s="223"/>
      <c r="NVT198" s="223"/>
      <c r="NVU198" s="223"/>
      <c r="NVV198" s="223"/>
      <c r="NVW198" s="223"/>
      <c r="NVX198" s="223"/>
      <c r="NVY198" s="223"/>
      <c r="NVZ198" s="223"/>
      <c r="NWA198" s="223"/>
      <c r="NWB198" s="223"/>
      <c r="NWC198" s="223"/>
      <c r="NWD198" s="223"/>
      <c r="NWE198" s="223"/>
      <c r="NWF198" s="223"/>
      <c r="NWG198" s="223"/>
      <c r="NWH198" s="223"/>
      <c r="NWI198" s="223"/>
      <c r="NWJ198" s="223"/>
      <c r="NWK198" s="223"/>
      <c r="NWL198" s="223"/>
      <c r="NWM198" s="223"/>
      <c r="NWN198" s="223"/>
      <c r="NWO198" s="223"/>
      <c r="NWP198" s="223"/>
      <c r="NWQ198" s="223"/>
      <c r="NWR198" s="223"/>
      <c r="NWS198" s="223"/>
      <c r="NWT198" s="223"/>
      <c r="NWU198" s="223"/>
      <c r="NWV198" s="223"/>
      <c r="NWW198" s="223"/>
      <c r="NWX198" s="223"/>
      <c r="NWY198" s="223"/>
      <c r="NWZ198" s="223"/>
      <c r="NXA198" s="223"/>
      <c r="NXB198" s="223"/>
      <c r="NXC198" s="223"/>
      <c r="NXD198" s="223"/>
      <c r="NXE198" s="223"/>
      <c r="NXF198" s="223"/>
      <c r="NXG198" s="223"/>
      <c r="NXH198" s="223"/>
      <c r="NXI198" s="223"/>
      <c r="NXJ198" s="223"/>
      <c r="NXK198" s="223"/>
      <c r="NXL198" s="223"/>
      <c r="NXM198" s="223"/>
      <c r="NXN198" s="223"/>
      <c r="NXO198" s="223"/>
      <c r="NXP198" s="223"/>
      <c r="NXQ198" s="223"/>
      <c r="NXR198" s="223"/>
      <c r="NXS198" s="223"/>
      <c r="NXT198" s="223"/>
      <c r="NXU198" s="223"/>
      <c r="NXV198" s="223"/>
      <c r="NXW198" s="223"/>
      <c r="NXX198" s="223"/>
      <c r="NXY198" s="223"/>
      <c r="NXZ198" s="223"/>
      <c r="NYA198" s="223"/>
      <c r="NYB198" s="223"/>
      <c r="NYC198" s="223"/>
      <c r="NYD198" s="223"/>
      <c r="NYE198" s="223"/>
      <c r="NYF198" s="223"/>
      <c r="NYG198" s="223"/>
      <c r="NYH198" s="223"/>
      <c r="NYI198" s="223"/>
      <c r="NYJ198" s="223"/>
      <c r="NYK198" s="223"/>
      <c r="NYL198" s="223"/>
      <c r="NYM198" s="223"/>
      <c r="NYN198" s="223"/>
      <c r="NYO198" s="223"/>
      <c r="NYP198" s="223"/>
      <c r="NYQ198" s="223"/>
      <c r="NYR198" s="223"/>
      <c r="NYS198" s="223"/>
      <c r="NYT198" s="223"/>
      <c r="NYU198" s="223"/>
      <c r="NYV198" s="223"/>
      <c r="NYW198" s="223"/>
      <c r="NYX198" s="223"/>
      <c r="NYY198" s="223"/>
      <c r="NYZ198" s="223"/>
      <c r="NZA198" s="223"/>
      <c r="NZB198" s="223"/>
      <c r="NZC198" s="223"/>
      <c r="NZD198" s="223"/>
      <c r="NZE198" s="223"/>
      <c r="NZF198" s="223"/>
      <c r="NZG198" s="223"/>
      <c r="NZH198" s="223"/>
      <c r="NZI198" s="223"/>
      <c r="NZJ198" s="223"/>
      <c r="NZK198" s="223"/>
      <c r="NZL198" s="223"/>
      <c r="NZM198" s="223"/>
      <c r="NZN198" s="223"/>
      <c r="NZO198" s="223"/>
      <c r="NZP198" s="223"/>
      <c r="NZQ198" s="223"/>
      <c r="NZR198" s="223"/>
      <c r="NZS198" s="223"/>
      <c r="NZT198" s="223"/>
      <c r="NZU198" s="223"/>
      <c r="NZV198" s="223"/>
      <c r="NZW198" s="223"/>
      <c r="NZX198" s="223"/>
      <c r="NZY198" s="223"/>
      <c r="NZZ198" s="223"/>
      <c r="OAA198" s="223"/>
      <c r="OAB198" s="223"/>
      <c r="OAC198" s="223"/>
      <c r="OAD198" s="223"/>
      <c r="OAE198" s="223"/>
      <c r="OAF198" s="223"/>
      <c r="OAG198" s="223"/>
      <c r="OAH198" s="223"/>
      <c r="OAI198" s="223"/>
      <c r="OAJ198" s="223"/>
      <c r="OAK198" s="223"/>
      <c r="OAL198" s="223"/>
      <c r="OAM198" s="223"/>
      <c r="OAN198" s="223"/>
      <c r="OAO198" s="223"/>
      <c r="OAP198" s="223"/>
      <c r="OAQ198" s="223"/>
      <c r="OAR198" s="223"/>
      <c r="OAS198" s="223"/>
      <c r="OAT198" s="223"/>
      <c r="OAU198" s="223"/>
      <c r="OAV198" s="223"/>
      <c r="OAW198" s="223"/>
      <c r="OAX198" s="223"/>
      <c r="OAY198" s="223"/>
      <c r="OAZ198" s="223"/>
      <c r="OBA198" s="223"/>
      <c r="OBB198" s="223"/>
      <c r="OBC198" s="223"/>
      <c r="OBD198" s="223"/>
      <c r="OBE198" s="223"/>
      <c r="OBF198" s="223"/>
      <c r="OBG198" s="223"/>
      <c r="OBH198" s="223"/>
      <c r="OBI198" s="223"/>
      <c r="OBJ198" s="223"/>
      <c r="OBK198" s="223"/>
      <c r="OBL198" s="223"/>
      <c r="OBM198" s="223"/>
      <c r="OBN198" s="223"/>
      <c r="OBO198" s="223"/>
      <c r="OBP198" s="223"/>
      <c r="OBQ198" s="223"/>
      <c r="OBR198" s="223"/>
      <c r="OBS198" s="223"/>
      <c r="OBT198" s="223"/>
      <c r="OBU198" s="223"/>
      <c r="OBV198" s="223"/>
      <c r="OBW198" s="223"/>
      <c r="OBX198" s="223"/>
      <c r="OBY198" s="223"/>
      <c r="OBZ198" s="223"/>
      <c r="OCA198" s="223"/>
      <c r="OCB198" s="223"/>
      <c r="OCC198" s="223"/>
      <c r="OCD198" s="223"/>
      <c r="OCE198" s="223"/>
      <c r="OCF198" s="223"/>
      <c r="OCG198" s="223"/>
      <c r="OCH198" s="223"/>
      <c r="OCI198" s="223"/>
      <c r="OCJ198" s="223"/>
      <c r="OCK198" s="223"/>
      <c r="OCL198" s="223"/>
      <c r="OCM198" s="223"/>
      <c r="OCN198" s="223"/>
      <c r="OCO198" s="223"/>
      <c r="OCP198" s="223"/>
      <c r="OCQ198" s="223"/>
      <c r="OCR198" s="223"/>
      <c r="OCS198" s="223"/>
      <c r="OCT198" s="223"/>
      <c r="OCU198" s="223"/>
      <c r="OCV198" s="223"/>
      <c r="OCW198" s="223"/>
      <c r="OCX198" s="223"/>
      <c r="OCY198" s="223"/>
      <c r="OCZ198" s="223"/>
      <c r="ODA198" s="223"/>
      <c r="ODB198" s="223"/>
      <c r="ODC198" s="223"/>
      <c r="ODD198" s="223"/>
      <c r="ODE198" s="223"/>
      <c r="ODF198" s="223"/>
      <c r="ODG198" s="223"/>
      <c r="ODH198" s="223"/>
      <c r="ODI198" s="223"/>
      <c r="ODJ198" s="223"/>
      <c r="ODK198" s="223"/>
      <c r="ODL198" s="223"/>
      <c r="ODM198" s="223"/>
      <c r="ODN198" s="223"/>
      <c r="ODO198" s="223"/>
      <c r="ODP198" s="223"/>
      <c r="ODQ198" s="223"/>
      <c r="ODR198" s="223"/>
      <c r="ODS198" s="223"/>
      <c r="ODT198" s="223"/>
      <c r="ODU198" s="223"/>
      <c r="ODV198" s="223"/>
      <c r="ODW198" s="223"/>
      <c r="ODX198" s="223"/>
      <c r="ODY198" s="223"/>
      <c r="ODZ198" s="223"/>
      <c r="OEA198" s="223"/>
      <c r="OEB198" s="223"/>
      <c r="OEC198" s="223"/>
      <c r="OED198" s="223"/>
      <c r="OEE198" s="223"/>
      <c r="OEF198" s="223"/>
      <c r="OEG198" s="223"/>
      <c r="OEH198" s="223"/>
      <c r="OEI198" s="223"/>
      <c r="OEJ198" s="223"/>
      <c r="OEK198" s="223"/>
      <c r="OEL198" s="223"/>
      <c r="OEM198" s="223"/>
      <c r="OEN198" s="223"/>
      <c r="OEO198" s="223"/>
      <c r="OEP198" s="223"/>
      <c r="OEQ198" s="223"/>
      <c r="OER198" s="223"/>
      <c r="OES198" s="223"/>
      <c r="OET198" s="223"/>
      <c r="OEU198" s="223"/>
      <c r="OEV198" s="223"/>
      <c r="OEW198" s="223"/>
      <c r="OEX198" s="223"/>
      <c r="OEY198" s="223"/>
      <c r="OEZ198" s="223"/>
      <c r="OFA198" s="223"/>
      <c r="OFB198" s="223"/>
      <c r="OFC198" s="223"/>
      <c r="OFD198" s="223"/>
      <c r="OFE198" s="223"/>
      <c r="OFF198" s="223"/>
      <c r="OFG198" s="223"/>
      <c r="OFH198" s="223"/>
      <c r="OFI198" s="223"/>
      <c r="OFJ198" s="223"/>
      <c r="OFK198" s="223"/>
      <c r="OFL198" s="223"/>
      <c r="OFM198" s="223"/>
      <c r="OFN198" s="223"/>
      <c r="OFO198" s="223"/>
      <c r="OFP198" s="223"/>
      <c r="OFQ198" s="223"/>
      <c r="OFR198" s="223"/>
      <c r="OFS198" s="223"/>
      <c r="OFT198" s="223"/>
      <c r="OFU198" s="223"/>
      <c r="OFV198" s="223"/>
      <c r="OFW198" s="223"/>
      <c r="OFX198" s="223"/>
      <c r="OFY198" s="223"/>
      <c r="OFZ198" s="223"/>
      <c r="OGA198" s="223"/>
      <c r="OGB198" s="223"/>
      <c r="OGC198" s="223"/>
      <c r="OGD198" s="223"/>
      <c r="OGE198" s="223"/>
      <c r="OGF198" s="223"/>
      <c r="OGG198" s="223"/>
      <c r="OGH198" s="223"/>
      <c r="OGI198" s="223"/>
      <c r="OGJ198" s="223"/>
      <c r="OGK198" s="223"/>
      <c r="OGL198" s="223"/>
      <c r="OGM198" s="223"/>
      <c r="OGN198" s="223"/>
      <c r="OGO198" s="223"/>
      <c r="OGP198" s="223"/>
      <c r="OGQ198" s="223"/>
      <c r="OGR198" s="223"/>
      <c r="OGS198" s="223"/>
      <c r="OGT198" s="223"/>
      <c r="OGU198" s="223"/>
      <c r="OGV198" s="223"/>
      <c r="OGW198" s="223"/>
      <c r="OGX198" s="223"/>
      <c r="OGY198" s="223"/>
      <c r="OGZ198" s="223"/>
      <c r="OHA198" s="223"/>
      <c r="OHB198" s="223"/>
      <c r="OHC198" s="223"/>
      <c r="OHD198" s="223"/>
      <c r="OHE198" s="223"/>
      <c r="OHF198" s="223"/>
      <c r="OHG198" s="223"/>
      <c r="OHH198" s="223"/>
      <c r="OHI198" s="223"/>
      <c r="OHJ198" s="223"/>
      <c r="OHK198" s="223"/>
      <c r="OHL198" s="223"/>
      <c r="OHM198" s="223"/>
      <c r="OHN198" s="223"/>
      <c r="OHO198" s="223"/>
      <c r="OHP198" s="223"/>
      <c r="OHQ198" s="223"/>
      <c r="OHR198" s="223"/>
      <c r="OHS198" s="223"/>
      <c r="OHT198" s="223"/>
      <c r="OHU198" s="223"/>
      <c r="OHV198" s="223"/>
      <c r="OHW198" s="223"/>
      <c r="OHX198" s="223"/>
      <c r="OHY198" s="223"/>
      <c r="OHZ198" s="223"/>
      <c r="OIA198" s="223"/>
      <c r="OIB198" s="223"/>
      <c r="OIC198" s="223"/>
      <c r="OID198" s="223"/>
      <c r="OIE198" s="223"/>
      <c r="OIF198" s="223"/>
      <c r="OIG198" s="223"/>
      <c r="OIH198" s="223"/>
      <c r="OII198" s="223"/>
      <c r="OIJ198" s="223"/>
      <c r="OIK198" s="223"/>
      <c r="OIL198" s="223"/>
      <c r="OIM198" s="223"/>
      <c r="OIN198" s="223"/>
      <c r="OIO198" s="223"/>
      <c r="OIP198" s="223"/>
      <c r="OIQ198" s="223"/>
      <c r="OIR198" s="223"/>
      <c r="OIS198" s="223"/>
      <c r="OIT198" s="223"/>
      <c r="OIU198" s="223"/>
      <c r="OIV198" s="223"/>
      <c r="OIW198" s="223"/>
      <c r="OIX198" s="223"/>
      <c r="OIY198" s="223"/>
      <c r="OIZ198" s="223"/>
      <c r="OJA198" s="223"/>
      <c r="OJB198" s="223"/>
      <c r="OJC198" s="223"/>
      <c r="OJD198" s="223"/>
      <c r="OJE198" s="223"/>
      <c r="OJF198" s="223"/>
      <c r="OJG198" s="223"/>
      <c r="OJH198" s="223"/>
      <c r="OJI198" s="223"/>
      <c r="OJJ198" s="223"/>
      <c r="OJK198" s="223"/>
      <c r="OJL198" s="223"/>
      <c r="OJM198" s="223"/>
      <c r="OJN198" s="223"/>
      <c r="OJO198" s="223"/>
      <c r="OJP198" s="223"/>
      <c r="OJQ198" s="223"/>
      <c r="OJR198" s="223"/>
      <c r="OJS198" s="223"/>
      <c r="OJT198" s="223"/>
      <c r="OJU198" s="223"/>
      <c r="OJV198" s="223"/>
      <c r="OJW198" s="223"/>
      <c r="OJX198" s="223"/>
      <c r="OJY198" s="223"/>
      <c r="OJZ198" s="223"/>
      <c r="OKA198" s="223"/>
      <c r="OKB198" s="223"/>
      <c r="OKC198" s="223"/>
      <c r="OKD198" s="223"/>
      <c r="OKE198" s="223"/>
      <c r="OKF198" s="223"/>
      <c r="OKG198" s="223"/>
      <c r="OKH198" s="223"/>
      <c r="OKI198" s="223"/>
      <c r="OKJ198" s="223"/>
      <c r="OKK198" s="223"/>
      <c r="OKL198" s="223"/>
      <c r="OKM198" s="223"/>
      <c r="OKN198" s="223"/>
      <c r="OKO198" s="223"/>
      <c r="OKP198" s="223"/>
      <c r="OKQ198" s="223"/>
      <c r="OKR198" s="223"/>
      <c r="OKS198" s="223"/>
      <c r="OKT198" s="223"/>
      <c r="OKU198" s="223"/>
      <c r="OKV198" s="223"/>
      <c r="OKW198" s="223"/>
      <c r="OKX198" s="223"/>
      <c r="OKY198" s="223"/>
      <c r="OKZ198" s="223"/>
      <c r="OLA198" s="223"/>
      <c r="OLB198" s="223"/>
      <c r="OLC198" s="223"/>
      <c r="OLD198" s="223"/>
      <c r="OLE198" s="223"/>
      <c r="OLF198" s="223"/>
      <c r="OLG198" s="223"/>
      <c r="OLH198" s="223"/>
      <c r="OLI198" s="223"/>
      <c r="OLJ198" s="223"/>
      <c r="OLK198" s="223"/>
      <c r="OLL198" s="223"/>
      <c r="OLM198" s="223"/>
      <c r="OLN198" s="223"/>
      <c r="OLO198" s="223"/>
      <c r="OLP198" s="223"/>
      <c r="OLQ198" s="223"/>
      <c r="OLR198" s="223"/>
      <c r="OLS198" s="223"/>
      <c r="OLT198" s="223"/>
      <c r="OLU198" s="223"/>
      <c r="OLV198" s="223"/>
      <c r="OLW198" s="223"/>
      <c r="OLX198" s="223"/>
      <c r="OLY198" s="223"/>
      <c r="OLZ198" s="223"/>
      <c r="OMA198" s="223"/>
      <c r="OMB198" s="223"/>
      <c r="OMC198" s="223"/>
      <c r="OMD198" s="223"/>
      <c r="OME198" s="223"/>
      <c r="OMF198" s="223"/>
      <c r="OMG198" s="223"/>
      <c r="OMH198" s="223"/>
      <c r="OMI198" s="223"/>
      <c r="OMJ198" s="223"/>
      <c r="OMK198" s="223"/>
      <c r="OML198" s="223"/>
      <c r="OMM198" s="223"/>
      <c r="OMN198" s="223"/>
      <c r="OMO198" s="223"/>
      <c r="OMP198" s="223"/>
      <c r="OMQ198" s="223"/>
      <c r="OMR198" s="223"/>
      <c r="OMS198" s="223"/>
      <c r="OMT198" s="223"/>
      <c r="OMU198" s="223"/>
      <c r="OMV198" s="223"/>
      <c r="OMW198" s="223"/>
      <c r="OMX198" s="223"/>
      <c r="OMY198" s="223"/>
      <c r="OMZ198" s="223"/>
      <c r="ONA198" s="223"/>
      <c r="ONB198" s="223"/>
      <c r="ONC198" s="223"/>
      <c r="OND198" s="223"/>
      <c r="ONE198" s="223"/>
      <c r="ONF198" s="223"/>
      <c r="ONG198" s="223"/>
      <c r="ONH198" s="223"/>
      <c r="ONI198" s="223"/>
      <c r="ONJ198" s="223"/>
      <c r="ONK198" s="223"/>
      <c r="ONL198" s="223"/>
      <c r="ONM198" s="223"/>
      <c r="ONN198" s="223"/>
      <c r="ONO198" s="223"/>
      <c r="ONP198" s="223"/>
      <c r="ONQ198" s="223"/>
      <c r="ONR198" s="223"/>
      <c r="ONS198" s="223"/>
      <c r="ONT198" s="223"/>
      <c r="ONU198" s="223"/>
      <c r="ONV198" s="223"/>
      <c r="ONW198" s="223"/>
      <c r="ONX198" s="223"/>
      <c r="ONY198" s="223"/>
      <c r="ONZ198" s="223"/>
      <c r="OOA198" s="223"/>
      <c r="OOB198" s="223"/>
      <c r="OOC198" s="223"/>
      <c r="OOD198" s="223"/>
      <c r="OOE198" s="223"/>
      <c r="OOF198" s="223"/>
      <c r="OOG198" s="223"/>
      <c r="OOH198" s="223"/>
      <c r="OOI198" s="223"/>
      <c r="OOJ198" s="223"/>
      <c r="OOK198" s="223"/>
      <c r="OOL198" s="223"/>
      <c r="OOM198" s="223"/>
      <c r="OON198" s="223"/>
      <c r="OOO198" s="223"/>
      <c r="OOP198" s="223"/>
      <c r="OOQ198" s="223"/>
      <c r="OOR198" s="223"/>
      <c r="OOS198" s="223"/>
      <c r="OOT198" s="223"/>
      <c r="OOU198" s="223"/>
      <c r="OOV198" s="223"/>
      <c r="OOW198" s="223"/>
      <c r="OOX198" s="223"/>
      <c r="OOY198" s="223"/>
      <c r="OOZ198" s="223"/>
      <c r="OPA198" s="223"/>
      <c r="OPB198" s="223"/>
      <c r="OPC198" s="223"/>
      <c r="OPD198" s="223"/>
      <c r="OPE198" s="223"/>
      <c r="OPF198" s="223"/>
      <c r="OPG198" s="223"/>
      <c r="OPH198" s="223"/>
      <c r="OPI198" s="223"/>
      <c r="OPJ198" s="223"/>
      <c r="OPK198" s="223"/>
      <c r="OPL198" s="223"/>
      <c r="OPM198" s="223"/>
      <c r="OPN198" s="223"/>
      <c r="OPO198" s="223"/>
      <c r="OPP198" s="223"/>
      <c r="OPQ198" s="223"/>
      <c r="OPR198" s="223"/>
      <c r="OPS198" s="223"/>
      <c r="OPT198" s="223"/>
      <c r="OPU198" s="223"/>
      <c r="OPV198" s="223"/>
      <c r="OPW198" s="223"/>
      <c r="OPX198" s="223"/>
      <c r="OPY198" s="223"/>
      <c r="OPZ198" s="223"/>
      <c r="OQA198" s="223"/>
      <c r="OQB198" s="223"/>
      <c r="OQC198" s="223"/>
      <c r="OQD198" s="223"/>
      <c r="OQE198" s="223"/>
      <c r="OQF198" s="223"/>
      <c r="OQG198" s="223"/>
      <c r="OQH198" s="223"/>
      <c r="OQI198" s="223"/>
      <c r="OQJ198" s="223"/>
      <c r="OQK198" s="223"/>
      <c r="OQL198" s="223"/>
      <c r="OQM198" s="223"/>
      <c r="OQN198" s="223"/>
      <c r="OQO198" s="223"/>
      <c r="OQP198" s="223"/>
      <c r="OQQ198" s="223"/>
      <c r="OQR198" s="223"/>
      <c r="OQS198" s="223"/>
      <c r="OQT198" s="223"/>
      <c r="OQU198" s="223"/>
      <c r="OQV198" s="223"/>
      <c r="OQW198" s="223"/>
      <c r="OQX198" s="223"/>
      <c r="OQY198" s="223"/>
      <c r="OQZ198" s="223"/>
      <c r="ORA198" s="223"/>
      <c r="ORB198" s="223"/>
      <c r="ORC198" s="223"/>
      <c r="ORD198" s="223"/>
      <c r="ORE198" s="223"/>
      <c r="ORF198" s="223"/>
      <c r="ORG198" s="223"/>
      <c r="ORH198" s="223"/>
      <c r="ORI198" s="223"/>
      <c r="ORJ198" s="223"/>
      <c r="ORK198" s="223"/>
      <c r="ORL198" s="223"/>
      <c r="ORM198" s="223"/>
      <c r="ORN198" s="223"/>
      <c r="ORO198" s="223"/>
      <c r="ORP198" s="223"/>
      <c r="ORQ198" s="223"/>
      <c r="ORR198" s="223"/>
      <c r="ORS198" s="223"/>
      <c r="ORT198" s="223"/>
      <c r="ORU198" s="223"/>
      <c r="ORV198" s="223"/>
      <c r="ORW198" s="223"/>
      <c r="ORX198" s="223"/>
      <c r="ORY198" s="223"/>
      <c r="ORZ198" s="223"/>
      <c r="OSA198" s="223"/>
      <c r="OSB198" s="223"/>
      <c r="OSC198" s="223"/>
      <c r="OSD198" s="223"/>
      <c r="OSE198" s="223"/>
      <c r="OSF198" s="223"/>
      <c r="OSG198" s="223"/>
      <c r="OSH198" s="223"/>
      <c r="OSI198" s="223"/>
      <c r="OSJ198" s="223"/>
      <c r="OSK198" s="223"/>
      <c r="OSL198" s="223"/>
      <c r="OSM198" s="223"/>
      <c r="OSN198" s="223"/>
      <c r="OSO198" s="223"/>
      <c r="OSP198" s="223"/>
      <c r="OSQ198" s="223"/>
      <c r="OSR198" s="223"/>
      <c r="OSS198" s="223"/>
      <c r="OST198" s="223"/>
      <c r="OSU198" s="223"/>
      <c r="OSV198" s="223"/>
      <c r="OSW198" s="223"/>
      <c r="OSX198" s="223"/>
      <c r="OSY198" s="223"/>
      <c r="OSZ198" s="223"/>
      <c r="OTA198" s="223"/>
      <c r="OTB198" s="223"/>
      <c r="OTC198" s="223"/>
      <c r="OTD198" s="223"/>
      <c r="OTE198" s="223"/>
      <c r="OTF198" s="223"/>
      <c r="OTG198" s="223"/>
      <c r="OTH198" s="223"/>
      <c r="OTI198" s="223"/>
      <c r="OTJ198" s="223"/>
      <c r="OTK198" s="223"/>
      <c r="OTL198" s="223"/>
      <c r="OTM198" s="223"/>
      <c r="OTN198" s="223"/>
      <c r="OTO198" s="223"/>
      <c r="OTP198" s="223"/>
      <c r="OTQ198" s="223"/>
      <c r="OTR198" s="223"/>
      <c r="OTS198" s="223"/>
      <c r="OTT198" s="223"/>
      <c r="OTU198" s="223"/>
      <c r="OTV198" s="223"/>
      <c r="OTW198" s="223"/>
      <c r="OTX198" s="223"/>
      <c r="OTY198" s="223"/>
      <c r="OTZ198" s="223"/>
      <c r="OUA198" s="223"/>
      <c r="OUB198" s="223"/>
      <c r="OUC198" s="223"/>
      <c r="OUD198" s="223"/>
      <c r="OUE198" s="223"/>
      <c r="OUF198" s="223"/>
      <c r="OUG198" s="223"/>
      <c r="OUH198" s="223"/>
      <c r="OUI198" s="223"/>
      <c r="OUJ198" s="223"/>
      <c r="OUK198" s="223"/>
      <c r="OUL198" s="223"/>
      <c r="OUM198" s="223"/>
      <c r="OUN198" s="223"/>
      <c r="OUO198" s="223"/>
      <c r="OUP198" s="223"/>
      <c r="OUQ198" s="223"/>
      <c r="OUR198" s="223"/>
      <c r="OUS198" s="223"/>
      <c r="OUT198" s="223"/>
      <c r="OUU198" s="223"/>
      <c r="OUV198" s="223"/>
      <c r="OUW198" s="223"/>
      <c r="OUX198" s="223"/>
      <c r="OUY198" s="223"/>
      <c r="OUZ198" s="223"/>
      <c r="OVA198" s="223"/>
      <c r="OVB198" s="223"/>
      <c r="OVC198" s="223"/>
      <c r="OVD198" s="223"/>
      <c r="OVE198" s="223"/>
      <c r="OVF198" s="223"/>
      <c r="OVG198" s="223"/>
      <c r="OVH198" s="223"/>
      <c r="OVI198" s="223"/>
      <c r="OVJ198" s="223"/>
      <c r="OVK198" s="223"/>
      <c r="OVL198" s="223"/>
      <c r="OVM198" s="223"/>
      <c r="OVN198" s="223"/>
      <c r="OVO198" s="223"/>
      <c r="OVP198" s="223"/>
      <c r="OVQ198" s="223"/>
      <c r="OVR198" s="223"/>
      <c r="OVS198" s="223"/>
      <c r="OVT198" s="223"/>
      <c r="OVU198" s="223"/>
      <c r="OVV198" s="223"/>
      <c r="OVW198" s="223"/>
      <c r="OVX198" s="223"/>
      <c r="OVY198" s="223"/>
      <c r="OVZ198" s="223"/>
      <c r="OWA198" s="223"/>
      <c r="OWB198" s="223"/>
      <c r="OWC198" s="223"/>
      <c r="OWD198" s="223"/>
      <c r="OWE198" s="223"/>
      <c r="OWF198" s="223"/>
      <c r="OWG198" s="223"/>
      <c r="OWH198" s="223"/>
      <c r="OWI198" s="223"/>
      <c r="OWJ198" s="223"/>
      <c r="OWK198" s="223"/>
      <c r="OWL198" s="223"/>
      <c r="OWM198" s="223"/>
      <c r="OWN198" s="223"/>
      <c r="OWO198" s="223"/>
      <c r="OWP198" s="223"/>
      <c r="OWQ198" s="223"/>
      <c r="OWR198" s="223"/>
      <c r="OWS198" s="223"/>
      <c r="OWT198" s="223"/>
      <c r="OWU198" s="223"/>
      <c r="OWV198" s="223"/>
      <c r="OWW198" s="223"/>
      <c r="OWX198" s="223"/>
      <c r="OWY198" s="223"/>
      <c r="OWZ198" s="223"/>
      <c r="OXA198" s="223"/>
      <c r="OXB198" s="223"/>
      <c r="OXC198" s="223"/>
      <c r="OXD198" s="223"/>
      <c r="OXE198" s="223"/>
      <c r="OXF198" s="223"/>
      <c r="OXG198" s="223"/>
      <c r="OXH198" s="223"/>
      <c r="OXI198" s="223"/>
      <c r="OXJ198" s="223"/>
      <c r="OXK198" s="223"/>
      <c r="OXL198" s="223"/>
      <c r="OXM198" s="223"/>
      <c r="OXN198" s="223"/>
      <c r="OXO198" s="223"/>
      <c r="OXP198" s="223"/>
      <c r="OXQ198" s="223"/>
      <c r="OXR198" s="223"/>
      <c r="OXS198" s="223"/>
      <c r="OXT198" s="223"/>
      <c r="OXU198" s="223"/>
      <c r="OXV198" s="223"/>
      <c r="OXW198" s="223"/>
      <c r="OXX198" s="223"/>
      <c r="OXY198" s="223"/>
      <c r="OXZ198" s="223"/>
      <c r="OYA198" s="223"/>
      <c r="OYB198" s="223"/>
      <c r="OYC198" s="223"/>
      <c r="OYD198" s="223"/>
      <c r="OYE198" s="223"/>
      <c r="OYF198" s="223"/>
      <c r="OYG198" s="223"/>
      <c r="OYH198" s="223"/>
      <c r="OYI198" s="223"/>
      <c r="OYJ198" s="223"/>
      <c r="OYK198" s="223"/>
      <c r="OYL198" s="223"/>
      <c r="OYM198" s="223"/>
      <c r="OYN198" s="223"/>
      <c r="OYO198" s="223"/>
      <c r="OYP198" s="223"/>
      <c r="OYQ198" s="223"/>
      <c r="OYR198" s="223"/>
      <c r="OYS198" s="223"/>
      <c r="OYT198" s="223"/>
      <c r="OYU198" s="223"/>
      <c r="OYV198" s="223"/>
      <c r="OYW198" s="223"/>
      <c r="OYX198" s="223"/>
      <c r="OYY198" s="223"/>
      <c r="OYZ198" s="223"/>
      <c r="OZA198" s="223"/>
      <c r="OZB198" s="223"/>
      <c r="OZC198" s="223"/>
      <c r="OZD198" s="223"/>
      <c r="OZE198" s="223"/>
      <c r="OZF198" s="223"/>
      <c r="OZG198" s="223"/>
      <c r="OZH198" s="223"/>
      <c r="OZI198" s="223"/>
      <c r="OZJ198" s="223"/>
      <c r="OZK198" s="223"/>
      <c r="OZL198" s="223"/>
      <c r="OZM198" s="223"/>
      <c r="OZN198" s="223"/>
      <c r="OZO198" s="223"/>
      <c r="OZP198" s="223"/>
      <c r="OZQ198" s="223"/>
      <c r="OZR198" s="223"/>
      <c r="OZS198" s="223"/>
      <c r="OZT198" s="223"/>
      <c r="OZU198" s="223"/>
      <c r="OZV198" s="223"/>
      <c r="OZW198" s="223"/>
      <c r="OZX198" s="223"/>
      <c r="OZY198" s="223"/>
      <c r="OZZ198" s="223"/>
      <c r="PAA198" s="223"/>
      <c r="PAB198" s="223"/>
      <c r="PAC198" s="223"/>
      <c r="PAD198" s="223"/>
      <c r="PAE198" s="223"/>
      <c r="PAF198" s="223"/>
      <c r="PAG198" s="223"/>
      <c r="PAH198" s="223"/>
      <c r="PAI198" s="223"/>
      <c r="PAJ198" s="223"/>
      <c r="PAK198" s="223"/>
      <c r="PAL198" s="223"/>
      <c r="PAM198" s="223"/>
      <c r="PAN198" s="223"/>
      <c r="PAO198" s="223"/>
      <c r="PAP198" s="223"/>
      <c r="PAQ198" s="223"/>
      <c r="PAR198" s="223"/>
      <c r="PAS198" s="223"/>
      <c r="PAT198" s="223"/>
      <c r="PAU198" s="223"/>
      <c r="PAV198" s="223"/>
      <c r="PAW198" s="223"/>
      <c r="PAX198" s="223"/>
      <c r="PAY198" s="223"/>
      <c r="PAZ198" s="223"/>
      <c r="PBA198" s="223"/>
      <c r="PBB198" s="223"/>
      <c r="PBC198" s="223"/>
      <c r="PBD198" s="223"/>
      <c r="PBE198" s="223"/>
      <c r="PBF198" s="223"/>
      <c r="PBG198" s="223"/>
      <c r="PBH198" s="223"/>
      <c r="PBI198" s="223"/>
      <c r="PBJ198" s="223"/>
      <c r="PBK198" s="223"/>
      <c r="PBL198" s="223"/>
      <c r="PBM198" s="223"/>
      <c r="PBN198" s="223"/>
      <c r="PBO198" s="223"/>
      <c r="PBP198" s="223"/>
      <c r="PBQ198" s="223"/>
      <c r="PBR198" s="223"/>
      <c r="PBS198" s="223"/>
      <c r="PBT198" s="223"/>
      <c r="PBU198" s="223"/>
      <c r="PBV198" s="223"/>
      <c r="PBW198" s="223"/>
      <c r="PBX198" s="223"/>
      <c r="PBY198" s="223"/>
      <c r="PBZ198" s="223"/>
      <c r="PCA198" s="223"/>
      <c r="PCB198" s="223"/>
      <c r="PCC198" s="223"/>
      <c r="PCD198" s="223"/>
      <c r="PCE198" s="223"/>
      <c r="PCF198" s="223"/>
      <c r="PCG198" s="223"/>
      <c r="PCH198" s="223"/>
      <c r="PCI198" s="223"/>
      <c r="PCJ198" s="223"/>
      <c r="PCK198" s="223"/>
      <c r="PCL198" s="223"/>
      <c r="PCM198" s="223"/>
      <c r="PCN198" s="223"/>
      <c r="PCO198" s="223"/>
      <c r="PCP198" s="223"/>
      <c r="PCQ198" s="223"/>
      <c r="PCR198" s="223"/>
      <c r="PCS198" s="223"/>
      <c r="PCT198" s="223"/>
      <c r="PCU198" s="223"/>
      <c r="PCV198" s="223"/>
      <c r="PCW198" s="223"/>
      <c r="PCX198" s="223"/>
      <c r="PCY198" s="223"/>
      <c r="PCZ198" s="223"/>
      <c r="PDA198" s="223"/>
      <c r="PDB198" s="223"/>
      <c r="PDC198" s="223"/>
      <c r="PDD198" s="223"/>
      <c r="PDE198" s="223"/>
      <c r="PDF198" s="223"/>
      <c r="PDG198" s="223"/>
      <c r="PDH198" s="223"/>
      <c r="PDI198" s="223"/>
      <c r="PDJ198" s="223"/>
      <c r="PDK198" s="223"/>
      <c r="PDL198" s="223"/>
      <c r="PDM198" s="223"/>
      <c r="PDN198" s="223"/>
      <c r="PDO198" s="223"/>
      <c r="PDP198" s="223"/>
      <c r="PDQ198" s="223"/>
      <c r="PDR198" s="223"/>
      <c r="PDS198" s="223"/>
      <c r="PDT198" s="223"/>
      <c r="PDU198" s="223"/>
      <c r="PDV198" s="223"/>
      <c r="PDW198" s="223"/>
      <c r="PDX198" s="223"/>
      <c r="PDY198" s="223"/>
      <c r="PDZ198" s="223"/>
      <c r="PEA198" s="223"/>
      <c r="PEB198" s="223"/>
      <c r="PEC198" s="223"/>
      <c r="PED198" s="223"/>
      <c r="PEE198" s="223"/>
      <c r="PEF198" s="223"/>
      <c r="PEG198" s="223"/>
      <c r="PEH198" s="223"/>
      <c r="PEI198" s="223"/>
      <c r="PEJ198" s="223"/>
      <c r="PEK198" s="223"/>
      <c r="PEL198" s="223"/>
      <c r="PEM198" s="223"/>
      <c r="PEN198" s="223"/>
      <c r="PEO198" s="223"/>
      <c r="PEP198" s="223"/>
      <c r="PEQ198" s="223"/>
      <c r="PER198" s="223"/>
      <c r="PES198" s="223"/>
      <c r="PET198" s="223"/>
      <c r="PEU198" s="223"/>
      <c r="PEV198" s="223"/>
      <c r="PEW198" s="223"/>
      <c r="PEX198" s="223"/>
      <c r="PEY198" s="223"/>
      <c r="PEZ198" s="223"/>
      <c r="PFA198" s="223"/>
      <c r="PFB198" s="223"/>
      <c r="PFC198" s="223"/>
      <c r="PFD198" s="223"/>
      <c r="PFE198" s="223"/>
      <c r="PFF198" s="223"/>
      <c r="PFG198" s="223"/>
      <c r="PFH198" s="223"/>
      <c r="PFI198" s="223"/>
      <c r="PFJ198" s="223"/>
      <c r="PFK198" s="223"/>
      <c r="PFL198" s="223"/>
      <c r="PFM198" s="223"/>
      <c r="PFN198" s="223"/>
      <c r="PFO198" s="223"/>
      <c r="PFP198" s="223"/>
      <c r="PFQ198" s="223"/>
      <c r="PFR198" s="223"/>
      <c r="PFS198" s="223"/>
      <c r="PFT198" s="223"/>
      <c r="PFU198" s="223"/>
      <c r="PFV198" s="223"/>
      <c r="PFW198" s="223"/>
      <c r="PFX198" s="223"/>
      <c r="PFY198" s="223"/>
      <c r="PFZ198" s="223"/>
      <c r="PGA198" s="223"/>
      <c r="PGB198" s="223"/>
      <c r="PGC198" s="223"/>
      <c r="PGD198" s="223"/>
      <c r="PGE198" s="223"/>
      <c r="PGF198" s="223"/>
      <c r="PGG198" s="223"/>
      <c r="PGH198" s="223"/>
      <c r="PGI198" s="223"/>
      <c r="PGJ198" s="223"/>
      <c r="PGK198" s="223"/>
      <c r="PGL198" s="223"/>
      <c r="PGM198" s="223"/>
      <c r="PGN198" s="223"/>
      <c r="PGO198" s="223"/>
      <c r="PGP198" s="223"/>
      <c r="PGQ198" s="223"/>
      <c r="PGR198" s="223"/>
      <c r="PGS198" s="223"/>
      <c r="PGT198" s="223"/>
      <c r="PGU198" s="223"/>
      <c r="PGV198" s="223"/>
      <c r="PGW198" s="223"/>
      <c r="PGX198" s="223"/>
      <c r="PGY198" s="223"/>
      <c r="PGZ198" s="223"/>
      <c r="PHA198" s="223"/>
      <c r="PHB198" s="223"/>
      <c r="PHC198" s="223"/>
      <c r="PHD198" s="223"/>
      <c r="PHE198" s="223"/>
      <c r="PHF198" s="223"/>
      <c r="PHG198" s="223"/>
      <c r="PHH198" s="223"/>
      <c r="PHI198" s="223"/>
      <c r="PHJ198" s="223"/>
      <c r="PHK198" s="223"/>
      <c r="PHL198" s="223"/>
      <c r="PHM198" s="223"/>
      <c r="PHN198" s="223"/>
      <c r="PHO198" s="223"/>
      <c r="PHP198" s="223"/>
      <c r="PHQ198" s="223"/>
      <c r="PHR198" s="223"/>
      <c r="PHS198" s="223"/>
      <c r="PHT198" s="223"/>
      <c r="PHU198" s="223"/>
      <c r="PHV198" s="223"/>
      <c r="PHW198" s="223"/>
      <c r="PHX198" s="223"/>
      <c r="PHY198" s="223"/>
      <c r="PHZ198" s="223"/>
      <c r="PIA198" s="223"/>
      <c r="PIB198" s="223"/>
      <c r="PIC198" s="223"/>
      <c r="PID198" s="223"/>
      <c r="PIE198" s="223"/>
      <c r="PIF198" s="223"/>
      <c r="PIG198" s="223"/>
      <c r="PIH198" s="223"/>
      <c r="PII198" s="223"/>
      <c r="PIJ198" s="223"/>
      <c r="PIK198" s="223"/>
      <c r="PIL198" s="223"/>
      <c r="PIM198" s="223"/>
      <c r="PIN198" s="223"/>
      <c r="PIO198" s="223"/>
      <c r="PIP198" s="223"/>
      <c r="PIQ198" s="223"/>
      <c r="PIR198" s="223"/>
      <c r="PIS198" s="223"/>
      <c r="PIT198" s="223"/>
      <c r="PIU198" s="223"/>
      <c r="PIV198" s="223"/>
      <c r="PIW198" s="223"/>
      <c r="PIX198" s="223"/>
      <c r="PIY198" s="223"/>
      <c r="PIZ198" s="223"/>
      <c r="PJA198" s="223"/>
      <c r="PJB198" s="223"/>
      <c r="PJC198" s="223"/>
      <c r="PJD198" s="223"/>
      <c r="PJE198" s="223"/>
      <c r="PJF198" s="223"/>
      <c r="PJG198" s="223"/>
      <c r="PJH198" s="223"/>
      <c r="PJI198" s="223"/>
      <c r="PJJ198" s="223"/>
      <c r="PJK198" s="223"/>
      <c r="PJL198" s="223"/>
      <c r="PJM198" s="223"/>
      <c r="PJN198" s="223"/>
      <c r="PJO198" s="223"/>
      <c r="PJP198" s="223"/>
      <c r="PJQ198" s="223"/>
      <c r="PJR198" s="223"/>
      <c r="PJS198" s="223"/>
      <c r="PJT198" s="223"/>
      <c r="PJU198" s="223"/>
      <c r="PJV198" s="223"/>
      <c r="PJW198" s="223"/>
      <c r="PJX198" s="223"/>
      <c r="PJY198" s="223"/>
      <c r="PJZ198" s="223"/>
      <c r="PKA198" s="223"/>
      <c r="PKB198" s="223"/>
      <c r="PKC198" s="223"/>
      <c r="PKD198" s="223"/>
      <c r="PKE198" s="223"/>
      <c r="PKF198" s="223"/>
      <c r="PKG198" s="223"/>
      <c r="PKH198" s="223"/>
      <c r="PKI198" s="223"/>
      <c r="PKJ198" s="223"/>
      <c r="PKK198" s="223"/>
      <c r="PKL198" s="223"/>
      <c r="PKM198" s="223"/>
      <c r="PKN198" s="223"/>
      <c r="PKO198" s="223"/>
      <c r="PKP198" s="223"/>
      <c r="PKQ198" s="223"/>
      <c r="PKR198" s="223"/>
      <c r="PKS198" s="223"/>
      <c r="PKT198" s="223"/>
      <c r="PKU198" s="223"/>
      <c r="PKV198" s="223"/>
      <c r="PKW198" s="223"/>
      <c r="PKX198" s="223"/>
      <c r="PKY198" s="223"/>
      <c r="PKZ198" s="223"/>
      <c r="PLA198" s="223"/>
      <c r="PLB198" s="223"/>
      <c r="PLC198" s="223"/>
      <c r="PLD198" s="223"/>
      <c r="PLE198" s="223"/>
      <c r="PLF198" s="223"/>
      <c r="PLG198" s="223"/>
      <c r="PLH198" s="223"/>
      <c r="PLI198" s="223"/>
      <c r="PLJ198" s="223"/>
      <c r="PLK198" s="223"/>
      <c r="PLL198" s="223"/>
      <c r="PLM198" s="223"/>
      <c r="PLN198" s="223"/>
      <c r="PLO198" s="223"/>
      <c r="PLP198" s="223"/>
      <c r="PLQ198" s="223"/>
      <c r="PLR198" s="223"/>
      <c r="PLS198" s="223"/>
      <c r="PLT198" s="223"/>
      <c r="PLU198" s="223"/>
      <c r="PLV198" s="223"/>
      <c r="PLW198" s="223"/>
      <c r="PLX198" s="223"/>
      <c r="PLY198" s="223"/>
      <c r="PLZ198" s="223"/>
      <c r="PMA198" s="223"/>
      <c r="PMB198" s="223"/>
      <c r="PMC198" s="223"/>
      <c r="PMD198" s="223"/>
      <c r="PME198" s="223"/>
      <c r="PMF198" s="223"/>
      <c r="PMG198" s="223"/>
      <c r="PMH198" s="223"/>
      <c r="PMI198" s="223"/>
      <c r="PMJ198" s="223"/>
      <c r="PMK198" s="223"/>
      <c r="PML198" s="223"/>
      <c r="PMM198" s="223"/>
      <c r="PMN198" s="223"/>
      <c r="PMO198" s="223"/>
      <c r="PMP198" s="223"/>
      <c r="PMQ198" s="223"/>
      <c r="PMR198" s="223"/>
      <c r="PMS198" s="223"/>
      <c r="PMT198" s="223"/>
      <c r="PMU198" s="223"/>
      <c r="PMV198" s="223"/>
      <c r="PMW198" s="223"/>
      <c r="PMX198" s="223"/>
      <c r="PMY198" s="223"/>
      <c r="PMZ198" s="223"/>
      <c r="PNA198" s="223"/>
      <c r="PNB198" s="223"/>
      <c r="PNC198" s="223"/>
      <c r="PND198" s="223"/>
      <c r="PNE198" s="223"/>
      <c r="PNF198" s="223"/>
      <c r="PNG198" s="223"/>
      <c r="PNH198" s="223"/>
      <c r="PNI198" s="223"/>
      <c r="PNJ198" s="223"/>
      <c r="PNK198" s="223"/>
      <c r="PNL198" s="223"/>
      <c r="PNM198" s="223"/>
      <c r="PNN198" s="223"/>
      <c r="PNO198" s="223"/>
      <c r="PNP198" s="223"/>
      <c r="PNQ198" s="223"/>
      <c r="PNR198" s="223"/>
      <c r="PNS198" s="223"/>
      <c r="PNT198" s="223"/>
      <c r="PNU198" s="223"/>
      <c r="PNV198" s="223"/>
      <c r="PNW198" s="223"/>
      <c r="PNX198" s="223"/>
      <c r="PNY198" s="223"/>
      <c r="PNZ198" s="223"/>
      <c r="POA198" s="223"/>
      <c r="POB198" s="223"/>
      <c r="POC198" s="223"/>
      <c r="POD198" s="223"/>
      <c r="POE198" s="223"/>
      <c r="POF198" s="223"/>
      <c r="POG198" s="223"/>
      <c r="POH198" s="223"/>
      <c r="POI198" s="223"/>
      <c r="POJ198" s="223"/>
      <c r="POK198" s="223"/>
      <c r="POL198" s="223"/>
      <c r="POM198" s="223"/>
      <c r="PON198" s="223"/>
      <c r="POO198" s="223"/>
      <c r="POP198" s="223"/>
      <c r="POQ198" s="223"/>
      <c r="POR198" s="223"/>
      <c r="POS198" s="223"/>
      <c r="POT198" s="223"/>
      <c r="POU198" s="223"/>
      <c r="POV198" s="223"/>
      <c r="POW198" s="223"/>
      <c r="POX198" s="223"/>
      <c r="POY198" s="223"/>
      <c r="POZ198" s="223"/>
      <c r="PPA198" s="223"/>
      <c r="PPB198" s="223"/>
      <c r="PPC198" s="223"/>
      <c r="PPD198" s="223"/>
      <c r="PPE198" s="223"/>
      <c r="PPF198" s="223"/>
      <c r="PPG198" s="223"/>
      <c r="PPH198" s="223"/>
      <c r="PPI198" s="223"/>
      <c r="PPJ198" s="223"/>
      <c r="PPK198" s="223"/>
      <c r="PPL198" s="223"/>
      <c r="PPM198" s="223"/>
      <c r="PPN198" s="223"/>
      <c r="PPO198" s="223"/>
      <c r="PPP198" s="223"/>
      <c r="PPQ198" s="223"/>
      <c r="PPR198" s="223"/>
      <c r="PPS198" s="223"/>
      <c r="PPT198" s="223"/>
      <c r="PPU198" s="223"/>
      <c r="PPV198" s="223"/>
      <c r="PPW198" s="223"/>
      <c r="PPX198" s="223"/>
      <c r="PPY198" s="223"/>
      <c r="PPZ198" s="223"/>
      <c r="PQA198" s="223"/>
      <c r="PQB198" s="223"/>
      <c r="PQC198" s="223"/>
      <c r="PQD198" s="223"/>
      <c r="PQE198" s="223"/>
      <c r="PQF198" s="223"/>
      <c r="PQG198" s="223"/>
      <c r="PQH198" s="223"/>
      <c r="PQI198" s="223"/>
      <c r="PQJ198" s="223"/>
      <c r="PQK198" s="223"/>
      <c r="PQL198" s="223"/>
      <c r="PQM198" s="223"/>
      <c r="PQN198" s="223"/>
      <c r="PQO198" s="223"/>
      <c r="PQP198" s="223"/>
      <c r="PQQ198" s="223"/>
      <c r="PQR198" s="223"/>
      <c r="PQS198" s="223"/>
      <c r="PQT198" s="223"/>
      <c r="PQU198" s="223"/>
      <c r="PQV198" s="223"/>
      <c r="PQW198" s="223"/>
      <c r="PQX198" s="223"/>
      <c r="PQY198" s="223"/>
      <c r="PQZ198" s="223"/>
      <c r="PRA198" s="223"/>
      <c r="PRB198" s="223"/>
      <c r="PRC198" s="223"/>
      <c r="PRD198" s="223"/>
      <c r="PRE198" s="223"/>
      <c r="PRF198" s="223"/>
      <c r="PRG198" s="223"/>
      <c r="PRH198" s="223"/>
      <c r="PRI198" s="223"/>
      <c r="PRJ198" s="223"/>
      <c r="PRK198" s="223"/>
      <c r="PRL198" s="223"/>
      <c r="PRM198" s="223"/>
      <c r="PRN198" s="223"/>
      <c r="PRO198" s="223"/>
      <c r="PRP198" s="223"/>
      <c r="PRQ198" s="223"/>
      <c r="PRR198" s="223"/>
      <c r="PRS198" s="223"/>
      <c r="PRT198" s="223"/>
      <c r="PRU198" s="223"/>
      <c r="PRV198" s="223"/>
      <c r="PRW198" s="223"/>
      <c r="PRX198" s="223"/>
      <c r="PRY198" s="223"/>
      <c r="PRZ198" s="223"/>
      <c r="PSA198" s="223"/>
      <c r="PSB198" s="223"/>
      <c r="PSC198" s="223"/>
      <c r="PSD198" s="223"/>
      <c r="PSE198" s="223"/>
      <c r="PSF198" s="223"/>
      <c r="PSG198" s="223"/>
      <c r="PSH198" s="223"/>
      <c r="PSI198" s="223"/>
      <c r="PSJ198" s="223"/>
      <c r="PSK198" s="223"/>
      <c r="PSL198" s="223"/>
      <c r="PSM198" s="223"/>
      <c r="PSN198" s="223"/>
      <c r="PSO198" s="223"/>
      <c r="PSP198" s="223"/>
      <c r="PSQ198" s="223"/>
      <c r="PSR198" s="223"/>
      <c r="PSS198" s="223"/>
      <c r="PST198" s="223"/>
      <c r="PSU198" s="223"/>
      <c r="PSV198" s="223"/>
      <c r="PSW198" s="223"/>
      <c r="PSX198" s="223"/>
      <c r="PSY198" s="223"/>
      <c r="PSZ198" s="223"/>
      <c r="PTA198" s="223"/>
      <c r="PTB198" s="223"/>
      <c r="PTC198" s="223"/>
      <c r="PTD198" s="223"/>
      <c r="PTE198" s="223"/>
      <c r="PTF198" s="223"/>
      <c r="PTG198" s="223"/>
      <c r="PTH198" s="223"/>
      <c r="PTI198" s="223"/>
      <c r="PTJ198" s="223"/>
      <c r="PTK198" s="223"/>
      <c r="PTL198" s="223"/>
      <c r="PTM198" s="223"/>
      <c r="PTN198" s="223"/>
      <c r="PTO198" s="223"/>
      <c r="PTP198" s="223"/>
      <c r="PTQ198" s="223"/>
      <c r="PTR198" s="223"/>
      <c r="PTS198" s="223"/>
      <c r="PTT198" s="223"/>
      <c r="PTU198" s="223"/>
      <c r="PTV198" s="223"/>
      <c r="PTW198" s="223"/>
      <c r="PTX198" s="223"/>
      <c r="PTY198" s="223"/>
      <c r="PTZ198" s="223"/>
      <c r="PUA198" s="223"/>
      <c r="PUB198" s="223"/>
      <c r="PUC198" s="223"/>
      <c r="PUD198" s="223"/>
      <c r="PUE198" s="223"/>
      <c r="PUF198" s="223"/>
      <c r="PUG198" s="223"/>
      <c r="PUH198" s="223"/>
      <c r="PUI198" s="223"/>
      <c r="PUJ198" s="223"/>
      <c r="PUK198" s="223"/>
      <c r="PUL198" s="223"/>
      <c r="PUM198" s="223"/>
      <c r="PUN198" s="223"/>
      <c r="PUO198" s="223"/>
      <c r="PUP198" s="223"/>
      <c r="PUQ198" s="223"/>
      <c r="PUR198" s="223"/>
      <c r="PUS198" s="223"/>
      <c r="PUT198" s="223"/>
      <c r="PUU198" s="223"/>
      <c r="PUV198" s="223"/>
      <c r="PUW198" s="223"/>
      <c r="PUX198" s="223"/>
      <c r="PUY198" s="223"/>
      <c r="PUZ198" s="223"/>
      <c r="PVA198" s="223"/>
      <c r="PVB198" s="223"/>
      <c r="PVC198" s="223"/>
      <c r="PVD198" s="223"/>
      <c r="PVE198" s="223"/>
      <c r="PVF198" s="223"/>
      <c r="PVG198" s="223"/>
      <c r="PVH198" s="223"/>
      <c r="PVI198" s="223"/>
      <c r="PVJ198" s="223"/>
      <c r="PVK198" s="223"/>
      <c r="PVL198" s="223"/>
      <c r="PVM198" s="223"/>
      <c r="PVN198" s="223"/>
      <c r="PVO198" s="223"/>
      <c r="PVP198" s="223"/>
      <c r="PVQ198" s="223"/>
      <c r="PVR198" s="223"/>
      <c r="PVS198" s="223"/>
      <c r="PVT198" s="223"/>
      <c r="PVU198" s="223"/>
      <c r="PVV198" s="223"/>
      <c r="PVW198" s="223"/>
      <c r="PVX198" s="223"/>
      <c r="PVY198" s="223"/>
      <c r="PVZ198" s="223"/>
      <c r="PWA198" s="223"/>
      <c r="PWB198" s="223"/>
      <c r="PWC198" s="223"/>
      <c r="PWD198" s="223"/>
      <c r="PWE198" s="223"/>
      <c r="PWF198" s="223"/>
      <c r="PWG198" s="223"/>
      <c r="PWH198" s="223"/>
      <c r="PWI198" s="223"/>
      <c r="PWJ198" s="223"/>
      <c r="PWK198" s="223"/>
      <c r="PWL198" s="223"/>
      <c r="PWM198" s="223"/>
      <c r="PWN198" s="223"/>
      <c r="PWO198" s="223"/>
      <c r="PWP198" s="223"/>
      <c r="PWQ198" s="223"/>
      <c r="PWR198" s="223"/>
      <c r="PWS198" s="223"/>
      <c r="PWT198" s="223"/>
      <c r="PWU198" s="223"/>
      <c r="PWV198" s="223"/>
      <c r="PWW198" s="223"/>
      <c r="PWX198" s="223"/>
      <c r="PWY198" s="223"/>
      <c r="PWZ198" s="223"/>
      <c r="PXA198" s="223"/>
      <c r="PXB198" s="223"/>
      <c r="PXC198" s="223"/>
      <c r="PXD198" s="223"/>
      <c r="PXE198" s="223"/>
      <c r="PXF198" s="223"/>
      <c r="PXG198" s="223"/>
      <c r="PXH198" s="223"/>
      <c r="PXI198" s="223"/>
      <c r="PXJ198" s="223"/>
      <c r="PXK198" s="223"/>
      <c r="PXL198" s="223"/>
      <c r="PXM198" s="223"/>
      <c r="PXN198" s="223"/>
      <c r="PXO198" s="223"/>
      <c r="PXP198" s="223"/>
      <c r="PXQ198" s="223"/>
      <c r="PXR198" s="223"/>
      <c r="PXS198" s="223"/>
      <c r="PXT198" s="223"/>
      <c r="PXU198" s="223"/>
      <c r="PXV198" s="223"/>
      <c r="PXW198" s="223"/>
      <c r="PXX198" s="223"/>
      <c r="PXY198" s="223"/>
      <c r="PXZ198" s="223"/>
      <c r="PYA198" s="223"/>
      <c r="PYB198" s="223"/>
      <c r="PYC198" s="223"/>
      <c r="PYD198" s="223"/>
      <c r="PYE198" s="223"/>
      <c r="PYF198" s="223"/>
      <c r="PYG198" s="223"/>
      <c r="PYH198" s="223"/>
      <c r="PYI198" s="223"/>
      <c r="PYJ198" s="223"/>
      <c r="PYK198" s="223"/>
      <c r="PYL198" s="223"/>
      <c r="PYM198" s="223"/>
      <c r="PYN198" s="223"/>
      <c r="PYO198" s="223"/>
      <c r="PYP198" s="223"/>
      <c r="PYQ198" s="223"/>
      <c r="PYR198" s="223"/>
      <c r="PYS198" s="223"/>
      <c r="PYT198" s="223"/>
      <c r="PYU198" s="223"/>
      <c r="PYV198" s="223"/>
      <c r="PYW198" s="223"/>
      <c r="PYX198" s="223"/>
      <c r="PYY198" s="223"/>
      <c r="PYZ198" s="223"/>
      <c r="PZA198" s="223"/>
      <c r="PZB198" s="223"/>
      <c r="PZC198" s="223"/>
      <c r="PZD198" s="223"/>
      <c r="PZE198" s="223"/>
      <c r="PZF198" s="223"/>
      <c r="PZG198" s="223"/>
      <c r="PZH198" s="223"/>
      <c r="PZI198" s="223"/>
      <c r="PZJ198" s="223"/>
      <c r="PZK198" s="223"/>
      <c r="PZL198" s="223"/>
      <c r="PZM198" s="223"/>
      <c r="PZN198" s="223"/>
      <c r="PZO198" s="223"/>
      <c r="PZP198" s="223"/>
      <c r="PZQ198" s="223"/>
      <c r="PZR198" s="223"/>
      <c r="PZS198" s="223"/>
      <c r="PZT198" s="223"/>
      <c r="PZU198" s="223"/>
      <c r="PZV198" s="223"/>
      <c r="PZW198" s="223"/>
      <c r="PZX198" s="223"/>
      <c r="PZY198" s="223"/>
      <c r="PZZ198" s="223"/>
      <c r="QAA198" s="223"/>
      <c r="QAB198" s="223"/>
      <c r="QAC198" s="223"/>
      <c r="QAD198" s="223"/>
      <c r="QAE198" s="223"/>
      <c r="QAF198" s="223"/>
      <c r="QAG198" s="223"/>
      <c r="QAH198" s="223"/>
      <c r="QAI198" s="223"/>
      <c r="QAJ198" s="223"/>
      <c r="QAK198" s="223"/>
      <c r="QAL198" s="223"/>
      <c r="QAM198" s="223"/>
      <c r="QAN198" s="223"/>
      <c r="QAO198" s="223"/>
      <c r="QAP198" s="223"/>
      <c r="QAQ198" s="223"/>
      <c r="QAR198" s="223"/>
      <c r="QAS198" s="223"/>
      <c r="QAT198" s="223"/>
      <c r="QAU198" s="223"/>
      <c r="QAV198" s="223"/>
      <c r="QAW198" s="223"/>
      <c r="QAX198" s="223"/>
      <c r="QAY198" s="223"/>
      <c r="QAZ198" s="223"/>
      <c r="QBA198" s="223"/>
      <c r="QBB198" s="223"/>
      <c r="QBC198" s="223"/>
      <c r="QBD198" s="223"/>
      <c r="QBE198" s="223"/>
      <c r="QBF198" s="223"/>
      <c r="QBG198" s="223"/>
      <c r="QBH198" s="223"/>
      <c r="QBI198" s="223"/>
      <c r="QBJ198" s="223"/>
      <c r="QBK198" s="223"/>
      <c r="QBL198" s="223"/>
      <c r="QBM198" s="223"/>
      <c r="QBN198" s="223"/>
      <c r="QBO198" s="223"/>
      <c r="QBP198" s="223"/>
      <c r="QBQ198" s="223"/>
      <c r="QBR198" s="223"/>
      <c r="QBS198" s="223"/>
      <c r="QBT198" s="223"/>
      <c r="QBU198" s="223"/>
      <c r="QBV198" s="223"/>
      <c r="QBW198" s="223"/>
      <c r="QBX198" s="223"/>
      <c r="QBY198" s="223"/>
      <c r="QBZ198" s="223"/>
      <c r="QCA198" s="223"/>
      <c r="QCB198" s="223"/>
      <c r="QCC198" s="223"/>
      <c r="QCD198" s="223"/>
      <c r="QCE198" s="223"/>
      <c r="QCF198" s="223"/>
      <c r="QCG198" s="223"/>
      <c r="QCH198" s="223"/>
      <c r="QCI198" s="223"/>
      <c r="QCJ198" s="223"/>
      <c r="QCK198" s="223"/>
      <c r="QCL198" s="223"/>
      <c r="QCM198" s="223"/>
      <c r="QCN198" s="223"/>
      <c r="QCO198" s="223"/>
      <c r="QCP198" s="223"/>
      <c r="QCQ198" s="223"/>
      <c r="QCR198" s="223"/>
      <c r="QCS198" s="223"/>
      <c r="QCT198" s="223"/>
      <c r="QCU198" s="223"/>
      <c r="QCV198" s="223"/>
      <c r="QCW198" s="223"/>
      <c r="QCX198" s="223"/>
      <c r="QCY198" s="223"/>
      <c r="QCZ198" s="223"/>
      <c r="QDA198" s="223"/>
      <c r="QDB198" s="223"/>
      <c r="QDC198" s="223"/>
      <c r="QDD198" s="223"/>
      <c r="QDE198" s="223"/>
      <c r="QDF198" s="223"/>
      <c r="QDG198" s="223"/>
      <c r="QDH198" s="223"/>
      <c r="QDI198" s="223"/>
      <c r="QDJ198" s="223"/>
      <c r="QDK198" s="223"/>
      <c r="QDL198" s="223"/>
      <c r="QDM198" s="223"/>
      <c r="QDN198" s="223"/>
      <c r="QDO198" s="223"/>
      <c r="QDP198" s="223"/>
      <c r="QDQ198" s="223"/>
      <c r="QDR198" s="223"/>
      <c r="QDS198" s="223"/>
      <c r="QDT198" s="223"/>
      <c r="QDU198" s="223"/>
      <c r="QDV198" s="223"/>
      <c r="QDW198" s="223"/>
      <c r="QDX198" s="223"/>
      <c r="QDY198" s="223"/>
      <c r="QDZ198" s="223"/>
      <c r="QEA198" s="223"/>
      <c r="QEB198" s="223"/>
      <c r="QEC198" s="223"/>
      <c r="QED198" s="223"/>
      <c r="QEE198" s="223"/>
      <c r="QEF198" s="223"/>
      <c r="QEG198" s="223"/>
      <c r="QEH198" s="223"/>
      <c r="QEI198" s="223"/>
      <c r="QEJ198" s="223"/>
      <c r="QEK198" s="223"/>
      <c r="QEL198" s="223"/>
      <c r="QEM198" s="223"/>
      <c r="QEN198" s="223"/>
      <c r="QEO198" s="223"/>
      <c r="QEP198" s="223"/>
      <c r="QEQ198" s="223"/>
      <c r="QER198" s="223"/>
      <c r="QES198" s="223"/>
      <c r="QET198" s="223"/>
      <c r="QEU198" s="223"/>
      <c r="QEV198" s="223"/>
      <c r="QEW198" s="223"/>
      <c r="QEX198" s="223"/>
      <c r="QEY198" s="223"/>
      <c r="QEZ198" s="223"/>
      <c r="QFA198" s="223"/>
      <c r="QFB198" s="223"/>
      <c r="QFC198" s="223"/>
      <c r="QFD198" s="223"/>
      <c r="QFE198" s="223"/>
      <c r="QFF198" s="223"/>
      <c r="QFG198" s="223"/>
      <c r="QFH198" s="223"/>
      <c r="QFI198" s="223"/>
      <c r="QFJ198" s="223"/>
      <c r="QFK198" s="223"/>
      <c r="QFL198" s="223"/>
      <c r="QFM198" s="223"/>
      <c r="QFN198" s="223"/>
      <c r="QFO198" s="223"/>
      <c r="QFP198" s="223"/>
      <c r="QFQ198" s="223"/>
      <c r="QFR198" s="223"/>
      <c r="QFS198" s="223"/>
      <c r="QFT198" s="223"/>
      <c r="QFU198" s="223"/>
      <c r="QFV198" s="223"/>
      <c r="QFW198" s="223"/>
      <c r="QFX198" s="223"/>
      <c r="QFY198" s="223"/>
      <c r="QFZ198" s="223"/>
      <c r="QGA198" s="223"/>
      <c r="QGB198" s="223"/>
      <c r="QGC198" s="223"/>
      <c r="QGD198" s="223"/>
      <c r="QGE198" s="223"/>
      <c r="QGF198" s="223"/>
      <c r="QGG198" s="223"/>
      <c r="QGH198" s="223"/>
      <c r="QGI198" s="223"/>
      <c r="QGJ198" s="223"/>
      <c r="QGK198" s="223"/>
      <c r="QGL198" s="223"/>
      <c r="QGM198" s="223"/>
      <c r="QGN198" s="223"/>
      <c r="QGO198" s="223"/>
      <c r="QGP198" s="223"/>
      <c r="QGQ198" s="223"/>
      <c r="QGR198" s="223"/>
      <c r="QGS198" s="223"/>
      <c r="QGT198" s="223"/>
      <c r="QGU198" s="223"/>
      <c r="QGV198" s="223"/>
      <c r="QGW198" s="223"/>
      <c r="QGX198" s="223"/>
      <c r="QGY198" s="223"/>
      <c r="QGZ198" s="223"/>
      <c r="QHA198" s="223"/>
      <c r="QHB198" s="223"/>
      <c r="QHC198" s="223"/>
      <c r="QHD198" s="223"/>
      <c r="QHE198" s="223"/>
      <c r="QHF198" s="223"/>
      <c r="QHG198" s="223"/>
      <c r="QHH198" s="223"/>
      <c r="QHI198" s="223"/>
      <c r="QHJ198" s="223"/>
      <c r="QHK198" s="223"/>
      <c r="QHL198" s="223"/>
      <c r="QHM198" s="223"/>
      <c r="QHN198" s="223"/>
      <c r="QHO198" s="223"/>
      <c r="QHP198" s="223"/>
      <c r="QHQ198" s="223"/>
      <c r="QHR198" s="223"/>
      <c r="QHS198" s="223"/>
      <c r="QHT198" s="223"/>
      <c r="QHU198" s="223"/>
      <c r="QHV198" s="223"/>
      <c r="QHW198" s="223"/>
      <c r="QHX198" s="223"/>
      <c r="QHY198" s="223"/>
      <c r="QHZ198" s="223"/>
      <c r="QIA198" s="223"/>
      <c r="QIB198" s="223"/>
      <c r="QIC198" s="223"/>
      <c r="QID198" s="223"/>
      <c r="QIE198" s="223"/>
      <c r="QIF198" s="223"/>
      <c r="QIG198" s="223"/>
      <c r="QIH198" s="223"/>
      <c r="QII198" s="223"/>
      <c r="QIJ198" s="223"/>
      <c r="QIK198" s="223"/>
      <c r="QIL198" s="223"/>
      <c r="QIM198" s="223"/>
      <c r="QIN198" s="223"/>
      <c r="QIO198" s="223"/>
      <c r="QIP198" s="223"/>
      <c r="QIQ198" s="223"/>
      <c r="QIR198" s="223"/>
      <c r="QIS198" s="223"/>
      <c r="QIT198" s="223"/>
      <c r="QIU198" s="223"/>
      <c r="QIV198" s="223"/>
      <c r="QIW198" s="223"/>
      <c r="QIX198" s="223"/>
      <c r="QIY198" s="223"/>
      <c r="QIZ198" s="223"/>
      <c r="QJA198" s="223"/>
      <c r="QJB198" s="223"/>
      <c r="QJC198" s="223"/>
      <c r="QJD198" s="223"/>
      <c r="QJE198" s="223"/>
      <c r="QJF198" s="223"/>
      <c r="QJG198" s="223"/>
      <c r="QJH198" s="223"/>
      <c r="QJI198" s="223"/>
      <c r="QJJ198" s="223"/>
      <c r="QJK198" s="223"/>
      <c r="QJL198" s="223"/>
      <c r="QJM198" s="223"/>
      <c r="QJN198" s="223"/>
      <c r="QJO198" s="223"/>
      <c r="QJP198" s="223"/>
      <c r="QJQ198" s="223"/>
      <c r="QJR198" s="223"/>
      <c r="QJS198" s="223"/>
      <c r="QJT198" s="223"/>
      <c r="QJU198" s="223"/>
      <c r="QJV198" s="223"/>
      <c r="QJW198" s="223"/>
      <c r="QJX198" s="223"/>
      <c r="QJY198" s="223"/>
      <c r="QJZ198" s="223"/>
      <c r="QKA198" s="223"/>
      <c r="QKB198" s="223"/>
      <c r="QKC198" s="223"/>
      <c r="QKD198" s="223"/>
      <c r="QKE198" s="223"/>
      <c r="QKF198" s="223"/>
      <c r="QKG198" s="223"/>
      <c r="QKH198" s="223"/>
      <c r="QKI198" s="223"/>
      <c r="QKJ198" s="223"/>
      <c r="QKK198" s="223"/>
      <c r="QKL198" s="223"/>
      <c r="QKM198" s="223"/>
      <c r="QKN198" s="223"/>
      <c r="QKO198" s="223"/>
      <c r="QKP198" s="223"/>
      <c r="QKQ198" s="223"/>
      <c r="QKR198" s="223"/>
      <c r="QKS198" s="223"/>
      <c r="QKT198" s="223"/>
      <c r="QKU198" s="223"/>
      <c r="QKV198" s="223"/>
      <c r="QKW198" s="223"/>
      <c r="QKX198" s="223"/>
      <c r="QKY198" s="223"/>
      <c r="QKZ198" s="223"/>
      <c r="QLA198" s="223"/>
      <c r="QLB198" s="223"/>
      <c r="QLC198" s="223"/>
      <c r="QLD198" s="223"/>
      <c r="QLE198" s="223"/>
      <c r="QLF198" s="223"/>
      <c r="QLG198" s="223"/>
      <c r="QLH198" s="223"/>
      <c r="QLI198" s="223"/>
      <c r="QLJ198" s="223"/>
      <c r="QLK198" s="223"/>
      <c r="QLL198" s="223"/>
      <c r="QLM198" s="223"/>
      <c r="QLN198" s="223"/>
      <c r="QLO198" s="223"/>
      <c r="QLP198" s="223"/>
      <c r="QLQ198" s="223"/>
      <c r="QLR198" s="223"/>
      <c r="QLS198" s="223"/>
      <c r="QLT198" s="223"/>
      <c r="QLU198" s="223"/>
      <c r="QLV198" s="223"/>
      <c r="QLW198" s="223"/>
      <c r="QLX198" s="223"/>
      <c r="QLY198" s="223"/>
      <c r="QLZ198" s="223"/>
      <c r="QMA198" s="223"/>
      <c r="QMB198" s="223"/>
      <c r="QMC198" s="223"/>
      <c r="QMD198" s="223"/>
      <c r="QME198" s="223"/>
      <c r="QMF198" s="223"/>
      <c r="QMG198" s="223"/>
      <c r="QMH198" s="223"/>
      <c r="QMI198" s="223"/>
      <c r="QMJ198" s="223"/>
      <c r="QMK198" s="223"/>
      <c r="QML198" s="223"/>
      <c r="QMM198" s="223"/>
      <c r="QMN198" s="223"/>
      <c r="QMO198" s="223"/>
      <c r="QMP198" s="223"/>
      <c r="QMQ198" s="223"/>
      <c r="QMR198" s="223"/>
      <c r="QMS198" s="223"/>
      <c r="QMT198" s="223"/>
      <c r="QMU198" s="223"/>
      <c r="QMV198" s="223"/>
      <c r="QMW198" s="223"/>
      <c r="QMX198" s="223"/>
      <c r="QMY198" s="223"/>
      <c r="QMZ198" s="223"/>
      <c r="QNA198" s="223"/>
      <c r="QNB198" s="223"/>
      <c r="QNC198" s="223"/>
      <c r="QND198" s="223"/>
      <c r="QNE198" s="223"/>
      <c r="QNF198" s="223"/>
      <c r="QNG198" s="223"/>
      <c r="QNH198" s="223"/>
      <c r="QNI198" s="223"/>
      <c r="QNJ198" s="223"/>
      <c r="QNK198" s="223"/>
      <c r="QNL198" s="223"/>
      <c r="QNM198" s="223"/>
      <c r="QNN198" s="223"/>
      <c r="QNO198" s="223"/>
      <c r="QNP198" s="223"/>
      <c r="QNQ198" s="223"/>
      <c r="QNR198" s="223"/>
      <c r="QNS198" s="223"/>
      <c r="QNT198" s="223"/>
      <c r="QNU198" s="223"/>
      <c r="QNV198" s="223"/>
      <c r="QNW198" s="223"/>
      <c r="QNX198" s="223"/>
      <c r="QNY198" s="223"/>
      <c r="QNZ198" s="223"/>
      <c r="QOA198" s="223"/>
      <c r="QOB198" s="223"/>
      <c r="QOC198" s="223"/>
      <c r="QOD198" s="223"/>
      <c r="QOE198" s="223"/>
      <c r="QOF198" s="223"/>
      <c r="QOG198" s="223"/>
      <c r="QOH198" s="223"/>
      <c r="QOI198" s="223"/>
      <c r="QOJ198" s="223"/>
      <c r="QOK198" s="223"/>
      <c r="QOL198" s="223"/>
      <c r="QOM198" s="223"/>
      <c r="QON198" s="223"/>
      <c r="QOO198" s="223"/>
      <c r="QOP198" s="223"/>
      <c r="QOQ198" s="223"/>
      <c r="QOR198" s="223"/>
      <c r="QOS198" s="223"/>
      <c r="QOT198" s="223"/>
      <c r="QOU198" s="223"/>
      <c r="QOV198" s="223"/>
      <c r="QOW198" s="223"/>
      <c r="QOX198" s="223"/>
      <c r="QOY198" s="223"/>
      <c r="QOZ198" s="223"/>
      <c r="QPA198" s="223"/>
      <c r="QPB198" s="223"/>
      <c r="QPC198" s="223"/>
      <c r="QPD198" s="223"/>
      <c r="QPE198" s="223"/>
      <c r="QPF198" s="223"/>
      <c r="QPG198" s="223"/>
      <c r="QPH198" s="223"/>
      <c r="QPI198" s="223"/>
      <c r="QPJ198" s="223"/>
      <c r="QPK198" s="223"/>
      <c r="QPL198" s="223"/>
      <c r="QPM198" s="223"/>
      <c r="QPN198" s="223"/>
      <c r="QPO198" s="223"/>
      <c r="QPP198" s="223"/>
      <c r="QPQ198" s="223"/>
      <c r="QPR198" s="223"/>
      <c r="QPS198" s="223"/>
      <c r="QPT198" s="223"/>
      <c r="QPU198" s="223"/>
      <c r="QPV198" s="223"/>
      <c r="QPW198" s="223"/>
      <c r="QPX198" s="223"/>
      <c r="QPY198" s="223"/>
      <c r="QPZ198" s="223"/>
      <c r="QQA198" s="223"/>
      <c r="QQB198" s="223"/>
      <c r="QQC198" s="223"/>
      <c r="QQD198" s="223"/>
      <c r="QQE198" s="223"/>
      <c r="QQF198" s="223"/>
      <c r="QQG198" s="223"/>
      <c r="QQH198" s="223"/>
      <c r="QQI198" s="223"/>
      <c r="QQJ198" s="223"/>
      <c r="QQK198" s="223"/>
      <c r="QQL198" s="223"/>
      <c r="QQM198" s="223"/>
      <c r="QQN198" s="223"/>
      <c r="QQO198" s="223"/>
      <c r="QQP198" s="223"/>
      <c r="QQQ198" s="223"/>
      <c r="QQR198" s="223"/>
      <c r="QQS198" s="223"/>
      <c r="QQT198" s="223"/>
      <c r="QQU198" s="223"/>
      <c r="QQV198" s="223"/>
      <c r="QQW198" s="223"/>
      <c r="QQX198" s="223"/>
      <c r="QQY198" s="223"/>
      <c r="QQZ198" s="223"/>
      <c r="QRA198" s="223"/>
      <c r="QRB198" s="223"/>
      <c r="QRC198" s="223"/>
      <c r="QRD198" s="223"/>
      <c r="QRE198" s="223"/>
      <c r="QRF198" s="223"/>
      <c r="QRG198" s="223"/>
      <c r="QRH198" s="223"/>
      <c r="QRI198" s="223"/>
      <c r="QRJ198" s="223"/>
      <c r="QRK198" s="223"/>
      <c r="QRL198" s="223"/>
      <c r="QRM198" s="223"/>
      <c r="QRN198" s="223"/>
      <c r="QRO198" s="223"/>
      <c r="QRP198" s="223"/>
      <c r="QRQ198" s="223"/>
      <c r="QRR198" s="223"/>
      <c r="QRS198" s="223"/>
      <c r="QRT198" s="223"/>
      <c r="QRU198" s="223"/>
      <c r="QRV198" s="223"/>
      <c r="QRW198" s="223"/>
      <c r="QRX198" s="223"/>
      <c r="QRY198" s="223"/>
      <c r="QRZ198" s="223"/>
      <c r="QSA198" s="223"/>
      <c r="QSB198" s="223"/>
      <c r="QSC198" s="223"/>
      <c r="QSD198" s="223"/>
      <c r="QSE198" s="223"/>
      <c r="QSF198" s="223"/>
      <c r="QSG198" s="223"/>
      <c r="QSH198" s="223"/>
      <c r="QSI198" s="223"/>
      <c r="QSJ198" s="223"/>
      <c r="QSK198" s="223"/>
      <c r="QSL198" s="223"/>
      <c r="QSM198" s="223"/>
      <c r="QSN198" s="223"/>
      <c r="QSO198" s="223"/>
      <c r="QSP198" s="223"/>
      <c r="QSQ198" s="223"/>
      <c r="QSR198" s="223"/>
      <c r="QSS198" s="223"/>
      <c r="QST198" s="223"/>
      <c r="QSU198" s="223"/>
      <c r="QSV198" s="223"/>
      <c r="QSW198" s="223"/>
      <c r="QSX198" s="223"/>
      <c r="QSY198" s="223"/>
      <c r="QSZ198" s="223"/>
      <c r="QTA198" s="223"/>
      <c r="QTB198" s="223"/>
      <c r="QTC198" s="223"/>
      <c r="QTD198" s="223"/>
      <c r="QTE198" s="223"/>
      <c r="QTF198" s="223"/>
      <c r="QTG198" s="223"/>
      <c r="QTH198" s="223"/>
      <c r="QTI198" s="223"/>
      <c r="QTJ198" s="223"/>
      <c r="QTK198" s="223"/>
      <c r="QTL198" s="223"/>
      <c r="QTM198" s="223"/>
      <c r="QTN198" s="223"/>
      <c r="QTO198" s="223"/>
      <c r="QTP198" s="223"/>
      <c r="QTQ198" s="223"/>
      <c r="QTR198" s="223"/>
      <c r="QTS198" s="223"/>
      <c r="QTT198" s="223"/>
      <c r="QTU198" s="223"/>
      <c r="QTV198" s="223"/>
      <c r="QTW198" s="223"/>
      <c r="QTX198" s="223"/>
      <c r="QTY198" s="223"/>
      <c r="QTZ198" s="223"/>
      <c r="QUA198" s="223"/>
      <c r="QUB198" s="223"/>
      <c r="QUC198" s="223"/>
      <c r="QUD198" s="223"/>
      <c r="QUE198" s="223"/>
      <c r="QUF198" s="223"/>
      <c r="QUG198" s="223"/>
      <c r="QUH198" s="223"/>
      <c r="QUI198" s="223"/>
      <c r="QUJ198" s="223"/>
      <c r="QUK198" s="223"/>
      <c r="QUL198" s="223"/>
      <c r="QUM198" s="223"/>
      <c r="QUN198" s="223"/>
      <c r="QUO198" s="223"/>
      <c r="QUP198" s="223"/>
      <c r="QUQ198" s="223"/>
      <c r="QUR198" s="223"/>
      <c r="QUS198" s="223"/>
      <c r="QUT198" s="223"/>
      <c r="QUU198" s="223"/>
      <c r="QUV198" s="223"/>
      <c r="QUW198" s="223"/>
      <c r="QUX198" s="223"/>
      <c r="QUY198" s="223"/>
      <c r="QUZ198" s="223"/>
      <c r="QVA198" s="223"/>
      <c r="QVB198" s="223"/>
      <c r="QVC198" s="223"/>
      <c r="QVD198" s="223"/>
      <c r="QVE198" s="223"/>
      <c r="QVF198" s="223"/>
      <c r="QVG198" s="223"/>
      <c r="QVH198" s="223"/>
      <c r="QVI198" s="223"/>
      <c r="QVJ198" s="223"/>
      <c r="QVK198" s="223"/>
      <c r="QVL198" s="223"/>
      <c r="QVM198" s="223"/>
      <c r="QVN198" s="223"/>
      <c r="QVO198" s="223"/>
      <c r="QVP198" s="223"/>
      <c r="QVQ198" s="223"/>
      <c r="QVR198" s="223"/>
      <c r="QVS198" s="223"/>
      <c r="QVT198" s="223"/>
      <c r="QVU198" s="223"/>
      <c r="QVV198" s="223"/>
      <c r="QVW198" s="223"/>
      <c r="QVX198" s="223"/>
      <c r="QVY198" s="223"/>
      <c r="QVZ198" s="223"/>
      <c r="QWA198" s="223"/>
      <c r="QWB198" s="223"/>
      <c r="QWC198" s="223"/>
      <c r="QWD198" s="223"/>
      <c r="QWE198" s="223"/>
      <c r="QWF198" s="223"/>
      <c r="QWG198" s="223"/>
      <c r="QWH198" s="223"/>
      <c r="QWI198" s="223"/>
      <c r="QWJ198" s="223"/>
      <c r="QWK198" s="223"/>
      <c r="QWL198" s="223"/>
      <c r="QWM198" s="223"/>
      <c r="QWN198" s="223"/>
      <c r="QWO198" s="223"/>
      <c r="QWP198" s="223"/>
      <c r="QWQ198" s="223"/>
      <c r="QWR198" s="223"/>
      <c r="QWS198" s="223"/>
      <c r="QWT198" s="223"/>
      <c r="QWU198" s="223"/>
      <c r="QWV198" s="223"/>
      <c r="QWW198" s="223"/>
      <c r="QWX198" s="223"/>
      <c r="QWY198" s="223"/>
      <c r="QWZ198" s="223"/>
      <c r="QXA198" s="223"/>
      <c r="QXB198" s="223"/>
      <c r="QXC198" s="223"/>
      <c r="QXD198" s="223"/>
      <c r="QXE198" s="223"/>
      <c r="QXF198" s="223"/>
      <c r="QXG198" s="223"/>
      <c r="QXH198" s="223"/>
      <c r="QXI198" s="223"/>
      <c r="QXJ198" s="223"/>
      <c r="QXK198" s="223"/>
      <c r="QXL198" s="223"/>
      <c r="QXM198" s="223"/>
      <c r="QXN198" s="223"/>
      <c r="QXO198" s="223"/>
      <c r="QXP198" s="223"/>
      <c r="QXQ198" s="223"/>
      <c r="QXR198" s="223"/>
      <c r="QXS198" s="223"/>
      <c r="QXT198" s="223"/>
      <c r="QXU198" s="223"/>
      <c r="QXV198" s="223"/>
      <c r="QXW198" s="223"/>
      <c r="QXX198" s="223"/>
      <c r="QXY198" s="223"/>
      <c r="QXZ198" s="223"/>
      <c r="QYA198" s="223"/>
      <c r="QYB198" s="223"/>
      <c r="QYC198" s="223"/>
      <c r="QYD198" s="223"/>
      <c r="QYE198" s="223"/>
      <c r="QYF198" s="223"/>
      <c r="QYG198" s="223"/>
      <c r="QYH198" s="223"/>
      <c r="QYI198" s="223"/>
      <c r="QYJ198" s="223"/>
      <c r="QYK198" s="223"/>
      <c r="QYL198" s="223"/>
      <c r="QYM198" s="223"/>
      <c r="QYN198" s="223"/>
      <c r="QYO198" s="223"/>
      <c r="QYP198" s="223"/>
      <c r="QYQ198" s="223"/>
      <c r="QYR198" s="223"/>
      <c r="QYS198" s="223"/>
      <c r="QYT198" s="223"/>
      <c r="QYU198" s="223"/>
      <c r="QYV198" s="223"/>
      <c r="QYW198" s="223"/>
      <c r="QYX198" s="223"/>
      <c r="QYY198" s="223"/>
      <c r="QYZ198" s="223"/>
      <c r="QZA198" s="223"/>
      <c r="QZB198" s="223"/>
      <c r="QZC198" s="223"/>
      <c r="QZD198" s="223"/>
      <c r="QZE198" s="223"/>
      <c r="QZF198" s="223"/>
      <c r="QZG198" s="223"/>
      <c r="QZH198" s="223"/>
      <c r="QZI198" s="223"/>
      <c r="QZJ198" s="223"/>
      <c r="QZK198" s="223"/>
      <c r="QZL198" s="223"/>
      <c r="QZM198" s="223"/>
      <c r="QZN198" s="223"/>
      <c r="QZO198" s="223"/>
      <c r="QZP198" s="223"/>
      <c r="QZQ198" s="223"/>
      <c r="QZR198" s="223"/>
      <c r="QZS198" s="223"/>
      <c r="QZT198" s="223"/>
      <c r="QZU198" s="223"/>
      <c r="QZV198" s="223"/>
      <c r="QZW198" s="223"/>
      <c r="QZX198" s="223"/>
      <c r="QZY198" s="223"/>
      <c r="QZZ198" s="223"/>
      <c r="RAA198" s="223"/>
      <c r="RAB198" s="223"/>
      <c r="RAC198" s="223"/>
      <c r="RAD198" s="223"/>
      <c r="RAE198" s="223"/>
      <c r="RAF198" s="223"/>
      <c r="RAG198" s="223"/>
      <c r="RAH198" s="223"/>
      <c r="RAI198" s="223"/>
      <c r="RAJ198" s="223"/>
      <c r="RAK198" s="223"/>
      <c r="RAL198" s="223"/>
      <c r="RAM198" s="223"/>
      <c r="RAN198" s="223"/>
      <c r="RAO198" s="223"/>
      <c r="RAP198" s="223"/>
      <c r="RAQ198" s="223"/>
      <c r="RAR198" s="223"/>
      <c r="RAS198" s="223"/>
      <c r="RAT198" s="223"/>
      <c r="RAU198" s="223"/>
      <c r="RAV198" s="223"/>
      <c r="RAW198" s="223"/>
      <c r="RAX198" s="223"/>
      <c r="RAY198" s="223"/>
      <c r="RAZ198" s="223"/>
      <c r="RBA198" s="223"/>
      <c r="RBB198" s="223"/>
      <c r="RBC198" s="223"/>
      <c r="RBD198" s="223"/>
      <c r="RBE198" s="223"/>
      <c r="RBF198" s="223"/>
      <c r="RBG198" s="223"/>
      <c r="RBH198" s="223"/>
      <c r="RBI198" s="223"/>
      <c r="RBJ198" s="223"/>
      <c r="RBK198" s="223"/>
      <c r="RBL198" s="223"/>
      <c r="RBM198" s="223"/>
      <c r="RBN198" s="223"/>
      <c r="RBO198" s="223"/>
      <c r="RBP198" s="223"/>
      <c r="RBQ198" s="223"/>
      <c r="RBR198" s="223"/>
      <c r="RBS198" s="223"/>
      <c r="RBT198" s="223"/>
      <c r="RBU198" s="223"/>
      <c r="RBV198" s="223"/>
      <c r="RBW198" s="223"/>
      <c r="RBX198" s="223"/>
      <c r="RBY198" s="223"/>
      <c r="RBZ198" s="223"/>
      <c r="RCA198" s="223"/>
      <c r="RCB198" s="223"/>
      <c r="RCC198" s="223"/>
      <c r="RCD198" s="223"/>
      <c r="RCE198" s="223"/>
      <c r="RCF198" s="223"/>
      <c r="RCG198" s="223"/>
      <c r="RCH198" s="223"/>
      <c r="RCI198" s="223"/>
      <c r="RCJ198" s="223"/>
      <c r="RCK198" s="223"/>
      <c r="RCL198" s="223"/>
      <c r="RCM198" s="223"/>
      <c r="RCN198" s="223"/>
      <c r="RCO198" s="223"/>
      <c r="RCP198" s="223"/>
      <c r="RCQ198" s="223"/>
      <c r="RCR198" s="223"/>
      <c r="RCS198" s="223"/>
      <c r="RCT198" s="223"/>
      <c r="RCU198" s="223"/>
      <c r="RCV198" s="223"/>
      <c r="RCW198" s="223"/>
      <c r="RCX198" s="223"/>
      <c r="RCY198" s="223"/>
      <c r="RCZ198" s="223"/>
      <c r="RDA198" s="223"/>
      <c r="RDB198" s="223"/>
      <c r="RDC198" s="223"/>
      <c r="RDD198" s="223"/>
      <c r="RDE198" s="223"/>
      <c r="RDF198" s="223"/>
      <c r="RDG198" s="223"/>
      <c r="RDH198" s="223"/>
      <c r="RDI198" s="223"/>
      <c r="RDJ198" s="223"/>
      <c r="RDK198" s="223"/>
      <c r="RDL198" s="223"/>
      <c r="RDM198" s="223"/>
      <c r="RDN198" s="223"/>
      <c r="RDO198" s="223"/>
      <c r="RDP198" s="223"/>
      <c r="RDQ198" s="223"/>
      <c r="RDR198" s="223"/>
      <c r="RDS198" s="223"/>
      <c r="RDT198" s="223"/>
      <c r="RDU198" s="223"/>
      <c r="RDV198" s="223"/>
      <c r="RDW198" s="223"/>
      <c r="RDX198" s="223"/>
      <c r="RDY198" s="223"/>
      <c r="RDZ198" s="223"/>
      <c r="REA198" s="223"/>
      <c r="REB198" s="223"/>
      <c r="REC198" s="223"/>
      <c r="RED198" s="223"/>
      <c r="REE198" s="223"/>
      <c r="REF198" s="223"/>
      <c r="REG198" s="223"/>
      <c r="REH198" s="223"/>
      <c r="REI198" s="223"/>
      <c r="REJ198" s="223"/>
      <c r="REK198" s="223"/>
      <c r="REL198" s="223"/>
      <c r="REM198" s="223"/>
      <c r="REN198" s="223"/>
      <c r="REO198" s="223"/>
      <c r="REP198" s="223"/>
      <c r="REQ198" s="223"/>
      <c r="RER198" s="223"/>
      <c r="RES198" s="223"/>
      <c r="RET198" s="223"/>
      <c r="REU198" s="223"/>
      <c r="REV198" s="223"/>
      <c r="REW198" s="223"/>
      <c r="REX198" s="223"/>
      <c r="REY198" s="223"/>
      <c r="REZ198" s="223"/>
      <c r="RFA198" s="223"/>
      <c r="RFB198" s="223"/>
      <c r="RFC198" s="223"/>
      <c r="RFD198" s="223"/>
      <c r="RFE198" s="223"/>
      <c r="RFF198" s="223"/>
      <c r="RFG198" s="223"/>
      <c r="RFH198" s="223"/>
      <c r="RFI198" s="223"/>
      <c r="RFJ198" s="223"/>
      <c r="RFK198" s="223"/>
      <c r="RFL198" s="223"/>
      <c r="RFM198" s="223"/>
      <c r="RFN198" s="223"/>
      <c r="RFO198" s="223"/>
      <c r="RFP198" s="223"/>
      <c r="RFQ198" s="223"/>
      <c r="RFR198" s="223"/>
      <c r="RFS198" s="223"/>
      <c r="RFT198" s="223"/>
      <c r="RFU198" s="223"/>
      <c r="RFV198" s="223"/>
      <c r="RFW198" s="223"/>
      <c r="RFX198" s="223"/>
      <c r="RFY198" s="223"/>
      <c r="RFZ198" s="223"/>
      <c r="RGA198" s="223"/>
      <c r="RGB198" s="223"/>
      <c r="RGC198" s="223"/>
      <c r="RGD198" s="223"/>
      <c r="RGE198" s="223"/>
      <c r="RGF198" s="223"/>
      <c r="RGG198" s="223"/>
      <c r="RGH198" s="223"/>
      <c r="RGI198" s="223"/>
      <c r="RGJ198" s="223"/>
      <c r="RGK198" s="223"/>
      <c r="RGL198" s="223"/>
      <c r="RGM198" s="223"/>
      <c r="RGN198" s="223"/>
      <c r="RGO198" s="223"/>
      <c r="RGP198" s="223"/>
      <c r="RGQ198" s="223"/>
      <c r="RGR198" s="223"/>
      <c r="RGS198" s="223"/>
      <c r="RGT198" s="223"/>
      <c r="RGU198" s="223"/>
      <c r="RGV198" s="223"/>
      <c r="RGW198" s="223"/>
      <c r="RGX198" s="223"/>
      <c r="RGY198" s="223"/>
      <c r="RGZ198" s="223"/>
      <c r="RHA198" s="223"/>
      <c r="RHB198" s="223"/>
      <c r="RHC198" s="223"/>
      <c r="RHD198" s="223"/>
      <c r="RHE198" s="223"/>
      <c r="RHF198" s="223"/>
      <c r="RHG198" s="223"/>
      <c r="RHH198" s="223"/>
      <c r="RHI198" s="223"/>
      <c r="RHJ198" s="223"/>
      <c r="RHK198" s="223"/>
      <c r="RHL198" s="223"/>
      <c r="RHM198" s="223"/>
      <c r="RHN198" s="223"/>
      <c r="RHO198" s="223"/>
      <c r="RHP198" s="223"/>
      <c r="RHQ198" s="223"/>
      <c r="RHR198" s="223"/>
      <c r="RHS198" s="223"/>
      <c r="RHT198" s="223"/>
      <c r="RHU198" s="223"/>
      <c r="RHV198" s="223"/>
      <c r="RHW198" s="223"/>
      <c r="RHX198" s="223"/>
      <c r="RHY198" s="223"/>
      <c r="RHZ198" s="223"/>
      <c r="RIA198" s="223"/>
      <c r="RIB198" s="223"/>
      <c r="RIC198" s="223"/>
      <c r="RID198" s="223"/>
      <c r="RIE198" s="223"/>
      <c r="RIF198" s="223"/>
      <c r="RIG198" s="223"/>
      <c r="RIH198" s="223"/>
      <c r="RII198" s="223"/>
      <c r="RIJ198" s="223"/>
      <c r="RIK198" s="223"/>
      <c r="RIL198" s="223"/>
      <c r="RIM198" s="223"/>
      <c r="RIN198" s="223"/>
      <c r="RIO198" s="223"/>
      <c r="RIP198" s="223"/>
      <c r="RIQ198" s="223"/>
      <c r="RIR198" s="223"/>
      <c r="RIS198" s="223"/>
      <c r="RIT198" s="223"/>
      <c r="RIU198" s="223"/>
      <c r="RIV198" s="223"/>
      <c r="RIW198" s="223"/>
      <c r="RIX198" s="223"/>
      <c r="RIY198" s="223"/>
      <c r="RIZ198" s="223"/>
      <c r="RJA198" s="223"/>
      <c r="RJB198" s="223"/>
      <c r="RJC198" s="223"/>
      <c r="RJD198" s="223"/>
      <c r="RJE198" s="223"/>
      <c r="RJF198" s="223"/>
      <c r="RJG198" s="223"/>
      <c r="RJH198" s="223"/>
      <c r="RJI198" s="223"/>
      <c r="RJJ198" s="223"/>
      <c r="RJK198" s="223"/>
      <c r="RJL198" s="223"/>
      <c r="RJM198" s="223"/>
      <c r="RJN198" s="223"/>
      <c r="RJO198" s="223"/>
      <c r="RJP198" s="223"/>
      <c r="RJQ198" s="223"/>
      <c r="RJR198" s="223"/>
      <c r="RJS198" s="223"/>
      <c r="RJT198" s="223"/>
      <c r="RJU198" s="223"/>
      <c r="RJV198" s="223"/>
      <c r="RJW198" s="223"/>
      <c r="RJX198" s="223"/>
      <c r="RJY198" s="223"/>
      <c r="RJZ198" s="223"/>
      <c r="RKA198" s="223"/>
      <c r="RKB198" s="223"/>
      <c r="RKC198" s="223"/>
      <c r="RKD198" s="223"/>
      <c r="RKE198" s="223"/>
      <c r="RKF198" s="223"/>
      <c r="RKG198" s="223"/>
      <c r="RKH198" s="223"/>
      <c r="RKI198" s="223"/>
      <c r="RKJ198" s="223"/>
      <c r="RKK198" s="223"/>
      <c r="RKL198" s="223"/>
      <c r="RKM198" s="223"/>
      <c r="RKN198" s="223"/>
      <c r="RKO198" s="223"/>
      <c r="RKP198" s="223"/>
      <c r="RKQ198" s="223"/>
      <c r="RKR198" s="223"/>
      <c r="RKS198" s="223"/>
      <c r="RKT198" s="223"/>
      <c r="RKU198" s="223"/>
      <c r="RKV198" s="223"/>
      <c r="RKW198" s="223"/>
      <c r="RKX198" s="223"/>
      <c r="RKY198" s="223"/>
      <c r="RKZ198" s="223"/>
      <c r="RLA198" s="223"/>
      <c r="RLB198" s="223"/>
      <c r="RLC198" s="223"/>
      <c r="RLD198" s="223"/>
      <c r="RLE198" s="223"/>
      <c r="RLF198" s="223"/>
      <c r="RLG198" s="223"/>
      <c r="RLH198" s="223"/>
      <c r="RLI198" s="223"/>
      <c r="RLJ198" s="223"/>
      <c r="RLK198" s="223"/>
      <c r="RLL198" s="223"/>
      <c r="RLM198" s="223"/>
      <c r="RLN198" s="223"/>
      <c r="RLO198" s="223"/>
      <c r="RLP198" s="223"/>
      <c r="RLQ198" s="223"/>
      <c r="RLR198" s="223"/>
      <c r="RLS198" s="223"/>
      <c r="RLT198" s="223"/>
      <c r="RLU198" s="223"/>
      <c r="RLV198" s="223"/>
      <c r="RLW198" s="223"/>
      <c r="RLX198" s="223"/>
      <c r="RLY198" s="223"/>
      <c r="RLZ198" s="223"/>
      <c r="RMA198" s="223"/>
      <c r="RMB198" s="223"/>
      <c r="RMC198" s="223"/>
      <c r="RMD198" s="223"/>
      <c r="RME198" s="223"/>
      <c r="RMF198" s="223"/>
      <c r="RMG198" s="223"/>
      <c r="RMH198" s="223"/>
      <c r="RMI198" s="223"/>
      <c r="RMJ198" s="223"/>
      <c r="RMK198" s="223"/>
      <c r="RML198" s="223"/>
      <c r="RMM198" s="223"/>
      <c r="RMN198" s="223"/>
      <c r="RMO198" s="223"/>
      <c r="RMP198" s="223"/>
      <c r="RMQ198" s="223"/>
      <c r="RMR198" s="223"/>
      <c r="RMS198" s="223"/>
      <c r="RMT198" s="223"/>
      <c r="RMU198" s="223"/>
      <c r="RMV198" s="223"/>
      <c r="RMW198" s="223"/>
      <c r="RMX198" s="223"/>
      <c r="RMY198" s="223"/>
      <c r="RMZ198" s="223"/>
      <c r="RNA198" s="223"/>
      <c r="RNB198" s="223"/>
      <c r="RNC198" s="223"/>
      <c r="RND198" s="223"/>
      <c r="RNE198" s="223"/>
      <c r="RNF198" s="223"/>
      <c r="RNG198" s="223"/>
      <c r="RNH198" s="223"/>
      <c r="RNI198" s="223"/>
      <c r="RNJ198" s="223"/>
      <c r="RNK198" s="223"/>
      <c r="RNL198" s="223"/>
      <c r="RNM198" s="223"/>
      <c r="RNN198" s="223"/>
      <c r="RNO198" s="223"/>
      <c r="RNP198" s="223"/>
      <c r="RNQ198" s="223"/>
      <c r="RNR198" s="223"/>
      <c r="RNS198" s="223"/>
      <c r="RNT198" s="223"/>
      <c r="RNU198" s="223"/>
      <c r="RNV198" s="223"/>
      <c r="RNW198" s="223"/>
      <c r="RNX198" s="223"/>
      <c r="RNY198" s="223"/>
      <c r="RNZ198" s="223"/>
      <c r="ROA198" s="223"/>
      <c r="ROB198" s="223"/>
      <c r="ROC198" s="223"/>
      <c r="ROD198" s="223"/>
      <c r="ROE198" s="223"/>
      <c r="ROF198" s="223"/>
      <c r="ROG198" s="223"/>
      <c r="ROH198" s="223"/>
      <c r="ROI198" s="223"/>
      <c r="ROJ198" s="223"/>
      <c r="ROK198" s="223"/>
      <c r="ROL198" s="223"/>
      <c r="ROM198" s="223"/>
      <c r="RON198" s="223"/>
      <c r="ROO198" s="223"/>
      <c r="ROP198" s="223"/>
      <c r="ROQ198" s="223"/>
      <c r="ROR198" s="223"/>
      <c r="ROS198" s="223"/>
      <c r="ROT198" s="223"/>
      <c r="ROU198" s="223"/>
      <c r="ROV198" s="223"/>
      <c r="ROW198" s="223"/>
      <c r="ROX198" s="223"/>
      <c r="ROY198" s="223"/>
      <c r="ROZ198" s="223"/>
      <c r="RPA198" s="223"/>
      <c r="RPB198" s="223"/>
      <c r="RPC198" s="223"/>
      <c r="RPD198" s="223"/>
      <c r="RPE198" s="223"/>
      <c r="RPF198" s="223"/>
      <c r="RPG198" s="223"/>
      <c r="RPH198" s="223"/>
      <c r="RPI198" s="223"/>
      <c r="RPJ198" s="223"/>
      <c r="RPK198" s="223"/>
      <c r="RPL198" s="223"/>
      <c r="RPM198" s="223"/>
      <c r="RPN198" s="223"/>
      <c r="RPO198" s="223"/>
      <c r="RPP198" s="223"/>
      <c r="RPQ198" s="223"/>
      <c r="RPR198" s="223"/>
      <c r="RPS198" s="223"/>
      <c r="RPT198" s="223"/>
      <c r="RPU198" s="223"/>
      <c r="RPV198" s="223"/>
      <c r="RPW198" s="223"/>
      <c r="RPX198" s="223"/>
      <c r="RPY198" s="223"/>
      <c r="RPZ198" s="223"/>
      <c r="RQA198" s="223"/>
      <c r="RQB198" s="223"/>
      <c r="RQC198" s="223"/>
      <c r="RQD198" s="223"/>
      <c r="RQE198" s="223"/>
      <c r="RQF198" s="223"/>
      <c r="RQG198" s="223"/>
      <c r="RQH198" s="223"/>
      <c r="RQI198" s="223"/>
      <c r="RQJ198" s="223"/>
      <c r="RQK198" s="223"/>
      <c r="RQL198" s="223"/>
      <c r="RQM198" s="223"/>
      <c r="RQN198" s="223"/>
      <c r="RQO198" s="223"/>
      <c r="RQP198" s="223"/>
      <c r="RQQ198" s="223"/>
      <c r="RQR198" s="223"/>
      <c r="RQS198" s="223"/>
      <c r="RQT198" s="223"/>
      <c r="RQU198" s="223"/>
      <c r="RQV198" s="223"/>
      <c r="RQW198" s="223"/>
      <c r="RQX198" s="223"/>
      <c r="RQY198" s="223"/>
      <c r="RQZ198" s="223"/>
      <c r="RRA198" s="223"/>
      <c r="RRB198" s="223"/>
      <c r="RRC198" s="223"/>
      <c r="RRD198" s="223"/>
      <c r="RRE198" s="223"/>
      <c r="RRF198" s="223"/>
      <c r="RRG198" s="223"/>
      <c r="RRH198" s="223"/>
      <c r="RRI198" s="223"/>
      <c r="RRJ198" s="223"/>
      <c r="RRK198" s="223"/>
      <c r="RRL198" s="223"/>
      <c r="RRM198" s="223"/>
      <c r="RRN198" s="223"/>
      <c r="RRO198" s="223"/>
      <c r="RRP198" s="223"/>
      <c r="RRQ198" s="223"/>
      <c r="RRR198" s="223"/>
      <c r="RRS198" s="223"/>
      <c r="RRT198" s="223"/>
      <c r="RRU198" s="223"/>
      <c r="RRV198" s="223"/>
      <c r="RRW198" s="223"/>
      <c r="RRX198" s="223"/>
      <c r="RRY198" s="223"/>
      <c r="RRZ198" s="223"/>
      <c r="RSA198" s="223"/>
      <c r="RSB198" s="223"/>
      <c r="RSC198" s="223"/>
      <c r="RSD198" s="223"/>
      <c r="RSE198" s="223"/>
      <c r="RSF198" s="223"/>
      <c r="RSG198" s="223"/>
      <c r="RSH198" s="223"/>
      <c r="RSI198" s="223"/>
      <c r="RSJ198" s="223"/>
      <c r="RSK198" s="223"/>
      <c r="RSL198" s="223"/>
      <c r="RSM198" s="223"/>
      <c r="RSN198" s="223"/>
      <c r="RSO198" s="223"/>
      <c r="RSP198" s="223"/>
      <c r="RSQ198" s="223"/>
      <c r="RSR198" s="223"/>
      <c r="RSS198" s="223"/>
      <c r="RST198" s="223"/>
      <c r="RSU198" s="223"/>
      <c r="RSV198" s="223"/>
      <c r="RSW198" s="223"/>
      <c r="RSX198" s="223"/>
      <c r="RSY198" s="223"/>
      <c r="RSZ198" s="223"/>
      <c r="RTA198" s="223"/>
      <c r="RTB198" s="223"/>
      <c r="RTC198" s="223"/>
      <c r="RTD198" s="223"/>
      <c r="RTE198" s="223"/>
      <c r="RTF198" s="223"/>
      <c r="RTG198" s="223"/>
      <c r="RTH198" s="223"/>
      <c r="RTI198" s="223"/>
      <c r="RTJ198" s="223"/>
      <c r="RTK198" s="223"/>
      <c r="RTL198" s="223"/>
      <c r="RTM198" s="223"/>
      <c r="RTN198" s="223"/>
      <c r="RTO198" s="223"/>
      <c r="RTP198" s="223"/>
      <c r="RTQ198" s="223"/>
      <c r="RTR198" s="223"/>
      <c r="RTS198" s="223"/>
      <c r="RTT198" s="223"/>
      <c r="RTU198" s="223"/>
      <c r="RTV198" s="223"/>
      <c r="RTW198" s="223"/>
      <c r="RTX198" s="223"/>
      <c r="RTY198" s="223"/>
      <c r="RTZ198" s="223"/>
      <c r="RUA198" s="223"/>
      <c r="RUB198" s="223"/>
      <c r="RUC198" s="223"/>
      <c r="RUD198" s="223"/>
      <c r="RUE198" s="223"/>
      <c r="RUF198" s="223"/>
      <c r="RUG198" s="223"/>
      <c r="RUH198" s="223"/>
      <c r="RUI198" s="223"/>
      <c r="RUJ198" s="223"/>
      <c r="RUK198" s="223"/>
      <c r="RUL198" s="223"/>
      <c r="RUM198" s="223"/>
      <c r="RUN198" s="223"/>
      <c r="RUO198" s="223"/>
      <c r="RUP198" s="223"/>
      <c r="RUQ198" s="223"/>
      <c r="RUR198" s="223"/>
      <c r="RUS198" s="223"/>
      <c r="RUT198" s="223"/>
      <c r="RUU198" s="223"/>
      <c r="RUV198" s="223"/>
      <c r="RUW198" s="223"/>
      <c r="RUX198" s="223"/>
      <c r="RUY198" s="223"/>
      <c r="RUZ198" s="223"/>
      <c r="RVA198" s="223"/>
      <c r="RVB198" s="223"/>
      <c r="RVC198" s="223"/>
      <c r="RVD198" s="223"/>
      <c r="RVE198" s="223"/>
      <c r="RVF198" s="223"/>
      <c r="RVG198" s="223"/>
      <c r="RVH198" s="223"/>
      <c r="RVI198" s="223"/>
      <c r="RVJ198" s="223"/>
      <c r="RVK198" s="223"/>
      <c r="RVL198" s="223"/>
      <c r="RVM198" s="223"/>
      <c r="RVN198" s="223"/>
      <c r="RVO198" s="223"/>
      <c r="RVP198" s="223"/>
      <c r="RVQ198" s="223"/>
      <c r="RVR198" s="223"/>
      <c r="RVS198" s="223"/>
      <c r="RVT198" s="223"/>
      <c r="RVU198" s="223"/>
      <c r="RVV198" s="223"/>
      <c r="RVW198" s="223"/>
      <c r="RVX198" s="223"/>
      <c r="RVY198" s="223"/>
      <c r="RVZ198" s="223"/>
      <c r="RWA198" s="223"/>
      <c r="RWB198" s="223"/>
      <c r="RWC198" s="223"/>
      <c r="RWD198" s="223"/>
      <c r="RWE198" s="223"/>
      <c r="RWF198" s="223"/>
      <c r="RWG198" s="223"/>
      <c r="RWH198" s="223"/>
      <c r="RWI198" s="223"/>
      <c r="RWJ198" s="223"/>
      <c r="RWK198" s="223"/>
      <c r="RWL198" s="223"/>
      <c r="RWM198" s="223"/>
      <c r="RWN198" s="223"/>
      <c r="RWO198" s="223"/>
      <c r="RWP198" s="223"/>
      <c r="RWQ198" s="223"/>
      <c r="RWR198" s="223"/>
      <c r="RWS198" s="223"/>
      <c r="RWT198" s="223"/>
      <c r="RWU198" s="223"/>
      <c r="RWV198" s="223"/>
      <c r="RWW198" s="223"/>
      <c r="RWX198" s="223"/>
      <c r="RWY198" s="223"/>
      <c r="RWZ198" s="223"/>
      <c r="RXA198" s="223"/>
      <c r="RXB198" s="223"/>
      <c r="RXC198" s="223"/>
      <c r="RXD198" s="223"/>
      <c r="RXE198" s="223"/>
      <c r="RXF198" s="223"/>
      <c r="RXG198" s="223"/>
      <c r="RXH198" s="223"/>
      <c r="RXI198" s="223"/>
      <c r="RXJ198" s="223"/>
      <c r="RXK198" s="223"/>
      <c r="RXL198" s="223"/>
      <c r="RXM198" s="223"/>
      <c r="RXN198" s="223"/>
      <c r="RXO198" s="223"/>
      <c r="RXP198" s="223"/>
      <c r="RXQ198" s="223"/>
      <c r="RXR198" s="223"/>
      <c r="RXS198" s="223"/>
      <c r="RXT198" s="223"/>
      <c r="RXU198" s="223"/>
      <c r="RXV198" s="223"/>
      <c r="RXW198" s="223"/>
      <c r="RXX198" s="223"/>
      <c r="RXY198" s="223"/>
      <c r="RXZ198" s="223"/>
      <c r="RYA198" s="223"/>
      <c r="RYB198" s="223"/>
      <c r="RYC198" s="223"/>
      <c r="RYD198" s="223"/>
      <c r="RYE198" s="223"/>
      <c r="RYF198" s="223"/>
      <c r="RYG198" s="223"/>
      <c r="RYH198" s="223"/>
      <c r="RYI198" s="223"/>
      <c r="RYJ198" s="223"/>
      <c r="RYK198" s="223"/>
      <c r="RYL198" s="223"/>
      <c r="RYM198" s="223"/>
      <c r="RYN198" s="223"/>
      <c r="RYO198" s="223"/>
      <c r="RYP198" s="223"/>
      <c r="RYQ198" s="223"/>
      <c r="RYR198" s="223"/>
      <c r="RYS198" s="223"/>
      <c r="RYT198" s="223"/>
      <c r="RYU198" s="223"/>
      <c r="RYV198" s="223"/>
      <c r="RYW198" s="223"/>
      <c r="RYX198" s="223"/>
      <c r="RYY198" s="223"/>
      <c r="RYZ198" s="223"/>
      <c r="RZA198" s="223"/>
      <c r="RZB198" s="223"/>
      <c r="RZC198" s="223"/>
      <c r="RZD198" s="223"/>
      <c r="RZE198" s="223"/>
      <c r="RZF198" s="223"/>
      <c r="RZG198" s="223"/>
      <c r="RZH198" s="223"/>
      <c r="RZI198" s="223"/>
      <c r="RZJ198" s="223"/>
      <c r="RZK198" s="223"/>
      <c r="RZL198" s="223"/>
      <c r="RZM198" s="223"/>
      <c r="RZN198" s="223"/>
      <c r="RZO198" s="223"/>
      <c r="RZP198" s="223"/>
      <c r="RZQ198" s="223"/>
      <c r="RZR198" s="223"/>
      <c r="RZS198" s="223"/>
      <c r="RZT198" s="223"/>
      <c r="RZU198" s="223"/>
      <c r="RZV198" s="223"/>
      <c r="RZW198" s="223"/>
      <c r="RZX198" s="223"/>
      <c r="RZY198" s="223"/>
      <c r="RZZ198" s="223"/>
      <c r="SAA198" s="223"/>
      <c r="SAB198" s="223"/>
      <c r="SAC198" s="223"/>
      <c r="SAD198" s="223"/>
      <c r="SAE198" s="223"/>
      <c r="SAF198" s="223"/>
      <c r="SAG198" s="223"/>
      <c r="SAH198" s="223"/>
      <c r="SAI198" s="223"/>
      <c r="SAJ198" s="223"/>
      <c r="SAK198" s="223"/>
      <c r="SAL198" s="223"/>
      <c r="SAM198" s="223"/>
      <c r="SAN198" s="223"/>
      <c r="SAO198" s="223"/>
      <c r="SAP198" s="223"/>
      <c r="SAQ198" s="223"/>
      <c r="SAR198" s="223"/>
      <c r="SAS198" s="223"/>
      <c r="SAT198" s="223"/>
      <c r="SAU198" s="223"/>
      <c r="SAV198" s="223"/>
      <c r="SAW198" s="223"/>
      <c r="SAX198" s="223"/>
      <c r="SAY198" s="223"/>
      <c r="SAZ198" s="223"/>
      <c r="SBA198" s="223"/>
      <c r="SBB198" s="223"/>
      <c r="SBC198" s="223"/>
      <c r="SBD198" s="223"/>
      <c r="SBE198" s="223"/>
      <c r="SBF198" s="223"/>
      <c r="SBG198" s="223"/>
      <c r="SBH198" s="223"/>
      <c r="SBI198" s="223"/>
      <c r="SBJ198" s="223"/>
      <c r="SBK198" s="223"/>
      <c r="SBL198" s="223"/>
      <c r="SBM198" s="223"/>
      <c r="SBN198" s="223"/>
      <c r="SBO198" s="223"/>
      <c r="SBP198" s="223"/>
      <c r="SBQ198" s="223"/>
      <c r="SBR198" s="223"/>
      <c r="SBS198" s="223"/>
      <c r="SBT198" s="223"/>
      <c r="SBU198" s="223"/>
      <c r="SBV198" s="223"/>
      <c r="SBW198" s="223"/>
      <c r="SBX198" s="223"/>
      <c r="SBY198" s="223"/>
      <c r="SBZ198" s="223"/>
      <c r="SCA198" s="223"/>
      <c r="SCB198" s="223"/>
      <c r="SCC198" s="223"/>
      <c r="SCD198" s="223"/>
      <c r="SCE198" s="223"/>
      <c r="SCF198" s="223"/>
      <c r="SCG198" s="223"/>
      <c r="SCH198" s="223"/>
      <c r="SCI198" s="223"/>
      <c r="SCJ198" s="223"/>
      <c r="SCK198" s="223"/>
      <c r="SCL198" s="223"/>
      <c r="SCM198" s="223"/>
      <c r="SCN198" s="223"/>
      <c r="SCO198" s="223"/>
      <c r="SCP198" s="223"/>
      <c r="SCQ198" s="223"/>
      <c r="SCR198" s="223"/>
      <c r="SCS198" s="223"/>
      <c r="SCT198" s="223"/>
      <c r="SCU198" s="223"/>
      <c r="SCV198" s="223"/>
      <c r="SCW198" s="223"/>
      <c r="SCX198" s="223"/>
      <c r="SCY198" s="223"/>
      <c r="SCZ198" s="223"/>
      <c r="SDA198" s="223"/>
      <c r="SDB198" s="223"/>
      <c r="SDC198" s="223"/>
      <c r="SDD198" s="223"/>
      <c r="SDE198" s="223"/>
      <c r="SDF198" s="223"/>
      <c r="SDG198" s="223"/>
      <c r="SDH198" s="223"/>
      <c r="SDI198" s="223"/>
      <c r="SDJ198" s="223"/>
      <c r="SDK198" s="223"/>
      <c r="SDL198" s="223"/>
      <c r="SDM198" s="223"/>
      <c r="SDN198" s="223"/>
      <c r="SDO198" s="223"/>
      <c r="SDP198" s="223"/>
      <c r="SDQ198" s="223"/>
      <c r="SDR198" s="223"/>
      <c r="SDS198" s="223"/>
      <c r="SDT198" s="223"/>
      <c r="SDU198" s="223"/>
      <c r="SDV198" s="223"/>
      <c r="SDW198" s="223"/>
      <c r="SDX198" s="223"/>
      <c r="SDY198" s="223"/>
      <c r="SDZ198" s="223"/>
      <c r="SEA198" s="223"/>
      <c r="SEB198" s="223"/>
      <c r="SEC198" s="223"/>
      <c r="SED198" s="223"/>
      <c r="SEE198" s="223"/>
      <c r="SEF198" s="223"/>
      <c r="SEG198" s="223"/>
      <c r="SEH198" s="223"/>
      <c r="SEI198" s="223"/>
      <c r="SEJ198" s="223"/>
      <c r="SEK198" s="223"/>
      <c r="SEL198" s="223"/>
      <c r="SEM198" s="223"/>
      <c r="SEN198" s="223"/>
      <c r="SEO198" s="223"/>
      <c r="SEP198" s="223"/>
      <c r="SEQ198" s="223"/>
      <c r="SER198" s="223"/>
      <c r="SES198" s="223"/>
      <c r="SET198" s="223"/>
      <c r="SEU198" s="223"/>
      <c r="SEV198" s="223"/>
      <c r="SEW198" s="223"/>
      <c r="SEX198" s="223"/>
      <c r="SEY198" s="223"/>
      <c r="SEZ198" s="223"/>
      <c r="SFA198" s="223"/>
      <c r="SFB198" s="223"/>
      <c r="SFC198" s="223"/>
      <c r="SFD198" s="223"/>
      <c r="SFE198" s="223"/>
      <c r="SFF198" s="223"/>
      <c r="SFG198" s="223"/>
      <c r="SFH198" s="223"/>
      <c r="SFI198" s="223"/>
      <c r="SFJ198" s="223"/>
      <c r="SFK198" s="223"/>
      <c r="SFL198" s="223"/>
      <c r="SFM198" s="223"/>
      <c r="SFN198" s="223"/>
      <c r="SFO198" s="223"/>
      <c r="SFP198" s="223"/>
      <c r="SFQ198" s="223"/>
      <c r="SFR198" s="223"/>
      <c r="SFS198" s="223"/>
      <c r="SFT198" s="223"/>
      <c r="SFU198" s="223"/>
      <c r="SFV198" s="223"/>
      <c r="SFW198" s="223"/>
      <c r="SFX198" s="223"/>
      <c r="SFY198" s="223"/>
      <c r="SFZ198" s="223"/>
      <c r="SGA198" s="223"/>
      <c r="SGB198" s="223"/>
      <c r="SGC198" s="223"/>
      <c r="SGD198" s="223"/>
      <c r="SGE198" s="223"/>
      <c r="SGF198" s="223"/>
      <c r="SGG198" s="223"/>
      <c r="SGH198" s="223"/>
      <c r="SGI198" s="223"/>
      <c r="SGJ198" s="223"/>
      <c r="SGK198" s="223"/>
      <c r="SGL198" s="223"/>
      <c r="SGM198" s="223"/>
      <c r="SGN198" s="223"/>
      <c r="SGO198" s="223"/>
      <c r="SGP198" s="223"/>
      <c r="SGQ198" s="223"/>
      <c r="SGR198" s="223"/>
      <c r="SGS198" s="223"/>
      <c r="SGT198" s="223"/>
      <c r="SGU198" s="223"/>
      <c r="SGV198" s="223"/>
      <c r="SGW198" s="223"/>
      <c r="SGX198" s="223"/>
      <c r="SGY198" s="223"/>
      <c r="SGZ198" s="223"/>
      <c r="SHA198" s="223"/>
      <c r="SHB198" s="223"/>
      <c r="SHC198" s="223"/>
      <c r="SHD198" s="223"/>
      <c r="SHE198" s="223"/>
      <c r="SHF198" s="223"/>
      <c r="SHG198" s="223"/>
      <c r="SHH198" s="223"/>
      <c r="SHI198" s="223"/>
      <c r="SHJ198" s="223"/>
      <c r="SHK198" s="223"/>
      <c r="SHL198" s="223"/>
      <c r="SHM198" s="223"/>
      <c r="SHN198" s="223"/>
      <c r="SHO198" s="223"/>
      <c r="SHP198" s="223"/>
      <c r="SHQ198" s="223"/>
      <c r="SHR198" s="223"/>
      <c r="SHS198" s="223"/>
      <c r="SHT198" s="223"/>
      <c r="SHU198" s="223"/>
      <c r="SHV198" s="223"/>
      <c r="SHW198" s="223"/>
      <c r="SHX198" s="223"/>
      <c r="SHY198" s="223"/>
      <c r="SHZ198" s="223"/>
      <c r="SIA198" s="223"/>
      <c r="SIB198" s="223"/>
      <c r="SIC198" s="223"/>
      <c r="SID198" s="223"/>
      <c r="SIE198" s="223"/>
      <c r="SIF198" s="223"/>
      <c r="SIG198" s="223"/>
      <c r="SIH198" s="223"/>
      <c r="SII198" s="223"/>
      <c r="SIJ198" s="223"/>
      <c r="SIK198" s="223"/>
      <c r="SIL198" s="223"/>
      <c r="SIM198" s="223"/>
      <c r="SIN198" s="223"/>
      <c r="SIO198" s="223"/>
      <c r="SIP198" s="223"/>
      <c r="SIQ198" s="223"/>
      <c r="SIR198" s="223"/>
      <c r="SIS198" s="223"/>
      <c r="SIT198" s="223"/>
      <c r="SIU198" s="223"/>
      <c r="SIV198" s="223"/>
      <c r="SIW198" s="223"/>
      <c r="SIX198" s="223"/>
      <c r="SIY198" s="223"/>
      <c r="SIZ198" s="223"/>
      <c r="SJA198" s="223"/>
      <c r="SJB198" s="223"/>
      <c r="SJC198" s="223"/>
      <c r="SJD198" s="223"/>
      <c r="SJE198" s="223"/>
      <c r="SJF198" s="223"/>
      <c r="SJG198" s="223"/>
      <c r="SJH198" s="223"/>
      <c r="SJI198" s="223"/>
      <c r="SJJ198" s="223"/>
      <c r="SJK198" s="223"/>
      <c r="SJL198" s="223"/>
      <c r="SJM198" s="223"/>
      <c r="SJN198" s="223"/>
      <c r="SJO198" s="223"/>
      <c r="SJP198" s="223"/>
      <c r="SJQ198" s="223"/>
      <c r="SJR198" s="223"/>
      <c r="SJS198" s="223"/>
      <c r="SJT198" s="223"/>
      <c r="SJU198" s="223"/>
      <c r="SJV198" s="223"/>
      <c r="SJW198" s="223"/>
      <c r="SJX198" s="223"/>
      <c r="SJY198" s="223"/>
      <c r="SJZ198" s="223"/>
      <c r="SKA198" s="223"/>
      <c r="SKB198" s="223"/>
      <c r="SKC198" s="223"/>
      <c r="SKD198" s="223"/>
      <c r="SKE198" s="223"/>
      <c r="SKF198" s="223"/>
      <c r="SKG198" s="223"/>
      <c r="SKH198" s="223"/>
      <c r="SKI198" s="223"/>
      <c r="SKJ198" s="223"/>
      <c r="SKK198" s="223"/>
      <c r="SKL198" s="223"/>
      <c r="SKM198" s="223"/>
      <c r="SKN198" s="223"/>
      <c r="SKO198" s="223"/>
      <c r="SKP198" s="223"/>
      <c r="SKQ198" s="223"/>
      <c r="SKR198" s="223"/>
      <c r="SKS198" s="223"/>
      <c r="SKT198" s="223"/>
      <c r="SKU198" s="223"/>
      <c r="SKV198" s="223"/>
      <c r="SKW198" s="223"/>
      <c r="SKX198" s="223"/>
      <c r="SKY198" s="223"/>
      <c r="SKZ198" s="223"/>
      <c r="SLA198" s="223"/>
      <c r="SLB198" s="223"/>
      <c r="SLC198" s="223"/>
      <c r="SLD198" s="223"/>
      <c r="SLE198" s="223"/>
      <c r="SLF198" s="223"/>
      <c r="SLG198" s="223"/>
      <c r="SLH198" s="223"/>
      <c r="SLI198" s="223"/>
      <c r="SLJ198" s="223"/>
      <c r="SLK198" s="223"/>
      <c r="SLL198" s="223"/>
      <c r="SLM198" s="223"/>
      <c r="SLN198" s="223"/>
      <c r="SLO198" s="223"/>
      <c r="SLP198" s="223"/>
      <c r="SLQ198" s="223"/>
      <c r="SLR198" s="223"/>
      <c r="SLS198" s="223"/>
      <c r="SLT198" s="223"/>
      <c r="SLU198" s="223"/>
      <c r="SLV198" s="223"/>
      <c r="SLW198" s="223"/>
      <c r="SLX198" s="223"/>
      <c r="SLY198" s="223"/>
      <c r="SLZ198" s="223"/>
      <c r="SMA198" s="223"/>
      <c r="SMB198" s="223"/>
      <c r="SMC198" s="223"/>
      <c r="SMD198" s="223"/>
      <c r="SME198" s="223"/>
      <c r="SMF198" s="223"/>
      <c r="SMG198" s="223"/>
      <c r="SMH198" s="223"/>
      <c r="SMI198" s="223"/>
      <c r="SMJ198" s="223"/>
      <c r="SMK198" s="223"/>
      <c r="SML198" s="223"/>
      <c r="SMM198" s="223"/>
      <c r="SMN198" s="223"/>
      <c r="SMO198" s="223"/>
      <c r="SMP198" s="223"/>
      <c r="SMQ198" s="223"/>
      <c r="SMR198" s="223"/>
      <c r="SMS198" s="223"/>
      <c r="SMT198" s="223"/>
      <c r="SMU198" s="223"/>
      <c r="SMV198" s="223"/>
      <c r="SMW198" s="223"/>
      <c r="SMX198" s="223"/>
      <c r="SMY198" s="223"/>
      <c r="SMZ198" s="223"/>
      <c r="SNA198" s="223"/>
      <c r="SNB198" s="223"/>
      <c r="SNC198" s="223"/>
      <c r="SND198" s="223"/>
      <c r="SNE198" s="223"/>
      <c r="SNF198" s="223"/>
      <c r="SNG198" s="223"/>
      <c r="SNH198" s="223"/>
      <c r="SNI198" s="223"/>
      <c r="SNJ198" s="223"/>
      <c r="SNK198" s="223"/>
      <c r="SNL198" s="223"/>
      <c r="SNM198" s="223"/>
      <c r="SNN198" s="223"/>
      <c r="SNO198" s="223"/>
      <c r="SNP198" s="223"/>
      <c r="SNQ198" s="223"/>
      <c r="SNR198" s="223"/>
      <c r="SNS198" s="223"/>
      <c r="SNT198" s="223"/>
      <c r="SNU198" s="223"/>
      <c r="SNV198" s="223"/>
      <c r="SNW198" s="223"/>
      <c r="SNX198" s="223"/>
      <c r="SNY198" s="223"/>
      <c r="SNZ198" s="223"/>
      <c r="SOA198" s="223"/>
      <c r="SOB198" s="223"/>
      <c r="SOC198" s="223"/>
      <c r="SOD198" s="223"/>
      <c r="SOE198" s="223"/>
      <c r="SOF198" s="223"/>
      <c r="SOG198" s="223"/>
      <c r="SOH198" s="223"/>
      <c r="SOI198" s="223"/>
      <c r="SOJ198" s="223"/>
      <c r="SOK198" s="223"/>
      <c r="SOL198" s="223"/>
      <c r="SOM198" s="223"/>
      <c r="SON198" s="223"/>
      <c r="SOO198" s="223"/>
      <c r="SOP198" s="223"/>
      <c r="SOQ198" s="223"/>
      <c r="SOR198" s="223"/>
      <c r="SOS198" s="223"/>
      <c r="SOT198" s="223"/>
      <c r="SOU198" s="223"/>
      <c r="SOV198" s="223"/>
      <c r="SOW198" s="223"/>
      <c r="SOX198" s="223"/>
      <c r="SOY198" s="223"/>
      <c r="SOZ198" s="223"/>
      <c r="SPA198" s="223"/>
      <c r="SPB198" s="223"/>
      <c r="SPC198" s="223"/>
      <c r="SPD198" s="223"/>
      <c r="SPE198" s="223"/>
      <c r="SPF198" s="223"/>
      <c r="SPG198" s="223"/>
      <c r="SPH198" s="223"/>
      <c r="SPI198" s="223"/>
      <c r="SPJ198" s="223"/>
      <c r="SPK198" s="223"/>
      <c r="SPL198" s="223"/>
      <c r="SPM198" s="223"/>
      <c r="SPN198" s="223"/>
      <c r="SPO198" s="223"/>
      <c r="SPP198" s="223"/>
      <c r="SPQ198" s="223"/>
      <c r="SPR198" s="223"/>
      <c r="SPS198" s="223"/>
      <c r="SPT198" s="223"/>
      <c r="SPU198" s="223"/>
      <c r="SPV198" s="223"/>
      <c r="SPW198" s="223"/>
      <c r="SPX198" s="223"/>
      <c r="SPY198" s="223"/>
      <c r="SPZ198" s="223"/>
      <c r="SQA198" s="223"/>
      <c r="SQB198" s="223"/>
      <c r="SQC198" s="223"/>
      <c r="SQD198" s="223"/>
      <c r="SQE198" s="223"/>
      <c r="SQF198" s="223"/>
      <c r="SQG198" s="223"/>
      <c r="SQH198" s="223"/>
      <c r="SQI198" s="223"/>
      <c r="SQJ198" s="223"/>
      <c r="SQK198" s="223"/>
      <c r="SQL198" s="223"/>
      <c r="SQM198" s="223"/>
      <c r="SQN198" s="223"/>
      <c r="SQO198" s="223"/>
      <c r="SQP198" s="223"/>
      <c r="SQQ198" s="223"/>
      <c r="SQR198" s="223"/>
      <c r="SQS198" s="223"/>
      <c r="SQT198" s="223"/>
      <c r="SQU198" s="223"/>
      <c r="SQV198" s="223"/>
      <c r="SQW198" s="223"/>
      <c r="SQX198" s="223"/>
      <c r="SQY198" s="223"/>
      <c r="SQZ198" s="223"/>
      <c r="SRA198" s="223"/>
      <c r="SRB198" s="223"/>
      <c r="SRC198" s="223"/>
      <c r="SRD198" s="223"/>
      <c r="SRE198" s="223"/>
      <c r="SRF198" s="223"/>
      <c r="SRG198" s="223"/>
      <c r="SRH198" s="223"/>
      <c r="SRI198" s="223"/>
      <c r="SRJ198" s="223"/>
      <c r="SRK198" s="223"/>
      <c r="SRL198" s="223"/>
      <c r="SRM198" s="223"/>
      <c r="SRN198" s="223"/>
      <c r="SRO198" s="223"/>
      <c r="SRP198" s="223"/>
      <c r="SRQ198" s="223"/>
      <c r="SRR198" s="223"/>
      <c r="SRS198" s="223"/>
      <c r="SRT198" s="223"/>
      <c r="SRU198" s="223"/>
      <c r="SRV198" s="223"/>
      <c r="SRW198" s="223"/>
      <c r="SRX198" s="223"/>
      <c r="SRY198" s="223"/>
      <c r="SRZ198" s="223"/>
      <c r="SSA198" s="223"/>
      <c r="SSB198" s="223"/>
      <c r="SSC198" s="223"/>
      <c r="SSD198" s="223"/>
      <c r="SSE198" s="223"/>
      <c r="SSF198" s="223"/>
      <c r="SSG198" s="223"/>
      <c r="SSH198" s="223"/>
      <c r="SSI198" s="223"/>
      <c r="SSJ198" s="223"/>
      <c r="SSK198" s="223"/>
      <c r="SSL198" s="223"/>
      <c r="SSM198" s="223"/>
      <c r="SSN198" s="223"/>
      <c r="SSO198" s="223"/>
      <c r="SSP198" s="223"/>
      <c r="SSQ198" s="223"/>
      <c r="SSR198" s="223"/>
      <c r="SSS198" s="223"/>
      <c r="SST198" s="223"/>
      <c r="SSU198" s="223"/>
      <c r="SSV198" s="223"/>
      <c r="SSW198" s="223"/>
      <c r="SSX198" s="223"/>
      <c r="SSY198" s="223"/>
      <c r="SSZ198" s="223"/>
      <c r="STA198" s="223"/>
      <c r="STB198" s="223"/>
      <c r="STC198" s="223"/>
      <c r="STD198" s="223"/>
      <c r="STE198" s="223"/>
      <c r="STF198" s="223"/>
      <c r="STG198" s="223"/>
      <c r="STH198" s="223"/>
      <c r="STI198" s="223"/>
      <c r="STJ198" s="223"/>
      <c r="STK198" s="223"/>
      <c r="STL198" s="223"/>
      <c r="STM198" s="223"/>
      <c r="STN198" s="223"/>
      <c r="STO198" s="223"/>
      <c r="STP198" s="223"/>
      <c r="STQ198" s="223"/>
      <c r="STR198" s="223"/>
      <c r="STS198" s="223"/>
      <c r="STT198" s="223"/>
      <c r="STU198" s="223"/>
      <c r="STV198" s="223"/>
      <c r="STW198" s="223"/>
      <c r="STX198" s="223"/>
      <c r="STY198" s="223"/>
      <c r="STZ198" s="223"/>
      <c r="SUA198" s="223"/>
      <c r="SUB198" s="223"/>
      <c r="SUC198" s="223"/>
      <c r="SUD198" s="223"/>
      <c r="SUE198" s="223"/>
      <c r="SUF198" s="223"/>
      <c r="SUG198" s="223"/>
      <c r="SUH198" s="223"/>
      <c r="SUI198" s="223"/>
      <c r="SUJ198" s="223"/>
      <c r="SUK198" s="223"/>
      <c r="SUL198" s="223"/>
      <c r="SUM198" s="223"/>
      <c r="SUN198" s="223"/>
      <c r="SUO198" s="223"/>
      <c r="SUP198" s="223"/>
      <c r="SUQ198" s="223"/>
      <c r="SUR198" s="223"/>
      <c r="SUS198" s="223"/>
      <c r="SUT198" s="223"/>
      <c r="SUU198" s="223"/>
      <c r="SUV198" s="223"/>
      <c r="SUW198" s="223"/>
      <c r="SUX198" s="223"/>
      <c r="SUY198" s="223"/>
      <c r="SUZ198" s="223"/>
      <c r="SVA198" s="223"/>
      <c r="SVB198" s="223"/>
      <c r="SVC198" s="223"/>
      <c r="SVD198" s="223"/>
      <c r="SVE198" s="223"/>
      <c r="SVF198" s="223"/>
      <c r="SVG198" s="223"/>
      <c r="SVH198" s="223"/>
      <c r="SVI198" s="223"/>
      <c r="SVJ198" s="223"/>
      <c r="SVK198" s="223"/>
      <c r="SVL198" s="223"/>
      <c r="SVM198" s="223"/>
      <c r="SVN198" s="223"/>
      <c r="SVO198" s="223"/>
      <c r="SVP198" s="223"/>
      <c r="SVQ198" s="223"/>
      <c r="SVR198" s="223"/>
      <c r="SVS198" s="223"/>
      <c r="SVT198" s="223"/>
      <c r="SVU198" s="223"/>
      <c r="SVV198" s="223"/>
      <c r="SVW198" s="223"/>
      <c r="SVX198" s="223"/>
      <c r="SVY198" s="223"/>
      <c r="SVZ198" s="223"/>
      <c r="SWA198" s="223"/>
      <c r="SWB198" s="223"/>
      <c r="SWC198" s="223"/>
      <c r="SWD198" s="223"/>
      <c r="SWE198" s="223"/>
      <c r="SWF198" s="223"/>
      <c r="SWG198" s="223"/>
      <c r="SWH198" s="223"/>
      <c r="SWI198" s="223"/>
      <c r="SWJ198" s="223"/>
      <c r="SWK198" s="223"/>
      <c r="SWL198" s="223"/>
      <c r="SWM198" s="223"/>
      <c r="SWN198" s="223"/>
      <c r="SWO198" s="223"/>
      <c r="SWP198" s="223"/>
      <c r="SWQ198" s="223"/>
      <c r="SWR198" s="223"/>
      <c r="SWS198" s="223"/>
      <c r="SWT198" s="223"/>
      <c r="SWU198" s="223"/>
      <c r="SWV198" s="223"/>
      <c r="SWW198" s="223"/>
      <c r="SWX198" s="223"/>
      <c r="SWY198" s="223"/>
      <c r="SWZ198" s="223"/>
      <c r="SXA198" s="223"/>
      <c r="SXB198" s="223"/>
      <c r="SXC198" s="223"/>
      <c r="SXD198" s="223"/>
      <c r="SXE198" s="223"/>
      <c r="SXF198" s="223"/>
      <c r="SXG198" s="223"/>
      <c r="SXH198" s="223"/>
      <c r="SXI198" s="223"/>
      <c r="SXJ198" s="223"/>
      <c r="SXK198" s="223"/>
      <c r="SXL198" s="223"/>
      <c r="SXM198" s="223"/>
      <c r="SXN198" s="223"/>
      <c r="SXO198" s="223"/>
      <c r="SXP198" s="223"/>
      <c r="SXQ198" s="223"/>
      <c r="SXR198" s="223"/>
      <c r="SXS198" s="223"/>
      <c r="SXT198" s="223"/>
      <c r="SXU198" s="223"/>
      <c r="SXV198" s="223"/>
      <c r="SXW198" s="223"/>
      <c r="SXX198" s="223"/>
      <c r="SXY198" s="223"/>
      <c r="SXZ198" s="223"/>
      <c r="SYA198" s="223"/>
      <c r="SYB198" s="223"/>
      <c r="SYC198" s="223"/>
      <c r="SYD198" s="223"/>
      <c r="SYE198" s="223"/>
      <c r="SYF198" s="223"/>
      <c r="SYG198" s="223"/>
      <c r="SYH198" s="223"/>
      <c r="SYI198" s="223"/>
      <c r="SYJ198" s="223"/>
      <c r="SYK198" s="223"/>
      <c r="SYL198" s="223"/>
      <c r="SYM198" s="223"/>
      <c r="SYN198" s="223"/>
      <c r="SYO198" s="223"/>
      <c r="SYP198" s="223"/>
      <c r="SYQ198" s="223"/>
      <c r="SYR198" s="223"/>
      <c r="SYS198" s="223"/>
      <c r="SYT198" s="223"/>
      <c r="SYU198" s="223"/>
      <c r="SYV198" s="223"/>
      <c r="SYW198" s="223"/>
      <c r="SYX198" s="223"/>
      <c r="SYY198" s="223"/>
      <c r="SYZ198" s="223"/>
      <c r="SZA198" s="223"/>
      <c r="SZB198" s="223"/>
      <c r="SZC198" s="223"/>
      <c r="SZD198" s="223"/>
      <c r="SZE198" s="223"/>
      <c r="SZF198" s="223"/>
      <c r="SZG198" s="223"/>
      <c r="SZH198" s="223"/>
      <c r="SZI198" s="223"/>
      <c r="SZJ198" s="223"/>
      <c r="SZK198" s="223"/>
      <c r="SZL198" s="223"/>
      <c r="SZM198" s="223"/>
      <c r="SZN198" s="223"/>
      <c r="SZO198" s="223"/>
      <c r="SZP198" s="223"/>
      <c r="SZQ198" s="223"/>
      <c r="SZR198" s="223"/>
      <c r="SZS198" s="223"/>
      <c r="SZT198" s="223"/>
      <c r="SZU198" s="223"/>
      <c r="SZV198" s="223"/>
      <c r="SZW198" s="223"/>
      <c r="SZX198" s="223"/>
      <c r="SZY198" s="223"/>
      <c r="SZZ198" s="223"/>
      <c r="TAA198" s="223"/>
      <c r="TAB198" s="223"/>
      <c r="TAC198" s="223"/>
      <c r="TAD198" s="223"/>
      <c r="TAE198" s="223"/>
      <c r="TAF198" s="223"/>
      <c r="TAG198" s="223"/>
      <c r="TAH198" s="223"/>
      <c r="TAI198" s="223"/>
      <c r="TAJ198" s="223"/>
      <c r="TAK198" s="223"/>
      <c r="TAL198" s="223"/>
      <c r="TAM198" s="223"/>
      <c r="TAN198" s="223"/>
      <c r="TAO198" s="223"/>
      <c r="TAP198" s="223"/>
      <c r="TAQ198" s="223"/>
      <c r="TAR198" s="223"/>
      <c r="TAS198" s="223"/>
      <c r="TAT198" s="223"/>
      <c r="TAU198" s="223"/>
      <c r="TAV198" s="223"/>
      <c r="TAW198" s="223"/>
      <c r="TAX198" s="223"/>
      <c r="TAY198" s="223"/>
      <c r="TAZ198" s="223"/>
      <c r="TBA198" s="223"/>
      <c r="TBB198" s="223"/>
      <c r="TBC198" s="223"/>
      <c r="TBD198" s="223"/>
      <c r="TBE198" s="223"/>
      <c r="TBF198" s="223"/>
      <c r="TBG198" s="223"/>
      <c r="TBH198" s="223"/>
      <c r="TBI198" s="223"/>
      <c r="TBJ198" s="223"/>
      <c r="TBK198" s="223"/>
      <c r="TBL198" s="223"/>
      <c r="TBM198" s="223"/>
      <c r="TBN198" s="223"/>
      <c r="TBO198" s="223"/>
      <c r="TBP198" s="223"/>
      <c r="TBQ198" s="223"/>
      <c r="TBR198" s="223"/>
      <c r="TBS198" s="223"/>
      <c r="TBT198" s="223"/>
      <c r="TBU198" s="223"/>
      <c r="TBV198" s="223"/>
      <c r="TBW198" s="223"/>
      <c r="TBX198" s="223"/>
      <c r="TBY198" s="223"/>
      <c r="TBZ198" s="223"/>
      <c r="TCA198" s="223"/>
      <c r="TCB198" s="223"/>
      <c r="TCC198" s="223"/>
      <c r="TCD198" s="223"/>
      <c r="TCE198" s="223"/>
      <c r="TCF198" s="223"/>
      <c r="TCG198" s="223"/>
      <c r="TCH198" s="223"/>
      <c r="TCI198" s="223"/>
      <c r="TCJ198" s="223"/>
      <c r="TCK198" s="223"/>
      <c r="TCL198" s="223"/>
      <c r="TCM198" s="223"/>
      <c r="TCN198" s="223"/>
      <c r="TCO198" s="223"/>
      <c r="TCP198" s="223"/>
      <c r="TCQ198" s="223"/>
      <c r="TCR198" s="223"/>
      <c r="TCS198" s="223"/>
      <c r="TCT198" s="223"/>
      <c r="TCU198" s="223"/>
      <c r="TCV198" s="223"/>
      <c r="TCW198" s="223"/>
      <c r="TCX198" s="223"/>
      <c r="TCY198" s="223"/>
      <c r="TCZ198" s="223"/>
      <c r="TDA198" s="223"/>
      <c r="TDB198" s="223"/>
      <c r="TDC198" s="223"/>
      <c r="TDD198" s="223"/>
      <c r="TDE198" s="223"/>
      <c r="TDF198" s="223"/>
      <c r="TDG198" s="223"/>
      <c r="TDH198" s="223"/>
      <c r="TDI198" s="223"/>
      <c r="TDJ198" s="223"/>
      <c r="TDK198" s="223"/>
      <c r="TDL198" s="223"/>
      <c r="TDM198" s="223"/>
      <c r="TDN198" s="223"/>
      <c r="TDO198" s="223"/>
      <c r="TDP198" s="223"/>
      <c r="TDQ198" s="223"/>
      <c r="TDR198" s="223"/>
      <c r="TDS198" s="223"/>
      <c r="TDT198" s="223"/>
      <c r="TDU198" s="223"/>
      <c r="TDV198" s="223"/>
      <c r="TDW198" s="223"/>
      <c r="TDX198" s="223"/>
      <c r="TDY198" s="223"/>
      <c r="TDZ198" s="223"/>
      <c r="TEA198" s="223"/>
      <c r="TEB198" s="223"/>
      <c r="TEC198" s="223"/>
      <c r="TED198" s="223"/>
      <c r="TEE198" s="223"/>
      <c r="TEF198" s="223"/>
      <c r="TEG198" s="223"/>
      <c r="TEH198" s="223"/>
      <c r="TEI198" s="223"/>
      <c r="TEJ198" s="223"/>
      <c r="TEK198" s="223"/>
      <c r="TEL198" s="223"/>
      <c r="TEM198" s="223"/>
      <c r="TEN198" s="223"/>
      <c r="TEO198" s="223"/>
      <c r="TEP198" s="223"/>
      <c r="TEQ198" s="223"/>
      <c r="TER198" s="223"/>
      <c r="TES198" s="223"/>
      <c r="TET198" s="223"/>
      <c r="TEU198" s="223"/>
      <c r="TEV198" s="223"/>
      <c r="TEW198" s="223"/>
      <c r="TEX198" s="223"/>
      <c r="TEY198" s="223"/>
      <c r="TEZ198" s="223"/>
      <c r="TFA198" s="223"/>
      <c r="TFB198" s="223"/>
      <c r="TFC198" s="223"/>
      <c r="TFD198" s="223"/>
      <c r="TFE198" s="223"/>
      <c r="TFF198" s="223"/>
      <c r="TFG198" s="223"/>
      <c r="TFH198" s="223"/>
      <c r="TFI198" s="223"/>
      <c r="TFJ198" s="223"/>
      <c r="TFK198" s="223"/>
      <c r="TFL198" s="223"/>
      <c r="TFM198" s="223"/>
      <c r="TFN198" s="223"/>
      <c r="TFO198" s="223"/>
      <c r="TFP198" s="223"/>
      <c r="TFQ198" s="223"/>
      <c r="TFR198" s="223"/>
      <c r="TFS198" s="223"/>
      <c r="TFT198" s="223"/>
      <c r="TFU198" s="223"/>
      <c r="TFV198" s="223"/>
      <c r="TFW198" s="223"/>
      <c r="TFX198" s="223"/>
      <c r="TFY198" s="223"/>
      <c r="TFZ198" s="223"/>
      <c r="TGA198" s="223"/>
      <c r="TGB198" s="223"/>
      <c r="TGC198" s="223"/>
      <c r="TGD198" s="223"/>
      <c r="TGE198" s="223"/>
      <c r="TGF198" s="223"/>
      <c r="TGG198" s="223"/>
      <c r="TGH198" s="223"/>
      <c r="TGI198" s="223"/>
      <c r="TGJ198" s="223"/>
      <c r="TGK198" s="223"/>
      <c r="TGL198" s="223"/>
      <c r="TGM198" s="223"/>
      <c r="TGN198" s="223"/>
      <c r="TGO198" s="223"/>
      <c r="TGP198" s="223"/>
      <c r="TGQ198" s="223"/>
      <c r="TGR198" s="223"/>
      <c r="TGS198" s="223"/>
      <c r="TGT198" s="223"/>
      <c r="TGU198" s="223"/>
      <c r="TGV198" s="223"/>
      <c r="TGW198" s="223"/>
      <c r="TGX198" s="223"/>
      <c r="TGY198" s="223"/>
      <c r="TGZ198" s="223"/>
      <c r="THA198" s="223"/>
      <c r="THB198" s="223"/>
      <c r="THC198" s="223"/>
      <c r="THD198" s="223"/>
      <c r="THE198" s="223"/>
      <c r="THF198" s="223"/>
      <c r="THG198" s="223"/>
      <c r="THH198" s="223"/>
      <c r="THI198" s="223"/>
      <c r="THJ198" s="223"/>
      <c r="THK198" s="223"/>
      <c r="THL198" s="223"/>
      <c r="THM198" s="223"/>
      <c r="THN198" s="223"/>
      <c r="THO198" s="223"/>
      <c r="THP198" s="223"/>
      <c r="THQ198" s="223"/>
      <c r="THR198" s="223"/>
      <c r="THS198" s="223"/>
      <c r="THT198" s="223"/>
      <c r="THU198" s="223"/>
      <c r="THV198" s="223"/>
      <c r="THW198" s="223"/>
      <c r="THX198" s="223"/>
      <c r="THY198" s="223"/>
      <c r="THZ198" s="223"/>
      <c r="TIA198" s="223"/>
      <c r="TIB198" s="223"/>
      <c r="TIC198" s="223"/>
      <c r="TID198" s="223"/>
      <c r="TIE198" s="223"/>
      <c r="TIF198" s="223"/>
      <c r="TIG198" s="223"/>
      <c r="TIH198" s="223"/>
      <c r="TII198" s="223"/>
      <c r="TIJ198" s="223"/>
      <c r="TIK198" s="223"/>
      <c r="TIL198" s="223"/>
      <c r="TIM198" s="223"/>
      <c r="TIN198" s="223"/>
      <c r="TIO198" s="223"/>
      <c r="TIP198" s="223"/>
      <c r="TIQ198" s="223"/>
      <c r="TIR198" s="223"/>
      <c r="TIS198" s="223"/>
      <c r="TIT198" s="223"/>
      <c r="TIU198" s="223"/>
      <c r="TIV198" s="223"/>
      <c r="TIW198" s="223"/>
      <c r="TIX198" s="223"/>
      <c r="TIY198" s="223"/>
      <c r="TIZ198" s="223"/>
      <c r="TJA198" s="223"/>
      <c r="TJB198" s="223"/>
      <c r="TJC198" s="223"/>
      <c r="TJD198" s="223"/>
      <c r="TJE198" s="223"/>
      <c r="TJF198" s="223"/>
      <c r="TJG198" s="223"/>
      <c r="TJH198" s="223"/>
      <c r="TJI198" s="223"/>
      <c r="TJJ198" s="223"/>
      <c r="TJK198" s="223"/>
      <c r="TJL198" s="223"/>
      <c r="TJM198" s="223"/>
      <c r="TJN198" s="223"/>
      <c r="TJO198" s="223"/>
      <c r="TJP198" s="223"/>
      <c r="TJQ198" s="223"/>
      <c r="TJR198" s="223"/>
      <c r="TJS198" s="223"/>
      <c r="TJT198" s="223"/>
      <c r="TJU198" s="223"/>
      <c r="TJV198" s="223"/>
      <c r="TJW198" s="223"/>
      <c r="TJX198" s="223"/>
      <c r="TJY198" s="223"/>
      <c r="TJZ198" s="223"/>
      <c r="TKA198" s="223"/>
      <c r="TKB198" s="223"/>
      <c r="TKC198" s="223"/>
      <c r="TKD198" s="223"/>
      <c r="TKE198" s="223"/>
      <c r="TKF198" s="223"/>
      <c r="TKG198" s="223"/>
      <c r="TKH198" s="223"/>
      <c r="TKI198" s="223"/>
      <c r="TKJ198" s="223"/>
      <c r="TKK198" s="223"/>
      <c r="TKL198" s="223"/>
      <c r="TKM198" s="223"/>
      <c r="TKN198" s="223"/>
      <c r="TKO198" s="223"/>
      <c r="TKP198" s="223"/>
      <c r="TKQ198" s="223"/>
      <c r="TKR198" s="223"/>
      <c r="TKS198" s="223"/>
      <c r="TKT198" s="223"/>
      <c r="TKU198" s="223"/>
      <c r="TKV198" s="223"/>
      <c r="TKW198" s="223"/>
      <c r="TKX198" s="223"/>
      <c r="TKY198" s="223"/>
      <c r="TKZ198" s="223"/>
      <c r="TLA198" s="223"/>
      <c r="TLB198" s="223"/>
      <c r="TLC198" s="223"/>
      <c r="TLD198" s="223"/>
      <c r="TLE198" s="223"/>
      <c r="TLF198" s="223"/>
      <c r="TLG198" s="223"/>
      <c r="TLH198" s="223"/>
      <c r="TLI198" s="223"/>
      <c r="TLJ198" s="223"/>
      <c r="TLK198" s="223"/>
      <c r="TLL198" s="223"/>
      <c r="TLM198" s="223"/>
      <c r="TLN198" s="223"/>
      <c r="TLO198" s="223"/>
      <c r="TLP198" s="223"/>
      <c r="TLQ198" s="223"/>
      <c r="TLR198" s="223"/>
      <c r="TLS198" s="223"/>
      <c r="TLT198" s="223"/>
      <c r="TLU198" s="223"/>
      <c r="TLV198" s="223"/>
      <c r="TLW198" s="223"/>
      <c r="TLX198" s="223"/>
      <c r="TLY198" s="223"/>
      <c r="TLZ198" s="223"/>
      <c r="TMA198" s="223"/>
      <c r="TMB198" s="223"/>
      <c r="TMC198" s="223"/>
      <c r="TMD198" s="223"/>
      <c r="TME198" s="223"/>
      <c r="TMF198" s="223"/>
      <c r="TMG198" s="223"/>
      <c r="TMH198" s="223"/>
      <c r="TMI198" s="223"/>
      <c r="TMJ198" s="223"/>
      <c r="TMK198" s="223"/>
      <c r="TML198" s="223"/>
      <c r="TMM198" s="223"/>
      <c r="TMN198" s="223"/>
      <c r="TMO198" s="223"/>
      <c r="TMP198" s="223"/>
      <c r="TMQ198" s="223"/>
      <c r="TMR198" s="223"/>
      <c r="TMS198" s="223"/>
      <c r="TMT198" s="223"/>
      <c r="TMU198" s="223"/>
      <c r="TMV198" s="223"/>
      <c r="TMW198" s="223"/>
      <c r="TMX198" s="223"/>
      <c r="TMY198" s="223"/>
      <c r="TMZ198" s="223"/>
      <c r="TNA198" s="223"/>
      <c r="TNB198" s="223"/>
      <c r="TNC198" s="223"/>
      <c r="TND198" s="223"/>
      <c r="TNE198" s="223"/>
      <c r="TNF198" s="223"/>
      <c r="TNG198" s="223"/>
      <c r="TNH198" s="223"/>
      <c r="TNI198" s="223"/>
      <c r="TNJ198" s="223"/>
      <c r="TNK198" s="223"/>
      <c r="TNL198" s="223"/>
      <c r="TNM198" s="223"/>
      <c r="TNN198" s="223"/>
      <c r="TNO198" s="223"/>
      <c r="TNP198" s="223"/>
      <c r="TNQ198" s="223"/>
      <c r="TNR198" s="223"/>
      <c r="TNS198" s="223"/>
      <c r="TNT198" s="223"/>
      <c r="TNU198" s="223"/>
      <c r="TNV198" s="223"/>
      <c r="TNW198" s="223"/>
      <c r="TNX198" s="223"/>
      <c r="TNY198" s="223"/>
      <c r="TNZ198" s="223"/>
      <c r="TOA198" s="223"/>
      <c r="TOB198" s="223"/>
      <c r="TOC198" s="223"/>
      <c r="TOD198" s="223"/>
      <c r="TOE198" s="223"/>
      <c r="TOF198" s="223"/>
      <c r="TOG198" s="223"/>
      <c r="TOH198" s="223"/>
      <c r="TOI198" s="223"/>
      <c r="TOJ198" s="223"/>
      <c r="TOK198" s="223"/>
      <c r="TOL198" s="223"/>
      <c r="TOM198" s="223"/>
      <c r="TON198" s="223"/>
      <c r="TOO198" s="223"/>
      <c r="TOP198" s="223"/>
      <c r="TOQ198" s="223"/>
      <c r="TOR198" s="223"/>
      <c r="TOS198" s="223"/>
      <c r="TOT198" s="223"/>
      <c r="TOU198" s="223"/>
      <c r="TOV198" s="223"/>
      <c r="TOW198" s="223"/>
      <c r="TOX198" s="223"/>
      <c r="TOY198" s="223"/>
      <c r="TOZ198" s="223"/>
      <c r="TPA198" s="223"/>
      <c r="TPB198" s="223"/>
      <c r="TPC198" s="223"/>
      <c r="TPD198" s="223"/>
      <c r="TPE198" s="223"/>
      <c r="TPF198" s="223"/>
      <c r="TPG198" s="223"/>
      <c r="TPH198" s="223"/>
      <c r="TPI198" s="223"/>
      <c r="TPJ198" s="223"/>
      <c r="TPK198" s="223"/>
      <c r="TPL198" s="223"/>
      <c r="TPM198" s="223"/>
      <c r="TPN198" s="223"/>
      <c r="TPO198" s="223"/>
      <c r="TPP198" s="223"/>
      <c r="TPQ198" s="223"/>
      <c r="TPR198" s="223"/>
      <c r="TPS198" s="223"/>
      <c r="TPT198" s="223"/>
      <c r="TPU198" s="223"/>
      <c r="TPV198" s="223"/>
      <c r="TPW198" s="223"/>
      <c r="TPX198" s="223"/>
      <c r="TPY198" s="223"/>
      <c r="TPZ198" s="223"/>
      <c r="TQA198" s="223"/>
      <c r="TQB198" s="223"/>
      <c r="TQC198" s="223"/>
      <c r="TQD198" s="223"/>
      <c r="TQE198" s="223"/>
      <c r="TQF198" s="223"/>
      <c r="TQG198" s="223"/>
      <c r="TQH198" s="223"/>
      <c r="TQI198" s="223"/>
      <c r="TQJ198" s="223"/>
      <c r="TQK198" s="223"/>
      <c r="TQL198" s="223"/>
      <c r="TQM198" s="223"/>
      <c r="TQN198" s="223"/>
      <c r="TQO198" s="223"/>
      <c r="TQP198" s="223"/>
      <c r="TQQ198" s="223"/>
      <c r="TQR198" s="223"/>
      <c r="TQS198" s="223"/>
      <c r="TQT198" s="223"/>
      <c r="TQU198" s="223"/>
      <c r="TQV198" s="223"/>
      <c r="TQW198" s="223"/>
      <c r="TQX198" s="223"/>
      <c r="TQY198" s="223"/>
      <c r="TQZ198" s="223"/>
      <c r="TRA198" s="223"/>
      <c r="TRB198" s="223"/>
      <c r="TRC198" s="223"/>
      <c r="TRD198" s="223"/>
      <c r="TRE198" s="223"/>
      <c r="TRF198" s="223"/>
      <c r="TRG198" s="223"/>
      <c r="TRH198" s="223"/>
      <c r="TRI198" s="223"/>
      <c r="TRJ198" s="223"/>
      <c r="TRK198" s="223"/>
      <c r="TRL198" s="223"/>
      <c r="TRM198" s="223"/>
      <c r="TRN198" s="223"/>
      <c r="TRO198" s="223"/>
      <c r="TRP198" s="223"/>
      <c r="TRQ198" s="223"/>
      <c r="TRR198" s="223"/>
      <c r="TRS198" s="223"/>
      <c r="TRT198" s="223"/>
      <c r="TRU198" s="223"/>
      <c r="TRV198" s="223"/>
      <c r="TRW198" s="223"/>
      <c r="TRX198" s="223"/>
      <c r="TRY198" s="223"/>
      <c r="TRZ198" s="223"/>
      <c r="TSA198" s="223"/>
      <c r="TSB198" s="223"/>
      <c r="TSC198" s="223"/>
      <c r="TSD198" s="223"/>
      <c r="TSE198" s="223"/>
      <c r="TSF198" s="223"/>
      <c r="TSG198" s="223"/>
      <c r="TSH198" s="223"/>
      <c r="TSI198" s="223"/>
      <c r="TSJ198" s="223"/>
      <c r="TSK198" s="223"/>
      <c r="TSL198" s="223"/>
      <c r="TSM198" s="223"/>
      <c r="TSN198" s="223"/>
      <c r="TSO198" s="223"/>
      <c r="TSP198" s="223"/>
      <c r="TSQ198" s="223"/>
      <c r="TSR198" s="223"/>
      <c r="TSS198" s="223"/>
      <c r="TST198" s="223"/>
      <c r="TSU198" s="223"/>
      <c r="TSV198" s="223"/>
      <c r="TSW198" s="223"/>
      <c r="TSX198" s="223"/>
      <c r="TSY198" s="223"/>
      <c r="TSZ198" s="223"/>
      <c r="TTA198" s="223"/>
      <c r="TTB198" s="223"/>
      <c r="TTC198" s="223"/>
      <c r="TTD198" s="223"/>
      <c r="TTE198" s="223"/>
      <c r="TTF198" s="223"/>
      <c r="TTG198" s="223"/>
      <c r="TTH198" s="223"/>
      <c r="TTI198" s="223"/>
      <c r="TTJ198" s="223"/>
      <c r="TTK198" s="223"/>
      <c r="TTL198" s="223"/>
      <c r="TTM198" s="223"/>
      <c r="TTN198" s="223"/>
      <c r="TTO198" s="223"/>
      <c r="TTP198" s="223"/>
      <c r="TTQ198" s="223"/>
      <c r="TTR198" s="223"/>
      <c r="TTS198" s="223"/>
      <c r="TTT198" s="223"/>
      <c r="TTU198" s="223"/>
      <c r="TTV198" s="223"/>
      <c r="TTW198" s="223"/>
      <c r="TTX198" s="223"/>
      <c r="TTY198" s="223"/>
      <c r="TTZ198" s="223"/>
      <c r="TUA198" s="223"/>
      <c r="TUB198" s="223"/>
      <c r="TUC198" s="223"/>
      <c r="TUD198" s="223"/>
      <c r="TUE198" s="223"/>
      <c r="TUF198" s="223"/>
      <c r="TUG198" s="223"/>
      <c r="TUH198" s="223"/>
      <c r="TUI198" s="223"/>
      <c r="TUJ198" s="223"/>
      <c r="TUK198" s="223"/>
      <c r="TUL198" s="223"/>
      <c r="TUM198" s="223"/>
      <c r="TUN198" s="223"/>
      <c r="TUO198" s="223"/>
      <c r="TUP198" s="223"/>
      <c r="TUQ198" s="223"/>
      <c r="TUR198" s="223"/>
      <c r="TUS198" s="223"/>
      <c r="TUT198" s="223"/>
      <c r="TUU198" s="223"/>
      <c r="TUV198" s="223"/>
      <c r="TUW198" s="223"/>
      <c r="TUX198" s="223"/>
      <c r="TUY198" s="223"/>
      <c r="TUZ198" s="223"/>
      <c r="TVA198" s="223"/>
      <c r="TVB198" s="223"/>
      <c r="TVC198" s="223"/>
      <c r="TVD198" s="223"/>
      <c r="TVE198" s="223"/>
      <c r="TVF198" s="223"/>
      <c r="TVG198" s="223"/>
      <c r="TVH198" s="223"/>
      <c r="TVI198" s="223"/>
      <c r="TVJ198" s="223"/>
      <c r="TVK198" s="223"/>
      <c r="TVL198" s="223"/>
      <c r="TVM198" s="223"/>
      <c r="TVN198" s="223"/>
      <c r="TVO198" s="223"/>
      <c r="TVP198" s="223"/>
      <c r="TVQ198" s="223"/>
      <c r="TVR198" s="223"/>
      <c r="TVS198" s="223"/>
      <c r="TVT198" s="223"/>
      <c r="TVU198" s="223"/>
      <c r="TVV198" s="223"/>
      <c r="TVW198" s="223"/>
      <c r="TVX198" s="223"/>
      <c r="TVY198" s="223"/>
      <c r="TVZ198" s="223"/>
      <c r="TWA198" s="223"/>
      <c r="TWB198" s="223"/>
      <c r="TWC198" s="223"/>
      <c r="TWD198" s="223"/>
      <c r="TWE198" s="223"/>
      <c r="TWF198" s="223"/>
      <c r="TWG198" s="223"/>
      <c r="TWH198" s="223"/>
      <c r="TWI198" s="223"/>
      <c r="TWJ198" s="223"/>
      <c r="TWK198" s="223"/>
      <c r="TWL198" s="223"/>
      <c r="TWM198" s="223"/>
      <c r="TWN198" s="223"/>
      <c r="TWO198" s="223"/>
      <c r="TWP198" s="223"/>
      <c r="TWQ198" s="223"/>
      <c r="TWR198" s="223"/>
      <c r="TWS198" s="223"/>
      <c r="TWT198" s="223"/>
      <c r="TWU198" s="223"/>
      <c r="TWV198" s="223"/>
      <c r="TWW198" s="223"/>
      <c r="TWX198" s="223"/>
      <c r="TWY198" s="223"/>
      <c r="TWZ198" s="223"/>
      <c r="TXA198" s="223"/>
      <c r="TXB198" s="223"/>
      <c r="TXC198" s="223"/>
      <c r="TXD198" s="223"/>
      <c r="TXE198" s="223"/>
      <c r="TXF198" s="223"/>
      <c r="TXG198" s="223"/>
      <c r="TXH198" s="223"/>
      <c r="TXI198" s="223"/>
      <c r="TXJ198" s="223"/>
      <c r="TXK198" s="223"/>
      <c r="TXL198" s="223"/>
      <c r="TXM198" s="223"/>
      <c r="TXN198" s="223"/>
      <c r="TXO198" s="223"/>
      <c r="TXP198" s="223"/>
      <c r="TXQ198" s="223"/>
      <c r="TXR198" s="223"/>
      <c r="TXS198" s="223"/>
      <c r="TXT198" s="223"/>
      <c r="TXU198" s="223"/>
      <c r="TXV198" s="223"/>
      <c r="TXW198" s="223"/>
      <c r="TXX198" s="223"/>
      <c r="TXY198" s="223"/>
      <c r="TXZ198" s="223"/>
      <c r="TYA198" s="223"/>
      <c r="TYB198" s="223"/>
      <c r="TYC198" s="223"/>
      <c r="TYD198" s="223"/>
      <c r="TYE198" s="223"/>
      <c r="TYF198" s="223"/>
      <c r="TYG198" s="223"/>
      <c r="TYH198" s="223"/>
      <c r="TYI198" s="223"/>
      <c r="TYJ198" s="223"/>
      <c r="TYK198" s="223"/>
      <c r="TYL198" s="223"/>
      <c r="TYM198" s="223"/>
      <c r="TYN198" s="223"/>
      <c r="TYO198" s="223"/>
      <c r="TYP198" s="223"/>
      <c r="TYQ198" s="223"/>
      <c r="TYR198" s="223"/>
      <c r="TYS198" s="223"/>
      <c r="TYT198" s="223"/>
      <c r="TYU198" s="223"/>
      <c r="TYV198" s="223"/>
      <c r="TYW198" s="223"/>
      <c r="TYX198" s="223"/>
      <c r="TYY198" s="223"/>
      <c r="TYZ198" s="223"/>
      <c r="TZA198" s="223"/>
      <c r="TZB198" s="223"/>
      <c r="TZC198" s="223"/>
      <c r="TZD198" s="223"/>
      <c r="TZE198" s="223"/>
      <c r="TZF198" s="223"/>
      <c r="TZG198" s="223"/>
      <c r="TZH198" s="223"/>
      <c r="TZI198" s="223"/>
      <c r="TZJ198" s="223"/>
      <c r="TZK198" s="223"/>
      <c r="TZL198" s="223"/>
      <c r="TZM198" s="223"/>
      <c r="TZN198" s="223"/>
      <c r="TZO198" s="223"/>
      <c r="TZP198" s="223"/>
      <c r="TZQ198" s="223"/>
      <c r="TZR198" s="223"/>
      <c r="TZS198" s="223"/>
      <c r="TZT198" s="223"/>
      <c r="TZU198" s="223"/>
      <c r="TZV198" s="223"/>
      <c r="TZW198" s="223"/>
      <c r="TZX198" s="223"/>
      <c r="TZY198" s="223"/>
      <c r="TZZ198" s="223"/>
      <c r="UAA198" s="223"/>
      <c r="UAB198" s="223"/>
      <c r="UAC198" s="223"/>
      <c r="UAD198" s="223"/>
      <c r="UAE198" s="223"/>
      <c r="UAF198" s="223"/>
      <c r="UAG198" s="223"/>
      <c r="UAH198" s="223"/>
      <c r="UAI198" s="223"/>
      <c r="UAJ198" s="223"/>
      <c r="UAK198" s="223"/>
      <c r="UAL198" s="223"/>
      <c r="UAM198" s="223"/>
      <c r="UAN198" s="223"/>
      <c r="UAO198" s="223"/>
      <c r="UAP198" s="223"/>
      <c r="UAQ198" s="223"/>
      <c r="UAR198" s="223"/>
      <c r="UAS198" s="223"/>
      <c r="UAT198" s="223"/>
      <c r="UAU198" s="223"/>
      <c r="UAV198" s="223"/>
      <c r="UAW198" s="223"/>
      <c r="UAX198" s="223"/>
      <c r="UAY198" s="223"/>
      <c r="UAZ198" s="223"/>
      <c r="UBA198" s="223"/>
      <c r="UBB198" s="223"/>
      <c r="UBC198" s="223"/>
      <c r="UBD198" s="223"/>
      <c r="UBE198" s="223"/>
      <c r="UBF198" s="223"/>
      <c r="UBG198" s="223"/>
      <c r="UBH198" s="223"/>
      <c r="UBI198" s="223"/>
      <c r="UBJ198" s="223"/>
      <c r="UBK198" s="223"/>
      <c r="UBL198" s="223"/>
      <c r="UBM198" s="223"/>
      <c r="UBN198" s="223"/>
      <c r="UBO198" s="223"/>
      <c r="UBP198" s="223"/>
      <c r="UBQ198" s="223"/>
      <c r="UBR198" s="223"/>
      <c r="UBS198" s="223"/>
      <c r="UBT198" s="223"/>
      <c r="UBU198" s="223"/>
      <c r="UBV198" s="223"/>
      <c r="UBW198" s="223"/>
      <c r="UBX198" s="223"/>
      <c r="UBY198" s="223"/>
      <c r="UBZ198" s="223"/>
      <c r="UCA198" s="223"/>
      <c r="UCB198" s="223"/>
      <c r="UCC198" s="223"/>
      <c r="UCD198" s="223"/>
      <c r="UCE198" s="223"/>
      <c r="UCF198" s="223"/>
      <c r="UCG198" s="223"/>
      <c r="UCH198" s="223"/>
      <c r="UCI198" s="223"/>
      <c r="UCJ198" s="223"/>
      <c r="UCK198" s="223"/>
      <c r="UCL198" s="223"/>
      <c r="UCM198" s="223"/>
      <c r="UCN198" s="223"/>
      <c r="UCO198" s="223"/>
      <c r="UCP198" s="223"/>
      <c r="UCQ198" s="223"/>
      <c r="UCR198" s="223"/>
      <c r="UCS198" s="223"/>
      <c r="UCT198" s="223"/>
      <c r="UCU198" s="223"/>
      <c r="UCV198" s="223"/>
      <c r="UCW198" s="223"/>
      <c r="UCX198" s="223"/>
      <c r="UCY198" s="223"/>
      <c r="UCZ198" s="223"/>
      <c r="UDA198" s="223"/>
      <c r="UDB198" s="223"/>
      <c r="UDC198" s="223"/>
      <c r="UDD198" s="223"/>
      <c r="UDE198" s="223"/>
      <c r="UDF198" s="223"/>
      <c r="UDG198" s="223"/>
      <c r="UDH198" s="223"/>
      <c r="UDI198" s="223"/>
      <c r="UDJ198" s="223"/>
      <c r="UDK198" s="223"/>
      <c r="UDL198" s="223"/>
      <c r="UDM198" s="223"/>
      <c r="UDN198" s="223"/>
      <c r="UDO198" s="223"/>
      <c r="UDP198" s="223"/>
      <c r="UDQ198" s="223"/>
      <c r="UDR198" s="223"/>
      <c r="UDS198" s="223"/>
      <c r="UDT198" s="223"/>
      <c r="UDU198" s="223"/>
      <c r="UDV198" s="223"/>
      <c r="UDW198" s="223"/>
      <c r="UDX198" s="223"/>
      <c r="UDY198" s="223"/>
      <c r="UDZ198" s="223"/>
      <c r="UEA198" s="223"/>
      <c r="UEB198" s="223"/>
      <c r="UEC198" s="223"/>
      <c r="UED198" s="223"/>
      <c r="UEE198" s="223"/>
      <c r="UEF198" s="223"/>
      <c r="UEG198" s="223"/>
      <c r="UEH198" s="223"/>
      <c r="UEI198" s="223"/>
      <c r="UEJ198" s="223"/>
      <c r="UEK198" s="223"/>
      <c r="UEL198" s="223"/>
      <c r="UEM198" s="223"/>
      <c r="UEN198" s="223"/>
      <c r="UEO198" s="223"/>
      <c r="UEP198" s="223"/>
      <c r="UEQ198" s="223"/>
      <c r="UER198" s="223"/>
      <c r="UES198" s="223"/>
      <c r="UET198" s="223"/>
      <c r="UEU198" s="223"/>
      <c r="UEV198" s="223"/>
      <c r="UEW198" s="223"/>
      <c r="UEX198" s="223"/>
      <c r="UEY198" s="223"/>
      <c r="UEZ198" s="223"/>
      <c r="UFA198" s="223"/>
      <c r="UFB198" s="223"/>
      <c r="UFC198" s="223"/>
      <c r="UFD198" s="223"/>
      <c r="UFE198" s="223"/>
      <c r="UFF198" s="223"/>
      <c r="UFG198" s="223"/>
      <c r="UFH198" s="223"/>
      <c r="UFI198" s="223"/>
      <c r="UFJ198" s="223"/>
      <c r="UFK198" s="223"/>
      <c r="UFL198" s="223"/>
      <c r="UFM198" s="223"/>
      <c r="UFN198" s="223"/>
      <c r="UFO198" s="223"/>
      <c r="UFP198" s="223"/>
      <c r="UFQ198" s="223"/>
      <c r="UFR198" s="223"/>
      <c r="UFS198" s="223"/>
      <c r="UFT198" s="223"/>
      <c r="UFU198" s="223"/>
      <c r="UFV198" s="223"/>
      <c r="UFW198" s="223"/>
      <c r="UFX198" s="223"/>
      <c r="UFY198" s="223"/>
      <c r="UFZ198" s="223"/>
      <c r="UGA198" s="223"/>
      <c r="UGB198" s="223"/>
      <c r="UGC198" s="223"/>
      <c r="UGD198" s="223"/>
      <c r="UGE198" s="223"/>
      <c r="UGF198" s="223"/>
      <c r="UGG198" s="223"/>
      <c r="UGH198" s="223"/>
      <c r="UGI198" s="223"/>
      <c r="UGJ198" s="223"/>
      <c r="UGK198" s="223"/>
      <c r="UGL198" s="223"/>
      <c r="UGM198" s="223"/>
      <c r="UGN198" s="223"/>
      <c r="UGO198" s="223"/>
      <c r="UGP198" s="223"/>
      <c r="UGQ198" s="223"/>
      <c r="UGR198" s="223"/>
      <c r="UGS198" s="223"/>
      <c r="UGT198" s="223"/>
      <c r="UGU198" s="223"/>
      <c r="UGV198" s="223"/>
      <c r="UGW198" s="223"/>
      <c r="UGX198" s="223"/>
      <c r="UGY198" s="223"/>
      <c r="UGZ198" s="223"/>
      <c r="UHA198" s="223"/>
      <c r="UHB198" s="223"/>
      <c r="UHC198" s="223"/>
      <c r="UHD198" s="223"/>
      <c r="UHE198" s="223"/>
      <c r="UHF198" s="223"/>
      <c r="UHG198" s="223"/>
      <c r="UHH198" s="223"/>
      <c r="UHI198" s="223"/>
      <c r="UHJ198" s="223"/>
      <c r="UHK198" s="223"/>
      <c r="UHL198" s="223"/>
      <c r="UHM198" s="223"/>
      <c r="UHN198" s="223"/>
      <c r="UHO198" s="223"/>
      <c r="UHP198" s="223"/>
      <c r="UHQ198" s="223"/>
      <c r="UHR198" s="223"/>
      <c r="UHS198" s="223"/>
      <c r="UHT198" s="223"/>
      <c r="UHU198" s="223"/>
      <c r="UHV198" s="223"/>
      <c r="UHW198" s="223"/>
      <c r="UHX198" s="223"/>
      <c r="UHY198" s="223"/>
      <c r="UHZ198" s="223"/>
      <c r="UIA198" s="223"/>
      <c r="UIB198" s="223"/>
      <c r="UIC198" s="223"/>
      <c r="UID198" s="223"/>
      <c r="UIE198" s="223"/>
      <c r="UIF198" s="223"/>
      <c r="UIG198" s="223"/>
      <c r="UIH198" s="223"/>
      <c r="UII198" s="223"/>
      <c r="UIJ198" s="223"/>
      <c r="UIK198" s="223"/>
      <c r="UIL198" s="223"/>
      <c r="UIM198" s="223"/>
      <c r="UIN198" s="223"/>
      <c r="UIO198" s="223"/>
      <c r="UIP198" s="223"/>
      <c r="UIQ198" s="223"/>
      <c r="UIR198" s="223"/>
      <c r="UIS198" s="223"/>
      <c r="UIT198" s="223"/>
      <c r="UIU198" s="223"/>
      <c r="UIV198" s="223"/>
      <c r="UIW198" s="223"/>
      <c r="UIX198" s="223"/>
      <c r="UIY198" s="223"/>
      <c r="UIZ198" s="223"/>
      <c r="UJA198" s="223"/>
      <c r="UJB198" s="223"/>
      <c r="UJC198" s="223"/>
      <c r="UJD198" s="223"/>
      <c r="UJE198" s="223"/>
      <c r="UJF198" s="223"/>
      <c r="UJG198" s="223"/>
      <c r="UJH198" s="223"/>
      <c r="UJI198" s="223"/>
      <c r="UJJ198" s="223"/>
      <c r="UJK198" s="223"/>
      <c r="UJL198" s="223"/>
      <c r="UJM198" s="223"/>
      <c r="UJN198" s="223"/>
      <c r="UJO198" s="223"/>
      <c r="UJP198" s="223"/>
      <c r="UJQ198" s="223"/>
      <c r="UJR198" s="223"/>
      <c r="UJS198" s="223"/>
      <c r="UJT198" s="223"/>
      <c r="UJU198" s="223"/>
      <c r="UJV198" s="223"/>
      <c r="UJW198" s="223"/>
      <c r="UJX198" s="223"/>
      <c r="UJY198" s="223"/>
      <c r="UJZ198" s="223"/>
      <c r="UKA198" s="223"/>
      <c r="UKB198" s="223"/>
      <c r="UKC198" s="223"/>
      <c r="UKD198" s="223"/>
      <c r="UKE198" s="223"/>
      <c r="UKF198" s="223"/>
      <c r="UKG198" s="223"/>
      <c r="UKH198" s="223"/>
      <c r="UKI198" s="223"/>
      <c r="UKJ198" s="223"/>
      <c r="UKK198" s="223"/>
      <c r="UKL198" s="223"/>
      <c r="UKM198" s="223"/>
      <c r="UKN198" s="223"/>
      <c r="UKO198" s="223"/>
      <c r="UKP198" s="223"/>
      <c r="UKQ198" s="223"/>
      <c r="UKR198" s="223"/>
      <c r="UKS198" s="223"/>
      <c r="UKT198" s="223"/>
      <c r="UKU198" s="223"/>
      <c r="UKV198" s="223"/>
      <c r="UKW198" s="223"/>
      <c r="UKX198" s="223"/>
      <c r="UKY198" s="223"/>
      <c r="UKZ198" s="223"/>
      <c r="ULA198" s="223"/>
      <c r="ULB198" s="223"/>
      <c r="ULC198" s="223"/>
      <c r="ULD198" s="223"/>
      <c r="ULE198" s="223"/>
      <c r="ULF198" s="223"/>
      <c r="ULG198" s="223"/>
      <c r="ULH198" s="223"/>
      <c r="ULI198" s="223"/>
      <c r="ULJ198" s="223"/>
      <c r="ULK198" s="223"/>
      <c r="ULL198" s="223"/>
      <c r="ULM198" s="223"/>
      <c r="ULN198" s="223"/>
      <c r="ULO198" s="223"/>
      <c r="ULP198" s="223"/>
      <c r="ULQ198" s="223"/>
      <c r="ULR198" s="223"/>
      <c r="ULS198" s="223"/>
      <c r="ULT198" s="223"/>
      <c r="ULU198" s="223"/>
      <c r="ULV198" s="223"/>
      <c r="ULW198" s="223"/>
      <c r="ULX198" s="223"/>
      <c r="ULY198" s="223"/>
      <c r="ULZ198" s="223"/>
      <c r="UMA198" s="223"/>
      <c r="UMB198" s="223"/>
      <c r="UMC198" s="223"/>
      <c r="UMD198" s="223"/>
      <c r="UME198" s="223"/>
      <c r="UMF198" s="223"/>
      <c r="UMG198" s="223"/>
      <c r="UMH198" s="223"/>
      <c r="UMI198" s="223"/>
      <c r="UMJ198" s="223"/>
      <c r="UMK198" s="223"/>
      <c r="UML198" s="223"/>
      <c r="UMM198" s="223"/>
      <c r="UMN198" s="223"/>
      <c r="UMO198" s="223"/>
      <c r="UMP198" s="223"/>
      <c r="UMQ198" s="223"/>
      <c r="UMR198" s="223"/>
      <c r="UMS198" s="223"/>
      <c r="UMT198" s="223"/>
      <c r="UMU198" s="223"/>
      <c r="UMV198" s="223"/>
      <c r="UMW198" s="223"/>
      <c r="UMX198" s="223"/>
      <c r="UMY198" s="223"/>
      <c r="UMZ198" s="223"/>
      <c r="UNA198" s="223"/>
      <c r="UNB198" s="223"/>
      <c r="UNC198" s="223"/>
      <c r="UND198" s="223"/>
      <c r="UNE198" s="223"/>
      <c r="UNF198" s="223"/>
      <c r="UNG198" s="223"/>
      <c r="UNH198" s="223"/>
      <c r="UNI198" s="223"/>
      <c r="UNJ198" s="223"/>
      <c r="UNK198" s="223"/>
      <c r="UNL198" s="223"/>
      <c r="UNM198" s="223"/>
      <c r="UNN198" s="223"/>
      <c r="UNO198" s="223"/>
      <c r="UNP198" s="223"/>
      <c r="UNQ198" s="223"/>
      <c r="UNR198" s="223"/>
      <c r="UNS198" s="223"/>
      <c r="UNT198" s="223"/>
      <c r="UNU198" s="223"/>
      <c r="UNV198" s="223"/>
      <c r="UNW198" s="223"/>
      <c r="UNX198" s="223"/>
      <c r="UNY198" s="223"/>
      <c r="UNZ198" s="223"/>
      <c r="UOA198" s="223"/>
      <c r="UOB198" s="223"/>
      <c r="UOC198" s="223"/>
      <c r="UOD198" s="223"/>
      <c r="UOE198" s="223"/>
      <c r="UOF198" s="223"/>
      <c r="UOG198" s="223"/>
      <c r="UOH198" s="223"/>
      <c r="UOI198" s="223"/>
      <c r="UOJ198" s="223"/>
      <c r="UOK198" s="223"/>
      <c r="UOL198" s="223"/>
      <c r="UOM198" s="223"/>
      <c r="UON198" s="223"/>
      <c r="UOO198" s="223"/>
      <c r="UOP198" s="223"/>
      <c r="UOQ198" s="223"/>
      <c r="UOR198" s="223"/>
      <c r="UOS198" s="223"/>
      <c r="UOT198" s="223"/>
      <c r="UOU198" s="223"/>
      <c r="UOV198" s="223"/>
      <c r="UOW198" s="223"/>
      <c r="UOX198" s="223"/>
      <c r="UOY198" s="223"/>
      <c r="UOZ198" s="223"/>
      <c r="UPA198" s="223"/>
      <c r="UPB198" s="223"/>
      <c r="UPC198" s="223"/>
      <c r="UPD198" s="223"/>
      <c r="UPE198" s="223"/>
      <c r="UPF198" s="223"/>
      <c r="UPG198" s="223"/>
      <c r="UPH198" s="223"/>
      <c r="UPI198" s="223"/>
      <c r="UPJ198" s="223"/>
      <c r="UPK198" s="223"/>
      <c r="UPL198" s="223"/>
      <c r="UPM198" s="223"/>
      <c r="UPN198" s="223"/>
      <c r="UPO198" s="223"/>
      <c r="UPP198" s="223"/>
      <c r="UPQ198" s="223"/>
      <c r="UPR198" s="223"/>
      <c r="UPS198" s="223"/>
      <c r="UPT198" s="223"/>
      <c r="UPU198" s="223"/>
      <c r="UPV198" s="223"/>
      <c r="UPW198" s="223"/>
      <c r="UPX198" s="223"/>
      <c r="UPY198" s="223"/>
      <c r="UPZ198" s="223"/>
      <c r="UQA198" s="223"/>
      <c r="UQB198" s="223"/>
      <c r="UQC198" s="223"/>
      <c r="UQD198" s="223"/>
      <c r="UQE198" s="223"/>
      <c r="UQF198" s="223"/>
      <c r="UQG198" s="223"/>
      <c r="UQH198" s="223"/>
      <c r="UQI198" s="223"/>
      <c r="UQJ198" s="223"/>
      <c r="UQK198" s="223"/>
      <c r="UQL198" s="223"/>
      <c r="UQM198" s="223"/>
      <c r="UQN198" s="223"/>
      <c r="UQO198" s="223"/>
      <c r="UQP198" s="223"/>
      <c r="UQQ198" s="223"/>
      <c r="UQR198" s="223"/>
      <c r="UQS198" s="223"/>
      <c r="UQT198" s="223"/>
      <c r="UQU198" s="223"/>
      <c r="UQV198" s="223"/>
      <c r="UQW198" s="223"/>
      <c r="UQX198" s="223"/>
      <c r="UQY198" s="223"/>
      <c r="UQZ198" s="223"/>
      <c r="URA198" s="223"/>
      <c r="URB198" s="223"/>
      <c r="URC198" s="223"/>
      <c r="URD198" s="223"/>
      <c r="URE198" s="223"/>
      <c r="URF198" s="223"/>
      <c r="URG198" s="223"/>
      <c r="URH198" s="223"/>
      <c r="URI198" s="223"/>
      <c r="URJ198" s="223"/>
      <c r="URK198" s="223"/>
      <c r="URL198" s="223"/>
      <c r="URM198" s="223"/>
      <c r="URN198" s="223"/>
      <c r="URO198" s="223"/>
      <c r="URP198" s="223"/>
      <c r="URQ198" s="223"/>
      <c r="URR198" s="223"/>
      <c r="URS198" s="223"/>
      <c r="URT198" s="223"/>
      <c r="URU198" s="223"/>
      <c r="URV198" s="223"/>
      <c r="URW198" s="223"/>
      <c r="URX198" s="223"/>
      <c r="URY198" s="223"/>
      <c r="URZ198" s="223"/>
      <c r="USA198" s="223"/>
      <c r="USB198" s="223"/>
      <c r="USC198" s="223"/>
      <c r="USD198" s="223"/>
      <c r="USE198" s="223"/>
      <c r="USF198" s="223"/>
      <c r="USG198" s="223"/>
      <c r="USH198" s="223"/>
      <c r="USI198" s="223"/>
      <c r="USJ198" s="223"/>
      <c r="USK198" s="223"/>
      <c r="USL198" s="223"/>
      <c r="USM198" s="223"/>
      <c r="USN198" s="223"/>
      <c r="USO198" s="223"/>
      <c r="USP198" s="223"/>
      <c r="USQ198" s="223"/>
      <c r="USR198" s="223"/>
      <c r="USS198" s="223"/>
      <c r="UST198" s="223"/>
      <c r="USU198" s="223"/>
      <c r="USV198" s="223"/>
      <c r="USW198" s="223"/>
      <c r="USX198" s="223"/>
      <c r="USY198" s="223"/>
      <c r="USZ198" s="223"/>
      <c r="UTA198" s="223"/>
      <c r="UTB198" s="223"/>
      <c r="UTC198" s="223"/>
      <c r="UTD198" s="223"/>
      <c r="UTE198" s="223"/>
      <c r="UTF198" s="223"/>
      <c r="UTG198" s="223"/>
      <c r="UTH198" s="223"/>
      <c r="UTI198" s="223"/>
      <c r="UTJ198" s="223"/>
      <c r="UTK198" s="223"/>
      <c r="UTL198" s="223"/>
      <c r="UTM198" s="223"/>
      <c r="UTN198" s="223"/>
      <c r="UTO198" s="223"/>
      <c r="UTP198" s="223"/>
      <c r="UTQ198" s="223"/>
      <c r="UTR198" s="223"/>
      <c r="UTS198" s="223"/>
      <c r="UTT198" s="223"/>
      <c r="UTU198" s="223"/>
      <c r="UTV198" s="223"/>
      <c r="UTW198" s="223"/>
      <c r="UTX198" s="223"/>
      <c r="UTY198" s="223"/>
      <c r="UTZ198" s="223"/>
      <c r="UUA198" s="223"/>
      <c r="UUB198" s="223"/>
      <c r="UUC198" s="223"/>
      <c r="UUD198" s="223"/>
      <c r="UUE198" s="223"/>
      <c r="UUF198" s="223"/>
      <c r="UUG198" s="223"/>
      <c r="UUH198" s="223"/>
      <c r="UUI198" s="223"/>
      <c r="UUJ198" s="223"/>
      <c r="UUK198" s="223"/>
      <c r="UUL198" s="223"/>
      <c r="UUM198" s="223"/>
      <c r="UUN198" s="223"/>
      <c r="UUO198" s="223"/>
      <c r="UUP198" s="223"/>
      <c r="UUQ198" s="223"/>
      <c r="UUR198" s="223"/>
      <c r="UUS198" s="223"/>
      <c r="UUT198" s="223"/>
      <c r="UUU198" s="223"/>
      <c r="UUV198" s="223"/>
      <c r="UUW198" s="223"/>
      <c r="UUX198" s="223"/>
      <c r="UUY198" s="223"/>
      <c r="UUZ198" s="223"/>
      <c r="UVA198" s="223"/>
      <c r="UVB198" s="223"/>
      <c r="UVC198" s="223"/>
      <c r="UVD198" s="223"/>
      <c r="UVE198" s="223"/>
      <c r="UVF198" s="223"/>
      <c r="UVG198" s="223"/>
      <c r="UVH198" s="223"/>
      <c r="UVI198" s="223"/>
      <c r="UVJ198" s="223"/>
      <c r="UVK198" s="223"/>
      <c r="UVL198" s="223"/>
      <c r="UVM198" s="223"/>
      <c r="UVN198" s="223"/>
      <c r="UVO198" s="223"/>
      <c r="UVP198" s="223"/>
      <c r="UVQ198" s="223"/>
      <c r="UVR198" s="223"/>
      <c r="UVS198" s="223"/>
      <c r="UVT198" s="223"/>
      <c r="UVU198" s="223"/>
      <c r="UVV198" s="223"/>
      <c r="UVW198" s="223"/>
      <c r="UVX198" s="223"/>
      <c r="UVY198" s="223"/>
      <c r="UVZ198" s="223"/>
      <c r="UWA198" s="223"/>
      <c r="UWB198" s="223"/>
      <c r="UWC198" s="223"/>
      <c r="UWD198" s="223"/>
      <c r="UWE198" s="223"/>
      <c r="UWF198" s="223"/>
      <c r="UWG198" s="223"/>
      <c r="UWH198" s="223"/>
      <c r="UWI198" s="223"/>
      <c r="UWJ198" s="223"/>
      <c r="UWK198" s="223"/>
      <c r="UWL198" s="223"/>
      <c r="UWM198" s="223"/>
      <c r="UWN198" s="223"/>
      <c r="UWO198" s="223"/>
      <c r="UWP198" s="223"/>
      <c r="UWQ198" s="223"/>
      <c r="UWR198" s="223"/>
      <c r="UWS198" s="223"/>
      <c r="UWT198" s="223"/>
      <c r="UWU198" s="223"/>
      <c r="UWV198" s="223"/>
      <c r="UWW198" s="223"/>
      <c r="UWX198" s="223"/>
      <c r="UWY198" s="223"/>
      <c r="UWZ198" s="223"/>
      <c r="UXA198" s="223"/>
      <c r="UXB198" s="223"/>
      <c r="UXC198" s="223"/>
      <c r="UXD198" s="223"/>
      <c r="UXE198" s="223"/>
      <c r="UXF198" s="223"/>
      <c r="UXG198" s="223"/>
      <c r="UXH198" s="223"/>
      <c r="UXI198" s="223"/>
      <c r="UXJ198" s="223"/>
      <c r="UXK198" s="223"/>
      <c r="UXL198" s="223"/>
      <c r="UXM198" s="223"/>
      <c r="UXN198" s="223"/>
      <c r="UXO198" s="223"/>
      <c r="UXP198" s="223"/>
      <c r="UXQ198" s="223"/>
      <c r="UXR198" s="223"/>
      <c r="UXS198" s="223"/>
      <c r="UXT198" s="223"/>
      <c r="UXU198" s="223"/>
      <c r="UXV198" s="223"/>
      <c r="UXW198" s="223"/>
      <c r="UXX198" s="223"/>
      <c r="UXY198" s="223"/>
      <c r="UXZ198" s="223"/>
      <c r="UYA198" s="223"/>
      <c r="UYB198" s="223"/>
      <c r="UYC198" s="223"/>
      <c r="UYD198" s="223"/>
      <c r="UYE198" s="223"/>
      <c r="UYF198" s="223"/>
      <c r="UYG198" s="223"/>
      <c r="UYH198" s="223"/>
      <c r="UYI198" s="223"/>
      <c r="UYJ198" s="223"/>
      <c r="UYK198" s="223"/>
      <c r="UYL198" s="223"/>
      <c r="UYM198" s="223"/>
      <c r="UYN198" s="223"/>
      <c r="UYO198" s="223"/>
      <c r="UYP198" s="223"/>
      <c r="UYQ198" s="223"/>
      <c r="UYR198" s="223"/>
      <c r="UYS198" s="223"/>
      <c r="UYT198" s="223"/>
      <c r="UYU198" s="223"/>
      <c r="UYV198" s="223"/>
      <c r="UYW198" s="223"/>
      <c r="UYX198" s="223"/>
      <c r="UYY198" s="223"/>
      <c r="UYZ198" s="223"/>
      <c r="UZA198" s="223"/>
      <c r="UZB198" s="223"/>
      <c r="UZC198" s="223"/>
      <c r="UZD198" s="223"/>
      <c r="UZE198" s="223"/>
      <c r="UZF198" s="223"/>
      <c r="UZG198" s="223"/>
      <c r="UZH198" s="223"/>
      <c r="UZI198" s="223"/>
      <c r="UZJ198" s="223"/>
      <c r="UZK198" s="223"/>
      <c r="UZL198" s="223"/>
      <c r="UZM198" s="223"/>
      <c r="UZN198" s="223"/>
      <c r="UZO198" s="223"/>
      <c r="UZP198" s="223"/>
      <c r="UZQ198" s="223"/>
      <c r="UZR198" s="223"/>
      <c r="UZS198" s="223"/>
      <c r="UZT198" s="223"/>
      <c r="UZU198" s="223"/>
      <c r="UZV198" s="223"/>
      <c r="UZW198" s="223"/>
      <c r="UZX198" s="223"/>
      <c r="UZY198" s="223"/>
      <c r="UZZ198" s="223"/>
      <c r="VAA198" s="223"/>
      <c r="VAB198" s="223"/>
      <c r="VAC198" s="223"/>
      <c r="VAD198" s="223"/>
      <c r="VAE198" s="223"/>
      <c r="VAF198" s="223"/>
      <c r="VAG198" s="223"/>
      <c r="VAH198" s="223"/>
      <c r="VAI198" s="223"/>
      <c r="VAJ198" s="223"/>
      <c r="VAK198" s="223"/>
      <c r="VAL198" s="223"/>
      <c r="VAM198" s="223"/>
      <c r="VAN198" s="223"/>
      <c r="VAO198" s="223"/>
      <c r="VAP198" s="223"/>
      <c r="VAQ198" s="223"/>
      <c r="VAR198" s="223"/>
      <c r="VAS198" s="223"/>
      <c r="VAT198" s="223"/>
      <c r="VAU198" s="223"/>
      <c r="VAV198" s="223"/>
      <c r="VAW198" s="223"/>
      <c r="VAX198" s="223"/>
      <c r="VAY198" s="223"/>
      <c r="VAZ198" s="223"/>
      <c r="VBA198" s="223"/>
      <c r="VBB198" s="223"/>
      <c r="VBC198" s="223"/>
      <c r="VBD198" s="223"/>
      <c r="VBE198" s="223"/>
      <c r="VBF198" s="223"/>
      <c r="VBG198" s="223"/>
      <c r="VBH198" s="223"/>
      <c r="VBI198" s="223"/>
      <c r="VBJ198" s="223"/>
      <c r="VBK198" s="223"/>
      <c r="VBL198" s="223"/>
      <c r="VBM198" s="223"/>
      <c r="VBN198" s="223"/>
      <c r="VBO198" s="223"/>
      <c r="VBP198" s="223"/>
      <c r="VBQ198" s="223"/>
      <c r="VBR198" s="223"/>
      <c r="VBS198" s="223"/>
      <c r="VBT198" s="223"/>
      <c r="VBU198" s="223"/>
      <c r="VBV198" s="223"/>
      <c r="VBW198" s="223"/>
      <c r="VBX198" s="223"/>
      <c r="VBY198" s="223"/>
      <c r="VBZ198" s="223"/>
      <c r="VCA198" s="223"/>
      <c r="VCB198" s="223"/>
      <c r="VCC198" s="223"/>
      <c r="VCD198" s="223"/>
      <c r="VCE198" s="223"/>
      <c r="VCF198" s="223"/>
      <c r="VCG198" s="223"/>
      <c r="VCH198" s="223"/>
      <c r="VCI198" s="223"/>
      <c r="VCJ198" s="223"/>
      <c r="VCK198" s="223"/>
      <c r="VCL198" s="223"/>
      <c r="VCM198" s="223"/>
      <c r="VCN198" s="223"/>
      <c r="VCO198" s="223"/>
      <c r="VCP198" s="223"/>
      <c r="VCQ198" s="223"/>
      <c r="VCR198" s="223"/>
      <c r="VCS198" s="223"/>
      <c r="VCT198" s="223"/>
      <c r="VCU198" s="223"/>
      <c r="VCV198" s="223"/>
      <c r="VCW198" s="223"/>
      <c r="VCX198" s="223"/>
      <c r="VCY198" s="223"/>
      <c r="VCZ198" s="223"/>
      <c r="VDA198" s="223"/>
      <c r="VDB198" s="223"/>
      <c r="VDC198" s="223"/>
      <c r="VDD198" s="223"/>
      <c r="VDE198" s="223"/>
      <c r="VDF198" s="223"/>
      <c r="VDG198" s="223"/>
      <c r="VDH198" s="223"/>
      <c r="VDI198" s="223"/>
      <c r="VDJ198" s="223"/>
      <c r="VDK198" s="223"/>
      <c r="VDL198" s="223"/>
      <c r="VDM198" s="223"/>
      <c r="VDN198" s="223"/>
      <c r="VDO198" s="223"/>
      <c r="VDP198" s="223"/>
      <c r="VDQ198" s="223"/>
      <c r="VDR198" s="223"/>
      <c r="VDS198" s="223"/>
      <c r="VDT198" s="223"/>
      <c r="VDU198" s="223"/>
      <c r="VDV198" s="223"/>
      <c r="VDW198" s="223"/>
      <c r="VDX198" s="223"/>
      <c r="VDY198" s="223"/>
      <c r="VDZ198" s="223"/>
      <c r="VEA198" s="223"/>
      <c r="VEB198" s="223"/>
      <c r="VEC198" s="223"/>
      <c r="VED198" s="223"/>
      <c r="VEE198" s="223"/>
      <c r="VEF198" s="223"/>
      <c r="VEG198" s="223"/>
      <c r="VEH198" s="223"/>
      <c r="VEI198" s="223"/>
      <c r="VEJ198" s="223"/>
      <c r="VEK198" s="223"/>
      <c r="VEL198" s="223"/>
      <c r="VEM198" s="223"/>
      <c r="VEN198" s="223"/>
      <c r="VEO198" s="223"/>
      <c r="VEP198" s="223"/>
      <c r="VEQ198" s="223"/>
      <c r="VER198" s="223"/>
      <c r="VES198" s="223"/>
      <c r="VET198" s="223"/>
      <c r="VEU198" s="223"/>
      <c r="VEV198" s="223"/>
      <c r="VEW198" s="223"/>
      <c r="VEX198" s="223"/>
      <c r="VEY198" s="223"/>
      <c r="VEZ198" s="223"/>
      <c r="VFA198" s="223"/>
      <c r="VFB198" s="223"/>
      <c r="VFC198" s="223"/>
      <c r="VFD198" s="223"/>
      <c r="VFE198" s="223"/>
      <c r="VFF198" s="223"/>
      <c r="VFG198" s="223"/>
      <c r="VFH198" s="223"/>
      <c r="VFI198" s="223"/>
      <c r="VFJ198" s="223"/>
      <c r="VFK198" s="223"/>
      <c r="VFL198" s="223"/>
      <c r="VFM198" s="223"/>
      <c r="VFN198" s="223"/>
      <c r="VFO198" s="223"/>
      <c r="VFP198" s="223"/>
      <c r="VFQ198" s="223"/>
      <c r="VFR198" s="223"/>
      <c r="VFS198" s="223"/>
      <c r="VFT198" s="223"/>
      <c r="VFU198" s="223"/>
      <c r="VFV198" s="223"/>
      <c r="VFW198" s="223"/>
      <c r="VFX198" s="223"/>
      <c r="VFY198" s="223"/>
      <c r="VFZ198" s="223"/>
      <c r="VGA198" s="223"/>
      <c r="VGB198" s="223"/>
      <c r="VGC198" s="223"/>
      <c r="VGD198" s="223"/>
      <c r="VGE198" s="223"/>
      <c r="VGF198" s="223"/>
      <c r="VGG198" s="223"/>
      <c r="VGH198" s="223"/>
      <c r="VGI198" s="223"/>
      <c r="VGJ198" s="223"/>
      <c r="VGK198" s="223"/>
      <c r="VGL198" s="223"/>
      <c r="VGM198" s="223"/>
      <c r="VGN198" s="223"/>
      <c r="VGO198" s="223"/>
      <c r="VGP198" s="223"/>
      <c r="VGQ198" s="223"/>
      <c r="VGR198" s="223"/>
      <c r="VGS198" s="223"/>
      <c r="VGT198" s="223"/>
      <c r="VGU198" s="223"/>
      <c r="VGV198" s="223"/>
      <c r="VGW198" s="223"/>
      <c r="VGX198" s="223"/>
      <c r="VGY198" s="223"/>
      <c r="VGZ198" s="223"/>
      <c r="VHA198" s="223"/>
      <c r="VHB198" s="223"/>
      <c r="VHC198" s="223"/>
      <c r="VHD198" s="223"/>
      <c r="VHE198" s="223"/>
      <c r="VHF198" s="223"/>
      <c r="VHG198" s="223"/>
      <c r="VHH198" s="223"/>
      <c r="VHI198" s="223"/>
      <c r="VHJ198" s="223"/>
      <c r="VHK198" s="223"/>
      <c r="VHL198" s="223"/>
      <c r="VHM198" s="223"/>
      <c r="VHN198" s="223"/>
      <c r="VHO198" s="223"/>
      <c r="VHP198" s="223"/>
      <c r="VHQ198" s="223"/>
      <c r="VHR198" s="223"/>
      <c r="VHS198" s="223"/>
      <c r="VHT198" s="223"/>
      <c r="VHU198" s="223"/>
      <c r="VHV198" s="223"/>
      <c r="VHW198" s="223"/>
      <c r="VHX198" s="223"/>
      <c r="VHY198" s="223"/>
      <c r="VHZ198" s="223"/>
      <c r="VIA198" s="223"/>
      <c r="VIB198" s="223"/>
      <c r="VIC198" s="223"/>
      <c r="VID198" s="223"/>
      <c r="VIE198" s="223"/>
      <c r="VIF198" s="223"/>
      <c r="VIG198" s="223"/>
      <c r="VIH198" s="223"/>
      <c r="VII198" s="223"/>
      <c r="VIJ198" s="223"/>
      <c r="VIK198" s="223"/>
      <c r="VIL198" s="223"/>
      <c r="VIM198" s="223"/>
      <c r="VIN198" s="223"/>
      <c r="VIO198" s="223"/>
      <c r="VIP198" s="223"/>
      <c r="VIQ198" s="223"/>
      <c r="VIR198" s="223"/>
      <c r="VIS198" s="223"/>
      <c r="VIT198" s="223"/>
      <c r="VIU198" s="223"/>
      <c r="VIV198" s="223"/>
      <c r="VIW198" s="223"/>
      <c r="VIX198" s="223"/>
      <c r="VIY198" s="223"/>
      <c r="VIZ198" s="223"/>
      <c r="VJA198" s="223"/>
      <c r="VJB198" s="223"/>
      <c r="VJC198" s="223"/>
      <c r="VJD198" s="223"/>
      <c r="VJE198" s="223"/>
      <c r="VJF198" s="223"/>
      <c r="VJG198" s="223"/>
      <c r="VJH198" s="223"/>
      <c r="VJI198" s="223"/>
      <c r="VJJ198" s="223"/>
      <c r="VJK198" s="223"/>
      <c r="VJL198" s="223"/>
      <c r="VJM198" s="223"/>
      <c r="VJN198" s="223"/>
      <c r="VJO198" s="223"/>
      <c r="VJP198" s="223"/>
      <c r="VJQ198" s="223"/>
      <c r="VJR198" s="223"/>
      <c r="VJS198" s="223"/>
      <c r="VJT198" s="223"/>
      <c r="VJU198" s="223"/>
      <c r="VJV198" s="223"/>
      <c r="VJW198" s="223"/>
      <c r="VJX198" s="223"/>
      <c r="VJY198" s="223"/>
      <c r="VJZ198" s="223"/>
      <c r="VKA198" s="223"/>
      <c r="VKB198" s="223"/>
      <c r="VKC198" s="223"/>
      <c r="VKD198" s="223"/>
      <c r="VKE198" s="223"/>
      <c r="VKF198" s="223"/>
      <c r="VKG198" s="223"/>
      <c r="VKH198" s="223"/>
      <c r="VKI198" s="223"/>
      <c r="VKJ198" s="223"/>
      <c r="VKK198" s="223"/>
      <c r="VKL198" s="223"/>
      <c r="VKM198" s="223"/>
      <c r="VKN198" s="223"/>
      <c r="VKO198" s="223"/>
      <c r="VKP198" s="223"/>
      <c r="VKQ198" s="223"/>
      <c r="VKR198" s="223"/>
      <c r="VKS198" s="223"/>
      <c r="VKT198" s="223"/>
      <c r="VKU198" s="223"/>
      <c r="VKV198" s="223"/>
      <c r="VKW198" s="223"/>
      <c r="VKX198" s="223"/>
      <c r="VKY198" s="223"/>
      <c r="VKZ198" s="223"/>
      <c r="VLA198" s="223"/>
      <c r="VLB198" s="223"/>
      <c r="VLC198" s="223"/>
      <c r="VLD198" s="223"/>
      <c r="VLE198" s="223"/>
      <c r="VLF198" s="223"/>
      <c r="VLG198" s="223"/>
      <c r="VLH198" s="223"/>
      <c r="VLI198" s="223"/>
      <c r="VLJ198" s="223"/>
      <c r="VLK198" s="223"/>
      <c r="VLL198" s="223"/>
      <c r="VLM198" s="223"/>
      <c r="VLN198" s="223"/>
      <c r="VLO198" s="223"/>
      <c r="VLP198" s="223"/>
      <c r="VLQ198" s="223"/>
      <c r="VLR198" s="223"/>
      <c r="VLS198" s="223"/>
      <c r="VLT198" s="223"/>
      <c r="VLU198" s="223"/>
      <c r="VLV198" s="223"/>
      <c r="VLW198" s="223"/>
      <c r="VLX198" s="223"/>
      <c r="VLY198" s="223"/>
      <c r="VLZ198" s="223"/>
      <c r="VMA198" s="223"/>
      <c r="VMB198" s="223"/>
      <c r="VMC198" s="223"/>
      <c r="VMD198" s="223"/>
      <c r="VME198" s="223"/>
      <c r="VMF198" s="223"/>
      <c r="VMG198" s="223"/>
      <c r="VMH198" s="223"/>
      <c r="VMI198" s="223"/>
      <c r="VMJ198" s="223"/>
      <c r="VMK198" s="223"/>
      <c r="VML198" s="223"/>
      <c r="VMM198" s="223"/>
      <c r="VMN198" s="223"/>
      <c r="VMO198" s="223"/>
      <c r="VMP198" s="223"/>
      <c r="VMQ198" s="223"/>
      <c r="VMR198" s="223"/>
      <c r="VMS198" s="223"/>
      <c r="VMT198" s="223"/>
      <c r="VMU198" s="223"/>
      <c r="VMV198" s="223"/>
      <c r="VMW198" s="223"/>
      <c r="VMX198" s="223"/>
      <c r="VMY198" s="223"/>
      <c r="VMZ198" s="223"/>
      <c r="VNA198" s="223"/>
      <c r="VNB198" s="223"/>
      <c r="VNC198" s="223"/>
      <c r="VND198" s="223"/>
      <c r="VNE198" s="223"/>
      <c r="VNF198" s="223"/>
      <c r="VNG198" s="223"/>
      <c r="VNH198" s="223"/>
      <c r="VNI198" s="223"/>
      <c r="VNJ198" s="223"/>
      <c r="VNK198" s="223"/>
      <c r="VNL198" s="223"/>
      <c r="VNM198" s="223"/>
      <c r="VNN198" s="223"/>
      <c r="VNO198" s="223"/>
      <c r="VNP198" s="223"/>
      <c r="VNQ198" s="223"/>
      <c r="VNR198" s="223"/>
      <c r="VNS198" s="223"/>
      <c r="VNT198" s="223"/>
      <c r="VNU198" s="223"/>
      <c r="VNV198" s="223"/>
      <c r="VNW198" s="223"/>
      <c r="VNX198" s="223"/>
      <c r="VNY198" s="223"/>
      <c r="VNZ198" s="223"/>
      <c r="VOA198" s="223"/>
      <c r="VOB198" s="223"/>
      <c r="VOC198" s="223"/>
      <c r="VOD198" s="223"/>
      <c r="VOE198" s="223"/>
      <c r="VOF198" s="223"/>
      <c r="VOG198" s="223"/>
      <c r="VOH198" s="223"/>
      <c r="VOI198" s="223"/>
      <c r="VOJ198" s="223"/>
      <c r="VOK198" s="223"/>
      <c r="VOL198" s="223"/>
      <c r="VOM198" s="223"/>
      <c r="VON198" s="223"/>
      <c r="VOO198" s="223"/>
      <c r="VOP198" s="223"/>
      <c r="VOQ198" s="223"/>
      <c r="VOR198" s="223"/>
      <c r="VOS198" s="223"/>
      <c r="VOT198" s="223"/>
      <c r="VOU198" s="223"/>
      <c r="VOV198" s="223"/>
      <c r="VOW198" s="223"/>
      <c r="VOX198" s="223"/>
      <c r="VOY198" s="223"/>
      <c r="VOZ198" s="223"/>
      <c r="VPA198" s="223"/>
      <c r="VPB198" s="223"/>
      <c r="VPC198" s="223"/>
      <c r="VPD198" s="223"/>
      <c r="VPE198" s="223"/>
      <c r="VPF198" s="223"/>
      <c r="VPG198" s="223"/>
      <c r="VPH198" s="223"/>
      <c r="VPI198" s="223"/>
      <c r="VPJ198" s="223"/>
      <c r="VPK198" s="223"/>
      <c r="VPL198" s="223"/>
      <c r="VPM198" s="223"/>
      <c r="VPN198" s="223"/>
      <c r="VPO198" s="223"/>
      <c r="VPP198" s="223"/>
      <c r="VPQ198" s="223"/>
      <c r="VPR198" s="223"/>
      <c r="VPS198" s="223"/>
      <c r="VPT198" s="223"/>
      <c r="VPU198" s="223"/>
      <c r="VPV198" s="223"/>
      <c r="VPW198" s="223"/>
      <c r="VPX198" s="223"/>
      <c r="VPY198" s="223"/>
      <c r="VPZ198" s="223"/>
      <c r="VQA198" s="223"/>
      <c r="VQB198" s="223"/>
      <c r="VQC198" s="223"/>
      <c r="VQD198" s="223"/>
      <c r="VQE198" s="223"/>
      <c r="VQF198" s="223"/>
      <c r="VQG198" s="223"/>
      <c r="VQH198" s="223"/>
      <c r="VQI198" s="223"/>
      <c r="VQJ198" s="223"/>
      <c r="VQK198" s="223"/>
      <c r="VQL198" s="223"/>
      <c r="VQM198" s="223"/>
      <c r="VQN198" s="223"/>
      <c r="VQO198" s="223"/>
      <c r="VQP198" s="223"/>
      <c r="VQQ198" s="223"/>
      <c r="VQR198" s="223"/>
      <c r="VQS198" s="223"/>
      <c r="VQT198" s="223"/>
      <c r="VQU198" s="223"/>
      <c r="VQV198" s="223"/>
      <c r="VQW198" s="223"/>
      <c r="VQX198" s="223"/>
      <c r="VQY198" s="223"/>
      <c r="VQZ198" s="223"/>
      <c r="VRA198" s="223"/>
      <c r="VRB198" s="223"/>
      <c r="VRC198" s="223"/>
      <c r="VRD198" s="223"/>
      <c r="VRE198" s="223"/>
      <c r="VRF198" s="223"/>
      <c r="VRG198" s="223"/>
      <c r="VRH198" s="223"/>
      <c r="VRI198" s="223"/>
      <c r="VRJ198" s="223"/>
      <c r="VRK198" s="223"/>
      <c r="VRL198" s="223"/>
      <c r="VRM198" s="223"/>
      <c r="VRN198" s="223"/>
      <c r="VRO198" s="223"/>
      <c r="VRP198" s="223"/>
      <c r="VRQ198" s="223"/>
      <c r="VRR198" s="223"/>
      <c r="VRS198" s="223"/>
      <c r="VRT198" s="223"/>
      <c r="VRU198" s="223"/>
      <c r="VRV198" s="223"/>
      <c r="VRW198" s="223"/>
      <c r="VRX198" s="223"/>
      <c r="VRY198" s="223"/>
      <c r="VRZ198" s="223"/>
      <c r="VSA198" s="223"/>
      <c r="VSB198" s="223"/>
      <c r="VSC198" s="223"/>
      <c r="VSD198" s="223"/>
      <c r="VSE198" s="223"/>
      <c r="VSF198" s="223"/>
      <c r="VSG198" s="223"/>
      <c r="VSH198" s="223"/>
      <c r="VSI198" s="223"/>
      <c r="VSJ198" s="223"/>
      <c r="VSK198" s="223"/>
      <c r="VSL198" s="223"/>
      <c r="VSM198" s="223"/>
      <c r="VSN198" s="223"/>
      <c r="VSO198" s="223"/>
      <c r="VSP198" s="223"/>
      <c r="VSQ198" s="223"/>
      <c r="VSR198" s="223"/>
      <c r="VSS198" s="223"/>
      <c r="VST198" s="223"/>
      <c r="VSU198" s="223"/>
      <c r="VSV198" s="223"/>
      <c r="VSW198" s="223"/>
      <c r="VSX198" s="223"/>
      <c r="VSY198" s="223"/>
      <c r="VSZ198" s="223"/>
      <c r="VTA198" s="223"/>
      <c r="VTB198" s="223"/>
      <c r="VTC198" s="223"/>
      <c r="VTD198" s="223"/>
      <c r="VTE198" s="223"/>
      <c r="VTF198" s="223"/>
      <c r="VTG198" s="223"/>
      <c r="VTH198" s="223"/>
      <c r="VTI198" s="223"/>
      <c r="VTJ198" s="223"/>
      <c r="VTK198" s="223"/>
      <c r="VTL198" s="223"/>
      <c r="VTM198" s="223"/>
      <c r="VTN198" s="223"/>
      <c r="VTO198" s="223"/>
      <c r="VTP198" s="223"/>
      <c r="VTQ198" s="223"/>
      <c r="VTR198" s="223"/>
      <c r="VTS198" s="223"/>
      <c r="VTT198" s="223"/>
      <c r="VTU198" s="223"/>
      <c r="VTV198" s="223"/>
      <c r="VTW198" s="223"/>
      <c r="VTX198" s="223"/>
      <c r="VTY198" s="223"/>
      <c r="VTZ198" s="223"/>
      <c r="VUA198" s="223"/>
      <c r="VUB198" s="223"/>
      <c r="VUC198" s="223"/>
      <c r="VUD198" s="223"/>
      <c r="VUE198" s="223"/>
      <c r="VUF198" s="223"/>
      <c r="VUG198" s="223"/>
      <c r="VUH198" s="223"/>
      <c r="VUI198" s="223"/>
      <c r="VUJ198" s="223"/>
      <c r="VUK198" s="223"/>
      <c r="VUL198" s="223"/>
      <c r="VUM198" s="223"/>
      <c r="VUN198" s="223"/>
      <c r="VUO198" s="223"/>
      <c r="VUP198" s="223"/>
      <c r="VUQ198" s="223"/>
      <c r="VUR198" s="223"/>
      <c r="VUS198" s="223"/>
      <c r="VUT198" s="223"/>
      <c r="VUU198" s="223"/>
      <c r="VUV198" s="223"/>
      <c r="VUW198" s="223"/>
      <c r="VUX198" s="223"/>
      <c r="VUY198" s="223"/>
      <c r="VUZ198" s="223"/>
      <c r="VVA198" s="223"/>
      <c r="VVB198" s="223"/>
      <c r="VVC198" s="223"/>
      <c r="VVD198" s="223"/>
      <c r="VVE198" s="223"/>
      <c r="VVF198" s="223"/>
      <c r="VVG198" s="223"/>
      <c r="VVH198" s="223"/>
      <c r="VVI198" s="223"/>
      <c r="VVJ198" s="223"/>
      <c r="VVK198" s="223"/>
      <c r="VVL198" s="223"/>
      <c r="VVM198" s="223"/>
      <c r="VVN198" s="223"/>
      <c r="VVO198" s="223"/>
      <c r="VVP198" s="223"/>
      <c r="VVQ198" s="223"/>
      <c r="VVR198" s="223"/>
      <c r="VVS198" s="223"/>
      <c r="VVT198" s="223"/>
      <c r="VVU198" s="223"/>
      <c r="VVV198" s="223"/>
      <c r="VVW198" s="223"/>
      <c r="VVX198" s="223"/>
      <c r="VVY198" s="223"/>
      <c r="VVZ198" s="223"/>
      <c r="VWA198" s="223"/>
      <c r="VWB198" s="223"/>
      <c r="VWC198" s="223"/>
      <c r="VWD198" s="223"/>
      <c r="VWE198" s="223"/>
      <c r="VWF198" s="223"/>
      <c r="VWG198" s="223"/>
      <c r="VWH198" s="223"/>
      <c r="VWI198" s="223"/>
      <c r="VWJ198" s="223"/>
      <c r="VWK198" s="223"/>
      <c r="VWL198" s="223"/>
      <c r="VWM198" s="223"/>
      <c r="VWN198" s="223"/>
      <c r="VWO198" s="223"/>
      <c r="VWP198" s="223"/>
      <c r="VWQ198" s="223"/>
      <c r="VWR198" s="223"/>
      <c r="VWS198" s="223"/>
      <c r="VWT198" s="223"/>
      <c r="VWU198" s="223"/>
      <c r="VWV198" s="223"/>
      <c r="VWW198" s="223"/>
      <c r="VWX198" s="223"/>
      <c r="VWY198" s="223"/>
      <c r="VWZ198" s="223"/>
      <c r="VXA198" s="223"/>
      <c r="VXB198" s="223"/>
      <c r="VXC198" s="223"/>
      <c r="VXD198" s="223"/>
      <c r="VXE198" s="223"/>
      <c r="VXF198" s="223"/>
      <c r="VXG198" s="223"/>
      <c r="VXH198" s="223"/>
      <c r="VXI198" s="223"/>
      <c r="VXJ198" s="223"/>
      <c r="VXK198" s="223"/>
      <c r="VXL198" s="223"/>
      <c r="VXM198" s="223"/>
      <c r="VXN198" s="223"/>
      <c r="VXO198" s="223"/>
      <c r="VXP198" s="223"/>
      <c r="VXQ198" s="223"/>
      <c r="VXR198" s="223"/>
      <c r="VXS198" s="223"/>
      <c r="VXT198" s="223"/>
      <c r="VXU198" s="223"/>
      <c r="VXV198" s="223"/>
      <c r="VXW198" s="223"/>
      <c r="VXX198" s="223"/>
      <c r="VXY198" s="223"/>
      <c r="VXZ198" s="223"/>
      <c r="VYA198" s="223"/>
      <c r="VYB198" s="223"/>
      <c r="VYC198" s="223"/>
      <c r="VYD198" s="223"/>
      <c r="VYE198" s="223"/>
      <c r="VYF198" s="223"/>
      <c r="VYG198" s="223"/>
      <c r="VYH198" s="223"/>
      <c r="VYI198" s="223"/>
      <c r="VYJ198" s="223"/>
      <c r="VYK198" s="223"/>
      <c r="VYL198" s="223"/>
      <c r="VYM198" s="223"/>
      <c r="VYN198" s="223"/>
      <c r="VYO198" s="223"/>
      <c r="VYP198" s="223"/>
      <c r="VYQ198" s="223"/>
      <c r="VYR198" s="223"/>
      <c r="VYS198" s="223"/>
      <c r="VYT198" s="223"/>
      <c r="VYU198" s="223"/>
      <c r="VYV198" s="223"/>
      <c r="VYW198" s="223"/>
      <c r="VYX198" s="223"/>
      <c r="VYY198" s="223"/>
      <c r="VYZ198" s="223"/>
      <c r="VZA198" s="223"/>
      <c r="VZB198" s="223"/>
      <c r="VZC198" s="223"/>
      <c r="VZD198" s="223"/>
      <c r="VZE198" s="223"/>
      <c r="VZF198" s="223"/>
      <c r="VZG198" s="223"/>
      <c r="VZH198" s="223"/>
      <c r="VZI198" s="223"/>
      <c r="VZJ198" s="223"/>
      <c r="VZK198" s="223"/>
      <c r="VZL198" s="223"/>
      <c r="VZM198" s="223"/>
      <c r="VZN198" s="223"/>
      <c r="VZO198" s="223"/>
      <c r="VZP198" s="223"/>
      <c r="VZQ198" s="223"/>
      <c r="VZR198" s="223"/>
      <c r="VZS198" s="223"/>
      <c r="VZT198" s="223"/>
      <c r="VZU198" s="223"/>
      <c r="VZV198" s="223"/>
      <c r="VZW198" s="223"/>
      <c r="VZX198" s="223"/>
      <c r="VZY198" s="223"/>
      <c r="VZZ198" s="223"/>
      <c r="WAA198" s="223"/>
      <c r="WAB198" s="223"/>
      <c r="WAC198" s="223"/>
      <c r="WAD198" s="223"/>
      <c r="WAE198" s="223"/>
      <c r="WAF198" s="223"/>
      <c r="WAG198" s="223"/>
      <c r="WAH198" s="223"/>
      <c r="WAI198" s="223"/>
      <c r="WAJ198" s="223"/>
      <c r="WAK198" s="223"/>
      <c r="WAL198" s="223"/>
      <c r="WAM198" s="223"/>
      <c r="WAN198" s="223"/>
      <c r="WAO198" s="223"/>
      <c r="WAP198" s="223"/>
      <c r="WAQ198" s="223"/>
      <c r="WAR198" s="223"/>
      <c r="WAS198" s="223"/>
      <c r="WAT198" s="223"/>
      <c r="WAU198" s="223"/>
      <c r="WAV198" s="223"/>
      <c r="WAW198" s="223"/>
      <c r="WAX198" s="223"/>
      <c r="WAY198" s="223"/>
      <c r="WAZ198" s="223"/>
      <c r="WBA198" s="223"/>
      <c r="WBB198" s="223"/>
      <c r="WBC198" s="223"/>
      <c r="WBD198" s="223"/>
      <c r="WBE198" s="223"/>
      <c r="WBF198" s="223"/>
      <c r="WBG198" s="223"/>
      <c r="WBH198" s="223"/>
      <c r="WBI198" s="223"/>
      <c r="WBJ198" s="223"/>
      <c r="WBK198" s="223"/>
      <c r="WBL198" s="223"/>
      <c r="WBM198" s="223"/>
      <c r="WBN198" s="223"/>
      <c r="WBO198" s="223"/>
      <c r="WBP198" s="223"/>
      <c r="WBQ198" s="223"/>
      <c r="WBR198" s="223"/>
      <c r="WBS198" s="223"/>
      <c r="WBT198" s="223"/>
      <c r="WBU198" s="223"/>
      <c r="WBV198" s="223"/>
      <c r="WBW198" s="223"/>
      <c r="WBX198" s="223"/>
      <c r="WBY198" s="223"/>
      <c r="WBZ198" s="223"/>
      <c r="WCA198" s="223"/>
      <c r="WCB198" s="223"/>
      <c r="WCC198" s="223"/>
      <c r="WCD198" s="223"/>
      <c r="WCE198" s="223"/>
      <c r="WCF198" s="223"/>
      <c r="WCG198" s="223"/>
      <c r="WCH198" s="223"/>
      <c r="WCI198" s="223"/>
      <c r="WCJ198" s="223"/>
      <c r="WCK198" s="223"/>
      <c r="WCL198" s="223"/>
      <c r="WCM198" s="223"/>
      <c r="WCN198" s="223"/>
      <c r="WCO198" s="223"/>
      <c r="WCP198" s="223"/>
      <c r="WCQ198" s="223"/>
      <c r="WCR198" s="223"/>
      <c r="WCS198" s="223"/>
      <c r="WCT198" s="223"/>
      <c r="WCU198" s="223"/>
      <c r="WCV198" s="223"/>
      <c r="WCW198" s="223"/>
      <c r="WCX198" s="223"/>
      <c r="WCY198" s="223"/>
      <c r="WCZ198" s="223"/>
      <c r="WDA198" s="223"/>
      <c r="WDB198" s="223"/>
      <c r="WDC198" s="223"/>
      <c r="WDD198" s="223"/>
      <c r="WDE198" s="223"/>
      <c r="WDF198" s="223"/>
      <c r="WDG198" s="223"/>
      <c r="WDH198" s="223"/>
      <c r="WDI198" s="223"/>
      <c r="WDJ198" s="223"/>
      <c r="WDK198" s="223"/>
      <c r="WDL198" s="223"/>
      <c r="WDM198" s="223"/>
      <c r="WDN198" s="223"/>
      <c r="WDO198" s="223"/>
      <c r="WDP198" s="223"/>
      <c r="WDQ198" s="223"/>
      <c r="WDR198" s="223"/>
      <c r="WDS198" s="223"/>
      <c r="WDT198" s="223"/>
      <c r="WDU198" s="223"/>
      <c r="WDV198" s="223"/>
      <c r="WDW198" s="223"/>
      <c r="WDX198" s="223"/>
      <c r="WDY198" s="223"/>
      <c r="WDZ198" s="223"/>
      <c r="WEA198" s="223"/>
      <c r="WEB198" s="223"/>
      <c r="WEC198" s="223"/>
      <c r="WED198" s="223"/>
      <c r="WEE198" s="223"/>
      <c r="WEF198" s="223"/>
      <c r="WEG198" s="223"/>
      <c r="WEH198" s="223"/>
      <c r="WEI198" s="223"/>
      <c r="WEJ198" s="223"/>
      <c r="WEK198" s="223"/>
      <c r="WEL198" s="223"/>
      <c r="WEM198" s="223"/>
      <c r="WEN198" s="223"/>
      <c r="WEO198" s="223"/>
      <c r="WEP198" s="223"/>
      <c r="WEQ198" s="223"/>
      <c r="WER198" s="223"/>
      <c r="WES198" s="223"/>
      <c r="WET198" s="223"/>
      <c r="WEU198" s="223"/>
      <c r="WEV198" s="223"/>
      <c r="WEW198" s="223"/>
      <c r="WEX198" s="223"/>
      <c r="WEY198" s="223"/>
      <c r="WEZ198" s="223"/>
      <c r="WFA198" s="223"/>
      <c r="WFB198" s="223"/>
      <c r="WFC198" s="223"/>
      <c r="WFD198" s="223"/>
      <c r="WFE198" s="223"/>
      <c r="WFF198" s="223"/>
      <c r="WFG198" s="223"/>
      <c r="WFH198" s="223"/>
      <c r="WFI198" s="223"/>
      <c r="WFJ198" s="223"/>
      <c r="WFK198" s="223"/>
      <c r="WFL198" s="223"/>
      <c r="WFM198" s="223"/>
      <c r="WFN198" s="223"/>
      <c r="WFO198" s="223"/>
      <c r="WFP198" s="223"/>
      <c r="WFQ198" s="223"/>
      <c r="WFR198" s="223"/>
      <c r="WFS198" s="223"/>
      <c r="WFT198" s="223"/>
      <c r="WFU198" s="223"/>
      <c r="WFV198" s="223"/>
      <c r="WFW198" s="223"/>
      <c r="WFX198" s="223"/>
      <c r="WFY198" s="223"/>
      <c r="WFZ198" s="223"/>
      <c r="WGA198" s="223"/>
      <c r="WGB198" s="223"/>
      <c r="WGC198" s="223"/>
      <c r="WGD198" s="223"/>
      <c r="WGE198" s="223"/>
      <c r="WGF198" s="223"/>
      <c r="WGG198" s="223"/>
      <c r="WGH198" s="223"/>
      <c r="WGI198" s="223"/>
      <c r="WGJ198" s="223"/>
      <c r="WGK198" s="223"/>
      <c r="WGL198" s="223"/>
      <c r="WGM198" s="223"/>
      <c r="WGN198" s="223"/>
      <c r="WGO198" s="223"/>
      <c r="WGP198" s="223"/>
      <c r="WGQ198" s="223"/>
      <c r="WGR198" s="223"/>
      <c r="WGS198" s="223"/>
      <c r="WGT198" s="223"/>
      <c r="WGU198" s="223"/>
      <c r="WGV198" s="223"/>
      <c r="WGW198" s="223"/>
      <c r="WGX198" s="223"/>
      <c r="WGY198" s="223"/>
      <c r="WGZ198" s="223"/>
      <c r="WHA198" s="223"/>
      <c r="WHB198" s="223"/>
      <c r="WHC198" s="223"/>
      <c r="WHD198" s="223"/>
      <c r="WHE198" s="223"/>
      <c r="WHF198" s="223"/>
      <c r="WHG198" s="223"/>
      <c r="WHH198" s="223"/>
      <c r="WHI198" s="223"/>
      <c r="WHJ198" s="223"/>
      <c r="WHK198" s="223"/>
      <c r="WHL198" s="223"/>
      <c r="WHM198" s="223"/>
      <c r="WHN198" s="223"/>
      <c r="WHO198" s="223"/>
      <c r="WHP198" s="223"/>
      <c r="WHQ198" s="223"/>
      <c r="WHR198" s="223"/>
      <c r="WHS198" s="223"/>
      <c r="WHT198" s="223"/>
      <c r="WHU198" s="223"/>
      <c r="WHV198" s="223"/>
      <c r="WHW198" s="223"/>
      <c r="WHX198" s="223"/>
      <c r="WHY198" s="223"/>
      <c r="WHZ198" s="223"/>
      <c r="WIA198" s="223"/>
      <c r="WIB198" s="223"/>
      <c r="WIC198" s="223"/>
      <c r="WID198" s="223"/>
      <c r="WIE198" s="223"/>
      <c r="WIF198" s="223"/>
      <c r="WIG198" s="223"/>
      <c r="WIH198" s="223"/>
      <c r="WII198" s="223"/>
      <c r="WIJ198" s="223"/>
      <c r="WIK198" s="223"/>
      <c r="WIL198" s="223"/>
      <c r="WIM198" s="223"/>
      <c r="WIN198" s="223"/>
      <c r="WIO198" s="223"/>
      <c r="WIP198" s="223"/>
      <c r="WIQ198" s="223"/>
      <c r="WIR198" s="223"/>
      <c r="WIS198" s="223"/>
      <c r="WIT198" s="223"/>
      <c r="WIU198" s="223"/>
      <c r="WIV198" s="223"/>
      <c r="WIW198" s="223"/>
      <c r="WIX198" s="223"/>
      <c r="WIY198" s="223"/>
      <c r="WIZ198" s="223"/>
      <c r="WJA198" s="223"/>
      <c r="WJB198" s="223"/>
      <c r="WJC198" s="223"/>
      <c r="WJD198" s="223"/>
      <c r="WJE198" s="223"/>
      <c r="WJF198" s="223"/>
      <c r="WJG198" s="223"/>
      <c r="WJH198" s="223"/>
      <c r="WJI198" s="223"/>
      <c r="WJJ198" s="223"/>
      <c r="WJK198" s="223"/>
      <c r="WJL198" s="223"/>
      <c r="WJM198" s="223"/>
      <c r="WJN198" s="223"/>
      <c r="WJO198" s="223"/>
      <c r="WJP198" s="223"/>
      <c r="WJQ198" s="223"/>
      <c r="WJR198" s="223"/>
      <c r="WJS198" s="223"/>
      <c r="WJT198" s="223"/>
      <c r="WJU198" s="223"/>
      <c r="WJV198" s="223"/>
      <c r="WJW198" s="223"/>
      <c r="WJX198" s="223"/>
      <c r="WJY198" s="223"/>
      <c r="WJZ198" s="223"/>
      <c r="WKA198" s="223"/>
      <c r="WKB198" s="223"/>
      <c r="WKC198" s="223"/>
      <c r="WKD198" s="223"/>
      <c r="WKE198" s="223"/>
      <c r="WKF198" s="223"/>
      <c r="WKG198" s="223"/>
      <c r="WKH198" s="223"/>
      <c r="WKI198" s="223"/>
      <c r="WKJ198" s="223"/>
      <c r="WKK198" s="223"/>
      <c r="WKL198" s="223"/>
      <c r="WKM198" s="223"/>
      <c r="WKN198" s="223"/>
      <c r="WKO198" s="223"/>
      <c r="WKP198" s="223"/>
      <c r="WKQ198" s="223"/>
      <c r="WKR198" s="223"/>
      <c r="WKS198" s="223"/>
      <c r="WKT198" s="223"/>
      <c r="WKU198" s="223"/>
      <c r="WKV198" s="223"/>
      <c r="WKW198" s="223"/>
      <c r="WKX198" s="223"/>
      <c r="WKY198" s="223"/>
      <c r="WKZ198" s="223"/>
      <c r="WLA198" s="223"/>
      <c r="WLB198" s="223"/>
      <c r="WLC198" s="223"/>
      <c r="WLD198" s="223"/>
      <c r="WLE198" s="223"/>
      <c r="WLF198" s="223"/>
      <c r="WLG198" s="223"/>
      <c r="WLH198" s="223"/>
      <c r="WLI198" s="223"/>
      <c r="WLJ198" s="223"/>
      <c r="WLK198" s="223"/>
      <c r="WLL198" s="223"/>
      <c r="WLM198" s="223"/>
      <c r="WLN198" s="223"/>
      <c r="WLO198" s="223"/>
      <c r="WLP198" s="223"/>
      <c r="WLQ198" s="223"/>
      <c r="WLR198" s="223"/>
      <c r="WLS198" s="223"/>
      <c r="WLT198" s="223"/>
      <c r="WLU198" s="223"/>
      <c r="WLV198" s="223"/>
      <c r="WLW198" s="223"/>
      <c r="WLX198" s="223"/>
      <c r="WLY198" s="223"/>
      <c r="WLZ198" s="223"/>
      <c r="WMA198" s="223"/>
      <c r="WMB198" s="223"/>
      <c r="WMC198" s="223"/>
      <c r="WMD198" s="223"/>
      <c r="WME198" s="223"/>
      <c r="WMF198" s="223"/>
      <c r="WMG198" s="223"/>
      <c r="WMH198" s="223"/>
      <c r="WMI198" s="223"/>
      <c r="WMJ198" s="223"/>
      <c r="WMK198" s="223"/>
      <c r="WML198" s="223"/>
      <c r="WMM198" s="223"/>
      <c r="WMN198" s="223"/>
      <c r="WMO198" s="223"/>
      <c r="WMP198" s="223"/>
      <c r="WMQ198" s="223"/>
      <c r="WMR198" s="223"/>
      <c r="WMS198" s="223"/>
      <c r="WMT198" s="223"/>
      <c r="WMU198" s="223"/>
      <c r="WMV198" s="223"/>
      <c r="WMW198" s="223"/>
      <c r="WMX198" s="223"/>
      <c r="WMY198" s="223"/>
      <c r="WMZ198" s="223"/>
      <c r="WNA198" s="223"/>
      <c r="WNB198" s="223"/>
      <c r="WNC198" s="223"/>
      <c r="WND198" s="223"/>
      <c r="WNE198" s="223"/>
      <c r="WNF198" s="223"/>
      <c r="WNG198" s="223"/>
      <c r="WNH198" s="223"/>
      <c r="WNI198" s="223"/>
      <c r="WNJ198" s="223"/>
      <c r="WNK198" s="223"/>
      <c r="WNL198" s="223"/>
      <c r="WNM198" s="223"/>
      <c r="WNN198" s="223"/>
      <c r="WNO198" s="223"/>
      <c r="WNP198" s="223"/>
      <c r="WNQ198" s="223"/>
      <c r="WNR198" s="223"/>
      <c r="WNS198" s="223"/>
      <c r="WNT198" s="223"/>
      <c r="WNU198" s="223"/>
      <c r="WNV198" s="223"/>
      <c r="WNW198" s="223"/>
      <c r="WNX198" s="223"/>
      <c r="WNY198" s="223"/>
      <c r="WNZ198" s="223"/>
      <c r="WOA198" s="223"/>
      <c r="WOB198" s="223"/>
      <c r="WOC198" s="223"/>
      <c r="WOD198" s="223"/>
      <c r="WOE198" s="223"/>
      <c r="WOF198" s="223"/>
      <c r="WOG198" s="223"/>
      <c r="WOH198" s="223"/>
      <c r="WOI198" s="223"/>
      <c r="WOJ198" s="223"/>
      <c r="WOK198" s="223"/>
      <c r="WOL198" s="223"/>
      <c r="WOM198" s="223"/>
      <c r="WON198" s="223"/>
      <c r="WOO198" s="223"/>
      <c r="WOP198" s="223"/>
      <c r="WOQ198" s="223"/>
      <c r="WOR198" s="223"/>
      <c r="WOS198" s="223"/>
      <c r="WOT198" s="223"/>
      <c r="WOU198" s="223"/>
      <c r="WOV198" s="223"/>
      <c r="WOW198" s="223"/>
      <c r="WOX198" s="223"/>
      <c r="WOY198" s="223"/>
      <c r="WOZ198" s="223"/>
      <c r="WPA198" s="223"/>
      <c r="WPB198" s="223"/>
      <c r="WPC198" s="223"/>
      <c r="WPD198" s="223"/>
      <c r="WPE198" s="223"/>
      <c r="WPF198" s="223"/>
      <c r="WPG198" s="223"/>
      <c r="WPH198" s="223"/>
      <c r="WPI198" s="223"/>
      <c r="WPJ198" s="223"/>
      <c r="WPK198" s="223"/>
      <c r="WPL198" s="223"/>
      <c r="WPM198" s="223"/>
      <c r="WPN198" s="223"/>
      <c r="WPO198" s="223"/>
      <c r="WPP198" s="223"/>
      <c r="WPQ198" s="223"/>
      <c r="WPR198" s="223"/>
      <c r="WPS198" s="223"/>
      <c r="WPT198" s="223"/>
      <c r="WPU198" s="223"/>
      <c r="WPV198" s="223"/>
      <c r="WPW198" s="223"/>
      <c r="WPX198" s="223"/>
      <c r="WPY198" s="223"/>
      <c r="WPZ198" s="223"/>
      <c r="WQA198" s="223"/>
      <c r="WQB198" s="223"/>
      <c r="WQC198" s="223"/>
      <c r="WQD198" s="223"/>
      <c r="WQE198" s="223"/>
      <c r="WQF198" s="223"/>
      <c r="WQG198" s="223"/>
      <c r="WQH198" s="223"/>
      <c r="WQI198" s="223"/>
      <c r="WQJ198" s="223"/>
      <c r="WQK198" s="223"/>
      <c r="WQL198" s="223"/>
      <c r="WQM198" s="223"/>
      <c r="WQN198" s="223"/>
      <c r="WQO198" s="223"/>
      <c r="WQP198" s="223"/>
      <c r="WQQ198" s="223"/>
      <c r="WQR198" s="223"/>
      <c r="WQS198" s="223"/>
      <c r="WQT198" s="223"/>
      <c r="WQU198" s="223"/>
      <c r="WQV198" s="223"/>
      <c r="WQW198" s="223"/>
      <c r="WQX198" s="223"/>
      <c r="WQY198" s="223"/>
      <c r="WQZ198" s="223"/>
      <c r="WRA198" s="223"/>
      <c r="WRB198" s="223"/>
      <c r="WRC198" s="223"/>
      <c r="WRD198" s="223"/>
      <c r="WRE198" s="223"/>
      <c r="WRF198" s="223"/>
      <c r="WRG198" s="223"/>
      <c r="WRH198" s="223"/>
      <c r="WRI198" s="223"/>
      <c r="WRJ198" s="223"/>
      <c r="WRK198" s="223"/>
      <c r="WRL198" s="223"/>
      <c r="WRM198" s="223"/>
      <c r="WRN198" s="223"/>
      <c r="WRO198" s="223"/>
      <c r="WRP198" s="223"/>
      <c r="WRQ198" s="223"/>
      <c r="WRR198" s="223"/>
      <c r="WRS198" s="223"/>
      <c r="WRT198" s="223"/>
      <c r="WRU198" s="223"/>
      <c r="WRV198" s="223"/>
      <c r="WRW198" s="223"/>
      <c r="WRX198" s="223"/>
      <c r="WRY198" s="223"/>
      <c r="WRZ198" s="223"/>
      <c r="WSA198" s="223"/>
      <c r="WSB198" s="223"/>
      <c r="WSC198" s="223"/>
      <c r="WSD198" s="223"/>
      <c r="WSE198" s="223"/>
      <c r="WSF198" s="223"/>
      <c r="WSG198" s="223"/>
      <c r="WSH198" s="223"/>
      <c r="WSI198" s="223"/>
      <c r="WSJ198" s="223"/>
      <c r="WSK198" s="223"/>
      <c r="WSL198" s="223"/>
      <c r="WSM198" s="223"/>
      <c r="WSN198" s="223"/>
      <c r="WSO198" s="223"/>
      <c r="WSP198" s="223"/>
      <c r="WSQ198" s="223"/>
      <c r="WSR198" s="223"/>
      <c r="WSS198" s="223"/>
      <c r="WST198" s="223"/>
      <c r="WSU198" s="223"/>
      <c r="WSV198" s="223"/>
      <c r="WSW198" s="223"/>
      <c r="WSX198" s="223"/>
      <c r="WSY198" s="223"/>
      <c r="WSZ198" s="223"/>
      <c r="WTA198" s="223"/>
      <c r="WTB198" s="223"/>
      <c r="WTC198" s="223"/>
      <c r="WTD198" s="223"/>
      <c r="WTE198" s="223"/>
      <c r="WTF198" s="223"/>
      <c r="WTG198" s="223"/>
      <c r="WTH198" s="223"/>
      <c r="WTI198" s="223"/>
      <c r="WTJ198" s="223"/>
      <c r="WTK198" s="223"/>
      <c r="WTL198" s="223"/>
      <c r="WTM198" s="223"/>
      <c r="WTN198" s="223"/>
      <c r="WTO198" s="223"/>
      <c r="WTP198" s="223"/>
      <c r="WTQ198" s="223"/>
      <c r="WTR198" s="223"/>
      <c r="WTS198" s="223"/>
      <c r="WTT198" s="223"/>
      <c r="WTU198" s="223"/>
      <c r="WTV198" s="223"/>
      <c r="WTW198" s="223"/>
      <c r="WTX198" s="223"/>
      <c r="WTY198" s="223"/>
      <c r="WTZ198" s="223"/>
      <c r="WUA198" s="223"/>
      <c r="WUB198" s="223"/>
      <c r="WUC198" s="223"/>
      <c r="WUD198" s="223"/>
      <c r="WUE198" s="223"/>
      <c r="WUF198" s="223"/>
      <c r="WUG198" s="223"/>
      <c r="WUH198" s="223"/>
      <c r="WUI198" s="223"/>
      <c r="WUJ198" s="223"/>
      <c r="WUK198" s="223"/>
      <c r="WUL198" s="223"/>
      <c r="WUM198" s="223"/>
      <c r="WUN198" s="223"/>
      <c r="WUO198" s="223"/>
      <c r="WUP198" s="223"/>
      <c r="WUQ198" s="223"/>
      <c r="WUR198" s="223"/>
      <c r="WUS198" s="223"/>
      <c r="WUT198" s="223"/>
      <c r="WUU198" s="223"/>
      <c r="WUV198" s="223"/>
      <c r="WUW198" s="223"/>
      <c r="WUX198" s="223"/>
      <c r="WUY198" s="223"/>
      <c r="WUZ198" s="223"/>
      <c r="WVA198" s="223"/>
      <c r="WVB198" s="223"/>
      <c r="WVC198" s="223"/>
      <c r="WVD198" s="223"/>
      <c r="WVE198" s="223"/>
      <c r="WVF198" s="223"/>
      <c r="WVG198" s="223"/>
      <c r="WVH198" s="223"/>
      <c r="WVI198" s="223"/>
      <c r="WVJ198" s="223"/>
      <c r="WVK198" s="223"/>
      <c r="WVL198" s="223"/>
      <c r="WVM198" s="223"/>
      <c r="WVN198" s="223"/>
      <c r="WVO198" s="223"/>
      <c r="WVP198" s="223"/>
      <c r="WVQ198" s="223"/>
      <c r="WVR198" s="223"/>
      <c r="WVS198" s="223"/>
      <c r="WVT198" s="223"/>
      <c r="WVU198" s="223"/>
      <c r="WVV198" s="223"/>
      <c r="WVW198" s="223"/>
      <c r="WVX198" s="223"/>
      <c r="WVY198" s="223"/>
      <c r="WVZ198" s="223"/>
      <c r="WWA198" s="223"/>
      <c r="WWB198" s="223"/>
      <c r="WWC198" s="223"/>
      <c r="WWD198" s="223"/>
      <c r="WWE198" s="223"/>
      <c r="WWF198" s="223"/>
      <c r="WWG198" s="223"/>
      <c r="WWH198" s="223"/>
      <c r="WWI198" s="223"/>
      <c r="WWJ198" s="223"/>
      <c r="WWK198" s="223"/>
      <c r="WWL198" s="223"/>
      <c r="WWM198" s="223"/>
      <c r="WWN198" s="223"/>
      <c r="WWO198" s="223"/>
      <c r="WWP198" s="223"/>
      <c r="WWQ198" s="223"/>
      <c r="WWR198" s="223"/>
      <c r="WWS198" s="223"/>
      <c r="WWT198" s="223"/>
      <c r="WWU198" s="223"/>
      <c r="WWV198" s="223"/>
      <c r="WWW198" s="223"/>
      <c r="WWX198" s="223"/>
      <c r="WWY198" s="223"/>
      <c r="WWZ198" s="223"/>
      <c r="WXA198" s="223"/>
      <c r="WXB198" s="223"/>
      <c r="WXC198" s="223"/>
      <c r="WXD198" s="223"/>
      <c r="WXE198" s="223"/>
      <c r="WXF198" s="223"/>
      <c r="WXG198" s="223"/>
      <c r="WXH198" s="223"/>
      <c r="WXI198" s="223"/>
      <c r="WXJ198" s="223"/>
      <c r="WXK198" s="223"/>
      <c r="WXL198" s="223"/>
      <c r="WXM198" s="223"/>
      <c r="WXN198" s="223"/>
      <c r="WXO198" s="223"/>
      <c r="WXP198" s="223"/>
      <c r="WXQ198" s="223"/>
      <c r="WXR198" s="223"/>
      <c r="WXS198" s="223"/>
      <c r="WXT198" s="223"/>
      <c r="WXU198" s="223"/>
      <c r="WXV198" s="223"/>
      <c r="WXW198" s="223"/>
      <c r="WXX198" s="223"/>
      <c r="WXY198" s="223"/>
      <c r="WXZ198" s="223"/>
      <c r="WYA198" s="223"/>
      <c r="WYB198" s="223"/>
      <c r="WYC198" s="223"/>
      <c r="WYD198" s="223"/>
      <c r="WYE198" s="223"/>
      <c r="WYF198" s="223"/>
      <c r="WYG198" s="223"/>
      <c r="WYH198" s="223"/>
      <c r="WYI198" s="223"/>
      <c r="WYJ198" s="223"/>
      <c r="WYK198" s="223"/>
      <c r="WYL198" s="223"/>
      <c r="WYM198" s="223"/>
      <c r="WYN198" s="223"/>
      <c r="WYO198" s="223"/>
      <c r="WYP198" s="223"/>
      <c r="WYQ198" s="223"/>
      <c r="WYR198" s="223"/>
      <c r="WYS198" s="223"/>
      <c r="WYT198" s="223"/>
      <c r="WYU198" s="223"/>
      <c r="WYV198" s="223"/>
      <c r="WYW198" s="223"/>
      <c r="WYX198" s="223"/>
      <c r="WYY198" s="223"/>
      <c r="WYZ198" s="223"/>
      <c r="WZA198" s="223"/>
      <c r="WZB198" s="223"/>
      <c r="WZC198" s="223"/>
      <c r="WZD198" s="223"/>
      <c r="WZE198" s="223"/>
      <c r="WZF198" s="223"/>
      <c r="WZG198" s="223"/>
      <c r="WZH198" s="223"/>
      <c r="WZI198" s="223"/>
      <c r="WZJ198" s="223"/>
      <c r="WZK198" s="223"/>
      <c r="WZL198" s="223"/>
      <c r="WZM198" s="223"/>
      <c r="WZN198" s="223"/>
      <c r="WZO198" s="223"/>
      <c r="WZP198" s="223"/>
      <c r="WZQ198" s="223"/>
      <c r="WZR198" s="223"/>
      <c r="WZS198" s="223"/>
      <c r="WZT198" s="223"/>
      <c r="WZU198" s="223"/>
      <c r="WZV198" s="223"/>
      <c r="WZW198" s="223"/>
      <c r="WZX198" s="223"/>
      <c r="WZY198" s="223"/>
      <c r="WZZ198" s="223"/>
      <c r="XAA198" s="223"/>
      <c r="XAB198" s="223"/>
      <c r="XAC198" s="223"/>
      <c r="XAD198" s="223"/>
      <c r="XAE198" s="223"/>
      <c r="XAF198" s="223"/>
      <c r="XAG198" s="223"/>
      <c r="XAH198" s="223"/>
      <c r="XAI198" s="223"/>
      <c r="XAJ198" s="223"/>
      <c r="XAK198" s="223"/>
      <c r="XAL198" s="223"/>
      <c r="XAM198" s="223"/>
      <c r="XAN198" s="223"/>
      <c r="XAO198" s="223"/>
      <c r="XAP198" s="223"/>
      <c r="XAQ198" s="223"/>
      <c r="XAR198" s="223"/>
      <c r="XAS198" s="223"/>
      <c r="XAT198" s="223"/>
      <c r="XAU198" s="223"/>
      <c r="XAV198" s="223"/>
      <c r="XAW198" s="223"/>
      <c r="XAX198" s="223"/>
      <c r="XAY198" s="223"/>
      <c r="XAZ198" s="223"/>
      <c r="XBA198" s="223"/>
      <c r="XBB198" s="223"/>
      <c r="XBC198" s="223"/>
      <c r="XBD198" s="223"/>
      <c r="XBE198" s="223"/>
      <c r="XBF198" s="223"/>
      <c r="XBG198" s="223"/>
      <c r="XBH198" s="223"/>
      <c r="XBI198" s="223"/>
      <c r="XBJ198" s="223"/>
      <c r="XBK198" s="223"/>
      <c r="XBL198" s="223"/>
      <c r="XBM198" s="223"/>
      <c r="XBN198" s="223"/>
      <c r="XBO198" s="223"/>
      <c r="XBP198" s="223"/>
      <c r="XBQ198" s="223"/>
      <c r="XBR198" s="223"/>
      <c r="XBS198" s="223"/>
      <c r="XBT198" s="223"/>
      <c r="XBU198" s="223"/>
      <c r="XBV198" s="223"/>
      <c r="XBW198" s="223"/>
      <c r="XBX198" s="223"/>
      <c r="XBY198" s="223"/>
      <c r="XBZ198" s="223"/>
      <c r="XCA198" s="223"/>
      <c r="XCB198" s="223"/>
      <c r="XCC198" s="223"/>
      <c r="XCD198" s="223"/>
      <c r="XCE198" s="223"/>
      <c r="XCF198" s="223"/>
      <c r="XCG198" s="223"/>
      <c r="XCH198" s="223"/>
      <c r="XCI198" s="223"/>
      <c r="XCJ198" s="223"/>
      <c r="XCK198" s="223"/>
      <c r="XCL198" s="223"/>
      <c r="XCM198" s="223"/>
      <c r="XCN198" s="223"/>
      <c r="XCO198" s="223"/>
      <c r="XCP198" s="223"/>
      <c r="XCQ198" s="223"/>
      <c r="XCR198" s="223"/>
      <c r="XCS198" s="223"/>
      <c r="XCT198" s="223"/>
      <c r="XCU198" s="223"/>
      <c r="XCV198" s="223"/>
      <c r="XCW198" s="223"/>
      <c r="XCX198" s="223"/>
      <c r="XCY198" s="223"/>
      <c r="XCZ198" s="223"/>
      <c r="XDA198" s="223"/>
      <c r="XDB198" s="223"/>
      <c r="XDC198" s="223"/>
      <c r="XDD198" s="223"/>
      <c r="XDE198" s="223"/>
      <c r="XDF198" s="223"/>
      <c r="XDG198" s="223"/>
      <c r="XDH198" s="223"/>
      <c r="XDI198" s="223"/>
      <c r="XDJ198" s="223"/>
      <c r="XDK198" s="223"/>
      <c r="XDL198" s="223"/>
      <c r="XDM198" s="223"/>
      <c r="XDN198" s="223"/>
      <c r="XDO198" s="223"/>
      <c r="XDP198" s="223"/>
      <c r="XDQ198" s="223"/>
      <c r="XDR198" s="223"/>
      <c r="XDS198" s="223"/>
      <c r="XDT198" s="223"/>
      <c r="XDU198" s="223"/>
      <c r="XDV198" s="223"/>
      <c r="XDW198" s="223"/>
      <c r="XDX198" s="223"/>
      <c r="XDY198" s="223"/>
      <c r="XDZ198" s="223"/>
      <c r="XEA198" s="223"/>
      <c r="XEB198" s="223"/>
      <c r="XEC198" s="223"/>
      <c r="XED198" s="223"/>
      <c r="XEE198" s="223"/>
      <c r="XEF198" s="223"/>
      <c r="XEG198" s="223"/>
      <c r="XEH198" s="223"/>
      <c r="XEI198" s="223"/>
      <c r="XEJ198" s="223"/>
      <c r="XEK198" s="223"/>
      <c r="XEL198" s="223"/>
      <c r="XEM198" s="223"/>
      <c r="XEN198" s="223"/>
      <c r="XEO198" s="223"/>
      <c r="XEP198" s="223"/>
      <c r="XEQ198" s="223"/>
      <c r="XER198" s="223"/>
      <c r="XES198" s="223"/>
      <c r="XET198" s="223"/>
      <c r="XEU198" s="223"/>
      <c r="XEV198" s="223"/>
      <c r="XEW198" s="223"/>
      <c r="XEX198" s="223"/>
      <c r="XEY198" s="223"/>
      <c r="XEZ198" s="223"/>
      <c r="XFA198" s="223"/>
      <c r="XFB198" s="223"/>
      <c r="XFC198" s="223"/>
      <c r="XFD198" s="223"/>
    </row>
    <row r="199" spans="1:16384" s="15" customFormat="1" ht="19.95" customHeight="1" x14ac:dyDescent="0.3">
      <c r="A199" s="223" t="s">
        <v>525</v>
      </c>
      <c r="B199" s="223"/>
      <c r="C199" s="223"/>
      <c r="D199" s="223"/>
      <c r="E199" s="223"/>
      <c r="F199" s="223"/>
      <c r="G199" s="223"/>
      <c r="H199" s="223"/>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23"/>
      <c r="AV199" s="223"/>
      <c r="AW199" s="223"/>
      <c r="AX199" s="223"/>
      <c r="AY199" s="223"/>
      <c r="AZ199" s="223"/>
      <c r="BA199" s="223"/>
      <c r="BB199" s="223"/>
      <c r="BC199" s="223"/>
      <c r="BD199" s="223"/>
      <c r="BE199" s="223"/>
      <c r="BF199" s="223"/>
      <c r="BG199" s="223"/>
      <c r="BH199" s="223"/>
      <c r="BI199" s="223"/>
      <c r="BJ199" s="223"/>
      <c r="BK199" s="223"/>
      <c r="BL199" s="223"/>
      <c r="BM199" s="223"/>
      <c r="BN199" s="223"/>
      <c r="BO199" s="223"/>
      <c r="BP199" s="223"/>
      <c r="BQ199" s="223"/>
      <c r="BR199" s="223"/>
      <c r="BS199" s="223"/>
      <c r="BT199" s="223"/>
      <c r="BU199" s="223"/>
      <c r="BV199" s="223"/>
      <c r="BW199" s="223"/>
      <c r="BX199" s="223"/>
      <c r="BY199" s="223"/>
      <c r="BZ199" s="223"/>
      <c r="CA199" s="223"/>
      <c r="CB199" s="223"/>
      <c r="CC199" s="223"/>
      <c r="CD199" s="223"/>
      <c r="CE199" s="223"/>
      <c r="CF199" s="223"/>
      <c r="CG199" s="223"/>
      <c r="CH199" s="223"/>
      <c r="CI199" s="223"/>
      <c r="CJ199" s="223"/>
      <c r="CK199" s="223"/>
      <c r="CL199" s="223"/>
      <c r="CM199" s="223"/>
      <c r="CN199" s="223"/>
      <c r="CO199" s="223"/>
      <c r="CP199" s="223"/>
      <c r="CQ199" s="223"/>
      <c r="CR199" s="223"/>
      <c r="CS199" s="223"/>
      <c r="CT199" s="223"/>
      <c r="CU199" s="223"/>
      <c r="CV199" s="223"/>
      <c r="CW199" s="223"/>
      <c r="CX199" s="223"/>
      <c r="CY199" s="223"/>
      <c r="CZ199" s="223"/>
      <c r="DA199" s="223"/>
      <c r="DB199" s="223"/>
      <c r="DC199" s="223"/>
      <c r="DD199" s="223"/>
      <c r="DE199" s="223"/>
      <c r="DF199" s="223"/>
      <c r="DG199" s="223"/>
      <c r="DH199" s="223"/>
      <c r="DI199" s="223"/>
      <c r="DJ199" s="223"/>
      <c r="DK199" s="223"/>
      <c r="DL199" s="223"/>
      <c r="DM199" s="223"/>
      <c r="DN199" s="223"/>
      <c r="DO199" s="223"/>
      <c r="DP199" s="223"/>
      <c r="DQ199" s="223"/>
      <c r="DR199" s="223"/>
      <c r="DS199" s="223"/>
      <c r="DT199" s="223"/>
      <c r="DU199" s="223"/>
      <c r="DV199" s="223"/>
      <c r="DW199" s="223"/>
      <c r="DX199" s="223"/>
      <c r="DY199" s="223"/>
      <c r="DZ199" s="223"/>
      <c r="EA199" s="223"/>
      <c r="EB199" s="223"/>
      <c r="EC199" s="223"/>
      <c r="ED199" s="223"/>
      <c r="EE199" s="223"/>
      <c r="EF199" s="223"/>
      <c r="EG199" s="223"/>
      <c r="EH199" s="223"/>
      <c r="EI199" s="223"/>
      <c r="EJ199" s="223"/>
      <c r="EK199" s="223"/>
      <c r="EL199" s="223"/>
      <c r="EM199" s="223"/>
      <c r="EN199" s="223"/>
      <c r="EO199" s="223"/>
      <c r="EP199" s="223"/>
      <c r="EQ199" s="223"/>
      <c r="ER199" s="223"/>
      <c r="ES199" s="223"/>
      <c r="ET199" s="223"/>
      <c r="EU199" s="223"/>
      <c r="EV199" s="223"/>
      <c r="EW199" s="223"/>
      <c r="EX199" s="223"/>
      <c r="EY199" s="223"/>
      <c r="EZ199" s="223"/>
      <c r="FA199" s="223"/>
      <c r="FB199" s="223"/>
      <c r="FC199" s="223"/>
      <c r="FD199" s="223"/>
      <c r="FE199" s="223"/>
      <c r="FF199" s="223"/>
      <c r="FG199" s="223"/>
      <c r="FH199" s="223"/>
      <c r="FI199" s="223"/>
      <c r="FJ199" s="223"/>
      <c r="FK199" s="223"/>
      <c r="FL199" s="223"/>
      <c r="FM199" s="223"/>
      <c r="FN199" s="223"/>
      <c r="FO199" s="223"/>
      <c r="FP199" s="223"/>
      <c r="FQ199" s="223"/>
      <c r="FR199" s="223"/>
      <c r="FS199" s="223"/>
      <c r="FT199" s="223"/>
      <c r="FU199" s="223"/>
      <c r="FV199" s="223"/>
      <c r="FW199" s="223"/>
      <c r="FX199" s="223"/>
      <c r="FY199" s="223"/>
      <c r="FZ199" s="223"/>
      <c r="GA199" s="223"/>
      <c r="GB199" s="223"/>
      <c r="GC199" s="223"/>
      <c r="GD199" s="223"/>
      <c r="GE199" s="223"/>
      <c r="GF199" s="223"/>
      <c r="GG199" s="223"/>
      <c r="GH199" s="223"/>
      <c r="GI199" s="223"/>
      <c r="GJ199" s="223"/>
      <c r="GK199" s="223"/>
      <c r="GL199" s="223"/>
      <c r="GM199" s="223"/>
      <c r="GN199" s="223"/>
      <c r="GO199" s="223"/>
      <c r="GP199" s="223"/>
      <c r="GQ199" s="223"/>
      <c r="GR199" s="223"/>
      <c r="GS199" s="223"/>
      <c r="GT199" s="223"/>
      <c r="GU199" s="223"/>
      <c r="GV199" s="223"/>
      <c r="GW199" s="223"/>
      <c r="GX199" s="223"/>
      <c r="GY199" s="223"/>
      <c r="GZ199" s="223"/>
      <c r="HA199" s="223"/>
      <c r="HB199" s="223"/>
      <c r="HC199" s="223"/>
      <c r="HD199" s="223"/>
      <c r="HE199" s="223"/>
      <c r="HF199" s="223"/>
      <c r="HG199" s="223"/>
      <c r="HH199" s="223"/>
      <c r="HI199" s="223"/>
      <c r="HJ199" s="223"/>
      <c r="HK199" s="223"/>
      <c r="HL199" s="223"/>
      <c r="HM199" s="223"/>
      <c r="HN199" s="223"/>
      <c r="HO199" s="223"/>
      <c r="HP199" s="223"/>
      <c r="HQ199" s="223"/>
      <c r="HR199" s="223"/>
      <c r="HS199" s="223"/>
      <c r="HT199" s="223"/>
      <c r="HU199" s="223"/>
      <c r="HV199" s="223"/>
      <c r="HW199" s="223"/>
      <c r="HX199" s="223"/>
      <c r="HY199" s="223"/>
      <c r="HZ199" s="223"/>
      <c r="IA199" s="223"/>
      <c r="IB199" s="223"/>
      <c r="IC199" s="223"/>
      <c r="ID199" s="223"/>
      <c r="IE199" s="223"/>
      <c r="IF199" s="223"/>
      <c r="IG199" s="223"/>
      <c r="IH199" s="223"/>
      <c r="II199" s="223"/>
      <c r="IJ199" s="223"/>
      <c r="IK199" s="223"/>
      <c r="IL199" s="223"/>
      <c r="IM199" s="223"/>
      <c r="IN199" s="223"/>
      <c r="IO199" s="223"/>
      <c r="IP199" s="223"/>
      <c r="IQ199" s="223"/>
      <c r="IR199" s="223"/>
      <c r="IS199" s="223"/>
      <c r="IT199" s="223"/>
      <c r="IU199" s="223"/>
      <c r="IV199" s="223"/>
      <c r="IW199" s="223"/>
      <c r="IX199" s="223"/>
      <c r="IY199" s="223"/>
      <c r="IZ199" s="223"/>
      <c r="JA199" s="223"/>
      <c r="JB199" s="223"/>
      <c r="JC199" s="223"/>
      <c r="JD199" s="223"/>
      <c r="JE199" s="223"/>
      <c r="JF199" s="223"/>
      <c r="JG199" s="223"/>
      <c r="JH199" s="223"/>
      <c r="JI199" s="223"/>
      <c r="JJ199" s="223"/>
      <c r="JK199" s="223"/>
      <c r="JL199" s="223"/>
      <c r="JM199" s="223"/>
      <c r="JN199" s="223"/>
      <c r="JO199" s="223"/>
      <c r="JP199" s="223"/>
      <c r="JQ199" s="223"/>
      <c r="JR199" s="223"/>
      <c r="JS199" s="223"/>
      <c r="JT199" s="223"/>
      <c r="JU199" s="223"/>
      <c r="JV199" s="223"/>
      <c r="JW199" s="223"/>
      <c r="JX199" s="223"/>
      <c r="JY199" s="223"/>
      <c r="JZ199" s="223"/>
      <c r="KA199" s="223"/>
      <c r="KB199" s="223"/>
      <c r="KC199" s="223"/>
      <c r="KD199" s="223"/>
      <c r="KE199" s="223"/>
      <c r="KF199" s="223"/>
      <c r="KG199" s="223"/>
      <c r="KH199" s="223"/>
      <c r="KI199" s="223"/>
      <c r="KJ199" s="223"/>
      <c r="KK199" s="223"/>
      <c r="KL199" s="223"/>
      <c r="KM199" s="223"/>
      <c r="KN199" s="223"/>
      <c r="KO199" s="223"/>
      <c r="KP199" s="223"/>
      <c r="KQ199" s="223"/>
      <c r="KR199" s="223"/>
      <c r="KS199" s="223"/>
      <c r="KT199" s="223"/>
      <c r="KU199" s="223"/>
      <c r="KV199" s="223"/>
      <c r="KW199" s="223"/>
      <c r="KX199" s="223"/>
      <c r="KY199" s="223"/>
      <c r="KZ199" s="223"/>
      <c r="LA199" s="223"/>
      <c r="LB199" s="223"/>
      <c r="LC199" s="223"/>
      <c r="LD199" s="223"/>
      <c r="LE199" s="223"/>
      <c r="LF199" s="223"/>
      <c r="LG199" s="223"/>
      <c r="LH199" s="223"/>
      <c r="LI199" s="223"/>
      <c r="LJ199" s="223"/>
      <c r="LK199" s="223"/>
      <c r="LL199" s="223"/>
      <c r="LM199" s="223"/>
      <c r="LN199" s="223"/>
      <c r="LO199" s="223"/>
      <c r="LP199" s="223"/>
      <c r="LQ199" s="223"/>
      <c r="LR199" s="223"/>
      <c r="LS199" s="223"/>
      <c r="LT199" s="223"/>
      <c r="LU199" s="223"/>
      <c r="LV199" s="223"/>
      <c r="LW199" s="223"/>
      <c r="LX199" s="223"/>
      <c r="LY199" s="223"/>
      <c r="LZ199" s="223"/>
      <c r="MA199" s="223"/>
      <c r="MB199" s="223"/>
      <c r="MC199" s="223"/>
      <c r="MD199" s="223"/>
      <c r="ME199" s="223"/>
      <c r="MF199" s="223"/>
      <c r="MG199" s="223"/>
      <c r="MH199" s="223"/>
      <c r="MI199" s="223"/>
      <c r="MJ199" s="223"/>
      <c r="MK199" s="223"/>
      <c r="ML199" s="223"/>
      <c r="MM199" s="223"/>
      <c r="MN199" s="223"/>
      <c r="MO199" s="223"/>
      <c r="MP199" s="223"/>
      <c r="MQ199" s="223"/>
      <c r="MR199" s="223"/>
      <c r="MS199" s="223"/>
      <c r="MT199" s="223"/>
      <c r="MU199" s="223"/>
      <c r="MV199" s="223"/>
      <c r="MW199" s="223"/>
      <c r="MX199" s="223"/>
      <c r="MY199" s="223"/>
      <c r="MZ199" s="223"/>
      <c r="NA199" s="223"/>
      <c r="NB199" s="223"/>
      <c r="NC199" s="223"/>
      <c r="ND199" s="223"/>
      <c r="NE199" s="223"/>
      <c r="NF199" s="223"/>
      <c r="NG199" s="223"/>
      <c r="NH199" s="223"/>
      <c r="NI199" s="223"/>
      <c r="NJ199" s="223"/>
      <c r="NK199" s="223"/>
      <c r="NL199" s="223"/>
      <c r="NM199" s="223"/>
      <c r="NN199" s="223"/>
      <c r="NO199" s="223"/>
      <c r="NP199" s="223"/>
      <c r="NQ199" s="223"/>
      <c r="NR199" s="223"/>
      <c r="NS199" s="223"/>
      <c r="NT199" s="223"/>
      <c r="NU199" s="223"/>
      <c r="NV199" s="223"/>
      <c r="NW199" s="223"/>
      <c r="NX199" s="223"/>
      <c r="NY199" s="223"/>
      <c r="NZ199" s="223"/>
      <c r="OA199" s="223"/>
      <c r="OB199" s="223"/>
      <c r="OC199" s="223"/>
      <c r="OD199" s="223"/>
      <c r="OE199" s="223"/>
      <c r="OF199" s="223"/>
      <c r="OG199" s="223"/>
      <c r="OH199" s="223"/>
      <c r="OI199" s="223"/>
      <c r="OJ199" s="223"/>
      <c r="OK199" s="223"/>
      <c r="OL199" s="223"/>
      <c r="OM199" s="223"/>
      <c r="ON199" s="223"/>
      <c r="OO199" s="223"/>
      <c r="OP199" s="223"/>
      <c r="OQ199" s="223"/>
      <c r="OR199" s="223"/>
      <c r="OS199" s="223"/>
      <c r="OT199" s="223"/>
      <c r="OU199" s="223"/>
      <c r="OV199" s="223"/>
      <c r="OW199" s="223"/>
      <c r="OX199" s="223"/>
      <c r="OY199" s="223"/>
      <c r="OZ199" s="223"/>
      <c r="PA199" s="223"/>
      <c r="PB199" s="223"/>
      <c r="PC199" s="223"/>
      <c r="PD199" s="223"/>
      <c r="PE199" s="223"/>
      <c r="PF199" s="223"/>
      <c r="PG199" s="223"/>
      <c r="PH199" s="223"/>
      <c r="PI199" s="223"/>
      <c r="PJ199" s="223"/>
      <c r="PK199" s="223"/>
      <c r="PL199" s="223"/>
      <c r="PM199" s="223"/>
      <c r="PN199" s="223"/>
      <c r="PO199" s="223"/>
      <c r="PP199" s="223"/>
      <c r="PQ199" s="223"/>
      <c r="PR199" s="223"/>
      <c r="PS199" s="223"/>
      <c r="PT199" s="223"/>
      <c r="PU199" s="223"/>
      <c r="PV199" s="223"/>
      <c r="PW199" s="223"/>
      <c r="PX199" s="223"/>
      <c r="PY199" s="223"/>
      <c r="PZ199" s="223"/>
      <c r="QA199" s="223"/>
      <c r="QB199" s="223"/>
      <c r="QC199" s="223"/>
      <c r="QD199" s="223"/>
      <c r="QE199" s="223"/>
      <c r="QF199" s="223"/>
      <c r="QG199" s="223"/>
      <c r="QH199" s="223"/>
      <c r="QI199" s="223"/>
      <c r="QJ199" s="223"/>
      <c r="QK199" s="223"/>
      <c r="QL199" s="223"/>
      <c r="QM199" s="223"/>
      <c r="QN199" s="223"/>
      <c r="QO199" s="223"/>
      <c r="QP199" s="223"/>
      <c r="QQ199" s="223"/>
      <c r="QR199" s="223"/>
      <c r="QS199" s="223"/>
      <c r="QT199" s="223"/>
      <c r="QU199" s="223"/>
      <c r="QV199" s="223"/>
      <c r="QW199" s="223"/>
      <c r="QX199" s="223"/>
      <c r="QY199" s="223"/>
      <c r="QZ199" s="223"/>
      <c r="RA199" s="223"/>
      <c r="RB199" s="223"/>
      <c r="RC199" s="223"/>
      <c r="RD199" s="223"/>
      <c r="RE199" s="223"/>
      <c r="RF199" s="223"/>
      <c r="RG199" s="223"/>
      <c r="RH199" s="223"/>
      <c r="RI199" s="223"/>
      <c r="RJ199" s="223"/>
      <c r="RK199" s="223"/>
      <c r="RL199" s="223"/>
      <c r="RM199" s="223"/>
      <c r="RN199" s="223"/>
      <c r="RO199" s="223"/>
      <c r="RP199" s="223"/>
      <c r="RQ199" s="223"/>
      <c r="RR199" s="223"/>
      <c r="RS199" s="223"/>
      <c r="RT199" s="223"/>
      <c r="RU199" s="223"/>
      <c r="RV199" s="223"/>
      <c r="RW199" s="223"/>
      <c r="RX199" s="223"/>
      <c r="RY199" s="223"/>
      <c r="RZ199" s="223"/>
      <c r="SA199" s="223"/>
      <c r="SB199" s="223"/>
      <c r="SC199" s="223"/>
      <c r="SD199" s="223"/>
      <c r="SE199" s="223"/>
      <c r="SF199" s="223"/>
      <c r="SG199" s="223"/>
      <c r="SH199" s="223"/>
      <c r="SI199" s="223"/>
      <c r="SJ199" s="223"/>
      <c r="SK199" s="223"/>
      <c r="SL199" s="223"/>
      <c r="SM199" s="223"/>
      <c r="SN199" s="223"/>
      <c r="SO199" s="223"/>
      <c r="SP199" s="223"/>
      <c r="SQ199" s="223"/>
      <c r="SR199" s="223"/>
      <c r="SS199" s="223"/>
      <c r="ST199" s="223"/>
      <c r="SU199" s="223"/>
      <c r="SV199" s="223"/>
      <c r="SW199" s="223"/>
      <c r="SX199" s="223"/>
      <c r="SY199" s="223"/>
      <c r="SZ199" s="223"/>
      <c r="TA199" s="223"/>
      <c r="TB199" s="223"/>
      <c r="TC199" s="223"/>
      <c r="TD199" s="223"/>
      <c r="TE199" s="223"/>
      <c r="TF199" s="223"/>
      <c r="TG199" s="223"/>
      <c r="TH199" s="223"/>
      <c r="TI199" s="223"/>
      <c r="TJ199" s="223"/>
      <c r="TK199" s="223"/>
      <c r="TL199" s="223"/>
      <c r="TM199" s="223"/>
      <c r="TN199" s="223"/>
      <c r="TO199" s="223"/>
      <c r="TP199" s="223"/>
      <c r="TQ199" s="223"/>
      <c r="TR199" s="223"/>
      <c r="TS199" s="223"/>
      <c r="TT199" s="223"/>
      <c r="TU199" s="223"/>
      <c r="TV199" s="223"/>
      <c r="TW199" s="223"/>
      <c r="TX199" s="223"/>
      <c r="TY199" s="223"/>
      <c r="TZ199" s="223"/>
      <c r="UA199" s="223"/>
      <c r="UB199" s="223"/>
      <c r="UC199" s="223"/>
      <c r="UD199" s="223"/>
      <c r="UE199" s="223"/>
      <c r="UF199" s="223"/>
      <c r="UG199" s="223"/>
      <c r="UH199" s="223"/>
      <c r="UI199" s="223"/>
      <c r="UJ199" s="223"/>
      <c r="UK199" s="223"/>
      <c r="UL199" s="223"/>
      <c r="UM199" s="223"/>
      <c r="UN199" s="223"/>
      <c r="UO199" s="223"/>
      <c r="UP199" s="223"/>
      <c r="UQ199" s="223"/>
      <c r="UR199" s="223"/>
      <c r="US199" s="223"/>
      <c r="UT199" s="223"/>
      <c r="UU199" s="223"/>
      <c r="UV199" s="223"/>
      <c r="UW199" s="223"/>
      <c r="UX199" s="223"/>
      <c r="UY199" s="223"/>
      <c r="UZ199" s="223"/>
      <c r="VA199" s="223"/>
      <c r="VB199" s="223"/>
      <c r="VC199" s="223"/>
      <c r="VD199" s="223"/>
      <c r="VE199" s="223"/>
      <c r="VF199" s="223"/>
      <c r="VG199" s="223"/>
      <c r="VH199" s="223"/>
      <c r="VI199" s="223"/>
      <c r="VJ199" s="223"/>
      <c r="VK199" s="223"/>
      <c r="VL199" s="223"/>
      <c r="VM199" s="223"/>
      <c r="VN199" s="223"/>
      <c r="VO199" s="223"/>
      <c r="VP199" s="223"/>
      <c r="VQ199" s="223"/>
      <c r="VR199" s="223"/>
      <c r="VS199" s="223"/>
      <c r="VT199" s="223"/>
      <c r="VU199" s="223"/>
      <c r="VV199" s="223"/>
      <c r="VW199" s="223"/>
      <c r="VX199" s="223"/>
      <c r="VY199" s="223"/>
      <c r="VZ199" s="223"/>
      <c r="WA199" s="223"/>
      <c r="WB199" s="223"/>
      <c r="WC199" s="223"/>
      <c r="WD199" s="223"/>
      <c r="WE199" s="223"/>
      <c r="WF199" s="223"/>
      <c r="WG199" s="223"/>
      <c r="WH199" s="223"/>
      <c r="WI199" s="223"/>
      <c r="WJ199" s="223"/>
      <c r="WK199" s="223"/>
      <c r="WL199" s="223"/>
      <c r="WM199" s="223"/>
      <c r="WN199" s="223"/>
      <c r="WO199" s="223"/>
      <c r="WP199" s="223"/>
      <c r="WQ199" s="223"/>
      <c r="WR199" s="223"/>
      <c r="WS199" s="223"/>
      <c r="WT199" s="223"/>
      <c r="WU199" s="223"/>
      <c r="WV199" s="223"/>
      <c r="WW199" s="223"/>
      <c r="WX199" s="223"/>
      <c r="WY199" s="223"/>
      <c r="WZ199" s="223"/>
      <c r="XA199" s="223"/>
      <c r="XB199" s="223"/>
      <c r="XC199" s="223"/>
      <c r="XD199" s="223"/>
      <c r="XE199" s="223"/>
      <c r="XF199" s="223"/>
      <c r="XG199" s="223"/>
      <c r="XH199" s="223"/>
      <c r="XI199" s="223"/>
      <c r="XJ199" s="223"/>
      <c r="XK199" s="223"/>
      <c r="XL199" s="223"/>
      <c r="XM199" s="223"/>
      <c r="XN199" s="223"/>
      <c r="XO199" s="223"/>
      <c r="XP199" s="223"/>
      <c r="XQ199" s="223"/>
      <c r="XR199" s="223"/>
      <c r="XS199" s="223"/>
      <c r="XT199" s="223"/>
      <c r="XU199" s="223"/>
      <c r="XV199" s="223"/>
      <c r="XW199" s="223"/>
      <c r="XX199" s="223"/>
      <c r="XY199" s="223"/>
      <c r="XZ199" s="223"/>
      <c r="YA199" s="223"/>
      <c r="YB199" s="223"/>
      <c r="YC199" s="223"/>
      <c r="YD199" s="223"/>
      <c r="YE199" s="223"/>
      <c r="YF199" s="223"/>
      <c r="YG199" s="223"/>
      <c r="YH199" s="223"/>
      <c r="YI199" s="223"/>
      <c r="YJ199" s="223"/>
      <c r="YK199" s="223"/>
      <c r="YL199" s="223"/>
      <c r="YM199" s="223"/>
      <c r="YN199" s="223"/>
      <c r="YO199" s="223"/>
      <c r="YP199" s="223"/>
      <c r="YQ199" s="223"/>
      <c r="YR199" s="223"/>
      <c r="YS199" s="223"/>
      <c r="YT199" s="223"/>
      <c r="YU199" s="223"/>
      <c r="YV199" s="223"/>
      <c r="YW199" s="223"/>
      <c r="YX199" s="223"/>
      <c r="YY199" s="223"/>
      <c r="YZ199" s="223"/>
      <c r="ZA199" s="223"/>
      <c r="ZB199" s="223"/>
      <c r="ZC199" s="223"/>
      <c r="ZD199" s="223"/>
      <c r="ZE199" s="223"/>
      <c r="ZF199" s="223"/>
      <c r="ZG199" s="223"/>
      <c r="ZH199" s="223"/>
      <c r="ZI199" s="223"/>
      <c r="ZJ199" s="223"/>
      <c r="ZK199" s="223"/>
      <c r="ZL199" s="223"/>
      <c r="ZM199" s="223"/>
      <c r="ZN199" s="223"/>
      <c r="ZO199" s="223"/>
      <c r="ZP199" s="223"/>
      <c r="ZQ199" s="223"/>
      <c r="ZR199" s="223"/>
      <c r="ZS199" s="223"/>
      <c r="ZT199" s="223"/>
      <c r="ZU199" s="223"/>
      <c r="ZV199" s="223"/>
      <c r="ZW199" s="223"/>
      <c r="ZX199" s="223"/>
      <c r="ZY199" s="223"/>
      <c r="ZZ199" s="223"/>
      <c r="AAA199" s="223"/>
      <c r="AAB199" s="223"/>
      <c r="AAC199" s="223"/>
      <c r="AAD199" s="223"/>
      <c r="AAE199" s="223"/>
      <c r="AAF199" s="223"/>
      <c r="AAG199" s="223"/>
      <c r="AAH199" s="223"/>
      <c r="AAI199" s="223"/>
      <c r="AAJ199" s="223"/>
      <c r="AAK199" s="223"/>
      <c r="AAL199" s="223"/>
      <c r="AAM199" s="223"/>
      <c r="AAN199" s="223"/>
      <c r="AAO199" s="223"/>
      <c r="AAP199" s="223"/>
      <c r="AAQ199" s="223"/>
      <c r="AAR199" s="223"/>
      <c r="AAS199" s="223"/>
      <c r="AAT199" s="223"/>
      <c r="AAU199" s="223"/>
      <c r="AAV199" s="223"/>
      <c r="AAW199" s="223"/>
      <c r="AAX199" s="223"/>
      <c r="AAY199" s="223"/>
      <c r="AAZ199" s="223"/>
      <c r="ABA199" s="223"/>
      <c r="ABB199" s="223"/>
      <c r="ABC199" s="223"/>
      <c r="ABD199" s="223"/>
      <c r="ABE199" s="223"/>
      <c r="ABF199" s="223"/>
      <c r="ABG199" s="223"/>
      <c r="ABH199" s="223"/>
      <c r="ABI199" s="223"/>
      <c r="ABJ199" s="223"/>
      <c r="ABK199" s="223"/>
      <c r="ABL199" s="223"/>
      <c r="ABM199" s="223"/>
      <c r="ABN199" s="223"/>
      <c r="ABO199" s="223"/>
      <c r="ABP199" s="223"/>
      <c r="ABQ199" s="223"/>
      <c r="ABR199" s="223"/>
      <c r="ABS199" s="223"/>
      <c r="ABT199" s="223"/>
      <c r="ABU199" s="223"/>
      <c r="ABV199" s="223"/>
      <c r="ABW199" s="223"/>
      <c r="ABX199" s="223"/>
      <c r="ABY199" s="223"/>
      <c r="ABZ199" s="223"/>
      <c r="ACA199" s="223"/>
      <c r="ACB199" s="223"/>
      <c r="ACC199" s="223"/>
      <c r="ACD199" s="223"/>
      <c r="ACE199" s="223"/>
      <c r="ACF199" s="223"/>
      <c r="ACG199" s="223"/>
      <c r="ACH199" s="223"/>
      <c r="ACI199" s="223"/>
      <c r="ACJ199" s="223"/>
      <c r="ACK199" s="223"/>
      <c r="ACL199" s="223"/>
      <c r="ACM199" s="223"/>
      <c r="ACN199" s="223"/>
      <c r="ACO199" s="223"/>
      <c r="ACP199" s="223"/>
      <c r="ACQ199" s="223"/>
      <c r="ACR199" s="223"/>
      <c r="ACS199" s="223"/>
      <c r="ACT199" s="223"/>
      <c r="ACU199" s="223"/>
      <c r="ACV199" s="223"/>
      <c r="ACW199" s="223"/>
      <c r="ACX199" s="223"/>
      <c r="ACY199" s="223"/>
      <c r="ACZ199" s="223"/>
      <c r="ADA199" s="223"/>
      <c r="ADB199" s="223"/>
      <c r="ADC199" s="223"/>
      <c r="ADD199" s="223"/>
      <c r="ADE199" s="223"/>
      <c r="ADF199" s="223"/>
      <c r="ADG199" s="223"/>
      <c r="ADH199" s="223"/>
      <c r="ADI199" s="223"/>
      <c r="ADJ199" s="223"/>
      <c r="ADK199" s="223"/>
      <c r="ADL199" s="223"/>
      <c r="ADM199" s="223"/>
      <c r="ADN199" s="223"/>
      <c r="ADO199" s="223"/>
      <c r="ADP199" s="223"/>
      <c r="ADQ199" s="223"/>
      <c r="ADR199" s="223"/>
      <c r="ADS199" s="223"/>
      <c r="ADT199" s="223"/>
      <c r="ADU199" s="223"/>
      <c r="ADV199" s="223"/>
      <c r="ADW199" s="223"/>
      <c r="ADX199" s="223"/>
      <c r="ADY199" s="223"/>
      <c r="ADZ199" s="223"/>
      <c r="AEA199" s="223"/>
      <c r="AEB199" s="223"/>
      <c r="AEC199" s="223"/>
      <c r="AED199" s="223"/>
      <c r="AEE199" s="223"/>
      <c r="AEF199" s="223"/>
      <c r="AEG199" s="223"/>
      <c r="AEH199" s="223"/>
      <c r="AEI199" s="223"/>
      <c r="AEJ199" s="223"/>
      <c r="AEK199" s="223"/>
      <c r="AEL199" s="223"/>
      <c r="AEM199" s="223"/>
      <c r="AEN199" s="223"/>
      <c r="AEO199" s="223"/>
      <c r="AEP199" s="223"/>
      <c r="AEQ199" s="223"/>
      <c r="AER199" s="223"/>
      <c r="AES199" s="223"/>
      <c r="AET199" s="223"/>
      <c r="AEU199" s="223"/>
      <c r="AEV199" s="223"/>
      <c r="AEW199" s="223"/>
      <c r="AEX199" s="223"/>
      <c r="AEY199" s="223"/>
      <c r="AEZ199" s="223"/>
      <c r="AFA199" s="223"/>
      <c r="AFB199" s="223"/>
      <c r="AFC199" s="223"/>
      <c r="AFD199" s="223"/>
      <c r="AFE199" s="223"/>
      <c r="AFF199" s="223"/>
      <c r="AFG199" s="223"/>
      <c r="AFH199" s="223"/>
      <c r="AFI199" s="223"/>
      <c r="AFJ199" s="223"/>
      <c r="AFK199" s="223"/>
      <c r="AFL199" s="223"/>
      <c r="AFM199" s="223"/>
      <c r="AFN199" s="223"/>
      <c r="AFO199" s="223"/>
      <c r="AFP199" s="223"/>
      <c r="AFQ199" s="223"/>
      <c r="AFR199" s="223"/>
      <c r="AFS199" s="223"/>
      <c r="AFT199" s="223"/>
      <c r="AFU199" s="223"/>
      <c r="AFV199" s="223"/>
      <c r="AFW199" s="223"/>
      <c r="AFX199" s="223"/>
      <c r="AFY199" s="223"/>
      <c r="AFZ199" s="223"/>
      <c r="AGA199" s="223"/>
      <c r="AGB199" s="223"/>
      <c r="AGC199" s="223"/>
      <c r="AGD199" s="223"/>
      <c r="AGE199" s="223"/>
      <c r="AGF199" s="223"/>
      <c r="AGG199" s="223"/>
      <c r="AGH199" s="223"/>
      <c r="AGI199" s="223"/>
      <c r="AGJ199" s="223"/>
      <c r="AGK199" s="223"/>
      <c r="AGL199" s="223"/>
      <c r="AGM199" s="223"/>
      <c r="AGN199" s="223"/>
      <c r="AGO199" s="223"/>
      <c r="AGP199" s="223"/>
      <c r="AGQ199" s="223"/>
      <c r="AGR199" s="223"/>
      <c r="AGS199" s="223"/>
      <c r="AGT199" s="223"/>
      <c r="AGU199" s="223"/>
      <c r="AGV199" s="223"/>
      <c r="AGW199" s="223"/>
      <c r="AGX199" s="223"/>
      <c r="AGY199" s="223"/>
      <c r="AGZ199" s="223"/>
      <c r="AHA199" s="223"/>
      <c r="AHB199" s="223"/>
      <c r="AHC199" s="223"/>
      <c r="AHD199" s="223"/>
      <c r="AHE199" s="223"/>
      <c r="AHF199" s="223"/>
      <c r="AHG199" s="223"/>
      <c r="AHH199" s="223"/>
      <c r="AHI199" s="223"/>
      <c r="AHJ199" s="223"/>
      <c r="AHK199" s="223"/>
      <c r="AHL199" s="223"/>
      <c r="AHM199" s="223"/>
      <c r="AHN199" s="223"/>
      <c r="AHO199" s="223"/>
      <c r="AHP199" s="223"/>
      <c r="AHQ199" s="223"/>
      <c r="AHR199" s="223"/>
      <c r="AHS199" s="223"/>
      <c r="AHT199" s="223"/>
      <c r="AHU199" s="223"/>
      <c r="AHV199" s="223"/>
      <c r="AHW199" s="223"/>
      <c r="AHX199" s="223"/>
      <c r="AHY199" s="223"/>
      <c r="AHZ199" s="223"/>
      <c r="AIA199" s="223"/>
      <c r="AIB199" s="223"/>
      <c r="AIC199" s="223"/>
      <c r="AID199" s="223"/>
      <c r="AIE199" s="223"/>
      <c r="AIF199" s="223"/>
      <c r="AIG199" s="223"/>
      <c r="AIH199" s="223"/>
      <c r="AII199" s="223"/>
      <c r="AIJ199" s="223"/>
      <c r="AIK199" s="223"/>
      <c r="AIL199" s="223"/>
      <c r="AIM199" s="223"/>
      <c r="AIN199" s="223"/>
      <c r="AIO199" s="223"/>
      <c r="AIP199" s="223"/>
      <c r="AIQ199" s="223"/>
      <c r="AIR199" s="223"/>
      <c r="AIS199" s="223"/>
      <c r="AIT199" s="223"/>
      <c r="AIU199" s="223"/>
      <c r="AIV199" s="223"/>
      <c r="AIW199" s="223"/>
      <c r="AIX199" s="223"/>
      <c r="AIY199" s="223"/>
      <c r="AIZ199" s="223"/>
      <c r="AJA199" s="223"/>
      <c r="AJB199" s="223"/>
      <c r="AJC199" s="223"/>
      <c r="AJD199" s="223"/>
      <c r="AJE199" s="223"/>
      <c r="AJF199" s="223"/>
      <c r="AJG199" s="223"/>
      <c r="AJH199" s="223"/>
      <c r="AJI199" s="223"/>
      <c r="AJJ199" s="223"/>
      <c r="AJK199" s="223"/>
      <c r="AJL199" s="223"/>
      <c r="AJM199" s="223"/>
      <c r="AJN199" s="223"/>
      <c r="AJO199" s="223"/>
      <c r="AJP199" s="223"/>
      <c r="AJQ199" s="223"/>
      <c r="AJR199" s="223"/>
      <c r="AJS199" s="223"/>
      <c r="AJT199" s="223"/>
      <c r="AJU199" s="223"/>
      <c r="AJV199" s="223"/>
      <c r="AJW199" s="223"/>
      <c r="AJX199" s="223"/>
      <c r="AJY199" s="223"/>
      <c r="AJZ199" s="223"/>
      <c r="AKA199" s="223"/>
      <c r="AKB199" s="223"/>
      <c r="AKC199" s="223"/>
      <c r="AKD199" s="223"/>
      <c r="AKE199" s="223"/>
      <c r="AKF199" s="223"/>
      <c r="AKG199" s="223"/>
      <c r="AKH199" s="223"/>
      <c r="AKI199" s="223"/>
      <c r="AKJ199" s="223"/>
      <c r="AKK199" s="223"/>
      <c r="AKL199" s="223"/>
      <c r="AKM199" s="223"/>
      <c r="AKN199" s="223"/>
      <c r="AKO199" s="223"/>
      <c r="AKP199" s="223"/>
      <c r="AKQ199" s="223"/>
      <c r="AKR199" s="223"/>
      <c r="AKS199" s="223"/>
      <c r="AKT199" s="223"/>
      <c r="AKU199" s="223"/>
      <c r="AKV199" s="223"/>
      <c r="AKW199" s="223"/>
      <c r="AKX199" s="223"/>
      <c r="AKY199" s="223"/>
      <c r="AKZ199" s="223"/>
      <c r="ALA199" s="223"/>
      <c r="ALB199" s="223"/>
      <c r="ALC199" s="223"/>
      <c r="ALD199" s="223"/>
      <c r="ALE199" s="223"/>
      <c r="ALF199" s="223"/>
      <c r="ALG199" s="223"/>
      <c r="ALH199" s="223"/>
      <c r="ALI199" s="223"/>
      <c r="ALJ199" s="223"/>
      <c r="ALK199" s="223"/>
      <c r="ALL199" s="223"/>
      <c r="ALM199" s="223"/>
      <c r="ALN199" s="223"/>
      <c r="ALO199" s="223"/>
      <c r="ALP199" s="223"/>
      <c r="ALQ199" s="223"/>
      <c r="ALR199" s="223"/>
      <c r="ALS199" s="223"/>
      <c r="ALT199" s="223"/>
      <c r="ALU199" s="223"/>
      <c r="ALV199" s="223"/>
      <c r="ALW199" s="223"/>
      <c r="ALX199" s="223"/>
      <c r="ALY199" s="223"/>
      <c r="ALZ199" s="223"/>
      <c r="AMA199" s="223"/>
      <c r="AMB199" s="223"/>
      <c r="AMC199" s="223"/>
      <c r="AMD199" s="223"/>
      <c r="AME199" s="223"/>
      <c r="AMF199" s="223"/>
      <c r="AMG199" s="223"/>
      <c r="AMH199" s="223"/>
      <c r="AMI199" s="223"/>
      <c r="AMJ199" s="223"/>
      <c r="AMK199" s="223"/>
      <c r="AML199" s="223"/>
      <c r="AMM199" s="223"/>
      <c r="AMN199" s="223"/>
      <c r="AMO199" s="223"/>
      <c r="AMP199" s="223"/>
      <c r="AMQ199" s="223"/>
      <c r="AMR199" s="223"/>
      <c r="AMS199" s="223"/>
      <c r="AMT199" s="223"/>
      <c r="AMU199" s="223"/>
      <c r="AMV199" s="223"/>
      <c r="AMW199" s="223"/>
      <c r="AMX199" s="223"/>
      <c r="AMY199" s="223"/>
      <c r="AMZ199" s="223"/>
      <c r="ANA199" s="223"/>
      <c r="ANB199" s="223"/>
      <c r="ANC199" s="223"/>
      <c r="AND199" s="223"/>
      <c r="ANE199" s="223"/>
      <c r="ANF199" s="223"/>
      <c r="ANG199" s="223"/>
      <c r="ANH199" s="223"/>
      <c r="ANI199" s="223"/>
      <c r="ANJ199" s="223"/>
      <c r="ANK199" s="223"/>
      <c r="ANL199" s="223"/>
      <c r="ANM199" s="223"/>
      <c r="ANN199" s="223"/>
      <c r="ANO199" s="223"/>
      <c r="ANP199" s="223"/>
      <c r="ANQ199" s="223"/>
      <c r="ANR199" s="223"/>
      <c r="ANS199" s="223"/>
      <c r="ANT199" s="223"/>
      <c r="ANU199" s="223"/>
      <c r="ANV199" s="223"/>
      <c r="ANW199" s="223"/>
      <c r="ANX199" s="223"/>
      <c r="ANY199" s="223"/>
      <c r="ANZ199" s="223"/>
      <c r="AOA199" s="223"/>
      <c r="AOB199" s="223"/>
      <c r="AOC199" s="223"/>
      <c r="AOD199" s="223"/>
      <c r="AOE199" s="223"/>
      <c r="AOF199" s="223"/>
      <c r="AOG199" s="223"/>
      <c r="AOH199" s="223"/>
      <c r="AOI199" s="223"/>
      <c r="AOJ199" s="223"/>
      <c r="AOK199" s="223"/>
      <c r="AOL199" s="223"/>
      <c r="AOM199" s="223"/>
      <c r="AON199" s="223"/>
      <c r="AOO199" s="223"/>
      <c r="AOP199" s="223"/>
      <c r="AOQ199" s="223"/>
      <c r="AOR199" s="223"/>
      <c r="AOS199" s="223"/>
      <c r="AOT199" s="223"/>
      <c r="AOU199" s="223"/>
      <c r="AOV199" s="223"/>
      <c r="AOW199" s="223"/>
      <c r="AOX199" s="223"/>
      <c r="AOY199" s="223"/>
      <c r="AOZ199" s="223"/>
      <c r="APA199" s="223"/>
      <c r="APB199" s="223"/>
      <c r="APC199" s="223"/>
      <c r="APD199" s="223"/>
      <c r="APE199" s="223"/>
      <c r="APF199" s="223"/>
      <c r="APG199" s="223"/>
      <c r="APH199" s="223"/>
      <c r="API199" s="223"/>
      <c r="APJ199" s="223"/>
      <c r="APK199" s="223"/>
      <c r="APL199" s="223"/>
      <c r="APM199" s="223"/>
      <c r="APN199" s="223"/>
      <c r="APO199" s="223"/>
      <c r="APP199" s="223"/>
      <c r="APQ199" s="223"/>
      <c r="APR199" s="223"/>
      <c r="APS199" s="223"/>
      <c r="APT199" s="223"/>
      <c r="APU199" s="223"/>
      <c r="APV199" s="223"/>
      <c r="APW199" s="223"/>
      <c r="APX199" s="223"/>
      <c r="APY199" s="223"/>
      <c r="APZ199" s="223"/>
      <c r="AQA199" s="223"/>
      <c r="AQB199" s="223"/>
      <c r="AQC199" s="223"/>
      <c r="AQD199" s="223"/>
      <c r="AQE199" s="223"/>
      <c r="AQF199" s="223"/>
      <c r="AQG199" s="223"/>
      <c r="AQH199" s="223"/>
      <c r="AQI199" s="223"/>
      <c r="AQJ199" s="223"/>
      <c r="AQK199" s="223"/>
      <c r="AQL199" s="223"/>
      <c r="AQM199" s="223"/>
      <c r="AQN199" s="223"/>
      <c r="AQO199" s="223"/>
      <c r="AQP199" s="223"/>
      <c r="AQQ199" s="223"/>
      <c r="AQR199" s="223"/>
      <c r="AQS199" s="223"/>
      <c r="AQT199" s="223"/>
      <c r="AQU199" s="223"/>
      <c r="AQV199" s="223"/>
      <c r="AQW199" s="223"/>
      <c r="AQX199" s="223"/>
      <c r="AQY199" s="223"/>
      <c r="AQZ199" s="223"/>
      <c r="ARA199" s="223"/>
      <c r="ARB199" s="223"/>
      <c r="ARC199" s="223"/>
      <c r="ARD199" s="223"/>
      <c r="ARE199" s="223"/>
      <c r="ARF199" s="223"/>
      <c r="ARG199" s="223"/>
      <c r="ARH199" s="223"/>
      <c r="ARI199" s="223"/>
      <c r="ARJ199" s="223"/>
      <c r="ARK199" s="223"/>
      <c r="ARL199" s="223"/>
      <c r="ARM199" s="223"/>
      <c r="ARN199" s="223"/>
      <c r="ARO199" s="223"/>
      <c r="ARP199" s="223"/>
      <c r="ARQ199" s="223"/>
      <c r="ARR199" s="223"/>
      <c r="ARS199" s="223"/>
      <c r="ART199" s="223"/>
      <c r="ARU199" s="223"/>
      <c r="ARV199" s="223"/>
      <c r="ARW199" s="223"/>
      <c r="ARX199" s="223"/>
      <c r="ARY199" s="223"/>
      <c r="ARZ199" s="223"/>
      <c r="ASA199" s="223"/>
      <c r="ASB199" s="223"/>
      <c r="ASC199" s="223"/>
      <c r="ASD199" s="223"/>
      <c r="ASE199" s="223"/>
      <c r="ASF199" s="223"/>
      <c r="ASG199" s="223"/>
      <c r="ASH199" s="223"/>
      <c r="ASI199" s="223"/>
      <c r="ASJ199" s="223"/>
      <c r="ASK199" s="223"/>
      <c r="ASL199" s="223"/>
      <c r="ASM199" s="223"/>
      <c r="ASN199" s="223"/>
      <c r="ASO199" s="223"/>
      <c r="ASP199" s="223"/>
      <c r="ASQ199" s="223"/>
      <c r="ASR199" s="223"/>
      <c r="ASS199" s="223"/>
      <c r="AST199" s="223"/>
      <c r="ASU199" s="223"/>
      <c r="ASV199" s="223"/>
      <c r="ASW199" s="223"/>
      <c r="ASX199" s="223"/>
      <c r="ASY199" s="223"/>
      <c r="ASZ199" s="223"/>
      <c r="ATA199" s="223"/>
      <c r="ATB199" s="223"/>
      <c r="ATC199" s="223"/>
      <c r="ATD199" s="223"/>
      <c r="ATE199" s="223"/>
      <c r="ATF199" s="223"/>
      <c r="ATG199" s="223"/>
      <c r="ATH199" s="223"/>
      <c r="ATI199" s="223"/>
      <c r="ATJ199" s="223"/>
      <c r="ATK199" s="223"/>
      <c r="ATL199" s="223"/>
      <c r="ATM199" s="223"/>
      <c r="ATN199" s="223"/>
      <c r="ATO199" s="223"/>
      <c r="ATP199" s="223"/>
      <c r="ATQ199" s="223"/>
      <c r="ATR199" s="223"/>
      <c r="ATS199" s="223"/>
      <c r="ATT199" s="223"/>
      <c r="ATU199" s="223"/>
      <c r="ATV199" s="223"/>
      <c r="ATW199" s="223"/>
      <c r="ATX199" s="223"/>
      <c r="ATY199" s="223"/>
      <c r="ATZ199" s="223"/>
      <c r="AUA199" s="223"/>
      <c r="AUB199" s="223"/>
      <c r="AUC199" s="223"/>
      <c r="AUD199" s="223"/>
      <c r="AUE199" s="223"/>
      <c r="AUF199" s="223"/>
      <c r="AUG199" s="223"/>
      <c r="AUH199" s="223"/>
      <c r="AUI199" s="223"/>
      <c r="AUJ199" s="223"/>
      <c r="AUK199" s="223"/>
      <c r="AUL199" s="223"/>
      <c r="AUM199" s="223"/>
      <c r="AUN199" s="223"/>
      <c r="AUO199" s="223"/>
      <c r="AUP199" s="223"/>
      <c r="AUQ199" s="223"/>
      <c r="AUR199" s="223"/>
      <c r="AUS199" s="223"/>
      <c r="AUT199" s="223"/>
      <c r="AUU199" s="223"/>
      <c r="AUV199" s="223"/>
      <c r="AUW199" s="223"/>
      <c r="AUX199" s="223"/>
      <c r="AUY199" s="223"/>
      <c r="AUZ199" s="223"/>
      <c r="AVA199" s="223"/>
      <c r="AVB199" s="223"/>
      <c r="AVC199" s="223"/>
      <c r="AVD199" s="223"/>
      <c r="AVE199" s="223"/>
      <c r="AVF199" s="223"/>
      <c r="AVG199" s="223"/>
      <c r="AVH199" s="223"/>
      <c r="AVI199" s="223"/>
      <c r="AVJ199" s="223"/>
      <c r="AVK199" s="223"/>
      <c r="AVL199" s="223"/>
      <c r="AVM199" s="223"/>
      <c r="AVN199" s="223"/>
      <c r="AVO199" s="223"/>
      <c r="AVP199" s="223"/>
      <c r="AVQ199" s="223"/>
      <c r="AVR199" s="223"/>
      <c r="AVS199" s="223"/>
      <c r="AVT199" s="223"/>
      <c r="AVU199" s="223"/>
      <c r="AVV199" s="223"/>
      <c r="AVW199" s="223"/>
      <c r="AVX199" s="223"/>
      <c r="AVY199" s="223"/>
      <c r="AVZ199" s="223"/>
      <c r="AWA199" s="223"/>
      <c r="AWB199" s="223"/>
      <c r="AWC199" s="223"/>
      <c r="AWD199" s="223"/>
      <c r="AWE199" s="223"/>
      <c r="AWF199" s="223"/>
      <c r="AWG199" s="223"/>
      <c r="AWH199" s="223"/>
      <c r="AWI199" s="223"/>
      <c r="AWJ199" s="223"/>
      <c r="AWK199" s="223"/>
      <c r="AWL199" s="223"/>
      <c r="AWM199" s="223"/>
      <c r="AWN199" s="223"/>
      <c r="AWO199" s="223"/>
      <c r="AWP199" s="223"/>
      <c r="AWQ199" s="223"/>
      <c r="AWR199" s="223"/>
      <c r="AWS199" s="223"/>
      <c r="AWT199" s="223"/>
      <c r="AWU199" s="223"/>
      <c r="AWV199" s="223"/>
      <c r="AWW199" s="223"/>
      <c r="AWX199" s="223"/>
      <c r="AWY199" s="223"/>
      <c r="AWZ199" s="223"/>
      <c r="AXA199" s="223"/>
      <c r="AXB199" s="223"/>
      <c r="AXC199" s="223"/>
      <c r="AXD199" s="223"/>
      <c r="AXE199" s="223"/>
      <c r="AXF199" s="223"/>
      <c r="AXG199" s="223"/>
      <c r="AXH199" s="223"/>
      <c r="AXI199" s="223"/>
      <c r="AXJ199" s="223"/>
      <c r="AXK199" s="223"/>
      <c r="AXL199" s="223"/>
      <c r="AXM199" s="223"/>
      <c r="AXN199" s="223"/>
      <c r="AXO199" s="223"/>
      <c r="AXP199" s="223"/>
      <c r="AXQ199" s="223"/>
      <c r="AXR199" s="223"/>
      <c r="AXS199" s="223"/>
      <c r="AXT199" s="223"/>
      <c r="AXU199" s="223"/>
      <c r="AXV199" s="223"/>
      <c r="AXW199" s="223"/>
      <c r="AXX199" s="223"/>
      <c r="AXY199" s="223"/>
      <c r="AXZ199" s="223"/>
      <c r="AYA199" s="223"/>
      <c r="AYB199" s="223"/>
      <c r="AYC199" s="223"/>
      <c r="AYD199" s="223"/>
      <c r="AYE199" s="223"/>
      <c r="AYF199" s="223"/>
      <c r="AYG199" s="223"/>
      <c r="AYH199" s="223"/>
      <c r="AYI199" s="223"/>
      <c r="AYJ199" s="223"/>
      <c r="AYK199" s="223"/>
      <c r="AYL199" s="223"/>
      <c r="AYM199" s="223"/>
      <c r="AYN199" s="223"/>
      <c r="AYO199" s="223"/>
      <c r="AYP199" s="223"/>
      <c r="AYQ199" s="223"/>
      <c r="AYR199" s="223"/>
      <c r="AYS199" s="223"/>
      <c r="AYT199" s="223"/>
      <c r="AYU199" s="223"/>
      <c r="AYV199" s="223"/>
      <c r="AYW199" s="223"/>
      <c r="AYX199" s="223"/>
      <c r="AYY199" s="223"/>
      <c r="AYZ199" s="223"/>
      <c r="AZA199" s="223"/>
      <c r="AZB199" s="223"/>
      <c r="AZC199" s="223"/>
      <c r="AZD199" s="223"/>
      <c r="AZE199" s="223"/>
      <c r="AZF199" s="223"/>
      <c r="AZG199" s="223"/>
      <c r="AZH199" s="223"/>
      <c r="AZI199" s="223"/>
      <c r="AZJ199" s="223"/>
      <c r="AZK199" s="223"/>
      <c r="AZL199" s="223"/>
      <c r="AZM199" s="223"/>
      <c r="AZN199" s="223"/>
      <c r="AZO199" s="223"/>
      <c r="AZP199" s="223"/>
      <c r="AZQ199" s="223"/>
      <c r="AZR199" s="223"/>
      <c r="AZS199" s="223"/>
      <c r="AZT199" s="223"/>
      <c r="AZU199" s="223"/>
      <c r="AZV199" s="223"/>
      <c r="AZW199" s="223"/>
      <c r="AZX199" s="223"/>
      <c r="AZY199" s="223"/>
      <c r="AZZ199" s="223"/>
      <c r="BAA199" s="223"/>
      <c r="BAB199" s="223"/>
      <c r="BAC199" s="223"/>
      <c r="BAD199" s="223"/>
      <c r="BAE199" s="223"/>
      <c r="BAF199" s="223"/>
      <c r="BAG199" s="223"/>
      <c r="BAH199" s="223"/>
      <c r="BAI199" s="223"/>
      <c r="BAJ199" s="223"/>
      <c r="BAK199" s="223"/>
      <c r="BAL199" s="223"/>
      <c r="BAM199" s="223"/>
      <c r="BAN199" s="223"/>
      <c r="BAO199" s="223"/>
      <c r="BAP199" s="223"/>
      <c r="BAQ199" s="223"/>
      <c r="BAR199" s="223"/>
      <c r="BAS199" s="223"/>
      <c r="BAT199" s="223"/>
      <c r="BAU199" s="223"/>
      <c r="BAV199" s="223"/>
      <c r="BAW199" s="223"/>
      <c r="BAX199" s="223"/>
      <c r="BAY199" s="223"/>
      <c r="BAZ199" s="223"/>
      <c r="BBA199" s="223"/>
      <c r="BBB199" s="223"/>
      <c r="BBC199" s="223"/>
      <c r="BBD199" s="223"/>
      <c r="BBE199" s="223"/>
      <c r="BBF199" s="223"/>
      <c r="BBG199" s="223"/>
      <c r="BBH199" s="223"/>
      <c r="BBI199" s="223"/>
      <c r="BBJ199" s="223"/>
      <c r="BBK199" s="223"/>
      <c r="BBL199" s="223"/>
      <c r="BBM199" s="223"/>
      <c r="BBN199" s="223"/>
      <c r="BBO199" s="223"/>
      <c r="BBP199" s="223"/>
      <c r="BBQ199" s="223"/>
      <c r="BBR199" s="223"/>
      <c r="BBS199" s="223"/>
      <c r="BBT199" s="223"/>
      <c r="BBU199" s="223"/>
      <c r="BBV199" s="223"/>
      <c r="BBW199" s="223"/>
      <c r="BBX199" s="223"/>
      <c r="BBY199" s="223"/>
      <c r="BBZ199" s="223"/>
      <c r="BCA199" s="223"/>
      <c r="BCB199" s="223"/>
      <c r="BCC199" s="223"/>
      <c r="BCD199" s="223"/>
      <c r="BCE199" s="223"/>
      <c r="BCF199" s="223"/>
      <c r="BCG199" s="223"/>
      <c r="BCH199" s="223"/>
      <c r="BCI199" s="223"/>
      <c r="BCJ199" s="223"/>
      <c r="BCK199" s="223"/>
      <c r="BCL199" s="223"/>
      <c r="BCM199" s="223"/>
      <c r="BCN199" s="223"/>
      <c r="BCO199" s="223"/>
      <c r="BCP199" s="223"/>
      <c r="BCQ199" s="223"/>
      <c r="BCR199" s="223"/>
      <c r="BCS199" s="223"/>
      <c r="BCT199" s="223"/>
      <c r="BCU199" s="223"/>
      <c r="BCV199" s="223"/>
      <c r="BCW199" s="223"/>
      <c r="BCX199" s="223"/>
      <c r="BCY199" s="223"/>
      <c r="BCZ199" s="223"/>
      <c r="BDA199" s="223"/>
      <c r="BDB199" s="223"/>
      <c r="BDC199" s="223"/>
      <c r="BDD199" s="223"/>
      <c r="BDE199" s="223"/>
      <c r="BDF199" s="223"/>
      <c r="BDG199" s="223"/>
      <c r="BDH199" s="223"/>
      <c r="BDI199" s="223"/>
      <c r="BDJ199" s="223"/>
      <c r="BDK199" s="223"/>
      <c r="BDL199" s="223"/>
      <c r="BDM199" s="223"/>
      <c r="BDN199" s="223"/>
      <c r="BDO199" s="223"/>
      <c r="BDP199" s="223"/>
      <c r="BDQ199" s="223"/>
      <c r="BDR199" s="223"/>
      <c r="BDS199" s="223"/>
      <c r="BDT199" s="223"/>
      <c r="BDU199" s="223"/>
      <c r="BDV199" s="223"/>
      <c r="BDW199" s="223"/>
      <c r="BDX199" s="223"/>
      <c r="BDY199" s="223"/>
      <c r="BDZ199" s="223"/>
      <c r="BEA199" s="223"/>
      <c r="BEB199" s="223"/>
      <c r="BEC199" s="223"/>
      <c r="BED199" s="223"/>
      <c r="BEE199" s="223"/>
      <c r="BEF199" s="223"/>
      <c r="BEG199" s="223"/>
      <c r="BEH199" s="223"/>
      <c r="BEI199" s="223"/>
      <c r="BEJ199" s="223"/>
      <c r="BEK199" s="223"/>
      <c r="BEL199" s="223"/>
      <c r="BEM199" s="223"/>
      <c r="BEN199" s="223"/>
      <c r="BEO199" s="223"/>
      <c r="BEP199" s="223"/>
      <c r="BEQ199" s="223"/>
      <c r="BER199" s="223"/>
      <c r="BES199" s="223"/>
      <c r="BET199" s="223"/>
      <c r="BEU199" s="223"/>
      <c r="BEV199" s="223"/>
      <c r="BEW199" s="223"/>
      <c r="BEX199" s="223"/>
      <c r="BEY199" s="223"/>
      <c r="BEZ199" s="223"/>
      <c r="BFA199" s="223"/>
      <c r="BFB199" s="223"/>
      <c r="BFC199" s="223"/>
      <c r="BFD199" s="223"/>
      <c r="BFE199" s="223"/>
      <c r="BFF199" s="223"/>
      <c r="BFG199" s="223"/>
      <c r="BFH199" s="223"/>
      <c r="BFI199" s="223"/>
      <c r="BFJ199" s="223"/>
      <c r="BFK199" s="223"/>
      <c r="BFL199" s="223"/>
      <c r="BFM199" s="223"/>
      <c r="BFN199" s="223"/>
      <c r="BFO199" s="223"/>
      <c r="BFP199" s="223"/>
      <c r="BFQ199" s="223"/>
      <c r="BFR199" s="223"/>
      <c r="BFS199" s="223"/>
      <c r="BFT199" s="223"/>
      <c r="BFU199" s="223"/>
      <c r="BFV199" s="223"/>
      <c r="BFW199" s="223"/>
      <c r="BFX199" s="223"/>
      <c r="BFY199" s="223"/>
      <c r="BFZ199" s="223"/>
      <c r="BGA199" s="223"/>
      <c r="BGB199" s="223"/>
      <c r="BGC199" s="223"/>
      <c r="BGD199" s="223"/>
      <c r="BGE199" s="223"/>
      <c r="BGF199" s="223"/>
      <c r="BGG199" s="223"/>
      <c r="BGH199" s="223"/>
      <c r="BGI199" s="223"/>
      <c r="BGJ199" s="223"/>
      <c r="BGK199" s="223"/>
      <c r="BGL199" s="223"/>
      <c r="BGM199" s="223"/>
      <c r="BGN199" s="223"/>
      <c r="BGO199" s="223"/>
      <c r="BGP199" s="223"/>
      <c r="BGQ199" s="223"/>
      <c r="BGR199" s="223"/>
      <c r="BGS199" s="223"/>
      <c r="BGT199" s="223"/>
      <c r="BGU199" s="223"/>
      <c r="BGV199" s="223"/>
      <c r="BGW199" s="223"/>
      <c r="BGX199" s="223"/>
      <c r="BGY199" s="223"/>
      <c r="BGZ199" s="223"/>
      <c r="BHA199" s="223"/>
      <c r="BHB199" s="223"/>
      <c r="BHC199" s="223"/>
      <c r="BHD199" s="223"/>
      <c r="BHE199" s="223"/>
      <c r="BHF199" s="223"/>
      <c r="BHG199" s="223"/>
      <c r="BHH199" s="223"/>
      <c r="BHI199" s="223"/>
      <c r="BHJ199" s="223"/>
      <c r="BHK199" s="223"/>
      <c r="BHL199" s="223"/>
      <c r="BHM199" s="223"/>
      <c r="BHN199" s="223"/>
      <c r="BHO199" s="223"/>
      <c r="BHP199" s="223"/>
      <c r="BHQ199" s="223"/>
      <c r="BHR199" s="223"/>
      <c r="BHS199" s="223"/>
      <c r="BHT199" s="223"/>
      <c r="BHU199" s="223"/>
      <c r="BHV199" s="223"/>
      <c r="BHW199" s="223"/>
      <c r="BHX199" s="223"/>
      <c r="BHY199" s="223"/>
      <c r="BHZ199" s="223"/>
      <c r="BIA199" s="223"/>
      <c r="BIB199" s="223"/>
      <c r="BIC199" s="223"/>
      <c r="BID199" s="223"/>
      <c r="BIE199" s="223"/>
      <c r="BIF199" s="223"/>
      <c r="BIG199" s="223"/>
      <c r="BIH199" s="223"/>
      <c r="BII199" s="223"/>
      <c r="BIJ199" s="223"/>
      <c r="BIK199" s="223"/>
      <c r="BIL199" s="223"/>
      <c r="BIM199" s="223"/>
      <c r="BIN199" s="223"/>
      <c r="BIO199" s="223"/>
      <c r="BIP199" s="223"/>
      <c r="BIQ199" s="223"/>
      <c r="BIR199" s="223"/>
      <c r="BIS199" s="223"/>
      <c r="BIT199" s="223"/>
      <c r="BIU199" s="223"/>
      <c r="BIV199" s="223"/>
      <c r="BIW199" s="223"/>
      <c r="BIX199" s="223"/>
      <c r="BIY199" s="223"/>
      <c r="BIZ199" s="223"/>
      <c r="BJA199" s="223"/>
      <c r="BJB199" s="223"/>
      <c r="BJC199" s="223"/>
      <c r="BJD199" s="223"/>
      <c r="BJE199" s="223"/>
      <c r="BJF199" s="223"/>
      <c r="BJG199" s="223"/>
      <c r="BJH199" s="223"/>
      <c r="BJI199" s="223"/>
      <c r="BJJ199" s="223"/>
      <c r="BJK199" s="223"/>
      <c r="BJL199" s="223"/>
      <c r="BJM199" s="223"/>
      <c r="BJN199" s="223"/>
      <c r="BJO199" s="223"/>
      <c r="BJP199" s="223"/>
      <c r="BJQ199" s="223"/>
      <c r="BJR199" s="223"/>
      <c r="BJS199" s="223"/>
      <c r="BJT199" s="223"/>
      <c r="BJU199" s="223"/>
      <c r="BJV199" s="223"/>
      <c r="BJW199" s="223"/>
      <c r="BJX199" s="223"/>
      <c r="BJY199" s="223"/>
      <c r="BJZ199" s="223"/>
      <c r="BKA199" s="223"/>
      <c r="BKB199" s="223"/>
      <c r="BKC199" s="223"/>
      <c r="BKD199" s="223"/>
      <c r="BKE199" s="223"/>
      <c r="BKF199" s="223"/>
      <c r="BKG199" s="223"/>
      <c r="BKH199" s="223"/>
      <c r="BKI199" s="223"/>
      <c r="BKJ199" s="223"/>
      <c r="BKK199" s="223"/>
      <c r="BKL199" s="223"/>
      <c r="BKM199" s="223"/>
      <c r="BKN199" s="223"/>
      <c r="BKO199" s="223"/>
      <c r="BKP199" s="223"/>
      <c r="BKQ199" s="223"/>
      <c r="BKR199" s="223"/>
      <c r="BKS199" s="223"/>
      <c r="BKT199" s="223"/>
      <c r="BKU199" s="223"/>
      <c r="BKV199" s="223"/>
      <c r="BKW199" s="223"/>
      <c r="BKX199" s="223"/>
      <c r="BKY199" s="223"/>
      <c r="BKZ199" s="223"/>
      <c r="BLA199" s="223"/>
      <c r="BLB199" s="223"/>
      <c r="BLC199" s="223"/>
      <c r="BLD199" s="223"/>
      <c r="BLE199" s="223"/>
      <c r="BLF199" s="223"/>
      <c r="BLG199" s="223"/>
      <c r="BLH199" s="223"/>
      <c r="BLI199" s="223"/>
      <c r="BLJ199" s="223"/>
      <c r="BLK199" s="223"/>
      <c r="BLL199" s="223"/>
      <c r="BLM199" s="223"/>
      <c r="BLN199" s="223"/>
      <c r="BLO199" s="223"/>
      <c r="BLP199" s="223"/>
      <c r="BLQ199" s="223"/>
      <c r="BLR199" s="223"/>
      <c r="BLS199" s="223"/>
      <c r="BLT199" s="223"/>
      <c r="BLU199" s="223"/>
      <c r="BLV199" s="223"/>
      <c r="BLW199" s="223"/>
      <c r="BLX199" s="223"/>
      <c r="BLY199" s="223"/>
      <c r="BLZ199" s="223"/>
      <c r="BMA199" s="223"/>
      <c r="BMB199" s="223"/>
      <c r="BMC199" s="223"/>
      <c r="BMD199" s="223"/>
      <c r="BME199" s="223"/>
      <c r="BMF199" s="223"/>
      <c r="BMG199" s="223"/>
      <c r="BMH199" s="223"/>
      <c r="BMI199" s="223"/>
      <c r="BMJ199" s="223"/>
      <c r="BMK199" s="223"/>
      <c r="BML199" s="223"/>
      <c r="BMM199" s="223"/>
      <c r="BMN199" s="223"/>
      <c r="BMO199" s="223"/>
      <c r="BMP199" s="223"/>
      <c r="BMQ199" s="223"/>
      <c r="BMR199" s="223"/>
      <c r="BMS199" s="223"/>
      <c r="BMT199" s="223"/>
      <c r="BMU199" s="223"/>
      <c r="BMV199" s="223"/>
      <c r="BMW199" s="223"/>
      <c r="BMX199" s="223"/>
      <c r="BMY199" s="223"/>
      <c r="BMZ199" s="223"/>
      <c r="BNA199" s="223"/>
      <c r="BNB199" s="223"/>
      <c r="BNC199" s="223"/>
      <c r="BND199" s="223"/>
      <c r="BNE199" s="223"/>
      <c r="BNF199" s="223"/>
      <c r="BNG199" s="223"/>
      <c r="BNH199" s="223"/>
      <c r="BNI199" s="223"/>
      <c r="BNJ199" s="223"/>
      <c r="BNK199" s="223"/>
      <c r="BNL199" s="223"/>
      <c r="BNM199" s="223"/>
      <c r="BNN199" s="223"/>
      <c r="BNO199" s="223"/>
      <c r="BNP199" s="223"/>
      <c r="BNQ199" s="223"/>
      <c r="BNR199" s="223"/>
      <c r="BNS199" s="223"/>
      <c r="BNT199" s="223"/>
      <c r="BNU199" s="223"/>
      <c r="BNV199" s="223"/>
      <c r="BNW199" s="223"/>
      <c r="BNX199" s="223"/>
      <c r="BNY199" s="223"/>
      <c r="BNZ199" s="223"/>
      <c r="BOA199" s="223"/>
      <c r="BOB199" s="223"/>
      <c r="BOC199" s="223"/>
      <c r="BOD199" s="223"/>
      <c r="BOE199" s="223"/>
      <c r="BOF199" s="223"/>
      <c r="BOG199" s="223"/>
      <c r="BOH199" s="223"/>
      <c r="BOI199" s="223"/>
      <c r="BOJ199" s="223"/>
      <c r="BOK199" s="223"/>
      <c r="BOL199" s="223"/>
      <c r="BOM199" s="223"/>
      <c r="BON199" s="223"/>
      <c r="BOO199" s="223"/>
      <c r="BOP199" s="223"/>
      <c r="BOQ199" s="223"/>
      <c r="BOR199" s="223"/>
      <c r="BOS199" s="223"/>
      <c r="BOT199" s="223"/>
      <c r="BOU199" s="223"/>
      <c r="BOV199" s="223"/>
      <c r="BOW199" s="223"/>
      <c r="BOX199" s="223"/>
      <c r="BOY199" s="223"/>
      <c r="BOZ199" s="223"/>
      <c r="BPA199" s="223"/>
      <c r="BPB199" s="223"/>
      <c r="BPC199" s="223"/>
      <c r="BPD199" s="223"/>
      <c r="BPE199" s="223"/>
      <c r="BPF199" s="223"/>
      <c r="BPG199" s="223"/>
      <c r="BPH199" s="223"/>
      <c r="BPI199" s="223"/>
      <c r="BPJ199" s="223"/>
      <c r="BPK199" s="223"/>
      <c r="BPL199" s="223"/>
      <c r="BPM199" s="223"/>
      <c r="BPN199" s="223"/>
      <c r="BPO199" s="223"/>
      <c r="BPP199" s="223"/>
      <c r="BPQ199" s="223"/>
      <c r="BPR199" s="223"/>
      <c r="BPS199" s="223"/>
      <c r="BPT199" s="223"/>
      <c r="BPU199" s="223"/>
      <c r="BPV199" s="223"/>
      <c r="BPW199" s="223"/>
      <c r="BPX199" s="223"/>
      <c r="BPY199" s="223"/>
      <c r="BPZ199" s="223"/>
      <c r="BQA199" s="223"/>
      <c r="BQB199" s="223"/>
      <c r="BQC199" s="223"/>
      <c r="BQD199" s="223"/>
      <c r="BQE199" s="223"/>
      <c r="BQF199" s="223"/>
      <c r="BQG199" s="223"/>
      <c r="BQH199" s="223"/>
      <c r="BQI199" s="223"/>
      <c r="BQJ199" s="223"/>
      <c r="BQK199" s="223"/>
      <c r="BQL199" s="223"/>
      <c r="BQM199" s="223"/>
      <c r="BQN199" s="223"/>
      <c r="BQO199" s="223"/>
      <c r="BQP199" s="223"/>
      <c r="BQQ199" s="223"/>
      <c r="BQR199" s="223"/>
      <c r="BQS199" s="223"/>
      <c r="BQT199" s="223"/>
      <c r="BQU199" s="223"/>
      <c r="BQV199" s="223"/>
      <c r="BQW199" s="223"/>
      <c r="BQX199" s="223"/>
      <c r="BQY199" s="223"/>
      <c r="BQZ199" s="223"/>
      <c r="BRA199" s="223"/>
      <c r="BRB199" s="223"/>
      <c r="BRC199" s="223"/>
      <c r="BRD199" s="223"/>
      <c r="BRE199" s="223"/>
      <c r="BRF199" s="223"/>
      <c r="BRG199" s="223"/>
      <c r="BRH199" s="223"/>
      <c r="BRI199" s="223"/>
      <c r="BRJ199" s="223"/>
      <c r="BRK199" s="223"/>
      <c r="BRL199" s="223"/>
      <c r="BRM199" s="223"/>
      <c r="BRN199" s="223"/>
      <c r="BRO199" s="223"/>
      <c r="BRP199" s="223"/>
      <c r="BRQ199" s="223"/>
      <c r="BRR199" s="223"/>
      <c r="BRS199" s="223"/>
      <c r="BRT199" s="223"/>
      <c r="BRU199" s="223"/>
      <c r="BRV199" s="223"/>
      <c r="BRW199" s="223"/>
      <c r="BRX199" s="223"/>
      <c r="BRY199" s="223"/>
      <c r="BRZ199" s="223"/>
      <c r="BSA199" s="223"/>
      <c r="BSB199" s="223"/>
      <c r="BSC199" s="223"/>
      <c r="BSD199" s="223"/>
      <c r="BSE199" s="223"/>
      <c r="BSF199" s="223"/>
      <c r="BSG199" s="223"/>
      <c r="BSH199" s="223"/>
      <c r="BSI199" s="223"/>
      <c r="BSJ199" s="223"/>
      <c r="BSK199" s="223"/>
      <c r="BSL199" s="223"/>
      <c r="BSM199" s="223"/>
      <c r="BSN199" s="223"/>
      <c r="BSO199" s="223"/>
      <c r="BSP199" s="223"/>
      <c r="BSQ199" s="223"/>
      <c r="BSR199" s="223"/>
      <c r="BSS199" s="223"/>
      <c r="BST199" s="223"/>
      <c r="BSU199" s="223"/>
      <c r="BSV199" s="223"/>
      <c r="BSW199" s="223"/>
      <c r="BSX199" s="223"/>
      <c r="BSY199" s="223"/>
      <c r="BSZ199" s="223"/>
      <c r="BTA199" s="223"/>
      <c r="BTB199" s="223"/>
      <c r="BTC199" s="223"/>
      <c r="BTD199" s="223"/>
      <c r="BTE199" s="223"/>
      <c r="BTF199" s="223"/>
      <c r="BTG199" s="223"/>
      <c r="BTH199" s="223"/>
      <c r="BTI199" s="223"/>
      <c r="BTJ199" s="223"/>
      <c r="BTK199" s="223"/>
      <c r="BTL199" s="223"/>
      <c r="BTM199" s="223"/>
      <c r="BTN199" s="223"/>
      <c r="BTO199" s="223"/>
      <c r="BTP199" s="223"/>
      <c r="BTQ199" s="223"/>
      <c r="BTR199" s="223"/>
      <c r="BTS199" s="223"/>
      <c r="BTT199" s="223"/>
      <c r="BTU199" s="223"/>
      <c r="BTV199" s="223"/>
      <c r="BTW199" s="223"/>
      <c r="BTX199" s="223"/>
      <c r="BTY199" s="223"/>
      <c r="BTZ199" s="223"/>
      <c r="BUA199" s="223"/>
      <c r="BUB199" s="223"/>
      <c r="BUC199" s="223"/>
      <c r="BUD199" s="223"/>
      <c r="BUE199" s="223"/>
      <c r="BUF199" s="223"/>
      <c r="BUG199" s="223"/>
      <c r="BUH199" s="223"/>
      <c r="BUI199" s="223"/>
      <c r="BUJ199" s="223"/>
      <c r="BUK199" s="223"/>
      <c r="BUL199" s="223"/>
      <c r="BUM199" s="223"/>
      <c r="BUN199" s="223"/>
      <c r="BUO199" s="223"/>
      <c r="BUP199" s="223"/>
      <c r="BUQ199" s="223"/>
      <c r="BUR199" s="223"/>
      <c r="BUS199" s="223"/>
      <c r="BUT199" s="223"/>
      <c r="BUU199" s="223"/>
      <c r="BUV199" s="223"/>
      <c r="BUW199" s="223"/>
      <c r="BUX199" s="223"/>
      <c r="BUY199" s="223"/>
      <c r="BUZ199" s="223"/>
      <c r="BVA199" s="223"/>
      <c r="BVB199" s="223"/>
      <c r="BVC199" s="223"/>
      <c r="BVD199" s="223"/>
      <c r="BVE199" s="223"/>
      <c r="BVF199" s="223"/>
      <c r="BVG199" s="223"/>
      <c r="BVH199" s="223"/>
      <c r="BVI199" s="223"/>
      <c r="BVJ199" s="223"/>
      <c r="BVK199" s="223"/>
      <c r="BVL199" s="223"/>
      <c r="BVM199" s="223"/>
      <c r="BVN199" s="223"/>
      <c r="BVO199" s="223"/>
      <c r="BVP199" s="223"/>
      <c r="BVQ199" s="223"/>
      <c r="BVR199" s="223"/>
      <c r="BVS199" s="223"/>
      <c r="BVT199" s="223"/>
      <c r="BVU199" s="223"/>
      <c r="BVV199" s="223"/>
      <c r="BVW199" s="223"/>
      <c r="BVX199" s="223"/>
      <c r="BVY199" s="223"/>
      <c r="BVZ199" s="223"/>
      <c r="BWA199" s="223"/>
      <c r="BWB199" s="223"/>
      <c r="BWC199" s="223"/>
      <c r="BWD199" s="223"/>
      <c r="BWE199" s="223"/>
      <c r="BWF199" s="223"/>
      <c r="BWG199" s="223"/>
      <c r="BWH199" s="223"/>
      <c r="BWI199" s="223"/>
      <c r="BWJ199" s="223"/>
      <c r="BWK199" s="223"/>
      <c r="BWL199" s="223"/>
      <c r="BWM199" s="223"/>
      <c r="BWN199" s="223"/>
      <c r="BWO199" s="223"/>
      <c r="BWP199" s="223"/>
      <c r="BWQ199" s="223"/>
      <c r="BWR199" s="223"/>
      <c r="BWS199" s="223"/>
      <c r="BWT199" s="223"/>
      <c r="BWU199" s="223"/>
      <c r="BWV199" s="223"/>
      <c r="BWW199" s="223"/>
      <c r="BWX199" s="223"/>
      <c r="BWY199" s="223"/>
      <c r="BWZ199" s="223"/>
      <c r="BXA199" s="223"/>
      <c r="BXB199" s="223"/>
      <c r="BXC199" s="223"/>
      <c r="BXD199" s="223"/>
      <c r="BXE199" s="223"/>
      <c r="BXF199" s="223"/>
      <c r="BXG199" s="223"/>
      <c r="BXH199" s="223"/>
      <c r="BXI199" s="223"/>
      <c r="BXJ199" s="223"/>
      <c r="BXK199" s="223"/>
      <c r="BXL199" s="223"/>
      <c r="BXM199" s="223"/>
      <c r="BXN199" s="223"/>
      <c r="BXO199" s="223"/>
      <c r="BXP199" s="223"/>
      <c r="BXQ199" s="223"/>
      <c r="BXR199" s="223"/>
      <c r="BXS199" s="223"/>
      <c r="BXT199" s="223"/>
      <c r="BXU199" s="223"/>
      <c r="BXV199" s="223"/>
      <c r="BXW199" s="223"/>
      <c r="BXX199" s="223"/>
      <c r="BXY199" s="223"/>
      <c r="BXZ199" s="223"/>
      <c r="BYA199" s="223"/>
      <c r="BYB199" s="223"/>
      <c r="BYC199" s="223"/>
      <c r="BYD199" s="223"/>
      <c r="BYE199" s="223"/>
      <c r="BYF199" s="223"/>
      <c r="BYG199" s="223"/>
      <c r="BYH199" s="223"/>
      <c r="BYI199" s="223"/>
      <c r="BYJ199" s="223"/>
      <c r="BYK199" s="223"/>
      <c r="BYL199" s="223"/>
      <c r="BYM199" s="223"/>
      <c r="BYN199" s="223"/>
      <c r="BYO199" s="223"/>
      <c r="BYP199" s="223"/>
      <c r="BYQ199" s="223"/>
      <c r="BYR199" s="223"/>
      <c r="BYS199" s="223"/>
      <c r="BYT199" s="223"/>
      <c r="BYU199" s="223"/>
      <c r="BYV199" s="223"/>
      <c r="BYW199" s="223"/>
      <c r="BYX199" s="223"/>
      <c r="BYY199" s="223"/>
      <c r="BYZ199" s="223"/>
      <c r="BZA199" s="223"/>
      <c r="BZB199" s="223"/>
      <c r="BZC199" s="223"/>
      <c r="BZD199" s="223"/>
      <c r="BZE199" s="223"/>
      <c r="BZF199" s="223"/>
      <c r="BZG199" s="223"/>
      <c r="BZH199" s="223"/>
      <c r="BZI199" s="223"/>
      <c r="BZJ199" s="223"/>
      <c r="BZK199" s="223"/>
      <c r="BZL199" s="223"/>
      <c r="BZM199" s="223"/>
      <c r="BZN199" s="223"/>
      <c r="BZO199" s="223"/>
      <c r="BZP199" s="223"/>
      <c r="BZQ199" s="223"/>
      <c r="BZR199" s="223"/>
      <c r="BZS199" s="223"/>
      <c r="BZT199" s="223"/>
      <c r="BZU199" s="223"/>
      <c r="BZV199" s="223"/>
      <c r="BZW199" s="223"/>
      <c r="BZX199" s="223"/>
      <c r="BZY199" s="223"/>
      <c r="BZZ199" s="223"/>
      <c r="CAA199" s="223"/>
      <c r="CAB199" s="223"/>
      <c r="CAC199" s="223"/>
      <c r="CAD199" s="223"/>
      <c r="CAE199" s="223"/>
      <c r="CAF199" s="223"/>
      <c r="CAG199" s="223"/>
      <c r="CAH199" s="223"/>
      <c r="CAI199" s="223"/>
      <c r="CAJ199" s="223"/>
      <c r="CAK199" s="223"/>
      <c r="CAL199" s="223"/>
      <c r="CAM199" s="223"/>
      <c r="CAN199" s="223"/>
      <c r="CAO199" s="223"/>
      <c r="CAP199" s="223"/>
      <c r="CAQ199" s="223"/>
      <c r="CAR199" s="223"/>
      <c r="CAS199" s="223"/>
      <c r="CAT199" s="223"/>
      <c r="CAU199" s="223"/>
      <c r="CAV199" s="223"/>
      <c r="CAW199" s="223"/>
      <c r="CAX199" s="223"/>
      <c r="CAY199" s="223"/>
      <c r="CAZ199" s="223"/>
      <c r="CBA199" s="223"/>
      <c r="CBB199" s="223"/>
      <c r="CBC199" s="223"/>
      <c r="CBD199" s="223"/>
      <c r="CBE199" s="223"/>
      <c r="CBF199" s="223"/>
      <c r="CBG199" s="223"/>
      <c r="CBH199" s="223"/>
      <c r="CBI199" s="223"/>
      <c r="CBJ199" s="223"/>
      <c r="CBK199" s="223"/>
      <c r="CBL199" s="223"/>
      <c r="CBM199" s="223"/>
      <c r="CBN199" s="223"/>
      <c r="CBO199" s="223"/>
      <c r="CBP199" s="223"/>
      <c r="CBQ199" s="223"/>
      <c r="CBR199" s="223"/>
      <c r="CBS199" s="223"/>
      <c r="CBT199" s="223"/>
      <c r="CBU199" s="223"/>
      <c r="CBV199" s="223"/>
      <c r="CBW199" s="223"/>
      <c r="CBX199" s="223"/>
      <c r="CBY199" s="223"/>
      <c r="CBZ199" s="223"/>
      <c r="CCA199" s="223"/>
      <c r="CCB199" s="223"/>
      <c r="CCC199" s="223"/>
      <c r="CCD199" s="223"/>
      <c r="CCE199" s="223"/>
      <c r="CCF199" s="223"/>
      <c r="CCG199" s="223"/>
      <c r="CCH199" s="223"/>
      <c r="CCI199" s="223"/>
      <c r="CCJ199" s="223"/>
      <c r="CCK199" s="223"/>
      <c r="CCL199" s="223"/>
      <c r="CCM199" s="223"/>
      <c r="CCN199" s="223"/>
      <c r="CCO199" s="223"/>
      <c r="CCP199" s="223"/>
      <c r="CCQ199" s="223"/>
      <c r="CCR199" s="223"/>
      <c r="CCS199" s="223"/>
      <c r="CCT199" s="223"/>
      <c r="CCU199" s="223"/>
      <c r="CCV199" s="223"/>
      <c r="CCW199" s="223"/>
      <c r="CCX199" s="223"/>
      <c r="CCY199" s="223"/>
      <c r="CCZ199" s="223"/>
      <c r="CDA199" s="223"/>
      <c r="CDB199" s="223"/>
      <c r="CDC199" s="223"/>
      <c r="CDD199" s="223"/>
      <c r="CDE199" s="223"/>
      <c r="CDF199" s="223"/>
      <c r="CDG199" s="223"/>
      <c r="CDH199" s="223"/>
      <c r="CDI199" s="223"/>
      <c r="CDJ199" s="223"/>
      <c r="CDK199" s="223"/>
      <c r="CDL199" s="223"/>
      <c r="CDM199" s="223"/>
      <c r="CDN199" s="223"/>
      <c r="CDO199" s="223"/>
      <c r="CDP199" s="223"/>
      <c r="CDQ199" s="223"/>
      <c r="CDR199" s="223"/>
      <c r="CDS199" s="223"/>
      <c r="CDT199" s="223"/>
      <c r="CDU199" s="223"/>
      <c r="CDV199" s="223"/>
      <c r="CDW199" s="223"/>
      <c r="CDX199" s="223"/>
      <c r="CDY199" s="223"/>
      <c r="CDZ199" s="223"/>
      <c r="CEA199" s="223"/>
      <c r="CEB199" s="223"/>
      <c r="CEC199" s="223"/>
      <c r="CED199" s="223"/>
      <c r="CEE199" s="223"/>
      <c r="CEF199" s="223"/>
      <c r="CEG199" s="223"/>
      <c r="CEH199" s="223"/>
      <c r="CEI199" s="223"/>
      <c r="CEJ199" s="223"/>
      <c r="CEK199" s="223"/>
      <c r="CEL199" s="223"/>
      <c r="CEM199" s="223"/>
      <c r="CEN199" s="223"/>
      <c r="CEO199" s="223"/>
      <c r="CEP199" s="223"/>
      <c r="CEQ199" s="223"/>
      <c r="CER199" s="223"/>
      <c r="CES199" s="223"/>
      <c r="CET199" s="223"/>
      <c r="CEU199" s="223"/>
      <c r="CEV199" s="223"/>
      <c r="CEW199" s="223"/>
      <c r="CEX199" s="223"/>
      <c r="CEY199" s="223"/>
      <c r="CEZ199" s="223"/>
      <c r="CFA199" s="223"/>
      <c r="CFB199" s="223"/>
      <c r="CFC199" s="223"/>
      <c r="CFD199" s="223"/>
      <c r="CFE199" s="223"/>
      <c r="CFF199" s="223"/>
      <c r="CFG199" s="223"/>
      <c r="CFH199" s="223"/>
      <c r="CFI199" s="223"/>
      <c r="CFJ199" s="223"/>
      <c r="CFK199" s="223"/>
      <c r="CFL199" s="223"/>
      <c r="CFM199" s="223"/>
      <c r="CFN199" s="223"/>
      <c r="CFO199" s="223"/>
      <c r="CFP199" s="223"/>
      <c r="CFQ199" s="223"/>
      <c r="CFR199" s="223"/>
      <c r="CFS199" s="223"/>
      <c r="CFT199" s="223"/>
      <c r="CFU199" s="223"/>
      <c r="CFV199" s="223"/>
      <c r="CFW199" s="223"/>
      <c r="CFX199" s="223"/>
      <c r="CFY199" s="223"/>
      <c r="CFZ199" s="223"/>
      <c r="CGA199" s="223"/>
      <c r="CGB199" s="223"/>
      <c r="CGC199" s="223"/>
      <c r="CGD199" s="223"/>
      <c r="CGE199" s="223"/>
      <c r="CGF199" s="223"/>
      <c r="CGG199" s="223"/>
      <c r="CGH199" s="223"/>
      <c r="CGI199" s="223"/>
      <c r="CGJ199" s="223"/>
      <c r="CGK199" s="223"/>
      <c r="CGL199" s="223"/>
      <c r="CGM199" s="223"/>
      <c r="CGN199" s="223"/>
      <c r="CGO199" s="223"/>
      <c r="CGP199" s="223"/>
      <c r="CGQ199" s="223"/>
      <c r="CGR199" s="223"/>
      <c r="CGS199" s="223"/>
      <c r="CGT199" s="223"/>
      <c r="CGU199" s="223"/>
      <c r="CGV199" s="223"/>
      <c r="CGW199" s="223"/>
      <c r="CGX199" s="223"/>
      <c r="CGY199" s="223"/>
      <c r="CGZ199" s="223"/>
      <c r="CHA199" s="223"/>
      <c r="CHB199" s="223"/>
      <c r="CHC199" s="223"/>
      <c r="CHD199" s="223"/>
      <c r="CHE199" s="223"/>
      <c r="CHF199" s="223"/>
      <c r="CHG199" s="223"/>
      <c r="CHH199" s="223"/>
      <c r="CHI199" s="223"/>
      <c r="CHJ199" s="223"/>
      <c r="CHK199" s="223"/>
      <c r="CHL199" s="223"/>
      <c r="CHM199" s="223"/>
      <c r="CHN199" s="223"/>
      <c r="CHO199" s="223"/>
      <c r="CHP199" s="223"/>
      <c r="CHQ199" s="223"/>
      <c r="CHR199" s="223"/>
      <c r="CHS199" s="223"/>
      <c r="CHT199" s="223"/>
      <c r="CHU199" s="223"/>
      <c r="CHV199" s="223"/>
      <c r="CHW199" s="223"/>
      <c r="CHX199" s="223"/>
      <c r="CHY199" s="223"/>
      <c r="CHZ199" s="223"/>
      <c r="CIA199" s="223"/>
      <c r="CIB199" s="223"/>
      <c r="CIC199" s="223"/>
      <c r="CID199" s="223"/>
      <c r="CIE199" s="223"/>
      <c r="CIF199" s="223"/>
      <c r="CIG199" s="223"/>
      <c r="CIH199" s="223"/>
      <c r="CII199" s="223"/>
      <c r="CIJ199" s="223"/>
      <c r="CIK199" s="223"/>
      <c r="CIL199" s="223"/>
      <c r="CIM199" s="223"/>
      <c r="CIN199" s="223"/>
      <c r="CIO199" s="223"/>
      <c r="CIP199" s="223"/>
      <c r="CIQ199" s="223"/>
      <c r="CIR199" s="223"/>
      <c r="CIS199" s="223"/>
      <c r="CIT199" s="223"/>
      <c r="CIU199" s="223"/>
      <c r="CIV199" s="223"/>
      <c r="CIW199" s="223"/>
      <c r="CIX199" s="223"/>
      <c r="CIY199" s="223"/>
      <c r="CIZ199" s="223"/>
      <c r="CJA199" s="223"/>
      <c r="CJB199" s="223"/>
      <c r="CJC199" s="223"/>
      <c r="CJD199" s="223"/>
      <c r="CJE199" s="223"/>
      <c r="CJF199" s="223"/>
      <c r="CJG199" s="223"/>
      <c r="CJH199" s="223"/>
      <c r="CJI199" s="223"/>
      <c r="CJJ199" s="223"/>
      <c r="CJK199" s="223"/>
      <c r="CJL199" s="223"/>
      <c r="CJM199" s="223"/>
      <c r="CJN199" s="223"/>
      <c r="CJO199" s="223"/>
      <c r="CJP199" s="223"/>
      <c r="CJQ199" s="223"/>
      <c r="CJR199" s="223"/>
      <c r="CJS199" s="223"/>
      <c r="CJT199" s="223"/>
      <c r="CJU199" s="223"/>
      <c r="CJV199" s="223"/>
      <c r="CJW199" s="223"/>
      <c r="CJX199" s="223"/>
      <c r="CJY199" s="223"/>
      <c r="CJZ199" s="223"/>
      <c r="CKA199" s="223"/>
      <c r="CKB199" s="223"/>
      <c r="CKC199" s="223"/>
      <c r="CKD199" s="223"/>
      <c r="CKE199" s="223"/>
      <c r="CKF199" s="223"/>
      <c r="CKG199" s="223"/>
      <c r="CKH199" s="223"/>
      <c r="CKI199" s="223"/>
      <c r="CKJ199" s="223"/>
      <c r="CKK199" s="223"/>
      <c r="CKL199" s="223"/>
      <c r="CKM199" s="223"/>
      <c r="CKN199" s="223"/>
      <c r="CKO199" s="223"/>
      <c r="CKP199" s="223"/>
      <c r="CKQ199" s="223"/>
      <c r="CKR199" s="223"/>
      <c r="CKS199" s="223"/>
      <c r="CKT199" s="223"/>
      <c r="CKU199" s="223"/>
      <c r="CKV199" s="223"/>
      <c r="CKW199" s="223"/>
      <c r="CKX199" s="223"/>
      <c r="CKY199" s="223"/>
      <c r="CKZ199" s="223"/>
      <c r="CLA199" s="223"/>
      <c r="CLB199" s="223"/>
      <c r="CLC199" s="223"/>
      <c r="CLD199" s="223"/>
      <c r="CLE199" s="223"/>
      <c r="CLF199" s="223"/>
      <c r="CLG199" s="223"/>
      <c r="CLH199" s="223"/>
      <c r="CLI199" s="223"/>
      <c r="CLJ199" s="223"/>
      <c r="CLK199" s="223"/>
      <c r="CLL199" s="223"/>
      <c r="CLM199" s="223"/>
      <c r="CLN199" s="223"/>
      <c r="CLO199" s="223"/>
      <c r="CLP199" s="223"/>
      <c r="CLQ199" s="223"/>
      <c r="CLR199" s="223"/>
      <c r="CLS199" s="223"/>
      <c r="CLT199" s="223"/>
      <c r="CLU199" s="223"/>
      <c r="CLV199" s="223"/>
      <c r="CLW199" s="223"/>
      <c r="CLX199" s="223"/>
      <c r="CLY199" s="223"/>
      <c r="CLZ199" s="223"/>
      <c r="CMA199" s="223"/>
      <c r="CMB199" s="223"/>
      <c r="CMC199" s="223"/>
      <c r="CMD199" s="223"/>
      <c r="CME199" s="223"/>
      <c r="CMF199" s="223"/>
      <c r="CMG199" s="223"/>
      <c r="CMH199" s="223"/>
      <c r="CMI199" s="223"/>
      <c r="CMJ199" s="223"/>
      <c r="CMK199" s="223"/>
      <c r="CML199" s="223"/>
      <c r="CMM199" s="223"/>
      <c r="CMN199" s="223"/>
      <c r="CMO199" s="223"/>
      <c r="CMP199" s="223"/>
      <c r="CMQ199" s="223"/>
      <c r="CMR199" s="223"/>
      <c r="CMS199" s="223"/>
      <c r="CMT199" s="223"/>
      <c r="CMU199" s="223"/>
      <c r="CMV199" s="223"/>
      <c r="CMW199" s="223"/>
      <c r="CMX199" s="223"/>
      <c r="CMY199" s="223"/>
      <c r="CMZ199" s="223"/>
      <c r="CNA199" s="223"/>
      <c r="CNB199" s="223"/>
      <c r="CNC199" s="223"/>
      <c r="CND199" s="223"/>
      <c r="CNE199" s="223"/>
      <c r="CNF199" s="223"/>
      <c r="CNG199" s="223"/>
      <c r="CNH199" s="223"/>
      <c r="CNI199" s="223"/>
      <c r="CNJ199" s="223"/>
      <c r="CNK199" s="223"/>
      <c r="CNL199" s="223"/>
      <c r="CNM199" s="223"/>
      <c r="CNN199" s="223"/>
      <c r="CNO199" s="223"/>
      <c r="CNP199" s="223"/>
      <c r="CNQ199" s="223"/>
      <c r="CNR199" s="223"/>
      <c r="CNS199" s="223"/>
      <c r="CNT199" s="223"/>
      <c r="CNU199" s="223"/>
      <c r="CNV199" s="223"/>
      <c r="CNW199" s="223"/>
      <c r="CNX199" s="223"/>
      <c r="CNY199" s="223"/>
      <c r="CNZ199" s="223"/>
      <c r="COA199" s="223"/>
      <c r="COB199" s="223"/>
      <c r="COC199" s="223"/>
      <c r="COD199" s="223"/>
      <c r="COE199" s="223"/>
      <c r="COF199" s="223"/>
      <c r="COG199" s="223"/>
      <c r="COH199" s="223"/>
      <c r="COI199" s="223"/>
      <c r="COJ199" s="223"/>
      <c r="COK199" s="223"/>
      <c r="COL199" s="223"/>
      <c r="COM199" s="223"/>
      <c r="CON199" s="223"/>
      <c r="COO199" s="223"/>
      <c r="COP199" s="223"/>
      <c r="COQ199" s="223"/>
      <c r="COR199" s="223"/>
      <c r="COS199" s="223"/>
      <c r="COT199" s="223"/>
      <c r="COU199" s="223"/>
      <c r="COV199" s="223"/>
      <c r="COW199" s="223"/>
      <c r="COX199" s="223"/>
      <c r="COY199" s="223"/>
      <c r="COZ199" s="223"/>
      <c r="CPA199" s="223"/>
      <c r="CPB199" s="223"/>
      <c r="CPC199" s="223"/>
      <c r="CPD199" s="223"/>
      <c r="CPE199" s="223"/>
      <c r="CPF199" s="223"/>
      <c r="CPG199" s="223"/>
      <c r="CPH199" s="223"/>
      <c r="CPI199" s="223"/>
      <c r="CPJ199" s="223"/>
      <c r="CPK199" s="223"/>
      <c r="CPL199" s="223"/>
      <c r="CPM199" s="223"/>
      <c r="CPN199" s="223"/>
      <c r="CPO199" s="223"/>
      <c r="CPP199" s="223"/>
      <c r="CPQ199" s="223"/>
      <c r="CPR199" s="223"/>
      <c r="CPS199" s="223"/>
      <c r="CPT199" s="223"/>
      <c r="CPU199" s="223"/>
      <c r="CPV199" s="223"/>
      <c r="CPW199" s="223"/>
      <c r="CPX199" s="223"/>
      <c r="CPY199" s="223"/>
      <c r="CPZ199" s="223"/>
      <c r="CQA199" s="223"/>
      <c r="CQB199" s="223"/>
      <c r="CQC199" s="223"/>
      <c r="CQD199" s="223"/>
      <c r="CQE199" s="223"/>
      <c r="CQF199" s="223"/>
      <c r="CQG199" s="223"/>
      <c r="CQH199" s="223"/>
      <c r="CQI199" s="223"/>
      <c r="CQJ199" s="223"/>
      <c r="CQK199" s="223"/>
      <c r="CQL199" s="223"/>
      <c r="CQM199" s="223"/>
      <c r="CQN199" s="223"/>
      <c r="CQO199" s="223"/>
      <c r="CQP199" s="223"/>
      <c r="CQQ199" s="223"/>
      <c r="CQR199" s="223"/>
      <c r="CQS199" s="223"/>
      <c r="CQT199" s="223"/>
      <c r="CQU199" s="223"/>
      <c r="CQV199" s="223"/>
      <c r="CQW199" s="223"/>
      <c r="CQX199" s="223"/>
      <c r="CQY199" s="223"/>
      <c r="CQZ199" s="223"/>
      <c r="CRA199" s="223"/>
      <c r="CRB199" s="223"/>
      <c r="CRC199" s="223"/>
      <c r="CRD199" s="223"/>
      <c r="CRE199" s="223"/>
      <c r="CRF199" s="223"/>
      <c r="CRG199" s="223"/>
      <c r="CRH199" s="223"/>
      <c r="CRI199" s="223"/>
      <c r="CRJ199" s="223"/>
      <c r="CRK199" s="223"/>
      <c r="CRL199" s="223"/>
      <c r="CRM199" s="223"/>
      <c r="CRN199" s="223"/>
      <c r="CRO199" s="223"/>
      <c r="CRP199" s="223"/>
      <c r="CRQ199" s="223"/>
      <c r="CRR199" s="223"/>
      <c r="CRS199" s="223"/>
      <c r="CRT199" s="223"/>
      <c r="CRU199" s="223"/>
      <c r="CRV199" s="223"/>
      <c r="CRW199" s="223"/>
      <c r="CRX199" s="223"/>
      <c r="CRY199" s="223"/>
      <c r="CRZ199" s="223"/>
      <c r="CSA199" s="223"/>
      <c r="CSB199" s="223"/>
      <c r="CSC199" s="223"/>
      <c r="CSD199" s="223"/>
      <c r="CSE199" s="223"/>
      <c r="CSF199" s="223"/>
      <c r="CSG199" s="223"/>
      <c r="CSH199" s="223"/>
      <c r="CSI199" s="223"/>
      <c r="CSJ199" s="223"/>
      <c r="CSK199" s="223"/>
      <c r="CSL199" s="223"/>
      <c r="CSM199" s="223"/>
      <c r="CSN199" s="223"/>
      <c r="CSO199" s="223"/>
      <c r="CSP199" s="223"/>
      <c r="CSQ199" s="223"/>
      <c r="CSR199" s="223"/>
      <c r="CSS199" s="223"/>
      <c r="CST199" s="223"/>
      <c r="CSU199" s="223"/>
      <c r="CSV199" s="223"/>
      <c r="CSW199" s="223"/>
      <c r="CSX199" s="223"/>
      <c r="CSY199" s="223"/>
      <c r="CSZ199" s="223"/>
      <c r="CTA199" s="223"/>
      <c r="CTB199" s="223"/>
      <c r="CTC199" s="223"/>
      <c r="CTD199" s="223"/>
      <c r="CTE199" s="223"/>
      <c r="CTF199" s="223"/>
      <c r="CTG199" s="223"/>
      <c r="CTH199" s="223"/>
      <c r="CTI199" s="223"/>
      <c r="CTJ199" s="223"/>
      <c r="CTK199" s="223"/>
      <c r="CTL199" s="223"/>
      <c r="CTM199" s="223"/>
      <c r="CTN199" s="223"/>
      <c r="CTO199" s="223"/>
      <c r="CTP199" s="223"/>
      <c r="CTQ199" s="223"/>
      <c r="CTR199" s="223"/>
      <c r="CTS199" s="223"/>
      <c r="CTT199" s="223"/>
      <c r="CTU199" s="223"/>
      <c r="CTV199" s="223"/>
      <c r="CTW199" s="223"/>
      <c r="CTX199" s="223"/>
      <c r="CTY199" s="223"/>
      <c r="CTZ199" s="223"/>
      <c r="CUA199" s="223"/>
      <c r="CUB199" s="223"/>
      <c r="CUC199" s="223"/>
      <c r="CUD199" s="223"/>
      <c r="CUE199" s="223"/>
      <c r="CUF199" s="223"/>
      <c r="CUG199" s="223"/>
      <c r="CUH199" s="223"/>
      <c r="CUI199" s="223"/>
      <c r="CUJ199" s="223"/>
      <c r="CUK199" s="223"/>
      <c r="CUL199" s="223"/>
      <c r="CUM199" s="223"/>
      <c r="CUN199" s="223"/>
      <c r="CUO199" s="223"/>
      <c r="CUP199" s="223"/>
      <c r="CUQ199" s="223"/>
      <c r="CUR199" s="223"/>
      <c r="CUS199" s="223"/>
      <c r="CUT199" s="223"/>
      <c r="CUU199" s="223"/>
      <c r="CUV199" s="223"/>
      <c r="CUW199" s="223"/>
      <c r="CUX199" s="223"/>
      <c r="CUY199" s="223"/>
      <c r="CUZ199" s="223"/>
      <c r="CVA199" s="223"/>
      <c r="CVB199" s="223"/>
      <c r="CVC199" s="223"/>
      <c r="CVD199" s="223"/>
      <c r="CVE199" s="223"/>
      <c r="CVF199" s="223"/>
      <c r="CVG199" s="223"/>
      <c r="CVH199" s="223"/>
      <c r="CVI199" s="223"/>
      <c r="CVJ199" s="223"/>
      <c r="CVK199" s="223"/>
      <c r="CVL199" s="223"/>
      <c r="CVM199" s="223"/>
      <c r="CVN199" s="223"/>
      <c r="CVO199" s="223"/>
      <c r="CVP199" s="223"/>
      <c r="CVQ199" s="223"/>
      <c r="CVR199" s="223"/>
      <c r="CVS199" s="223"/>
      <c r="CVT199" s="223"/>
      <c r="CVU199" s="223"/>
      <c r="CVV199" s="223"/>
      <c r="CVW199" s="223"/>
      <c r="CVX199" s="223"/>
      <c r="CVY199" s="223"/>
      <c r="CVZ199" s="223"/>
      <c r="CWA199" s="223"/>
      <c r="CWB199" s="223"/>
      <c r="CWC199" s="223"/>
      <c r="CWD199" s="223"/>
      <c r="CWE199" s="223"/>
      <c r="CWF199" s="223"/>
      <c r="CWG199" s="223"/>
      <c r="CWH199" s="223"/>
      <c r="CWI199" s="223"/>
      <c r="CWJ199" s="223"/>
      <c r="CWK199" s="223"/>
      <c r="CWL199" s="223"/>
      <c r="CWM199" s="223"/>
      <c r="CWN199" s="223"/>
      <c r="CWO199" s="223"/>
      <c r="CWP199" s="223"/>
      <c r="CWQ199" s="223"/>
      <c r="CWR199" s="223"/>
      <c r="CWS199" s="223"/>
      <c r="CWT199" s="223"/>
      <c r="CWU199" s="223"/>
      <c r="CWV199" s="223"/>
      <c r="CWW199" s="223"/>
      <c r="CWX199" s="223"/>
      <c r="CWY199" s="223"/>
      <c r="CWZ199" s="223"/>
      <c r="CXA199" s="223"/>
      <c r="CXB199" s="223"/>
      <c r="CXC199" s="223"/>
      <c r="CXD199" s="223"/>
      <c r="CXE199" s="223"/>
      <c r="CXF199" s="223"/>
      <c r="CXG199" s="223"/>
      <c r="CXH199" s="223"/>
      <c r="CXI199" s="223"/>
      <c r="CXJ199" s="223"/>
      <c r="CXK199" s="223"/>
      <c r="CXL199" s="223"/>
      <c r="CXM199" s="223"/>
      <c r="CXN199" s="223"/>
      <c r="CXO199" s="223"/>
      <c r="CXP199" s="223"/>
      <c r="CXQ199" s="223"/>
      <c r="CXR199" s="223"/>
      <c r="CXS199" s="223"/>
      <c r="CXT199" s="223"/>
      <c r="CXU199" s="223"/>
      <c r="CXV199" s="223"/>
      <c r="CXW199" s="223"/>
      <c r="CXX199" s="223"/>
      <c r="CXY199" s="223"/>
      <c r="CXZ199" s="223"/>
      <c r="CYA199" s="223"/>
      <c r="CYB199" s="223"/>
      <c r="CYC199" s="223"/>
      <c r="CYD199" s="223"/>
      <c r="CYE199" s="223"/>
      <c r="CYF199" s="223"/>
      <c r="CYG199" s="223"/>
      <c r="CYH199" s="223"/>
      <c r="CYI199" s="223"/>
      <c r="CYJ199" s="223"/>
      <c r="CYK199" s="223"/>
      <c r="CYL199" s="223"/>
      <c r="CYM199" s="223"/>
      <c r="CYN199" s="223"/>
      <c r="CYO199" s="223"/>
      <c r="CYP199" s="223"/>
      <c r="CYQ199" s="223"/>
      <c r="CYR199" s="223"/>
      <c r="CYS199" s="223"/>
      <c r="CYT199" s="223"/>
      <c r="CYU199" s="223"/>
      <c r="CYV199" s="223"/>
      <c r="CYW199" s="223"/>
      <c r="CYX199" s="223"/>
      <c r="CYY199" s="223"/>
      <c r="CYZ199" s="223"/>
      <c r="CZA199" s="223"/>
      <c r="CZB199" s="223"/>
      <c r="CZC199" s="223"/>
      <c r="CZD199" s="223"/>
      <c r="CZE199" s="223"/>
      <c r="CZF199" s="223"/>
      <c r="CZG199" s="223"/>
      <c r="CZH199" s="223"/>
      <c r="CZI199" s="223"/>
      <c r="CZJ199" s="223"/>
      <c r="CZK199" s="223"/>
      <c r="CZL199" s="223"/>
      <c r="CZM199" s="223"/>
      <c r="CZN199" s="223"/>
      <c r="CZO199" s="223"/>
      <c r="CZP199" s="223"/>
      <c r="CZQ199" s="223"/>
      <c r="CZR199" s="223"/>
      <c r="CZS199" s="223"/>
      <c r="CZT199" s="223"/>
      <c r="CZU199" s="223"/>
      <c r="CZV199" s="223"/>
      <c r="CZW199" s="223"/>
      <c r="CZX199" s="223"/>
      <c r="CZY199" s="223"/>
      <c r="CZZ199" s="223"/>
      <c r="DAA199" s="223"/>
      <c r="DAB199" s="223"/>
      <c r="DAC199" s="223"/>
      <c r="DAD199" s="223"/>
      <c r="DAE199" s="223"/>
      <c r="DAF199" s="223"/>
      <c r="DAG199" s="223"/>
      <c r="DAH199" s="223"/>
      <c r="DAI199" s="223"/>
      <c r="DAJ199" s="223"/>
      <c r="DAK199" s="223"/>
      <c r="DAL199" s="223"/>
      <c r="DAM199" s="223"/>
      <c r="DAN199" s="223"/>
      <c r="DAO199" s="223"/>
      <c r="DAP199" s="223"/>
      <c r="DAQ199" s="223"/>
      <c r="DAR199" s="223"/>
      <c r="DAS199" s="223"/>
      <c r="DAT199" s="223"/>
      <c r="DAU199" s="223"/>
      <c r="DAV199" s="223"/>
      <c r="DAW199" s="223"/>
      <c r="DAX199" s="223"/>
      <c r="DAY199" s="223"/>
      <c r="DAZ199" s="223"/>
      <c r="DBA199" s="223"/>
      <c r="DBB199" s="223"/>
      <c r="DBC199" s="223"/>
      <c r="DBD199" s="223"/>
      <c r="DBE199" s="223"/>
      <c r="DBF199" s="223"/>
      <c r="DBG199" s="223"/>
      <c r="DBH199" s="223"/>
      <c r="DBI199" s="223"/>
      <c r="DBJ199" s="223"/>
      <c r="DBK199" s="223"/>
      <c r="DBL199" s="223"/>
      <c r="DBM199" s="223"/>
      <c r="DBN199" s="223"/>
      <c r="DBO199" s="223"/>
      <c r="DBP199" s="223"/>
      <c r="DBQ199" s="223"/>
      <c r="DBR199" s="223"/>
      <c r="DBS199" s="223"/>
      <c r="DBT199" s="223"/>
      <c r="DBU199" s="223"/>
      <c r="DBV199" s="223"/>
      <c r="DBW199" s="223"/>
      <c r="DBX199" s="223"/>
      <c r="DBY199" s="223"/>
      <c r="DBZ199" s="223"/>
      <c r="DCA199" s="223"/>
      <c r="DCB199" s="223"/>
      <c r="DCC199" s="223"/>
      <c r="DCD199" s="223"/>
      <c r="DCE199" s="223"/>
      <c r="DCF199" s="223"/>
      <c r="DCG199" s="223"/>
      <c r="DCH199" s="223"/>
      <c r="DCI199" s="223"/>
      <c r="DCJ199" s="223"/>
      <c r="DCK199" s="223"/>
      <c r="DCL199" s="223"/>
      <c r="DCM199" s="223"/>
      <c r="DCN199" s="223"/>
      <c r="DCO199" s="223"/>
      <c r="DCP199" s="223"/>
      <c r="DCQ199" s="223"/>
      <c r="DCR199" s="223"/>
      <c r="DCS199" s="223"/>
      <c r="DCT199" s="223"/>
      <c r="DCU199" s="223"/>
      <c r="DCV199" s="223"/>
      <c r="DCW199" s="223"/>
      <c r="DCX199" s="223"/>
      <c r="DCY199" s="223"/>
      <c r="DCZ199" s="223"/>
      <c r="DDA199" s="223"/>
      <c r="DDB199" s="223"/>
      <c r="DDC199" s="223"/>
      <c r="DDD199" s="223"/>
      <c r="DDE199" s="223"/>
      <c r="DDF199" s="223"/>
      <c r="DDG199" s="223"/>
      <c r="DDH199" s="223"/>
      <c r="DDI199" s="223"/>
      <c r="DDJ199" s="223"/>
      <c r="DDK199" s="223"/>
      <c r="DDL199" s="223"/>
      <c r="DDM199" s="223"/>
      <c r="DDN199" s="223"/>
      <c r="DDO199" s="223"/>
      <c r="DDP199" s="223"/>
      <c r="DDQ199" s="223"/>
      <c r="DDR199" s="223"/>
      <c r="DDS199" s="223"/>
      <c r="DDT199" s="223"/>
      <c r="DDU199" s="223"/>
      <c r="DDV199" s="223"/>
      <c r="DDW199" s="223"/>
      <c r="DDX199" s="223"/>
      <c r="DDY199" s="223"/>
      <c r="DDZ199" s="223"/>
      <c r="DEA199" s="223"/>
      <c r="DEB199" s="223"/>
      <c r="DEC199" s="223"/>
      <c r="DED199" s="223"/>
      <c r="DEE199" s="223"/>
      <c r="DEF199" s="223"/>
      <c r="DEG199" s="223"/>
      <c r="DEH199" s="223"/>
      <c r="DEI199" s="223"/>
      <c r="DEJ199" s="223"/>
      <c r="DEK199" s="223"/>
      <c r="DEL199" s="223"/>
      <c r="DEM199" s="223"/>
      <c r="DEN199" s="223"/>
      <c r="DEO199" s="223"/>
      <c r="DEP199" s="223"/>
      <c r="DEQ199" s="223"/>
      <c r="DER199" s="223"/>
      <c r="DES199" s="223"/>
      <c r="DET199" s="223"/>
      <c r="DEU199" s="223"/>
      <c r="DEV199" s="223"/>
      <c r="DEW199" s="223"/>
      <c r="DEX199" s="223"/>
      <c r="DEY199" s="223"/>
      <c r="DEZ199" s="223"/>
      <c r="DFA199" s="223"/>
      <c r="DFB199" s="223"/>
      <c r="DFC199" s="223"/>
      <c r="DFD199" s="223"/>
      <c r="DFE199" s="223"/>
      <c r="DFF199" s="223"/>
      <c r="DFG199" s="223"/>
      <c r="DFH199" s="223"/>
      <c r="DFI199" s="223"/>
      <c r="DFJ199" s="223"/>
      <c r="DFK199" s="223"/>
      <c r="DFL199" s="223"/>
      <c r="DFM199" s="223"/>
      <c r="DFN199" s="223"/>
      <c r="DFO199" s="223"/>
      <c r="DFP199" s="223"/>
      <c r="DFQ199" s="223"/>
      <c r="DFR199" s="223"/>
      <c r="DFS199" s="223"/>
      <c r="DFT199" s="223"/>
      <c r="DFU199" s="223"/>
      <c r="DFV199" s="223"/>
      <c r="DFW199" s="223"/>
      <c r="DFX199" s="223"/>
      <c r="DFY199" s="223"/>
      <c r="DFZ199" s="223"/>
      <c r="DGA199" s="223"/>
      <c r="DGB199" s="223"/>
      <c r="DGC199" s="223"/>
      <c r="DGD199" s="223"/>
      <c r="DGE199" s="223"/>
      <c r="DGF199" s="223"/>
      <c r="DGG199" s="223"/>
      <c r="DGH199" s="223"/>
      <c r="DGI199" s="223"/>
      <c r="DGJ199" s="223"/>
      <c r="DGK199" s="223"/>
      <c r="DGL199" s="223"/>
      <c r="DGM199" s="223"/>
      <c r="DGN199" s="223"/>
      <c r="DGO199" s="223"/>
      <c r="DGP199" s="223"/>
      <c r="DGQ199" s="223"/>
      <c r="DGR199" s="223"/>
      <c r="DGS199" s="223"/>
      <c r="DGT199" s="223"/>
      <c r="DGU199" s="223"/>
      <c r="DGV199" s="223"/>
      <c r="DGW199" s="223"/>
      <c r="DGX199" s="223"/>
      <c r="DGY199" s="223"/>
      <c r="DGZ199" s="223"/>
      <c r="DHA199" s="223"/>
      <c r="DHB199" s="223"/>
      <c r="DHC199" s="223"/>
      <c r="DHD199" s="223"/>
      <c r="DHE199" s="223"/>
      <c r="DHF199" s="223"/>
      <c r="DHG199" s="223"/>
      <c r="DHH199" s="223"/>
      <c r="DHI199" s="223"/>
      <c r="DHJ199" s="223"/>
      <c r="DHK199" s="223"/>
      <c r="DHL199" s="223"/>
      <c r="DHM199" s="223"/>
      <c r="DHN199" s="223"/>
      <c r="DHO199" s="223"/>
      <c r="DHP199" s="223"/>
      <c r="DHQ199" s="223"/>
      <c r="DHR199" s="223"/>
      <c r="DHS199" s="223"/>
      <c r="DHT199" s="223"/>
      <c r="DHU199" s="223"/>
      <c r="DHV199" s="223"/>
      <c r="DHW199" s="223"/>
      <c r="DHX199" s="223"/>
      <c r="DHY199" s="223"/>
      <c r="DHZ199" s="223"/>
      <c r="DIA199" s="223"/>
      <c r="DIB199" s="223"/>
      <c r="DIC199" s="223"/>
      <c r="DID199" s="223"/>
      <c r="DIE199" s="223"/>
      <c r="DIF199" s="223"/>
      <c r="DIG199" s="223"/>
      <c r="DIH199" s="223"/>
      <c r="DII199" s="223"/>
      <c r="DIJ199" s="223"/>
      <c r="DIK199" s="223"/>
      <c r="DIL199" s="223"/>
      <c r="DIM199" s="223"/>
      <c r="DIN199" s="223"/>
      <c r="DIO199" s="223"/>
      <c r="DIP199" s="223"/>
      <c r="DIQ199" s="223"/>
      <c r="DIR199" s="223"/>
      <c r="DIS199" s="223"/>
      <c r="DIT199" s="223"/>
      <c r="DIU199" s="223"/>
      <c r="DIV199" s="223"/>
      <c r="DIW199" s="223"/>
      <c r="DIX199" s="223"/>
      <c r="DIY199" s="223"/>
      <c r="DIZ199" s="223"/>
      <c r="DJA199" s="223"/>
      <c r="DJB199" s="223"/>
      <c r="DJC199" s="223"/>
      <c r="DJD199" s="223"/>
      <c r="DJE199" s="223"/>
      <c r="DJF199" s="223"/>
      <c r="DJG199" s="223"/>
      <c r="DJH199" s="223"/>
      <c r="DJI199" s="223"/>
      <c r="DJJ199" s="223"/>
      <c r="DJK199" s="223"/>
      <c r="DJL199" s="223"/>
      <c r="DJM199" s="223"/>
      <c r="DJN199" s="223"/>
      <c r="DJO199" s="223"/>
      <c r="DJP199" s="223"/>
      <c r="DJQ199" s="223"/>
      <c r="DJR199" s="223"/>
      <c r="DJS199" s="223"/>
      <c r="DJT199" s="223"/>
      <c r="DJU199" s="223"/>
      <c r="DJV199" s="223"/>
      <c r="DJW199" s="223"/>
      <c r="DJX199" s="223"/>
      <c r="DJY199" s="223"/>
      <c r="DJZ199" s="223"/>
      <c r="DKA199" s="223"/>
      <c r="DKB199" s="223"/>
      <c r="DKC199" s="223"/>
      <c r="DKD199" s="223"/>
      <c r="DKE199" s="223"/>
      <c r="DKF199" s="223"/>
      <c r="DKG199" s="223"/>
      <c r="DKH199" s="223"/>
      <c r="DKI199" s="223"/>
      <c r="DKJ199" s="223"/>
      <c r="DKK199" s="223"/>
      <c r="DKL199" s="223"/>
      <c r="DKM199" s="223"/>
      <c r="DKN199" s="223"/>
      <c r="DKO199" s="223"/>
      <c r="DKP199" s="223"/>
      <c r="DKQ199" s="223"/>
      <c r="DKR199" s="223"/>
      <c r="DKS199" s="223"/>
      <c r="DKT199" s="223"/>
      <c r="DKU199" s="223"/>
      <c r="DKV199" s="223"/>
      <c r="DKW199" s="223"/>
      <c r="DKX199" s="223"/>
      <c r="DKY199" s="223"/>
      <c r="DKZ199" s="223"/>
      <c r="DLA199" s="223"/>
      <c r="DLB199" s="223"/>
      <c r="DLC199" s="223"/>
      <c r="DLD199" s="223"/>
      <c r="DLE199" s="223"/>
      <c r="DLF199" s="223"/>
      <c r="DLG199" s="223"/>
      <c r="DLH199" s="223"/>
      <c r="DLI199" s="223"/>
      <c r="DLJ199" s="223"/>
      <c r="DLK199" s="223"/>
      <c r="DLL199" s="223"/>
      <c r="DLM199" s="223"/>
      <c r="DLN199" s="223"/>
      <c r="DLO199" s="223"/>
      <c r="DLP199" s="223"/>
      <c r="DLQ199" s="223"/>
      <c r="DLR199" s="223"/>
      <c r="DLS199" s="223"/>
      <c r="DLT199" s="223"/>
      <c r="DLU199" s="223"/>
      <c r="DLV199" s="223"/>
      <c r="DLW199" s="223"/>
      <c r="DLX199" s="223"/>
      <c r="DLY199" s="223"/>
      <c r="DLZ199" s="223"/>
      <c r="DMA199" s="223"/>
      <c r="DMB199" s="223"/>
      <c r="DMC199" s="223"/>
      <c r="DMD199" s="223"/>
      <c r="DME199" s="223"/>
      <c r="DMF199" s="223"/>
      <c r="DMG199" s="223"/>
      <c r="DMH199" s="223"/>
      <c r="DMI199" s="223"/>
      <c r="DMJ199" s="223"/>
      <c r="DMK199" s="223"/>
      <c r="DML199" s="223"/>
      <c r="DMM199" s="223"/>
      <c r="DMN199" s="223"/>
      <c r="DMO199" s="223"/>
      <c r="DMP199" s="223"/>
      <c r="DMQ199" s="223"/>
      <c r="DMR199" s="223"/>
      <c r="DMS199" s="223"/>
      <c r="DMT199" s="223"/>
      <c r="DMU199" s="223"/>
      <c r="DMV199" s="223"/>
      <c r="DMW199" s="223"/>
      <c r="DMX199" s="223"/>
      <c r="DMY199" s="223"/>
      <c r="DMZ199" s="223"/>
      <c r="DNA199" s="223"/>
      <c r="DNB199" s="223"/>
      <c r="DNC199" s="223"/>
      <c r="DND199" s="223"/>
      <c r="DNE199" s="223"/>
      <c r="DNF199" s="223"/>
      <c r="DNG199" s="223"/>
      <c r="DNH199" s="223"/>
      <c r="DNI199" s="223"/>
      <c r="DNJ199" s="223"/>
      <c r="DNK199" s="223"/>
      <c r="DNL199" s="223"/>
      <c r="DNM199" s="223"/>
      <c r="DNN199" s="223"/>
      <c r="DNO199" s="223"/>
      <c r="DNP199" s="223"/>
      <c r="DNQ199" s="223"/>
      <c r="DNR199" s="223"/>
      <c r="DNS199" s="223"/>
      <c r="DNT199" s="223"/>
      <c r="DNU199" s="223"/>
      <c r="DNV199" s="223"/>
      <c r="DNW199" s="223"/>
      <c r="DNX199" s="223"/>
      <c r="DNY199" s="223"/>
      <c r="DNZ199" s="223"/>
      <c r="DOA199" s="223"/>
      <c r="DOB199" s="223"/>
      <c r="DOC199" s="223"/>
      <c r="DOD199" s="223"/>
      <c r="DOE199" s="223"/>
      <c r="DOF199" s="223"/>
      <c r="DOG199" s="223"/>
      <c r="DOH199" s="223"/>
      <c r="DOI199" s="223"/>
      <c r="DOJ199" s="223"/>
      <c r="DOK199" s="223"/>
      <c r="DOL199" s="223"/>
      <c r="DOM199" s="223"/>
      <c r="DON199" s="223"/>
      <c r="DOO199" s="223"/>
      <c r="DOP199" s="223"/>
      <c r="DOQ199" s="223"/>
      <c r="DOR199" s="223"/>
      <c r="DOS199" s="223"/>
      <c r="DOT199" s="223"/>
      <c r="DOU199" s="223"/>
      <c r="DOV199" s="223"/>
      <c r="DOW199" s="223"/>
      <c r="DOX199" s="223"/>
      <c r="DOY199" s="223"/>
      <c r="DOZ199" s="223"/>
      <c r="DPA199" s="223"/>
      <c r="DPB199" s="223"/>
      <c r="DPC199" s="223"/>
      <c r="DPD199" s="223"/>
      <c r="DPE199" s="223"/>
      <c r="DPF199" s="223"/>
      <c r="DPG199" s="223"/>
      <c r="DPH199" s="223"/>
      <c r="DPI199" s="223"/>
      <c r="DPJ199" s="223"/>
      <c r="DPK199" s="223"/>
      <c r="DPL199" s="223"/>
      <c r="DPM199" s="223"/>
      <c r="DPN199" s="223"/>
      <c r="DPO199" s="223"/>
      <c r="DPP199" s="223"/>
      <c r="DPQ199" s="223"/>
      <c r="DPR199" s="223"/>
      <c r="DPS199" s="223"/>
      <c r="DPT199" s="223"/>
      <c r="DPU199" s="223"/>
      <c r="DPV199" s="223"/>
      <c r="DPW199" s="223"/>
      <c r="DPX199" s="223"/>
      <c r="DPY199" s="223"/>
      <c r="DPZ199" s="223"/>
      <c r="DQA199" s="223"/>
      <c r="DQB199" s="223"/>
      <c r="DQC199" s="223"/>
      <c r="DQD199" s="223"/>
      <c r="DQE199" s="223"/>
      <c r="DQF199" s="223"/>
      <c r="DQG199" s="223"/>
      <c r="DQH199" s="223"/>
      <c r="DQI199" s="223"/>
      <c r="DQJ199" s="223"/>
      <c r="DQK199" s="223"/>
      <c r="DQL199" s="223"/>
      <c r="DQM199" s="223"/>
      <c r="DQN199" s="223"/>
      <c r="DQO199" s="223"/>
      <c r="DQP199" s="223"/>
      <c r="DQQ199" s="223"/>
      <c r="DQR199" s="223"/>
      <c r="DQS199" s="223"/>
      <c r="DQT199" s="223"/>
      <c r="DQU199" s="223"/>
      <c r="DQV199" s="223"/>
      <c r="DQW199" s="223"/>
      <c r="DQX199" s="223"/>
      <c r="DQY199" s="223"/>
      <c r="DQZ199" s="223"/>
      <c r="DRA199" s="223"/>
      <c r="DRB199" s="223"/>
      <c r="DRC199" s="223"/>
      <c r="DRD199" s="223"/>
      <c r="DRE199" s="223"/>
      <c r="DRF199" s="223"/>
      <c r="DRG199" s="223"/>
      <c r="DRH199" s="223"/>
      <c r="DRI199" s="223"/>
      <c r="DRJ199" s="223"/>
      <c r="DRK199" s="223"/>
      <c r="DRL199" s="223"/>
      <c r="DRM199" s="223"/>
      <c r="DRN199" s="223"/>
      <c r="DRO199" s="223"/>
      <c r="DRP199" s="223"/>
      <c r="DRQ199" s="223"/>
      <c r="DRR199" s="223"/>
      <c r="DRS199" s="223"/>
      <c r="DRT199" s="223"/>
      <c r="DRU199" s="223"/>
      <c r="DRV199" s="223"/>
      <c r="DRW199" s="223"/>
      <c r="DRX199" s="223"/>
      <c r="DRY199" s="223"/>
      <c r="DRZ199" s="223"/>
      <c r="DSA199" s="223"/>
      <c r="DSB199" s="223"/>
      <c r="DSC199" s="223"/>
      <c r="DSD199" s="223"/>
      <c r="DSE199" s="223"/>
      <c r="DSF199" s="223"/>
      <c r="DSG199" s="223"/>
      <c r="DSH199" s="223"/>
      <c r="DSI199" s="223"/>
      <c r="DSJ199" s="223"/>
      <c r="DSK199" s="223"/>
      <c r="DSL199" s="223"/>
      <c r="DSM199" s="223"/>
      <c r="DSN199" s="223"/>
      <c r="DSO199" s="223"/>
      <c r="DSP199" s="223"/>
      <c r="DSQ199" s="223"/>
      <c r="DSR199" s="223"/>
      <c r="DSS199" s="223"/>
      <c r="DST199" s="223"/>
      <c r="DSU199" s="223"/>
      <c r="DSV199" s="223"/>
      <c r="DSW199" s="223"/>
      <c r="DSX199" s="223"/>
      <c r="DSY199" s="223"/>
      <c r="DSZ199" s="223"/>
      <c r="DTA199" s="223"/>
      <c r="DTB199" s="223"/>
      <c r="DTC199" s="223"/>
      <c r="DTD199" s="223"/>
      <c r="DTE199" s="223"/>
      <c r="DTF199" s="223"/>
      <c r="DTG199" s="223"/>
      <c r="DTH199" s="223"/>
      <c r="DTI199" s="223"/>
      <c r="DTJ199" s="223"/>
      <c r="DTK199" s="223"/>
      <c r="DTL199" s="223"/>
      <c r="DTM199" s="223"/>
      <c r="DTN199" s="223"/>
      <c r="DTO199" s="223"/>
      <c r="DTP199" s="223"/>
      <c r="DTQ199" s="223"/>
      <c r="DTR199" s="223"/>
      <c r="DTS199" s="223"/>
      <c r="DTT199" s="223"/>
      <c r="DTU199" s="223"/>
      <c r="DTV199" s="223"/>
      <c r="DTW199" s="223"/>
      <c r="DTX199" s="223"/>
      <c r="DTY199" s="223"/>
      <c r="DTZ199" s="223"/>
      <c r="DUA199" s="223"/>
      <c r="DUB199" s="223"/>
      <c r="DUC199" s="223"/>
      <c r="DUD199" s="223"/>
      <c r="DUE199" s="223"/>
      <c r="DUF199" s="223"/>
      <c r="DUG199" s="223"/>
      <c r="DUH199" s="223"/>
      <c r="DUI199" s="223"/>
      <c r="DUJ199" s="223"/>
      <c r="DUK199" s="223"/>
      <c r="DUL199" s="223"/>
      <c r="DUM199" s="223"/>
      <c r="DUN199" s="223"/>
      <c r="DUO199" s="223"/>
      <c r="DUP199" s="223"/>
      <c r="DUQ199" s="223"/>
      <c r="DUR199" s="223"/>
      <c r="DUS199" s="223"/>
      <c r="DUT199" s="223"/>
      <c r="DUU199" s="223"/>
      <c r="DUV199" s="223"/>
      <c r="DUW199" s="223"/>
      <c r="DUX199" s="223"/>
      <c r="DUY199" s="223"/>
      <c r="DUZ199" s="223"/>
      <c r="DVA199" s="223"/>
      <c r="DVB199" s="223"/>
      <c r="DVC199" s="223"/>
      <c r="DVD199" s="223"/>
      <c r="DVE199" s="223"/>
      <c r="DVF199" s="223"/>
      <c r="DVG199" s="223"/>
      <c r="DVH199" s="223"/>
      <c r="DVI199" s="223"/>
      <c r="DVJ199" s="223"/>
      <c r="DVK199" s="223"/>
      <c r="DVL199" s="223"/>
      <c r="DVM199" s="223"/>
      <c r="DVN199" s="223"/>
      <c r="DVO199" s="223"/>
      <c r="DVP199" s="223"/>
      <c r="DVQ199" s="223"/>
      <c r="DVR199" s="223"/>
      <c r="DVS199" s="223"/>
      <c r="DVT199" s="223"/>
      <c r="DVU199" s="223"/>
      <c r="DVV199" s="223"/>
      <c r="DVW199" s="223"/>
      <c r="DVX199" s="223"/>
      <c r="DVY199" s="223"/>
      <c r="DVZ199" s="223"/>
      <c r="DWA199" s="223"/>
      <c r="DWB199" s="223"/>
      <c r="DWC199" s="223"/>
      <c r="DWD199" s="223"/>
      <c r="DWE199" s="223"/>
      <c r="DWF199" s="223"/>
      <c r="DWG199" s="223"/>
      <c r="DWH199" s="223"/>
      <c r="DWI199" s="223"/>
      <c r="DWJ199" s="223"/>
      <c r="DWK199" s="223"/>
      <c r="DWL199" s="223"/>
      <c r="DWM199" s="223"/>
      <c r="DWN199" s="223"/>
      <c r="DWO199" s="223"/>
      <c r="DWP199" s="223"/>
      <c r="DWQ199" s="223"/>
      <c r="DWR199" s="223"/>
      <c r="DWS199" s="223"/>
      <c r="DWT199" s="223"/>
      <c r="DWU199" s="223"/>
      <c r="DWV199" s="223"/>
      <c r="DWW199" s="223"/>
      <c r="DWX199" s="223"/>
      <c r="DWY199" s="223"/>
      <c r="DWZ199" s="223"/>
      <c r="DXA199" s="223"/>
      <c r="DXB199" s="223"/>
      <c r="DXC199" s="223"/>
      <c r="DXD199" s="223"/>
      <c r="DXE199" s="223"/>
      <c r="DXF199" s="223"/>
      <c r="DXG199" s="223"/>
      <c r="DXH199" s="223"/>
      <c r="DXI199" s="223"/>
      <c r="DXJ199" s="223"/>
      <c r="DXK199" s="223"/>
      <c r="DXL199" s="223"/>
      <c r="DXM199" s="223"/>
      <c r="DXN199" s="223"/>
      <c r="DXO199" s="223"/>
      <c r="DXP199" s="223"/>
      <c r="DXQ199" s="223"/>
      <c r="DXR199" s="223"/>
      <c r="DXS199" s="223"/>
      <c r="DXT199" s="223"/>
      <c r="DXU199" s="223"/>
      <c r="DXV199" s="223"/>
      <c r="DXW199" s="223"/>
      <c r="DXX199" s="223"/>
      <c r="DXY199" s="223"/>
      <c r="DXZ199" s="223"/>
      <c r="DYA199" s="223"/>
      <c r="DYB199" s="223"/>
      <c r="DYC199" s="223"/>
      <c r="DYD199" s="223"/>
      <c r="DYE199" s="223"/>
      <c r="DYF199" s="223"/>
      <c r="DYG199" s="223"/>
      <c r="DYH199" s="223"/>
      <c r="DYI199" s="223"/>
      <c r="DYJ199" s="223"/>
      <c r="DYK199" s="223"/>
      <c r="DYL199" s="223"/>
      <c r="DYM199" s="223"/>
      <c r="DYN199" s="223"/>
      <c r="DYO199" s="223"/>
      <c r="DYP199" s="223"/>
      <c r="DYQ199" s="223"/>
      <c r="DYR199" s="223"/>
      <c r="DYS199" s="223"/>
      <c r="DYT199" s="223"/>
      <c r="DYU199" s="223"/>
      <c r="DYV199" s="223"/>
      <c r="DYW199" s="223"/>
      <c r="DYX199" s="223"/>
      <c r="DYY199" s="223"/>
      <c r="DYZ199" s="223"/>
      <c r="DZA199" s="223"/>
      <c r="DZB199" s="223"/>
      <c r="DZC199" s="223"/>
      <c r="DZD199" s="223"/>
      <c r="DZE199" s="223"/>
      <c r="DZF199" s="223"/>
      <c r="DZG199" s="223"/>
      <c r="DZH199" s="223"/>
      <c r="DZI199" s="223"/>
      <c r="DZJ199" s="223"/>
      <c r="DZK199" s="223"/>
      <c r="DZL199" s="223"/>
      <c r="DZM199" s="223"/>
      <c r="DZN199" s="223"/>
      <c r="DZO199" s="223"/>
      <c r="DZP199" s="223"/>
      <c r="DZQ199" s="223"/>
      <c r="DZR199" s="223"/>
      <c r="DZS199" s="223"/>
      <c r="DZT199" s="223"/>
      <c r="DZU199" s="223"/>
      <c r="DZV199" s="223"/>
      <c r="DZW199" s="223"/>
      <c r="DZX199" s="223"/>
      <c r="DZY199" s="223"/>
      <c r="DZZ199" s="223"/>
      <c r="EAA199" s="223"/>
      <c r="EAB199" s="223"/>
      <c r="EAC199" s="223"/>
      <c r="EAD199" s="223"/>
      <c r="EAE199" s="223"/>
      <c r="EAF199" s="223"/>
      <c r="EAG199" s="223"/>
      <c r="EAH199" s="223"/>
      <c r="EAI199" s="223"/>
      <c r="EAJ199" s="223"/>
      <c r="EAK199" s="223"/>
      <c r="EAL199" s="223"/>
      <c r="EAM199" s="223"/>
      <c r="EAN199" s="223"/>
      <c r="EAO199" s="223"/>
      <c r="EAP199" s="223"/>
      <c r="EAQ199" s="223"/>
      <c r="EAR199" s="223"/>
      <c r="EAS199" s="223"/>
      <c r="EAT199" s="223"/>
      <c r="EAU199" s="223"/>
      <c r="EAV199" s="223"/>
      <c r="EAW199" s="223"/>
      <c r="EAX199" s="223"/>
      <c r="EAY199" s="223"/>
      <c r="EAZ199" s="223"/>
      <c r="EBA199" s="223"/>
      <c r="EBB199" s="223"/>
      <c r="EBC199" s="223"/>
      <c r="EBD199" s="223"/>
      <c r="EBE199" s="223"/>
      <c r="EBF199" s="223"/>
      <c r="EBG199" s="223"/>
      <c r="EBH199" s="223"/>
      <c r="EBI199" s="223"/>
      <c r="EBJ199" s="223"/>
      <c r="EBK199" s="223"/>
      <c r="EBL199" s="223"/>
      <c r="EBM199" s="223"/>
      <c r="EBN199" s="223"/>
      <c r="EBO199" s="223"/>
      <c r="EBP199" s="223"/>
      <c r="EBQ199" s="223"/>
      <c r="EBR199" s="223"/>
      <c r="EBS199" s="223"/>
      <c r="EBT199" s="223"/>
      <c r="EBU199" s="223"/>
      <c r="EBV199" s="223"/>
      <c r="EBW199" s="223"/>
      <c r="EBX199" s="223"/>
      <c r="EBY199" s="223"/>
      <c r="EBZ199" s="223"/>
      <c r="ECA199" s="223"/>
      <c r="ECB199" s="223"/>
      <c r="ECC199" s="223"/>
      <c r="ECD199" s="223"/>
      <c r="ECE199" s="223"/>
      <c r="ECF199" s="223"/>
      <c r="ECG199" s="223"/>
      <c r="ECH199" s="223"/>
      <c r="ECI199" s="223"/>
      <c r="ECJ199" s="223"/>
      <c r="ECK199" s="223"/>
      <c r="ECL199" s="223"/>
      <c r="ECM199" s="223"/>
      <c r="ECN199" s="223"/>
      <c r="ECO199" s="223"/>
      <c r="ECP199" s="223"/>
      <c r="ECQ199" s="223"/>
      <c r="ECR199" s="223"/>
      <c r="ECS199" s="223"/>
      <c r="ECT199" s="223"/>
      <c r="ECU199" s="223"/>
      <c r="ECV199" s="223"/>
      <c r="ECW199" s="223"/>
      <c r="ECX199" s="223"/>
      <c r="ECY199" s="223"/>
      <c r="ECZ199" s="223"/>
      <c r="EDA199" s="223"/>
      <c r="EDB199" s="223"/>
      <c r="EDC199" s="223"/>
      <c r="EDD199" s="223"/>
      <c r="EDE199" s="223"/>
      <c r="EDF199" s="223"/>
      <c r="EDG199" s="223"/>
      <c r="EDH199" s="223"/>
      <c r="EDI199" s="223"/>
      <c r="EDJ199" s="223"/>
      <c r="EDK199" s="223"/>
      <c r="EDL199" s="223"/>
      <c r="EDM199" s="223"/>
      <c r="EDN199" s="223"/>
      <c r="EDO199" s="223"/>
      <c r="EDP199" s="223"/>
      <c r="EDQ199" s="223"/>
      <c r="EDR199" s="223"/>
      <c r="EDS199" s="223"/>
      <c r="EDT199" s="223"/>
      <c r="EDU199" s="223"/>
      <c r="EDV199" s="223"/>
      <c r="EDW199" s="223"/>
      <c r="EDX199" s="223"/>
      <c r="EDY199" s="223"/>
      <c r="EDZ199" s="223"/>
      <c r="EEA199" s="223"/>
      <c r="EEB199" s="223"/>
      <c r="EEC199" s="223"/>
      <c r="EED199" s="223"/>
      <c r="EEE199" s="223"/>
      <c r="EEF199" s="223"/>
      <c r="EEG199" s="223"/>
      <c r="EEH199" s="223"/>
      <c r="EEI199" s="223"/>
      <c r="EEJ199" s="223"/>
      <c r="EEK199" s="223"/>
      <c r="EEL199" s="223"/>
      <c r="EEM199" s="223"/>
      <c r="EEN199" s="223"/>
      <c r="EEO199" s="223"/>
      <c r="EEP199" s="223"/>
      <c r="EEQ199" s="223"/>
      <c r="EER199" s="223"/>
      <c r="EES199" s="223"/>
      <c r="EET199" s="223"/>
      <c r="EEU199" s="223"/>
      <c r="EEV199" s="223"/>
      <c r="EEW199" s="223"/>
      <c r="EEX199" s="223"/>
      <c r="EEY199" s="223"/>
      <c r="EEZ199" s="223"/>
      <c r="EFA199" s="223"/>
      <c r="EFB199" s="223"/>
      <c r="EFC199" s="223"/>
      <c r="EFD199" s="223"/>
      <c r="EFE199" s="223"/>
      <c r="EFF199" s="223"/>
      <c r="EFG199" s="223"/>
      <c r="EFH199" s="223"/>
      <c r="EFI199" s="223"/>
      <c r="EFJ199" s="223"/>
      <c r="EFK199" s="223"/>
      <c r="EFL199" s="223"/>
      <c r="EFM199" s="223"/>
      <c r="EFN199" s="223"/>
      <c r="EFO199" s="223"/>
      <c r="EFP199" s="223"/>
      <c r="EFQ199" s="223"/>
      <c r="EFR199" s="223"/>
      <c r="EFS199" s="223"/>
      <c r="EFT199" s="223"/>
      <c r="EFU199" s="223"/>
      <c r="EFV199" s="223"/>
      <c r="EFW199" s="223"/>
      <c r="EFX199" s="223"/>
      <c r="EFY199" s="223"/>
      <c r="EFZ199" s="223"/>
      <c r="EGA199" s="223"/>
      <c r="EGB199" s="223"/>
      <c r="EGC199" s="223"/>
      <c r="EGD199" s="223"/>
      <c r="EGE199" s="223"/>
      <c r="EGF199" s="223"/>
      <c r="EGG199" s="223"/>
      <c r="EGH199" s="223"/>
      <c r="EGI199" s="223"/>
      <c r="EGJ199" s="223"/>
      <c r="EGK199" s="223"/>
      <c r="EGL199" s="223"/>
      <c r="EGM199" s="223"/>
      <c r="EGN199" s="223"/>
      <c r="EGO199" s="223"/>
      <c r="EGP199" s="223"/>
      <c r="EGQ199" s="223"/>
      <c r="EGR199" s="223"/>
      <c r="EGS199" s="223"/>
      <c r="EGT199" s="223"/>
      <c r="EGU199" s="223"/>
      <c r="EGV199" s="223"/>
      <c r="EGW199" s="223"/>
      <c r="EGX199" s="223"/>
      <c r="EGY199" s="223"/>
      <c r="EGZ199" s="223"/>
      <c r="EHA199" s="223"/>
      <c r="EHB199" s="223"/>
      <c r="EHC199" s="223"/>
      <c r="EHD199" s="223"/>
      <c r="EHE199" s="223"/>
      <c r="EHF199" s="223"/>
      <c r="EHG199" s="223"/>
      <c r="EHH199" s="223"/>
      <c r="EHI199" s="223"/>
      <c r="EHJ199" s="223"/>
      <c r="EHK199" s="223"/>
      <c r="EHL199" s="223"/>
      <c r="EHM199" s="223"/>
      <c r="EHN199" s="223"/>
      <c r="EHO199" s="223"/>
      <c r="EHP199" s="223"/>
      <c r="EHQ199" s="223"/>
      <c r="EHR199" s="223"/>
      <c r="EHS199" s="223"/>
      <c r="EHT199" s="223"/>
      <c r="EHU199" s="223"/>
      <c r="EHV199" s="223"/>
      <c r="EHW199" s="223"/>
      <c r="EHX199" s="223"/>
      <c r="EHY199" s="223"/>
      <c r="EHZ199" s="223"/>
      <c r="EIA199" s="223"/>
      <c r="EIB199" s="223"/>
      <c r="EIC199" s="223"/>
      <c r="EID199" s="223"/>
      <c r="EIE199" s="223"/>
      <c r="EIF199" s="223"/>
      <c r="EIG199" s="223"/>
      <c r="EIH199" s="223"/>
      <c r="EII199" s="223"/>
      <c r="EIJ199" s="223"/>
      <c r="EIK199" s="223"/>
      <c r="EIL199" s="223"/>
      <c r="EIM199" s="223"/>
      <c r="EIN199" s="223"/>
      <c r="EIO199" s="223"/>
      <c r="EIP199" s="223"/>
      <c r="EIQ199" s="223"/>
      <c r="EIR199" s="223"/>
      <c r="EIS199" s="223"/>
      <c r="EIT199" s="223"/>
      <c r="EIU199" s="223"/>
      <c r="EIV199" s="223"/>
      <c r="EIW199" s="223"/>
      <c r="EIX199" s="223"/>
      <c r="EIY199" s="223"/>
      <c r="EIZ199" s="223"/>
      <c r="EJA199" s="223"/>
      <c r="EJB199" s="223"/>
      <c r="EJC199" s="223"/>
      <c r="EJD199" s="223"/>
      <c r="EJE199" s="223"/>
      <c r="EJF199" s="223"/>
      <c r="EJG199" s="223"/>
      <c r="EJH199" s="223"/>
      <c r="EJI199" s="223"/>
      <c r="EJJ199" s="223"/>
      <c r="EJK199" s="223"/>
      <c r="EJL199" s="223"/>
      <c r="EJM199" s="223"/>
      <c r="EJN199" s="223"/>
      <c r="EJO199" s="223"/>
      <c r="EJP199" s="223"/>
      <c r="EJQ199" s="223"/>
      <c r="EJR199" s="223"/>
      <c r="EJS199" s="223"/>
      <c r="EJT199" s="223"/>
      <c r="EJU199" s="223"/>
      <c r="EJV199" s="223"/>
      <c r="EJW199" s="223"/>
      <c r="EJX199" s="223"/>
      <c r="EJY199" s="223"/>
      <c r="EJZ199" s="223"/>
      <c r="EKA199" s="223"/>
      <c r="EKB199" s="223"/>
      <c r="EKC199" s="223"/>
      <c r="EKD199" s="223"/>
      <c r="EKE199" s="223"/>
      <c r="EKF199" s="223"/>
      <c r="EKG199" s="223"/>
      <c r="EKH199" s="223"/>
      <c r="EKI199" s="223"/>
      <c r="EKJ199" s="223"/>
      <c r="EKK199" s="223"/>
      <c r="EKL199" s="223"/>
      <c r="EKM199" s="223"/>
      <c r="EKN199" s="223"/>
      <c r="EKO199" s="223"/>
      <c r="EKP199" s="223"/>
      <c r="EKQ199" s="223"/>
      <c r="EKR199" s="223"/>
      <c r="EKS199" s="223"/>
      <c r="EKT199" s="223"/>
      <c r="EKU199" s="223"/>
      <c r="EKV199" s="223"/>
      <c r="EKW199" s="223"/>
      <c r="EKX199" s="223"/>
      <c r="EKY199" s="223"/>
      <c r="EKZ199" s="223"/>
      <c r="ELA199" s="223"/>
      <c r="ELB199" s="223"/>
      <c r="ELC199" s="223"/>
      <c r="ELD199" s="223"/>
      <c r="ELE199" s="223"/>
      <c r="ELF199" s="223"/>
      <c r="ELG199" s="223"/>
      <c r="ELH199" s="223"/>
      <c r="ELI199" s="223"/>
      <c r="ELJ199" s="223"/>
      <c r="ELK199" s="223"/>
      <c r="ELL199" s="223"/>
      <c r="ELM199" s="223"/>
      <c r="ELN199" s="223"/>
      <c r="ELO199" s="223"/>
      <c r="ELP199" s="223"/>
      <c r="ELQ199" s="223"/>
      <c r="ELR199" s="223"/>
      <c r="ELS199" s="223"/>
      <c r="ELT199" s="223"/>
      <c r="ELU199" s="223"/>
      <c r="ELV199" s="223"/>
      <c r="ELW199" s="223"/>
      <c r="ELX199" s="223"/>
      <c r="ELY199" s="223"/>
      <c r="ELZ199" s="223"/>
      <c r="EMA199" s="223"/>
      <c r="EMB199" s="223"/>
      <c r="EMC199" s="223"/>
      <c r="EMD199" s="223"/>
      <c r="EME199" s="223"/>
      <c r="EMF199" s="223"/>
      <c r="EMG199" s="223"/>
      <c r="EMH199" s="223"/>
      <c r="EMI199" s="223"/>
      <c r="EMJ199" s="223"/>
      <c r="EMK199" s="223"/>
      <c r="EML199" s="223"/>
      <c r="EMM199" s="223"/>
      <c r="EMN199" s="223"/>
      <c r="EMO199" s="223"/>
      <c r="EMP199" s="223"/>
      <c r="EMQ199" s="223"/>
      <c r="EMR199" s="223"/>
      <c r="EMS199" s="223"/>
      <c r="EMT199" s="223"/>
      <c r="EMU199" s="223"/>
      <c r="EMV199" s="223"/>
      <c r="EMW199" s="223"/>
      <c r="EMX199" s="223"/>
      <c r="EMY199" s="223"/>
      <c r="EMZ199" s="223"/>
      <c r="ENA199" s="223"/>
      <c r="ENB199" s="223"/>
      <c r="ENC199" s="223"/>
      <c r="END199" s="223"/>
      <c r="ENE199" s="223"/>
      <c r="ENF199" s="223"/>
      <c r="ENG199" s="223"/>
      <c r="ENH199" s="223"/>
      <c r="ENI199" s="223"/>
      <c r="ENJ199" s="223"/>
      <c r="ENK199" s="223"/>
      <c r="ENL199" s="223"/>
      <c r="ENM199" s="223"/>
      <c r="ENN199" s="223"/>
      <c r="ENO199" s="223"/>
      <c r="ENP199" s="223"/>
      <c r="ENQ199" s="223"/>
      <c r="ENR199" s="223"/>
      <c r="ENS199" s="223"/>
      <c r="ENT199" s="223"/>
      <c r="ENU199" s="223"/>
      <c r="ENV199" s="223"/>
      <c r="ENW199" s="223"/>
      <c r="ENX199" s="223"/>
      <c r="ENY199" s="223"/>
      <c r="ENZ199" s="223"/>
      <c r="EOA199" s="223"/>
      <c r="EOB199" s="223"/>
      <c r="EOC199" s="223"/>
      <c r="EOD199" s="223"/>
      <c r="EOE199" s="223"/>
      <c r="EOF199" s="223"/>
      <c r="EOG199" s="223"/>
      <c r="EOH199" s="223"/>
      <c r="EOI199" s="223"/>
      <c r="EOJ199" s="223"/>
      <c r="EOK199" s="223"/>
      <c r="EOL199" s="223"/>
      <c r="EOM199" s="223"/>
      <c r="EON199" s="223"/>
      <c r="EOO199" s="223"/>
      <c r="EOP199" s="223"/>
      <c r="EOQ199" s="223"/>
      <c r="EOR199" s="223"/>
      <c r="EOS199" s="223"/>
      <c r="EOT199" s="223"/>
      <c r="EOU199" s="223"/>
      <c r="EOV199" s="223"/>
      <c r="EOW199" s="223"/>
      <c r="EOX199" s="223"/>
      <c r="EOY199" s="223"/>
      <c r="EOZ199" s="223"/>
      <c r="EPA199" s="223"/>
      <c r="EPB199" s="223"/>
      <c r="EPC199" s="223"/>
      <c r="EPD199" s="223"/>
      <c r="EPE199" s="223"/>
      <c r="EPF199" s="223"/>
      <c r="EPG199" s="223"/>
      <c r="EPH199" s="223"/>
      <c r="EPI199" s="223"/>
      <c r="EPJ199" s="223"/>
      <c r="EPK199" s="223"/>
      <c r="EPL199" s="223"/>
      <c r="EPM199" s="223"/>
      <c r="EPN199" s="223"/>
      <c r="EPO199" s="223"/>
      <c r="EPP199" s="223"/>
      <c r="EPQ199" s="223"/>
      <c r="EPR199" s="223"/>
      <c r="EPS199" s="223"/>
      <c r="EPT199" s="223"/>
      <c r="EPU199" s="223"/>
      <c r="EPV199" s="223"/>
      <c r="EPW199" s="223"/>
      <c r="EPX199" s="223"/>
      <c r="EPY199" s="223"/>
      <c r="EPZ199" s="223"/>
      <c r="EQA199" s="223"/>
      <c r="EQB199" s="223"/>
      <c r="EQC199" s="223"/>
      <c r="EQD199" s="223"/>
      <c r="EQE199" s="223"/>
      <c r="EQF199" s="223"/>
      <c r="EQG199" s="223"/>
      <c r="EQH199" s="223"/>
      <c r="EQI199" s="223"/>
      <c r="EQJ199" s="223"/>
      <c r="EQK199" s="223"/>
      <c r="EQL199" s="223"/>
      <c r="EQM199" s="223"/>
      <c r="EQN199" s="223"/>
      <c r="EQO199" s="223"/>
      <c r="EQP199" s="223"/>
      <c r="EQQ199" s="223"/>
      <c r="EQR199" s="223"/>
      <c r="EQS199" s="223"/>
      <c r="EQT199" s="223"/>
      <c r="EQU199" s="223"/>
      <c r="EQV199" s="223"/>
      <c r="EQW199" s="223"/>
      <c r="EQX199" s="223"/>
      <c r="EQY199" s="223"/>
      <c r="EQZ199" s="223"/>
      <c r="ERA199" s="223"/>
      <c r="ERB199" s="223"/>
      <c r="ERC199" s="223"/>
      <c r="ERD199" s="223"/>
      <c r="ERE199" s="223"/>
      <c r="ERF199" s="223"/>
      <c r="ERG199" s="223"/>
      <c r="ERH199" s="223"/>
      <c r="ERI199" s="223"/>
      <c r="ERJ199" s="223"/>
      <c r="ERK199" s="223"/>
      <c r="ERL199" s="223"/>
      <c r="ERM199" s="223"/>
      <c r="ERN199" s="223"/>
      <c r="ERO199" s="223"/>
      <c r="ERP199" s="223"/>
      <c r="ERQ199" s="223"/>
      <c r="ERR199" s="223"/>
      <c r="ERS199" s="223"/>
      <c r="ERT199" s="223"/>
      <c r="ERU199" s="223"/>
      <c r="ERV199" s="223"/>
      <c r="ERW199" s="223"/>
      <c r="ERX199" s="223"/>
      <c r="ERY199" s="223"/>
      <c r="ERZ199" s="223"/>
      <c r="ESA199" s="223"/>
      <c r="ESB199" s="223"/>
      <c r="ESC199" s="223"/>
      <c r="ESD199" s="223"/>
      <c r="ESE199" s="223"/>
      <c r="ESF199" s="223"/>
      <c r="ESG199" s="223"/>
      <c r="ESH199" s="223"/>
      <c r="ESI199" s="223"/>
      <c r="ESJ199" s="223"/>
      <c r="ESK199" s="223"/>
      <c r="ESL199" s="223"/>
      <c r="ESM199" s="223"/>
      <c r="ESN199" s="223"/>
      <c r="ESO199" s="223"/>
      <c r="ESP199" s="223"/>
      <c r="ESQ199" s="223"/>
      <c r="ESR199" s="223"/>
      <c r="ESS199" s="223"/>
      <c r="EST199" s="223"/>
      <c r="ESU199" s="223"/>
      <c r="ESV199" s="223"/>
      <c r="ESW199" s="223"/>
      <c r="ESX199" s="223"/>
      <c r="ESY199" s="223"/>
      <c r="ESZ199" s="223"/>
      <c r="ETA199" s="223"/>
      <c r="ETB199" s="223"/>
      <c r="ETC199" s="223"/>
      <c r="ETD199" s="223"/>
      <c r="ETE199" s="223"/>
      <c r="ETF199" s="223"/>
      <c r="ETG199" s="223"/>
      <c r="ETH199" s="223"/>
      <c r="ETI199" s="223"/>
      <c r="ETJ199" s="223"/>
      <c r="ETK199" s="223"/>
      <c r="ETL199" s="223"/>
      <c r="ETM199" s="223"/>
      <c r="ETN199" s="223"/>
      <c r="ETO199" s="223"/>
      <c r="ETP199" s="223"/>
      <c r="ETQ199" s="223"/>
      <c r="ETR199" s="223"/>
      <c r="ETS199" s="223"/>
      <c r="ETT199" s="223"/>
      <c r="ETU199" s="223"/>
      <c r="ETV199" s="223"/>
      <c r="ETW199" s="223"/>
      <c r="ETX199" s="223"/>
      <c r="ETY199" s="223"/>
      <c r="ETZ199" s="223"/>
      <c r="EUA199" s="223"/>
      <c r="EUB199" s="223"/>
      <c r="EUC199" s="223"/>
      <c r="EUD199" s="223"/>
      <c r="EUE199" s="223"/>
      <c r="EUF199" s="223"/>
      <c r="EUG199" s="223"/>
      <c r="EUH199" s="223"/>
      <c r="EUI199" s="223"/>
      <c r="EUJ199" s="223"/>
      <c r="EUK199" s="223"/>
      <c r="EUL199" s="223"/>
      <c r="EUM199" s="223"/>
      <c r="EUN199" s="223"/>
      <c r="EUO199" s="223"/>
      <c r="EUP199" s="223"/>
      <c r="EUQ199" s="223"/>
      <c r="EUR199" s="223"/>
      <c r="EUS199" s="223"/>
      <c r="EUT199" s="223"/>
      <c r="EUU199" s="223"/>
      <c r="EUV199" s="223"/>
      <c r="EUW199" s="223"/>
      <c r="EUX199" s="223"/>
      <c r="EUY199" s="223"/>
      <c r="EUZ199" s="223"/>
      <c r="EVA199" s="223"/>
      <c r="EVB199" s="223"/>
      <c r="EVC199" s="223"/>
      <c r="EVD199" s="223"/>
      <c r="EVE199" s="223"/>
      <c r="EVF199" s="223"/>
      <c r="EVG199" s="223"/>
      <c r="EVH199" s="223"/>
      <c r="EVI199" s="223"/>
      <c r="EVJ199" s="223"/>
      <c r="EVK199" s="223"/>
      <c r="EVL199" s="223"/>
      <c r="EVM199" s="223"/>
      <c r="EVN199" s="223"/>
      <c r="EVO199" s="223"/>
      <c r="EVP199" s="223"/>
      <c r="EVQ199" s="223"/>
      <c r="EVR199" s="223"/>
      <c r="EVS199" s="223"/>
      <c r="EVT199" s="223"/>
      <c r="EVU199" s="223"/>
      <c r="EVV199" s="223"/>
      <c r="EVW199" s="223"/>
      <c r="EVX199" s="223"/>
      <c r="EVY199" s="223"/>
      <c r="EVZ199" s="223"/>
      <c r="EWA199" s="223"/>
      <c r="EWB199" s="223"/>
      <c r="EWC199" s="223"/>
      <c r="EWD199" s="223"/>
      <c r="EWE199" s="223"/>
      <c r="EWF199" s="223"/>
      <c r="EWG199" s="223"/>
      <c r="EWH199" s="223"/>
      <c r="EWI199" s="223"/>
      <c r="EWJ199" s="223"/>
      <c r="EWK199" s="223"/>
      <c r="EWL199" s="223"/>
      <c r="EWM199" s="223"/>
      <c r="EWN199" s="223"/>
      <c r="EWO199" s="223"/>
      <c r="EWP199" s="223"/>
      <c r="EWQ199" s="223"/>
      <c r="EWR199" s="223"/>
      <c r="EWS199" s="223"/>
      <c r="EWT199" s="223"/>
      <c r="EWU199" s="223"/>
      <c r="EWV199" s="223"/>
      <c r="EWW199" s="223"/>
      <c r="EWX199" s="223"/>
      <c r="EWY199" s="223"/>
      <c r="EWZ199" s="223"/>
      <c r="EXA199" s="223"/>
      <c r="EXB199" s="223"/>
      <c r="EXC199" s="223"/>
      <c r="EXD199" s="223"/>
      <c r="EXE199" s="223"/>
      <c r="EXF199" s="223"/>
      <c r="EXG199" s="223"/>
      <c r="EXH199" s="223"/>
      <c r="EXI199" s="223"/>
      <c r="EXJ199" s="223"/>
      <c r="EXK199" s="223"/>
      <c r="EXL199" s="223"/>
      <c r="EXM199" s="223"/>
      <c r="EXN199" s="223"/>
      <c r="EXO199" s="223"/>
      <c r="EXP199" s="223"/>
      <c r="EXQ199" s="223"/>
      <c r="EXR199" s="223"/>
      <c r="EXS199" s="223"/>
      <c r="EXT199" s="223"/>
      <c r="EXU199" s="223"/>
      <c r="EXV199" s="223"/>
      <c r="EXW199" s="223"/>
      <c r="EXX199" s="223"/>
      <c r="EXY199" s="223"/>
      <c r="EXZ199" s="223"/>
      <c r="EYA199" s="223"/>
      <c r="EYB199" s="223"/>
      <c r="EYC199" s="223"/>
      <c r="EYD199" s="223"/>
      <c r="EYE199" s="223"/>
      <c r="EYF199" s="223"/>
      <c r="EYG199" s="223"/>
      <c r="EYH199" s="223"/>
      <c r="EYI199" s="223"/>
      <c r="EYJ199" s="223"/>
      <c r="EYK199" s="223"/>
      <c r="EYL199" s="223"/>
      <c r="EYM199" s="223"/>
      <c r="EYN199" s="223"/>
      <c r="EYO199" s="223"/>
      <c r="EYP199" s="223"/>
      <c r="EYQ199" s="223"/>
      <c r="EYR199" s="223"/>
      <c r="EYS199" s="223"/>
      <c r="EYT199" s="223"/>
      <c r="EYU199" s="223"/>
      <c r="EYV199" s="223"/>
      <c r="EYW199" s="223"/>
      <c r="EYX199" s="223"/>
      <c r="EYY199" s="223"/>
      <c r="EYZ199" s="223"/>
      <c r="EZA199" s="223"/>
      <c r="EZB199" s="223"/>
      <c r="EZC199" s="223"/>
      <c r="EZD199" s="223"/>
      <c r="EZE199" s="223"/>
      <c r="EZF199" s="223"/>
      <c r="EZG199" s="223"/>
      <c r="EZH199" s="223"/>
      <c r="EZI199" s="223"/>
      <c r="EZJ199" s="223"/>
      <c r="EZK199" s="223"/>
      <c r="EZL199" s="223"/>
      <c r="EZM199" s="223"/>
      <c r="EZN199" s="223"/>
      <c r="EZO199" s="223"/>
      <c r="EZP199" s="223"/>
      <c r="EZQ199" s="223"/>
      <c r="EZR199" s="223"/>
      <c r="EZS199" s="223"/>
      <c r="EZT199" s="223"/>
      <c r="EZU199" s="223"/>
      <c r="EZV199" s="223"/>
      <c r="EZW199" s="223"/>
      <c r="EZX199" s="223"/>
      <c r="EZY199" s="223"/>
      <c r="EZZ199" s="223"/>
      <c r="FAA199" s="223"/>
      <c r="FAB199" s="223"/>
      <c r="FAC199" s="223"/>
      <c r="FAD199" s="223"/>
      <c r="FAE199" s="223"/>
      <c r="FAF199" s="223"/>
      <c r="FAG199" s="223"/>
      <c r="FAH199" s="223"/>
      <c r="FAI199" s="223"/>
      <c r="FAJ199" s="223"/>
      <c r="FAK199" s="223"/>
      <c r="FAL199" s="223"/>
      <c r="FAM199" s="223"/>
      <c r="FAN199" s="223"/>
      <c r="FAO199" s="223"/>
      <c r="FAP199" s="223"/>
      <c r="FAQ199" s="223"/>
      <c r="FAR199" s="223"/>
      <c r="FAS199" s="223"/>
      <c r="FAT199" s="223"/>
      <c r="FAU199" s="223"/>
      <c r="FAV199" s="223"/>
      <c r="FAW199" s="223"/>
      <c r="FAX199" s="223"/>
      <c r="FAY199" s="223"/>
      <c r="FAZ199" s="223"/>
      <c r="FBA199" s="223"/>
      <c r="FBB199" s="223"/>
      <c r="FBC199" s="223"/>
      <c r="FBD199" s="223"/>
      <c r="FBE199" s="223"/>
      <c r="FBF199" s="223"/>
      <c r="FBG199" s="223"/>
      <c r="FBH199" s="223"/>
      <c r="FBI199" s="223"/>
      <c r="FBJ199" s="223"/>
      <c r="FBK199" s="223"/>
      <c r="FBL199" s="223"/>
      <c r="FBM199" s="223"/>
      <c r="FBN199" s="223"/>
      <c r="FBO199" s="223"/>
      <c r="FBP199" s="223"/>
      <c r="FBQ199" s="223"/>
      <c r="FBR199" s="223"/>
      <c r="FBS199" s="223"/>
      <c r="FBT199" s="223"/>
      <c r="FBU199" s="223"/>
      <c r="FBV199" s="223"/>
      <c r="FBW199" s="223"/>
      <c r="FBX199" s="223"/>
      <c r="FBY199" s="223"/>
      <c r="FBZ199" s="223"/>
      <c r="FCA199" s="223"/>
      <c r="FCB199" s="223"/>
      <c r="FCC199" s="223"/>
      <c r="FCD199" s="223"/>
      <c r="FCE199" s="223"/>
      <c r="FCF199" s="223"/>
      <c r="FCG199" s="223"/>
      <c r="FCH199" s="223"/>
      <c r="FCI199" s="223"/>
      <c r="FCJ199" s="223"/>
      <c r="FCK199" s="223"/>
      <c r="FCL199" s="223"/>
      <c r="FCM199" s="223"/>
      <c r="FCN199" s="223"/>
      <c r="FCO199" s="223"/>
      <c r="FCP199" s="223"/>
      <c r="FCQ199" s="223"/>
      <c r="FCR199" s="223"/>
      <c r="FCS199" s="223"/>
      <c r="FCT199" s="223"/>
      <c r="FCU199" s="223"/>
      <c r="FCV199" s="223"/>
      <c r="FCW199" s="223"/>
      <c r="FCX199" s="223"/>
      <c r="FCY199" s="223"/>
      <c r="FCZ199" s="223"/>
      <c r="FDA199" s="223"/>
      <c r="FDB199" s="223"/>
      <c r="FDC199" s="223"/>
      <c r="FDD199" s="223"/>
      <c r="FDE199" s="223"/>
      <c r="FDF199" s="223"/>
      <c r="FDG199" s="223"/>
      <c r="FDH199" s="223"/>
      <c r="FDI199" s="223"/>
      <c r="FDJ199" s="223"/>
      <c r="FDK199" s="223"/>
      <c r="FDL199" s="223"/>
      <c r="FDM199" s="223"/>
      <c r="FDN199" s="223"/>
      <c r="FDO199" s="223"/>
      <c r="FDP199" s="223"/>
      <c r="FDQ199" s="223"/>
      <c r="FDR199" s="223"/>
      <c r="FDS199" s="223"/>
      <c r="FDT199" s="223"/>
      <c r="FDU199" s="223"/>
      <c r="FDV199" s="223"/>
      <c r="FDW199" s="223"/>
      <c r="FDX199" s="223"/>
      <c r="FDY199" s="223"/>
      <c r="FDZ199" s="223"/>
      <c r="FEA199" s="223"/>
      <c r="FEB199" s="223"/>
      <c r="FEC199" s="223"/>
      <c r="FED199" s="223"/>
      <c r="FEE199" s="223"/>
      <c r="FEF199" s="223"/>
      <c r="FEG199" s="223"/>
      <c r="FEH199" s="223"/>
      <c r="FEI199" s="223"/>
      <c r="FEJ199" s="223"/>
      <c r="FEK199" s="223"/>
      <c r="FEL199" s="223"/>
      <c r="FEM199" s="223"/>
      <c r="FEN199" s="223"/>
      <c r="FEO199" s="223"/>
      <c r="FEP199" s="223"/>
      <c r="FEQ199" s="223"/>
      <c r="FER199" s="223"/>
      <c r="FES199" s="223"/>
      <c r="FET199" s="223"/>
      <c r="FEU199" s="223"/>
      <c r="FEV199" s="223"/>
      <c r="FEW199" s="223"/>
      <c r="FEX199" s="223"/>
      <c r="FEY199" s="223"/>
      <c r="FEZ199" s="223"/>
      <c r="FFA199" s="223"/>
      <c r="FFB199" s="223"/>
      <c r="FFC199" s="223"/>
      <c r="FFD199" s="223"/>
      <c r="FFE199" s="223"/>
      <c r="FFF199" s="223"/>
      <c r="FFG199" s="223"/>
      <c r="FFH199" s="223"/>
      <c r="FFI199" s="223"/>
      <c r="FFJ199" s="223"/>
      <c r="FFK199" s="223"/>
      <c r="FFL199" s="223"/>
      <c r="FFM199" s="223"/>
      <c r="FFN199" s="223"/>
      <c r="FFO199" s="223"/>
      <c r="FFP199" s="223"/>
      <c r="FFQ199" s="223"/>
      <c r="FFR199" s="223"/>
      <c r="FFS199" s="223"/>
      <c r="FFT199" s="223"/>
      <c r="FFU199" s="223"/>
      <c r="FFV199" s="223"/>
      <c r="FFW199" s="223"/>
      <c r="FFX199" s="223"/>
      <c r="FFY199" s="223"/>
      <c r="FFZ199" s="223"/>
      <c r="FGA199" s="223"/>
      <c r="FGB199" s="223"/>
      <c r="FGC199" s="223"/>
      <c r="FGD199" s="223"/>
      <c r="FGE199" s="223"/>
      <c r="FGF199" s="223"/>
      <c r="FGG199" s="223"/>
      <c r="FGH199" s="223"/>
      <c r="FGI199" s="223"/>
      <c r="FGJ199" s="223"/>
      <c r="FGK199" s="223"/>
      <c r="FGL199" s="223"/>
      <c r="FGM199" s="223"/>
      <c r="FGN199" s="223"/>
      <c r="FGO199" s="223"/>
      <c r="FGP199" s="223"/>
      <c r="FGQ199" s="223"/>
      <c r="FGR199" s="223"/>
      <c r="FGS199" s="223"/>
      <c r="FGT199" s="223"/>
      <c r="FGU199" s="223"/>
      <c r="FGV199" s="223"/>
      <c r="FGW199" s="223"/>
      <c r="FGX199" s="223"/>
      <c r="FGY199" s="223"/>
      <c r="FGZ199" s="223"/>
      <c r="FHA199" s="223"/>
      <c r="FHB199" s="223"/>
      <c r="FHC199" s="223"/>
      <c r="FHD199" s="223"/>
      <c r="FHE199" s="223"/>
      <c r="FHF199" s="223"/>
      <c r="FHG199" s="223"/>
      <c r="FHH199" s="223"/>
      <c r="FHI199" s="223"/>
      <c r="FHJ199" s="223"/>
      <c r="FHK199" s="223"/>
      <c r="FHL199" s="223"/>
      <c r="FHM199" s="223"/>
      <c r="FHN199" s="223"/>
      <c r="FHO199" s="223"/>
      <c r="FHP199" s="223"/>
      <c r="FHQ199" s="223"/>
      <c r="FHR199" s="223"/>
      <c r="FHS199" s="223"/>
      <c r="FHT199" s="223"/>
      <c r="FHU199" s="223"/>
      <c r="FHV199" s="223"/>
      <c r="FHW199" s="223"/>
      <c r="FHX199" s="223"/>
      <c r="FHY199" s="223"/>
      <c r="FHZ199" s="223"/>
      <c r="FIA199" s="223"/>
      <c r="FIB199" s="223"/>
      <c r="FIC199" s="223"/>
      <c r="FID199" s="223"/>
      <c r="FIE199" s="223"/>
      <c r="FIF199" s="223"/>
      <c r="FIG199" s="223"/>
      <c r="FIH199" s="223"/>
      <c r="FII199" s="223"/>
      <c r="FIJ199" s="223"/>
      <c r="FIK199" s="223"/>
      <c r="FIL199" s="223"/>
      <c r="FIM199" s="223"/>
      <c r="FIN199" s="223"/>
      <c r="FIO199" s="223"/>
      <c r="FIP199" s="223"/>
      <c r="FIQ199" s="223"/>
      <c r="FIR199" s="223"/>
      <c r="FIS199" s="223"/>
      <c r="FIT199" s="223"/>
      <c r="FIU199" s="223"/>
      <c r="FIV199" s="223"/>
      <c r="FIW199" s="223"/>
      <c r="FIX199" s="223"/>
      <c r="FIY199" s="223"/>
      <c r="FIZ199" s="223"/>
      <c r="FJA199" s="223"/>
      <c r="FJB199" s="223"/>
      <c r="FJC199" s="223"/>
      <c r="FJD199" s="223"/>
      <c r="FJE199" s="223"/>
      <c r="FJF199" s="223"/>
      <c r="FJG199" s="223"/>
      <c r="FJH199" s="223"/>
      <c r="FJI199" s="223"/>
      <c r="FJJ199" s="223"/>
      <c r="FJK199" s="223"/>
      <c r="FJL199" s="223"/>
      <c r="FJM199" s="223"/>
      <c r="FJN199" s="223"/>
      <c r="FJO199" s="223"/>
      <c r="FJP199" s="223"/>
      <c r="FJQ199" s="223"/>
      <c r="FJR199" s="223"/>
      <c r="FJS199" s="223"/>
      <c r="FJT199" s="223"/>
      <c r="FJU199" s="223"/>
      <c r="FJV199" s="223"/>
      <c r="FJW199" s="223"/>
      <c r="FJX199" s="223"/>
      <c r="FJY199" s="223"/>
      <c r="FJZ199" s="223"/>
      <c r="FKA199" s="223"/>
      <c r="FKB199" s="223"/>
      <c r="FKC199" s="223"/>
      <c r="FKD199" s="223"/>
      <c r="FKE199" s="223"/>
      <c r="FKF199" s="223"/>
      <c r="FKG199" s="223"/>
      <c r="FKH199" s="223"/>
      <c r="FKI199" s="223"/>
      <c r="FKJ199" s="223"/>
      <c r="FKK199" s="223"/>
      <c r="FKL199" s="223"/>
      <c r="FKM199" s="223"/>
      <c r="FKN199" s="223"/>
      <c r="FKO199" s="223"/>
      <c r="FKP199" s="223"/>
      <c r="FKQ199" s="223"/>
      <c r="FKR199" s="223"/>
      <c r="FKS199" s="223"/>
      <c r="FKT199" s="223"/>
      <c r="FKU199" s="223"/>
      <c r="FKV199" s="223"/>
      <c r="FKW199" s="223"/>
      <c r="FKX199" s="223"/>
      <c r="FKY199" s="223"/>
      <c r="FKZ199" s="223"/>
      <c r="FLA199" s="223"/>
      <c r="FLB199" s="223"/>
      <c r="FLC199" s="223"/>
      <c r="FLD199" s="223"/>
      <c r="FLE199" s="223"/>
      <c r="FLF199" s="223"/>
      <c r="FLG199" s="223"/>
      <c r="FLH199" s="223"/>
      <c r="FLI199" s="223"/>
      <c r="FLJ199" s="223"/>
      <c r="FLK199" s="223"/>
      <c r="FLL199" s="223"/>
      <c r="FLM199" s="223"/>
      <c r="FLN199" s="223"/>
      <c r="FLO199" s="223"/>
      <c r="FLP199" s="223"/>
      <c r="FLQ199" s="223"/>
      <c r="FLR199" s="223"/>
      <c r="FLS199" s="223"/>
      <c r="FLT199" s="223"/>
      <c r="FLU199" s="223"/>
      <c r="FLV199" s="223"/>
      <c r="FLW199" s="223"/>
      <c r="FLX199" s="223"/>
      <c r="FLY199" s="223"/>
      <c r="FLZ199" s="223"/>
      <c r="FMA199" s="223"/>
      <c r="FMB199" s="223"/>
      <c r="FMC199" s="223"/>
      <c r="FMD199" s="223"/>
      <c r="FME199" s="223"/>
      <c r="FMF199" s="223"/>
      <c r="FMG199" s="223"/>
      <c r="FMH199" s="223"/>
      <c r="FMI199" s="223"/>
      <c r="FMJ199" s="223"/>
      <c r="FMK199" s="223"/>
      <c r="FML199" s="223"/>
      <c r="FMM199" s="223"/>
      <c r="FMN199" s="223"/>
      <c r="FMO199" s="223"/>
      <c r="FMP199" s="223"/>
      <c r="FMQ199" s="223"/>
      <c r="FMR199" s="223"/>
      <c r="FMS199" s="223"/>
      <c r="FMT199" s="223"/>
      <c r="FMU199" s="223"/>
      <c r="FMV199" s="223"/>
      <c r="FMW199" s="223"/>
      <c r="FMX199" s="223"/>
      <c r="FMY199" s="223"/>
      <c r="FMZ199" s="223"/>
      <c r="FNA199" s="223"/>
      <c r="FNB199" s="223"/>
      <c r="FNC199" s="223"/>
      <c r="FND199" s="223"/>
      <c r="FNE199" s="223"/>
      <c r="FNF199" s="223"/>
      <c r="FNG199" s="223"/>
      <c r="FNH199" s="223"/>
      <c r="FNI199" s="223"/>
      <c r="FNJ199" s="223"/>
      <c r="FNK199" s="223"/>
      <c r="FNL199" s="223"/>
      <c r="FNM199" s="223"/>
      <c r="FNN199" s="223"/>
      <c r="FNO199" s="223"/>
      <c r="FNP199" s="223"/>
      <c r="FNQ199" s="223"/>
      <c r="FNR199" s="223"/>
      <c r="FNS199" s="223"/>
      <c r="FNT199" s="223"/>
      <c r="FNU199" s="223"/>
      <c r="FNV199" s="223"/>
      <c r="FNW199" s="223"/>
      <c r="FNX199" s="223"/>
      <c r="FNY199" s="223"/>
      <c r="FNZ199" s="223"/>
      <c r="FOA199" s="223"/>
      <c r="FOB199" s="223"/>
      <c r="FOC199" s="223"/>
      <c r="FOD199" s="223"/>
      <c r="FOE199" s="223"/>
      <c r="FOF199" s="223"/>
      <c r="FOG199" s="223"/>
      <c r="FOH199" s="223"/>
      <c r="FOI199" s="223"/>
      <c r="FOJ199" s="223"/>
      <c r="FOK199" s="223"/>
      <c r="FOL199" s="223"/>
      <c r="FOM199" s="223"/>
      <c r="FON199" s="223"/>
      <c r="FOO199" s="223"/>
      <c r="FOP199" s="223"/>
      <c r="FOQ199" s="223"/>
      <c r="FOR199" s="223"/>
      <c r="FOS199" s="223"/>
      <c r="FOT199" s="223"/>
      <c r="FOU199" s="223"/>
      <c r="FOV199" s="223"/>
      <c r="FOW199" s="223"/>
      <c r="FOX199" s="223"/>
      <c r="FOY199" s="223"/>
      <c r="FOZ199" s="223"/>
      <c r="FPA199" s="223"/>
      <c r="FPB199" s="223"/>
      <c r="FPC199" s="223"/>
      <c r="FPD199" s="223"/>
      <c r="FPE199" s="223"/>
      <c r="FPF199" s="223"/>
      <c r="FPG199" s="223"/>
      <c r="FPH199" s="223"/>
      <c r="FPI199" s="223"/>
      <c r="FPJ199" s="223"/>
      <c r="FPK199" s="223"/>
      <c r="FPL199" s="223"/>
      <c r="FPM199" s="223"/>
      <c r="FPN199" s="223"/>
      <c r="FPO199" s="223"/>
      <c r="FPP199" s="223"/>
      <c r="FPQ199" s="223"/>
      <c r="FPR199" s="223"/>
      <c r="FPS199" s="223"/>
      <c r="FPT199" s="223"/>
      <c r="FPU199" s="223"/>
      <c r="FPV199" s="223"/>
      <c r="FPW199" s="223"/>
      <c r="FPX199" s="223"/>
      <c r="FPY199" s="223"/>
      <c r="FPZ199" s="223"/>
      <c r="FQA199" s="223"/>
      <c r="FQB199" s="223"/>
      <c r="FQC199" s="223"/>
      <c r="FQD199" s="223"/>
      <c r="FQE199" s="223"/>
      <c r="FQF199" s="223"/>
      <c r="FQG199" s="223"/>
      <c r="FQH199" s="223"/>
      <c r="FQI199" s="223"/>
      <c r="FQJ199" s="223"/>
      <c r="FQK199" s="223"/>
      <c r="FQL199" s="223"/>
      <c r="FQM199" s="223"/>
      <c r="FQN199" s="223"/>
      <c r="FQO199" s="223"/>
      <c r="FQP199" s="223"/>
      <c r="FQQ199" s="223"/>
      <c r="FQR199" s="223"/>
      <c r="FQS199" s="223"/>
      <c r="FQT199" s="223"/>
      <c r="FQU199" s="223"/>
      <c r="FQV199" s="223"/>
      <c r="FQW199" s="223"/>
      <c r="FQX199" s="223"/>
      <c r="FQY199" s="223"/>
      <c r="FQZ199" s="223"/>
      <c r="FRA199" s="223"/>
      <c r="FRB199" s="223"/>
      <c r="FRC199" s="223"/>
      <c r="FRD199" s="223"/>
      <c r="FRE199" s="223"/>
      <c r="FRF199" s="223"/>
      <c r="FRG199" s="223"/>
      <c r="FRH199" s="223"/>
      <c r="FRI199" s="223"/>
      <c r="FRJ199" s="223"/>
      <c r="FRK199" s="223"/>
      <c r="FRL199" s="223"/>
      <c r="FRM199" s="223"/>
      <c r="FRN199" s="223"/>
      <c r="FRO199" s="223"/>
      <c r="FRP199" s="223"/>
      <c r="FRQ199" s="223"/>
      <c r="FRR199" s="223"/>
      <c r="FRS199" s="223"/>
      <c r="FRT199" s="223"/>
      <c r="FRU199" s="223"/>
      <c r="FRV199" s="223"/>
      <c r="FRW199" s="223"/>
      <c r="FRX199" s="223"/>
      <c r="FRY199" s="223"/>
      <c r="FRZ199" s="223"/>
      <c r="FSA199" s="223"/>
      <c r="FSB199" s="223"/>
      <c r="FSC199" s="223"/>
      <c r="FSD199" s="223"/>
      <c r="FSE199" s="223"/>
      <c r="FSF199" s="223"/>
      <c r="FSG199" s="223"/>
      <c r="FSH199" s="223"/>
      <c r="FSI199" s="223"/>
      <c r="FSJ199" s="223"/>
      <c r="FSK199" s="223"/>
      <c r="FSL199" s="223"/>
      <c r="FSM199" s="223"/>
      <c r="FSN199" s="223"/>
      <c r="FSO199" s="223"/>
      <c r="FSP199" s="223"/>
      <c r="FSQ199" s="223"/>
      <c r="FSR199" s="223"/>
      <c r="FSS199" s="223"/>
      <c r="FST199" s="223"/>
      <c r="FSU199" s="223"/>
      <c r="FSV199" s="223"/>
      <c r="FSW199" s="223"/>
      <c r="FSX199" s="223"/>
      <c r="FSY199" s="223"/>
      <c r="FSZ199" s="223"/>
      <c r="FTA199" s="223"/>
      <c r="FTB199" s="223"/>
      <c r="FTC199" s="223"/>
      <c r="FTD199" s="223"/>
      <c r="FTE199" s="223"/>
      <c r="FTF199" s="223"/>
      <c r="FTG199" s="223"/>
      <c r="FTH199" s="223"/>
      <c r="FTI199" s="223"/>
      <c r="FTJ199" s="223"/>
      <c r="FTK199" s="223"/>
      <c r="FTL199" s="223"/>
      <c r="FTM199" s="223"/>
      <c r="FTN199" s="223"/>
      <c r="FTO199" s="223"/>
      <c r="FTP199" s="223"/>
      <c r="FTQ199" s="223"/>
      <c r="FTR199" s="223"/>
      <c r="FTS199" s="223"/>
      <c r="FTT199" s="223"/>
      <c r="FTU199" s="223"/>
      <c r="FTV199" s="223"/>
      <c r="FTW199" s="223"/>
      <c r="FTX199" s="223"/>
      <c r="FTY199" s="223"/>
      <c r="FTZ199" s="223"/>
      <c r="FUA199" s="223"/>
      <c r="FUB199" s="223"/>
      <c r="FUC199" s="223"/>
      <c r="FUD199" s="223"/>
      <c r="FUE199" s="223"/>
      <c r="FUF199" s="223"/>
      <c r="FUG199" s="223"/>
      <c r="FUH199" s="223"/>
      <c r="FUI199" s="223"/>
      <c r="FUJ199" s="223"/>
      <c r="FUK199" s="223"/>
      <c r="FUL199" s="223"/>
      <c r="FUM199" s="223"/>
      <c r="FUN199" s="223"/>
      <c r="FUO199" s="223"/>
      <c r="FUP199" s="223"/>
      <c r="FUQ199" s="223"/>
      <c r="FUR199" s="223"/>
      <c r="FUS199" s="223"/>
      <c r="FUT199" s="223"/>
      <c r="FUU199" s="223"/>
      <c r="FUV199" s="223"/>
      <c r="FUW199" s="223"/>
      <c r="FUX199" s="223"/>
      <c r="FUY199" s="223"/>
      <c r="FUZ199" s="223"/>
      <c r="FVA199" s="223"/>
      <c r="FVB199" s="223"/>
      <c r="FVC199" s="223"/>
      <c r="FVD199" s="223"/>
      <c r="FVE199" s="223"/>
      <c r="FVF199" s="223"/>
      <c r="FVG199" s="223"/>
      <c r="FVH199" s="223"/>
      <c r="FVI199" s="223"/>
      <c r="FVJ199" s="223"/>
      <c r="FVK199" s="223"/>
      <c r="FVL199" s="223"/>
      <c r="FVM199" s="223"/>
      <c r="FVN199" s="223"/>
      <c r="FVO199" s="223"/>
      <c r="FVP199" s="223"/>
      <c r="FVQ199" s="223"/>
      <c r="FVR199" s="223"/>
      <c r="FVS199" s="223"/>
      <c r="FVT199" s="223"/>
      <c r="FVU199" s="223"/>
      <c r="FVV199" s="223"/>
      <c r="FVW199" s="223"/>
      <c r="FVX199" s="223"/>
      <c r="FVY199" s="223"/>
      <c r="FVZ199" s="223"/>
      <c r="FWA199" s="223"/>
      <c r="FWB199" s="223"/>
      <c r="FWC199" s="223"/>
      <c r="FWD199" s="223"/>
      <c r="FWE199" s="223"/>
      <c r="FWF199" s="223"/>
      <c r="FWG199" s="223"/>
      <c r="FWH199" s="223"/>
      <c r="FWI199" s="223"/>
      <c r="FWJ199" s="223"/>
      <c r="FWK199" s="223"/>
      <c r="FWL199" s="223"/>
      <c r="FWM199" s="223"/>
      <c r="FWN199" s="223"/>
      <c r="FWO199" s="223"/>
      <c r="FWP199" s="223"/>
      <c r="FWQ199" s="223"/>
      <c r="FWR199" s="223"/>
      <c r="FWS199" s="223"/>
      <c r="FWT199" s="223"/>
      <c r="FWU199" s="223"/>
      <c r="FWV199" s="223"/>
      <c r="FWW199" s="223"/>
      <c r="FWX199" s="223"/>
      <c r="FWY199" s="223"/>
      <c r="FWZ199" s="223"/>
      <c r="FXA199" s="223"/>
      <c r="FXB199" s="223"/>
      <c r="FXC199" s="223"/>
      <c r="FXD199" s="223"/>
      <c r="FXE199" s="223"/>
      <c r="FXF199" s="223"/>
      <c r="FXG199" s="223"/>
      <c r="FXH199" s="223"/>
      <c r="FXI199" s="223"/>
      <c r="FXJ199" s="223"/>
      <c r="FXK199" s="223"/>
      <c r="FXL199" s="223"/>
      <c r="FXM199" s="223"/>
      <c r="FXN199" s="223"/>
      <c r="FXO199" s="223"/>
      <c r="FXP199" s="223"/>
      <c r="FXQ199" s="223"/>
      <c r="FXR199" s="223"/>
      <c r="FXS199" s="223"/>
      <c r="FXT199" s="223"/>
      <c r="FXU199" s="223"/>
      <c r="FXV199" s="223"/>
      <c r="FXW199" s="223"/>
      <c r="FXX199" s="223"/>
      <c r="FXY199" s="223"/>
      <c r="FXZ199" s="223"/>
      <c r="FYA199" s="223"/>
      <c r="FYB199" s="223"/>
      <c r="FYC199" s="223"/>
      <c r="FYD199" s="223"/>
      <c r="FYE199" s="223"/>
      <c r="FYF199" s="223"/>
      <c r="FYG199" s="223"/>
      <c r="FYH199" s="223"/>
      <c r="FYI199" s="223"/>
      <c r="FYJ199" s="223"/>
      <c r="FYK199" s="223"/>
      <c r="FYL199" s="223"/>
      <c r="FYM199" s="223"/>
      <c r="FYN199" s="223"/>
      <c r="FYO199" s="223"/>
      <c r="FYP199" s="223"/>
      <c r="FYQ199" s="223"/>
      <c r="FYR199" s="223"/>
      <c r="FYS199" s="223"/>
      <c r="FYT199" s="223"/>
      <c r="FYU199" s="223"/>
      <c r="FYV199" s="223"/>
      <c r="FYW199" s="223"/>
      <c r="FYX199" s="223"/>
      <c r="FYY199" s="223"/>
      <c r="FYZ199" s="223"/>
      <c r="FZA199" s="223"/>
      <c r="FZB199" s="223"/>
      <c r="FZC199" s="223"/>
      <c r="FZD199" s="223"/>
      <c r="FZE199" s="223"/>
      <c r="FZF199" s="223"/>
      <c r="FZG199" s="223"/>
      <c r="FZH199" s="223"/>
      <c r="FZI199" s="223"/>
      <c r="FZJ199" s="223"/>
      <c r="FZK199" s="223"/>
      <c r="FZL199" s="223"/>
      <c r="FZM199" s="223"/>
      <c r="FZN199" s="223"/>
      <c r="FZO199" s="223"/>
      <c r="FZP199" s="223"/>
      <c r="FZQ199" s="223"/>
      <c r="FZR199" s="223"/>
      <c r="FZS199" s="223"/>
      <c r="FZT199" s="223"/>
      <c r="FZU199" s="223"/>
      <c r="FZV199" s="223"/>
      <c r="FZW199" s="223"/>
      <c r="FZX199" s="223"/>
      <c r="FZY199" s="223"/>
      <c r="FZZ199" s="223"/>
      <c r="GAA199" s="223"/>
      <c r="GAB199" s="223"/>
      <c r="GAC199" s="223"/>
      <c r="GAD199" s="223"/>
      <c r="GAE199" s="223"/>
      <c r="GAF199" s="223"/>
      <c r="GAG199" s="223"/>
      <c r="GAH199" s="223"/>
      <c r="GAI199" s="223"/>
      <c r="GAJ199" s="223"/>
      <c r="GAK199" s="223"/>
      <c r="GAL199" s="223"/>
      <c r="GAM199" s="223"/>
      <c r="GAN199" s="223"/>
      <c r="GAO199" s="223"/>
      <c r="GAP199" s="223"/>
      <c r="GAQ199" s="223"/>
      <c r="GAR199" s="223"/>
      <c r="GAS199" s="223"/>
      <c r="GAT199" s="223"/>
      <c r="GAU199" s="223"/>
      <c r="GAV199" s="223"/>
      <c r="GAW199" s="223"/>
      <c r="GAX199" s="223"/>
      <c r="GAY199" s="223"/>
      <c r="GAZ199" s="223"/>
      <c r="GBA199" s="223"/>
      <c r="GBB199" s="223"/>
      <c r="GBC199" s="223"/>
      <c r="GBD199" s="223"/>
      <c r="GBE199" s="223"/>
      <c r="GBF199" s="223"/>
      <c r="GBG199" s="223"/>
      <c r="GBH199" s="223"/>
      <c r="GBI199" s="223"/>
      <c r="GBJ199" s="223"/>
      <c r="GBK199" s="223"/>
      <c r="GBL199" s="223"/>
      <c r="GBM199" s="223"/>
      <c r="GBN199" s="223"/>
      <c r="GBO199" s="223"/>
      <c r="GBP199" s="223"/>
      <c r="GBQ199" s="223"/>
      <c r="GBR199" s="223"/>
      <c r="GBS199" s="223"/>
      <c r="GBT199" s="223"/>
      <c r="GBU199" s="223"/>
      <c r="GBV199" s="223"/>
      <c r="GBW199" s="223"/>
      <c r="GBX199" s="223"/>
      <c r="GBY199" s="223"/>
      <c r="GBZ199" s="223"/>
      <c r="GCA199" s="223"/>
      <c r="GCB199" s="223"/>
      <c r="GCC199" s="223"/>
      <c r="GCD199" s="223"/>
      <c r="GCE199" s="223"/>
      <c r="GCF199" s="223"/>
      <c r="GCG199" s="223"/>
      <c r="GCH199" s="223"/>
      <c r="GCI199" s="223"/>
      <c r="GCJ199" s="223"/>
      <c r="GCK199" s="223"/>
      <c r="GCL199" s="223"/>
      <c r="GCM199" s="223"/>
      <c r="GCN199" s="223"/>
      <c r="GCO199" s="223"/>
      <c r="GCP199" s="223"/>
      <c r="GCQ199" s="223"/>
      <c r="GCR199" s="223"/>
      <c r="GCS199" s="223"/>
      <c r="GCT199" s="223"/>
      <c r="GCU199" s="223"/>
      <c r="GCV199" s="223"/>
      <c r="GCW199" s="223"/>
      <c r="GCX199" s="223"/>
      <c r="GCY199" s="223"/>
      <c r="GCZ199" s="223"/>
      <c r="GDA199" s="223"/>
      <c r="GDB199" s="223"/>
      <c r="GDC199" s="223"/>
      <c r="GDD199" s="223"/>
      <c r="GDE199" s="223"/>
      <c r="GDF199" s="223"/>
      <c r="GDG199" s="223"/>
      <c r="GDH199" s="223"/>
      <c r="GDI199" s="223"/>
      <c r="GDJ199" s="223"/>
      <c r="GDK199" s="223"/>
      <c r="GDL199" s="223"/>
      <c r="GDM199" s="223"/>
      <c r="GDN199" s="223"/>
      <c r="GDO199" s="223"/>
      <c r="GDP199" s="223"/>
      <c r="GDQ199" s="223"/>
      <c r="GDR199" s="223"/>
      <c r="GDS199" s="223"/>
      <c r="GDT199" s="223"/>
      <c r="GDU199" s="223"/>
      <c r="GDV199" s="223"/>
      <c r="GDW199" s="223"/>
      <c r="GDX199" s="223"/>
      <c r="GDY199" s="223"/>
      <c r="GDZ199" s="223"/>
      <c r="GEA199" s="223"/>
      <c r="GEB199" s="223"/>
      <c r="GEC199" s="223"/>
      <c r="GED199" s="223"/>
      <c r="GEE199" s="223"/>
      <c r="GEF199" s="223"/>
      <c r="GEG199" s="223"/>
      <c r="GEH199" s="223"/>
      <c r="GEI199" s="223"/>
      <c r="GEJ199" s="223"/>
      <c r="GEK199" s="223"/>
      <c r="GEL199" s="223"/>
      <c r="GEM199" s="223"/>
      <c r="GEN199" s="223"/>
      <c r="GEO199" s="223"/>
      <c r="GEP199" s="223"/>
      <c r="GEQ199" s="223"/>
      <c r="GER199" s="223"/>
      <c r="GES199" s="223"/>
      <c r="GET199" s="223"/>
      <c r="GEU199" s="223"/>
      <c r="GEV199" s="223"/>
      <c r="GEW199" s="223"/>
      <c r="GEX199" s="223"/>
      <c r="GEY199" s="223"/>
      <c r="GEZ199" s="223"/>
      <c r="GFA199" s="223"/>
      <c r="GFB199" s="223"/>
      <c r="GFC199" s="223"/>
      <c r="GFD199" s="223"/>
      <c r="GFE199" s="223"/>
      <c r="GFF199" s="223"/>
      <c r="GFG199" s="223"/>
      <c r="GFH199" s="223"/>
      <c r="GFI199" s="223"/>
      <c r="GFJ199" s="223"/>
      <c r="GFK199" s="223"/>
      <c r="GFL199" s="223"/>
      <c r="GFM199" s="223"/>
      <c r="GFN199" s="223"/>
      <c r="GFO199" s="223"/>
      <c r="GFP199" s="223"/>
      <c r="GFQ199" s="223"/>
      <c r="GFR199" s="223"/>
      <c r="GFS199" s="223"/>
      <c r="GFT199" s="223"/>
      <c r="GFU199" s="223"/>
      <c r="GFV199" s="223"/>
      <c r="GFW199" s="223"/>
      <c r="GFX199" s="223"/>
      <c r="GFY199" s="223"/>
      <c r="GFZ199" s="223"/>
      <c r="GGA199" s="223"/>
      <c r="GGB199" s="223"/>
      <c r="GGC199" s="223"/>
      <c r="GGD199" s="223"/>
      <c r="GGE199" s="223"/>
      <c r="GGF199" s="223"/>
      <c r="GGG199" s="223"/>
      <c r="GGH199" s="223"/>
      <c r="GGI199" s="223"/>
      <c r="GGJ199" s="223"/>
      <c r="GGK199" s="223"/>
      <c r="GGL199" s="223"/>
      <c r="GGM199" s="223"/>
      <c r="GGN199" s="223"/>
      <c r="GGO199" s="223"/>
      <c r="GGP199" s="223"/>
      <c r="GGQ199" s="223"/>
      <c r="GGR199" s="223"/>
      <c r="GGS199" s="223"/>
      <c r="GGT199" s="223"/>
      <c r="GGU199" s="223"/>
      <c r="GGV199" s="223"/>
      <c r="GGW199" s="223"/>
      <c r="GGX199" s="223"/>
      <c r="GGY199" s="223"/>
      <c r="GGZ199" s="223"/>
      <c r="GHA199" s="223"/>
      <c r="GHB199" s="223"/>
      <c r="GHC199" s="223"/>
      <c r="GHD199" s="223"/>
      <c r="GHE199" s="223"/>
      <c r="GHF199" s="223"/>
      <c r="GHG199" s="223"/>
      <c r="GHH199" s="223"/>
      <c r="GHI199" s="223"/>
      <c r="GHJ199" s="223"/>
      <c r="GHK199" s="223"/>
      <c r="GHL199" s="223"/>
      <c r="GHM199" s="223"/>
      <c r="GHN199" s="223"/>
      <c r="GHO199" s="223"/>
      <c r="GHP199" s="223"/>
      <c r="GHQ199" s="223"/>
      <c r="GHR199" s="223"/>
      <c r="GHS199" s="223"/>
      <c r="GHT199" s="223"/>
      <c r="GHU199" s="223"/>
      <c r="GHV199" s="223"/>
      <c r="GHW199" s="223"/>
      <c r="GHX199" s="223"/>
      <c r="GHY199" s="223"/>
      <c r="GHZ199" s="223"/>
      <c r="GIA199" s="223"/>
      <c r="GIB199" s="223"/>
      <c r="GIC199" s="223"/>
      <c r="GID199" s="223"/>
      <c r="GIE199" s="223"/>
      <c r="GIF199" s="223"/>
      <c r="GIG199" s="223"/>
      <c r="GIH199" s="223"/>
      <c r="GII199" s="223"/>
      <c r="GIJ199" s="223"/>
      <c r="GIK199" s="223"/>
      <c r="GIL199" s="223"/>
      <c r="GIM199" s="223"/>
      <c r="GIN199" s="223"/>
      <c r="GIO199" s="223"/>
      <c r="GIP199" s="223"/>
      <c r="GIQ199" s="223"/>
      <c r="GIR199" s="223"/>
      <c r="GIS199" s="223"/>
      <c r="GIT199" s="223"/>
      <c r="GIU199" s="223"/>
      <c r="GIV199" s="223"/>
      <c r="GIW199" s="223"/>
      <c r="GIX199" s="223"/>
      <c r="GIY199" s="223"/>
      <c r="GIZ199" s="223"/>
      <c r="GJA199" s="223"/>
      <c r="GJB199" s="223"/>
      <c r="GJC199" s="223"/>
      <c r="GJD199" s="223"/>
      <c r="GJE199" s="223"/>
      <c r="GJF199" s="223"/>
      <c r="GJG199" s="223"/>
      <c r="GJH199" s="223"/>
      <c r="GJI199" s="223"/>
      <c r="GJJ199" s="223"/>
      <c r="GJK199" s="223"/>
      <c r="GJL199" s="223"/>
      <c r="GJM199" s="223"/>
      <c r="GJN199" s="223"/>
      <c r="GJO199" s="223"/>
      <c r="GJP199" s="223"/>
      <c r="GJQ199" s="223"/>
      <c r="GJR199" s="223"/>
      <c r="GJS199" s="223"/>
      <c r="GJT199" s="223"/>
      <c r="GJU199" s="223"/>
      <c r="GJV199" s="223"/>
      <c r="GJW199" s="223"/>
      <c r="GJX199" s="223"/>
      <c r="GJY199" s="223"/>
      <c r="GJZ199" s="223"/>
      <c r="GKA199" s="223"/>
      <c r="GKB199" s="223"/>
      <c r="GKC199" s="223"/>
      <c r="GKD199" s="223"/>
      <c r="GKE199" s="223"/>
      <c r="GKF199" s="223"/>
      <c r="GKG199" s="223"/>
      <c r="GKH199" s="223"/>
      <c r="GKI199" s="223"/>
      <c r="GKJ199" s="223"/>
      <c r="GKK199" s="223"/>
      <c r="GKL199" s="223"/>
      <c r="GKM199" s="223"/>
      <c r="GKN199" s="223"/>
      <c r="GKO199" s="223"/>
      <c r="GKP199" s="223"/>
      <c r="GKQ199" s="223"/>
      <c r="GKR199" s="223"/>
      <c r="GKS199" s="223"/>
      <c r="GKT199" s="223"/>
      <c r="GKU199" s="223"/>
      <c r="GKV199" s="223"/>
      <c r="GKW199" s="223"/>
      <c r="GKX199" s="223"/>
      <c r="GKY199" s="223"/>
      <c r="GKZ199" s="223"/>
      <c r="GLA199" s="223"/>
      <c r="GLB199" s="223"/>
      <c r="GLC199" s="223"/>
      <c r="GLD199" s="223"/>
      <c r="GLE199" s="223"/>
      <c r="GLF199" s="223"/>
      <c r="GLG199" s="223"/>
      <c r="GLH199" s="223"/>
      <c r="GLI199" s="223"/>
      <c r="GLJ199" s="223"/>
      <c r="GLK199" s="223"/>
      <c r="GLL199" s="223"/>
      <c r="GLM199" s="223"/>
      <c r="GLN199" s="223"/>
      <c r="GLO199" s="223"/>
      <c r="GLP199" s="223"/>
      <c r="GLQ199" s="223"/>
      <c r="GLR199" s="223"/>
      <c r="GLS199" s="223"/>
      <c r="GLT199" s="223"/>
      <c r="GLU199" s="223"/>
      <c r="GLV199" s="223"/>
      <c r="GLW199" s="223"/>
      <c r="GLX199" s="223"/>
      <c r="GLY199" s="223"/>
      <c r="GLZ199" s="223"/>
      <c r="GMA199" s="223"/>
      <c r="GMB199" s="223"/>
      <c r="GMC199" s="223"/>
      <c r="GMD199" s="223"/>
      <c r="GME199" s="223"/>
      <c r="GMF199" s="223"/>
      <c r="GMG199" s="223"/>
      <c r="GMH199" s="223"/>
      <c r="GMI199" s="223"/>
      <c r="GMJ199" s="223"/>
      <c r="GMK199" s="223"/>
      <c r="GML199" s="223"/>
      <c r="GMM199" s="223"/>
      <c r="GMN199" s="223"/>
      <c r="GMO199" s="223"/>
      <c r="GMP199" s="223"/>
      <c r="GMQ199" s="223"/>
      <c r="GMR199" s="223"/>
      <c r="GMS199" s="223"/>
      <c r="GMT199" s="223"/>
      <c r="GMU199" s="223"/>
      <c r="GMV199" s="223"/>
      <c r="GMW199" s="223"/>
      <c r="GMX199" s="223"/>
      <c r="GMY199" s="223"/>
      <c r="GMZ199" s="223"/>
      <c r="GNA199" s="223"/>
      <c r="GNB199" s="223"/>
      <c r="GNC199" s="223"/>
      <c r="GND199" s="223"/>
      <c r="GNE199" s="223"/>
      <c r="GNF199" s="223"/>
      <c r="GNG199" s="223"/>
      <c r="GNH199" s="223"/>
      <c r="GNI199" s="223"/>
      <c r="GNJ199" s="223"/>
      <c r="GNK199" s="223"/>
      <c r="GNL199" s="223"/>
      <c r="GNM199" s="223"/>
      <c r="GNN199" s="223"/>
      <c r="GNO199" s="223"/>
      <c r="GNP199" s="223"/>
      <c r="GNQ199" s="223"/>
      <c r="GNR199" s="223"/>
      <c r="GNS199" s="223"/>
      <c r="GNT199" s="223"/>
      <c r="GNU199" s="223"/>
      <c r="GNV199" s="223"/>
      <c r="GNW199" s="223"/>
      <c r="GNX199" s="223"/>
      <c r="GNY199" s="223"/>
      <c r="GNZ199" s="223"/>
      <c r="GOA199" s="223"/>
      <c r="GOB199" s="223"/>
      <c r="GOC199" s="223"/>
      <c r="GOD199" s="223"/>
      <c r="GOE199" s="223"/>
      <c r="GOF199" s="223"/>
      <c r="GOG199" s="223"/>
      <c r="GOH199" s="223"/>
      <c r="GOI199" s="223"/>
      <c r="GOJ199" s="223"/>
      <c r="GOK199" s="223"/>
      <c r="GOL199" s="223"/>
      <c r="GOM199" s="223"/>
      <c r="GON199" s="223"/>
      <c r="GOO199" s="223"/>
      <c r="GOP199" s="223"/>
      <c r="GOQ199" s="223"/>
      <c r="GOR199" s="223"/>
      <c r="GOS199" s="223"/>
      <c r="GOT199" s="223"/>
      <c r="GOU199" s="223"/>
      <c r="GOV199" s="223"/>
      <c r="GOW199" s="223"/>
      <c r="GOX199" s="223"/>
      <c r="GOY199" s="223"/>
      <c r="GOZ199" s="223"/>
      <c r="GPA199" s="223"/>
      <c r="GPB199" s="223"/>
      <c r="GPC199" s="223"/>
      <c r="GPD199" s="223"/>
      <c r="GPE199" s="223"/>
      <c r="GPF199" s="223"/>
      <c r="GPG199" s="223"/>
      <c r="GPH199" s="223"/>
      <c r="GPI199" s="223"/>
      <c r="GPJ199" s="223"/>
      <c r="GPK199" s="223"/>
      <c r="GPL199" s="223"/>
      <c r="GPM199" s="223"/>
      <c r="GPN199" s="223"/>
      <c r="GPO199" s="223"/>
      <c r="GPP199" s="223"/>
      <c r="GPQ199" s="223"/>
      <c r="GPR199" s="223"/>
      <c r="GPS199" s="223"/>
      <c r="GPT199" s="223"/>
      <c r="GPU199" s="223"/>
      <c r="GPV199" s="223"/>
      <c r="GPW199" s="223"/>
      <c r="GPX199" s="223"/>
      <c r="GPY199" s="223"/>
      <c r="GPZ199" s="223"/>
      <c r="GQA199" s="223"/>
      <c r="GQB199" s="223"/>
      <c r="GQC199" s="223"/>
      <c r="GQD199" s="223"/>
      <c r="GQE199" s="223"/>
      <c r="GQF199" s="223"/>
      <c r="GQG199" s="223"/>
      <c r="GQH199" s="223"/>
      <c r="GQI199" s="223"/>
      <c r="GQJ199" s="223"/>
      <c r="GQK199" s="223"/>
      <c r="GQL199" s="223"/>
      <c r="GQM199" s="223"/>
      <c r="GQN199" s="223"/>
      <c r="GQO199" s="223"/>
      <c r="GQP199" s="223"/>
      <c r="GQQ199" s="223"/>
      <c r="GQR199" s="223"/>
      <c r="GQS199" s="223"/>
      <c r="GQT199" s="223"/>
      <c r="GQU199" s="223"/>
      <c r="GQV199" s="223"/>
      <c r="GQW199" s="223"/>
      <c r="GQX199" s="223"/>
      <c r="GQY199" s="223"/>
      <c r="GQZ199" s="223"/>
      <c r="GRA199" s="223"/>
      <c r="GRB199" s="223"/>
      <c r="GRC199" s="223"/>
      <c r="GRD199" s="223"/>
      <c r="GRE199" s="223"/>
      <c r="GRF199" s="223"/>
      <c r="GRG199" s="223"/>
      <c r="GRH199" s="223"/>
      <c r="GRI199" s="223"/>
      <c r="GRJ199" s="223"/>
      <c r="GRK199" s="223"/>
      <c r="GRL199" s="223"/>
      <c r="GRM199" s="223"/>
      <c r="GRN199" s="223"/>
      <c r="GRO199" s="223"/>
      <c r="GRP199" s="223"/>
      <c r="GRQ199" s="223"/>
      <c r="GRR199" s="223"/>
      <c r="GRS199" s="223"/>
      <c r="GRT199" s="223"/>
      <c r="GRU199" s="223"/>
      <c r="GRV199" s="223"/>
      <c r="GRW199" s="223"/>
      <c r="GRX199" s="223"/>
      <c r="GRY199" s="223"/>
      <c r="GRZ199" s="223"/>
      <c r="GSA199" s="223"/>
      <c r="GSB199" s="223"/>
      <c r="GSC199" s="223"/>
      <c r="GSD199" s="223"/>
      <c r="GSE199" s="223"/>
      <c r="GSF199" s="223"/>
      <c r="GSG199" s="223"/>
      <c r="GSH199" s="223"/>
      <c r="GSI199" s="223"/>
      <c r="GSJ199" s="223"/>
      <c r="GSK199" s="223"/>
      <c r="GSL199" s="223"/>
      <c r="GSM199" s="223"/>
      <c r="GSN199" s="223"/>
      <c r="GSO199" s="223"/>
      <c r="GSP199" s="223"/>
      <c r="GSQ199" s="223"/>
      <c r="GSR199" s="223"/>
      <c r="GSS199" s="223"/>
      <c r="GST199" s="223"/>
      <c r="GSU199" s="223"/>
      <c r="GSV199" s="223"/>
      <c r="GSW199" s="223"/>
      <c r="GSX199" s="223"/>
      <c r="GSY199" s="223"/>
      <c r="GSZ199" s="223"/>
      <c r="GTA199" s="223"/>
      <c r="GTB199" s="223"/>
      <c r="GTC199" s="223"/>
      <c r="GTD199" s="223"/>
      <c r="GTE199" s="223"/>
      <c r="GTF199" s="223"/>
      <c r="GTG199" s="223"/>
      <c r="GTH199" s="223"/>
      <c r="GTI199" s="223"/>
      <c r="GTJ199" s="223"/>
      <c r="GTK199" s="223"/>
      <c r="GTL199" s="223"/>
      <c r="GTM199" s="223"/>
      <c r="GTN199" s="223"/>
      <c r="GTO199" s="223"/>
      <c r="GTP199" s="223"/>
      <c r="GTQ199" s="223"/>
      <c r="GTR199" s="223"/>
      <c r="GTS199" s="223"/>
      <c r="GTT199" s="223"/>
      <c r="GTU199" s="223"/>
      <c r="GTV199" s="223"/>
      <c r="GTW199" s="223"/>
      <c r="GTX199" s="223"/>
      <c r="GTY199" s="223"/>
      <c r="GTZ199" s="223"/>
      <c r="GUA199" s="223"/>
      <c r="GUB199" s="223"/>
      <c r="GUC199" s="223"/>
      <c r="GUD199" s="223"/>
      <c r="GUE199" s="223"/>
      <c r="GUF199" s="223"/>
      <c r="GUG199" s="223"/>
      <c r="GUH199" s="223"/>
      <c r="GUI199" s="223"/>
      <c r="GUJ199" s="223"/>
      <c r="GUK199" s="223"/>
      <c r="GUL199" s="223"/>
      <c r="GUM199" s="223"/>
      <c r="GUN199" s="223"/>
      <c r="GUO199" s="223"/>
      <c r="GUP199" s="223"/>
      <c r="GUQ199" s="223"/>
      <c r="GUR199" s="223"/>
      <c r="GUS199" s="223"/>
      <c r="GUT199" s="223"/>
      <c r="GUU199" s="223"/>
      <c r="GUV199" s="223"/>
      <c r="GUW199" s="223"/>
      <c r="GUX199" s="223"/>
      <c r="GUY199" s="223"/>
      <c r="GUZ199" s="223"/>
      <c r="GVA199" s="223"/>
      <c r="GVB199" s="223"/>
      <c r="GVC199" s="223"/>
      <c r="GVD199" s="223"/>
      <c r="GVE199" s="223"/>
      <c r="GVF199" s="223"/>
      <c r="GVG199" s="223"/>
      <c r="GVH199" s="223"/>
      <c r="GVI199" s="223"/>
      <c r="GVJ199" s="223"/>
      <c r="GVK199" s="223"/>
      <c r="GVL199" s="223"/>
      <c r="GVM199" s="223"/>
      <c r="GVN199" s="223"/>
      <c r="GVO199" s="223"/>
      <c r="GVP199" s="223"/>
      <c r="GVQ199" s="223"/>
      <c r="GVR199" s="223"/>
      <c r="GVS199" s="223"/>
      <c r="GVT199" s="223"/>
      <c r="GVU199" s="223"/>
      <c r="GVV199" s="223"/>
      <c r="GVW199" s="223"/>
      <c r="GVX199" s="223"/>
      <c r="GVY199" s="223"/>
      <c r="GVZ199" s="223"/>
      <c r="GWA199" s="223"/>
      <c r="GWB199" s="223"/>
      <c r="GWC199" s="223"/>
      <c r="GWD199" s="223"/>
      <c r="GWE199" s="223"/>
      <c r="GWF199" s="223"/>
      <c r="GWG199" s="223"/>
      <c r="GWH199" s="223"/>
      <c r="GWI199" s="223"/>
      <c r="GWJ199" s="223"/>
      <c r="GWK199" s="223"/>
      <c r="GWL199" s="223"/>
      <c r="GWM199" s="223"/>
      <c r="GWN199" s="223"/>
      <c r="GWO199" s="223"/>
      <c r="GWP199" s="223"/>
      <c r="GWQ199" s="223"/>
      <c r="GWR199" s="223"/>
      <c r="GWS199" s="223"/>
      <c r="GWT199" s="223"/>
      <c r="GWU199" s="223"/>
      <c r="GWV199" s="223"/>
      <c r="GWW199" s="223"/>
      <c r="GWX199" s="223"/>
      <c r="GWY199" s="223"/>
      <c r="GWZ199" s="223"/>
      <c r="GXA199" s="223"/>
      <c r="GXB199" s="223"/>
      <c r="GXC199" s="223"/>
      <c r="GXD199" s="223"/>
      <c r="GXE199" s="223"/>
      <c r="GXF199" s="223"/>
      <c r="GXG199" s="223"/>
      <c r="GXH199" s="223"/>
      <c r="GXI199" s="223"/>
      <c r="GXJ199" s="223"/>
      <c r="GXK199" s="223"/>
      <c r="GXL199" s="223"/>
      <c r="GXM199" s="223"/>
      <c r="GXN199" s="223"/>
      <c r="GXO199" s="223"/>
      <c r="GXP199" s="223"/>
      <c r="GXQ199" s="223"/>
      <c r="GXR199" s="223"/>
      <c r="GXS199" s="223"/>
      <c r="GXT199" s="223"/>
      <c r="GXU199" s="223"/>
      <c r="GXV199" s="223"/>
      <c r="GXW199" s="223"/>
      <c r="GXX199" s="223"/>
      <c r="GXY199" s="223"/>
      <c r="GXZ199" s="223"/>
      <c r="GYA199" s="223"/>
      <c r="GYB199" s="223"/>
      <c r="GYC199" s="223"/>
      <c r="GYD199" s="223"/>
      <c r="GYE199" s="223"/>
      <c r="GYF199" s="223"/>
      <c r="GYG199" s="223"/>
      <c r="GYH199" s="223"/>
      <c r="GYI199" s="223"/>
      <c r="GYJ199" s="223"/>
      <c r="GYK199" s="223"/>
      <c r="GYL199" s="223"/>
      <c r="GYM199" s="223"/>
      <c r="GYN199" s="223"/>
      <c r="GYO199" s="223"/>
      <c r="GYP199" s="223"/>
      <c r="GYQ199" s="223"/>
      <c r="GYR199" s="223"/>
      <c r="GYS199" s="223"/>
      <c r="GYT199" s="223"/>
      <c r="GYU199" s="223"/>
      <c r="GYV199" s="223"/>
      <c r="GYW199" s="223"/>
      <c r="GYX199" s="223"/>
      <c r="GYY199" s="223"/>
      <c r="GYZ199" s="223"/>
      <c r="GZA199" s="223"/>
      <c r="GZB199" s="223"/>
      <c r="GZC199" s="223"/>
      <c r="GZD199" s="223"/>
      <c r="GZE199" s="223"/>
      <c r="GZF199" s="223"/>
      <c r="GZG199" s="223"/>
      <c r="GZH199" s="223"/>
      <c r="GZI199" s="223"/>
      <c r="GZJ199" s="223"/>
      <c r="GZK199" s="223"/>
      <c r="GZL199" s="223"/>
      <c r="GZM199" s="223"/>
      <c r="GZN199" s="223"/>
      <c r="GZO199" s="223"/>
      <c r="GZP199" s="223"/>
      <c r="GZQ199" s="223"/>
      <c r="GZR199" s="223"/>
      <c r="GZS199" s="223"/>
      <c r="GZT199" s="223"/>
      <c r="GZU199" s="223"/>
      <c r="GZV199" s="223"/>
      <c r="GZW199" s="223"/>
      <c r="GZX199" s="223"/>
      <c r="GZY199" s="223"/>
      <c r="GZZ199" s="223"/>
      <c r="HAA199" s="223"/>
      <c r="HAB199" s="223"/>
      <c r="HAC199" s="223"/>
      <c r="HAD199" s="223"/>
      <c r="HAE199" s="223"/>
      <c r="HAF199" s="223"/>
      <c r="HAG199" s="223"/>
      <c r="HAH199" s="223"/>
      <c r="HAI199" s="223"/>
      <c r="HAJ199" s="223"/>
      <c r="HAK199" s="223"/>
      <c r="HAL199" s="223"/>
      <c r="HAM199" s="223"/>
      <c r="HAN199" s="223"/>
      <c r="HAO199" s="223"/>
      <c r="HAP199" s="223"/>
      <c r="HAQ199" s="223"/>
      <c r="HAR199" s="223"/>
      <c r="HAS199" s="223"/>
      <c r="HAT199" s="223"/>
      <c r="HAU199" s="223"/>
      <c r="HAV199" s="223"/>
      <c r="HAW199" s="223"/>
      <c r="HAX199" s="223"/>
      <c r="HAY199" s="223"/>
      <c r="HAZ199" s="223"/>
      <c r="HBA199" s="223"/>
      <c r="HBB199" s="223"/>
      <c r="HBC199" s="223"/>
      <c r="HBD199" s="223"/>
      <c r="HBE199" s="223"/>
      <c r="HBF199" s="223"/>
      <c r="HBG199" s="223"/>
      <c r="HBH199" s="223"/>
      <c r="HBI199" s="223"/>
      <c r="HBJ199" s="223"/>
      <c r="HBK199" s="223"/>
      <c r="HBL199" s="223"/>
      <c r="HBM199" s="223"/>
      <c r="HBN199" s="223"/>
      <c r="HBO199" s="223"/>
      <c r="HBP199" s="223"/>
      <c r="HBQ199" s="223"/>
      <c r="HBR199" s="223"/>
      <c r="HBS199" s="223"/>
      <c r="HBT199" s="223"/>
      <c r="HBU199" s="223"/>
      <c r="HBV199" s="223"/>
      <c r="HBW199" s="223"/>
      <c r="HBX199" s="223"/>
      <c r="HBY199" s="223"/>
      <c r="HBZ199" s="223"/>
      <c r="HCA199" s="223"/>
      <c r="HCB199" s="223"/>
      <c r="HCC199" s="223"/>
      <c r="HCD199" s="223"/>
      <c r="HCE199" s="223"/>
      <c r="HCF199" s="223"/>
      <c r="HCG199" s="223"/>
      <c r="HCH199" s="223"/>
      <c r="HCI199" s="223"/>
      <c r="HCJ199" s="223"/>
      <c r="HCK199" s="223"/>
      <c r="HCL199" s="223"/>
      <c r="HCM199" s="223"/>
      <c r="HCN199" s="223"/>
      <c r="HCO199" s="223"/>
      <c r="HCP199" s="223"/>
      <c r="HCQ199" s="223"/>
      <c r="HCR199" s="223"/>
      <c r="HCS199" s="223"/>
      <c r="HCT199" s="223"/>
      <c r="HCU199" s="223"/>
      <c r="HCV199" s="223"/>
      <c r="HCW199" s="223"/>
      <c r="HCX199" s="223"/>
      <c r="HCY199" s="223"/>
      <c r="HCZ199" s="223"/>
      <c r="HDA199" s="223"/>
      <c r="HDB199" s="223"/>
      <c r="HDC199" s="223"/>
      <c r="HDD199" s="223"/>
      <c r="HDE199" s="223"/>
      <c r="HDF199" s="223"/>
      <c r="HDG199" s="223"/>
      <c r="HDH199" s="223"/>
      <c r="HDI199" s="223"/>
      <c r="HDJ199" s="223"/>
      <c r="HDK199" s="223"/>
      <c r="HDL199" s="223"/>
      <c r="HDM199" s="223"/>
      <c r="HDN199" s="223"/>
      <c r="HDO199" s="223"/>
      <c r="HDP199" s="223"/>
      <c r="HDQ199" s="223"/>
      <c r="HDR199" s="223"/>
      <c r="HDS199" s="223"/>
      <c r="HDT199" s="223"/>
      <c r="HDU199" s="223"/>
      <c r="HDV199" s="223"/>
      <c r="HDW199" s="223"/>
      <c r="HDX199" s="223"/>
      <c r="HDY199" s="223"/>
      <c r="HDZ199" s="223"/>
      <c r="HEA199" s="223"/>
      <c r="HEB199" s="223"/>
      <c r="HEC199" s="223"/>
      <c r="HED199" s="223"/>
      <c r="HEE199" s="223"/>
      <c r="HEF199" s="223"/>
      <c r="HEG199" s="223"/>
      <c r="HEH199" s="223"/>
      <c r="HEI199" s="223"/>
      <c r="HEJ199" s="223"/>
      <c r="HEK199" s="223"/>
      <c r="HEL199" s="223"/>
      <c r="HEM199" s="223"/>
      <c r="HEN199" s="223"/>
      <c r="HEO199" s="223"/>
      <c r="HEP199" s="223"/>
      <c r="HEQ199" s="223"/>
      <c r="HER199" s="223"/>
      <c r="HES199" s="223"/>
      <c r="HET199" s="223"/>
      <c r="HEU199" s="223"/>
      <c r="HEV199" s="223"/>
      <c r="HEW199" s="223"/>
      <c r="HEX199" s="223"/>
      <c r="HEY199" s="223"/>
      <c r="HEZ199" s="223"/>
      <c r="HFA199" s="223"/>
      <c r="HFB199" s="223"/>
      <c r="HFC199" s="223"/>
      <c r="HFD199" s="223"/>
      <c r="HFE199" s="223"/>
      <c r="HFF199" s="223"/>
      <c r="HFG199" s="223"/>
      <c r="HFH199" s="223"/>
      <c r="HFI199" s="223"/>
      <c r="HFJ199" s="223"/>
      <c r="HFK199" s="223"/>
      <c r="HFL199" s="223"/>
      <c r="HFM199" s="223"/>
      <c r="HFN199" s="223"/>
      <c r="HFO199" s="223"/>
      <c r="HFP199" s="223"/>
      <c r="HFQ199" s="223"/>
      <c r="HFR199" s="223"/>
      <c r="HFS199" s="223"/>
      <c r="HFT199" s="223"/>
      <c r="HFU199" s="223"/>
      <c r="HFV199" s="223"/>
      <c r="HFW199" s="223"/>
      <c r="HFX199" s="223"/>
      <c r="HFY199" s="223"/>
      <c r="HFZ199" s="223"/>
      <c r="HGA199" s="223"/>
      <c r="HGB199" s="223"/>
      <c r="HGC199" s="223"/>
      <c r="HGD199" s="223"/>
      <c r="HGE199" s="223"/>
      <c r="HGF199" s="223"/>
      <c r="HGG199" s="223"/>
      <c r="HGH199" s="223"/>
      <c r="HGI199" s="223"/>
      <c r="HGJ199" s="223"/>
      <c r="HGK199" s="223"/>
      <c r="HGL199" s="223"/>
      <c r="HGM199" s="223"/>
      <c r="HGN199" s="223"/>
      <c r="HGO199" s="223"/>
      <c r="HGP199" s="223"/>
      <c r="HGQ199" s="223"/>
      <c r="HGR199" s="223"/>
      <c r="HGS199" s="223"/>
      <c r="HGT199" s="223"/>
      <c r="HGU199" s="223"/>
      <c r="HGV199" s="223"/>
      <c r="HGW199" s="223"/>
      <c r="HGX199" s="223"/>
      <c r="HGY199" s="223"/>
      <c r="HGZ199" s="223"/>
      <c r="HHA199" s="223"/>
      <c r="HHB199" s="223"/>
      <c r="HHC199" s="223"/>
      <c r="HHD199" s="223"/>
      <c r="HHE199" s="223"/>
      <c r="HHF199" s="223"/>
      <c r="HHG199" s="223"/>
      <c r="HHH199" s="223"/>
      <c r="HHI199" s="223"/>
      <c r="HHJ199" s="223"/>
      <c r="HHK199" s="223"/>
      <c r="HHL199" s="223"/>
      <c r="HHM199" s="223"/>
      <c r="HHN199" s="223"/>
      <c r="HHO199" s="223"/>
      <c r="HHP199" s="223"/>
      <c r="HHQ199" s="223"/>
      <c r="HHR199" s="223"/>
      <c r="HHS199" s="223"/>
      <c r="HHT199" s="223"/>
      <c r="HHU199" s="223"/>
      <c r="HHV199" s="223"/>
      <c r="HHW199" s="223"/>
      <c r="HHX199" s="223"/>
      <c r="HHY199" s="223"/>
      <c r="HHZ199" s="223"/>
      <c r="HIA199" s="223"/>
      <c r="HIB199" s="223"/>
      <c r="HIC199" s="223"/>
      <c r="HID199" s="223"/>
      <c r="HIE199" s="223"/>
      <c r="HIF199" s="223"/>
      <c r="HIG199" s="223"/>
      <c r="HIH199" s="223"/>
      <c r="HII199" s="223"/>
      <c r="HIJ199" s="223"/>
      <c r="HIK199" s="223"/>
      <c r="HIL199" s="223"/>
      <c r="HIM199" s="223"/>
      <c r="HIN199" s="223"/>
      <c r="HIO199" s="223"/>
      <c r="HIP199" s="223"/>
      <c r="HIQ199" s="223"/>
      <c r="HIR199" s="223"/>
      <c r="HIS199" s="223"/>
      <c r="HIT199" s="223"/>
      <c r="HIU199" s="223"/>
      <c r="HIV199" s="223"/>
      <c r="HIW199" s="223"/>
      <c r="HIX199" s="223"/>
      <c r="HIY199" s="223"/>
      <c r="HIZ199" s="223"/>
      <c r="HJA199" s="223"/>
      <c r="HJB199" s="223"/>
      <c r="HJC199" s="223"/>
      <c r="HJD199" s="223"/>
      <c r="HJE199" s="223"/>
      <c r="HJF199" s="223"/>
      <c r="HJG199" s="223"/>
      <c r="HJH199" s="223"/>
      <c r="HJI199" s="223"/>
      <c r="HJJ199" s="223"/>
      <c r="HJK199" s="223"/>
      <c r="HJL199" s="223"/>
      <c r="HJM199" s="223"/>
      <c r="HJN199" s="223"/>
      <c r="HJO199" s="223"/>
      <c r="HJP199" s="223"/>
      <c r="HJQ199" s="223"/>
      <c r="HJR199" s="223"/>
      <c r="HJS199" s="223"/>
      <c r="HJT199" s="223"/>
      <c r="HJU199" s="223"/>
      <c r="HJV199" s="223"/>
      <c r="HJW199" s="223"/>
      <c r="HJX199" s="223"/>
      <c r="HJY199" s="223"/>
      <c r="HJZ199" s="223"/>
      <c r="HKA199" s="223"/>
      <c r="HKB199" s="223"/>
      <c r="HKC199" s="223"/>
      <c r="HKD199" s="223"/>
      <c r="HKE199" s="223"/>
      <c r="HKF199" s="223"/>
      <c r="HKG199" s="223"/>
      <c r="HKH199" s="223"/>
      <c r="HKI199" s="223"/>
      <c r="HKJ199" s="223"/>
      <c r="HKK199" s="223"/>
      <c r="HKL199" s="223"/>
      <c r="HKM199" s="223"/>
      <c r="HKN199" s="223"/>
      <c r="HKO199" s="223"/>
      <c r="HKP199" s="223"/>
      <c r="HKQ199" s="223"/>
      <c r="HKR199" s="223"/>
      <c r="HKS199" s="223"/>
      <c r="HKT199" s="223"/>
      <c r="HKU199" s="223"/>
      <c r="HKV199" s="223"/>
      <c r="HKW199" s="223"/>
      <c r="HKX199" s="223"/>
      <c r="HKY199" s="223"/>
      <c r="HKZ199" s="223"/>
      <c r="HLA199" s="223"/>
      <c r="HLB199" s="223"/>
      <c r="HLC199" s="223"/>
      <c r="HLD199" s="223"/>
      <c r="HLE199" s="223"/>
      <c r="HLF199" s="223"/>
      <c r="HLG199" s="223"/>
      <c r="HLH199" s="223"/>
      <c r="HLI199" s="223"/>
      <c r="HLJ199" s="223"/>
      <c r="HLK199" s="223"/>
      <c r="HLL199" s="223"/>
      <c r="HLM199" s="223"/>
      <c r="HLN199" s="223"/>
      <c r="HLO199" s="223"/>
      <c r="HLP199" s="223"/>
      <c r="HLQ199" s="223"/>
      <c r="HLR199" s="223"/>
      <c r="HLS199" s="223"/>
      <c r="HLT199" s="223"/>
      <c r="HLU199" s="223"/>
      <c r="HLV199" s="223"/>
      <c r="HLW199" s="223"/>
      <c r="HLX199" s="223"/>
      <c r="HLY199" s="223"/>
      <c r="HLZ199" s="223"/>
      <c r="HMA199" s="223"/>
      <c r="HMB199" s="223"/>
      <c r="HMC199" s="223"/>
      <c r="HMD199" s="223"/>
      <c r="HME199" s="223"/>
      <c r="HMF199" s="223"/>
      <c r="HMG199" s="223"/>
      <c r="HMH199" s="223"/>
      <c r="HMI199" s="223"/>
      <c r="HMJ199" s="223"/>
      <c r="HMK199" s="223"/>
      <c r="HML199" s="223"/>
      <c r="HMM199" s="223"/>
      <c r="HMN199" s="223"/>
      <c r="HMO199" s="223"/>
      <c r="HMP199" s="223"/>
      <c r="HMQ199" s="223"/>
      <c r="HMR199" s="223"/>
      <c r="HMS199" s="223"/>
      <c r="HMT199" s="223"/>
      <c r="HMU199" s="223"/>
      <c r="HMV199" s="223"/>
      <c r="HMW199" s="223"/>
      <c r="HMX199" s="223"/>
      <c r="HMY199" s="223"/>
      <c r="HMZ199" s="223"/>
      <c r="HNA199" s="223"/>
      <c r="HNB199" s="223"/>
      <c r="HNC199" s="223"/>
      <c r="HND199" s="223"/>
      <c r="HNE199" s="223"/>
      <c r="HNF199" s="223"/>
      <c r="HNG199" s="223"/>
      <c r="HNH199" s="223"/>
      <c r="HNI199" s="223"/>
      <c r="HNJ199" s="223"/>
      <c r="HNK199" s="223"/>
      <c r="HNL199" s="223"/>
      <c r="HNM199" s="223"/>
      <c r="HNN199" s="223"/>
      <c r="HNO199" s="223"/>
      <c r="HNP199" s="223"/>
      <c r="HNQ199" s="223"/>
      <c r="HNR199" s="223"/>
      <c r="HNS199" s="223"/>
      <c r="HNT199" s="223"/>
      <c r="HNU199" s="223"/>
      <c r="HNV199" s="223"/>
      <c r="HNW199" s="223"/>
      <c r="HNX199" s="223"/>
      <c r="HNY199" s="223"/>
      <c r="HNZ199" s="223"/>
      <c r="HOA199" s="223"/>
      <c r="HOB199" s="223"/>
      <c r="HOC199" s="223"/>
      <c r="HOD199" s="223"/>
      <c r="HOE199" s="223"/>
      <c r="HOF199" s="223"/>
      <c r="HOG199" s="223"/>
      <c r="HOH199" s="223"/>
      <c r="HOI199" s="223"/>
      <c r="HOJ199" s="223"/>
      <c r="HOK199" s="223"/>
      <c r="HOL199" s="223"/>
      <c r="HOM199" s="223"/>
      <c r="HON199" s="223"/>
      <c r="HOO199" s="223"/>
      <c r="HOP199" s="223"/>
      <c r="HOQ199" s="223"/>
      <c r="HOR199" s="223"/>
      <c r="HOS199" s="223"/>
      <c r="HOT199" s="223"/>
      <c r="HOU199" s="223"/>
      <c r="HOV199" s="223"/>
      <c r="HOW199" s="223"/>
      <c r="HOX199" s="223"/>
      <c r="HOY199" s="223"/>
      <c r="HOZ199" s="223"/>
      <c r="HPA199" s="223"/>
      <c r="HPB199" s="223"/>
      <c r="HPC199" s="223"/>
      <c r="HPD199" s="223"/>
      <c r="HPE199" s="223"/>
      <c r="HPF199" s="223"/>
      <c r="HPG199" s="223"/>
      <c r="HPH199" s="223"/>
      <c r="HPI199" s="223"/>
      <c r="HPJ199" s="223"/>
      <c r="HPK199" s="223"/>
      <c r="HPL199" s="223"/>
      <c r="HPM199" s="223"/>
      <c r="HPN199" s="223"/>
      <c r="HPO199" s="223"/>
      <c r="HPP199" s="223"/>
      <c r="HPQ199" s="223"/>
      <c r="HPR199" s="223"/>
      <c r="HPS199" s="223"/>
      <c r="HPT199" s="223"/>
      <c r="HPU199" s="223"/>
      <c r="HPV199" s="223"/>
      <c r="HPW199" s="223"/>
      <c r="HPX199" s="223"/>
      <c r="HPY199" s="223"/>
      <c r="HPZ199" s="223"/>
      <c r="HQA199" s="223"/>
      <c r="HQB199" s="223"/>
      <c r="HQC199" s="223"/>
      <c r="HQD199" s="223"/>
      <c r="HQE199" s="223"/>
      <c r="HQF199" s="223"/>
      <c r="HQG199" s="223"/>
      <c r="HQH199" s="223"/>
      <c r="HQI199" s="223"/>
      <c r="HQJ199" s="223"/>
      <c r="HQK199" s="223"/>
      <c r="HQL199" s="223"/>
      <c r="HQM199" s="223"/>
      <c r="HQN199" s="223"/>
      <c r="HQO199" s="223"/>
      <c r="HQP199" s="223"/>
      <c r="HQQ199" s="223"/>
      <c r="HQR199" s="223"/>
      <c r="HQS199" s="223"/>
      <c r="HQT199" s="223"/>
      <c r="HQU199" s="223"/>
      <c r="HQV199" s="223"/>
      <c r="HQW199" s="223"/>
      <c r="HQX199" s="223"/>
      <c r="HQY199" s="223"/>
      <c r="HQZ199" s="223"/>
      <c r="HRA199" s="223"/>
      <c r="HRB199" s="223"/>
      <c r="HRC199" s="223"/>
      <c r="HRD199" s="223"/>
      <c r="HRE199" s="223"/>
      <c r="HRF199" s="223"/>
      <c r="HRG199" s="223"/>
      <c r="HRH199" s="223"/>
      <c r="HRI199" s="223"/>
      <c r="HRJ199" s="223"/>
      <c r="HRK199" s="223"/>
      <c r="HRL199" s="223"/>
      <c r="HRM199" s="223"/>
      <c r="HRN199" s="223"/>
      <c r="HRO199" s="223"/>
      <c r="HRP199" s="223"/>
      <c r="HRQ199" s="223"/>
      <c r="HRR199" s="223"/>
      <c r="HRS199" s="223"/>
      <c r="HRT199" s="223"/>
      <c r="HRU199" s="223"/>
      <c r="HRV199" s="223"/>
      <c r="HRW199" s="223"/>
      <c r="HRX199" s="223"/>
      <c r="HRY199" s="223"/>
      <c r="HRZ199" s="223"/>
      <c r="HSA199" s="223"/>
      <c r="HSB199" s="223"/>
      <c r="HSC199" s="223"/>
      <c r="HSD199" s="223"/>
      <c r="HSE199" s="223"/>
      <c r="HSF199" s="223"/>
      <c r="HSG199" s="223"/>
      <c r="HSH199" s="223"/>
      <c r="HSI199" s="223"/>
      <c r="HSJ199" s="223"/>
      <c r="HSK199" s="223"/>
      <c r="HSL199" s="223"/>
      <c r="HSM199" s="223"/>
      <c r="HSN199" s="223"/>
      <c r="HSO199" s="223"/>
      <c r="HSP199" s="223"/>
      <c r="HSQ199" s="223"/>
      <c r="HSR199" s="223"/>
      <c r="HSS199" s="223"/>
      <c r="HST199" s="223"/>
      <c r="HSU199" s="223"/>
      <c r="HSV199" s="223"/>
      <c r="HSW199" s="223"/>
      <c r="HSX199" s="223"/>
      <c r="HSY199" s="223"/>
      <c r="HSZ199" s="223"/>
      <c r="HTA199" s="223"/>
      <c r="HTB199" s="223"/>
      <c r="HTC199" s="223"/>
      <c r="HTD199" s="223"/>
      <c r="HTE199" s="223"/>
      <c r="HTF199" s="223"/>
      <c r="HTG199" s="223"/>
      <c r="HTH199" s="223"/>
      <c r="HTI199" s="223"/>
      <c r="HTJ199" s="223"/>
      <c r="HTK199" s="223"/>
      <c r="HTL199" s="223"/>
      <c r="HTM199" s="223"/>
      <c r="HTN199" s="223"/>
      <c r="HTO199" s="223"/>
      <c r="HTP199" s="223"/>
      <c r="HTQ199" s="223"/>
      <c r="HTR199" s="223"/>
      <c r="HTS199" s="223"/>
      <c r="HTT199" s="223"/>
      <c r="HTU199" s="223"/>
      <c r="HTV199" s="223"/>
      <c r="HTW199" s="223"/>
      <c r="HTX199" s="223"/>
      <c r="HTY199" s="223"/>
      <c r="HTZ199" s="223"/>
      <c r="HUA199" s="223"/>
      <c r="HUB199" s="223"/>
      <c r="HUC199" s="223"/>
      <c r="HUD199" s="223"/>
      <c r="HUE199" s="223"/>
      <c r="HUF199" s="223"/>
      <c r="HUG199" s="223"/>
      <c r="HUH199" s="223"/>
      <c r="HUI199" s="223"/>
      <c r="HUJ199" s="223"/>
      <c r="HUK199" s="223"/>
      <c r="HUL199" s="223"/>
      <c r="HUM199" s="223"/>
      <c r="HUN199" s="223"/>
      <c r="HUO199" s="223"/>
      <c r="HUP199" s="223"/>
      <c r="HUQ199" s="223"/>
      <c r="HUR199" s="223"/>
      <c r="HUS199" s="223"/>
      <c r="HUT199" s="223"/>
      <c r="HUU199" s="223"/>
      <c r="HUV199" s="223"/>
      <c r="HUW199" s="223"/>
      <c r="HUX199" s="223"/>
      <c r="HUY199" s="223"/>
      <c r="HUZ199" s="223"/>
      <c r="HVA199" s="223"/>
      <c r="HVB199" s="223"/>
      <c r="HVC199" s="223"/>
      <c r="HVD199" s="223"/>
      <c r="HVE199" s="223"/>
      <c r="HVF199" s="223"/>
      <c r="HVG199" s="223"/>
      <c r="HVH199" s="223"/>
      <c r="HVI199" s="223"/>
      <c r="HVJ199" s="223"/>
      <c r="HVK199" s="223"/>
      <c r="HVL199" s="223"/>
      <c r="HVM199" s="223"/>
      <c r="HVN199" s="223"/>
      <c r="HVO199" s="223"/>
      <c r="HVP199" s="223"/>
      <c r="HVQ199" s="223"/>
      <c r="HVR199" s="223"/>
      <c r="HVS199" s="223"/>
      <c r="HVT199" s="223"/>
      <c r="HVU199" s="223"/>
      <c r="HVV199" s="223"/>
      <c r="HVW199" s="223"/>
      <c r="HVX199" s="223"/>
      <c r="HVY199" s="223"/>
      <c r="HVZ199" s="223"/>
      <c r="HWA199" s="223"/>
      <c r="HWB199" s="223"/>
      <c r="HWC199" s="223"/>
      <c r="HWD199" s="223"/>
      <c r="HWE199" s="223"/>
      <c r="HWF199" s="223"/>
      <c r="HWG199" s="223"/>
      <c r="HWH199" s="223"/>
      <c r="HWI199" s="223"/>
      <c r="HWJ199" s="223"/>
      <c r="HWK199" s="223"/>
      <c r="HWL199" s="223"/>
      <c r="HWM199" s="223"/>
      <c r="HWN199" s="223"/>
      <c r="HWO199" s="223"/>
      <c r="HWP199" s="223"/>
      <c r="HWQ199" s="223"/>
      <c r="HWR199" s="223"/>
      <c r="HWS199" s="223"/>
      <c r="HWT199" s="223"/>
      <c r="HWU199" s="223"/>
      <c r="HWV199" s="223"/>
      <c r="HWW199" s="223"/>
      <c r="HWX199" s="223"/>
      <c r="HWY199" s="223"/>
      <c r="HWZ199" s="223"/>
      <c r="HXA199" s="223"/>
      <c r="HXB199" s="223"/>
      <c r="HXC199" s="223"/>
      <c r="HXD199" s="223"/>
      <c r="HXE199" s="223"/>
      <c r="HXF199" s="223"/>
      <c r="HXG199" s="223"/>
      <c r="HXH199" s="223"/>
      <c r="HXI199" s="223"/>
      <c r="HXJ199" s="223"/>
      <c r="HXK199" s="223"/>
      <c r="HXL199" s="223"/>
      <c r="HXM199" s="223"/>
      <c r="HXN199" s="223"/>
      <c r="HXO199" s="223"/>
      <c r="HXP199" s="223"/>
      <c r="HXQ199" s="223"/>
      <c r="HXR199" s="223"/>
      <c r="HXS199" s="223"/>
      <c r="HXT199" s="223"/>
      <c r="HXU199" s="223"/>
      <c r="HXV199" s="223"/>
      <c r="HXW199" s="223"/>
      <c r="HXX199" s="223"/>
      <c r="HXY199" s="223"/>
      <c r="HXZ199" s="223"/>
      <c r="HYA199" s="223"/>
      <c r="HYB199" s="223"/>
      <c r="HYC199" s="223"/>
      <c r="HYD199" s="223"/>
      <c r="HYE199" s="223"/>
      <c r="HYF199" s="223"/>
      <c r="HYG199" s="223"/>
      <c r="HYH199" s="223"/>
      <c r="HYI199" s="223"/>
      <c r="HYJ199" s="223"/>
      <c r="HYK199" s="223"/>
      <c r="HYL199" s="223"/>
      <c r="HYM199" s="223"/>
      <c r="HYN199" s="223"/>
      <c r="HYO199" s="223"/>
      <c r="HYP199" s="223"/>
      <c r="HYQ199" s="223"/>
      <c r="HYR199" s="223"/>
      <c r="HYS199" s="223"/>
      <c r="HYT199" s="223"/>
      <c r="HYU199" s="223"/>
      <c r="HYV199" s="223"/>
      <c r="HYW199" s="223"/>
      <c r="HYX199" s="223"/>
      <c r="HYY199" s="223"/>
      <c r="HYZ199" s="223"/>
      <c r="HZA199" s="223"/>
      <c r="HZB199" s="223"/>
      <c r="HZC199" s="223"/>
      <c r="HZD199" s="223"/>
      <c r="HZE199" s="223"/>
      <c r="HZF199" s="223"/>
      <c r="HZG199" s="223"/>
      <c r="HZH199" s="223"/>
      <c r="HZI199" s="223"/>
      <c r="HZJ199" s="223"/>
      <c r="HZK199" s="223"/>
      <c r="HZL199" s="223"/>
      <c r="HZM199" s="223"/>
      <c r="HZN199" s="223"/>
      <c r="HZO199" s="223"/>
      <c r="HZP199" s="223"/>
      <c r="HZQ199" s="223"/>
      <c r="HZR199" s="223"/>
      <c r="HZS199" s="223"/>
      <c r="HZT199" s="223"/>
      <c r="HZU199" s="223"/>
      <c r="HZV199" s="223"/>
      <c r="HZW199" s="223"/>
      <c r="HZX199" s="223"/>
      <c r="HZY199" s="223"/>
      <c r="HZZ199" s="223"/>
      <c r="IAA199" s="223"/>
      <c r="IAB199" s="223"/>
      <c r="IAC199" s="223"/>
      <c r="IAD199" s="223"/>
      <c r="IAE199" s="223"/>
      <c r="IAF199" s="223"/>
      <c r="IAG199" s="223"/>
      <c r="IAH199" s="223"/>
      <c r="IAI199" s="223"/>
      <c r="IAJ199" s="223"/>
      <c r="IAK199" s="223"/>
      <c r="IAL199" s="223"/>
      <c r="IAM199" s="223"/>
      <c r="IAN199" s="223"/>
      <c r="IAO199" s="223"/>
      <c r="IAP199" s="223"/>
      <c r="IAQ199" s="223"/>
      <c r="IAR199" s="223"/>
      <c r="IAS199" s="223"/>
      <c r="IAT199" s="223"/>
      <c r="IAU199" s="223"/>
      <c r="IAV199" s="223"/>
      <c r="IAW199" s="223"/>
      <c r="IAX199" s="223"/>
      <c r="IAY199" s="223"/>
      <c r="IAZ199" s="223"/>
      <c r="IBA199" s="223"/>
      <c r="IBB199" s="223"/>
      <c r="IBC199" s="223"/>
      <c r="IBD199" s="223"/>
      <c r="IBE199" s="223"/>
      <c r="IBF199" s="223"/>
      <c r="IBG199" s="223"/>
      <c r="IBH199" s="223"/>
      <c r="IBI199" s="223"/>
      <c r="IBJ199" s="223"/>
      <c r="IBK199" s="223"/>
      <c r="IBL199" s="223"/>
      <c r="IBM199" s="223"/>
      <c r="IBN199" s="223"/>
      <c r="IBO199" s="223"/>
      <c r="IBP199" s="223"/>
      <c r="IBQ199" s="223"/>
      <c r="IBR199" s="223"/>
      <c r="IBS199" s="223"/>
      <c r="IBT199" s="223"/>
      <c r="IBU199" s="223"/>
      <c r="IBV199" s="223"/>
      <c r="IBW199" s="223"/>
      <c r="IBX199" s="223"/>
      <c r="IBY199" s="223"/>
      <c r="IBZ199" s="223"/>
      <c r="ICA199" s="223"/>
      <c r="ICB199" s="223"/>
      <c r="ICC199" s="223"/>
      <c r="ICD199" s="223"/>
      <c r="ICE199" s="223"/>
      <c r="ICF199" s="223"/>
      <c r="ICG199" s="223"/>
      <c r="ICH199" s="223"/>
      <c r="ICI199" s="223"/>
      <c r="ICJ199" s="223"/>
      <c r="ICK199" s="223"/>
      <c r="ICL199" s="223"/>
      <c r="ICM199" s="223"/>
      <c r="ICN199" s="223"/>
      <c r="ICO199" s="223"/>
      <c r="ICP199" s="223"/>
      <c r="ICQ199" s="223"/>
      <c r="ICR199" s="223"/>
      <c r="ICS199" s="223"/>
      <c r="ICT199" s="223"/>
      <c r="ICU199" s="223"/>
      <c r="ICV199" s="223"/>
      <c r="ICW199" s="223"/>
      <c r="ICX199" s="223"/>
      <c r="ICY199" s="223"/>
      <c r="ICZ199" s="223"/>
      <c r="IDA199" s="223"/>
      <c r="IDB199" s="223"/>
      <c r="IDC199" s="223"/>
      <c r="IDD199" s="223"/>
      <c r="IDE199" s="223"/>
      <c r="IDF199" s="223"/>
      <c r="IDG199" s="223"/>
      <c r="IDH199" s="223"/>
      <c r="IDI199" s="223"/>
      <c r="IDJ199" s="223"/>
      <c r="IDK199" s="223"/>
      <c r="IDL199" s="223"/>
      <c r="IDM199" s="223"/>
      <c r="IDN199" s="223"/>
      <c r="IDO199" s="223"/>
      <c r="IDP199" s="223"/>
      <c r="IDQ199" s="223"/>
      <c r="IDR199" s="223"/>
      <c r="IDS199" s="223"/>
      <c r="IDT199" s="223"/>
      <c r="IDU199" s="223"/>
      <c r="IDV199" s="223"/>
      <c r="IDW199" s="223"/>
      <c r="IDX199" s="223"/>
      <c r="IDY199" s="223"/>
      <c r="IDZ199" s="223"/>
      <c r="IEA199" s="223"/>
      <c r="IEB199" s="223"/>
      <c r="IEC199" s="223"/>
      <c r="IED199" s="223"/>
      <c r="IEE199" s="223"/>
      <c r="IEF199" s="223"/>
      <c r="IEG199" s="223"/>
      <c r="IEH199" s="223"/>
      <c r="IEI199" s="223"/>
      <c r="IEJ199" s="223"/>
      <c r="IEK199" s="223"/>
      <c r="IEL199" s="223"/>
      <c r="IEM199" s="223"/>
      <c r="IEN199" s="223"/>
      <c r="IEO199" s="223"/>
      <c r="IEP199" s="223"/>
      <c r="IEQ199" s="223"/>
      <c r="IER199" s="223"/>
      <c r="IES199" s="223"/>
      <c r="IET199" s="223"/>
      <c r="IEU199" s="223"/>
      <c r="IEV199" s="223"/>
      <c r="IEW199" s="223"/>
      <c r="IEX199" s="223"/>
      <c r="IEY199" s="223"/>
      <c r="IEZ199" s="223"/>
      <c r="IFA199" s="223"/>
      <c r="IFB199" s="223"/>
      <c r="IFC199" s="223"/>
      <c r="IFD199" s="223"/>
      <c r="IFE199" s="223"/>
      <c r="IFF199" s="223"/>
      <c r="IFG199" s="223"/>
      <c r="IFH199" s="223"/>
      <c r="IFI199" s="223"/>
      <c r="IFJ199" s="223"/>
      <c r="IFK199" s="223"/>
      <c r="IFL199" s="223"/>
      <c r="IFM199" s="223"/>
      <c r="IFN199" s="223"/>
      <c r="IFO199" s="223"/>
      <c r="IFP199" s="223"/>
      <c r="IFQ199" s="223"/>
      <c r="IFR199" s="223"/>
      <c r="IFS199" s="223"/>
      <c r="IFT199" s="223"/>
      <c r="IFU199" s="223"/>
      <c r="IFV199" s="223"/>
      <c r="IFW199" s="223"/>
      <c r="IFX199" s="223"/>
      <c r="IFY199" s="223"/>
      <c r="IFZ199" s="223"/>
      <c r="IGA199" s="223"/>
      <c r="IGB199" s="223"/>
      <c r="IGC199" s="223"/>
      <c r="IGD199" s="223"/>
      <c r="IGE199" s="223"/>
      <c r="IGF199" s="223"/>
      <c r="IGG199" s="223"/>
      <c r="IGH199" s="223"/>
      <c r="IGI199" s="223"/>
      <c r="IGJ199" s="223"/>
      <c r="IGK199" s="223"/>
      <c r="IGL199" s="223"/>
      <c r="IGM199" s="223"/>
      <c r="IGN199" s="223"/>
      <c r="IGO199" s="223"/>
      <c r="IGP199" s="223"/>
      <c r="IGQ199" s="223"/>
      <c r="IGR199" s="223"/>
      <c r="IGS199" s="223"/>
      <c r="IGT199" s="223"/>
      <c r="IGU199" s="223"/>
      <c r="IGV199" s="223"/>
      <c r="IGW199" s="223"/>
      <c r="IGX199" s="223"/>
      <c r="IGY199" s="223"/>
      <c r="IGZ199" s="223"/>
      <c r="IHA199" s="223"/>
      <c r="IHB199" s="223"/>
      <c r="IHC199" s="223"/>
      <c r="IHD199" s="223"/>
      <c r="IHE199" s="223"/>
      <c r="IHF199" s="223"/>
      <c r="IHG199" s="223"/>
      <c r="IHH199" s="223"/>
      <c r="IHI199" s="223"/>
      <c r="IHJ199" s="223"/>
      <c r="IHK199" s="223"/>
      <c r="IHL199" s="223"/>
      <c r="IHM199" s="223"/>
      <c r="IHN199" s="223"/>
      <c r="IHO199" s="223"/>
      <c r="IHP199" s="223"/>
      <c r="IHQ199" s="223"/>
      <c r="IHR199" s="223"/>
      <c r="IHS199" s="223"/>
      <c r="IHT199" s="223"/>
      <c r="IHU199" s="223"/>
      <c r="IHV199" s="223"/>
      <c r="IHW199" s="223"/>
      <c r="IHX199" s="223"/>
      <c r="IHY199" s="223"/>
      <c r="IHZ199" s="223"/>
      <c r="IIA199" s="223"/>
      <c r="IIB199" s="223"/>
      <c r="IIC199" s="223"/>
      <c r="IID199" s="223"/>
      <c r="IIE199" s="223"/>
      <c r="IIF199" s="223"/>
      <c r="IIG199" s="223"/>
      <c r="IIH199" s="223"/>
      <c r="III199" s="223"/>
      <c r="IIJ199" s="223"/>
      <c r="IIK199" s="223"/>
      <c r="IIL199" s="223"/>
      <c r="IIM199" s="223"/>
      <c r="IIN199" s="223"/>
      <c r="IIO199" s="223"/>
      <c r="IIP199" s="223"/>
      <c r="IIQ199" s="223"/>
      <c r="IIR199" s="223"/>
      <c r="IIS199" s="223"/>
      <c r="IIT199" s="223"/>
      <c r="IIU199" s="223"/>
      <c r="IIV199" s="223"/>
      <c r="IIW199" s="223"/>
      <c r="IIX199" s="223"/>
      <c r="IIY199" s="223"/>
      <c r="IIZ199" s="223"/>
      <c r="IJA199" s="223"/>
      <c r="IJB199" s="223"/>
      <c r="IJC199" s="223"/>
      <c r="IJD199" s="223"/>
      <c r="IJE199" s="223"/>
      <c r="IJF199" s="223"/>
      <c r="IJG199" s="223"/>
      <c r="IJH199" s="223"/>
      <c r="IJI199" s="223"/>
      <c r="IJJ199" s="223"/>
      <c r="IJK199" s="223"/>
      <c r="IJL199" s="223"/>
      <c r="IJM199" s="223"/>
      <c r="IJN199" s="223"/>
      <c r="IJO199" s="223"/>
      <c r="IJP199" s="223"/>
      <c r="IJQ199" s="223"/>
      <c r="IJR199" s="223"/>
      <c r="IJS199" s="223"/>
      <c r="IJT199" s="223"/>
      <c r="IJU199" s="223"/>
      <c r="IJV199" s="223"/>
      <c r="IJW199" s="223"/>
      <c r="IJX199" s="223"/>
      <c r="IJY199" s="223"/>
      <c r="IJZ199" s="223"/>
      <c r="IKA199" s="223"/>
      <c r="IKB199" s="223"/>
      <c r="IKC199" s="223"/>
      <c r="IKD199" s="223"/>
      <c r="IKE199" s="223"/>
      <c r="IKF199" s="223"/>
      <c r="IKG199" s="223"/>
      <c r="IKH199" s="223"/>
      <c r="IKI199" s="223"/>
      <c r="IKJ199" s="223"/>
      <c r="IKK199" s="223"/>
      <c r="IKL199" s="223"/>
      <c r="IKM199" s="223"/>
      <c r="IKN199" s="223"/>
      <c r="IKO199" s="223"/>
      <c r="IKP199" s="223"/>
      <c r="IKQ199" s="223"/>
      <c r="IKR199" s="223"/>
      <c r="IKS199" s="223"/>
      <c r="IKT199" s="223"/>
      <c r="IKU199" s="223"/>
      <c r="IKV199" s="223"/>
      <c r="IKW199" s="223"/>
      <c r="IKX199" s="223"/>
      <c r="IKY199" s="223"/>
      <c r="IKZ199" s="223"/>
      <c r="ILA199" s="223"/>
      <c r="ILB199" s="223"/>
      <c r="ILC199" s="223"/>
      <c r="ILD199" s="223"/>
      <c r="ILE199" s="223"/>
      <c r="ILF199" s="223"/>
      <c r="ILG199" s="223"/>
      <c r="ILH199" s="223"/>
      <c r="ILI199" s="223"/>
      <c r="ILJ199" s="223"/>
      <c r="ILK199" s="223"/>
      <c r="ILL199" s="223"/>
      <c r="ILM199" s="223"/>
      <c r="ILN199" s="223"/>
      <c r="ILO199" s="223"/>
      <c r="ILP199" s="223"/>
      <c r="ILQ199" s="223"/>
      <c r="ILR199" s="223"/>
      <c r="ILS199" s="223"/>
      <c r="ILT199" s="223"/>
      <c r="ILU199" s="223"/>
      <c r="ILV199" s="223"/>
      <c r="ILW199" s="223"/>
      <c r="ILX199" s="223"/>
      <c r="ILY199" s="223"/>
      <c r="ILZ199" s="223"/>
      <c r="IMA199" s="223"/>
      <c r="IMB199" s="223"/>
      <c r="IMC199" s="223"/>
      <c r="IMD199" s="223"/>
      <c r="IME199" s="223"/>
      <c r="IMF199" s="223"/>
      <c r="IMG199" s="223"/>
      <c r="IMH199" s="223"/>
      <c r="IMI199" s="223"/>
      <c r="IMJ199" s="223"/>
      <c r="IMK199" s="223"/>
      <c r="IML199" s="223"/>
      <c r="IMM199" s="223"/>
      <c r="IMN199" s="223"/>
      <c r="IMO199" s="223"/>
      <c r="IMP199" s="223"/>
      <c r="IMQ199" s="223"/>
      <c r="IMR199" s="223"/>
      <c r="IMS199" s="223"/>
      <c r="IMT199" s="223"/>
      <c r="IMU199" s="223"/>
      <c r="IMV199" s="223"/>
      <c r="IMW199" s="223"/>
      <c r="IMX199" s="223"/>
      <c r="IMY199" s="223"/>
      <c r="IMZ199" s="223"/>
      <c r="INA199" s="223"/>
      <c r="INB199" s="223"/>
      <c r="INC199" s="223"/>
      <c r="IND199" s="223"/>
      <c r="INE199" s="223"/>
      <c r="INF199" s="223"/>
      <c r="ING199" s="223"/>
      <c r="INH199" s="223"/>
      <c r="INI199" s="223"/>
      <c r="INJ199" s="223"/>
      <c r="INK199" s="223"/>
      <c r="INL199" s="223"/>
      <c r="INM199" s="223"/>
      <c r="INN199" s="223"/>
      <c r="INO199" s="223"/>
      <c r="INP199" s="223"/>
      <c r="INQ199" s="223"/>
      <c r="INR199" s="223"/>
      <c r="INS199" s="223"/>
      <c r="INT199" s="223"/>
      <c r="INU199" s="223"/>
      <c r="INV199" s="223"/>
      <c r="INW199" s="223"/>
      <c r="INX199" s="223"/>
      <c r="INY199" s="223"/>
      <c r="INZ199" s="223"/>
      <c r="IOA199" s="223"/>
      <c r="IOB199" s="223"/>
      <c r="IOC199" s="223"/>
      <c r="IOD199" s="223"/>
      <c r="IOE199" s="223"/>
      <c r="IOF199" s="223"/>
      <c r="IOG199" s="223"/>
      <c r="IOH199" s="223"/>
      <c r="IOI199" s="223"/>
      <c r="IOJ199" s="223"/>
      <c r="IOK199" s="223"/>
      <c r="IOL199" s="223"/>
      <c r="IOM199" s="223"/>
      <c r="ION199" s="223"/>
      <c r="IOO199" s="223"/>
      <c r="IOP199" s="223"/>
      <c r="IOQ199" s="223"/>
      <c r="IOR199" s="223"/>
      <c r="IOS199" s="223"/>
      <c r="IOT199" s="223"/>
      <c r="IOU199" s="223"/>
      <c r="IOV199" s="223"/>
      <c r="IOW199" s="223"/>
      <c r="IOX199" s="223"/>
      <c r="IOY199" s="223"/>
      <c r="IOZ199" s="223"/>
      <c r="IPA199" s="223"/>
      <c r="IPB199" s="223"/>
      <c r="IPC199" s="223"/>
      <c r="IPD199" s="223"/>
      <c r="IPE199" s="223"/>
      <c r="IPF199" s="223"/>
      <c r="IPG199" s="223"/>
      <c r="IPH199" s="223"/>
      <c r="IPI199" s="223"/>
      <c r="IPJ199" s="223"/>
      <c r="IPK199" s="223"/>
      <c r="IPL199" s="223"/>
      <c r="IPM199" s="223"/>
      <c r="IPN199" s="223"/>
      <c r="IPO199" s="223"/>
      <c r="IPP199" s="223"/>
      <c r="IPQ199" s="223"/>
      <c r="IPR199" s="223"/>
      <c r="IPS199" s="223"/>
      <c r="IPT199" s="223"/>
      <c r="IPU199" s="223"/>
      <c r="IPV199" s="223"/>
      <c r="IPW199" s="223"/>
      <c r="IPX199" s="223"/>
      <c r="IPY199" s="223"/>
      <c r="IPZ199" s="223"/>
      <c r="IQA199" s="223"/>
      <c r="IQB199" s="223"/>
      <c r="IQC199" s="223"/>
      <c r="IQD199" s="223"/>
      <c r="IQE199" s="223"/>
      <c r="IQF199" s="223"/>
      <c r="IQG199" s="223"/>
      <c r="IQH199" s="223"/>
      <c r="IQI199" s="223"/>
      <c r="IQJ199" s="223"/>
      <c r="IQK199" s="223"/>
      <c r="IQL199" s="223"/>
      <c r="IQM199" s="223"/>
      <c r="IQN199" s="223"/>
      <c r="IQO199" s="223"/>
      <c r="IQP199" s="223"/>
      <c r="IQQ199" s="223"/>
      <c r="IQR199" s="223"/>
      <c r="IQS199" s="223"/>
      <c r="IQT199" s="223"/>
      <c r="IQU199" s="223"/>
      <c r="IQV199" s="223"/>
      <c r="IQW199" s="223"/>
      <c r="IQX199" s="223"/>
      <c r="IQY199" s="223"/>
      <c r="IQZ199" s="223"/>
      <c r="IRA199" s="223"/>
      <c r="IRB199" s="223"/>
      <c r="IRC199" s="223"/>
      <c r="IRD199" s="223"/>
      <c r="IRE199" s="223"/>
      <c r="IRF199" s="223"/>
      <c r="IRG199" s="223"/>
      <c r="IRH199" s="223"/>
      <c r="IRI199" s="223"/>
      <c r="IRJ199" s="223"/>
      <c r="IRK199" s="223"/>
      <c r="IRL199" s="223"/>
      <c r="IRM199" s="223"/>
      <c r="IRN199" s="223"/>
      <c r="IRO199" s="223"/>
      <c r="IRP199" s="223"/>
      <c r="IRQ199" s="223"/>
      <c r="IRR199" s="223"/>
      <c r="IRS199" s="223"/>
      <c r="IRT199" s="223"/>
      <c r="IRU199" s="223"/>
      <c r="IRV199" s="223"/>
      <c r="IRW199" s="223"/>
      <c r="IRX199" s="223"/>
      <c r="IRY199" s="223"/>
      <c r="IRZ199" s="223"/>
      <c r="ISA199" s="223"/>
      <c r="ISB199" s="223"/>
      <c r="ISC199" s="223"/>
      <c r="ISD199" s="223"/>
      <c r="ISE199" s="223"/>
      <c r="ISF199" s="223"/>
      <c r="ISG199" s="223"/>
      <c r="ISH199" s="223"/>
      <c r="ISI199" s="223"/>
      <c r="ISJ199" s="223"/>
      <c r="ISK199" s="223"/>
      <c r="ISL199" s="223"/>
      <c r="ISM199" s="223"/>
      <c r="ISN199" s="223"/>
      <c r="ISO199" s="223"/>
      <c r="ISP199" s="223"/>
      <c r="ISQ199" s="223"/>
      <c r="ISR199" s="223"/>
      <c r="ISS199" s="223"/>
      <c r="IST199" s="223"/>
      <c r="ISU199" s="223"/>
      <c r="ISV199" s="223"/>
      <c r="ISW199" s="223"/>
      <c r="ISX199" s="223"/>
      <c r="ISY199" s="223"/>
      <c r="ISZ199" s="223"/>
      <c r="ITA199" s="223"/>
      <c r="ITB199" s="223"/>
      <c r="ITC199" s="223"/>
      <c r="ITD199" s="223"/>
      <c r="ITE199" s="223"/>
      <c r="ITF199" s="223"/>
      <c r="ITG199" s="223"/>
      <c r="ITH199" s="223"/>
      <c r="ITI199" s="223"/>
      <c r="ITJ199" s="223"/>
      <c r="ITK199" s="223"/>
      <c r="ITL199" s="223"/>
      <c r="ITM199" s="223"/>
      <c r="ITN199" s="223"/>
      <c r="ITO199" s="223"/>
      <c r="ITP199" s="223"/>
      <c r="ITQ199" s="223"/>
      <c r="ITR199" s="223"/>
      <c r="ITS199" s="223"/>
      <c r="ITT199" s="223"/>
      <c r="ITU199" s="223"/>
      <c r="ITV199" s="223"/>
      <c r="ITW199" s="223"/>
      <c r="ITX199" s="223"/>
      <c r="ITY199" s="223"/>
      <c r="ITZ199" s="223"/>
      <c r="IUA199" s="223"/>
      <c r="IUB199" s="223"/>
      <c r="IUC199" s="223"/>
      <c r="IUD199" s="223"/>
      <c r="IUE199" s="223"/>
      <c r="IUF199" s="223"/>
      <c r="IUG199" s="223"/>
      <c r="IUH199" s="223"/>
      <c r="IUI199" s="223"/>
      <c r="IUJ199" s="223"/>
      <c r="IUK199" s="223"/>
      <c r="IUL199" s="223"/>
      <c r="IUM199" s="223"/>
      <c r="IUN199" s="223"/>
      <c r="IUO199" s="223"/>
      <c r="IUP199" s="223"/>
      <c r="IUQ199" s="223"/>
      <c r="IUR199" s="223"/>
      <c r="IUS199" s="223"/>
      <c r="IUT199" s="223"/>
      <c r="IUU199" s="223"/>
      <c r="IUV199" s="223"/>
      <c r="IUW199" s="223"/>
      <c r="IUX199" s="223"/>
      <c r="IUY199" s="223"/>
      <c r="IUZ199" s="223"/>
      <c r="IVA199" s="223"/>
      <c r="IVB199" s="223"/>
      <c r="IVC199" s="223"/>
      <c r="IVD199" s="223"/>
      <c r="IVE199" s="223"/>
      <c r="IVF199" s="223"/>
      <c r="IVG199" s="223"/>
      <c r="IVH199" s="223"/>
      <c r="IVI199" s="223"/>
      <c r="IVJ199" s="223"/>
      <c r="IVK199" s="223"/>
      <c r="IVL199" s="223"/>
      <c r="IVM199" s="223"/>
      <c r="IVN199" s="223"/>
      <c r="IVO199" s="223"/>
      <c r="IVP199" s="223"/>
      <c r="IVQ199" s="223"/>
      <c r="IVR199" s="223"/>
      <c r="IVS199" s="223"/>
      <c r="IVT199" s="223"/>
      <c r="IVU199" s="223"/>
      <c r="IVV199" s="223"/>
      <c r="IVW199" s="223"/>
      <c r="IVX199" s="223"/>
      <c r="IVY199" s="223"/>
      <c r="IVZ199" s="223"/>
      <c r="IWA199" s="223"/>
      <c r="IWB199" s="223"/>
      <c r="IWC199" s="223"/>
      <c r="IWD199" s="223"/>
      <c r="IWE199" s="223"/>
      <c r="IWF199" s="223"/>
      <c r="IWG199" s="223"/>
      <c r="IWH199" s="223"/>
      <c r="IWI199" s="223"/>
      <c r="IWJ199" s="223"/>
      <c r="IWK199" s="223"/>
      <c r="IWL199" s="223"/>
      <c r="IWM199" s="223"/>
      <c r="IWN199" s="223"/>
      <c r="IWO199" s="223"/>
      <c r="IWP199" s="223"/>
      <c r="IWQ199" s="223"/>
      <c r="IWR199" s="223"/>
      <c r="IWS199" s="223"/>
      <c r="IWT199" s="223"/>
      <c r="IWU199" s="223"/>
      <c r="IWV199" s="223"/>
      <c r="IWW199" s="223"/>
      <c r="IWX199" s="223"/>
      <c r="IWY199" s="223"/>
      <c r="IWZ199" s="223"/>
      <c r="IXA199" s="223"/>
      <c r="IXB199" s="223"/>
      <c r="IXC199" s="223"/>
      <c r="IXD199" s="223"/>
      <c r="IXE199" s="223"/>
      <c r="IXF199" s="223"/>
      <c r="IXG199" s="223"/>
      <c r="IXH199" s="223"/>
      <c r="IXI199" s="223"/>
      <c r="IXJ199" s="223"/>
      <c r="IXK199" s="223"/>
      <c r="IXL199" s="223"/>
      <c r="IXM199" s="223"/>
      <c r="IXN199" s="223"/>
      <c r="IXO199" s="223"/>
      <c r="IXP199" s="223"/>
      <c r="IXQ199" s="223"/>
      <c r="IXR199" s="223"/>
      <c r="IXS199" s="223"/>
      <c r="IXT199" s="223"/>
      <c r="IXU199" s="223"/>
      <c r="IXV199" s="223"/>
      <c r="IXW199" s="223"/>
      <c r="IXX199" s="223"/>
      <c r="IXY199" s="223"/>
      <c r="IXZ199" s="223"/>
      <c r="IYA199" s="223"/>
      <c r="IYB199" s="223"/>
      <c r="IYC199" s="223"/>
      <c r="IYD199" s="223"/>
      <c r="IYE199" s="223"/>
      <c r="IYF199" s="223"/>
      <c r="IYG199" s="223"/>
      <c r="IYH199" s="223"/>
      <c r="IYI199" s="223"/>
      <c r="IYJ199" s="223"/>
      <c r="IYK199" s="223"/>
      <c r="IYL199" s="223"/>
      <c r="IYM199" s="223"/>
      <c r="IYN199" s="223"/>
      <c r="IYO199" s="223"/>
      <c r="IYP199" s="223"/>
      <c r="IYQ199" s="223"/>
      <c r="IYR199" s="223"/>
      <c r="IYS199" s="223"/>
      <c r="IYT199" s="223"/>
      <c r="IYU199" s="223"/>
      <c r="IYV199" s="223"/>
      <c r="IYW199" s="223"/>
      <c r="IYX199" s="223"/>
      <c r="IYY199" s="223"/>
      <c r="IYZ199" s="223"/>
      <c r="IZA199" s="223"/>
      <c r="IZB199" s="223"/>
      <c r="IZC199" s="223"/>
      <c r="IZD199" s="223"/>
      <c r="IZE199" s="223"/>
      <c r="IZF199" s="223"/>
      <c r="IZG199" s="223"/>
      <c r="IZH199" s="223"/>
      <c r="IZI199" s="223"/>
      <c r="IZJ199" s="223"/>
      <c r="IZK199" s="223"/>
      <c r="IZL199" s="223"/>
      <c r="IZM199" s="223"/>
      <c r="IZN199" s="223"/>
      <c r="IZO199" s="223"/>
      <c r="IZP199" s="223"/>
      <c r="IZQ199" s="223"/>
      <c r="IZR199" s="223"/>
      <c r="IZS199" s="223"/>
      <c r="IZT199" s="223"/>
      <c r="IZU199" s="223"/>
      <c r="IZV199" s="223"/>
      <c r="IZW199" s="223"/>
      <c r="IZX199" s="223"/>
      <c r="IZY199" s="223"/>
      <c r="IZZ199" s="223"/>
      <c r="JAA199" s="223"/>
      <c r="JAB199" s="223"/>
      <c r="JAC199" s="223"/>
      <c r="JAD199" s="223"/>
      <c r="JAE199" s="223"/>
      <c r="JAF199" s="223"/>
      <c r="JAG199" s="223"/>
      <c r="JAH199" s="223"/>
      <c r="JAI199" s="223"/>
      <c r="JAJ199" s="223"/>
      <c r="JAK199" s="223"/>
      <c r="JAL199" s="223"/>
      <c r="JAM199" s="223"/>
      <c r="JAN199" s="223"/>
      <c r="JAO199" s="223"/>
      <c r="JAP199" s="223"/>
      <c r="JAQ199" s="223"/>
      <c r="JAR199" s="223"/>
      <c r="JAS199" s="223"/>
      <c r="JAT199" s="223"/>
      <c r="JAU199" s="223"/>
      <c r="JAV199" s="223"/>
      <c r="JAW199" s="223"/>
      <c r="JAX199" s="223"/>
      <c r="JAY199" s="223"/>
      <c r="JAZ199" s="223"/>
      <c r="JBA199" s="223"/>
      <c r="JBB199" s="223"/>
      <c r="JBC199" s="223"/>
      <c r="JBD199" s="223"/>
      <c r="JBE199" s="223"/>
      <c r="JBF199" s="223"/>
      <c r="JBG199" s="223"/>
      <c r="JBH199" s="223"/>
      <c r="JBI199" s="223"/>
      <c r="JBJ199" s="223"/>
      <c r="JBK199" s="223"/>
      <c r="JBL199" s="223"/>
      <c r="JBM199" s="223"/>
      <c r="JBN199" s="223"/>
      <c r="JBO199" s="223"/>
      <c r="JBP199" s="223"/>
      <c r="JBQ199" s="223"/>
      <c r="JBR199" s="223"/>
      <c r="JBS199" s="223"/>
      <c r="JBT199" s="223"/>
      <c r="JBU199" s="223"/>
      <c r="JBV199" s="223"/>
      <c r="JBW199" s="223"/>
      <c r="JBX199" s="223"/>
      <c r="JBY199" s="223"/>
      <c r="JBZ199" s="223"/>
      <c r="JCA199" s="223"/>
      <c r="JCB199" s="223"/>
      <c r="JCC199" s="223"/>
      <c r="JCD199" s="223"/>
      <c r="JCE199" s="223"/>
      <c r="JCF199" s="223"/>
      <c r="JCG199" s="223"/>
      <c r="JCH199" s="223"/>
      <c r="JCI199" s="223"/>
      <c r="JCJ199" s="223"/>
      <c r="JCK199" s="223"/>
      <c r="JCL199" s="223"/>
      <c r="JCM199" s="223"/>
      <c r="JCN199" s="223"/>
      <c r="JCO199" s="223"/>
      <c r="JCP199" s="223"/>
      <c r="JCQ199" s="223"/>
      <c r="JCR199" s="223"/>
      <c r="JCS199" s="223"/>
      <c r="JCT199" s="223"/>
      <c r="JCU199" s="223"/>
      <c r="JCV199" s="223"/>
      <c r="JCW199" s="223"/>
      <c r="JCX199" s="223"/>
      <c r="JCY199" s="223"/>
      <c r="JCZ199" s="223"/>
      <c r="JDA199" s="223"/>
      <c r="JDB199" s="223"/>
      <c r="JDC199" s="223"/>
      <c r="JDD199" s="223"/>
      <c r="JDE199" s="223"/>
      <c r="JDF199" s="223"/>
      <c r="JDG199" s="223"/>
      <c r="JDH199" s="223"/>
      <c r="JDI199" s="223"/>
      <c r="JDJ199" s="223"/>
      <c r="JDK199" s="223"/>
      <c r="JDL199" s="223"/>
      <c r="JDM199" s="223"/>
      <c r="JDN199" s="223"/>
      <c r="JDO199" s="223"/>
      <c r="JDP199" s="223"/>
      <c r="JDQ199" s="223"/>
      <c r="JDR199" s="223"/>
      <c r="JDS199" s="223"/>
      <c r="JDT199" s="223"/>
      <c r="JDU199" s="223"/>
      <c r="JDV199" s="223"/>
      <c r="JDW199" s="223"/>
      <c r="JDX199" s="223"/>
      <c r="JDY199" s="223"/>
      <c r="JDZ199" s="223"/>
      <c r="JEA199" s="223"/>
      <c r="JEB199" s="223"/>
      <c r="JEC199" s="223"/>
      <c r="JED199" s="223"/>
      <c r="JEE199" s="223"/>
      <c r="JEF199" s="223"/>
      <c r="JEG199" s="223"/>
      <c r="JEH199" s="223"/>
      <c r="JEI199" s="223"/>
      <c r="JEJ199" s="223"/>
      <c r="JEK199" s="223"/>
      <c r="JEL199" s="223"/>
      <c r="JEM199" s="223"/>
      <c r="JEN199" s="223"/>
      <c r="JEO199" s="223"/>
      <c r="JEP199" s="223"/>
      <c r="JEQ199" s="223"/>
      <c r="JER199" s="223"/>
      <c r="JES199" s="223"/>
      <c r="JET199" s="223"/>
      <c r="JEU199" s="223"/>
      <c r="JEV199" s="223"/>
      <c r="JEW199" s="223"/>
      <c r="JEX199" s="223"/>
      <c r="JEY199" s="223"/>
      <c r="JEZ199" s="223"/>
      <c r="JFA199" s="223"/>
      <c r="JFB199" s="223"/>
      <c r="JFC199" s="223"/>
      <c r="JFD199" s="223"/>
      <c r="JFE199" s="223"/>
      <c r="JFF199" s="223"/>
      <c r="JFG199" s="223"/>
      <c r="JFH199" s="223"/>
      <c r="JFI199" s="223"/>
      <c r="JFJ199" s="223"/>
      <c r="JFK199" s="223"/>
      <c r="JFL199" s="223"/>
      <c r="JFM199" s="223"/>
      <c r="JFN199" s="223"/>
      <c r="JFO199" s="223"/>
      <c r="JFP199" s="223"/>
      <c r="JFQ199" s="223"/>
      <c r="JFR199" s="223"/>
      <c r="JFS199" s="223"/>
      <c r="JFT199" s="223"/>
      <c r="JFU199" s="223"/>
      <c r="JFV199" s="223"/>
      <c r="JFW199" s="223"/>
      <c r="JFX199" s="223"/>
      <c r="JFY199" s="223"/>
      <c r="JFZ199" s="223"/>
      <c r="JGA199" s="223"/>
      <c r="JGB199" s="223"/>
      <c r="JGC199" s="223"/>
      <c r="JGD199" s="223"/>
      <c r="JGE199" s="223"/>
      <c r="JGF199" s="223"/>
      <c r="JGG199" s="223"/>
      <c r="JGH199" s="223"/>
      <c r="JGI199" s="223"/>
      <c r="JGJ199" s="223"/>
      <c r="JGK199" s="223"/>
      <c r="JGL199" s="223"/>
      <c r="JGM199" s="223"/>
      <c r="JGN199" s="223"/>
      <c r="JGO199" s="223"/>
      <c r="JGP199" s="223"/>
      <c r="JGQ199" s="223"/>
      <c r="JGR199" s="223"/>
      <c r="JGS199" s="223"/>
      <c r="JGT199" s="223"/>
      <c r="JGU199" s="223"/>
      <c r="JGV199" s="223"/>
      <c r="JGW199" s="223"/>
      <c r="JGX199" s="223"/>
      <c r="JGY199" s="223"/>
      <c r="JGZ199" s="223"/>
      <c r="JHA199" s="223"/>
      <c r="JHB199" s="223"/>
      <c r="JHC199" s="223"/>
      <c r="JHD199" s="223"/>
      <c r="JHE199" s="223"/>
      <c r="JHF199" s="223"/>
      <c r="JHG199" s="223"/>
      <c r="JHH199" s="223"/>
      <c r="JHI199" s="223"/>
      <c r="JHJ199" s="223"/>
      <c r="JHK199" s="223"/>
      <c r="JHL199" s="223"/>
      <c r="JHM199" s="223"/>
      <c r="JHN199" s="223"/>
      <c r="JHO199" s="223"/>
      <c r="JHP199" s="223"/>
      <c r="JHQ199" s="223"/>
      <c r="JHR199" s="223"/>
      <c r="JHS199" s="223"/>
      <c r="JHT199" s="223"/>
      <c r="JHU199" s="223"/>
      <c r="JHV199" s="223"/>
      <c r="JHW199" s="223"/>
      <c r="JHX199" s="223"/>
      <c r="JHY199" s="223"/>
      <c r="JHZ199" s="223"/>
      <c r="JIA199" s="223"/>
      <c r="JIB199" s="223"/>
      <c r="JIC199" s="223"/>
      <c r="JID199" s="223"/>
      <c r="JIE199" s="223"/>
      <c r="JIF199" s="223"/>
      <c r="JIG199" s="223"/>
      <c r="JIH199" s="223"/>
      <c r="JII199" s="223"/>
      <c r="JIJ199" s="223"/>
      <c r="JIK199" s="223"/>
      <c r="JIL199" s="223"/>
      <c r="JIM199" s="223"/>
      <c r="JIN199" s="223"/>
      <c r="JIO199" s="223"/>
      <c r="JIP199" s="223"/>
      <c r="JIQ199" s="223"/>
      <c r="JIR199" s="223"/>
      <c r="JIS199" s="223"/>
      <c r="JIT199" s="223"/>
      <c r="JIU199" s="223"/>
      <c r="JIV199" s="223"/>
      <c r="JIW199" s="223"/>
      <c r="JIX199" s="223"/>
      <c r="JIY199" s="223"/>
      <c r="JIZ199" s="223"/>
      <c r="JJA199" s="223"/>
      <c r="JJB199" s="223"/>
      <c r="JJC199" s="223"/>
      <c r="JJD199" s="223"/>
      <c r="JJE199" s="223"/>
      <c r="JJF199" s="223"/>
      <c r="JJG199" s="223"/>
      <c r="JJH199" s="223"/>
      <c r="JJI199" s="223"/>
      <c r="JJJ199" s="223"/>
      <c r="JJK199" s="223"/>
      <c r="JJL199" s="223"/>
      <c r="JJM199" s="223"/>
      <c r="JJN199" s="223"/>
      <c r="JJO199" s="223"/>
      <c r="JJP199" s="223"/>
      <c r="JJQ199" s="223"/>
      <c r="JJR199" s="223"/>
      <c r="JJS199" s="223"/>
      <c r="JJT199" s="223"/>
      <c r="JJU199" s="223"/>
      <c r="JJV199" s="223"/>
      <c r="JJW199" s="223"/>
      <c r="JJX199" s="223"/>
      <c r="JJY199" s="223"/>
      <c r="JJZ199" s="223"/>
      <c r="JKA199" s="223"/>
      <c r="JKB199" s="223"/>
      <c r="JKC199" s="223"/>
      <c r="JKD199" s="223"/>
      <c r="JKE199" s="223"/>
      <c r="JKF199" s="223"/>
      <c r="JKG199" s="223"/>
      <c r="JKH199" s="223"/>
      <c r="JKI199" s="223"/>
      <c r="JKJ199" s="223"/>
      <c r="JKK199" s="223"/>
      <c r="JKL199" s="223"/>
      <c r="JKM199" s="223"/>
      <c r="JKN199" s="223"/>
      <c r="JKO199" s="223"/>
      <c r="JKP199" s="223"/>
      <c r="JKQ199" s="223"/>
      <c r="JKR199" s="223"/>
      <c r="JKS199" s="223"/>
      <c r="JKT199" s="223"/>
      <c r="JKU199" s="223"/>
      <c r="JKV199" s="223"/>
      <c r="JKW199" s="223"/>
      <c r="JKX199" s="223"/>
      <c r="JKY199" s="223"/>
      <c r="JKZ199" s="223"/>
      <c r="JLA199" s="223"/>
      <c r="JLB199" s="223"/>
      <c r="JLC199" s="223"/>
      <c r="JLD199" s="223"/>
      <c r="JLE199" s="223"/>
      <c r="JLF199" s="223"/>
      <c r="JLG199" s="223"/>
      <c r="JLH199" s="223"/>
      <c r="JLI199" s="223"/>
      <c r="JLJ199" s="223"/>
      <c r="JLK199" s="223"/>
      <c r="JLL199" s="223"/>
      <c r="JLM199" s="223"/>
      <c r="JLN199" s="223"/>
      <c r="JLO199" s="223"/>
      <c r="JLP199" s="223"/>
      <c r="JLQ199" s="223"/>
      <c r="JLR199" s="223"/>
      <c r="JLS199" s="223"/>
      <c r="JLT199" s="223"/>
      <c r="JLU199" s="223"/>
      <c r="JLV199" s="223"/>
      <c r="JLW199" s="223"/>
      <c r="JLX199" s="223"/>
      <c r="JLY199" s="223"/>
      <c r="JLZ199" s="223"/>
      <c r="JMA199" s="223"/>
      <c r="JMB199" s="223"/>
      <c r="JMC199" s="223"/>
      <c r="JMD199" s="223"/>
      <c r="JME199" s="223"/>
      <c r="JMF199" s="223"/>
      <c r="JMG199" s="223"/>
      <c r="JMH199" s="223"/>
      <c r="JMI199" s="223"/>
      <c r="JMJ199" s="223"/>
      <c r="JMK199" s="223"/>
      <c r="JML199" s="223"/>
      <c r="JMM199" s="223"/>
      <c r="JMN199" s="223"/>
      <c r="JMO199" s="223"/>
      <c r="JMP199" s="223"/>
      <c r="JMQ199" s="223"/>
      <c r="JMR199" s="223"/>
      <c r="JMS199" s="223"/>
      <c r="JMT199" s="223"/>
      <c r="JMU199" s="223"/>
      <c r="JMV199" s="223"/>
      <c r="JMW199" s="223"/>
      <c r="JMX199" s="223"/>
      <c r="JMY199" s="223"/>
      <c r="JMZ199" s="223"/>
      <c r="JNA199" s="223"/>
      <c r="JNB199" s="223"/>
      <c r="JNC199" s="223"/>
      <c r="JND199" s="223"/>
      <c r="JNE199" s="223"/>
      <c r="JNF199" s="223"/>
      <c r="JNG199" s="223"/>
      <c r="JNH199" s="223"/>
      <c r="JNI199" s="223"/>
      <c r="JNJ199" s="223"/>
      <c r="JNK199" s="223"/>
      <c r="JNL199" s="223"/>
      <c r="JNM199" s="223"/>
      <c r="JNN199" s="223"/>
      <c r="JNO199" s="223"/>
      <c r="JNP199" s="223"/>
      <c r="JNQ199" s="223"/>
      <c r="JNR199" s="223"/>
      <c r="JNS199" s="223"/>
      <c r="JNT199" s="223"/>
      <c r="JNU199" s="223"/>
      <c r="JNV199" s="223"/>
      <c r="JNW199" s="223"/>
      <c r="JNX199" s="223"/>
      <c r="JNY199" s="223"/>
      <c r="JNZ199" s="223"/>
      <c r="JOA199" s="223"/>
      <c r="JOB199" s="223"/>
      <c r="JOC199" s="223"/>
      <c r="JOD199" s="223"/>
      <c r="JOE199" s="223"/>
      <c r="JOF199" s="223"/>
      <c r="JOG199" s="223"/>
      <c r="JOH199" s="223"/>
      <c r="JOI199" s="223"/>
      <c r="JOJ199" s="223"/>
      <c r="JOK199" s="223"/>
      <c r="JOL199" s="223"/>
      <c r="JOM199" s="223"/>
      <c r="JON199" s="223"/>
      <c r="JOO199" s="223"/>
      <c r="JOP199" s="223"/>
      <c r="JOQ199" s="223"/>
      <c r="JOR199" s="223"/>
      <c r="JOS199" s="223"/>
      <c r="JOT199" s="223"/>
      <c r="JOU199" s="223"/>
      <c r="JOV199" s="223"/>
      <c r="JOW199" s="223"/>
      <c r="JOX199" s="223"/>
      <c r="JOY199" s="223"/>
      <c r="JOZ199" s="223"/>
      <c r="JPA199" s="223"/>
      <c r="JPB199" s="223"/>
      <c r="JPC199" s="223"/>
      <c r="JPD199" s="223"/>
      <c r="JPE199" s="223"/>
      <c r="JPF199" s="223"/>
      <c r="JPG199" s="223"/>
      <c r="JPH199" s="223"/>
      <c r="JPI199" s="223"/>
      <c r="JPJ199" s="223"/>
      <c r="JPK199" s="223"/>
      <c r="JPL199" s="223"/>
      <c r="JPM199" s="223"/>
      <c r="JPN199" s="223"/>
      <c r="JPO199" s="223"/>
      <c r="JPP199" s="223"/>
      <c r="JPQ199" s="223"/>
      <c r="JPR199" s="223"/>
      <c r="JPS199" s="223"/>
      <c r="JPT199" s="223"/>
      <c r="JPU199" s="223"/>
      <c r="JPV199" s="223"/>
      <c r="JPW199" s="223"/>
      <c r="JPX199" s="223"/>
      <c r="JPY199" s="223"/>
      <c r="JPZ199" s="223"/>
      <c r="JQA199" s="223"/>
      <c r="JQB199" s="223"/>
      <c r="JQC199" s="223"/>
      <c r="JQD199" s="223"/>
      <c r="JQE199" s="223"/>
      <c r="JQF199" s="223"/>
      <c r="JQG199" s="223"/>
      <c r="JQH199" s="223"/>
      <c r="JQI199" s="223"/>
      <c r="JQJ199" s="223"/>
      <c r="JQK199" s="223"/>
      <c r="JQL199" s="223"/>
      <c r="JQM199" s="223"/>
      <c r="JQN199" s="223"/>
      <c r="JQO199" s="223"/>
      <c r="JQP199" s="223"/>
      <c r="JQQ199" s="223"/>
      <c r="JQR199" s="223"/>
      <c r="JQS199" s="223"/>
      <c r="JQT199" s="223"/>
      <c r="JQU199" s="223"/>
      <c r="JQV199" s="223"/>
      <c r="JQW199" s="223"/>
      <c r="JQX199" s="223"/>
      <c r="JQY199" s="223"/>
      <c r="JQZ199" s="223"/>
      <c r="JRA199" s="223"/>
      <c r="JRB199" s="223"/>
      <c r="JRC199" s="223"/>
      <c r="JRD199" s="223"/>
      <c r="JRE199" s="223"/>
      <c r="JRF199" s="223"/>
      <c r="JRG199" s="223"/>
      <c r="JRH199" s="223"/>
      <c r="JRI199" s="223"/>
      <c r="JRJ199" s="223"/>
      <c r="JRK199" s="223"/>
      <c r="JRL199" s="223"/>
      <c r="JRM199" s="223"/>
      <c r="JRN199" s="223"/>
      <c r="JRO199" s="223"/>
      <c r="JRP199" s="223"/>
      <c r="JRQ199" s="223"/>
      <c r="JRR199" s="223"/>
      <c r="JRS199" s="223"/>
      <c r="JRT199" s="223"/>
      <c r="JRU199" s="223"/>
      <c r="JRV199" s="223"/>
      <c r="JRW199" s="223"/>
      <c r="JRX199" s="223"/>
      <c r="JRY199" s="223"/>
      <c r="JRZ199" s="223"/>
      <c r="JSA199" s="223"/>
      <c r="JSB199" s="223"/>
      <c r="JSC199" s="223"/>
      <c r="JSD199" s="223"/>
      <c r="JSE199" s="223"/>
      <c r="JSF199" s="223"/>
      <c r="JSG199" s="223"/>
      <c r="JSH199" s="223"/>
      <c r="JSI199" s="223"/>
      <c r="JSJ199" s="223"/>
      <c r="JSK199" s="223"/>
      <c r="JSL199" s="223"/>
      <c r="JSM199" s="223"/>
      <c r="JSN199" s="223"/>
      <c r="JSO199" s="223"/>
      <c r="JSP199" s="223"/>
      <c r="JSQ199" s="223"/>
      <c r="JSR199" s="223"/>
      <c r="JSS199" s="223"/>
      <c r="JST199" s="223"/>
      <c r="JSU199" s="223"/>
      <c r="JSV199" s="223"/>
      <c r="JSW199" s="223"/>
      <c r="JSX199" s="223"/>
      <c r="JSY199" s="223"/>
      <c r="JSZ199" s="223"/>
      <c r="JTA199" s="223"/>
      <c r="JTB199" s="223"/>
      <c r="JTC199" s="223"/>
      <c r="JTD199" s="223"/>
      <c r="JTE199" s="223"/>
      <c r="JTF199" s="223"/>
      <c r="JTG199" s="223"/>
      <c r="JTH199" s="223"/>
      <c r="JTI199" s="223"/>
      <c r="JTJ199" s="223"/>
      <c r="JTK199" s="223"/>
      <c r="JTL199" s="223"/>
      <c r="JTM199" s="223"/>
      <c r="JTN199" s="223"/>
      <c r="JTO199" s="223"/>
      <c r="JTP199" s="223"/>
      <c r="JTQ199" s="223"/>
      <c r="JTR199" s="223"/>
      <c r="JTS199" s="223"/>
      <c r="JTT199" s="223"/>
      <c r="JTU199" s="223"/>
      <c r="JTV199" s="223"/>
      <c r="JTW199" s="223"/>
      <c r="JTX199" s="223"/>
      <c r="JTY199" s="223"/>
      <c r="JTZ199" s="223"/>
      <c r="JUA199" s="223"/>
      <c r="JUB199" s="223"/>
      <c r="JUC199" s="223"/>
      <c r="JUD199" s="223"/>
      <c r="JUE199" s="223"/>
      <c r="JUF199" s="223"/>
      <c r="JUG199" s="223"/>
      <c r="JUH199" s="223"/>
      <c r="JUI199" s="223"/>
      <c r="JUJ199" s="223"/>
      <c r="JUK199" s="223"/>
      <c r="JUL199" s="223"/>
      <c r="JUM199" s="223"/>
      <c r="JUN199" s="223"/>
      <c r="JUO199" s="223"/>
      <c r="JUP199" s="223"/>
      <c r="JUQ199" s="223"/>
      <c r="JUR199" s="223"/>
      <c r="JUS199" s="223"/>
      <c r="JUT199" s="223"/>
      <c r="JUU199" s="223"/>
      <c r="JUV199" s="223"/>
      <c r="JUW199" s="223"/>
      <c r="JUX199" s="223"/>
      <c r="JUY199" s="223"/>
      <c r="JUZ199" s="223"/>
      <c r="JVA199" s="223"/>
      <c r="JVB199" s="223"/>
      <c r="JVC199" s="223"/>
      <c r="JVD199" s="223"/>
      <c r="JVE199" s="223"/>
      <c r="JVF199" s="223"/>
      <c r="JVG199" s="223"/>
      <c r="JVH199" s="223"/>
      <c r="JVI199" s="223"/>
      <c r="JVJ199" s="223"/>
      <c r="JVK199" s="223"/>
      <c r="JVL199" s="223"/>
      <c r="JVM199" s="223"/>
      <c r="JVN199" s="223"/>
      <c r="JVO199" s="223"/>
      <c r="JVP199" s="223"/>
      <c r="JVQ199" s="223"/>
      <c r="JVR199" s="223"/>
      <c r="JVS199" s="223"/>
      <c r="JVT199" s="223"/>
      <c r="JVU199" s="223"/>
      <c r="JVV199" s="223"/>
      <c r="JVW199" s="223"/>
      <c r="JVX199" s="223"/>
      <c r="JVY199" s="223"/>
      <c r="JVZ199" s="223"/>
      <c r="JWA199" s="223"/>
      <c r="JWB199" s="223"/>
      <c r="JWC199" s="223"/>
      <c r="JWD199" s="223"/>
      <c r="JWE199" s="223"/>
      <c r="JWF199" s="223"/>
      <c r="JWG199" s="223"/>
      <c r="JWH199" s="223"/>
      <c r="JWI199" s="223"/>
      <c r="JWJ199" s="223"/>
      <c r="JWK199" s="223"/>
      <c r="JWL199" s="223"/>
      <c r="JWM199" s="223"/>
      <c r="JWN199" s="223"/>
      <c r="JWO199" s="223"/>
      <c r="JWP199" s="223"/>
      <c r="JWQ199" s="223"/>
      <c r="JWR199" s="223"/>
      <c r="JWS199" s="223"/>
      <c r="JWT199" s="223"/>
      <c r="JWU199" s="223"/>
      <c r="JWV199" s="223"/>
      <c r="JWW199" s="223"/>
      <c r="JWX199" s="223"/>
      <c r="JWY199" s="223"/>
      <c r="JWZ199" s="223"/>
      <c r="JXA199" s="223"/>
      <c r="JXB199" s="223"/>
      <c r="JXC199" s="223"/>
      <c r="JXD199" s="223"/>
      <c r="JXE199" s="223"/>
      <c r="JXF199" s="223"/>
      <c r="JXG199" s="223"/>
      <c r="JXH199" s="223"/>
      <c r="JXI199" s="223"/>
      <c r="JXJ199" s="223"/>
      <c r="JXK199" s="223"/>
      <c r="JXL199" s="223"/>
      <c r="JXM199" s="223"/>
      <c r="JXN199" s="223"/>
      <c r="JXO199" s="223"/>
      <c r="JXP199" s="223"/>
      <c r="JXQ199" s="223"/>
      <c r="JXR199" s="223"/>
      <c r="JXS199" s="223"/>
      <c r="JXT199" s="223"/>
      <c r="JXU199" s="223"/>
      <c r="JXV199" s="223"/>
      <c r="JXW199" s="223"/>
      <c r="JXX199" s="223"/>
      <c r="JXY199" s="223"/>
      <c r="JXZ199" s="223"/>
      <c r="JYA199" s="223"/>
      <c r="JYB199" s="223"/>
      <c r="JYC199" s="223"/>
      <c r="JYD199" s="223"/>
      <c r="JYE199" s="223"/>
      <c r="JYF199" s="223"/>
      <c r="JYG199" s="223"/>
      <c r="JYH199" s="223"/>
      <c r="JYI199" s="223"/>
      <c r="JYJ199" s="223"/>
      <c r="JYK199" s="223"/>
      <c r="JYL199" s="223"/>
      <c r="JYM199" s="223"/>
      <c r="JYN199" s="223"/>
      <c r="JYO199" s="223"/>
      <c r="JYP199" s="223"/>
      <c r="JYQ199" s="223"/>
      <c r="JYR199" s="223"/>
      <c r="JYS199" s="223"/>
      <c r="JYT199" s="223"/>
      <c r="JYU199" s="223"/>
      <c r="JYV199" s="223"/>
      <c r="JYW199" s="223"/>
      <c r="JYX199" s="223"/>
      <c r="JYY199" s="223"/>
      <c r="JYZ199" s="223"/>
      <c r="JZA199" s="223"/>
      <c r="JZB199" s="223"/>
      <c r="JZC199" s="223"/>
      <c r="JZD199" s="223"/>
      <c r="JZE199" s="223"/>
      <c r="JZF199" s="223"/>
      <c r="JZG199" s="223"/>
      <c r="JZH199" s="223"/>
      <c r="JZI199" s="223"/>
      <c r="JZJ199" s="223"/>
      <c r="JZK199" s="223"/>
      <c r="JZL199" s="223"/>
      <c r="JZM199" s="223"/>
      <c r="JZN199" s="223"/>
      <c r="JZO199" s="223"/>
      <c r="JZP199" s="223"/>
      <c r="JZQ199" s="223"/>
      <c r="JZR199" s="223"/>
      <c r="JZS199" s="223"/>
      <c r="JZT199" s="223"/>
      <c r="JZU199" s="223"/>
      <c r="JZV199" s="223"/>
      <c r="JZW199" s="223"/>
      <c r="JZX199" s="223"/>
      <c r="JZY199" s="223"/>
      <c r="JZZ199" s="223"/>
      <c r="KAA199" s="223"/>
      <c r="KAB199" s="223"/>
      <c r="KAC199" s="223"/>
      <c r="KAD199" s="223"/>
      <c r="KAE199" s="223"/>
      <c r="KAF199" s="223"/>
      <c r="KAG199" s="223"/>
      <c r="KAH199" s="223"/>
      <c r="KAI199" s="223"/>
      <c r="KAJ199" s="223"/>
      <c r="KAK199" s="223"/>
      <c r="KAL199" s="223"/>
      <c r="KAM199" s="223"/>
      <c r="KAN199" s="223"/>
      <c r="KAO199" s="223"/>
      <c r="KAP199" s="223"/>
      <c r="KAQ199" s="223"/>
      <c r="KAR199" s="223"/>
      <c r="KAS199" s="223"/>
      <c r="KAT199" s="223"/>
      <c r="KAU199" s="223"/>
      <c r="KAV199" s="223"/>
      <c r="KAW199" s="223"/>
      <c r="KAX199" s="223"/>
      <c r="KAY199" s="223"/>
      <c r="KAZ199" s="223"/>
      <c r="KBA199" s="223"/>
      <c r="KBB199" s="223"/>
      <c r="KBC199" s="223"/>
      <c r="KBD199" s="223"/>
      <c r="KBE199" s="223"/>
      <c r="KBF199" s="223"/>
      <c r="KBG199" s="223"/>
      <c r="KBH199" s="223"/>
      <c r="KBI199" s="223"/>
      <c r="KBJ199" s="223"/>
      <c r="KBK199" s="223"/>
      <c r="KBL199" s="223"/>
      <c r="KBM199" s="223"/>
      <c r="KBN199" s="223"/>
      <c r="KBO199" s="223"/>
      <c r="KBP199" s="223"/>
      <c r="KBQ199" s="223"/>
      <c r="KBR199" s="223"/>
      <c r="KBS199" s="223"/>
      <c r="KBT199" s="223"/>
      <c r="KBU199" s="223"/>
      <c r="KBV199" s="223"/>
      <c r="KBW199" s="223"/>
      <c r="KBX199" s="223"/>
      <c r="KBY199" s="223"/>
      <c r="KBZ199" s="223"/>
      <c r="KCA199" s="223"/>
      <c r="KCB199" s="223"/>
      <c r="KCC199" s="223"/>
      <c r="KCD199" s="223"/>
      <c r="KCE199" s="223"/>
      <c r="KCF199" s="223"/>
      <c r="KCG199" s="223"/>
      <c r="KCH199" s="223"/>
      <c r="KCI199" s="223"/>
      <c r="KCJ199" s="223"/>
      <c r="KCK199" s="223"/>
      <c r="KCL199" s="223"/>
      <c r="KCM199" s="223"/>
      <c r="KCN199" s="223"/>
      <c r="KCO199" s="223"/>
      <c r="KCP199" s="223"/>
      <c r="KCQ199" s="223"/>
      <c r="KCR199" s="223"/>
      <c r="KCS199" s="223"/>
      <c r="KCT199" s="223"/>
      <c r="KCU199" s="223"/>
      <c r="KCV199" s="223"/>
      <c r="KCW199" s="223"/>
      <c r="KCX199" s="223"/>
      <c r="KCY199" s="223"/>
      <c r="KCZ199" s="223"/>
      <c r="KDA199" s="223"/>
      <c r="KDB199" s="223"/>
      <c r="KDC199" s="223"/>
      <c r="KDD199" s="223"/>
      <c r="KDE199" s="223"/>
      <c r="KDF199" s="223"/>
      <c r="KDG199" s="223"/>
      <c r="KDH199" s="223"/>
      <c r="KDI199" s="223"/>
      <c r="KDJ199" s="223"/>
      <c r="KDK199" s="223"/>
      <c r="KDL199" s="223"/>
      <c r="KDM199" s="223"/>
      <c r="KDN199" s="223"/>
      <c r="KDO199" s="223"/>
      <c r="KDP199" s="223"/>
      <c r="KDQ199" s="223"/>
      <c r="KDR199" s="223"/>
      <c r="KDS199" s="223"/>
      <c r="KDT199" s="223"/>
      <c r="KDU199" s="223"/>
      <c r="KDV199" s="223"/>
      <c r="KDW199" s="223"/>
      <c r="KDX199" s="223"/>
      <c r="KDY199" s="223"/>
      <c r="KDZ199" s="223"/>
      <c r="KEA199" s="223"/>
      <c r="KEB199" s="223"/>
      <c r="KEC199" s="223"/>
      <c r="KED199" s="223"/>
      <c r="KEE199" s="223"/>
      <c r="KEF199" s="223"/>
      <c r="KEG199" s="223"/>
      <c r="KEH199" s="223"/>
      <c r="KEI199" s="223"/>
      <c r="KEJ199" s="223"/>
      <c r="KEK199" s="223"/>
      <c r="KEL199" s="223"/>
      <c r="KEM199" s="223"/>
      <c r="KEN199" s="223"/>
      <c r="KEO199" s="223"/>
      <c r="KEP199" s="223"/>
      <c r="KEQ199" s="223"/>
      <c r="KER199" s="223"/>
      <c r="KES199" s="223"/>
      <c r="KET199" s="223"/>
      <c r="KEU199" s="223"/>
      <c r="KEV199" s="223"/>
      <c r="KEW199" s="223"/>
      <c r="KEX199" s="223"/>
      <c r="KEY199" s="223"/>
      <c r="KEZ199" s="223"/>
      <c r="KFA199" s="223"/>
      <c r="KFB199" s="223"/>
      <c r="KFC199" s="223"/>
      <c r="KFD199" s="223"/>
      <c r="KFE199" s="223"/>
      <c r="KFF199" s="223"/>
      <c r="KFG199" s="223"/>
      <c r="KFH199" s="223"/>
      <c r="KFI199" s="223"/>
      <c r="KFJ199" s="223"/>
      <c r="KFK199" s="223"/>
      <c r="KFL199" s="223"/>
      <c r="KFM199" s="223"/>
      <c r="KFN199" s="223"/>
      <c r="KFO199" s="223"/>
      <c r="KFP199" s="223"/>
      <c r="KFQ199" s="223"/>
      <c r="KFR199" s="223"/>
      <c r="KFS199" s="223"/>
      <c r="KFT199" s="223"/>
      <c r="KFU199" s="223"/>
      <c r="KFV199" s="223"/>
      <c r="KFW199" s="223"/>
      <c r="KFX199" s="223"/>
      <c r="KFY199" s="223"/>
      <c r="KFZ199" s="223"/>
      <c r="KGA199" s="223"/>
      <c r="KGB199" s="223"/>
      <c r="KGC199" s="223"/>
      <c r="KGD199" s="223"/>
      <c r="KGE199" s="223"/>
      <c r="KGF199" s="223"/>
      <c r="KGG199" s="223"/>
      <c r="KGH199" s="223"/>
      <c r="KGI199" s="223"/>
      <c r="KGJ199" s="223"/>
      <c r="KGK199" s="223"/>
      <c r="KGL199" s="223"/>
      <c r="KGM199" s="223"/>
      <c r="KGN199" s="223"/>
      <c r="KGO199" s="223"/>
      <c r="KGP199" s="223"/>
      <c r="KGQ199" s="223"/>
      <c r="KGR199" s="223"/>
      <c r="KGS199" s="223"/>
      <c r="KGT199" s="223"/>
      <c r="KGU199" s="223"/>
      <c r="KGV199" s="223"/>
      <c r="KGW199" s="223"/>
      <c r="KGX199" s="223"/>
      <c r="KGY199" s="223"/>
      <c r="KGZ199" s="223"/>
      <c r="KHA199" s="223"/>
      <c r="KHB199" s="223"/>
      <c r="KHC199" s="223"/>
      <c r="KHD199" s="223"/>
      <c r="KHE199" s="223"/>
      <c r="KHF199" s="223"/>
      <c r="KHG199" s="223"/>
      <c r="KHH199" s="223"/>
      <c r="KHI199" s="223"/>
      <c r="KHJ199" s="223"/>
      <c r="KHK199" s="223"/>
      <c r="KHL199" s="223"/>
      <c r="KHM199" s="223"/>
      <c r="KHN199" s="223"/>
      <c r="KHO199" s="223"/>
      <c r="KHP199" s="223"/>
      <c r="KHQ199" s="223"/>
      <c r="KHR199" s="223"/>
      <c r="KHS199" s="223"/>
      <c r="KHT199" s="223"/>
      <c r="KHU199" s="223"/>
      <c r="KHV199" s="223"/>
      <c r="KHW199" s="223"/>
      <c r="KHX199" s="223"/>
      <c r="KHY199" s="223"/>
      <c r="KHZ199" s="223"/>
      <c r="KIA199" s="223"/>
      <c r="KIB199" s="223"/>
      <c r="KIC199" s="223"/>
      <c r="KID199" s="223"/>
      <c r="KIE199" s="223"/>
      <c r="KIF199" s="223"/>
      <c r="KIG199" s="223"/>
      <c r="KIH199" s="223"/>
      <c r="KII199" s="223"/>
      <c r="KIJ199" s="223"/>
      <c r="KIK199" s="223"/>
      <c r="KIL199" s="223"/>
      <c r="KIM199" s="223"/>
      <c r="KIN199" s="223"/>
      <c r="KIO199" s="223"/>
      <c r="KIP199" s="223"/>
      <c r="KIQ199" s="223"/>
      <c r="KIR199" s="223"/>
      <c r="KIS199" s="223"/>
      <c r="KIT199" s="223"/>
      <c r="KIU199" s="223"/>
      <c r="KIV199" s="223"/>
      <c r="KIW199" s="223"/>
      <c r="KIX199" s="223"/>
      <c r="KIY199" s="223"/>
      <c r="KIZ199" s="223"/>
      <c r="KJA199" s="223"/>
      <c r="KJB199" s="223"/>
      <c r="KJC199" s="223"/>
      <c r="KJD199" s="223"/>
      <c r="KJE199" s="223"/>
      <c r="KJF199" s="223"/>
      <c r="KJG199" s="223"/>
      <c r="KJH199" s="223"/>
      <c r="KJI199" s="223"/>
      <c r="KJJ199" s="223"/>
      <c r="KJK199" s="223"/>
      <c r="KJL199" s="223"/>
      <c r="KJM199" s="223"/>
      <c r="KJN199" s="223"/>
      <c r="KJO199" s="223"/>
      <c r="KJP199" s="223"/>
      <c r="KJQ199" s="223"/>
      <c r="KJR199" s="223"/>
      <c r="KJS199" s="223"/>
      <c r="KJT199" s="223"/>
      <c r="KJU199" s="223"/>
      <c r="KJV199" s="223"/>
      <c r="KJW199" s="223"/>
      <c r="KJX199" s="223"/>
      <c r="KJY199" s="223"/>
      <c r="KJZ199" s="223"/>
      <c r="KKA199" s="223"/>
      <c r="KKB199" s="223"/>
      <c r="KKC199" s="223"/>
      <c r="KKD199" s="223"/>
      <c r="KKE199" s="223"/>
      <c r="KKF199" s="223"/>
      <c r="KKG199" s="223"/>
      <c r="KKH199" s="223"/>
      <c r="KKI199" s="223"/>
      <c r="KKJ199" s="223"/>
      <c r="KKK199" s="223"/>
      <c r="KKL199" s="223"/>
      <c r="KKM199" s="223"/>
      <c r="KKN199" s="223"/>
      <c r="KKO199" s="223"/>
      <c r="KKP199" s="223"/>
      <c r="KKQ199" s="223"/>
      <c r="KKR199" s="223"/>
      <c r="KKS199" s="223"/>
      <c r="KKT199" s="223"/>
      <c r="KKU199" s="223"/>
      <c r="KKV199" s="223"/>
      <c r="KKW199" s="223"/>
      <c r="KKX199" s="223"/>
      <c r="KKY199" s="223"/>
      <c r="KKZ199" s="223"/>
      <c r="KLA199" s="223"/>
      <c r="KLB199" s="223"/>
      <c r="KLC199" s="223"/>
      <c r="KLD199" s="223"/>
      <c r="KLE199" s="223"/>
      <c r="KLF199" s="223"/>
      <c r="KLG199" s="223"/>
      <c r="KLH199" s="223"/>
      <c r="KLI199" s="223"/>
      <c r="KLJ199" s="223"/>
      <c r="KLK199" s="223"/>
      <c r="KLL199" s="223"/>
      <c r="KLM199" s="223"/>
      <c r="KLN199" s="223"/>
      <c r="KLO199" s="223"/>
      <c r="KLP199" s="223"/>
      <c r="KLQ199" s="223"/>
      <c r="KLR199" s="223"/>
      <c r="KLS199" s="223"/>
      <c r="KLT199" s="223"/>
      <c r="KLU199" s="223"/>
      <c r="KLV199" s="223"/>
      <c r="KLW199" s="223"/>
      <c r="KLX199" s="223"/>
      <c r="KLY199" s="223"/>
      <c r="KLZ199" s="223"/>
      <c r="KMA199" s="223"/>
      <c r="KMB199" s="223"/>
      <c r="KMC199" s="223"/>
      <c r="KMD199" s="223"/>
      <c r="KME199" s="223"/>
      <c r="KMF199" s="223"/>
      <c r="KMG199" s="223"/>
      <c r="KMH199" s="223"/>
      <c r="KMI199" s="223"/>
      <c r="KMJ199" s="223"/>
      <c r="KMK199" s="223"/>
      <c r="KML199" s="223"/>
      <c r="KMM199" s="223"/>
      <c r="KMN199" s="223"/>
      <c r="KMO199" s="223"/>
      <c r="KMP199" s="223"/>
      <c r="KMQ199" s="223"/>
      <c r="KMR199" s="223"/>
      <c r="KMS199" s="223"/>
      <c r="KMT199" s="223"/>
      <c r="KMU199" s="223"/>
      <c r="KMV199" s="223"/>
      <c r="KMW199" s="223"/>
      <c r="KMX199" s="223"/>
      <c r="KMY199" s="223"/>
      <c r="KMZ199" s="223"/>
      <c r="KNA199" s="223"/>
      <c r="KNB199" s="223"/>
      <c r="KNC199" s="223"/>
      <c r="KND199" s="223"/>
      <c r="KNE199" s="223"/>
      <c r="KNF199" s="223"/>
      <c r="KNG199" s="223"/>
      <c r="KNH199" s="223"/>
      <c r="KNI199" s="223"/>
      <c r="KNJ199" s="223"/>
      <c r="KNK199" s="223"/>
      <c r="KNL199" s="223"/>
      <c r="KNM199" s="223"/>
      <c r="KNN199" s="223"/>
      <c r="KNO199" s="223"/>
      <c r="KNP199" s="223"/>
      <c r="KNQ199" s="223"/>
      <c r="KNR199" s="223"/>
      <c r="KNS199" s="223"/>
      <c r="KNT199" s="223"/>
      <c r="KNU199" s="223"/>
      <c r="KNV199" s="223"/>
      <c r="KNW199" s="223"/>
      <c r="KNX199" s="223"/>
      <c r="KNY199" s="223"/>
      <c r="KNZ199" s="223"/>
      <c r="KOA199" s="223"/>
      <c r="KOB199" s="223"/>
      <c r="KOC199" s="223"/>
      <c r="KOD199" s="223"/>
      <c r="KOE199" s="223"/>
      <c r="KOF199" s="223"/>
      <c r="KOG199" s="223"/>
      <c r="KOH199" s="223"/>
      <c r="KOI199" s="223"/>
      <c r="KOJ199" s="223"/>
      <c r="KOK199" s="223"/>
      <c r="KOL199" s="223"/>
      <c r="KOM199" s="223"/>
      <c r="KON199" s="223"/>
      <c r="KOO199" s="223"/>
      <c r="KOP199" s="223"/>
      <c r="KOQ199" s="223"/>
      <c r="KOR199" s="223"/>
      <c r="KOS199" s="223"/>
      <c r="KOT199" s="223"/>
      <c r="KOU199" s="223"/>
      <c r="KOV199" s="223"/>
      <c r="KOW199" s="223"/>
      <c r="KOX199" s="223"/>
      <c r="KOY199" s="223"/>
      <c r="KOZ199" s="223"/>
      <c r="KPA199" s="223"/>
      <c r="KPB199" s="223"/>
      <c r="KPC199" s="223"/>
      <c r="KPD199" s="223"/>
      <c r="KPE199" s="223"/>
      <c r="KPF199" s="223"/>
      <c r="KPG199" s="223"/>
      <c r="KPH199" s="223"/>
      <c r="KPI199" s="223"/>
      <c r="KPJ199" s="223"/>
      <c r="KPK199" s="223"/>
      <c r="KPL199" s="223"/>
      <c r="KPM199" s="223"/>
      <c r="KPN199" s="223"/>
      <c r="KPO199" s="223"/>
      <c r="KPP199" s="223"/>
      <c r="KPQ199" s="223"/>
      <c r="KPR199" s="223"/>
      <c r="KPS199" s="223"/>
      <c r="KPT199" s="223"/>
      <c r="KPU199" s="223"/>
      <c r="KPV199" s="223"/>
      <c r="KPW199" s="223"/>
      <c r="KPX199" s="223"/>
      <c r="KPY199" s="223"/>
      <c r="KPZ199" s="223"/>
      <c r="KQA199" s="223"/>
      <c r="KQB199" s="223"/>
      <c r="KQC199" s="223"/>
      <c r="KQD199" s="223"/>
      <c r="KQE199" s="223"/>
      <c r="KQF199" s="223"/>
      <c r="KQG199" s="223"/>
      <c r="KQH199" s="223"/>
      <c r="KQI199" s="223"/>
      <c r="KQJ199" s="223"/>
      <c r="KQK199" s="223"/>
      <c r="KQL199" s="223"/>
      <c r="KQM199" s="223"/>
      <c r="KQN199" s="223"/>
      <c r="KQO199" s="223"/>
      <c r="KQP199" s="223"/>
      <c r="KQQ199" s="223"/>
      <c r="KQR199" s="223"/>
      <c r="KQS199" s="223"/>
      <c r="KQT199" s="223"/>
      <c r="KQU199" s="223"/>
      <c r="KQV199" s="223"/>
      <c r="KQW199" s="223"/>
      <c r="KQX199" s="223"/>
      <c r="KQY199" s="223"/>
      <c r="KQZ199" s="223"/>
      <c r="KRA199" s="223"/>
      <c r="KRB199" s="223"/>
      <c r="KRC199" s="223"/>
      <c r="KRD199" s="223"/>
      <c r="KRE199" s="223"/>
      <c r="KRF199" s="223"/>
      <c r="KRG199" s="223"/>
      <c r="KRH199" s="223"/>
      <c r="KRI199" s="223"/>
      <c r="KRJ199" s="223"/>
      <c r="KRK199" s="223"/>
      <c r="KRL199" s="223"/>
      <c r="KRM199" s="223"/>
      <c r="KRN199" s="223"/>
      <c r="KRO199" s="223"/>
      <c r="KRP199" s="223"/>
      <c r="KRQ199" s="223"/>
      <c r="KRR199" s="223"/>
      <c r="KRS199" s="223"/>
      <c r="KRT199" s="223"/>
      <c r="KRU199" s="223"/>
      <c r="KRV199" s="223"/>
      <c r="KRW199" s="223"/>
      <c r="KRX199" s="223"/>
      <c r="KRY199" s="223"/>
      <c r="KRZ199" s="223"/>
      <c r="KSA199" s="223"/>
      <c r="KSB199" s="223"/>
      <c r="KSC199" s="223"/>
      <c r="KSD199" s="223"/>
      <c r="KSE199" s="223"/>
      <c r="KSF199" s="223"/>
      <c r="KSG199" s="223"/>
      <c r="KSH199" s="223"/>
      <c r="KSI199" s="223"/>
      <c r="KSJ199" s="223"/>
      <c r="KSK199" s="223"/>
      <c r="KSL199" s="223"/>
      <c r="KSM199" s="223"/>
      <c r="KSN199" s="223"/>
      <c r="KSO199" s="223"/>
      <c r="KSP199" s="223"/>
      <c r="KSQ199" s="223"/>
      <c r="KSR199" s="223"/>
      <c r="KSS199" s="223"/>
      <c r="KST199" s="223"/>
      <c r="KSU199" s="223"/>
      <c r="KSV199" s="223"/>
      <c r="KSW199" s="223"/>
      <c r="KSX199" s="223"/>
      <c r="KSY199" s="223"/>
      <c r="KSZ199" s="223"/>
      <c r="KTA199" s="223"/>
      <c r="KTB199" s="223"/>
      <c r="KTC199" s="223"/>
      <c r="KTD199" s="223"/>
      <c r="KTE199" s="223"/>
      <c r="KTF199" s="223"/>
      <c r="KTG199" s="223"/>
      <c r="KTH199" s="223"/>
      <c r="KTI199" s="223"/>
      <c r="KTJ199" s="223"/>
      <c r="KTK199" s="223"/>
      <c r="KTL199" s="223"/>
      <c r="KTM199" s="223"/>
      <c r="KTN199" s="223"/>
      <c r="KTO199" s="223"/>
      <c r="KTP199" s="223"/>
      <c r="KTQ199" s="223"/>
      <c r="KTR199" s="223"/>
      <c r="KTS199" s="223"/>
      <c r="KTT199" s="223"/>
      <c r="KTU199" s="223"/>
      <c r="KTV199" s="223"/>
      <c r="KTW199" s="223"/>
      <c r="KTX199" s="223"/>
      <c r="KTY199" s="223"/>
      <c r="KTZ199" s="223"/>
      <c r="KUA199" s="223"/>
      <c r="KUB199" s="223"/>
      <c r="KUC199" s="223"/>
      <c r="KUD199" s="223"/>
      <c r="KUE199" s="223"/>
      <c r="KUF199" s="223"/>
      <c r="KUG199" s="223"/>
      <c r="KUH199" s="223"/>
      <c r="KUI199" s="223"/>
      <c r="KUJ199" s="223"/>
      <c r="KUK199" s="223"/>
      <c r="KUL199" s="223"/>
      <c r="KUM199" s="223"/>
      <c r="KUN199" s="223"/>
      <c r="KUO199" s="223"/>
      <c r="KUP199" s="223"/>
      <c r="KUQ199" s="223"/>
      <c r="KUR199" s="223"/>
      <c r="KUS199" s="223"/>
      <c r="KUT199" s="223"/>
      <c r="KUU199" s="223"/>
      <c r="KUV199" s="223"/>
      <c r="KUW199" s="223"/>
      <c r="KUX199" s="223"/>
      <c r="KUY199" s="223"/>
      <c r="KUZ199" s="223"/>
      <c r="KVA199" s="223"/>
      <c r="KVB199" s="223"/>
      <c r="KVC199" s="223"/>
      <c r="KVD199" s="223"/>
      <c r="KVE199" s="223"/>
      <c r="KVF199" s="223"/>
      <c r="KVG199" s="223"/>
      <c r="KVH199" s="223"/>
      <c r="KVI199" s="223"/>
      <c r="KVJ199" s="223"/>
      <c r="KVK199" s="223"/>
      <c r="KVL199" s="223"/>
      <c r="KVM199" s="223"/>
      <c r="KVN199" s="223"/>
      <c r="KVO199" s="223"/>
      <c r="KVP199" s="223"/>
      <c r="KVQ199" s="223"/>
      <c r="KVR199" s="223"/>
      <c r="KVS199" s="223"/>
      <c r="KVT199" s="223"/>
      <c r="KVU199" s="223"/>
      <c r="KVV199" s="223"/>
      <c r="KVW199" s="223"/>
      <c r="KVX199" s="223"/>
      <c r="KVY199" s="223"/>
      <c r="KVZ199" s="223"/>
      <c r="KWA199" s="223"/>
      <c r="KWB199" s="223"/>
      <c r="KWC199" s="223"/>
      <c r="KWD199" s="223"/>
      <c r="KWE199" s="223"/>
      <c r="KWF199" s="223"/>
      <c r="KWG199" s="223"/>
      <c r="KWH199" s="223"/>
      <c r="KWI199" s="223"/>
      <c r="KWJ199" s="223"/>
      <c r="KWK199" s="223"/>
      <c r="KWL199" s="223"/>
      <c r="KWM199" s="223"/>
      <c r="KWN199" s="223"/>
      <c r="KWO199" s="223"/>
      <c r="KWP199" s="223"/>
      <c r="KWQ199" s="223"/>
      <c r="KWR199" s="223"/>
      <c r="KWS199" s="223"/>
      <c r="KWT199" s="223"/>
      <c r="KWU199" s="223"/>
      <c r="KWV199" s="223"/>
      <c r="KWW199" s="223"/>
      <c r="KWX199" s="223"/>
      <c r="KWY199" s="223"/>
      <c r="KWZ199" s="223"/>
      <c r="KXA199" s="223"/>
      <c r="KXB199" s="223"/>
      <c r="KXC199" s="223"/>
      <c r="KXD199" s="223"/>
      <c r="KXE199" s="223"/>
      <c r="KXF199" s="223"/>
      <c r="KXG199" s="223"/>
      <c r="KXH199" s="223"/>
      <c r="KXI199" s="223"/>
      <c r="KXJ199" s="223"/>
      <c r="KXK199" s="223"/>
      <c r="KXL199" s="223"/>
      <c r="KXM199" s="223"/>
      <c r="KXN199" s="223"/>
      <c r="KXO199" s="223"/>
      <c r="KXP199" s="223"/>
      <c r="KXQ199" s="223"/>
      <c r="KXR199" s="223"/>
      <c r="KXS199" s="223"/>
      <c r="KXT199" s="223"/>
      <c r="KXU199" s="223"/>
      <c r="KXV199" s="223"/>
      <c r="KXW199" s="223"/>
      <c r="KXX199" s="223"/>
      <c r="KXY199" s="223"/>
      <c r="KXZ199" s="223"/>
      <c r="KYA199" s="223"/>
      <c r="KYB199" s="223"/>
      <c r="KYC199" s="223"/>
      <c r="KYD199" s="223"/>
      <c r="KYE199" s="223"/>
      <c r="KYF199" s="223"/>
      <c r="KYG199" s="223"/>
      <c r="KYH199" s="223"/>
      <c r="KYI199" s="223"/>
      <c r="KYJ199" s="223"/>
      <c r="KYK199" s="223"/>
      <c r="KYL199" s="223"/>
      <c r="KYM199" s="223"/>
      <c r="KYN199" s="223"/>
      <c r="KYO199" s="223"/>
      <c r="KYP199" s="223"/>
      <c r="KYQ199" s="223"/>
      <c r="KYR199" s="223"/>
      <c r="KYS199" s="223"/>
      <c r="KYT199" s="223"/>
      <c r="KYU199" s="223"/>
      <c r="KYV199" s="223"/>
      <c r="KYW199" s="223"/>
      <c r="KYX199" s="223"/>
      <c r="KYY199" s="223"/>
      <c r="KYZ199" s="223"/>
      <c r="KZA199" s="223"/>
      <c r="KZB199" s="223"/>
      <c r="KZC199" s="223"/>
      <c r="KZD199" s="223"/>
      <c r="KZE199" s="223"/>
      <c r="KZF199" s="223"/>
      <c r="KZG199" s="223"/>
      <c r="KZH199" s="223"/>
      <c r="KZI199" s="223"/>
      <c r="KZJ199" s="223"/>
      <c r="KZK199" s="223"/>
      <c r="KZL199" s="223"/>
      <c r="KZM199" s="223"/>
      <c r="KZN199" s="223"/>
      <c r="KZO199" s="223"/>
      <c r="KZP199" s="223"/>
      <c r="KZQ199" s="223"/>
      <c r="KZR199" s="223"/>
      <c r="KZS199" s="223"/>
      <c r="KZT199" s="223"/>
      <c r="KZU199" s="223"/>
      <c r="KZV199" s="223"/>
      <c r="KZW199" s="223"/>
      <c r="KZX199" s="223"/>
      <c r="KZY199" s="223"/>
      <c r="KZZ199" s="223"/>
      <c r="LAA199" s="223"/>
      <c r="LAB199" s="223"/>
      <c r="LAC199" s="223"/>
      <c r="LAD199" s="223"/>
      <c r="LAE199" s="223"/>
      <c r="LAF199" s="223"/>
      <c r="LAG199" s="223"/>
      <c r="LAH199" s="223"/>
      <c r="LAI199" s="223"/>
      <c r="LAJ199" s="223"/>
      <c r="LAK199" s="223"/>
      <c r="LAL199" s="223"/>
      <c r="LAM199" s="223"/>
      <c r="LAN199" s="223"/>
      <c r="LAO199" s="223"/>
      <c r="LAP199" s="223"/>
      <c r="LAQ199" s="223"/>
      <c r="LAR199" s="223"/>
      <c r="LAS199" s="223"/>
      <c r="LAT199" s="223"/>
      <c r="LAU199" s="223"/>
      <c r="LAV199" s="223"/>
      <c r="LAW199" s="223"/>
      <c r="LAX199" s="223"/>
      <c r="LAY199" s="223"/>
      <c r="LAZ199" s="223"/>
      <c r="LBA199" s="223"/>
      <c r="LBB199" s="223"/>
      <c r="LBC199" s="223"/>
      <c r="LBD199" s="223"/>
      <c r="LBE199" s="223"/>
      <c r="LBF199" s="223"/>
      <c r="LBG199" s="223"/>
      <c r="LBH199" s="223"/>
      <c r="LBI199" s="223"/>
      <c r="LBJ199" s="223"/>
      <c r="LBK199" s="223"/>
      <c r="LBL199" s="223"/>
      <c r="LBM199" s="223"/>
      <c r="LBN199" s="223"/>
      <c r="LBO199" s="223"/>
      <c r="LBP199" s="223"/>
      <c r="LBQ199" s="223"/>
      <c r="LBR199" s="223"/>
      <c r="LBS199" s="223"/>
      <c r="LBT199" s="223"/>
      <c r="LBU199" s="223"/>
      <c r="LBV199" s="223"/>
      <c r="LBW199" s="223"/>
      <c r="LBX199" s="223"/>
      <c r="LBY199" s="223"/>
      <c r="LBZ199" s="223"/>
      <c r="LCA199" s="223"/>
      <c r="LCB199" s="223"/>
      <c r="LCC199" s="223"/>
      <c r="LCD199" s="223"/>
      <c r="LCE199" s="223"/>
      <c r="LCF199" s="223"/>
      <c r="LCG199" s="223"/>
      <c r="LCH199" s="223"/>
      <c r="LCI199" s="223"/>
      <c r="LCJ199" s="223"/>
      <c r="LCK199" s="223"/>
      <c r="LCL199" s="223"/>
      <c r="LCM199" s="223"/>
      <c r="LCN199" s="223"/>
      <c r="LCO199" s="223"/>
      <c r="LCP199" s="223"/>
      <c r="LCQ199" s="223"/>
      <c r="LCR199" s="223"/>
      <c r="LCS199" s="223"/>
      <c r="LCT199" s="223"/>
      <c r="LCU199" s="223"/>
      <c r="LCV199" s="223"/>
      <c r="LCW199" s="223"/>
      <c r="LCX199" s="223"/>
      <c r="LCY199" s="223"/>
      <c r="LCZ199" s="223"/>
      <c r="LDA199" s="223"/>
      <c r="LDB199" s="223"/>
      <c r="LDC199" s="223"/>
      <c r="LDD199" s="223"/>
      <c r="LDE199" s="223"/>
      <c r="LDF199" s="223"/>
      <c r="LDG199" s="223"/>
      <c r="LDH199" s="223"/>
      <c r="LDI199" s="223"/>
      <c r="LDJ199" s="223"/>
      <c r="LDK199" s="223"/>
      <c r="LDL199" s="223"/>
      <c r="LDM199" s="223"/>
      <c r="LDN199" s="223"/>
      <c r="LDO199" s="223"/>
      <c r="LDP199" s="223"/>
      <c r="LDQ199" s="223"/>
      <c r="LDR199" s="223"/>
      <c r="LDS199" s="223"/>
      <c r="LDT199" s="223"/>
      <c r="LDU199" s="223"/>
      <c r="LDV199" s="223"/>
      <c r="LDW199" s="223"/>
      <c r="LDX199" s="223"/>
      <c r="LDY199" s="223"/>
      <c r="LDZ199" s="223"/>
      <c r="LEA199" s="223"/>
      <c r="LEB199" s="223"/>
      <c r="LEC199" s="223"/>
      <c r="LED199" s="223"/>
      <c r="LEE199" s="223"/>
      <c r="LEF199" s="223"/>
      <c r="LEG199" s="223"/>
      <c r="LEH199" s="223"/>
      <c r="LEI199" s="223"/>
      <c r="LEJ199" s="223"/>
      <c r="LEK199" s="223"/>
      <c r="LEL199" s="223"/>
      <c r="LEM199" s="223"/>
      <c r="LEN199" s="223"/>
      <c r="LEO199" s="223"/>
      <c r="LEP199" s="223"/>
      <c r="LEQ199" s="223"/>
      <c r="LER199" s="223"/>
      <c r="LES199" s="223"/>
      <c r="LET199" s="223"/>
      <c r="LEU199" s="223"/>
      <c r="LEV199" s="223"/>
      <c r="LEW199" s="223"/>
      <c r="LEX199" s="223"/>
      <c r="LEY199" s="223"/>
      <c r="LEZ199" s="223"/>
      <c r="LFA199" s="223"/>
      <c r="LFB199" s="223"/>
      <c r="LFC199" s="223"/>
      <c r="LFD199" s="223"/>
      <c r="LFE199" s="223"/>
      <c r="LFF199" s="223"/>
      <c r="LFG199" s="223"/>
      <c r="LFH199" s="223"/>
      <c r="LFI199" s="223"/>
      <c r="LFJ199" s="223"/>
      <c r="LFK199" s="223"/>
      <c r="LFL199" s="223"/>
      <c r="LFM199" s="223"/>
      <c r="LFN199" s="223"/>
      <c r="LFO199" s="223"/>
      <c r="LFP199" s="223"/>
      <c r="LFQ199" s="223"/>
      <c r="LFR199" s="223"/>
      <c r="LFS199" s="223"/>
      <c r="LFT199" s="223"/>
      <c r="LFU199" s="223"/>
      <c r="LFV199" s="223"/>
      <c r="LFW199" s="223"/>
      <c r="LFX199" s="223"/>
      <c r="LFY199" s="223"/>
      <c r="LFZ199" s="223"/>
      <c r="LGA199" s="223"/>
      <c r="LGB199" s="223"/>
      <c r="LGC199" s="223"/>
      <c r="LGD199" s="223"/>
      <c r="LGE199" s="223"/>
      <c r="LGF199" s="223"/>
      <c r="LGG199" s="223"/>
      <c r="LGH199" s="223"/>
      <c r="LGI199" s="223"/>
      <c r="LGJ199" s="223"/>
      <c r="LGK199" s="223"/>
      <c r="LGL199" s="223"/>
      <c r="LGM199" s="223"/>
      <c r="LGN199" s="223"/>
      <c r="LGO199" s="223"/>
      <c r="LGP199" s="223"/>
      <c r="LGQ199" s="223"/>
      <c r="LGR199" s="223"/>
      <c r="LGS199" s="223"/>
      <c r="LGT199" s="223"/>
      <c r="LGU199" s="223"/>
      <c r="LGV199" s="223"/>
      <c r="LGW199" s="223"/>
      <c r="LGX199" s="223"/>
      <c r="LGY199" s="223"/>
      <c r="LGZ199" s="223"/>
      <c r="LHA199" s="223"/>
      <c r="LHB199" s="223"/>
      <c r="LHC199" s="223"/>
      <c r="LHD199" s="223"/>
      <c r="LHE199" s="223"/>
      <c r="LHF199" s="223"/>
      <c r="LHG199" s="223"/>
      <c r="LHH199" s="223"/>
      <c r="LHI199" s="223"/>
      <c r="LHJ199" s="223"/>
      <c r="LHK199" s="223"/>
      <c r="LHL199" s="223"/>
      <c r="LHM199" s="223"/>
      <c r="LHN199" s="223"/>
      <c r="LHO199" s="223"/>
      <c r="LHP199" s="223"/>
      <c r="LHQ199" s="223"/>
      <c r="LHR199" s="223"/>
      <c r="LHS199" s="223"/>
      <c r="LHT199" s="223"/>
      <c r="LHU199" s="223"/>
      <c r="LHV199" s="223"/>
      <c r="LHW199" s="223"/>
      <c r="LHX199" s="223"/>
      <c r="LHY199" s="223"/>
      <c r="LHZ199" s="223"/>
      <c r="LIA199" s="223"/>
      <c r="LIB199" s="223"/>
      <c r="LIC199" s="223"/>
      <c r="LID199" s="223"/>
      <c r="LIE199" s="223"/>
      <c r="LIF199" s="223"/>
      <c r="LIG199" s="223"/>
      <c r="LIH199" s="223"/>
      <c r="LII199" s="223"/>
      <c r="LIJ199" s="223"/>
      <c r="LIK199" s="223"/>
      <c r="LIL199" s="223"/>
      <c r="LIM199" s="223"/>
      <c r="LIN199" s="223"/>
      <c r="LIO199" s="223"/>
      <c r="LIP199" s="223"/>
      <c r="LIQ199" s="223"/>
      <c r="LIR199" s="223"/>
      <c r="LIS199" s="223"/>
      <c r="LIT199" s="223"/>
      <c r="LIU199" s="223"/>
      <c r="LIV199" s="223"/>
      <c r="LIW199" s="223"/>
      <c r="LIX199" s="223"/>
      <c r="LIY199" s="223"/>
      <c r="LIZ199" s="223"/>
      <c r="LJA199" s="223"/>
      <c r="LJB199" s="223"/>
      <c r="LJC199" s="223"/>
      <c r="LJD199" s="223"/>
      <c r="LJE199" s="223"/>
      <c r="LJF199" s="223"/>
      <c r="LJG199" s="223"/>
      <c r="LJH199" s="223"/>
      <c r="LJI199" s="223"/>
      <c r="LJJ199" s="223"/>
      <c r="LJK199" s="223"/>
      <c r="LJL199" s="223"/>
      <c r="LJM199" s="223"/>
      <c r="LJN199" s="223"/>
      <c r="LJO199" s="223"/>
      <c r="LJP199" s="223"/>
      <c r="LJQ199" s="223"/>
      <c r="LJR199" s="223"/>
      <c r="LJS199" s="223"/>
      <c r="LJT199" s="223"/>
      <c r="LJU199" s="223"/>
      <c r="LJV199" s="223"/>
      <c r="LJW199" s="223"/>
      <c r="LJX199" s="223"/>
      <c r="LJY199" s="223"/>
      <c r="LJZ199" s="223"/>
      <c r="LKA199" s="223"/>
      <c r="LKB199" s="223"/>
      <c r="LKC199" s="223"/>
      <c r="LKD199" s="223"/>
      <c r="LKE199" s="223"/>
      <c r="LKF199" s="223"/>
      <c r="LKG199" s="223"/>
      <c r="LKH199" s="223"/>
      <c r="LKI199" s="223"/>
      <c r="LKJ199" s="223"/>
      <c r="LKK199" s="223"/>
      <c r="LKL199" s="223"/>
      <c r="LKM199" s="223"/>
      <c r="LKN199" s="223"/>
      <c r="LKO199" s="223"/>
      <c r="LKP199" s="223"/>
      <c r="LKQ199" s="223"/>
      <c r="LKR199" s="223"/>
      <c r="LKS199" s="223"/>
      <c r="LKT199" s="223"/>
      <c r="LKU199" s="223"/>
      <c r="LKV199" s="223"/>
      <c r="LKW199" s="223"/>
      <c r="LKX199" s="223"/>
      <c r="LKY199" s="223"/>
      <c r="LKZ199" s="223"/>
      <c r="LLA199" s="223"/>
      <c r="LLB199" s="223"/>
      <c r="LLC199" s="223"/>
      <c r="LLD199" s="223"/>
      <c r="LLE199" s="223"/>
      <c r="LLF199" s="223"/>
      <c r="LLG199" s="223"/>
      <c r="LLH199" s="223"/>
      <c r="LLI199" s="223"/>
      <c r="LLJ199" s="223"/>
      <c r="LLK199" s="223"/>
      <c r="LLL199" s="223"/>
      <c r="LLM199" s="223"/>
      <c r="LLN199" s="223"/>
      <c r="LLO199" s="223"/>
      <c r="LLP199" s="223"/>
      <c r="LLQ199" s="223"/>
      <c r="LLR199" s="223"/>
      <c r="LLS199" s="223"/>
      <c r="LLT199" s="223"/>
      <c r="LLU199" s="223"/>
      <c r="LLV199" s="223"/>
      <c r="LLW199" s="223"/>
      <c r="LLX199" s="223"/>
      <c r="LLY199" s="223"/>
      <c r="LLZ199" s="223"/>
      <c r="LMA199" s="223"/>
      <c r="LMB199" s="223"/>
      <c r="LMC199" s="223"/>
      <c r="LMD199" s="223"/>
      <c r="LME199" s="223"/>
      <c r="LMF199" s="223"/>
      <c r="LMG199" s="223"/>
      <c r="LMH199" s="223"/>
      <c r="LMI199" s="223"/>
      <c r="LMJ199" s="223"/>
      <c r="LMK199" s="223"/>
      <c r="LML199" s="223"/>
      <c r="LMM199" s="223"/>
      <c r="LMN199" s="223"/>
      <c r="LMO199" s="223"/>
      <c r="LMP199" s="223"/>
      <c r="LMQ199" s="223"/>
      <c r="LMR199" s="223"/>
      <c r="LMS199" s="223"/>
      <c r="LMT199" s="223"/>
      <c r="LMU199" s="223"/>
      <c r="LMV199" s="223"/>
      <c r="LMW199" s="223"/>
      <c r="LMX199" s="223"/>
      <c r="LMY199" s="223"/>
      <c r="LMZ199" s="223"/>
      <c r="LNA199" s="223"/>
      <c r="LNB199" s="223"/>
      <c r="LNC199" s="223"/>
      <c r="LND199" s="223"/>
      <c r="LNE199" s="223"/>
      <c r="LNF199" s="223"/>
      <c r="LNG199" s="223"/>
      <c r="LNH199" s="223"/>
      <c r="LNI199" s="223"/>
      <c r="LNJ199" s="223"/>
      <c r="LNK199" s="223"/>
      <c r="LNL199" s="223"/>
      <c r="LNM199" s="223"/>
      <c r="LNN199" s="223"/>
      <c r="LNO199" s="223"/>
      <c r="LNP199" s="223"/>
      <c r="LNQ199" s="223"/>
      <c r="LNR199" s="223"/>
      <c r="LNS199" s="223"/>
      <c r="LNT199" s="223"/>
      <c r="LNU199" s="223"/>
      <c r="LNV199" s="223"/>
      <c r="LNW199" s="223"/>
      <c r="LNX199" s="223"/>
      <c r="LNY199" s="223"/>
      <c r="LNZ199" s="223"/>
      <c r="LOA199" s="223"/>
      <c r="LOB199" s="223"/>
      <c r="LOC199" s="223"/>
      <c r="LOD199" s="223"/>
      <c r="LOE199" s="223"/>
      <c r="LOF199" s="223"/>
      <c r="LOG199" s="223"/>
      <c r="LOH199" s="223"/>
      <c r="LOI199" s="223"/>
      <c r="LOJ199" s="223"/>
      <c r="LOK199" s="223"/>
      <c r="LOL199" s="223"/>
      <c r="LOM199" s="223"/>
      <c r="LON199" s="223"/>
      <c r="LOO199" s="223"/>
      <c r="LOP199" s="223"/>
      <c r="LOQ199" s="223"/>
      <c r="LOR199" s="223"/>
      <c r="LOS199" s="223"/>
      <c r="LOT199" s="223"/>
      <c r="LOU199" s="223"/>
      <c r="LOV199" s="223"/>
      <c r="LOW199" s="223"/>
      <c r="LOX199" s="223"/>
      <c r="LOY199" s="223"/>
      <c r="LOZ199" s="223"/>
      <c r="LPA199" s="223"/>
      <c r="LPB199" s="223"/>
      <c r="LPC199" s="223"/>
      <c r="LPD199" s="223"/>
      <c r="LPE199" s="223"/>
      <c r="LPF199" s="223"/>
      <c r="LPG199" s="223"/>
      <c r="LPH199" s="223"/>
      <c r="LPI199" s="223"/>
      <c r="LPJ199" s="223"/>
      <c r="LPK199" s="223"/>
      <c r="LPL199" s="223"/>
      <c r="LPM199" s="223"/>
      <c r="LPN199" s="223"/>
      <c r="LPO199" s="223"/>
      <c r="LPP199" s="223"/>
      <c r="LPQ199" s="223"/>
      <c r="LPR199" s="223"/>
      <c r="LPS199" s="223"/>
      <c r="LPT199" s="223"/>
      <c r="LPU199" s="223"/>
      <c r="LPV199" s="223"/>
      <c r="LPW199" s="223"/>
      <c r="LPX199" s="223"/>
      <c r="LPY199" s="223"/>
      <c r="LPZ199" s="223"/>
      <c r="LQA199" s="223"/>
      <c r="LQB199" s="223"/>
      <c r="LQC199" s="223"/>
      <c r="LQD199" s="223"/>
      <c r="LQE199" s="223"/>
      <c r="LQF199" s="223"/>
      <c r="LQG199" s="223"/>
      <c r="LQH199" s="223"/>
      <c r="LQI199" s="223"/>
      <c r="LQJ199" s="223"/>
      <c r="LQK199" s="223"/>
      <c r="LQL199" s="223"/>
      <c r="LQM199" s="223"/>
      <c r="LQN199" s="223"/>
      <c r="LQO199" s="223"/>
      <c r="LQP199" s="223"/>
      <c r="LQQ199" s="223"/>
      <c r="LQR199" s="223"/>
      <c r="LQS199" s="223"/>
      <c r="LQT199" s="223"/>
      <c r="LQU199" s="223"/>
      <c r="LQV199" s="223"/>
      <c r="LQW199" s="223"/>
      <c r="LQX199" s="223"/>
      <c r="LQY199" s="223"/>
      <c r="LQZ199" s="223"/>
      <c r="LRA199" s="223"/>
      <c r="LRB199" s="223"/>
      <c r="LRC199" s="223"/>
      <c r="LRD199" s="223"/>
      <c r="LRE199" s="223"/>
      <c r="LRF199" s="223"/>
      <c r="LRG199" s="223"/>
      <c r="LRH199" s="223"/>
      <c r="LRI199" s="223"/>
      <c r="LRJ199" s="223"/>
      <c r="LRK199" s="223"/>
      <c r="LRL199" s="223"/>
      <c r="LRM199" s="223"/>
      <c r="LRN199" s="223"/>
      <c r="LRO199" s="223"/>
      <c r="LRP199" s="223"/>
      <c r="LRQ199" s="223"/>
      <c r="LRR199" s="223"/>
      <c r="LRS199" s="223"/>
      <c r="LRT199" s="223"/>
      <c r="LRU199" s="223"/>
      <c r="LRV199" s="223"/>
      <c r="LRW199" s="223"/>
      <c r="LRX199" s="223"/>
      <c r="LRY199" s="223"/>
      <c r="LRZ199" s="223"/>
      <c r="LSA199" s="223"/>
      <c r="LSB199" s="223"/>
      <c r="LSC199" s="223"/>
      <c r="LSD199" s="223"/>
      <c r="LSE199" s="223"/>
      <c r="LSF199" s="223"/>
      <c r="LSG199" s="223"/>
      <c r="LSH199" s="223"/>
      <c r="LSI199" s="223"/>
      <c r="LSJ199" s="223"/>
      <c r="LSK199" s="223"/>
      <c r="LSL199" s="223"/>
      <c r="LSM199" s="223"/>
      <c r="LSN199" s="223"/>
      <c r="LSO199" s="223"/>
      <c r="LSP199" s="223"/>
      <c r="LSQ199" s="223"/>
      <c r="LSR199" s="223"/>
      <c r="LSS199" s="223"/>
      <c r="LST199" s="223"/>
      <c r="LSU199" s="223"/>
      <c r="LSV199" s="223"/>
      <c r="LSW199" s="223"/>
      <c r="LSX199" s="223"/>
      <c r="LSY199" s="223"/>
      <c r="LSZ199" s="223"/>
      <c r="LTA199" s="223"/>
      <c r="LTB199" s="223"/>
      <c r="LTC199" s="223"/>
      <c r="LTD199" s="223"/>
      <c r="LTE199" s="223"/>
      <c r="LTF199" s="223"/>
      <c r="LTG199" s="223"/>
      <c r="LTH199" s="223"/>
      <c r="LTI199" s="223"/>
      <c r="LTJ199" s="223"/>
      <c r="LTK199" s="223"/>
      <c r="LTL199" s="223"/>
      <c r="LTM199" s="223"/>
      <c r="LTN199" s="223"/>
      <c r="LTO199" s="223"/>
      <c r="LTP199" s="223"/>
      <c r="LTQ199" s="223"/>
      <c r="LTR199" s="223"/>
      <c r="LTS199" s="223"/>
      <c r="LTT199" s="223"/>
      <c r="LTU199" s="223"/>
      <c r="LTV199" s="223"/>
      <c r="LTW199" s="223"/>
      <c r="LTX199" s="223"/>
      <c r="LTY199" s="223"/>
      <c r="LTZ199" s="223"/>
      <c r="LUA199" s="223"/>
      <c r="LUB199" s="223"/>
      <c r="LUC199" s="223"/>
      <c r="LUD199" s="223"/>
      <c r="LUE199" s="223"/>
      <c r="LUF199" s="223"/>
      <c r="LUG199" s="223"/>
      <c r="LUH199" s="223"/>
      <c r="LUI199" s="223"/>
      <c r="LUJ199" s="223"/>
      <c r="LUK199" s="223"/>
      <c r="LUL199" s="223"/>
      <c r="LUM199" s="223"/>
      <c r="LUN199" s="223"/>
      <c r="LUO199" s="223"/>
      <c r="LUP199" s="223"/>
      <c r="LUQ199" s="223"/>
      <c r="LUR199" s="223"/>
      <c r="LUS199" s="223"/>
      <c r="LUT199" s="223"/>
      <c r="LUU199" s="223"/>
      <c r="LUV199" s="223"/>
      <c r="LUW199" s="223"/>
      <c r="LUX199" s="223"/>
      <c r="LUY199" s="223"/>
      <c r="LUZ199" s="223"/>
      <c r="LVA199" s="223"/>
      <c r="LVB199" s="223"/>
      <c r="LVC199" s="223"/>
      <c r="LVD199" s="223"/>
      <c r="LVE199" s="223"/>
      <c r="LVF199" s="223"/>
      <c r="LVG199" s="223"/>
      <c r="LVH199" s="223"/>
      <c r="LVI199" s="223"/>
      <c r="LVJ199" s="223"/>
      <c r="LVK199" s="223"/>
      <c r="LVL199" s="223"/>
      <c r="LVM199" s="223"/>
      <c r="LVN199" s="223"/>
      <c r="LVO199" s="223"/>
      <c r="LVP199" s="223"/>
      <c r="LVQ199" s="223"/>
      <c r="LVR199" s="223"/>
      <c r="LVS199" s="223"/>
      <c r="LVT199" s="223"/>
      <c r="LVU199" s="223"/>
      <c r="LVV199" s="223"/>
      <c r="LVW199" s="223"/>
      <c r="LVX199" s="223"/>
      <c r="LVY199" s="223"/>
      <c r="LVZ199" s="223"/>
      <c r="LWA199" s="223"/>
      <c r="LWB199" s="223"/>
      <c r="LWC199" s="223"/>
      <c r="LWD199" s="223"/>
      <c r="LWE199" s="223"/>
      <c r="LWF199" s="223"/>
      <c r="LWG199" s="223"/>
      <c r="LWH199" s="223"/>
      <c r="LWI199" s="223"/>
      <c r="LWJ199" s="223"/>
      <c r="LWK199" s="223"/>
      <c r="LWL199" s="223"/>
      <c r="LWM199" s="223"/>
      <c r="LWN199" s="223"/>
      <c r="LWO199" s="223"/>
      <c r="LWP199" s="223"/>
      <c r="LWQ199" s="223"/>
      <c r="LWR199" s="223"/>
      <c r="LWS199" s="223"/>
      <c r="LWT199" s="223"/>
      <c r="LWU199" s="223"/>
      <c r="LWV199" s="223"/>
      <c r="LWW199" s="223"/>
      <c r="LWX199" s="223"/>
      <c r="LWY199" s="223"/>
      <c r="LWZ199" s="223"/>
      <c r="LXA199" s="223"/>
      <c r="LXB199" s="223"/>
      <c r="LXC199" s="223"/>
      <c r="LXD199" s="223"/>
      <c r="LXE199" s="223"/>
      <c r="LXF199" s="223"/>
      <c r="LXG199" s="223"/>
      <c r="LXH199" s="223"/>
      <c r="LXI199" s="223"/>
      <c r="LXJ199" s="223"/>
      <c r="LXK199" s="223"/>
      <c r="LXL199" s="223"/>
      <c r="LXM199" s="223"/>
      <c r="LXN199" s="223"/>
      <c r="LXO199" s="223"/>
      <c r="LXP199" s="223"/>
      <c r="LXQ199" s="223"/>
      <c r="LXR199" s="223"/>
      <c r="LXS199" s="223"/>
      <c r="LXT199" s="223"/>
      <c r="LXU199" s="223"/>
      <c r="LXV199" s="223"/>
      <c r="LXW199" s="223"/>
      <c r="LXX199" s="223"/>
      <c r="LXY199" s="223"/>
      <c r="LXZ199" s="223"/>
      <c r="LYA199" s="223"/>
      <c r="LYB199" s="223"/>
      <c r="LYC199" s="223"/>
      <c r="LYD199" s="223"/>
      <c r="LYE199" s="223"/>
      <c r="LYF199" s="223"/>
      <c r="LYG199" s="223"/>
      <c r="LYH199" s="223"/>
      <c r="LYI199" s="223"/>
      <c r="LYJ199" s="223"/>
      <c r="LYK199" s="223"/>
      <c r="LYL199" s="223"/>
      <c r="LYM199" s="223"/>
      <c r="LYN199" s="223"/>
      <c r="LYO199" s="223"/>
      <c r="LYP199" s="223"/>
      <c r="LYQ199" s="223"/>
      <c r="LYR199" s="223"/>
      <c r="LYS199" s="223"/>
      <c r="LYT199" s="223"/>
      <c r="LYU199" s="223"/>
      <c r="LYV199" s="223"/>
      <c r="LYW199" s="223"/>
      <c r="LYX199" s="223"/>
      <c r="LYY199" s="223"/>
      <c r="LYZ199" s="223"/>
      <c r="LZA199" s="223"/>
      <c r="LZB199" s="223"/>
      <c r="LZC199" s="223"/>
      <c r="LZD199" s="223"/>
      <c r="LZE199" s="223"/>
      <c r="LZF199" s="223"/>
      <c r="LZG199" s="223"/>
      <c r="LZH199" s="223"/>
      <c r="LZI199" s="223"/>
      <c r="LZJ199" s="223"/>
      <c r="LZK199" s="223"/>
      <c r="LZL199" s="223"/>
      <c r="LZM199" s="223"/>
      <c r="LZN199" s="223"/>
      <c r="LZO199" s="223"/>
      <c r="LZP199" s="223"/>
      <c r="LZQ199" s="223"/>
      <c r="LZR199" s="223"/>
      <c r="LZS199" s="223"/>
      <c r="LZT199" s="223"/>
      <c r="LZU199" s="223"/>
      <c r="LZV199" s="223"/>
      <c r="LZW199" s="223"/>
      <c r="LZX199" s="223"/>
      <c r="LZY199" s="223"/>
      <c r="LZZ199" s="223"/>
      <c r="MAA199" s="223"/>
      <c r="MAB199" s="223"/>
      <c r="MAC199" s="223"/>
      <c r="MAD199" s="223"/>
      <c r="MAE199" s="223"/>
      <c r="MAF199" s="223"/>
      <c r="MAG199" s="223"/>
      <c r="MAH199" s="223"/>
      <c r="MAI199" s="223"/>
      <c r="MAJ199" s="223"/>
      <c r="MAK199" s="223"/>
      <c r="MAL199" s="223"/>
      <c r="MAM199" s="223"/>
      <c r="MAN199" s="223"/>
      <c r="MAO199" s="223"/>
      <c r="MAP199" s="223"/>
      <c r="MAQ199" s="223"/>
      <c r="MAR199" s="223"/>
      <c r="MAS199" s="223"/>
      <c r="MAT199" s="223"/>
      <c r="MAU199" s="223"/>
      <c r="MAV199" s="223"/>
      <c r="MAW199" s="223"/>
      <c r="MAX199" s="223"/>
      <c r="MAY199" s="223"/>
      <c r="MAZ199" s="223"/>
      <c r="MBA199" s="223"/>
      <c r="MBB199" s="223"/>
      <c r="MBC199" s="223"/>
      <c r="MBD199" s="223"/>
      <c r="MBE199" s="223"/>
      <c r="MBF199" s="223"/>
      <c r="MBG199" s="223"/>
      <c r="MBH199" s="223"/>
      <c r="MBI199" s="223"/>
      <c r="MBJ199" s="223"/>
      <c r="MBK199" s="223"/>
      <c r="MBL199" s="223"/>
      <c r="MBM199" s="223"/>
      <c r="MBN199" s="223"/>
      <c r="MBO199" s="223"/>
      <c r="MBP199" s="223"/>
      <c r="MBQ199" s="223"/>
      <c r="MBR199" s="223"/>
      <c r="MBS199" s="223"/>
      <c r="MBT199" s="223"/>
      <c r="MBU199" s="223"/>
      <c r="MBV199" s="223"/>
      <c r="MBW199" s="223"/>
      <c r="MBX199" s="223"/>
      <c r="MBY199" s="223"/>
      <c r="MBZ199" s="223"/>
      <c r="MCA199" s="223"/>
      <c r="MCB199" s="223"/>
      <c r="MCC199" s="223"/>
      <c r="MCD199" s="223"/>
      <c r="MCE199" s="223"/>
      <c r="MCF199" s="223"/>
      <c r="MCG199" s="223"/>
      <c r="MCH199" s="223"/>
      <c r="MCI199" s="223"/>
      <c r="MCJ199" s="223"/>
      <c r="MCK199" s="223"/>
      <c r="MCL199" s="223"/>
      <c r="MCM199" s="223"/>
      <c r="MCN199" s="223"/>
      <c r="MCO199" s="223"/>
      <c r="MCP199" s="223"/>
      <c r="MCQ199" s="223"/>
      <c r="MCR199" s="223"/>
      <c r="MCS199" s="223"/>
      <c r="MCT199" s="223"/>
      <c r="MCU199" s="223"/>
      <c r="MCV199" s="223"/>
      <c r="MCW199" s="223"/>
      <c r="MCX199" s="223"/>
      <c r="MCY199" s="223"/>
      <c r="MCZ199" s="223"/>
      <c r="MDA199" s="223"/>
      <c r="MDB199" s="223"/>
      <c r="MDC199" s="223"/>
      <c r="MDD199" s="223"/>
      <c r="MDE199" s="223"/>
      <c r="MDF199" s="223"/>
      <c r="MDG199" s="223"/>
      <c r="MDH199" s="223"/>
      <c r="MDI199" s="223"/>
      <c r="MDJ199" s="223"/>
      <c r="MDK199" s="223"/>
      <c r="MDL199" s="223"/>
      <c r="MDM199" s="223"/>
      <c r="MDN199" s="223"/>
      <c r="MDO199" s="223"/>
      <c r="MDP199" s="223"/>
      <c r="MDQ199" s="223"/>
      <c r="MDR199" s="223"/>
      <c r="MDS199" s="223"/>
      <c r="MDT199" s="223"/>
      <c r="MDU199" s="223"/>
      <c r="MDV199" s="223"/>
      <c r="MDW199" s="223"/>
      <c r="MDX199" s="223"/>
      <c r="MDY199" s="223"/>
      <c r="MDZ199" s="223"/>
      <c r="MEA199" s="223"/>
      <c r="MEB199" s="223"/>
      <c r="MEC199" s="223"/>
      <c r="MED199" s="223"/>
      <c r="MEE199" s="223"/>
      <c r="MEF199" s="223"/>
      <c r="MEG199" s="223"/>
      <c r="MEH199" s="223"/>
      <c r="MEI199" s="223"/>
      <c r="MEJ199" s="223"/>
      <c r="MEK199" s="223"/>
      <c r="MEL199" s="223"/>
      <c r="MEM199" s="223"/>
      <c r="MEN199" s="223"/>
      <c r="MEO199" s="223"/>
      <c r="MEP199" s="223"/>
      <c r="MEQ199" s="223"/>
      <c r="MER199" s="223"/>
      <c r="MES199" s="223"/>
      <c r="MET199" s="223"/>
      <c r="MEU199" s="223"/>
      <c r="MEV199" s="223"/>
      <c r="MEW199" s="223"/>
      <c r="MEX199" s="223"/>
      <c r="MEY199" s="223"/>
      <c r="MEZ199" s="223"/>
      <c r="MFA199" s="223"/>
      <c r="MFB199" s="223"/>
      <c r="MFC199" s="223"/>
      <c r="MFD199" s="223"/>
      <c r="MFE199" s="223"/>
      <c r="MFF199" s="223"/>
      <c r="MFG199" s="223"/>
      <c r="MFH199" s="223"/>
      <c r="MFI199" s="223"/>
      <c r="MFJ199" s="223"/>
      <c r="MFK199" s="223"/>
      <c r="MFL199" s="223"/>
      <c r="MFM199" s="223"/>
      <c r="MFN199" s="223"/>
      <c r="MFO199" s="223"/>
      <c r="MFP199" s="223"/>
      <c r="MFQ199" s="223"/>
      <c r="MFR199" s="223"/>
      <c r="MFS199" s="223"/>
      <c r="MFT199" s="223"/>
      <c r="MFU199" s="223"/>
      <c r="MFV199" s="223"/>
      <c r="MFW199" s="223"/>
      <c r="MFX199" s="223"/>
      <c r="MFY199" s="223"/>
      <c r="MFZ199" s="223"/>
      <c r="MGA199" s="223"/>
      <c r="MGB199" s="223"/>
      <c r="MGC199" s="223"/>
      <c r="MGD199" s="223"/>
      <c r="MGE199" s="223"/>
      <c r="MGF199" s="223"/>
      <c r="MGG199" s="223"/>
      <c r="MGH199" s="223"/>
      <c r="MGI199" s="223"/>
      <c r="MGJ199" s="223"/>
      <c r="MGK199" s="223"/>
      <c r="MGL199" s="223"/>
      <c r="MGM199" s="223"/>
      <c r="MGN199" s="223"/>
      <c r="MGO199" s="223"/>
      <c r="MGP199" s="223"/>
      <c r="MGQ199" s="223"/>
      <c r="MGR199" s="223"/>
      <c r="MGS199" s="223"/>
      <c r="MGT199" s="223"/>
      <c r="MGU199" s="223"/>
      <c r="MGV199" s="223"/>
      <c r="MGW199" s="223"/>
      <c r="MGX199" s="223"/>
      <c r="MGY199" s="223"/>
      <c r="MGZ199" s="223"/>
      <c r="MHA199" s="223"/>
      <c r="MHB199" s="223"/>
      <c r="MHC199" s="223"/>
      <c r="MHD199" s="223"/>
      <c r="MHE199" s="223"/>
      <c r="MHF199" s="223"/>
      <c r="MHG199" s="223"/>
      <c r="MHH199" s="223"/>
      <c r="MHI199" s="223"/>
      <c r="MHJ199" s="223"/>
      <c r="MHK199" s="223"/>
      <c r="MHL199" s="223"/>
      <c r="MHM199" s="223"/>
      <c r="MHN199" s="223"/>
      <c r="MHO199" s="223"/>
      <c r="MHP199" s="223"/>
      <c r="MHQ199" s="223"/>
      <c r="MHR199" s="223"/>
      <c r="MHS199" s="223"/>
      <c r="MHT199" s="223"/>
      <c r="MHU199" s="223"/>
      <c r="MHV199" s="223"/>
      <c r="MHW199" s="223"/>
      <c r="MHX199" s="223"/>
      <c r="MHY199" s="223"/>
      <c r="MHZ199" s="223"/>
      <c r="MIA199" s="223"/>
      <c r="MIB199" s="223"/>
      <c r="MIC199" s="223"/>
      <c r="MID199" s="223"/>
      <c r="MIE199" s="223"/>
      <c r="MIF199" s="223"/>
      <c r="MIG199" s="223"/>
      <c r="MIH199" s="223"/>
      <c r="MII199" s="223"/>
      <c r="MIJ199" s="223"/>
      <c r="MIK199" s="223"/>
      <c r="MIL199" s="223"/>
      <c r="MIM199" s="223"/>
      <c r="MIN199" s="223"/>
      <c r="MIO199" s="223"/>
      <c r="MIP199" s="223"/>
      <c r="MIQ199" s="223"/>
      <c r="MIR199" s="223"/>
      <c r="MIS199" s="223"/>
      <c r="MIT199" s="223"/>
      <c r="MIU199" s="223"/>
      <c r="MIV199" s="223"/>
      <c r="MIW199" s="223"/>
      <c r="MIX199" s="223"/>
      <c r="MIY199" s="223"/>
      <c r="MIZ199" s="223"/>
      <c r="MJA199" s="223"/>
      <c r="MJB199" s="223"/>
      <c r="MJC199" s="223"/>
      <c r="MJD199" s="223"/>
      <c r="MJE199" s="223"/>
      <c r="MJF199" s="223"/>
      <c r="MJG199" s="223"/>
      <c r="MJH199" s="223"/>
      <c r="MJI199" s="223"/>
      <c r="MJJ199" s="223"/>
      <c r="MJK199" s="223"/>
      <c r="MJL199" s="223"/>
      <c r="MJM199" s="223"/>
      <c r="MJN199" s="223"/>
      <c r="MJO199" s="223"/>
      <c r="MJP199" s="223"/>
      <c r="MJQ199" s="223"/>
      <c r="MJR199" s="223"/>
      <c r="MJS199" s="223"/>
      <c r="MJT199" s="223"/>
      <c r="MJU199" s="223"/>
      <c r="MJV199" s="223"/>
      <c r="MJW199" s="223"/>
      <c r="MJX199" s="223"/>
      <c r="MJY199" s="223"/>
      <c r="MJZ199" s="223"/>
      <c r="MKA199" s="223"/>
      <c r="MKB199" s="223"/>
      <c r="MKC199" s="223"/>
      <c r="MKD199" s="223"/>
      <c r="MKE199" s="223"/>
      <c r="MKF199" s="223"/>
      <c r="MKG199" s="223"/>
      <c r="MKH199" s="223"/>
      <c r="MKI199" s="223"/>
      <c r="MKJ199" s="223"/>
      <c r="MKK199" s="223"/>
      <c r="MKL199" s="223"/>
      <c r="MKM199" s="223"/>
      <c r="MKN199" s="223"/>
      <c r="MKO199" s="223"/>
      <c r="MKP199" s="223"/>
      <c r="MKQ199" s="223"/>
      <c r="MKR199" s="223"/>
      <c r="MKS199" s="223"/>
      <c r="MKT199" s="223"/>
      <c r="MKU199" s="223"/>
      <c r="MKV199" s="223"/>
      <c r="MKW199" s="223"/>
      <c r="MKX199" s="223"/>
      <c r="MKY199" s="223"/>
      <c r="MKZ199" s="223"/>
      <c r="MLA199" s="223"/>
      <c r="MLB199" s="223"/>
      <c r="MLC199" s="223"/>
      <c r="MLD199" s="223"/>
      <c r="MLE199" s="223"/>
      <c r="MLF199" s="223"/>
      <c r="MLG199" s="223"/>
      <c r="MLH199" s="223"/>
      <c r="MLI199" s="223"/>
      <c r="MLJ199" s="223"/>
      <c r="MLK199" s="223"/>
      <c r="MLL199" s="223"/>
      <c r="MLM199" s="223"/>
      <c r="MLN199" s="223"/>
      <c r="MLO199" s="223"/>
      <c r="MLP199" s="223"/>
      <c r="MLQ199" s="223"/>
      <c r="MLR199" s="223"/>
      <c r="MLS199" s="223"/>
      <c r="MLT199" s="223"/>
      <c r="MLU199" s="223"/>
      <c r="MLV199" s="223"/>
      <c r="MLW199" s="223"/>
      <c r="MLX199" s="223"/>
      <c r="MLY199" s="223"/>
      <c r="MLZ199" s="223"/>
      <c r="MMA199" s="223"/>
      <c r="MMB199" s="223"/>
      <c r="MMC199" s="223"/>
      <c r="MMD199" s="223"/>
      <c r="MME199" s="223"/>
      <c r="MMF199" s="223"/>
      <c r="MMG199" s="223"/>
      <c r="MMH199" s="223"/>
      <c r="MMI199" s="223"/>
      <c r="MMJ199" s="223"/>
      <c r="MMK199" s="223"/>
      <c r="MML199" s="223"/>
      <c r="MMM199" s="223"/>
      <c r="MMN199" s="223"/>
      <c r="MMO199" s="223"/>
      <c r="MMP199" s="223"/>
      <c r="MMQ199" s="223"/>
      <c r="MMR199" s="223"/>
      <c r="MMS199" s="223"/>
      <c r="MMT199" s="223"/>
      <c r="MMU199" s="223"/>
      <c r="MMV199" s="223"/>
      <c r="MMW199" s="223"/>
      <c r="MMX199" s="223"/>
      <c r="MMY199" s="223"/>
      <c r="MMZ199" s="223"/>
      <c r="MNA199" s="223"/>
      <c r="MNB199" s="223"/>
      <c r="MNC199" s="223"/>
      <c r="MND199" s="223"/>
      <c r="MNE199" s="223"/>
      <c r="MNF199" s="223"/>
      <c r="MNG199" s="223"/>
      <c r="MNH199" s="223"/>
      <c r="MNI199" s="223"/>
      <c r="MNJ199" s="223"/>
      <c r="MNK199" s="223"/>
      <c r="MNL199" s="223"/>
      <c r="MNM199" s="223"/>
      <c r="MNN199" s="223"/>
      <c r="MNO199" s="223"/>
      <c r="MNP199" s="223"/>
      <c r="MNQ199" s="223"/>
      <c r="MNR199" s="223"/>
      <c r="MNS199" s="223"/>
      <c r="MNT199" s="223"/>
      <c r="MNU199" s="223"/>
      <c r="MNV199" s="223"/>
      <c r="MNW199" s="223"/>
      <c r="MNX199" s="223"/>
      <c r="MNY199" s="223"/>
      <c r="MNZ199" s="223"/>
      <c r="MOA199" s="223"/>
      <c r="MOB199" s="223"/>
      <c r="MOC199" s="223"/>
      <c r="MOD199" s="223"/>
      <c r="MOE199" s="223"/>
      <c r="MOF199" s="223"/>
      <c r="MOG199" s="223"/>
      <c r="MOH199" s="223"/>
      <c r="MOI199" s="223"/>
      <c r="MOJ199" s="223"/>
      <c r="MOK199" s="223"/>
      <c r="MOL199" s="223"/>
      <c r="MOM199" s="223"/>
      <c r="MON199" s="223"/>
      <c r="MOO199" s="223"/>
      <c r="MOP199" s="223"/>
      <c r="MOQ199" s="223"/>
      <c r="MOR199" s="223"/>
      <c r="MOS199" s="223"/>
      <c r="MOT199" s="223"/>
      <c r="MOU199" s="223"/>
      <c r="MOV199" s="223"/>
      <c r="MOW199" s="223"/>
      <c r="MOX199" s="223"/>
      <c r="MOY199" s="223"/>
      <c r="MOZ199" s="223"/>
      <c r="MPA199" s="223"/>
      <c r="MPB199" s="223"/>
      <c r="MPC199" s="223"/>
      <c r="MPD199" s="223"/>
      <c r="MPE199" s="223"/>
      <c r="MPF199" s="223"/>
      <c r="MPG199" s="223"/>
      <c r="MPH199" s="223"/>
      <c r="MPI199" s="223"/>
      <c r="MPJ199" s="223"/>
      <c r="MPK199" s="223"/>
      <c r="MPL199" s="223"/>
      <c r="MPM199" s="223"/>
      <c r="MPN199" s="223"/>
      <c r="MPO199" s="223"/>
      <c r="MPP199" s="223"/>
      <c r="MPQ199" s="223"/>
      <c r="MPR199" s="223"/>
      <c r="MPS199" s="223"/>
      <c r="MPT199" s="223"/>
      <c r="MPU199" s="223"/>
      <c r="MPV199" s="223"/>
      <c r="MPW199" s="223"/>
      <c r="MPX199" s="223"/>
      <c r="MPY199" s="223"/>
      <c r="MPZ199" s="223"/>
      <c r="MQA199" s="223"/>
      <c r="MQB199" s="223"/>
      <c r="MQC199" s="223"/>
      <c r="MQD199" s="223"/>
      <c r="MQE199" s="223"/>
      <c r="MQF199" s="223"/>
      <c r="MQG199" s="223"/>
      <c r="MQH199" s="223"/>
      <c r="MQI199" s="223"/>
      <c r="MQJ199" s="223"/>
      <c r="MQK199" s="223"/>
      <c r="MQL199" s="223"/>
      <c r="MQM199" s="223"/>
      <c r="MQN199" s="223"/>
      <c r="MQO199" s="223"/>
      <c r="MQP199" s="223"/>
      <c r="MQQ199" s="223"/>
      <c r="MQR199" s="223"/>
      <c r="MQS199" s="223"/>
      <c r="MQT199" s="223"/>
      <c r="MQU199" s="223"/>
      <c r="MQV199" s="223"/>
      <c r="MQW199" s="223"/>
      <c r="MQX199" s="223"/>
      <c r="MQY199" s="223"/>
      <c r="MQZ199" s="223"/>
      <c r="MRA199" s="223"/>
      <c r="MRB199" s="223"/>
      <c r="MRC199" s="223"/>
      <c r="MRD199" s="223"/>
      <c r="MRE199" s="223"/>
      <c r="MRF199" s="223"/>
      <c r="MRG199" s="223"/>
      <c r="MRH199" s="223"/>
      <c r="MRI199" s="223"/>
      <c r="MRJ199" s="223"/>
      <c r="MRK199" s="223"/>
      <c r="MRL199" s="223"/>
      <c r="MRM199" s="223"/>
      <c r="MRN199" s="223"/>
      <c r="MRO199" s="223"/>
      <c r="MRP199" s="223"/>
      <c r="MRQ199" s="223"/>
      <c r="MRR199" s="223"/>
      <c r="MRS199" s="223"/>
      <c r="MRT199" s="223"/>
      <c r="MRU199" s="223"/>
      <c r="MRV199" s="223"/>
      <c r="MRW199" s="223"/>
      <c r="MRX199" s="223"/>
      <c r="MRY199" s="223"/>
      <c r="MRZ199" s="223"/>
      <c r="MSA199" s="223"/>
      <c r="MSB199" s="223"/>
      <c r="MSC199" s="223"/>
      <c r="MSD199" s="223"/>
      <c r="MSE199" s="223"/>
      <c r="MSF199" s="223"/>
      <c r="MSG199" s="223"/>
      <c r="MSH199" s="223"/>
      <c r="MSI199" s="223"/>
      <c r="MSJ199" s="223"/>
      <c r="MSK199" s="223"/>
      <c r="MSL199" s="223"/>
      <c r="MSM199" s="223"/>
      <c r="MSN199" s="223"/>
      <c r="MSO199" s="223"/>
      <c r="MSP199" s="223"/>
      <c r="MSQ199" s="223"/>
      <c r="MSR199" s="223"/>
      <c r="MSS199" s="223"/>
      <c r="MST199" s="223"/>
      <c r="MSU199" s="223"/>
      <c r="MSV199" s="223"/>
      <c r="MSW199" s="223"/>
      <c r="MSX199" s="223"/>
      <c r="MSY199" s="223"/>
      <c r="MSZ199" s="223"/>
      <c r="MTA199" s="223"/>
      <c r="MTB199" s="223"/>
      <c r="MTC199" s="223"/>
      <c r="MTD199" s="223"/>
      <c r="MTE199" s="223"/>
      <c r="MTF199" s="223"/>
      <c r="MTG199" s="223"/>
      <c r="MTH199" s="223"/>
      <c r="MTI199" s="223"/>
      <c r="MTJ199" s="223"/>
      <c r="MTK199" s="223"/>
      <c r="MTL199" s="223"/>
      <c r="MTM199" s="223"/>
      <c r="MTN199" s="223"/>
      <c r="MTO199" s="223"/>
      <c r="MTP199" s="223"/>
      <c r="MTQ199" s="223"/>
      <c r="MTR199" s="223"/>
      <c r="MTS199" s="223"/>
      <c r="MTT199" s="223"/>
      <c r="MTU199" s="223"/>
      <c r="MTV199" s="223"/>
      <c r="MTW199" s="223"/>
      <c r="MTX199" s="223"/>
      <c r="MTY199" s="223"/>
      <c r="MTZ199" s="223"/>
      <c r="MUA199" s="223"/>
      <c r="MUB199" s="223"/>
      <c r="MUC199" s="223"/>
      <c r="MUD199" s="223"/>
      <c r="MUE199" s="223"/>
      <c r="MUF199" s="223"/>
      <c r="MUG199" s="223"/>
      <c r="MUH199" s="223"/>
      <c r="MUI199" s="223"/>
      <c r="MUJ199" s="223"/>
      <c r="MUK199" s="223"/>
      <c r="MUL199" s="223"/>
      <c r="MUM199" s="223"/>
      <c r="MUN199" s="223"/>
      <c r="MUO199" s="223"/>
      <c r="MUP199" s="223"/>
      <c r="MUQ199" s="223"/>
      <c r="MUR199" s="223"/>
      <c r="MUS199" s="223"/>
      <c r="MUT199" s="223"/>
      <c r="MUU199" s="223"/>
      <c r="MUV199" s="223"/>
      <c r="MUW199" s="223"/>
      <c r="MUX199" s="223"/>
      <c r="MUY199" s="223"/>
      <c r="MUZ199" s="223"/>
      <c r="MVA199" s="223"/>
      <c r="MVB199" s="223"/>
      <c r="MVC199" s="223"/>
      <c r="MVD199" s="223"/>
      <c r="MVE199" s="223"/>
      <c r="MVF199" s="223"/>
      <c r="MVG199" s="223"/>
      <c r="MVH199" s="223"/>
      <c r="MVI199" s="223"/>
      <c r="MVJ199" s="223"/>
      <c r="MVK199" s="223"/>
      <c r="MVL199" s="223"/>
      <c r="MVM199" s="223"/>
      <c r="MVN199" s="223"/>
      <c r="MVO199" s="223"/>
      <c r="MVP199" s="223"/>
      <c r="MVQ199" s="223"/>
      <c r="MVR199" s="223"/>
      <c r="MVS199" s="223"/>
      <c r="MVT199" s="223"/>
      <c r="MVU199" s="223"/>
      <c r="MVV199" s="223"/>
      <c r="MVW199" s="223"/>
      <c r="MVX199" s="223"/>
      <c r="MVY199" s="223"/>
      <c r="MVZ199" s="223"/>
      <c r="MWA199" s="223"/>
      <c r="MWB199" s="223"/>
      <c r="MWC199" s="223"/>
      <c r="MWD199" s="223"/>
      <c r="MWE199" s="223"/>
      <c r="MWF199" s="223"/>
      <c r="MWG199" s="223"/>
      <c r="MWH199" s="223"/>
      <c r="MWI199" s="223"/>
      <c r="MWJ199" s="223"/>
      <c r="MWK199" s="223"/>
      <c r="MWL199" s="223"/>
      <c r="MWM199" s="223"/>
      <c r="MWN199" s="223"/>
      <c r="MWO199" s="223"/>
      <c r="MWP199" s="223"/>
      <c r="MWQ199" s="223"/>
      <c r="MWR199" s="223"/>
      <c r="MWS199" s="223"/>
      <c r="MWT199" s="223"/>
      <c r="MWU199" s="223"/>
      <c r="MWV199" s="223"/>
      <c r="MWW199" s="223"/>
      <c r="MWX199" s="223"/>
      <c r="MWY199" s="223"/>
      <c r="MWZ199" s="223"/>
      <c r="MXA199" s="223"/>
      <c r="MXB199" s="223"/>
      <c r="MXC199" s="223"/>
      <c r="MXD199" s="223"/>
      <c r="MXE199" s="223"/>
      <c r="MXF199" s="223"/>
      <c r="MXG199" s="223"/>
      <c r="MXH199" s="223"/>
      <c r="MXI199" s="223"/>
      <c r="MXJ199" s="223"/>
      <c r="MXK199" s="223"/>
      <c r="MXL199" s="223"/>
      <c r="MXM199" s="223"/>
      <c r="MXN199" s="223"/>
      <c r="MXO199" s="223"/>
      <c r="MXP199" s="223"/>
      <c r="MXQ199" s="223"/>
      <c r="MXR199" s="223"/>
      <c r="MXS199" s="223"/>
      <c r="MXT199" s="223"/>
      <c r="MXU199" s="223"/>
      <c r="MXV199" s="223"/>
      <c r="MXW199" s="223"/>
      <c r="MXX199" s="223"/>
      <c r="MXY199" s="223"/>
      <c r="MXZ199" s="223"/>
      <c r="MYA199" s="223"/>
      <c r="MYB199" s="223"/>
      <c r="MYC199" s="223"/>
      <c r="MYD199" s="223"/>
      <c r="MYE199" s="223"/>
      <c r="MYF199" s="223"/>
      <c r="MYG199" s="223"/>
      <c r="MYH199" s="223"/>
      <c r="MYI199" s="223"/>
      <c r="MYJ199" s="223"/>
      <c r="MYK199" s="223"/>
      <c r="MYL199" s="223"/>
      <c r="MYM199" s="223"/>
      <c r="MYN199" s="223"/>
      <c r="MYO199" s="223"/>
      <c r="MYP199" s="223"/>
      <c r="MYQ199" s="223"/>
      <c r="MYR199" s="223"/>
      <c r="MYS199" s="223"/>
      <c r="MYT199" s="223"/>
      <c r="MYU199" s="223"/>
      <c r="MYV199" s="223"/>
      <c r="MYW199" s="223"/>
      <c r="MYX199" s="223"/>
      <c r="MYY199" s="223"/>
      <c r="MYZ199" s="223"/>
      <c r="MZA199" s="223"/>
      <c r="MZB199" s="223"/>
      <c r="MZC199" s="223"/>
      <c r="MZD199" s="223"/>
      <c r="MZE199" s="223"/>
      <c r="MZF199" s="223"/>
      <c r="MZG199" s="223"/>
      <c r="MZH199" s="223"/>
      <c r="MZI199" s="223"/>
      <c r="MZJ199" s="223"/>
      <c r="MZK199" s="223"/>
      <c r="MZL199" s="223"/>
      <c r="MZM199" s="223"/>
      <c r="MZN199" s="223"/>
      <c r="MZO199" s="223"/>
      <c r="MZP199" s="223"/>
      <c r="MZQ199" s="223"/>
      <c r="MZR199" s="223"/>
      <c r="MZS199" s="223"/>
      <c r="MZT199" s="223"/>
      <c r="MZU199" s="223"/>
      <c r="MZV199" s="223"/>
      <c r="MZW199" s="223"/>
      <c r="MZX199" s="223"/>
      <c r="MZY199" s="223"/>
      <c r="MZZ199" s="223"/>
      <c r="NAA199" s="223"/>
      <c r="NAB199" s="223"/>
      <c r="NAC199" s="223"/>
      <c r="NAD199" s="223"/>
      <c r="NAE199" s="223"/>
      <c r="NAF199" s="223"/>
      <c r="NAG199" s="223"/>
      <c r="NAH199" s="223"/>
      <c r="NAI199" s="223"/>
      <c r="NAJ199" s="223"/>
      <c r="NAK199" s="223"/>
      <c r="NAL199" s="223"/>
      <c r="NAM199" s="223"/>
      <c r="NAN199" s="223"/>
      <c r="NAO199" s="223"/>
      <c r="NAP199" s="223"/>
      <c r="NAQ199" s="223"/>
      <c r="NAR199" s="223"/>
      <c r="NAS199" s="223"/>
      <c r="NAT199" s="223"/>
      <c r="NAU199" s="223"/>
      <c r="NAV199" s="223"/>
      <c r="NAW199" s="223"/>
      <c r="NAX199" s="223"/>
      <c r="NAY199" s="223"/>
      <c r="NAZ199" s="223"/>
      <c r="NBA199" s="223"/>
      <c r="NBB199" s="223"/>
      <c r="NBC199" s="223"/>
      <c r="NBD199" s="223"/>
      <c r="NBE199" s="223"/>
      <c r="NBF199" s="223"/>
      <c r="NBG199" s="223"/>
      <c r="NBH199" s="223"/>
      <c r="NBI199" s="223"/>
      <c r="NBJ199" s="223"/>
      <c r="NBK199" s="223"/>
      <c r="NBL199" s="223"/>
      <c r="NBM199" s="223"/>
      <c r="NBN199" s="223"/>
      <c r="NBO199" s="223"/>
      <c r="NBP199" s="223"/>
      <c r="NBQ199" s="223"/>
      <c r="NBR199" s="223"/>
      <c r="NBS199" s="223"/>
      <c r="NBT199" s="223"/>
      <c r="NBU199" s="223"/>
      <c r="NBV199" s="223"/>
      <c r="NBW199" s="223"/>
      <c r="NBX199" s="223"/>
      <c r="NBY199" s="223"/>
      <c r="NBZ199" s="223"/>
      <c r="NCA199" s="223"/>
      <c r="NCB199" s="223"/>
      <c r="NCC199" s="223"/>
      <c r="NCD199" s="223"/>
      <c r="NCE199" s="223"/>
      <c r="NCF199" s="223"/>
      <c r="NCG199" s="223"/>
      <c r="NCH199" s="223"/>
      <c r="NCI199" s="223"/>
      <c r="NCJ199" s="223"/>
      <c r="NCK199" s="223"/>
      <c r="NCL199" s="223"/>
      <c r="NCM199" s="223"/>
      <c r="NCN199" s="223"/>
      <c r="NCO199" s="223"/>
      <c r="NCP199" s="223"/>
      <c r="NCQ199" s="223"/>
      <c r="NCR199" s="223"/>
      <c r="NCS199" s="223"/>
      <c r="NCT199" s="223"/>
      <c r="NCU199" s="223"/>
      <c r="NCV199" s="223"/>
      <c r="NCW199" s="223"/>
      <c r="NCX199" s="223"/>
      <c r="NCY199" s="223"/>
      <c r="NCZ199" s="223"/>
      <c r="NDA199" s="223"/>
      <c r="NDB199" s="223"/>
      <c r="NDC199" s="223"/>
      <c r="NDD199" s="223"/>
      <c r="NDE199" s="223"/>
      <c r="NDF199" s="223"/>
      <c r="NDG199" s="223"/>
      <c r="NDH199" s="223"/>
      <c r="NDI199" s="223"/>
      <c r="NDJ199" s="223"/>
      <c r="NDK199" s="223"/>
      <c r="NDL199" s="223"/>
      <c r="NDM199" s="223"/>
      <c r="NDN199" s="223"/>
      <c r="NDO199" s="223"/>
      <c r="NDP199" s="223"/>
      <c r="NDQ199" s="223"/>
      <c r="NDR199" s="223"/>
      <c r="NDS199" s="223"/>
      <c r="NDT199" s="223"/>
      <c r="NDU199" s="223"/>
      <c r="NDV199" s="223"/>
      <c r="NDW199" s="223"/>
      <c r="NDX199" s="223"/>
      <c r="NDY199" s="223"/>
      <c r="NDZ199" s="223"/>
      <c r="NEA199" s="223"/>
      <c r="NEB199" s="223"/>
      <c r="NEC199" s="223"/>
      <c r="NED199" s="223"/>
      <c r="NEE199" s="223"/>
      <c r="NEF199" s="223"/>
      <c r="NEG199" s="223"/>
      <c r="NEH199" s="223"/>
      <c r="NEI199" s="223"/>
      <c r="NEJ199" s="223"/>
      <c r="NEK199" s="223"/>
      <c r="NEL199" s="223"/>
      <c r="NEM199" s="223"/>
      <c r="NEN199" s="223"/>
      <c r="NEO199" s="223"/>
      <c r="NEP199" s="223"/>
      <c r="NEQ199" s="223"/>
      <c r="NER199" s="223"/>
      <c r="NES199" s="223"/>
      <c r="NET199" s="223"/>
      <c r="NEU199" s="223"/>
      <c r="NEV199" s="223"/>
      <c r="NEW199" s="223"/>
      <c r="NEX199" s="223"/>
      <c r="NEY199" s="223"/>
      <c r="NEZ199" s="223"/>
      <c r="NFA199" s="223"/>
      <c r="NFB199" s="223"/>
      <c r="NFC199" s="223"/>
      <c r="NFD199" s="223"/>
      <c r="NFE199" s="223"/>
      <c r="NFF199" s="223"/>
      <c r="NFG199" s="223"/>
      <c r="NFH199" s="223"/>
      <c r="NFI199" s="223"/>
      <c r="NFJ199" s="223"/>
      <c r="NFK199" s="223"/>
      <c r="NFL199" s="223"/>
      <c r="NFM199" s="223"/>
      <c r="NFN199" s="223"/>
      <c r="NFO199" s="223"/>
      <c r="NFP199" s="223"/>
      <c r="NFQ199" s="223"/>
      <c r="NFR199" s="223"/>
      <c r="NFS199" s="223"/>
      <c r="NFT199" s="223"/>
      <c r="NFU199" s="223"/>
      <c r="NFV199" s="223"/>
      <c r="NFW199" s="223"/>
      <c r="NFX199" s="223"/>
      <c r="NFY199" s="223"/>
      <c r="NFZ199" s="223"/>
      <c r="NGA199" s="223"/>
      <c r="NGB199" s="223"/>
      <c r="NGC199" s="223"/>
      <c r="NGD199" s="223"/>
      <c r="NGE199" s="223"/>
      <c r="NGF199" s="223"/>
      <c r="NGG199" s="223"/>
      <c r="NGH199" s="223"/>
      <c r="NGI199" s="223"/>
      <c r="NGJ199" s="223"/>
      <c r="NGK199" s="223"/>
      <c r="NGL199" s="223"/>
      <c r="NGM199" s="223"/>
      <c r="NGN199" s="223"/>
      <c r="NGO199" s="223"/>
      <c r="NGP199" s="223"/>
      <c r="NGQ199" s="223"/>
      <c r="NGR199" s="223"/>
      <c r="NGS199" s="223"/>
      <c r="NGT199" s="223"/>
      <c r="NGU199" s="223"/>
      <c r="NGV199" s="223"/>
      <c r="NGW199" s="223"/>
      <c r="NGX199" s="223"/>
      <c r="NGY199" s="223"/>
      <c r="NGZ199" s="223"/>
      <c r="NHA199" s="223"/>
      <c r="NHB199" s="223"/>
      <c r="NHC199" s="223"/>
      <c r="NHD199" s="223"/>
      <c r="NHE199" s="223"/>
      <c r="NHF199" s="223"/>
      <c r="NHG199" s="223"/>
      <c r="NHH199" s="223"/>
      <c r="NHI199" s="223"/>
      <c r="NHJ199" s="223"/>
      <c r="NHK199" s="223"/>
      <c r="NHL199" s="223"/>
      <c r="NHM199" s="223"/>
      <c r="NHN199" s="223"/>
      <c r="NHO199" s="223"/>
      <c r="NHP199" s="223"/>
      <c r="NHQ199" s="223"/>
      <c r="NHR199" s="223"/>
      <c r="NHS199" s="223"/>
      <c r="NHT199" s="223"/>
      <c r="NHU199" s="223"/>
      <c r="NHV199" s="223"/>
      <c r="NHW199" s="223"/>
      <c r="NHX199" s="223"/>
      <c r="NHY199" s="223"/>
      <c r="NHZ199" s="223"/>
      <c r="NIA199" s="223"/>
      <c r="NIB199" s="223"/>
      <c r="NIC199" s="223"/>
      <c r="NID199" s="223"/>
      <c r="NIE199" s="223"/>
      <c r="NIF199" s="223"/>
      <c r="NIG199" s="223"/>
      <c r="NIH199" s="223"/>
      <c r="NII199" s="223"/>
      <c r="NIJ199" s="223"/>
      <c r="NIK199" s="223"/>
      <c r="NIL199" s="223"/>
      <c r="NIM199" s="223"/>
      <c r="NIN199" s="223"/>
      <c r="NIO199" s="223"/>
      <c r="NIP199" s="223"/>
      <c r="NIQ199" s="223"/>
      <c r="NIR199" s="223"/>
      <c r="NIS199" s="223"/>
      <c r="NIT199" s="223"/>
      <c r="NIU199" s="223"/>
      <c r="NIV199" s="223"/>
      <c r="NIW199" s="223"/>
      <c r="NIX199" s="223"/>
      <c r="NIY199" s="223"/>
      <c r="NIZ199" s="223"/>
      <c r="NJA199" s="223"/>
      <c r="NJB199" s="223"/>
      <c r="NJC199" s="223"/>
      <c r="NJD199" s="223"/>
      <c r="NJE199" s="223"/>
      <c r="NJF199" s="223"/>
      <c r="NJG199" s="223"/>
      <c r="NJH199" s="223"/>
      <c r="NJI199" s="223"/>
      <c r="NJJ199" s="223"/>
      <c r="NJK199" s="223"/>
      <c r="NJL199" s="223"/>
      <c r="NJM199" s="223"/>
      <c r="NJN199" s="223"/>
      <c r="NJO199" s="223"/>
      <c r="NJP199" s="223"/>
      <c r="NJQ199" s="223"/>
      <c r="NJR199" s="223"/>
      <c r="NJS199" s="223"/>
      <c r="NJT199" s="223"/>
      <c r="NJU199" s="223"/>
      <c r="NJV199" s="223"/>
      <c r="NJW199" s="223"/>
      <c r="NJX199" s="223"/>
      <c r="NJY199" s="223"/>
      <c r="NJZ199" s="223"/>
      <c r="NKA199" s="223"/>
      <c r="NKB199" s="223"/>
      <c r="NKC199" s="223"/>
      <c r="NKD199" s="223"/>
      <c r="NKE199" s="223"/>
      <c r="NKF199" s="223"/>
      <c r="NKG199" s="223"/>
      <c r="NKH199" s="223"/>
      <c r="NKI199" s="223"/>
      <c r="NKJ199" s="223"/>
      <c r="NKK199" s="223"/>
      <c r="NKL199" s="223"/>
      <c r="NKM199" s="223"/>
      <c r="NKN199" s="223"/>
      <c r="NKO199" s="223"/>
      <c r="NKP199" s="223"/>
      <c r="NKQ199" s="223"/>
      <c r="NKR199" s="223"/>
      <c r="NKS199" s="223"/>
      <c r="NKT199" s="223"/>
      <c r="NKU199" s="223"/>
      <c r="NKV199" s="223"/>
      <c r="NKW199" s="223"/>
      <c r="NKX199" s="223"/>
      <c r="NKY199" s="223"/>
      <c r="NKZ199" s="223"/>
      <c r="NLA199" s="223"/>
      <c r="NLB199" s="223"/>
      <c r="NLC199" s="223"/>
      <c r="NLD199" s="223"/>
      <c r="NLE199" s="223"/>
      <c r="NLF199" s="223"/>
      <c r="NLG199" s="223"/>
      <c r="NLH199" s="223"/>
      <c r="NLI199" s="223"/>
      <c r="NLJ199" s="223"/>
      <c r="NLK199" s="223"/>
      <c r="NLL199" s="223"/>
      <c r="NLM199" s="223"/>
      <c r="NLN199" s="223"/>
      <c r="NLO199" s="223"/>
      <c r="NLP199" s="223"/>
      <c r="NLQ199" s="223"/>
      <c r="NLR199" s="223"/>
      <c r="NLS199" s="223"/>
      <c r="NLT199" s="223"/>
      <c r="NLU199" s="223"/>
      <c r="NLV199" s="223"/>
      <c r="NLW199" s="223"/>
      <c r="NLX199" s="223"/>
      <c r="NLY199" s="223"/>
      <c r="NLZ199" s="223"/>
      <c r="NMA199" s="223"/>
      <c r="NMB199" s="223"/>
      <c r="NMC199" s="223"/>
      <c r="NMD199" s="223"/>
      <c r="NME199" s="223"/>
      <c r="NMF199" s="223"/>
      <c r="NMG199" s="223"/>
      <c r="NMH199" s="223"/>
      <c r="NMI199" s="223"/>
      <c r="NMJ199" s="223"/>
      <c r="NMK199" s="223"/>
      <c r="NML199" s="223"/>
      <c r="NMM199" s="223"/>
      <c r="NMN199" s="223"/>
      <c r="NMO199" s="223"/>
      <c r="NMP199" s="223"/>
      <c r="NMQ199" s="223"/>
      <c r="NMR199" s="223"/>
      <c r="NMS199" s="223"/>
      <c r="NMT199" s="223"/>
      <c r="NMU199" s="223"/>
      <c r="NMV199" s="223"/>
      <c r="NMW199" s="223"/>
      <c r="NMX199" s="223"/>
      <c r="NMY199" s="223"/>
      <c r="NMZ199" s="223"/>
      <c r="NNA199" s="223"/>
      <c r="NNB199" s="223"/>
      <c r="NNC199" s="223"/>
      <c r="NND199" s="223"/>
      <c r="NNE199" s="223"/>
      <c r="NNF199" s="223"/>
      <c r="NNG199" s="223"/>
      <c r="NNH199" s="223"/>
      <c r="NNI199" s="223"/>
      <c r="NNJ199" s="223"/>
      <c r="NNK199" s="223"/>
      <c r="NNL199" s="223"/>
      <c r="NNM199" s="223"/>
      <c r="NNN199" s="223"/>
      <c r="NNO199" s="223"/>
      <c r="NNP199" s="223"/>
      <c r="NNQ199" s="223"/>
      <c r="NNR199" s="223"/>
      <c r="NNS199" s="223"/>
      <c r="NNT199" s="223"/>
      <c r="NNU199" s="223"/>
      <c r="NNV199" s="223"/>
      <c r="NNW199" s="223"/>
      <c r="NNX199" s="223"/>
      <c r="NNY199" s="223"/>
      <c r="NNZ199" s="223"/>
      <c r="NOA199" s="223"/>
      <c r="NOB199" s="223"/>
      <c r="NOC199" s="223"/>
      <c r="NOD199" s="223"/>
      <c r="NOE199" s="223"/>
      <c r="NOF199" s="223"/>
      <c r="NOG199" s="223"/>
      <c r="NOH199" s="223"/>
      <c r="NOI199" s="223"/>
      <c r="NOJ199" s="223"/>
      <c r="NOK199" s="223"/>
      <c r="NOL199" s="223"/>
      <c r="NOM199" s="223"/>
      <c r="NON199" s="223"/>
      <c r="NOO199" s="223"/>
      <c r="NOP199" s="223"/>
      <c r="NOQ199" s="223"/>
      <c r="NOR199" s="223"/>
      <c r="NOS199" s="223"/>
      <c r="NOT199" s="223"/>
      <c r="NOU199" s="223"/>
      <c r="NOV199" s="223"/>
      <c r="NOW199" s="223"/>
      <c r="NOX199" s="223"/>
      <c r="NOY199" s="223"/>
      <c r="NOZ199" s="223"/>
      <c r="NPA199" s="223"/>
      <c r="NPB199" s="223"/>
      <c r="NPC199" s="223"/>
      <c r="NPD199" s="223"/>
      <c r="NPE199" s="223"/>
      <c r="NPF199" s="223"/>
      <c r="NPG199" s="223"/>
      <c r="NPH199" s="223"/>
      <c r="NPI199" s="223"/>
      <c r="NPJ199" s="223"/>
      <c r="NPK199" s="223"/>
      <c r="NPL199" s="223"/>
      <c r="NPM199" s="223"/>
      <c r="NPN199" s="223"/>
      <c r="NPO199" s="223"/>
      <c r="NPP199" s="223"/>
      <c r="NPQ199" s="223"/>
      <c r="NPR199" s="223"/>
      <c r="NPS199" s="223"/>
      <c r="NPT199" s="223"/>
      <c r="NPU199" s="223"/>
      <c r="NPV199" s="223"/>
      <c r="NPW199" s="223"/>
      <c r="NPX199" s="223"/>
      <c r="NPY199" s="223"/>
      <c r="NPZ199" s="223"/>
      <c r="NQA199" s="223"/>
      <c r="NQB199" s="223"/>
      <c r="NQC199" s="223"/>
      <c r="NQD199" s="223"/>
      <c r="NQE199" s="223"/>
      <c r="NQF199" s="223"/>
      <c r="NQG199" s="223"/>
      <c r="NQH199" s="223"/>
      <c r="NQI199" s="223"/>
      <c r="NQJ199" s="223"/>
      <c r="NQK199" s="223"/>
      <c r="NQL199" s="223"/>
      <c r="NQM199" s="223"/>
      <c r="NQN199" s="223"/>
      <c r="NQO199" s="223"/>
      <c r="NQP199" s="223"/>
      <c r="NQQ199" s="223"/>
      <c r="NQR199" s="223"/>
      <c r="NQS199" s="223"/>
      <c r="NQT199" s="223"/>
      <c r="NQU199" s="223"/>
      <c r="NQV199" s="223"/>
      <c r="NQW199" s="223"/>
      <c r="NQX199" s="223"/>
      <c r="NQY199" s="223"/>
      <c r="NQZ199" s="223"/>
      <c r="NRA199" s="223"/>
      <c r="NRB199" s="223"/>
      <c r="NRC199" s="223"/>
      <c r="NRD199" s="223"/>
      <c r="NRE199" s="223"/>
      <c r="NRF199" s="223"/>
      <c r="NRG199" s="223"/>
      <c r="NRH199" s="223"/>
      <c r="NRI199" s="223"/>
      <c r="NRJ199" s="223"/>
      <c r="NRK199" s="223"/>
      <c r="NRL199" s="223"/>
      <c r="NRM199" s="223"/>
      <c r="NRN199" s="223"/>
      <c r="NRO199" s="223"/>
      <c r="NRP199" s="223"/>
      <c r="NRQ199" s="223"/>
      <c r="NRR199" s="223"/>
      <c r="NRS199" s="223"/>
      <c r="NRT199" s="223"/>
      <c r="NRU199" s="223"/>
      <c r="NRV199" s="223"/>
      <c r="NRW199" s="223"/>
      <c r="NRX199" s="223"/>
      <c r="NRY199" s="223"/>
      <c r="NRZ199" s="223"/>
      <c r="NSA199" s="223"/>
      <c r="NSB199" s="223"/>
      <c r="NSC199" s="223"/>
      <c r="NSD199" s="223"/>
      <c r="NSE199" s="223"/>
      <c r="NSF199" s="223"/>
      <c r="NSG199" s="223"/>
      <c r="NSH199" s="223"/>
      <c r="NSI199" s="223"/>
      <c r="NSJ199" s="223"/>
      <c r="NSK199" s="223"/>
      <c r="NSL199" s="223"/>
      <c r="NSM199" s="223"/>
      <c r="NSN199" s="223"/>
      <c r="NSO199" s="223"/>
      <c r="NSP199" s="223"/>
      <c r="NSQ199" s="223"/>
      <c r="NSR199" s="223"/>
      <c r="NSS199" s="223"/>
      <c r="NST199" s="223"/>
      <c r="NSU199" s="223"/>
      <c r="NSV199" s="223"/>
      <c r="NSW199" s="223"/>
      <c r="NSX199" s="223"/>
      <c r="NSY199" s="223"/>
      <c r="NSZ199" s="223"/>
      <c r="NTA199" s="223"/>
      <c r="NTB199" s="223"/>
      <c r="NTC199" s="223"/>
      <c r="NTD199" s="223"/>
      <c r="NTE199" s="223"/>
      <c r="NTF199" s="223"/>
      <c r="NTG199" s="223"/>
      <c r="NTH199" s="223"/>
      <c r="NTI199" s="223"/>
      <c r="NTJ199" s="223"/>
      <c r="NTK199" s="223"/>
      <c r="NTL199" s="223"/>
      <c r="NTM199" s="223"/>
      <c r="NTN199" s="223"/>
      <c r="NTO199" s="223"/>
      <c r="NTP199" s="223"/>
      <c r="NTQ199" s="223"/>
      <c r="NTR199" s="223"/>
      <c r="NTS199" s="223"/>
      <c r="NTT199" s="223"/>
      <c r="NTU199" s="223"/>
      <c r="NTV199" s="223"/>
      <c r="NTW199" s="223"/>
      <c r="NTX199" s="223"/>
      <c r="NTY199" s="223"/>
      <c r="NTZ199" s="223"/>
      <c r="NUA199" s="223"/>
      <c r="NUB199" s="223"/>
      <c r="NUC199" s="223"/>
      <c r="NUD199" s="223"/>
      <c r="NUE199" s="223"/>
      <c r="NUF199" s="223"/>
      <c r="NUG199" s="223"/>
      <c r="NUH199" s="223"/>
      <c r="NUI199" s="223"/>
      <c r="NUJ199" s="223"/>
      <c r="NUK199" s="223"/>
      <c r="NUL199" s="223"/>
      <c r="NUM199" s="223"/>
      <c r="NUN199" s="223"/>
      <c r="NUO199" s="223"/>
      <c r="NUP199" s="223"/>
      <c r="NUQ199" s="223"/>
      <c r="NUR199" s="223"/>
      <c r="NUS199" s="223"/>
      <c r="NUT199" s="223"/>
      <c r="NUU199" s="223"/>
      <c r="NUV199" s="223"/>
      <c r="NUW199" s="223"/>
      <c r="NUX199" s="223"/>
      <c r="NUY199" s="223"/>
      <c r="NUZ199" s="223"/>
      <c r="NVA199" s="223"/>
      <c r="NVB199" s="223"/>
      <c r="NVC199" s="223"/>
      <c r="NVD199" s="223"/>
      <c r="NVE199" s="223"/>
      <c r="NVF199" s="223"/>
      <c r="NVG199" s="223"/>
      <c r="NVH199" s="223"/>
      <c r="NVI199" s="223"/>
      <c r="NVJ199" s="223"/>
      <c r="NVK199" s="223"/>
      <c r="NVL199" s="223"/>
      <c r="NVM199" s="223"/>
      <c r="NVN199" s="223"/>
      <c r="NVO199" s="223"/>
      <c r="NVP199" s="223"/>
      <c r="NVQ199" s="223"/>
      <c r="NVR199" s="223"/>
      <c r="NVS199" s="223"/>
      <c r="NVT199" s="223"/>
      <c r="NVU199" s="223"/>
      <c r="NVV199" s="223"/>
      <c r="NVW199" s="223"/>
      <c r="NVX199" s="223"/>
      <c r="NVY199" s="223"/>
      <c r="NVZ199" s="223"/>
      <c r="NWA199" s="223"/>
      <c r="NWB199" s="223"/>
      <c r="NWC199" s="223"/>
      <c r="NWD199" s="223"/>
      <c r="NWE199" s="223"/>
      <c r="NWF199" s="223"/>
      <c r="NWG199" s="223"/>
      <c r="NWH199" s="223"/>
      <c r="NWI199" s="223"/>
      <c r="NWJ199" s="223"/>
      <c r="NWK199" s="223"/>
      <c r="NWL199" s="223"/>
      <c r="NWM199" s="223"/>
      <c r="NWN199" s="223"/>
      <c r="NWO199" s="223"/>
      <c r="NWP199" s="223"/>
      <c r="NWQ199" s="223"/>
      <c r="NWR199" s="223"/>
      <c r="NWS199" s="223"/>
      <c r="NWT199" s="223"/>
      <c r="NWU199" s="223"/>
      <c r="NWV199" s="223"/>
      <c r="NWW199" s="223"/>
      <c r="NWX199" s="223"/>
      <c r="NWY199" s="223"/>
      <c r="NWZ199" s="223"/>
      <c r="NXA199" s="223"/>
      <c r="NXB199" s="223"/>
      <c r="NXC199" s="223"/>
      <c r="NXD199" s="223"/>
      <c r="NXE199" s="223"/>
      <c r="NXF199" s="223"/>
      <c r="NXG199" s="223"/>
      <c r="NXH199" s="223"/>
      <c r="NXI199" s="223"/>
      <c r="NXJ199" s="223"/>
      <c r="NXK199" s="223"/>
      <c r="NXL199" s="223"/>
      <c r="NXM199" s="223"/>
      <c r="NXN199" s="223"/>
      <c r="NXO199" s="223"/>
      <c r="NXP199" s="223"/>
      <c r="NXQ199" s="223"/>
      <c r="NXR199" s="223"/>
      <c r="NXS199" s="223"/>
      <c r="NXT199" s="223"/>
      <c r="NXU199" s="223"/>
      <c r="NXV199" s="223"/>
      <c r="NXW199" s="223"/>
      <c r="NXX199" s="223"/>
      <c r="NXY199" s="223"/>
      <c r="NXZ199" s="223"/>
      <c r="NYA199" s="223"/>
      <c r="NYB199" s="223"/>
      <c r="NYC199" s="223"/>
      <c r="NYD199" s="223"/>
      <c r="NYE199" s="223"/>
      <c r="NYF199" s="223"/>
      <c r="NYG199" s="223"/>
      <c r="NYH199" s="223"/>
      <c r="NYI199" s="223"/>
      <c r="NYJ199" s="223"/>
      <c r="NYK199" s="223"/>
      <c r="NYL199" s="223"/>
      <c r="NYM199" s="223"/>
      <c r="NYN199" s="223"/>
      <c r="NYO199" s="223"/>
      <c r="NYP199" s="223"/>
      <c r="NYQ199" s="223"/>
      <c r="NYR199" s="223"/>
      <c r="NYS199" s="223"/>
      <c r="NYT199" s="223"/>
      <c r="NYU199" s="223"/>
      <c r="NYV199" s="223"/>
      <c r="NYW199" s="223"/>
      <c r="NYX199" s="223"/>
      <c r="NYY199" s="223"/>
      <c r="NYZ199" s="223"/>
      <c r="NZA199" s="223"/>
      <c r="NZB199" s="223"/>
      <c r="NZC199" s="223"/>
      <c r="NZD199" s="223"/>
      <c r="NZE199" s="223"/>
      <c r="NZF199" s="223"/>
      <c r="NZG199" s="223"/>
      <c r="NZH199" s="223"/>
      <c r="NZI199" s="223"/>
      <c r="NZJ199" s="223"/>
      <c r="NZK199" s="223"/>
      <c r="NZL199" s="223"/>
      <c r="NZM199" s="223"/>
      <c r="NZN199" s="223"/>
      <c r="NZO199" s="223"/>
      <c r="NZP199" s="223"/>
      <c r="NZQ199" s="223"/>
      <c r="NZR199" s="223"/>
      <c r="NZS199" s="223"/>
      <c r="NZT199" s="223"/>
      <c r="NZU199" s="223"/>
      <c r="NZV199" s="223"/>
      <c r="NZW199" s="223"/>
      <c r="NZX199" s="223"/>
      <c r="NZY199" s="223"/>
      <c r="NZZ199" s="223"/>
      <c r="OAA199" s="223"/>
      <c r="OAB199" s="223"/>
      <c r="OAC199" s="223"/>
      <c r="OAD199" s="223"/>
      <c r="OAE199" s="223"/>
      <c r="OAF199" s="223"/>
      <c r="OAG199" s="223"/>
      <c r="OAH199" s="223"/>
      <c r="OAI199" s="223"/>
      <c r="OAJ199" s="223"/>
      <c r="OAK199" s="223"/>
      <c r="OAL199" s="223"/>
      <c r="OAM199" s="223"/>
      <c r="OAN199" s="223"/>
      <c r="OAO199" s="223"/>
      <c r="OAP199" s="223"/>
      <c r="OAQ199" s="223"/>
      <c r="OAR199" s="223"/>
      <c r="OAS199" s="223"/>
      <c r="OAT199" s="223"/>
      <c r="OAU199" s="223"/>
      <c r="OAV199" s="223"/>
      <c r="OAW199" s="223"/>
      <c r="OAX199" s="223"/>
      <c r="OAY199" s="223"/>
      <c r="OAZ199" s="223"/>
      <c r="OBA199" s="223"/>
      <c r="OBB199" s="223"/>
      <c r="OBC199" s="223"/>
      <c r="OBD199" s="223"/>
      <c r="OBE199" s="223"/>
      <c r="OBF199" s="223"/>
      <c r="OBG199" s="223"/>
      <c r="OBH199" s="223"/>
      <c r="OBI199" s="223"/>
      <c r="OBJ199" s="223"/>
      <c r="OBK199" s="223"/>
      <c r="OBL199" s="223"/>
      <c r="OBM199" s="223"/>
      <c r="OBN199" s="223"/>
      <c r="OBO199" s="223"/>
      <c r="OBP199" s="223"/>
      <c r="OBQ199" s="223"/>
      <c r="OBR199" s="223"/>
      <c r="OBS199" s="223"/>
      <c r="OBT199" s="223"/>
      <c r="OBU199" s="223"/>
      <c r="OBV199" s="223"/>
      <c r="OBW199" s="223"/>
      <c r="OBX199" s="223"/>
      <c r="OBY199" s="223"/>
      <c r="OBZ199" s="223"/>
      <c r="OCA199" s="223"/>
      <c r="OCB199" s="223"/>
      <c r="OCC199" s="223"/>
      <c r="OCD199" s="223"/>
      <c r="OCE199" s="223"/>
      <c r="OCF199" s="223"/>
      <c r="OCG199" s="223"/>
      <c r="OCH199" s="223"/>
      <c r="OCI199" s="223"/>
      <c r="OCJ199" s="223"/>
      <c r="OCK199" s="223"/>
      <c r="OCL199" s="223"/>
      <c r="OCM199" s="223"/>
      <c r="OCN199" s="223"/>
      <c r="OCO199" s="223"/>
      <c r="OCP199" s="223"/>
      <c r="OCQ199" s="223"/>
      <c r="OCR199" s="223"/>
      <c r="OCS199" s="223"/>
      <c r="OCT199" s="223"/>
      <c r="OCU199" s="223"/>
      <c r="OCV199" s="223"/>
      <c r="OCW199" s="223"/>
      <c r="OCX199" s="223"/>
      <c r="OCY199" s="223"/>
      <c r="OCZ199" s="223"/>
      <c r="ODA199" s="223"/>
      <c r="ODB199" s="223"/>
      <c r="ODC199" s="223"/>
      <c r="ODD199" s="223"/>
      <c r="ODE199" s="223"/>
      <c r="ODF199" s="223"/>
      <c r="ODG199" s="223"/>
      <c r="ODH199" s="223"/>
      <c r="ODI199" s="223"/>
      <c r="ODJ199" s="223"/>
      <c r="ODK199" s="223"/>
      <c r="ODL199" s="223"/>
      <c r="ODM199" s="223"/>
      <c r="ODN199" s="223"/>
      <c r="ODO199" s="223"/>
      <c r="ODP199" s="223"/>
      <c r="ODQ199" s="223"/>
      <c r="ODR199" s="223"/>
      <c r="ODS199" s="223"/>
      <c r="ODT199" s="223"/>
      <c r="ODU199" s="223"/>
      <c r="ODV199" s="223"/>
      <c r="ODW199" s="223"/>
      <c r="ODX199" s="223"/>
      <c r="ODY199" s="223"/>
      <c r="ODZ199" s="223"/>
      <c r="OEA199" s="223"/>
      <c r="OEB199" s="223"/>
      <c r="OEC199" s="223"/>
      <c r="OED199" s="223"/>
      <c r="OEE199" s="223"/>
      <c r="OEF199" s="223"/>
      <c r="OEG199" s="223"/>
      <c r="OEH199" s="223"/>
      <c r="OEI199" s="223"/>
      <c r="OEJ199" s="223"/>
      <c r="OEK199" s="223"/>
      <c r="OEL199" s="223"/>
      <c r="OEM199" s="223"/>
      <c r="OEN199" s="223"/>
      <c r="OEO199" s="223"/>
      <c r="OEP199" s="223"/>
      <c r="OEQ199" s="223"/>
      <c r="OER199" s="223"/>
      <c r="OES199" s="223"/>
      <c r="OET199" s="223"/>
      <c r="OEU199" s="223"/>
      <c r="OEV199" s="223"/>
      <c r="OEW199" s="223"/>
      <c r="OEX199" s="223"/>
      <c r="OEY199" s="223"/>
      <c r="OEZ199" s="223"/>
      <c r="OFA199" s="223"/>
      <c r="OFB199" s="223"/>
      <c r="OFC199" s="223"/>
      <c r="OFD199" s="223"/>
      <c r="OFE199" s="223"/>
      <c r="OFF199" s="223"/>
      <c r="OFG199" s="223"/>
      <c r="OFH199" s="223"/>
      <c r="OFI199" s="223"/>
      <c r="OFJ199" s="223"/>
      <c r="OFK199" s="223"/>
      <c r="OFL199" s="223"/>
      <c r="OFM199" s="223"/>
      <c r="OFN199" s="223"/>
      <c r="OFO199" s="223"/>
      <c r="OFP199" s="223"/>
      <c r="OFQ199" s="223"/>
      <c r="OFR199" s="223"/>
      <c r="OFS199" s="223"/>
      <c r="OFT199" s="223"/>
      <c r="OFU199" s="223"/>
      <c r="OFV199" s="223"/>
      <c r="OFW199" s="223"/>
      <c r="OFX199" s="223"/>
      <c r="OFY199" s="223"/>
      <c r="OFZ199" s="223"/>
      <c r="OGA199" s="223"/>
      <c r="OGB199" s="223"/>
      <c r="OGC199" s="223"/>
      <c r="OGD199" s="223"/>
      <c r="OGE199" s="223"/>
      <c r="OGF199" s="223"/>
      <c r="OGG199" s="223"/>
      <c r="OGH199" s="223"/>
      <c r="OGI199" s="223"/>
      <c r="OGJ199" s="223"/>
      <c r="OGK199" s="223"/>
      <c r="OGL199" s="223"/>
      <c r="OGM199" s="223"/>
      <c r="OGN199" s="223"/>
      <c r="OGO199" s="223"/>
      <c r="OGP199" s="223"/>
      <c r="OGQ199" s="223"/>
      <c r="OGR199" s="223"/>
      <c r="OGS199" s="223"/>
      <c r="OGT199" s="223"/>
      <c r="OGU199" s="223"/>
      <c r="OGV199" s="223"/>
      <c r="OGW199" s="223"/>
      <c r="OGX199" s="223"/>
      <c r="OGY199" s="223"/>
      <c r="OGZ199" s="223"/>
      <c r="OHA199" s="223"/>
      <c r="OHB199" s="223"/>
      <c r="OHC199" s="223"/>
      <c r="OHD199" s="223"/>
      <c r="OHE199" s="223"/>
      <c r="OHF199" s="223"/>
      <c r="OHG199" s="223"/>
      <c r="OHH199" s="223"/>
      <c r="OHI199" s="223"/>
      <c r="OHJ199" s="223"/>
      <c r="OHK199" s="223"/>
      <c r="OHL199" s="223"/>
      <c r="OHM199" s="223"/>
      <c r="OHN199" s="223"/>
      <c r="OHO199" s="223"/>
      <c r="OHP199" s="223"/>
      <c r="OHQ199" s="223"/>
      <c r="OHR199" s="223"/>
      <c r="OHS199" s="223"/>
      <c r="OHT199" s="223"/>
      <c r="OHU199" s="223"/>
      <c r="OHV199" s="223"/>
      <c r="OHW199" s="223"/>
      <c r="OHX199" s="223"/>
      <c r="OHY199" s="223"/>
      <c r="OHZ199" s="223"/>
      <c r="OIA199" s="223"/>
      <c r="OIB199" s="223"/>
      <c r="OIC199" s="223"/>
      <c r="OID199" s="223"/>
      <c r="OIE199" s="223"/>
      <c r="OIF199" s="223"/>
      <c r="OIG199" s="223"/>
      <c r="OIH199" s="223"/>
      <c r="OII199" s="223"/>
      <c r="OIJ199" s="223"/>
      <c r="OIK199" s="223"/>
      <c r="OIL199" s="223"/>
      <c r="OIM199" s="223"/>
      <c r="OIN199" s="223"/>
      <c r="OIO199" s="223"/>
      <c r="OIP199" s="223"/>
      <c r="OIQ199" s="223"/>
      <c r="OIR199" s="223"/>
      <c r="OIS199" s="223"/>
      <c r="OIT199" s="223"/>
      <c r="OIU199" s="223"/>
      <c r="OIV199" s="223"/>
      <c r="OIW199" s="223"/>
      <c r="OIX199" s="223"/>
      <c r="OIY199" s="223"/>
      <c r="OIZ199" s="223"/>
      <c r="OJA199" s="223"/>
      <c r="OJB199" s="223"/>
      <c r="OJC199" s="223"/>
      <c r="OJD199" s="223"/>
      <c r="OJE199" s="223"/>
      <c r="OJF199" s="223"/>
      <c r="OJG199" s="223"/>
      <c r="OJH199" s="223"/>
      <c r="OJI199" s="223"/>
      <c r="OJJ199" s="223"/>
      <c r="OJK199" s="223"/>
      <c r="OJL199" s="223"/>
      <c r="OJM199" s="223"/>
      <c r="OJN199" s="223"/>
      <c r="OJO199" s="223"/>
      <c r="OJP199" s="223"/>
      <c r="OJQ199" s="223"/>
      <c r="OJR199" s="223"/>
      <c r="OJS199" s="223"/>
      <c r="OJT199" s="223"/>
      <c r="OJU199" s="223"/>
      <c r="OJV199" s="223"/>
      <c r="OJW199" s="223"/>
      <c r="OJX199" s="223"/>
      <c r="OJY199" s="223"/>
      <c r="OJZ199" s="223"/>
      <c r="OKA199" s="223"/>
      <c r="OKB199" s="223"/>
      <c r="OKC199" s="223"/>
      <c r="OKD199" s="223"/>
      <c r="OKE199" s="223"/>
      <c r="OKF199" s="223"/>
      <c r="OKG199" s="223"/>
      <c r="OKH199" s="223"/>
      <c r="OKI199" s="223"/>
      <c r="OKJ199" s="223"/>
      <c r="OKK199" s="223"/>
      <c r="OKL199" s="223"/>
      <c r="OKM199" s="223"/>
      <c r="OKN199" s="223"/>
      <c r="OKO199" s="223"/>
      <c r="OKP199" s="223"/>
      <c r="OKQ199" s="223"/>
      <c r="OKR199" s="223"/>
      <c r="OKS199" s="223"/>
      <c r="OKT199" s="223"/>
      <c r="OKU199" s="223"/>
      <c r="OKV199" s="223"/>
      <c r="OKW199" s="223"/>
      <c r="OKX199" s="223"/>
      <c r="OKY199" s="223"/>
      <c r="OKZ199" s="223"/>
      <c r="OLA199" s="223"/>
      <c r="OLB199" s="223"/>
      <c r="OLC199" s="223"/>
      <c r="OLD199" s="223"/>
      <c r="OLE199" s="223"/>
      <c r="OLF199" s="223"/>
      <c r="OLG199" s="223"/>
      <c r="OLH199" s="223"/>
      <c r="OLI199" s="223"/>
      <c r="OLJ199" s="223"/>
      <c r="OLK199" s="223"/>
      <c r="OLL199" s="223"/>
      <c r="OLM199" s="223"/>
      <c r="OLN199" s="223"/>
      <c r="OLO199" s="223"/>
      <c r="OLP199" s="223"/>
      <c r="OLQ199" s="223"/>
      <c r="OLR199" s="223"/>
      <c r="OLS199" s="223"/>
      <c r="OLT199" s="223"/>
      <c r="OLU199" s="223"/>
      <c r="OLV199" s="223"/>
      <c r="OLW199" s="223"/>
      <c r="OLX199" s="223"/>
      <c r="OLY199" s="223"/>
      <c r="OLZ199" s="223"/>
      <c r="OMA199" s="223"/>
      <c r="OMB199" s="223"/>
      <c r="OMC199" s="223"/>
      <c r="OMD199" s="223"/>
      <c r="OME199" s="223"/>
      <c r="OMF199" s="223"/>
      <c r="OMG199" s="223"/>
      <c r="OMH199" s="223"/>
      <c r="OMI199" s="223"/>
      <c r="OMJ199" s="223"/>
      <c r="OMK199" s="223"/>
      <c r="OML199" s="223"/>
      <c r="OMM199" s="223"/>
      <c r="OMN199" s="223"/>
      <c r="OMO199" s="223"/>
      <c r="OMP199" s="223"/>
      <c r="OMQ199" s="223"/>
      <c r="OMR199" s="223"/>
      <c r="OMS199" s="223"/>
      <c r="OMT199" s="223"/>
      <c r="OMU199" s="223"/>
      <c r="OMV199" s="223"/>
      <c r="OMW199" s="223"/>
      <c r="OMX199" s="223"/>
      <c r="OMY199" s="223"/>
      <c r="OMZ199" s="223"/>
      <c r="ONA199" s="223"/>
      <c r="ONB199" s="223"/>
      <c r="ONC199" s="223"/>
      <c r="OND199" s="223"/>
      <c r="ONE199" s="223"/>
      <c r="ONF199" s="223"/>
      <c r="ONG199" s="223"/>
      <c r="ONH199" s="223"/>
      <c r="ONI199" s="223"/>
      <c r="ONJ199" s="223"/>
      <c r="ONK199" s="223"/>
      <c r="ONL199" s="223"/>
      <c r="ONM199" s="223"/>
      <c r="ONN199" s="223"/>
      <c r="ONO199" s="223"/>
      <c r="ONP199" s="223"/>
      <c r="ONQ199" s="223"/>
      <c r="ONR199" s="223"/>
      <c r="ONS199" s="223"/>
      <c r="ONT199" s="223"/>
      <c r="ONU199" s="223"/>
      <c r="ONV199" s="223"/>
      <c r="ONW199" s="223"/>
      <c r="ONX199" s="223"/>
      <c r="ONY199" s="223"/>
      <c r="ONZ199" s="223"/>
      <c r="OOA199" s="223"/>
      <c r="OOB199" s="223"/>
      <c r="OOC199" s="223"/>
      <c r="OOD199" s="223"/>
      <c r="OOE199" s="223"/>
      <c r="OOF199" s="223"/>
      <c r="OOG199" s="223"/>
      <c r="OOH199" s="223"/>
      <c r="OOI199" s="223"/>
      <c r="OOJ199" s="223"/>
      <c r="OOK199" s="223"/>
      <c r="OOL199" s="223"/>
      <c r="OOM199" s="223"/>
      <c r="OON199" s="223"/>
      <c r="OOO199" s="223"/>
      <c r="OOP199" s="223"/>
      <c r="OOQ199" s="223"/>
      <c r="OOR199" s="223"/>
      <c r="OOS199" s="223"/>
      <c r="OOT199" s="223"/>
      <c r="OOU199" s="223"/>
      <c r="OOV199" s="223"/>
      <c r="OOW199" s="223"/>
      <c r="OOX199" s="223"/>
      <c r="OOY199" s="223"/>
      <c r="OOZ199" s="223"/>
      <c r="OPA199" s="223"/>
      <c r="OPB199" s="223"/>
      <c r="OPC199" s="223"/>
      <c r="OPD199" s="223"/>
      <c r="OPE199" s="223"/>
      <c r="OPF199" s="223"/>
      <c r="OPG199" s="223"/>
      <c r="OPH199" s="223"/>
      <c r="OPI199" s="223"/>
      <c r="OPJ199" s="223"/>
      <c r="OPK199" s="223"/>
      <c r="OPL199" s="223"/>
      <c r="OPM199" s="223"/>
      <c r="OPN199" s="223"/>
      <c r="OPO199" s="223"/>
      <c r="OPP199" s="223"/>
      <c r="OPQ199" s="223"/>
      <c r="OPR199" s="223"/>
      <c r="OPS199" s="223"/>
      <c r="OPT199" s="223"/>
      <c r="OPU199" s="223"/>
      <c r="OPV199" s="223"/>
      <c r="OPW199" s="223"/>
      <c r="OPX199" s="223"/>
      <c r="OPY199" s="223"/>
      <c r="OPZ199" s="223"/>
      <c r="OQA199" s="223"/>
      <c r="OQB199" s="223"/>
      <c r="OQC199" s="223"/>
      <c r="OQD199" s="223"/>
      <c r="OQE199" s="223"/>
      <c r="OQF199" s="223"/>
      <c r="OQG199" s="223"/>
      <c r="OQH199" s="223"/>
      <c r="OQI199" s="223"/>
      <c r="OQJ199" s="223"/>
      <c r="OQK199" s="223"/>
      <c r="OQL199" s="223"/>
      <c r="OQM199" s="223"/>
      <c r="OQN199" s="223"/>
      <c r="OQO199" s="223"/>
      <c r="OQP199" s="223"/>
      <c r="OQQ199" s="223"/>
      <c r="OQR199" s="223"/>
      <c r="OQS199" s="223"/>
      <c r="OQT199" s="223"/>
      <c r="OQU199" s="223"/>
      <c r="OQV199" s="223"/>
      <c r="OQW199" s="223"/>
      <c r="OQX199" s="223"/>
      <c r="OQY199" s="223"/>
      <c r="OQZ199" s="223"/>
      <c r="ORA199" s="223"/>
      <c r="ORB199" s="223"/>
      <c r="ORC199" s="223"/>
      <c r="ORD199" s="223"/>
      <c r="ORE199" s="223"/>
      <c r="ORF199" s="223"/>
      <c r="ORG199" s="223"/>
      <c r="ORH199" s="223"/>
      <c r="ORI199" s="223"/>
      <c r="ORJ199" s="223"/>
      <c r="ORK199" s="223"/>
      <c r="ORL199" s="223"/>
      <c r="ORM199" s="223"/>
      <c r="ORN199" s="223"/>
      <c r="ORO199" s="223"/>
      <c r="ORP199" s="223"/>
      <c r="ORQ199" s="223"/>
      <c r="ORR199" s="223"/>
      <c r="ORS199" s="223"/>
      <c r="ORT199" s="223"/>
      <c r="ORU199" s="223"/>
      <c r="ORV199" s="223"/>
      <c r="ORW199" s="223"/>
      <c r="ORX199" s="223"/>
      <c r="ORY199" s="223"/>
      <c r="ORZ199" s="223"/>
      <c r="OSA199" s="223"/>
      <c r="OSB199" s="223"/>
      <c r="OSC199" s="223"/>
      <c r="OSD199" s="223"/>
      <c r="OSE199" s="223"/>
      <c r="OSF199" s="223"/>
      <c r="OSG199" s="223"/>
      <c r="OSH199" s="223"/>
      <c r="OSI199" s="223"/>
      <c r="OSJ199" s="223"/>
      <c r="OSK199" s="223"/>
      <c r="OSL199" s="223"/>
      <c r="OSM199" s="223"/>
      <c r="OSN199" s="223"/>
      <c r="OSO199" s="223"/>
      <c r="OSP199" s="223"/>
      <c r="OSQ199" s="223"/>
      <c r="OSR199" s="223"/>
      <c r="OSS199" s="223"/>
      <c r="OST199" s="223"/>
      <c r="OSU199" s="223"/>
      <c r="OSV199" s="223"/>
      <c r="OSW199" s="223"/>
      <c r="OSX199" s="223"/>
      <c r="OSY199" s="223"/>
      <c r="OSZ199" s="223"/>
      <c r="OTA199" s="223"/>
      <c r="OTB199" s="223"/>
      <c r="OTC199" s="223"/>
      <c r="OTD199" s="223"/>
      <c r="OTE199" s="223"/>
      <c r="OTF199" s="223"/>
      <c r="OTG199" s="223"/>
      <c r="OTH199" s="223"/>
      <c r="OTI199" s="223"/>
      <c r="OTJ199" s="223"/>
      <c r="OTK199" s="223"/>
      <c r="OTL199" s="223"/>
      <c r="OTM199" s="223"/>
      <c r="OTN199" s="223"/>
      <c r="OTO199" s="223"/>
      <c r="OTP199" s="223"/>
      <c r="OTQ199" s="223"/>
      <c r="OTR199" s="223"/>
      <c r="OTS199" s="223"/>
      <c r="OTT199" s="223"/>
      <c r="OTU199" s="223"/>
      <c r="OTV199" s="223"/>
      <c r="OTW199" s="223"/>
      <c r="OTX199" s="223"/>
      <c r="OTY199" s="223"/>
      <c r="OTZ199" s="223"/>
      <c r="OUA199" s="223"/>
      <c r="OUB199" s="223"/>
      <c r="OUC199" s="223"/>
      <c r="OUD199" s="223"/>
      <c r="OUE199" s="223"/>
      <c r="OUF199" s="223"/>
      <c r="OUG199" s="223"/>
      <c r="OUH199" s="223"/>
      <c r="OUI199" s="223"/>
      <c r="OUJ199" s="223"/>
      <c r="OUK199" s="223"/>
      <c r="OUL199" s="223"/>
      <c r="OUM199" s="223"/>
      <c r="OUN199" s="223"/>
      <c r="OUO199" s="223"/>
      <c r="OUP199" s="223"/>
      <c r="OUQ199" s="223"/>
      <c r="OUR199" s="223"/>
      <c r="OUS199" s="223"/>
      <c r="OUT199" s="223"/>
      <c r="OUU199" s="223"/>
      <c r="OUV199" s="223"/>
      <c r="OUW199" s="223"/>
      <c r="OUX199" s="223"/>
      <c r="OUY199" s="223"/>
      <c r="OUZ199" s="223"/>
      <c r="OVA199" s="223"/>
      <c r="OVB199" s="223"/>
      <c r="OVC199" s="223"/>
      <c r="OVD199" s="223"/>
      <c r="OVE199" s="223"/>
      <c r="OVF199" s="223"/>
      <c r="OVG199" s="223"/>
      <c r="OVH199" s="223"/>
      <c r="OVI199" s="223"/>
      <c r="OVJ199" s="223"/>
      <c r="OVK199" s="223"/>
      <c r="OVL199" s="223"/>
      <c r="OVM199" s="223"/>
      <c r="OVN199" s="223"/>
      <c r="OVO199" s="223"/>
      <c r="OVP199" s="223"/>
      <c r="OVQ199" s="223"/>
      <c r="OVR199" s="223"/>
      <c r="OVS199" s="223"/>
      <c r="OVT199" s="223"/>
      <c r="OVU199" s="223"/>
      <c r="OVV199" s="223"/>
      <c r="OVW199" s="223"/>
      <c r="OVX199" s="223"/>
      <c r="OVY199" s="223"/>
      <c r="OVZ199" s="223"/>
      <c r="OWA199" s="223"/>
      <c r="OWB199" s="223"/>
      <c r="OWC199" s="223"/>
      <c r="OWD199" s="223"/>
      <c r="OWE199" s="223"/>
      <c r="OWF199" s="223"/>
      <c r="OWG199" s="223"/>
      <c r="OWH199" s="223"/>
      <c r="OWI199" s="223"/>
      <c r="OWJ199" s="223"/>
      <c r="OWK199" s="223"/>
      <c r="OWL199" s="223"/>
      <c r="OWM199" s="223"/>
      <c r="OWN199" s="223"/>
      <c r="OWO199" s="223"/>
      <c r="OWP199" s="223"/>
      <c r="OWQ199" s="223"/>
      <c r="OWR199" s="223"/>
      <c r="OWS199" s="223"/>
      <c r="OWT199" s="223"/>
      <c r="OWU199" s="223"/>
      <c r="OWV199" s="223"/>
      <c r="OWW199" s="223"/>
      <c r="OWX199" s="223"/>
      <c r="OWY199" s="223"/>
      <c r="OWZ199" s="223"/>
      <c r="OXA199" s="223"/>
      <c r="OXB199" s="223"/>
      <c r="OXC199" s="223"/>
      <c r="OXD199" s="223"/>
      <c r="OXE199" s="223"/>
      <c r="OXF199" s="223"/>
      <c r="OXG199" s="223"/>
      <c r="OXH199" s="223"/>
      <c r="OXI199" s="223"/>
      <c r="OXJ199" s="223"/>
      <c r="OXK199" s="223"/>
      <c r="OXL199" s="223"/>
      <c r="OXM199" s="223"/>
      <c r="OXN199" s="223"/>
      <c r="OXO199" s="223"/>
      <c r="OXP199" s="223"/>
      <c r="OXQ199" s="223"/>
      <c r="OXR199" s="223"/>
      <c r="OXS199" s="223"/>
      <c r="OXT199" s="223"/>
      <c r="OXU199" s="223"/>
      <c r="OXV199" s="223"/>
      <c r="OXW199" s="223"/>
      <c r="OXX199" s="223"/>
      <c r="OXY199" s="223"/>
      <c r="OXZ199" s="223"/>
      <c r="OYA199" s="223"/>
      <c r="OYB199" s="223"/>
      <c r="OYC199" s="223"/>
      <c r="OYD199" s="223"/>
      <c r="OYE199" s="223"/>
      <c r="OYF199" s="223"/>
      <c r="OYG199" s="223"/>
      <c r="OYH199" s="223"/>
      <c r="OYI199" s="223"/>
      <c r="OYJ199" s="223"/>
      <c r="OYK199" s="223"/>
      <c r="OYL199" s="223"/>
      <c r="OYM199" s="223"/>
      <c r="OYN199" s="223"/>
      <c r="OYO199" s="223"/>
      <c r="OYP199" s="223"/>
      <c r="OYQ199" s="223"/>
      <c r="OYR199" s="223"/>
      <c r="OYS199" s="223"/>
      <c r="OYT199" s="223"/>
      <c r="OYU199" s="223"/>
      <c r="OYV199" s="223"/>
      <c r="OYW199" s="223"/>
      <c r="OYX199" s="223"/>
      <c r="OYY199" s="223"/>
      <c r="OYZ199" s="223"/>
      <c r="OZA199" s="223"/>
      <c r="OZB199" s="223"/>
      <c r="OZC199" s="223"/>
      <c r="OZD199" s="223"/>
      <c r="OZE199" s="223"/>
      <c r="OZF199" s="223"/>
      <c r="OZG199" s="223"/>
      <c r="OZH199" s="223"/>
      <c r="OZI199" s="223"/>
      <c r="OZJ199" s="223"/>
      <c r="OZK199" s="223"/>
      <c r="OZL199" s="223"/>
      <c r="OZM199" s="223"/>
      <c r="OZN199" s="223"/>
      <c r="OZO199" s="223"/>
      <c r="OZP199" s="223"/>
      <c r="OZQ199" s="223"/>
      <c r="OZR199" s="223"/>
      <c r="OZS199" s="223"/>
      <c r="OZT199" s="223"/>
      <c r="OZU199" s="223"/>
      <c r="OZV199" s="223"/>
      <c r="OZW199" s="223"/>
      <c r="OZX199" s="223"/>
      <c r="OZY199" s="223"/>
      <c r="OZZ199" s="223"/>
      <c r="PAA199" s="223"/>
      <c r="PAB199" s="223"/>
      <c r="PAC199" s="223"/>
      <c r="PAD199" s="223"/>
      <c r="PAE199" s="223"/>
      <c r="PAF199" s="223"/>
      <c r="PAG199" s="223"/>
      <c r="PAH199" s="223"/>
      <c r="PAI199" s="223"/>
      <c r="PAJ199" s="223"/>
      <c r="PAK199" s="223"/>
      <c r="PAL199" s="223"/>
      <c r="PAM199" s="223"/>
      <c r="PAN199" s="223"/>
      <c r="PAO199" s="223"/>
      <c r="PAP199" s="223"/>
      <c r="PAQ199" s="223"/>
      <c r="PAR199" s="223"/>
      <c r="PAS199" s="223"/>
      <c r="PAT199" s="223"/>
      <c r="PAU199" s="223"/>
      <c r="PAV199" s="223"/>
      <c r="PAW199" s="223"/>
      <c r="PAX199" s="223"/>
      <c r="PAY199" s="223"/>
      <c r="PAZ199" s="223"/>
      <c r="PBA199" s="223"/>
      <c r="PBB199" s="223"/>
      <c r="PBC199" s="223"/>
      <c r="PBD199" s="223"/>
      <c r="PBE199" s="223"/>
      <c r="PBF199" s="223"/>
      <c r="PBG199" s="223"/>
      <c r="PBH199" s="223"/>
      <c r="PBI199" s="223"/>
      <c r="PBJ199" s="223"/>
      <c r="PBK199" s="223"/>
      <c r="PBL199" s="223"/>
      <c r="PBM199" s="223"/>
      <c r="PBN199" s="223"/>
      <c r="PBO199" s="223"/>
      <c r="PBP199" s="223"/>
      <c r="PBQ199" s="223"/>
      <c r="PBR199" s="223"/>
      <c r="PBS199" s="223"/>
      <c r="PBT199" s="223"/>
      <c r="PBU199" s="223"/>
      <c r="PBV199" s="223"/>
      <c r="PBW199" s="223"/>
      <c r="PBX199" s="223"/>
      <c r="PBY199" s="223"/>
      <c r="PBZ199" s="223"/>
      <c r="PCA199" s="223"/>
      <c r="PCB199" s="223"/>
      <c r="PCC199" s="223"/>
      <c r="PCD199" s="223"/>
      <c r="PCE199" s="223"/>
      <c r="PCF199" s="223"/>
      <c r="PCG199" s="223"/>
      <c r="PCH199" s="223"/>
      <c r="PCI199" s="223"/>
      <c r="PCJ199" s="223"/>
      <c r="PCK199" s="223"/>
      <c r="PCL199" s="223"/>
      <c r="PCM199" s="223"/>
      <c r="PCN199" s="223"/>
      <c r="PCO199" s="223"/>
      <c r="PCP199" s="223"/>
      <c r="PCQ199" s="223"/>
      <c r="PCR199" s="223"/>
      <c r="PCS199" s="223"/>
      <c r="PCT199" s="223"/>
      <c r="PCU199" s="223"/>
      <c r="PCV199" s="223"/>
      <c r="PCW199" s="223"/>
      <c r="PCX199" s="223"/>
      <c r="PCY199" s="223"/>
      <c r="PCZ199" s="223"/>
      <c r="PDA199" s="223"/>
      <c r="PDB199" s="223"/>
      <c r="PDC199" s="223"/>
      <c r="PDD199" s="223"/>
      <c r="PDE199" s="223"/>
      <c r="PDF199" s="223"/>
      <c r="PDG199" s="223"/>
      <c r="PDH199" s="223"/>
      <c r="PDI199" s="223"/>
      <c r="PDJ199" s="223"/>
      <c r="PDK199" s="223"/>
      <c r="PDL199" s="223"/>
      <c r="PDM199" s="223"/>
      <c r="PDN199" s="223"/>
      <c r="PDO199" s="223"/>
      <c r="PDP199" s="223"/>
      <c r="PDQ199" s="223"/>
      <c r="PDR199" s="223"/>
      <c r="PDS199" s="223"/>
      <c r="PDT199" s="223"/>
      <c r="PDU199" s="223"/>
      <c r="PDV199" s="223"/>
      <c r="PDW199" s="223"/>
      <c r="PDX199" s="223"/>
      <c r="PDY199" s="223"/>
      <c r="PDZ199" s="223"/>
      <c r="PEA199" s="223"/>
      <c r="PEB199" s="223"/>
      <c r="PEC199" s="223"/>
      <c r="PED199" s="223"/>
      <c r="PEE199" s="223"/>
      <c r="PEF199" s="223"/>
      <c r="PEG199" s="223"/>
      <c r="PEH199" s="223"/>
      <c r="PEI199" s="223"/>
      <c r="PEJ199" s="223"/>
      <c r="PEK199" s="223"/>
      <c r="PEL199" s="223"/>
      <c r="PEM199" s="223"/>
      <c r="PEN199" s="223"/>
      <c r="PEO199" s="223"/>
      <c r="PEP199" s="223"/>
      <c r="PEQ199" s="223"/>
      <c r="PER199" s="223"/>
      <c r="PES199" s="223"/>
      <c r="PET199" s="223"/>
      <c r="PEU199" s="223"/>
      <c r="PEV199" s="223"/>
      <c r="PEW199" s="223"/>
      <c r="PEX199" s="223"/>
      <c r="PEY199" s="223"/>
      <c r="PEZ199" s="223"/>
      <c r="PFA199" s="223"/>
      <c r="PFB199" s="223"/>
      <c r="PFC199" s="223"/>
      <c r="PFD199" s="223"/>
      <c r="PFE199" s="223"/>
      <c r="PFF199" s="223"/>
      <c r="PFG199" s="223"/>
      <c r="PFH199" s="223"/>
      <c r="PFI199" s="223"/>
      <c r="PFJ199" s="223"/>
      <c r="PFK199" s="223"/>
      <c r="PFL199" s="223"/>
      <c r="PFM199" s="223"/>
      <c r="PFN199" s="223"/>
      <c r="PFO199" s="223"/>
      <c r="PFP199" s="223"/>
      <c r="PFQ199" s="223"/>
      <c r="PFR199" s="223"/>
      <c r="PFS199" s="223"/>
      <c r="PFT199" s="223"/>
      <c r="PFU199" s="223"/>
      <c r="PFV199" s="223"/>
      <c r="PFW199" s="223"/>
      <c r="PFX199" s="223"/>
      <c r="PFY199" s="223"/>
      <c r="PFZ199" s="223"/>
      <c r="PGA199" s="223"/>
      <c r="PGB199" s="223"/>
      <c r="PGC199" s="223"/>
      <c r="PGD199" s="223"/>
      <c r="PGE199" s="223"/>
      <c r="PGF199" s="223"/>
      <c r="PGG199" s="223"/>
      <c r="PGH199" s="223"/>
      <c r="PGI199" s="223"/>
      <c r="PGJ199" s="223"/>
      <c r="PGK199" s="223"/>
      <c r="PGL199" s="223"/>
      <c r="PGM199" s="223"/>
      <c r="PGN199" s="223"/>
      <c r="PGO199" s="223"/>
      <c r="PGP199" s="223"/>
      <c r="PGQ199" s="223"/>
      <c r="PGR199" s="223"/>
      <c r="PGS199" s="223"/>
      <c r="PGT199" s="223"/>
      <c r="PGU199" s="223"/>
      <c r="PGV199" s="223"/>
      <c r="PGW199" s="223"/>
      <c r="PGX199" s="223"/>
      <c r="PGY199" s="223"/>
      <c r="PGZ199" s="223"/>
      <c r="PHA199" s="223"/>
      <c r="PHB199" s="223"/>
      <c r="PHC199" s="223"/>
      <c r="PHD199" s="223"/>
      <c r="PHE199" s="223"/>
      <c r="PHF199" s="223"/>
      <c r="PHG199" s="223"/>
      <c r="PHH199" s="223"/>
      <c r="PHI199" s="223"/>
      <c r="PHJ199" s="223"/>
      <c r="PHK199" s="223"/>
      <c r="PHL199" s="223"/>
      <c r="PHM199" s="223"/>
      <c r="PHN199" s="223"/>
      <c r="PHO199" s="223"/>
      <c r="PHP199" s="223"/>
      <c r="PHQ199" s="223"/>
      <c r="PHR199" s="223"/>
      <c r="PHS199" s="223"/>
      <c r="PHT199" s="223"/>
      <c r="PHU199" s="223"/>
      <c r="PHV199" s="223"/>
      <c r="PHW199" s="223"/>
      <c r="PHX199" s="223"/>
      <c r="PHY199" s="223"/>
      <c r="PHZ199" s="223"/>
      <c r="PIA199" s="223"/>
      <c r="PIB199" s="223"/>
      <c r="PIC199" s="223"/>
      <c r="PID199" s="223"/>
      <c r="PIE199" s="223"/>
      <c r="PIF199" s="223"/>
      <c r="PIG199" s="223"/>
      <c r="PIH199" s="223"/>
      <c r="PII199" s="223"/>
      <c r="PIJ199" s="223"/>
      <c r="PIK199" s="223"/>
      <c r="PIL199" s="223"/>
      <c r="PIM199" s="223"/>
      <c r="PIN199" s="223"/>
      <c r="PIO199" s="223"/>
      <c r="PIP199" s="223"/>
      <c r="PIQ199" s="223"/>
      <c r="PIR199" s="223"/>
      <c r="PIS199" s="223"/>
      <c r="PIT199" s="223"/>
      <c r="PIU199" s="223"/>
      <c r="PIV199" s="223"/>
      <c r="PIW199" s="223"/>
      <c r="PIX199" s="223"/>
      <c r="PIY199" s="223"/>
      <c r="PIZ199" s="223"/>
      <c r="PJA199" s="223"/>
      <c r="PJB199" s="223"/>
      <c r="PJC199" s="223"/>
      <c r="PJD199" s="223"/>
      <c r="PJE199" s="223"/>
      <c r="PJF199" s="223"/>
      <c r="PJG199" s="223"/>
      <c r="PJH199" s="223"/>
      <c r="PJI199" s="223"/>
      <c r="PJJ199" s="223"/>
      <c r="PJK199" s="223"/>
      <c r="PJL199" s="223"/>
      <c r="PJM199" s="223"/>
      <c r="PJN199" s="223"/>
      <c r="PJO199" s="223"/>
      <c r="PJP199" s="223"/>
      <c r="PJQ199" s="223"/>
      <c r="PJR199" s="223"/>
      <c r="PJS199" s="223"/>
      <c r="PJT199" s="223"/>
      <c r="PJU199" s="223"/>
      <c r="PJV199" s="223"/>
      <c r="PJW199" s="223"/>
      <c r="PJX199" s="223"/>
      <c r="PJY199" s="223"/>
      <c r="PJZ199" s="223"/>
      <c r="PKA199" s="223"/>
      <c r="PKB199" s="223"/>
      <c r="PKC199" s="223"/>
      <c r="PKD199" s="223"/>
      <c r="PKE199" s="223"/>
      <c r="PKF199" s="223"/>
      <c r="PKG199" s="223"/>
      <c r="PKH199" s="223"/>
      <c r="PKI199" s="223"/>
      <c r="PKJ199" s="223"/>
      <c r="PKK199" s="223"/>
      <c r="PKL199" s="223"/>
      <c r="PKM199" s="223"/>
      <c r="PKN199" s="223"/>
      <c r="PKO199" s="223"/>
      <c r="PKP199" s="223"/>
      <c r="PKQ199" s="223"/>
      <c r="PKR199" s="223"/>
      <c r="PKS199" s="223"/>
      <c r="PKT199" s="223"/>
      <c r="PKU199" s="223"/>
      <c r="PKV199" s="223"/>
      <c r="PKW199" s="223"/>
      <c r="PKX199" s="223"/>
      <c r="PKY199" s="223"/>
      <c r="PKZ199" s="223"/>
      <c r="PLA199" s="223"/>
      <c r="PLB199" s="223"/>
      <c r="PLC199" s="223"/>
      <c r="PLD199" s="223"/>
      <c r="PLE199" s="223"/>
      <c r="PLF199" s="223"/>
      <c r="PLG199" s="223"/>
      <c r="PLH199" s="223"/>
      <c r="PLI199" s="223"/>
      <c r="PLJ199" s="223"/>
      <c r="PLK199" s="223"/>
      <c r="PLL199" s="223"/>
      <c r="PLM199" s="223"/>
      <c r="PLN199" s="223"/>
      <c r="PLO199" s="223"/>
      <c r="PLP199" s="223"/>
      <c r="PLQ199" s="223"/>
      <c r="PLR199" s="223"/>
      <c r="PLS199" s="223"/>
      <c r="PLT199" s="223"/>
      <c r="PLU199" s="223"/>
      <c r="PLV199" s="223"/>
      <c r="PLW199" s="223"/>
      <c r="PLX199" s="223"/>
      <c r="PLY199" s="223"/>
      <c r="PLZ199" s="223"/>
      <c r="PMA199" s="223"/>
      <c r="PMB199" s="223"/>
      <c r="PMC199" s="223"/>
      <c r="PMD199" s="223"/>
      <c r="PME199" s="223"/>
      <c r="PMF199" s="223"/>
      <c r="PMG199" s="223"/>
      <c r="PMH199" s="223"/>
      <c r="PMI199" s="223"/>
      <c r="PMJ199" s="223"/>
      <c r="PMK199" s="223"/>
      <c r="PML199" s="223"/>
      <c r="PMM199" s="223"/>
      <c r="PMN199" s="223"/>
      <c r="PMO199" s="223"/>
      <c r="PMP199" s="223"/>
      <c r="PMQ199" s="223"/>
      <c r="PMR199" s="223"/>
      <c r="PMS199" s="223"/>
      <c r="PMT199" s="223"/>
      <c r="PMU199" s="223"/>
      <c r="PMV199" s="223"/>
      <c r="PMW199" s="223"/>
      <c r="PMX199" s="223"/>
      <c r="PMY199" s="223"/>
      <c r="PMZ199" s="223"/>
      <c r="PNA199" s="223"/>
      <c r="PNB199" s="223"/>
      <c r="PNC199" s="223"/>
      <c r="PND199" s="223"/>
      <c r="PNE199" s="223"/>
      <c r="PNF199" s="223"/>
      <c r="PNG199" s="223"/>
      <c r="PNH199" s="223"/>
      <c r="PNI199" s="223"/>
      <c r="PNJ199" s="223"/>
      <c r="PNK199" s="223"/>
      <c r="PNL199" s="223"/>
      <c r="PNM199" s="223"/>
      <c r="PNN199" s="223"/>
      <c r="PNO199" s="223"/>
      <c r="PNP199" s="223"/>
      <c r="PNQ199" s="223"/>
      <c r="PNR199" s="223"/>
      <c r="PNS199" s="223"/>
      <c r="PNT199" s="223"/>
      <c r="PNU199" s="223"/>
      <c r="PNV199" s="223"/>
      <c r="PNW199" s="223"/>
      <c r="PNX199" s="223"/>
      <c r="PNY199" s="223"/>
      <c r="PNZ199" s="223"/>
      <c r="POA199" s="223"/>
      <c r="POB199" s="223"/>
      <c r="POC199" s="223"/>
      <c r="POD199" s="223"/>
      <c r="POE199" s="223"/>
      <c r="POF199" s="223"/>
      <c r="POG199" s="223"/>
      <c r="POH199" s="223"/>
      <c r="POI199" s="223"/>
      <c r="POJ199" s="223"/>
      <c r="POK199" s="223"/>
      <c r="POL199" s="223"/>
      <c r="POM199" s="223"/>
      <c r="PON199" s="223"/>
      <c r="POO199" s="223"/>
      <c r="POP199" s="223"/>
      <c r="POQ199" s="223"/>
      <c r="POR199" s="223"/>
      <c r="POS199" s="223"/>
      <c r="POT199" s="223"/>
      <c r="POU199" s="223"/>
      <c r="POV199" s="223"/>
      <c r="POW199" s="223"/>
      <c r="POX199" s="223"/>
      <c r="POY199" s="223"/>
      <c r="POZ199" s="223"/>
      <c r="PPA199" s="223"/>
      <c r="PPB199" s="223"/>
      <c r="PPC199" s="223"/>
      <c r="PPD199" s="223"/>
      <c r="PPE199" s="223"/>
      <c r="PPF199" s="223"/>
      <c r="PPG199" s="223"/>
      <c r="PPH199" s="223"/>
      <c r="PPI199" s="223"/>
      <c r="PPJ199" s="223"/>
      <c r="PPK199" s="223"/>
      <c r="PPL199" s="223"/>
      <c r="PPM199" s="223"/>
      <c r="PPN199" s="223"/>
      <c r="PPO199" s="223"/>
      <c r="PPP199" s="223"/>
      <c r="PPQ199" s="223"/>
      <c r="PPR199" s="223"/>
      <c r="PPS199" s="223"/>
      <c r="PPT199" s="223"/>
      <c r="PPU199" s="223"/>
      <c r="PPV199" s="223"/>
      <c r="PPW199" s="223"/>
      <c r="PPX199" s="223"/>
      <c r="PPY199" s="223"/>
      <c r="PPZ199" s="223"/>
      <c r="PQA199" s="223"/>
      <c r="PQB199" s="223"/>
      <c r="PQC199" s="223"/>
      <c r="PQD199" s="223"/>
      <c r="PQE199" s="223"/>
      <c r="PQF199" s="223"/>
      <c r="PQG199" s="223"/>
      <c r="PQH199" s="223"/>
      <c r="PQI199" s="223"/>
      <c r="PQJ199" s="223"/>
      <c r="PQK199" s="223"/>
      <c r="PQL199" s="223"/>
      <c r="PQM199" s="223"/>
      <c r="PQN199" s="223"/>
      <c r="PQO199" s="223"/>
      <c r="PQP199" s="223"/>
      <c r="PQQ199" s="223"/>
      <c r="PQR199" s="223"/>
      <c r="PQS199" s="223"/>
      <c r="PQT199" s="223"/>
      <c r="PQU199" s="223"/>
      <c r="PQV199" s="223"/>
      <c r="PQW199" s="223"/>
      <c r="PQX199" s="223"/>
      <c r="PQY199" s="223"/>
      <c r="PQZ199" s="223"/>
      <c r="PRA199" s="223"/>
      <c r="PRB199" s="223"/>
      <c r="PRC199" s="223"/>
      <c r="PRD199" s="223"/>
      <c r="PRE199" s="223"/>
      <c r="PRF199" s="223"/>
      <c r="PRG199" s="223"/>
      <c r="PRH199" s="223"/>
      <c r="PRI199" s="223"/>
      <c r="PRJ199" s="223"/>
      <c r="PRK199" s="223"/>
      <c r="PRL199" s="223"/>
      <c r="PRM199" s="223"/>
      <c r="PRN199" s="223"/>
      <c r="PRO199" s="223"/>
      <c r="PRP199" s="223"/>
      <c r="PRQ199" s="223"/>
      <c r="PRR199" s="223"/>
      <c r="PRS199" s="223"/>
      <c r="PRT199" s="223"/>
      <c r="PRU199" s="223"/>
      <c r="PRV199" s="223"/>
      <c r="PRW199" s="223"/>
      <c r="PRX199" s="223"/>
      <c r="PRY199" s="223"/>
      <c r="PRZ199" s="223"/>
      <c r="PSA199" s="223"/>
      <c r="PSB199" s="223"/>
      <c r="PSC199" s="223"/>
      <c r="PSD199" s="223"/>
      <c r="PSE199" s="223"/>
      <c r="PSF199" s="223"/>
      <c r="PSG199" s="223"/>
      <c r="PSH199" s="223"/>
      <c r="PSI199" s="223"/>
      <c r="PSJ199" s="223"/>
      <c r="PSK199" s="223"/>
      <c r="PSL199" s="223"/>
      <c r="PSM199" s="223"/>
      <c r="PSN199" s="223"/>
      <c r="PSO199" s="223"/>
      <c r="PSP199" s="223"/>
      <c r="PSQ199" s="223"/>
      <c r="PSR199" s="223"/>
      <c r="PSS199" s="223"/>
      <c r="PST199" s="223"/>
      <c r="PSU199" s="223"/>
      <c r="PSV199" s="223"/>
      <c r="PSW199" s="223"/>
      <c r="PSX199" s="223"/>
      <c r="PSY199" s="223"/>
      <c r="PSZ199" s="223"/>
      <c r="PTA199" s="223"/>
      <c r="PTB199" s="223"/>
      <c r="PTC199" s="223"/>
      <c r="PTD199" s="223"/>
      <c r="PTE199" s="223"/>
      <c r="PTF199" s="223"/>
      <c r="PTG199" s="223"/>
      <c r="PTH199" s="223"/>
      <c r="PTI199" s="223"/>
      <c r="PTJ199" s="223"/>
      <c r="PTK199" s="223"/>
      <c r="PTL199" s="223"/>
      <c r="PTM199" s="223"/>
      <c r="PTN199" s="223"/>
      <c r="PTO199" s="223"/>
      <c r="PTP199" s="223"/>
      <c r="PTQ199" s="223"/>
      <c r="PTR199" s="223"/>
      <c r="PTS199" s="223"/>
      <c r="PTT199" s="223"/>
      <c r="PTU199" s="223"/>
      <c r="PTV199" s="223"/>
      <c r="PTW199" s="223"/>
      <c r="PTX199" s="223"/>
      <c r="PTY199" s="223"/>
      <c r="PTZ199" s="223"/>
      <c r="PUA199" s="223"/>
      <c r="PUB199" s="223"/>
      <c r="PUC199" s="223"/>
      <c r="PUD199" s="223"/>
      <c r="PUE199" s="223"/>
      <c r="PUF199" s="223"/>
      <c r="PUG199" s="223"/>
      <c r="PUH199" s="223"/>
      <c r="PUI199" s="223"/>
      <c r="PUJ199" s="223"/>
      <c r="PUK199" s="223"/>
      <c r="PUL199" s="223"/>
      <c r="PUM199" s="223"/>
      <c r="PUN199" s="223"/>
      <c r="PUO199" s="223"/>
      <c r="PUP199" s="223"/>
      <c r="PUQ199" s="223"/>
      <c r="PUR199" s="223"/>
      <c r="PUS199" s="223"/>
      <c r="PUT199" s="223"/>
      <c r="PUU199" s="223"/>
      <c r="PUV199" s="223"/>
      <c r="PUW199" s="223"/>
      <c r="PUX199" s="223"/>
      <c r="PUY199" s="223"/>
      <c r="PUZ199" s="223"/>
      <c r="PVA199" s="223"/>
      <c r="PVB199" s="223"/>
      <c r="PVC199" s="223"/>
      <c r="PVD199" s="223"/>
      <c r="PVE199" s="223"/>
      <c r="PVF199" s="223"/>
      <c r="PVG199" s="223"/>
      <c r="PVH199" s="223"/>
      <c r="PVI199" s="223"/>
      <c r="PVJ199" s="223"/>
      <c r="PVK199" s="223"/>
      <c r="PVL199" s="223"/>
      <c r="PVM199" s="223"/>
      <c r="PVN199" s="223"/>
      <c r="PVO199" s="223"/>
      <c r="PVP199" s="223"/>
      <c r="PVQ199" s="223"/>
      <c r="PVR199" s="223"/>
      <c r="PVS199" s="223"/>
      <c r="PVT199" s="223"/>
      <c r="PVU199" s="223"/>
      <c r="PVV199" s="223"/>
      <c r="PVW199" s="223"/>
      <c r="PVX199" s="223"/>
      <c r="PVY199" s="223"/>
      <c r="PVZ199" s="223"/>
      <c r="PWA199" s="223"/>
      <c r="PWB199" s="223"/>
      <c r="PWC199" s="223"/>
      <c r="PWD199" s="223"/>
      <c r="PWE199" s="223"/>
      <c r="PWF199" s="223"/>
      <c r="PWG199" s="223"/>
      <c r="PWH199" s="223"/>
      <c r="PWI199" s="223"/>
      <c r="PWJ199" s="223"/>
      <c r="PWK199" s="223"/>
      <c r="PWL199" s="223"/>
      <c r="PWM199" s="223"/>
      <c r="PWN199" s="223"/>
      <c r="PWO199" s="223"/>
      <c r="PWP199" s="223"/>
      <c r="PWQ199" s="223"/>
      <c r="PWR199" s="223"/>
      <c r="PWS199" s="223"/>
      <c r="PWT199" s="223"/>
      <c r="PWU199" s="223"/>
      <c r="PWV199" s="223"/>
      <c r="PWW199" s="223"/>
      <c r="PWX199" s="223"/>
      <c r="PWY199" s="223"/>
      <c r="PWZ199" s="223"/>
      <c r="PXA199" s="223"/>
      <c r="PXB199" s="223"/>
      <c r="PXC199" s="223"/>
      <c r="PXD199" s="223"/>
      <c r="PXE199" s="223"/>
      <c r="PXF199" s="223"/>
      <c r="PXG199" s="223"/>
      <c r="PXH199" s="223"/>
      <c r="PXI199" s="223"/>
      <c r="PXJ199" s="223"/>
      <c r="PXK199" s="223"/>
      <c r="PXL199" s="223"/>
      <c r="PXM199" s="223"/>
      <c r="PXN199" s="223"/>
      <c r="PXO199" s="223"/>
      <c r="PXP199" s="223"/>
      <c r="PXQ199" s="223"/>
      <c r="PXR199" s="223"/>
      <c r="PXS199" s="223"/>
      <c r="PXT199" s="223"/>
      <c r="PXU199" s="223"/>
      <c r="PXV199" s="223"/>
      <c r="PXW199" s="223"/>
      <c r="PXX199" s="223"/>
      <c r="PXY199" s="223"/>
      <c r="PXZ199" s="223"/>
      <c r="PYA199" s="223"/>
      <c r="PYB199" s="223"/>
      <c r="PYC199" s="223"/>
      <c r="PYD199" s="223"/>
      <c r="PYE199" s="223"/>
      <c r="PYF199" s="223"/>
      <c r="PYG199" s="223"/>
      <c r="PYH199" s="223"/>
      <c r="PYI199" s="223"/>
      <c r="PYJ199" s="223"/>
      <c r="PYK199" s="223"/>
      <c r="PYL199" s="223"/>
      <c r="PYM199" s="223"/>
      <c r="PYN199" s="223"/>
      <c r="PYO199" s="223"/>
      <c r="PYP199" s="223"/>
      <c r="PYQ199" s="223"/>
      <c r="PYR199" s="223"/>
      <c r="PYS199" s="223"/>
      <c r="PYT199" s="223"/>
      <c r="PYU199" s="223"/>
      <c r="PYV199" s="223"/>
      <c r="PYW199" s="223"/>
      <c r="PYX199" s="223"/>
      <c r="PYY199" s="223"/>
      <c r="PYZ199" s="223"/>
      <c r="PZA199" s="223"/>
      <c r="PZB199" s="223"/>
      <c r="PZC199" s="223"/>
      <c r="PZD199" s="223"/>
      <c r="PZE199" s="223"/>
      <c r="PZF199" s="223"/>
      <c r="PZG199" s="223"/>
      <c r="PZH199" s="223"/>
      <c r="PZI199" s="223"/>
      <c r="PZJ199" s="223"/>
      <c r="PZK199" s="223"/>
      <c r="PZL199" s="223"/>
      <c r="PZM199" s="223"/>
      <c r="PZN199" s="223"/>
      <c r="PZO199" s="223"/>
      <c r="PZP199" s="223"/>
      <c r="PZQ199" s="223"/>
      <c r="PZR199" s="223"/>
      <c r="PZS199" s="223"/>
      <c r="PZT199" s="223"/>
      <c r="PZU199" s="223"/>
      <c r="PZV199" s="223"/>
      <c r="PZW199" s="223"/>
      <c r="PZX199" s="223"/>
      <c r="PZY199" s="223"/>
      <c r="PZZ199" s="223"/>
      <c r="QAA199" s="223"/>
      <c r="QAB199" s="223"/>
      <c r="QAC199" s="223"/>
      <c r="QAD199" s="223"/>
      <c r="QAE199" s="223"/>
      <c r="QAF199" s="223"/>
      <c r="QAG199" s="223"/>
      <c r="QAH199" s="223"/>
      <c r="QAI199" s="223"/>
      <c r="QAJ199" s="223"/>
      <c r="QAK199" s="223"/>
      <c r="QAL199" s="223"/>
      <c r="QAM199" s="223"/>
      <c r="QAN199" s="223"/>
      <c r="QAO199" s="223"/>
      <c r="QAP199" s="223"/>
      <c r="QAQ199" s="223"/>
      <c r="QAR199" s="223"/>
      <c r="QAS199" s="223"/>
      <c r="QAT199" s="223"/>
      <c r="QAU199" s="223"/>
      <c r="QAV199" s="223"/>
      <c r="QAW199" s="223"/>
      <c r="QAX199" s="223"/>
      <c r="QAY199" s="223"/>
      <c r="QAZ199" s="223"/>
      <c r="QBA199" s="223"/>
      <c r="QBB199" s="223"/>
      <c r="QBC199" s="223"/>
      <c r="QBD199" s="223"/>
      <c r="QBE199" s="223"/>
      <c r="QBF199" s="223"/>
      <c r="QBG199" s="223"/>
      <c r="QBH199" s="223"/>
      <c r="QBI199" s="223"/>
      <c r="QBJ199" s="223"/>
      <c r="QBK199" s="223"/>
      <c r="QBL199" s="223"/>
      <c r="QBM199" s="223"/>
      <c r="QBN199" s="223"/>
      <c r="QBO199" s="223"/>
      <c r="QBP199" s="223"/>
      <c r="QBQ199" s="223"/>
      <c r="QBR199" s="223"/>
      <c r="QBS199" s="223"/>
      <c r="QBT199" s="223"/>
      <c r="QBU199" s="223"/>
      <c r="QBV199" s="223"/>
      <c r="QBW199" s="223"/>
      <c r="QBX199" s="223"/>
      <c r="QBY199" s="223"/>
      <c r="QBZ199" s="223"/>
      <c r="QCA199" s="223"/>
      <c r="QCB199" s="223"/>
      <c r="QCC199" s="223"/>
      <c r="QCD199" s="223"/>
      <c r="QCE199" s="223"/>
      <c r="QCF199" s="223"/>
      <c r="QCG199" s="223"/>
      <c r="QCH199" s="223"/>
      <c r="QCI199" s="223"/>
      <c r="QCJ199" s="223"/>
      <c r="QCK199" s="223"/>
      <c r="QCL199" s="223"/>
      <c r="QCM199" s="223"/>
      <c r="QCN199" s="223"/>
      <c r="QCO199" s="223"/>
      <c r="QCP199" s="223"/>
      <c r="QCQ199" s="223"/>
      <c r="QCR199" s="223"/>
      <c r="QCS199" s="223"/>
      <c r="QCT199" s="223"/>
      <c r="QCU199" s="223"/>
      <c r="QCV199" s="223"/>
      <c r="QCW199" s="223"/>
      <c r="QCX199" s="223"/>
      <c r="QCY199" s="223"/>
      <c r="QCZ199" s="223"/>
      <c r="QDA199" s="223"/>
      <c r="QDB199" s="223"/>
      <c r="QDC199" s="223"/>
      <c r="QDD199" s="223"/>
      <c r="QDE199" s="223"/>
      <c r="QDF199" s="223"/>
      <c r="QDG199" s="223"/>
      <c r="QDH199" s="223"/>
      <c r="QDI199" s="223"/>
      <c r="QDJ199" s="223"/>
      <c r="QDK199" s="223"/>
      <c r="QDL199" s="223"/>
      <c r="QDM199" s="223"/>
      <c r="QDN199" s="223"/>
      <c r="QDO199" s="223"/>
      <c r="QDP199" s="223"/>
      <c r="QDQ199" s="223"/>
      <c r="QDR199" s="223"/>
      <c r="QDS199" s="223"/>
      <c r="QDT199" s="223"/>
      <c r="QDU199" s="223"/>
      <c r="QDV199" s="223"/>
      <c r="QDW199" s="223"/>
      <c r="QDX199" s="223"/>
      <c r="QDY199" s="223"/>
      <c r="QDZ199" s="223"/>
      <c r="QEA199" s="223"/>
      <c r="QEB199" s="223"/>
      <c r="QEC199" s="223"/>
      <c r="QED199" s="223"/>
      <c r="QEE199" s="223"/>
      <c r="QEF199" s="223"/>
      <c r="QEG199" s="223"/>
      <c r="QEH199" s="223"/>
      <c r="QEI199" s="223"/>
      <c r="QEJ199" s="223"/>
      <c r="QEK199" s="223"/>
      <c r="QEL199" s="223"/>
      <c r="QEM199" s="223"/>
      <c r="QEN199" s="223"/>
      <c r="QEO199" s="223"/>
      <c r="QEP199" s="223"/>
      <c r="QEQ199" s="223"/>
      <c r="QER199" s="223"/>
      <c r="QES199" s="223"/>
      <c r="QET199" s="223"/>
      <c r="QEU199" s="223"/>
      <c r="QEV199" s="223"/>
      <c r="QEW199" s="223"/>
      <c r="QEX199" s="223"/>
      <c r="QEY199" s="223"/>
      <c r="QEZ199" s="223"/>
      <c r="QFA199" s="223"/>
      <c r="QFB199" s="223"/>
      <c r="QFC199" s="223"/>
      <c r="QFD199" s="223"/>
      <c r="QFE199" s="223"/>
      <c r="QFF199" s="223"/>
      <c r="QFG199" s="223"/>
      <c r="QFH199" s="223"/>
      <c r="QFI199" s="223"/>
      <c r="QFJ199" s="223"/>
      <c r="QFK199" s="223"/>
      <c r="QFL199" s="223"/>
      <c r="QFM199" s="223"/>
      <c r="QFN199" s="223"/>
      <c r="QFO199" s="223"/>
      <c r="QFP199" s="223"/>
      <c r="QFQ199" s="223"/>
      <c r="QFR199" s="223"/>
      <c r="QFS199" s="223"/>
      <c r="QFT199" s="223"/>
      <c r="QFU199" s="223"/>
      <c r="QFV199" s="223"/>
      <c r="QFW199" s="223"/>
      <c r="QFX199" s="223"/>
      <c r="QFY199" s="223"/>
      <c r="QFZ199" s="223"/>
      <c r="QGA199" s="223"/>
      <c r="QGB199" s="223"/>
      <c r="QGC199" s="223"/>
      <c r="QGD199" s="223"/>
      <c r="QGE199" s="223"/>
      <c r="QGF199" s="223"/>
      <c r="QGG199" s="223"/>
      <c r="QGH199" s="223"/>
      <c r="QGI199" s="223"/>
      <c r="QGJ199" s="223"/>
      <c r="QGK199" s="223"/>
      <c r="QGL199" s="223"/>
      <c r="QGM199" s="223"/>
      <c r="QGN199" s="223"/>
      <c r="QGO199" s="223"/>
      <c r="QGP199" s="223"/>
      <c r="QGQ199" s="223"/>
      <c r="QGR199" s="223"/>
      <c r="QGS199" s="223"/>
      <c r="QGT199" s="223"/>
      <c r="QGU199" s="223"/>
      <c r="QGV199" s="223"/>
      <c r="QGW199" s="223"/>
      <c r="QGX199" s="223"/>
      <c r="QGY199" s="223"/>
      <c r="QGZ199" s="223"/>
      <c r="QHA199" s="223"/>
      <c r="QHB199" s="223"/>
      <c r="QHC199" s="223"/>
      <c r="QHD199" s="223"/>
      <c r="QHE199" s="223"/>
      <c r="QHF199" s="223"/>
      <c r="QHG199" s="223"/>
      <c r="QHH199" s="223"/>
      <c r="QHI199" s="223"/>
      <c r="QHJ199" s="223"/>
      <c r="QHK199" s="223"/>
      <c r="QHL199" s="223"/>
      <c r="QHM199" s="223"/>
      <c r="QHN199" s="223"/>
      <c r="QHO199" s="223"/>
      <c r="QHP199" s="223"/>
      <c r="QHQ199" s="223"/>
      <c r="QHR199" s="223"/>
      <c r="QHS199" s="223"/>
      <c r="QHT199" s="223"/>
      <c r="QHU199" s="223"/>
      <c r="QHV199" s="223"/>
      <c r="QHW199" s="223"/>
      <c r="QHX199" s="223"/>
      <c r="QHY199" s="223"/>
      <c r="QHZ199" s="223"/>
      <c r="QIA199" s="223"/>
      <c r="QIB199" s="223"/>
      <c r="QIC199" s="223"/>
      <c r="QID199" s="223"/>
      <c r="QIE199" s="223"/>
      <c r="QIF199" s="223"/>
      <c r="QIG199" s="223"/>
      <c r="QIH199" s="223"/>
      <c r="QII199" s="223"/>
      <c r="QIJ199" s="223"/>
      <c r="QIK199" s="223"/>
      <c r="QIL199" s="223"/>
      <c r="QIM199" s="223"/>
      <c r="QIN199" s="223"/>
      <c r="QIO199" s="223"/>
      <c r="QIP199" s="223"/>
      <c r="QIQ199" s="223"/>
      <c r="QIR199" s="223"/>
      <c r="QIS199" s="223"/>
      <c r="QIT199" s="223"/>
      <c r="QIU199" s="223"/>
      <c r="QIV199" s="223"/>
      <c r="QIW199" s="223"/>
      <c r="QIX199" s="223"/>
      <c r="QIY199" s="223"/>
      <c r="QIZ199" s="223"/>
      <c r="QJA199" s="223"/>
      <c r="QJB199" s="223"/>
      <c r="QJC199" s="223"/>
      <c r="QJD199" s="223"/>
      <c r="QJE199" s="223"/>
      <c r="QJF199" s="223"/>
      <c r="QJG199" s="223"/>
      <c r="QJH199" s="223"/>
      <c r="QJI199" s="223"/>
      <c r="QJJ199" s="223"/>
      <c r="QJK199" s="223"/>
      <c r="QJL199" s="223"/>
      <c r="QJM199" s="223"/>
      <c r="QJN199" s="223"/>
      <c r="QJO199" s="223"/>
      <c r="QJP199" s="223"/>
      <c r="QJQ199" s="223"/>
      <c r="QJR199" s="223"/>
      <c r="QJS199" s="223"/>
      <c r="QJT199" s="223"/>
      <c r="QJU199" s="223"/>
      <c r="QJV199" s="223"/>
      <c r="QJW199" s="223"/>
      <c r="QJX199" s="223"/>
      <c r="QJY199" s="223"/>
      <c r="QJZ199" s="223"/>
      <c r="QKA199" s="223"/>
      <c r="QKB199" s="223"/>
      <c r="QKC199" s="223"/>
      <c r="QKD199" s="223"/>
      <c r="QKE199" s="223"/>
      <c r="QKF199" s="223"/>
      <c r="QKG199" s="223"/>
      <c r="QKH199" s="223"/>
      <c r="QKI199" s="223"/>
      <c r="QKJ199" s="223"/>
      <c r="QKK199" s="223"/>
      <c r="QKL199" s="223"/>
      <c r="QKM199" s="223"/>
      <c r="QKN199" s="223"/>
      <c r="QKO199" s="223"/>
      <c r="QKP199" s="223"/>
      <c r="QKQ199" s="223"/>
      <c r="QKR199" s="223"/>
      <c r="QKS199" s="223"/>
      <c r="QKT199" s="223"/>
      <c r="QKU199" s="223"/>
      <c r="QKV199" s="223"/>
      <c r="QKW199" s="223"/>
      <c r="QKX199" s="223"/>
      <c r="QKY199" s="223"/>
      <c r="QKZ199" s="223"/>
      <c r="QLA199" s="223"/>
      <c r="QLB199" s="223"/>
      <c r="QLC199" s="223"/>
      <c r="QLD199" s="223"/>
      <c r="QLE199" s="223"/>
      <c r="QLF199" s="223"/>
      <c r="QLG199" s="223"/>
      <c r="QLH199" s="223"/>
      <c r="QLI199" s="223"/>
      <c r="QLJ199" s="223"/>
      <c r="QLK199" s="223"/>
      <c r="QLL199" s="223"/>
      <c r="QLM199" s="223"/>
      <c r="QLN199" s="223"/>
      <c r="QLO199" s="223"/>
      <c r="QLP199" s="223"/>
      <c r="QLQ199" s="223"/>
      <c r="QLR199" s="223"/>
      <c r="QLS199" s="223"/>
      <c r="QLT199" s="223"/>
      <c r="QLU199" s="223"/>
      <c r="QLV199" s="223"/>
      <c r="QLW199" s="223"/>
      <c r="QLX199" s="223"/>
      <c r="QLY199" s="223"/>
      <c r="QLZ199" s="223"/>
      <c r="QMA199" s="223"/>
      <c r="QMB199" s="223"/>
      <c r="QMC199" s="223"/>
      <c r="QMD199" s="223"/>
      <c r="QME199" s="223"/>
      <c r="QMF199" s="223"/>
      <c r="QMG199" s="223"/>
      <c r="QMH199" s="223"/>
      <c r="QMI199" s="223"/>
      <c r="QMJ199" s="223"/>
      <c r="QMK199" s="223"/>
      <c r="QML199" s="223"/>
      <c r="QMM199" s="223"/>
      <c r="QMN199" s="223"/>
      <c r="QMO199" s="223"/>
      <c r="QMP199" s="223"/>
      <c r="QMQ199" s="223"/>
      <c r="QMR199" s="223"/>
      <c r="QMS199" s="223"/>
      <c r="QMT199" s="223"/>
      <c r="QMU199" s="223"/>
      <c r="QMV199" s="223"/>
      <c r="QMW199" s="223"/>
      <c r="QMX199" s="223"/>
      <c r="QMY199" s="223"/>
      <c r="QMZ199" s="223"/>
      <c r="QNA199" s="223"/>
      <c r="QNB199" s="223"/>
      <c r="QNC199" s="223"/>
      <c r="QND199" s="223"/>
      <c r="QNE199" s="223"/>
      <c r="QNF199" s="223"/>
      <c r="QNG199" s="223"/>
      <c r="QNH199" s="223"/>
      <c r="QNI199" s="223"/>
      <c r="QNJ199" s="223"/>
      <c r="QNK199" s="223"/>
      <c r="QNL199" s="223"/>
      <c r="QNM199" s="223"/>
      <c r="QNN199" s="223"/>
      <c r="QNO199" s="223"/>
      <c r="QNP199" s="223"/>
      <c r="QNQ199" s="223"/>
      <c r="QNR199" s="223"/>
      <c r="QNS199" s="223"/>
      <c r="QNT199" s="223"/>
      <c r="QNU199" s="223"/>
      <c r="QNV199" s="223"/>
      <c r="QNW199" s="223"/>
      <c r="QNX199" s="223"/>
      <c r="QNY199" s="223"/>
      <c r="QNZ199" s="223"/>
      <c r="QOA199" s="223"/>
      <c r="QOB199" s="223"/>
      <c r="QOC199" s="223"/>
      <c r="QOD199" s="223"/>
      <c r="QOE199" s="223"/>
      <c r="QOF199" s="223"/>
      <c r="QOG199" s="223"/>
      <c r="QOH199" s="223"/>
      <c r="QOI199" s="223"/>
      <c r="QOJ199" s="223"/>
      <c r="QOK199" s="223"/>
      <c r="QOL199" s="223"/>
      <c r="QOM199" s="223"/>
      <c r="QON199" s="223"/>
      <c r="QOO199" s="223"/>
      <c r="QOP199" s="223"/>
      <c r="QOQ199" s="223"/>
      <c r="QOR199" s="223"/>
      <c r="QOS199" s="223"/>
      <c r="QOT199" s="223"/>
      <c r="QOU199" s="223"/>
      <c r="QOV199" s="223"/>
      <c r="QOW199" s="223"/>
      <c r="QOX199" s="223"/>
      <c r="QOY199" s="223"/>
      <c r="QOZ199" s="223"/>
      <c r="QPA199" s="223"/>
      <c r="QPB199" s="223"/>
      <c r="QPC199" s="223"/>
      <c r="QPD199" s="223"/>
      <c r="QPE199" s="223"/>
      <c r="QPF199" s="223"/>
      <c r="QPG199" s="223"/>
      <c r="QPH199" s="223"/>
      <c r="QPI199" s="223"/>
      <c r="QPJ199" s="223"/>
      <c r="QPK199" s="223"/>
      <c r="QPL199" s="223"/>
      <c r="QPM199" s="223"/>
      <c r="QPN199" s="223"/>
      <c r="QPO199" s="223"/>
      <c r="QPP199" s="223"/>
      <c r="QPQ199" s="223"/>
      <c r="QPR199" s="223"/>
      <c r="QPS199" s="223"/>
      <c r="QPT199" s="223"/>
      <c r="QPU199" s="223"/>
      <c r="QPV199" s="223"/>
      <c r="QPW199" s="223"/>
      <c r="QPX199" s="223"/>
      <c r="QPY199" s="223"/>
      <c r="QPZ199" s="223"/>
      <c r="QQA199" s="223"/>
      <c r="QQB199" s="223"/>
      <c r="QQC199" s="223"/>
      <c r="QQD199" s="223"/>
      <c r="QQE199" s="223"/>
      <c r="QQF199" s="223"/>
      <c r="QQG199" s="223"/>
      <c r="QQH199" s="223"/>
      <c r="QQI199" s="223"/>
      <c r="QQJ199" s="223"/>
      <c r="QQK199" s="223"/>
      <c r="QQL199" s="223"/>
      <c r="QQM199" s="223"/>
      <c r="QQN199" s="223"/>
      <c r="QQO199" s="223"/>
      <c r="QQP199" s="223"/>
      <c r="QQQ199" s="223"/>
      <c r="QQR199" s="223"/>
      <c r="QQS199" s="223"/>
      <c r="QQT199" s="223"/>
      <c r="QQU199" s="223"/>
      <c r="QQV199" s="223"/>
      <c r="QQW199" s="223"/>
      <c r="QQX199" s="223"/>
      <c r="QQY199" s="223"/>
      <c r="QQZ199" s="223"/>
      <c r="QRA199" s="223"/>
      <c r="QRB199" s="223"/>
      <c r="QRC199" s="223"/>
      <c r="QRD199" s="223"/>
      <c r="QRE199" s="223"/>
      <c r="QRF199" s="223"/>
      <c r="QRG199" s="223"/>
      <c r="QRH199" s="223"/>
      <c r="QRI199" s="223"/>
      <c r="QRJ199" s="223"/>
      <c r="QRK199" s="223"/>
      <c r="QRL199" s="223"/>
      <c r="QRM199" s="223"/>
      <c r="QRN199" s="223"/>
      <c r="QRO199" s="223"/>
      <c r="QRP199" s="223"/>
      <c r="QRQ199" s="223"/>
      <c r="QRR199" s="223"/>
      <c r="QRS199" s="223"/>
      <c r="QRT199" s="223"/>
      <c r="QRU199" s="223"/>
      <c r="QRV199" s="223"/>
      <c r="QRW199" s="223"/>
      <c r="QRX199" s="223"/>
      <c r="QRY199" s="223"/>
      <c r="QRZ199" s="223"/>
      <c r="QSA199" s="223"/>
      <c r="QSB199" s="223"/>
      <c r="QSC199" s="223"/>
      <c r="QSD199" s="223"/>
      <c r="QSE199" s="223"/>
      <c r="QSF199" s="223"/>
      <c r="QSG199" s="223"/>
      <c r="QSH199" s="223"/>
      <c r="QSI199" s="223"/>
      <c r="QSJ199" s="223"/>
      <c r="QSK199" s="223"/>
      <c r="QSL199" s="223"/>
      <c r="QSM199" s="223"/>
      <c r="QSN199" s="223"/>
      <c r="QSO199" s="223"/>
      <c r="QSP199" s="223"/>
      <c r="QSQ199" s="223"/>
      <c r="QSR199" s="223"/>
      <c r="QSS199" s="223"/>
      <c r="QST199" s="223"/>
      <c r="QSU199" s="223"/>
      <c r="QSV199" s="223"/>
      <c r="QSW199" s="223"/>
      <c r="QSX199" s="223"/>
      <c r="QSY199" s="223"/>
      <c r="QSZ199" s="223"/>
      <c r="QTA199" s="223"/>
      <c r="QTB199" s="223"/>
      <c r="QTC199" s="223"/>
      <c r="QTD199" s="223"/>
      <c r="QTE199" s="223"/>
      <c r="QTF199" s="223"/>
      <c r="QTG199" s="223"/>
      <c r="QTH199" s="223"/>
      <c r="QTI199" s="223"/>
      <c r="QTJ199" s="223"/>
      <c r="QTK199" s="223"/>
      <c r="QTL199" s="223"/>
      <c r="QTM199" s="223"/>
      <c r="QTN199" s="223"/>
      <c r="QTO199" s="223"/>
      <c r="QTP199" s="223"/>
      <c r="QTQ199" s="223"/>
      <c r="QTR199" s="223"/>
      <c r="QTS199" s="223"/>
      <c r="QTT199" s="223"/>
      <c r="QTU199" s="223"/>
      <c r="QTV199" s="223"/>
      <c r="QTW199" s="223"/>
      <c r="QTX199" s="223"/>
      <c r="QTY199" s="223"/>
      <c r="QTZ199" s="223"/>
      <c r="QUA199" s="223"/>
      <c r="QUB199" s="223"/>
      <c r="QUC199" s="223"/>
      <c r="QUD199" s="223"/>
      <c r="QUE199" s="223"/>
      <c r="QUF199" s="223"/>
      <c r="QUG199" s="223"/>
      <c r="QUH199" s="223"/>
      <c r="QUI199" s="223"/>
      <c r="QUJ199" s="223"/>
      <c r="QUK199" s="223"/>
      <c r="QUL199" s="223"/>
      <c r="QUM199" s="223"/>
      <c r="QUN199" s="223"/>
      <c r="QUO199" s="223"/>
      <c r="QUP199" s="223"/>
      <c r="QUQ199" s="223"/>
      <c r="QUR199" s="223"/>
      <c r="QUS199" s="223"/>
      <c r="QUT199" s="223"/>
      <c r="QUU199" s="223"/>
      <c r="QUV199" s="223"/>
      <c r="QUW199" s="223"/>
      <c r="QUX199" s="223"/>
      <c r="QUY199" s="223"/>
      <c r="QUZ199" s="223"/>
      <c r="QVA199" s="223"/>
      <c r="QVB199" s="223"/>
      <c r="QVC199" s="223"/>
      <c r="QVD199" s="223"/>
      <c r="QVE199" s="223"/>
      <c r="QVF199" s="223"/>
      <c r="QVG199" s="223"/>
      <c r="QVH199" s="223"/>
      <c r="QVI199" s="223"/>
      <c r="QVJ199" s="223"/>
      <c r="QVK199" s="223"/>
      <c r="QVL199" s="223"/>
      <c r="QVM199" s="223"/>
      <c r="QVN199" s="223"/>
      <c r="QVO199" s="223"/>
      <c r="QVP199" s="223"/>
      <c r="QVQ199" s="223"/>
      <c r="QVR199" s="223"/>
      <c r="QVS199" s="223"/>
      <c r="QVT199" s="223"/>
      <c r="QVU199" s="223"/>
      <c r="QVV199" s="223"/>
      <c r="QVW199" s="223"/>
      <c r="QVX199" s="223"/>
      <c r="QVY199" s="223"/>
      <c r="QVZ199" s="223"/>
      <c r="QWA199" s="223"/>
      <c r="QWB199" s="223"/>
      <c r="QWC199" s="223"/>
      <c r="QWD199" s="223"/>
      <c r="QWE199" s="223"/>
      <c r="QWF199" s="223"/>
      <c r="QWG199" s="223"/>
      <c r="QWH199" s="223"/>
      <c r="QWI199" s="223"/>
      <c r="QWJ199" s="223"/>
      <c r="QWK199" s="223"/>
      <c r="QWL199" s="223"/>
      <c r="QWM199" s="223"/>
      <c r="QWN199" s="223"/>
      <c r="QWO199" s="223"/>
      <c r="QWP199" s="223"/>
      <c r="QWQ199" s="223"/>
      <c r="QWR199" s="223"/>
      <c r="QWS199" s="223"/>
      <c r="QWT199" s="223"/>
      <c r="QWU199" s="223"/>
      <c r="QWV199" s="223"/>
      <c r="QWW199" s="223"/>
      <c r="QWX199" s="223"/>
      <c r="QWY199" s="223"/>
      <c r="QWZ199" s="223"/>
      <c r="QXA199" s="223"/>
      <c r="QXB199" s="223"/>
      <c r="QXC199" s="223"/>
      <c r="QXD199" s="223"/>
      <c r="QXE199" s="223"/>
      <c r="QXF199" s="223"/>
      <c r="QXG199" s="223"/>
      <c r="QXH199" s="223"/>
      <c r="QXI199" s="223"/>
      <c r="QXJ199" s="223"/>
      <c r="QXK199" s="223"/>
      <c r="QXL199" s="223"/>
      <c r="QXM199" s="223"/>
      <c r="QXN199" s="223"/>
      <c r="QXO199" s="223"/>
      <c r="QXP199" s="223"/>
      <c r="QXQ199" s="223"/>
      <c r="QXR199" s="223"/>
      <c r="QXS199" s="223"/>
      <c r="QXT199" s="223"/>
      <c r="QXU199" s="223"/>
      <c r="QXV199" s="223"/>
      <c r="QXW199" s="223"/>
      <c r="QXX199" s="223"/>
      <c r="QXY199" s="223"/>
      <c r="QXZ199" s="223"/>
      <c r="QYA199" s="223"/>
      <c r="QYB199" s="223"/>
      <c r="QYC199" s="223"/>
      <c r="QYD199" s="223"/>
      <c r="QYE199" s="223"/>
      <c r="QYF199" s="223"/>
      <c r="QYG199" s="223"/>
      <c r="QYH199" s="223"/>
      <c r="QYI199" s="223"/>
      <c r="QYJ199" s="223"/>
      <c r="QYK199" s="223"/>
      <c r="QYL199" s="223"/>
      <c r="QYM199" s="223"/>
      <c r="QYN199" s="223"/>
      <c r="QYO199" s="223"/>
      <c r="QYP199" s="223"/>
      <c r="QYQ199" s="223"/>
      <c r="QYR199" s="223"/>
      <c r="QYS199" s="223"/>
      <c r="QYT199" s="223"/>
      <c r="QYU199" s="223"/>
      <c r="QYV199" s="223"/>
      <c r="QYW199" s="223"/>
      <c r="QYX199" s="223"/>
      <c r="QYY199" s="223"/>
      <c r="QYZ199" s="223"/>
      <c r="QZA199" s="223"/>
      <c r="QZB199" s="223"/>
      <c r="QZC199" s="223"/>
      <c r="QZD199" s="223"/>
      <c r="QZE199" s="223"/>
      <c r="QZF199" s="223"/>
      <c r="QZG199" s="223"/>
      <c r="QZH199" s="223"/>
      <c r="QZI199" s="223"/>
      <c r="QZJ199" s="223"/>
      <c r="QZK199" s="223"/>
      <c r="QZL199" s="223"/>
      <c r="QZM199" s="223"/>
      <c r="QZN199" s="223"/>
      <c r="QZO199" s="223"/>
      <c r="QZP199" s="223"/>
      <c r="QZQ199" s="223"/>
      <c r="QZR199" s="223"/>
      <c r="QZS199" s="223"/>
      <c r="QZT199" s="223"/>
      <c r="QZU199" s="223"/>
      <c r="QZV199" s="223"/>
      <c r="QZW199" s="223"/>
      <c r="QZX199" s="223"/>
      <c r="QZY199" s="223"/>
      <c r="QZZ199" s="223"/>
      <c r="RAA199" s="223"/>
      <c r="RAB199" s="223"/>
      <c r="RAC199" s="223"/>
      <c r="RAD199" s="223"/>
      <c r="RAE199" s="223"/>
      <c r="RAF199" s="223"/>
      <c r="RAG199" s="223"/>
      <c r="RAH199" s="223"/>
      <c r="RAI199" s="223"/>
      <c r="RAJ199" s="223"/>
      <c r="RAK199" s="223"/>
      <c r="RAL199" s="223"/>
      <c r="RAM199" s="223"/>
      <c r="RAN199" s="223"/>
      <c r="RAO199" s="223"/>
      <c r="RAP199" s="223"/>
      <c r="RAQ199" s="223"/>
      <c r="RAR199" s="223"/>
      <c r="RAS199" s="223"/>
      <c r="RAT199" s="223"/>
      <c r="RAU199" s="223"/>
      <c r="RAV199" s="223"/>
      <c r="RAW199" s="223"/>
      <c r="RAX199" s="223"/>
      <c r="RAY199" s="223"/>
      <c r="RAZ199" s="223"/>
      <c r="RBA199" s="223"/>
      <c r="RBB199" s="223"/>
      <c r="RBC199" s="223"/>
      <c r="RBD199" s="223"/>
      <c r="RBE199" s="223"/>
      <c r="RBF199" s="223"/>
      <c r="RBG199" s="223"/>
      <c r="RBH199" s="223"/>
      <c r="RBI199" s="223"/>
      <c r="RBJ199" s="223"/>
      <c r="RBK199" s="223"/>
      <c r="RBL199" s="223"/>
      <c r="RBM199" s="223"/>
      <c r="RBN199" s="223"/>
      <c r="RBO199" s="223"/>
      <c r="RBP199" s="223"/>
      <c r="RBQ199" s="223"/>
      <c r="RBR199" s="223"/>
      <c r="RBS199" s="223"/>
      <c r="RBT199" s="223"/>
      <c r="RBU199" s="223"/>
      <c r="RBV199" s="223"/>
      <c r="RBW199" s="223"/>
      <c r="RBX199" s="223"/>
      <c r="RBY199" s="223"/>
      <c r="RBZ199" s="223"/>
      <c r="RCA199" s="223"/>
      <c r="RCB199" s="223"/>
      <c r="RCC199" s="223"/>
      <c r="RCD199" s="223"/>
      <c r="RCE199" s="223"/>
      <c r="RCF199" s="223"/>
      <c r="RCG199" s="223"/>
      <c r="RCH199" s="223"/>
      <c r="RCI199" s="223"/>
      <c r="RCJ199" s="223"/>
      <c r="RCK199" s="223"/>
      <c r="RCL199" s="223"/>
      <c r="RCM199" s="223"/>
      <c r="RCN199" s="223"/>
      <c r="RCO199" s="223"/>
      <c r="RCP199" s="223"/>
      <c r="RCQ199" s="223"/>
      <c r="RCR199" s="223"/>
      <c r="RCS199" s="223"/>
      <c r="RCT199" s="223"/>
      <c r="RCU199" s="223"/>
      <c r="RCV199" s="223"/>
      <c r="RCW199" s="223"/>
      <c r="RCX199" s="223"/>
      <c r="RCY199" s="223"/>
      <c r="RCZ199" s="223"/>
      <c r="RDA199" s="223"/>
      <c r="RDB199" s="223"/>
      <c r="RDC199" s="223"/>
      <c r="RDD199" s="223"/>
      <c r="RDE199" s="223"/>
      <c r="RDF199" s="223"/>
      <c r="RDG199" s="223"/>
      <c r="RDH199" s="223"/>
      <c r="RDI199" s="223"/>
      <c r="RDJ199" s="223"/>
      <c r="RDK199" s="223"/>
      <c r="RDL199" s="223"/>
      <c r="RDM199" s="223"/>
      <c r="RDN199" s="223"/>
      <c r="RDO199" s="223"/>
      <c r="RDP199" s="223"/>
      <c r="RDQ199" s="223"/>
      <c r="RDR199" s="223"/>
      <c r="RDS199" s="223"/>
      <c r="RDT199" s="223"/>
      <c r="RDU199" s="223"/>
      <c r="RDV199" s="223"/>
      <c r="RDW199" s="223"/>
      <c r="RDX199" s="223"/>
      <c r="RDY199" s="223"/>
      <c r="RDZ199" s="223"/>
      <c r="REA199" s="223"/>
      <c r="REB199" s="223"/>
      <c r="REC199" s="223"/>
      <c r="RED199" s="223"/>
      <c r="REE199" s="223"/>
      <c r="REF199" s="223"/>
      <c r="REG199" s="223"/>
      <c r="REH199" s="223"/>
      <c r="REI199" s="223"/>
      <c r="REJ199" s="223"/>
      <c r="REK199" s="223"/>
      <c r="REL199" s="223"/>
      <c r="REM199" s="223"/>
      <c r="REN199" s="223"/>
      <c r="REO199" s="223"/>
      <c r="REP199" s="223"/>
      <c r="REQ199" s="223"/>
      <c r="RER199" s="223"/>
      <c r="RES199" s="223"/>
      <c r="RET199" s="223"/>
      <c r="REU199" s="223"/>
      <c r="REV199" s="223"/>
      <c r="REW199" s="223"/>
      <c r="REX199" s="223"/>
      <c r="REY199" s="223"/>
      <c r="REZ199" s="223"/>
      <c r="RFA199" s="223"/>
      <c r="RFB199" s="223"/>
      <c r="RFC199" s="223"/>
      <c r="RFD199" s="223"/>
      <c r="RFE199" s="223"/>
      <c r="RFF199" s="223"/>
      <c r="RFG199" s="223"/>
      <c r="RFH199" s="223"/>
      <c r="RFI199" s="223"/>
      <c r="RFJ199" s="223"/>
      <c r="RFK199" s="223"/>
      <c r="RFL199" s="223"/>
      <c r="RFM199" s="223"/>
      <c r="RFN199" s="223"/>
      <c r="RFO199" s="223"/>
      <c r="RFP199" s="223"/>
      <c r="RFQ199" s="223"/>
      <c r="RFR199" s="223"/>
      <c r="RFS199" s="223"/>
      <c r="RFT199" s="223"/>
      <c r="RFU199" s="223"/>
      <c r="RFV199" s="223"/>
      <c r="RFW199" s="223"/>
      <c r="RFX199" s="223"/>
      <c r="RFY199" s="223"/>
      <c r="RFZ199" s="223"/>
      <c r="RGA199" s="223"/>
      <c r="RGB199" s="223"/>
      <c r="RGC199" s="223"/>
      <c r="RGD199" s="223"/>
      <c r="RGE199" s="223"/>
      <c r="RGF199" s="223"/>
      <c r="RGG199" s="223"/>
      <c r="RGH199" s="223"/>
      <c r="RGI199" s="223"/>
      <c r="RGJ199" s="223"/>
      <c r="RGK199" s="223"/>
      <c r="RGL199" s="223"/>
      <c r="RGM199" s="223"/>
      <c r="RGN199" s="223"/>
      <c r="RGO199" s="223"/>
      <c r="RGP199" s="223"/>
      <c r="RGQ199" s="223"/>
      <c r="RGR199" s="223"/>
      <c r="RGS199" s="223"/>
      <c r="RGT199" s="223"/>
      <c r="RGU199" s="223"/>
      <c r="RGV199" s="223"/>
      <c r="RGW199" s="223"/>
      <c r="RGX199" s="223"/>
      <c r="RGY199" s="223"/>
      <c r="RGZ199" s="223"/>
      <c r="RHA199" s="223"/>
      <c r="RHB199" s="223"/>
      <c r="RHC199" s="223"/>
      <c r="RHD199" s="223"/>
      <c r="RHE199" s="223"/>
      <c r="RHF199" s="223"/>
      <c r="RHG199" s="223"/>
      <c r="RHH199" s="223"/>
      <c r="RHI199" s="223"/>
      <c r="RHJ199" s="223"/>
      <c r="RHK199" s="223"/>
      <c r="RHL199" s="223"/>
      <c r="RHM199" s="223"/>
      <c r="RHN199" s="223"/>
      <c r="RHO199" s="223"/>
      <c r="RHP199" s="223"/>
      <c r="RHQ199" s="223"/>
      <c r="RHR199" s="223"/>
      <c r="RHS199" s="223"/>
      <c r="RHT199" s="223"/>
      <c r="RHU199" s="223"/>
      <c r="RHV199" s="223"/>
      <c r="RHW199" s="223"/>
      <c r="RHX199" s="223"/>
      <c r="RHY199" s="223"/>
      <c r="RHZ199" s="223"/>
      <c r="RIA199" s="223"/>
      <c r="RIB199" s="223"/>
      <c r="RIC199" s="223"/>
      <c r="RID199" s="223"/>
      <c r="RIE199" s="223"/>
      <c r="RIF199" s="223"/>
      <c r="RIG199" s="223"/>
      <c r="RIH199" s="223"/>
      <c r="RII199" s="223"/>
      <c r="RIJ199" s="223"/>
      <c r="RIK199" s="223"/>
      <c r="RIL199" s="223"/>
      <c r="RIM199" s="223"/>
      <c r="RIN199" s="223"/>
      <c r="RIO199" s="223"/>
      <c r="RIP199" s="223"/>
      <c r="RIQ199" s="223"/>
      <c r="RIR199" s="223"/>
      <c r="RIS199" s="223"/>
      <c r="RIT199" s="223"/>
      <c r="RIU199" s="223"/>
      <c r="RIV199" s="223"/>
      <c r="RIW199" s="223"/>
      <c r="RIX199" s="223"/>
      <c r="RIY199" s="223"/>
      <c r="RIZ199" s="223"/>
      <c r="RJA199" s="223"/>
      <c r="RJB199" s="223"/>
      <c r="RJC199" s="223"/>
      <c r="RJD199" s="223"/>
      <c r="RJE199" s="223"/>
      <c r="RJF199" s="223"/>
      <c r="RJG199" s="223"/>
      <c r="RJH199" s="223"/>
      <c r="RJI199" s="223"/>
      <c r="RJJ199" s="223"/>
      <c r="RJK199" s="223"/>
      <c r="RJL199" s="223"/>
      <c r="RJM199" s="223"/>
      <c r="RJN199" s="223"/>
      <c r="RJO199" s="223"/>
      <c r="RJP199" s="223"/>
      <c r="RJQ199" s="223"/>
      <c r="RJR199" s="223"/>
      <c r="RJS199" s="223"/>
      <c r="RJT199" s="223"/>
      <c r="RJU199" s="223"/>
      <c r="RJV199" s="223"/>
      <c r="RJW199" s="223"/>
      <c r="RJX199" s="223"/>
      <c r="RJY199" s="223"/>
      <c r="RJZ199" s="223"/>
      <c r="RKA199" s="223"/>
      <c r="RKB199" s="223"/>
      <c r="RKC199" s="223"/>
      <c r="RKD199" s="223"/>
      <c r="RKE199" s="223"/>
      <c r="RKF199" s="223"/>
      <c r="RKG199" s="223"/>
      <c r="RKH199" s="223"/>
      <c r="RKI199" s="223"/>
      <c r="RKJ199" s="223"/>
      <c r="RKK199" s="223"/>
      <c r="RKL199" s="223"/>
      <c r="RKM199" s="223"/>
      <c r="RKN199" s="223"/>
      <c r="RKO199" s="223"/>
      <c r="RKP199" s="223"/>
      <c r="RKQ199" s="223"/>
      <c r="RKR199" s="223"/>
      <c r="RKS199" s="223"/>
      <c r="RKT199" s="223"/>
      <c r="RKU199" s="223"/>
      <c r="RKV199" s="223"/>
      <c r="RKW199" s="223"/>
      <c r="RKX199" s="223"/>
      <c r="RKY199" s="223"/>
      <c r="RKZ199" s="223"/>
      <c r="RLA199" s="223"/>
      <c r="RLB199" s="223"/>
      <c r="RLC199" s="223"/>
      <c r="RLD199" s="223"/>
      <c r="RLE199" s="223"/>
      <c r="RLF199" s="223"/>
      <c r="RLG199" s="223"/>
      <c r="RLH199" s="223"/>
      <c r="RLI199" s="223"/>
      <c r="RLJ199" s="223"/>
      <c r="RLK199" s="223"/>
      <c r="RLL199" s="223"/>
      <c r="RLM199" s="223"/>
      <c r="RLN199" s="223"/>
      <c r="RLO199" s="223"/>
      <c r="RLP199" s="223"/>
      <c r="RLQ199" s="223"/>
      <c r="RLR199" s="223"/>
      <c r="RLS199" s="223"/>
      <c r="RLT199" s="223"/>
      <c r="RLU199" s="223"/>
      <c r="RLV199" s="223"/>
      <c r="RLW199" s="223"/>
      <c r="RLX199" s="223"/>
      <c r="RLY199" s="223"/>
      <c r="RLZ199" s="223"/>
      <c r="RMA199" s="223"/>
      <c r="RMB199" s="223"/>
      <c r="RMC199" s="223"/>
      <c r="RMD199" s="223"/>
      <c r="RME199" s="223"/>
      <c r="RMF199" s="223"/>
      <c r="RMG199" s="223"/>
      <c r="RMH199" s="223"/>
      <c r="RMI199" s="223"/>
      <c r="RMJ199" s="223"/>
      <c r="RMK199" s="223"/>
      <c r="RML199" s="223"/>
      <c r="RMM199" s="223"/>
      <c r="RMN199" s="223"/>
      <c r="RMO199" s="223"/>
      <c r="RMP199" s="223"/>
      <c r="RMQ199" s="223"/>
      <c r="RMR199" s="223"/>
      <c r="RMS199" s="223"/>
      <c r="RMT199" s="223"/>
      <c r="RMU199" s="223"/>
      <c r="RMV199" s="223"/>
      <c r="RMW199" s="223"/>
      <c r="RMX199" s="223"/>
      <c r="RMY199" s="223"/>
      <c r="RMZ199" s="223"/>
      <c r="RNA199" s="223"/>
      <c r="RNB199" s="223"/>
      <c r="RNC199" s="223"/>
      <c r="RND199" s="223"/>
      <c r="RNE199" s="223"/>
      <c r="RNF199" s="223"/>
      <c r="RNG199" s="223"/>
      <c r="RNH199" s="223"/>
      <c r="RNI199" s="223"/>
      <c r="RNJ199" s="223"/>
      <c r="RNK199" s="223"/>
      <c r="RNL199" s="223"/>
      <c r="RNM199" s="223"/>
      <c r="RNN199" s="223"/>
      <c r="RNO199" s="223"/>
      <c r="RNP199" s="223"/>
      <c r="RNQ199" s="223"/>
      <c r="RNR199" s="223"/>
      <c r="RNS199" s="223"/>
      <c r="RNT199" s="223"/>
      <c r="RNU199" s="223"/>
      <c r="RNV199" s="223"/>
      <c r="RNW199" s="223"/>
      <c r="RNX199" s="223"/>
      <c r="RNY199" s="223"/>
      <c r="RNZ199" s="223"/>
      <c r="ROA199" s="223"/>
      <c r="ROB199" s="223"/>
      <c r="ROC199" s="223"/>
      <c r="ROD199" s="223"/>
      <c r="ROE199" s="223"/>
      <c r="ROF199" s="223"/>
      <c r="ROG199" s="223"/>
      <c r="ROH199" s="223"/>
      <c r="ROI199" s="223"/>
      <c r="ROJ199" s="223"/>
      <c r="ROK199" s="223"/>
      <c r="ROL199" s="223"/>
      <c r="ROM199" s="223"/>
      <c r="RON199" s="223"/>
      <c r="ROO199" s="223"/>
      <c r="ROP199" s="223"/>
      <c r="ROQ199" s="223"/>
      <c r="ROR199" s="223"/>
      <c r="ROS199" s="223"/>
      <c r="ROT199" s="223"/>
      <c r="ROU199" s="223"/>
      <c r="ROV199" s="223"/>
      <c r="ROW199" s="223"/>
      <c r="ROX199" s="223"/>
      <c r="ROY199" s="223"/>
      <c r="ROZ199" s="223"/>
      <c r="RPA199" s="223"/>
      <c r="RPB199" s="223"/>
      <c r="RPC199" s="223"/>
      <c r="RPD199" s="223"/>
      <c r="RPE199" s="223"/>
      <c r="RPF199" s="223"/>
      <c r="RPG199" s="223"/>
      <c r="RPH199" s="223"/>
      <c r="RPI199" s="223"/>
      <c r="RPJ199" s="223"/>
      <c r="RPK199" s="223"/>
      <c r="RPL199" s="223"/>
      <c r="RPM199" s="223"/>
      <c r="RPN199" s="223"/>
      <c r="RPO199" s="223"/>
      <c r="RPP199" s="223"/>
      <c r="RPQ199" s="223"/>
      <c r="RPR199" s="223"/>
      <c r="RPS199" s="223"/>
      <c r="RPT199" s="223"/>
      <c r="RPU199" s="223"/>
      <c r="RPV199" s="223"/>
      <c r="RPW199" s="223"/>
      <c r="RPX199" s="223"/>
      <c r="RPY199" s="223"/>
      <c r="RPZ199" s="223"/>
      <c r="RQA199" s="223"/>
      <c r="RQB199" s="223"/>
      <c r="RQC199" s="223"/>
      <c r="RQD199" s="223"/>
      <c r="RQE199" s="223"/>
      <c r="RQF199" s="223"/>
      <c r="RQG199" s="223"/>
      <c r="RQH199" s="223"/>
      <c r="RQI199" s="223"/>
      <c r="RQJ199" s="223"/>
      <c r="RQK199" s="223"/>
      <c r="RQL199" s="223"/>
      <c r="RQM199" s="223"/>
      <c r="RQN199" s="223"/>
      <c r="RQO199" s="223"/>
      <c r="RQP199" s="223"/>
      <c r="RQQ199" s="223"/>
      <c r="RQR199" s="223"/>
      <c r="RQS199" s="223"/>
      <c r="RQT199" s="223"/>
      <c r="RQU199" s="223"/>
      <c r="RQV199" s="223"/>
      <c r="RQW199" s="223"/>
      <c r="RQX199" s="223"/>
      <c r="RQY199" s="223"/>
      <c r="RQZ199" s="223"/>
      <c r="RRA199" s="223"/>
      <c r="RRB199" s="223"/>
      <c r="RRC199" s="223"/>
      <c r="RRD199" s="223"/>
      <c r="RRE199" s="223"/>
      <c r="RRF199" s="223"/>
      <c r="RRG199" s="223"/>
      <c r="RRH199" s="223"/>
      <c r="RRI199" s="223"/>
      <c r="RRJ199" s="223"/>
      <c r="RRK199" s="223"/>
      <c r="RRL199" s="223"/>
      <c r="RRM199" s="223"/>
      <c r="RRN199" s="223"/>
      <c r="RRO199" s="223"/>
      <c r="RRP199" s="223"/>
      <c r="RRQ199" s="223"/>
      <c r="RRR199" s="223"/>
      <c r="RRS199" s="223"/>
      <c r="RRT199" s="223"/>
      <c r="RRU199" s="223"/>
      <c r="RRV199" s="223"/>
      <c r="RRW199" s="223"/>
      <c r="RRX199" s="223"/>
      <c r="RRY199" s="223"/>
      <c r="RRZ199" s="223"/>
      <c r="RSA199" s="223"/>
      <c r="RSB199" s="223"/>
      <c r="RSC199" s="223"/>
      <c r="RSD199" s="223"/>
      <c r="RSE199" s="223"/>
      <c r="RSF199" s="223"/>
      <c r="RSG199" s="223"/>
      <c r="RSH199" s="223"/>
      <c r="RSI199" s="223"/>
      <c r="RSJ199" s="223"/>
      <c r="RSK199" s="223"/>
      <c r="RSL199" s="223"/>
      <c r="RSM199" s="223"/>
      <c r="RSN199" s="223"/>
      <c r="RSO199" s="223"/>
      <c r="RSP199" s="223"/>
      <c r="RSQ199" s="223"/>
      <c r="RSR199" s="223"/>
      <c r="RSS199" s="223"/>
      <c r="RST199" s="223"/>
      <c r="RSU199" s="223"/>
      <c r="RSV199" s="223"/>
      <c r="RSW199" s="223"/>
      <c r="RSX199" s="223"/>
      <c r="RSY199" s="223"/>
      <c r="RSZ199" s="223"/>
      <c r="RTA199" s="223"/>
      <c r="RTB199" s="223"/>
      <c r="RTC199" s="223"/>
      <c r="RTD199" s="223"/>
      <c r="RTE199" s="223"/>
      <c r="RTF199" s="223"/>
      <c r="RTG199" s="223"/>
      <c r="RTH199" s="223"/>
      <c r="RTI199" s="223"/>
      <c r="RTJ199" s="223"/>
      <c r="RTK199" s="223"/>
      <c r="RTL199" s="223"/>
      <c r="RTM199" s="223"/>
      <c r="RTN199" s="223"/>
      <c r="RTO199" s="223"/>
      <c r="RTP199" s="223"/>
      <c r="RTQ199" s="223"/>
      <c r="RTR199" s="223"/>
      <c r="RTS199" s="223"/>
      <c r="RTT199" s="223"/>
      <c r="RTU199" s="223"/>
      <c r="RTV199" s="223"/>
      <c r="RTW199" s="223"/>
      <c r="RTX199" s="223"/>
      <c r="RTY199" s="223"/>
      <c r="RTZ199" s="223"/>
      <c r="RUA199" s="223"/>
      <c r="RUB199" s="223"/>
      <c r="RUC199" s="223"/>
      <c r="RUD199" s="223"/>
      <c r="RUE199" s="223"/>
      <c r="RUF199" s="223"/>
      <c r="RUG199" s="223"/>
      <c r="RUH199" s="223"/>
      <c r="RUI199" s="223"/>
      <c r="RUJ199" s="223"/>
      <c r="RUK199" s="223"/>
      <c r="RUL199" s="223"/>
      <c r="RUM199" s="223"/>
      <c r="RUN199" s="223"/>
      <c r="RUO199" s="223"/>
      <c r="RUP199" s="223"/>
      <c r="RUQ199" s="223"/>
      <c r="RUR199" s="223"/>
      <c r="RUS199" s="223"/>
      <c r="RUT199" s="223"/>
      <c r="RUU199" s="223"/>
      <c r="RUV199" s="223"/>
      <c r="RUW199" s="223"/>
      <c r="RUX199" s="223"/>
      <c r="RUY199" s="223"/>
      <c r="RUZ199" s="223"/>
      <c r="RVA199" s="223"/>
      <c r="RVB199" s="223"/>
      <c r="RVC199" s="223"/>
      <c r="RVD199" s="223"/>
      <c r="RVE199" s="223"/>
      <c r="RVF199" s="223"/>
      <c r="RVG199" s="223"/>
      <c r="RVH199" s="223"/>
      <c r="RVI199" s="223"/>
      <c r="RVJ199" s="223"/>
      <c r="RVK199" s="223"/>
      <c r="RVL199" s="223"/>
      <c r="RVM199" s="223"/>
      <c r="RVN199" s="223"/>
      <c r="RVO199" s="223"/>
      <c r="RVP199" s="223"/>
      <c r="RVQ199" s="223"/>
      <c r="RVR199" s="223"/>
      <c r="RVS199" s="223"/>
      <c r="RVT199" s="223"/>
      <c r="RVU199" s="223"/>
      <c r="RVV199" s="223"/>
      <c r="RVW199" s="223"/>
      <c r="RVX199" s="223"/>
      <c r="RVY199" s="223"/>
      <c r="RVZ199" s="223"/>
      <c r="RWA199" s="223"/>
      <c r="RWB199" s="223"/>
      <c r="RWC199" s="223"/>
      <c r="RWD199" s="223"/>
      <c r="RWE199" s="223"/>
      <c r="RWF199" s="223"/>
      <c r="RWG199" s="223"/>
      <c r="RWH199" s="223"/>
      <c r="RWI199" s="223"/>
      <c r="RWJ199" s="223"/>
      <c r="RWK199" s="223"/>
      <c r="RWL199" s="223"/>
      <c r="RWM199" s="223"/>
      <c r="RWN199" s="223"/>
      <c r="RWO199" s="223"/>
      <c r="RWP199" s="223"/>
      <c r="RWQ199" s="223"/>
      <c r="RWR199" s="223"/>
      <c r="RWS199" s="223"/>
      <c r="RWT199" s="223"/>
      <c r="RWU199" s="223"/>
      <c r="RWV199" s="223"/>
      <c r="RWW199" s="223"/>
      <c r="RWX199" s="223"/>
      <c r="RWY199" s="223"/>
      <c r="RWZ199" s="223"/>
      <c r="RXA199" s="223"/>
      <c r="RXB199" s="223"/>
      <c r="RXC199" s="223"/>
      <c r="RXD199" s="223"/>
      <c r="RXE199" s="223"/>
      <c r="RXF199" s="223"/>
      <c r="RXG199" s="223"/>
      <c r="RXH199" s="223"/>
      <c r="RXI199" s="223"/>
      <c r="RXJ199" s="223"/>
      <c r="RXK199" s="223"/>
      <c r="RXL199" s="223"/>
      <c r="RXM199" s="223"/>
      <c r="RXN199" s="223"/>
      <c r="RXO199" s="223"/>
      <c r="RXP199" s="223"/>
      <c r="RXQ199" s="223"/>
      <c r="RXR199" s="223"/>
      <c r="RXS199" s="223"/>
      <c r="RXT199" s="223"/>
      <c r="RXU199" s="223"/>
      <c r="RXV199" s="223"/>
      <c r="RXW199" s="223"/>
      <c r="RXX199" s="223"/>
      <c r="RXY199" s="223"/>
      <c r="RXZ199" s="223"/>
      <c r="RYA199" s="223"/>
      <c r="RYB199" s="223"/>
      <c r="RYC199" s="223"/>
      <c r="RYD199" s="223"/>
      <c r="RYE199" s="223"/>
      <c r="RYF199" s="223"/>
      <c r="RYG199" s="223"/>
      <c r="RYH199" s="223"/>
      <c r="RYI199" s="223"/>
      <c r="RYJ199" s="223"/>
      <c r="RYK199" s="223"/>
      <c r="RYL199" s="223"/>
      <c r="RYM199" s="223"/>
      <c r="RYN199" s="223"/>
      <c r="RYO199" s="223"/>
      <c r="RYP199" s="223"/>
      <c r="RYQ199" s="223"/>
      <c r="RYR199" s="223"/>
      <c r="RYS199" s="223"/>
      <c r="RYT199" s="223"/>
      <c r="RYU199" s="223"/>
      <c r="RYV199" s="223"/>
      <c r="RYW199" s="223"/>
      <c r="RYX199" s="223"/>
      <c r="RYY199" s="223"/>
      <c r="RYZ199" s="223"/>
      <c r="RZA199" s="223"/>
      <c r="RZB199" s="223"/>
      <c r="RZC199" s="223"/>
      <c r="RZD199" s="223"/>
      <c r="RZE199" s="223"/>
      <c r="RZF199" s="223"/>
      <c r="RZG199" s="223"/>
      <c r="RZH199" s="223"/>
      <c r="RZI199" s="223"/>
      <c r="RZJ199" s="223"/>
      <c r="RZK199" s="223"/>
      <c r="RZL199" s="223"/>
      <c r="RZM199" s="223"/>
      <c r="RZN199" s="223"/>
      <c r="RZO199" s="223"/>
      <c r="RZP199" s="223"/>
      <c r="RZQ199" s="223"/>
      <c r="RZR199" s="223"/>
      <c r="RZS199" s="223"/>
      <c r="RZT199" s="223"/>
      <c r="RZU199" s="223"/>
      <c r="RZV199" s="223"/>
      <c r="RZW199" s="223"/>
      <c r="RZX199" s="223"/>
      <c r="RZY199" s="223"/>
      <c r="RZZ199" s="223"/>
      <c r="SAA199" s="223"/>
      <c r="SAB199" s="223"/>
      <c r="SAC199" s="223"/>
      <c r="SAD199" s="223"/>
      <c r="SAE199" s="223"/>
      <c r="SAF199" s="223"/>
      <c r="SAG199" s="223"/>
      <c r="SAH199" s="223"/>
      <c r="SAI199" s="223"/>
      <c r="SAJ199" s="223"/>
      <c r="SAK199" s="223"/>
      <c r="SAL199" s="223"/>
      <c r="SAM199" s="223"/>
      <c r="SAN199" s="223"/>
      <c r="SAO199" s="223"/>
      <c r="SAP199" s="223"/>
      <c r="SAQ199" s="223"/>
      <c r="SAR199" s="223"/>
      <c r="SAS199" s="223"/>
      <c r="SAT199" s="223"/>
      <c r="SAU199" s="223"/>
      <c r="SAV199" s="223"/>
      <c r="SAW199" s="223"/>
      <c r="SAX199" s="223"/>
      <c r="SAY199" s="223"/>
      <c r="SAZ199" s="223"/>
      <c r="SBA199" s="223"/>
      <c r="SBB199" s="223"/>
      <c r="SBC199" s="223"/>
      <c r="SBD199" s="223"/>
      <c r="SBE199" s="223"/>
      <c r="SBF199" s="223"/>
      <c r="SBG199" s="223"/>
      <c r="SBH199" s="223"/>
      <c r="SBI199" s="223"/>
      <c r="SBJ199" s="223"/>
      <c r="SBK199" s="223"/>
      <c r="SBL199" s="223"/>
      <c r="SBM199" s="223"/>
      <c r="SBN199" s="223"/>
      <c r="SBO199" s="223"/>
      <c r="SBP199" s="223"/>
      <c r="SBQ199" s="223"/>
      <c r="SBR199" s="223"/>
      <c r="SBS199" s="223"/>
      <c r="SBT199" s="223"/>
      <c r="SBU199" s="223"/>
      <c r="SBV199" s="223"/>
      <c r="SBW199" s="223"/>
      <c r="SBX199" s="223"/>
      <c r="SBY199" s="223"/>
      <c r="SBZ199" s="223"/>
      <c r="SCA199" s="223"/>
      <c r="SCB199" s="223"/>
      <c r="SCC199" s="223"/>
      <c r="SCD199" s="223"/>
      <c r="SCE199" s="223"/>
      <c r="SCF199" s="223"/>
      <c r="SCG199" s="223"/>
      <c r="SCH199" s="223"/>
      <c r="SCI199" s="223"/>
      <c r="SCJ199" s="223"/>
      <c r="SCK199" s="223"/>
      <c r="SCL199" s="223"/>
      <c r="SCM199" s="223"/>
      <c r="SCN199" s="223"/>
      <c r="SCO199" s="223"/>
      <c r="SCP199" s="223"/>
      <c r="SCQ199" s="223"/>
      <c r="SCR199" s="223"/>
      <c r="SCS199" s="223"/>
      <c r="SCT199" s="223"/>
      <c r="SCU199" s="223"/>
      <c r="SCV199" s="223"/>
      <c r="SCW199" s="223"/>
      <c r="SCX199" s="223"/>
      <c r="SCY199" s="223"/>
      <c r="SCZ199" s="223"/>
      <c r="SDA199" s="223"/>
      <c r="SDB199" s="223"/>
      <c r="SDC199" s="223"/>
      <c r="SDD199" s="223"/>
      <c r="SDE199" s="223"/>
      <c r="SDF199" s="223"/>
      <c r="SDG199" s="223"/>
      <c r="SDH199" s="223"/>
      <c r="SDI199" s="223"/>
      <c r="SDJ199" s="223"/>
      <c r="SDK199" s="223"/>
      <c r="SDL199" s="223"/>
      <c r="SDM199" s="223"/>
      <c r="SDN199" s="223"/>
      <c r="SDO199" s="223"/>
      <c r="SDP199" s="223"/>
      <c r="SDQ199" s="223"/>
      <c r="SDR199" s="223"/>
      <c r="SDS199" s="223"/>
      <c r="SDT199" s="223"/>
      <c r="SDU199" s="223"/>
      <c r="SDV199" s="223"/>
      <c r="SDW199" s="223"/>
      <c r="SDX199" s="223"/>
      <c r="SDY199" s="223"/>
      <c r="SDZ199" s="223"/>
      <c r="SEA199" s="223"/>
      <c r="SEB199" s="223"/>
      <c r="SEC199" s="223"/>
      <c r="SED199" s="223"/>
      <c r="SEE199" s="223"/>
      <c r="SEF199" s="223"/>
      <c r="SEG199" s="223"/>
      <c r="SEH199" s="223"/>
      <c r="SEI199" s="223"/>
      <c r="SEJ199" s="223"/>
      <c r="SEK199" s="223"/>
      <c r="SEL199" s="223"/>
      <c r="SEM199" s="223"/>
      <c r="SEN199" s="223"/>
      <c r="SEO199" s="223"/>
      <c r="SEP199" s="223"/>
      <c r="SEQ199" s="223"/>
      <c r="SER199" s="223"/>
      <c r="SES199" s="223"/>
      <c r="SET199" s="223"/>
      <c r="SEU199" s="223"/>
      <c r="SEV199" s="223"/>
      <c r="SEW199" s="223"/>
      <c r="SEX199" s="223"/>
      <c r="SEY199" s="223"/>
      <c r="SEZ199" s="223"/>
      <c r="SFA199" s="223"/>
      <c r="SFB199" s="223"/>
      <c r="SFC199" s="223"/>
      <c r="SFD199" s="223"/>
      <c r="SFE199" s="223"/>
      <c r="SFF199" s="223"/>
      <c r="SFG199" s="223"/>
      <c r="SFH199" s="223"/>
      <c r="SFI199" s="223"/>
      <c r="SFJ199" s="223"/>
      <c r="SFK199" s="223"/>
      <c r="SFL199" s="223"/>
      <c r="SFM199" s="223"/>
      <c r="SFN199" s="223"/>
      <c r="SFO199" s="223"/>
      <c r="SFP199" s="223"/>
      <c r="SFQ199" s="223"/>
      <c r="SFR199" s="223"/>
      <c r="SFS199" s="223"/>
      <c r="SFT199" s="223"/>
      <c r="SFU199" s="223"/>
      <c r="SFV199" s="223"/>
      <c r="SFW199" s="223"/>
      <c r="SFX199" s="223"/>
      <c r="SFY199" s="223"/>
      <c r="SFZ199" s="223"/>
      <c r="SGA199" s="223"/>
      <c r="SGB199" s="223"/>
      <c r="SGC199" s="223"/>
      <c r="SGD199" s="223"/>
      <c r="SGE199" s="223"/>
      <c r="SGF199" s="223"/>
      <c r="SGG199" s="223"/>
      <c r="SGH199" s="223"/>
      <c r="SGI199" s="223"/>
      <c r="SGJ199" s="223"/>
      <c r="SGK199" s="223"/>
      <c r="SGL199" s="223"/>
      <c r="SGM199" s="223"/>
      <c r="SGN199" s="223"/>
      <c r="SGO199" s="223"/>
      <c r="SGP199" s="223"/>
      <c r="SGQ199" s="223"/>
      <c r="SGR199" s="223"/>
      <c r="SGS199" s="223"/>
      <c r="SGT199" s="223"/>
      <c r="SGU199" s="223"/>
      <c r="SGV199" s="223"/>
      <c r="SGW199" s="223"/>
      <c r="SGX199" s="223"/>
      <c r="SGY199" s="223"/>
      <c r="SGZ199" s="223"/>
      <c r="SHA199" s="223"/>
      <c r="SHB199" s="223"/>
      <c r="SHC199" s="223"/>
      <c r="SHD199" s="223"/>
      <c r="SHE199" s="223"/>
      <c r="SHF199" s="223"/>
      <c r="SHG199" s="223"/>
      <c r="SHH199" s="223"/>
      <c r="SHI199" s="223"/>
      <c r="SHJ199" s="223"/>
      <c r="SHK199" s="223"/>
      <c r="SHL199" s="223"/>
      <c r="SHM199" s="223"/>
      <c r="SHN199" s="223"/>
      <c r="SHO199" s="223"/>
      <c r="SHP199" s="223"/>
      <c r="SHQ199" s="223"/>
      <c r="SHR199" s="223"/>
      <c r="SHS199" s="223"/>
      <c r="SHT199" s="223"/>
      <c r="SHU199" s="223"/>
      <c r="SHV199" s="223"/>
      <c r="SHW199" s="223"/>
      <c r="SHX199" s="223"/>
      <c r="SHY199" s="223"/>
      <c r="SHZ199" s="223"/>
      <c r="SIA199" s="223"/>
      <c r="SIB199" s="223"/>
      <c r="SIC199" s="223"/>
      <c r="SID199" s="223"/>
      <c r="SIE199" s="223"/>
      <c r="SIF199" s="223"/>
      <c r="SIG199" s="223"/>
      <c r="SIH199" s="223"/>
      <c r="SII199" s="223"/>
      <c r="SIJ199" s="223"/>
      <c r="SIK199" s="223"/>
      <c r="SIL199" s="223"/>
      <c r="SIM199" s="223"/>
      <c r="SIN199" s="223"/>
      <c r="SIO199" s="223"/>
      <c r="SIP199" s="223"/>
      <c r="SIQ199" s="223"/>
      <c r="SIR199" s="223"/>
      <c r="SIS199" s="223"/>
      <c r="SIT199" s="223"/>
      <c r="SIU199" s="223"/>
      <c r="SIV199" s="223"/>
      <c r="SIW199" s="223"/>
      <c r="SIX199" s="223"/>
      <c r="SIY199" s="223"/>
      <c r="SIZ199" s="223"/>
      <c r="SJA199" s="223"/>
      <c r="SJB199" s="223"/>
      <c r="SJC199" s="223"/>
      <c r="SJD199" s="223"/>
      <c r="SJE199" s="223"/>
      <c r="SJF199" s="223"/>
      <c r="SJG199" s="223"/>
      <c r="SJH199" s="223"/>
      <c r="SJI199" s="223"/>
      <c r="SJJ199" s="223"/>
      <c r="SJK199" s="223"/>
      <c r="SJL199" s="223"/>
      <c r="SJM199" s="223"/>
      <c r="SJN199" s="223"/>
      <c r="SJO199" s="223"/>
      <c r="SJP199" s="223"/>
      <c r="SJQ199" s="223"/>
      <c r="SJR199" s="223"/>
      <c r="SJS199" s="223"/>
      <c r="SJT199" s="223"/>
      <c r="SJU199" s="223"/>
      <c r="SJV199" s="223"/>
      <c r="SJW199" s="223"/>
      <c r="SJX199" s="223"/>
      <c r="SJY199" s="223"/>
      <c r="SJZ199" s="223"/>
      <c r="SKA199" s="223"/>
      <c r="SKB199" s="223"/>
      <c r="SKC199" s="223"/>
      <c r="SKD199" s="223"/>
      <c r="SKE199" s="223"/>
      <c r="SKF199" s="223"/>
      <c r="SKG199" s="223"/>
      <c r="SKH199" s="223"/>
      <c r="SKI199" s="223"/>
      <c r="SKJ199" s="223"/>
      <c r="SKK199" s="223"/>
      <c r="SKL199" s="223"/>
      <c r="SKM199" s="223"/>
      <c r="SKN199" s="223"/>
      <c r="SKO199" s="223"/>
      <c r="SKP199" s="223"/>
      <c r="SKQ199" s="223"/>
      <c r="SKR199" s="223"/>
      <c r="SKS199" s="223"/>
      <c r="SKT199" s="223"/>
      <c r="SKU199" s="223"/>
      <c r="SKV199" s="223"/>
      <c r="SKW199" s="223"/>
      <c r="SKX199" s="223"/>
      <c r="SKY199" s="223"/>
      <c r="SKZ199" s="223"/>
      <c r="SLA199" s="223"/>
      <c r="SLB199" s="223"/>
      <c r="SLC199" s="223"/>
      <c r="SLD199" s="223"/>
      <c r="SLE199" s="223"/>
      <c r="SLF199" s="223"/>
      <c r="SLG199" s="223"/>
      <c r="SLH199" s="223"/>
      <c r="SLI199" s="223"/>
      <c r="SLJ199" s="223"/>
      <c r="SLK199" s="223"/>
      <c r="SLL199" s="223"/>
      <c r="SLM199" s="223"/>
      <c r="SLN199" s="223"/>
      <c r="SLO199" s="223"/>
      <c r="SLP199" s="223"/>
      <c r="SLQ199" s="223"/>
      <c r="SLR199" s="223"/>
      <c r="SLS199" s="223"/>
      <c r="SLT199" s="223"/>
      <c r="SLU199" s="223"/>
      <c r="SLV199" s="223"/>
      <c r="SLW199" s="223"/>
      <c r="SLX199" s="223"/>
      <c r="SLY199" s="223"/>
      <c r="SLZ199" s="223"/>
      <c r="SMA199" s="223"/>
      <c r="SMB199" s="223"/>
      <c r="SMC199" s="223"/>
      <c r="SMD199" s="223"/>
      <c r="SME199" s="223"/>
      <c r="SMF199" s="223"/>
      <c r="SMG199" s="223"/>
      <c r="SMH199" s="223"/>
      <c r="SMI199" s="223"/>
      <c r="SMJ199" s="223"/>
      <c r="SMK199" s="223"/>
      <c r="SML199" s="223"/>
      <c r="SMM199" s="223"/>
      <c r="SMN199" s="223"/>
      <c r="SMO199" s="223"/>
      <c r="SMP199" s="223"/>
      <c r="SMQ199" s="223"/>
      <c r="SMR199" s="223"/>
      <c r="SMS199" s="223"/>
      <c r="SMT199" s="223"/>
      <c r="SMU199" s="223"/>
      <c r="SMV199" s="223"/>
      <c r="SMW199" s="223"/>
      <c r="SMX199" s="223"/>
      <c r="SMY199" s="223"/>
      <c r="SMZ199" s="223"/>
      <c r="SNA199" s="223"/>
      <c r="SNB199" s="223"/>
      <c r="SNC199" s="223"/>
      <c r="SND199" s="223"/>
      <c r="SNE199" s="223"/>
      <c r="SNF199" s="223"/>
      <c r="SNG199" s="223"/>
      <c r="SNH199" s="223"/>
      <c r="SNI199" s="223"/>
      <c r="SNJ199" s="223"/>
      <c r="SNK199" s="223"/>
      <c r="SNL199" s="223"/>
      <c r="SNM199" s="223"/>
      <c r="SNN199" s="223"/>
      <c r="SNO199" s="223"/>
      <c r="SNP199" s="223"/>
      <c r="SNQ199" s="223"/>
      <c r="SNR199" s="223"/>
      <c r="SNS199" s="223"/>
      <c r="SNT199" s="223"/>
      <c r="SNU199" s="223"/>
      <c r="SNV199" s="223"/>
      <c r="SNW199" s="223"/>
      <c r="SNX199" s="223"/>
      <c r="SNY199" s="223"/>
      <c r="SNZ199" s="223"/>
      <c r="SOA199" s="223"/>
      <c r="SOB199" s="223"/>
      <c r="SOC199" s="223"/>
      <c r="SOD199" s="223"/>
      <c r="SOE199" s="223"/>
      <c r="SOF199" s="223"/>
      <c r="SOG199" s="223"/>
      <c r="SOH199" s="223"/>
      <c r="SOI199" s="223"/>
      <c r="SOJ199" s="223"/>
      <c r="SOK199" s="223"/>
      <c r="SOL199" s="223"/>
      <c r="SOM199" s="223"/>
      <c r="SON199" s="223"/>
      <c r="SOO199" s="223"/>
      <c r="SOP199" s="223"/>
      <c r="SOQ199" s="223"/>
      <c r="SOR199" s="223"/>
      <c r="SOS199" s="223"/>
      <c r="SOT199" s="223"/>
      <c r="SOU199" s="223"/>
      <c r="SOV199" s="223"/>
      <c r="SOW199" s="223"/>
      <c r="SOX199" s="223"/>
      <c r="SOY199" s="223"/>
      <c r="SOZ199" s="223"/>
      <c r="SPA199" s="223"/>
      <c r="SPB199" s="223"/>
      <c r="SPC199" s="223"/>
      <c r="SPD199" s="223"/>
      <c r="SPE199" s="223"/>
      <c r="SPF199" s="223"/>
      <c r="SPG199" s="223"/>
      <c r="SPH199" s="223"/>
      <c r="SPI199" s="223"/>
      <c r="SPJ199" s="223"/>
      <c r="SPK199" s="223"/>
      <c r="SPL199" s="223"/>
      <c r="SPM199" s="223"/>
      <c r="SPN199" s="223"/>
      <c r="SPO199" s="223"/>
      <c r="SPP199" s="223"/>
      <c r="SPQ199" s="223"/>
      <c r="SPR199" s="223"/>
      <c r="SPS199" s="223"/>
      <c r="SPT199" s="223"/>
      <c r="SPU199" s="223"/>
      <c r="SPV199" s="223"/>
      <c r="SPW199" s="223"/>
      <c r="SPX199" s="223"/>
      <c r="SPY199" s="223"/>
      <c r="SPZ199" s="223"/>
      <c r="SQA199" s="223"/>
      <c r="SQB199" s="223"/>
      <c r="SQC199" s="223"/>
      <c r="SQD199" s="223"/>
      <c r="SQE199" s="223"/>
      <c r="SQF199" s="223"/>
      <c r="SQG199" s="223"/>
      <c r="SQH199" s="223"/>
      <c r="SQI199" s="223"/>
      <c r="SQJ199" s="223"/>
      <c r="SQK199" s="223"/>
      <c r="SQL199" s="223"/>
      <c r="SQM199" s="223"/>
      <c r="SQN199" s="223"/>
      <c r="SQO199" s="223"/>
      <c r="SQP199" s="223"/>
      <c r="SQQ199" s="223"/>
      <c r="SQR199" s="223"/>
      <c r="SQS199" s="223"/>
      <c r="SQT199" s="223"/>
      <c r="SQU199" s="223"/>
      <c r="SQV199" s="223"/>
      <c r="SQW199" s="223"/>
      <c r="SQX199" s="223"/>
      <c r="SQY199" s="223"/>
      <c r="SQZ199" s="223"/>
      <c r="SRA199" s="223"/>
      <c r="SRB199" s="223"/>
      <c r="SRC199" s="223"/>
      <c r="SRD199" s="223"/>
      <c r="SRE199" s="223"/>
      <c r="SRF199" s="223"/>
      <c r="SRG199" s="223"/>
      <c r="SRH199" s="223"/>
      <c r="SRI199" s="223"/>
      <c r="SRJ199" s="223"/>
      <c r="SRK199" s="223"/>
      <c r="SRL199" s="223"/>
      <c r="SRM199" s="223"/>
      <c r="SRN199" s="223"/>
      <c r="SRO199" s="223"/>
      <c r="SRP199" s="223"/>
      <c r="SRQ199" s="223"/>
      <c r="SRR199" s="223"/>
      <c r="SRS199" s="223"/>
      <c r="SRT199" s="223"/>
      <c r="SRU199" s="223"/>
      <c r="SRV199" s="223"/>
      <c r="SRW199" s="223"/>
      <c r="SRX199" s="223"/>
      <c r="SRY199" s="223"/>
      <c r="SRZ199" s="223"/>
      <c r="SSA199" s="223"/>
      <c r="SSB199" s="223"/>
      <c r="SSC199" s="223"/>
      <c r="SSD199" s="223"/>
      <c r="SSE199" s="223"/>
      <c r="SSF199" s="223"/>
      <c r="SSG199" s="223"/>
      <c r="SSH199" s="223"/>
      <c r="SSI199" s="223"/>
      <c r="SSJ199" s="223"/>
      <c r="SSK199" s="223"/>
      <c r="SSL199" s="223"/>
      <c r="SSM199" s="223"/>
      <c r="SSN199" s="223"/>
      <c r="SSO199" s="223"/>
      <c r="SSP199" s="223"/>
      <c r="SSQ199" s="223"/>
      <c r="SSR199" s="223"/>
      <c r="SSS199" s="223"/>
      <c r="SST199" s="223"/>
      <c r="SSU199" s="223"/>
      <c r="SSV199" s="223"/>
      <c r="SSW199" s="223"/>
      <c r="SSX199" s="223"/>
      <c r="SSY199" s="223"/>
      <c r="SSZ199" s="223"/>
      <c r="STA199" s="223"/>
      <c r="STB199" s="223"/>
      <c r="STC199" s="223"/>
      <c r="STD199" s="223"/>
      <c r="STE199" s="223"/>
      <c r="STF199" s="223"/>
      <c r="STG199" s="223"/>
      <c r="STH199" s="223"/>
      <c r="STI199" s="223"/>
      <c r="STJ199" s="223"/>
      <c r="STK199" s="223"/>
      <c r="STL199" s="223"/>
      <c r="STM199" s="223"/>
      <c r="STN199" s="223"/>
      <c r="STO199" s="223"/>
      <c r="STP199" s="223"/>
      <c r="STQ199" s="223"/>
      <c r="STR199" s="223"/>
      <c r="STS199" s="223"/>
      <c r="STT199" s="223"/>
      <c r="STU199" s="223"/>
      <c r="STV199" s="223"/>
      <c r="STW199" s="223"/>
      <c r="STX199" s="223"/>
      <c r="STY199" s="223"/>
      <c r="STZ199" s="223"/>
      <c r="SUA199" s="223"/>
      <c r="SUB199" s="223"/>
      <c r="SUC199" s="223"/>
      <c r="SUD199" s="223"/>
      <c r="SUE199" s="223"/>
      <c r="SUF199" s="223"/>
      <c r="SUG199" s="223"/>
      <c r="SUH199" s="223"/>
      <c r="SUI199" s="223"/>
      <c r="SUJ199" s="223"/>
      <c r="SUK199" s="223"/>
      <c r="SUL199" s="223"/>
      <c r="SUM199" s="223"/>
      <c r="SUN199" s="223"/>
      <c r="SUO199" s="223"/>
      <c r="SUP199" s="223"/>
      <c r="SUQ199" s="223"/>
      <c r="SUR199" s="223"/>
      <c r="SUS199" s="223"/>
      <c r="SUT199" s="223"/>
      <c r="SUU199" s="223"/>
      <c r="SUV199" s="223"/>
      <c r="SUW199" s="223"/>
      <c r="SUX199" s="223"/>
      <c r="SUY199" s="223"/>
      <c r="SUZ199" s="223"/>
      <c r="SVA199" s="223"/>
      <c r="SVB199" s="223"/>
      <c r="SVC199" s="223"/>
      <c r="SVD199" s="223"/>
      <c r="SVE199" s="223"/>
      <c r="SVF199" s="223"/>
      <c r="SVG199" s="223"/>
      <c r="SVH199" s="223"/>
      <c r="SVI199" s="223"/>
      <c r="SVJ199" s="223"/>
      <c r="SVK199" s="223"/>
      <c r="SVL199" s="223"/>
      <c r="SVM199" s="223"/>
      <c r="SVN199" s="223"/>
      <c r="SVO199" s="223"/>
      <c r="SVP199" s="223"/>
      <c r="SVQ199" s="223"/>
      <c r="SVR199" s="223"/>
      <c r="SVS199" s="223"/>
      <c r="SVT199" s="223"/>
      <c r="SVU199" s="223"/>
      <c r="SVV199" s="223"/>
      <c r="SVW199" s="223"/>
      <c r="SVX199" s="223"/>
      <c r="SVY199" s="223"/>
      <c r="SVZ199" s="223"/>
      <c r="SWA199" s="223"/>
      <c r="SWB199" s="223"/>
      <c r="SWC199" s="223"/>
      <c r="SWD199" s="223"/>
      <c r="SWE199" s="223"/>
      <c r="SWF199" s="223"/>
      <c r="SWG199" s="223"/>
      <c r="SWH199" s="223"/>
      <c r="SWI199" s="223"/>
      <c r="SWJ199" s="223"/>
      <c r="SWK199" s="223"/>
      <c r="SWL199" s="223"/>
      <c r="SWM199" s="223"/>
      <c r="SWN199" s="223"/>
      <c r="SWO199" s="223"/>
      <c r="SWP199" s="223"/>
      <c r="SWQ199" s="223"/>
      <c r="SWR199" s="223"/>
      <c r="SWS199" s="223"/>
      <c r="SWT199" s="223"/>
      <c r="SWU199" s="223"/>
      <c r="SWV199" s="223"/>
      <c r="SWW199" s="223"/>
      <c r="SWX199" s="223"/>
      <c r="SWY199" s="223"/>
      <c r="SWZ199" s="223"/>
      <c r="SXA199" s="223"/>
      <c r="SXB199" s="223"/>
      <c r="SXC199" s="223"/>
      <c r="SXD199" s="223"/>
      <c r="SXE199" s="223"/>
      <c r="SXF199" s="223"/>
      <c r="SXG199" s="223"/>
      <c r="SXH199" s="223"/>
      <c r="SXI199" s="223"/>
      <c r="SXJ199" s="223"/>
      <c r="SXK199" s="223"/>
      <c r="SXL199" s="223"/>
      <c r="SXM199" s="223"/>
      <c r="SXN199" s="223"/>
      <c r="SXO199" s="223"/>
      <c r="SXP199" s="223"/>
      <c r="SXQ199" s="223"/>
      <c r="SXR199" s="223"/>
      <c r="SXS199" s="223"/>
      <c r="SXT199" s="223"/>
      <c r="SXU199" s="223"/>
      <c r="SXV199" s="223"/>
      <c r="SXW199" s="223"/>
      <c r="SXX199" s="223"/>
      <c r="SXY199" s="223"/>
      <c r="SXZ199" s="223"/>
      <c r="SYA199" s="223"/>
      <c r="SYB199" s="223"/>
      <c r="SYC199" s="223"/>
      <c r="SYD199" s="223"/>
      <c r="SYE199" s="223"/>
      <c r="SYF199" s="223"/>
      <c r="SYG199" s="223"/>
      <c r="SYH199" s="223"/>
      <c r="SYI199" s="223"/>
      <c r="SYJ199" s="223"/>
      <c r="SYK199" s="223"/>
      <c r="SYL199" s="223"/>
      <c r="SYM199" s="223"/>
      <c r="SYN199" s="223"/>
      <c r="SYO199" s="223"/>
      <c r="SYP199" s="223"/>
      <c r="SYQ199" s="223"/>
      <c r="SYR199" s="223"/>
      <c r="SYS199" s="223"/>
      <c r="SYT199" s="223"/>
      <c r="SYU199" s="223"/>
      <c r="SYV199" s="223"/>
      <c r="SYW199" s="223"/>
      <c r="SYX199" s="223"/>
      <c r="SYY199" s="223"/>
      <c r="SYZ199" s="223"/>
      <c r="SZA199" s="223"/>
      <c r="SZB199" s="223"/>
      <c r="SZC199" s="223"/>
      <c r="SZD199" s="223"/>
      <c r="SZE199" s="223"/>
      <c r="SZF199" s="223"/>
      <c r="SZG199" s="223"/>
      <c r="SZH199" s="223"/>
      <c r="SZI199" s="223"/>
      <c r="SZJ199" s="223"/>
      <c r="SZK199" s="223"/>
      <c r="SZL199" s="223"/>
      <c r="SZM199" s="223"/>
      <c r="SZN199" s="223"/>
      <c r="SZO199" s="223"/>
      <c r="SZP199" s="223"/>
      <c r="SZQ199" s="223"/>
      <c r="SZR199" s="223"/>
      <c r="SZS199" s="223"/>
      <c r="SZT199" s="223"/>
      <c r="SZU199" s="223"/>
      <c r="SZV199" s="223"/>
      <c r="SZW199" s="223"/>
      <c r="SZX199" s="223"/>
      <c r="SZY199" s="223"/>
      <c r="SZZ199" s="223"/>
      <c r="TAA199" s="223"/>
      <c r="TAB199" s="223"/>
      <c r="TAC199" s="223"/>
      <c r="TAD199" s="223"/>
      <c r="TAE199" s="223"/>
      <c r="TAF199" s="223"/>
      <c r="TAG199" s="223"/>
      <c r="TAH199" s="223"/>
      <c r="TAI199" s="223"/>
      <c r="TAJ199" s="223"/>
      <c r="TAK199" s="223"/>
      <c r="TAL199" s="223"/>
      <c r="TAM199" s="223"/>
      <c r="TAN199" s="223"/>
      <c r="TAO199" s="223"/>
      <c r="TAP199" s="223"/>
      <c r="TAQ199" s="223"/>
      <c r="TAR199" s="223"/>
      <c r="TAS199" s="223"/>
      <c r="TAT199" s="223"/>
      <c r="TAU199" s="223"/>
      <c r="TAV199" s="223"/>
      <c r="TAW199" s="223"/>
      <c r="TAX199" s="223"/>
      <c r="TAY199" s="223"/>
      <c r="TAZ199" s="223"/>
      <c r="TBA199" s="223"/>
      <c r="TBB199" s="223"/>
      <c r="TBC199" s="223"/>
      <c r="TBD199" s="223"/>
      <c r="TBE199" s="223"/>
      <c r="TBF199" s="223"/>
      <c r="TBG199" s="223"/>
      <c r="TBH199" s="223"/>
      <c r="TBI199" s="223"/>
      <c r="TBJ199" s="223"/>
      <c r="TBK199" s="223"/>
      <c r="TBL199" s="223"/>
      <c r="TBM199" s="223"/>
      <c r="TBN199" s="223"/>
      <c r="TBO199" s="223"/>
      <c r="TBP199" s="223"/>
      <c r="TBQ199" s="223"/>
      <c r="TBR199" s="223"/>
      <c r="TBS199" s="223"/>
      <c r="TBT199" s="223"/>
      <c r="TBU199" s="223"/>
      <c r="TBV199" s="223"/>
      <c r="TBW199" s="223"/>
      <c r="TBX199" s="223"/>
      <c r="TBY199" s="223"/>
      <c r="TBZ199" s="223"/>
      <c r="TCA199" s="223"/>
      <c r="TCB199" s="223"/>
      <c r="TCC199" s="223"/>
      <c r="TCD199" s="223"/>
      <c r="TCE199" s="223"/>
      <c r="TCF199" s="223"/>
      <c r="TCG199" s="223"/>
      <c r="TCH199" s="223"/>
      <c r="TCI199" s="223"/>
      <c r="TCJ199" s="223"/>
      <c r="TCK199" s="223"/>
      <c r="TCL199" s="223"/>
      <c r="TCM199" s="223"/>
      <c r="TCN199" s="223"/>
      <c r="TCO199" s="223"/>
      <c r="TCP199" s="223"/>
      <c r="TCQ199" s="223"/>
      <c r="TCR199" s="223"/>
      <c r="TCS199" s="223"/>
      <c r="TCT199" s="223"/>
      <c r="TCU199" s="223"/>
      <c r="TCV199" s="223"/>
      <c r="TCW199" s="223"/>
      <c r="TCX199" s="223"/>
      <c r="TCY199" s="223"/>
      <c r="TCZ199" s="223"/>
      <c r="TDA199" s="223"/>
      <c r="TDB199" s="223"/>
      <c r="TDC199" s="223"/>
      <c r="TDD199" s="223"/>
      <c r="TDE199" s="223"/>
      <c r="TDF199" s="223"/>
      <c r="TDG199" s="223"/>
      <c r="TDH199" s="223"/>
      <c r="TDI199" s="223"/>
      <c r="TDJ199" s="223"/>
      <c r="TDK199" s="223"/>
      <c r="TDL199" s="223"/>
      <c r="TDM199" s="223"/>
      <c r="TDN199" s="223"/>
      <c r="TDO199" s="223"/>
      <c r="TDP199" s="223"/>
      <c r="TDQ199" s="223"/>
      <c r="TDR199" s="223"/>
      <c r="TDS199" s="223"/>
      <c r="TDT199" s="223"/>
      <c r="TDU199" s="223"/>
      <c r="TDV199" s="223"/>
      <c r="TDW199" s="223"/>
      <c r="TDX199" s="223"/>
      <c r="TDY199" s="223"/>
      <c r="TDZ199" s="223"/>
      <c r="TEA199" s="223"/>
      <c r="TEB199" s="223"/>
      <c r="TEC199" s="223"/>
      <c r="TED199" s="223"/>
      <c r="TEE199" s="223"/>
      <c r="TEF199" s="223"/>
      <c r="TEG199" s="223"/>
      <c r="TEH199" s="223"/>
      <c r="TEI199" s="223"/>
      <c r="TEJ199" s="223"/>
      <c r="TEK199" s="223"/>
      <c r="TEL199" s="223"/>
      <c r="TEM199" s="223"/>
      <c r="TEN199" s="223"/>
      <c r="TEO199" s="223"/>
      <c r="TEP199" s="223"/>
      <c r="TEQ199" s="223"/>
      <c r="TER199" s="223"/>
      <c r="TES199" s="223"/>
      <c r="TET199" s="223"/>
      <c r="TEU199" s="223"/>
      <c r="TEV199" s="223"/>
      <c r="TEW199" s="223"/>
      <c r="TEX199" s="223"/>
      <c r="TEY199" s="223"/>
      <c r="TEZ199" s="223"/>
      <c r="TFA199" s="223"/>
      <c r="TFB199" s="223"/>
      <c r="TFC199" s="223"/>
      <c r="TFD199" s="223"/>
      <c r="TFE199" s="223"/>
      <c r="TFF199" s="223"/>
      <c r="TFG199" s="223"/>
      <c r="TFH199" s="223"/>
      <c r="TFI199" s="223"/>
      <c r="TFJ199" s="223"/>
      <c r="TFK199" s="223"/>
      <c r="TFL199" s="223"/>
      <c r="TFM199" s="223"/>
      <c r="TFN199" s="223"/>
      <c r="TFO199" s="223"/>
      <c r="TFP199" s="223"/>
      <c r="TFQ199" s="223"/>
      <c r="TFR199" s="223"/>
      <c r="TFS199" s="223"/>
      <c r="TFT199" s="223"/>
      <c r="TFU199" s="223"/>
      <c r="TFV199" s="223"/>
      <c r="TFW199" s="223"/>
      <c r="TFX199" s="223"/>
      <c r="TFY199" s="223"/>
      <c r="TFZ199" s="223"/>
      <c r="TGA199" s="223"/>
      <c r="TGB199" s="223"/>
      <c r="TGC199" s="223"/>
      <c r="TGD199" s="223"/>
      <c r="TGE199" s="223"/>
      <c r="TGF199" s="223"/>
      <c r="TGG199" s="223"/>
      <c r="TGH199" s="223"/>
      <c r="TGI199" s="223"/>
      <c r="TGJ199" s="223"/>
      <c r="TGK199" s="223"/>
      <c r="TGL199" s="223"/>
      <c r="TGM199" s="223"/>
      <c r="TGN199" s="223"/>
      <c r="TGO199" s="223"/>
      <c r="TGP199" s="223"/>
      <c r="TGQ199" s="223"/>
      <c r="TGR199" s="223"/>
      <c r="TGS199" s="223"/>
      <c r="TGT199" s="223"/>
      <c r="TGU199" s="223"/>
      <c r="TGV199" s="223"/>
      <c r="TGW199" s="223"/>
      <c r="TGX199" s="223"/>
      <c r="TGY199" s="223"/>
      <c r="TGZ199" s="223"/>
      <c r="THA199" s="223"/>
      <c r="THB199" s="223"/>
      <c r="THC199" s="223"/>
      <c r="THD199" s="223"/>
      <c r="THE199" s="223"/>
      <c r="THF199" s="223"/>
      <c r="THG199" s="223"/>
      <c r="THH199" s="223"/>
      <c r="THI199" s="223"/>
      <c r="THJ199" s="223"/>
      <c r="THK199" s="223"/>
      <c r="THL199" s="223"/>
      <c r="THM199" s="223"/>
      <c r="THN199" s="223"/>
      <c r="THO199" s="223"/>
      <c r="THP199" s="223"/>
      <c r="THQ199" s="223"/>
      <c r="THR199" s="223"/>
      <c r="THS199" s="223"/>
      <c r="THT199" s="223"/>
      <c r="THU199" s="223"/>
      <c r="THV199" s="223"/>
      <c r="THW199" s="223"/>
      <c r="THX199" s="223"/>
      <c r="THY199" s="223"/>
      <c r="THZ199" s="223"/>
      <c r="TIA199" s="223"/>
      <c r="TIB199" s="223"/>
      <c r="TIC199" s="223"/>
      <c r="TID199" s="223"/>
      <c r="TIE199" s="223"/>
      <c r="TIF199" s="223"/>
      <c r="TIG199" s="223"/>
      <c r="TIH199" s="223"/>
      <c r="TII199" s="223"/>
      <c r="TIJ199" s="223"/>
      <c r="TIK199" s="223"/>
      <c r="TIL199" s="223"/>
      <c r="TIM199" s="223"/>
      <c r="TIN199" s="223"/>
      <c r="TIO199" s="223"/>
      <c r="TIP199" s="223"/>
      <c r="TIQ199" s="223"/>
      <c r="TIR199" s="223"/>
      <c r="TIS199" s="223"/>
      <c r="TIT199" s="223"/>
      <c r="TIU199" s="223"/>
      <c r="TIV199" s="223"/>
      <c r="TIW199" s="223"/>
      <c r="TIX199" s="223"/>
      <c r="TIY199" s="223"/>
      <c r="TIZ199" s="223"/>
      <c r="TJA199" s="223"/>
      <c r="TJB199" s="223"/>
      <c r="TJC199" s="223"/>
      <c r="TJD199" s="223"/>
      <c r="TJE199" s="223"/>
      <c r="TJF199" s="223"/>
      <c r="TJG199" s="223"/>
      <c r="TJH199" s="223"/>
      <c r="TJI199" s="223"/>
      <c r="TJJ199" s="223"/>
      <c r="TJK199" s="223"/>
      <c r="TJL199" s="223"/>
      <c r="TJM199" s="223"/>
      <c r="TJN199" s="223"/>
      <c r="TJO199" s="223"/>
      <c r="TJP199" s="223"/>
      <c r="TJQ199" s="223"/>
      <c r="TJR199" s="223"/>
      <c r="TJS199" s="223"/>
      <c r="TJT199" s="223"/>
      <c r="TJU199" s="223"/>
      <c r="TJV199" s="223"/>
      <c r="TJW199" s="223"/>
      <c r="TJX199" s="223"/>
      <c r="TJY199" s="223"/>
      <c r="TJZ199" s="223"/>
      <c r="TKA199" s="223"/>
      <c r="TKB199" s="223"/>
      <c r="TKC199" s="223"/>
      <c r="TKD199" s="223"/>
      <c r="TKE199" s="223"/>
      <c r="TKF199" s="223"/>
      <c r="TKG199" s="223"/>
      <c r="TKH199" s="223"/>
      <c r="TKI199" s="223"/>
      <c r="TKJ199" s="223"/>
      <c r="TKK199" s="223"/>
      <c r="TKL199" s="223"/>
      <c r="TKM199" s="223"/>
      <c r="TKN199" s="223"/>
      <c r="TKO199" s="223"/>
      <c r="TKP199" s="223"/>
      <c r="TKQ199" s="223"/>
      <c r="TKR199" s="223"/>
      <c r="TKS199" s="223"/>
      <c r="TKT199" s="223"/>
      <c r="TKU199" s="223"/>
      <c r="TKV199" s="223"/>
      <c r="TKW199" s="223"/>
      <c r="TKX199" s="223"/>
      <c r="TKY199" s="223"/>
      <c r="TKZ199" s="223"/>
      <c r="TLA199" s="223"/>
      <c r="TLB199" s="223"/>
      <c r="TLC199" s="223"/>
      <c r="TLD199" s="223"/>
      <c r="TLE199" s="223"/>
      <c r="TLF199" s="223"/>
      <c r="TLG199" s="223"/>
      <c r="TLH199" s="223"/>
      <c r="TLI199" s="223"/>
      <c r="TLJ199" s="223"/>
      <c r="TLK199" s="223"/>
      <c r="TLL199" s="223"/>
      <c r="TLM199" s="223"/>
      <c r="TLN199" s="223"/>
      <c r="TLO199" s="223"/>
      <c r="TLP199" s="223"/>
      <c r="TLQ199" s="223"/>
      <c r="TLR199" s="223"/>
      <c r="TLS199" s="223"/>
      <c r="TLT199" s="223"/>
      <c r="TLU199" s="223"/>
      <c r="TLV199" s="223"/>
      <c r="TLW199" s="223"/>
      <c r="TLX199" s="223"/>
      <c r="TLY199" s="223"/>
      <c r="TLZ199" s="223"/>
      <c r="TMA199" s="223"/>
      <c r="TMB199" s="223"/>
      <c r="TMC199" s="223"/>
      <c r="TMD199" s="223"/>
      <c r="TME199" s="223"/>
      <c r="TMF199" s="223"/>
      <c r="TMG199" s="223"/>
      <c r="TMH199" s="223"/>
      <c r="TMI199" s="223"/>
      <c r="TMJ199" s="223"/>
      <c r="TMK199" s="223"/>
      <c r="TML199" s="223"/>
      <c r="TMM199" s="223"/>
      <c r="TMN199" s="223"/>
      <c r="TMO199" s="223"/>
      <c r="TMP199" s="223"/>
      <c r="TMQ199" s="223"/>
      <c r="TMR199" s="223"/>
      <c r="TMS199" s="223"/>
      <c r="TMT199" s="223"/>
      <c r="TMU199" s="223"/>
      <c r="TMV199" s="223"/>
      <c r="TMW199" s="223"/>
      <c r="TMX199" s="223"/>
      <c r="TMY199" s="223"/>
      <c r="TMZ199" s="223"/>
      <c r="TNA199" s="223"/>
      <c r="TNB199" s="223"/>
      <c r="TNC199" s="223"/>
      <c r="TND199" s="223"/>
      <c r="TNE199" s="223"/>
      <c r="TNF199" s="223"/>
      <c r="TNG199" s="223"/>
      <c r="TNH199" s="223"/>
      <c r="TNI199" s="223"/>
      <c r="TNJ199" s="223"/>
      <c r="TNK199" s="223"/>
      <c r="TNL199" s="223"/>
      <c r="TNM199" s="223"/>
      <c r="TNN199" s="223"/>
      <c r="TNO199" s="223"/>
      <c r="TNP199" s="223"/>
      <c r="TNQ199" s="223"/>
      <c r="TNR199" s="223"/>
      <c r="TNS199" s="223"/>
      <c r="TNT199" s="223"/>
      <c r="TNU199" s="223"/>
      <c r="TNV199" s="223"/>
      <c r="TNW199" s="223"/>
      <c r="TNX199" s="223"/>
      <c r="TNY199" s="223"/>
      <c r="TNZ199" s="223"/>
      <c r="TOA199" s="223"/>
      <c r="TOB199" s="223"/>
      <c r="TOC199" s="223"/>
      <c r="TOD199" s="223"/>
      <c r="TOE199" s="223"/>
      <c r="TOF199" s="223"/>
      <c r="TOG199" s="223"/>
      <c r="TOH199" s="223"/>
      <c r="TOI199" s="223"/>
      <c r="TOJ199" s="223"/>
      <c r="TOK199" s="223"/>
      <c r="TOL199" s="223"/>
      <c r="TOM199" s="223"/>
      <c r="TON199" s="223"/>
      <c r="TOO199" s="223"/>
      <c r="TOP199" s="223"/>
      <c r="TOQ199" s="223"/>
      <c r="TOR199" s="223"/>
      <c r="TOS199" s="223"/>
      <c r="TOT199" s="223"/>
      <c r="TOU199" s="223"/>
      <c r="TOV199" s="223"/>
      <c r="TOW199" s="223"/>
      <c r="TOX199" s="223"/>
      <c r="TOY199" s="223"/>
      <c r="TOZ199" s="223"/>
      <c r="TPA199" s="223"/>
      <c r="TPB199" s="223"/>
      <c r="TPC199" s="223"/>
      <c r="TPD199" s="223"/>
      <c r="TPE199" s="223"/>
      <c r="TPF199" s="223"/>
      <c r="TPG199" s="223"/>
      <c r="TPH199" s="223"/>
      <c r="TPI199" s="223"/>
      <c r="TPJ199" s="223"/>
      <c r="TPK199" s="223"/>
      <c r="TPL199" s="223"/>
      <c r="TPM199" s="223"/>
      <c r="TPN199" s="223"/>
      <c r="TPO199" s="223"/>
      <c r="TPP199" s="223"/>
      <c r="TPQ199" s="223"/>
      <c r="TPR199" s="223"/>
      <c r="TPS199" s="223"/>
      <c r="TPT199" s="223"/>
      <c r="TPU199" s="223"/>
      <c r="TPV199" s="223"/>
      <c r="TPW199" s="223"/>
      <c r="TPX199" s="223"/>
      <c r="TPY199" s="223"/>
      <c r="TPZ199" s="223"/>
      <c r="TQA199" s="223"/>
      <c r="TQB199" s="223"/>
      <c r="TQC199" s="223"/>
      <c r="TQD199" s="223"/>
      <c r="TQE199" s="223"/>
      <c r="TQF199" s="223"/>
      <c r="TQG199" s="223"/>
      <c r="TQH199" s="223"/>
      <c r="TQI199" s="223"/>
      <c r="TQJ199" s="223"/>
      <c r="TQK199" s="223"/>
      <c r="TQL199" s="223"/>
      <c r="TQM199" s="223"/>
      <c r="TQN199" s="223"/>
      <c r="TQO199" s="223"/>
      <c r="TQP199" s="223"/>
      <c r="TQQ199" s="223"/>
      <c r="TQR199" s="223"/>
      <c r="TQS199" s="223"/>
      <c r="TQT199" s="223"/>
      <c r="TQU199" s="223"/>
      <c r="TQV199" s="223"/>
      <c r="TQW199" s="223"/>
      <c r="TQX199" s="223"/>
      <c r="TQY199" s="223"/>
      <c r="TQZ199" s="223"/>
      <c r="TRA199" s="223"/>
      <c r="TRB199" s="223"/>
      <c r="TRC199" s="223"/>
      <c r="TRD199" s="223"/>
      <c r="TRE199" s="223"/>
      <c r="TRF199" s="223"/>
      <c r="TRG199" s="223"/>
      <c r="TRH199" s="223"/>
      <c r="TRI199" s="223"/>
      <c r="TRJ199" s="223"/>
      <c r="TRK199" s="223"/>
      <c r="TRL199" s="223"/>
      <c r="TRM199" s="223"/>
      <c r="TRN199" s="223"/>
      <c r="TRO199" s="223"/>
      <c r="TRP199" s="223"/>
      <c r="TRQ199" s="223"/>
      <c r="TRR199" s="223"/>
      <c r="TRS199" s="223"/>
      <c r="TRT199" s="223"/>
      <c r="TRU199" s="223"/>
      <c r="TRV199" s="223"/>
      <c r="TRW199" s="223"/>
      <c r="TRX199" s="223"/>
      <c r="TRY199" s="223"/>
      <c r="TRZ199" s="223"/>
      <c r="TSA199" s="223"/>
      <c r="TSB199" s="223"/>
      <c r="TSC199" s="223"/>
      <c r="TSD199" s="223"/>
      <c r="TSE199" s="223"/>
      <c r="TSF199" s="223"/>
      <c r="TSG199" s="223"/>
      <c r="TSH199" s="223"/>
      <c r="TSI199" s="223"/>
      <c r="TSJ199" s="223"/>
      <c r="TSK199" s="223"/>
      <c r="TSL199" s="223"/>
      <c r="TSM199" s="223"/>
      <c r="TSN199" s="223"/>
      <c r="TSO199" s="223"/>
      <c r="TSP199" s="223"/>
      <c r="TSQ199" s="223"/>
      <c r="TSR199" s="223"/>
      <c r="TSS199" s="223"/>
      <c r="TST199" s="223"/>
      <c r="TSU199" s="223"/>
      <c r="TSV199" s="223"/>
      <c r="TSW199" s="223"/>
      <c r="TSX199" s="223"/>
      <c r="TSY199" s="223"/>
      <c r="TSZ199" s="223"/>
      <c r="TTA199" s="223"/>
      <c r="TTB199" s="223"/>
      <c r="TTC199" s="223"/>
      <c r="TTD199" s="223"/>
      <c r="TTE199" s="223"/>
      <c r="TTF199" s="223"/>
      <c r="TTG199" s="223"/>
      <c r="TTH199" s="223"/>
      <c r="TTI199" s="223"/>
      <c r="TTJ199" s="223"/>
      <c r="TTK199" s="223"/>
      <c r="TTL199" s="223"/>
      <c r="TTM199" s="223"/>
      <c r="TTN199" s="223"/>
      <c r="TTO199" s="223"/>
      <c r="TTP199" s="223"/>
      <c r="TTQ199" s="223"/>
      <c r="TTR199" s="223"/>
      <c r="TTS199" s="223"/>
      <c r="TTT199" s="223"/>
      <c r="TTU199" s="223"/>
      <c r="TTV199" s="223"/>
      <c r="TTW199" s="223"/>
      <c r="TTX199" s="223"/>
      <c r="TTY199" s="223"/>
      <c r="TTZ199" s="223"/>
      <c r="TUA199" s="223"/>
      <c r="TUB199" s="223"/>
      <c r="TUC199" s="223"/>
      <c r="TUD199" s="223"/>
      <c r="TUE199" s="223"/>
      <c r="TUF199" s="223"/>
      <c r="TUG199" s="223"/>
      <c r="TUH199" s="223"/>
      <c r="TUI199" s="223"/>
      <c r="TUJ199" s="223"/>
      <c r="TUK199" s="223"/>
      <c r="TUL199" s="223"/>
      <c r="TUM199" s="223"/>
      <c r="TUN199" s="223"/>
      <c r="TUO199" s="223"/>
      <c r="TUP199" s="223"/>
      <c r="TUQ199" s="223"/>
      <c r="TUR199" s="223"/>
      <c r="TUS199" s="223"/>
      <c r="TUT199" s="223"/>
      <c r="TUU199" s="223"/>
      <c r="TUV199" s="223"/>
      <c r="TUW199" s="223"/>
      <c r="TUX199" s="223"/>
      <c r="TUY199" s="223"/>
      <c r="TUZ199" s="223"/>
      <c r="TVA199" s="223"/>
      <c r="TVB199" s="223"/>
      <c r="TVC199" s="223"/>
      <c r="TVD199" s="223"/>
      <c r="TVE199" s="223"/>
      <c r="TVF199" s="223"/>
      <c r="TVG199" s="223"/>
      <c r="TVH199" s="223"/>
      <c r="TVI199" s="223"/>
      <c r="TVJ199" s="223"/>
      <c r="TVK199" s="223"/>
      <c r="TVL199" s="223"/>
      <c r="TVM199" s="223"/>
      <c r="TVN199" s="223"/>
      <c r="TVO199" s="223"/>
      <c r="TVP199" s="223"/>
      <c r="TVQ199" s="223"/>
      <c r="TVR199" s="223"/>
      <c r="TVS199" s="223"/>
      <c r="TVT199" s="223"/>
      <c r="TVU199" s="223"/>
      <c r="TVV199" s="223"/>
      <c r="TVW199" s="223"/>
      <c r="TVX199" s="223"/>
      <c r="TVY199" s="223"/>
      <c r="TVZ199" s="223"/>
      <c r="TWA199" s="223"/>
      <c r="TWB199" s="223"/>
      <c r="TWC199" s="223"/>
      <c r="TWD199" s="223"/>
      <c r="TWE199" s="223"/>
      <c r="TWF199" s="223"/>
      <c r="TWG199" s="223"/>
      <c r="TWH199" s="223"/>
      <c r="TWI199" s="223"/>
      <c r="TWJ199" s="223"/>
      <c r="TWK199" s="223"/>
      <c r="TWL199" s="223"/>
      <c r="TWM199" s="223"/>
      <c r="TWN199" s="223"/>
      <c r="TWO199" s="223"/>
      <c r="TWP199" s="223"/>
      <c r="TWQ199" s="223"/>
      <c r="TWR199" s="223"/>
      <c r="TWS199" s="223"/>
      <c r="TWT199" s="223"/>
      <c r="TWU199" s="223"/>
      <c r="TWV199" s="223"/>
      <c r="TWW199" s="223"/>
      <c r="TWX199" s="223"/>
      <c r="TWY199" s="223"/>
      <c r="TWZ199" s="223"/>
      <c r="TXA199" s="223"/>
      <c r="TXB199" s="223"/>
      <c r="TXC199" s="223"/>
      <c r="TXD199" s="223"/>
      <c r="TXE199" s="223"/>
      <c r="TXF199" s="223"/>
      <c r="TXG199" s="223"/>
      <c r="TXH199" s="223"/>
      <c r="TXI199" s="223"/>
      <c r="TXJ199" s="223"/>
      <c r="TXK199" s="223"/>
      <c r="TXL199" s="223"/>
      <c r="TXM199" s="223"/>
      <c r="TXN199" s="223"/>
      <c r="TXO199" s="223"/>
      <c r="TXP199" s="223"/>
      <c r="TXQ199" s="223"/>
      <c r="TXR199" s="223"/>
      <c r="TXS199" s="223"/>
      <c r="TXT199" s="223"/>
      <c r="TXU199" s="223"/>
      <c r="TXV199" s="223"/>
      <c r="TXW199" s="223"/>
      <c r="TXX199" s="223"/>
      <c r="TXY199" s="223"/>
      <c r="TXZ199" s="223"/>
      <c r="TYA199" s="223"/>
      <c r="TYB199" s="223"/>
      <c r="TYC199" s="223"/>
      <c r="TYD199" s="223"/>
      <c r="TYE199" s="223"/>
      <c r="TYF199" s="223"/>
      <c r="TYG199" s="223"/>
      <c r="TYH199" s="223"/>
      <c r="TYI199" s="223"/>
      <c r="TYJ199" s="223"/>
      <c r="TYK199" s="223"/>
      <c r="TYL199" s="223"/>
      <c r="TYM199" s="223"/>
      <c r="TYN199" s="223"/>
      <c r="TYO199" s="223"/>
      <c r="TYP199" s="223"/>
      <c r="TYQ199" s="223"/>
      <c r="TYR199" s="223"/>
      <c r="TYS199" s="223"/>
      <c r="TYT199" s="223"/>
      <c r="TYU199" s="223"/>
      <c r="TYV199" s="223"/>
      <c r="TYW199" s="223"/>
      <c r="TYX199" s="223"/>
      <c r="TYY199" s="223"/>
      <c r="TYZ199" s="223"/>
      <c r="TZA199" s="223"/>
      <c r="TZB199" s="223"/>
      <c r="TZC199" s="223"/>
      <c r="TZD199" s="223"/>
      <c r="TZE199" s="223"/>
      <c r="TZF199" s="223"/>
      <c r="TZG199" s="223"/>
      <c r="TZH199" s="223"/>
      <c r="TZI199" s="223"/>
      <c r="TZJ199" s="223"/>
      <c r="TZK199" s="223"/>
      <c r="TZL199" s="223"/>
      <c r="TZM199" s="223"/>
      <c r="TZN199" s="223"/>
      <c r="TZO199" s="223"/>
      <c r="TZP199" s="223"/>
      <c r="TZQ199" s="223"/>
      <c r="TZR199" s="223"/>
      <c r="TZS199" s="223"/>
      <c r="TZT199" s="223"/>
      <c r="TZU199" s="223"/>
      <c r="TZV199" s="223"/>
      <c r="TZW199" s="223"/>
      <c r="TZX199" s="223"/>
      <c r="TZY199" s="223"/>
      <c r="TZZ199" s="223"/>
      <c r="UAA199" s="223"/>
      <c r="UAB199" s="223"/>
      <c r="UAC199" s="223"/>
      <c r="UAD199" s="223"/>
      <c r="UAE199" s="223"/>
      <c r="UAF199" s="223"/>
      <c r="UAG199" s="223"/>
      <c r="UAH199" s="223"/>
      <c r="UAI199" s="223"/>
      <c r="UAJ199" s="223"/>
      <c r="UAK199" s="223"/>
      <c r="UAL199" s="223"/>
      <c r="UAM199" s="223"/>
      <c r="UAN199" s="223"/>
      <c r="UAO199" s="223"/>
      <c r="UAP199" s="223"/>
      <c r="UAQ199" s="223"/>
      <c r="UAR199" s="223"/>
      <c r="UAS199" s="223"/>
      <c r="UAT199" s="223"/>
      <c r="UAU199" s="223"/>
      <c r="UAV199" s="223"/>
      <c r="UAW199" s="223"/>
      <c r="UAX199" s="223"/>
      <c r="UAY199" s="223"/>
      <c r="UAZ199" s="223"/>
      <c r="UBA199" s="223"/>
      <c r="UBB199" s="223"/>
      <c r="UBC199" s="223"/>
      <c r="UBD199" s="223"/>
      <c r="UBE199" s="223"/>
      <c r="UBF199" s="223"/>
      <c r="UBG199" s="223"/>
      <c r="UBH199" s="223"/>
      <c r="UBI199" s="223"/>
      <c r="UBJ199" s="223"/>
      <c r="UBK199" s="223"/>
      <c r="UBL199" s="223"/>
      <c r="UBM199" s="223"/>
      <c r="UBN199" s="223"/>
      <c r="UBO199" s="223"/>
      <c r="UBP199" s="223"/>
      <c r="UBQ199" s="223"/>
      <c r="UBR199" s="223"/>
      <c r="UBS199" s="223"/>
      <c r="UBT199" s="223"/>
      <c r="UBU199" s="223"/>
      <c r="UBV199" s="223"/>
      <c r="UBW199" s="223"/>
      <c r="UBX199" s="223"/>
      <c r="UBY199" s="223"/>
      <c r="UBZ199" s="223"/>
      <c r="UCA199" s="223"/>
      <c r="UCB199" s="223"/>
      <c r="UCC199" s="223"/>
      <c r="UCD199" s="223"/>
      <c r="UCE199" s="223"/>
      <c r="UCF199" s="223"/>
      <c r="UCG199" s="223"/>
      <c r="UCH199" s="223"/>
      <c r="UCI199" s="223"/>
      <c r="UCJ199" s="223"/>
      <c r="UCK199" s="223"/>
      <c r="UCL199" s="223"/>
      <c r="UCM199" s="223"/>
      <c r="UCN199" s="223"/>
      <c r="UCO199" s="223"/>
      <c r="UCP199" s="223"/>
      <c r="UCQ199" s="223"/>
      <c r="UCR199" s="223"/>
      <c r="UCS199" s="223"/>
      <c r="UCT199" s="223"/>
      <c r="UCU199" s="223"/>
      <c r="UCV199" s="223"/>
      <c r="UCW199" s="223"/>
      <c r="UCX199" s="223"/>
      <c r="UCY199" s="223"/>
      <c r="UCZ199" s="223"/>
      <c r="UDA199" s="223"/>
      <c r="UDB199" s="223"/>
      <c r="UDC199" s="223"/>
      <c r="UDD199" s="223"/>
      <c r="UDE199" s="223"/>
      <c r="UDF199" s="223"/>
      <c r="UDG199" s="223"/>
      <c r="UDH199" s="223"/>
      <c r="UDI199" s="223"/>
      <c r="UDJ199" s="223"/>
      <c r="UDK199" s="223"/>
      <c r="UDL199" s="223"/>
      <c r="UDM199" s="223"/>
      <c r="UDN199" s="223"/>
      <c r="UDO199" s="223"/>
      <c r="UDP199" s="223"/>
      <c r="UDQ199" s="223"/>
      <c r="UDR199" s="223"/>
      <c r="UDS199" s="223"/>
      <c r="UDT199" s="223"/>
      <c r="UDU199" s="223"/>
      <c r="UDV199" s="223"/>
      <c r="UDW199" s="223"/>
      <c r="UDX199" s="223"/>
      <c r="UDY199" s="223"/>
      <c r="UDZ199" s="223"/>
      <c r="UEA199" s="223"/>
      <c r="UEB199" s="223"/>
      <c r="UEC199" s="223"/>
      <c r="UED199" s="223"/>
      <c r="UEE199" s="223"/>
      <c r="UEF199" s="223"/>
      <c r="UEG199" s="223"/>
      <c r="UEH199" s="223"/>
      <c r="UEI199" s="223"/>
      <c r="UEJ199" s="223"/>
      <c r="UEK199" s="223"/>
      <c r="UEL199" s="223"/>
      <c r="UEM199" s="223"/>
      <c r="UEN199" s="223"/>
      <c r="UEO199" s="223"/>
      <c r="UEP199" s="223"/>
      <c r="UEQ199" s="223"/>
      <c r="UER199" s="223"/>
      <c r="UES199" s="223"/>
      <c r="UET199" s="223"/>
      <c r="UEU199" s="223"/>
      <c r="UEV199" s="223"/>
      <c r="UEW199" s="223"/>
      <c r="UEX199" s="223"/>
      <c r="UEY199" s="223"/>
      <c r="UEZ199" s="223"/>
      <c r="UFA199" s="223"/>
      <c r="UFB199" s="223"/>
      <c r="UFC199" s="223"/>
      <c r="UFD199" s="223"/>
      <c r="UFE199" s="223"/>
      <c r="UFF199" s="223"/>
      <c r="UFG199" s="223"/>
      <c r="UFH199" s="223"/>
      <c r="UFI199" s="223"/>
      <c r="UFJ199" s="223"/>
      <c r="UFK199" s="223"/>
      <c r="UFL199" s="223"/>
      <c r="UFM199" s="223"/>
      <c r="UFN199" s="223"/>
      <c r="UFO199" s="223"/>
      <c r="UFP199" s="223"/>
      <c r="UFQ199" s="223"/>
      <c r="UFR199" s="223"/>
      <c r="UFS199" s="223"/>
      <c r="UFT199" s="223"/>
      <c r="UFU199" s="223"/>
      <c r="UFV199" s="223"/>
      <c r="UFW199" s="223"/>
      <c r="UFX199" s="223"/>
      <c r="UFY199" s="223"/>
      <c r="UFZ199" s="223"/>
      <c r="UGA199" s="223"/>
      <c r="UGB199" s="223"/>
      <c r="UGC199" s="223"/>
      <c r="UGD199" s="223"/>
      <c r="UGE199" s="223"/>
      <c r="UGF199" s="223"/>
      <c r="UGG199" s="223"/>
      <c r="UGH199" s="223"/>
      <c r="UGI199" s="223"/>
      <c r="UGJ199" s="223"/>
      <c r="UGK199" s="223"/>
      <c r="UGL199" s="223"/>
      <c r="UGM199" s="223"/>
      <c r="UGN199" s="223"/>
      <c r="UGO199" s="223"/>
      <c r="UGP199" s="223"/>
      <c r="UGQ199" s="223"/>
      <c r="UGR199" s="223"/>
      <c r="UGS199" s="223"/>
      <c r="UGT199" s="223"/>
      <c r="UGU199" s="223"/>
      <c r="UGV199" s="223"/>
      <c r="UGW199" s="223"/>
      <c r="UGX199" s="223"/>
      <c r="UGY199" s="223"/>
      <c r="UGZ199" s="223"/>
      <c r="UHA199" s="223"/>
      <c r="UHB199" s="223"/>
      <c r="UHC199" s="223"/>
      <c r="UHD199" s="223"/>
      <c r="UHE199" s="223"/>
      <c r="UHF199" s="223"/>
      <c r="UHG199" s="223"/>
      <c r="UHH199" s="223"/>
      <c r="UHI199" s="223"/>
      <c r="UHJ199" s="223"/>
      <c r="UHK199" s="223"/>
      <c r="UHL199" s="223"/>
      <c r="UHM199" s="223"/>
      <c r="UHN199" s="223"/>
      <c r="UHO199" s="223"/>
      <c r="UHP199" s="223"/>
      <c r="UHQ199" s="223"/>
      <c r="UHR199" s="223"/>
      <c r="UHS199" s="223"/>
      <c r="UHT199" s="223"/>
      <c r="UHU199" s="223"/>
      <c r="UHV199" s="223"/>
      <c r="UHW199" s="223"/>
      <c r="UHX199" s="223"/>
      <c r="UHY199" s="223"/>
      <c r="UHZ199" s="223"/>
      <c r="UIA199" s="223"/>
      <c r="UIB199" s="223"/>
      <c r="UIC199" s="223"/>
      <c r="UID199" s="223"/>
      <c r="UIE199" s="223"/>
      <c r="UIF199" s="223"/>
      <c r="UIG199" s="223"/>
      <c r="UIH199" s="223"/>
      <c r="UII199" s="223"/>
      <c r="UIJ199" s="223"/>
      <c r="UIK199" s="223"/>
      <c r="UIL199" s="223"/>
      <c r="UIM199" s="223"/>
      <c r="UIN199" s="223"/>
      <c r="UIO199" s="223"/>
      <c r="UIP199" s="223"/>
      <c r="UIQ199" s="223"/>
      <c r="UIR199" s="223"/>
      <c r="UIS199" s="223"/>
      <c r="UIT199" s="223"/>
      <c r="UIU199" s="223"/>
      <c r="UIV199" s="223"/>
      <c r="UIW199" s="223"/>
      <c r="UIX199" s="223"/>
      <c r="UIY199" s="223"/>
      <c r="UIZ199" s="223"/>
      <c r="UJA199" s="223"/>
      <c r="UJB199" s="223"/>
      <c r="UJC199" s="223"/>
      <c r="UJD199" s="223"/>
      <c r="UJE199" s="223"/>
      <c r="UJF199" s="223"/>
      <c r="UJG199" s="223"/>
      <c r="UJH199" s="223"/>
      <c r="UJI199" s="223"/>
      <c r="UJJ199" s="223"/>
      <c r="UJK199" s="223"/>
      <c r="UJL199" s="223"/>
      <c r="UJM199" s="223"/>
      <c r="UJN199" s="223"/>
      <c r="UJO199" s="223"/>
      <c r="UJP199" s="223"/>
      <c r="UJQ199" s="223"/>
      <c r="UJR199" s="223"/>
      <c r="UJS199" s="223"/>
      <c r="UJT199" s="223"/>
      <c r="UJU199" s="223"/>
      <c r="UJV199" s="223"/>
      <c r="UJW199" s="223"/>
      <c r="UJX199" s="223"/>
      <c r="UJY199" s="223"/>
      <c r="UJZ199" s="223"/>
      <c r="UKA199" s="223"/>
      <c r="UKB199" s="223"/>
      <c r="UKC199" s="223"/>
      <c r="UKD199" s="223"/>
      <c r="UKE199" s="223"/>
      <c r="UKF199" s="223"/>
      <c r="UKG199" s="223"/>
      <c r="UKH199" s="223"/>
      <c r="UKI199" s="223"/>
      <c r="UKJ199" s="223"/>
      <c r="UKK199" s="223"/>
      <c r="UKL199" s="223"/>
      <c r="UKM199" s="223"/>
      <c r="UKN199" s="223"/>
      <c r="UKO199" s="223"/>
      <c r="UKP199" s="223"/>
      <c r="UKQ199" s="223"/>
      <c r="UKR199" s="223"/>
      <c r="UKS199" s="223"/>
      <c r="UKT199" s="223"/>
      <c r="UKU199" s="223"/>
      <c r="UKV199" s="223"/>
      <c r="UKW199" s="223"/>
      <c r="UKX199" s="223"/>
      <c r="UKY199" s="223"/>
      <c r="UKZ199" s="223"/>
      <c r="ULA199" s="223"/>
      <c r="ULB199" s="223"/>
      <c r="ULC199" s="223"/>
      <c r="ULD199" s="223"/>
      <c r="ULE199" s="223"/>
      <c r="ULF199" s="223"/>
      <c r="ULG199" s="223"/>
      <c r="ULH199" s="223"/>
      <c r="ULI199" s="223"/>
      <c r="ULJ199" s="223"/>
      <c r="ULK199" s="223"/>
      <c r="ULL199" s="223"/>
      <c r="ULM199" s="223"/>
      <c r="ULN199" s="223"/>
      <c r="ULO199" s="223"/>
      <c r="ULP199" s="223"/>
      <c r="ULQ199" s="223"/>
      <c r="ULR199" s="223"/>
      <c r="ULS199" s="223"/>
      <c r="ULT199" s="223"/>
      <c r="ULU199" s="223"/>
      <c r="ULV199" s="223"/>
      <c r="ULW199" s="223"/>
      <c r="ULX199" s="223"/>
      <c r="ULY199" s="223"/>
      <c r="ULZ199" s="223"/>
      <c r="UMA199" s="223"/>
      <c r="UMB199" s="223"/>
      <c r="UMC199" s="223"/>
      <c r="UMD199" s="223"/>
      <c r="UME199" s="223"/>
      <c r="UMF199" s="223"/>
      <c r="UMG199" s="223"/>
      <c r="UMH199" s="223"/>
      <c r="UMI199" s="223"/>
      <c r="UMJ199" s="223"/>
      <c r="UMK199" s="223"/>
      <c r="UML199" s="223"/>
      <c r="UMM199" s="223"/>
      <c r="UMN199" s="223"/>
      <c r="UMO199" s="223"/>
      <c r="UMP199" s="223"/>
      <c r="UMQ199" s="223"/>
      <c r="UMR199" s="223"/>
      <c r="UMS199" s="223"/>
      <c r="UMT199" s="223"/>
      <c r="UMU199" s="223"/>
      <c r="UMV199" s="223"/>
      <c r="UMW199" s="223"/>
      <c r="UMX199" s="223"/>
      <c r="UMY199" s="223"/>
      <c r="UMZ199" s="223"/>
      <c r="UNA199" s="223"/>
      <c r="UNB199" s="223"/>
      <c r="UNC199" s="223"/>
      <c r="UND199" s="223"/>
      <c r="UNE199" s="223"/>
      <c r="UNF199" s="223"/>
      <c r="UNG199" s="223"/>
      <c r="UNH199" s="223"/>
      <c r="UNI199" s="223"/>
      <c r="UNJ199" s="223"/>
      <c r="UNK199" s="223"/>
      <c r="UNL199" s="223"/>
      <c r="UNM199" s="223"/>
      <c r="UNN199" s="223"/>
      <c r="UNO199" s="223"/>
      <c r="UNP199" s="223"/>
      <c r="UNQ199" s="223"/>
      <c r="UNR199" s="223"/>
      <c r="UNS199" s="223"/>
      <c r="UNT199" s="223"/>
      <c r="UNU199" s="223"/>
      <c r="UNV199" s="223"/>
      <c r="UNW199" s="223"/>
      <c r="UNX199" s="223"/>
      <c r="UNY199" s="223"/>
      <c r="UNZ199" s="223"/>
      <c r="UOA199" s="223"/>
      <c r="UOB199" s="223"/>
      <c r="UOC199" s="223"/>
      <c r="UOD199" s="223"/>
      <c r="UOE199" s="223"/>
      <c r="UOF199" s="223"/>
      <c r="UOG199" s="223"/>
      <c r="UOH199" s="223"/>
      <c r="UOI199" s="223"/>
      <c r="UOJ199" s="223"/>
      <c r="UOK199" s="223"/>
      <c r="UOL199" s="223"/>
      <c r="UOM199" s="223"/>
      <c r="UON199" s="223"/>
      <c r="UOO199" s="223"/>
      <c r="UOP199" s="223"/>
      <c r="UOQ199" s="223"/>
      <c r="UOR199" s="223"/>
      <c r="UOS199" s="223"/>
      <c r="UOT199" s="223"/>
      <c r="UOU199" s="223"/>
      <c r="UOV199" s="223"/>
      <c r="UOW199" s="223"/>
      <c r="UOX199" s="223"/>
      <c r="UOY199" s="223"/>
      <c r="UOZ199" s="223"/>
      <c r="UPA199" s="223"/>
      <c r="UPB199" s="223"/>
      <c r="UPC199" s="223"/>
      <c r="UPD199" s="223"/>
      <c r="UPE199" s="223"/>
      <c r="UPF199" s="223"/>
      <c r="UPG199" s="223"/>
      <c r="UPH199" s="223"/>
      <c r="UPI199" s="223"/>
      <c r="UPJ199" s="223"/>
      <c r="UPK199" s="223"/>
      <c r="UPL199" s="223"/>
      <c r="UPM199" s="223"/>
      <c r="UPN199" s="223"/>
      <c r="UPO199" s="223"/>
      <c r="UPP199" s="223"/>
      <c r="UPQ199" s="223"/>
      <c r="UPR199" s="223"/>
      <c r="UPS199" s="223"/>
      <c r="UPT199" s="223"/>
      <c r="UPU199" s="223"/>
      <c r="UPV199" s="223"/>
      <c r="UPW199" s="223"/>
      <c r="UPX199" s="223"/>
      <c r="UPY199" s="223"/>
      <c r="UPZ199" s="223"/>
      <c r="UQA199" s="223"/>
      <c r="UQB199" s="223"/>
      <c r="UQC199" s="223"/>
      <c r="UQD199" s="223"/>
      <c r="UQE199" s="223"/>
      <c r="UQF199" s="223"/>
      <c r="UQG199" s="223"/>
      <c r="UQH199" s="223"/>
      <c r="UQI199" s="223"/>
      <c r="UQJ199" s="223"/>
      <c r="UQK199" s="223"/>
      <c r="UQL199" s="223"/>
      <c r="UQM199" s="223"/>
      <c r="UQN199" s="223"/>
      <c r="UQO199" s="223"/>
      <c r="UQP199" s="223"/>
      <c r="UQQ199" s="223"/>
      <c r="UQR199" s="223"/>
      <c r="UQS199" s="223"/>
      <c r="UQT199" s="223"/>
      <c r="UQU199" s="223"/>
      <c r="UQV199" s="223"/>
      <c r="UQW199" s="223"/>
      <c r="UQX199" s="223"/>
      <c r="UQY199" s="223"/>
      <c r="UQZ199" s="223"/>
      <c r="URA199" s="223"/>
      <c r="URB199" s="223"/>
      <c r="URC199" s="223"/>
      <c r="URD199" s="223"/>
      <c r="URE199" s="223"/>
      <c r="URF199" s="223"/>
      <c r="URG199" s="223"/>
      <c r="URH199" s="223"/>
      <c r="URI199" s="223"/>
      <c r="URJ199" s="223"/>
      <c r="URK199" s="223"/>
      <c r="URL199" s="223"/>
      <c r="URM199" s="223"/>
      <c r="URN199" s="223"/>
      <c r="URO199" s="223"/>
      <c r="URP199" s="223"/>
      <c r="URQ199" s="223"/>
      <c r="URR199" s="223"/>
      <c r="URS199" s="223"/>
      <c r="URT199" s="223"/>
      <c r="URU199" s="223"/>
      <c r="URV199" s="223"/>
      <c r="URW199" s="223"/>
      <c r="URX199" s="223"/>
      <c r="URY199" s="223"/>
      <c r="URZ199" s="223"/>
      <c r="USA199" s="223"/>
      <c r="USB199" s="223"/>
      <c r="USC199" s="223"/>
      <c r="USD199" s="223"/>
      <c r="USE199" s="223"/>
      <c r="USF199" s="223"/>
      <c r="USG199" s="223"/>
      <c r="USH199" s="223"/>
      <c r="USI199" s="223"/>
      <c r="USJ199" s="223"/>
      <c r="USK199" s="223"/>
      <c r="USL199" s="223"/>
      <c r="USM199" s="223"/>
      <c r="USN199" s="223"/>
      <c r="USO199" s="223"/>
      <c r="USP199" s="223"/>
      <c r="USQ199" s="223"/>
      <c r="USR199" s="223"/>
      <c r="USS199" s="223"/>
      <c r="UST199" s="223"/>
      <c r="USU199" s="223"/>
      <c r="USV199" s="223"/>
      <c r="USW199" s="223"/>
      <c r="USX199" s="223"/>
      <c r="USY199" s="223"/>
      <c r="USZ199" s="223"/>
      <c r="UTA199" s="223"/>
      <c r="UTB199" s="223"/>
      <c r="UTC199" s="223"/>
      <c r="UTD199" s="223"/>
      <c r="UTE199" s="223"/>
      <c r="UTF199" s="223"/>
      <c r="UTG199" s="223"/>
      <c r="UTH199" s="223"/>
      <c r="UTI199" s="223"/>
      <c r="UTJ199" s="223"/>
      <c r="UTK199" s="223"/>
      <c r="UTL199" s="223"/>
      <c r="UTM199" s="223"/>
      <c r="UTN199" s="223"/>
      <c r="UTO199" s="223"/>
      <c r="UTP199" s="223"/>
      <c r="UTQ199" s="223"/>
      <c r="UTR199" s="223"/>
      <c r="UTS199" s="223"/>
      <c r="UTT199" s="223"/>
      <c r="UTU199" s="223"/>
      <c r="UTV199" s="223"/>
      <c r="UTW199" s="223"/>
      <c r="UTX199" s="223"/>
      <c r="UTY199" s="223"/>
      <c r="UTZ199" s="223"/>
      <c r="UUA199" s="223"/>
      <c r="UUB199" s="223"/>
      <c r="UUC199" s="223"/>
      <c r="UUD199" s="223"/>
      <c r="UUE199" s="223"/>
      <c r="UUF199" s="223"/>
      <c r="UUG199" s="223"/>
      <c r="UUH199" s="223"/>
      <c r="UUI199" s="223"/>
      <c r="UUJ199" s="223"/>
      <c r="UUK199" s="223"/>
      <c r="UUL199" s="223"/>
      <c r="UUM199" s="223"/>
      <c r="UUN199" s="223"/>
      <c r="UUO199" s="223"/>
      <c r="UUP199" s="223"/>
      <c r="UUQ199" s="223"/>
      <c r="UUR199" s="223"/>
      <c r="UUS199" s="223"/>
      <c r="UUT199" s="223"/>
      <c r="UUU199" s="223"/>
      <c r="UUV199" s="223"/>
      <c r="UUW199" s="223"/>
      <c r="UUX199" s="223"/>
      <c r="UUY199" s="223"/>
      <c r="UUZ199" s="223"/>
      <c r="UVA199" s="223"/>
      <c r="UVB199" s="223"/>
      <c r="UVC199" s="223"/>
      <c r="UVD199" s="223"/>
      <c r="UVE199" s="223"/>
      <c r="UVF199" s="223"/>
      <c r="UVG199" s="223"/>
      <c r="UVH199" s="223"/>
      <c r="UVI199" s="223"/>
      <c r="UVJ199" s="223"/>
      <c r="UVK199" s="223"/>
      <c r="UVL199" s="223"/>
      <c r="UVM199" s="223"/>
      <c r="UVN199" s="223"/>
      <c r="UVO199" s="223"/>
      <c r="UVP199" s="223"/>
      <c r="UVQ199" s="223"/>
      <c r="UVR199" s="223"/>
      <c r="UVS199" s="223"/>
      <c r="UVT199" s="223"/>
      <c r="UVU199" s="223"/>
      <c r="UVV199" s="223"/>
      <c r="UVW199" s="223"/>
      <c r="UVX199" s="223"/>
      <c r="UVY199" s="223"/>
      <c r="UVZ199" s="223"/>
      <c r="UWA199" s="223"/>
      <c r="UWB199" s="223"/>
      <c r="UWC199" s="223"/>
      <c r="UWD199" s="223"/>
      <c r="UWE199" s="223"/>
      <c r="UWF199" s="223"/>
      <c r="UWG199" s="223"/>
      <c r="UWH199" s="223"/>
      <c r="UWI199" s="223"/>
      <c r="UWJ199" s="223"/>
      <c r="UWK199" s="223"/>
      <c r="UWL199" s="223"/>
      <c r="UWM199" s="223"/>
      <c r="UWN199" s="223"/>
      <c r="UWO199" s="223"/>
      <c r="UWP199" s="223"/>
      <c r="UWQ199" s="223"/>
      <c r="UWR199" s="223"/>
      <c r="UWS199" s="223"/>
      <c r="UWT199" s="223"/>
      <c r="UWU199" s="223"/>
      <c r="UWV199" s="223"/>
      <c r="UWW199" s="223"/>
      <c r="UWX199" s="223"/>
      <c r="UWY199" s="223"/>
      <c r="UWZ199" s="223"/>
      <c r="UXA199" s="223"/>
      <c r="UXB199" s="223"/>
      <c r="UXC199" s="223"/>
      <c r="UXD199" s="223"/>
      <c r="UXE199" s="223"/>
      <c r="UXF199" s="223"/>
      <c r="UXG199" s="223"/>
      <c r="UXH199" s="223"/>
      <c r="UXI199" s="223"/>
      <c r="UXJ199" s="223"/>
      <c r="UXK199" s="223"/>
      <c r="UXL199" s="223"/>
      <c r="UXM199" s="223"/>
      <c r="UXN199" s="223"/>
      <c r="UXO199" s="223"/>
      <c r="UXP199" s="223"/>
      <c r="UXQ199" s="223"/>
      <c r="UXR199" s="223"/>
      <c r="UXS199" s="223"/>
      <c r="UXT199" s="223"/>
      <c r="UXU199" s="223"/>
      <c r="UXV199" s="223"/>
      <c r="UXW199" s="223"/>
      <c r="UXX199" s="223"/>
      <c r="UXY199" s="223"/>
      <c r="UXZ199" s="223"/>
      <c r="UYA199" s="223"/>
      <c r="UYB199" s="223"/>
      <c r="UYC199" s="223"/>
      <c r="UYD199" s="223"/>
      <c r="UYE199" s="223"/>
      <c r="UYF199" s="223"/>
      <c r="UYG199" s="223"/>
      <c r="UYH199" s="223"/>
      <c r="UYI199" s="223"/>
      <c r="UYJ199" s="223"/>
      <c r="UYK199" s="223"/>
      <c r="UYL199" s="223"/>
      <c r="UYM199" s="223"/>
      <c r="UYN199" s="223"/>
      <c r="UYO199" s="223"/>
      <c r="UYP199" s="223"/>
      <c r="UYQ199" s="223"/>
      <c r="UYR199" s="223"/>
      <c r="UYS199" s="223"/>
      <c r="UYT199" s="223"/>
      <c r="UYU199" s="223"/>
      <c r="UYV199" s="223"/>
      <c r="UYW199" s="223"/>
      <c r="UYX199" s="223"/>
      <c r="UYY199" s="223"/>
      <c r="UYZ199" s="223"/>
      <c r="UZA199" s="223"/>
      <c r="UZB199" s="223"/>
      <c r="UZC199" s="223"/>
      <c r="UZD199" s="223"/>
      <c r="UZE199" s="223"/>
      <c r="UZF199" s="223"/>
      <c r="UZG199" s="223"/>
      <c r="UZH199" s="223"/>
      <c r="UZI199" s="223"/>
      <c r="UZJ199" s="223"/>
      <c r="UZK199" s="223"/>
      <c r="UZL199" s="223"/>
      <c r="UZM199" s="223"/>
      <c r="UZN199" s="223"/>
      <c r="UZO199" s="223"/>
      <c r="UZP199" s="223"/>
      <c r="UZQ199" s="223"/>
      <c r="UZR199" s="223"/>
      <c r="UZS199" s="223"/>
      <c r="UZT199" s="223"/>
      <c r="UZU199" s="223"/>
      <c r="UZV199" s="223"/>
      <c r="UZW199" s="223"/>
      <c r="UZX199" s="223"/>
      <c r="UZY199" s="223"/>
      <c r="UZZ199" s="223"/>
      <c r="VAA199" s="223"/>
      <c r="VAB199" s="223"/>
      <c r="VAC199" s="223"/>
      <c r="VAD199" s="223"/>
      <c r="VAE199" s="223"/>
      <c r="VAF199" s="223"/>
      <c r="VAG199" s="223"/>
      <c r="VAH199" s="223"/>
      <c r="VAI199" s="223"/>
      <c r="VAJ199" s="223"/>
      <c r="VAK199" s="223"/>
      <c r="VAL199" s="223"/>
      <c r="VAM199" s="223"/>
      <c r="VAN199" s="223"/>
      <c r="VAO199" s="223"/>
      <c r="VAP199" s="223"/>
      <c r="VAQ199" s="223"/>
      <c r="VAR199" s="223"/>
      <c r="VAS199" s="223"/>
      <c r="VAT199" s="223"/>
      <c r="VAU199" s="223"/>
      <c r="VAV199" s="223"/>
      <c r="VAW199" s="223"/>
      <c r="VAX199" s="223"/>
      <c r="VAY199" s="223"/>
      <c r="VAZ199" s="223"/>
      <c r="VBA199" s="223"/>
      <c r="VBB199" s="223"/>
      <c r="VBC199" s="223"/>
      <c r="VBD199" s="223"/>
      <c r="VBE199" s="223"/>
      <c r="VBF199" s="223"/>
      <c r="VBG199" s="223"/>
      <c r="VBH199" s="223"/>
      <c r="VBI199" s="223"/>
      <c r="VBJ199" s="223"/>
      <c r="VBK199" s="223"/>
      <c r="VBL199" s="223"/>
      <c r="VBM199" s="223"/>
      <c r="VBN199" s="223"/>
      <c r="VBO199" s="223"/>
      <c r="VBP199" s="223"/>
      <c r="VBQ199" s="223"/>
      <c r="VBR199" s="223"/>
      <c r="VBS199" s="223"/>
      <c r="VBT199" s="223"/>
      <c r="VBU199" s="223"/>
      <c r="VBV199" s="223"/>
      <c r="VBW199" s="223"/>
      <c r="VBX199" s="223"/>
      <c r="VBY199" s="223"/>
      <c r="VBZ199" s="223"/>
      <c r="VCA199" s="223"/>
      <c r="VCB199" s="223"/>
      <c r="VCC199" s="223"/>
      <c r="VCD199" s="223"/>
      <c r="VCE199" s="223"/>
      <c r="VCF199" s="223"/>
      <c r="VCG199" s="223"/>
      <c r="VCH199" s="223"/>
      <c r="VCI199" s="223"/>
      <c r="VCJ199" s="223"/>
      <c r="VCK199" s="223"/>
      <c r="VCL199" s="223"/>
      <c r="VCM199" s="223"/>
      <c r="VCN199" s="223"/>
      <c r="VCO199" s="223"/>
      <c r="VCP199" s="223"/>
      <c r="VCQ199" s="223"/>
      <c r="VCR199" s="223"/>
      <c r="VCS199" s="223"/>
      <c r="VCT199" s="223"/>
      <c r="VCU199" s="223"/>
      <c r="VCV199" s="223"/>
      <c r="VCW199" s="223"/>
      <c r="VCX199" s="223"/>
      <c r="VCY199" s="223"/>
      <c r="VCZ199" s="223"/>
      <c r="VDA199" s="223"/>
      <c r="VDB199" s="223"/>
      <c r="VDC199" s="223"/>
      <c r="VDD199" s="223"/>
      <c r="VDE199" s="223"/>
      <c r="VDF199" s="223"/>
      <c r="VDG199" s="223"/>
      <c r="VDH199" s="223"/>
      <c r="VDI199" s="223"/>
      <c r="VDJ199" s="223"/>
      <c r="VDK199" s="223"/>
      <c r="VDL199" s="223"/>
      <c r="VDM199" s="223"/>
      <c r="VDN199" s="223"/>
      <c r="VDO199" s="223"/>
      <c r="VDP199" s="223"/>
      <c r="VDQ199" s="223"/>
      <c r="VDR199" s="223"/>
      <c r="VDS199" s="223"/>
      <c r="VDT199" s="223"/>
      <c r="VDU199" s="223"/>
      <c r="VDV199" s="223"/>
      <c r="VDW199" s="223"/>
      <c r="VDX199" s="223"/>
      <c r="VDY199" s="223"/>
      <c r="VDZ199" s="223"/>
      <c r="VEA199" s="223"/>
      <c r="VEB199" s="223"/>
      <c r="VEC199" s="223"/>
      <c r="VED199" s="223"/>
      <c r="VEE199" s="223"/>
      <c r="VEF199" s="223"/>
      <c r="VEG199" s="223"/>
      <c r="VEH199" s="223"/>
      <c r="VEI199" s="223"/>
      <c r="VEJ199" s="223"/>
      <c r="VEK199" s="223"/>
      <c r="VEL199" s="223"/>
      <c r="VEM199" s="223"/>
      <c r="VEN199" s="223"/>
      <c r="VEO199" s="223"/>
      <c r="VEP199" s="223"/>
      <c r="VEQ199" s="223"/>
      <c r="VER199" s="223"/>
      <c r="VES199" s="223"/>
      <c r="VET199" s="223"/>
      <c r="VEU199" s="223"/>
      <c r="VEV199" s="223"/>
      <c r="VEW199" s="223"/>
      <c r="VEX199" s="223"/>
      <c r="VEY199" s="223"/>
      <c r="VEZ199" s="223"/>
      <c r="VFA199" s="223"/>
      <c r="VFB199" s="223"/>
      <c r="VFC199" s="223"/>
      <c r="VFD199" s="223"/>
      <c r="VFE199" s="223"/>
      <c r="VFF199" s="223"/>
      <c r="VFG199" s="223"/>
      <c r="VFH199" s="223"/>
      <c r="VFI199" s="223"/>
      <c r="VFJ199" s="223"/>
      <c r="VFK199" s="223"/>
      <c r="VFL199" s="223"/>
      <c r="VFM199" s="223"/>
      <c r="VFN199" s="223"/>
      <c r="VFO199" s="223"/>
      <c r="VFP199" s="223"/>
      <c r="VFQ199" s="223"/>
      <c r="VFR199" s="223"/>
      <c r="VFS199" s="223"/>
      <c r="VFT199" s="223"/>
      <c r="VFU199" s="223"/>
      <c r="VFV199" s="223"/>
      <c r="VFW199" s="223"/>
      <c r="VFX199" s="223"/>
      <c r="VFY199" s="223"/>
      <c r="VFZ199" s="223"/>
      <c r="VGA199" s="223"/>
      <c r="VGB199" s="223"/>
      <c r="VGC199" s="223"/>
      <c r="VGD199" s="223"/>
      <c r="VGE199" s="223"/>
      <c r="VGF199" s="223"/>
      <c r="VGG199" s="223"/>
      <c r="VGH199" s="223"/>
      <c r="VGI199" s="223"/>
      <c r="VGJ199" s="223"/>
      <c r="VGK199" s="223"/>
      <c r="VGL199" s="223"/>
      <c r="VGM199" s="223"/>
      <c r="VGN199" s="223"/>
      <c r="VGO199" s="223"/>
      <c r="VGP199" s="223"/>
      <c r="VGQ199" s="223"/>
      <c r="VGR199" s="223"/>
      <c r="VGS199" s="223"/>
      <c r="VGT199" s="223"/>
      <c r="VGU199" s="223"/>
      <c r="VGV199" s="223"/>
      <c r="VGW199" s="223"/>
      <c r="VGX199" s="223"/>
      <c r="VGY199" s="223"/>
      <c r="VGZ199" s="223"/>
      <c r="VHA199" s="223"/>
      <c r="VHB199" s="223"/>
      <c r="VHC199" s="223"/>
      <c r="VHD199" s="223"/>
      <c r="VHE199" s="223"/>
      <c r="VHF199" s="223"/>
      <c r="VHG199" s="223"/>
      <c r="VHH199" s="223"/>
      <c r="VHI199" s="223"/>
      <c r="VHJ199" s="223"/>
      <c r="VHK199" s="223"/>
      <c r="VHL199" s="223"/>
      <c r="VHM199" s="223"/>
      <c r="VHN199" s="223"/>
      <c r="VHO199" s="223"/>
      <c r="VHP199" s="223"/>
      <c r="VHQ199" s="223"/>
      <c r="VHR199" s="223"/>
      <c r="VHS199" s="223"/>
      <c r="VHT199" s="223"/>
      <c r="VHU199" s="223"/>
      <c r="VHV199" s="223"/>
      <c r="VHW199" s="223"/>
      <c r="VHX199" s="223"/>
      <c r="VHY199" s="223"/>
      <c r="VHZ199" s="223"/>
      <c r="VIA199" s="223"/>
      <c r="VIB199" s="223"/>
      <c r="VIC199" s="223"/>
      <c r="VID199" s="223"/>
      <c r="VIE199" s="223"/>
      <c r="VIF199" s="223"/>
      <c r="VIG199" s="223"/>
      <c r="VIH199" s="223"/>
      <c r="VII199" s="223"/>
      <c r="VIJ199" s="223"/>
      <c r="VIK199" s="223"/>
      <c r="VIL199" s="223"/>
      <c r="VIM199" s="223"/>
      <c r="VIN199" s="223"/>
      <c r="VIO199" s="223"/>
      <c r="VIP199" s="223"/>
      <c r="VIQ199" s="223"/>
      <c r="VIR199" s="223"/>
      <c r="VIS199" s="223"/>
      <c r="VIT199" s="223"/>
      <c r="VIU199" s="223"/>
      <c r="VIV199" s="223"/>
      <c r="VIW199" s="223"/>
      <c r="VIX199" s="223"/>
      <c r="VIY199" s="223"/>
      <c r="VIZ199" s="223"/>
      <c r="VJA199" s="223"/>
      <c r="VJB199" s="223"/>
      <c r="VJC199" s="223"/>
      <c r="VJD199" s="223"/>
      <c r="VJE199" s="223"/>
      <c r="VJF199" s="223"/>
      <c r="VJG199" s="223"/>
      <c r="VJH199" s="223"/>
      <c r="VJI199" s="223"/>
      <c r="VJJ199" s="223"/>
      <c r="VJK199" s="223"/>
      <c r="VJL199" s="223"/>
      <c r="VJM199" s="223"/>
      <c r="VJN199" s="223"/>
      <c r="VJO199" s="223"/>
      <c r="VJP199" s="223"/>
      <c r="VJQ199" s="223"/>
      <c r="VJR199" s="223"/>
      <c r="VJS199" s="223"/>
      <c r="VJT199" s="223"/>
      <c r="VJU199" s="223"/>
      <c r="VJV199" s="223"/>
      <c r="VJW199" s="223"/>
      <c r="VJX199" s="223"/>
      <c r="VJY199" s="223"/>
      <c r="VJZ199" s="223"/>
      <c r="VKA199" s="223"/>
      <c r="VKB199" s="223"/>
      <c r="VKC199" s="223"/>
      <c r="VKD199" s="223"/>
      <c r="VKE199" s="223"/>
      <c r="VKF199" s="223"/>
      <c r="VKG199" s="223"/>
      <c r="VKH199" s="223"/>
      <c r="VKI199" s="223"/>
      <c r="VKJ199" s="223"/>
      <c r="VKK199" s="223"/>
      <c r="VKL199" s="223"/>
      <c r="VKM199" s="223"/>
      <c r="VKN199" s="223"/>
      <c r="VKO199" s="223"/>
      <c r="VKP199" s="223"/>
      <c r="VKQ199" s="223"/>
      <c r="VKR199" s="223"/>
      <c r="VKS199" s="223"/>
      <c r="VKT199" s="223"/>
      <c r="VKU199" s="223"/>
      <c r="VKV199" s="223"/>
      <c r="VKW199" s="223"/>
      <c r="VKX199" s="223"/>
      <c r="VKY199" s="223"/>
      <c r="VKZ199" s="223"/>
      <c r="VLA199" s="223"/>
      <c r="VLB199" s="223"/>
      <c r="VLC199" s="223"/>
      <c r="VLD199" s="223"/>
      <c r="VLE199" s="223"/>
      <c r="VLF199" s="223"/>
      <c r="VLG199" s="223"/>
      <c r="VLH199" s="223"/>
      <c r="VLI199" s="223"/>
      <c r="VLJ199" s="223"/>
      <c r="VLK199" s="223"/>
      <c r="VLL199" s="223"/>
      <c r="VLM199" s="223"/>
      <c r="VLN199" s="223"/>
      <c r="VLO199" s="223"/>
      <c r="VLP199" s="223"/>
      <c r="VLQ199" s="223"/>
      <c r="VLR199" s="223"/>
      <c r="VLS199" s="223"/>
      <c r="VLT199" s="223"/>
      <c r="VLU199" s="223"/>
      <c r="VLV199" s="223"/>
      <c r="VLW199" s="223"/>
      <c r="VLX199" s="223"/>
      <c r="VLY199" s="223"/>
      <c r="VLZ199" s="223"/>
      <c r="VMA199" s="223"/>
      <c r="VMB199" s="223"/>
      <c r="VMC199" s="223"/>
      <c r="VMD199" s="223"/>
      <c r="VME199" s="223"/>
      <c r="VMF199" s="223"/>
      <c r="VMG199" s="223"/>
      <c r="VMH199" s="223"/>
      <c r="VMI199" s="223"/>
      <c r="VMJ199" s="223"/>
      <c r="VMK199" s="223"/>
      <c r="VML199" s="223"/>
      <c r="VMM199" s="223"/>
      <c r="VMN199" s="223"/>
      <c r="VMO199" s="223"/>
      <c r="VMP199" s="223"/>
      <c r="VMQ199" s="223"/>
      <c r="VMR199" s="223"/>
      <c r="VMS199" s="223"/>
      <c r="VMT199" s="223"/>
      <c r="VMU199" s="223"/>
      <c r="VMV199" s="223"/>
      <c r="VMW199" s="223"/>
      <c r="VMX199" s="223"/>
      <c r="VMY199" s="223"/>
      <c r="VMZ199" s="223"/>
      <c r="VNA199" s="223"/>
      <c r="VNB199" s="223"/>
      <c r="VNC199" s="223"/>
      <c r="VND199" s="223"/>
      <c r="VNE199" s="223"/>
      <c r="VNF199" s="223"/>
      <c r="VNG199" s="223"/>
      <c r="VNH199" s="223"/>
      <c r="VNI199" s="223"/>
      <c r="VNJ199" s="223"/>
      <c r="VNK199" s="223"/>
      <c r="VNL199" s="223"/>
      <c r="VNM199" s="223"/>
      <c r="VNN199" s="223"/>
      <c r="VNO199" s="223"/>
      <c r="VNP199" s="223"/>
      <c r="VNQ199" s="223"/>
      <c r="VNR199" s="223"/>
      <c r="VNS199" s="223"/>
      <c r="VNT199" s="223"/>
      <c r="VNU199" s="223"/>
      <c r="VNV199" s="223"/>
      <c r="VNW199" s="223"/>
      <c r="VNX199" s="223"/>
      <c r="VNY199" s="223"/>
      <c r="VNZ199" s="223"/>
      <c r="VOA199" s="223"/>
      <c r="VOB199" s="223"/>
      <c r="VOC199" s="223"/>
      <c r="VOD199" s="223"/>
      <c r="VOE199" s="223"/>
      <c r="VOF199" s="223"/>
      <c r="VOG199" s="223"/>
      <c r="VOH199" s="223"/>
      <c r="VOI199" s="223"/>
      <c r="VOJ199" s="223"/>
      <c r="VOK199" s="223"/>
      <c r="VOL199" s="223"/>
      <c r="VOM199" s="223"/>
      <c r="VON199" s="223"/>
      <c r="VOO199" s="223"/>
      <c r="VOP199" s="223"/>
      <c r="VOQ199" s="223"/>
      <c r="VOR199" s="223"/>
      <c r="VOS199" s="223"/>
      <c r="VOT199" s="223"/>
      <c r="VOU199" s="223"/>
      <c r="VOV199" s="223"/>
      <c r="VOW199" s="223"/>
      <c r="VOX199" s="223"/>
      <c r="VOY199" s="223"/>
      <c r="VOZ199" s="223"/>
      <c r="VPA199" s="223"/>
      <c r="VPB199" s="223"/>
      <c r="VPC199" s="223"/>
      <c r="VPD199" s="223"/>
      <c r="VPE199" s="223"/>
      <c r="VPF199" s="223"/>
      <c r="VPG199" s="223"/>
      <c r="VPH199" s="223"/>
      <c r="VPI199" s="223"/>
      <c r="VPJ199" s="223"/>
      <c r="VPK199" s="223"/>
      <c r="VPL199" s="223"/>
      <c r="VPM199" s="223"/>
      <c r="VPN199" s="223"/>
      <c r="VPO199" s="223"/>
      <c r="VPP199" s="223"/>
      <c r="VPQ199" s="223"/>
      <c r="VPR199" s="223"/>
      <c r="VPS199" s="223"/>
      <c r="VPT199" s="223"/>
      <c r="VPU199" s="223"/>
      <c r="VPV199" s="223"/>
      <c r="VPW199" s="223"/>
      <c r="VPX199" s="223"/>
      <c r="VPY199" s="223"/>
      <c r="VPZ199" s="223"/>
      <c r="VQA199" s="223"/>
      <c r="VQB199" s="223"/>
      <c r="VQC199" s="223"/>
      <c r="VQD199" s="223"/>
      <c r="VQE199" s="223"/>
      <c r="VQF199" s="223"/>
      <c r="VQG199" s="223"/>
      <c r="VQH199" s="223"/>
      <c r="VQI199" s="223"/>
      <c r="VQJ199" s="223"/>
      <c r="VQK199" s="223"/>
      <c r="VQL199" s="223"/>
      <c r="VQM199" s="223"/>
      <c r="VQN199" s="223"/>
      <c r="VQO199" s="223"/>
      <c r="VQP199" s="223"/>
      <c r="VQQ199" s="223"/>
      <c r="VQR199" s="223"/>
      <c r="VQS199" s="223"/>
      <c r="VQT199" s="223"/>
      <c r="VQU199" s="223"/>
      <c r="VQV199" s="223"/>
      <c r="VQW199" s="223"/>
      <c r="VQX199" s="223"/>
      <c r="VQY199" s="223"/>
      <c r="VQZ199" s="223"/>
      <c r="VRA199" s="223"/>
      <c r="VRB199" s="223"/>
      <c r="VRC199" s="223"/>
      <c r="VRD199" s="223"/>
      <c r="VRE199" s="223"/>
      <c r="VRF199" s="223"/>
      <c r="VRG199" s="223"/>
      <c r="VRH199" s="223"/>
      <c r="VRI199" s="223"/>
      <c r="VRJ199" s="223"/>
      <c r="VRK199" s="223"/>
      <c r="VRL199" s="223"/>
      <c r="VRM199" s="223"/>
      <c r="VRN199" s="223"/>
      <c r="VRO199" s="223"/>
      <c r="VRP199" s="223"/>
      <c r="VRQ199" s="223"/>
      <c r="VRR199" s="223"/>
      <c r="VRS199" s="223"/>
      <c r="VRT199" s="223"/>
      <c r="VRU199" s="223"/>
      <c r="VRV199" s="223"/>
      <c r="VRW199" s="223"/>
      <c r="VRX199" s="223"/>
      <c r="VRY199" s="223"/>
      <c r="VRZ199" s="223"/>
      <c r="VSA199" s="223"/>
      <c r="VSB199" s="223"/>
      <c r="VSC199" s="223"/>
      <c r="VSD199" s="223"/>
      <c r="VSE199" s="223"/>
      <c r="VSF199" s="223"/>
      <c r="VSG199" s="223"/>
      <c r="VSH199" s="223"/>
      <c r="VSI199" s="223"/>
      <c r="VSJ199" s="223"/>
      <c r="VSK199" s="223"/>
      <c r="VSL199" s="223"/>
      <c r="VSM199" s="223"/>
      <c r="VSN199" s="223"/>
      <c r="VSO199" s="223"/>
      <c r="VSP199" s="223"/>
      <c r="VSQ199" s="223"/>
      <c r="VSR199" s="223"/>
      <c r="VSS199" s="223"/>
      <c r="VST199" s="223"/>
      <c r="VSU199" s="223"/>
      <c r="VSV199" s="223"/>
      <c r="VSW199" s="223"/>
      <c r="VSX199" s="223"/>
      <c r="VSY199" s="223"/>
      <c r="VSZ199" s="223"/>
      <c r="VTA199" s="223"/>
      <c r="VTB199" s="223"/>
      <c r="VTC199" s="223"/>
      <c r="VTD199" s="223"/>
      <c r="VTE199" s="223"/>
      <c r="VTF199" s="223"/>
      <c r="VTG199" s="223"/>
      <c r="VTH199" s="223"/>
      <c r="VTI199" s="223"/>
      <c r="VTJ199" s="223"/>
      <c r="VTK199" s="223"/>
      <c r="VTL199" s="223"/>
      <c r="VTM199" s="223"/>
      <c r="VTN199" s="223"/>
      <c r="VTO199" s="223"/>
      <c r="VTP199" s="223"/>
      <c r="VTQ199" s="223"/>
      <c r="VTR199" s="223"/>
      <c r="VTS199" s="223"/>
      <c r="VTT199" s="223"/>
      <c r="VTU199" s="223"/>
      <c r="VTV199" s="223"/>
      <c r="VTW199" s="223"/>
      <c r="VTX199" s="223"/>
      <c r="VTY199" s="223"/>
      <c r="VTZ199" s="223"/>
      <c r="VUA199" s="223"/>
      <c r="VUB199" s="223"/>
      <c r="VUC199" s="223"/>
      <c r="VUD199" s="223"/>
      <c r="VUE199" s="223"/>
      <c r="VUF199" s="223"/>
      <c r="VUG199" s="223"/>
      <c r="VUH199" s="223"/>
      <c r="VUI199" s="223"/>
      <c r="VUJ199" s="223"/>
      <c r="VUK199" s="223"/>
      <c r="VUL199" s="223"/>
      <c r="VUM199" s="223"/>
      <c r="VUN199" s="223"/>
      <c r="VUO199" s="223"/>
      <c r="VUP199" s="223"/>
      <c r="VUQ199" s="223"/>
      <c r="VUR199" s="223"/>
      <c r="VUS199" s="223"/>
      <c r="VUT199" s="223"/>
      <c r="VUU199" s="223"/>
      <c r="VUV199" s="223"/>
      <c r="VUW199" s="223"/>
      <c r="VUX199" s="223"/>
      <c r="VUY199" s="223"/>
      <c r="VUZ199" s="223"/>
      <c r="VVA199" s="223"/>
      <c r="VVB199" s="223"/>
      <c r="VVC199" s="223"/>
      <c r="VVD199" s="223"/>
      <c r="VVE199" s="223"/>
      <c r="VVF199" s="223"/>
      <c r="VVG199" s="223"/>
      <c r="VVH199" s="223"/>
      <c r="VVI199" s="223"/>
      <c r="VVJ199" s="223"/>
      <c r="VVK199" s="223"/>
      <c r="VVL199" s="223"/>
      <c r="VVM199" s="223"/>
      <c r="VVN199" s="223"/>
      <c r="VVO199" s="223"/>
      <c r="VVP199" s="223"/>
      <c r="VVQ199" s="223"/>
      <c r="VVR199" s="223"/>
      <c r="VVS199" s="223"/>
      <c r="VVT199" s="223"/>
      <c r="VVU199" s="223"/>
      <c r="VVV199" s="223"/>
      <c r="VVW199" s="223"/>
      <c r="VVX199" s="223"/>
      <c r="VVY199" s="223"/>
      <c r="VVZ199" s="223"/>
      <c r="VWA199" s="223"/>
      <c r="VWB199" s="223"/>
      <c r="VWC199" s="223"/>
      <c r="VWD199" s="223"/>
      <c r="VWE199" s="223"/>
      <c r="VWF199" s="223"/>
      <c r="VWG199" s="223"/>
      <c r="VWH199" s="223"/>
      <c r="VWI199" s="223"/>
      <c r="VWJ199" s="223"/>
      <c r="VWK199" s="223"/>
      <c r="VWL199" s="223"/>
      <c r="VWM199" s="223"/>
      <c r="VWN199" s="223"/>
      <c r="VWO199" s="223"/>
      <c r="VWP199" s="223"/>
      <c r="VWQ199" s="223"/>
      <c r="VWR199" s="223"/>
      <c r="VWS199" s="223"/>
      <c r="VWT199" s="223"/>
      <c r="VWU199" s="223"/>
      <c r="VWV199" s="223"/>
      <c r="VWW199" s="223"/>
      <c r="VWX199" s="223"/>
      <c r="VWY199" s="223"/>
      <c r="VWZ199" s="223"/>
      <c r="VXA199" s="223"/>
      <c r="VXB199" s="223"/>
      <c r="VXC199" s="223"/>
      <c r="VXD199" s="223"/>
      <c r="VXE199" s="223"/>
      <c r="VXF199" s="223"/>
      <c r="VXG199" s="223"/>
      <c r="VXH199" s="223"/>
      <c r="VXI199" s="223"/>
      <c r="VXJ199" s="223"/>
      <c r="VXK199" s="223"/>
      <c r="VXL199" s="223"/>
      <c r="VXM199" s="223"/>
      <c r="VXN199" s="223"/>
      <c r="VXO199" s="223"/>
      <c r="VXP199" s="223"/>
      <c r="VXQ199" s="223"/>
      <c r="VXR199" s="223"/>
      <c r="VXS199" s="223"/>
      <c r="VXT199" s="223"/>
      <c r="VXU199" s="223"/>
      <c r="VXV199" s="223"/>
      <c r="VXW199" s="223"/>
      <c r="VXX199" s="223"/>
      <c r="VXY199" s="223"/>
      <c r="VXZ199" s="223"/>
      <c r="VYA199" s="223"/>
      <c r="VYB199" s="223"/>
      <c r="VYC199" s="223"/>
      <c r="VYD199" s="223"/>
      <c r="VYE199" s="223"/>
      <c r="VYF199" s="223"/>
      <c r="VYG199" s="223"/>
      <c r="VYH199" s="223"/>
      <c r="VYI199" s="223"/>
      <c r="VYJ199" s="223"/>
      <c r="VYK199" s="223"/>
      <c r="VYL199" s="223"/>
      <c r="VYM199" s="223"/>
      <c r="VYN199" s="223"/>
      <c r="VYO199" s="223"/>
      <c r="VYP199" s="223"/>
      <c r="VYQ199" s="223"/>
      <c r="VYR199" s="223"/>
      <c r="VYS199" s="223"/>
      <c r="VYT199" s="223"/>
      <c r="VYU199" s="223"/>
      <c r="VYV199" s="223"/>
      <c r="VYW199" s="223"/>
      <c r="VYX199" s="223"/>
      <c r="VYY199" s="223"/>
      <c r="VYZ199" s="223"/>
      <c r="VZA199" s="223"/>
      <c r="VZB199" s="223"/>
      <c r="VZC199" s="223"/>
      <c r="VZD199" s="223"/>
      <c r="VZE199" s="223"/>
      <c r="VZF199" s="223"/>
      <c r="VZG199" s="223"/>
      <c r="VZH199" s="223"/>
      <c r="VZI199" s="223"/>
      <c r="VZJ199" s="223"/>
      <c r="VZK199" s="223"/>
      <c r="VZL199" s="223"/>
      <c r="VZM199" s="223"/>
      <c r="VZN199" s="223"/>
      <c r="VZO199" s="223"/>
      <c r="VZP199" s="223"/>
      <c r="VZQ199" s="223"/>
      <c r="VZR199" s="223"/>
      <c r="VZS199" s="223"/>
      <c r="VZT199" s="223"/>
      <c r="VZU199" s="223"/>
      <c r="VZV199" s="223"/>
      <c r="VZW199" s="223"/>
      <c r="VZX199" s="223"/>
      <c r="VZY199" s="223"/>
      <c r="VZZ199" s="223"/>
      <c r="WAA199" s="223"/>
      <c r="WAB199" s="223"/>
      <c r="WAC199" s="223"/>
      <c r="WAD199" s="223"/>
      <c r="WAE199" s="223"/>
      <c r="WAF199" s="223"/>
      <c r="WAG199" s="223"/>
      <c r="WAH199" s="223"/>
      <c r="WAI199" s="223"/>
      <c r="WAJ199" s="223"/>
      <c r="WAK199" s="223"/>
      <c r="WAL199" s="223"/>
      <c r="WAM199" s="223"/>
      <c r="WAN199" s="223"/>
      <c r="WAO199" s="223"/>
      <c r="WAP199" s="223"/>
      <c r="WAQ199" s="223"/>
      <c r="WAR199" s="223"/>
      <c r="WAS199" s="223"/>
      <c r="WAT199" s="223"/>
      <c r="WAU199" s="223"/>
      <c r="WAV199" s="223"/>
      <c r="WAW199" s="223"/>
      <c r="WAX199" s="223"/>
      <c r="WAY199" s="223"/>
      <c r="WAZ199" s="223"/>
      <c r="WBA199" s="223"/>
      <c r="WBB199" s="223"/>
      <c r="WBC199" s="223"/>
      <c r="WBD199" s="223"/>
      <c r="WBE199" s="223"/>
      <c r="WBF199" s="223"/>
      <c r="WBG199" s="223"/>
      <c r="WBH199" s="223"/>
      <c r="WBI199" s="223"/>
      <c r="WBJ199" s="223"/>
      <c r="WBK199" s="223"/>
      <c r="WBL199" s="223"/>
      <c r="WBM199" s="223"/>
      <c r="WBN199" s="223"/>
      <c r="WBO199" s="223"/>
      <c r="WBP199" s="223"/>
      <c r="WBQ199" s="223"/>
      <c r="WBR199" s="223"/>
      <c r="WBS199" s="223"/>
      <c r="WBT199" s="223"/>
      <c r="WBU199" s="223"/>
      <c r="WBV199" s="223"/>
      <c r="WBW199" s="223"/>
      <c r="WBX199" s="223"/>
      <c r="WBY199" s="223"/>
      <c r="WBZ199" s="223"/>
      <c r="WCA199" s="223"/>
      <c r="WCB199" s="223"/>
      <c r="WCC199" s="223"/>
      <c r="WCD199" s="223"/>
      <c r="WCE199" s="223"/>
      <c r="WCF199" s="223"/>
      <c r="WCG199" s="223"/>
      <c r="WCH199" s="223"/>
      <c r="WCI199" s="223"/>
      <c r="WCJ199" s="223"/>
      <c r="WCK199" s="223"/>
      <c r="WCL199" s="223"/>
      <c r="WCM199" s="223"/>
      <c r="WCN199" s="223"/>
      <c r="WCO199" s="223"/>
      <c r="WCP199" s="223"/>
      <c r="WCQ199" s="223"/>
      <c r="WCR199" s="223"/>
      <c r="WCS199" s="223"/>
      <c r="WCT199" s="223"/>
      <c r="WCU199" s="223"/>
      <c r="WCV199" s="223"/>
      <c r="WCW199" s="223"/>
      <c r="WCX199" s="223"/>
      <c r="WCY199" s="223"/>
      <c r="WCZ199" s="223"/>
      <c r="WDA199" s="223"/>
      <c r="WDB199" s="223"/>
      <c r="WDC199" s="223"/>
      <c r="WDD199" s="223"/>
      <c r="WDE199" s="223"/>
      <c r="WDF199" s="223"/>
      <c r="WDG199" s="223"/>
      <c r="WDH199" s="223"/>
      <c r="WDI199" s="223"/>
      <c r="WDJ199" s="223"/>
      <c r="WDK199" s="223"/>
      <c r="WDL199" s="223"/>
      <c r="WDM199" s="223"/>
      <c r="WDN199" s="223"/>
      <c r="WDO199" s="223"/>
      <c r="WDP199" s="223"/>
      <c r="WDQ199" s="223"/>
      <c r="WDR199" s="223"/>
      <c r="WDS199" s="223"/>
      <c r="WDT199" s="223"/>
      <c r="WDU199" s="223"/>
      <c r="WDV199" s="223"/>
      <c r="WDW199" s="223"/>
      <c r="WDX199" s="223"/>
      <c r="WDY199" s="223"/>
      <c r="WDZ199" s="223"/>
      <c r="WEA199" s="223"/>
      <c r="WEB199" s="223"/>
      <c r="WEC199" s="223"/>
      <c r="WED199" s="223"/>
      <c r="WEE199" s="223"/>
      <c r="WEF199" s="223"/>
      <c r="WEG199" s="223"/>
      <c r="WEH199" s="223"/>
      <c r="WEI199" s="223"/>
      <c r="WEJ199" s="223"/>
      <c r="WEK199" s="223"/>
      <c r="WEL199" s="223"/>
      <c r="WEM199" s="223"/>
      <c r="WEN199" s="223"/>
      <c r="WEO199" s="223"/>
      <c r="WEP199" s="223"/>
      <c r="WEQ199" s="223"/>
      <c r="WER199" s="223"/>
      <c r="WES199" s="223"/>
      <c r="WET199" s="223"/>
      <c r="WEU199" s="223"/>
      <c r="WEV199" s="223"/>
      <c r="WEW199" s="223"/>
      <c r="WEX199" s="223"/>
      <c r="WEY199" s="223"/>
      <c r="WEZ199" s="223"/>
      <c r="WFA199" s="223"/>
      <c r="WFB199" s="223"/>
      <c r="WFC199" s="223"/>
      <c r="WFD199" s="223"/>
      <c r="WFE199" s="223"/>
      <c r="WFF199" s="223"/>
      <c r="WFG199" s="223"/>
      <c r="WFH199" s="223"/>
      <c r="WFI199" s="223"/>
      <c r="WFJ199" s="223"/>
      <c r="WFK199" s="223"/>
      <c r="WFL199" s="223"/>
      <c r="WFM199" s="223"/>
      <c r="WFN199" s="223"/>
      <c r="WFO199" s="223"/>
      <c r="WFP199" s="223"/>
      <c r="WFQ199" s="223"/>
      <c r="WFR199" s="223"/>
      <c r="WFS199" s="223"/>
      <c r="WFT199" s="223"/>
      <c r="WFU199" s="223"/>
      <c r="WFV199" s="223"/>
      <c r="WFW199" s="223"/>
      <c r="WFX199" s="223"/>
      <c r="WFY199" s="223"/>
      <c r="WFZ199" s="223"/>
      <c r="WGA199" s="223"/>
      <c r="WGB199" s="223"/>
      <c r="WGC199" s="223"/>
      <c r="WGD199" s="223"/>
      <c r="WGE199" s="223"/>
      <c r="WGF199" s="223"/>
      <c r="WGG199" s="223"/>
      <c r="WGH199" s="223"/>
      <c r="WGI199" s="223"/>
      <c r="WGJ199" s="223"/>
      <c r="WGK199" s="223"/>
      <c r="WGL199" s="223"/>
      <c r="WGM199" s="223"/>
      <c r="WGN199" s="223"/>
      <c r="WGO199" s="223"/>
      <c r="WGP199" s="223"/>
      <c r="WGQ199" s="223"/>
      <c r="WGR199" s="223"/>
      <c r="WGS199" s="223"/>
      <c r="WGT199" s="223"/>
      <c r="WGU199" s="223"/>
      <c r="WGV199" s="223"/>
      <c r="WGW199" s="223"/>
      <c r="WGX199" s="223"/>
      <c r="WGY199" s="223"/>
      <c r="WGZ199" s="223"/>
      <c r="WHA199" s="223"/>
      <c r="WHB199" s="223"/>
      <c r="WHC199" s="223"/>
      <c r="WHD199" s="223"/>
      <c r="WHE199" s="223"/>
      <c r="WHF199" s="223"/>
      <c r="WHG199" s="223"/>
      <c r="WHH199" s="223"/>
      <c r="WHI199" s="223"/>
      <c r="WHJ199" s="223"/>
      <c r="WHK199" s="223"/>
      <c r="WHL199" s="223"/>
      <c r="WHM199" s="223"/>
      <c r="WHN199" s="223"/>
      <c r="WHO199" s="223"/>
      <c r="WHP199" s="223"/>
      <c r="WHQ199" s="223"/>
      <c r="WHR199" s="223"/>
      <c r="WHS199" s="223"/>
      <c r="WHT199" s="223"/>
      <c r="WHU199" s="223"/>
      <c r="WHV199" s="223"/>
      <c r="WHW199" s="223"/>
      <c r="WHX199" s="223"/>
      <c r="WHY199" s="223"/>
      <c r="WHZ199" s="223"/>
      <c r="WIA199" s="223"/>
      <c r="WIB199" s="223"/>
      <c r="WIC199" s="223"/>
      <c r="WID199" s="223"/>
      <c r="WIE199" s="223"/>
      <c r="WIF199" s="223"/>
      <c r="WIG199" s="223"/>
      <c r="WIH199" s="223"/>
      <c r="WII199" s="223"/>
      <c r="WIJ199" s="223"/>
      <c r="WIK199" s="223"/>
      <c r="WIL199" s="223"/>
      <c r="WIM199" s="223"/>
      <c r="WIN199" s="223"/>
      <c r="WIO199" s="223"/>
      <c r="WIP199" s="223"/>
      <c r="WIQ199" s="223"/>
      <c r="WIR199" s="223"/>
      <c r="WIS199" s="223"/>
      <c r="WIT199" s="223"/>
      <c r="WIU199" s="223"/>
      <c r="WIV199" s="223"/>
      <c r="WIW199" s="223"/>
      <c r="WIX199" s="223"/>
      <c r="WIY199" s="223"/>
      <c r="WIZ199" s="223"/>
      <c r="WJA199" s="223"/>
      <c r="WJB199" s="223"/>
      <c r="WJC199" s="223"/>
      <c r="WJD199" s="223"/>
      <c r="WJE199" s="223"/>
      <c r="WJF199" s="223"/>
      <c r="WJG199" s="223"/>
      <c r="WJH199" s="223"/>
      <c r="WJI199" s="223"/>
      <c r="WJJ199" s="223"/>
      <c r="WJK199" s="223"/>
      <c r="WJL199" s="223"/>
      <c r="WJM199" s="223"/>
      <c r="WJN199" s="223"/>
      <c r="WJO199" s="223"/>
      <c r="WJP199" s="223"/>
      <c r="WJQ199" s="223"/>
      <c r="WJR199" s="223"/>
      <c r="WJS199" s="223"/>
      <c r="WJT199" s="223"/>
      <c r="WJU199" s="223"/>
      <c r="WJV199" s="223"/>
      <c r="WJW199" s="223"/>
      <c r="WJX199" s="223"/>
      <c r="WJY199" s="223"/>
      <c r="WJZ199" s="223"/>
      <c r="WKA199" s="223"/>
      <c r="WKB199" s="223"/>
      <c r="WKC199" s="223"/>
      <c r="WKD199" s="223"/>
      <c r="WKE199" s="223"/>
      <c r="WKF199" s="223"/>
      <c r="WKG199" s="223"/>
      <c r="WKH199" s="223"/>
      <c r="WKI199" s="223"/>
      <c r="WKJ199" s="223"/>
      <c r="WKK199" s="223"/>
      <c r="WKL199" s="223"/>
      <c r="WKM199" s="223"/>
      <c r="WKN199" s="223"/>
      <c r="WKO199" s="223"/>
      <c r="WKP199" s="223"/>
      <c r="WKQ199" s="223"/>
      <c r="WKR199" s="223"/>
      <c r="WKS199" s="223"/>
      <c r="WKT199" s="223"/>
      <c r="WKU199" s="223"/>
      <c r="WKV199" s="223"/>
      <c r="WKW199" s="223"/>
      <c r="WKX199" s="223"/>
      <c r="WKY199" s="223"/>
      <c r="WKZ199" s="223"/>
      <c r="WLA199" s="223"/>
      <c r="WLB199" s="223"/>
      <c r="WLC199" s="223"/>
      <c r="WLD199" s="223"/>
      <c r="WLE199" s="223"/>
      <c r="WLF199" s="223"/>
      <c r="WLG199" s="223"/>
      <c r="WLH199" s="223"/>
      <c r="WLI199" s="223"/>
      <c r="WLJ199" s="223"/>
      <c r="WLK199" s="223"/>
      <c r="WLL199" s="223"/>
      <c r="WLM199" s="223"/>
      <c r="WLN199" s="223"/>
      <c r="WLO199" s="223"/>
      <c r="WLP199" s="223"/>
      <c r="WLQ199" s="223"/>
      <c r="WLR199" s="223"/>
      <c r="WLS199" s="223"/>
      <c r="WLT199" s="223"/>
      <c r="WLU199" s="223"/>
      <c r="WLV199" s="223"/>
      <c r="WLW199" s="223"/>
      <c r="WLX199" s="223"/>
      <c r="WLY199" s="223"/>
      <c r="WLZ199" s="223"/>
      <c r="WMA199" s="223"/>
      <c r="WMB199" s="223"/>
      <c r="WMC199" s="223"/>
      <c r="WMD199" s="223"/>
      <c r="WME199" s="223"/>
      <c r="WMF199" s="223"/>
      <c r="WMG199" s="223"/>
      <c r="WMH199" s="223"/>
      <c r="WMI199" s="223"/>
      <c r="WMJ199" s="223"/>
      <c r="WMK199" s="223"/>
      <c r="WML199" s="223"/>
      <c r="WMM199" s="223"/>
      <c r="WMN199" s="223"/>
      <c r="WMO199" s="223"/>
      <c r="WMP199" s="223"/>
      <c r="WMQ199" s="223"/>
      <c r="WMR199" s="223"/>
      <c r="WMS199" s="223"/>
      <c r="WMT199" s="223"/>
      <c r="WMU199" s="223"/>
      <c r="WMV199" s="223"/>
      <c r="WMW199" s="223"/>
      <c r="WMX199" s="223"/>
      <c r="WMY199" s="223"/>
      <c r="WMZ199" s="223"/>
      <c r="WNA199" s="223"/>
      <c r="WNB199" s="223"/>
      <c r="WNC199" s="223"/>
      <c r="WND199" s="223"/>
      <c r="WNE199" s="223"/>
      <c r="WNF199" s="223"/>
      <c r="WNG199" s="223"/>
      <c r="WNH199" s="223"/>
      <c r="WNI199" s="223"/>
      <c r="WNJ199" s="223"/>
      <c r="WNK199" s="223"/>
      <c r="WNL199" s="223"/>
      <c r="WNM199" s="223"/>
      <c r="WNN199" s="223"/>
      <c r="WNO199" s="223"/>
      <c r="WNP199" s="223"/>
      <c r="WNQ199" s="223"/>
      <c r="WNR199" s="223"/>
      <c r="WNS199" s="223"/>
      <c r="WNT199" s="223"/>
      <c r="WNU199" s="223"/>
      <c r="WNV199" s="223"/>
      <c r="WNW199" s="223"/>
      <c r="WNX199" s="223"/>
      <c r="WNY199" s="223"/>
      <c r="WNZ199" s="223"/>
      <c r="WOA199" s="223"/>
      <c r="WOB199" s="223"/>
      <c r="WOC199" s="223"/>
      <c r="WOD199" s="223"/>
      <c r="WOE199" s="223"/>
      <c r="WOF199" s="223"/>
      <c r="WOG199" s="223"/>
      <c r="WOH199" s="223"/>
      <c r="WOI199" s="223"/>
      <c r="WOJ199" s="223"/>
      <c r="WOK199" s="223"/>
      <c r="WOL199" s="223"/>
      <c r="WOM199" s="223"/>
      <c r="WON199" s="223"/>
      <c r="WOO199" s="223"/>
      <c r="WOP199" s="223"/>
      <c r="WOQ199" s="223"/>
      <c r="WOR199" s="223"/>
      <c r="WOS199" s="223"/>
      <c r="WOT199" s="223"/>
      <c r="WOU199" s="223"/>
      <c r="WOV199" s="223"/>
      <c r="WOW199" s="223"/>
      <c r="WOX199" s="223"/>
      <c r="WOY199" s="223"/>
      <c r="WOZ199" s="223"/>
      <c r="WPA199" s="223"/>
      <c r="WPB199" s="223"/>
      <c r="WPC199" s="223"/>
      <c r="WPD199" s="223"/>
      <c r="WPE199" s="223"/>
      <c r="WPF199" s="223"/>
      <c r="WPG199" s="223"/>
      <c r="WPH199" s="223"/>
      <c r="WPI199" s="223"/>
      <c r="WPJ199" s="223"/>
      <c r="WPK199" s="223"/>
      <c r="WPL199" s="223"/>
      <c r="WPM199" s="223"/>
      <c r="WPN199" s="223"/>
      <c r="WPO199" s="223"/>
      <c r="WPP199" s="223"/>
      <c r="WPQ199" s="223"/>
      <c r="WPR199" s="223"/>
      <c r="WPS199" s="223"/>
      <c r="WPT199" s="223"/>
      <c r="WPU199" s="223"/>
      <c r="WPV199" s="223"/>
      <c r="WPW199" s="223"/>
      <c r="WPX199" s="223"/>
      <c r="WPY199" s="223"/>
      <c r="WPZ199" s="223"/>
      <c r="WQA199" s="223"/>
      <c r="WQB199" s="223"/>
      <c r="WQC199" s="223"/>
      <c r="WQD199" s="223"/>
      <c r="WQE199" s="223"/>
      <c r="WQF199" s="223"/>
      <c r="WQG199" s="223"/>
      <c r="WQH199" s="223"/>
      <c r="WQI199" s="223"/>
      <c r="WQJ199" s="223"/>
      <c r="WQK199" s="223"/>
      <c r="WQL199" s="223"/>
      <c r="WQM199" s="223"/>
      <c r="WQN199" s="223"/>
      <c r="WQO199" s="223"/>
      <c r="WQP199" s="223"/>
      <c r="WQQ199" s="223"/>
      <c r="WQR199" s="223"/>
      <c r="WQS199" s="223"/>
      <c r="WQT199" s="223"/>
      <c r="WQU199" s="223"/>
      <c r="WQV199" s="223"/>
      <c r="WQW199" s="223"/>
      <c r="WQX199" s="223"/>
      <c r="WQY199" s="223"/>
      <c r="WQZ199" s="223"/>
      <c r="WRA199" s="223"/>
      <c r="WRB199" s="223"/>
      <c r="WRC199" s="223"/>
      <c r="WRD199" s="223"/>
      <c r="WRE199" s="223"/>
      <c r="WRF199" s="223"/>
      <c r="WRG199" s="223"/>
      <c r="WRH199" s="223"/>
      <c r="WRI199" s="223"/>
      <c r="WRJ199" s="223"/>
      <c r="WRK199" s="223"/>
      <c r="WRL199" s="223"/>
      <c r="WRM199" s="223"/>
      <c r="WRN199" s="223"/>
      <c r="WRO199" s="223"/>
      <c r="WRP199" s="223"/>
      <c r="WRQ199" s="223"/>
      <c r="WRR199" s="223"/>
      <c r="WRS199" s="223"/>
      <c r="WRT199" s="223"/>
      <c r="WRU199" s="223"/>
      <c r="WRV199" s="223"/>
      <c r="WRW199" s="223"/>
      <c r="WRX199" s="223"/>
      <c r="WRY199" s="223"/>
      <c r="WRZ199" s="223"/>
      <c r="WSA199" s="223"/>
      <c r="WSB199" s="223"/>
      <c r="WSC199" s="223"/>
      <c r="WSD199" s="223"/>
      <c r="WSE199" s="223"/>
      <c r="WSF199" s="223"/>
      <c r="WSG199" s="223"/>
      <c r="WSH199" s="223"/>
      <c r="WSI199" s="223"/>
      <c r="WSJ199" s="223"/>
      <c r="WSK199" s="223"/>
      <c r="WSL199" s="223"/>
      <c r="WSM199" s="223"/>
      <c r="WSN199" s="223"/>
      <c r="WSO199" s="223"/>
      <c r="WSP199" s="223"/>
      <c r="WSQ199" s="223"/>
      <c r="WSR199" s="223"/>
      <c r="WSS199" s="223"/>
      <c r="WST199" s="223"/>
      <c r="WSU199" s="223"/>
      <c r="WSV199" s="223"/>
      <c r="WSW199" s="223"/>
      <c r="WSX199" s="223"/>
      <c r="WSY199" s="223"/>
      <c r="WSZ199" s="223"/>
      <c r="WTA199" s="223"/>
      <c r="WTB199" s="223"/>
      <c r="WTC199" s="223"/>
      <c r="WTD199" s="223"/>
      <c r="WTE199" s="223"/>
      <c r="WTF199" s="223"/>
      <c r="WTG199" s="223"/>
      <c r="WTH199" s="223"/>
      <c r="WTI199" s="223"/>
      <c r="WTJ199" s="223"/>
      <c r="WTK199" s="223"/>
      <c r="WTL199" s="223"/>
      <c r="WTM199" s="223"/>
      <c r="WTN199" s="223"/>
      <c r="WTO199" s="223"/>
      <c r="WTP199" s="223"/>
      <c r="WTQ199" s="223"/>
      <c r="WTR199" s="223"/>
      <c r="WTS199" s="223"/>
      <c r="WTT199" s="223"/>
      <c r="WTU199" s="223"/>
      <c r="WTV199" s="223"/>
      <c r="WTW199" s="223"/>
      <c r="WTX199" s="223"/>
      <c r="WTY199" s="223"/>
      <c r="WTZ199" s="223"/>
      <c r="WUA199" s="223"/>
      <c r="WUB199" s="223"/>
      <c r="WUC199" s="223"/>
      <c r="WUD199" s="223"/>
      <c r="WUE199" s="223"/>
      <c r="WUF199" s="223"/>
      <c r="WUG199" s="223"/>
      <c r="WUH199" s="223"/>
      <c r="WUI199" s="223"/>
      <c r="WUJ199" s="223"/>
      <c r="WUK199" s="223"/>
      <c r="WUL199" s="223"/>
      <c r="WUM199" s="223"/>
      <c r="WUN199" s="223"/>
      <c r="WUO199" s="223"/>
      <c r="WUP199" s="223"/>
      <c r="WUQ199" s="223"/>
      <c r="WUR199" s="223"/>
      <c r="WUS199" s="223"/>
      <c r="WUT199" s="223"/>
      <c r="WUU199" s="223"/>
      <c r="WUV199" s="223"/>
      <c r="WUW199" s="223"/>
      <c r="WUX199" s="223"/>
      <c r="WUY199" s="223"/>
      <c r="WUZ199" s="223"/>
      <c r="WVA199" s="223"/>
      <c r="WVB199" s="223"/>
      <c r="WVC199" s="223"/>
      <c r="WVD199" s="223"/>
      <c r="WVE199" s="223"/>
      <c r="WVF199" s="223"/>
      <c r="WVG199" s="223"/>
      <c r="WVH199" s="223"/>
      <c r="WVI199" s="223"/>
      <c r="WVJ199" s="223"/>
      <c r="WVK199" s="223"/>
      <c r="WVL199" s="223"/>
      <c r="WVM199" s="223"/>
      <c r="WVN199" s="223"/>
      <c r="WVO199" s="223"/>
      <c r="WVP199" s="223"/>
      <c r="WVQ199" s="223"/>
      <c r="WVR199" s="223"/>
      <c r="WVS199" s="223"/>
      <c r="WVT199" s="223"/>
      <c r="WVU199" s="223"/>
      <c r="WVV199" s="223"/>
      <c r="WVW199" s="223"/>
      <c r="WVX199" s="223"/>
      <c r="WVY199" s="223"/>
      <c r="WVZ199" s="223"/>
      <c r="WWA199" s="223"/>
      <c r="WWB199" s="223"/>
      <c r="WWC199" s="223"/>
      <c r="WWD199" s="223"/>
      <c r="WWE199" s="223"/>
      <c r="WWF199" s="223"/>
      <c r="WWG199" s="223"/>
      <c r="WWH199" s="223"/>
      <c r="WWI199" s="223"/>
      <c r="WWJ199" s="223"/>
      <c r="WWK199" s="223"/>
      <c r="WWL199" s="223"/>
      <c r="WWM199" s="223"/>
      <c r="WWN199" s="223"/>
      <c r="WWO199" s="223"/>
      <c r="WWP199" s="223"/>
      <c r="WWQ199" s="223"/>
      <c r="WWR199" s="223"/>
      <c r="WWS199" s="223"/>
      <c r="WWT199" s="223"/>
      <c r="WWU199" s="223"/>
      <c r="WWV199" s="223"/>
      <c r="WWW199" s="223"/>
      <c r="WWX199" s="223"/>
      <c r="WWY199" s="223"/>
      <c r="WWZ199" s="223"/>
      <c r="WXA199" s="223"/>
      <c r="WXB199" s="223"/>
      <c r="WXC199" s="223"/>
      <c r="WXD199" s="223"/>
      <c r="WXE199" s="223"/>
      <c r="WXF199" s="223"/>
      <c r="WXG199" s="223"/>
      <c r="WXH199" s="223"/>
      <c r="WXI199" s="223"/>
      <c r="WXJ199" s="223"/>
      <c r="WXK199" s="223"/>
      <c r="WXL199" s="223"/>
      <c r="WXM199" s="223"/>
      <c r="WXN199" s="223"/>
      <c r="WXO199" s="223"/>
      <c r="WXP199" s="223"/>
      <c r="WXQ199" s="223"/>
      <c r="WXR199" s="223"/>
      <c r="WXS199" s="223"/>
      <c r="WXT199" s="223"/>
      <c r="WXU199" s="223"/>
      <c r="WXV199" s="223"/>
      <c r="WXW199" s="223"/>
      <c r="WXX199" s="223"/>
      <c r="WXY199" s="223"/>
      <c r="WXZ199" s="223"/>
      <c r="WYA199" s="223"/>
      <c r="WYB199" s="223"/>
      <c r="WYC199" s="223"/>
      <c r="WYD199" s="223"/>
      <c r="WYE199" s="223"/>
      <c r="WYF199" s="223"/>
      <c r="WYG199" s="223"/>
      <c r="WYH199" s="223"/>
      <c r="WYI199" s="223"/>
      <c r="WYJ199" s="223"/>
      <c r="WYK199" s="223"/>
      <c r="WYL199" s="223"/>
      <c r="WYM199" s="223"/>
      <c r="WYN199" s="223"/>
      <c r="WYO199" s="223"/>
      <c r="WYP199" s="223"/>
      <c r="WYQ199" s="223"/>
      <c r="WYR199" s="223"/>
      <c r="WYS199" s="223"/>
      <c r="WYT199" s="223"/>
      <c r="WYU199" s="223"/>
      <c r="WYV199" s="223"/>
      <c r="WYW199" s="223"/>
      <c r="WYX199" s="223"/>
      <c r="WYY199" s="223"/>
      <c r="WYZ199" s="223"/>
      <c r="WZA199" s="223"/>
      <c r="WZB199" s="223"/>
      <c r="WZC199" s="223"/>
      <c r="WZD199" s="223"/>
      <c r="WZE199" s="223"/>
      <c r="WZF199" s="223"/>
      <c r="WZG199" s="223"/>
      <c r="WZH199" s="223"/>
      <c r="WZI199" s="223"/>
      <c r="WZJ199" s="223"/>
      <c r="WZK199" s="223"/>
      <c r="WZL199" s="223"/>
      <c r="WZM199" s="223"/>
      <c r="WZN199" s="223"/>
      <c r="WZO199" s="223"/>
      <c r="WZP199" s="223"/>
      <c r="WZQ199" s="223"/>
      <c r="WZR199" s="223"/>
      <c r="WZS199" s="223"/>
      <c r="WZT199" s="223"/>
      <c r="WZU199" s="223"/>
      <c r="WZV199" s="223"/>
      <c r="WZW199" s="223"/>
      <c r="WZX199" s="223"/>
      <c r="WZY199" s="223"/>
      <c r="WZZ199" s="223"/>
      <c r="XAA199" s="223"/>
      <c r="XAB199" s="223"/>
      <c r="XAC199" s="223"/>
      <c r="XAD199" s="223"/>
      <c r="XAE199" s="223"/>
      <c r="XAF199" s="223"/>
      <c r="XAG199" s="223"/>
      <c r="XAH199" s="223"/>
      <c r="XAI199" s="223"/>
      <c r="XAJ199" s="223"/>
      <c r="XAK199" s="223"/>
      <c r="XAL199" s="223"/>
      <c r="XAM199" s="223"/>
      <c r="XAN199" s="223"/>
      <c r="XAO199" s="223"/>
      <c r="XAP199" s="223"/>
      <c r="XAQ199" s="223"/>
      <c r="XAR199" s="223"/>
      <c r="XAS199" s="223"/>
      <c r="XAT199" s="223"/>
      <c r="XAU199" s="223"/>
      <c r="XAV199" s="223"/>
      <c r="XAW199" s="223"/>
      <c r="XAX199" s="223"/>
      <c r="XAY199" s="223"/>
      <c r="XAZ199" s="223"/>
      <c r="XBA199" s="223"/>
      <c r="XBB199" s="223"/>
      <c r="XBC199" s="223"/>
      <c r="XBD199" s="223"/>
      <c r="XBE199" s="223"/>
      <c r="XBF199" s="223"/>
      <c r="XBG199" s="223"/>
      <c r="XBH199" s="223"/>
      <c r="XBI199" s="223"/>
      <c r="XBJ199" s="223"/>
      <c r="XBK199" s="223"/>
      <c r="XBL199" s="223"/>
      <c r="XBM199" s="223"/>
      <c r="XBN199" s="223"/>
      <c r="XBO199" s="223"/>
      <c r="XBP199" s="223"/>
      <c r="XBQ199" s="223"/>
      <c r="XBR199" s="223"/>
      <c r="XBS199" s="223"/>
      <c r="XBT199" s="223"/>
      <c r="XBU199" s="223"/>
      <c r="XBV199" s="223"/>
      <c r="XBW199" s="223"/>
      <c r="XBX199" s="223"/>
      <c r="XBY199" s="223"/>
      <c r="XBZ199" s="223"/>
      <c r="XCA199" s="223"/>
      <c r="XCB199" s="223"/>
      <c r="XCC199" s="223"/>
      <c r="XCD199" s="223"/>
      <c r="XCE199" s="223"/>
      <c r="XCF199" s="223"/>
      <c r="XCG199" s="223"/>
      <c r="XCH199" s="223"/>
      <c r="XCI199" s="223"/>
      <c r="XCJ199" s="223"/>
      <c r="XCK199" s="223"/>
      <c r="XCL199" s="223"/>
      <c r="XCM199" s="223"/>
      <c r="XCN199" s="223"/>
      <c r="XCO199" s="223"/>
      <c r="XCP199" s="223"/>
      <c r="XCQ199" s="223"/>
      <c r="XCR199" s="223"/>
      <c r="XCS199" s="223"/>
      <c r="XCT199" s="223"/>
      <c r="XCU199" s="223"/>
      <c r="XCV199" s="223"/>
      <c r="XCW199" s="223"/>
      <c r="XCX199" s="223"/>
      <c r="XCY199" s="223"/>
      <c r="XCZ199" s="223"/>
      <c r="XDA199" s="223"/>
      <c r="XDB199" s="223"/>
      <c r="XDC199" s="223"/>
      <c r="XDD199" s="223"/>
      <c r="XDE199" s="223"/>
      <c r="XDF199" s="223"/>
      <c r="XDG199" s="223"/>
      <c r="XDH199" s="223"/>
      <c r="XDI199" s="223"/>
      <c r="XDJ199" s="223"/>
      <c r="XDK199" s="223"/>
      <c r="XDL199" s="223"/>
      <c r="XDM199" s="223"/>
      <c r="XDN199" s="223"/>
      <c r="XDO199" s="223"/>
      <c r="XDP199" s="223"/>
      <c r="XDQ199" s="223"/>
      <c r="XDR199" s="223"/>
      <c r="XDS199" s="223"/>
      <c r="XDT199" s="223"/>
      <c r="XDU199" s="223"/>
      <c r="XDV199" s="223"/>
      <c r="XDW199" s="223"/>
      <c r="XDX199" s="223"/>
      <c r="XDY199" s="223"/>
      <c r="XDZ199" s="223"/>
      <c r="XEA199" s="223"/>
      <c r="XEB199" s="223"/>
      <c r="XEC199" s="223"/>
      <c r="XED199" s="223"/>
      <c r="XEE199" s="223"/>
      <c r="XEF199" s="223"/>
      <c r="XEG199" s="223"/>
      <c r="XEH199" s="223"/>
      <c r="XEI199" s="223"/>
      <c r="XEJ199" s="223"/>
      <c r="XEK199" s="223"/>
      <c r="XEL199" s="223"/>
      <c r="XEM199" s="223"/>
      <c r="XEN199" s="223"/>
      <c r="XEO199" s="223"/>
      <c r="XEP199" s="223"/>
      <c r="XEQ199" s="223"/>
      <c r="XER199" s="223"/>
      <c r="XES199" s="223"/>
      <c r="XET199" s="223"/>
      <c r="XEU199" s="223"/>
      <c r="XEV199" s="223"/>
      <c r="XEW199" s="223"/>
      <c r="XEX199" s="223"/>
      <c r="XEY199" s="223"/>
      <c r="XEZ199" s="223"/>
      <c r="XFA199" s="223"/>
      <c r="XFB199" s="223"/>
      <c r="XFC199" s="223"/>
      <c r="XFD199" s="223"/>
    </row>
    <row r="200" spans="1:16384" s="15" customFormat="1" ht="19.95" customHeight="1" x14ac:dyDescent="0.3">
      <c r="A200" s="223" t="s">
        <v>526</v>
      </c>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3"/>
      <c r="AX200" s="223"/>
      <c r="AY200" s="223"/>
      <c r="AZ200" s="223"/>
      <c r="BA200" s="223"/>
      <c r="BB200" s="223"/>
      <c r="BC200" s="223"/>
      <c r="BD200" s="223"/>
      <c r="BE200" s="223"/>
      <c r="BF200" s="223"/>
      <c r="BG200" s="223"/>
      <c r="BH200" s="223"/>
      <c r="BI200" s="223"/>
      <c r="BJ200" s="223"/>
      <c r="BK200" s="223"/>
      <c r="BL200" s="223"/>
      <c r="BM200" s="223"/>
      <c r="BN200" s="223"/>
      <c r="BO200" s="223"/>
      <c r="BP200" s="223"/>
      <c r="BQ200" s="223"/>
      <c r="BR200" s="223"/>
      <c r="BS200" s="223"/>
      <c r="BT200" s="223"/>
      <c r="BU200" s="223"/>
      <c r="BV200" s="223"/>
      <c r="BW200" s="223"/>
      <c r="BX200" s="223"/>
      <c r="BY200" s="223"/>
      <c r="BZ200" s="223"/>
      <c r="CA200" s="223"/>
      <c r="CB200" s="223"/>
      <c r="CC200" s="223"/>
      <c r="CD200" s="223"/>
      <c r="CE200" s="223"/>
      <c r="CF200" s="223"/>
      <c r="CG200" s="223"/>
      <c r="CH200" s="223"/>
      <c r="CI200" s="223"/>
      <c r="CJ200" s="223"/>
      <c r="CK200" s="223"/>
      <c r="CL200" s="223"/>
      <c r="CM200" s="223"/>
      <c r="CN200" s="223"/>
      <c r="CO200" s="223"/>
      <c r="CP200" s="223"/>
      <c r="CQ200" s="223"/>
      <c r="CR200" s="223"/>
      <c r="CS200" s="223"/>
      <c r="CT200" s="223"/>
      <c r="CU200" s="223"/>
      <c r="CV200" s="223"/>
      <c r="CW200" s="223"/>
      <c r="CX200" s="223"/>
      <c r="CY200" s="223"/>
      <c r="CZ200" s="223"/>
      <c r="DA200" s="223"/>
      <c r="DB200" s="223"/>
      <c r="DC200" s="223"/>
      <c r="DD200" s="223"/>
      <c r="DE200" s="223"/>
      <c r="DF200" s="223"/>
      <c r="DG200" s="223"/>
      <c r="DH200" s="223"/>
      <c r="DI200" s="223"/>
      <c r="DJ200" s="223"/>
      <c r="DK200" s="223"/>
      <c r="DL200" s="223"/>
      <c r="DM200" s="223"/>
      <c r="DN200" s="223"/>
      <c r="DO200" s="223"/>
      <c r="DP200" s="223"/>
      <c r="DQ200" s="223"/>
      <c r="DR200" s="223"/>
      <c r="DS200" s="223"/>
      <c r="DT200" s="223"/>
      <c r="DU200" s="223"/>
      <c r="DV200" s="223"/>
      <c r="DW200" s="223"/>
      <c r="DX200" s="223"/>
      <c r="DY200" s="223"/>
      <c r="DZ200" s="223"/>
      <c r="EA200" s="223"/>
      <c r="EB200" s="223"/>
      <c r="EC200" s="223"/>
      <c r="ED200" s="223"/>
      <c r="EE200" s="223"/>
      <c r="EF200" s="223"/>
      <c r="EG200" s="223"/>
      <c r="EH200" s="223"/>
      <c r="EI200" s="223"/>
      <c r="EJ200" s="223"/>
      <c r="EK200" s="223"/>
      <c r="EL200" s="223"/>
      <c r="EM200" s="223"/>
      <c r="EN200" s="223"/>
      <c r="EO200" s="223"/>
      <c r="EP200" s="223"/>
      <c r="EQ200" s="223"/>
      <c r="ER200" s="223"/>
      <c r="ES200" s="223"/>
      <c r="ET200" s="223"/>
      <c r="EU200" s="223"/>
      <c r="EV200" s="223"/>
      <c r="EW200" s="223"/>
      <c r="EX200" s="223"/>
      <c r="EY200" s="223"/>
      <c r="EZ200" s="223"/>
      <c r="FA200" s="223"/>
      <c r="FB200" s="223"/>
      <c r="FC200" s="223"/>
      <c r="FD200" s="223"/>
      <c r="FE200" s="223"/>
      <c r="FF200" s="223"/>
      <c r="FG200" s="223"/>
      <c r="FH200" s="223"/>
      <c r="FI200" s="223"/>
      <c r="FJ200" s="223"/>
      <c r="FK200" s="223"/>
      <c r="FL200" s="223"/>
      <c r="FM200" s="223"/>
      <c r="FN200" s="223"/>
      <c r="FO200" s="223"/>
      <c r="FP200" s="223"/>
      <c r="FQ200" s="223"/>
      <c r="FR200" s="223"/>
      <c r="FS200" s="223"/>
      <c r="FT200" s="223"/>
      <c r="FU200" s="223"/>
      <c r="FV200" s="223"/>
      <c r="FW200" s="223"/>
      <c r="FX200" s="223"/>
      <c r="FY200" s="223"/>
      <c r="FZ200" s="223"/>
      <c r="GA200" s="223"/>
      <c r="GB200" s="223"/>
      <c r="GC200" s="223"/>
      <c r="GD200" s="223"/>
      <c r="GE200" s="223"/>
      <c r="GF200" s="223"/>
      <c r="GG200" s="223"/>
      <c r="GH200" s="223"/>
      <c r="GI200" s="223"/>
      <c r="GJ200" s="223"/>
      <c r="GK200" s="223"/>
      <c r="GL200" s="223"/>
      <c r="GM200" s="223"/>
      <c r="GN200" s="223"/>
      <c r="GO200" s="223"/>
      <c r="GP200" s="223"/>
      <c r="GQ200" s="223"/>
      <c r="GR200" s="223"/>
      <c r="GS200" s="223"/>
      <c r="GT200" s="223"/>
      <c r="GU200" s="223"/>
      <c r="GV200" s="223"/>
      <c r="GW200" s="223"/>
      <c r="GX200" s="223"/>
      <c r="GY200" s="223"/>
      <c r="GZ200" s="223"/>
      <c r="HA200" s="223"/>
      <c r="HB200" s="223"/>
      <c r="HC200" s="223"/>
      <c r="HD200" s="223"/>
      <c r="HE200" s="223"/>
      <c r="HF200" s="223"/>
      <c r="HG200" s="223"/>
      <c r="HH200" s="223"/>
      <c r="HI200" s="223"/>
      <c r="HJ200" s="223"/>
      <c r="HK200" s="223"/>
      <c r="HL200" s="223"/>
      <c r="HM200" s="223"/>
      <c r="HN200" s="223"/>
      <c r="HO200" s="223"/>
      <c r="HP200" s="223"/>
      <c r="HQ200" s="223"/>
      <c r="HR200" s="223"/>
      <c r="HS200" s="223"/>
      <c r="HT200" s="223"/>
      <c r="HU200" s="223"/>
      <c r="HV200" s="223"/>
      <c r="HW200" s="223"/>
      <c r="HX200" s="223"/>
      <c r="HY200" s="223"/>
      <c r="HZ200" s="223"/>
      <c r="IA200" s="223"/>
      <c r="IB200" s="223"/>
      <c r="IC200" s="223"/>
      <c r="ID200" s="223"/>
      <c r="IE200" s="223"/>
      <c r="IF200" s="223"/>
      <c r="IG200" s="223"/>
      <c r="IH200" s="223"/>
      <c r="II200" s="223"/>
      <c r="IJ200" s="223"/>
      <c r="IK200" s="223"/>
      <c r="IL200" s="223"/>
      <c r="IM200" s="223"/>
      <c r="IN200" s="223"/>
      <c r="IO200" s="223"/>
      <c r="IP200" s="223"/>
      <c r="IQ200" s="223"/>
      <c r="IR200" s="223"/>
      <c r="IS200" s="223"/>
      <c r="IT200" s="223"/>
      <c r="IU200" s="223"/>
      <c r="IV200" s="223"/>
      <c r="IW200" s="223"/>
      <c r="IX200" s="223"/>
      <c r="IY200" s="223"/>
      <c r="IZ200" s="223"/>
      <c r="JA200" s="223"/>
      <c r="JB200" s="223"/>
      <c r="JC200" s="223"/>
      <c r="JD200" s="223"/>
      <c r="JE200" s="223"/>
      <c r="JF200" s="223"/>
      <c r="JG200" s="223"/>
      <c r="JH200" s="223"/>
      <c r="JI200" s="223"/>
      <c r="JJ200" s="223"/>
      <c r="JK200" s="223"/>
      <c r="JL200" s="223"/>
      <c r="JM200" s="223"/>
      <c r="JN200" s="223"/>
      <c r="JO200" s="223"/>
      <c r="JP200" s="223"/>
      <c r="JQ200" s="223"/>
      <c r="JR200" s="223"/>
      <c r="JS200" s="223"/>
      <c r="JT200" s="223"/>
      <c r="JU200" s="223"/>
      <c r="JV200" s="223"/>
      <c r="JW200" s="223"/>
      <c r="JX200" s="223"/>
      <c r="JY200" s="223"/>
      <c r="JZ200" s="223"/>
      <c r="KA200" s="223"/>
      <c r="KB200" s="223"/>
      <c r="KC200" s="223"/>
      <c r="KD200" s="223"/>
      <c r="KE200" s="223"/>
      <c r="KF200" s="223"/>
      <c r="KG200" s="223"/>
      <c r="KH200" s="223"/>
      <c r="KI200" s="223"/>
      <c r="KJ200" s="223"/>
      <c r="KK200" s="223"/>
      <c r="KL200" s="223"/>
      <c r="KM200" s="223"/>
      <c r="KN200" s="223"/>
      <c r="KO200" s="223"/>
      <c r="KP200" s="223"/>
      <c r="KQ200" s="223"/>
      <c r="KR200" s="223"/>
      <c r="KS200" s="223"/>
      <c r="KT200" s="223"/>
      <c r="KU200" s="223"/>
      <c r="KV200" s="223"/>
      <c r="KW200" s="223"/>
      <c r="KX200" s="223"/>
      <c r="KY200" s="223"/>
      <c r="KZ200" s="223"/>
      <c r="LA200" s="223"/>
      <c r="LB200" s="223"/>
      <c r="LC200" s="223"/>
      <c r="LD200" s="223"/>
      <c r="LE200" s="223"/>
      <c r="LF200" s="223"/>
      <c r="LG200" s="223"/>
      <c r="LH200" s="223"/>
      <c r="LI200" s="223"/>
      <c r="LJ200" s="223"/>
      <c r="LK200" s="223"/>
      <c r="LL200" s="223"/>
      <c r="LM200" s="223"/>
      <c r="LN200" s="223"/>
      <c r="LO200" s="223"/>
      <c r="LP200" s="223"/>
      <c r="LQ200" s="223"/>
      <c r="LR200" s="223"/>
      <c r="LS200" s="223"/>
      <c r="LT200" s="223"/>
      <c r="LU200" s="223"/>
      <c r="LV200" s="223"/>
      <c r="LW200" s="223"/>
      <c r="LX200" s="223"/>
      <c r="LY200" s="223"/>
      <c r="LZ200" s="223"/>
      <c r="MA200" s="223"/>
      <c r="MB200" s="223"/>
      <c r="MC200" s="223"/>
      <c r="MD200" s="223"/>
      <c r="ME200" s="223"/>
      <c r="MF200" s="223"/>
      <c r="MG200" s="223"/>
      <c r="MH200" s="223"/>
      <c r="MI200" s="223"/>
      <c r="MJ200" s="223"/>
      <c r="MK200" s="223"/>
      <c r="ML200" s="223"/>
      <c r="MM200" s="223"/>
      <c r="MN200" s="223"/>
      <c r="MO200" s="223"/>
      <c r="MP200" s="223"/>
      <c r="MQ200" s="223"/>
      <c r="MR200" s="223"/>
      <c r="MS200" s="223"/>
      <c r="MT200" s="223"/>
      <c r="MU200" s="223"/>
      <c r="MV200" s="223"/>
      <c r="MW200" s="223"/>
      <c r="MX200" s="223"/>
      <c r="MY200" s="223"/>
      <c r="MZ200" s="223"/>
      <c r="NA200" s="223"/>
      <c r="NB200" s="223"/>
      <c r="NC200" s="223"/>
      <c r="ND200" s="223"/>
      <c r="NE200" s="223"/>
      <c r="NF200" s="223"/>
      <c r="NG200" s="223"/>
      <c r="NH200" s="223"/>
      <c r="NI200" s="223"/>
      <c r="NJ200" s="223"/>
      <c r="NK200" s="223"/>
      <c r="NL200" s="223"/>
      <c r="NM200" s="223"/>
      <c r="NN200" s="223"/>
      <c r="NO200" s="223"/>
      <c r="NP200" s="223"/>
      <c r="NQ200" s="223"/>
      <c r="NR200" s="223"/>
      <c r="NS200" s="223"/>
      <c r="NT200" s="223"/>
      <c r="NU200" s="223"/>
      <c r="NV200" s="223"/>
      <c r="NW200" s="223"/>
      <c r="NX200" s="223"/>
      <c r="NY200" s="223"/>
      <c r="NZ200" s="223"/>
      <c r="OA200" s="223"/>
      <c r="OB200" s="223"/>
      <c r="OC200" s="223"/>
      <c r="OD200" s="223"/>
      <c r="OE200" s="223"/>
      <c r="OF200" s="223"/>
      <c r="OG200" s="223"/>
      <c r="OH200" s="223"/>
      <c r="OI200" s="223"/>
      <c r="OJ200" s="223"/>
      <c r="OK200" s="223"/>
      <c r="OL200" s="223"/>
      <c r="OM200" s="223"/>
      <c r="ON200" s="223"/>
      <c r="OO200" s="223"/>
      <c r="OP200" s="223"/>
      <c r="OQ200" s="223"/>
      <c r="OR200" s="223"/>
      <c r="OS200" s="223"/>
      <c r="OT200" s="223"/>
      <c r="OU200" s="223"/>
      <c r="OV200" s="223"/>
      <c r="OW200" s="223"/>
      <c r="OX200" s="223"/>
      <c r="OY200" s="223"/>
      <c r="OZ200" s="223"/>
      <c r="PA200" s="223"/>
      <c r="PB200" s="223"/>
      <c r="PC200" s="223"/>
      <c r="PD200" s="223"/>
      <c r="PE200" s="223"/>
      <c r="PF200" s="223"/>
      <c r="PG200" s="223"/>
      <c r="PH200" s="223"/>
      <c r="PI200" s="223"/>
      <c r="PJ200" s="223"/>
      <c r="PK200" s="223"/>
      <c r="PL200" s="223"/>
      <c r="PM200" s="223"/>
      <c r="PN200" s="223"/>
      <c r="PO200" s="223"/>
      <c r="PP200" s="223"/>
      <c r="PQ200" s="223"/>
      <c r="PR200" s="223"/>
      <c r="PS200" s="223"/>
      <c r="PT200" s="223"/>
      <c r="PU200" s="223"/>
      <c r="PV200" s="223"/>
      <c r="PW200" s="223"/>
      <c r="PX200" s="223"/>
      <c r="PY200" s="223"/>
      <c r="PZ200" s="223"/>
      <c r="QA200" s="223"/>
      <c r="QB200" s="223"/>
      <c r="QC200" s="223"/>
      <c r="QD200" s="223"/>
      <c r="QE200" s="223"/>
      <c r="QF200" s="223"/>
      <c r="QG200" s="223"/>
      <c r="QH200" s="223"/>
      <c r="QI200" s="223"/>
      <c r="QJ200" s="223"/>
      <c r="QK200" s="223"/>
      <c r="QL200" s="223"/>
      <c r="QM200" s="223"/>
      <c r="QN200" s="223"/>
      <c r="QO200" s="223"/>
      <c r="QP200" s="223"/>
      <c r="QQ200" s="223"/>
      <c r="QR200" s="223"/>
      <c r="QS200" s="223"/>
      <c r="QT200" s="223"/>
      <c r="QU200" s="223"/>
      <c r="QV200" s="223"/>
      <c r="QW200" s="223"/>
      <c r="QX200" s="223"/>
      <c r="QY200" s="223"/>
      <c r="QZ200" s="223"/>
      <c r="RA200" s="223"/>
      <c r="RB200" s="223"/>
      <c r="RC200" s="223"/>
      <c r="RD200" s="223"/>
      <c r="RE200" s="223"/>
      <c r="RF200" s="223"/>
      <c r="RG200" s="223"/>
      <c r="RH200" s="223"/>
      <c r="RI200" s="223"/>
      <c r="RJ200" s="223"/>
      <c r="RK200" s="223"/>
      <c r="RL200" s="223"/>
      <c r="RM200" s="223"/>
      <c r="RN200" s="223"/>
      <c r="RO200" s="223"/>
      <c r="RP200" s="223"/>
      <c r="RQ200" s="223"/>
      <c r="RR200" s="223"/>
      <c r="RS200" s="223"/>
      <c r="RT200" s="223"/>
      <c r="RU200" s="223"/>
      <c r="RV200" s="223"/>
      <c r="RW200" s="223"/>
      <c r="RX200" s="223"/>
      <c r="RY200" s="223"/>
      <c r="RZ200" s="223"/>
      <c r="SA200" s="223"/>
      <c r="SB200" s="223"/>
      <c r="SC200" s="223"/>
      <c r="SD200" s="223"/>
      <c r="SE200" s="223"/>
      <c r="SF200" s="223"/>
      <c r="SG200" s="223"/>
      <c r="SH200" s="223"/>
      <c r="SI200" s="223"/>
      <c r="SJ200" s="223"/>
      <c r="SK200" s="223"/>
      <c r="SL200" s="223"/>
      <c r="SM200" s="223"/>
      <c r="SN200" s="223"/>
      <c r="SO200" s="223"/>
      <c r="SP200" s="223"/>
      <c r="SQ200" s="223"/>
      <c r="SR200" s="223"/>
      <c r="SS200" s="223"/>
      <c r="ST200" s="223"/>
      <c r="SU200" s="223"/>
      <c r="SV200" s="223"/>
      <c r="SW200" s="223"/>
      <c r="SX200" s="223"/>
      <c r="SY200" s="223"/>
      <c r="SZ200" s="223"/>
      <c r="TA200" s="223"/>
      <c r="TB200" s="223"/>
      <c r="TC200" s="223"/>
      <c r="TD200" s="223"/>
      <c r="TE200" s="223"/>
      <c r="TF200" s="223"/>
      <c r="TG200" s="223"/>
      <c r="TH200" s="223"/>
      <c r="TI200" s="223"/>
      <c r="TJ200" s="223"/>
      <c r="TK200" s="223"/>
      <c r="TL200" s="223"/>
      <c r="TM200" s="223"/>
      <c r="TN200" s="223"/>
      <c r="TO200" s="223"/>
      <c r="TP200" s="223"/>
      <c r="TQ200" s="223"/>
      <c r="TR200" s="223"/>
      <c r="TS200" s="223"/>
      <c r="TT200" s="223"/>
      <c r="TU200" s="223"/>
      <c r="TV200" s="223"/>
      <c r="TW200" s="223"/>
      <c r="TX200" s="223"/>
      <c r="TY200" s="223"/>
      <c r="TZ200" s="223"/>
      <c r="UA200" s="223"/>
      <c r="UB200" s="223"/>
      <c r="UC200" s="223"/>
      <c r="UD200" s="223"/>
      <c r="UE200" s="223"/>
      <c r="UF200" s="223"/>
      <c r="UG200" s="223"/>
      <c r="UH200" s="223"/>
      <c r="UI200" s="223"/>
      <c r="UJ200" s="223"/>
      <c r="UK200" s="223"/>
      <c r="UL200" s="223"/>
      <c r="UM200" s="223"/>
      <c r="UN200" s="223"/>
      <c r="UO200" s="223"/>
      <c r="UP200" s="223"/>
      <c r="UQ200" s="223"/>
      <c r="UR200" s="223"/>
      <c r="US200" s="223"/>
      <c r="UT200" s="223"/>
      <c r="UU200" s="223"/>
      <c r="UV200" s="223"/>
      <c r="UW200" s="223"/>
      <c r="UX200" s="223"/>
      <c r="UY200" s="223"/>
      <c r="UZ200" s="223"/>
      <c r="VA200" s="223"/>
      <c r="VB200" s="223"/>
      <c r="VC200" s="223"/>
      <c r="VD200" s="223"/>
      <c r="VE200" s="223"/>
      <c r="VF200" s="223"/>
      <c r="VG200" s="223"/>
      <c r="VH200" s="223"/>
      <c r="VI200" s="223"/>
      <c r="VJ200" s="223"/>
      <c r="VK200" s="223"/>
      <c r="VL200" s="223"/>
      <c r="VM200" s="223"/>
      <c r="VN200" s="223"/>
      <c r="VO200" s="223"/>
      <c r="VP200" s="223"/>
      <c r="VQ200" s="223"/>
      <c r="VR200" s="223"/>
      <c r="VS200" s="223"/>
      <c r="VT200" s="223"/>
      <c r="VU200" s="223"/>
      <c r="VV200" s="223"/>
      <c r="VW200" s="223"/>
      <c r="VX200" s="223"/>
      <c r="VY200" s="223"/>
      <c r="VZ200" s="223"/>
      <c r="WA200" s="223"/>
      <c r="WB200" s="223"/>
      <c r="WC200" s="223"/>
      <c r="WD200" s="223"/>
      <c r="WE200" s="223"/>
      <c r="WF200" s="223"/>
      <c r="WG200" s="223"/>
      <c r="WH200" s="223"/>
      <c r="WI200" s="223"/>
      <c r="WJ200" s="223"/>
      <c r="WK200" s="223"/>
      <c r="WL200" s="223"/>
      <c r="WM200" s="223"/>
      <c r="WN200" s="223"/>
      <c r="WO200" s="223"/>
      <c r="WP200" s="223"/>
      <c r="WQ200" s="223"/>
      <c r="WR200" s="223"/>
      <c r="WS200" s="223"/>
      <c r="WT200" s="223"/>
      <c r="WU200" s="223"/>
      <c r="WV200" s="223"/>
      <c r="WW200" s="223"/>
      <c r="WX200" s="223"/>
      <c r="WY200" s="223"/>
      <c r="WZ200" s="223"/>
      <c r="XA200" s="223"/>
      <c r="XB200" s="223"/>
      <c r="XC200" s="223"/>
      <c r="XD200" s="223"/>
      <c r="XE200" s="223"/>
      <c r="XF200" s="223"/>
      <c r="XG200" s="223"/>
      <c r="XH200" s="223"/>
      <c r="XI200" s="223"/>
      <c r="XJ200" s="223"/>
      <c r="XK200" s="223"/>
      <c r="XL200" s="223"/>
      <c r="XM200" s="223"/>
      <c r="XN200" s="223"/>
      <c r="XO200" s="223"/>
      <c r="XP200" s="223"/>
      <c r="XQ200" s="223"/>
      <c r="XR200" s="223"/>
      <c r="XS200" s="223"/>
      <c r="XT200" s="223"/>
      <c r="XU200" s="223"/>
      <c r="XV200" s="223"/>
      <c r="XW200" s="223"/>
      <c r="XX200" s="223"/>
      <c r="XY200" s="223"/>
      <c r="XZ200" s="223"/>
      <c r="YA200" s="223"/>
      <c r="YB200" s="223"/>
      <c r="YC200" s="223"/>
      <c r="YD200" s="223"/>
      <c r="YE200" s="223"/>
      <c r="YF200" s="223"/>
      <c r="YG200" s="223"/>
      <c r="YH200" s="223"/>
      <c r="YI200" s="223"/>
      <c r="YJ200" s="223"/>
      <c r="YK200" s="223"/>
      <c r="YL200" s="223"/>
      <c r="YM200" s="223"/>
      <c r="YN200" s="223"/>
      <c r="YO200" s="223"/>
      <c r="YP200" s="223"/>
      <c r="YQ200" s="223"/>
      <c r="YR200" s="223"/>
      <c r="YS200" s="223"/>
      <c r="YT200" s="223"/>
      <c r="YU200" s="223"/>
      <c r="YV200" s="223"/>
      <c r="YW200" s="223"/>
      <c r="YX200" s="223"/>
      <c r="YY200" s="223"/>
      <c r="YZ200" s="223"/>
      <c r="ZA200" s="223"/>
      <c r="ZB200" s="223"/>
      <c r="ZC200" s="223"/>
      <c r="ZD200" s="223"/>
      <c r="ZE200" s="223"/>
      <c r="ZF200" s="223"/>
      <c r="ZG200" s="223"/>
      <c r="ZH200" s="223"/>
      <c r="ZI200" s="223"/>
      <c r="ZJ200" s="223"/>
      <c r="ZK200" s="223"/>
      <c r="ZL200" s="223"/>
      <c r="ZM200" s="223"/>
      <c r="ZN200" s="223"/>
      <c r="ZO200" s="223"/>
      <c r="ZP200" s="223"/>
      <c r="ZQ200" s="223"/>
      <c r="ZR200" s="223"/>
      <c r="ZS200" s="223"/>
      <c r="ZT200" s="223"/>
      <c r="ZU200" s="223"/>
      <c r="ZV200" s="223"/>
      <c r="ZW200" s="223"/>
      <c r="ZX200" s="223"/>
      <c r="ZY200" s="223"/>
      <c r="ZZ200" s="223"/>
      <c r="AAA200" s="223"/>
      <c r="AAB200" s="223"/>
      <c r="AAC200" s="223"/>
      <c r="AAD200" s="223"/>
      <c r="AAE200" s="223"/>
      <c r="AAF200" s="223"/>
      <c r="AAG200" s="223"/>
      <c r="AAH200" s="223"/>
      <c r="AAI200" s="223"/>
      <c r="AAJ200" s="223"/>
      <c r="AAK200" s="223"/>
      <c r="AAL200" s="223"/>
      <c r="AAM200" s="223"/>
      <c r="AAN200" s="223"/>
      <c r="AAO200" s="223"/>
      <c r="AAP200" s="223"/>
      <c r="AAQ200" s="223"/>
      <c r="AAR200" s="223"/>
      <c r="AAS200" s="223"/>
      <c r="AAT200" s="223"/>
      <c r="AAU200" s="223"/>
      <c r="AAV200" s="223"/>
      <c r="AAW200" s="223"/>
      <c r="AAX200" s="223"/>
      <c r="AAY200" s="223"/>
      <c r="AAZ200" s="223"/>
      <c r="ABA200" s="223"/>
      <c r="ABB200" s="223"/>
      <c r="ABC200" s="223"/>
      <c r="ABD200" s="223"/>
      <c r="ABE200" s="223"/>
      <c r="ABF200" s="223"/>
      <c r="ABG200" s="223"/>
      <c r="ABH200" s="223"/>
      <c r="ABI200" s="223"/>
      <c r="ABJ200" s="223"/>
      <c r="ABK200" s="223"/>
      <c r="ABL200" s="223"/>
      <c r="ABM200" s="223"/>
      <c r="ABN200" s="223"/>
      <c r="ABO200" s="223"/>
      <c r="ABP200" s="223"/>
      <c r="ABQ200" s="223"/>
      <c r="ABR200" s="223"/>
      <c r="ABS200" s="223"/>
      <c r="ABT200" s="223"/>
      <c r="ABU200" s="223"/>
      <c r="ABV200" s="223"/>
      <c r="ABW200" s="223"/>
      <c r="ABX200" s="223"/>
      <c r="ABY200" s="223"/>
      <c r="ABZ200" s="223"/>
      <c r="ACA200" s="223"/>
      <c r="ACB200" s="223"/>
      <c r="ACC200" s="223"/>
      <c r="ACD200" s="223"/>
      <c r="ACE200" s="223"/>
      <c r="ACF200" s="223"/>
      <c r="ACG200" s="223"/>
      <c r="ACH200" s="223"/>
      <c r="ACI200" s="223"/>
      <c r="ACJ200" s="223"/>
      <c r="ACK200" s="223"/>
      <c r="ACL200" s="223"/>
      <c r="ACM200" s="223"/>
      <c r="ACN200" s="223"/>
      <c r="ACO200" s="223"/>
      <c r="ACP200" s="223"/>
      <c r="ACQ200" s="223"/>
      <c r="ACR200" s="223"/>
      <c r="ACS200" s="223"/>
      <c r="ACT200" s="223"/>
      <c r="ACU200" s="223"/>
      <c r="ACV200" s="223"/>
      <c r="ACW200" s="223"/>
      <c r="ACX200" s="223"/>
      <c r="ACY200" s="223"/>
      <c r="ACZ200" s="223"/>
      <c r="ADA200" s="223"/>
      <c r="ADB200" s="223"/>
      <c r="ADC200" s="223"/>
      <c r="ADD200" s="223"/>
      <c r="ADE200" s="223"/>
      <c r="ADF200" s="223"/>
      <c r="ADG200" s="223"/>
      <c r="ADH200" s="223"/>
      <c r="ADI200" s="223"/>
      <c r="ADJ200" s="223"/>
      <c r="ADK200" s="223"/>
      <c r="ADL200" s="223"/>
      <c r="ADM200" s="223"/>
      <c r="ADN200" s="223"/>
      <c r="ADO200" s="223"/>
      <c r="ADP200" s="223"/>
      <c r="ADQ200" s="223"/>
      <c r="ADR200" s="223"/>
      <c r="ADS200" s="223"/>
      <c r="ADT200" s="223"/>
      <c r="ADU200" s="223"/>
      <c r="ADV200" s="223"/>
      <c r="ADW200" s="223"/>
      <c r="ADX200" s="223"/>
      <c r="ADY200" s="223"/>
      <c r="ADZ200" s="223"/>
      <c r="AEA200" s="223"/>
      <c r="AEB200" s="223"/>
      <c r="AEC200" s="223"/>
      <c r="AED200" s="223"/>
      <c r="AEE200" s="223"/>
      <c r="AEF200" s="223"/>
      <c r="AEG200" s="223"/>
      <c r="AEH200" s="223"/>
      <c r="AEI200" s="223"/>
      <c r="AEJ200" s="223"/>
      <c r="AEK200" s="223"/>
      <c r="AEL200" s="223"/>
      <c r="AEM200" s="223"/>
      <c r="AEN200" s="223"/>
      <c r="AEO200" s="223"/>
      <c r="AEP200" s="223"/>
      <c r="AEQ200" s="223"/>
      <c r="AER200" s="223"/>
      <c r="AES200" s="223"/>
      <c r="AET200" s="223"/>
      <c r="AEU200" s="223"/>
      <c r="AEV200" s="223"/>
      <c r="AEW200" s="223"/>
      <c r="AEX200" s="223"/>
      <c r="AEY200" s="223"/>
      <c r="AEZ200" s="223"/>
      <c r="AFA200" s="223"/>
      <c r="AFB200" s="223"/>
      <c r="AFC200" s="223"/>
      <c r="AFD200" s="223"/>
      <c r="AFE200" s="223"/>
      <c r="AFF200" s="223"/>
      <c r="AFG200" s="223"/>
      <c r="AFH200" s="223"/>
      <c r="AFI200" s="223"/>
      <c r="AFJ200" s="223"/>
      <c r="AFK200" s="223"/>
      <c r="AFL200" s="223"/>
      <c r="AFM200" s="223"/>
      <c r="AFN200" s="223"/>
      <c r="AFO200" s="223"/>
      <c r="AFP200" s="223"/>
      <c r="AFQ200" s="223"/>
      <c r="AFR200" s="223"/>
      <c r="AFS200" s="223"/>
      <c r="AFT200" s="223"/>
      <c r="AFU200" s="223"/>
      <c r="AFV200" s="223"/>
      <c r="AFW200" s="223"/>
      <c r="AFX200" s="223"/>
      <c r="AFY200" s="223"/>
      <c r="AFZ200" s="223"/>
      <c r="AGA200" s="223"/>
      <c r="AGB200" s="223"/>
      <c r="AGC200" s="223"/>
      <c r="AGD200" s="223"/>
      <c r="AGE200" s="223"/>
      <c r="AGF200" s="223"/>
      <c r="AGG200" s="223"/>
      <c r="AGH200" s="223"/>
      <c r="AGI200" s="223"/>
      <c r="AGJ200" s="223"/>
      <c r="AGK200" s="223"/>
      <c r="AGL200" s="223"/>
      <c r="AGM200" s="223"/>
      <c r="AGN200" s="223"/>
      <c r="AGO200" s="223"/>
      <c r="AGP200" s="223"/>
      <c r="AGQ200" s="223"/>
      <c r="AGR200" s="223"/>
      <c r="AGS200" s="223"/>
      <c r="AGT200" s="223"/>
      <c r="AGU200" s="223"/>
      <c r="AGV200" s="223"/>
      <c r="AGW200" s="223"/>
      <c r="AGX200" s="223"/>
      <c r="AGY200" s="223"/>
      <c r="AGZ200" s="223"/>
      <c r="AHA200" s="223"/>
      <c r="AHB200" s="223"/>
      <c r="AHC200" s="223"/>
      <c r="AHD200" s="223"/>
      <c r="AHE200" s="223"/>
      <c r="AHF200" s="223"/>
      <c r="AHG200" s="223"/>
      <c r="AHH200" s="223"/>
      <c r="AHI200" s="223"/>
      <c r="AHJ200" s="223"/>
      <c r="AHK200" s="223"/>
      <c r="AHL200" s="223"/>
      <c r="AHM200" s="223"/>
      <c r="AHN200" s="223"/>
      <c r="AHO200" s="223"/>
      <c r="AHP200" s="223"/>
      <c r="AHQ200" s="223"/>
      <c r="AHR200" s="223"/>
      <c r="AHS200" s="223"/>
      <c r="AHT200" s="223"/>
      <c r="AHU200" s="223"/>
      <c r="AHV200" s="223"/>
      <c r="AHW200" s="223"/>
      <c r="AHX200" s="223"/>
      <c r="AHY200" s="223"/>
      <c r="AHZ200" s="223"/>
      <c r="AIA200" s="223"/>
      <c r="AIB200" s="223"/>
      <c r="AIC200" s="223"/>
      <c r="AID200" s="223"/>
      <c r="AIE200" s="223"/>
      <c r="AIF200" s="223"/>
      <c r="AIG200" s="223"/>
      <c r="AIH200" s="223"/>
      <c r="AII200" s="223"/>
      <c r="AIJ200" s="223"/>
      <c r="AIK200" s="223"/>
      <c r="AIL200" s="223"/>
      <c r="AIM200" s="223"/>
      <c r="AIN200" s="223"/>
      <c r="AIO200" s="223"/>
      <c r="AIP200" s="223"/>
      <c r="AIQ200" s="223"/>
      <c r="AIR200" s="223"/>
      <c r="AIS200" s="223"/>
      <c r="AIT200" s="223"/>
      <c r="AIU200" s="223"/>
      <c r="AIV200" s="223"/>
      <c r="AIW200" s="223"/>
      <c r="AIX200" s="223"/>
      <c r="AIY200" s="223"/>
      <c r="AIZ200" s="223"/>
      <c r="AJA200" s="223"/>
      <c r="AJB200" s="223"/>
      <c r="AJC200" s="223"/>
      <c r="AJD200" s="223"/>
      <c r="AJE200" s="223"/>
      <c r="AJF200" s="223"/>
      <c r="AJG200" s="223"/>
      <c r="AJH200" s="223"/>
      <c r="AJI200" s="223"/>
      <c r="AJJ200" s="223"/>
      <c r="AJK200" s="223"/>
      <c r="AJL200" s="223"/>
      <c r="AJM200" s="223"/>
      <c r="AJN200" s="223"/>
      <c r="AJO200" s="223"/>
      <c r="AJP200" s="223"/>
      <c r="AJQ200" s="223"/>
      <c r="AJR200" s="223"/>
      <c r="AJS200" s="223"/>
      <c r="AJT200" s="223"/>
      <c r="AJU200" s="223"/>
      <c r="AJV200" s="223"/>
      <c r="AJW200" s="223"/>
      <c r="AJX200" s="223"/>
      <c r="AJY200" s="223"/>
      <c r="AJZ200" s="223"/>
      <c r="AKA200" s="223"/>
      <c r="AKB200" s="223"/>
      <c r="AKC200" s="223"/>
      <c r="AKD200" s="223"/>
      <c r="AKE200" s="223"/>
      <c r="AKF200" s="223"/>
      <c r="AKG200" s="223"/>
      <c r="AKH200" s="223"/>
      <c r="AKI200" s="223"/>
      <c r="AKJ200" s="223"/>
      <c r="AKK200" s="223"/>
      <c r="AKL200" s="223"/>
      <c r="AKM200" s="223"/>
      <c r="AKN200" s="223"/>
      <c r="AKO200" s="223"/>
      <c r="AKP200" s="223"/>
      <c r="AKQ200" s="223"/>
      <c r="AKR200" s="223"/>
      <c r="AKS200" s="223"/>
      <c r="AKT200" s="223"/>
      <c r="AKU200" s="223"/>
      <c r="AKV200" s="223"/>
      <c r="AKW200" s="223"/>
      <c r="AKX200" s="223"/>
      <c r="AKY200" s="223"/>
      <c r="AKZ200" s="223"/>
      <c r="ALA200" s="223"/>
      <c r="ALB200" s="223"/>
      <c r="ALC200" s="223"/>
      <c r="ALD200" s="223"/>
      <c r="ALE200" s="223"/>
      <c r="ALF200" s="223"/>
      <c r="ALG200" s="223"/>
      <c r="ALH200" s="223"/>
      <c r="ALI200" s="223"/>
      <c r="ALJ200" s="223"/>
      <c r="ALK200" s="223"/>
      <c r="ALL200" s="223"/>
      <c r="ALM200" s="223"/>
      <c r="ALN200" s="223"/>
      <c r="ALO200" s="223"/>
      <c r="ALP200" s="223"/>
      <c r="ALQ200" s="223"/>
      <c r="ALR200" s="223"/>
      <c r="ALS200" s="223"/>
      <c r="ALT200" s="223"/>
      <c r="ALU200" s="223"/>
      <c r="ALV200" s="223"/>
      <c r="ALW200" s="223"/>
      <c r="ALX200" s="223"/>
      <c r="ALY200" s="223"/>
      <c r="ALZ200" s="223"/>
      <c r="AMA200" s="223"/>
      <c r="AMB200" s="223"/>
      <c r="AMC200" s="223"/>
      <c r="AMD200" s="223"/>
      <c r="AME200" s="223"/>
      <c r="AMF200" s="223"/>
      <c r="AMG200" s="223"/>
      <c r="AMH200" s="223"/>
      <c r="AMI200" s="223"/>
      <c r="AMJ200" s="223"/>
      <c r="AMK200" s="223"/>
      <c r="AML200" s="223"/>
      <c r="AMM200" s="223"/>
      <c r="AMN200" s="223"/>
      <c r="AMO200" s="223"/>
      <c r="AMP200" s="223"/>
      <c r="AMQ200" s="223"/>
      <c r="AMR200" s="223"/>
      <c r="AMS200" s="223"/>
      <c r="AMT200" s="223"/>
      <c r="AMU200" s="223"/>
      <c r="AMV200" s="223"/>
      <c r="AMW200" s="223"/>
      <c r="AMX200" s="223"/>
      <c r="AMY200" s="223"/>
      <c r="AMZ200" s="223"/>
      <c r="ANA200" s="223"/>
      <c r="ANB200" s="223"/>
      <c r="ANC200" s="223"/>
      <c r="AND200" s="223"/>
      <c r="ANE200" s="223"/>
      <c r="ANF200" s="223"/>
      <c r="ANG200" s="223"/>
      <c r="ANH200" s="223"/>
      <c r="ANI200" s="223"/>
      <c r="ANJ200" s="223"/>
      <c r="ANK200" s="223"/>
      <c r="ANL200" s="223"/>
      <c r="ANM200" s="223"/>
      <c r="ANN200" s="223"/>
      <c r="ANO200" s="223"/>
      <c r="ANP200" s="223"/>
      <c r="ANQ200" s="223"/>
      <c r="ANR200" s="223"/>
      <c r="ANS200" s="223"/>
      <c r="ANT200" s="223"/>
      <c r="ANU200" s="223"/>
      <c r="ANV200" s="223"/>
      <c r="ANW200" s="223"/>
      <c r="ANX200" s="223"/>
      <c r="ANY200" s="223"/>
      <c r="ANZ200" s="223"/>
      <c r="AOA200" s="223"/>
      <c r="AOB200" s="223"/>
      <c r="AOC200" s="223"/>
      <c r="AOD200" s="223"/>
      <c r="AOE200" s="223"/>
      <c r="AOF200" s="223"/>
      <c r="AOG200" s="223"/>
      <c r="AOH200" s="223"/>
      <c r="AOI200" s="223"/>
      <c r="AOJ200" s="223"/>
      <c r="AOK200" s="223"/>
      <c r="AOL200" s="223"/>
      <c r="AOM200" s="223"/>
      <c r="AON200" s="223"/>
      <c r="AOO200" s="223"/>
      <c r="AOP200" s="223"/>
      <c r="AOQ200" s="223"/>
      <c r="AOR200" s="223"/>
      <c r="AOS200" s="223"/>
      <c r="AOT200" s="223"/>
      <c r="AOU200" s="223"/>
      <c r="AOV200" s="223"/>
      <c r="AOW200" s="223"/>
      <c r="AOX200" s="223"/>
      <c r="AOY200" s="223"/>
      <c r="AOZ200" s="223"/>
      <c r="APA200" s="223"/>
      <c r="APB200" s="223"/>
      <c r="APC200" s="223"/>
      <c r="APD200" s="223"/>
      <c r="APE200" s="223"/>
      <c r="APF200" s="223"/>
      <c r="APG200" s="223"/>
      <c r="APH200" s="223"/>
      <c r="API200" s="223"/>
      <c r="APJ200" s="223"/>
      <c r="APK200" s="223"/>
      <c r="APL200" s="223"/>
      <c r="APM200" s="223"/>
      <c r="APN200" s="223"/>
      <c r="APO200" s="223"/>
      <c r="APP200" s="223"/>
      <c r="APQ200" s="223"/>
      <c r="APR200" s="223"/>
      <c r="APS200" s="223"/>
      <c r="APT200" s="223"/>
      <c r="APU200" s="223"/>
      <c r="APV200" s="223"/>
      <c r="APW200" s="223"/>
      <c r="APX200" s="223"/>
      <c r="APY200" s="223"/>
      <c r="APZ200" s="223"/>
      <c r="AQA200" s="223"/>
      <c r="AQB200" s="223"/>
      <c r="AQC200" s="223"/>
      <c r="AQD200" s="223"/>
      <c r="AQE200" s="223"/>
      <c r="AQF200" s="223"/>
      <c r="AQG200" s="223"/>
      <c r="AQH200" s="223"/>
      <c r="AQI200" s="223"/>
      <c r="AQJ200" s="223"/>
      <c r="AQK200" s="223"/>
      <c r="AQL200" s="223"/>
      <c r="AQM200" s="223"/>
      <c r="AQN200" s="223"/>
      <c r="AQO200" s="223"/>
      <c r="AQP200" s="223"/>
      <c r="AQQ200" s="223"/>
      <c r="AQR200" s="223"/>
      <c r="AQS200" s="223"/>
      <c r="AQT200" s="223"/>
      <c r="AQU200" s="223"/>
      <c r="AQV200" s="223"/>
      <c r="AQW200" s="223"/>
      <c r="AQX200" s="223"/>
      <c r="AQY200" s="223"/>
      <c r="AQZ200" s="223"/>
      <c r="ARA200" s="223"/>
      <c r="ARB200" s="223"/>
      <c r="ARC200" s="223"/>
      <c r="ARD200" s="223"/>
      <c r="ARE200" s="223"/>
      <c r="ARF200" s="223"/>
      <c r="ARG200" s="223"/>
      <c r="ARH200" s="223"/>
      <c r="ARI200" s="223"/>
      <c r="ARJ200" s="223"/>
      <c r="ARK200" s="223"/>
      <c r="ARL200" s="223"/>
      <c r="ARM200" s="223"/>
      <c r="ARN200" s="223"/>
      <c r="ARO200" s="223"/>
      <c r="ARP200" s="223"/>
      <c r="ARQ200" s="223"/>
      <c r="ARR200" s="223"/>
      <c r="ARS200" s="223"/>
      <c r="ART200" s="223"/>
      <c r="ARU200" s="223"/>
      <c r="ARV200" s="223"/>
      <c r="ARW200" s="223"/>
      <c r="ARX200" s="223"/>
      <c r="ARY200" s="223"/>
      <c r="ARZ200" s="223"/>
      <c r="ASA200" s="223"/>
      <c r="ASB200" s="223"/>
      <c r="ASC200" s="223"/>
      <c r="ASD200" s="223"/>
      <c r="ASE200" s="223"/>
      <c r="ASF200" s="223"/>
      <c r="ASG200" s="223"/>
      <c r="ASH200" s="223"/>
      <c r="ASI200" s="223"/>
      <c r="ASJ200" s="223"/>
      <c r="ASK200" s="223"/>
      <c r="ASL200" s="223"/>
      <c r="ASM200" s="223"/>
      <c r="ASN200" s="223"/>
      <c r="ASO200" s="223"/>
      <c r="ASP200" s="223"/>
      <c r="ASQ200" s="223"/>
      <c r="ASR200" s="223"/>
      <c r="ASS200" s="223"/>
      <c r="AST200" s="223"/>
      <c r="ASU200" s="223"/>
      <c r="ASV200" s="223"/>
      <c r="ASW200" s="223"/>
      <c r="ASX200" s="223"/>
      <c r="ASY200" s="223"/>
      <c r="ASZ200" s="223"/>
      <c r="ATA200" s="223"/>
      <c r="ATB200" s="223"/>
      <c r="ATC200" s="223"/>
      <c r="ATD200" s="223"/>
      <c r="ATE200" s="223"/>
      <c r="ATF200" s="223"/>
      <c r="ATG200" s="223"/>
      <c r="ATH200" s="223"/>
      <c r="ATI200" s="223"/>
      <c r="ATJ200" s="223"/>
      <c r="ATK200" s="223"/>
      <c r="ATL200" s="223"/>
      <c r="ATM200" s="223"/>
      <c r="ATN200" s="223"/>
      <c r="ATO200" s="223"/>
      <c r="ATP200" s="223"/>
      <c r="ATQ200" s="223"/>
      <c r="ATR200" s="223"/>
      <c r="ATS200" s="223"/>
      <c r="ATT200" s="223"/>
      <c r="ATU200" s="223"/>
      <c r="ATV200" s="223"/>
      <c r="ATW200" s="223"/>
      <c r="ATX200" s="223"/>
      <c r="ATY200" s="223"/>
      <c r="ATZ200" s="223"/>
      <c r="AUA200" s="223"/>
      <c r="AUB200" s="223"/>
      <c r="AUC200" s="223"/>
      <c r="AUD200" s="223"/>
      <c r="AUE200" s="223"/>
      <c r="AUF200" s="223"/>
      <c r="AUG200" s="223"/>
      <c r="AUH200" s="223"/>
      <c r="AUI200" s="223"/>
      <c r="AUJ200" s="223"/>
      <c r="AUK200" s="223"/>
      <c r="AUL200" s="223"/>
      <c r="AUM200" s="223"/>
      <c r="AUN200" s="223"/>
      <c r="AUO200" s="223"/>
      <c r="AUP200" s="223"/>
      <c r="AUQ200" s="223"/>
      <c r="AUR200" s="223"/>
      <c r="AUS200" s="223"/>
      <c r="AUT200" s="223"/>
      <c r="AUU200" s="223"/>
      <c r="AUV200" s="223"/>
      <c r="AUW200" s="223"/>
      <c r="AUX200" s="223"/>
      <c r="AUY200" s="223"/>
      <c r="AUZ200" s="223"/>
      <c r="AVA200" s="223"/>
      <c r="AVB200" s="223"/>
      <c r="AVC200" s="223"/>
      <c r="AVD200" s="223"/>
      <c r="AVE200" s="223"/>
      <c r="AVF200" s="223"/>
      <c r="AVG200" s="223"/>
      <c r="AVH200" s="223"/>
      <c r="AVI200" s="223"/>
      <c r="AVJ200" s="223"/>
      <c r="AVK200" s="223"/>
      <c r="AVL200" s="223"/>
      <c r="AVM200" s="223"/>
      <c r="AVN200" s="223"/>
      <c r="AVO200" s="223"/>
      <c r="AVP200" s="223"/>
      <c r="AVQ200" s="223"/>
      <c r="AVR200" s="223"/>
      <c r="AVS200" s="223"/>
      <c r="AVT200" s="223"/>
      <c r="AVU200" s="223"/>
      <c r="AVV200" s="223"/>
      <c r="AVW200" s="223"/>
      <c r="AVX200" s="223"/>
      <c r="AVY200" s="223"/>
      <c r="AVZ200" s="223"/>
      <c r="AWA200" s="223"/>
      <c r="AWB200" s="223"/>
      <c r="AWC200" s="223"/>
      <c r="AWD200" s="223"/>
      <c r="AWE200" s="223"/>
      <c r="AWF200" s="223"/>
      <c r="AWG200" s="223"/>
      <c r="AWH200" s="223"/>
      <c r="AWI200" s="223"/>
      <c r="AWJ200" s="223"/>
      <c r="AWK200" s="223"/>
      <c r="AWL200" s="223"/>
      <c r="AWM200" s="223"/>
      <c r="AWN200" s="223"/>
      <c r="AWO200" s="223"/>
      <c r="AWP200" s="223"/>
      <c r="AWQ200" s="223"/>
      <c r="AWR200" s="223"/>
      <c r="AWS200" s="223"/>
      <c r="AWT200" s="223"/>
      <c r="AWU200" s="223"/>
      <c r="AWV200" s="223"/>
      <c r="AWW200" s="223"/>
      <c r="AWX200" s="223"/>
      <c r="AWY200" s="223"/>
      <c r="AWZ200" s="223"/>
      <c r="AXA200" s="223"/>
      <c r="AXB200" s="223"/>
      <c r="AXC200" s="223"/>
      <c r="AXD200" s="223"/>
      <c r="AXE200" s="223"/>
      <c r="AXF200" s="223"/>
      <c r="AXG200" s="223"/>
      <c r="AXH200" s="223"/>
      <c r="AXI200" s="223"/>
      <c r="AXJ200" s="223"/>
      <c r="AXK200" s="223"/>
      <c r="AXL200" s="223"/>
      <c r="AXM200" s="223"/>
      <c r="AXN200" s="223"/>
      <c r="AXO200" s="223"/>
      <c r="AXP200" s="223"/>
      <c r="AXQ200" s="223"/>
      <c r="AXR200" s="223"/>
      <c r="AXS200" s="223"/>
      <c r="AXT200" s="223"/>
      <c r="AXU200" s="223"/>
      <c r="AXV200" s="223"/>
      <c r="AXW200" s="223"/>
      <c r="AXX200" s="223"/>
      <c r="AXY200" s="223"/>
      <c r="AXZ200" s="223"/>
      <c r="AYA200" s="223"/>
      <c r="AYB200" s="223"/>
      <c r="AYC200" s="223"/>
      <c r="AYD200" s="223"/>
      <c r="AYE200" s="223"/>
      <c r="AYF200" s="223"/>
      <c r="AYG200" s="223"/>
      <c r="AYH200" s="223"/>
      <c r="AYI200" s="223"/>
      <c r="AYJ200" s="223"/>
      <c r="AYK200" s="223"/>
      <c r="AYL200" s="223"/>
      <c r="AYM200" s="223"/>
      <c r="AYN200" s="223"/>
      <c r="AYO200" s="223"/>
      <c r="AYP200" s="223"/>
      <c r="AYQ200" s="223"/>
      <c r="AYR200" s="223"/>
      <c r="AYS200" s="223"/>
      <c r="AYT200" s="223"/>
      <c r="AYU200" s="223"/>
      <c r="AYV200" s="223"/>
      <c r="AYW200" s="223"/>
      <c r="AYX200" s="223"/>
      <c r="AYY200" s="223"/>
      <c r="AYZ200" s="223"/>
      <c r="AZA200" s="223"/>
      <c r="AZB200" s="223"/>
      <c r="AZC200" s="223"/>
      <c r="AZD200" s="223"/>
      <c r="AZE200" s="223"/>
      <c r="AZF200" s="223"/>
      <c r="AZG200" s="223"/>
      <c r="AZH200" s="223"/>
      <c r="AZI200" s="223"/>
      <c r="AZJ200" s="223"/>
      <c r="AZK200" s="223"/>
      <c r="AZL200" s="223"/>
      <c r="AZM200" s="223"/>
      <c r="AZN200" s="223"/>
      <c r="AZO200" s="223"/>
      <c r="AZP200" s="223"/>
      <c r="AZQ200" s="223"/>
      <c r="AZR200" s="223"/>
      <c r="AZS200" s="223"/>
      <c r="AZT200" s="223"/>
      <c r="AZU200" s="223"/>
      <c r="AZV200" s="223"/>
      <c r="AZW200" s="223"/>
      <c r="AZX200" s="223"/>
      <c r="AZY200" s="223"/>
      <c r="AZZ200" s="223"/>
      <c r="BAA200" s="223"/>
      <c r="BAB200" s="223"/>
      <c r="BAC200" s="223"/>
      <c r="BAD200" s="223"/>
      <c r="BAE200" s="223"/>
      <c r="BAF200" s="223"/>
      <c r="BAG200" s="223"/>
      <c r="BAH200" s="223"/>
      <c r="BAI200" s="223"/>
      <c r="BAJ200" s="223"/>
      <c r="BAK200" s="223"/>
      <c r="BAL200" s="223"/>
      <c r="BAM200" s="223"/>
      <c r="BAN200" s="223"/>
      <c r="BAO200" s="223"/>
      <c r="BAP200" s="223"/>
      <c r="BAQ200" s="223"/>
      <c r="BAR200" s="223"/>
      <c r="BAS200" s="223"/>
      <c r="BAT200" s="223"/>
      <c r="BAU200" s="223"/>
      <c r="BAV200" s="223"/>
      <c r="BAW200" s="223"/>
      <c r="BAX200" s="223"/>
      <c r="BAY200" s="223"/>
      <c r="BAZ200" s="223"/>
      <c r="BBA200" s="223"/>
      <c r="BBB200" s="223"/>
      <c r="BBC200" s="223"/>
      <c r="BBD200" s="223"/>
      <c r="BBE200" s="223"/>
      <c r="BBF200" s="223"/>
      <c r="BBG200" s="223"/>
      <c r="BBH200" s="223"/>
      <c r="BBI200" s="223"/>
      <c r="BBJ200" s="223"/>
      <c r="BBK200" s="223"/>
      <c r="BBL200" s="223"/>
      <c r="BBM200" s="223"/>
      <c r="BBN200" s="223"/>
      <c r="BBO200" s="223"/>
      <c r="BBP200" s="223"/>
      <c r="BBQ200" s="223"/>
      <c r="BBR200" s="223"/>
      <c r="BBS200" s="223"/>
      <c r="BBT200" s="223"/>
      <c r="BBU200" s="223"/>
      <c r="BBV200" s="223"/>
      <c r="BBW200" s="223"/>
      <c r="BBX200" s="223"/>
      <c r="BBY200" s="223"/>
      <c r="BBZ200" s="223"/>
      <c r="BCA200" s="223"/>
      <c r="BCB200" s="223"/>
      <c r="BCC200" s="223"/>
      <c r="BCD200" s="223"/>
      <c r="BCE200" s="223"/>
      <c r="BCF200" s="223"/>
      <c r="BCG200" s="223"/>
      <c r="BCH200" s="223"/>
      <c r="BCI200" s="223"/>
      <c r="BCJ200" s="223"/>
      <c r="BCK200" s="223"/>
      <c r="BCL200" s="223"/>
      <c r="BCM200" s="223"/>
      <c r="BCN200" s="223"/>
      <c r="BCO200" s="223"/>
      <c r="BCP200" s="223"/>
      <c r="BCQ200" s="223"/>
      <c r="BCR200" s="223"/>
      <c r="BCS200" s="223"/>
      <c r="BCT200" s="223"/>
      <c r="BCU200" s="223"/>
      <c r="BCV200" s="223"/>
      <c r="BCW200" s="223"/>
      <c r="BCX200" s="223"/>
      <c r="BCY200" s="223"/>
      <c r="BCZ200" s="223"/>
      <c r="BDA200" s="223"/>
      <c r="BDB200" s="223"/>
      <c r="BDC200" s="223"/>
      <c r="BDD200" s="223"/>
      <c r="BDE200" s="223"/>
      <c r="BDF200" s="223"/>
      <c r="BDG200" s="223"/>
      <c r="BDH200" s="223"/>
      <c r="BDI200" s="223"/>
      <c r="BDJ200" s="223"/>
      <c r="BDK200" s="223"/>
      <c r="BDL200" s="223"/>
      <c r="BDM200" s="223"/>
      <c r="BDN200" s="223"/>
      <c r="BDO200" s="223"/>
      <c r="BDP200" s="223"/>
      <c r="BDQ200" s="223"/>
      <c r="BDR200" s="223"/>
      <c r="BDS200" s="223"/>
      <c r="BDT200" s="223"/>
      <c r="BDU200" s="223"/>
      <c r="BDV200" s="223"/>
      <c r="BDW200" s="223"/>
      <c r="BDX200" s="223"/>
      <c r="BDY200" s="223"/>
      <c r="BDZ200" s="223"/>
      <c r="BEA200" s="223"/>
      <c r="BEB200" s="223"/>
      <c r="BEC200" s="223"/>
      <c r="BED200" s="223"/>
      <c r="BEE200" s="223"/>
      <c r="BEF200" s="223"/>
      <c r="BEG200" s="223"/>
      <c r="BEH200" s="223"/>
      <c r="BEI200" s="223"/>
      <c r="BEJ200" s="223"/>
      <c r="BEK200" s="223"/>
      <c r="BEL200" s="223"/>
      <c r="BEM200" s="223"/>
      <c r="BEN200" s="223"/>
      <c r="BEO200" s="223"/>
      <c r="BEP200" s="223"/>
      <c r="BEQ200" s="223"/>
      <c r="BER200" s="223"/>
      <c r="BES200" s="223"/>
      <c r="BET200" s="223"/>
      <c r="BEU200" s="223"/>
      <c r="BEV200" s="223"/>
      <c r="BEW200" s="223"/>
      <c r="BEX200" s="223"/>
      <c r="BEY200" s="223"/>
      <c r="BEZ200" s="223"/>
      <c r="BFA200" s="223"/>
      <c r="BFB200" s="223"/>
      <c r="BFC200" s="223"/>
      <c r="BFD200" s="223"/>
      <c r="BFE200" s="223"/>
      <c r="BFF200" s="223"/>
      <c r="BFG200" s="223"/>
      <c r="BFH200" s="223"/>
      <c r="BFI200" s="223"/>
      <c r="BFJ200" s="223"/>
      <c r="BFK200" s="223"/>
      <c r="BFL200" s="223"/>
      <c r="BFM200" s="223"/>
      <c r="BFN200" s="223"/>
      <c r="BFO200" s="223"/>
      <c r="BFP200" s="223"/>
      <c r="BFQ200" s="223"/>
      <c r="BFR200" s="223"/>
      <c r="BFS200" s="223"/>
      <c r="BFT200" s="223"/>
      <c r="BFU200" s="223"/>
      <c r="BFV200" s="223"/>
      <c r="BFW200" s="223"/>
      <c r="BFX200" s="223"/>
      <c r="BFY200" s="223"/>
      <c r="BFZ200" s="223"/>
      <c r="BGA200" s="223"/>
      <c r="BGB200" s="223"/>
      <c r="BGC200" s="223"/>
      <c r="BGD200" s="223"/>
      <c r="BGE200" s="223"/>
      <c r="BGF200" s="223"/>
      <c r="BGG200" s="223"/>
      <c r="BGH200" s="223"/>
      <c r="BGI200" s="223"/>
      <c r="BGJ200" s="223"/>
      <c r="BGK200" s="223"/>
      <c r="BGL200" s="223"/>
      <c r="BGM200" s="223"/>
      <c r="BGN200" s="223"/>
      <c r="BGO200" s="223"/>
      <c r="BGP200" s="223"/>
      <c r="BGQ200" s="223"/>
      <c r="BGR200" s="223"/>
      <c r="BGS200" s="223"/>
      <c r="BGT200" s="223"/>
      <c r="BGU200" s="223"/>
      <c r="BGV200" s="223"/>
      <c r="BGW200" s="223"/>
      <c r="BGX200" s="223"/>
      <c r="BGY200" s="223"/>
      <c r="BGZ200" s="223"/>
      <c r="BHA200" s="223"/>
      <c r="BHB200" s="223"/>
      <c r="BHC200" s="223"/>
      <c r="BHD200" s="223"/>
      <c r="BHE200" s="223"/>
      <c r="BHF200" s="223"/>
      <c r="BHG200" s="223"/>
      <c r="BHH200" s="223"/>
      <c r="BHI200" s="223"/>
      <c r="BHJ200" s="223"/>
      <c r="BHK200" s="223"/>
      <c r="BHL200" s="223"/>
      <c r="BHM200" s="223"/>
      <c r="BHN200" s="223"/>
      <c r="BHO200" s="223"/>
      <c r="BHP200" s="223"/>
      <c r="BHQ200" s="223"/>
      <c r="BHR200" s="223"/>
      <c r="BHS200" s="223"/>
      <c r="BHT200" s="223"/>
      <c r="BHU200" s="223"/>
      <c r="BHV200" s="223"/>
      <c r="BHW200" s="223"/>
      <c r="BHX200" s="223"/>
      <c r="BHY200" s="223"/>
      <c r="BHZ200" s="223"/>
      <c r="BIA200" s="223"/>
      <c r="BIB200" s="223"/>
      <c r="BIC200" s="223"/>
      <c r="BID200" s="223"/>
      <c r="BIE200" s="223"/>
      <c r="BIF200" s="223"/>
      <c r="BIG200" s="223"/>
      <c r="BIH200" s="223"/>
      <c r="BII200" s="223"/>
      <c r="BIJ200" s="223"/>
      <c r="BIK200" s="223"/>
      <c r="BIL200" s="223"/>
      <c r="BIM200" s="223"/>
      <c r="BIN200" s="223"/>
      <c r="BIO200" s="223"/>
      <c r="BIP200" s="223"/>
      <c r="BIQ200" s="223"/>
      <c r="BIR200" s="223"/>
      <c r="BIS200" s="223"/>
      <c r="BIT200" s="223"/>
      <c r="BIU200" s="223"/>
      <c r="BIV200" s="223"/>
      <c r="BIW200" s="223"/>
      <c r="BIX200" s="223"/>
      <c r="BIY200" s="223"/>
      <c r="BIZ200" s="223"/>
      <c r="BJA200" s="223"/>
      <c r="BJB200" s="223"/>
      <c r="BJC200" s="223"/>
      <c r="BJD200" s="223"/>
      <c r="BJE200" s="223"/>
      <c r="BJF200" s="223"/>
      <c r="BJG200" s="223"/>
      <c r="BJH200" s="223"/>
      <c r="BJI200" s="223"/>
      <c r="BJJ200" s="223"/>
      <c r="BJK200" s="223"/>
      <c r="BJL200" s="223"/>
      <c r="BJM200" s="223"/>
      <c r="BJN200" s="223"/>
      <c r="BJO200" s="223"/>
      <c r="BJP200" s="223"/>
      <c r="BJQ200" s="223"/>
      <c r="BJR200" s="223"/>
      <c r="BJS200" s="223"/>
      <c r="BJT200" s="223"/>
      <c r="BJU200" s="223"/>
      <c r="BJV200" s="223"/>
      <c r="BJW200" s="223"/>
      <c r="BJX200" s="223"/>
      <c r="BJY200" s="223"/>
      <c r="BJZ200" s="223"/>
      <c r="BKA200" s="223"/>
      <c r="BKB200" s="223"/>
      <c r="BKC200" s="223"/>
      <c r="BKD200" s="223"/>
      <c r="BKE200" s="223"/>
      <c r="BKF200" s="223"/>
      <c r="BKG200" s="223"/>
      <c r="BKH200" s="223"/>
      <c r="BKI200" s="223"/>
      <c r="BKJ200" s="223"/>
      <c r="BKK200" s="223"/>
      <c r="BKL200" s="223"/>
      <c r="BKM200" s="223"/>
      <c r="BKN200" s="223"/>
      <c r="BKO200" s="223"/>
      <c r="BKP200" s="223"/>
      <c r="BKQ200" s="223"/>
      <c r="BKR200" s="223"/>
      <c r="BKS200" s="223"/>
      <c r="BKT200" s="223"/>
      <c r="BKU200" s="223"/>
      <c r="BKV200" s="223"/>
      <c r="BKW200" s="223"/>
      <c r="BKX200" s="223"/>
      <c r="BKY200" s="223"/>
      <c r="BKZ200" s="223"/>
      <c r="BLA200" s="223"/>
      <c r="BLB200" s="223"/>
      <c r="BLC200" s="223"/>
      <c r="BLD200" s="223"/>
      <c r="BLE200" s="223"/>
      <c r="BLF200" s="223"/>
      <c r="BLG200" s="223"/>
      <c r="BLH200" s="223"/>
      <c r="BLI200" s="223"/>
      <c r="BLJ200" s="223"/>
      <c r="BLK200" s="223"/>
      <c r="BLL200" s="223"/>
      <c r="BLM200" s="223"/>
      <c r="BLN200" s="223"/>
      <c r="BLO200" s="223"/>
      <c r="BLP200" s="223"/>
      <c r="BLQ200" s="223"/>
      <c r="BLR200" s="223"/>
      <c r="BLS200" s="223"/>
      <c r="BLT200" s="223"/>
      <c r="BLU200" s="223"/>
      <c r="BLV200" s="223"/>
      <c r="BLW200" s="223"/>
      <c r="BLX200" s="223"/>
      <c r="BLY200" s="223"/>
      <c r="BLZ200" s="223"/>
      <c r="BMA200" s="223"/>
      <c r="BMB200" s="223"/>
      <c r="BMC200" s="223"/>
      <c r="BMD200" s="223"/>
      <c r="BME200" s="223"/>
      <c r="BMF200" s="223"/>
      <c r="BMG200" s="223"/>
      <c r="BMH200" s="223"/>
      <c r="BMI200" s="223"/>
      <c r="BMJ200" s="223"/>
      <c r="BMK200" s="223"/>
      <c r="BML200" s="223"/>
      <c r="BMM200" s="223"/>
      <c r="BMN200" s="223"/>
      <c r="BMO200" s="223"/>
      <c r="BMP200" s="223"/>
      <c r="BMQ200" s="223"/>
      <c r="BMR200" s="223"/>
      <c r="BMS200" s="223"/>
      <c r="BMT200" s="223"/>
      <c r="BMU200" s="223"/>
      <c r="BMV200" s="223"/>
      <c r="BMW200" s="223"/>
      <c r="BMX200" s="223"/>
      <c r="BMY200" s="223"/>
      <c r="BMZ200" s="223"/>
      <c r="BNA200" s="223"/>
      <c r="BNB200" s="223"/>
      <c r="BNC200" s="223"/>
      <c r="BND200" s="223"/>
      <c r="BNE200" s="223"/>
      <c r="BNF200" s="223"/>
      <c r="BNG200" s="223"/>
      <c r="BNH200" s="223"/>
      <c r="BNI200" s="223"/>
      <c r="BNJ200" s="223"/>
      <c r="BNK200" s="223"/>
      <c r="BNL200" s="223"/>
      <c r="BNM200" s="223"/>
      <c r="BNN200" s="223"/>
      <c r="BNO200" s="223"/>
      <c r="BNP200" s="223"/>
      <c r="BNQ200" s="223"/>
      <c r="BNR200" s="223"/>
      <c r="BNS200" s="223"/>
      <c r="BNT200" s="223"/>
      <c r="BNU200" s="223"/>
      <c r="BNV200" s="223"/>
      <c r="BNW200" s="223"/>
      <c r="BNX200" s="223"/>
      <c r="BNY200" s="223"/>
      <c r="BNZ200" s="223"/>
      <c r="BOA200" s="223"/>
      <c r="BOB200" s="223"/>
      <c r="BOC200" s="223"/>
      <c r="BOD200" s="223"/>
      <c r="BOE200" s="223"/>
      <c r="BOF200" s="223"/>
      <c r="BOG200" s="223"/>
      <c r="BOH200" s="223"/>
      <c r="BOI200" s="223"/>
      <c r="BOJ200" s="223"/>
      <c r="BOK200" s="223"/>
      <c r="BOL200" s="223"/>
      <c r="BOM200" s="223"/>
      <c r="BON200" s="223"/>
      <c r="BOO200" s="223"/>
      <c r="BOP200" s="223"/>
      <c r="BOQ200" s="223"/>
      <c r="BOR200" s="223"/>
      <c r="BOS200" s="223"/>
      <c r="BOT200" s="223"/>
      <c r="BOU200" s="223"/>
      <c r="BOV200" s="223"/>
      <c r="BOW200" s="223"/>
      <c r="BOX200" s="223"/>
      <c r="BOY200" s="223"/>
      <c r="BOZ200" s="223"/>
      <c r="BPA200" s="223"/>
      <c r="BPB200" s="223"/>
      <c r="BPC200" s="223"/>
      <c r="BPD200" s="223"/>
      <c r="BPE200" s="223"/>
      <c r="BPF200" s="223"/>
      <c r="BPG200" s="223"/>
      <c r="BPH200" s="223"/>
      <c r="BPI200" s="223"/>
      <c r="BPJ200" s="223"/>
      <c r="BPK200" s="223"/>
      <c r="BPL200" s="223"/>
      <c r="BPM200" s="223"/>
      <c r="BPN200" s="223"/>
      <c r="BPO200" s="223"/>
      <c r="BPP200" s="223"/>
      <c r="BPQ200" s="223"/>
      <c r="BPR200" s="223"/>
      <c r="BPS200" s="223"/>
      <c r="BPT200" s="223"/>
      <c r="BPU200" s="223"/>
      <c r="BPV200" s="223"/>
      <c r="BPW200" s="223"/>
      <c r="BPX200" s="223"/>
      <c r="BPY200" s="223"/>
      <c r="BPZ200" s="223"/>
      <c r="BQA200" s="223"/>
      <c r="BQB200" s="223"/>
      <c r="BQC200" s="223"/>
      <c r="BQD200" s="223"/>
      <c r="BQE200" s="223"/>
      <c r="BQF200" s="223"/>
      <c r="BQG200" s="223"/>
      <c r="BQH200" s="223"/>
      <c r="BQI200" s="223"/>
      <c r="BQJ200" s="223"/>
      <c r="BQK200" s="223"/>
      <c r="BQL200" s="223"/>
      <c r="BQM200" s="223"/>
      <c r="BQN200" s="223"/>
      <c r="BQO200" s="223"/>
      <c r="BQP200" s="223"/>
      <c r="BQQ200" s="223"/>
      <c r="BQR200" s="223"/>
      <c r="BQS200" s="223"/>
      <c r="BQT200" s="223"/>
      <c r="BQU200" s="223"/>
      <c r="BQV200" s="223"/>
      <c r="BQW200" s="223"/>
      <c r="BQX200" s="223"/>
      <c r="BQY200" s="223"/>
      <c r="BQZ200" s="223"/>
      <c r="BRA200" s="223"/>
      <c r="BRB200" s="223"/>
      <c r="BRC200" s="223"/>
      <c r="BRD200" s="223"/>
      <c r="BRE200" s="223"/>
      <c r="BRF200" s="223"/>
      <c r="BRG200" s="223"/>
      <c r="BRH200" s="223"/>
      <c r="BRI200" s="223"/>
      <c r="BRJ200" s="223"/>
      <c r="BRK200" s="223"/>
      <c r="BRL200" s="223"/>
      <c r="BRM200" s="223"/>
      <c r="BRN200" s="223"/>
      <c r="BRO200" s="223"/>
      <c r="BRP200" s="223"/>
      <c r="BRQ200" s="223"/>
      <c r="BRR200" s="223"/>
      <c r="BRS200" s="223"/>
      <c r="BRT200" s="223"/>
      <c r="BRU200" s="223"/>
      <c r="BRV200" s="223"/>
      <c r="BRW200" s="223"/>
      <c r="BRX200" s="223"/>
      <c r="BRY200" s="223"/>
      <c r="BRZ200" s="223"/>
      <c r="BSA200" s="223"/>
      <c r="BSB200" s="223"/>
      <c r="BSC200" s="223"/>
      <c r="BSD200" s="223"/>
      <c r="BSE200" s="223"/>
      <c r="BSF200" s="223"/>
      <c r="BSG200" s="223"/>
      <c r="BSH200" s="223"/>
      <c r="BSI200" s="223"/>
      <c r="BSJ200" s="223"/>
      <c r="BSK200" s="223"/>
      <c r="BSL200" s="223"/>
      <c r="BSM200" s="223"/>
      <c r="BSN200" s="223"/>
      <c r="BSO200" s="223"/>
      <c r="BSP200" s="223"/>
      <c r="BSQ200" s="223"/>
      <c r="BSR200" s="223"/>
      <c r="BSS200" s="223"/>
      <c r="BST200" s="223"/>
      <c r="BSU200" s="223"/>
      <c r="BSV200" s="223"/>
      <c r="BSW200" s="223"/>
      <c r="BSX200" s="223"/>
      <c r="BSY200" s="223"/>
      <c r="BSZ200" s="223"/>
      <c r="BTA200" s="223"/>
      <c r="BTB200" s="223"/>
      <c r="BTC200" s="223"/>
      <c r="BTD200" s="223"/>
      <c r="BTE200" s="223"/>
      <c r="BTF200" s="223"/>
      <c r="BTG200" s="223"/>
      <c r="BTH200" s="223"/>
      <c r="BTI200" s="223"/>
      <c r="BTJ200" s="223"/>
      <c r="BTK200" s="223"/>
      <c r="BTL200" s="223"/>
      <c r="BTM200" s="223"/>
      <c r="BTN200" s="223"/>
      <c r="BTO200" s="223"/>
      <c r="BTP200" s="223"/>
      <c r="BTQ200" s="223"/>
      <c r="BTR200" s="223"/>
      <c r="BTS200" s="223"/>
      <c r="BTT200" s="223"/>
      <c r="BTU200" s="223"/>
      <c r="BTV200" s="223"/>
      <c r="BTW200" s="223"/>
      <c r="BTX200" s="223"/>
      <c r="BTY200" s="223"/>
      <c r="BTZ200" s="223"/>
      <c r="BUA200" s="223"/>
      <c r="BUB200" s="223"/>
      <c r="BUC200" s="223"/>
      <c r="BUD200" s="223"/>
      <c r="BUE200" s="223"/>
      <c r="BUF200" s="223"/>
      <c r="BUG200" s="223"/>
      <c r="BUH200" s="223"/>
      <c r="BUI200" s="223"/>
      <c r="BUJ200" s="223"/>
      <c r="BUK200" s="223"/>
      <c r="BUL200" s="223"/>
      <c r="BUM200" s="223"/>
      <c r="BUN200" s="223"/>
      <c r="BUO200" s="223"/>
      <c r="BUP200" s="223"/>
      <c r="BUQ200" s="223"/>
      <c r="BUR200" s="223"/>
      <c r="BUS200" s="223"/>
      <c r="BUT200" s="223"/>
      <c r="BUU200" s="223"/>
      <c r="BUV200" s="223"/>
      <c r="BUW200" s="223"/>
      <c r="BUX200" s="223"/>
      <c r="BUY200" s="223"/>
      <c r="BUZ200" s="223"/>
      <c r="BVA200" s="223"/>
      <c r="BVB200" s="223"/>
      <c r="BVC200" s="223"/>
      <c r="BVD200" s="223"/>
      <c r="BVE200" s="223"/>
      <c r="BVF200" s="223"/>
      <c r="BVG200" s="223"/>
      <c r="BVH200" s="223"/>
      <c r="BVI200" s="223"/>
      <c r="BVJ200" s="223"/>
      <c r="BVK200" s="223"/>
      <c r="BVL200" s="223"/>
      <c r="BVM200" s="223"/>
      <c r="BVN200" s="223"/>
      <c r="BVO200" s="223"/>
      <c r="BVP200" s="223"/>
      <c r="BVQ200" s="223"/>
      <c r="BVR200" s="223"/>
      <c r="BVS200" s="223"/>
      <c r="BVT200" s="223"/>
      <c r="BVU200" s="223"/>
      <c r="BVV200" s="223"/>
      <c r="BVW200" s="223"/>
      <c r="BVX200" s="223"/>
      <c r="BVY200" s="223"/>
      <c r="BVZ200" s="223"/>
      <c r="BWA200" s="223"/>
      <c r="BWB200" s="223"/>
      <c r="BWC200" s="223"/>
      <c r="BWD200" s="223"/>
      <c r="BWE200" s="223"/>
      <c r="BWF200" s="223"/>
      <c r="BWG200" s="223"/>
      <c r="BWH200" s="223"/>
      <c r="BWI200" s="223"/>
      <c r="BWJ200" s="223"/>
      <c r="BWK200" s="223"/>
      <c r="BWL200" s="223"/>
      <c r="BWM200" s="223"/>
      <c r="BWN200" s="223"/>
      <c r="BWO200" s="223"/>
      <c r="BWP200" s="223"/>
      <c r="BWQ200" s="223"/>
      <c r="BWR200" s="223"/>
      <c r="BWS200" s="223"/>
      <c r="BWT200" s="223"/>
      <c r="BWU200" s="223"/>
      <c r="BWV200" s="223"/>
      <c r="BWW200" s="223"/>
      <c r="BWX200" s="223"/>
      <c r="BWY200" s="223"/>
      <c r="BWZ200" s="223"/>
      <c r="BXA200" s="223"/>
      <c r="BXB200" s="223"/>
      <c r="BXC200" s="223"/>
      <c r="BXD200" s="223"/>
      <c r="BXE200" s="223"/>
      <c r="BXF200" s="223"/>
      <c r="BXG200" s="223"/>
      <c r="BXH200" s="223"/>
      <c r="BXI200" s="223"/>
      <c r="BXJ200" s="223"/>
      <c r="BXK200" s="223"/>
      <c r="BXL200" s="223"/>
      <c r="BXM200" s="223"/>
      <c r="BXN200" s="223"/>
      <c r="BXO200" s="223"/>
      <c r="BXP200" s="223"/>
      <c r="BXQ200" s="223"/>
      <c r="BXR200" s="223"/>
      <c r="BXS200" s="223"/>
      <c r="BXT200" s="223"/>
      <c r="BXU200" s="223"/>
      <c r="BXV200" s="223"/>
      <c r="BXW200" s="223"/>
      <c r="BXX200" s="223"/>
      <c r="BXY200" s="223"/>
      <c r="BXZ200" s="223"/>
      <c r="BYA200" s="223"/>
      <c r="BYB200" s="223"/>
      <c r="BYC200" s="223"/>
      <c r="BYD200" s="223"/>
      <c r="BYE200" s="223"/>
      <c r="BYF200" s="223"/>
      <c r="BYG200" s="223"/>
      <c r="BYH200" s="223"/>
      <c r="BYI200" s="223"/>
      <c r="BYJ200" s="223"/>
      <c r="BYK200" s="223"/>
      <c r="BYL200" s="223"/>
      <c r="BYM200" s="223"/>
      <c r="BYN200" s="223"/>
      <c r="BYO200" s="223"/>
      <c r="BYP200" s="223"/>
      <c r="BYQ200" s="223"/>
      <c r="BYR200" s="223"/>
      <c r="BYS200" s="223"/>
      <c r="BYT200" s="223"/>
      <c r="BYU200" s="223"/>
      <c r="BYV200" s="223"/>
      <c r="BYW200" s="223"/>
      <c r="BYX200" s="223"/>
      <c r="BYY200" s="223"/>
      <c r="BYZ200" s="223"/>
      <c r="BZA200" s="223"/>
      <c r="BZB200" s="223"/>
      <c r="BZC200" s="223"/>
      <c r="BZD200" s="223"/>
      <c r="BZE200" s="223"/>
      <c r="BZF200" s="223"/>
      <c r="BZG200" s="223"/>
      <c r="BZH200" s="223"/>
      <c r="BZI200" s="223"/>
      <c r="BZJ200" s="223"/>
      <c r="BZK200" s="223"/>
      <c r="BZL200" s="223"/>
      <c r="BZM200" s="223"/>
      <c r="BZN200" s="223"/>
      <c r="BZO200" s="223"/>
      <c r="BZP200" s="223"/>
      <c r="BZQ200" s="223"/>
      <c r="BZR200" s="223"/>
      <c r="BZS200" s="223"/>
      <c r="BZT200" s="223"/>
      <c r="BZU200" s="223"/>
      <c r="BZV200" s="223"/>
      <c r="BZW200" s="223"/>
      <c r="BZX200" s="223"/>
      <c r="BZY200" s="223"/>
      <c r="BZZ200" s="223"/>
      <c r="CAA200" s="223"/>
      <c r="CAB200" s="223"/>
      <c r="CAC200" s="223"/>
      <c r="CAD200" s="223"/>
      <c r="CAE200" s="223"/>
      <c r="CAF200" s="223"/>
      <c r="CAG200" s="223"/>
      <c r="CAH200" s="223"/>
      <c r="CAI200" s="223"/>
      <c r="CAJ200" s="223"/>
      <c r="CAK200" s="223"/>
      <c r="CAL200" s="223"/>
      <c r="CAM200" s="223"/>
      <c r="CAN200" s="223"/>
      <c r="CAO200" s="223"/>
      <c r="CAP200" s="223"/>
      <c r="CAQ200" s="223"/>
      <c r="CAR200" s="223"/>
      <c r="CAS200" s="223"/>
      <c r="CAT200" s="223"/>
      <c r="CAU200" s="223"/>
      <c r="CAV200" s="223"/>
      <c r="CAW200" s="223"/>
      <c r="CAX200" s="223"/>
      <c r="CAY200" s="223"/>
      <c r="CAZ200" s="223"/>
      <c r="CBA200" s="223"/>
      <c r="CBB200" s="223"/>
      <c r="CBC200" s="223"/>
      <c r="CBD200" s="223"/>
      <c r="CBE200" s="223"/>
      <c r="CBF200" s="223"/>
      <c r="CBG200" s="223"/>
      <c r="CBH200" s="223"/>
      <c r="CBI200" s="223"/>
      <c r="CBJ200" s="223"/>
      <c r="CBK200" s="223"/>
      <c r="CBL200" s="223"/>
      <c r="CBM200" s="223"/>
      <c r="CBN200" s="223"/>
      <c r="CBO200" s="223"/>
      <c r="CBP200" s="223"/>
      <c r="CBQ200" s="223"/>
      <c r="CBR200" s="223"/>
      <c r="CBS200" s="223"/>
      <c r="CBT200" s="223"/>
      <c r="CBU200" s="223"/>
      <c r="CBV200" s="223"/>
      <c r="CBW200" s="223"/>
      <c r="CBX200" s="223"/>
      <c r="CBY200" s="223"/>
      <c r="CBZ200" s="223"/>
      <c r="CCA200" s="223"/>
      <c r="CCB200" s="223"/>
      <c r="CCC200" s="223"/>
      <c r="CCD200" s="223"/>
      <c r="CCE200" s="223"/>
      <c r="CCF200" s="223"/>
      <c r="CCG200" s="223"/>
      <c r="CCH200" s="223"/>
      <c r="CCI200" s="223"/>
      <c r="CCJ200" s="223"/>
      <c r="CCK200" s="223"/>
      <c r="CCL200" s="223"/>
      <c r="CCM200" s="223"/>
      <c r="CCN200" s="223"/>
      <c r="CCO200" s="223"/>
      <c r="CCP200" s="223"/>
      <c r="CCQ200" s="223"/>
      <c r="CCR200" s="223"/>
      <c r="CCS200" s="223"/>
      <c r="CCT200" s="223"/>
      <c r="CCU200" s="223"/>
      <c r="CCV200" s="223"/>
      <c r="CCW200" s="223"/>
      <c r="CCX200" s="223"/>
      <c r="CCY200" s="223"/>
      <c r="CCZ200" s="223"/>
      <c r="CDA200" s="223"/>
      <c r="CDB200" s="223"/>
      <c r="CDC200" s="223"/>
      <c r="CDD200" s="223"/>
      <c r="CDE200" s="223"/>
      <c r="CDF200" s="223"/>
      <c r="CDG200" s="223"/>
      <c r="CDH200" s="223"/>
      <c r="CDI200" s="223"/>
      <c r="CDJ200" s="223"/>
      <c r="CDK200" s="223"/>
      <c r="CDL200" s="223"/>
      <c r="CDM200" s="223"/>
      <c r="CDN200" s="223"/>
      <c r="CDO200" s="223"/>
      <c r="CDP200" s="223"/>
      <c r="CDQ200" s="223"/>
      <c r="CDR200" s="223"/>
      <c r="CDS200" s="223"/>
      <c r="CDT200" s="223"/>
      <c r="CDU200" s="223"/>
      <c r="CDV200" s="223"/>
      <c r="CDW200" s="223"/>
      <c r="CDX200" s="223"/>
      <c r="CDY200" s="223"/>
      <c r="CDZ200" s="223"/>
      <c r="CEA200" s="223"/>
      <c r="CEB200" s="223"/>
      <c r="CEC200" s="223"/>
      <c r="CED200" s="223"/>
      <c r="CEE200" s="223"/>
      <c r="CEF200" s="223"/>
      <c r="CEG200" s="223"/>
      <c r="CEH200" s="223"/>
      <c r="CEI200" s="223"/>
      <c r="CEJ200" s="223"/>
      <c r="CEK200" s="223"/>
      <c r="CEL200" s="223"/>
      <c r="CEM200" s="223"/>
      <c r="CEN200" s="223"/>
      <c r="CEO200" s="223"/>
      <c r="CEP200" s="223"/>
      <c r="CEQ200" s="223"/>
      <c r="CER200" s="223"/>
      <c r="CES200" s="223"/>
      <c r="CET200" s="223"/>
      <c r="CEU200" s="223"/>
      <c r="CEV200" s="223"/>
      <c r="CEW200" s="223"/>
      <c r="CEX200" s="223"/>
      <c r="CEY200" s="223"/>
      <c r="CEZ200" s="223"/>
      <c r="CFA200" s="223"/>
      <c r="CFB200" s="223"/>
      <c r="CFC200" s="223"/>
      <c r="CFD200" s="223"/>
      <c r="CFE200" s="223"/>
      <c r="CFF200" s="223"/>
      <c r="CFG200" s="223"/>
      <c r="CFH200" s="223"/>
      <c r="CFI200" s="223"/>
      <c r="CFJ200" s="223"/>
      <c r="CFK200" s="223"/>
      <c r="CFL200" s="223"/>
      <c r="CFM200" s="223"/>
      <c r="CFN200" s="223"/>
      <c r="CFO200" s="223"/>
      <c r="CFP200" s="223"/>
      <c r="CFQ200" s="223"/>
      <c r="CFR200" s="223"/>
      <c r="CFS200" s="223"/>
      <c r="CFT200" s="223"/>
      <c r="CFU200" s="223"/>
      <c r="CFV200" s="223"/>
      <c r="CFW200" s="223"/>
      <c r="CFX200" s="223"/>
      <c r="CFY200" s="223"/>
      <c r="CFZ200" s="223"/>
      <c r="CGA200" s="223"/>
      <c r="CGB200" s="223"/>
      <c r="CGC200" s="223"/>
      <c r="CGD200" s="223"/>
      <c r="CGE200" s="223"/>
      <c r="CGF200" s="223"/>
      <c r="CGG200" s="223"/>
      <c r="CGH200" s="223"/>
      <c r="CGI200" s="223"/>
      <c r="CGJ200" s="223"/>
      <c r="CGK200" s="223"/>
      <c r="CGL200" s="223"/>
      <c r="CGM200" s="223"/>
      <c r="CGN200" s="223"/>
      <c r="CGO200" s="223"/>
      <c r="CGP200" s="223"/>
      <c r="CGQ200" s="223"/>
      <c r="CGR200" s="223"/>
      <c r="CGS200" s="223"/>
      <c r="CGT200" s="223"/>
      <c r="CGU200" s="223"/>
      <c r="CGV200" s="223"/>
      <c r="CGW200" s="223"/>
      <c r="CGX200" s="223"/>
      <c r="CGY200" s="223"/>
      <c r="CGZ200" s="223"/>
      <c r="CHA200" s="223"/>
      <c r="CHB200" s="223"/>
      <c r="CHC200" s="223"/>
      <c r="CHD200" s="223"/>
      <c r="CHE200" s="223"/>
      <c r="CHF200" s="223"/>
      <c r="CHG200" s="223"/>
      <c r="CHH200" s="223"/>
      <c r="CHI200" s="223"/>
      <c r="CHJ200" s="223"/>
      <c r="CHK200" s="223"/>
      <c r="CHL200" s="223"/>
      <c r="CHM200" s="223"/>
      <c r="CHN200" s="223"/>
      <c r="CHO200" s="223"/>
      <c r="CHP200" s="223"/>
      <c r="CHQ200" s="223"/>
      <c r="CHR200" s="223"/>
      <c r="CHS200" s="223"/>
      <c r="CHT200" s="223"/>
      <c r="CHU200" s="223"/>
      <c r="CHV200" s="223"/>
      <c r="CHW200" s="223"/>
      <c r="CHX200" s="223"/>
      <c r="CHY200" s="223"/>
      <c r="CHZ200" s="223"/>
      <c r="CIA200" s="223"/>
      <c r="CIB200" s="223"/>
      <c r="CIC200" s="223"/>
      <c r="CID200" s="223"/>
      <c r="CIE200" s="223"/>
      <c r="CIF200" s="223"/>
      <c r="CIG200" s="223"/>
      <c r="CIH200" s="223"/>
      <c r="CII200" s="223"/>
      <c r="CIJ200" s="223"/>
      <c r="CIK200" s="223"/>
      <c r="CIL200" s="223"/>
      <c r="CIM200" s="223"/>
      <c r="CIN200" s="223"/>
      <c r="CIO200" s="223"/>
      <c r="CIP200" s="223"/>
      <c r="CIQ200" s="223"/>
      <c r="CIR200" s="223"/>
      <c r="CIS200" s="223"/>
      <c r="CIT200" s="223"/>
      <c r="CIU200" s="223"/>
      <c r="CIV200" s="223"/>
      <c r="CIW200" s="223"/>
      <c r="CIX200" s="223"/>
      <c r="CIY200" s="223"/>
      <c r="CIZ200" s="223"/>
      <c r="CJA200" s="223"/>
      <c r="CJB200" s="223"/>
      <c r="CJC200" s="223"/>
      <c r="CJD200" s="223"/>
      <c r="CJE200" s="223"/>
      <c r="CJF200" s="223"/>
      <c r="CJG200" s="223"/>
      <c r="CJH200" s="223"/>
      <c r="CJI200" s="223"/>
      <c r="CJJ200" s="223"/>
      <c r="CJK200" s="223"/>
      <c r="CJL200" s="223"/>
      <c r="CJM200" s="223"/>
      <c r="CJN200" s="223"/>
      <c r="CJO200" s="223"/>
      <c r="CJP200" s="223"/>
      <c r="CJQ200" s="223"/>
      <c r="CJR200" s="223"/>
      <c r="CJS200" s="223"/>
      <c r="CJT200" s="223"/>
      <c r="CJU200" s="223"/>
      <c r="CJV200" s="223"/>
      <c r="CJW200" s="223"/>
      <c r="CJX200" s="223"/>
      <c r="CJY200" s="223"/>
      <c r="CJZ200" s="223"/>
      <c r="CKA200" s="223"/>
      <c r="CKB200" s="223"/>
      <c r="CKC200" s="223"/>
      <c r="CKD200" s="223"/>
      <c r="CKE200" s="223"/>
      <c r="CKF200" s="223"/>
      <c r="CKG200" s="223"/>
      <c r="CKH200" s="223"/>
      <c r="CKI200" s="223"/>
      <c r="CKJ200" s="223"/>
      <c r="CKK200" s="223"/>
      <c r="CKL200" s="223"/>
      <c r="CKM200" s="223"/>
      <c r="CKN200" s="223"/>
      <c r="CKO200" s="223"/>
      <c r="CKP200" s="223"/>
      <c r="CKQ200" s="223"/>
      <c r="CKR200" s="223"/>
      <c r="CKS200" s="223"/>
      <c r="CKT200" s="223"/>
      <c r="CKU200" s="223"/>
      <c r="CKV200" s="223"/>
      <c r="CKW200" s="223"/>
      <c r="CKX200" s="223"/>
      <c r="CKY200" s="223"/>
      <c r="CKZ200" s="223"/>
      <c r="CLA200" s="223"/>
      <c r="CLB200" s="223"/>
      <c r="CLC200" s="223"/>
      <c r="CLD200" s="223"/>
      <c r="CLE200" s="223"/>
      <c r="CLF200" s="223"/>
      <c r="CLG200" s="223"/>
      <c r="CLH200" s="223"/>
      <c r="CLI200" s="223"/>
      <c r="CLJ200" s="223"/>
      <c r="CLK200" s="223"/>
      <c r="CLL200" s="223"/>
      <c r="CLM200" s="223"/>
      <c r="CLN200" s="223"/>
      <c r="CLO200" s="223"/>
      <c r="CLP200" s="223"/>
      <c r="CLQ200" s="223"/>
      <c r="CLR200" s="223"/>
      <c r="CLS200" s="223"/>
      <c r="CLT200" s="223"/>
      <c r="CLU200" s="223"/>
      <c r="CLV200" s="223"/>
      <c r="CLW200" s="223"/>
      <c r="CLX200" s="223"/>
      <c r="CLY200" s="223"/>
      <c r="CLZ200" s="223"/>
      <c r="CMA200" s="223"/>
      <c r="CMB200" s="223"/>
      <c r="CMC200" s="223"/>
      <c r="CMD200" s="223"/>
      <c r="CME200" s="223"/>
      <c r="CMF200" s="223"/>
      <c r="CMG200" s="223"/>
      <c r="CMH200" s="223"/>
      <c r="CMI200" s="223"/>
      <c r="CMJ200" s="223"/>
      <c r="CMK200" s="223"/>
      <c r="CML200" s="223"/>
      <c r="CMM200" s="223"/>
      <c r="CMN200" s="223"/>
      <c r="CMO200" s="223"/>
      <c r="CMP200" s="223"/>
      <c r="CMQ200" s="223"/>
      <c r="CMR200" s="223"/>
      <c r="CMS200" s="223"/>
      <c r="CMT200" s="223"/>
      <c r="CMU200" s="223"/>
      <c r="CMV200" s="223"/>
      <c r="CMW200" s="223"/>
      <c r="CMX200" s="223"/>
      <c r="CMY200" s="223"/>
      <c r="CMZ200" s="223"/>
      <c r="CNA200" s="223"/>
      <c r="CNB200" s="223"/>
      <c r="CNC200" s="223"/>
      <c r="CND200" s="223"/>
      <c r="CNE200" s="223"/>
      <c r="CNF200" s="223"/>
      <c r="CNG200" s="223"/>
      <c r="CNH200" s="223"/>
      <c r="CNI200" s="223"/>
      <c r="CNJ200" s="223"/>
      <c r="CNK200" s="223"/>
      <c r="CNL200" s="223"/>
      <c r="CNM200" s="223"/>
      <c r="CNN200" s="223"/>
      <c r="CNO200" s="223"/>
      <c r="CNP200" s="223"/>
      <c r="CNQ200" s="223"/>
      <c r="CNR200" s="223"/>
      <c r="CNS200" s="223"/>
      <c r="CNT200" s="223"/>
      <c r="CNU200" s="223"/>
      <c r="CNV200" s="223"/>
      <c r="CNW200" s="223"/>
      <c r="CNX200" s="223"/>
      <c r="CNY200" s="223"/>
      <c r="CNZ200" s="223"/>
      <c r="COA200" s="223"/>
      <c r="COB200" s="223"/>
      <c r="COC200" s="223"/>
      <c r="COD200" s="223"/>
      <c r="COE200" s="223"/>
      <c r="COF200" s="223"/>
      <c r="COG200" s="223"/>
      <c r="COH200" s="223"/>
      <c r="COI200" s="223"/>
      <c r="COJ200" s="223"/>
      <c r="COK200" s="223"/>
      <c r="COL200" s="223"/>
      <c r="COM200" s="223"/>
      <c r="CON200" s="223"/>
      <c r="COO200" s="223"/>
      <c r="COP200" s="223"/>
      <c r="COQ200" s="223"/>
      <c r="COR200" s="223"/>
      <c r="COS200" s="223"/>
      <c r="COT200" s="223"/>
      <c r="COU200" s="223"/>
      <c r="COV200" s="223"/>
      <c r="COW200" s="223"/>
      <c r="COX200" s="223"/>
      <c r="COY200" s="223"/>
      <c r="COZ200" s="223"/>
      <c r="CPA200" s="223"/>
      <c r="CPB200" s="223"/>
      <c r="CPC200" s="223"/>
      <c r="CPD200" s="223"/>
      <c r="CPE200" s="223"/>
      <c r="CPF200" s="223"/>
      <c r="CPG200" s="223"/>
      <c r="CPH200" s="223"/>
      <c r="CPI200" s="223"/>
      <c r="CPJ200" s="223"/>
      <c r="CPK200" s="223"/>
      <c r="CPL200" s="223"/>
      <c r="CPM200" s="223"/>
      <c r="CPN200" s="223"/>
      <c r="CPO200" s="223"/>
      <c r="CPP200" s="223"/>
      <c r="CPQ200" s="223"/>
      <c r="CPR200" s="223"/>
      <c r="CPS200" s="223"/>
      <c r="CPT200" s="223"/>
      <c r="CPU200" s="223"/>
      <c r="CPV200" s="223"/>
      <c r="CPW200" s="223"/>
      <c r="CPX200" s="223"/>
      <c r="CPY200" s="223"/>
      <c r="CPZ200" s="223"/>
      <c r="CQA200" s="223"/>
      <c r="CQB200" s="223"/>
      <c r="CQC200" s="223"/>
      <c r="CQD200" s="223"/>
      <c r="CQE200" s="223"/>
      <c r="CQF200" s="223"/>
      <c r="CQG200" s="223"/>
      <c r="CQH200" s="223"/>
      <c r="CQI200" s="223"/>
      <c r="CQJ200" s="223"/>
      <c r="CQK200" s="223"/>
      <c r="CQL200" s="223"/>
      <c r="CQM200" s="223"/>
      <c r="CQN200" s="223"/>
      <c r="CQO200" s="223"/>
      <c r="CQP200" s="223"/>
      <c r="CQQ200" s="223"/>
      <c r="CQR200" s="223"/>
      <c r="CQS200" s="223"/>
      <c r="CQT200" s="223"/>
      <c r="CQU200" s="223"/>
      <c r="CQV200" s="223"/>
      <c r="CQW200" s="223"/>
      <c r="CQX200" s="223"/>
      <c r="CQY200" s="223"/>
      <c r="CQZ200" s="223"/>
      <c r="CRA200" s="223"/>
      <c r="CRB200" s="223"/>
      <c r="CRC200" s="223"/>
      <c r="CRD200" s="223"/>
      <c r="CRE200" s="223"/>
      <c r="CRF200" s="223"/>
      <c r="CRG200" s="223"/>
      <c r="CRH200" s="223"/>
      <c r="CRI200" s="223"/>
      <c r="CRJ200" s="223"/>
      <c r="CRK200" s="223"/>
      <c r="CRL200" s="223"/>
      <c r="CRM200" s="223"/>
      <c r="CRN200" s="223"/>
      <c r="CRO200" s="223"/>
      <c r="CRP200" s="223"/>
      <c r="CRQ200" s="223"/>
      <c r="CRR200" s="223"/>
      <c r="CRS200" s="223"/>
      <c r="CRT200" s="223"/>
      <c r="CRU200" s="223"/>
      <c r="CRV200" s="223"/>
      <c r="CRW200" s="223"/>
      <c r="CRX200" s="223"/>
      <c r="CRY200" s="223"/>
      <c r="CRZ200" s="223"/>
      <c r="CSA200" s="223"/>
      <c r="CSB200" s="223"/>
      <c r="CSC200" s="223"/>
      <c r="CSD200" s="223"/>
      <c r="CSE200" s="223"/>
      <c r="CSF200" s="223"/>
      <c r="CSG200" s="223"/>
      <c r="CSH200" s="223"/>
      <c r="CSI200" s="223"/>
      <c r="CSJ200" s="223"/>
      <c r="CSK200" s="223"/>
      <c r="CSL200" s="223"/>
      <c r="CSM200" s="223"/>
      <c r="CSN200" s="223"/>
      <c r="CSO200" s="223"/>
      <c r="CSP200" s="223"/>
      <c r="CSQ200" s="223"/>
      <c r="CSR200" s="223"/>
      <c r="CSS200" s="223"/>
      <c r="CST200" s="223"/>
      <c r="CSU200" s="223"/>
      <c r="CSV200" s="223"/>
      <c r="CSW200" s="223"/>
      <c r="CSX200" s="223"/>
      <c r="CSY200" s="223"/>
      <c r="CSZ200" s="223"/>
      <c r="CTA200" s="223"/>
      <c r="CTB200" s="223"/>
      <c r="CTC200" s="223"/>
      <c r="CTD200" s="223"/>
      <c r="CTE200" s="223"/>
      <c r="CTF200" s="223"/>
      <c r="CTG200" s="223"/>
      <c r="CTH200" s="223"/>
      <c r="CTI200" s="223"/>
      <c r="CTJ200" s="223"/>
      <c r="CTK200" s="223"/>
      <c r="CTL200" s="223"/>
      <c r="CTM200" s="223"/>
      <c r="CTN200" s="223"/>
      <c r="CTO200" s="223"/>
      <c r="CTP200" s="223"/>
      <c r="CTQ200" s="223"/>
      <c r="CTR200" s="223"/>
      <c r="CTS200" s="223"/>
      <c r="CTT200" s="223"/>
      <c r="CTU200" s="223"/>
      <c r="CTV200" s="223"/>
      <c r="CTW200" s="223"/>
      <c r="CTX200" s="223"/>
      <c r="CTY200" s="223"/>
      <c r="CTZ200" s="223"/>
      <c r="CUA200" s="223"/>
      <c r="CUB200" s="223"/>
      <c r="CUC200" s="223"/>
      <c r="CUD200" s="223"/>
      <c r="CUE200" s="223"/>
      <c r="CUF200" s="223"/>
      <c r="CUG200" s="223"/>
      <c r="CUH200" s="223"/>
      <c r="CUI200" s="223"/>
      <c r="CUJ200" s="223"/>
      <c r="CUK200" s="223"/>
      <c r="CUL200" s="223"/>
      <c r="CUM200" s="223"/>
      <c r="CUN200" s="223"/>
      <c r="CUO200" s="223"/>
      <c r="CUP200" s="223"/>
      <c r="CUQ200" s="223"/>
      <c r="CUR200" s="223"/>
      <c r="CUS200" s="223"/>
      <c r="CUT200" s="223"/>
      <c r="CUU200" s="223"/>
      <c r="CUV200" s="223"/>
      <c r="CUW200" s="223"/>
      <c r="CUX200" s="223"/>
      <c r="CUY200" s="223"/>
      <c r="CUZ200" s="223"/>
      <c r="CVA200" s="223"/>
      <c r="CVB200" s="223"/>
      <c r="CVC200" s="223"/>
      <c r="CVD200" s="223"/>
      <c r="CVE200" s="223"/>
      <c r="CVF200" s="223"/>
      <c r="CVG200" s="223"/>
      <c r="CVH200" s="223"/>
      <c r="CVI200" s="223"/>
      <c r="CVJ200" s="223"/>
      <c r="CVK200" s="223"/>
      <c r="CVL200" s="223"/>
      <c r="CVM200" s="223"/>
      <c r="CVN200" s="223"/>
      <c r="CVO200" s="223"/>
      <c r="CVP200" s="223"/>
      <c r="CVQ200" s="223"/>
      <c r="CVR200" s="223"/>
      <c r="CVS200" s="223"/>
      <c r="CVT200" s="223"/>
      <c r="CVU200" s="223"/>
      <c r="CVV200" s="223"/>
      <c r="CVW200" s="223"/>
      <c r="CVX200" s="223"/>
      <c r="CVY200" s="223"/>
      <c r="CVZ200" s="223"/>
      <c r="CWA200" s="223"/>
      <c r="CWB200" s="223"/>
      <c r="CWC200" s="223"/>
      <c r="CWD200" s="223"/>
      <c r="CWE200" s="223"/>
      <c r="CWF200" s="223"/>
      <c r="CWG200" s="223"/>
      <c r="CWH200" s="223"/>
      <c r="CWI200" s="223"/>
      <c r="CWJ200" s="223"/>
      <c r="CWK200" s="223"/>
      <c r="CWL200" s="223"/>
      <c r="CWM200" s="223"/>
      <c r="CWN200" s="223"/>
      <c r="CWO200" s="223"/>
      <c r="CWP200" s="223"/>
      <c r="CWQ200" s="223"/>
      <c r="CWR200" s="223"/>
      <c r="CWS200" s="223"/>
      <c r="CWT200" s="223"/>
      <c r="CWU200" s="223"/>
      <c r="CWV200" s="223"/>
      <c r="CWW200" s="223"/>
      <c r="CWX200" s="223"/>
      <c r="CWY200" s="223"/>
      <c r="CWZ200" s="223"/>
      <c r="CXA200" s="223"/>
      <c r="CXB200" s="223"/>
      <c r="CXC200" s="223"/>
      <c r="CXD200" s="223"/>
      <c r="CXE200" s="223"/>
      <c r="CXF200" s="223"/>
      <c r="CXG200" s="223"/>
      <c r="CXH200" s="223"/>
      <c r="CXI200" s="223"/>
      <c r="CXJ200" s="223"/>
      <c r="CXK200" s="223"/>
      <c r="CXL200" s="223"/>
      <c r="CXM200" s="223"/>
      <c r="CXN200" s="223"/>
      <c r="CXO200" s="223"/>
      <c r="CXP200" s="223"/>
      <c r="CXQ200" s="223"/>
      <c r="CXR200" s="223"/>
      <c r="CXS200" s="223"/>
      <c r="CXT200" s="223"/>
      <c r="CXU200" s="223"/>
      <c r="CXV200" s="223"/>
      <c r="CXW200" s="223"/>
      <c r="CXX200" s="223"/>
      <c r="CXY200" s="223"/>
      <c r="CXZ200" s="223"/>
      <c r="CYA200" s="223"/>
      <c r="CYB200" s="223"/>
      <c r="CYC200" s="223"/>
      <c r="CYD200" s="223"/>
      <c r="CYE200" s="223"/>
      <c r="CYF200" s="223"/>
      <c r="CYG200" s="223"/>
      <c r="CYH200" s="223"/>
      <c r="CYI200" s="223"/>
      <c r="CYJ200" s="223"/>
      <c r="CYK200" s="223"/>
      <c r="CYL200" s="223"/>
      <c r="CYM200" s="223"/>
      <c r="CYN200" s="223"/>
      <c r="CYO200" s="223"/>
      <c r="CYP200" s="223"/>
      <c r="CYQ200" s="223"/>
      <c r="CYR200" s="223"/>
      <c r="CYS200" s="223"/>
      <c r="CYT200" s="223"/>
      <c r="CYU200" s="223"/>
      <c r="CYV200" s="223"/>
      <c r="CYW200" s="223"/>
      <c r="CYX200" s="223"/>
      <c r="CYY200" s="223"/>
      <c r="CYZ200" s="223"/>
      <c r="CZA200" s="223"/>
      <c r="CZB200" s="223"/>
      <c r="CZC200" s="223"/>
      <c r="CZD200" s="223"/>
      <c r="CZE200" s="223"/>
      <c r="CZF200" s="223"/>
      <c r="CZG200" s="223"/>
      <c r="CZH200" s="223"/>
      <c r="CZI200" s="223"/>
      <c r="CZJ200" s="223"/>
      <c r="CZK200" s="223"/>
      <c r="CZL200" s="223"/>
      <c r="CZM200" s="223"/>
      <c r="CZN200" s="223"/>
      <c r="CZO200" s="223"/>
      <c r="CZP200" s="223"/>
      <c r="CZQ200" s="223"/>
      <c r="CZR200" s="223"/>
      <c r="CZS200" s="223"/>
      <c r="CZT200" s="223"/>
      <c r="CZU200" s="223"/>
      <c r="CZV200" s="223"/>
      <c r="CZW200" s="223"/>
      <c r="CZX200" s="223"/>
      <c r="CZY200" s="223"/>
      <c r="CZZ200" s="223"/>
      <c r="DAA200" s="223"/>
      <c r="DAB200" s="223"/>
      <c r="DAC200" s="223"/>
      <c r="DAD200" s="223"/>
      <c r="DAE200" s="223"/>
      <c r="DAF200" s="223"/>
      <c r="DAG200" s="223"/>
      <c r="DAH200" s="223"/>
      <c r="DAI200" s="223"/>
      <c r="DAJ200" s="223"/>
      <c r="DAK200" s="223"/>
      <c r="DAL200" s="223"/>
      <c r="DAM200" s="223"/>
      <c r="DAN200" s="223"/>
      <c r="DAO200" s="223"/>
      <c r="DAP200" s="223"/>
      <c r="DAQ200" s="223"/>
      <c r="DAR200" s="223"/>
      <c r="DAS200" s="223"/>
      <c r="DAT200" s="223"/>
      <c r="DAU200" s="223"/>
      <c r="DAV200" s="223"/>
      <c r="DAW200" s="223"/>
      <c r="DAX200" s="223"/>
      <c r="DAY200" s="223"/>
      <c r="DAZ200" s="223"/>
      <c r="DBA200" s="223"/>
      <c r="DBB200" s="223"/>
      <c r="DBC200" s="223"/>
      <c r="DBD200" s="223"/>
      <c r="DBE200" s="223"/>
      <c r="DBF200" s="223"/>
      <c r="DBG200" s="223"/>
      <c r="DBH200" s="223"/>
      <c r="DBI200" s="223"/>
      <c r="DBJ200" s="223"/>
      <c r="DBK200" s="223"/>
      <c r="DBL200" s="223"/>
      <c r="DBM200" s="223"/>
      <c r="DBN200" s="223"/>
      <c r="DBO200" s="223"/>
      <c r="DBP200" s="223"/>
      <c r="DBQ200" s="223"/>
      <c r="DBR200" s="223"/>
      <c r="DBS200" s="223"/>
      <c r="DBT200" s="223"/>
      <c r="DBU200" s="223"/>
      <c r="DBV200" s="223"/>
      <c r="DBW200" s="223"/>
      <c r="DBX200" s="223"/>
      <c r="DBY200" s="223"/>
      <c r="DBZ200" s="223"/>
      <c r="DCA200" s="223"/>
      <c r="DCB200" s="223"/>
      <c r="DCC200" s="223"/>
      <c r="DCD200" s="223"/>
      <c r="DCE200" s="223"/>
      <c r="DCF200" s="223"/>
      <c r="DCG200" s="223"/>
      <c r="DCH200" s="223"/>
      <c r="DCI200" s="223"/>
      <c r="DCJ200" s="223"/>
      <c r="DCK200" s="223"/>
      <c r="DCL200" s="223"/>
      <c r="DCM200" s="223"/>
      <c r="DCN200" s="223"/>
      <c r="DCO200" s="223"/>
      <c r="DCP200" s="223"/>
      <c r="DCQ200" s="223"/>
      <c r="DCR200" s="223"/>
      <c r="DCS200" s="223"/>
      <c r="DCT200" s="223"/>
      <c r="DCU200" s="223"/>
      <c r="DCV200" s="223"/>
      <c r="DCW200" s="223"/>
      <c r="DCX200" s="223"/>
      <c r="DCY200" s="223"/>
      <c r="DCZ200" s="223"/>
      <c r="DDA200" s="223"/>
      <c r="DDB200" s="223"/>
      <c r="DDC200" s="223"/>
      <c r="DDD200" s="223"/>
      <c r="DDE200" s="223"/>
      <c r="DDF200" s="223"/>
      <c r="DDG200" s="223"/>
      <c r="DDH200" s="223"/>
      <c r="DDI200" s="223"/>
      <c r="DDJ200" s="223"/>
      <c r="DDK200" s="223"/>
      <c r="DDL200" s="223"/>
      <c r="DDM200" s="223"/>
      <c r="DDN200" s="223"/>
      <c r="DDO200" s="223"/>
      <c r="DDP200" s="223"/>
      <c r="DDQ200" s="223"/>
      <c r="DDR200" s="223"/>
      <c r="DDS200" s="223"/>
      <c r="DDT200" s="223"/>
      <c r="DDU200" s="223"/>
      <c r="DDV200" s="223"/>
      <c r="DDW200" s="223"/>
      <c r="DDX200" s="223"/>
      <c r="DDY200" s="223"/>
      <c r="DDZ200" s="223"/>
      <c r="DEA200" s="223"/>
      <c r="DEB200" s="223"/>
      <c r="DEC200" s="223"/>
      <c r="DED200" s="223"/>
      <c r="DEE200" s="223"/>
      <c r="DEF200" s="223"/>
      <c r="DEG200" s="223"/>
      <c r="DEH200" s="223"/>
      <c r="DEI200" s="223"/>
      <c r="DEJ200" s="223"/>
      <c r="DEK200" s="223"/>
      <c r="DEL200" s="223"/>
      <c r="DEM200" s="223"/>
      <c r="DEN200" s="223"/>
      <c r="DEO200" s="223"/>
      <c r="DEP200" s="223"/>
      <c r="DEQ200" s="223"/>
      <c r="DER200" s="223"/>
      <c r="DES200" s="223"/>
      <c r="DET200" s="223"/>
      <c r="DEU200" s="223"/>
      <c r="DEV200" s="223"/>
      <c r="DEW200" s="223"/>
      <c r="DEX200" s="223"/>
      <c r="DEY200" s="223"/>
      <c r="DEZ200" s="223"/>
      <c r="DFA200" s="223"/>
      <c r="DFB200" s="223"/>
      <c r="DFC200" s="223"/>
      <c r="DFD200" s="223"/>
      <c r="DFE200" s="223"/>
      <c r="DFF200" s="223"/>
      <c r="DFG200" s="223"/>
      <c r="DFH200" s="223"/>
      <c r="DFI200" s="223"/>
      <c r="DFJ200" s="223"/>
      <c r="DFK200" s="223"/>
      <c r="DFL200" s="223"/>
      <c r="DFM200" s="223"/>
      <c r="DFN200" s="223"/>
      <c r="DFO200" s="223"/>
      <c r="DFP200" s="223"/>
      <c r="DFQ200" s="223"/>
      <c r="DFR200" s="223"/>
      <c r="DFS200" s="223"/>
      <c r="DFT200" s="223"/>
      <c r="DFU200" s="223"/>
      <c r="DFV200" s="223"/>
      <c r="DFW200" s="223"/>
      <c r="DFX200" s="223"/>
      <c r="DFY200" s="223"/>
      <c r="DFZ200" s="223"/>
      <c r="DGA200" s="223"/>
      <c r="DGB200" s="223"/>
      <c r="DGC200" s="223"/>
      <c r="DGD200" s="223"/>
      <c r="DGE200" s="223"/>
      <c r="DGF200" s="223"/>
      <c r="DGG200" s="223"/>
      <c r="DGH200" s="223"/>
      <c r="DGI200" s="223"/>
      <c r="DGJ200" s="223"/>
      <c r="DGK200" s="223"/>
      <c r="DGL200" s="223"/>
      <c r="DGM200" s="223"/>
      <c r="DGN200" s="223"/>
      <c r="DGO200" s="223"/>
      <c r="DGP200" s="223"/>
      <c r="DGQ200" s="223"/>
      <c r="DGR200" s="223"/>
      <c r="DGS200" s="223"/>
      <c r="DGT200" s="223"/>
      <c r="DGU200" s="223"/>
      <c r="DGV200" s="223"/>
      <c r="DGW200" s="223"/>
      <c r="DGX200" s="223"/>
      <c r="DGY200" s="223"/>
      <c r="DGZ200" s="223"/>
      <c r="DHA200" s="223"/>
      <c r="DHB200" s="223"/>
      <c r="DHC200" s="223"/>
      <c r="DHD200" s="223"/>
      <c r="DHE200" s="223"/>
      <c r="DHF200" s="223"/>
      <c r="DHG200" s="223"/>
      <c r="DHH200" s="223"/>
      <c r="DHI200" s="223"/>
      <c r="DHJ200" s="223"/>
      <c r="DHK200" s="223"/>
      <c r="DHL200" s="223"/>
      <c r="DHM200" s="223"/>
      <c r="DHN200" s="223"/>
      <c r="DHO200" s="223"/>
      <c r="DHP200" s="223"/>
      <c r="DHQ200" s="223"/>
      <c r="DHR200" s="223"/>
      <c r="DHS200" s="223"/>
      <c r="DHT200" s="223"/>
      <c r="DHU200" s="223"/>
      <c r="DHV200" s="223"/>
      <c r="DHW200" s="223"/>
      <c r="DHX200" s="223"/>
      <c r="DHY200" s="223"/>
      <c r="DHZ200" s="223"/>
      <c r="DIA200" s="223"/>
      <c r="DIB200" s="223"/>
      <c r="DIC200" s="223"/>
      <c r="DID200" s="223"/>
      <c r="DIE200" s="223"/>
      <c r="DIF200" s="223"/>
      <c r="DIG200" s="223"/>
      <c r="DIH200" s="223"/>
      <c r="DII200" s="223"/>
      <c r="DIJ200" s="223"/>
      <c r="DIK200" s="223"/>
      <c r="DIL200" s="223"/>
      <c r="DIM200" s="223"/>
      <c r="DIN200" s="223"/>
      <c r="DIO200" s="223"/>
      <c r="DIP200" s="223"/>
      <c r="DIQ200" s="223"/>
      <c r="DIR200" s="223"/>
      <c r="DIS200" s="223"/>
      <c r="DIT200" s="223"/>
      <c r="DIU200" s="223"/>
      <c r="DIV200" s="223"/>
      <c r="DIW200" s="223"/>
      <c r="DIX200" s="223"/>
      <c r="DIY200" s="223"/>
      <c r="DIZ200" s="223"/>
      <c r="DJA200" s="223"/>
      <c r="DJB200" s="223"/>
      <c r="DJC200" s="223"/>
      <c r="DJD200" s="223"/>
      <c r="DJE200" s="223"/>
      <c r="DJF200" s="223"/>
      <c r="DJG200" s="223"/>
      <c r="DJH200" s="223"/>
      <c r="DJI200" s="223"/>
      <c r="DJJ200" s="223"/>
      <c r="DJK200" s="223"/>
      <c r="DJL200" s="223"/>
      <c r="DJM200" s="223"/>
      <c r="DJN200" s="223"/>
      <c r="DJO200" s="223"/>
      <c r="DJP200" s="223"/>
      <c r="DJQ200" s="223"/>
      <c r="DJR200" s="223"/>
      <c r="DJS200" s="223"/>
      <c r="DJT200" s="223"/>
      <c r="DJU200" s="223"/>
      <c r="DJV200" s="223"/>
      <c r="DJW200" s="223"/>
      <c r="DJX200" s="223"/>
      <c r="DJY200" s="223"/>
      <c r="DJZ200" s="223"/>
      <c r="DKA200" s="223"/>
      <c r="DKB200" s="223"/>
      <c r="DKC200" s="223"/>
      <c r="DKD200" s="223"/>
      <c r="DKE200" s="223"/>
      <c r="DKF200" s="223"/>
      <c r="DKG200" s="223"/>
      <c r="DKH200" s="223"/>
      <c r="DKI200" s="223"/>
      <c r="DKJ200" s="223"/>
      <c r="DKK200" s="223"/>
      <c r="DKL200" s="223"/>
      <c r="DKM200" s="223"/>
      <c r="DKN200" s="223"/>
      <c r="DKO200" s="223"/>
      <c r="DKP200" s="223"/>
      <c r="DKQ200" s="223"/>
      <c r="DKR200" s="223"/>
      <c r="DKS200" s="223"/>
      <c r="DKT200" s="223"/>
      <c r="DKU200" s="223"/>
      <c r="DKV200" s="223"/>
      <c r="DKW200" s="223"/>
      <c r="DKX200" s="223"/>
      <c r="DKY200" s="223"/>
      <c r="DKZ200" s="223"/>
      <c r="DLA200" s="223"/>
      <c r="DLB200" s="223"/>
      <c r="DLC200" s="223"/>
      <c r="DLD200" s="223"/>
      <c r="DLE200" s="223"/>
      <c r="DLF200" s="223"/>
      <c r="DLG200" s="223"/>
      <c r="DLH200" s="223"/>
      <c r="DLI200" s="223"/>
      <c r="DLJ200" s="223"/>
      <c r="DLK200" s="223"/>
      <c r="DLL200" s="223"/>
      <c r="DLM200" s="223"/>
      <c r="DLN200" s="223"/>
      <c r="DLO200" s="223"/>
      <c r="DLP200" s="223"/>
      <c r="DLQ200" s="223"/>
      <c r="DLR200" s="223"/>
      <c r="DLS200" s="223"/>
      <c r="DLT200" s="223"/>
      <c r="DLU200" s="223"/>
      <c r="DLV200" s="223"/>
      <c r="DLW200" s="223"/>
      <c r="DLX200" s="223"/>
      <c r="DLY200" s="223"/>
      <c r="DLZ200" s="223"/>
      <c r="DMA200" s="223"/>
      <c r="DMB200" s="223"/>
      <c r="DMC200" s="223"/>
      <c r="DMD200" s="223"/>
      <c r="DME200" s="223"/>
      <c r="DMF200" s="223"/>
      <c r="DMG200" s="223"/>
      <c r="DMH200" s="223"/>
      <c r="DMI200" s="223"/>
      <c r="DMJ200" s="223"/>
      <c r="DMK200" s="223"/>
      <c r="DML200" s="223"/>
      <c r="DMM200" s="223"/>
      <c r="DMN200" s="223"/>
      <c r="DMO200" s="223"/>
      <c r="DMP200" s="223"/>
      <c r="DMQ200" s="223"/>
      <c r="DMR200" s="223"/>
      <c r="DMS200" s="223"/>
      <c r="DMT200" s="223"/>
      <c r="DMU200" s="223"/>
      <c r="DMV200" s="223"/>
      <c r="DMW200" s="223"/>
      <c r="DMX200" s="223"/>
      <c r="DMY200" s="223"/>
      <c r="DMZ200" s="223"/>
      <c r="DNA200" s="223"/>
      <c r="DNB200" s="223"/>
      <c r="DNC200" s="223"/>
      <c r="DND200" s="223"/>
      <c r="DNE200" s="223"/>
      <c r="DNF200" s="223"/>
      <c r="DNG200" s="223"/>
      <c r="DNH200" s="223"/>
      <c r="DNI200" s="223"/>
      <c r="DNJ200" s="223"/>
      <c r="DNK200" s="223"/>
      <c r="DNL200" s="223"/>
      <c r="DNM200" s="223"/>
      <c r="DNN200" s="223"/>
      <c r="DNO200" s="223"/>
      <c r="DNP200" s="223"/>
      <c r="DNQ200" s="223"/>
      <c r="DNR200" s="223"/>
      <c r="DNS200" s="223"/>
      <c r="DNT200" s="223"/>
      <c r="DNU200" s="223"/>
      <c r="DNV200" s="223"/>
      <c r="DNW200" s="223"/>
      <c r="DNX200" s="223"/>
      <c r="DNY200" s="223"/>
      <c r="DNZ200" s="223"/>
      <c r="DOA200" s="223"/>
      <c r="DOB200" s="223"/>
      <c r="DOC200" s="223"/>
      <c r="DOD200" s="223"/>
      <c r="DOE200" s="223"/>
      <c r="DOF200" s="223"/>
      <c r="DOG200" s="223"/>
      <c r="DOH200" s="223"/>
      <c r="DOI200" s="223"/>
      <c r="DOJ200" s="223"/>
      <c r="DOK200" s="223"/>
      <c r="DOL200" s="223"/>
      <c r="DOM200" s="223"/>
      <c r="DON200" s="223"/>
      <c r="DOO200" s="223"/>
      <c r="DOP200" s="223"/>
      <c r="DOQ200" s="223"/>
      <c r="DOR200" s="223"/>
      <c r="DOS200" s="223"/>
      <c r="DOT200" s="223"/>
      <c r="DOU200" s="223"/>
      <c r="DOV200" s="223"/>
      <c r="DOW200" s="223"/>
      <c r="DOX200" s="223"/>
      <c r="DOY200" s="223"/>
      <c r="DOZ200" s="223"/>
      <c r="DPA200" s="223"/>
      <c r="DPB200" s="223"/>
      <c r="DPC200" s="223"/>
      <c r="DPD200" s="223"/>
      <c r="DPE200" s="223"/>
      <c r="DPF200" s="223"/>
      <c r="DPG200" s="223"/>
      <c r="DPH200" s="223"/>
      <c r="DPI200" s="223"/>
      <c r="DPJ200" s="223"/>
      <c r="DPK200" s="223"/>
      <c r="DPL200" s="223"/>
      <c r="DPM200" s="223"/>
      <c r="DPN200" s="223"/>
      <c r="DPO200" s="223"/>
      <c r="DPP200" s="223"/>
      <c r="DPQ200" s="223"/>
      <c r="DPR200" s="223"/>
      <c r="DPS200" s="223"/>
      <c r="DPT200" s="223"/>
      <c r="DPU200" s="223"/>
      <c r="DPV200" s="223"/>
      <c r="DPW200" s="223"/>
      <c r="DPX200" s="223"/>
      <c r="DPY200" s="223"/>
      <c r="DPZ200" s="223"/>
      <c r="DQA200" s="223"/>
      <c r="DQB200" s="223"/>
      <c r="DQC200" s="223"/>
      <c r="DQD200" s="223"/>
      <c r="DQE200" s="223"/>
      <c r="DQF200" s="223"/>
      <c r="DQG200" s="223"/>
      <c r="DQH200" s="223"/>
      <c r="DQI200" s="223"/>
      <c r="DQJ200" s="223"/>
      <c r="DQK200" s="223"/>
      <c r="DQL200" s="223"/>
      <c r="DQM200" s="223"/>
      <c r="DQN200" s="223"/>
      <c r="DQO200" s="223"/>
      <c r="DQP200" s="223"/>
      <c r="DQQ200" s="223"/>
      <c r="DQR200" s="223"/>
      <c r="DQS200" s="223"/>
      <c r="DQT200" s="223"/>
      <c r="DQU200" s="223"/>
      <c r="DQV200" s="223"/>
      <c r="DQW200" s="223"/>
      <c r="DQX200" s="223"/>
      <c r="DQY200" s="223"/>
      <c r="DQZ200" s="223"/>
      <c r="DRA200" s="223"/>
      <c r="DRB200" s="223"/>
      <c r="DRC200" s="223"/>
      <c r="DRD200" s="223"/>
      <c r="DRE200" s="223"/>
      <c r="DRF200" s="223"/>
      <c r="DRG200" s="223"/>
      <c r="DRH200" s="223"/>
      <c r="DRI200" s="223"/>
      <c r="DRJ200" s="223"/>
      <c r="DRK200" s="223"/>
      <c r="DRL200" s="223"/>
      <c r="DRM200" s="223"/>
      <c r="DRN200" s="223"/>
      <c r="DRO200" s="223"/>
      <c r="DRP200" s="223"/>
      <c r="DRQ200" s="223"/>
      <c r="DRR200" s="223"/>
      <c r="DRS200" s="223"/>
      <c r="DRT200" s="223"/>
      <c r="DRU200" s="223"/>
      <c r="DRV200" s="223"/>
      <c r="DRW200" s="223"/>
      <c r="DRX200" s="223"/>
      <c r="DRY200" s="223"/>
      <c r="DRZ200" s="223"/>
      <c r="DSA200" s="223"/>
      <c r="DSB200" s="223"/>
      <c r="DSC200" s="223"/>
      <c r="DSD200" s="223"/>
      <c r="DSE200" s="223"/>
      <c r="DSF200" s="223"/>
      <c r="DSG200" s="223"/>
      <c r="DSH200" s="223"/>
      <c r="DSI200" s="223"/>
      <c r="DSJ200" s="223"/>
      <c r="DSK200" s="223"/>
      <c r="DSL200" s="223"/>
      <c r="DSM200" s="223"/>
      <c r="DSN200" s="223"/>
      <c r="DSO200" s="223"/>
      <c r="DSP200" s="223"/>
      <c r="DSQ200" s="223"/>
      <c r="DSR200" s="223"/>
      <c r="DSS200" s="223"/>
      <c r="DST200" s="223"/>
      <c r="DSU200" s="223"/>
      <c r="DSV200" s="223"/>
      <c r="DSW200" s="223"/>
      <c r="DSX200" s="223"/>
      <c r="DSY200" s="223"/>
      <c r="DSZ200" s="223"/>
      <c r="DTA200" s="223"/>
      <c r="DTB200" s="223"/>
      <c r="DTC200" s="223"/>
      <c r="DTD200" s="223"/>
      <c r="DTE200" s="223"/>
      <c r="DTF200" s="223"/>
      <c r="DTG200" s="223"/>
      <c r="DTH200" s="223"/>
      <c r="DTI200" s="223"/>
      <c r="DTJ200" s="223"/>
      <c r="DTK200" s="223"/>
      <c r="DTL200" s="223"/>
      <c r="DTM200" s="223"/>
      <c r="DTN200" s="223"/>
      <c r="DTO200" s="223"/>
      <c r="DTP200" s="223"/>
      <c r="DTQ200" s="223"/>
      <c r="DTR200" s="223"/>
      <c r="DTS200" s="223"/>
      <c r="DTT200" s="223"/>
      <c r="DTU200" s="223"/>
      <c r="DTV200" s="223"/>
      <c r="DTW200" s="223"/>
      <c r="DTX200" s="223"/>
      <c r="DTY200" s="223"/>
      <c r="DTZ200" s="223"/>
      <c r="DUA200" s="223"/>
      <c r="DUB200" s="223"/>
      <c r="DUC200" s="223"/>
      <c r="DUD200" s="223"/>
      <c r="DUE200" s="223"/>
      <c r="DUF200" s="223"/>
      <c r="DUG200" s="223"/>
      <c r="DUH200" s="223"/>
      <c r="DUI200" s="223"/>
      <c r="DUJ200" s="223"/>
      <c r="DUK200" s="223"/>
      <c r="DUL200" s="223"/>
      <c r="DUM200" s="223"/>
      <c r="DUN200" s="223"/>
      <c r="DUO200" s="223"/>
      <c r="DUP200" s="223"/>
      <c r="DUQ200" s="223"/>
      <c r="DUR200" s="223"/>
      <c r="DUS200" s="223"/>
      <c r="DUT200" s="223"/>
      <c r="DUU200" s="223"/>
      <c r="DUV200" s="223"/>
      <c r="DUW200" s="223"/>
      <c r="DUX200" s="223"/>
      <c r="DUY200" s="223"/>
      <c r="DUZ200" s="223"/>
      <c r="DVA200" s="223"/>
      <c r="DVB200" s="223"/>
      <c r="DVC200" s="223"/>
      <c r="DVD200" s="223"/>
      <c r="DVE200" s="223"/>
      <c r="DVF200" s="223"/>
      <c r="DVG200" s="223"/>
      <c r="DVH200" s="223"/>
      <c r="DVI200" s="223"/>
      <c r="DVJ200" s="223"/>
      <c r="DVK200" s="223"/>
      <c r="DVL200" s="223"/>
      <c r="DVM200" s="223"/>
      <c r="DVN200" s="223"/>
      <c r="DVO200" s="223"/>
      <c r="DVP200" s="223"/>
      <c r="DVQ200" s="223"/>
      <c r="DVR200" s="223"/>
      <c r="DVS200" s="223"/>
      <c r="DVT200" s="223"/>
      <c r="DVU200" s="223"/>
      <c r="DVV200" s="223"/>
      <c r="DVW200" s="223"/>
      <c r="DVX200" s="223"/>
      <c r="DVY200" s="223"/>
      <c r="DVZ200" s="223"/>
      <c r="DWA200" s="223"/>
      <c r="DWB200" s="223"/>
      <c r="DWC200" s="223"/>
      <c r="DWD200" s="223"/>
      <c r="DWE200" s="223"/>
      <c r="DWF200" s="223"/>
      <c r="DWG200" s="223"/>
      <c r="DWH200" s="223"/>
      <c r="DWI200" s="223"/>
      <c r="DWJ200" s="223"/>
      <c r="DWK200" s="223"/>
      <c r="DWL200" s="223"/>
      <c r="DWM200" s="223"/>
      <c r="DWN200" s="223"/>
      <c r="DWO200" s="223"/>
      <c r="DWP200" s="223"/>
      <c r="DWQ200" s="223"/>
      <c r="DWR200" s="223"/>
      <c r="DWS200" s="223"/>
      <c r="DWT200" s="223"/>
      <c r="DWU200" s="223"/>
      <c r="DWV200" s="223"/>
      <c r="DWW200" s="223"/>
      <c r="DWX200" s="223"/>
      <c r="DWY200" s="223"/>
      <c r="DWZ200" s="223"/>
      <c r="DXA200" s="223"/>
      <c r="DXB200" s="223"/>
      <c r="DXC200" s="223"/>
      <c r="DXD200" s="223"/>
      <c r="DXE200" s="223"/>
      <c r="DXF200" s="223"/>
      <c r="DXG200" s="223"/>
      <c r="DXH200" s="223"/>
      <c r="DXI200" s="223"/>
      <c r="DXJ200" s="223"/>
      <c r="DXK200" s="223"/>
      <c r="DXL200" s="223"/>
      <c r="DXM200" s="223"/>
      <c r="DXN200" s="223"/>
      <c r="DXO200" s="223"/>
      <c r="DXP200" s="223"/>
      <c r="DXQ200" s="223"/>
      <c r="DXR200" s="223"/>
      <c r="DXS200" s="223"/>
      <c r="DXT200" s="223"/>
      <c r="DXU200" s="223"/>
      <c r="DXV200" s="223"/>
      <c r="DXW200" s="223"/>
      <c r="DXX200" s="223"/>
      <c r="DXY200" s="223"/>
      <c r="DXZ200" s="223"/>
      <c r="DYA200" s="223"/>
      <c r="DYB200" s="223"/>
      <c r="DYC200" s="223"/>
      <c r="DYD200" s="223"/>
      <c r="DYE200" s="223"/>
      <c r="DYF200" s="223"/>
      <c r="DYG200" s="223"/>
      <c r="DYH200" s="223"/>
      <c r="DYI200" s="223"/>
      <c r="DYJ200" s="223"/>
      <c r="DYK200" s="223"/>
      <c r="DYL200" s="223"/>
      <c r="DYM200" s="223"/>
      <c r="DYN200" s="223"/>
      <c r="DYO200" s="223"/>
      <c r="DYP200" s="223"/>
      <c r="DYQ200" s="223"/>
      <c r="DYR200" s="223"/>
      <c r="DYS200" s="223"/>
      <c r="DYT200" s="223"/>
      <c r="DYU200" s="223"/>
      <c r="DYV200" s="223"/>
      <c r="DYW200" s="223"/>
      <c r="DYX200" s="223"/>
      <c r="DYY200" s="223"/>
      <c r="DYZ200" s="223"/>
      <c r="DZA200" s="223"/>
      <c r="DZB200" s="223"/>
      <c r="DZC200" s="223"/>
      <c r="DZD200" s="223"/>
      <c r="DZE200" s="223"/>
      <c r="DZF200" s="223"/>
      <c r="DZG200" s="223"/>
      <c r="DZH200" s="223"/>
      <c r="DZI200" s="223"/>
      <c r="DZJ200" s="223"/>
      <c r="DZK200" s="223"/>
      <c r="DZL200" s="223"/>
      <c r="DZM200" s="223"/>
      <c r="DZN200" s="223"/>
      <c r="DZO200" s="223"/>
      <c r="DZP200" s="223"/>
      <c r="DZQ200" s="223"/>
      <c r="DZR200" s="223"/>
      <c r="DZS200" s="223"/>
      <c r="DZT200" s="223"/>
      <c r="DZU200" s="223"/>
      <c r="DZV200" s="223"/>
      <c r="DZW200" s="223"/>
      <c r="DZX200" s="223"/>
      <c r="DZY200" s="223"/>
      <c r="DZZ200" s="223"/>
      <c r="EAA200" s="223"/>
      <c r="EAB200" s="223"/>
      <c r="EAC200" s="223"/>
      <c r="EAD200" s="223"/>
      <c r="EAE200" s="223"/>
      <c r="EAF200" s="223"/>
      <c r="EAG200" s="223"/>
      <c r="EAH200" s="223"/>
      <c r="EAI200" s="223"/>
      <c r="EAJ200" s="223"/>
      <c r="EAK200" s="223"/>
      <c r="EAL200" s="223"/>
      <c r="EAM200" s="223"/>
      <c r="EAN200" s="223"/>
      <c r="EAO200" s="223"/>
      <c r="EAP200" s="223"/>
      <c r="EAQ200" s="223"/>
      <c r="EAR200" s="223"/>
      <c r="EAS200" s="223"/>
      <c r="EAT200" s="223"/>
      <c r="EAU200" s="223"/>
      <c r="EAV200" s="223"/>
      <c r="EAW200" s="223"/>
      <c r="EAX200" s="223"/>
      <c r="EAY200" s="223"/>
      <c r="EAZ200" s="223"/>
      <c r="EBA200" s="223"/>
      <c r="EBB200" s="223"/>
      <c r="EBC200" s="223"/>
      <c r="EBD200" s="223"/>
      <c r="EBE200" s="223"/>
      <c r="EBF200" s="223"/>
      <c r="EBG200" s="223"/>
      <c r="EBH200" s="223"/>
      <c r="EBI200" s="223"/>
      <c r="EBJ200" s="223"/>
      <c r="EBK200" s="223"/>
      <c r="EBL200" s="223"/>
      <c r="EBM200" s="223"/>
      <c r="EBN200" s="223"/>
      <c r="EBO200" s="223"/>
      <c r="EBP200" s="223"/>
      <c r="EBQ200" s="223"/>
      <c r="EBR200" s="223"/>
      <c r="EBS200" s="223"/>
      <c r="EBT200" s="223"/>
      <c r="EBU200" s="223"/>
      <c r="EBV200" s="223"/>
      <c r="EBW200" s="223"/>
      <c r="EBX200" s="223"/>
      <c r="EBY200" s="223"/>
      <c r="EBZ200" s="223"/>
      <c r="ECA200" s="223"/>
      <c r="ECB200" s="223"/>
      <c r="ECC200" s="223"/>
      <c r="ECD200" s="223"/>
      <c r="ECE200" s="223"/>
      <c r="ECF200" s="223"/>
      <c r="ECG200" s="223"/>
      <c r="ECH200" s="223"/>
      <c r="ECI200" s="223"/>
      <c r="ECJ200" s="223"/>
      <c r="ECK200" s="223"/>
      <c r="ECL200" s="223"/>
      <c r="ECM200" s="223"/>
      <c r="ECN200" s="223"/>
      <c r="ECO200" s="223"/>
      <c r="ECP200" s="223"/>
      <c r="ECQ200" s="223"/>
      <c r="ECR200" s="223"/>
      <c r="ECS200" s="223"/>
      <c r="ECT200" s="223"/>
      <c r="ECU200" s="223"/>
      <c r="ECV200" s="223"/>
      <c r="ECW200" s="223"/>
      <c r="ECX200" s="223"/>
      <c r="ECY200" s="223"/>
      <c r="ECZ200" s="223"/>
      <c r="EDA200" s="223"/>
      <c r="EDB200" s="223"/>
      <c r="EDC200" s="223"/>
      <c r="EDD200" s="223"/>
      <c r="EDE200" s="223"/>
      <c r="EDF200" s="223"/>
      <c r="EDG200" s="223"/>
      <c r="EDH200" s="223"/>
      <c r="EDI200" s="223"/>
      <c r="EDJ200" s="223"/>
      <c r="EDK200" s="223"/>
      <c r="EDL200" s="223"/>
      <c r="EDM200" s="223"/>
      <c r="EDN200" s="223"/>
      <c r="EDO200" s="223"/>
      <c r="EDP200" s="223"/>
      <c r="EDQ200" s="223"/>
      <c r="EDR200" s="223"/>
      <c r="EDS200" s="223"/>
      <c r="EDT200" s="223"/>
      <c r="EDU200" s="223"/>
      <c r="EDV200" s="223"/>
      <c r="EDW200" s="223"/>
      <c r="EDX200" s="223"/>
      <c r="EDY200" s="223"/>
      <c r="EDZ200" s="223"/>
      <c r="EEA200" s="223"/>
      <c r="EEB200" s="223"/>
      <c r="EEC200" s="223"/>
      <c r="EED200" s="223"/>
      <c r="EEE200" s="223"/>
      <c r="EEF200" s="223"/>
      <c r="EEG200" s="223"/>
      <c r="EEH200" s="223"/>
      <c r="EEI200" s="223"/>
      <c r="EEJ200" s="223"/>
      <c r="EEK200" s="223"/>
      <c r="EEL200" s="223"/>
      <c r="EEM200" s="223"/>
      <c r="EEN200" s="223"/>
      <c r="EEO200" s="223"/>
      <c r="EEP200" s="223"/>
      <c r="EEQ200" s="223"/>
      <c r="EER200" s="223"/>
      <c r="EES200" s="223"/>
      <c r="EET200" s="223"/>
      <c r="EEU200" s="223"/>
      <c r="EEV200" s="223"/>
      <c r="EEW200" s="223"/>
      <c r="EEX200" s="223"/>
      <c r="EEY200" s="223"/>
      <c r="EEZ200" s="223"/>
      <c r="EFA200" s="223"/>
      <c r="EFB200" s="223"/>
      <c r="EFC200" s="223"/>
      <c r="EFD200" s="223"/>
      <c r="EFE200" s="223"/>
      <c r="EFF200" s="223"/>
      <c r="EFG200" s="223"/>
      <c r="EFH200" s="223"/>
      <c r="EFI200" s="223"/>
      <c r="EFJ200" s="223"/>
      <c r="EFK200" s="223"/>
      <c r="EFL200" s="223"/>
      <c r="EFM200" s="223"/>
      <c r="EFN200" s="223"/>
      <c r="EFO200" s="223"/>
      <c r="EFP200" s="223"/>
      <c r="EFQ200" s="223"/>
      <c r="EFR200" s="223"/>
      <c r="EFS200" s="223"/>
      <c r="EFT200" s="223"/>
      <c r="EFU200" s="223"/>
      <c r="EFV200" s="223"/>
      <c r="EFW200" s="223"/>
      <c r="EFX200" s="223"/>
      <c r="EFY200" s="223"/>
      <c r="EFZ200" s="223"/>
      <c r="EGA200" s="223"/>
      <c r="EGB200" s="223"/>
      <c r="EGC200" s="223"/>
      <c r="EGD200" s="223"/>
      <c r="EGE200" s="223"/>
      <c r="EGF200" s="223"/>
      <c r="EGG200" s="223"/>
      <c r="EGH200" s="223"/>
      <c r="EGI200" s="223"/>
      <c r="EGJ200" s="223"/>
      <c r="EGK200" s="223"/>
      <c r="EGL200" s="223"/>
      <c r="EGM200" s="223"/>
      <c r="EGN200" s="223"/>
      <c r="EGO200" s="223"/>
      <c r="EGP200" s="223"/>
      <c r="EGQ200" s="223"/>
      <c r="EGR200" s="223"/>
      <c r="EGS200" s="223"/>
      <c r="EGT200" s="223"/>
      <c r="EGU200" s="223"/>
      <c r="EGV200" s="223"/>
      <c r="EGW200" s="223"/>
      <c r="EGX200" s="223"/>
      <c r="EGY200" s="223"/>
      <c r="EGZ200" s="223"/>
      <c r="EHA200" s="223"/>
      <c r="EHB200" s="223"/>
      <c r="EHC200" s="223"/>
      <c r="EHD200" s="223"/>
      <c r="EHE200" s="223"/>
      <c r="EHF200" s="223"/>
      <c r="EHG200" s="223"/>
      <c r="EHH200" s="223"/>
      <c r="EHI200" s="223"/>
      <c r="EHJ200" s="223"/>
      <c r="EHK200" s="223"/>
      <c r="EHL200" s="223"/>
      <c r="EHM200" s="223"/>
      <c r="EHN200" s="223"/>
      <c r="EHO200" s="223"/>
      <c r="EHP200" s="223"/>
      <c r="EHQ200" s="223"/>
      <c r="EHR200" s="223"/>
      <c r="EHS200" s="223"/>
      <c r="EHT200" s="223"/>
      <c r="EHU200" s="223"/>
      <c r="EHV200" s="223"/>
      <c r="EHW200" s="223"/>
      <c r="EHX200" s="223"/>
      <c r="EHY200" s="223"/>
      <c r="EHZ200" s="223"/>
      <c r="EIA200" s="223"/>
      <c r="EIB200" s="223"/>
      <c r="EIC200" s="223"/>
      <c r="EID200" s="223"/>
      <c r="EIE200" s="223"/>
      <c r="EIF200" s="223"/>
      <c r="EIG200" s="223"/>
      <c r="EIH200" s="223"/>
      <c r="EII200" s="223"/>
      <c r="EIJ200" s="223"/>
      <c r="EIK200" s="223"/>
      <c r="EIL200" s="223"/>
      <c r="EIM200" s="223"/>
      <c r="EIN200" s="223"/>
      <c r="EIO200" s="223"/>
      <c r="EIP200" s="223"/>
      <c r="EIQ200" s="223"/>
      <c r="EIR200" s="223"/>
      <c r="EIS200" s="223"/>
      <c r="EIT200" s="223"/>
      <c r="EIU200" s="223"/>
      <c r="EIV200" s="223"/>
      <c r="EIW200" s="223"/>
      <c r="EIX200" s="223"/>
      <c r="EIY200" s="223"/>
      <c r="EIZ200" s="223"/>
      <c r="EJA200" s="223"/>
      <c r="EJB200" s="223"/>
      <c r="EJC200" s="223"/>
      <c r="EJD200" s="223"/>
      <c r="EJE200" s="223"/>
      <c r="EJF200" s="223"/>
      <c r="EJG200" s="223"/>
      <c r="EJH200" s="223"/>
      <c r="EJI200" s="223"/>
      <c r="EJJ200" s="223"/>
      <c r="EJK200" s="223"/>
      <c r="EJL200" s="223"/>
      <c r="EJM200" s="223"/>
      <c r="EJN200" s="223"/>
      <c r="EJO200" s="223"/>
      <c r="EJP200" s="223"/>
      <c r="EJQ200" s="223"/>
      <c r="EJR200" s="223"/>
      <c r="EJS200" s="223"/>
      <c r="EJT200" s="223"/>
      <c r="EJU200" s="223"/>
      <c r="EJV200" s="223"/>
      <c r="EJW200" s="223"/>
      <c r="EJX200" s="223"/>
      <c r="EJY200" s="223"/>
      <c r="EJZ200" s="223"/>
      <c r="EKA200" s="223"/>
      <c r="EKB200" s="223"/>
      <c r="EKC200" s="223"/>
      <c r="EKD200" s="223"/>
      <c r="EKE200" s="223"/>
      <c r="EKF200" s="223"/>
      <c r="EKG200" s="223"/>
      <c r="EKH200" s="223"/>
      <c r="EKI200" s="223"/>
      <c r="EKJ200" s="223"/>
      <c r="EKK200" s="223"/>
      <c r="EKL200" s="223"/>
      <c r="EKM200" s="223"/>
      <c r="EKN200" s="223"/>
      <c r="EKO200" s="223"/>
      <c r="EKP200" s="223"/>
      <c r="EKQ200" s="223"/>
      <c r="EKR200" s="223"/>
      <c r="EKS200" s="223"/>
      <c r="EKT200" s="223"/>
      <c r="EKU200" s="223"/>
      <c r="EKV200" s="223"/>
      <c r="EKW200" s="223"/>
      <c r="EKX200" s="223"/>
      <c r="EKY200" s="223"/>
      <c r="EKZ200" s="223"/>
      <c r="ELA200" s="223"/>
      <c r="ELB200" s="223"/>
      <c r="ELC200" s="223"/>
      <c r="ELD200" s="223"/>
      <c r="ELE200" s="223"/>
      <c r="ELF200" s="223"/>
      <c r="ELG200" s="223"/>
      <c r="ELH200" s="223"/>
      <c r="ELI200" s="223"/>
      <c r="ELJ200" s="223"/>
      <c r="ELK200" s="223"/>
      <c r="ELL200" s="223"/>
      <c r="ELM200" s="223"/>
      <c r="ELN200" s="223"/>
      <c r="ELO200" s="223"/>
      <c r="ELP200" s="223"/>
      <c r="ELQ200" s="223"/>
      <c r="ELR200" s="223"/>
      <c r="ELS200" s="223"/>
      <c r="ELT200" s="223"/>
      <c r="ELU200" s="223"/>
      <c r="ELV200" s="223"/>
      <c r="ELW200" s="223"/>
      <c r="ELX200" s="223"/>
      <c r="ELY200" s="223"/>
      <c r="ELZ200" s="223"/>
      <c r="EMA200" s="223"/>
      <c r="EMB200" s="223"/>
      <c r="EMC200" s="223"/>
      <c r="EMD200" s="223"/>
      <c r="EME200" s="223"/>
      <c r="EMF200" s="223"/>
      <c r="EMG200" s="223"/>
      <c r="EMH200" s="223"/>
      <c r="EMI200" s="223"/>
      <c r="EMJ200" s="223"/>
      <c r="EMK200" s="223"/>
      <c r="EML200" s="223"/>
      <c r="EMM200" s="223"/>
      <c r="EMN200" s="223"/>
      <c r="EMO200" s="223"/>
      <c r="EMP200" s="223"/>
      <c r="EMQ200" s="223"/>
      <c r="EMR200" s="223"/>
      <c r="EMS200" s="223"/>
      <c r="EMT200" s="223"/>
      <c r="EMU200" s="223"/>
      <c r="EMV200" s="223"/>
      <c r="EMW200" s="223"/>
      <c r="EMX200" s="223"/>
      <c r="EMY200" s="223"/>
      <c r="EMZ200" s="223"/>
      <c r="ENA200" s="223"/>
      <c r="ENB200" s="223"/>
      <c r="ENC200" s="223"/>
      <c r="END200" s="223"/>
      <c r="ENE200" s="223"/>
      <c r="ENF200" s="223"/>
      <c r="ENG200" s="223"/>
      <c r="ENH200" s="223"/>
      <c r="ENI200" s="223"/>
      <c r="ENJ200" s="223"/>
      <c r="ENK200" s="223"/>
      <c r="ENL200" s="223"/>
      <c r="ENM200" s="223"/>
      <c r="ENN200" s="223"/>
      <c r="ENO200" s="223"/>
      <c r="ENP200" s="223"/>
      <c r="ENQ200" s="223"/>
      <c r="ENR200" s="223"/>
      <c r="ENS200" s="223"/>
      <c r="ENT200" s="223"/>
      <c r="ENU200" s="223"/>
      <c r="ENV200" s="223"/>
      <c r="ENW200" s="223"/>
      <c r="ENX200" s="223"/>
      <c r="ENY200" s="223"/>
      <c r="ENZ200" s="223"/>
      <c r="EOA200" s="223"/>
      <c r="EOB200" s="223"/>
      <c r="EOC200" s="223"/>
      <c r="EOD200" s="223"/>
      <c r="EOE200" s="223"/>
      <c r="EOF200" s="223"/>
      <c r="EOG200" s="223"/>
      <c r="EOH200" s="223"/>
      <c r="EOI200" s="223"/>
      <c r="EOJ200" s="223"/>
      <c r="EOK200" s="223"/>
      <c r="EOL200" s="223"/>
      <c r="EOM200" s="223"/>
      <c r="EON200" s="223"/>
      <c r="EOO200" s="223"/>
      <c r="EOP200" s="223"/>
      <c r="EOQ200" s="223"/>
      <c r="EOR200" s="223"/>
      <c r="EOS200" s="223"/>
      <c r="EOT200" s="223"/>
      <c r="EOU200" s="223"/>
      <c r="EOV200" s="223"/>
      <c r="EOW200" s="223"/>
      <c r="EOX200" s="223"/>
      <c r="EOY200" s="223"/>
      <c r="EOZ200" s="223"/>
      <c r="EPA200" s="223"/>
      <c r="EPB200" s="223"/>
      <c r="EPC200" s="223"/>
      <c r="EPD200" s="223"/>
      <c r="EPE200" s="223"/>
      <c r="EPF200" s="223"/>
      <c r="EPG200" s="223"/>
      <c r="EPH200" s="223"/>
      <c r="EPI200" s="223"/>
      <c r="EPJ200" s="223"/>
      <c r="EPK200" s="223"/>
      <c r="EPL200" s="223"/>
      <c r="EPM200" s="223"/>
      <c r="EPN200" s="223"/>
      <c r="EPO200" s="223"/>
      <c r="EPP200" s="223"/>
      <c r="EPQ200" s="223"/>
      <c r="EPR200" s="223"/>
      <c r="EPS200" s="223"/>
      <c r="EPT200" s="223"/>
      <c r="EPU200" s="223"/>
      <c r="EPV200" s="223"/>
      <c r="EPW200" s="223"/>
      <c r="EPX200" s="223"/>
      <c r="EPY200" s="223"/>
      <c r="EPZ200" s="223"/>
      <c r="EQA200" s="223"/>
      <c r="EQB200" s="223"/>
      <c r="EQC200" s="223"/>
      <c r="EQD200" s="223"/>
      <c r="EQE200" s="223"/>
      <c r="EQF200" s="223"/>
      <c r="EQG200" s="223"/>
      <c r="EQH200" s="223"/>
      <c r="EQI200" s="223"/>
      <c r="EQJ200" s="223"/>
      <c r="EQK200" s="223"/>
      <c r="EQL200" s="223"/>
      <c r="EQM200" s="223"/>
      <c r="EQN200" s="223"/>
      <c r="EQO200" s="223"/>
      <c r="EQP200" s="223"/>
      <c r="EQQ200" s="223"/>
      <c r="EQR200" s="223"/>
      <c r="EQS200" s="223"/>
      <c r="EQT200" s="223"/>
      <c r="EQU200" s="223"/>
      <c r="EQV200" s="223"/>
      <c r="EQW200" s="223"/>
      <c r="EQX200" s="223"/>
      <c r="EQY200" s="223"/>
      <c r="EQZ200" s="223"/>
      <c r="ERA200" s="223"/>
      <c r="ERB200" s="223"/>
      <c r="ERC200" s="223"/>
      <c r="ERD200" s="223"/>
      <c r="ERE200" s="223"/>
      <c r="ERF200" s="223"/>
      <c r="ERG200" s="223"/>
      <c r="ERH200" s="223"/>
      <c r="ERI200" s="223"/>
      <c r="ERJ200" s="223"/>
      <c r="ERK200" s="223"/>
      <c r="ERL200" s="223"/>
      <c r="ERM200" s="223"/>
      <c r="ERN200" s="223"/>
      <c r="ERO200" s="223"/>
      <c r="ERP200" s="223"/>
      <c r="ERQ200" s="223"/>
      <c r="ERR200" s="223"/>
      <c r="ERS200" s="223"/>
      <c r="ERT200" s="223"/>
      <c r="ERU200" s="223"/>
      <c r="ERV200" s="223"/>
      <c r="ERW200" s="223"/>
      <c r="ERX200" s="223"/>
      <c r="ERY200" s="223"/>
      <c r="ERZ200" s="223"/>
      <c r="ESA200" s="223"/>
      <c r="ESB200" s="223"/>
      <c r="ESC200" s="223"/>
      <c r="ESD200" s="223"/>
      <c r="ESE200" s="223"/>
      <c r="ESF200" s="223"/>
      <c r="ESG200" s="223"/>
      <c r="ESH200" s="223"/>
      <c r="ESI200" s="223"/>
      <c r="ESJ200" s="223"/>
      <c r="ESK200" s="223"/>
      <c r="ESL200" s="223"/>
      <c r="ESM200" s="223"/>
      <c r="ESN200" s="223"/>
      <c r="ESO200" s="223"/>
      <c r="ESP200" s="223"/>
      <c r="ESQ200" s="223"/>
      <c r="ESR200" s="223"/>
      <c r="ESS200" s="223"/>
      <c r="EST200" s="223"/>
      <c r="ESU200" s="223"/>
      <c r="ESV200" s="223"/>
      <c r="ESW200" s="223"/>
      <c r="ESX200" s="223"/>
      <c r="ESY200" s="223"/>
      <c r="ESZ200" s="223"/>
      <c r="ETA200" s="223"/>
      <c r="ETB200" s="223"/>
      <c r="ETC200" s="223"/>
      <c r="ETD200" s="223"/>
      <c r="ETE200" s="223"/>
      <c r="ETF200" s="223"/>
      <c r="ETG200" s="223"/>
      <c r="ETH200" s="223"/>
      <c r="ETI200" s="223"/>
      <c r="ETJ200" s="223"/>
      <c r="ETK200" s="223"/>
      <c r="ETL200" s="223"/>
      <c r="ETM200" s="223"/>
      <c r="ETN200" s="223"/>
      <c r="ETO200" s="223"/>
      <c r="ETP200" s="223"/>
      <c r="ETQ200" s="223"/>
      <c r="ETR200" s="223"/>
      <c r="ETS200" s="223"/>
      <c r="ETT200" s="223"/>
      <c r="ETU200" s="223"/>
      <c r="ETV200" s="223"/>
      <c r="ETW200" s="223"/>
      <c r="ETX200" s="223"/>
      <c r="ETY200" s="223"/>
      <c r="ETZ200" s="223"/>
      <c r="EUA200" s="223"/>
      <c r="EUB200" s="223"/>
      <c r="EUC200" s="223"/>
      <c r="EUD200" s="223"/>
      <c r="EUE200" s="223"/>
      <c r="EUF200" s="223"/>
      <c r="EUG200" s="223"/>
      <c r="EUH200" s="223"/>
      <c r="EUI200" s="223"/>
      <c r="EUJ200" s="223"/>
      <c r="EUK200" s="223"/>
      <c r="EUL200" s="223"/>
      <c r="EUM200" s="223"/>
      <c r="EUN200" s="223"/>
      <c r="EUO200" s="223"/>
      <c r="EUP200" s="223"/>
      <c r="EUQ200" s="223"/>
      <c r="EUR200" s="223"/>
      <c r="EUS200" s="223"/>
      <c r="EUT200" s="223"/>
      <c r="EUU200" s="223"/>
      <c r="EUV200" s="223"/>
      <c r="EUW200" s="223"/>
      <c r="EUX200" s="223"/>
      <c r="EUY200" s="223"/>
      <c r="EUZ200" s="223"/>
      <c r="EVA200" s="223"/>
      <c r="EVB200" s="223"/>
      <c r="EVC200" s="223"/>
      <c r="EVD200" s="223"/>
      <c r="EVE200" s="223"/>
      <c r="EVF200" s="223"/>
      <c r="EVG200" s="223"/>
      <c r="EVH200" s="223"/>
      <c r="EVI200" s="223"/>
      <c r="EVJ200" s="223"/>
      <c r="EVK200" s="223"/>
      <c r="EVL200" s="223"/>
      <c r="EVM200" s="223"/>
      <c r="EVN200" s="223"/>
      <c r="EVO200" s="223"/>
      <c r="EVP200" s="223"/>
      <c r="EVQ200" s="223"/>
      <c r="EVR200" s="223"/>
      <c r="EVS200" s="223"/>
      <c r="EVT200" s="223"/>
      <c r="EVU200" s="223"/>
      <c r="EVV200" s="223"/>
      <c r="EVW200" s="223"/>
      <c r="EVX200" s="223"/>
      <c r="EVY200" s="223"/>
      <c r="EVZ200" s="223"/>
      <c r="EWA200" s="223"/>
      <c r="EWB200" s="223"/>
      <c r="EWC200" s="223"/>
      <c r="EWD200" s="223"/>
      <c r="EWE200" s="223"/>
      <c r="EWF200" s="223"/>
      <c r="EWG200" s="223"/>
      <c r="EWH200" s="223"/>
      <c r="EWI200" s="223"/>
      <c r="EWJ200" s="223"/>
      <c r="EWK200" s="223"/>
      <c r="EWL200" s="223"/>
      <c r="EWM200" s="223"/>
      <c r="EWN200" s="223"/>
      <c r="EWO200" s="223"/>
      <c r="EWP200" s="223"/>
      <c r="EWQ200" s="223"/>
      <c r="EWR200" s="223"/>
      <c r="EWS200" s="223"/>
      <c r="EWT200" s="223"/>
      <c r="EWU200" s="223"/>
      <c r="EWV200" s="223"/>
      <c r="EWW200" s="223"/>
      <c r="EWX200" s="223"/>
      <c r="EWY200" s="223"/>
      <c r="EWZ200" s="223"/>
      <c r="EXA200" s="223"/>
      <c r="EXB200" s="223"/>
      <c r="EXC200" s="223"/>
      <c r="EXD200" s="223"/>
      <c r="EXE200" s="223"/>
      <c r="EXF200" s="223"/>
      <c r="EXG200" s="223"/>
      <c r="EXH200" s="223"/>
      <c r="EXI200" s="223"/>
      <c r="EXJ200" s="223"/>
      <c r="EXK200" s="223"/>
      <c r="EXL200" s="223"/>
      <c r="EXM200" s="223"/>
      <c r="EXN200" s="223"/>
      <c r="EXO200" s="223"/>
      <c r="EXP200" s="223"/>
      <c r="EXQ200" s="223"/>
      <c r="EXR200" s="223"/>
      <c r="EXS200" s="223"/>
      <c r="EXT200" s="223"/>
      <c r="EXU200" s="223"/>
      <c r="EXV200" s="223"/>
      <c r="EXW200" s="223"/>
      <c r="EXX200" s="223"/>
      <c r="EXY200" s="223"/>
      <c r="EXZ200" s="223"/>
      <c r="EYA200" s="223"/>
      <c r="EYB200" s="223"/>
      <c r="EYC200" s="223"/>
      <c r="EYD200" s="223"/>
      <c r="EYE200" s="223"/>
      <c r="EYF200" s="223"/>
      <c r="EYG200" s="223"/>
      <c r="EYH200" s="223"/>
      <c r="EYI200" s="223"/>
      <c r="EYJ200" s="223"/>
      <c r="EYK200" s="223"/>
      <c r="EYL200" s="223"/>
      <c r="EYM200" s="223"/>
      <c r="EYN200" s="223"/>
      <c r="EYO200" s="223"/>
      <c r="EYP200" s="223"/>
      <c r="EYQ200" s="223"/>
      <c r="EYR200" s="223"/>
      <c r="EYS200" s="223"/>
      <c r="EYT200" s="223"/>
      <c r="EYU200" s="223"/>
      <c r="EYV200" s="223"/>
      <c r="EYW200" s="223"/>
      <c r="EYX200" s="223"/>
      <c r="EYY200" s="223"/>
      <c r="EYZ200" s="223"/>
      <c r="EZA200" s="223"/>
      <c r="EZB200" s="223"/>
      <c r="EZC200" s="223"/>
      <c r="EZD200" s="223"/>
      <c r="EZE200" s="223"/>
      <c r="EZF200" s="223"/>
      <c r="EZG200" s="223"/>
      <c r="EZH200" s="223"/>
      <c r="EZI200" s="223"/>
      <c r="EZJ200" s="223"/>
      <c r="EZK200" s="223"/>
      <c r="EZL200" s="223"/>
      <c r="EZM200" s="223"/>
      <c r="EZN200" s="223"/>
      <c r="EZO200" s="223"/>
      <c r="EZP200" s="223"/>
      <c r="EZQ200" s="223"/>
      <c r="EZR200" s="223"/>
      <c r="EZS200" s="223"/>
      <c r="EZT200" s="223"/>
      <c r="EZU200" s="223"/>
      <c r="EZV200" s="223"/>
      <c r="EZW200" s="223"/>
      <c r="EZX200" s="223"/>
      <c r="EZY200" s="223"/>
      <c r="EZZ200" s="223"/>
      <c r="FAA200" s="223"/>
      <c r="FAB200" s="223"/>
      <c r="FAC200" s="223"/>
      <c r="FAD200" s="223"/>
      <c r="FAE200" s="223"/>
      <c r="FAF200" s="223"/>
      <c r="FAG200" s="223"/>
      <c r="FAH200" s="223"/>
      <c r="FAI200" s="223"/>
      <c r="FAJ200" s="223"/>
      <c r="FAK200" s="223"/>
      <c r="FAL200" s="223"/>
      <c r="FAM200" s="223"/>
      <c r="FAN200" s="223"/>
      <c r="FAO200" s="223"/>
      <c r="FAP200" s="223"/>
      <c r="FAQ200" s="223"/>
      <c r="FAR200" s="223"/>
      <c r="FAS200" s="223"/>
      <c r="FAT200" s="223"/>
      <c r="FAU200" s="223"/>
      <c r="FAV200" s="223"/>
      <c r="FAW200" s="223"/>
      <c r="FAX200" s="223"/>
      <c r="FAY200" s="223"/>
      <c r="FAZ200" s="223"/>
      <c r="FBA200" s="223"/>
      <c r="FBB200" s="223"/>
      <c r="FBC200" s="223"/>
      <c r="FBD200" s="223"/>
      <c r="FBE200" s="223"/>
      <c r="FBF200" s="223"/>
      <c r="FBG200" s="223"/>
      <c r="FBH200" s="223"/>
      <c r="FBI200" s="223"/>
      <c r="FBJ200" s="223"/>
      <c r="FBK200" s="223"/>
      <c r="FBL200" s="223"/>
      <c r="FBM200" s="223"/>
      <c r="FBN200" s="223"/>
      <c r="FBO200" s="223"/>
      <c r="FBP200" s="223"/>
      <c r="FBQ200" s="223"/>
      <c r="FBR200" s="223"/>
      <c r="FBS200" s="223"/>
      <c r="FBT200" s="223"/>
      <c r="FBU200" s="223"/>
      <c r="FBV200" s="223"/>
      <c r="FBW200" s="223"/>
      <c r="FBX200" s="223"/>
      <c r="FBY200" s="223"/>
      <c r="FBZ200" s="223"/>
      <c r="FCA200" s="223"/>
      <c r="FCB200" s="223"/>
      <c r="FCC200" s="223"/>
      <c r="FCD200" s="223"/>
      <c r="FCE200" s="223"/>
      <c r="FCF200" s="223"/>
      <c r="FCG200" s="223"/>
      <c r="FCH200" s="223"/>
      <c r="FCI200" s="223"/>
      <c r="FCJ200" s="223"/>
      <c r="FCK200" s="223"/>
      <c r="FCL200" s="223"/>
      <c r="FCM200" s="223"/>
      <c r="FCN200" s="223"/>
      <c r="FCO200" s="223"/>
      <c r="FCP200" s="223"/>
      <c r="FCQ200" s="223"/>
      <c r="FCR200" s="223"/>
      <c r="FCS200" s="223"/>
      <c r="FCT200" s="223"/>
      <c r="FCU200" s="223"/>
      <c r="FCV200" s="223"/>
      <c r="FCW200" s="223"/>
      <c r="FCX200" s="223"/>
      <c r="FCY200" s="223"/>
      <c r="FCZ200" s="223"/>
      <c r="FDA200" s="223"/>
      <c r="FDB200" s="223"/>
      <c r="FDC200" s="223"/>
      <c r="FDD200" s="223"/>
      <c r="FDE200" s="223"/>
      <c r="FDF200" s="223"/>
      <c r="FDG200" s="223"/>
      <c r="FDH200" s="223"/>
      <c r="FDI200" s="223"/>
      <c r="FDJ200" s="223"/>
      <c r="FDK200" s="223"/>
      <c r="FDL200" s="223"/>
      <c r="FDM200" s="223"/>
      <c r="FDN200" s="223"/>
      <c r="FDO200" s="223"/>
      <c r="FDP200" s="223"/>
      <c r="FDQ200" s="223"/>
      <c r="FDR200" s="223"/>
      <c r="FDS200" s="223"/>
      <c r="FDT200" s="223"/>
      <c r="FDU200" s="223"/>
      <c r="FDV200" s="223"/>
      <c r="FDW200" s="223"/>
      <c r="FDX200" s="223"/>
      <c r="FDY200" s="223"/>
      <c r="FDZ200" s="223"/>
      <c r="FEA200" s="223"/>
      <c r="FEB200" s="223"/>
      <c r="FEC200" s="223"/>
      <c r="FED200" s="223"/>
      <c r="FEE200" s="223"/>
      <c r="FEF200" s="223"/>
      <c r="FEG200" s="223"/>
      <c r="FEH200" s="223"/>
      <c r="FEI200" s="223"/>
      <c r="FEJ200" s="223"/>
      <c r="FEK200" s="223"/>
      <c r="FEL200" s="223"/>
      <c r="FEM200" s="223"/>
      <c r="FEN200" s="223"/>
      <c r="FEO200" s="223"/>
      <c r="FEP200" s="223"/>
      <c r="FEQ200" s="223"/>
      <c r="FER200" s="223"/>
      <c r="FES200" s="223"/>
      <c r="FET200" s="223"/>
      <c r="FEU200" s="223"/>
      <c r="FEV200" s="223"/>
      <c r="FEW200" s="223"/>
      <c r="FEX200" s="223"/>
      <c r="FEY200" s="223"/>
      <c r="FEZ200" s="223"/>
      <c r="FFA200" s="223"/>
      <c r="FFB200" s="223"/>
      <c r="FFC200" s="223"/>
      <c r="FFD200" s="223"/>
      <c r="FFE200" s="223"/>
      <c r="FFF200" s="223"/>
      <c r="FFG200" s="223"/>
      <c r="FFH200" s="223"/>
      <c r="FFI200" s="223"/>
      <c r="FFJ200" s="223"/>
      <c r="FFK200" s="223"/>
      <c r="FFL200" s="223"/>
      <c r="FFM200" s="223"/>
      <c r="FFN200" s="223"/>
      <c r="FFO200" s="223"/>
      <c r="FFP200" s="223"/>
      <c r="FFQ200" s="223"/>
      <c r="FFR200" s="223"/>
      <c r="FFS200" s="223"/>
      <c r="FFT200" s="223"/>
      <c r="FFU200" s="223"/>
      <c r="FFV200" s="223"/>
      <c r="FFW200" s="223"/>
      <c r="FFX200" s="223"/>
      <c r="FFY200" s="223"/>
      <c r="FFZ200" s="223"/>
      <c r="FGA200" s="223"/>
      <c r="FGB200" s="223"/>
      <c r="FGC200" s="223"/>
      <c r="FGD200" s="223"/>
      <c r="FGE200" s="223"/>
      <c r="FGF200" s="223"/>
      <c r="FGG200" s="223"/>
      <c r="FGH200" s="223"/>
      <c r="FGI200" s="223"/>
      <c r="FGJ200" s="223"/>
      <c r="FGK200" s="223"/>
      <c r="FGL200" s="223"/>
      <c r="FGM200" s="223"/>
      <c r="FGN200" s="223"/>
      <c r="FGO200" s="223"/>
      <c r="FGP200" s="223"/>
      <c r="FGQ200" s="223"/>
      <c r="FGR200" s="223"/>
      <c r="FGS200" s="223"/>
      <c r="FGT200" s="223"/>
      <c r="FGU200" s="223"/>
      <c r="FGV200" s="223"/>
      <c r="FGW200" s="223"/>
      <c r="FGX200" s="223"/>
      <c r="FGY200" s="223"/>
      <c r="FGZ200" s="223"/>
      <c r="FHA200" s="223"/>
      <c r="FHB200" s="223"/>
      <c r="FHC200" s="223"/>
      <c r="FHD200" s="223"/>
      <c r="FHE200" s="223"/>
      <c r="FHF200" s="223"/>
      <c r="FHG200" s="223"/>
      <c r="FHH200" s="223"/>
      <c r="FHI200" s="223"/>
      <c r="FHJ200" s="223"/>
      <c r="FHK200" s="223"/>
      <c r="FHL200" s="223"/>
      <c r="FHM200" s="223"/>
      <c r="FHN200" s="223"/>
      <c r="FHO200" s="223"/>
      <c r="FHP200" s="223"/>
      <c r="FHQ200" s="223"/>
      <c r="FHR200" s="223"/>
      <c r="FHS200" s="223"/>
      <c r="FHT200" s="223"/>
      <c r="FHU200" s="223"/>
      <c r="FHV200" s="223"/>
      <c r="FHW200" s="223"/>
      <c r="FHX200" s="223"/>
      <c r="FHY200" s="223"/>
      <c r="FHZ200" s="223"/>
      <c r="FIA200" s="223"/>
      <c r="FIB200" s="223"/>
      <c r="FIC200" s="223"/>
      <c r="FID200" s="223"/>
      <c r="FIE200" s="223"/>
      <c r="FIF200" s="223"/>
      <c r="FIG200" s="223"/>
      <c r="FIH200" s="223"/>
      <c r="FII200" s="223"/>
      <c r="FIJ200" s="223"/>
      <c r="FIK200" s="223"/>
      <c r="FIL200" s="223"/>
      <c r="FIM200" s="223"/>
      <c r="FIN200" s="223"/>
      <c r="FIO200" s="223"/>
      <c r="FIP200" s="223"/>
      <c r="FIQ200" s="223"/>
      <c r="FIR200" s="223"/>
      <c r="FIS200" s="223"/>
      <c r="FIT200" s="223"/>
      <c r="FIU200" s="223"/>
      <c r="FIV200" s="223"/>
      <c r="FIW200" s="223"/>
      <c r="FIX200" s="223"/>
      <c r="FIY200" s="223"/>
      <c r="FIZ200" s="223"/>
      <c r="FJA200" s="223"/>
      <c r="FJB200" s="223"/>
      <c r="FJC200" s="223"/>
      <c r="FJD200" s="223"/>
      <c r="FJE200" s="223"/>
      <c r="FJF200" s="223"/>
      <c r="FJG200" s="223"/>
      <c r="FJH200" s="223"/>
      <c r="FJI200" s="223"/>
      <c r="FJJ200" s="223"/>
      <c r="FJK200" s="223"/>
      <c r="FJL200" s="223"/>
      <c r="FJM200" s="223"/>
      <c r="FJN200" s="223"/>
      <c r="FJO200" s="223"/>
      <c r="FJP200" s="223"/>
      <c r="FJQ200" s="223"/>
      <c r="FJR200" s="223"/>
      <c r="FJS200" s="223"/>
      <c r="FJT200" s="223"/>
      <c r="FJU200" s="223"/>
      <c r="FJV200" s="223"/>
      <c r="FJW200" s="223"/>
      <c r="FJX200" s="223"/>
      <c r="FJY200" s="223"/>
      <c r="FJZ200" s="223"/>
      <c r="FKA200" s="223"/>
      <c r="FKB200" s="223"/>
      <c r="FKC200" s="223"/>
      <c r="FKD200" s="223"/>
      <c r="FKE200" s="223"/>
      <c r="FKF200" s="223"/>
      <c r="FKG200" s="223"/>
      <c r="FKH200" s="223"/>
      <c r="FKI200" s="223"/>
      <c r="FKJ200" s="223"/>
      <c r="FKK200" s="223"/>
      <c r="FKL200" s="223"/>
      <c r="FKM200" s="223"/>
      <c r="FKN200" s="223"/>
      <c r="FKO200" s="223"/>
      <c r="FKP200" s="223"/>
      <c r="FKQ200" s="223"/>
      <c r="FKR200" s="223"/>
      <c r="FKS200" s="223"/>
      <c r="FKT200" s="223"/>
      <c r="FKU200" s="223"/>
      <c r="FKV200" s="223"/>
      <c r="FKW200" s="223"/>
      <c r="FKX200" s="223"/>
      <c r="FKY200" s="223"/>
      <c r="FKZ200" s="223"/>
      <c r="FLA200" s="223"/>
      <c r="FLB200" s="223"/>
      <c r="FLC200" s="223"/>
      <c r="FLD200" s="223"/>
      <c r="FLE200" s="223"/>
      <c r="FLF200" s="223"/>
      <c r="FLG200" s="223"/>
      <c r="FLH200" s="223"/>
      <c r="FLI200" s="223"/>
      <c r="FLJ200" s="223"/>
      <c r="FLK200" s="223"/>
      <c r="FLL200" s="223"/>
      <c r="FLM200" s="223"/>
      <c r="FLN200" s="223"/>
      <c r="FLO200" s="223"/>
      <c r="FLP200" s="223"/>
      <c r="FLQ200" s="223"/>
      <c r="FLR200" s="223"/>
      <c r="FLS200" s="223"/>
      <c r="FLT200" s="223"/>
      <c r="FLU200" s="223"/>
      <c r="FLV200" s="223"/>
      <c r="FLW200" s="223"/>
      <c r="FLX200" s="223"/>
      <c r="FLY200" s="223"/>
      <c r="FLZ200" s="223"/>
      <c r="FMA200" s="223"/>
      <c r="FMB200" s="223"/>
      <c r="FMC200" s="223"/>
      <c r="FMD200" s="223"/>
      <c r="FME200" s="223"/>
      <c r="FMF200" s="223"/>
      <c r="FMG200" s="223"/>
      <c r="FMH200" s="223"/>
      <c r="FMI200" s="223"/>
      <c r="FMJ200" s="223"/>
      <c r="FMK200" s="223"/>
      <c r="FML200" s="223"/>
      <c r="FMM200" s="223"/>
      <c r="FMN200" s="223"/>
      <c r="FMO200" s="223"/>
      <c r="FMP200" s="223"/>
      <c r="FMQ200" s="223"/>
      <c r="FMR200" s="223"/>
      <c r="FMS200" s="223"/>
      <c r="FMT200" s="223"/>
      <c r="FMU200" s="223"/>
      <c r="FMV200" s="223"/>
      <c r="FMW200" s="223"/>
      <c r="FMX200" s="223"/>
      <c r="FMY200" s="223"/>
      <c r="FMZ200" s="223"/>
      <c r="FNA200" s="223"/>
      <c r="FNB200" s="223"/>
      <c r="FNC200" s="223"/>
      <c r="FND200" s="223"/>
      <c r="FNE200" s="223"/>
      <c r="FNF200" s="223"/>
      <c r="FNG200" s="223"/>
      <c r="FNH200" s="223"/>
      <c r="FNI200" s="223"/>
      <c r="FNJ200" s="223"/>
      <c r="FNK200" s="223"/>
      <c r="FNL200" s="223"/>
      <c r="FNM200" s="223"/>
      <c r="FNN200" s="223"/>
      <c r="FNO200" s="223"/>
      <c r="FNP200" s="223"/>
      <c r="FNQ200" s="223"/>
      <c r="FNR200" s="223"/>
      <c r="FNS200" s="223"/>
      <c r="FNT200" s="223"/>
      <c r="FNU200" s="223"/>
      <c r="FNV200" s="223"/>
      <c r="FNW200" s="223"/>
      <c r="FNX200" s="223"/>
      <c r="FNY200" s="223"/>
      <c r="FNZ200" s="223"/>
      <c r="FOA200" s="223"/>
      <c r="FOB200" s="223"/>
      <c r="FOC200" s="223"/>
      <c r="FOD200" s="223"/>
      <c r="FOE200" s="223"/>
      <c r="FOF200" s="223"/>
      <c r="FOG200" s="223"/>
      <c r="FOH200" s="223"/>
      <c r="FOI200" s="223"/>
      <c r="FOJ200" s="223"/>
      <c r="FOK200" s="223"/>
      <c r="FOL200" s="223"/>
      <c r="FOM200" s="223"/>
      <c r="FON200" s="223"/>
      <c r="FOO200" s="223"/>
      <c r="FOP200" s="223"/>
      <c r="FOQ200" s="223"/>
      <c r="FOR200" s="223"/>
      <c r="FOS200" s="223"/>
      <c r="FOT200" s="223"/>
      <c r="FOU200" s="223"/>
      <c r="FOV200" s="223"/>
      <c r="FOW200" s="223"/>
      <c r="FOX200" s="223"/>
      <c r="FOY200" s="223"/>
      <c r="FOZ200" s="223"/>
      <c r="FPA200" s="223"/>
      <c r="FPB200" s="223"/>
      <c r="FPC200" s="223"/>
      <c r="FPD200" s="223"/>
      <c r="FPE200" s="223"/>
      <c r="FPF200" s="223"/>
      <c r="FPG200" s="223"/>
      <c r="FPH200" s="223"/>
      <c r="FPI200" s="223"/>
      <c r="FPJ200" s="223"/>
      <c r="FPK200" s="223"/>
      <c r="FPL200" s="223"/>
      <c r="FPM200" s="223"/>
      <c r="FPN200" s="223"/>
      <c r="FPO200" s="223"/>
      <c r="FPP200" s="223"/>
      <c r="FPQ200" s="223"/>
      <c r="FPR200" s="223"/>
      <c r="FPS200" s="223"/>
      <c r="FPT200" s="223"/>
      <c r="FPU200" s="223"/>
      <c r="FPV200" s="223"/>
      <c r="FPW200" s="223"/>
      <c r="FPX200" s="223"/>
      <c r="FPY200" s="223"/>
      <c r="FPZ200" s="223"/>
      <c r="FQA200" s="223"/>
      <c r="FQB200" s="223"/>
      <c r="FQC200" s="223"/>
      <c r="FQD200" s="223"/>
      <c r="FQE200" s="223"/>
      <c r="FQF200" s="223"/>
      <c r="FQG200" s="223"/>
      <c r="FQH200" s="223"/>
      <c r="FQI200" s="223"/>
      <c r="FQJ200" s="223"/>
      <c r="FQK200" s="223"/>
      <c r="FQL200" s="223"/>
      <c r="FQM200" s="223"/>
      <c r="FQN200" s="223"/>
      <c r="FQO200" s="223"/>
      <c r="FQP200" s="223"/>
      <c r="FQQ200" s="223"/>
      <c r="FQR200" s="223"/>
      <c r="FQS200" s="223"/>
      <c r="FQT200" s="223"/>
      <c r="FQU200" s="223"/>
      <c r="FQV200" s="223"/>
      <c r="FQW200" s="223"/>
      <c r="FQX200" s="223"/>
      <c r="FQY200" s="223"/>
      <c r="FQZ200" s="223"/>
      <c r="FRA200" s="223"/>
      <c r="FRB200" s="223"/>
      <c r="FRC200" s="223"/>
      <c r="FRD200" s="223"/>
      <c r="FRE200" s="223"/>
      <c r="FRF200" s="223"/>
      <c r="FRG200" s="223"/>
      <c r="FRH200" s="223"/>
      <c r="FRI200" s="223"/>
      <c r="FRJ200" s="223"/>
      <c r="FRK200" s="223"/>
      <c r="FRL200" s="223"/>
      <c r="FRM200" s="223"/>
      <c r="FRN200" s="223"/>
      <c r="FRO200" s="223"/>
      <c r="FRP200" s="223"/>
      <c r="FRQ200" s="223"/>
      <c r="FRR200" s="223"/>
      <c r="FRS200" s="223"/>
      <c r="FRT200" s="223"/>
      <c r="FRU200" s="223"/>
      <c r="FRV200" s="223"/>
      <c r="FRW200" s="223"/>
      <c r="FRX200" s="223"/>
      <c r="FRY200" s="223"/>
      <c r="FRZ200" s="223"/>
      <c r="FSA200" s="223"/>
      <c r="FSB200" s="223"/>
      <c r="FSC200" s="223"/>
      <c r="FSD200" s="223"/>
      <c r="FSE200" s="223"/>
      <c r="FSF200" s="223"/>
      <c r="FSG200" s="223"/>
      <c r="FSH200" s="223"/>
      <c r="FSI200" s="223"/>
      <c r="FSJ200" s="223"/>
      <c r="FSK200" s="223"/>
      <c r="FSL200" s="223"/>
      <c r="FSM200" s="223"/>
      <c r="FSN200" s="223"/>
      <c r="FSO200" s="223"/>
      <c r="FSP200" s="223"/>
      <c r="FSQ200" s="223"/>
      <c r="FSR200" s="223"/>
      <c r="FSS200" s="223"/>
      <c r="FST200" s="223"/>
      <c r="FSU200" s="223"/>
      <c r="FSV200" s="223"/>
      <c r="FSW200" s="223"/>
      <c r="FSX200" s="223"/>
      <c r="FSY200" s="223"/>
      <c r="FSZ200" s="223"/>
      <c r="FTA200" s="223"/>
      <c r="FTB200" s="223"/>
      <c r="FTC200" s="223"/>
      <c r="FTD200" s="223"/>
      <c r="FTE200" s="223"/>
      <c r="FTF200" s="223"/>
      <c r="FTG200" s="223"/>
      <c r="FTH200" s="223"/>
      <c r="FTI200" s="223"/>
      <c r="FTJ200" s="223"/>
      <c r="FTK200" s="223"/>
      <c r="FTL200" s="223"/>
      <c r="FTM200" s="223"/>
      <c r="FTN200" s="223"/>
      <c r="FTO200" s="223"/>
      <c r="FTP200" s="223"/>
      <c r="FTQ200" s="223"/>
      <c r="FTR200" s="223"/>
      <c r="FTS200" s="223"/>
      <c r="FTT200" s="223"/>
      <c r="FTU200" s="223"/>
      <c r="FTV200" s="223"/>
      <c r="FTW200" s="223"/>
      <c r="FTX200" s="223"/>
      <c r="FTY200" s="223"/>
      <c r="FTZ200" s="223"/>
      <c r="FUA200" s="223"/>
      <c r="FUB200" s="223"/>
      <c r="FUC200" s="223"/>
      <c r="FUD200" s="223"/>
      <c r="FUE200" s="223"/>
      <c r="FUF200" s="223"/>
      <c r="FUG200" s="223"/>
      <c r="FUH200" s="223"/>
      <c r="FUI200" s="223"/>
      <c r="FUJ200" s="223"/>
      <c r="FUK200" s="223"/>
      <c r="FUL200" s="223"/>
      <c r="FUM200" s="223"/>
      <c r="FUN200" s="223"/>
      <c r="FUO200" s="223"/>
      <c r="FUP200" s="223"/>
      <c r="FUQ200" s="223"/>
      <c r="FUR200" s="223"/>
      <c r="FUS200" s="223"/>
      <c r="FUT200" s="223"/>
      <c r="FUU200" s="223"/>
      <c r="FUV200" s="223"/>
      <c r="FUW200" s="223"/>
      <c r="FUX200" s="223"/>
      <c r="FUY200" s="223"/>
      <c r="FUZ200" s="223"/>
      <c r="FVA200" s="223"/>
      <c r="FVB200" s="223"/>
      <c r="FVC200" s="223"/>
      <c r="FVD200" s="223"/>
      <c r="FVE200" s="223"/>
      <c r="FVF200" s="223"/>
      <c r="FVG200" s="223"/>
      <c r="FVH200" s="223"/>
      <c r="FVI200" s="223"/>
      <c r="FVJ200" s="223"/>
      <c r="FVK200" s="223"/>
      <c r="FVL200" s="223"/>
      <c r="FVM200" s="223"/>
      <c r="FVN200" s="223"/>
      <c r="FVO200" s="223"/>
      <c r="FVP200" s="223"/>
      <c r="FVQ200" s="223"/>
      <c r="FVR200" s="223"/>
      <c r="FVS200" s="223"/>
      <c r="FVT200" s="223"/>
      <c r="FVU200" s="223"/>
      <c r="FVV200" s="223"/>
      <c r="FVW200" s="223"/>
      <c r="FVX200" s="223"/>
      <c r="FVY200" s="223"/>
      <c r="FVZ200" s="223"/>
      <c r="FWA200" s="223"/>
      <c r="FWB200" s="223"/>
      <c r="FWC200" s="223"/>
      <c r="FWD200" s="223"/>
      <c r="FWE200" s="223"/>
      <c r="FWF200" s="223"/>
      <c r="FWG200" s="223"/>
      <c r="FWH200" s="223"/>
      <c r="FWI200" s="223"/>
      <c r="FWJ200" s="223"/>
      <c r="FWK200" s="223"/>
      <c r="FWL200" s="223"/>
      <c r="FWM200" s="223"/>
      <c r="FWN200" s="223"/>
      <c r="FWO200" s="223"/>
      <c r="FWP200" s="223"/>
      <c r="FWQ200" s="223"/>
      <c r="FWR200" s="223"/>
      <c r="FWS200" s="223"/>
      <c r="FWT200" s="223"/>
      <c r="FWU200" s="223"/>
      <c r="FWV200" s="223"/>
      <c r="FWW200" s="223"/>
      <c r="FWX200" s="223"/>
      <c r="FWY200" s="223"/>
      <c r="FWZ200" s="223"/>
      <c r="FXA200" s="223"/>
      <c r="FXB200" s="223"/>
      <c r="FXC200" s="223"/>
      <c r="FXD200" s="223"/>
      <c r="FXE200" s="223"/>
      <c r="FXF200" s="223"/>
      <c r="FXG200" s="223"/>
      <c r="FXH200" s="223"/>
      <c r="FXI200" s="223"/>
      <c r="FXJ200" s="223"/>
      <c r="FXK200" s="223"/>
      <c r="FXL200" s="223"/>
      <c r="FXM200" s="223"/>
      <c r="FXN200" s="223"/>
      <c r="FXO200" s="223"/>
      <c r="FXP200" s="223"/>
      <c r="FXQ200" s="223"/>
      <c r="FXR200" s="223"/>
      <c r="FXS200" s="223"/>
      <c r="FXT200" s="223"/>
      <c r="FXU200" s="223"/>
      <c r="FXV200" s="223"/>
      <c r="FXW200" s="223"/>
      <c r="FXX200" s="223"/>
      <c r="FXY200" s="223"/>
      <c r="FXZ200" s="223"/>
      <c r="FYA200" s="223"/>
      <c r="FYB200" s="223"/>
      <c r="FYC200" s="223"/>
      <c r="FYD200" s="223"/>
      <c r="FYE200" s="223"/>
      <c r="FYF200" s="223"/>
      <c r="FYG200" s="223"/>
      <c r="FYH200" s="223"/>
      <c r="FYI200" s="223"/>
      <c r="FYJ200" s="223"/>
      <c r="FYK200" s="223"/>
      <c r="FYL200" s="223"/>
      <c r="FYM200" s="223"/>
      <c r="FYN200" s="223"/>
      <c r="FYO200" s="223"/>
      <c r="FYP200" s="223"/>
      <c r="FYQ200" s="223"/>
      <c r="FYR200" s="223"/>
      <c r="FYS200" s="223"/>
      <c r="FYT200" s="223"/>
      <c r="FYU200" s="223"/>
      <c r="FYV200" s="223"/>
      <c r="FYW200" s="223"/>
      <c r="FYX200" s="223"/>
      <c r="FYY200" s="223"/>
      <c r="FYZ200" s="223"/>
      <c r="FZA200" s="223"/>
      <c r="FZB200" s="223"/>
      <c r="FZC200" s="223"/>
      <c r="FZD200" s="223"/>
      <c r="FZE200" s="223"/>
      <c r="FZF200" s="223"/>
      <c r="FZG200" s="223"/>
      <c r="FZH200" s="223"/>
      <c r="FZI200" s="223"/>
      <c r="FZJ200" s="223"/>
      <c r="FZK200" s="223"/>
      <c r="FZL200" s="223"/>
      <c r="FZM200" s="223"/>
      <c r="FZN200" s="223"/>
      <c r="FZO200" s="223"/>
      <c r="FZP200" s="223"/>
      <c r="FZQ200" s="223"/>
      <c r="FZR200" s="223"/>
      <c r="FZS200" s="223"/>
      <c r="FZT200" s="223"/>
      <c r="FZU200" s="223"/>
      <c r="FZV200" s="223"/>
      <c r="FZW200" s="223"/>
      <c r="FZX200" s="223"/>
      <c r="FZY200" s="223"/>
      <c r="FZZ200" s="223"/>
      <c r="GAA200" s="223"/>
      <c r="GAB200" s="223"/>
      <c r="GAC200" s="223"/>
      <c r="GAD200" s="223"/>
      <c r="GAE200" s="223"/>
      <c r="GAF200" s="223"/>
      <c r="GAG200" s="223"/>
      <c r="GAH200" s="223"/>
      <c r="GAI200" s="223"/>
      <c r="GAJ200" s="223"/>
      <c r="GAK200" s="223"/>
      <c r="GAL200" s="223"/>
      <c r="GAM200" s="223"/>
      <c r="GAN200" s="223"/>
      <c r="GAO200" s="223"/>
      <c r="GAP200" s="223"/>
      <c r="GAQ200" s="223"/>
      <c r="GAR200" s="223"/>
      <c r="GAS200" s="223"/>
      <c r="GAT200" s="223"/>
      <c r="GAU200" s="223"/>
      <c r="GAV200" s="223"/>
      <c r="GAW200" s="223"/>
      <c r="GAX200" s="223"/>
      <c r="GAY200" s="223"/>
      <c r="GAZ200" s="223"/>
      <c r="GBA200" s="223"/>
      <c r="GBB200" s="223"/>
      <c r="GBC200" s="223"/>
      <c r="GBD200" s="223"/>
      <c r="GBE200" s="223"/>
      <c r="GBF200" s="223"/>
      <c r="GBG200" s="223"/>
      <c r="GBH200" s="223"/>
      <c r="GBI200" s="223"/>
      <c r="GBJ200" s="223"/>
      <c r="GBK200" s="223"/>
      <c r="GBL200" s="223"/>
      <c r="GBM200" s="223"/>
      <c r="GBN200" s="223"/>
      <c r="GBO200" s="223"/>
      <c r="GBP200" s="223"/>
      <c r="GBQ200" s="223"/>
      <c r="GBR200" s="223"/>
      <c r="GBS200" s="223"/>
      <c r="GBT200" s="223"/>
      <c r="GBU200" s="223"/>
      <c r="GBV200" s="223"/>
      <c r="GBW200" s="223"/>
      <c r="GBX200" s="223"/>
      <c r="GBY200" s="223"/>
      <c r="GBZ200" s="223"/>
      <c r="GCA200" s="223"/>
      <c r="GCB200" s="223"/>
      <c r="GCC200" s="223"/>
      <c r="GCD200" s="223"/>
      <c r="GCE200" s="223"/>
      <c r="GCF200" s="223"/>
      <c r="GCG200" s="223"/>
      <c r="GCH200" s="223"/>
      <c r="GCI200" s="223"/>
      <c r="GCJ200" s="223"/>
      <c r="GCK200" s="223"/>
      <c r="GCL200" s="223"/>
      <c r="GCM200" s="223"/>
      <c r="GCN200" s="223"/>
      <c r="GCO200" s="223"/>
      <c r="GCP200" s="223"/>
      <c r="GCQ200" s="223"/>
      <c r="GCR200" s="223"/>
      <c r="GCS200" s="223"/>
      <c r="GCT200" s="223"/>
      <c r="GCU200" s="223"/>
      <c r="GCV200" s="223"/>
      <c r="GCW200" s="223"/>
      <c r="GCX200" s="223"/>
      <c r="GCY200" s="223"/>
      <c r="GCZ200" s="223"/>
      <c r="GDA200" s="223"/>
      <c r="GDB200" s="223"/>
      <c r="GDC200" s="223"/>
      <c r="GDD200" s="223"/>
      <c r="GDE200" s="223"/>
      <c r="GDF200" s="223"/>
      <c r="GDG200" s="223"/>
      <c r="GDH200" s="223"/>
      <c r="GDI200" s="223"/>
      <c r="GDJ200" s="223"/>
      <c r="GDK200" s="223"/>
      <c r="GDL200" s="223"/>
      <c r="GDM200" s="223"/>
      <c r="GDN200" s="223"/>
      <c r="GDO200" s="223"/>
      <c r="GDP200" s="223"/>
      <c r="GDQ200" s="223"/>
      <c r="GDR200" s="223"/>
      <c r="GDS200" s="223"/>
      <c r="GDT200" s="223"/>
      <c r="GDU200" s="223"/>
      <c r="GDV200" s="223"/>
      <c r="GDW200" s="223"/>
      <c r="GDX200" s="223"/>
      <c r="GDY200" s="223"/>
      <c r="GDZ200" s="223"/>
      <c r="GEA200" s="223"/>
      <c r="GEB200" s="223"/>
      <c r="GEC200" s="223"/>
      <c r="GED200" s="223"/>
      <c r="GEE200" s="223"/>
      <c r="GEF200" s="223"/>
      <c r="GEG200" s="223"/>
      <c r="GEH200" s="223"/>
      <c r="GEI200" s="223"/>
      <c r="GEJ200" s="223"/>
      <c r="GEK200" s="223"/>
      <c r="GEL200" s="223"/>
      <c r="GEM200" s="223"/>
      <c r="GEN200" s="223"/>
      <c r="GEO200" s="223"/>
      <c r="GEP200" s="223"/>
      <c r="GEQ200" s="223"/>
      <c r="GER200" s="223"/>
      <c r="GES200" s="223"/>
      <c r="GET200" s="223"/>
      <c r="GEU200" s="223"/>
      <c r="GEV200" s="223"/>
      <c r="GEW200" s="223"/>
      <c r="GEX200" s="223"/>
      <c r="GEY200" s="223"/>
      <c r="GEZ200" s="223"/>
      <c r="GFA200" s="223"/>
      <c r="GFB200" s="223"/>
      <c r="GFC200" s="223"/>
      <c r="GFD200" s="223"/>
      <c r="GFE200" s="223"/>
      <c r="GFF200" s="223"/>
      <c r="GFG200" s="223"/>
      <c r="GFH200" s="223"/>
      <c r="GFI200" s="223"/>
      <c r="GFJ200" s="223"/>
      <c r="GFK200" s="223"/>
      <c r="GFL200" s="223"/>
      <c r="GFM200" s="223"/>
      <c r="GFN200" s="223"/>
      <c r="GFO200" s="223"/>
      <c r="GFP200" s="223"/>
      <c r="GFQ200" s="223"/>
      <c r="GFR200" s="223"/>
      <c r="GFS200" s="223"/>
      <c r="GFT200" s="223"/>
      <c r="GFU200" s="223"/>
      <c r="GFV200" s="223"/>
      <c r="GFW200" s="223"/>
      <c r="GFX200" s="223"/>
      <c r="GFY200" s="223"/>
      <c r="GFZ200" s="223"/>
      <c r="GGA200" s="223"/>
      <c r="GGB200" s="223"/>
      <c r="GGC200" s="223"/>
      <c r="GGD200" s="223"/>
      <c r="GGE200" s="223"/>
      <c r="GGF200" s="223"/>
      <c r="GGG200" s="223"/>
      <c r="GGH200" s="223"/>
      <c r="GGI200" s="223"/>
      <c r="GGJ200" s="223"/>
      <c r="GGK200" s="223"/>
      <c r="GGL200" s="223"/>
      <c r="GGM200" s="223"/>
      <c r="GGN200" s="223"/>
      <c r="GGO200" s="223"/>
      <c r="GGP200" s="223"/>
      <c r="GGQ200" s="223"/>
      <c r="GGR200" s="223"/>
      <c r="GGS200" s="223"/>
      <c r="GGT200" s="223"/>
      <c r="GGU200" s="223"/>
      <c r="GGV200" s="223"/>
      <c r="GGW200" s="223"/>
      <c r="GGX200" s="223"/>
      <c r="GGY200" s="223"/>
      <c r="GGZ200" s="223"/>
      <c r="GHA200" s="223"/>
      <c r="GHB200" s="223"/>
      <c r="GHC200" s="223"/>
      <c r="GHD200" s="223"/>
      <c r="GHE200" s="223"/>
      <c r="GHF200" s="223"/>
      <c r="GHG200" s="223"/>
      <c r="GHH200" s="223"/>
      <c r="GHI200" s="223"/>
      <c r="GHJ200" s="223"/>
      <c r="GHK200" s="223"/>
      <c r="GHL200" s="223"/>
      <c r="GHM200" s="223"/>
      <c r="GHN200" s="223"/>
      <c r="GHO200" s="223"/>
      <c r="GHP200" s="223"/>
      <c r="GHQ200" s="223"/>
      <c r="GHR200" s="223"/>
      <c r="GHS200" s="223"/>
      <c r="GHT200" s="223"/>
      <c r="GHU200" s="223"/>
      <c r="GHV200" s="223"/>
      <c r="GHW200" s="223"/>
      <c r="GHX200" s="223"/>
      <c r="GHY200" s="223"/>
      <c r="GHZ200" s="223"/>
      <c r="GIA200" s="223"/>
      <c r="GIB200" s="223"/>
      <c r="GIC200" s="223"/>
      <c r="GID200" s="223"/>
      <c r="GIE200" s="223"/>
      <c r="GIF200" s="223"/>
      <c r="GIG200" s="223"/>
      <c r="GIH200" s="223"/>
      <c r="GII200" s="223"/>
      <c r="GIJ200" s="223"/>
      <c r="GIK200" s="223"/>
      <c r="GIL200" s="223"/>
      <c r="GIM200" s="223"/>
      <c r="GIN200" s="223"/>
      <c r="GIO200" s="223"/>
      <c r="GIP200" s="223"/>
      <c r="GIQ200" s="223"/>
      <c r="GIR200" s="223"/>
      <c r="GIS200" s="223"/>
      <c r="GIT200" s="223"/>
      <c r="GIU200" s="223"/>
      <c r="GIV200" s="223"/>
      <c r="GIW200" s="223"/>
      <c r="GIX200" s="223"/>
      <c r="GIY200" s="223"/>
      <c r="GIZ200" s="223"/>
      <c r="GJA200" s="223"/>
      <c r="GJB200" s="223"/>
      <c r="GJC200" s="223"/>
      <c r="GJD200" s="223"/>
      <c r="GJE200" s="223"/>
      <c r="GJF200" s="223"/>
      <c r="GJG200" s="223"/>
      <c r="GJH200" s="223"/>
      <c r="GJI200" s="223"/>
      <c r="GJJ200" s="223"/>
      <c r="GJK200" s="223"/>
      <c r="GJL200" s="223"/>
      <c r="GJM200" s="223"/>
      <c r="GJN200" s="223"/>
      <c r="GJO200" s="223"/>
      <c r="GJP200" s="223"/>
      <c r="GJQ200" s="223"/>
      <c r="GJR200" s="223"/>
      <c r="GJS200" s="223"/>
      <c r="GJT200" s="223"/>
      <c r="GJU200" s="223"/>
      <c r="GJV200" s="223"/>
      <c r="GJW200" s="223"/>
      <c r="GJX200" s="223"/>
      <c r="GJY200" s="223"/>
      <c r="GJZ200" s="223"/>
      <c r="GKA200" s="223"/>
      <c r="GKB200" s="223"/>
      <c r="GKC200" s="223"/>
      <c r="GKD200" s="223"/>
      <c r="GKE200" s="223"/>
      <c r="GKF200" s="223"/>
      <c r="GKG200" s="223"/>
      <c r="GKH200" s="223"/>
      <c r="GKI200" s="223"/>
      <c r="GKJ200" s="223"/>
      <c r="GKK200" s="223"/>
      <c r="GKL200" s="223"/>
      <c r="GKM200" s="223"/>
      <c r="GKN200" s="223"/>
      <c r="GKO200" s="223"/>
      <c r="GKP200" s="223"/>
      <c r="GKQ200" s="223"/>
      <c r="GKR200" s="223"/>
      <c r="GKS200" s="223"/>
      <c r="GKT200" s="223"/>
      <c r="GKU200" s="223"/>
      <c r="GKV200" s="223"/>
      <c r="GKW200" s="223"/>
      <c r="GKX200" s="223"/>
      <c r="GKY200" s="223"/>
      <c r="GKZ200" s="223"/>
      <c r="GLA200" s="223"/>
      <c r="GLB200" s="223"/>
      <c r="GLC200" s="223"/>
      <c r="GLD200" s="223"/>
      <c r="GLE200" s="223"/>
      <c r="GLF200" s="223"/>
      <c r="GLG200" s="223"/>
      <c r="GLH200" s="223"/>
      <c r="GLI200" s="223"/>
      <c r="GLJ200" s="223"/>
      <c r="GLK200" s="223"/>
      <c r="GLL200" s="223"/>
      <c r="GLM200" s="223"/>
      <c r="GLN200" s="223"/>
      <c r="GLO200" s="223"/>
      <c r="GLP200" s="223"/>
      <c r="GLQ200" s="223"/>
      <c r="GLR200" s="223"/>
      <c r="GLS200" s="223"/>
      <c r="GLT200" s="223"/>
      <c r="GLU200" s="223"/>
      <c r="GLV200" s="223"/>
      <c r="GLW200" s="223"/>
      <c r="GLX200" s="223"/>
      <c r="GLY200" s="223"/>
      <c r="GLZ200" s="223"/>
      <c r="GMA200" s="223"/>
      <c r="GMB200" s="223"/>
      <c r="GMC200" s="223"/>
      <c r="GMD200" s="223"/>
      <c r="GME200" s="223"/>
      <c r="GMF200" s="223"/>
      <c r="GMG200" s="223"/>
      <c r="GMH200" s="223"/>
      <c r="GMI200" s="223"/>
      <c r="GMJ200" s="223"/>
      <c r="GMK200" s="223"/>
      <c r="GML200" s="223"/>
      <c r="GMM200" s="223"/>
      <c r="GMN200" s="223"/>
      <c r="GMO200" s="223"/>
      <c r="GMP200" s="223"/>
      <c r="GMQ200" s="223"/>
      <c r="GMR200" s="223"/>
      <c r="GMS200" s="223"/>
      <c r="GMT200" s="223"/>
      <c r="GMU200" s="223"/>
      <c r="GMV200" s="223"/>
      <c r="GMW200" s="223"/>
      <c r="GMX200" s="223"/>
      <c r="GMY200" s="223"/>
      <c r="GMZ200" s="223"/>
      <c r="GNA200" s="223"/>
      <c r="GNB200" s="223"/>
      <c r="GNC200" s="223"/>
      <c r="GND200" s="223"/>
      <c r="GNE200" s="223"/>
      <c r="GNF200" s="223"/>
      <c r="GNG200" s="223"/>
      <c r="GNH200" s="223"/>
      <c r="GNI200" s="223"/>
      <c r="GNJ200" s="223"/>
      <c r="GNK200" s="223"/>
      <c r="GNL200" s="223"/>
      <c r="GNM200" s="223"/>
      <c r="GNN200" s="223"/>
      <c r="GNO200" s="223"/>
      <c r="GNP200" s="223"/>
      <c r="GNQ200" s="223"/>
      <c r="GNR200" s="223"/>
      <c r="GNS200" s="223"/>
      <c r="GNT200" s="223"/>
      <c r="GNU200" s="223"/>
      <c r="GNV200" s="223"/>
      <c r="GNW200" s="223"/>
      <c r="GNX200" s="223"/>
      <c r="GNY200" s="223"/>
      <c r="GNZ200" s="223"/>
      <c r="GOA200" s="223"/>
      <c r="GOB200" s="223"/>
      <c r="GOC200" s="223"/>
      <c r="GOD200" s="223"/>
      <c r="GOE200" s="223"/>
      <c r="GOF200" s="223"/>
      <c r="GOG200" s="223"/>
      <c r="GOH200" s="223"/>
      <c r="GOI200" s="223"/>
      <c r="GOJ200" s="223"/>
      <c r="GOK200" s="223"/>
      <c r="GOL200" s="223"/>
      <c r="GOM200" s="223"/>
      <c r="GON200" s="223"/>
      <c r="GOO200" s="223"/>
      <c r="GOP200" s="223"/>
      <c r="GOQ200" s="223"/>
      <c r="GOR200" s="223"/>
      <c r="GOS200" s="223"/>
      <c r="GOT200" s="223"/>
      <c r="GOU200" s="223"/>
      <c r="GOV200" s="223"/>
      <c r="GOW200" s="223"/>
      <c r="GOX200" s="223"/>
      <c r="GOY200" s="223"/>
      <c r="GOZ200" s="223"/>
      <c r="GPA200" s="223"/>
      <c r="GPB200" s="223"/>
      <c r="GPC200" s="223"/>
      <c r="GPD200" s="223"/>
      <c r="GPE200" s="223"/>
      <c r="GPF200" s="223"/>
      <c r="GPG200" s="223"/>
      <c r="GPH200" s="223"/>
      <c r="GPI200" s="223"/>
      <c r="GPJ200" s="223"/>
      <c r="GPK200" s="223"/>
      <c r="GPL200" s="223"/>
      <c r="GPM200" s="223"/>
      <c r="GPN200" s="223"/>
      <c r="GPO200" s="223"/>
      <c r="GPP200" s="223"/>
      <c r="GPQ200" s="223"/>
      <c r="GPR200" s="223"/>
      <c r="GPS200" s="223"/>
      <c r="GPT200" s="223"/>
      <c r="GPU200" s="223"/>
      <c r="GPV200" s="223"/>
      <c r="GPW200" s="223"/>
      <c r="GPX200" s="223"/>
      <c r="GPY200" s="223"/>
      <c r="GPZ200" s="223"/>
      <c r="GQA200" s="223"/>
      <c r="GQB200" s="223"/>
      <c r="GQC200" s="223"/>
      <c r="GQD200" s="223"/>
      <c r="GQE200" s="223"/>
      <c r="GQF200" s="223"/>
      <c r="GQG200" s="223"/>
      <c r="GQH200" s="223"/>
      <c r="GQI200" s="223"/>
      <c r="GQJ200" s="223"/>
      <c r="GQK200" s="223"/>
      <c r="GQL200" s="223"/>
      <c r="GQM200" s="223"/>
      <c r="GQN200" s="223"/>
      <c r="GQO200" s="223"/>
      <c r="GQP200" s="223"/>
      <c r="GQQ200" s="223"/>
      <c r="GQR200" s="223"/>
      <c r="GQS200" s="223"/>
      <c r="GQT200" s="223"/>
      <c r="GQU200" s="223"/>
      <c r="GQV200" s="223"/>
      <c r="GQW200" s="223"/>
      <c r="GQX200" s="223"/>
      <c r="GQY200" s="223"/>
      <c r="GQZ200" s="223"/>
      <c r="GRA200" s="223"/>
      <c r="GRB200" s="223"/>
      <c r="GRC200" s="223"/>
      <c r="GRD200" s="223"/>
      <c r="GRE200" s="223"/>
      <c r="GRF200" s="223"/>
      <c r="GRG200" s="223"/>
      <c r="GRH200" s="223"/>
      <c r="GRI200" s="223"/>
      <c r="GRJ200" s="223"/>
      <c r="GRK200" s="223"/>
      <c r="GRL200" s="223"/>
      <c r="GRM200" s="223"/>
      <c r="GRN200" s="223"/>
      <c r="GRO200" s="223"/>
      <c r="GRP200" s="223"/>
      <c r="GRQ200" s="223"/>
      <c r="GRR200" s="223"/>
      <c r="GRS200" s="223"/>
      <c r="GRT200" s="223"/>
      <c r="GRU200" s="223"/>
      <c r="GRV200" s="223"/>
      <c r="GRW200" s="223"/>
      <c r="GRX200" s="223"/>
      <c r="GRY200" s="223"/>
      <c r="GRZ200" s="223"/>
      <c r="GSA200" s="223"/>
      <c r="GSB200" s="223"/>
      <c r="GSC200" s="223"/>
      <c r="GSD200" s="223"/>
      <c r="GSE200" s="223"/>
      <c r="GSF200" s="223"/>
      <c r="GSG200" s="223"/>
      <c r="GSH200" s="223"/>
      <c r="GSI200" s="223"/>
      <c r="GSJ200" s="223"/>
      <c r="GSK200" s="223"/>
      <c r="GSL200" s="223"/>
      <c r="GSM200" s="223"/>
      <c r="GSN200" s="223"/>
      <c r="GSO200" s="223"/>
      <c r="GSP200" s="223"/>
      <c r="GSQ200" s="223"/>
      <c r="GSR200" s="223"/>
      <c r="GSS200" s="223"/>
      <c r="GST200" s="223"/>
      <c r="GSU200" s="223"/>
      <c r="GSV200" s="223"/>
      <c r="GSW200" s="223"/>
      <c r="GSX200" s="223"/>
      <c r="GSY200" s="223"/>
      <c r="GSZ200" s="223"/>
      <c r="GTA200" s="223"/>
      <c r="GTB200" s="223"/>
      <c r="GTC200" s="223"/>
      <c r="GTD200" s="223"/>
      <c r="GTE200" s="223"/>
      <c r="GTF200" s="223"/>
      <c r="GTG200" s="223"/>
      <c r="GTH200" s="223"/>
      <c r="GTI200" s="223"/>
      <c r="GTJ200" s="223"/>
      <c r="GTK200" s="223"/>
      <c r="GTL200" s="223"/>
      <c r="GTM200" s="223"/>
      <c r="GTN200" s="223"/>
      <c r="GTO200" s="223"/>
      <c r="GTP200" s="223"/>
      <c r="GTQ200" s="223"/>
      <c r="GTR200" s="223"/>
      <c r="GTS200" s="223"/>
      <c r="GTT200" s="223"/>
      <c r="GTU200" s="223"/>
      <c r="GTV200" s="223"/>
      <c r="GTW200" s="223"/>
      <c r="GTX200" s="223"/>
      <c r="GTY200" s="223"/>
      <c r="GTZ200" s="223"/>
      <c r="GUA200" s="223"/>
      <c r="GUB200" s="223"/>
      <c r="GUC200" s="223"/>
      <c r="GUD200" s="223"/>
      <c r="GUE200" s="223"/>
      <c r="GUF200" s="223"/>
      <c r="GUG200" s="223"/>
      <c r="GUH200" s="223"/>
      <c r="GUI200" s="223"/>
      <c r="GUJ200" s="223"/>
      <c r="GUK200" s="223"/>
      <c r="GUL200" s="223"/>
      <c r="GUM200" s="223"/>
      <c r="GUN200" s="223"/>
      <c r="GUO200" s="223"/>
      <c r="GUP200" s="223"/>
      <c r="GUQ200" s="223"/>
      <c r="GUR200" s="223"/>
      <c r="GUS200" s="223"/>
      <c r="GUT200" s="223"/>
      <c r="GUU200" s="223"/>
      <c r="GUV200" s="223"/>
      <c r="GUW200" s="223"/>
      <c r="GUX200" s="223"/>
      <c r="GUY200" s="223"/>
      <c r="GUZ200" s="223"/>
      <c r="GVA200" s="223"/>
      <c r="GVB200" s="223"/>
      <c r="GVC200" s="223"/>
      <c r="GVD200" s="223"/>
      <c r="GVE200" s="223"/>
      <c r="GVF200" s="223"/>
      <c r="GVG200" s="223"/>
      <c r="GVH200" s="223"/>
      <c r="GVI200" s="223"/>
      <c r="GVJ200" s="223"/>
      <c r="GVK200" s="223"/>
      <c r="GVL200" s="223"/>
      <c r="GVM200" s="223"/>
      <c r="GVN200" s="223"/>
      <c r="GVO200" s="223"/>
      <c r="GVP200" s="223"/>
      <c r="GVQ200" s="223"/>
      <c r="GVR200" s="223"/>
      <c r="GVS200" s="223"/>
      <c r="GVT200" s="223"/>
      <c r="GVU200" s="223"/>
      <c r="GVV200" s="223"/>
      <c r="GVW200" s="223"/>
      <c r="GVX200" s="223"/>
      <c r="GVY200" s="223"/>
      <c r="GVZ200" s="223"/>
      <c r="GWA200" s="223"/>
      <c r="GWB200" s="223"/>
      <c r="GWC200" s="223"/>
      <c r="GWD200" s="223"/>
      <c r="GWE200" s="223"/>
      <c r="GWF200" s="223"/>
      <c r="GWG200" s="223"/>
      <c r="GWH200" s="223"/>
      <c r="GWI200" s="223"/>
      <c r="GWJ200" s="223"/>
      <c r="GWK200" s="223"/>
      <c r="GWL200" s="223"/>
      <c r="GWM200" s="223"/>
      <c r="GWN200" s="223"/>
      <c r="GWO200" s="223"/>
      <c r="GWP200" s="223"/>
      <c r="GWQ200" s="223"/>
      <c r="GWR200" s="223"/>
      <c r="GWS200" s="223"/>
      <c r="GWT200" s="223"/>
      <c r="GWU200" s="223"/>
      <c r="GWV200" s="223"/>
      <c r="GWW200" s="223"/>
      <c r="GWX200" s="223"/>
      <c r="GWY200" s="223"/>
      <c r="GWZ200" s="223"/>
      <c r="GXA200" s="223"/>
      <c r="GXB200" s="223"/>
      <c r="GXC200" s="223"/>
      <c r="GXD200" s="223"/>
      <c r="GXE200" s="223"/>
      <c r="GXF200" s="223"/>
      <c r="GXG200" s="223"/>
      <c r="GXH200" s="223"/>
      <c r="GXI200" s="223"/>
      <c r="GXJ200" s="223"/>
      <c r="GXK200" s="223"/>
      <c r="GXL200" s="223"/>
      <c r="GXM200" s="223"/>
      <c r="GXN200" s="223"/>
      <c r="GXO200" s="223"/>
      <c r="GXP200" s="223"/>
      <c r="GXQ200" s="223"/>
      <c r="GXR200" s="223"/>
      <c r="GXS200" s="223"/>
      <c r="GXT200" s="223"/>
      <c r="GXU200" s="223"/>
      <c r="GXV200" s="223"/>
      <c r="GXW200" s="223"/>
      <c r="GXX200" s="223"/>
      <c r="GXY200" s="223"/>
      <c r="GXZ200" s="223"/>
      <c r="GYA200" s="223"/>
      <c r="GYB200" s="223"/>
      <c r="GYC200" s="223"/>
      <c r="GYD200" s="223"/>
      <c r="GYE200" s="223"/>
      <c r="GYF200" s="223"/>
      <c r="GYG200" s="223"/>
      <c r="GYH200" s="223"/>
      <c r="GYI200" s="223"/>
      <c r="GYJ200" s="223"/>
      <c r="GYK200" s="223"/>
      <c r="GYL200" s="223"/>
      <c r="GYM200" s="223"/>
      <c r="GYN200" s="223"/>
      <c r="GYO200" s="223"/>
      <c r="GYP200" s="223"/>
      <c r="GYQ200" s="223"/>
      <c r="GYR200" s="223"/>
      <c r="GYS200" s="223"/>
      <c r="GYT200" s="223"/>
      <c r="GYU200" s="223"/>
      <c r="GYV200" s="223"/>
      <c r="GYW200" s="223"/>
      <c r="GYX200" s="223"/>
      <c r="GYY200" s="223"/>
      <c r="GYZ200" s="223"/>
      <c r="GZA200" s="223"/>
      <c r="GZB200" s="223"/>
      <c r="GZC200" s="223"/>
      <c r="GZD200" s="223"/>
      <c r="GZE200" s="223"/>
      <c r="GZF200" s="223"/>
      <c r="GZG200" s="223"/>
      <c r="GZH200" s="223"/>
      <c r="GZI200" s="223"/>
      <c r="GZJ200" s="223"/>
      <c r="GZK200" s="223"/>
      <c r="GZL200" s="223"/>
      <c r="GZM200" s="223"/>
      <c r="GZN200" s="223"/>
      <c r="GZO200" s="223"/>
      <c r="GZP200" s="223"/>
      <c r="GZQ200" s="223"/>
      <c r="GZR200" s="223"/>
      <c r="GZS200" s="223"/>
      <c r="GZT200" s="223"/>
      <c r="GZU200" s="223"/>
      <c r="GZV200" s="223"/>
      <c r="GZW200" s="223"/>
      <c r="GZX200" s="223"/>
      <c r="GZY200" s="223"/>
      <c r="GZZ200" s="223"/>
      <c r="HAA200" s="223"/>
      <c r="HAB200" s="223"/>
      <c r="HAC200" s="223"/>
      <c r="HAD200" s="223"/>
      <c r="HAE200" s="223"/>
      <c r="HAF200" s="223"/>
      <c r="HAG200" s="223"/>
      <c r="HAH200" s="223"/>
      <c r="HAI200" s="223"/>
      <c r="HAJ200" s="223"/>
      <c r="HAK200" s="223"/>
      <c r="HAL200" s="223"/>
      <c r="HAM200" s="223"/>
      <c r="HAN200" s="223"/>
      <c r="HAO200" s="223"/>
      <c r="HAP200" s="223"/>
      <c r="HAQ200" s="223"/>
      <c r="HAR200" s="223"/>
      <c r="HAS200" s="223"/>
      <c r="HAT200" s="223"/>
      <c r="HAU200" s="223"/>
      <c r="HAV200" s="223"/>
      <c r="HAW200" s="223"/>
      <c r="HAX200" s="223"/>
      <c r="HAY200" s="223"/>
      <c r="HAZ200" s="223"/>
      <c r="HBA200" s="223"/>
      <c r="HBB200" s="223"/>
      <c r="HBC200" s="223"/>
      <c r="HBD200" s="223"/>
      <c r="HBE200" s="223"/>
      <c r="HBF200" s="223"/>
      <c r="HBG200" s="223"/>
      <c r="HBH200" s="223"/>
      <c r="HBI200" s="223"/>
      <c r="HBJ200" s="223"/>
      <c r="HBK200" s="223"/>
      <c r="HBL200" s="223"/>
      <c r="HBM200" s="223"/>
      <c r="HBN200" s="223"/>
      <c r="HBO200" s="223"/>
      <c r="HBP200" s="223"/>
      <c r="HBQ200" s="223"/>
      <c r="HBR200" s="223"/>
      <c r="HBS200" s="223"/>
      <c r="HBT200" s="223"/>
      <c r="HBU200" s="223"/>
      <c r="HBV200" s="223"/>
      <c r="HBW200" s="223"/>
      <c r="HBX200" s="223"/>
      <c r="HBY200" s="223"/>
      <c r="HBZ200" s="223"/>
      <c r="HCA200" s="223"/>
      <c r="HCB200" s="223"/>
      <c r="HCC200" s="223"/>
      <c r="HCD200" s="223"/>
      <c r="HCE200" s="223"/>
      <c r="HCF200" s="223"/>
      <c r="HCG200" s="223"/>
      <c r="HCH200" s="223"/>
      <c r="HCI200" s="223"/>
      <c r="HCJ200" s="223"/>
      <c r="HCK200" s="223"/>
      <c r="HCL200" s="223"/>
      <c r="HCM200" s="223"/>
      <c r="HCN200" s="223"/>
      <c r="HCO200" s="223"/>
      <c r="HCP200" s="223"/>
      <c r="HCQ200" s="223"/>
      <c r="HCR200" s="223"/>
      <c r="HCS200" s="223"/>
      <c r="HCT200" s="223"/>
      <c r="HCU200" s="223"/>
      <c r="HCV200" s="223"/>
      <c r="HCW200" s="223"/>
      <c r="HCX200" s="223"/>
      <c r="HCY200" s="223"/>
      <c r="HCZ200" s="223"/>
      <c r="HDA200" s="223"/>
      <c r="HDB200" s="223"/>
      <c r="HDC200" s="223"/>
      <c r="HDD200" s="223"/>
      <c r="HDE200" s="223"/>
      <c r="HDF200" s="223"/>
      <c r="HDG200" s="223"/>
      <c r="HDH200" s="223"/>
      <c r="HDI200" s="223"/>
      <c r="HDJ200" s="223"/>
      <c r="HDK200" s="223"/>
      <c r="HDL200" s="223"/>
      <c r="HDM200" s="223"/>
      <c r="HDN200" s="223"/>
      <c r="HDO200" s="223"/>
      <c r="HDP200" s="223"/>
      <c r="HDQ200" s="223"/>
      <c r="HDR200" s="223"/>
      <c r="HDS200" s="223"/>
      <c r="HDT200" s="223"/>
      <c r="HDU200" s="223"/>
      <c r="HDV200" s="223"/>
      <c r="HDW200" s="223"/>
      <c r="HDX200" s="223"/>
      <c r="HDY200" s="223"/>
      <c r="HDZ200" s="223"/>
      <c r="HEA200" s="223"/>
      <c r="HEB200" s="223"/>
      <c r="HEC200" s="223"/>
      <c r="HED200" s="223"/>
      <c r="HEE200" s="223"/>
      <c r="HEF200" s="223"/>
      <c r="HEG200" s="223"/>
      <c r="HEH200" s="223"/>
      <c r="HEI200" s="223"/>
      <c r="HEJ200" s="223"/>
      <c r="HEK200" s="223"/>
      <c r="HEL200" s="223"/>
      <c r="HEM200" s="223"/>
      <c r="HEN200" s="223"/>
      <c r="HEO200" s="223"/>
      <c r="HEP200" s="223"/>
      <c r="HEQ200" s="223"/>
      <c r="HER200" s="223"/>
      <c r="HES200" s="223"/>
      <c r="HET200" s="223"/>
      <c r="HEU200" s="223"/>
      <c r="HEV200" s="223"/>
      <c r="HEW200" s="223"/>
      <c r="HEX200" s="223"/>
      <c r="HEY200" s="223"/>
      <c r="HEZ200" s="223"/>
      <c r="HFA200" s="223"/>
      <c r="HFB200" s="223"/>
      <c r="HFC200" s="223"/>
      <c r="HFD200" s="223"/>
      <c r="HFE200" s="223"/>
      <c r="HFF200" s="223"/>
      <c r="HFG200" s="223"/>
      <c r="HFH200" s="223"/>
      <c r="HFI200" s="223"/>
      <c r="HFJ200" s="223"/>
      <c r="HFK200" s="223"/>
      <c r="HFL200" s="223"/>
      <c r="HFM200" s="223"/>
      <c r="HFN200" s="223"/>
      <c r="HFO200" s="223"/>
      <c r="HFP200" s="223"/>
      <c r="HFQ200" s="223"/>
      <c r="HFR200" s="223"/>
      <c r="HFS200" s="223"/>
      <c r="HFT200" s="223"/>
      <c r="HFU200" s="223"/>
      <c r="HFV200" s="223"/>
      <c r="HFW200" s="223"/>
      <c r="HFX200" s="223"/>
      <c r="HFY200" s="223"/>
      <c r="HFZ200" s="223"/>
      <c r="HGA200" s="223"/>
      <c r="HGB200" s="223"/>
      <c r="HGC200" s="223"/>
      <c r="HGD200" s="223"/>
      <c r="HGE200" s="223"/>
      <c r="HGF200" s="223"/>
      <c r="HGG200" s="223"/>
      <c r="HGH200" s="223"/>
      <c r="HGI200" s="223"/>
      <c r="HGJ200" s="223"/>
      <c r="HGK200" s="223"/>
      <c r="HGL200" s="223"/>
      <c r="HGM200" s="223"/>
      <c r="HGN200" s="223"/>
      <c r="HGO200" s="223"/>
      <c r="HGP200" s="223"/>
      <c r="HGQ200" s="223"/>
      <c r="HGR200" s="223"/>
      <c r="HGS200" s="223"/>
      <c r="HGT200" s="223"/>
      <c r="HGU200" s="223"/>
      <c r="HGV200" s="223"/>
      <c r="HGW200" s="223"/>
      <c r="HGX200" s="223"/>
      <c r="HGY200" s="223"/>
      <c r="HGZ200" s="223"/>
      <c r="HHA200" s="223"/>
      <c r="HHB200" s="223"/>
      <c r="HHC200" s="223"/>
      <c r="HHD200" s="223"/>
      <c r="HHE200" s="223"/>
      <c r="HHF200" s="223"/>
      <c r="HHG200" s="223"/>
      <c r="HHH200" s="223"/>
      <c r="HHI200" s="223"/>
      <c r="HHJ200" s="223"/>
      <c r="HHK200" s="223"/>
      <c r="HHL200" s="223"/>
      <c r="HHM200" s="223"/>
      <c r="HHN200" s="223"/>
      <c r="HHO200" s="223"/>
      <c r="HHP200" s="223"/>
      <c r="HHQ200" s="223"/>
      <c r="HHR200" s="223"/>
      <c r="HHS200" s="223"/>
      <c r="HHT200" s="223"/>
      <c r="HHU200" s="223"/>
      <c r="HHV200" s="223"/>
      <c r="HHW200" s="223"/>
      <c r="HHX200" s="223"/>
      <c r="HHY200" s="223"/>
      <c r="HHZ200" s="223"/>
      <c r="HIA200" s="223"/>
      <c r="HIB200" s="223"/>
      <c r="HIC200" s="223"/>
      <c r="HID200" s="223"/>
      <c r="HIE200" s="223"/>
      <c r="HIF200" s="223"/>
      <c r="HIG200" s="223"/>
      <c r="HIH200" s="223"/>
      <c r="HII200" s="223"/>
      <c r="HIJ200" s="223"/>
      <c r="HIK200" s="223"/>
      <c r="HIL200" s="223"/>
      <c r="HIM200" s="223"/>
      <c r="HIN200" s="223"/>
      <c r="HIO200" s="223"/>
      <c r="HIP200" s="223"/>
      <c r="HIQ200" s="223"/>
      <c r="HIR200" s="223"/>
      <c r="HIS200" s="223"/>
      <c r="HIT200" s="223"/>
      <c r="HIU200" s="223"/>
      <c r="HIV200" s="223"/>
      <c r="HIW200" s="223"/>
      <c r="HIX200" s="223"/>
      <c r="HIY200" s="223"/>
      <c r="HIZ200" s="223"/>
      <c r="HJA200" s="223"/>
      <c r="HJB200" s="223"/>
      <c r="HJC200" s="223"/>
      <c r="HJD200" s="223"/>
      <c r="HJE200" s="223"/>
      <c r="HJF200" s="223"/>
      <c r="HJG200" s="223"/>
      <c r="HJH200" s="223"/>
      <c r="HJI200" s="223"/>
      <c r="HJJ200" s="223"/>
      <c r="HJK200" s="223"/>
      <c r="HJL200" s="223"/>
      <c r="HJM200" s="223"/>
      <c r="HJN200" s="223"/>
      <c r="HJO200" s="223"/>
      <c r="HJP200" s="223"/>
      <c r="HJQ200" s="223"/>
      <c r="HJR200" s="223"/>
      <c r="HJS200" s="223"/>
      <c r="HJT200" s="223"/>
      <c r="HJU200" s="223"/>
      <c r="HJV200" s="223"/>
      <c r="HJW200" s="223"/>
      <c r="HJX200" s="223"/>
      <c r="HJY200" s="223"/>
      <c r="HJZ200" s="223"/>
      <c r="HKA200" s="223"/>
      <c r="HKB200" s="223"/>
      <c r="HKC200" s="223"/>
      <c r="HKD200" s="223"/>
      <c r="HKE200" s="223"/>
      <c r="HKF200" s="223"/>
      <c r="HKG200" s="223"/>
      <c r="HKH200" s="223"/>
      <c r="HKI200" s="223"/>
      <c r="HKJ200" s="223"/>
      <c r="HKK200" s="223"/>
      <c r="HKL200" s="223"/>
      <c r="HKM200" s="223"/>
      <c r="HKN200" s="223"/>
      <c r="HKO200" s="223"/>
      <c r="HKP200" s="223"/>
      <c r="HKQ200" s="223"/>
      <c r="HKR200" s="223"/>
      <c r="HKS200" s="223"/>
      <c r="HKT200" s="223"/>
      <c r="HKU200" s="223"/>
      <c r="HKV200" s="223"/>
      <c r="HKW200" s="223"/>
      <c r="HKX200" s="223"/>
      <c r="HKY200" s="223"/>
      <c r="HKZ200" s="223"/>
      <c r="HLA200" s="223"/>
      <c r="HLB200" s="223"/>
      <c r="HLC200" s="223"/>
      <c r="HLD200" s="223"/>
      <c r="HLE200" s="223"/>
      <c r="HLF200" s="223"/>
      <c r="HLG200" s="223"/>
      <c r="HLH200" s="223"/>
      <c r="HLI200" s="223"/>
      <c r="HLJ200" s="223"/>
      <c r="HLK200" s="223"/>
      <c r="HLL200" s="223"/>
      <c r="HLM200" s="223"/>
      <c r="HLN200" s="223"/>
      <c r="HLO200" s="223"/>
      <c r="HLP200" s="223"/>
      <c r="HLQ200" s="223"/>
      <c r="HLR200" s="223"/>
      <c r="HLS200" s="223"/>
      <c r="HLT200" s="223"/>
      <c r="HLU200" s="223"/>
      <c r="HLV200" s="223"/>
      <c r="HLW200" s="223"/>
      <c r="HLX200" s="223"/>
      <c r="HLY200" s="223"/>
      <c r="HLZ200" s="223"/>
      <c r="HMA200" s="223"/>
      <c r="HMB200" s="223"/>
      <c r="HMC200" s="223"/>
      <c r="HMD200" s="223"/>
      <c r="HME200" s="223"/>
      <c r="HMF200" s="223"/>
      <c r="HMG200" s="223"/>
      <c r="HMH200" s="223"/>
      <c r="HMI200" s="223"/>
      <c r="HMJ200" s="223"/>
      <c r="HMK200" s="223"/>
      <c r="HML200" s="223"/>
      <c r="HMM200" s="223"/>
      <c r="HMN200" s="223"/>
      <c r="HMO200" s="223"/>
      <c r="HMP200" s="223"/>
      <c r="HMQ200" s="223"/>
      <c r="HMR200" s="223"/>
      <c r="HMS200" s="223"/>
      <c r="HMT200" s="223"/>
      <c r="HMU200" s="223"/>
      <c r="HMV200" s="223"/>
      <c r="HMW200" s="223"/>
      <c r="HMX200" s="223"/>
      <c r="HMY200" s="223"/>
      <c r="HMZ200" s="223"/>
      <c r="HNA200" s="223"/>
      <c r="HNB200" s="223"/>
      <c r="HNC200" s="223"/>
      <c r="HND200" s="223"/>
      <c r="HNE200" s="223"/>
      <c r="HNF200" s="223"/>
      <c r="HNG200" s="223"/>
      <c r="HNH200" s="223"/>
      <c r="HNI200" s="223"/>
      <c r="HNJ200" s="223"/>
      <c r="HNK200" s="223"/>
      <c r="HNL200" s="223"/>
      <c r="HNM200" s="223"/>
      <c r="HNN200" s="223"/>
      <c r="HNO200" s="223"/>
      <c r="HNP200" s="223"/>
      <c r="HNQ200" s="223"/>
      <c r="HNR200" s="223"/>
      <c r="HNS200" s="223"/>
      <c r="HNT200" s="223"/>
      <c r="HNU200" s="223"/>
      <c r="HNV200" s="223"/>
      <c r="HNW200" s="223"/>
      <c r="HNX200" s="223"/>
      <c r="HNY200" s="223"/>
      <c r="HNZ200" s="223"/>
      <c r="HOA200" s="223"/>
      <c r="HOB200" s="223"/>
      <c r="HOC200" s="223"/>
      <c r="HOD200" s="223"/>
      <c r="HOE200" s="223"/>
      <c r="HOF200" s="223"/>
      <c r="HOG200" s="223"/>
      <c r="HOH200" s="223"/>
      <c r="HOI200" s="223"/>
      <c r="HOJ200" s="223"/>
      <c r="HOK200" s="223"/>
      <c r="HOL200" s="223"/>
      <c r="HOM200" s="223"/>
      <c r="HON200" s="223"/>
      <c r="HOO200" s="223"/>
      <c r="HOP200" s="223"/>
      <c r="HOQ200" s="223"/>
      <c r="HOR200" s="223"/>
      <c r="HOS200" s="223"/>
      <c r="HOT200" s="223"/>
      <c r="HOU200" s="223"/>
      <c r="HOV200" s="223"/>
      <c r="HOW200" s="223"/>
      <c r="HOX200" s="223"/>
      <c r="HOY200" s="223"/>
      <c r="HOZ200" s="223"/>
      <c r="HPA200" s="223"/>
      <c r="HPB200" s="223"/>
      <c r="HPC200" s="223"/>
      <c r="HPD200" s="223"/>
      <c r="HPE200" s="223"/>
      <c r="HPF200" s="223"/>
      <c r="HPG200" s="223"/>
      <c r="HPH200" s="223"/>
      <c r="HPI200" s="223"/>
      <c r="HPJ200" s="223"/>
      <c r="HPK200" s="223"/>
      <c r="HPL200" s="223"/>
      <c r="HPM200" s="223"/>
      <c r="HPN200" s="223"/>
      <c r="HPO200" s="223"/>
      <c r="HPP200" s="223"/>
      <c r="HPQ200" s="223"/>
      <c r="HPR200" s="223"/>
      <c r="HPS200" s="223"/>
      <c r="HPT200" s="223"/>
      <c r="HPU200" s="223"/>
      <c r="HPV200" s="223"/>
      <c r="HPW200" s="223"/>
      <c r="HPX200" s="223"/>
      <c r="HPY200" s="223"/>
      <c r="HPZ200" s="223"/>
      <c r="HQA200" s="223"/>
      <c r="HQB200" s="223"/>
      <c r="HQC200" s="223"/>
      <c r="HQD200" s="223"/>
      <c r="HQE200" s="223"/>
      <c r="HQF200" s="223"/>
      <c r="HQG200" s="223"/>
      <c r="HQH200" s="223"/>
      <c r="HQI200" s="223"/>
      <c r="HQJ200" s="223"/>
      <c r="HQK200" s="223"/>
      <c r="HQL200" s="223"/>
      <c r="HQM200" s="223"/>
      <c r="HQN200" s="223"/>
      <c r="HQO200" s="223"/>
      <c r="HQP200" s="223"/>
      <c r="HQQ200" s="223"/>
      <c r="HQR200" s="223"/>
      <c r="HQS200" s="223"/>
      <c r="HQT200" s="223"/>
      <c r="HQU200" s="223"/>
      <c r="HQV200" s="223"/>
      <c r="HQW200" s="223"/>
      <c r="HQX200" s="223"/>
      <c r="HQY200" s="223"/>
      <c r="HQZ200" s="223"/>
      <c r="HRA200" s="223"/>
      <c r="HRB200" s="223"/>
      <c r="HRC200" s="223"/>
      <c r="HRD200" s="223"/>
      <c r="HRE200" s="223"/>
      <c r="HRF200" s="223"/>
      <c r="HRG200" s="223"/>
      <c r="HRH200" s="223"/>
      <c r="HRI200" s="223"/>
      <c r="HRJ200" s="223"/>
      <c r="HRK200" s="223"/>
      <c r="HRL200" s="223"/>
      <c r="HRM200" s="223"/>
      <c r="HRN200" s="223"/>
      <c r="HRO200" s="223"/>
      <c r="HRP200" s="223"/>
      <c r="HRQ200" s="223"/>
      <c r="HRR200" s="223"/>
      <c r="HRS200" s="223"/>
      <c r="HRT200" s="223"/>
      <c r="HRU200" s="223"/>
      <c r="HRV200" s="223"/>
      <c r="HRW200" s="223"/>
      <c r="HRX200" s="223"/>
      <c r="HRY200" s="223"/>
      <c r="HRZ200" s="223"/>
      <c r="HSA200" s="223"/>
      <c r="HSB200" s="223"/>
      <c r="HSC200" s="223"/>
      <c r="HSD200" s="223"/>
      <c r="HSE200" s="223"/>
      <c r="HSF200" s="223"/>
      <c r="HSG200" s="223"/>
      <c r="HSH200" s="223"/>
      <c r="HSI200" s="223"/>
      <c r="HSJ200" s="223"/>
      <c r="HSK200" s="223"/>
      <c r="HSL200" s="223"/>
      <c r="HSM200" s="223"/>
      <c r="HSN200" s="223"/>
      <c r="HSO200" s="223"/>
      <c r="HSP200" s="223"/>
      <c r="HSQ200" s="223"/>
      <c r="HSR200" s="223"/>
      <c r="HSS200" s="223"/>
      <c r="HST200" s="223"/>
      <c r="HSU200" s="223"/>
      <c r="HSV200" s="223"/>
      <c r="HSW200" s="223"/>
      <c r="HSX200" s="223"/>
      <c r="HSY200" s="223"/>
      <c r="HSZ200" s="223"/>
      <c r="HTA200" s="223"/>
      <c r="HTB200" s="223"/>
      <c r="HTC200" s="223"/>
      <c r="HTD200" s="223"/>
      <c r="HTE200" s="223"/>
      <c r="HTF200" s="223"/>
      <c r="HTG200" s="223"/>
      <c r="HTH200" s="223"/>
      <c r="HTI200" s="223"/>
      <c r="HTJ200" s="223"/>
      <c r="HTK200" s="223"/>
      <c r="HTL200" s="223"/>
      <c r="HTM200" s="223"/>
      <c r="HTN200" s="223"/>
      <c r="HTO200" s="223"/>
      <c r="HTP200" s="223"/>
      <c r="HTQ200" s="223"/>
      <c r="HTR200" s="223"/>
      <c r="HTS200" s="223"/>
      <c r="HTT200" s="223"/>
      <c r="HTU200" s="223"/>
      <c r="HTV200" s="223"/>
      <c r="HTW200" s="223"/>
      <c r="HTX200" s="223"/>
      <c r="HTY200" s="223"/>
      <c r="HTZ200" s="223"/>
      <c r="HUA200" s="223"/>
      <c r="HUB200" s="223"/>
      <c r="HUC200" s="223"/>
      <c r="HUD200" s="223"/>
      <c r="HUE200" s="223"/>
      <c r="HUF200" s="223"/>
      <c r="HUG200" s="223"/>
      <c r="HUH200" s="223"/>
      <c r="HUI200" s="223"/>
      <c r="HUJ200" s="223"/>
      <c r="HUK200" s="223"/>
      <c r="HUL200" s="223"/>
      <c r="HUM200" s="223"/>
      <c r="HUN200" s="223"/>
      <c r="HUO200" s="223"/>
      <c r="HUP200" s="223"/>
      <c r="HUQ200" s="223"/>
      <c r="HUR200" s="223"/>
      <c r="HUS200" s="223"/>
      <c r="HUT200" s="223"/>
      <c r="HUU200" s="223"/>
      <c r="HUV200" s="223"/>
      <c r="HUW200" s="223"/>
      <c r="HUX200" s="223"/>
      <c r="HUY200" s="223"/>
      <c r="HUZ200" s="223"/>
      <c r="HVA200" s="223"/>
      <c r="HVB200" s="223"/>
      <c r="HVC200" s="223"/>
      <c r="HVD200" s="223"/>
      <c r="HVE200" s="223"/>
      <c r="HVF200" s="223"/>
      <c r="HVG200" s="223"/>
      <c r="HVH200" s="223"/>
      <c r="HVI200" s="223"/>
      <c r="HVJ200" s="223"/>
      <c r="HVK200" s="223"/>
      <c r="HVL200" s="223"/>
      <c r="HVM200" s="223"/>
      <c r="HVN200" s="223"/>
      <c r="HVO200" s="223"/>
      <c r="HVP200" s="223"/>
      <c r="HVQ200" s="223"/>
      <c r="HVR200" s="223"/>
      <c r="HVS200" s="223"/>
      <c r="HVT200" s="223"/>
      <c r="HVU200" s="223"/>
      <c r="HVV200" s="223"/>
      <c r="HVW200" s="223"/>
      <c r="HVX200" s="223"/>
      <c r="HVY200" s="223"/>
      <c r="HVZ200" s="223"/>
      <c r="HWA200" s="223"/>
      <c r="HWB200" s="223"/>
      <c r="HWC200" s="223"/>
      <c r="HWD200" s="223"/>
      <c r="HWE200" s="223"/>
      <c r="HWF200" s="223"/>
      <c r="HWG200" s="223"/>
      <c r="HWH200" s="223"/>
      <c r="HWI200" s="223"/>
      <c r="HWJ200" s="223"/>
      <c r="HWK200" s="223"/>
      <c r="HWL200" s="223"/>
      <c r="HWM200" s="223"/>
      <c r="HWN200" s="223"/>
      <c r="HWO200" s="223"/>
      <c r="HWP200" s="223"/>
      <c r="HWQ200" s="223"/>
      <c r="HWR200" s="223"/>
      <c r="HWS200" s="223"/>
      <c r="HWT200" s="223"/>
      <c r="HWU200" s="223"/>
      <c r="HWV200" s="223"/>
      <c r="HWW200" s="223"/>
      <c r="HWX200" s="223"/>
      <c r="HWY200" s="223"/>
      <c r="HWZ200" s="223"/>
      <c r="HXA200" s="223"/>
      <c r="HXB200" s="223"/>
      <c r="HXC200" s="223"/>
      <c r="HXD200" s="223"/>
      <c r="HXE200" s="223"/>
      <c r="HXF200" s="223"/>
      <c r="HXG200" s="223"/>
      <c r="HXH200" s="223"/>
      <c r="HXI200" s="223"/>
      <c r="HXJ200" s="223"/>
      <c r="HXK200" s="223"/>
      <c r="HXL200" s="223"/>
      <c r="HXM200" s="223"/>
      <c r="HXN200" s="223"/>
      <c r="HXO200" s="223"/>
      <c r="HXP200" s="223"/>
      <c r="HXQ200" s="223"/>
      <c r="HXR200" s="223"/>
      <c r="HXS200" s="223"/>
      <c r="HXT200" s="223"/>
      <c r="HXU200" s="223"/>
      <c r="HXV200" s="223"/>
      <c r="HXW200" s="223"/>
      <c r="HXX200" s="223"/>
      <c r="HXY200" s="223"/>
      <c r="HXZ200" s="223"/>
      <c r="HYA200" s="223"/>
      <c r="HYB200" s="223"/>
      <c r="HYC200" s="223"/>
      <c r="HYD200" s="223"/>
      <c r="HYE200" s="223"/>
      <c r="HYF200" s="223"/>
      <c r="HYG200" s="223"/>
      <c r="HYH200" s="223"/>
      <c r="HYI200" s="223"/>
      <c r="HYJ200" s="223"/>
      <c r="HYK200" s="223"/>
      <c r="HYL200" s="223"/>
      <c r="HYM200" s="223"/>
      <c r="HYN200" s="223"/>
      <c r="HYO200" s="223"/>
      <c r="HYP200" s="223"/>
      <c r="HYQ200" s="223"/>
      <c r="HYR200" s="223"/>
      <c r="HYS200" s="223"/>
      <c r="HYT200" s="223"/>
      <c r="HYU200" s="223"/>
      <c r="HYV200" s="223"/>
      <c r="HYW200" s="223"/>
      <c r="HYX200" s="223"/>
      <c r="HYY200" s="223"/>
      <c r="HYZ200" s="223"/>
      <c r="HZA200" s="223"/>
      <c r="HZB200" s="223"/>
      <c r="HZC200" s="223"/>
      <c r="HZD200" s="223"/>
      <c r="HZE200" s="223"/>
      <c r="HZF200" s="223"/>
      <c r="HZG200" s="223"/>
      <c r="HZH200" s="223"/>
      <c r="HZI200" s="223"/>
      <c r="HZJ200" s="223"/>
      <c r="HZK200" s="223"/>
      <c r="HZL200" s="223"/>
      <c r="HZM200" s="223"/>
      <c r="HZN200" s="223"/>
      <c r="HZO200" s="223"/>
      <c r="HZP200" s="223"/>
      <c r="HZQ200" s="223"/>
      <c r="HZR200" s="223"/>
      <c r="HZS200" s="223"/>
      <c r="HZT200" s="223"/>
      <c r="HZU200" s="223"/>
      <c r="HZV200" s="223"/>
      <c r="HZW200" s="223"/>
      <c r="HZX200" s="223"/>
      <c r="HZY200" s="223"/>
      <c r="HZZ200" s="223"/>
      <c r="IAA200" s="223"/>
      <c r="IAB200" s="223"/>
      <c r="IAC200" s="223"/>
      <c r="IAD200" s="223"/>
      <c r="IAE200" s="223"/>
      <c r="IAF200" s="223"/>
      <c r="IAG200" s="223"/>
      <c r="IAH200" s="223"/>
      <c r="IAI200" s="223"/>
      <c r="IAJ200" s="223"/>
      <c r="IAK200" s="223"/>
      <c r="IAL200" s="223"/>
      <c r="IAM200" s="223"/>
      <c r="IAN200" s="223"/>
      <c r="IAO200" s="223"/>
      <c r="IAP200" s="223"/>
      <c r="IAQ200" s="223"/>
      <c r="IAR200" s="223"/>
      <c r="IAS200" s="223"/>
      <c r="IAT200" s="223"/>
      <c r="IAU200" s="223"/>
      <c r="IAV200" s="223"/>
      <c r="IAW200" s="223"/>
      <c r="IAX200" s="223"/>
      <c r="IAY200" s="223"/>
      <c r="IAZ200" s="223"/>
      <c r="IBA200" s="223"/>
      <c r="IBB200" s="223"/>
      <c r="IBC200" s="223"/>
      <c r="IBD200" s="223"/>
      <c r="IBE200" s="223"/>
      <c r="IBF200" s="223"/>
      <c r="IBG200" s="223"/>
      <c r="IBH200" s="223"/>
      <c r="IBI200" s="223"/>
      <c r="IBJ200" s="223"/>
      <c r="IBK200" s="223"/>
      <c r="IBL200" s="223"/>
      <c r="IBM200" s="223"/>
      <c r="IBN200" s="223"/>
      <c r="IBO200" s="223"/>
      <c r="IBP200" s="223"/>
      <c r="IBQ200" s="223"/>
      <c r="IBR200" s="223"/>
      <c r="IBS200" s="223"/>
      <c r="IBT200" s="223"/>
      <c r="IBU200" s="223"/>
      <c r="IBV200" s="223"/>
      <c r="IBW200" s="223"/>
      <c r="IBX200" s="223"/>
      <c r="IBY200" s="223"/>
      <c r="IBZ200" s="223"/>
      <c r="ICA200" s="223"/>
      <c r="ICB200" s="223"/>
      <c r="ICC200" s="223"/>
      <c r="ICD200" s="223"/>
      <c r="ICE200" s="223"/>
      <c r="ICF200" s="223"/>
      <c r="ICG200" s="223"/>
      <c r="ICH200" s="223"/>
      <c r="ICI200" s="223"/>
      <c r="ICJ200" s="223"/>
      <c r="ICK200" s="223"/>
      <c r="ICL200" s="223"/>
      <c r="ICM200" s="223"/>
      <c r="ICN200" s="223"/>
      <c r="ICO200" s="223"/>
      <c r="ICP200" s="223"/>
      <c r="ICQ200" s="223"/>
      <c r="ICR200" s="223"/>
      <c r="ICS200" s="223"/>
      <c r="ICT200" s="223"/>
      <c r="ICU200" s="223"/>
      <c r="ICV200" s="223"/>
      <c r="ICW200" s="223"/>
      <c r="ICX200" s="223"/>
      <c r="ICY200" s="223"/>
      <c r="ICZ200" s="223"/>
      <c r="IDA200" s="223"/>
      <c r="IDB200" s="223"/>
      <c r="IDC200" s="223"/>
      <c r="IDD200" s="223"/>
      <c r="IDE200" s="223"/>
      <c r="IDF200" s="223"/>
      <c r="IDG200" s="223"/>
      <c r="IDH200" s="223"/>
      <c r="IDI200" s="223"/>
      <c r="IDJ200" s="223"/>
      <c r="IDK200" s="223"/>
      <c r="IDL200" s="223"/>
      <c r="IDM200" s="223"/>
      <c r="IDN200" s="223"/>
      <c r="IDO200" s="223"/>
      <c r="IDP200" s="223"/>
      <c r="IDQ200" s="223"/>
      <c r="IDR200" s="223"/>
      <c r="IDS200" s="223"/>
      <c r="IDT200" s="223"/>
      <c r="IDU200" s="223"/>
      <c r="IDV200" s="223"/>
      <c r="IDW200" s="223"/>
      <c r="IDX200" s="223"/>
      <c r="IDY200" s="223"/>
      <c r="IDZ200" s="223"/>
      <c r="IEA200" s="223"/>
      <c r="IEB200" s="223"/>
      <c r="IEC200" s="223"/>
      <c r="IED200" s="223"/>
      <c r="IEE200" s="223"/>
      <c r="IEF200" s="223"/>
      <c r="IEG200" s="223"/>
      <c r="IEH200" s="223"/>
      <c r="IEI200" s="223"/>
      <c r="IEJ200" s="223"/>
      <c r="IEK200" s="223"/>
      <c r="IEL200" s="223"/>
      <c r="IEM200" s="223"/>
      <c r="IEN200" s="223"/>
      <c r="IEO200" s="223"/>
      <c r="IEP200" s="223"/>
      <c r="IEQ200" s="223"/>
      <c r="IER200" s="223"/>
      <c r="IES200" s="223"/>
      <c r="IET200" s="223"/>
      <c r="IEU200" s="223"/>
      <c r="IEV200" s="223"/>
      <c r="IEW200" s="223"/>
      <c r="IEX200" s="223"/>
      <c r="IEY200" s="223"/>
      <c r="IEZ200" s="223"/>
      <c r="IFA200" s="223"/>
      <c r="IFB200" s="223"/>
      <c r="IFC200" s="223"/>
      <c r="IFD200" s="223"/>
      <c r="IFE200" s="223"/>
      <c r="IFF200" s="223"/>
      <c r="IFG200" s="223"/>
      <c r="IFH200" s="223"/>
      <c r="IFI200" s="223"/>
      <c r="IFJ200" s="223"/>
      <c r="IFK200" s="223"/>
      <c r="IFL200" s="223"/>
      <c r="IFM200" s="223"/>
      <c r="IFN200" s="223"/>
      <c r="IFO200" s="223"/>
      <c r="IFP200" s="223"/>
      <c r="IFQ200" s="223"/>
      <c r="IFR200" s="223"/>
      <c r="IFS200" s="223"/>
      <c r="IFT200" s="223"/>
      <c r="IFU200" s="223"/>
      <c r="IFV200" s="223"/>
      <c r="IFW200" s="223"/>
      <c r="IFX200" s="223"/>
      <c r="IFY200" s="223"/>
      <c r="IFZ200" s="223"/>
      <c r="IGA200" s="223"/>
      <c r="IGB200" s="223"/>
      <c r="IGC200" s="223"/>
      <c r="IGD200" s="223"/>
      <c r="IGE200" s="223"/>
      <c r="IGF200" s="223"/>
      <c r="IGG200" s="223"/>
      <c r="IGH200" s="223"/>
      <c r="IGI200" s="223"/>
      <c r="IGJ200" s="223"/>
      <c r="IGK200" s="223"/>
      <c r="IGL200" s="223"/>
      <c r="IGM200" s="223"/>
      <c r="IGN200" s="223"/>
      <c r="IGO200" s="223"/>
      <c r="IGP200" s="223"/>
      <c r="IGQ200" s="223"/>
      <c r="IGR200" s="223"/>
      <c r="IGS200" s="223"/>
      <c r="IGT200" s="223"/>
      <c r="IGU200" s="223"/>
      <c r="IGV200" s="223"/>
      <c r="IGW200" s="223"/>
      <c r="IGX200" s="223"/>
      <c r="IGY200" s="223"/>
      <c r="IGZ200" s="223"/>
      <c r="IHA200" s="223"/>
      <c r="IHB200" s="223"/>
      <c r="IHC200" s="223"/>
      <c r="IHD200" s="223"/>
      <c r="IHE200" s="223"/>
      <c r="IHF200" s="223"/>
      <c r="IHG200" s="223"/>
      <c r="IHH200" s="223"/>
      <c r="IHI200" s="223"/>
      <c r="IHJ200" s="223"/>
      <c r="IHK200" s="223"/>
      <c r="IHL200" s="223"/>
      <c r="IHM200" s="223"/>
      <c r="IHN200" s="223"/>
      <c r="IHO200" s="223"/>
      <c r="IHP200" s="223"/>
      <c r="IHQ200" s="223"/>
      <c r="IHR200" s="223"/>
      <c r="IHS200" s="223"/>
      <c r="IHT200" s="223"/>
      <c r="IHU200" s="223"/>
      <c r="IHV200" s="223"/>
      <c r="IHW200" s="223"/>
      <c r="IHX200" s="223"/>
      <c r="IHY200" s="223"/>
      <c r="IHZ200" s="223"/>
      <c r="IIA200" s="223"/>
      <c r="IIB200" s="223"/>
      <c r="IIC200" s="223"/>
      <c r="IID200" s="223"/>
      <c r="IIE200" s="223"/>
      <c r="IIF200" s="223"/>
      <c r="IIG200" s="223"/>
      <c r="IIH200" s="223"/>
      <c r="III200" s="223"/>
      <c r="IIJ200" s="223"/>
      <c r="IIK200" s="223"/>
      <c r="IIL200" s="223"/>
      <c r="IIM200" s="223"/>
      <c r="IIN200" s="223"/>
      <c r="IIO200" s="223"/>
      <c r="IIP200" s="223"/>
      <c r="IIQ200" s="223"/>
      <c r="IIR200" s="223"/>
      <c r="IIS200" s="223"/>
      <c r="IIT200" s="223"/>
      <c r="IIU200" s="223"/>
      <c r="IIV200" s="223"/>
      <c r="IIW200" s="223"/>
      <c r="IIX200" s="223"/>
      <c r="IIY200" s="223"/>
      <c r="IIZ200" s="223"/>
      <c r="IJA200" s="223"/>
      <c r="IJB200" s="223"/>
      <c r="IJC200" s="223"/>
      <c r="IJD200" s="223"/>
      <c r="IJE200" s="223"/>
      <c r="IJF200" s="223"/>
      <c r="IJG200" s="223"/>
      <c r="IJH200" s="223"/>
      <c r="IJI200" s="223"/>
      <c r="IJJ200" s="223"/>
      <c r="IJK200" s="223"/>
      <c r="IJL200" s="223"/>
      <c r="IJM200" s="223"/>
      <c r="IJN200" s="223"/>
      <c r="IJO200" s="223"/>
      <c r="IJP200" s="223"/>
      <c r="IJQ200" s="223"/>
      <c r="IJR200" s="223"/>
      <c r="IJS200" s="223"/>
      <c r="IJT200" s="223"/>
      <c r="IJU200" s="223"/>
      <c r="IJV200" s="223"/>
      <c r="IJW200" s="223"/>
      <c r="IJX200" s="223"/>
      <c r="IJY200" s="223"/>
      <c r="IJZ200" s="223"/>
      <c r="IKA200" s="223"/>
      <c r="IKB200" s="223"/>
      <c r="IKC200" s="223"/>
      <c r="IKD200" s="223"/>
      <c r="IKE200" s="223"/>
      <c r="IKF200" s="223"/>
      <c r="IKG200" s="223"/>
      <c r="IKH200" s="223"/>
      <c r="IKI200" s="223"/>
      <c r="IKJ200" s="223"/>
      <c r="IKK200" s="223"/>
      <c r="IKL200" s="223"/>
      <c r="IKM200" s="223"/>
      <c r="IKN200" s="223"/>
      <c r="IKO200" s="223"/>
      <c r="IKP200" s="223"/>
      <c r="IKQ200" s="223"/>
      <c r="IKR200" s="223"/>
      <c r="IKS200" s="223"/>
      <c r="IKT200" s="223"/>
      <c r="IKU200" s="223"/>
      <c r="IKV200" s="223"/>
      <c r="IKW200" s="223"/>
      <c r="IKX200" s="223"/>
      <c r="IKY200" s="223"/>
      <c r="IKZ200" s="223"/>
      <c r="ILA200" s="223"/>
      <c r="ILB200" s="223"/>
      <c r="ILC200" s="223"/>
      <c r="ILD200" s="223"/>
      <c r="ILE200" s="223"/>
      <c r="ILF200" s="223"/>
      <c r="ILG200" s="223"/>
      <c r="ILH200" s="223"/>
      <c r="ILI200" s="223"/>
      <c r="ILJ200" s="223"/>
      <c r="ILK200" s="223"/>
      <c r="ILL200" s="223"/>
      <c r="ILM200" s="223"/>
      <c r="ILN200" s="223"/>
      <c r="ILO200" s="223"/>
      <c r="ILP200" s="223"/>
      <c r="ILQ200" s="223"/>
      <c r="ILR200" s="223"/>
      <c r="ILS200" s="223"/>
      <c r="ILT200" s="223"/>
      <c r="ILU200" s="223"/>
      <c r="ILV200" s="223"/>
      <c r="ILW200" s="223"/>
      <c r="ILX200" s="223"/>
      <c r="ILY200" s="223"/>
      <c r="ILZ200" s="223"/>
      <c r="IMA200" s="223"/>
      <c r="IMB200" s="223"/>
      <c r="IMC200" s="223"/>
      <c r="IMD200" s="223"/>
      <c r="IME200" s="223"/>
      <c r="IMF200" s="223"/>
      <c r="IMG200" s="223"/>
      <c r="IMH200" s="223"/>
      <c r="IMI200" s="223"/>
      <c r="IMJ200" s="223"/>
      <c r="IMK200" s="223"/>
      <c r="IML200" s="223"/>
      <c r="IMM200" s="223"/>
      <c r="IMN200" s="223"/>
      <c r="IMO200" s="223"/>
      <c r="IMP200" s="223"/>
      <c r="IMQ200" s="223"/>
      <c r="IMR200" s="223"/>
      <c r="IMS200" s="223"/>
      <c r="IMT200" s="223"/>
      <c r="IMU200" s="223"/>
      <c r="IMV200" s="223"/>
      <c r="IMW200" s="223"/>
      <c r="IMX200" s="223"/>
      <c r="IMY200" s="223"/>
      <c r="IMZ200" s="223"/>
      <c r="INA200" s="223"/>
      <c r="INB200" s="223"/>
      <c r="INC200" s="223"/>
      <c r="IND200" s="223"/>
      <c r="INE200" s="223"/>
      <c r="INF200" s="223"/>
      <c r="ING200" s="223"/>
      <c r="INH200" s="223"/>
      <c r="INI200" s="223"/>
      <c r="INJ200" s="223"/>
      <c r="INK200" s="223"/>
      <c r="INL200" s="223"/>
      <c r="INM200" s="223"/>
      <c r="INN200" s="223"/>
      <c r="INO200" s="223"/>
      <c r="INP200" s="223"/>
      <c r="INQ200" s="223"/>
      <c r="INR200" s="223"/>
      <c r="INS200" s="223"/>
      <c r="INT200" s="223"/>
      <c r="INU200" s="223"/>
      <c r="INV200" s="223"/>
      <c r="INW200" s="223"/>
      <c r="INX200" s="223"/>
      <c r="INY200" s="223"/>
      <c r="INZ200" s="223"/>
      <c r="IOA200" s="223"/>
      <c r="IOB200" s="223"/>
      <c r="IOC200" s="223"/>
      <c r="IOD200" s="223"/>
      <c r="IOE200" s="223"/>
      <c r="IOF200" s="223"/>
      <c r="IOG200" s="223"/>
      <c r="IOH200" s="223"/>
      <c r="IOI200" s="223"/>
      <c r="IOJ200" s="223"/>
      <c r="IOK200" s="223"/>
      <c r="IOL200" s="223"/>
      <c r="IOM200" s="223"/>
      <c r="ION200" s="223"/>
      <c r="IOO200" s="223"/>
      <c r="IOP200" s="223"/>
      <c r="IOQ200" s="223"/>
      <c r="IOR200" s="223"/>
      <c r="IOS200" s="223"/>
      <c r="IOT200" s="223"/>
      <c r="IOU200" s="223"/>
      <c r="IOV200" s="223"/>
      <c r="IOW200" s="223"/>
      <c r="IOX200" s="223"/>
      <c r="IOY200" s="223"/>
      <c r="IOZ200" s="223"/>
      <c r="IPA200" s="223"/>
      <c r="IPB200" s="223"/>
      <c r="IPC200" s="223"/>
      <c r="IPD200" s="223"/>
      <c r="IPE200" s="223"/>
      <c r="IPF200" s="223"/>
      <c r="IPG200" s="223"/>
      <c r="IPH200" s="223"/>
      <c r="IPI200" s="223"/>
      <c r="IPJ200" s="223"/>
      <c r="IPK200" s="223"/>
      <c r="IPL200" s="223"/>
      <c r="IPM200" s="223"/>
      <c r="IPN200" s="223"/>
      <c r="IPO200" s="223"/>
      <c r="IPP200" s="223"/>
      <c r="IPQ200" s="223"/>
      <c r="IPR200" s="223"/>
      <c r="IPS200" s="223"/>
      <c r="IPT200" s="223"/>
      <c r="IPU200" s="223"/>
      <c r="IPV200" s="223"/>
      <c r="IPW200" s="223"/>
      <c r="IPX200" s="223"/>
      <c r="IPY200" s="223"/>
      <c r="IPZ200" s="223"/>
      <c r="IQA200" s="223"/>
      <c r="IQB200" s="223"/>
      <c r="IQC200" s="223"/>
      <c r="IQD200" s="223"/>
      <c r="IQE200" s="223"/>
      <c r="IQF200" s="223"/>
      <c r="IQG200" s="223"/>
      <c r="IQH200" s="223"/>
      <c r="IQI200" s="223"/>
      <c r="IQJ200" s="223"/>
      <c r="IQK200" s="223"/>
      <c r="IQL200" s="223"/>
      <c r="IQM200" s="223"/>
      <c r="IQN200" s="223"/>
      <c r="IQO200" s="223"/>
      <c r="IQP200" s="223"/>
      <c r="IQQ200" s="223"/>
      <c r="IQR200" s="223"/>
      <c r="IQS200" s="223"/>
      <c r="IQT200" s="223"/>
      <c r="IQU200" s="223"/>
      <c r="IQV200" s="223"/>
      <c r="IQW200" s="223"/>
      <c r="IQX200" s="223"/>
      <c r="IQY200" s="223"/>
      <c r="IQZ200" s="223"/>
      <c r="IRA200" s="223"/>
      <c r="IRB200" s="223"/>
      <c r="IRC200" s="223"/>
      <c r="IRD200" s="223"/>
      <c r="IRE200" s="223"/>
      <c r="IRF200" s="223"/>
      <c r="IRG200" s="223"/>
      <c r="IRH200" s="223"/>
      <c r="IRI200" s="223"/>
      <c r="IRJ200" s="223"/>
      <c r="IRK200" s="223"/>
      <c r="IRL200" s="223"/>
      <c r="IRM200" s="223"/>
      <c r="IRN200" s="223"/>
      <c r="IRO200" s="223"/>
      <c r="IRP200" s="223"/>
      <c r="IRQ200" s="223"/>
      <c r="IRR200" s="223"/>
      <c r="IRS200" s="223"/>
      <c r="IRT200" s="223"/>
      <c r="IRU200" s="223"/>
      <c r="IRV200" s="223"/>
      <c r="IRW200" s="223"/>
      <c r="IRX200" s="223"/>
      <c r="IRY200" s="223"/>
      <c r="IRZ200" s="223"/>
      <c r="ISA200" s="223"/>
      <c r="ISB200" s="223"/>
      <c r="ISC200" s="223"/>
      <c r="ISD200" s="223"/>
      <c r="ISE200" s="223"/>
      <c r="ISF200" s="223"/>
      <c r="ISG200" s="223"/>
      <c r="ISH200" s="223"/>
      <c r="ISI200" s="223"/>
      <c r="ISJ200" s="223"/>
      <c r="ISK200" s="223"/>
      <c r="ISL200" s="223"/>
      <c r="ISM200" s="223"/>
      <c r="ISN200" s="223"/>
      <c r="ISO200" s="223"/>
      <c r="ISP200" s="223"/>
      <c r="ISQ200" s="223"/>
      <c r="ISR200" s="223"/>
      <c r="ISS200" s="223"/>
      <c r="IST200" s="223"/>
      <c r="ISU200" s="223"/>
      <c r="ISV200" s="223"/>
      <c r="ISW200" s="223"/>
      <c r="ISX200" s="223"/>
      <c r="ISY200" s="223"/>
      <c r="ISZ200" s="223"/>
      <c r="ITA200" s="223"/>
      <c r="ITB200" s="223"/>
      <c r="ITC200" s="223"/>
      <c r="ITD200" s="223"/>
      <c r="ITE200" s="223"/>
      <c r="ITF200" s="223"/>
      <c r="ITG200" s="223"/>
      <c r="ITH200" s="223"/>
      <c r="ITI200" s="223"/>
      <c r="ITJ200" s="223"/>
      <c r="ITK200" s="223"/>
      <c r="ITL200" s="223"/>
      <c r="ITM200" s="223"/>
      <c r="ITN200" s="223"/>
      <c r="ITO200" s="223"/>
      <c r="ITP200" s="223"/>
      <c r="ITQ200" s="223"/>
      <c r="ITR200" s="223"/>
      <c r="ITS200" s="223"/>
      <c r="ITT200" s="223"/>
      <c r="ITU200" s="223"/>
      <c r="ITV200" s="223"/>
      <c r="ITW200" s="223"/>
      <c r="ITX200" s="223"/>
      <c r="ITY200" s="223"/>
      <c r="ITZ200" s="223"/>
      <c r="IUA200" s="223"/>
      <c r="IUB200" s="223"/>
      <c r="IUC200" s="223"/>
      <c r="IUD200" s="223"/>
      <c r="IUE200" s="223"/>
      <c r="IUF200" s="223"/>
      <c r="IUG200" s="223"/>
      <c r="IUH200" s="223"/>
      <c r="IUI200" s="223"/>
      <c r="IUJ200" s="223"/>
      <c r="IUK200" s="223"/>
      <c r="IUL200" s="223"/>
      <c r="IUM200" s="223"/>
      <c r="IUN200" s="223"/>
      <c r="IUO200" s="223"/>
      <c r="IUP200" s="223"/>
      <c r="IUQ200" s="223"/>
      <c r="IUR200" s="223"/>
      <c r="IUS200" s="223"/>
      <c r="IUT200" s="223"/>
      <c r="IUU200" s="223"/>
      <c r="IUV200" s="223"/>
      <c r="IUW200" s="223"/>
      <c r="IUX200" s="223"/>
      <c r="IUY200" s="223"/>
      <c r="IUZ200" s="223"/>
      <c r="IVA200" s="223"/>
      <c r="IVB200" s="223"/>
      <c r="IVC200" s="223"/>
      <c r="IVD200" s="223"/>
      <c r="IVE200" s="223"/>
      <c r="IVF200" s="223"/>
      <c r="IVG200" s="223"/>
      <c r="IVH200" s="223"/>
      <c r="IVI200" s="223"/>
      <c r="IVJ200" s="223"/>
      <c r="IVK200" s="223"/>
      <c r="IVL200" s="223"/>
      <c r="IVM200" s="223"/>
      <c r="IVN200" s="223"/>
      <c r="IVO200" s="223"/>
      <c r="IVP200" s="223"/>
      <c r="IVQ200" s="223"/>
      <c r="IVR200" s="223"/>
      <c r="IVS200" s="223"/>
      <c r="IVT200" s="223"/>
      <c r="IVU200" s="223"/>
      <c r="IVV200" s="223"/>
      <c r="IVW200" s="223"/>
      <c r="IVX200" s="223"/>
      <c r="IVY200" s="223"/>
      <c r="IVZ200" s="223"/>
      <c r="IWA200" s="223"/>
      <c r="IWB200" s="223"/>
      <c r="IWC200" s="223"/>
      <c r="IWD200" s="223"/>
      <c r="IWE200" s="223"/>
      <c r="IWF200" s="223"/>
      <c r="IWG200" s="223"/>
      <c r="IWH200" s="223"/>
      <c r="IWI200" s="223"/>
      <c r="IWJ200" s="223"/>
      <c r="IWK200" s="223"/>
      <c r="IWL200" s="223"/>
      <c r="IWM200" s="223"/>
      <c r="IWN200" s="223"/>
      <c r="IWO200" s="223"/>
      <c r="IWP200" s="223"/>
      <c r="IWQ200" s="223"/>
      <c r="IWR200" s="223"/>
      <c r="IWS200" s="223"/>
      <c r="IWT200" s="223"/>
      <c r="IWU200" s="223"/>
      <c r="IWV200" s="223"/>
      <c r="IWW200" s="223"/>
      <c r="IWX200" s="223"/>
      <c r="IWY200" s="223"/>
      <c r="IWZ200" s="223"/>
      <c r="IXA200" s="223"/>
      <c r="IXB200" s="223"/>
      <c r="IXC200" s="223"/>
      <c r="IXD200" s="223"/>
      <c r="IXE200" s="223"/>
      <c r="IXF200" s="223"/>
      <c r="IXG200" s="223"/>
      <c r="IXH200" s="223"/>
      <c r="IXI200" s="223"/>
      <c r="IXJ200" s="223"/>
      <c r="IXK200" s="223"/>
      <c r="IXL200" s="223"/>
      <c r="IXM200" s="223"/>
      <c r="IXN200" s="223"/>
      <c r="IXO200" s="223"/>
      <c r="IXP200" s="223"/>
      <c r="IXQ200" s="223"/>
      <c r="IXR200" s="223"/>
      <c r="IXS200" s="223"/>
      <c r="IXT200" s="223"/>
      <c r="IXU200" s="223"/>
      <c r="IXV200" s="223"/>
      <c r="IXW200" s="223"/>
      <c r="IXX200" s="223"/>
      <c r="IXY200" s="223"/>
      <c r="IXZ200" s="223"/>
      <c r="IYA200" s="223"/>
      <c r="IYB200" s="223"/>
      <c r="IYC200" s="223"/>
      <c r="IYD200" s="223"/>
      <c r="IYE200" s="223"/>
      <c r="IYF200" s="223"/>
      <c r="IYG200" s="223"/>
      <c r="IYH200" s="223"/>
      <c r="IYI200" s="223"/>
      <c r="IYJ200" s="223"/>
      <c r="IYK200" s="223"/>
      <c r="IYL200" s="223"/>
      <c r="IYM200" s="223"/>
      <c r="IYN200" s="223"/>
      <c r="IYO200" s="223"/>
      <c r="IYP200" s="223"/>
      <c r="IYQ200" s="223"/>
      <c r="IYR200" s="223"/>
      <c r="IYS200" s="223"/>
      <c r="IYT200" s="223"/>
      <c r="IYU200" s="223"/>
      <c r="IYV200" s="223"/>
      <c r="IYW200" s="223"/>
      <c r="IYX200" s="223"/>
      <c r="IYY200" s="223"/>
      <c r="IYZ200" s="223"/>
      <c r="IZA200" s="223"/>
      <c r="IZB200" s="223"/>
      <c r="IZC200" s="223"/>
      <c r="IZD200" s="223"/>
      <c r="IZE200" s="223"/>
      <c r="IZF200" s="223"/>
      <c r="IZG200" s="223"/>
      <c r="IZH200" s="223"/>
      <c r="IZI200" s="223"/>
      <c r="IZJ200" s="223"/>
      <c r="IZK200" s="223"/>
      <c r="IZL200" s="223"/>
      <c r="IZM200" s="223"/>
      <c r="IZN200" s="223"/>
      <c r="IZO200" s="223"/>
      <c r="IZP200" s="223"/>
      <c r="IZQ200" s="223"/>
      <c r="IZR200" s="223"/>
      <c r="IZS200" s="223"/>
      <c r="IZT200" s="223"/>
      <c r="IZU200" s="223"/>
      <c r="IZV200" s="223"/>
      <c r="IZW200" s="223"/>
      <c r="IZX200" s="223"/>
      <c r="IZY200" s="223"/>
      <c r="IZZ200" s="223"/>
      <c r="JAA200" s="223"/>
      <c r="JAB200" s="223"/>
      <c r="JAC200" s="223"/>
      <c r="JAD200" s="223"/>
      <c r="JAE200" s="223"/>
      <c r="JAF200" s="223"/>
      <c r="JAG200" s="223"/>
      <c r="JAH200" s="223"/>
      <c r="JAI200" s="223"/>
      <c r="JAJ200" s="223"/>
      <c r="JAK200" s="223"/>
      <c r="JAL200" s="223"/>
      <c r="JAM200" s="223"/>
      <c r="JAN200" s="223"/>
      <c r="JAO200" s="223"/>
      <c r="JAP200" s="223"/>
      <c r="JAQ200" s="223"/>
      <c r="JAR200" s="223"/>
      <c r="JAS200" s="223"/>
      <c r="JAT200" s="223"/>
      <c r="JAU200" s="223"/>
      <c r="JAV200" s="223"/>
      <c r="JAW200" s="223"/>
      <c r="JAX200" s="223"/>
      <c r="JAY200" s="223"/>
      <c r="JAZ200" s="223"/>
      <c r="JBA200" s="223"/>
      <c r="JBB200" s="223"/>
      <c r="JBC200" s="223"/>
      <c r="JBD200" s="223"/>
      <c r="JBE200" s="223"/>
      <c r="JBF200" s="223"/>
      <c r="JBG200" s="223"/>
      <c r="JBH200" s="223"/>
      <c r="JBI200" s="223"/>
      <c r="JBJ200" s="223"/>
      <c r="JBK200" s="223"/>
      <c r="JBL200" s="223"/>
      <c r="JBM200" s="223"/>
      <c r="JBN200" s="223"/>
      <c r="JBO200" s="223"/>
      <c r="JBP200" s="223"/>
      <c r="JBQ200" s="223"/>
      <c r="JBR200" s="223"/>
      <c r="JBS200" s="223"/>
      <c r="JBT200" s="223"/>
      <c r="JBU200" s="223"/>
      <c r="JBV200" s="223"/>
      <c r="JBW200" s="223"/>
      <c r="JBX200" s="223"/>
      <c r="JBY200" s="223"/>
      <c r="JBZ200" s="223"/>
      <c r="JCA200" s="223"/>
      <c r="JCB200" s="223"/>
      <c r="JCC200" s="223"/>
      <c r="JCD200" s="223"/>
      <c r="JCE200" s="223"/>
      <c r="JCF200" s="223"/>
      <c r="JCG200" s="223"/>
      <c r="JCH200" s="223"/>
      <c r="JCI200" s="223"/>
      <c r="JCJ200" s="223"/>
      <c r="JCK200" s="223"/>
      <c r="JCL200" s="223"/>
      <c r="JCM200" s="223"/>
      <c r="JCN200" s="223"/>
      <c r="JCO200" s="223"/>
      <c r="JCP200" s="223"/>
      <c r="JCQ200" s="223"/>
      <c r="JCR200" s="223"/>
      <c r="JCS200" s="223"/>
      <c r="JCT200" s="223"/>
      <c r="JCU200" s="223"/>
      <c r="JCV200" s="223"/>
      <c r="JCW200" s="223"/>
      <c r="JCX200" s="223"/>
      <c r="JCY200" s="223"/>
      <c r="JCZ200" s="223"/>
      <c r="JDA200" s="223"/>
      <c r="JDB200" s="223"/>
      <c r="JDC200" s="223"/>
      <c r="JDD200" s="223"/>
      <c r="JDE200" s="223"/>
      <c r="JDF200" s="223"/>
      <c r="JDG200" s="223"/>
      <c r="JDH200" s="223"/>
      <c r="JDI200" s="223"/>
      <c r="JDJ200" s="223"/>
      <c r="JDK200" s="223"/>
      <c r="JDL200" s="223"/>
      <c r="JDM200" s="223"/>
      <c r="JDN200" s="223"/>
      <c r="JDO200" s="223"/>
      <c r="JDP200" s="223"/>
      <c r="JDQ200" s="223"/>
      <c r="JDR200" s="223"/>
      <c r="JDS200" s="223"/>
      <c r="JDT200" s="223"/>
      <c r="JDU200" s="223"/>
      <c r="JDV200" s="223"/>
      <c r="JDW200" s="223"/>
      <c r="JDX200" s="223"/>
      <c r="JDY200" s="223"/>
      <c r="JDZ200" s="223"/>
      <c r="JEA200" s="223"/>
      <c r="JEB200" s="223"/>
      <c r="JEC200" s="223"/>
      <c r="JED200" s="223"/>
      <c r="JEE200" s="223"/>
      <c r="JEF200" s="223"/>
      <c r="JEG200" s="223"/>
      <c r="JEH200" s="223"/>
      <c r="JEI200" s="223"/>
      <c r="JEJ200" s="223"/>
      <c r="JEK200" s="223"/>
      <c r="JEL200" s="223"/>
      <c r="JEM200" s="223"/>
      <c r="JEN200" s="223"/>
      <c r="JEO200" s="223"/>
      <c r="JEP200" s="223"/>
      <c r="JEQ200" s="223"/>
      <c r="JER200" s="223"/>
      <c r="JES200" s="223"/>
      <c r="JET200" s="223"/>
      <c r="JEU200" s="223"/>
      <c r="JEV200" s="223"/>
      <c r="JEW200" s="223"/>
      <c r="JEX200" s="223"/>
      <c r="JEY200" s="223"/>
      <c r="JEZ200" s="223"/>
      <c r="JFA200" s="223"/>
      <c r="JFB200" s="223"/>
      <c r="JFC200" s="223"/>
      <c r="JFD200" s="223"/>
      <c r="JFE200" s="223"/>
      <c r="JFF200" s="223"/>
      <c r="JFG200" s="223"/>
      <c r="JFH200" s="223"/>
      <c r="JFI200" s="223"/>
      <c r="JFJ200" s="223"/>
      <c r="JFK200" s="223"/>
      <c r="JFL200" s="223"/>
      <c r="JFM200" s="223"/>
      <c r="JFN200" s="223"/>
      <c r="JFO200" s="223"/>
      <c r="JFP200" s="223"/>
      <c r="JFQ200" s="223"/>
      <c r="JFR200" s="223"/>
      <c r="JFS200" s="223"/>
      <c r="JFT200" s="223"/>
      <c r="JFU200" s="223"/>
      <c r="JFV200" s="223"/>
      <c r="JFW200" s="223"/>
      <c r="JFX200" s="223"/>
      <c r="JFY200" s="223"/>
      <c r="JFZ200" s="223"/>
      <c r="JGA200" s="223"/>
      <c r="JGB200" s="223"/>
      <c r="JGC200" s="223"/>
      <c r="JGD200" s="223"/>
      <c r="JGE200" s="223"/>
      <c r="JGF200" s="223"/>
      <c r="JGG200" s="223"/>
      <c r="JGH200" s="223"/>
      <c r="JGI200" s="223"/>
      <c r="JGJ200" s="223"/>
      <c r="JGK200" s="223"/>
      <c r="JGL200" s="223"/>
      <c r="JGM200" s="223"/>
      <c r="JGN200" s="223"/>
      <c r="JGO200" s="223"/>
      <c r="JGP200" s="223"/>
      <c r="JGQ200" s="223"/>
      <c r="JGR200" s="223"/>
      <c r="JGS200" s="223"/>
      <c r="JGT200" s="223"/>
      <c r="JGU200" s="223"/>
      <c r="JGV200" s="223"/>
      <c r="JGW200" s="223"/>
      <c r="JGX200" s="223"/>
      <c r="JGY200" s="223"/>
      <c r="JGZ200" s="223"/>
      <c r="JHA200" s="223"/>
      <c r="JHB200" s="223"/>
      <c r="JHC200" s="223"/>
      <c r="JHD200" s="223"/>
      <c r="JHE200" s="223"/>
      <c r="JHF200" s="223"/>
      <c r="JHG200" s="223"/>
      <c r="JHH200" s="223"/>
      <c r="JHI200" s="223"/>
      <c r="JHJ200" s="223"/>
      <c r="JHK200" s="223"/>
      <c r="JHL200" s="223"/>
      <c r="JHM200" s="223"/>
      <c r="JHN200" s="223"/>
      <c r="JHO200" s="223"/>
      <c r="JHP200" s="223"/>
      <c r="JHQ200" s="223"/>
      <c r="JHR200" s="223"/>
      <c r="JHS200" s="223"/>
      <c r="JHT200" s="223"/>
      <c r="JHU200" s="223"/>
      <c r="JHV200" s="223"/>
      <c r="JHW200" s="223"/>
      <c r="JHX200" s="223"/>
      <c r="JHY200" s="223"/>
      <c r="JHZ200" s="223"/>
      <c r="JIA200" s="223"/>
      <c r="JIB200" s="223"/>
      <c r="JIC200" s="223"/>
      <c r="JID200" s="223"/>
      <c r="JIE200" s="223"/>
      <c r="JIF200" s="223"/>
      <c r="JIG200" s="223"/>
      <c r="JIH200" s="223"/>
      <c r="JII200" s="223"/>
      <c r="JIJ200" s="223"/>
      <c r="JIK200" s="223"/>
      <c r="JIL200" s="223"/>
      <c r="JIM200" s="223"/>
      <c r="JIN200" s="223"/>
      <c r="JIO200" s="223"/>
      <c r="JIP200" s="223"/>
      <c r="JIQ200" s="223"/>
      <c r="JIR200" s="223"/>
      <c r="JIS200" s="223"/>
      <c r="JIT200" s="223"/>
      <c r="JIU200" s="223"/>
      <c r="JIV200" s="223"/>
      <c r="JIW200" s="223"/>
      <c r="JIX200" s="223"/>
      <c r="JIY200" s="223"/>
      <c r="JIZ200" s="223"/>
      <c r="JJA200" s="223"/>
      <c r="JJB200" s="223"/>
      <c r="JJC200" s="223"/>
      <c r="JJD200" s="223"/>
      <c r="JJE200" s="223"/>
      <c r="JJF200" s="223"/>
      <c r="JJG200" s="223"/>
      <c r="JJH200" s="223"/>
      <c r="JJI200" s="223"/>
      <c r="JJJ200" s="223"/>
      <c r="JJK200" s="223"/>
      <c r="JJL200" s="223"/>
      <c r="JJM200" s="223"/>
      <c r="JJN200" s="223"/>
      <c r="JJO200" s="223"/>
      <c r="JJP200" s="223"/>
      <c r="JJQ200" s="223"/>
      <c r="JJR200" s="223"/>
      <c r="JJS200" s="223"/>
      <c r="JJT200" s="223"/>
      <c r="JJU200" s="223"/>
      <c r="JJV200" s="223"/>
      <c r="JJW200" s="223"/>
      <c r="JJX200" s="223"/>
      <c r="JJY200" s="223"/>
      <c r="JJZ200" s="223"/>
      <c r="JKA200" s="223"/>
      <c r="JKB200" s="223"/>
      <c r="JKC200" s="223"/>
      <c r="JKD200" s="223"/>
      <c r="JKE200" s="223"/>
      <c r="JKF200" s="223"/>
      <c r="JKG200" s="223"/>
      <c r="JKH200" s="223"/>
      <c r="JKI200" s="223"/>
      <c r="JKJ200" s="223"/>
      <c r="JKK200" s="223"/>
      <c r="JKL200" s="223"/>
      <c r="JKM200" s="223"/>
      <c r="JKN200" s="223"/>
      <c r="JKO200" s="223"/>
      <c r="JKP200" s="223"/>
      <c r="JKQ200" s="223"/>
      <c r="JKR200" s="223"/>
      <c r="JKS200" s="223"/>
      <c r="JKT200" s="223"/>
      <c r="JKU200" s="223"/>
      <c r="JKV200" s="223"/>
      <c r="JKW200" s="223"/>
      <c r="JKX200" s="223"/>
      <c r="JKY200" s="223"/>
      <c r="JKZ200" s="223"/>
      <c r="JLA200" s="223"/>
      <c r="JLB200" s="223"/>
      <c r="JLC200" s="223"/>
      <c r="JLD200" s="223"/>
      <c r="JLE200" s="223"/>
      <c r="JLF200" s="223"/>
      <c r="JLG200" s="223"/>
      <c r="JLH200" s="223"/>
      <c r="JLI200" s="223"/>
      <c r="JLJ200" s="223"/>
      <c r="JLK200" s="223"/>
      <c r="JLL200" s="223"/>
      <c r="JLM200" s="223"/>
      <c r="JLN200" s="223"/>
      <c r="JLO200" s="223"/>
      <c r="JLP200" s="223"/>
      <c r="JLQ200" s="223"/>
      <c r="JLR200" s="223"/>
      <c r="JLS200" s="223"/>
      <c r="JLT200" s="223"/>
      <c r="JLU200" s="223"/>
      <c r="JLV200" s="223"/>
      <c r="JLW200" s="223"/>
      <c r="JLX200" s="223"/>
      <c r="JLY200" s="223"/>
      <c r="JLZ200" s="223"/>
      <c r="JMA200" s="223"/>
      <c r="JMB200" s="223"/>
      <c r="JMC200" s="223"/>
      <c r="JMD200" s="223"/>
      <c r="JME200" s="223"/>
      <c r="JMF200" s="223"/>
      <c r="JMG200" s="223"/>
      <c r="JMH200" s="223"/>
      <c r="JMI200" s="223"/>
      <c r="JMJ200" s="223"/>
      <c r="JMK200" s="223"/>
      <c r="JML200" s="223"/>
      <c r="JMM200" s="223"/>
      <c r="JMN200" s="223"/>
      <c r="JMO200" s="223"/>
      <c r="JMP200" s="223"/>
      <c r="JMQ200" s="223"/>
      <c r="JMR200" s="223"/>
      <c r="JMS200" s="223"/>
      <c r="JMT200" s="223"/>
      <c r="JMU200" s="223"/>
      <c r="JMV200" s="223"/>
      <c r="JMW200" s="223"/>
      <c r="JMX200" s="223"/>
      <c r="JMY200" s="223"/>
      <c r="JMZ200" s="223"/>
      <c r="JNA200" s="223"/>
      <c r="JNB200" s="223"/>
      <c r="JNC200" s="223"/>
      <c r="JND200" s="223"/>
      <c r="JNE200" s="223"/>
      <c r="JNF200" s="223"/>
      <c r="JNG200" s="223"/>
      <c r="JNH200" s="223"/>
      <c r="JNI200" s="223"/>
      <c r="JNJ200" s="223"/>
      <c r="JNK200" s="223"/>
      <c r="JNL200" s="223"/>
      <c r="JNM200" s="223"/>
      <c r="JNN200" s="223"/>
      <c r="JNO200" s="223"/>
      <c r="JNP200" s="223"/>
      <c r="JNQ200" s="223"/>
      <c r="JNR200" s="223"/>
      <c r="JNS200" s="223"/>
      <c r="JNT200" s="223"/>
      <c r="JNU200" s="223"/>
      <c r="JNV200" s="223"/>
      <c r="JNW200" s="223"/>
      <c r="JNX200" s="223"/>
      <c r="JNY200" s="223"/>
      <c r="JNZ200" s="223"/>
      <c r="JOA200" s="223"/>
      <c r="JOB200" s="223"/>
      <c r="JOC200" s="223"/>
      <c r="JOD200" s="223"/>
      <c r="JOE200" s="223"/>
      <c r="JOF200" s="223"/>
      <c r="JOG200" s="223"/>
      <c r="JOH200" s="223"/>
      <c r="JOI200" s="223"/>
      <c r="JOJ200" s="223"/>
      <c r="JOK200" s="223"/>
      <c r="JOL200" s="223"/>
      <c r="JOM200" s="223"/>
      <c r="JON200" s="223"/>
      <c r="JOO200" s="223"/>
      <c r="JOP200" s="223"/>
      <c r="JOQ200" s="223"/>
      <c r="JOR200" s="223"/>
      <c r="JOS200" s="223"/>
      <c r="JOT200" s="223"/>
      <c r="JOU200" s="223"/>
      <c r="JOV200" s="223"/>
      <c r="JOW200" s="223"/>
      <c r="JOX200" s="223"/>
      <c r="JOY200" s="223"/>
      <c r="JOZ200" s="223"/>
      <c r="JPA200" s="223"/>
      <c r="JPB200" s="223"/>
      <c r="JPC200" s="223"/>
      <c r="JPD200" s="223"/>
      <c r="JPE200" s="223"/>
      <c r="JPF200" s="223"/>
      <c r="JPG200" s="223"/>
      <c r="JPH200" s="223"/>
      <c r="JPI200" s="223"/>
      <c r="JPJ200" s="223"/>
      <c r="JPK200" s="223"/>
      <c r="JPL200" s="223"/>
      <c r="JPM200" s="223"/>
      <c r="JPN200" s="223"/>
      <c r="JPO200" s="223"/>
      <c r="JPP200" s="223"/>
      <c r="JPQ200" s="223"/>
      <c r="JPR200" s="223"/>
      <c r="JPS200" s="223"/>
      <c r="JPT200" s="223"/>
      <c r="JPU200" s="223"/>
      <c r="JPV200" s="223"/>
      <c r="JPW200" s="223"/>
      <c r="JPX200" s="223"/>
      <c r="JPY200" s="223"/>
      <c r="JPZ200" s="223"/>
      <c r="JQA200" s="223"/>
      <c r="JQB200" s="223"/>
      <c r="JQC200" s="223"/>
      <c r="JQD200" s="223"/>
      <c r="JQE200" s="223"/>
      <c r="JQF200" s="223"/>
      <c r="JQG200" s="223"/>
      <c r="JQH200" s="223"/>
      <c r="JQI200" s="223"/>
      <c r="JQJ200" s="223"/>
      <c r="JQK200" s="223"/>
      <c r="JQL200" s="223"/>
      <c r="JQM200" s="223"/>
      <c r="JQN200" s="223"/>
      <c r="JQO200" s="223"/>
      <c r="JQP200" s="223"/>
      <c r="JQQ200" s="223"/>
      <c r="JQR200" s="223"/>
      <c r="JQS200" s="223"/>
      <c r="JQT200" s="223"/>
      <c r="JQU200" s="223"/>
      <c r="JQV200" s="223"/>
      <c r="JQW200" s="223"/>
      <c r="JQX200" s="223"/>
      <c r="JQY200" s="223"/>
      <c r="JQZ200" s="223"/>
      <c r="JRA200" s="223"/>
      <c r="JRB200" s="223"/>
      <c r="JRC200" s="223"/>
      <c r="JRD200" s="223"/>
      <c r="JRE200" s="223"/>
      <c r="JRF200" s="223"/>
      <c r="JRG200" s="223"/>
      <c r="JRH200" s="223"/>
      <c r="JRI200" s="223"/>
      <c r="JRJ200" s="223"/>
      <c r="JRK200" s="223"/>
      <c r="JRL200" s="223"/>
      <c r="JRM200" s="223"/>
      <c r="JRN200" s="223"/>
      <c r="JRO200" s="223"/>
      <c r="JRP200" s="223"/>
      <c r="JRQ200" s="223"/>
      <c r="JRR200" s="223"/>
      <c r="JRS200" s="223"/>
      <c r="JRT200" s="223"/>
      <c r="JRU200" s="223"/>
      <c r="JRV200" s="223"/>
      <c r="JRW200" s="223"/>
      <c r="JRX200" s="223"/>
      <c r="JRY200" s="223"/>
      <c r="JRZ200" s="223"/>
      <c r="JSA200" s="223"/>
      <c r="JSB200" s="223"/>
      <c r="JSC200" s="223"/>
      <c r="JSD200" s="223"/>
      <c r="JSE200" s="223"/>
      <c r="JSF200" s="223"/>
      <c r="JSG200" s="223"/>
      <c r="JSH200" s="223"/>
      <c r="JSI200" s="223"/>
      <c r="JSJ200" s="223"/>
      <c r="JSK200" s="223"/>
      <c r="JSL200" s="223"/>
      <c r="JSM200" s="223"/>
      <c r="JSN200" s="223"/>
      <c r="JSO200" s="223"/>
      <c r="JSP200" s="223"/>
      <c r="JSQ200" s="223"/>
      <c r="JSR200" s="223"/>
      <c r="JSS200" s="223"/>
      <c r="JST200" s="223"/>
      <c r="JSU200" s="223"/>
      <c r="JSV200" s="223"/>
      <c r="JSW200" s="223"/>
      <c r="JSX200" s="223"/>
      <c r="JSY200" s="223"/>
      <c r="JSZ200" s="223"/>
      <c r="JTA200" s="223"/>
      <c r="JTB200" s="223"/>
      <c r="JTC200" s="223"/>
      <c r="JTD200" s="223"/>
      <c r="JTE200" s="223"/>
      <c r="JTF200" s="223"/>
      <c r="JTG200" s="223"/>
      <c r="JTH200" s="223"/>
      <c r="JTI200" s="223"/>
      <c r="JTJ200" s="223"/>
      <c r="JTK200" s="223"/>
      <c r="JTL200" s="223"/>
      <c r="JTM200" s="223"/>
      <c r="JTN200" s="223"/>
      <c r="JTO200" s="223"/>
      <c r="JTP200" s="223"/>
      <c r="JTQ200" s="223"/>
      <c r="JTR200" s="223"/>
      <c r="JTS200" s="223"/>
      <c r="JTT200" s="223"/>
      <c r="JTU200" s="223"/>
      <c r="JTV200" s="223"/>
      <c r="JTW200" s="223"/>
      <c r="JTX200" s="223"/>
      <c r="JTY200" s="223"/>
      <c r="JTZ200" s="223"/>
      <c r="JUA200" s="223"/>
      <c r="JUB200" s="223"/>
      <c r="JUC200" s="223"/>
      <c r="JUD200" s="223"/>
      <c r="JUE200" s="223"/>
      <c r="JUF200" s="223"/>
      <c r="JUG200" s="223"/>
      <c r="JUH200" s="223"/>
      <c r="JUI200" s="223"/>
      <c r="JUJ200" s="223"/>
      <c r="JUK200" s="223"/>
      <c r="JUL200" s="223"/>
      <c r="JUM200" s="223"/>
      <c r="JUN200" s="223"/>
      <c r="JUO200" s="223"/>
      <c r="JUP200" s="223"/>
      <c r="JUQ200" s="223"/>
      <c r="JUR200" s="223"/>
      <c r="JUS200" s="223"/>
      <c r="JUT200" s="223"/>
      <c r="JUU200" s="223"/>
      <c r="JUV200" s="223"/>
      <c r="JUW200" s="223"/>
      <c r="JUX200" s="223"/>
      <c r="JUY200" s="223"/>
      <c r="JUZ200" s="223"/>
      <c r="JVA200" s="223"/>
      <c r="JVB200" s="223"/>
      <c r="JVC200" s="223"/>
      <c r="JVD200" s="223"/>
      <c r="JVE200" s="223"/>
      <c r="JVF200" s="223"/>
      <c r="JVG200" s="223"/>
      <c r="JVH200" s="223"/>
      <c r="JVI200" s="223"/>
      <c r="JVJ200" s="223"/>
      <c r="JVK200" s="223"/>
      <c r="JVL200" s="223"/>
      <c r="JVM200" s="223"/>
      <c r="JVN200" s="223"/>
      <c r="JVO200" s="223"/>
      <c r="JVP200" s="223"/>
      <c r="JVQ200" s="223"/>
      <c r="JVR200" s="223"/>
      <c r="JVS200" s="223"/>
      <c r="JVT200" s="223"/>
      <c r="JVU200" s="223"/>
      <c r="JVV200" s="223"/>
      <c r="JVW200" s="223"/>
      <c r="JVX200" s="223"/>
      <c r="JVY200" s="223"/>
      <c r="JVZ200" s="223"/>
      <c r="JWA200" s="223"/>
      <c r="JWB200" s="223"/>
      <c r="JWC200" s="223"/>
      <c r="JWD200" s="223"/>
      <c r="JWE200" s="223"/>
      <c r="JWF200" s="223"/>
      <c r="JWG200" s="223"/>
      <c r="JWH200" s="223"/>
      <c r="JWI200" s="223"/>
      <c r="JWJ200" s="223"/>
      <c r="JWK200" s="223"/>
      <c r="JWL200" s="223"/>
      <c r="JWM200" s="223"/>
      <c r="JWN200" s="223"/>
      <c r="JWO200" s="223"/>
      <c r="JWP200" s="223"/>
      <c r="JWQ200" s="223"/>
      <c r="JWR200" s="223"/>
      <c r="JWS200" s="223"/>
      <c r="JWT200" s="223"/>
      <c r="JWU200" s="223"/>
      <c r="JWV200" s="223"/>
      <c r="JWW200" s="223"/>
      <c r="JWX200" s="223"/>
      <c r="JWY200" s="223"/>
      <c r="JWZ200" s="223"/>
      <c r="JXA200" s="223"/>
      <c r="JXB200" s="223"/>
      <c r="JXC200" s="223"/>
      <c r="JXD200" s="223"/>
      <c r="JXE200" s="223"/>
      <c r="JXF200" s="223"/>
      <c r="JXG200" s="223"/>
      <c r="JXH200" s="223"/>
      <c r="JXI200" s="223"/>
      <c r="JXJ200" s="223"/>
      <c r="JXK200" s="223"/>
      <c r="JXL200" s="223"/>
      <c r="JXM200" s="223"/>
      <c r="JXN200" s="223"/>
      <c r="JXO200" s="223"/>
      <c r="JXP200" s="223"/>
      <c r="JXQ200" s="223"/>
      <c r="JXR200" s="223"/>
      <c r="JXS200" s="223"/>
      <c r="JXT200" s="223"/>
      <c r="JXU200" s="223"/>
      <c r="JXV200" s="223"/>
      <c r="JXW200" s="223"/>
      <c r="JXX200" s="223"/>
      <c r="JXY200" s="223"/>
      <c r="JXZ200" s="223"/>
      <c r="JYA200" s="223"/>
      <c r="JYB200" s="223"/>
      <c r="JYC200" s="223"/>
      <c r="JYD200" s="223"/>
      <c r="JYE200" s="223"/>
      <c r="JYF200" s="223"/>
      <c r="JYG200" s="223"/>
      <c r="JYH200" s="223"/>
      <c r="JYI200" s="223"/>
      <c r="JYJ200" s="223"/>
      <c r="JYK200" s="223"/>
      <c r="JYL200" s="223"/>
      <c r="JYM200" s="223"/>
      <c r="JYN200" s="223"/>
      <c r="JYO200" s="223"/>
      <c r="JYP200" s="223"/>
      <c r="JYQ200" s="223"/>
      <c r="JYR200" s="223"/>
      <c r="JYS200" s="223"/>
      <c r="JYT200" s="223"/>
      <c r="JYU200" s="223"/>
      <c r="JYV200" s="223"/>
      <c r="JYW200" s="223"/>
      <c r="JYX200" s="223"/>
      <c r="JYY200" s="223"/>
      <c r="JYZ200" s="223"/>
      <c r="JZA200" s="223"/>
      <c r="JZB200" s="223"/>
      <c r="JZC200" s="223"/>
      <c r="JZD200" s="223"/>
      <c r="JZE200" s="223"/>
      <c r="JZF200" s="223"/>
      <c r="JZG200" s="223"/>
      <c r="JZH200" s="223"/>
      <c r="JZI200" s="223"/>
      <c r="JZJ200" s="223"/>
      <c r="JZK200" s="223"/>
      <c r="JZL200" s="223"/>
      <c r="JZM200" s="223"/>
      <c r="JZN200" s="223"/>
      <c r="JZO200" s="223"/>
      <c r="JZP200" s="223"/>
      <c r="JZQ200" s="223"/>
      <c r="JZR200" s="223"/>
      <c r="JZS200" s="223"/>
      <c r="JZT200" s="223"/>
      <c r="JZU200" s="223"/>
      <c r="JZV200" s="223"/>
      <c r="JZW200" s="223"/>
      <c r="JZX200" s="223"/>
      <c r="JZY200" s="223"/>
      <c r="JZZ200" s="223"/>
      <c r="KAA200" s="223"/>
      <c r="KAB200" s="223"/>
      <c r="KAC200" s="223"/>
      <c r="KAD200" s="223"/>
      <c r="KAE200" s="223"/>
      <c r="KAF200" s="223"/>
      <c r="KAG200" s="223"/>
      <c r="KAH200" s="223"/>
      <c r="KAI200" s="223"/>
      <c r="KAJ200" s="223"/>
      <c r="KAK200" s="223"/>
      <c r="KAL200" s="223"/>
      <c r="KAM200" s="223"/>
      <c r="KAN200" s="223"/>
      <c r="KAO200" s="223"/>
      <c r="KAP200" s="223"/>
      <c r="KAQ200" s="223"/>
      <c r="KAR200" s="223"/>
      <c r="KAS200" s="223"/>
      <c r="KAT200" s="223"/>
      <c r="KAU200" s="223"/>
      <c r="KAV200" s="223"/>
      <c r="KAW200" s="223"/>
      <c r="KAX200" s="223"/>
      <c r="KAY200" s="223"/>
      <c r="KAZ200" s="223"/>
      <c r="KBA200" s="223"/>
      <c r="KBB200" s="223"/>
      <c r="KBC200" s="223"/>
      <c r="KBD200" s="223"/>
      <c r="KBE200" s="223"/>
      <c r="KBF200" s="223"/>
      <c r="KBG200" s="223"/>
      <c r="KBH200" s="223"/>
      <c r="KBI200" s="223"/>
      <c r="KBJ200" s="223"/>
      <c r="KBK200" s="223"/>
      <c r="KBL200" s="223"/>
      <c r="KBM200" s="223"/>
      <c r="KBN200" s="223"/>
      <c r="KBO200" s="223"/>
      <c r="KBP200" s="223"/>
      <c r="KBQ200" s="223"/>
      <c r="KBR200" s="223"/>
      <c r="KBS200" s="223"/>
      <c r="KBT200" s="223"/>
      <c r="KBU200" s="223"/>
      <c r="KBV200" s="223"/>
      <c r="KBW200" s="223"/>
      <c r="KBX200" s="223"/>
      <c r="KBY200" s="223"/>
      <c r="KBZ200" s="223"/>
      <c r="KCA200" s="223"/>
      <c r="KCB200" s="223"/>
      <c r="KCC200" s="223"/>
      <c r="KCD200" s="223"/>
      <c r="KCE200" s="223"/>
      <c r="KCF200" s="223"/>
      <c r="KCG200" s="223"/>
      <c r="KCH200" s="223"/>
      <c r="KCI200" s="223"/>
      <c r="KCJ200" s="223"/>
      <c r="KCK200" s="223"/>
      <c r="KCL200" s="223"/>
      <c r="KCM200" s="223"/>
      <c r="KCN200" s="223"/>
      <c r="KCO200" s="223"/>
      <c r="KCP200" s="223"/>
      <c r="KCQ200" s="223"/>
      <c r="KCR200" s="223"/>
      <c r="KCS200" s="223"/>
      <c r="KCT200" s="223"/>
      <c r="KCU200" s="223"/>
      <c r="KCV200" s="223"/>
      <c r="KCW200" s="223"/>
      <c r="KCX200" s="223"/>
      <c r="KCY200" s="223"/>
      <c r="KCZ200" s="223"/>
      <c r="KDA200" s="223"/>
      <c r="KDB200" s="223"/>
      <c r="KDC200" s="223"/>
      <c r="KDD200" s="223"/>
      <c r="KDE200" s="223"/>
      <c r="KDF200" s="223"/>
      <c r="KDG200" s="223"/>
      <c r="KDH200" s="223"/>
      <c r="KDI200" s="223"/>
      <c r="KDJ200" s="223"/>
      <c r="KDK200" s="223"/>
      <c r="KDL200" s="223"/>
      <c r="KDM200" s="223"/>
      <c r="KDN200" s="223"/>
      <c r="KDO200" s="223"/>
      <c r="KDP200" s="223"/>
      <c r="KDQ200" s="223"/>
      <c r="KDR200" s="223"/>
      <c r="KDS200" s="223"/>
      <c r="KDT200" s="223"/>
      <c r="KDU200" s="223"/>
      <c r="KDV200" s="223"/>
      <c r="KDW200" s="223"/>
      <c r="KDX200" s="223"/>
      <c r="KDY200" s="223"/>
      <c r="KDZ200" s="223"/>
      <c r="KEA200" s="223"/>
      <c r="KEB200" s="223"/>
      <c r="KEC200" s="223"/>
      <c r="KED200" s="223"/>
      <c r="KEE200" s="223"/>
      <c r="KEF200" s="223"/>
      <c r="KEG200" s="223"/>
      <c r="KEH200" s="223"/>
      <c r="KEI200" s="223"/>
      <c r="KEJ200" s="223"/>
      <c r="KEK200" s="223"/>
      <c r="KEL200" s="223"/>
      <c r="KEM200" s="223"/>
      <c r="KEN200" s="223"/>
      <c r="KEO200" s="223"/>
      <c r="KEP200" s="223"/>
      <c r="KEQ200" s="223"/>
      <c r="KER200" s="223"/>
      <c r="KES200" s="223"/>
      <c r="KET200" s="223"/>
      <c r="KEU200" s="223"/>
      <c r="KEV200" s="223"/>
      <c r="KEW200" s="223"/>
      <c r="KEX200" s="223"/>
      <c r="KEY200" s="223"/>
      <c r="KEZ200" s="223"/>
      <c r="KFA200" s="223"/>
      <c r="KFB200" s="223"/>
      <c r="KFC200" s="223"/>
      <c r="KFD200" s="223"/>
      <c r="KFE200" s="223"/>
      <c r="KFF200" s="223"/>
      <c r="KFG200" s="223"/>
      <c r="KFH200" s="223"/>
      <c r="KFI200" s="223"/>
      <c r="KFJ200" s="223"/>
      <c r="KFK200" s="223"/>
      <c r="KFL200" s="223"/>
      <c r="KFM200" s="223"/>
      <c r="KFN200" s="223"/>
      <c r="KFO200" s="223"/>
      <c r="KFP200" s="223"/>
      <c r="KFQ200" s="223"/>
      <c r="KFR200" s="223"/>
      <c r="KFS200" s="223"/>
      <c r="KFT200" s="223"/>
      <c r="KFU200" s="223"/>
      <c r="KFV200" s="223"/>
      <c r="KFW200" s="223"/>
      <c r="KFX200" s="223"/>
      <c r="KFY200" s="223"/>
      <c r="KFZ200" s="223"/>
      <c r="KGA200" s="223"/>
      <c r="KGB200" s="223"/>
      <c r="KGC200" s="223"/>
      <c r="KGD200" s="223"/>
      <c r="KGE200" s="223"/>
      <c r="KGF200" s="223"/>
      <c r="KGG200" s="223"/>
      <c r="KGH200" s="223"/>
      <c r="KGI200" s="223"/>
      <c r="KGJ200" s="223"/>
      <c r="KGK200" s="223"/>
      <c r="KGL200" s="223"/>
      <c r="KGM200" s="223"/>
      <c r="KGN200" s="223"/>
      <c r="KGO200" s="223"/>
      <c r="KGP200" s="223"/>
      <c r="KGQ200" s="223"/>
      <c r="KGR200" s="223"/>
      <c r="KGS200" s="223"/>
      <c r="KGT200" s="223"/>
      <c r="KGU200" s="223"/>
      <c r="KGV200" s="223"/>
      <c r="KGW200" s="223"/>
      <c r="KGX200" s="223"/>
      <c r="KGY200" s="223"/>
      <c r="KGZ200" s="223"/>
      <c r="KHA200" s="223"/>
      <c r="KHB200" s="223"/>
      <c r="KHC200" s="223"/>
      <c r="KHD200" s="223"/>
      <c r="KHE200" s="223"/>
      <c r="KHF200" s="223"/>
      <c r="KHG200" s="223"/>
      <c r="KHH200" s="223"/>
      <c r="KHI200" s="223"/>
      <c r="KHJ200" s="223"/>
      <c r="KHK200" s="223"/>
      <c r="KHL200" s="223"/>
      <c r="KHM200" s="223"/>
      <c r="KHN200" s="223"/>
      <c r="KHO200" s="223"/>
      <c r="KHP200" s="223"/>
      <c r="KHQ200" s="223"/>
      <c r="KHR200" s="223"/>
      <c r="KHS200" s="223"/>
      <c r="KHT200" s="223"/>
      <c r="KHU200" s="223"/>
      <c r="KHV200" s="223"/>
      <c r="KHW200" s="223"/>
      <c r="KHX200" s="223"/>
      <c r="KHY200" s="223"/>
      <c r="KHZ200" s="223"/>
      <c r="KIA200" s="223"/>
      <c r="KIB200" s="223"/>
      <c r="KIC200" s="223"/>
      <c r="KID200" s="223"/>
      <c r="KIE200" s="223"/>
      <c r="KIF200" s="223"/>
      <c r="KIG200" s="223"/>
      <c r="KIH200" s="223"/>
      <c r="KII200" s="223"/>
      <c r="KIJ200" s="223"/>
      <c r="KIK200" s="223"/>
      <c r="KIL200" s="223"/>
      <c r="KIM200" s="223"/>
      <c r="KIN200" s="223"/>
      <c r="KIO200" s="223"/>
      <c r="KIP200" s="223"/>
      <c r="KIQ200" s="223"/>
      <c r="KIR200" s="223"/>
      <c r="KIS200" s="223"/>
      <c r="KIT200" s="223"/>
      <c r="KIU200" s="223"/>
      <c r="KIV200" s="223"/>
      <c r="KIW200" s="223"/>
      <c r="KIX200" s="223"/>
      <c r="KIY200" s="223"/>
      <c r="KIZ200" s="223"/>
      <c r="KJA200" s="223"/>
      <c r="KJB200" s="223"/>
      <c r="KJC200" s="223"/>
      <c r="KJD200" s="223"/>
      <c r="KJE200" s="223"/>
      <c r="KJF200" s="223"/>
      <c r="KJG200" s="223"/>
      <c r="KJH200" s="223"/>
      <c r="KJI200" s="223"/>
      <c r="KJJ200" s="223"/>
      <c r="KJK200" s="223"/>
      <c r="KJL200" s="223"/>
      <c r="KJM200" s="223"/>
      <c r="KJN200" s="223"/>
      <c r="KJO200" s="223"/>
      <c r="KJP200" s="223"/>
      <c r="KJQ200" s="223"/>
      <c r="KJR200" s="223"/>
      <c r="KJS200" s="223"/>
      <c r="KJT200" s="223"/>
      <c r="KJU200" s="223"/>
      <c r="KJV200" s="223"/>
      <c r="KJW200" s="223"/>
      <c r="KJX200" s="223"/>
      <c r="KJY200" s="223"/>
      <c r="KJZ200" s="223"/>
      <c r="KKA200" s="223"/>
      <c r="KKB200" s="223"/>
      <c r="KKC200" s="223"/>
      <c r="KKD200" s="223"/>
      <c r="KKE200" s="223"/>
      <c r="KKF200" s="223"/>
      <c r="KKG200" s="223"/>
      <c r="KKH200" s="223"/>
      <c r="KKI200" s="223"/>
      <c r="KKJ200" s="223"/>
      <c r="KKK200" s="223"/>
      <c r="KKL200" s="223"/>
      <c r="KKM200" s="223"/>
      <c r="KKN200" s="223"/>
      <c r="KKO200" s="223"/>
      <c r="KKP200" s="223"/>
      <c r="KKQ200" s="223"/>
      <c r="KKR200" s="223"/>
      <c r="KKS200" s="223"/>
      <c r="KKT200" s="223"/>
      <c r="KKU200" s="223"/>
      <c r="KKV200" s="223"/>
      <c r="KKW200" s="223"/>
      <c r="KKX200" s="223"/>
      <c r="KKY200" s="223"/>
      <c r="KKZ200" s="223"/>
      <c r="KLA200" s="223"/>
      <c r="KLB200" s="223"/>
      <c r="KLC200" s="223"/>
      <c r="KLD200" s="223"/>
      <c r="KLE200" s="223"/>
      <c r="KLF200" s="223"/>
      <c r="KLG200" s="223"/>
      <c r="KLH200" s="223"/>
      <c r="KLI200" s="223"/>
      <c r="KLJ200" s="223"/>
      <c r="KLK200" s="223"/>
      <c r="KLL200" s="223"/>
      <c r="KLM200" s="223"/>
      <c r="KLN200" s="223"/>
      <c r="KLO200" s="223"/>
      <c r="KLP200" s="223"/>
      <c r="KLQ200" s="223"/>
      <c r="KLR200" s="223"/>
      <c r="KLS200" s="223"/>
      <c r="KLT200" s="223"/>
      <c r="KLU200" s="223"/>
      <c r="KLV200" s="223"/>
      <c r="KLW200" s="223"/>
      <c r="KLX200" s="223"/>
      <c r="KLY200" s="223"/>
      <c r="KLZ200" s="223"/>
      <c r="KMA200" s="223"/>
      <c r="KMB200" s="223"/>
      <c r="KMC200" s="223"/>
      <c r="KMD200" s="223"/>
      <c r="KME200" s="223"/>
      <c r="KMF200" s="223"/>
      <c r="KMG200" s="223"/>
      <c r="KMH200" s="223"/>
      <c r="KMI200" s="223"/>
      <c r="KMJ200" s="223"/>
      <c r="KMK200" s="223"/>
      <c r="KML200" s="223"/>
      <c r="KMM200" s="223"/>
      <c r="KMN200" s="223"/>
      <c r="KMO200" s="223"/>
      <c r="KMP200" s="223"/>
      <c r="KMQ200" s="223"/>
      <c r="KMR200" s="223"/>
      <c r="KMS200" s="223"/>
      <c r="KMT200" s="223"/>
      <c r="KMU200" s="223"/>
      <c r="KMV200" s="223"/>
      <c r="KMW200" s="223"/>
      <c r="KMX200" s="223"/>
      <c r="KMY200" s="223"/>
      <c r="KMZ200" s="223"/>
      <c r="KNA200" s="223"/>
      <c r="KNB200" s="223"/>
      <c r="KNC200" s="223"/>
      <c r="KND200" s="223"/>
      <c r="KNE200" s="223"/>
      <c r="KNF200" s="223"/>
      <c r="KNG200" s="223"/>
      <c r="KNH200" s="223"/>
      <c r="KNI200" s="223"/>
      <c r="KNJ200" s="223"/>
      <c r="KNK200" s="223"/>
      <c r="KNL200" s="223"/>
      <c r="KNM200" s="223"/>
      <c r="KNN200" s="223"/>
      <c r="KNO200" s="223"/>
      <c r="KNP200" s="223"/>
      <c r="KNQ200" s="223"/>
      <c r="KNR200" s="223"/>
      <c r="KNS200" s="223"/>
      <c r="KNT200" s="223"/>
      <c r="KNU200" s="223"/>
      <c r="KNV200" s="223"/>
      <c r="KNW200" s="223"/>
      <c r="KNX200" s="223"/>
      <c r="KNY200" s="223"/>
      <c r="KNZ200" s="223"/>
      <c r="KOA200" s="223"/>
      <c r="KOB200" s="223"/>
      <c r="KOC200" s="223"/>
      <c r="KOD200" s="223"/>
      <c r="KOE200" s="223"/>
      <c r="KOF200" s="223"/>
      <c r="KOG200" s="223"/>
      <c r="KOH200" s="223"/>
      <c r="KOI200" s="223"/>
      <c r="KOJ200" s="223"/>
      <c r="KOK200" s="223"/>
      <c r="KOL200" s="223"/>
      <c r="KOM200" s="223"/>
      <c r="KON200" s="223"/>
      <c r="KOO200" s="223"/>
      <c r="KOP200" s="223"/>
      <c r="KOQ200" s="223"/>
      <c r="KOR200" s="223"/>
      <c r="KOS200" s="223"/>
      <c r="KOT200" s="223"/>
      <c r="KOU200" s="223"/>
      <c r="KOV200" s="223"/>
      <c r="KOW200" s="223"/>
      <c r="KOX200" s="223"/>
      <c r="KOY200" s="223"/>
      <c r="KOZ200" s="223"/>
      <c r="KPA200" s="223"/>
      <c r="KPB200" s="223"/>
      <c r="KPC200" s="223"/>
      <c r="KPD200" s="223"/>
      <c r="KPE200" s="223"/>
      <c r="KPF200" s="223"/>
      <c r="KPG200" s="223"/>
      <c r="KPH200" s="223"/>
      <c r="KPI200" s="223"/>
      <c r="KPJ200" s="223"/>
      <c r="KPK200" s="223"/>
      <c r="KPL200" s="223"/>
      <c r="KPM200" s="223"/>
      <c r="KPN200" s="223"/>
      <c r="KPO200" s="223"/>
      <c r="KPP200" s="223"/>
      <c r="KPQ200" s="223"/>
      <c r="KPR200" s="223"/>
      <c r="KPS200" s="223"/>
      <c r="KPT200" s="223"/>
      <c r="KPU200" s="223"/>
      <c r="KPV200" s="223"/>
      <c r="KPW200" s="223"/>
      <c r="KPX200" s="223"/>
      <c r="KPY200" s="223"/>
      <c r="KPZ200" s="223"/>
      <c r="KQA200" s="223"/>
      <c r="KQB200" s="223"/>
      <c r="KQC200" s="223"/>
      <c r="KQD200" s="223"/>
      <c r="KQE200" s="223"/>
      <c r="KQF200" s="223"/>
      <c r="KQG200" s="223"/>
      <c r="KQH200" s="223"/>
      <c r="KQI200" s="223"/>
      <c r="KQJ200" s="223"/>
      <c r="KQK200" s="223"/>
      <c r="KQL200" s="223"/>
      <c r="KQM200" s="223"/>
      <c r="KQN200" s="223"/>
      <c r="KQO200" s="223"/>
      <c r="KQP200" s="223"/>
      <c r="KQQ200" s="223"/>
      <c r="KQR200" s="223"/>
      <c r="KQS200" s="223"/>
      <c r="KQT200" s="223"/>
      <c r="KQU200" s="223"/>
      <c r="KQV200" s="223"/>
      <c r="KQW200" s="223"/>
      <c r="KQX200" s="223"/>
      <c r="KQY200" s="223"/>
      <c r="KQZ200" s="223"/>
      <c r="KRA200" s="223"/>
      <c r="KRB200" s="223"/>
      <c r="KRC200" s="223"/>
      <c r="KRD200" s="223"/>
      <c r="KRE200" s="223"/>
      <c r="KRF200" s="223"/>
      <c r="KRG200" s="223"/>
      <c r="KRH200" s="223"/>
      <c r="KRI200" s="223"/>
      <c r="KRJ200" s="223"/>
      <c r="KRK200" s="223"/>
      <c r="KRL200" s="223"/>
      <c r="KRM200" s="223"/>
      <c r="KRN200" s="223"/>
      <c r="KRO200" s="223"/>
      <c r="KRP200" s="223"/>
      <c r="KRQ200" s="223"/>
      <c r="KRR200" s="223"/>
      <c r="KRS200" s="223"/>
      <c r="KRT200" s="223"/>
      <c r="KRU200" s="223"/>
      <c r="KRV200" s="223"/>
      <c r="KRW200" s="223"/>
      <c r="KRX200" s="223"/>
      <c r="KRY200" s="223"/>
      <c r="KRZ200" s="223"/>
      <c r="KSA200" s="223"/>
      <c r="KSB200" s="223"/>
      <c r="KSC200" s="223"/>
      <c r="KSD200" s="223"/>
      <c r="KSE200" s="223"/>
      <c r="KSF200" s="223"/>
      <c r="KSG200" s="223"/>
      <c r="KSH200" s="223"/>
      <c r="KSI200" s="223"/>
      <c r="KSJ200" s="223"/>
      <c r="KSK200" s="223"/>
      <c r="KSL200" s="223"/>
      <c r="KSM200" s="223"/>
      <c r="KSN200" s="223"/>
      <c r="KSO200" s="223"/>
      <c r="KSP200" s="223"/>
      <c r="KSQ200" s="223"/>
      <c r="KSR200" s="223"/>
      <c r="KSS200" s="223"/>
      <c r="KST200" s="223"/>
      <c r="KSU200" s="223"/>
      <c r="KSV200" s="223"/>
      <c r="KSW200" s="223"/>
      <c r="KSX200" s="223"/>
      <c r="KSY200" s="223"/>
      <c r="KSZ200" s="223"/>
      <c r="KTA200" s="223"/>
      <c r="KTB200" s="223"/>
      <c r="KTC200" s="223"/>
      <c r="KTD200" s="223"/>
      <c r="KTE200" s="223"/>
      <c r="KTF200" s="223"/>
      <c r="KTG200" s="223"/>
      <c r="KTH200" s="223"/>
      <c r="KTI200" s="223"/>
      <c r="KTJ200" s="223"/>
      <c r="KTK200" s="223"/>
      <c r="KTL200" s="223"/>
      <c r="KTM200" s="223"/>
      <c r="KTN200" s="223"/>
      <c r="KTO200" s="223"/>
      <c r="KTP200" s="223"/>
      <c r="KTQ200" s="223"/>
      <c r="KTR200" s="223"/>
      <c r="KTS200" s="223"/>
      <c r="KTT200" s="223"/>
      <c r="KTU200" s="223"/>
      <c r="KTV200" s="223"/>
      <c r="KTW200" s="223"/>
      <c r="KTX200" s="223"/>
      <c r="KTY200" s="223"/>
      <c r="KTZ200" s="223"/>
      <c r="KUA200" s="223"/>
      <c r="KUB200" s="223"/>
      <c r="KUC200" s="223"/>
      <c r="KUD200" s="223"/>
      <c r="KUE200" s="223"/>
      <c r="KUF200" s="223"/>
      <c r="KUG200" s="223"/>
      <c r="KUH200" s="223"/>
      <c r="KUI200" s="223"/>
      <c r="KUJ200" s="223"/>
      <c r="KUK200" s="223"/>
      <c r="KUL200" s="223"/>
      <c r="KUM200" s="223"/>
      <c r="KUN200" s="223"/>
      <c r="KUO200" s="223"/>
      <c r="KUP200" s="223"/>
      <c r="KUQ200" s="223"/>
      <c r="KUR200" s="223"/>
      <c r="KUS200" s="223"/>
      <c r="KUT200" s="223"/>
      <c r="KUU200" s="223"/>
      <c r="KUV200" s="223"/>
      <c r="KUW200" s="223"/>
      <c r="KUX200" s="223"/>
      <c r="KUY200" s="223"/>
      <c r="KUZ200" s="223"/>
      <c r="KVA200" s="223"/>
      <c r="KVB200" s="223"/>
      <c r="KVC200" s="223"/>
      <c r="KVD200" s="223"/>
      <c r="KVE200" s="223"/>
      <c r="KVF200" s="223"/>
      <c r="KVG200" s="223"/>
      <c r="KVH200" s="223"/>
      <c r="KVI200" s="223"/>
      <c r="KVJ200" s="223"/>
      <c r="KVK200" s="223"/>
      <c r="KVL200" s="223"/>
      <c r="KVM200" s="223"/>
      <c r="KVN200" s="223"/>
      <c r="KVO200" s="223"/>
      <c r="KVP200" s="223"/>
      <c r="KVQ200" s="223"/>
      <c r="KVR200" s="223"/>
      <c r="KVS200" s="223"/>
      <c r="KVT200" s="223"/>
      <c r="KVU200" s="223"/>
      <c r="KVV200" s="223"/>
      <c r="KVW200" s="223"/>
      <c r="KVX200" s="223"/>
      <c r="KVY200" s="223"/>
      <c r="KVZ200" s="223"/>
      <c r="KWA200" s="223"/>
      <c r="KWB200" s="223"/>
      <c r="KWC200" s="223"/>
      <c r="KWD200" s="223"/>
      <c r="KWE200" s="223"/>
      <c r="KWF200" s="223"/>
      <c r="KWG200" s="223"/>
      <c r="KWH200" s="223"/>
      <c r="KWI200" s="223"/>
      <c r="KWJ200" s="223"/>
      <c r="KWK200" s="223"/>
      <c r="KWL200" s="223"/>
      <c r="KWM200" s="223"/>
      <c r="KWN200" s="223"/>
      <c r="KWO200" s="223"/>
      <c r="KWP200" s="223"/>
      <c r="KWQ200" s="223"/>
      <c r="KWR200" s="223"/>
      <c r="KWS200" s="223"/>
      <c r="KWT200" s="223"/>
      <c r="KWU200" s="223"/>
      <c r="KWV200" s="223"/>
      <c r="KWW200" s="223"/>
      <c r="KWX200" s="223"/>
      <c r="KWY200" s="223"/>
      <c r="KWZ200" s="223"/>
      <c r="KXA200" s="223"/>
      <c r="KXB200" s="223"/>
      <c r="KXC200" s="223"/>
      <c r="KXD200" s="223"/>
      <c r="KXE200" s="223"/>
      <c r="KXF200" s="223"/>
      <c r="KXG200" s="223"/>
      <c r="KXH200" s="223"/>
      <c r="KXI200" s="223"/>
      <c r="KXJ200" s="223"/>
      <c r="KXK200" s="223"/>
      <c r="KXL200" s="223"/>
      <c r="KXM200" s="223"/>
      <c r="KXN200" s="223"/>
      <c r="KXO200" s="223"/>
      <c r="KXP200" s="223"/>
      <c r="KXQ200" s="223"/>
      <c r="KXR200" s="223"/>
      <c r="KXS200" s="223"/>
      <c r="KXT200" s="223"/>
      <c r="KXU200" s="223"/>
      <c r="KXV200" s="223"/>
      <c r="KXW200" s="223"/>
      <c r="KXX200" s="223"/>
      <c r="KXY200" s="223"/>
      <c r="KXZ200" s="223"/>
      <c r="KYA200" s="223"/>
      <c r="KYB200" s="223"/>
      <c r="KYC200" s="223"/>
      <c r="KYD200" s="223"/>
      <c r="KYE200" s="223"/>
      <c r="KYF200" s="223"/>
      <c r="KYG200" s="223"/>
      <c r="KYH200" s="223"/>
      <c r="KYI200" s="223"/>
      <c r="KYJ200" s="223"/>
      <c r="KYK200" s="223"/>
      <c r="KYL200" s="223"/>
      <c r="KYM200" s="223"/>
      <c r="KYN200" s="223"/>
      <c r="KYO200" s="223"/>
      <c r="KYP200" s="223"/>
      <c r="KYQ200" s="223"/>
      <c r="KYR200" s="223"/>
      <c r="KYS200" s="223"/>
      <c r="KYT200" s="223"/>
      <c r="KYU200" s="223"/>
      <c r="KYV200" s="223"/>
      <c r="KYW200" s="223"/>
      <c r="KYX200" s="223"/>
      <c r="KYY200" s="223"/>
      <c r="KYZ200" s="223"/>
      <c r="KZA200" s="223"/>
      <c r="KZB200" s="223"/>
      <c r="KZC200" s="223"/>
      <c r="KZD200" s="223"/>
      <c r="KZE200" s="223"/>
      <c r="KZF200" s="223"/>
      <c r="KZG200" s="223"/>
      <c r="KZH200" s="223"/>
      <c r="KZI200" s="223"/>
      <c r="KZJ200" s="223"/>
      <c r="KZK200" s="223"/>
      <c r="KZL200" s="223"/>
      <c r="KZM200" s="223"/>
      <c r="KZN200" s="223"/>
      <c r="KZO200" s="223"/>
      <c r="KZP200" s="223"/>
      <c r="KZQ200" s="223"/>
      <c r="KZR200" s="223"/>
      <c r="KZS200" s="223"/>
      <c r="KZT200" s="223"/>
      <c r="KZU200" s="223"/>
      <c r="KZV200" s="223"/>
      <c r="KZW200" s="223"/>
      <c r="KZX200" s="223"/>
      <c r="KZY200" s="223"/>
      <c r="KZZ200" s="223"/>
      <c r="LAA200" s="223"/>
      <c r="LAB200" s="223"/>
      <c r="LAC200" s="223"/>
      <c r="LAD200" s="223"/>
      <c r="LAE200" s="223"/>
      <c r="LAF200" s="223"/>
      <c r="LAG200" s="223"/>
      <c r="LAH200" s="223"/>
      <c r="LAI200" s="223"/>
      <c r="LAJ200" s="223"/>
      <c r="LAK200" s="223"/>
      <c r="LAL200" s="223"/>
      <c r="LAM200" s="223"/>
      <c r="LAN200" s="223"/>
      <c r="LAO200" s="223"/>
      <c r="LAP200" s="223"/>
      <c r="LAQ200" s="223"/>
      <c r="LAR200" s="223"/>
      <c r="LAS200" s="223"/>
      <c r="LAT200" s="223"/>
      <c r="LAU200" s="223"/>
      <c r="LAV200" s="223"/>
      <c r="LAW200" s="223"/>
      <c r="LAX200" s="223"/>
      <c r="LAY200" s="223"/>
      <c r="LAZ200" s="223"/>
      <c r="LBA200" s="223"/>
      <c r="LBB200" s="223"/>
      <c r="LBC200" s="223"/>
      <c r="LBD200" s="223"/>
      <c r="LBE200" s="223"/>
      <c r="LBF200" s="223"/>
      <c r="LBG200" s="223"/>
      <c r="LBH200" s="223"/>
      <c r="LBI200" s="223"/>
      <c r="LBJ200" s="223"/>
      <c r="LBK200" s="223"/>
      <c r="LBL200" s="223"/>
      <c r="LBM200" s="223"/>
      <c r="LBN200" s="223"/>
      <c r="LBO200" s="223"/>
      <c r="LBP200" s="223"/>
      <c r="LBQ200" s="223"/>
      <c r="LBR200" s="223"/>
      <c r="LBS200" s="223"/>
      <c r="LBT200" s="223"/>
      <c r="LBU200" s="223"/>
      <c r="LBV200" s="223"/>
      <c r="LBW200" s="223"/>
      <c r="LBX200" s="223"/>
      <c r="LBY200" s="223"/>
      <c r="LBZ200" s="223"/>
      <c r="LCA200" s="223"/>
      <c r="LCB200" s="223"/>
      <c r="LCC200" s="223"/>
      <c r="LCD200" s="223"/>
      <c r="LCE200" s="223"/>
      <c r="LCF200" s="223"/>
      <c r="LCG200" s="223"/>
      <c r="LCH200" s="223"/>
      <c r="LCI200" s="223"/>
      <c r="LCJ200" s="223"/>
      <c r="LCK200" s="223"/>
      <c r="LCL200" s="223"/>
      <c r="LCM200" s="223"/>
      <c r="LCN200" s="223"/>
      <c r="LCO200" s="223"/>
      <c r="LCP200" s="223"/>
      <c r="LCQ200" s="223"/>
      <c r="LCR200" s="223"/>
      <c r="LCS200" s="223"/>
      <c r="LCT200" s="223"/>
      <c r="LCU200" s="223"/>
      <c r="LCV200" s="223"/>
      <c r="LCW200" s="223"/>
      <c r="LCX200" s="223"/>
      <c r="LCY200" s="223"/>
      <c r="LCZ200" s="223"/>
      <c r="LDA200" s="223"/>
      <c r="LDB200" s="223"/>
      <c r="LDC200" s="223"/>
      <c r="LDD200" s="223"/>
      <c r="LDE200" s="223"/>
      <c r="LDF200" s="223"/>
      <c r="LDG200" s="223"/>
      <c r="LDH200" s="223"/>
      <c r="LDI200" s="223"/>
      <c r="LDJ200" s="223"/>
      <c r="LDK200" s="223"/>
      <c r="LDL200" s="223"/>
      <c r="LDM200" s="223"/>
      <c r="LDN200" s="223"/>
      <c r="LDO200" s="223"/>
      <c r="LDP200" s="223"/>
      <c r="LDQ200" s="223"/>
      <c r="LDR200" s="223"/>
      <c r="LDS200" s="223"/>
      <c r="LDT200" s="223"/>
      <c r="LDU200" s="223"/>
      <c r="LDV200" s="223"/>
      <c r="LDW200" s="223"/>
      <c r="LDX200" s="223"/>
      <c r="LDY200" s="223"/>
      <c r="LDZ200" s="223"/>
      <c r="LEA200" s="223"/>
      <c r="LEB200" s="223"/>
      <c r="LEC200" s="223"/>
      <c r="LED200" s="223"/>
      <c r="LEE200" s="223"/>
      <c r="LEF200" s="223"/>
      <c r="LEG200" s="223"/>
      <c r="LEH200" s="223"/>
      <c r="LEI200" s="223"/>
      <c r="LEJ200" s="223"/>
      <c r="LEK200" s="223"/>
      <c r="LEL200" s="223"/>
      <c r="LEM200" s="223"/>
      <c r="LEN200" s="223"/>
      <c r="LEO200" s="223"/>
      <c r="LEP200" s="223"/>
      <c r="LEQ200" s="223"/>
      <c r="LER200" s="223"/>
      <c r="LES200" s="223"/>
      <c r="LET200" s="223"/>
      <c r="LEU200" s="223"/>
      <c r="LEV200" s="223"/>
      <c r="LEW200" s="223"/>
      <c r="LEX200" s="223"/>
      <c r="LEY200" s="223"/>
      <c r="LEZ200" s="223"/>
      <c r="LFA200" s="223"/>
      <c r="LFB200" s="223"/>
      <c r="LFC200" s="223"/>
      <c r="LFD200" s="223"/>
      <c r="LFE200" s="223"/>
      <c r="LFF200" s="223"/>
      <c r="LFG200" s="223"/>
      <c r="LFH200" s="223"/>
      <c r="LFI200" s="223"/>
      <c r="LFJ200" s="223"/>
      <c r="LFK200" s="223"/>
      <c r="LFL200" s="223"/>
      <c r="LFM200" s="223"/>
      <c r="LFN200" s="223"/>
      <c r="LFO200" s="223"/>
      <c r="LFP200" s="223"/>
      <c r="LFQ200" s="223"/>
      <c r="LFR200" s="223"/>
      <c r="LFS200" s="223"/>
      <c r="LFT200" s="223"/>
      <c r="LFU200" s="223"/>
      <c r="LFV200" s="223"/>
      <c r="LFW200" s="223"/>
      <c r="LFX200" s="223"/>
      <c r="LFY200" s="223"/>
      <c r="LFZ200" s="223"/>
      <c r="LGA200" s="223"/>
      <c r="LGB200" s="223"/>
      <c r="LGC200" s="223"/>
      <c r="LGD200" s="223"/>
      <c r="LGE200" s="223"/>
      <c r="LGF200" s="223"/>
      <c r="LGG200" s="223"/>
      <c r="LGH200" s="223"/>
      <c r="LGI200" s="223"/>
      <c r="LGJ200" s="223"/>
      <c r="LGK200" s="223"/>
      <c r="LGL200" s="223"/>
      <c r="LGM200" s="223"/>
      <c r="LGN200" s="223"/>
      <c r="LGO200" s="223"/>
      <c r="LGP200" s="223"/>
      <c r="LGQ200" s="223"/>
      <c r="LGR200" s="223"/>
      <c r="LGS200" s="223"/>
      <c r="LGT200" s="223"/>
      <c r="LGU200" s="223"/>
      <c r="LGV200" s="223"/>
      <c r="LGW200" s="223"/>
      <c r="LGX200" s="223"/>
      <c r="LGY200" s="223"/>
      <c r="LGZ200" s="223"/>
      <c r="LHA200" s="223"/>
      <c r="LHB200" s="223"/>
      <c r="LHC200" s="223"/>
      <c r="LHD200" s="223"/>
      <c r="LHE200" s="223"/>
      <c r="LHF200" s="223"/>
      <c r="LHG200" s="223"/>
      <c r="LHH200" s="223"/>
      <c r="LHI200" s="223"/>
      <c r="LHJ200" s="223"/>
      <c r="LHK200" s="223"/>
      <c r="LHL200" s="223"/>
      <c r="LHM200" s="223"/>
      <c r="LHN200" s="223"/>
      <c r="LHO200" s="223"/>
      <c r="LHP200" s="223"/>
      <c r="LHQ200" s="223"/>
      <c r="LHR200" s="223"/>
      <c r="LHS200" s="223"/>
      <c r="LHT200" s="223"/>
      <c r="LHU200" s="223"/>
      <c r="LHV200" s="223"/>
      <c r="LHW200" s="223"/>
      <c r="LHX200" s="223"/>
      <c r="LHY200" s="223"/>
      <c r="LHZ200" s="223"/>
      <c r="LIA200" s="223"/>
      <c r="LIB200" s="223"/>
      <c r="LIC200" s="223"/>
      <c r="LID200" s="223"/>
      <c r="LIE200" s="223"/>
      <c r="LIF200" s="223"/>
      <c r="LIG200" s="223"/>
      <c r="LIH200" s="223"/>
      <c r="LII200" s="223"/>
      <c r="LIJ200" s="223"/>
      <c r="LIK200" s="223"/>
      <c r="LIL200" s="223"/>
      <c r="LIM200" s="223"/>
      <c r="LIN200" s="223"/>
      <c r="LIO200" s="223"/>
      <c r="LIP200" s="223"/>
      <c r="LIQ200" s="223"/>
      <c r="LIR200" s="223"/>
      <c r="LIS200" s="223"/>
      <c r="LIT200" s="223"/>
      <c r="LIU200" s="223"/>
      <c r="LIV200" s="223"/>
      <c r="LIW200" s="223"/>
      <c r="LIX200" s="223"/>
      <c r="LIY200" s="223"/>
      <c r="LIZ200" s="223"/>
      <c r="LJA200" s="223"/>
      <c r="LJB200" s="223"/>
      <c r="LJC200" s="223"/>
      <c r="LJD200" s="223"/>
      <c r="LJE200" s="223"/>
      <c r="LJF200" s="223"/>
      <c r="LJG200" s="223"/>
      <c r="LJH200" s="223"/>
      <c r="LJI200" s="223"/>
      <c r="LJJ200" s="223"/>
      <c r="LJK200" s="223"/>
      <c r="LJL200" s="223"/>
      <c r="LJM200" s="223"/>
      <c r="LJN200" s="223"/>
      <c r="LJO200" s="223"/>
      <c r="LJP200" s="223"/>
      <c r="LJQ200" s="223"/>
      <c r="LJR200" s="223"/>
      <c r="LJS200" s="223"/>
      <c r="LJT200" s="223"/>
      <c r="LJU200" s="223"/>
      <c r="LJV200" s="223"/>
      <c r="LJW200" s="223"/>
      <c r="LJX200" s="223"/>
      <c r="LJY200" s="223"/>
      <c r="LJZ200" s="223"/>
      <c r="LKA200" s="223"/>
      <c r="LKB200" s="223"/>
      <c r="LKC200" s="223"/>
      <c r="LKD200" s="223"/>
      <c r="LKE200" s="223"/>
      <c r="LKF200" s="223"/>
      <c r="LKG200" s="223"/>
      <c r="LKH200" s="223"/>
      <c r="LKI200" s="223"/>
      <c r="LKJ200" s="223"/>
      <c r="LKK200" s="223"/>
      <c r="LKL200" s="223"/>
      <c r="LKM200" s="223"/>
      <c r="LKN200" s="223"/>
      <c r="LKO200" s="223"/>
      <c r="LKP200" s="223"/>
      <c r="LKQ200" s="223"/>
      <c r="LKR200" s="223"/>
      <c r="LKS200" s="223"/>
      <c r="LKT200" s="223"/>
      <c r="LKU200" s="223"/>
      <c r="LKV200" s="223"/>
      <c r="LKW200" s="223"/>
      <c r="LKX200" s="223"/>
      <c r="LKY200" s="223"/>
      <c r="LKZ200" s="223"/>
      <c r="LLA200" s="223"/>
      <c r="LLB200" s="223"/>
      <c r="LLC200" s="223"/>
      <c r="LLD200" s="223"/>
      <c r="LLE200" s="223"/>
      <c r="LLF200" s="223"/>
      <c r="LLG200" s="223"/>
      <c r="LLH200" s="223"/>
      <c r="LLI200" s="223"/>
      <c r="LLJ200" s="223"/>
      <c r="LLK200" s="223"/>
      <c r="LLL200" s="223"/>
      <c r="LLM200" s="223"/>
      <c r="LLN200" s="223"/>
      <c r="LLO200" s="223"/>
      <c r="LLP200" s="223"/>
      <c r="LLQ200" s="223"/>
      <c r="LLR200" s="223"/>
      <c r="LLS200" s="223"/>
      <c r="LLT200" s="223"/>
      <c r="LLU200" s="223"/>
      <c r="LLV200" s="223"/>
      <c r="LLW200" s="223"/>
      <c r="LLX200" s="223"/>
      <c r="LLY200" s="223"/>
      <c r="LLZ200" s="223"/>
      <c r="LMA200" s="223"/>
      <c r="LMB200" s="223"/>
      <c r="LMC200" s="223"/>
      <c r="LMD200" s="223"/>
      <c r="LME200" s="223"/>
      <c r="LMF200" s="223"/>
      <c r="LMG200" s="223"/>
      <c r="LMH200" s="223"/>
      <c r="LMI200" s="223"/>
      <c r="LMJ200" s="223"/>
      <c r="LMK200" s="223"/>
      <c r="LML200" s="223"/>
      <c r="LMM200" s="223"/>
      <c r="LMN200" s="223"/>
      <c r="LMO200" s="223"/>
      <c r="LMP200" s="223"/>
      <c r="LMQ200" s="223"/>
      <c r="LMR200" s="223"/>
      <c r="LMS200" s="223"/>
      <c r="LMT200" s="223"/>
      <c r="LMU200" s="223"/>
      <c r="LMV200" s="223"/>
      <c r="LMW200" s="223"/>
      <c r="LMX200" s="223"/>
      <c r="LMY200" s="223"/>
      <c r="LMZ200" s="223"/>
      <c r="LNA200" s="223"/>
      <c r="LNB200" s="223"/>
      <c r="LNC200" s="223"/>
      <c r="LND200" s="223"/>
      <c r="LNE200" s="223"/>
      <c r="LNF200" s="223"/>
      <c r="LNG200" s="223"/>
      <c r="LNH200" s="223"/>
      <c r="LNI200" s="223"/>
      <c r="LNJ200" s="223"/>
      <c r="LNK200" s="223"/>
      <c r="LNL200" s="223"/>
      <c r="LNM200" s="223"/>
      <c r="LNN200" s="223"/>
      <c r="LNO200" s="223"/>
      <c r="LNP200" s="223"/>
      <c r="LNQ200" s="223"/>
      <c r="LNR200" s="223"/>
      <c r="LNS200" s="223"/>
      <c r="LNT200" s="223"/>
      <c r="LNU200" s="223"/>
      <c r="LNV200" s="223"/>
      <c r="LNW200" s="223"/>
      <c r="LNX200" s="223"/>
      <c r="LNY200" s="223"/>
      <c r="LNZ200" s="223"/>
      <c r="LOA200" s="223"/>
      <c r="LOB200" s="223"/>
      <c r="LOC200" s="223"/>
      <c r="LOD200" s="223"/>
      <c r="LOE200" s="223"/>
      <c r="LOF200" s="223"/>
      <c r="LOG200" s="223"/>
      <c r="LOH200" s="223"/>
      <c r="LOI200" s="223"/>
      <c r="LOJ200" s="223"/>
      <c r="LOK200" s="223"/>
      <c r="LOL200" s="223"/>
      <c r="LOM200" s="223"/>
      <c r="LON200" s="223"/>
      <c r="LOO200" s="223"/>
      <c r="LOP200" s="223"/>
      <c r="LOQ200" s="223"/>
      <c r="LOR200" s="223"/>
      <c r="LOS200" s="223"/>
      <c r="LOT200" s="223"/>
      <c r="LOU200" s="223"/>
      <c r="LOV200" s="223"/>
      <c r="LOW200" s="223"/>
      <c r="LOX200" s="223"/>
      <c r="LOY200" s="223"/>
      <c r="LOZ200" s="223"/>
      <c r="LPA200" s="223"/>
      <c r="LPB200" s="223"/>
      <c r="LPC200" s="223"/>
      <c r="LPD200" s="223"/>
      <c r="LPE200" s="223"/>
      <c r="LPF200" s="223"/>
      <c r="LPG200" s="223"/>
      <c r="LPH200" s="223"/>
      <c r="LPI200" s="223"/>
      <c r="LPJ200" s="223"/>
      <c r="LPK200" s="223"/>
      <c r="LPL200" s="223"/>
      <c r="LPM200" s="223"/>
      <c r="LPN200" s="223"/>
      <c r="LPO200" s="223"/>
      <c r="LPP200" s="223"/>
      <c r="LPQ200" s="223"/>
      <c r="LPR200" s="223"/>
      <c r="LPS200" s="223"/>
      <c r="LPT200" s="223"/>
      <c r="LPU200" s="223"/>
      <c r="LPV200" s="223"/>
      <c r="LPW200" s="223"/>
      <c r="LPX200" s="223"/>
      <c r="LPY200" s="223"/>
      <c r="LPZ200" s="223"/>
      <c r="LQA200" s="223"/>
      <c r="LQB200" s="223"/>
      <c r="LQC200" s="223"/>
      <c r="LQD200" s="223"/>
      <c r="LQE200" s="223"/>
      <c r="LQF200" s="223"/>
      <c r="LQG200" s="223"/>
      <c r="LQH200" s="223"/>
      <c r="LQI200" s="223"/>
      <c r="LQJ200" s="223"/>
      <c r="LQK200" s="223"/>
      <c r="LQL200" s="223"/>
      <c r="LQM200" s="223"/>
      <c r="LQN200" s="223"/>
      <c r="LQO200" s="223"/>
      <c r="LQP200" s="223"/>
      <c r="LQQ200" s="223"/>
      <c r="LQR200" s="223"/>
      <c r="LQS200" s="223"/>
      <c r="LQT200" s="223"/>
      <c r="LQU200" s="223"/>
      <c r="LQV200" s="223"/>
      <c r="LQW200" s="223"/>
      <c r="LQX200" s="223"/>
      <c r="LQY200" s="223"/>
      <c r="LQZ200" s="223"/>
      <c r="LRA200" s="223"/>
      <c r="LRB200" s="223"/>
      <c r="LRC200" s="223"/>
      <c r="LRD200" s="223"/>
      <c r="LRE200" s="223"/>
      <c r="LRF200" s="223"/>
      <c r="LRG200" s="223"/>
      <c r="LRH200" s="223"/>
      <c r="LRI200" s="223"/>
      <c r="LRJ200" s="223"/>
      <c r="LRK200" s="223"/>
      <c r="LRL200" s="223"/>
      <c r="LRM200" s="223"/>
      <c r="LRN200" s="223"/>
      <c r="LRO200" s="223"/>
      <c r="LRP200" s="223"/>
      <c r="LRQ200" s="223"/>
      <c r="LRR200" s="223"/>
      <c r="LRS200" s="223"/>
      <c r="LRT200" s="223"/>
      <c r="LRU200" s="223"/>
      <c r="LRV200" s="223"/>
      <c r="LRW200" s="223"/>
      <c r="LRX200" s="223"/>
      <c r="LRY200" s="223"/>
      <c r="LRZ200" s="223"/>
      <c r="LSA200" s="223"/>
      <c r="LSB200" s="223"/>
      <c r="LSC200" s="223"/>
      <c r="LSD200" s="223"/>
      <c r="LSE200" s="223"/>
      <c r="LSF200" s="223"/>
      <c r="LSG200" s="223"/>
      <c r="LSH200" s="223"/>
      <c r="LSI200" s="223"/>
      <c r="LSJ200" s="223"/>
      <c r="LSK200" s="223"/>
      <c r="LSL200" s="223"/>
      <c r="LSM200" s="223"/>
      <c r="LSN200" s="223"/>
      <c r="LSO200" s="223"/>
      <c r="LSP200" s="223"/>
      <c r="LSQ200" s="223"/>
      <c r="LSR200" s="223"/>
      <c r="LSS200" s="223"/>
      <c r="LST200" s="223"/>
      <c r="LSU200" s="223"/>
      <c r="LSV200" s="223"/>
      <c r="LSW200" s="223"/>
      <c r="LSX200" s="223"/>
      <c r="LSY200" s="223"/>
      <c r="LSZ200" s="223"/>
      <c r="LTA200" s="223"/>
      <c r="LTB200" s="223"/>
      <c r="LTC200" s="223"/>
      <c r="LTD200" s="223"/>
      <c r="LTE200" s="223"/>
      <c r="LTF200" s="223"/>
      <c r="LTG200" s="223"/>
      <c r="LTH200" s="223"/>
      <c r="LTI200" s="223"/>
      <c r="LTJ200" s="223"/>
      <c r="LTK200" s="223"/>
      <c r="LTL200" s="223"/>
      <c r="LTM200" s="223"/>
      <c r="LTN200" s="223"/>
      <c r="LTO200" s="223"/>
      <c r="LTP200" s="223"/>
      <c r="LTQ200" s="223"/>
      <c r="LTR200" s="223"/>
      <c r="LTS200" s="223"/>
      <c r="LTT200" s="223"/>
      <c r="LTU200" s="223"/>
      <c r="LTV200" s="223"/>
      <c r="LTW200" s="223"/>
      <c r="LTX200" s="223"/>
      <c r="LTY200" s="223"/>
      <c r="LTZ200" s="223"/>
      <c r="LUA200" s="223"/>
      <c r="LUB200" s="223"/>
      <c r="LUC200" s="223"/>
      <c r="LUD200" s="223"/>
      <c r="LUE200" s="223"/>
      <c r="LUF200" s="223"/>
      <c r="LUG200" s="223"/>
      <c r="LUH200" s="223"/>
      <c r="LUI200" s="223"/>
      <c r="LUJ200" s="223"/>
      <c r="LUK200" s="223"/>
      <c r="LUL200" s="223"/>
      <c r="LUM200" s="223"/>
      <c r="LUN200" s="223"/>
      <c r="LUO200" s="223"/>
      <c r="LUP200" s="223"/>
      <c r="LUQ200" s="223"/>
      <c r="LUR200" s="223"/>
      <c r="LUS200" s="223"/>
      <c r="LUT200" s="223"/>
      <c r="LUU200" s="223"/>
      <c r="LUV200" s="223"/>
      <c r="LUW200" s="223"/>
      <c r="LUX200" s="223"/>
      <c r="LUY200" s="223"/>
      <c r="LUZ200" s="223"/>
      <c r="LVA200" s="223"/>
      <c r="LVB200" s="223"/>
      <c r="LVC200" s="223"/>
      <c r="LVD200" s="223"/>
      <c r="LVE200" s="223"/>
      <c r="LVF200" s="223"/>
      <c r="LVG200" s="223"/>
      <c r="LVH200" s="223"/>
      <c r="LVI200" s="223"/>
      <c r="LVJ200" s="223"/>
      <c r="LVK200" s="223"/>
      <c r="LVL200" s="223"/>
      <c r="LVM200" s="223"/>
      <c r="LVN200" s="223"/>
      <c r="LVO200" s="223"/>
      <c r="LVP200" s="223"/>
      <c r="LVQ200" s="223"/>
      <c r="LVR200" s="223"/>
      <c r="LVS200" s="223"/>
      <c r="LVT200" s="223"/>
      <c r="LVU200" s="223"/>
      <c r="LVV200" s="223"/>
      <c r="LVW200" s="223"/>
      <c r="LVX200" s="223"/>
      <c r="LVY200" s="223"/>
      <c r="LVZ200" s="223"/>
      <c r="LWA200" s="223"/>
      <c r="LWB200" s="223"/>
      <c r="LWC200" s="223"/>
      <c r="LWD200" s="223"/>
      <c r="LWE200" s="223"/>
      <c r="LWF200" s="223"/>
      <c r="LWG200" s="223"/>
      <c r="LWH200" s="223"/>
      <c r="LWI200" s="223"/>
      <c r="LWJ200" s="223"/>
      <c r="LWK200" s="223"/>
      <c r="LWL200" s="223"/>
      <c r="LWM200" s="223"/>
      <c r="LWN200" s="223"/>
      <c r="LWO200" s="223"/>
      <c r="LWP200" s="223"/>
      <c r="LWQ200" s="223"/>
      <c r="LWR200" s="223"/>
      <c r="LWS200" s="223"/>
      <c r="LWT200" s="223"/>
      <c r="LWU200" s="223"/>
      <c r="LWV200" s="223"/>
      <c r="LWW200" s="223"/>
      <c r="LWX200" s="223"/>
      <c r="LWY200" s="223"/>
      <c r="LWZ200" s="223"/>
      <c r="LXA200" s="223"/>
      <c r="LXB200" s="223"/>
      <c r="LXC200" s="223"/>
      <c r="LXD200" s="223"/>
      <c r="LXE200" s="223"/>
      <c r="LXF200" s="223"/>
      <c r="LXG200" s="223"/>
      <c r="LXH200" s="223"/>
      <c r="LXI200" s="223"/>
      <c r="LXJ200" s="223"/>
      <c r="LXK200" s="223"/>
      <c r="LXL200" s="223"/>
      <c r="LXM200" s="223"/>
      <c r="LXN200" s="223"/>
      <c r="LXO200" s="223"/>
      <c r="LXP200" s="223"/>
      <c r="LXQ200" s="223"/>
      <c r="LXR200" s="223"/>
      <c r="LXS200" s="223"/>
      <c r="LXT200" s="223"/>
      <c r="LXU200" s="223"/>
      <c r="LXV200" s="223"/>
      <c r="LXW200" s="223"/>
      <c r="LXX200" s="223"/>
      <c r="LXY200" s="223"/>
      <c r="LXZ200" s="223"/>
      <c r="LYA200" s="223"/>
      <c r="LYB200" s="223"/>
      <c r="LYC200" s="223"/>
      <c r="LYD200" s="223"/>
      <c r="LYE200" s="223"/>
      <c r="LYF200" s="223"/>
      <c r="LYG200" s="223"/>
      <c r="LYH200" s="223"/>
      <c r="LYI200" s="223"/>
      <c r="LYJ200" s="223"/>
      <c r="LYK200" s="223"/>
      <c r="LYL200" s="223"/>
      <c r="LYM200" s="223"/>
      <c r="LYN200" s="223"/>
      <c r="LYO200" s="223"/>
      <c r="LYP200" s="223"/>
      <c r="LYQ200" s="223"/>
      <c r="LYR200" s="223"/>
      <c r="LYS200" s="223"/>
      <c r="LYT200" s="223"/>
      <c r="LYU200" s="223"/>
      <c r="LYV200" s="223"/>
      <c r="LYW200" s="223"/>
      <c r="LYX200" s="223"/>
      <c r="LYY200" s="223"/>
      <c r="LYZ200" s="223"/>
      <c r="LZA200" s="223"/>
      <c r="LZB200" s="223"/>
      <c r="LZC200" s="223"/>
      <c r="LZD200" s="223"/>
      <c r="LZE200" s="223"/>
      <c r="LZF200" s="223"/>
      <c r="LZG200" s="223"/>
      <c r="LZH200" s="223"/>
      <c r="LZI200" s="223"/>
      <c r="LZJ200" s="223"/>
      <c r="LZK200" s="223"/>
      <c r="LZL200" s="223"/>
      <c r="LZM200" s="223"/>
      <c r="LZN200" s="223"/>
      <c r="LZO200" s="223"/>
      <c r="LZP200" s="223"/>
      <c r="LZQ200" s="223"/>
      <c r="LZR200" s="223"/>
      <c r="LZS200" s="223"/>
      <c r="LZT200" s="223"/>
      <c r="LZU200" s="223"/>
      <c r="LZV200" s="223"/>
      <c r="LZW200" s="223"/>
      <c r="LZX200" s="223"/>
      <c r="LZY200" s="223"/>
      <c r="LZZ200" s="223"/>
      <c r="MAA200" s="223"/>
      <c r="MAB200" s="223"/>
      <c r="MAC200" s="223"/>
      <c r="MAD200" s="223"/>
      <c r="MAE200" s="223"/>
      <c r="MAF200" s="223"/>
      <c r="MAG200" s="223"/>
      <c r="MAH200" s="223"/>
      <c r="MAI200" s="223"/>
      <c r="MAJ200" s="223"/>
      <c r="MAK200" s="223"/>
      <c r="MAL200" s="223"/>
      <c r="MAM200" s="223"/>
      <c r="MAN200" s="223"/>
      <c r="MAO200" s="223"/>
      <c r="MAP200" s="223"/>
      <c r="MAQ200" s="223"/>
      <c r="MAR200" s="223"/>
      <c r="MAS200" s="223"/>
      <c r="MAT200" s="223"/>
      <c r="MAU200" s="223"/>
      <c r="MAV200" s="223"/>
      <c r="MAW200" s="223"/>
      <c r="MAX200" s="223"/>
      <c r="MAY200" s="223"/>
      <c r="MAZ200" s="223"/>
      <c r="MBA200" s="223"/>
      <c r="MBB200" s="223"/>
      <c r="MBC200" s="223"/>
      <c r="MBD200" s="223"/>
      <c r="MBE200" s="223"/>
      <c r="MBF200" s="223"/>
      <c r="MBG200" s="223"/>
      <c r="MBH200" s="223"/>
      <c r="MBI200" s="223"/>
      <c r="MBJ200" s="223"/>
      <c r="MBK200" s="223"/>
      <c r="MBL200" s="223"/>
      <c r="MBM200" s="223"/>
      <c r="MBN200" s="223"/>
      <c r="MBO200" s="223"/>
      <c r="MBP200" s="223"/>
      <c r="MBQ200" s="223"/>
      <c r="MBR200" s="223"/>
      <c r="MBS200" s="223"/>
      <c r="MBT200" s="223"/>
      <c r="MBU200" s="223"/>
      <c r="MBV200" s="223"/>
      <c r="MBW200" s="223"/>
      <c r="MBX200" s="223"/>
      <c r="MBY200" s="223"/>
      <c r="MBZ200" s="223"/>
      <c r="MCA200" s="223"/>
      <c r="MCB200" s="223"/>
      <c r="MCC200" s="223"/>
      <c r="MCD200" s="223"/>
      <c r="MCE200" s="223"/>
      <c r="MCF200" s="223"/>
      <c r="MCG200" s="223"/>
      <c r="MCH200" s="223"/>
      <c r="MCI200" s="223"/>
      <c r="MCJ200" s="223"/>
      <c r="MCK200" s="223"/>
      <c r="MCL200" s="223"/>
      <c r="MCM200" s="223"/>
      <c r="MCN200" s="223"/>
      <c r="MCO200" s="223"/>
      <c r="MCP200" s="223"/>
      <c r="MCQ200" s="223"/>
      <c r="MCR200" s="223"/>
      <c r="MCS200" s="223"/>
      <c r="MCT200" s="223"/>
      <c r="MCU200" s="223"/>
      <c r="MCV200" s="223"/>
      <c r="MCW200" s="223"/>
      <c r="MCX200" s="223"/>
      <c r="MCY200" s="223"/>
      <c r="MCZ200" s="223"/>
      <c r="MDA200" s="223"/>
      <c r="MDB200" s="223"/>
      <c r="MDC200" s="223"/>
      <c r="MDD200" s="223"/>
      <c r="MDE200" s="223"/>
      <c r="MDF200" s="223"/>
      <c r="MDG200" s="223"/>
      <c r="MDH200" s="223"/>
      <c r="MDI200" s="223"/>
      <c r="MDJ200" s="223"/>
      <c r="MDK200" s="223"/>
      <c r="MDL200" s="223"/>
      <c r="MDM200" s="223"/>
      <c r="MDN200" s="223"/>
      <c r="MDO200" s="223"/>
      <c r="MDP200" s="223"/>
      <c r="MDQ200" s="223"/>
      <c r="MDR200" s="223"/>
      <c r="MDS200" s="223"/>
      <c r="MDT200" s="223"/>
      <c r="MDU200" s="223"/>
      <c r="MDV200" s="223"/>
      <c r="MDW200" s="223"/>
      <c r="MDX200" s="223"/>
      <c r="MDY200" s="223"/>
      <c r="MDZ200" s="223"/>
      <c r="MEA200" s="223"/>
      <c r="MEB200" s="223"/>
      <c r="MEC200" s="223"/>
      <c r="MED200" s="223"/>
      <c r="MEE200" s="223"/>
      <c r="MEF200" s="223"/>
      <c r="MEG200" s="223"/>
      <c r="MEH200" s="223"/>
      <c r="MEI200" s="223"/>
      <c r="MEJ200" s="223"/>
      <c r="MEK200" s="223"/>
      <c r="MEL200" s="223"/>
      <c r="MEM200" s="223"/>
      <c r="MEN200" s="223"/>
      <c r="MEO200" s="223"/>
      <c r="MEP200" s="223"/>
      <c r="MEQ200" s="223"/>
      <c r="MER200" s="223"/>
      <c r="MES200" s="223"/>
      <c r="MET200" s="223"/>
      <c r="MEU200" s="223"/>
      <c r="MEV200" s="223"/>
      <c r="MEW200" s="223"/>
      <c r="MEX200" s="223"/>
      <c r="MEY200" s="223"/>
      <c r="MEZ200" s="223"/>
      <c r="MFA200" s="223"/>
      <c r="MFB200" s="223"/>
      <c r="MFC200" s="223"/>
      <c r="MFD200" s="223"/>
      <c r="MFE200" s="223"/>
      <c r="MFF200" s="223"/>
      <c r="MFG200" s="223"/>
      <c r="MFH200" s="223"/>
      <c r="MFI200" s="223"/>
      <c r="MFJ200" s="223"/>
      <c r="MFK200" s="223"/>
      <c r="MFL200" s="223"/>
      <c r="MFM200" s="223"/>
      <c r="MFN200" s="223"/>
      <c r="MFO200" s="223"/>
      <c r="MFP200" s="223"/>
      <c r="MFQ200" s="223"/>
      <c r="MFR200" s="223"/>
      <c r="MFS200" s="223"/>
      <c r="MFT200" s="223"/>
      <c r="MFU200" s="223"/>
      <c r="MFV200" s="223"/>
      <c r="MFW200" s="223"/>
      <c r="MFX200" s="223"/>
      <c r="MFY200" s="223"/>
      <c r="MFZ200" s="223"/>
      <c r="MGA200" s="223"/>
      <c r="MGB200" s="223"/>
      <c r="MGC200" s="223"/>
      <c r="MGD200" s="223"/>
      <c r="MGE200" s="223"/>
      <c r="MGF200" s="223"/>
      <c r="MGG200" s="223"/>
      <c r="MGH200" s="223"/>
      <c r="MGI200" s="223"/>
      <c r="MGJ200" s="223"/>
      <c r="MGK200" s="223"/>
      <c r="MGL200" s="223"/>
      <c r="MGM200" s="223"/>
      <c r="MGN200" s="223"/>
      <c r="MGO200" s="223"/>
      <c r="MGP200" s="223"/>
      <c r="MGQ200" s="223"/>
      <c r="MGR200" s="223"/>
      <c r="MGS200" s="223"/>
      <c r="MGT200" s="223"/>
      <c r="MGU200" s="223"/>
      <c r="MGV200" s="223"/>
      <c r="MGW200" s="223"/>
      <c r="MGX200" s="223"/>
      <c r="MGY200" s="223"/>
      <c r="MGZ200" s="223"/>
      <c r="MHA200" s="223"/>
      <c r="MHB200" s="223"/>
      <c r="MHC200" s="223"/>
      <c r="MHD200" s="223"/>
      <c r="MHE200" s="223"/>
      <c r="MHF200" s="223"/>
      <c r="MHG200" s="223"/>
      <c r="MHH200" s="223"/>
      <c r="MHI200" s="223"/>
      <c r="MHJ200" s="223"/>
      <c r="MHK200" s="223"/>
      <c r="MHL200" s="223"/>
      <c r="MHM200" s="223"/>
      <c r="MHN200" s="223"/>
      <c r="MHO200" s="223"/>
      <c r="MHP200" s="223"/>
      <c r="MHQ200" s="223"/>
      <c r="MHR200" s="223"/>
      <c r="MHS200" s="223"/>
      <c r="MHT200" s="223"/>
      <c r="MHU200" s="223"/>
      <c r="MHV200" s="223"/>
      <c r="MHW200" s="223"/>
      <c r="MHX200" s="223"/>
      <c r="MHY200" s="223"/>
      <c r="MHZ200" s="223"/>
      <c r="MIA200" s="223"/>
      <c r="MIB200" s="223"/>
      <c r="MIC200" s="223"/>
      <c r="MID200" s="223"/>
      <c r="MIE200" s="223"/>
      <c r="MIF200" s="223"/>
      <c r="MIG200" s="223"/>
      <c r="MIH200" s="223"/>
      <c r="MII200" s="223"/>
      <c r="MIJ200" s="223"/>
      <c r="MIK200" s="223"/>
      <c r="MIL200" s="223"/>
      <c r="MIM200" s="223"/>
      <c r="MIN200" s="223"/>
      <c r="MIO200" s="223"/>
      <c r="MIP200" s="223"/>
      <c r="MIQ200" s="223"/>
      <c r="MIR200" s="223"/>
      <c r="MIS200" s="223"/>
      <c r="MIT200" s="223"/>
      <c r="MIU200" s="223"/>
      <c r="MIV200" s="223"/>
      <c r="MIW200" s="223"/>
      <c r="MIX200" s="223"/>
      <c r="MIY200" s="223"/>
      <c r="MIZ200" s="223"/>
      <c r="MJA200" s="223"/>
      <c r="MJB200" s="223"/>
      <c r="MJC200" s="223"/>
      <c r="MJD200" s="223"/>
      <c r="MJE200" s="223"/>
      <c r="MJF200" s="223"/>
      <c r="MJG200" s="223"/>
      <c r="MJH200" s="223"/>
      <c r="MJI200" s="223"/>
      <c r="MJJ200" s="223"/>
      <c r="MJK200" s="223"/>
      <c r="MJL200" s="223"/>
      <c r="MJM200" s="223"/>
      <c r="MJN200" s="223"/>
      <c r="MJO200" s="223"/>
      <c r="MJP200" s="223"/>
      <c r="MJQ200" s="223"/>
      <c r="MJR200" s="223"/>
      <c r="MJS200" s="223"/>
      <c r="MJT200" s="223"/>
      <c r="MJU200" s="223"/>
      <c r="MJV200" s="223"/>
      <c r="MJW200" s="223"/>
      <c r="MJX200" s="223"/>
      <c r="MJY200" s="223"/>
      <c r="MJZ200" s="223"/>
      <c r="MKA200" s="223"/>
      <c r="MKB200" s="223"/>
      <c r="MKC200" s="223"/>
      <c r="MKD200" s="223"/>
      <c r="MKE200" s="223"/>
      <c r="MKF200" s="223"/>
      <c r="MKG200" s="223"/>
      <c r="MKH200" s="223"/>
      <c r="MKI200" s="223"/>
      <c r="MKJ200" s="223"/>
      <c r="MKK200" s="223"/>
      <c r="MKL200" s="223"/>
      <c r="MKM200" s="223"/>
      <c r="MKN200" s="223"/>
      <c r="MKO200" s="223"/>
      <c r="MKP200" s="223"/>
      <c r="MKQ200" s="223"/>
      <c r="MKR200" s="223"/>
      <c r="MKS200" s="223"/>
      <c r="MKT200" s="223"/>
      <c r="MKU200" s="223"/>
      <c r="MKV200" s="223"/>
      <c r="MKW200" s="223"/>
      <c r="MKX200" s="223"/>
      <c r="MKY200" s="223"/>
      <c r="MKZ200" s="223"/>
      <c r="MLA200" s="223"/>
      <c r="MLB200" s="223"/>
      <c r="MLC200" s="223"/>
      <c r="MLD200" s="223"/>
      <c r="MLE200" s="223"/>
      <c r="MLF200" s="223"/>
      <c r="MLG200" s="223"/>
      <c r="MLH200" s="223"/>
      <c r="MLI200" s="223"/>
      <c r="MLJ200" s="223"/>
      <c r="MLK200" s="223"/>
      <c r="MLL200" s="223"/>
      <c r="MLM200" s="223"/>
      <c r="MLN200" s="223"/>
      <c r="MLO200" s="223"/>
      <c r="MLP200" s="223"/>
      <c r="MLQ200" s="223"/>
      <c r="MLR200" s="223"/>
      <c r="MLS200" s="223"/>
      <c r="MLT200" s="223"/>
      <c r="MLU200" s="223"/>
      <c r="MLV200" s="223"/>
      <c r="MLW200" s="223"/>
      <c r="MLX200" s="223"/>
      <c r="MLY200" s="223"/>
      <c r="MLZ200" s="223"/>
      <c r="MMA200" s="223"/>
      <c r="MMB200" s="223"/>
      <c r="MMC200" s="223"/>
      <c r="MMD200" s="223"/>
      <c r="MME200" s="223"/>
      <c r="MMF200" s="223"/>
      <c r="MMG200" s="223"/>
      <c r="MMH200" s="223"/>
      <c r="MMI200" s="223"/>
      <c r="MMJ200" s="223"/>
      <c r="MMK200" s="223"/>
      <c r="MML200" s="223"/>
      <c r="MMM200" s="223"/>
      <c r="MMN200" s="223"/>
      <c r="MMO200" s="223"/>
      <c r="MMP200" s="223"/>
      <c r="MMQ200" s="223"/>
      <c r="MMR200" s="223"/>
      <c r="MMS200" s="223"/>
      <c r="MMT200" s="223"/>
      <c r="MMU200" s="223"/>
      <c r="MMV200" s="223"/>
      <c r="MMW200" s="223"/>
      <c r="MMX200" s="223"/>
      <c r="MMY200" s="223"/>
      <c r="MMZ200" s="223"/>
      <c r="MNA200" s="223"/>
      <c r="MNB200" s="223"/>
      <c r="MNC200" s="223"/>
      <c r="MND200" s="223"/>
      <c r="MNE200" s="223"/>
      <c r="MNF200" s="223"/>
      <c r="MNG200" s="223"/>
      <c r="MNH200" s="223"/>
      <c r="MNI200" s="223"/>
      <c r="MNJ200" s="223"/>
      <c r="MNK200" s="223"/>
      <c r="MNL200" s="223"/>
      <c r="MNM200" s="223"/>
      <c r="MNN200" s="223"/>
      <c r="MNO200" s="223"/>
      <c r="MNP200" s="223"/>
      <c r="MNQ200" s="223"/>
      <c r="MNR200" s="223"/>
      <c r="MNS200" s="223"/>
      <c r="MNT200" s="223"/>
      <c r="MNU200" s="223"/>
      <c r="MNV200" s="223"/>
      <c r="MNW200" s="223"/>
      <c r="MNX200" s="223"/>
      <c r="MNY200" s="223"/>
      <c r="MNZ200" s="223"/>
      <c r="MOA200" s="223"/>
      <c r="MOB200" s="223"/>
      <c r="MOC200" s="223"/>
      <c r="MOD200" s="223"/>
      <c r="MOE200" s="223"/>
      <c r="MOF200" s="223"/>
      <c r="MOG200" s="223"/>
      <c r="MOH200" s="223"/>
      <c r="MOI200" s="223"/>
      <c r="MOJ200" s="223"/>
      <c r="MOK200" s="223"/>
      <c r="MOL200" s="223"/>
      <c r="MOM200" s="223"/>
      <c r="MON200" s="223"/>
      <c r="MOO200" s="223"/>
      <c r="MOP200" s="223"/>
      <c r="MOQ200" s="223"/>
      <c r="MOR200" s="223"/>
      <c r="MOS200" s="223"/>
      <c r="MOT200" s="223"/>
      <c r="MOU200" s="223"/>
      <c r="MOV200" s="223"/>
      <c r="MOW200" s="223"/>
      <c r="MOX200" s="223"/>
      <c r="MOY200" s="223"/>
      <c r="MOZ200" s="223"/>
      <c r="MPA200" s="223"/>
      <c r="MPB200" s="223"/>
      <c r="MPC200" s="223"/>
      <c r="MPD200" s="223"/>
      <c r="MPE200" s="223"/>
      <c r="MPF200" s="223"/>
      <c r="MPG200" s="223"/>
      <c r="MPH200" s="223"/>
      <c r="MPI200" s="223"/>
      <c r="MPJ200" s="223"/>
      <c r="MPK200" s="223"/>
      <c r="MPL200" s="223"/>
      <c r="MPM200" s="223"/>
      <c r="MPN200" s="223"/>
      <c r="MPO200" s="223"/>
      <c r="MPP200" s="223"/>
      <c r="MPQ200" s="223"/>
      <c r="MPR200" s="223"/>
      <c r="MPS200" s="223"/>
      <c r="MPT200" s="223"/>
      <c r="MPU200" s="223"/>
      <c r="MPV200" s="223"/>
      <c r="MPW200" s="223"/>
      <c r="MPX200" s="223"/>
      <c r="MPY200" s="223"/>
      <c r="MPZ200" s="223"/>
      <c r="MQA200" s="223"/>
      <c r="MQB200" s="223"/>
      <c r="MQC200" s="223"/>
      <c r="MQD200" s="223"/>
      <c r="MQE200" s="223"/>
      <c r="MQF200" s="223"/>
      <c r="MQG200" s="223"/>
      <c r="MQH200" s="223"/>
      <c r="MQI200" s="223"/>
      <c r="MQJ200" s="223"/>
      <c r="MQK200" s="223"/>
      <c r="MQL200" s="223"/>
      <c r="MQM200" s="223"/>
      <c r="MQN200" s="223"/>
      <c r="MQO200" s="223"/>
      <c r="MQP200" s="223"/>
      <c r="MQQ200" s="223"/>
      <c r="MQR200" s="223"/>
      <c r="MQS200" s="223"/>
      <c r="MQT200" s="223"/>
      <c r="MQU200" s="223"/>
      <c r="MQV200" s="223"/>
      <c r="MQW200" s="223"/>
      <c r="MQX200" s="223"/>
      <c r="MQY200" s="223"/>
      <c r="MQZ200" s="223"/>
      <c r="MRA200" s="223"/>
      <c r="MRB200" s="223"/>
      <c r="MRC200" s="223"/>
      <c r="MRD200" s="223"/>
      <c r="MRE200" s="223"/>
      <c r="MRF200" s="223"/>
      <c r="MRG200" s="223"/>
      <c r="MRH200" s="223"/>
      <c r="MRI200" s="223"/>
      <c r="MRJ200" s="223"/>
      <c r="MRK200" s="223"/>
      <c r="MRL200" s="223"/>
      <c r="MRM200" s="223"/>
      <c r="MRN200" s="223"/>
      <c r="MRO200" s="223"/>
      <c r="MRP200" s="223"/>
      <c r="MRQ200" s="223"/>
      <c r="MRR200" s="223"/>
      <c r="MRS200" s="223"/>
      <c r="MRT200" s="223"/>
      <c r="MRU200" s="223"/>
      <c r="MRV200" s="223"/>
      <c r="MRW200" s="223"/>
      <c r="MRX200" s="223"/>
      <c r="MRY200" s="223"/>
      <c r="MRZ200" s="223"/>
      <c r="MSA200" s="223"/>
      <c r="MSB200" s="223"/>
      <c r="MSC200" s="223"/>
      <c r="MSD200" s="223"/>
      <c r="MSE200" s="223"/>
      <c r="MSF200" s="223"/>
      <c r="MSG200" s="223"/>
      <c r="MSH200" s="223"/>
      <c r="MSI200" s="223"/>
      <c r="MSJ200" s="223"/>
      <c r="MSK200" s="223"/>
      <c r="MSL200" s="223"/>
      <c r="MSM200" s="223"/>
      <c r="MSN200" s="223"/>
      <c r="MSO200" s="223"/>
      <c r="MSP200" s="223"/>
      <c r="MSQ200" s="223"/>
      <c r="MSR200" s="223"/>
      <c r="MSS200" s="223"/>
      <c r="MST200" s="223"/>
      <c r="MSU200" s="223"/>
      <c r="MSV200" s="223"/>
      <c r="MSW200" s="223"/>
      <c r="MSX200" s="223"/>
      <c r="MSY200" s="223"/>
      <c r="MSZ200" s="223"/>
      <c r="MTA200" s="223"/>
      <c r="MTB200" s="223"/>
      <c r="MTC200" s="223"/>
      <c r="MTD200" s="223"/>
      <c r="MTE200" s="223"/>
      <c r="MTF200" s="223"/>
      <c r="MTG200" s="223"/>
      <c r="MTH200" s="223"/>
      <c r="MTI200" s="223"/>
      <c r="MTJ200" s="223"/>
      <c r="MTK200" s="223"/>
      <c r="MTL200" s="223"/>
      <c r="MTM200" s="223"/>
      <c r="MTN200" s="223"/>
      <c r="MTO200" s="223"/>
      <c r="MTP200" s="223"/>
      <c r="MTQ200" s="223"/>
      <c r="MTR200" s="223"/>
      <c r="MTS200" s="223"/>
      <c r="MTT200" s="223"/>
      <c r="MTU200" s="223"/>
      <c r="MTV200" s="223"/>
      <c r="MTW200" s="223"/>
      <c r="MTX200" s="223"/>
      <c r="MTY200" s="223"/>
      <c r="MTZ200" s="223"/>
      <c r="MUA200" s="223"/>
      <c r="MUB200" s="223"/>
      <c r="MUC200" s="223"/>
      <c r="MUD200" s="223"/>
      <c r="MUE200" s="223"/>
      <c r="MUF200" s="223"/>
      <c r="MUG200" s="223"/>
      <c r="MUH200" s="223"/>
      <c r="MUI200" s="223"/>
      <c r="MUJ200" s="223"/>
      <c r="MUK200" s="223"/>
      <c r="MUL200" s="223"/>
      <c r="MUM200" s="223"/>
      <c r="MUN200" s="223"/>
      <c r="MUO200" s="223"/>
      <c r="MUP200" s="223"/>
      <c r="MUQ200" s="223"/>
      <c r="MUR200" s="223"/>
      <c r="MUS200" s="223"/>
      <c r="MUT200" s="223"/>
      <c r="MUU200" s="223"/>
      <c r="MUV200" s="223"/>
      <c r="MUW200" s="223"/>
      <c r="MUX200" s="223"/>
      <c r="MUY200" s="223"/>
      <c r="MUZ200" s="223"/>
      <c r="MVA200" s="223"/>
      <c r="MVB200" s="223"/>
      <c r="MVC200" s="223"/>
      <c r="MVD200" s="223"/>
      <c r="MVE200" s="223"/>
      <c r="MVF200" s="223"/>
      <c r="MVG200" s="223"/>
      <c r="MVH200" s="223"/>
      <c r="MVI200" s="223"/>
      <c r="MVJ200" s="223"/>
      <c r="MVK200" s="223"/>
      <c r="MVL200" s="223"/>
      <c r="MVM200" s="223"/>
      <c r="MVN200" s="223"/>
      <c r="MVO200" s="223"/>
      <c r="MVP200" s="223"/>
      <c r="MVQ200" s="223"/>
      <c r="MVR200" s="223"/>
      <c r="MVS200" s="223"/>
      <c r="MVT200" s="223"/>
      <c r="MVU200" s="223"/>
      <c r="MVV200" s="223"/>
      <c r="MVW200" s="223"/>
      <c r="MVX200" s="223"/>
      <c r="MVY200" s="223"/>
      <c r="MVZ200" s="223"/>
      <c r="MWA200" s="223"/>
      <c r="MWB200" s="223"/>
      <c r="MWC200" s="223"/>
      <c r="MWD200" s="223"/>
      <c r="MWE200" s="223"/>
      <c r="MWF200" s="223"/>
      <c r="MWG200" s="223"/>
      <c r="MWH200" s="223"/>
      <c r="MWI200" s="223"/>
      <c r="MWJ200" s="223"/>
      <c r="MWK200" s="223"/>
      <c r="MWL200" s="223"/>
      <c r="MWM200" s="223"/>
      <c r="MWN200" s="223"/>
      <c r="MWO200" s="223"/>
      <c r="MWP200" s="223"/>
      <c r="MWQ200" s="223"/>
      <c r="MWR200" s="223"/>
      <c r="MWS200" s="223"/>
      <c r="MWT200" s="223"/>
      <c r="MWU200" s="223"/>
      <c r="MWV200" s="223"/>
      <c r="MWW200" s="223"/>
      <c r="MWX200" s="223"/>
      <c r="MWY200" s="223"/>
      <c r="MWZ200" s="223"/>
      <c r="MXA200" s="223"/>
      <c r="MXB200" s="223"/>
      <c r="MXC200" s="223"/>
      <c r="MXD200" s="223"/>
      <c r="MXE200" s="223"/>
      <c r="MXF200" s="223"/>
      <c r="MXG200" s="223"/>
      <c r="MXH200" s="223"/>
      <c r="MXI200" s="223"/>
      <c r="MXJ200" s="223"/>
      <c r="MXK200" s="223"/>
      <c r="MXL200" s="223"/>
      <c r="MXM200" s="223"/>
      <c r="MXN200" s="223"/>
      <c r="MXO200" s="223"/>
      <c r="MXP200" s="223"/>
      <c r="MXQ200" s="223"/>
      <c r="MXR200" s="223"/>
      <c r="MXS200" s="223"/>
      <c r="MXT200" s="223"/>
      <c r="MXU200" s="223"/>
      <c r="MXV200" s="223"/>
      <c r="MXW200" s="223"/>
      <c r="MXX200" s="223"/>
      <c r="MXY200" s="223"/>
      <c r="MXZ200" s="223"/>
      <c r="MYA200" s="223"/>
      <c r="MYB200" s="223"/>
      <c r="MYC200" s="223"/>
      <c r="MYD200" s="223"/>
      <c r="MYE200" s="223"/>
      <c r="MYF200" s="223"/>
      <c r="MYG200" s="223"/>
      <c r="MYH200" s="223"/>
      <c r="MYI200" s="223"/>
      <c r="MYJ200" s="223"/>
      <c r="MYK200" s="223"/>
      <c r="MYL200" s="223"/>
      <c r="MYM200" s="223"/>
      <c r="MYN200" s="223"/>
      <c r="MYO200" s="223"/>
      <c r="MYP200" s="223"/>
      <c r="MYQ200" s="223"/>
      <c r="MYR200" s="223"/>
      <c r="MYS200" s="223"/>
      <c r="MYT200" s="223"/>
      <c r="MYU200" s="223"/>
      <c r="MYV200" s="223"/>
      <c r="MYW200" s="223"/>
      <c r="MYX200" s="223"/>
      <c r="MYY200" s="223"/>
      <c r="MYZ200" s="223"/>
      <c r="MZA200" s="223"/>
      <c r="MZB200" s="223"/>
      <c r="MZC200" s="223"/>
      <c r="MZD200" s="223"/>
      <c r="MZE200" s="223"/>
      <c r="MZF200" s="223"/>
      <c r="MZG200" s="223"/>
      <c r="MZH200" s="223"/>
      <c r="MZI200" s="223"/>
      <c r="MZJ200" s="223"/>
      <c r="MZK200" s="223"/>
      <c r="MZL200" s="223"/>
      <c r="MZM200" s="223"/>
      <c r="MZN200" s="223"/>
      <c r="MZO200" s="223"/>
      <c r="MZP200" s="223"/>
      <c r="MZQ200" s="223"/>
      <c r="MZR200" s="223"/>
      <c r="MZS200" s="223"/>
      <c r="MZT200" s="223"/>
      <c r="MZU200" s="223"/>
      <c r="MZV200" s="223"/>
      <c r="MZW200" s="223"/>
      <c r="MZX200" s="223"/>
      <c r="MZY200" s="223"/>
      <c r="MZZ200" s="223"/>
      <c r="NAA200" s="223"/>
      <c r="NAB200" s="223"/>
      <c r="NAC200" s="223"/>
      <c r="NAD200" s="223"/>
      <c r="NAE200" s="223"/>
      <c r="NAF200" s="223"/>
      <c r="NAG200" s="223"/>
      <c r="NAH200" s="223"/>
      <c r="NAI200" s="223"/>
      <c r="NAJ200" s="223"/>
      <c r="NAK200" s="223"/>
      <c r="NAL200" s="223"/>
      <c r="NAM200" s="223"/>
      <c r="NAN200" s="223"/>
      <c r="NAO200" s="223"/>
      <c r="NAP200" s="223"/>
      <c r="NAQ200" s="223"/>
      <c r="NAR200" s="223"/>
      <c r="NAS200" s="223"/>
      <c r="NAT200" s="223"/>
      <c r="NAU200" s="223"/>
      <c r="NAV200" s="223"/>
      <c r="NAW200" s="223"/>
      <c r="NAX200" s="223"/>
      <c r="NAY200" s="223"/>
      <c r="NAZ200" s="223"/>
      <c r="NBA200" s="223"/>
      <c r="NBB200" s="223"/>
      <c r="NBC200" s="223"/>
      <c r="NBD200" s="223"/>
      <c r="NBE200" s="223"/>
      <c r="NBF200" s="223"/>
      <c r="NBG200" s="223"/>
      <c r="NBH200" s="223"/>
      <c r="NBI200" s="223"/>
      <c r="NBJ200" s="223"/>
      <c r="NBK200" s="223"/>
      <c r="NBL200" s="223"/>
      <c r="NBM200" s="223"/>
      <c r="NBN200" s="223"/>
      <c r="NBO200" s="223"/>
      <c r="NBP200" s="223"/>
      <c r="NBQ200" s="223"/>
      <c r="NBR200" s="223"/>
      <c r="NBS200" s="223"/>
      <c r="NBT200" s="223"/>
      <c r="NBU200" s="223"/>
      <c r="NBV200" s="223"/>
      <c r="NBW200" s="223"/>
      <c r="NBX200" s="223"/>
      <c r="NBY200" s="223"/>
      <c r="NBZ200" s="223"/>
      <c r="NCA200" s="223"/>
      <c r="NCB200" s="223"/>
      <c r="NCC200" s="223"/>
      <c r="NCD200" s="223"/>
      <c r="NCE200" s="223"/>
      <c r="NCF200" s="223"/>
      <c r="NCG200" s="223"/>
      <c r="NCH200" s="223"/>
      <c r="NCI200" s="223"/>
      <c r="NCJ200" s="223"/>
      <c r="NCK200" s="223"/>
      <c r="NCL200" s="223"/>
      <c r="NCM200" s="223"/>
      <c r="NCN200" s="223"/>
      <c r="NCO200" s="223"/>
      <c r="NCP200" s="223"/>
      <c r="NCQ200" s="223"/>
      <c r="NCR200" s="223"/>
      <c r="NCS200" s="223"/>
      <c r="NCT200" s="223"/>
      <c r="NCU200" s="223"/>
      <c r="NCV200" s="223"/>
      <c r="NCW200" s="223"/>
      <c r="NCX200" s="223"/>
      <c r="NCY200" s="223"/>
      <c r="NCZ200" s="223"/>
      <c r="NDA200" s="223"/>
      <c r="NDB200" s="223"/>
      <c r="NDC200" s="223"/>
      <c r="NDD200" s="223"/>
      <c r="NDE200" s="223"/>
      <c r="NDF200" s="223"/>
      <c r="NDG200" s="223"/>
      <c r="NDH200" s="223"/>
      <c r="NDI200" s="223"/>
      <c r="NDJ200" s="223"/>
      <c r="NDK200" s="223"/>
      <c r="NDL200" s="223"/>
      <c r="NDM200" s="223"/>
      <c r="NDN200" s="223"/>
      <c r="NDO200" s="223"/>
      <c r="NDP200" s="223"/>
      <c r="NDQ200" s="223"/>
      <c r="NDR200" s="223"/>
      <c r="NDS200" s="223"/>
      <c r="NDT200" s="223"/>
      <c r="NDU200" s="223"/>
      <c r="NDV200" s="223"/>
      <c r="NDW200" s="223"/>
      <c r="NDX200" s="223"/>
      <c r="NDY200" s="223"/>
      <c r="NDZ200" s="223"/>
      <c r="NEA200" s="223"/>
      <c r="NEB200" s="223"/>
      <c r="NEC200" s="223"/>
      <c r="NED200" s="223"/>
      <c r="NEE200" s="223"/>
      <c r="NEF200" s="223"/>
      <c r="NEG200" s="223"/>
      <c r="NEH200" s="223"/>
      <c r="NEI200" s="223"/>
      <c r="NEJ200" s="223"/>
      <c r="NEK200" s="223"/>
      <c r="NEL200" s="223"/>
      <c r="NEM200" s="223"/>
      <c r="NEN200" s="223"/>
      <c r="NEO200" s="223"/>
      <c r="NEP200" s="223"/>
      <c r="NEQ200" s="223"/>
      <c r="NER200" s="223"/>
      <c r="NES200" s="223"/>
      <c r="NET200" s="223"/>
      <c r="NEU200" s="223"/>
      <c r="NEV200" s="223"/>
      <c r="NEW200" s="223"/>
      <c r="NEX200" s="223"/>
      <c r="NEY200" s="223"/>
      <c r="NEZ200" s="223"/>
      <c r="NFA200" s="223"/>
      <c r="NFB200" s="223"/>
      <c r="NFC200" s="223"/>
      <c r="NFD200" s="223"/>
      <c r="NFE200" s="223"/>
      <c r="NFF200" s="223"/>
      <c r="NFG200" s="223"/>
      <c r="NFH200" s="223"/>
      <c r="NFI200" s="223"/>
      <c r="NFJ200" s="223"/>
      <c r="NFK200" s="223"/>
      <c r="NFL200" s="223"/>
      <c r="NFM200" s="223"/>
      <c r="NFN200" s="223"/>
      <c r="NFO200" s="223"/>
      <c r="NFP200" s="223"/>
      <c r="NFQ200" s="223"/>
      <c r="NFR200" s="223"/>
      <c r="NFS200" s="223"/>
      <c r="NFT200" s="223"/>
      <c r="NFU200" s="223"/>
      <c r="NFV200" s="223"/>
      <c r="NFW200" s="223"/>
      <c r="NFX200" s="223"/>
      <c r="NFY200" s="223"/>
      <c r="NFZ200" s="223"/>
      <c r="NGA200" s="223"/>
      <c r="NGB200" s="223"/>
      <c r="NGC200" s="223"/>
      <c r="NGD200" s="223"/>
      <c r="NGE200" s="223"/>
      <c r="NGF200" s="223"/>
      <c r="NGG200" s="223"/>
      <c r="NGH200" s="223"/>
      <c r="NGI200" s="223"/>
      <c r="NGJ200" s="223"/>
      <c r="NGK200" s="223"/>
      <c r="NGL200" s="223"/>
      <c r="NGM200" s="223"/>
      <c r="NGN200" s="223"/>
      <c r="NGO200" s="223"/>
      <c r="NGP200" s="223"/>
      <c r="NGQ200" s="223"/>
      <c r="NGR200" s="223"/>
      <c r="NGS200" s="223"/>
      <c r="NGT200" s="223"/>
      <c r="NGU200" s="223"/>
      <c r="NGV200" s="223"/>
      <c r="NGW200" s="223"/>
      <c r="NGX200" s="223"/>
      <c r="NGY200" s="223"/>
      <c r="NGZ200" s="223"/>
      <c r="NHA200" s="223"/>
      <c r="NHB200" s="223"/>
      <c r="NHC200" s="223"/>
      <c r="NHD200" s="223"/>
      <c r="NHE200" s="223"/>
      <c r="NHF200" s="223"/>
      <c r="NHG200" s="223"/>
      <c r="NHH200" s="223"/>
      <c r="NHI200" s="223"/>
      <c r="NHJ200" s="223"/>
      <c r="NHK200" s="223"/>
      <c r="NHL200" s="223"/>
      <c r="NHM200" s="223"/>
      <c r="NHN200" s="223"/>
      <c r="NHO200" s="223"/>
      <c r="NHP200" s="223"/>
      <c r="NHQ200" s="223"/>
      <c r="NHR200" s="223"/>
      <c r="NHS200" s="223"/>
      <c r="NHT200" s="223"/>
      <c r="NHU200" s="223"/>
      <c r="NHV200" s="223"/>
      <c r="NHW200" s="223"/>
      <c r="NHX200" s="223"/>
      <c r="NHY200" s="223"/>
      <c r="NHZ200" s="223"/>
      <c r="NIA200" s="223"/>
      <c r="NIB200" s="223"/>
      <c r="NIC200" s="223"/>
      <c r="NID200" s="223"/>
      <c r="NIE200" s="223"/>
      <c r="NIF200" s="223"/>
      <c r="NIG200" s="223"/>
      <c r="NIH200" s="223"/>
      <c r="NII200" s="223"/>
      <c r="NIJ200" s="223"/>
      <c r="NIK200" s="223"/>
      <c r="NIL200" s="223"/>
      <c r="NIM200" s="223"/>
      <c r="NIN200" s="223"/>
      <c r="NIO200" s="223"/>
      <c r="NIP200" s="223"/>
      <c r="NIQ200" s="223"/>
      <c r="NIR200" s="223"/>
      <c r="NIS200" s="223"/>
      <c r="NIT200" s="223"/>
      <c r="NIU200" s="223"/>
      <c r="NIV200" s="223"/>
      <c r="NIW200" s="223"/>
      <c r="NIX200" s="223"/>
      <c r="NIY200" s="223"/>
      <c r="NIZ200" s="223"/>
      <c r="NJA200" s="223"/>
      <c r="NJB200" s="223"/>
      <c r="NJC200" s="223"/>
      <c r="NJD200" s="223"/>
      <c r="NJE200" s="223"/>
      <c r="NJF200" s="223"/>
      <c r="NJG200" s="223"/>
      <c r="NJH200" s="223"/>
      <c r="NJI200" s="223"/>
      <c r="NJJ200" s="223"/>
      <c r="NJK200" s="223"/>
      <c r="NJL200" s="223"/>
      <c r="NJM200" s="223"/>
      <c r="NJN200" s="223"/>
      <c r="NJO200" s="223"/>
      <c r="NJP200" s="223"/>
      <c r="NJQ200" s="223"/>
      <c r="NJR200" s="223"/>
      <c r="NJS200" s="223"/>
      <c r="NJT200" s="223"/>
      <c r="NJU200" s="223"/>
      <c r="NJV200" s="223"/>
      <c r="NJW200" s="223"/>
      <c r="NJX200" s="223"/>
      <c r="NJY200" s="223"/>
      <c r="NJZ200" s="223"/>
      <c r="NKA200" s="223"/>
      <c r="NKB200" s="223"/>
      <c r="NKC200" s="223"/>
      <c r="NKD200" s="223"/>
      <c r="NKE200" s="223"/>
      <c r="NKF200" s="223"/>
      <c r="NKG200" s="223"/>
      <c r="NKH200" s="223"/>
      <c r="NKI200" s="223"/>
      <c r="NKJ200" s="223"/>
      <c r="NKK200" s="223"/>
      <c r="NKL200" s="223"/>
      <c r="NKM200" s="223"/>
      <c r="NKN200" s="223"/>
      <c r="NKO200" s="223"/>
      <c r="NKP200" s="223"/>
      <c r="NKQ200" s="223"/>
      <c r="NKR200" s="223"/>
      <c r="NKS200" s="223"/>
      <c r="NKT200" s="223"/>
      <c r="NKU200" s="223"/>
      <c r="NKV200" s="223"/>
      <c r="NKW200" s="223"/>
      <c r="NKX200" s="223"/>
      <c r="NKY200" s="223"/>
      <c r="NKZ200" s="223"/>
      <c r="NLA200" s="223"/>
      <c r="NLB200" s="223"/>
      <c r="NLC200" s="223"/>
      <c r="NLD200" s="223"/>
      <c r="NLE200" s="223"/>
      <c r="NLF200" s="223"/>
      <c r="NLG200" s="223"/>
      <c r="NLH200" s="223"/>
      <c r="NLI200" s="223"/>
      <c r="NLJ200" s="223"/>
      <c r="NLK200" s="223"/>
      <c r="NLL200" s="223"/>
      <c r="NLM200" s="223"/>
      <c r="NLN200" s="223"/>
      <c r="NLO200" s="223"/>
      <c r="NLP200" s="223"/>
      <c r="NLQ200" s="223"/>
      <c r="NLR200" s="223"/>
      <c r="NLS200" s="223"/>
      <c r="NLT200" s="223"/>
      <c r="NLU200" s="223"/>
      <c r="NLV200" s="223"/>
      <c r="NLW200" s="223"/>
      <c r="NLX200" s="223"/>
      <c r="NLY200" s="223"/>
      <c r="NLZ200" s="223"/>
      <c r="NMA200" s="223"/>
      <c r="NMB200" s="223"/>
      <c r="NMC200" s="223"/>
      <c r="NMD200" s="223"/>
      <c r="NME200" s="223"/>
      <c r="NMF200" s="223"/>
      <c r="NMG200" s="223"/>
      <c r="NMH200" s="223"/>
      <c r="NMI200" s="223"/>
      <c r="NMJ200" s="223"/>
      <c r="NMK200" s="223"/>
      <c r="NML200" s="223"/>
      <c r="NMM200" s="223"/>
      <c r="NMN200" s="223"/>
      <c r="NMO200" s="223"/>
      <c r="NMP200" s="223"/>
      <c r="NMQ200" s="223"/>
      <c r="NMR200" s="223"/>
      <c r="NMS200" s="223"/>
      <c r="NMT200" s="223"/>
      <c r="NMU200" s="223"/>
      <c r="NMV200" s="223"/>
      <c r="NMW200" s="223"/>
      <c r="NMX200" s="223"/>
      <c r="NMY200" s="223"/>
      <c r="NMZ200" s="223"/>
      <c r="NNA200" s="223"/>
      <c r="NNB200" s="223"/>
      <c r="NNC200" s="223"/>
      <c r="NND200" s="223"/>
      <c r="NNE200" s="223"/>
      <c r="NNF200" s="223"/>
      <c r="NNG200" s="223"/>
      <c r="NNH200" s="223"/>
      <c r="NNI200" s="223"/>
      <c r="NNJ200" s="223"/>
      <c r="NNK200" s="223"/>
      <c r="NNL200" s="223"/>
      <c r="NNM200" s="223"/>
      <c r="NNN200" s="223"/>
      <c r="NNO200" s="223"/>
      <c r="NNP200" s="223"/>
      <c r="NNQ200" s="223"/>
      <c r="NNR200" s="223"/>
      <c r="NNS200" s="223"/>
      <c r="NNT200" s="223"/>
      <c r="NNU200" s="223"/>
      <c r="NNV200" s="223"/>
      <c r="NNW200" s="223"/>
      <c r="NNX200" s="223"/>
      <c r="NNY200" s="223"/>
      <c r="NNZ200" s="223"/>
      <c r="NOA200" s="223"/>
      <c r="NOB200" s="223"/>
      <c r="NOC200" s="223"/>
      <c r="NOD200" s="223"/>
      <c r="NOE200" s="223"/>
      <c r="NOF200" s="223"/>
      <c r="NOG200" s="223"/>
      <c r="NOH200" s="223"/>
      <c r="NOI200" s="223"/>
      <c r="NOJ200" s="223"/>
      <c r="NOK200" s="223"/>
      <c r="NOL200" s="223"/>
      <c r="NOM200" s="223"/>
      <c r="NON200" s="223"/>
      <c r="NOO200" s="223"/>
      <c r="NOP200" s="223"/>
      <c r="NOQ200" s="223"/>
      <c r="NOR200" s="223"/>
      <c r="NOS200" s="223"/>
      <c r="NOT200" s="223"/>
      <c r="NOU200" s="223"/>
      <c r="NOV200" s="223"/>
      <c r="NOW200" s="223"/>
      <c r="NOX200" s="223"/>
      <c r="NOY200" s="223"/>
      <c r="NOZ200" s="223"/>
      <c r="NPA200" s="223"/>
      <c r="NPB200" s="223"/>
      <c r="NPC200" s="223"/>
      <c r="NPD200" s="223"/>
      <c r="NPE200" s="223"/>
      <c r="NPF200" s="223"/>
      <c r="NPG200" s="223"/>
      <c r="NPH200" s="223"/>
      <c r="NPI200" s="223"/>
      <c r="NPJ200" s="223"/>
      <c r="NPK200" s="223"/>
      <c r="NPL200" s="223"/>
      <c r="NPM200" s="223"/>
      <c r="NPN200" s="223"/>
      <c r="NPO200" s="223"/>
      <c r="NPP200" s="223"/>
      <c r="NPQ200" s="223"/>
      <c r="NPR200" s="223"/>
      <c r="NPS200" s="223"/>
      <c r="NPT200" s="223"/>
      <c r="NPU200" s="223"/>
      <c r="NPV200" s="223"/>
      <c r="NPW200" s="223"/>
      <c r="NPX200" s="223"/>
      <c r="NPY200" s="223"/>
      <c r="NPZ200" s="223"/>
      <c r="NQA200" s="223"/>
      <c r="NQB200" s="223"/>
      <c r="NQC200" s="223"/>
      <c r="NQD200" s="223"/>
      <c r="NQE200" s="223"/>
      <c r="NQF200" s="223"/>
      <c r="NQG200" s="223"/>
      <c r="NQH200" s="223"/>
      <c r="NQI200" s="223"/>
      <c r="NQJ200" s="223"/>
      <c r="NQK200" s="223"/>
      <c r="NQL200" s="223"/>
      <c r="NQM200" s="223"/>
      <c r="NQN200" s="223"/>
      <c r="NQO200" s="223"/>
      <c r="NQP200" s="223"/>
      <c r="NQQ200" s="223"/>
      <c r="NQR200" s="223"/>
      <c r="NQS200" s="223"/>
      <c r="NQT200" s="223"/>
      <c r="NQU200" s="223"/>
      <c r="NQV200" s="223"/>
      <c r="NQW200" s="223"/>
      <c r="NQX200" s="223"/>
      <c r="NQY200" s="223"/>
      <c r="NQZ200" s="223"/>
      <c r="NRA200" s="223"/>
      <c r="NRB200" s="223"/>
      <c r="NRC200" s="223"/>
      <c r="NRD200" s="223"/>
      <c r="NRE200" s="223"/>
      <c r="NRF200" s="223"/>
      <c r="NRG200" s="223"/>
      <c r="NRH200" s="223"/>
      <c r="NRI200" s="223"/>
      <c r="NRJ200" s="223"/>
      <c r="NRK200" s="223"/>
      <c r="NRL200" s="223"/>
      <c r="NRM200" s="223"/>
      <c r="NRN200" s="223"/>
      <c r="NRO200" s="223"/>
      <c r="NRP200" s="223"/>
      <c r="NRQ200" s="223"/>
      <c r="NRR200" s="223"/>
      <c r="NRS200" s="223"/>
      <c r="NRT200" s="223"/>
      <c r="NRU200" s="223"/>
      <c r="NRV200" s="223"/>
      <c r="NRW200" s="223"/>
      <c r="NRX200" s="223"/>
      <c r="NRY200" s="223"/>
      <c r="NRZ200" s="223"/>
      <c r="NSA200" s="223"/>
      <c r="NSB200" s="223"/>
      <c r="NSC200" s="223"/>
      <c r="NSD200" s="223"/>
      <c r="NSE200" s="223"/>
      <c r="NSF200" s="223"/>
      <c r="NSG200" s="223"/>
      <c r="NSH200" s="223"/>
      <c r="NSI200" s="223"/>
      <c r="NSJ200" s="223"/>
      <c r="NSK200" s="223"/>
      <c r="NSL200" s="223"/>
      <c r="NSM200" s="223"/>
      <c r="NSN200" s="223"/>
      <c r="NSO200" s="223"/>
      <c r="NSP200" s="223"/>
      <c r="NSQ200" s="223"/>
      <c r="NSR200" s="223"/>
      <c r="NSS200" s="223"/>
      <c r="NST200" s="223"/>
      <c r="NSU200" s="223"/>
      <c r="NSV200" s="223"/>
      <c r="NSW200" s="223"/>
      <c r="NSX200" s="223"/>
      <c r="NSY200" s="223"/>
      <c r="NSZ200" s="223"/>
      <c r="NTA200" s="223"/>
      <c r="NTB200" s="223"/>
      <c r="NTC200" s="223"/>
      <c r="NTD200" s="223"/>
      <c r="NTE200" s="223"/>
      <c r="NTF200" s="223"/>
      <c r="NTG200" s="223"/>
      <c r="NTH200" s="223"/>
      <c r="NTI200" s="223"/>
      <c r="NTJ200" s="223"/>
      <c r="NTK200" s="223"/>
      <c r="NTL200" s="223"/>
      <c r="NTM200" s="223"/>
      <c r="NTN200" s="223"/>
      <c r="NTO200" s="223"/>
      <c r="NTP200" s="223"/>
      <c r="NTQ200" s="223"/>
      <c r="NTR200" s="223"/>
      <c r="NTS200" s="223"/>
      <c r="NTT200" s="223"/>
      <c r="NTU200" s="223"/>
      <c r="NTV200" s="223"/>
      <c r="NTW200" s="223"/>
      <c r="NTX200" s="223"/>
      <c r="NTY200" s="223"/>
      <c r="NTZ200" s="223"/>
      <c r="NUA200" s="223"/>
      <c r="NUB200" s="223"/>
      <c r="NUC200" s="223"/>
      <c r="NUD200" s="223"/>
      <c r="NUE200" s="223"/>
      <c r="NUF200" s="223"/>
      <c r="NUG200" s="223"/>
      <c r="NUH200" s="223"/>
      <c r="NUI200" s="223"/>
      <c r="NUJ200" s="223"/>
      <c r="NUK200" s="223"/>
      <c r="NUL200" s="223"/>
      <c r="NUM200" s="223"/>
      <c r="NUN200" s="223"/>
      <c r="NUO200" s="223"/>
      <c r="NUP200" s="223"/>
      <c r="NUQ200" s="223"/>
      <c r="NUR200" s="223"/>
      <c r="NUS200" s="223"/>
      <c r="NUT200" s="223"/>
      <c r="NUU200" s="223"/>
      <c r="NUV200" s="223"/>
      <c r="NUW200" s="223"/>
      <c r="NUX200" s="223"/>
      <c r="NUY200" s="223"/>
      <c r="NUZ200" s="223"/>
      <c r="NVA200" s="223"/>
      <c r="NVB200" s="223"/>
      <c r="NVC200" s="223"/>
      <c r="NVD200" s="223"/>
      <c r="NVE200" s="223"/>
      <c r="NVF200" s="223"/>
      <c r="NVG200" s="223"/>
      <c r="NVH200" s="223"/>
      <c r="NVI200" s="223"/>
      <c r="NVJ200" s="223"/>
      <c r="NVK200" s="223"/>
      <c r="NVL200" s="223"/>
      <c r="NVM200" s="223"/>
      <c r="NVN200" s="223"/>
      <c r="NVO200" s="223"/>
      <c r="NVP200" s="223"/>
      <c r="NVQ200" s="223"/>
      <c r="NVR200" s="223"/>
      <c r="NVS200" s="223"/>
      <c r="NVT200" s="223"/>
      <c r="NVU200" s="223"/>
      <c r="NVV200" s="223"/>
      <c r="NVW200" s="223"/>
      <c r="NVX200" s="223"/>
      <c r="NVY200" s="223"/>
      <c r="NVZ200" s="223"/>
      <c r="NWA200" s="223"/>
      <c r="NWB200" s="223"/>
      <c r="NWC200" s="223"/>
      <c r="NWD200" s="223"/>
      <c r="NWE200" s="223"/>
      <c r="NWF200" s="223"/>
      <c r="NWG200" s="223"/>
      <c r="NWH200" s="223"/>
      <c r="NWI200" s="223"/>
      <c r="NWJ200" s="223"/>
      <c r="NWK200" s="223"/>
      <c r="NWL200" s="223"/>
      <c r="NWM200" s="223"/>
      <c r="NWN200" s="223"/>
      <c r="NWO200" s="223"/>
      <c r="NWP200" s="223"/>
      <c r="NWQ200" s="223"/>
      <c r="NWR200" s="223"/>
      <c r="NWS200" s="223"/>
      <c r="NWT200" s="223"/>
      <c r="NWU200" s="223"/>
      <c r="NWV200" s="223"/>
      <c r="NWW200" s="223"/>
      <c r="NWX200" s="223"/>
      <c r="NWY200" s="223"/>
      <c r="NWZ200" s="223"/>
      <c r="NXA200" s="223"/>
      <c r="NXB200" s="223"/>
      <c r="NXC200" s="223"/>
      <c r="NXD200" s="223"/>
      <c r="NXE200" s="223"/>
      <c r="NXF200" s="223"/>
      <c r="NXG200" s="223"/>
      <c r="NXH200" s="223"/>
      <c r="NXI200" s="223"/>
      <c r="NXJ200" s="223"/>
      <c r="NXK200" s="223"/>
      <c r="NXL200" s="223"/>
      <c r="NXM200" s="223"/>
      <c r="NXN200" s="223"/>
      <c r="NXO200" s="223"/>
      <c r="NXP200" s="223"/>
      <c r="NXQ200" s="223"/>
      <c r="NXR200" s="223"/>
      <c r="NXS200" s="223"/>
      <c r="NXT200" s="223"/>
      <c r="NXU200" s="223"/>
      <c r="NXV200" s="223"/>
      <c r="NXW200" s="223"/>
      <c r="NXX200" s="223"/>
      <c r="NXY200" s="223"/>
      <c r="NXZ200" s="223"/>
      <c r="NYA200" s="223"/>
      <c r="NYB200" s="223"/>
      <c r="NYC200" s="223"/>
      <c r="NYD200" s="223"/>
      <c r="NYE200" s="223"/>
      <c r="NYF200" s="223"/>
      <c r="NYG200" s="223"/>
      <c r="NYH200" s="223"/>
      <c r="NYI200" s="223"/>
      <c r="NYJ200" s="223"/>
      <c r="NYK200" s="223"/>
      <c r="NYL200" s="223"/>
      <c r="NYM200" s="223"/>
      <c r="NYN200" s="223"/>
      <c r="NYO200" s="223"/>
      <c r="NYP200" s="223"/>
      <c r="NYQ200" s="223"/>
      <c r="NYR200" s="223"/>
      <c r="NYS200" s="223"/>
      <c r="NYT200" s="223"/>
      <c r="NYU200" s="223"/>
      <c r="NYV200" s="223"/>
      <c r="NYW200" s="223"/>
      <c r="NYX200" s="223"/>
      <c r="NYY200" s="223"/>
      <c r="NYZ200" s="223"/>
      <c r="NZA200" s="223"/>
      <c r="NZB200" s="223"/>
      <c r="NZC200" s="223"/>
      <c r="NZD200" s="223"/>
      <c r="NZE200" s="223"/>
      <c r="NZF200" s="223"/>
      <c r="NZG200" s="223"/>
      <c r="NZH200" s="223"/>
      <c r="NZI200" s="223"/>
      <c r="NZJ200" s="223"/>
      <c r="NZK200" s="223"/>
      <c r="NZL200" s="223"/>
      <c r="NZM200" s="223"/>
      <c r="NZN200" s="223"/>
      <c r="NZO200" s="223"/>
      <c r="NZP200" s="223"/>
      <c r="NZQ200" s="223"/>
      <c r="NZR200" s="223"/>
      <c r="NZS200" s="223"/>
      <c r="NZT200" s="223"/>
      <c r="NZU200" s="223"/>
      <c r="NZV200" s="223"/>
      <c r="NZW200" s="223"/>
      <c r="NZX200" s="223"/>
      <c r="NZY200" s="223"/>
      <c r="NZZ200" s="223"/>
      <c r="OAA200" s="223"/>
      <c r="OAB200" s="223"/>
      <c r="OAC200" s="223"/>
      <c r="OAD200" s="223"/>
      <c r="OAE200" s="223"/>
      <c r="OAF200" s="223"/>
      <c r="OAG200" s="223"/>
      <c r="OAH200" s="223"/>
      <c r="OAI200" s="223"/>
      <c r="OAJ200" s="223"/>
      <c r="OAK200" s="223"/>
      <c r="OAL200" s="223"/>
      <c r="OAM200" s="223"/>
      <c r="OAN200" s="223"/>
      <c r="OAO200" s="223"/>
      <c r="OAP200" s="223"/>
      <c r="OAQ200" s="223"/>
      <c r="OAR200" s="223"/>
      <c r="OAS200" s="223"/>
      <c r="OAT200" s="223"/>
      <c r="OAU200" s="223"/>
      <c r="OAV200" s="223"/>
      <c r="OAW200" s="223"/>
      <c r="OAX200" s="223"/>
      <c r="OAY200" s="223"/>
      <c r="OAZ200" s="223"/>
      <c r="OBA200" s="223"/>
      <c r="OBB200" s="223"/>
      <c r="OBC200" s="223"/>
      <c r="OBD200" s="223"/>
      <c r="OBE200" s="223"/>
      <c r="OBF200" s="223"/>
      <c r="OBG200" s="223"/>
      <c r="OBH200" s="223"/>
      <c r="OBI200" s="223"/>
      <c r="OBJ200" s="223"/>
      <c r="OBK200" s="223"/>
      <c r="OBL200" s="223"/>
      <c r="OBM200" s="223"/>
      <c r="OBN200" s="223"/>
      <c r="OBO200" s="223"/>
      <c r="OBP200" s="223"/>
      <c r="OBQ200" s="223"/>
      <c r="OBR200" s="223"/>
      <c r="OBS200" s="223"/>
      <c r="OBT200" s="223"/>
      <c r="OBU200" s="223"/>
      <c r="OBV200" s="223"/>
      <c r="OBW200" s="223"/>
      <c r="OBX200" s="223"/>
      <c r="OBY200" s="223"/>
      <c r="OBZ200" s="223"/>
      <c r="OCA200" s="223"/>
      <c r="OCB200" s="223"/>
      <c r="OCC200" s="223"/>
      <c r="OCD200" s="223"/>
      <c r="OCE200" s="223"/>
      <c r="OCF200" s="223"/>
      <c r="OCG200" s="223"/>
      <c r="OCH200" s="223"/>
      <c r="OCI200" s="223"/>
      <c r="OCJ200" s="223"/>
      <c r="OCK200" s="223"/>
      <c r="OCL200" s="223"/>
      <c r="OCM200" s="223"/>
      <c r="OCN200" s="223"/>
      <c r="OCO200" s="223"/>
      <c r="OCP200" s="223"/>
      <c r="OCQ200" s="223"/>
      <c r="OCR200" s="223"/>
      <c r="OCS200" s="223"/>
      <c r="OCT200" s="223"/>
      <c r="OCU200" s="223"/>
      <c r="OCV200" s="223"/>
      <c r="OCW200" s="223"/>
      <c r="OCX200" s="223"/>
      <c r="OCY200" s="223"/>
      <c r="OCZ200" s="223"/>
      <c r="ODA200" s="223"/>
      <c r="ODB200" s="223"/>
      <c r="ODC200" s="223"/>
      <c r="ODD200" s="223"/>
      <c r="ODE200" s="223"/>
      <c r="ODF200" s="223"/>
      <c r="ODG200" s="223"/>
      <c r="ODH200" s="223"/>
      <c r="ODI200" s="223"/>
      <c r="ODJ200" s="223"/>
      <c r="ODK200" s="223"/>
      <c r="ODL200" s="223"/>
      <c r="ODM200" s="223"/>
      <c r="ODN200" s="223"/>
      <c r="ODO200" s="223"/>
      <c r="ODP200" s="223"/>
      <c r="ODQ200" s="223"/>
      <c r="ODR200" s="223"/>
      <c r="ODS200" s="223"/>
      <c r="ODT200" s="223"/>
      <c r="ODU200" s="223"/>
      <c r="ODV200" s="223"/>
      <c r="ODW200" s="223"/>
      <c r="ODX200" s="223"/>
      <c r="ODY200" s="223"/>
      <c r="ODZ200" s="223"/>
      <c r="OEA200" s="223"/>
      <c r="OEB200" s="223"/>
      <c r="OEC200" s="223"/>
      <c r="OED200" s="223"/>
      <c r="OEE200" s="223"/>
      <c r="OEF200" s="223"/>
      <c r="OEG200" s="223"/>
      <c r="OEH200" s="223"/>
      <c r="OEI200" s="223"/>
      <c r="OEJ200" s="223"/>
      <c r="OEK200" s="223"/>
      <c r="OEL200" s="223"/>
      <c r="OEM200" s="223"/>
      <c r="OEN200" s="223"/>
      <c r="OEO200" s="223"/>
      <c r="OEP200" s="223"/>
      <c r="OEQ200" s="223"/>
      <c r="OER200" s="223"/>
      <c r="OES200" s="223"/>
      <c r="OET200" s="223"/>
      <c r="OEU200" s="223"/>
      <c r="OEV200" s="223"/>
      <c r="OEW200" s="223"/>
      <c r="OEX200" s="223"/>
      <c r="OEY200" s="223"/>
      <c r="OEZ200" s="223"/>
      <c r="OFA200" s="223"/>
      <c r="OFB200" s="223"/>
      <c r="OFC200" s="223"/>
      <c r="OFD200" s="223"/>
      <c r="OFE200" s="223"/>
      <c r="OFF200" s="223"/>
      <c r="OFG200" s="223"/>
      <c r="OFH200" s="223"/>
      <c r="OFI200" s="223"/>
      <c r="OFJ200" s="223"/>
      <c r="OFK200" s="223"/>
      <c r="OFL200" s="223"/>
      <c r="OFM200" s="223"/>
      <c r="OFN200" s="223"/>
      <c r="OFO200" s="223"/>
      <c r="OFP200" s="223"/>
      <c r="OFQ200" s="223"/>
      <c r="OFR200" s="223"/>
      <c r="OFS200" s="223"/>
      <c r="OFT200" s="223"/>
      <c r="OFU200" s="223"/>
      <c r="OFV200" s="223"/>
      <c r="OFW200" s="223"/>
      <c r="OFX200" s="223"/>
      <c r="OFY200" s="223"/>
      <c r="OFZ200" s="223"/>
      <c r="OGA200" s="223"/>
      <c r="OGB200" s="223"/>
      <c r="OGC200" s="223"/>
      <c r="OGD200" s="223"/>
      <c r="OGE200" s="223"/>
      <c r="OGF200" s="223"/>
      <c r="OGG200" s="223"/>
      <c r="OGH200" s="223"/>
      <c r="OGI200" s="223"/>
      <c r="OGJ200" s="223"/>
      <c r="OGK200" s="223"/>
      <c r="OGL200" s="223"/>
      <c r="OGM200" s="223"/>
      <c r="OGN200" s="223"/>
      <c r="OGO200" s="223"/>
      <c r="OGP200" s="223"/>
      <c r="OGQ200" s="223"/>
      <c r="OGR200" s="223"/>
      <c r="OGS200" s="223"/>
      <c r="OGT200" s="223"/>
      <c r="OGU200" s="223"/>
      <c r="OGV200" s="223"/>
      <c r="OGW200" s="223"/>
      <c r="OGX200" s="223"/>
      <c r="OGY200" s="223"/>
      <c r="OGZ200" s="223"/>
      <c r="OHA200" s="223"/>
      <c r="OHB200" s="223"/>
      <c r="OHC200" s="223"/>
      <c r="OHD200" s="223"/>
      <c r="OHE200" s="223"/>
      <c r="OHF200" s="223"/>
      <c r="OHG200" s="223"/>
      <c r="OHH200" s="223"/>
      <c r="OHI200" s="223"/>
      <c r="OHJ200" s="223"/>
      <c r="OHK200" s="223"/>
      <c r="OHL200" s="223"/>
      <c r="OHM200" s="223"/>
      <c r="OHN200" s="223"/>
      <c r="OHO200" s="223"/>
      <c r="OHP200" s="223"/>
      <c r="OHQ200" s="223"/>
      <c r="OHR200" s="223"/>
      <c r="OHS200" s="223"/>
      <c r="OHT200" s="223"/>
      <c r="OHU200" s="223"/>
      <c r="OHV200" s="223"/>
      <c r="OHW200" s="223"/>
      <c r="OHX200" s="223"/>
      <c r="OHY200" s="223"/>
      <c r="OHZ200" s="223"/>
      <c r="OIA200" s="223"/>
      <c r="OIB200" s="223"/>
      <c r="OIC200" s="223"/>
      <c r="OID200" s="223"/>
      <c r="OIE200" s="223"/>
      <c r="OIF200" s="223"/>
      <c r="OIG200" s="223"/>
      <c r="OIH200" s="223"/>
      <c r="OII200" s="223"/>
      <c r="OIJ200" s="223"/>
      <c r="OIK200" s="223"/>
      <c r="OIL200" s="223"/>
      <c r="OIM200" s="223"/>
      <c r="OIN200" s="223"/>
      <c r="OIO200" s="223"/>
      <c r="OIP200" s="223"/>
      <c r="OIQ200" s="223"/>
      <c r="OIR200" s="223"/>
      <c r="OIS200" s="223"/>
      <c r="OIT200" s="223"/>
      <c r="OIU200" s="223"/>
      <c r="OIV200" s="223"/>
      <c r="OIW200" s="223"/>
      <c r="OIX200" s="223"/>
      <c r="OIY200" s="223"/>
      <c r="OIZ200" s="223"/>
      <c r="OJA200" s="223"/>
      <c r="OJB200" s="223"/>
      <c r="OJC200" s="223"/>
      <c r="OJD200" s="223"/>
      <c r="OJE200" s="223"/>
      <c r="OJF200" s="223"/>
      <c r="OJG200" s="223"/>
      <c r="OJH200" s="223"/>
      <c r="OJI200" s="223"/>
      <c r="OJJ200" s="223"/>
      <c r="OJK200" s="223"/>
      <c r="OJL200" s="223"/>
      <c r="OJM200" s="223"/>
      <c r="OJN200" s="223"/>
      <c r="OJO200" s="223"/>
      <c r="OJP200" s="223"/>
      <c r="OJQ200" s="223"/>
      <c r="OJR200" s="223"/>
      <c r="OJS200" s="223"/>
      <c r="OJT200" s="223"/>
      <c r="OJU200" s="223"/>
      <c r="OJV200" s="223"/>
      <c r="OJW200" s="223"/>
      <c r="OJX200" s="223"/>
      <c r="OJY200" s="223"/>
      <c r="OJZ200" s="223"/>
      <c r="OKA200" s="223"/>
      <c r="OKB200" s="223"/>
      <c r="OKC200" s="223"/>
      <c r="OKD200" s="223"/>
      <c r="OKE200" s="223"/>
      <c r="OKF200" s="223"/>
      <c r="OKG200" s="223"/>
      <c r="OKH200" s="223"/>
      <c r="OKI200" s="223"/>
      <c r="OKJ200" s="223"/>
      <c r="OKK200" s="223"/>
      <c r="OKL200" s="223"/>
      <c r="OKM200" s="223"/>
      <c r="OKN200" s="223"/>
      <c r="OKO200" s="223"/>
      <c r="OKP200" s="223"/>
      <c r="OKQ200" s="223"/>
      <c r="OKR200" s="223"/>
      <c r="OKS200" s="223"/>
      <c r="OKT200" s="223"/>
      <c r="OKU200" s="223"/>
      <c r="OKV200" s="223"/>
      <c r="OKW200" s="223"/>
      <c r="OKX200" s="223"/>
      <c r="OKY200" s="223"/>
      <c r="OKZ200" s="223"/>
      <c r="OLA200" s="223"/>
      <c r="OLB200" s="223"/>
      <c r="OLC200" s="223"/>
      <c r="OLD200" s="223"/>
      <c r="OLE200" s="223"/>
      <c r="OLF200" s="223"/>
      <c r="OLG200" s="223"/>
      <c r="OLH200" s="223"/>
      <c r="OLI200" s="223"/>
      <c r="OLJ200" s="223"/>
      <c r="OLK200" s="223"/>
      <c r="OLL200" s="223"/>
      <c r="OLM200" s="223"/>
      <c r="OLN200" s="223"/>
      <c r="OLO200" s="223"/>
      <c r="OLP200" s="223"/>
      <c r="OLQ200" s="223"/>
      <c r="OLR200" s="223"/>
      <c r="OLS200" s="223"/>
      <c r="OLT200" s="223"/>
      <c r="OLU200" s="223"/>
      <c r="OLV200" s="223"/>
      <c r="OLW200" s="223"/>
      <c r="OLX200" s="223"/>
      <c r="OLY200" s="223"/>
      <c r="OLZ200" s="223"/>
      <c r="OMA200" s="223"/>
      <c r="OMB200" s="223"/>
      <c r="OMC200" s="223"/>
      <c r="OMD200" s="223"/>
      <c r="OME200" s="223"/>
      <c r="OMF200" s="223"/>
      <c r="OMG200" s="223"/>
      <c r="OMH200" s="223"/>
      <c r="OMI200" s="223"/>
      <c r="OMJ200" s="223"/>
      <c r="OMK200" s="223"/>
      <c r="OML200" s="223"/>
      <c r="OMM200" s="223"/>
      <c r="OMN200" s="223"/>
      <c r="OMO200" s="223"/>
      <c r="OMP200" s="223"/>
      <c r="OMQ200" s="223"/>
      <c r="OMR200" s="223"/>
      <c r="OMS200" s="223"/>
      <c r="OMT200" s="223"/>
      <c r="OMU200" s="223"/>
      <c r="OMV200" s="223"/>
      <c r="OMW200" s="223"/>
      <c r="OMX200" s="223"/>
      <c r="OMY200" s="223"/>
      <c r="OMZ200" s="223"/>
      <c r="ONA200" s="223"/>
      <c r="ONB200" s="223"/>
      <c r="ONC200" s="223"/>
      <c r="OND200" s="223"/>
      <c r="ONE200" s="223"/>
      <c r="ONF200" s="223"/>
      <c r="ONG200" s="223"/>
      <c r="ONH200" s="223"/>
      <c r="ONI200" s="223"/>
      <c r="ONJ200" s="223"/>
      <c r="ONK200" s="223"/>
      <c r="ONL200" s="223"/>
      <c r="ONM200" s="223"/>
      <c r="ONN200" s="223"/>
      <c r="ONO200" s="223"/>
      <c r="ONP200" s="223"/>
      <c r="ONQ200" s="223"/>
      <c r="ONR200" s="223"/>
      <c r="ONS200" s="223"/>
      <c r="ONT200" s="223"/>
      <c r="ONU200" s="223"/>
      <c r="ONV200" s="223"/>
      <c r="ONW200" s="223"/>
      <c r="ONX200" s="223"/>
      <c r="ONY200" s="223"/>
      <c r="ONZ200" s="223"/>
      <c r="OOA200" s="223"/>
      <c r="OOB200" s="223"/>
      <c r="OOC200" s="223"/>
      <c r="OOD200" s="223"/>
      <c r="OOE200" s="223"/>
      <c r="OOF200" s="223"/>
      <c r="OOG200" s="223"/>
      <c r="OOH200" s="223"/>
      <c r="OOI200" s="223"/>
      <c r="OOJ200" s="223"/>
      <c r="OOK200" s="223"/>
      <c r="OOL200" s="223"/>
      <c r="OOM200" s="223"/>
      <c r="OON200" s="223"/>
      <c r="OOO200" s="223"/>
      <c r="OOP200" s="223"/>
      <c r="OOQ200" s="223"/>
      <c r="OOR200" s="223"/>
      <c r="OOS200" s="223"/>
      <c r="OOT200" s="223"/>
      <c r="OOU200" s="223"/>
      <c r="OOV200" s="223"/>
      <c r="OOW200" s="223"/>
      <c r="OOX200" s="223"/>
      <c r="OOY200" s="223"/>
      <c r="OOZ200" s="223"/>
      <c r="OPA200" s="223"/>
      <c r="OPB200" s="223"/>
      <c r="OPC200" s="223"/>
      <c r="OPD200" s="223"/>
      <c r="OPE200" s="223"/>
      <c r="OPF200" s="223"/>
      <c r="OPG200" s="223"/>
      <c r="OPH200" s="223"/>
      <c r="OPI200" s="223"/>
      <c r="OPJ200" s="223"/>
      <c r="OPK200" s="223"/>
      <c r="OPL200" s="223"/>
      <c r="OPM200" s="223"/>
      <c r="OPN200" s="223"/>
      <c r="OPO200" s="223"/>
      <c r="OPP200" s="223"/>
      <c r="OPQ200" s="223"/>
      <c r="OPR200" s="223"/>
      <c r="OPS200" s="223"/>
      <c r="OPT200" s="223"/>
      <c r="OPU200" s="223"/>
      <c r="OPV200" s="223"/>
      <c r="OPW200" s="223"/>
      <c r="OPX200" s="223"/>
      <c r="OPY200" s="223"/>
      <c r="OPZ200" s="223"/>
      <c r="OQA200" s="223"/>
      <c r="OQB200" s="223"/>
      <c r="OQC200" s="223"/>
      <c r="OQD200" s="223"/>
      <c r="OQE200" s="223"/>
      <c r="OQF200" s="223"/>
      <c r="OQG200" s="223"/>
      <c r="OQH200" s="223"/>
      <c r="OQI200" s="223"/>
      <c r="OQJ200" s="223"/>
      <c r="OQK200" s="223"/>
      <c r="OQL200" s="223"/>
      <c r="OQM200" s="223"/>
      <c r="OQN200" s="223"/>
      <c r="OQO200" s="223"/>
      <c r="OQP200" s="223"/>
      <c r="OQQ200" s="223"/>
      <c r="OQR200" s="223"/>
      <c r="OQS200" s="223"/>
      <c r="OQT200" s="223"/>
      <c r="OQU200" s="223"/>
      <c r="OQV200" s="223"/>
      <c r="OQW200" s="223"/>
      <c r="OQX200" s="223"/>
      <c r="OQY200" s="223"/>
      <c r="OQZ200" s="223"/>
      <c r="ORA200" s="223"/>
      <c r="ORB200" s="223"/>
      <c r="ORC200" s="223"/>
      <c r="ORD200" s="223"/>
      <c r="ORE200" s="223"/>
      <c r="ORF200" s="223"/>
      <c r="ORG200" s="223"/>
      <c r="ORH200" s="223"/>
      <c r="ORI200" s="223"/>
      <c r="ORJ200" s="223"/>
      <c r="ORK200" s="223"/>
      <c r="ORL200" s="223"/>
      <c r="ORM200" s="223"/>
      <c r="ORN200" s="223"/>
      <c r="ORO200" s="223"/>
      <c r="ORP200" s="223"/>
      <c r="ORQ200" s="223"/>
      <c r="ORR200" s="223"/>
      <c r="ORS200" s="223"/>
      <c r="ORT200" s="223"/>
      <c r="ORU200" s="223"/>
      <c r="ORV200" s="223"/>
      <c r="ORW200" s="223"/>
      <c r="ORX200" s="223"/>
      <c r="ORY200" s="223"/>
      <c r="ORZ200" s="223"/>
      <c r="OSA200" s="223"/>
      <c r="OSB200" s="223"/>
      <c r="OSC200" s="223"/>
      <c r="OSD200" s="223"/>
      <c r="OSE200" s="223"/>
      <c r="OSF200" s="223"/>
      <c r="OSG200" s="223"/>
      <c r="OSH200" s="223"/>
      <c r="OSI200" s="223"/>
      <c r="OSJ200" s="223"/>
      <c r="OSK200" s="223"/>
      <c r="OSL200" s="223"/>
      <c r="OSM200" s="223"/>
      <c r="OSN200" s="223"/>
      <c r="OSO200" s="223"/>
      <c r="OSP200" s="223"/>
      <c r="OSQ200" s="223"/>
      <c r="OSR200" s="223"/>
      <c r="OSS200" s="223"/>
      <c r="OST200" s="223"/>
      <c r="OSU200" s="223"/>
      <c r="OSV200" s="223"/>
      <c r="OSW200" s="223"/>
      <c r="OSX200" s="223"/>
      <c r="OSY200" s="223"/>
      <c r="OSZ200" s="223"/>
      <c r="OTA200" s="223"/>
      <c r="OTB200" s="223"/>
      <c r="OTC200" s="223"/>
      <c r="OTD200" s="223"/>
      <c r="OTE200" s="223"/>
      <c r="OTF200" s="223"/>
      <c r="OTG200" s="223"/>
      <c r="OTH200" s="223"/>
      <c r="OTI200" s="223"/>
      <c r="OTJ200" s="223"/>
      <c r="OTK200" s="223"/>
      <c r="OTL200" s="223"/>
      <c r="OTM200" s="223"/>
      <c r="OTN200" s="223"/>
      <c r="OTO200" s="223"/>
      <c r="OTP200" s="223"/>
      <c r="OTQ200" s="223"/>
      <c r="OTR200" s="223"/>
      <c r="OTS200" s="223"/>
      <c r="OTT200" s="223"/>
      <c r="OTU200" s="223"/>
      <c r="OTV200" s="223"/>
      <c r="OTW200" s="223"/>
      <c r="OTX200" s="223"/>
      <c r="OTY200" s="223"/>
      <c r="OTZ200" s="223"/>
      <c r="OUA200" s="223"/>
      <c r="OUB200" s="223"/>
      <c r="OUC200" s="223"/>
      <c r="OUD200" s="223"/>
      <c r="OUE200" s="223"/>
      <c r="OUF200" s="223"/>
      <c r="OUG200" s="223"/>
      <c r="OUH200" s="223"/>
      <c r="OUI200" s="223"/>
      <c r="OUJ200" s="223"/>
      <c r="OUK200" s="223"/>
      <c r="OUL200" s="223"/>
      <c r="OUM200" s="223"/>
      <c r="OUN200" s="223"/>
      <c r="OUO200" s="223"/>
      <c r="OUP200" s="223"/>
      <c r="OUQ200" s="223"/>
      <c r="OUR200" s="223"/>
      <c r="OUS200" s="223"/>
      <c r="OUT200" s="223"/>
      <c r="OUU200" s="223"/>
      <c r="OUV200" s="223"/>
      <c r="OUW200" s="223"/>
      <c r="OUX200" s="223"/>
      <c r="OUY200" s="223"/>
      <c r="OUZ200" s="223"/>
      <c r="OVA200" s="223"/>
      <c r="OVB200" s="223"/>
      <c r="OVC200" s="223"/>
      <c r="OVD200" s="223"/>
      <c r="OVE200" s="223"/>
      <c r="OVF200" s="223"/>
      <c r="OVG200" s="223"/>
      <c r="OVH200" s="223"/>
      <c r="OVI200" s="223"/>
      <c r="OVJ200" s="223"/>
      <c r="OVK200" s="223"/>
      <c r="OVL200" s="223"/>
      <c r="OVM200" s="223"/>
      <c r="OVN200" s="223"/>
      <c r="OVO200" s="223"/>
      <c r="OVP200" s="223"/>
      <c r="OVQ200" s="223"/>
      <c r="OVR200" s="223"/>
      <c r="OVS200" s="223"/>
      <c r="OVT200" s="223"/>
      <c r="OVU200" s="223"/>
      <c r="OVV200" s="223"/>
      <c r="OVW200" s="223"/>
      <c r="OVX200" s="223"/>
      <c r="OVY200" s="223"/>
      <c r="OVZ200" s="223"/>
      <c r="OWA200" s="223"/>
      <c r="OWB200" s="223"/>
      <c r="OWC200" s="223"/>
      <c r="OWD200" s="223"/>
      <c r="OWE200" s="223"/>
      <c r="OWF200" s="223"/>
      <c r="OWG200" s="223"/>
      <c r="OWH200" s="223"/>
      <c r="OWI200" s="223"/>
      <c r="OWJ200" s="223"/>
      <c r="OWK200" s="223"/>
      <c r="OWL200" s="223"/>
      <c r="OWM200" s="223"/>
      <c r="OWN200" s="223"/>
      <c r="OWO200" s="223"/>
      <c r="OWP200" s="223"/>
      <c r="OWQ200" s="223"/>
      <c r="OWR200" s="223"/>
      <c r="OWS200" s="223"/>
      <c r="OWT200" s="223"/>
      <c r="OWU200" s="223"/>
      <c r="OWV200" s="223"/>
      <c r="OWW200" s="223"/>
      <c r="OWX200" s="223"/>
      <c r="OWY200" s="223"/>
      <c r="OWZ200" s="223"/>
      <c r="OXA200" s="223"/>
      <c r="OXB200" s="223"/>
      <c r="OXC200" s="223"/>
      <c r="OXD200" s="223"/>
      <c r="OXE200" s="223"/>
      <c r="OXF200" s="223"/>
      <c r="OXG200" s="223"/>
      <c r="OXH200" s="223"/>
      <c r="OXI200" s="223"/>
      <c r="OXJ200" s="223"/>
      <c r="OXK200" s="223"/>
      <c r="OXL200" s="223"/>
      <c r="OXM200" s="223"/>
      <c r="OXN200" s="223"/>
      <c r="OXO200" s="223"/>
      <c r="OXP200" s="223"/>
      <c r="OXQ200" s="223"/>
      <c r="OXR200" s="223"/>
      <c r="OXS200" s="223"/>
      <c r="OXT200" s="223"/>
      <c r="OXU200" s="223"/>
      <c r="OXV200" s="223"/>
      <c r="OXW200" s="223"/>
      <c r="OXX200" s="223"/>
      <c r="OXY200" s="223"/>
      <c r="OXZ200" s="223"/>
      <c r="OYA200" s="223"/>
      <c r="OYB200" s="223"/>
      <c r="OYC200" s="223"/>
      <c r="OYD200" s="223"/>
      <c r="OYE200" s="223"/>
      <c r="OYF200" s="223"/>
      <c r="OYG200" s="223"/>
      <c r="OYH200" s="223"/>
      <c r="OYI200" s="223"/>
      <c r="OYJ200" s="223"/>
      <c r="OYK200" s="223"/>
      <c r="OYL200" s="223"/>
      <c r="OYM200" s="223"/>
      <c r="OYN200" s="223"/>
      <c r="OYO200" s="223"/>
      <c r="OYP200" s="223"/>
      <c r="OYQ200" s="223"/>
      <c r="OYR200" s="223"/>
      <c r="OYS200" s="223"/>
      <c r="OYT200" s="223"/>
      <c r="OYU200" s="223"/>
      <c r="OYV200" s="223"/>
      <c r="OYW200" s="223"/>
      <c r="OYX200" s="223"/>
      <c r="OYY200" s="223"/>
      <c r="OYZ200" s="223"/>
      <c r="OZA200" s="223"/>
      <c r="OZB200" s="223"/>
      <c r="OZC200" s="223"/>
      <c r="OZD200" s="223"/>
      <c r="OZE200" s="223"/>
      <c r="OZF200" s="223"/>
      <c r="OZG200" s="223"/>
      <c r="OZH200" s="223"/>
      <c r="OZI200" s="223"/>
      <c r="OZJ200" s="223"/>
      <c r="OZK200" s="223"/>
      <c r="OZL200" s="223"/>
      <c r="OZM200" s="223"/>
      <c r="OZN200" s="223"/>
      <c r="OZO200" s="223"/>
      <c r="OZP200" s="223"/>
      <c r="OZQ200" s="223"/>
      <c r="OZR200" s="223"/>
      <c r="OZS200" s="223"/>
      <c r="OZT200" s="223"/>
      <c r="OZU200" s="223"/>
      <c r="OZV200" s="223"/>
      <c r="OZW200" s="223"/>
      <c r="OZX200" s="223"/>
      <c r="OZY200" s="223"/>
      <c r="OZZ200" s="223"/>
      <c r="PAA200" s="223"/>
      <c r="PAB200" s="223"/>
      <c r="PAC200" s="223"/>
      <c r="PAD200" s="223"/>
      <c r="PAE200" s="223"/>
      <c r="PAF200" s="223"/>
      <c r="PAG200" s="223"/>
      <c r="PAH200" s="223"/>
      <c r="PAI200" s="223"/>
      <c r="PAJ200" s="223"/>
      <c r="PAK200" s="223"/>
      <c r="PAL200" s="223"/>
      <c r="PAM200" s="223"/>
      <c r="PAN200" s="223"/>
      <c r="PAO200" s="223"/>
      <c r="PAP200" s="223"/>
      <c r="PAQ200" s="223"/>
      <c r="PAR200" s="223"/>
      <c r="PAS200" s="223"/>
      <c r="PAT200" s="223"/>
      <c r="PAU200" s="223"/>
      <c r="PAV200" s="223"/>
      <c r="PAW200" s="223"/>
      <c r="PAX200" s="223"/>
      <c r="PAY200" s="223"/>
      <c r="PAZ200" s="223"/>
      <c r="PBA200" s="223"/>
      <c r="PBB200" s="223"/>
      <c r="PBC200" s="223"/>
      <c r="PBD200" s="223"/>
      <c r="PBE200" s="223"/>
      <c r="PBF200" s="223"/>
      <c r="PBG200" s="223"/>
      <c r="PBH200" s="223"/>
      <c r="PBI200" s="223"/>
      <c r="PBJ200" s="223"/>
      <c r="PBK200" s="223"/>
      <c r="PBL200" s="223"/>
      <c r="PBM200" s="223"/>
      <c r="PBN200" s="223"/>
      <c r="PBO200" s="223"/>
      <c r="PBP200" s="223"/>
      <c r="PBQ200" s="223"/>
      <c r="PBR200" s="223"/>
      <c r="PBS200" s="223"/>
      <c r="PBT200" s="223"/>
      <c r="PBU200" s="223"/>
      <c r="PBV200" s="223"/>
      <c r="PBW200" s="223"/>
      <c r="PBX200" s="223"/>
      <c r="PBY200" s="223"/>
      <c r="PBZ200" s="223"/>
      <c r="PCA200" s="223"/>
      <c r="PCB200" s="223"/>
      <c r="PCC200" s="223"/>
      <c r="PCD200" s="223"/>
      <c r="PCE200" s="223"/>
      <c r="PCF200" s="223"/>
      <c r="PCG200" s="223"/>
      <c r="PCH200" s="223"/>
      <c r="PCI200" s="223"/>
      <c r="PCJ200" s="223"/>
      <c r="PCK200" s="223"/>
      <c r="PCL200" s="223"/>
      <c r="PCM200" s="223"/>
      <c r="PCN200" s="223"/>
      <c r="PCO200" s="223"/>
      <c r="PCP200" s="223"/>
      <c r="PCQ200" s="223"/>
      <c r="PCR200" s="223"/>
      <c r="PCS200" s="223"/>
      <c r="PCT200" s="223"/>
      <c r="PCU200" s="223"/>
      <c r="PCV200" s="223"/>
      <c r="PCW200" s="223"/>
      <c r="PCX200" s="223"/>
      <c r="PCY200" s="223"/>
      <c r="PCZ200" s="223"/>
      <c r="PDA200" s="223"/>
      <c r="PDB200" s="223"/>
      <c r="PDC200" s="223"/>
      <c r="PDD200" s="223"/>
      <c r="PDE200" s="223"/>
      <c r="PDF200" s="223"/>
      <c r="PDG200" s="223"/>
      <c r="PDH200" s="223"/>
      <c r="PDI200" s="223"/>
      <c r="PDJ200" s="223"/>
      <c r="PDK200" s="223"/>
      <c r="PDL200" s="223"/>
      <c r="PDM200" s="223"/>
      <c r="PDN200" s="223"/>
      <c r="PDO200" s="223"/>
      <c r="PDP200" s="223"/>
      <c r="PDQ200" s="223"/>
      <c r="PDR200" s="223"/>
      <c r="PDS200" s="223"/>
      <c r="PDT200" s="223"/>
      <c r="PDU200" s="223"/>
      <c r="PDV200" s="223"/>
      <c r="PDW200" s="223"/>
      <c r="PDX200" s="223"/>
      <c r="PDY200" s="223"/>
      <c r="PDZ200" s="223"/>
      <c r="PEA200" s="223"/>
      <c r="PEB200" s="223"/>
      <c r="PEC200" s="223"/>
      <c r="PED200" s="223"/>
      <c r="PEE200" s="223"/>
      <c r="PEF200" s="223"/>
      <c r="PEG200" s="223"/>
      <c r="PEH200" s="223"/>
      <c r="PEI200" s="223"/>
      <c r="PEJ200" s="223"/>
      <c r="PEK200" s="223"/>
      <c r="PEL200" s="223"/>
      <c r="PEM200" s="223"/>
      <c r="PEN200" s="223"/>
      <c r="PEO200" s="223"/>
      <c r="PEP200" s="223"/>
      <c r="PEQ200" s="223"/>
      <c r="PER200" s="223"/>
      <c r="PES200" s="223"/>
      <c r="PET200" s="223"/>
      <c r="PEU200" s="223"/>
      <c r="PEV200" s="223"/>
      <c r="PEW200" s="223"/>
      <c r="PEX200" s="223"/>
      <c r="PEY200" s="223"/>
      <c r="PEZ200" s="223"/>
      <c r="PFA200" s="223"/>
      <c r="PFB200" s="223"/>
      <c r="PFC200" s="223"/>
      <c r="PFD200" s="223"/>
      <c r="PFE200" s="223"/>
      <c r="PFF200" s="223"/>
      <c r="PFG200" s="223"/>
      <c r="PFH200" s="223"/>
      <c r="PFI200" s="223"/>
      <c r="PFJ200" s="223"/>
      <c r="PFK200" s="223"/>
      <c r="PFL200" s="223"/>
      <c r="PFM200" s="223"/>
      <c r="PFN200" s="223"/>
      <c r="PFO200" s="223"/>
      <c r="PFP200" s="223"/>
      <c r="PFQ200" s="223"/>
      <c r="PFR200" s="223"/>
      <c r="PFS200" s="223"/>
      <c r="PFT200" s="223"/>
      <c r="PFU200" s="223"/>
      <c r="PFV200" s="223"/>
      <c r="PFW200" s="223"/>
      <c r="PFX200" s="223"/>
      <c r="PFY200" s="223"/>
      <c r="PFZ200" s="223"/>
      <c r="PGA200" s="223"/>
      <c r="PGB200" s="223"/>
      <c r="PGC200" s="223"/>
      <c r="PGD200" s="223"/>
      <c r="PGE200" s="223"/>
      <c r="PGF200" s="223"/>
      <c r="PGG200" s="223"/>
      <c r="PGH200" s="223"/>
      <c r="PGI200" s="223"/>
      <c r="PGJ200" s="223"/>
      <c r="PGK200" s="223"/>
      <c r="PGL200" s="223"/>
      <c r="PGM200" s="223"/>
      <c r="PGN200" s="223"/>
      <c r="PGO200" s="223"/>
      <c r="PGP200" s="223"/>
      <c r="PGQ200" s="223"/>
      <c r="PGR200" s="223"/>
      <c r="PGS200" s="223"/>
      <c r="PGT200" s="223"/>
      <c r="PGU200" s="223"/>
      <c r="PGV200" s="223"/>
      <c r="PGW200" s="223"/>
      <c r="PGX200" s="223"/>
      <c r="PGY200" s="223"/>
      <c r="PGZ200" s="223"/>
      <c r="PHA200" s="223"/>
      <c r="PHB200" s="223"/>
      <c r="PHC200" s="223"/>
      <c r="PHD200" s="223"/>
      <c r="PHE200" s="223"/>
      <c r="PHF200" s="223"/>
      <c r="PHG200" s="223"/>
      <c r="PHH200" s="223"/>
      <c r="PHI200" s="223"/>
      <c r="PHJ200" s="223"/>
      <c r="PHK200" s="223"/>
      <c r="PHL200" s="223"/>
      <c r="PHM200" s="223"/>
      <c r="PHN200" s="223"/>
      <c r="PHO200" s="223"/>
      <c r="PHP200" s="223"/>
      <c r="PHQ200" s="223"/>
      <c r="PHR200" s="223"/>
      <c r="PHS200" s="223"/>
      <c r="PHT200" s="223"/>
      <c r="PHU200" s="223"/>
      <c r="PHV200" s="223"/>
      <c r="PHW200" s="223"/>
      <c r="PHX200" s="223"/>
      <c r="PHY200" s="223"/>
      <c r="PHZ200" s="223"/>
      <c r="PIA200" s="223"/>
      <c r="PIB200" s="223"/>
      <c r="PIC200" s="223"/>
      <c r="PID200" s="223"/>
      <c r="PIE200" s="223"/>
      <c r="PIF200" s="223"/>
      <c r="PIG200" s="223"/>
      <c r="PIH200" s="223"/>
      <c r="PII200" s="223"/>
      <c r="PIJ200" s="223"/>
      <c r="PIK200" s="223"/>
      <c r="PIL200" s="223"/>
      <c r="PIM200" s="223"/>
      <c r="PIN200" s="223"/>
      <c r="PIO200" s="223"/>
      <c r="PIP200" s="223"/>
      <c r="PIQ200" s="223"/>
      <c r="PIR200" s="223"/>
      <c r="PIS200" s="223"/>
      <c r="PIT200" s="223"/>
      <c r="PIU200" s="223"/>
      <c r="PIV200" s="223"/>
      <c r="PIW200" s="223"/>
      <c r="PIX200" s="223"/>
      <c r="PIY200" s="223"/>
      <c r="PIZ200" s="223"/>
      <c r="PJA200" s="223"/>
      <c r="PJB200" s="223"/>
      <c r="PJC200" s="223"/>
      <c r="PJD200" s="223"/>
      <c r="PJE200" s="223"/>
      <c r="PJF200" s="223"/>
      <c r="PJG200" s="223"/>
      <c r="PJH200" s="223"/>
      <c r="PJI200" s="223"/>
      <c r="PJJ200" s="223"/>
      <c r="PJK200" s="223"/>
      <c r="PJL200" s="223"/>
      <c r="PJM200" s="223"/>
      <c r="PJN200" s="223"/>
      <c r="PJO200" s="223"/>
      <c r="PJP200" s="223"/>
      <c r="PJQ200" s="223"/>
      <c r="PJR200" s="223"/>
      <c r="PJS200" s="223"/>
      <c r="PJT200" s="223"/>
      <c r="PJU200" s="223"/>
      <c r="PJV200" s="223"/>
      <c r="PJW200" s="223"/>
      <c r="PJX200" s="223"/>
      <c r="PJY200" s="223"/>
      <c r="PJZ200" s="223"/>
      <c r="PKA200" s="223"/>
      <c r="PKB200" s="223"/>
      <c r="PKC200" s="223"/>
      <c r="PKD200" s="223"/>
      <c r="PKE200" s="223"/>
      <c r="PKF200" s="223"/>
      <c r="PKG200" s="223"/>
      <c r="PKH200" s="223"/>
      <c r="PKI200" s="223"/>
      <c r="PKJ200" s="223"/>
      <c r="PKK200" s="223"/>
      <c r="PKL200" s="223"/>
      <c r="PKM200" s="223"/>
      <c r="PKN200" s="223"/>
      <c r="PKO200" s="223"/>
      <c r="PKP200" s="223"/>
      <c r="PKQ200" s="223"/>
      <c r="PKR200" s="223"/>
      <c r="PKS200" s="223"/>
      <c r="PKT200" s="223"/>
      <c r="PKU200" s="223"/>
      <c r="PKV200" s="223"/>
      <c r="PKW200" s="223"/>
      <c r="PKX200" s="223"/>
      <c r="PKY200" s="223"/>
      <c r="PKZ200" s="223"/>
      <c r="PLA200" s="223"/>
      <c r="PLB200" s="223"/>
      <c r="PLC200" s="223"/>
      <c r="PLD200" s="223"/>
      <c r="PLE200" s="223"/>
      <c r="PLF200" s="223"/>
      <c r="PLG200" s="223"/>
      <c r="PLH200" s="223"/>
      <c r="PLI200" s="223"/>
      <c r="PLJ200" s="223"/>
      <c r="PLK200" s="223"/>
      <c r="PLL200" s="223"/>
      <c r="PLM200" s="223"/>
      <c r="PLN200" s="223"/>
      <c r="PLO200" s="223"/>
      <c r="PLP200" s="223"/>
      <c r="PLQ200" s="223"/>
      <c r="PLR200" s="223"/>
      <c r="PLS200" s="223"/>
      <c r="PLT200" s="223"/>
      <c r="PLU200" s="223"/>
      <c r="PLV200" s="223"/>
      <c r="PLW200" s="223"/>
      <c r="PLX200" s="223"/>
      <c r="PLY200" s="223"/>
      <c r="PLZ200" s="223"/>
      <c r="PMA200" s="223"/>
      <c r="PMB200" s="223"/>
      <c r="PMC200" s="223"/>
      <c r="PMD200" s="223"/>
      <c r="PME200" s="223"/>
      <c r="PMF200" s="223"/>
      <c r="PMG200" s="223"/>
      <c r="PMH200" s="223"/>
      <c r="PMI200" s="223"/>
      <c r="PMJ200" s="223"/>
      <c r="PMK200" s="223"/>
      <c r="PML200" s="223"/>
      <c r="PMM200" s="223"/>
      <c r="PMN200" s="223"/>
      <c r="PMO200" s="223"/>
      <c r="PMP200" s="223"/>
      <c r="PMQ200" s="223"/>
      <c r="PMR200" s="223"/>
      <c r="PMS200" s="223"/>
      <c r="PMT200" s="223"/>
      <c r="PMU200" s="223"/>
      <c r="PMV200" s="223"/>
      <c r="PMW200" s="223"/>
      <c r="PMX200" s="223"/>
      <c r="PMY200" s="223"/>
      <c r="PMZ200" s="223"/>
      <c r="PNA200" s="223"/>
      <c r="PNB200" s="223"/>
      <c r="PNC200" s="223"/>
      <c r="PND200" s="223"/>
      <c r="PNE200" s="223"/>
      <c r="PNF200" s="223"/>
      <c r="PNG200" s="223"/>
      <c r="PNH200" s="223"/>
      <c r="PNI200" s="223"/>
      <c r="PNJ200" s="223"/>
      <c r="PNK200" s="223"/>
      <c r="PNL200" s="223"/>
      <c r="PNM200" s="223"/>
      <c r="PNN200" s="223"/>
      <c r="PNO200" s="223"/>
      <c r="PNP200" s="223"/>
      <c r="PNQ200" s="223"/>
      <c r="PNR200" s="223"/>
      <c r="PNS200" s="223"/>
      <c r="PNT200" s="223"/>
      <c r="PNU200" s="223"/>
      <c r="PNV200" s="223"/>
      <c r="PNW200" s="223"/>
      <c r="PNX200" s="223"/>
      <c r="PNY200" s="223"/>
      <c r="PNZ200" s="223"/>
      <c r="POA200" s="223"/>
      <c r="POB200" s="223"/>
      <c r="POC200" s="223"/>
      <c r="POD200" s="223"/>
      <c r="POE200" s="223"/>
      <c r="POF200" s="223"/>
      <c r="POG200" s="223"/>
      <c r="POH200" s="223"/>
      <c r="POI200" s="223"/>
      <c r="POJ200" s="223"/>
      <c r="POK200" s="223"/>
      <c r="POL200" s="223"/>
      <c r="POM200" s="223"/>
      <c r="PON200" s="223"/>
      <c r="POO200" s="223"/>
      <c r="POP200" s="223"/>
      <c r="POQ200" s="223"/>
      <c r="POR200" s="223"/>
      <c r="POS200" s="223"/>
      <c r="POT200" s="223"/>
      <c r="POU200" s="223"/>
      <c r="POV200" s="223"/>
      <c r="POW200" s="223"/>
      <c r="POX200" s="223"/>
      <c r="POY200" s="223"/>
      <c r="POZ200" s="223"/>
      <c r="PPA200" s="223"/>
      <c r="PPB200" s="223"/>
      <c r="PPC200" s="223"/>
      <c r="PPD200" s="223"/>
      <c r="PPE200" s="223"/>
      <c r="PPF200" s="223"/>
      <c r="PPG200" s="223"/>
      <c r="PPH200" s="223"/>
      <c r="PPI200" s="223"/>
      <c r="PPJ200" s="223"/>
      <c r="PPK200" s="223"/>
      <c r="PPL200" s="223"/>
      <c r="PPM200" s="223"/>
      <c r="PPN200" s="223"/>
      <c r="PPO200" s="223"/>
      <c r="PPP200" s="223"/>
      <c r="PPQ200" s="223"/>
      <c r="PPR200" s="223"/>
      <c r="PPS200" s="223"/>
      <c r="PPT200" s="223"/>
      <c r="PPU200" s="223"/>
      <c r="PPV200" s="223"/>
      <c r="PPW200" s="223"/>
      <c r="PPX200" s="223"/>
      <c r="PPY200" s="223"/>
      <c r="PPZ200" s="223"/>
      <c r="PQA200" s="223"/>
      <c r="PQB200" s="223"/>
      <c r="PQC200" s="223"/>
      <c r="PQD200" s="223"/>
      <c r="PQE200" s="223"/>
      <c r="PQF200" s="223"/>
      <c r="PQG200" s="223"/>
      <c r="PQH200" s="223"/>
      <c r="PQI200" s="223"/>
      <c r="PQJ200" s="223"/>
      <c r="PQK200" s="223"/>
      <c r="PQL200" s="223"/>
      <c r="PQM200" s="223"/>
      <c r="PQN200" s="223"/>
      <c r="PQO200" s="223"/>
      <c r="PQP200" s="223"/>
      <c r="PQQ200" s="223"/>
      <c r="PQR200" s="223"/>
      <c r="PQS200" s="223"/>
      <c r="PQT200" s="223"/>
      <c r="PQU200" s="223"/>
      <c r="PQV200" s="223"/>
      <c r="PQW200" s="223"/>
      <c r="PQX200" s="223"/>
      <c r="PQY200" s="223"/>
      <c r="PQZ200" s="223"/>
      <c r="PRA200" s="223"/>
      <c r="PRB200" s="223"/>
      <c r="PRC200" s="223"/>
      <c r="PRD200" s="223"/>
      <c r="PRE200" s="223"/>
      <c r="PRF200" s="223"/>
      <c r="PRG200" s="223"/>
      <c r="PRH200" s="223"/>
      <c r="PRI200" s="223"/>
      <c r="PRJ200" s="223"/>
      <c r="PRK200" s="223"/>
      <c r="PRL200" s="223"/>
      <c r="PRM200" s="223"/>
      <c r="PRN200" s="223"/>
      <c r="PRO200" s="223"/>
      <c r="PRP200" s="223"/>
      <c r="PRQ200" s="223"/>
      <c r="PRR200" s="223"/>
      <c r="PRS200" s="223"/>
      <c r="PRT200" s="223"/>
      <c r="PRU200" s="223"/>
      <c r="PRV200" s="223"/>
      <c r="PRW200" s="223"/>
      <c r="PRX200" s="223"/>
      <c r="PRY200" s="223"/>
      <c r="PRZ200" s="223"/>
      <c r="PSA200" s="223"/>
      <c r="PSB200" s="223"/>
      <c r="PSC200" s="223"/>
      <c r="PSD200" s="223"/>
      <c r="PSE200" s="223"/>
      <c r="PSF200" s="223"/>
      <c r="PSG200" s="223"/>
      <c r="PSH200" s="223"/>
      <c r="PSI200" s="223"/>
      <c r="PSJ200" s="223"/>
      <c r="PSK200" s="223"/>
      <c r="PSL200" s="223"/>
      <c r="PSM200" s="223"/>
      <c r="PSN200" s="223"/>
      <c r="PSO200" s="223"/>
      <c r="PSP200" s="223"/>
      <c r="PSQ200" s="223"/>
      <c r="PSR200" s="223"/>
      <c r="PSS200" s="223"/>
      <c r="PST200" s="223"/>
      <c r="PSU200" s="223"/>
      <c r="PSV200" s="223"/>
      <c r="PSW200" s="223"/>
      <c r="PSX200" s="223"/>
      <c r="PSY200" s="223"/>
      <c r="PSZ200" s="223"/>
      <c r="PTA200" s="223"/>
      <c r="PTB200" s="223"/>
      <c r="PTC200" s="223"/>
      <c r="PTD200" s="223"/>
      <c r="PTE200" s="223"/>
      <c r="PTF200" s="223"/>
      <c r="PTG200" s="223"/>
      <c r="PTH200" s="223"/>
      <c r="PTI200" s="223"/>
      <c r="PTJ200" s="223"/>
      <c r="PTK200" s="223"/>
      <c r="PTL200" s="223"/>
      <c r="PTM200" s="223"/>
      <c r="PTN200" s="223"/>
      <c r="PTO200" s="223"/>
      <c r="PTP200" s="223"/>
      <c r="PTQ200" s="223"/>
      <c r="PTR200" s="223"/>
      <c r="PTS200" s="223"/>
      <c r="PTT200" s="223"/>
      <c r="PTU200" s="223"/>
      <c r="PTV200" s="223"/>
      <c r="PTW200" s="223"/>
      <c r="PTX200" s="223"/>
      <c r="PTY200" s="223"/>
      <c r="PTZ200" s="223"/>
      <c r="PUA200" s="223"/>
      <c r="PUB200" s="223"/>
      <c r="PUC200" s="223"/>
      <c r="PUD200" s="223"/>
      <c r="PUE200" s="223"/>
      <c r="PUF200" s="223"/>
      <c r="PUG200" s="223"/>
      <c r="PUH200" s="223"/>
      <c r="PUI200" s="223"/>
      <c r="PUJ200" s="223"/>
      <c r="PUK200" s="223"/>
      <c r="PUL200" s="223"/>
      <c r="PUM200" s="223"/>
      <c r="PUN200" s="223"/>
      <c r="PUO200" s="223"/>
      <c r="PUP200" s="223"/>
      <c r="PUQ200" s="223"/>
      <c r="PUR200" s="223"/>
      <c r="PUS200" s="223"/>
      <c r="PUT200" s="223"/>
      <c r="PUU200" s="223"/>
      <c r="PUV200" s="223"/>
      <c r="PUW200" s="223"/>
      <c r="PUX200" s="223"/>
      <c r="PUY200" s="223"/>
      <c r="PUZ200" s="223"/>
      <c r="PVA200" s="223"/>
      <c r="PVB200" s="223"/>
      <c r="PVC200" s="223"/>
      <c r="PVD200" s="223"/>
      <c r="PVE200" s="223"/>
      <c r="PVF200" s="223"/>
      <c r="PVG200" s="223"/>
      <c r="PVH200" s="223"/>
      <c r="PVI200" s="223"/>
      <c r="PVJ200" s="223"/>
      <c r="PVK200" s="223"/>
      <c r="PVL200" s="223"/>
      <c r="PVM200" s="223"/>
      <c r="PVN200" s="223"/>
      <c r="PVO200" s="223"/>
      <c r="PVP200" s="223"/>
      <c r="PVQ200" s="223"/>
      <c r="PVR200" s="223"/>
      <c r="PVS200" s="223"/>
      <c r="PVT200" s="223"/>
      <c r="PVU200" s="223"/>
      <c r="PVV200" s="223"/>
      <c r="PVW200" s="223"/>
      <c r="PVX200" s="223"/>
      <c r="PVY200" s="223"/>
      <c r="PVZ200" s="223"/>
      <c r="PWA200" s="223"/>
      <c r="PWB200" s="223"/>
      <c r="PWC200" s="223"/>
      <c r="PWD200" s="223"/>
      <c r="PWE200" s="223"/>
      <c r="PWF200" s="223"/>
      <c r="PWG200" s="223"/>
      <c r="PWH200" s="223"/>
      <c r="PWI200" s="223"/>
      <c r="PWJ200" s="223"/>
      <c r="PWK200" s="223"/>
      <c r="PWL200" s="223"/>
      <c r="PWM200" s="223"/>
      <c r="PWN200" s="223"/>
      <c r="PWO200" s="223"/>
      <c r="PWP200" s="223"/>
      <c r="PWQ200" s="223"/>
      <c r="PWR200" s="223"/>
      <c r="PWS200" s="223"/>
      <c r="PWT200" s="223"/>
      <c r="PWU200" s="223"/>
      <c r="PWV200" s="223"/>
      <c r="PWW200" s="223"/>
      <c r="PWX200" s="223"/>
      <c r="PWY200" s="223"/>
      <c r="PWZ200" s="223"/>
      <c r="PXA200" s="223"/>
      <c r="PXB200" s="223"/>
      <c r="PXC200" s="223"/>
      <c r="PXD200" s="223"/>
      <c r="PXE200" s="223"/>
      <c r="PXF200" s="223"/>
      <c r="PXG200" s="223"/>
      <c r="PXH200" s="223"/>
      <c r="PXI200" s="223"/>
      <c r="PXJ200" s="223"/>
      <c r="PXK200" s="223"/>
      <c r="PXL200" s="223"/>
      <c r="PXM200" s="223"/>
      <c r="PXN200" s="223"/>
      <c r="PXO200" s="223"/>
      <c r="PXP200" s="223"/>
      <c r="PXQ200" s="223"/>
      <c r="PXR200" s="223"/>
      <c r="PXS200" s="223"/>
      <c r="PXT200" s="223"/>
      <c r="PXU200" s="223"/>
      <c r="PXV200" s="223"/>
      <c r="PXW200" s="223"/>
      <c r="PXX200" s="223"/>
      <c r="PXY200" s="223"/>
      <c r="PXZ200" s="223"/>
      <c r="PYA200" s="223"/>
      <c r="PYB200" s="223"/>
      <c r="PYC200" s="223"/>
      <c r="PYD200" s="223"/>
      <c r="PYE200" s="223"/>
      <c r="PYF200" s="223"/>
      <c r="PYG200" s="223"/>
      <c r="PYH200" s="223"/>
      <c r="PYI200" s="223"/>
      <c r="PYJ200" s="223"/>
      <c r="PYK200" s="223"/>
      <c r="PYL200" s="223"/>
      <c r="PYM200" s="223"/>
      <c r="PYN200" s="223"/>
      <c r="PYO200" s="223"/>
      <c r="PYP200" s="223"/>
      <c r="PYQ200" s="223"/>
      <c r="PYR200" s="223"/>
      <c r="PYS200" s="223"/>
      <c r="PYT200" s="223"/>
      <c r="PYU200" s="223"/>
      <c r="PYV200" s="223"/>
      <c r="PYW200" s="223"/>
      <c r="PYX200" s="223"/>
      <c r="PYY200" s="223"/>
      <c r="PYZ200" s="223"/>
      <c r="PZA200" s="223"/>
      <c r="PZB200" s="223"/>
      <c r="PZC200" s="223"/>
      <c r="PZD200" s="223"/>
      <c r="PZE200" s="223"/>
      <c r="PZF200" s="223"/>
      <c r="PZG200" s="223"/>
      <c r="PZH200" s="223"/>
      <c r="PZI200" s="223"/>
      <c r="PZJ200" s="223"/>
      <c r="PZK200" s="223"/>
      <c r="PZL200" s="223"/>
      <c r="PZM200" s="223"/>
      <c r="PZN200" s="223"/>
      <c r="PZO200" s="223"/>
      <c r="PZP200" s="223"/>
      <c r="PZQ200" s="223"/>
      <c r="PZR200" s="223"/>
      <c r="PZS200" s="223"/>
      <c r="PZT200" s="223"/>
      <c r="PZU200" s="223"/>
      <c r="PZV200" s="223"/>
      <c r="PZW200" s="223"/>
      <c r="PZX200" s="223"/>
      <c r="PZY200" s="223"/>
      <c r="PZZ200" s="223"/>
      <c r="QAA200" s="223"/>
      <c r="QAB200" s="223"/>
      <c r="QAC200" s="223"/>
      <c r="QAD200" s="223"/>
      <c r="QAE200" s="223"/>
      <c r="QAF200" s="223"/>
      <c r="QAG200" s="223"/>
      <c r="QAH200" s="223"/>
      <c r="QAI200" s="223"/>
      <c r="QAJ200" s="223"/>
      <c r="QAK200" s="223"/>
      <c r="QAL200" s="223"/>
      <c r="QAM200" s="223"/>
      <c r="QAN200" s="223"/>
      <c r="QAO200" s="223"/>
      <c r="QAP200" s="223"/>
      <c r="QAQ200" s="223"/>
      <c r="QAR200" s="223"/>
      <c r="QAS200" s="223"/>
      <c r="QAT200" s="223"/>
      <c r="QAU200" s="223"/>
      <c r="QAV200" s="223"/>
      <c r="QAW200" s="223"/>
      <c r="QAX200" s="223"/>
      <c r="QAY200" s="223"/>
      <c r="QAZ200" s="223"/>
      <c r="QBA200" s="223"/>
      <c r="QBB200" s="223"/>
      <c r="QBC200" s="223"/>
      <c r="QBD200" s="223"/>
      <c r="QBE200" s="223"/>
      <c r="QBF200" s="223"/>
      <c r="QBG200" s="223"/>
      <c r="QBH200" s="223"/>
      <c r="QBI200" s="223"/>
      <c r="QBJ200" s="223"/>
      <c r="QBK200" s="223"/>
      <c r="QBL200" s="223"/>
      <c r="QBM200" s="223"/>
      <c r="QBN200" s="223"/>
      <c r="QBO200" s="223"/>
      <c r="QBP200" s="223"/>
      <c r="QBQ200" s="223"/>
      <c r="QBR200" s="223"/>
      <c r="QBS200" s="223"/>
      <c r="QBT200" s="223"/>
      <c r="QBU200" s="223"/>
      <c r="QBV200" s="223"/>
      <c r="QBW200" s="223"/>
      <c r="QBX200" s="223"/>
      <c r="QBY200" s="223"/>
      <c r="QBZ200" s="223"/>
      <c r="QCA200" s="223"/>
      <c r="QCB200" s="223"/>
      <c r="QCC200" s="223"/>
      <c r="QCD200" s="223"/>
      <c r="QCE200" s="223"/>
      <c r="QCF200" s="223"/>
      <c r="QCG200" s="223"/>
      <c r="QCH200" s="223"/>
      <c r="QCI200" s="223"/>
      <c r="QCJ200" s="223"/>
      <c r="QCK200" s="223"/>
      <c r="QCL200" s="223"/>
      <c r="QCM200" s="223"/>
      <c r="QCN200" s="223"/>
      <c r="QCO200" s="223"/>
      <c r="QCP200" s="223"/>
      <c r="QCQ200" s="223"/>
      <c r="QCR200" s="223"/>
      <c r="QCS200" s="223"/>
      <c r="QCT200" s="223"/>
      <c r="QCU200" s="223"/>
      <c r="QCV200" s="223"/>
      <c r="QCW200" s="223"/>
      <c r="QCX200" s="223"/>
      <c r="QCY200" s="223"/>
      <c r="QCZ200" s="223"/>
      <c r="QDA200" s="223"/>
      <c r="QDB200" s="223"/>
      <c r="QDC200" s="223"/>
      <c r="QDD200" s="223"/>
      <c r="QDE200" s="223"/>
      <c r="QDF200" s="223"/>
      <c r="QDG200" s="223"/>
      <c r="QDH200" s="223"/>
      <c r="QDI200" s="223"/>
      <c r="QDJ200" s="223"/>
      <c r="QDK200" s="223"/>
      <c r="QDL200" s="223"/>
      <c r="QDM200" s="223"/>
      <c r="QDN200" s="223"/>
      <c r="QDO200" s="223"/>
      <c r="QDP200" s="223"/>
      <c r="QDQ200" s="223"/>
      <c r="QDR200" s="223"/>
      <c r="QDS200" s="223"/>
      <c r="QDT200" s="223"/>
      <c r="QDU200" s="223"/>
      <c r="QDV200" s="223"/>
      <c r="QDW200" s="223"/>
      <c r="QDX200" s="223"/>
      <c r="QDY200" s="223"/>
      <c r="QDZ200" s="223"/>
      <c r="QEA200" s="223"/>
      <c r="QEB200" s="223"/>
      <c r="QEC200" s="223"/>
      <c r="QED200" s="223"/>
      <c r="QEE200" s="223"/>
      <c r="QEF200" s="223"/>
      <c r="QEG200" s="223"/>
      <c r="QEH200" s="223"/>
      <c r="QEI200" s="223"/>
      <c r="QEJ200" s="223"/>
      <c r="QEK200" s="223"/>
      <c r="QEL200" s="223"/>
      <c r="QEM200" s="223"/>
      <c r="QEN200" s="223"/>
      <c r="QEO200" s="223"/>
      <c r="QEP200" s="223"/>
      <c r="QEQ200" s="223"/>
      <c r="QER200" s="223"/>
      <c r="QES200" s="223"/>
      <c r="QET200" s="223"/>
      <c r="QEU200" s="223"/>
      <c r="QEV200" s="223"/>
      <c r="QEW200" s="223"/>
      <c r="QEX200" s="223"/>
      <c r="QEY200" s="223"/>
      <c r="QEZ200" s="223"/>
      <c r="QFA200" s="223"/>
      <c r="QFB200" s="223"/>
      <c r="QFC200" s="223"/>
      <c r="QFD200" s="223"/>
      <c r="QFE200" s="223"/>
      <c r="QFF200" s="223"/>
      <c r="QFG200" s="223"/>
      <c r="QFH200" s="223"/>
      <c r="QFI200" s="223"/>
      <c r="QFJ200" s="223"/>
      <c r="QFK200" s="223"/>
      <c r="QFL200" s="223"/>
      <c r="QFM200" s="223"/>
      <c r="QFN200" s="223"/>
      <c r="QFO200" s="223"/>
      <c r="QFP200" s="223"/>
      <c r="QFQ200" s="223"/>
      <c r="QFR200" s="223"/>
      <c r="QFS200" s="223"/>
      <c r="QFT200" s="223"/>
      <c r="QFU200" s="223"/>
      <c r="QFV200" s="223"/>
      <c r="QFW200" s="223"/>
      <c r="QFX200" s="223"/>
      <c r="QFY200" s="223"/>
      <c r="QFZ200" s="223"/>
      <c r="QGA200" s="223"/>
      <c r="QGB200" s="223"/>
      <c r="QGC200" s="223"/>
      <c r="QGD200" s="223"/>
      <c r="QGE200" s="223"/>
      <c r="QGF200" s="223"/>
      <c r="QGG200" s="223"/>
      <c r="QGH200" s="223"/>
      <c r="QGI200" s="223"/>
      <c r="QGJ200" s="223"/>
      <c r="QGK200" s="223"/>
      <c r="QGL200" s="223"/>
      <c r="QGM200" s="223"/>
      <c r="QGN200" s="223"/>
      <c r="QGO200" s="223"/>
      <c r="QGP200" s="223"/>
      <c r="QGQ200" s="223"/>
      <c r="QGR200" s="223"/>
      <c r="QGS200" s="223"/>
      <c r="QGT200" s="223"/>
      <c r="QGU200" s="223"/>
      <c r="QGV200" s="223"/>
      <c r="QGW200" s="223"/>
      <c r="QGX200" s="223"/>
      <c r="QGY200" s="223"/>
      <c r="QGZ200" s="223"/>
      <c r="QHA200" s="223"/>
      <c r="QHB200" s="223"/>
      <c r="QHC200" s="223"/>
      <c r="QHD200" s="223"/>
      <c r="QHE200" s="223"/>
      <c r="QHF200" s="223"/>
      <c r="QHG200" s="223"/>
      <c r="QHH200" s="223"/>
      <c r="QHI200" s="223"/>
      <c r="QHJ200" s="223"/>
      <c r="QHK200" s="223"/>
      <c r="QHL200" s="223"/>
      <c r="QHM200" s="223"/>
      <c r="QHN200" s="223"/>
      <c r="QHO200" s="223"/>
      <c r="QHP200" s="223"/>
      <c r="QHQ200" s="223"/>
      <c r="QHR200" s="223"/>
      <c r="QHS200" s="223"/>
      <c r="QHT200" s="223"/>
      <c r="QHU200" s="223"/>
      <c r="QHV200" s="223"/>
      <c r="QHW200" s="223"/>
      <c r="QHX200" s="223"/>
      <c r="QHY200" s="223"/>
      <c r="QHZ200" s="223"/>
      <c r="QIA200" s="223"/>
      <c r="QIB200" s="223"/>
      <c r="QIC200" s="223"/>
      <c r="QID200" s="223"/>
      <c r="QIE200" s="223"/>
      <c r="QIF200" s="223"/>
      <c r="QIG200" s="223"/>
      <c r="QIH200" s="223"/>
      <c r="QII200" s="223"/>
      <c r="QIJ200" s="223"/>
      <c r="QIK200" s="223"/>
      <c r="QIL200" s="223"/>
      <c r="QIM200" s="223"/>
      <c r="QIN200" s="223"/>
      <c r="QIO200" s="223"/>
      <c r="QIP200" s="223"/>
      <c r="QIQ200" s="223"/>
      <c r="QIR200" s="223"/>
      <c r="QIS200" s="223"/>
      <c r="QIT200" s="223"/>
      <c r="QIU200" s="223"/>
      <c r="QIV200" s="223"/>
      <c r="QIW200" s="223"/>
      <c r="QIX200" s="223"/>
      <c r="QIY200" s="223"/>
      <c r="QIZ200" s="223"/>
      <c r="QJA200" s="223"/>
      <c r="QJB200" s="223"/>
      <c r="QJC200" s="223"/>
      <c r="QJD200" s="223"/>
      <c r="QJE200" s="223"/>
      <c r="QJF200" s="223"/>
      <c r="QJG200" s="223"/>
      <c r="QJH200" s="223"/>
      <c r="QJI200" s="223"/>
      <c r="QJJ200" s="223"/>
      <c r="QJK200" s="223"/>
      <c r="QJL200" s="223"/>
      <c r="QJM200" s="223"/>
      <c r="QJN200" s="223"/>
      <c r="QJO200" s="223"/>
      <c r="QJP200" s="223"/>
      <c r="QJQ200" s="223"/>
      <c r="QJR200" s="223"/>
      <c r="QJS200" s="223"/>
      <c r="QJT200" s="223"/>
      <c r="QJU200" s="223"/>
      <c r="QJV200" s="223"/>
      <c r="QJW200" s="223"/>
      <c r="QJX200" s="223"/>
      <c r="QJY200" s="223"/>
      <c r="QJZ200" s="223"/>
      <c r="QKA200" s="223"/>
      <c r="QKB200" s="223"/>
      <c r="QKC200" s="223"/>
      <c r="QKD200" s="223"/>
      <c r="QKE200" s="223"/>
      <c r="QKF200" s="223"/>
      <c r="QKG200" s="223"/>
      <c r="QKH200" s="223"/>
      <c r="QKI200" s="223"/>
      <c r="QKJ200" s="223"/>
      <c r="QKK200" s="223"/>
      <c r="QKL200" s="223"/>
      <c r="QKM200" s="223"/>
      <c r="QKN200" s="223"/>
      <c r="QKO200" s="223"/>
      <c r="QKP200" s="223"/>
      <c r="QKQ200" s="223"/>
      <c r="QKR200" s="223"/>
      <c r="QKS200" s="223"/>
      <c r="QKT200" s="223"/>
      <c r="QKU200" s="223"/>
      <c r="QKV200" s="223"/>
      <c r="QKW200" s="223"/>
      <c r="QKX200" s="223"/>
      <c r="QKY200" s="223"/>
      <c r="QKZ200" s="223"/>
      <c r="QLA200" s="223"/>
      <c r="QLB200" s="223"/>
      <c r="QLC200" s="223"/>
      <c r="QLD200" s="223"/>
      <c r="QLE200" s="223"/>
      <c r="QLF200" s="223"/>
      <c r="QLG200" s="223"/>
      <c r="QLH200" s="223"/>
      <c r="QLI200" s="223"/>
      <c r="QLJ200" s="223"/>
      <c r="QLK200" s="223"/>
      <c r="QLL200" s="223"/>
      <c r="QLM200" s="223"/>
      <c r="QLN200" s="223"/>
      <c r="QLO200" s="223"/>
      <c r="QLP200" s="223"/>
      <c r="QLQ200" s="223"/>
      <c r="QLR200" s="223"/>
      <c r="QLS200" s="223"/>
      <c r="QLT200" s="223"/>
      <c r="QLU200" s="223"/>
      <c r="QLV200" s="223"/>
      <c r="QLW200" s="223"/>
      <c r="QLX200" s="223"/>
      <c r="QLY200" s="223"/>
      <c r="QLZ200" s="223"/>
      <c r="QMA200" s="223"/>
      <c r="QMB200" s="223"/>
      <c r="QMC200" s="223"/>
      <c r="QMD200" s="223"/>
      <c r="QME200" s="223"/>
      <c r="QMF200" s="223"/>
      <c r="QMG200" s="223"/>
      <c r="QMH200" s="223"/>
      <c r="QMI200" s="223"/>
      <c r="QMJ200" s="223"/>
      <c r="QMK200" s="223"/>
      <c r="QML200" s="223"/>
      <c r="QMM200" s="223"/>
      <c r="QMN200" s="223"/>
      <c r="QMO200" s="223"/>
      <c r="QMP200" s="223"/>
      <c r="QMQ200" s="223"/>
      <c r="QMR200" s="223"/>
      <c r="QMS200" s="223"/>
      <c r="QMT200" s="223"/>
      <c r="QMU200" s="223"/>
      <c r="QMV200" s="223"/>
      <c r="QMW200" s="223"/>
      <c r="QMX200" s="223"/>
      <c r="QMY200" s="223"/>
      <c r="QMZ200" s="223"/>
      <c r="QNA200" s="223"/>
      <c r="QNB200" s="223"/>
      <c r="QNC200" s="223"/>
      <c r="QND200" s="223"/>
      <c r="QNE200" s="223"/>
      <c r="QNF200" s="223"/>
      <c r="QNG200" s="223"/>
      <c r="QNH200" s="223"/>
      <c r="QNI200" s="223"/>
      <c r="QNJ200" s="223"/>
      <c r="QNK200" s="223"/>
      <c r="QNL200" s="223"/>
      <c r="QNM200" s="223"/>
      <c r="QNN200" s="223"/>
      <c r="QNO200" s="223"/>
      <c r="QNP200" s="223"/>
      <c r="QNQ200" s="223"/>
      <c r="QNR200" s="223"/>
      <c r="QNS200" s="223"/>
      <c r="QNT200" s="223"/>
      <c r="QNU200" s="223"/>
      <c r="QNV200" s="223"/>
      <c r="QNW200" s="223"/>
      <c r="QNX200" s="223"/>
      <c r="QNY200" s="223"/>
      <c r="QNZ200" s="223"/>
      <c r="QOA200" s="223"/>
      <c r="QOB200" s="223"/>
      <c r="QOC200" s="223"/>
      <c r="QOD200" s="223"/>
      <c r="QOE200" s="223"/>
      <c r="QOF200" s="223"/>
      <c r="QOG200" s="223"/>
      <c r="QOH200" s="223"/>
      <c r="QOI200" s="223"/>
      <c r="QOJ200" s="223"/>
      <c r="QOK200" s="223"/>
      <c r="QOL200" s="223"/>
      <c r="QOM200" s="223"/>
      <c r="QON200" s="223"/>
      <c r="QOO200" s="223"/>
      <c r="QOP200" s="223"/>
      <c r="QOQ200" s="223"/>
      <c r="QOR200" s="223"/>
      <c r="QOS200" s="223"/>
      <c r="QOT200" s="223"/>
      <c r="QOU200" s="223"/>
      <c r="QOV200" s="223"/>
      <c r="QOW200" s="223"/>
      <c r="QOX200" s="223"/>
      <c r="QOY200" s="223"/>
      <c r="QOZ200" s="223"/>
      <c r="QPA200" s="223"/>
      <c r="QPB200" s="223"/>
      <c r="QPC200" s="223"/>
      <c r="QPD200" s="223"/>
      <c r="QPE200" s="223"/>
      <c r="QPF200" s="223"/>
      <c r="QPG200" s="223"/>
      <c r="QPH200" s="223"/>
      <c r="QPI200" s="223"/>
      <c r="QPJ200" s="223"/>
      <c r="QPK200" s="223"/>
      <c r="QPL200" s="223"/>
      <c r="QPM200" s="223"/>
      <c r="QPN200" s="223"/>
      <c r="QPO200" s="223"/>
      <c r="QPP200" s="223"/>
      <c r="QPQ200" s="223"/>
      <c r="QPR200" s="223"/>
      <c r="QPS200" s="223"/>
      <c r="QPT200" s="223"/>
      <c r="QPU200" s="223"/>
      <c r="QPV200" s="223"/>
      <c r="QPW200" s="223"/>
      <c r="QPX200" s="223"/>
      <c r="QPY200" s="223"/>
      <c r="QPZ200" s="223"/>
      <c r="QQA200" s="223"/>
      <c r="QQB200" s="223"/>
      <c r="QQC200" s="223"/>
      <c r="QQD200" s="223"/>
      <c r="QQE200" s="223"/>
      <c r="QQF200" s="223"/>
      <c r="QQG200" s="223"/>
      <c r="QQH200" s="223"/>
      <c r="QQI200" s="223"/>
      <c r="QQJ200" s="223"/>
      <c r="QQK200" s="223"/>
      <c r="QQL200" s="223"/>
      <c r="QQM200" s="223"/>
      <c r="QQN200" s="223"/>
      <c r="QQO200" s="223"/>
      <c r="QQP200" s="223"/>
      <c r="QQQ200" s="223"/>
      <c r="QQR200" s="223"/>
      <c r="QQS200" s="223"/>
      <c r="QQT200" s="223"/>
      <c r="QQU200" s="223"/>
      <c r="QQV200" s="223"/>
      <c r="QQW200" s="223"/>
      <c r="QQX200" s="223"/>
      <c r="QQY200" s="223"/>
      <c r="QQZ200" s="223"/>
      <c r="QRA200" s="223"/>
      <c r="QRB200" s="223"/>
      <c r="QRC200" s="223"/>
      <c r="QRD200" s="223"/>
      <c r="QRE200" s="223"/>
      <c r="QRF200" s="223"/>
      <c r="QRG200" s="223"/>
      <c r="QRH200" s="223"/>
      <c r="QRI200" s="223"/>
      <c r="QRJ200" s="223"/>
      <c r="QRK200" s="223"/>
      <c r="QRL200" s="223"/>
      <c r="QRM200" s="223"/>
      <c r="QRN200" s="223"/>
      <c r="QRO200" s="223"/>
      <c r="QRP200" s="223"/>
      <c r="QRQ200" s="223"/>
      <c r="QRR200" s="223"/>
      <c r="QRS200" s="223"/>
      <c r="QRT200" s="223"/>
      <c r="QRU200" s="223"/>
      <c r="QRV200" s="223"/>
      <c r="QRW200" s="223"/>
      <c r="QRX200" s="223"/>
      <c r="QRY200" s="223"/>
      <c r="QRZ200" s="223"/>
      <c r="QSA200" s="223"/>
      <c r="QSB200" s="223"/>
      <c r="QSC200" s="223"/>
      <c r="QSD200" s="223"/>
      <c r="QSE200" s="223"/>
      <c r="QSF200" s="223"/>
      <c r="QSG200" s="223"/>
      <c r="QSH200" s="223"/>
      <c r="QSI200" s="223"/>
      <c r="QSJ200" s="223"/>
      <c r="QSK200" s="223"/>
      <c r="QSL200" s="223"/>
      <c r="QSM200" s="223"/>
      <c r="QSN200" s="223"/>
      <c r="QSO200" s="223"/>
      <c r="QSP200" s="223"/>
      <c r="QSQ200" s="223"/>
      <c r="QSR200" s="223"/>
      <c r="QSS200" s="223"/>
      <c r="QST200" s="223"/>
      <c r="QSU200" s="223"/>
      <c r="QSV200" s="223"/>
      <c r="QSW200" s="223"/>
      <c r="QSX200" s="223"/>
      <c r="QSY200" s="223"/>
      <c r="QSZ200" s="223"/>
      <c r="QTA200" s="223"/>
      <c r="QTB200" s="223"/>
      <c r="QTC200" s="223"/>
      <c r="QTD200" s="223"/>
      <c r="QTE200" s="223"/>
      <c r="QTF200" s="223"/>
      <c r="QTG200" s="223"/>
      <c r="QTH200" s="223"/>
      <c r="QTI200" s="223"/>
      <c r="QTJ200" s="223"/>
      <c r="QTK200" s="223"/>
      <c r="QTL200" s="223"/>
      <c r="QTM200" s="223"/>
      <c r="QTN200" s="223"/>
      <c r="QTO200" s="223"/>
      <c r="QTP200" s="223"/>
      <c r="QTQ200" s="223"/>
      <c r="QTR200" s="223"/>
      <c r="QTS200" s="223"/>
      <c r="QTT200" s="223"/>
      <c r="QTU200" s="223"/>
      <c r="QTV200" s="223"/>
      <c r="QTW200" s="223"/>
      <c r="QTX200" s="223"/>
      <c r="QTY200" s="223"/>
      <c r="QTZ200" s="223"/>
      <c r="QUA200" s="223"/>
      <c r="QUB200" s="223"/>
      <c r="QUC200" s="223"/>
      <c r="QUD200" s="223"/>
      <c r="QUE200" s="223"/>
      <c r="QUF200" s="223"/>
      <c r="QUG200" s="223"/>
      <c r="QUH200" s="223"/>
      <c r="QUI200" s="223"/>
      <c r="QUJ200" s="223"/>
      <c r="QUK200" s="223"/>
      <c r="QUL200" s="223"/>
      <c r="QUM200" s="223"/>
      <c r="QUN200" s="223"/>
      <c r="QUO200" s="223"/>
      <c r="QUP200" s="223"/>
      <c r="QUQ200" s="223"/>
      <c r="QUR200" s="223"/>
      <c r="QUS200" s="223"/>
      <c r="QUT200" s="223"/>
      <c r="QUU200" s="223"/>
      <c r="QUV200" s="223"/>
      <c r="QUW200" s="223"/>
      <c r="QUX200" s="223"/>
      <c r="QUY200" s="223"/>
      <c r="QUZ200" s="223"/>
      <c r="QVA200" s="223"/>
      <c r="QVB200" s="223"/>
      <c r="QVC200" s="223"/>
      <c r="QVD200" s="223"/>
      <c r="QVE200" s="223"/>
      <c r="QVF200" s="223"/>
      <c r="QVG200" s="223"/>
      <c r="QVH200" s="223"/>
      <c r="QVI200" s="223"/>
      <c r="QVJ200" s="223"/>
      <c r="QVK200" s="223"/>
      <c r="QVL200" s="223"/>
      <c r="QVM200" s="223"/>
      <c r="QVN200" s="223"/>
      <c r="QVO200" s="223"/>
      <c r="QVP200" s="223"/>
      <c r="QVQ200" s="223"/>
      <c r="QVR200" s="223"/>
      <c r="QVS200" s="223"/>
      <c r="QVT200" s="223"/>
      <c r="QVU200" s="223"/>
      <c r="QVV200" s="223"/>
      <c r="QVW200" s="223"/>
      <c r="QVX200" s="223"/>
      <c r="QVY200" s="223"/>
      <c r="QVZ200" s="223"/>
      <c r="QWA200" s="223"/>
      <c r="QWB200" s="223"/>
      <c r="QWC200" s="223"/>
      <c r="QWD200" s="223"/>
      <c r="QWE200" s="223"/>
      <c r="QWF200" s="223"/>
      <c r="QWG200" s="223"/>
      <c r="QWH200" s="223"/>
      <c r="QWI200" s="223"/>
      <c r="QWJ200" s="223"/>
      <c r="QWK200" s="223"/>
      <c r="QWL200" s="223"/>
      <c r="QWM200" s="223"/>
      <c r="QWN200" s="223"/>
      <c r="QWO200" s="223"/>
      <c r="QWP200" s="223"/>
      <c r="QWQ200" s="223"/>
      <c r="QWR200" s="223"/>
      <c r="QWS200" s="223"/>
      <c r="QWT200" s="223"/>
      <c r="QWU200" s="223"/>
      <c r="QWV200" s="223"/>
      <c r="QWW200" s="223"/>
      <c r="QWX200" s="223"/>
      <c r="QWY200" s="223"/>
      <c r="QWZ200" s="223"/>
      <c r="QXA200" s="223"/>
      <c r="QXB200" s="223"/>
      <c r="QXC200" s="223"/>
      <c r="QXD200" s="223"/>
      <c r="QXE200" s="223"/>
      <c r="QXF200" s="223"/>
      <c r="QXG200" s="223"/>
      <c r="QXH200" s="223"/>
      <c r="QXI200" s="223"/>
      <c r="QXJ200" s="223"/>
      <c r="QXK200" s="223"/>
      <c r="QXL200" s="223"/>
      <c r="QXM200" s="223"/>
      <c r="QXN200" s="223"/>
      <c r="QXO200" s="223"/>
      <c r="QXP200" s="223"/>
      <c r="QXQ200" s="223"/>
      <c r="QXR200" s="223"/>
      <c r="QXS200" s="223"/>
      <c r="QXT200" s="223"/>
      <c r="QXU200" s="223"/>
      <c r="QXV200" s="223"/>
      <c r="QXW200" s="223"/>
      <c r="QXX200" s="223"/>
      <c r="QXY200" s="223"/>
      <c r="QXZ200" s="223"/>
      <c r="QYA200" s="223"/>
      <c r="QYB200" s="223"/>
      <c r="QYC200" s="223"/>
      <c r="QYD200" s="223"/>
      <c r="QYE200" s="223"/>
      <c r="QYF200" s="223"/>
      <c r="QYG200" s="223"/>
      <c r="QYH200" s="223"/>
      <c r="QYI200" s="223"/>
      <c r="QYJ200" s="223"/>
      <c r="QYK200" s="223"/>
      <c r="QYL200" s="223"/>
      <c r="QYM200" s="223"/>
      <c r="QYN200" s="223"/>
      <c r="QYO200" s="223"/>
      <c r="QYP200" s="223"/>
      <c r="QYQ200" s="223"/>
      <c r="QYR200" s="223"/>
      <c r="QYS200" s="223"/>
      <c r="QYT200" s="223"/>
      <c r="QYU200" s="223"/>
      <c r="QYV200" s="223"/>
      <c r="QYW200" s="223"/>
      <c r="QYX200" s="223"/>
      <c r="QYY200" s="223"/>
      <c r="QYZ200" s="223"/>
      <c r="QZA200" s="223"/>
      <c r="QZB200" s="223"/>
      <c r="QZC200" s="223"/>
      <c r="QZD200" s="223"/>
      <c r="QZE200" s="223"/>
      <c r="QZF200" s="223"/>
      <c r="QZG200" s="223"/>
      <c r="QZH200" s="223"/>
      <c r="QZI200" s="223"/>
      <c r="QZJ200" s="223"/>
      <c r="QZK200" s="223"/>
      <c r="QZL200" s="223"/>
      <c r="QZM200" s="223"/>
      <c r="QZN200" s="223"/>
      <c r="QZO200" s="223"/>
      <c r="QZP200" s="223"/>
      <c r="QZQ200" s="223"/>
      <c r="QZR200" s="223"/>
      <c r="QZS200" s="223"/>
      <c r="QZT200" s="223"/>
      <c r="QZU200" s="223"/>
      <c r="QZV200" s="223"/>
      <c r="QZW200" s="223"/>
      <c r="QZX200" s="223"/>
      <c r="QZY200" s="223"/>
      <c r="QZZ200" s="223"/>
      <c r="RAA200" s="223"/>
      <c r="RAB200" s="223"/>
      <c r="RAC200" s="223"/>
      <c r="RAD200" s="223"/>
      <c r="RAE200" s="223"/>
      <c r="RAF200" s="223"/>
      <c r="RAG200" s="223"/>
      <c r="RAH200" s="223"/>
      <c r="RAI200" s="223"/>
      <c r="RAJ200" s="223"/>
      <c r="RAK200" s="223"/>
      <c r="RAL200" s="223"/>
      <c r="RAM200" s="223"/>
      <c r="RAN200" s="223"/>
      <c r="RAO200" s="223"/>
      <c r="RAP200" s="223"/>
      <c r="RAQ200" s="223"/>
      <c r="RAR200" s="223"/>
      <c r="RAS200" s="223"/>
      <c r="RAT200" s="223"/>
      <c r="RAU200" s="223"/>
      <c r="RAV200" s="223"/>
      <c r="RAW200" s="223"/>
      <c r="RAX200" s="223"/>
      <c r="RAY200" s="223"/>
      <c r="RAZ200" s="223"/>
      <c r="RBA200" s="223"/>
      <c r="RBB200" s="223"/>
      <c r="RBC200" s="223"/>
      <c r="RBD200" s="223"/>
      <c r="RBE200" s="223"/>
      <c r="RBF200" s="223"/>
      <c r="RBG200" s="223"/>
      <c r="RBH200" s="223"/>
      <c r="RBI200" s="223"/>
      <c r="RBJ200" s="223"/>
      <c r="RBK200" s="223"/>
      <c r="RBL200" s="223"/>
      <c r="RBM200" s="223"/>
      <c r="RBN200" s="223"/>
      <c r="RBO200" s="223"/>
      <c r="RBP200" s="223"/>
      <c r="RBQ200" s="223"/>
      <c r="RBR200" s="223"/>
      <c r="RBS200" s="223"/>
      <c r="RBT200" s="223"/>
      <c r="RBU200" s="223"/>
      <c r="RBV200" s="223"/>
      <c r="RBW200" s="223"/>
      <c r="RBX200" s="223"/>
      <c r="RBY200" s="223"/>
      <c r="RBZ200" s="223"/>
      <c r="RCA200" s="223"/>
      <c r="RCB200" s="223"/>
      <c r="RCC200" s="223"/>
      <c r="RCD200" s="223"/>
      <c r="RCE200" s="223"/>
      <c r="RCF200" s="223"/>
      <c r="RCG200" s="223"/>
      <c r="RCH200" s="223"/>
      <c r="RCI200" s="223"/>
      <c r="RCJ200" s="223"/>
      <c r="RCK200" s="223"/>
      <c r="RCL200" s="223"/>
      <c r="RCM200" s="223"/>
      <c r="RCN200" s="223"/>
      <c r="RCO200" s="223"/>
      <c r="RCP200" s="223"/>
      <c r="RCQ200" s="223"/>
      <c r="RCR200" s="223"/>
      <c r="RCS200" s="223"/>
      <c r="RCT200" s="223"/>
      <c r="RCU200" s="223"/>
      <c r="RCV200" s="223"/>
      <c r="RCW200" s="223"/>
      <c r="RCX200" s="223"/>
      <c r="RCY200" s="223"/>
      <c r="RCZ200" s="223"/>
      <c r="RDA200" s="223"/>
      <c r="RDB200" s="223"/>
      <c r="RDC200" s="223"/>
      <c r="RDD200" s="223"/>
      <c r="RDE200" s="223"/>
      <c r="RDF200" s="223"/>
      <c r="RDG200" s="223"/>
      <c r="RDH200" s="223"/>
      <c r="RDI200" s="223"/>
      <c r="RDJ200" s="223"/>
      <c r="RDK200" s="223"/>
      <c r="RDL200" s="223"/>
      <c r="RDM200" s="223"/>
      <c r="RDN200" s="223"/>
      <c r="RDO200" s="223"/>
      <c r="RDP200" s="223"/>
      <c r="RDQ200" s="223"/>
      <c r="RDR200" s="223"/>
      <c r="RDS200" s="223"/>
      <c r="RDT200" s="223"/>
      <c r="RDU200" s="223"/>
      <c r="RDV200" s="223"/>
      <c r="RDW200" s="223"/>
      <c r="RDX200" s="223"/>
      <c r="RDY200" s="223"/>
      <c r="RDZ200" s="223"/>
      <c r="REA200" s="223"/>
      <c r="REB200" s="223"/>
      <c r="REC200" s="223"/>
      <c r="RED200" s="223"/>
      <c r="REE200" s="223"/>
      <c r="REF200" s="223"/>
      <c r="REG200" s="223"/>
      <c r="REH200" s="223"/>
      <c r="REI200" s="223"/>
      <c r="REJ200" s="223"/>
      <c r="REK200" s="223"/>
      <c r="REL200" s="223"/>
      <c r="REM200" s="223"/>
      <c r="REN200" s="223"/>
      <c r="REO200" s="223"/>
      <c r="REP200" s="223"/>
      <c r="REQ200" s="223"/>
      <c r="RER200" s="223"/>
      <c r="RES200" s="223"/>
      <c r="RET200" s="223"/>
      <c r="REU200" s="223"/>
      <c r="REV200" s="223"/>
      <c r="REW200" s="223"/>
      <c r="REX200" s="223"/>
      <c r="REY200" s="223"/>
      <c r="REZ200" s="223"/>
      <c r="RFA200" s="223"/>
      <c r="RFB200" s="223"/>
      <c r="RFC200" s="223"/>
      <c r="RFD200" s="223"/>
      <c r="RFE200" s="223"/>
      <c r="RFF200" s="223"/>
      <c r="RFG200" s="223"/>
      <c r="RFH200" s="223"/>
      <c r="RFI200" s="223"/>
      <c r="RFJ200" s="223"/>
      <c r="RFK200" s="223"/>
      <c r="RFL200" s="223"/>
      <c r="RFM200" s="223"/>
      <c r="RFN200" s="223"/>
      <c r="RFO200" s="223"/>
      <c r="RFP200" s="223"/>
      <c r="RFQ200" s="223"/>
      <c r="RFR200" s="223"/>
      <c r="RFS200" s="223"/>
      <c r="RFT200" s="223"/>
      <c r="RFU200" s="223"/>
      <c r="RFV200" s="223"/>
      <c r="RFW200" s="223"/>
      <c r="RFX200" s="223"/>
      <c r="RFY200" s="223"/>
      <c r="RFZ200" s="223"/>
      <c r="RGA200" s="223"/>
      <c r="RGB200" s="223"/>
      <c r="RGC200" s="223"/>
      <c r="RGD200" s="223"/>
      <c r="RGE200" s="223"/>
      <c r="RGF200" s="223"/>
      <c r="RGG200" s="223"/>
      <c r="RGH200" s="223"/>
      <c r="RGI200" s="223"/>
      <c r="RGJ200" s="223"/>
      <c r="RGK200" s="223"/>
      <c r="RGL200" s="223"/>
      <c r="RGM200" s="223"/>
      <c r="RGN200" s="223"/>
      <c r="RGO200" s="223"/>
      <c r="RGP200" s="223"/>
      <c r="RGQ200" s="223"/>
      <c r="RGR200" s="223"/>
      <c r="RGS200" s="223"/>
      <c r="RGT200" s="223"/>
      <c r="RGU200" s="223"/>
      <c r="RGV200" s="223"/>
      <c r="RGW200" s="223"/>
      <c r="RGX200" s="223"/>
      <c r="RGY200" s="223"/>
      <c r="RGZ200" s="223"/>
      <c r="RHA200" s="223"/>
      <c r="RHB200" s="223"/>
      <c r="RHC200" s="223"/>
      <c r="RHD200" s="223"/>
      <c r="RHE200" s="223"/>
      <c r="RHF200" s="223"/>
      <c r="RHG200" s="223"/>
      <c r="RHH200" s="223"/>
      <c r="RHI200" s="223"/>
      <c r="RHJ200" s="223"/>
      <c r="RHK200" s="223"/>
      <c r="RHL200" s="223"/>
      <c r="RHM200" s="223"/>
      <c r="RHN200" s="223"/>
      <c r="RHO200" s="223"/>
      <c r="RHP200" s="223"/>
      <c r="RHQ200" s="223"/>
      <c r="RHR200" s="223"/>
      <c r="RHS200" s="223"/>
      <c r="RHT200" s="223"/>
      <c r="RHU200" s="223"/>
      <c r="RHV200" s="223"/>
      <c r="RHW200" s="223"/>
      <c r="RHX200" s="223"/>
      <c r="RHY200" s="223"/>
      <c r="RHZ200" s="223"/>
      <c r="RIA200" s="223"/>
      <c r="RIB200" s="223"/>
      <c r="RIC200" s="223"/>
      <c r="RID200" s="223"/>
      <c r="RIE200" s="223"/>
      <c r="RIF200" s="223"/>
      <c r="RIG200" s="223"/>
      <c r="RIH200" s="223"/>
      <c r="RII200" s="223"/>
      <c r="RIJ200" s="223"/>
      <c r="RIK200" s="223"/>
      <c r="RIL200" s="223"/>
      <c r="RIM200" s="223"/>
      <c r="RIN200" s="223"/>
      <c r="RIO200" s="223"/>
      <c r="RIP200" s="223"/>
      <c r="RIQ200" s="223"/>
      <c r="RIR200" s="223"/>
      <c r="RIS200" s="223"/>
      <c r="RIT200" s="223"/>
      <c r="RIU200" s="223"/>
      <c r="RIV200" s="223"/>
      <c r="RIW200" s="223"/>
      <c r="RIX200" s="223"/>
      <c r="RIY200" s="223"/>
      <c r="RIZ200" s="223"/>
      <c r="RJA200" s="223"/>
      <c r="RJB200" s="223"/>
      <c r="RJC200" s="223"/>
      <c r="RJD200" s="223"/>
      <c r="RJE200" s="223"/>
      <c r="RJF200" s="223"/>
      <c r="RJG200" s="223"/>
      <c r="RJH200" s="223"/>
      <c r="RJI200" s="223"/>
      <c r="RJJ200" s="223"/>
      <c r="RJK200" s="223"/>
      <c r="RJL200" s="223"/>
      <c r="RJM200" s="223"/>
      <c r="RJN200" s="223"/>
      <c r="RJO200" s="223"/>
      <c r="RJP200" s="223"/>
      <c r="RJQ200" s="223"/>
      <c r="RJR200" s="223"/>
      <c r="RJS200" s="223"/>
      <c r="RJT200" s="223"/>
      <c r="RJU200" s="223"/>
      <c r="RJV200" s="223"/>
      <c r="RJW200" s="223"/>
      <c r="RJX200" s="223"/>
      <c r="RJY200" s="223"/>
      <c r="RJZ200" s="223"/>
      <c r="RKA200" s="223"/>
      <c r="RKB200" s="223"/>
      <c r="RKC200" s="223"/>
      <c r="RKD200" s="223"/>
      <c r="RKE200" s="223"/>
      <c r="RKF200" s="223"/>
      <c r="RKG200" s="223"/>
      <c r="RKH200" s="223"/>
      <c r="RKI200" s="223"/>
      <c r="RKJ200" s="223"/>
      <c r="RKK200" s="223"/>
      <c r="RKL200" s="223"/>
      <c r="RKM200" s="223"/>
      <c r="RKN200" s="223"/>
      <c r="RKO200" s="223"/>
      <c r="RKP200" s="223"/>
      <c r="RKQ200" s="223"/>
      <c r="RKR200" s="223"/>
      <c r="RKS200" s="223"/>
      <c r="RKT200" s="223"/>
      <c r="RKU200" s="223"/>
      <c r="RKV200" s="223"/>
      <c r="RKW200" s="223"/>
      <c r="RKX200" s="223"/>
      <c r="RKY200" s="223"/>
      <c r="RKZ200" s="223"/>
      <c r="RLA200" s="223"/>
      <c r="RLB200" s="223"/>
      <c r="RLC200" s="223"/>
      <c r="RLD200" s="223"/>
      <c r="RLE200" s="223"/>
      <c r="RLF200" s="223"/>
      <c r="RLG200" s="223"/>
      <c r="RLH200" s="223"/>
      <c r="RLI200" s="223"/>
      <c r="RLJ200" s="223"/>
      <c r="RLK200" s="223"/>
      <c r="RLL200" s="223"/>
      <c r="RLM200" s="223"/>
      <c r="RLN200" s="223"/>
      <c r="RLO200" s="223"/>
      <c r="RLP200" s="223"/>
      <c r="RLQ200" s="223"/>
      <c r="RLR200" s="223"/>
      <c r="RLS200" s="223"/>
      <c r="RLT200" s="223"/>
      <c r="RLU200" s="223"/>
      <c r="RLV200" s="223"/>
      <c r="RLW200" s="223"/>
      <c r="RLX200" s="223"/>
      <c r="RLY200" s="223"/>
      <c r="RLZ200" s="223"/>
      <c r="RMA200" s="223"/>
      <c r="RMB200" s="223"/>
      <c r="RMC200" s="223"/>
      <c r="RMD200" s="223"/>
      <c r="RME200" s="223"/>
      <c r="RMF200" s="223"/>
      <c r="RMG200" s="223"/>
      <c r="RMH200" s="223"/>
      <c r="RMI200" s="223"/>
      <c r="RMJ200" s="223"/>
      <c r="RMK200" s="223"/>
      <c r="RML200" s="223"/>
      <c r="RMM200" s="223"/>
      <c r="RMN200" s="223"/>
      <c r="RMO200" s="223"/>
      <c r="RMP200" s="223"/>
      <c r="RMQ200" s="223"/>
      <c r="RMR200" s="223"/>
      <c r="RMS200" s="223"/>
      <c r="RMT200" s="223"/>
      <c r="RMU200" s="223"/>
      <c r="RMV200" s="223"/>
      <c r="RMW200" s="223"/>
      <c r="RMX200" s="223"/>
      <c r="RMY200" s="223"/>
      <c r="RMZ200" s="223"/>
      <c r="RNA200" s="223"/>
      <c r="RNB200" s="223"/>
      <c r="RNC200" s="223"/>
      <c r="RND200" s="223"/>
      <c r="RNE200" s="223"/>
      <c r="RNF200" s="223"/>
      <c r="RNG200" s="223"/>
      <c r="RNH200" s="223"/>
      <c r="RNI200" s="223"/>
      <c r="RNJ200" s="223"/>
      <c r="RNK200" s="223"/>
      <c r="RNL200" s="223"/>
      <c r="RNM200" s="223"/>
      <c r="RNN200" s="223"/>
      <c r="RNO200" s="223"/>
      <c r="RNP200" s="223"/>
      <c r="RNQ200" s="223"/>
      <c r="RNR200" s="223"/>
      <c r="RNS200" s="223"/>
      <c r="RNT200" s="223"/>
      <c r="RNU200" s="223"/>
      <c r="RNV200" s="223"/>
      <c r="RNW200" s="223"/>
      <c r="RNX200" s="223"/>
      <c r="RNY200" s="223"/>
      <c r="RNZ200" s="223"/>
      <c r="ROA200" s="223"/>
      <c r="ROB200" s="223"/>
      <c r="ROC200" s="223"/>
      <c r="ROD200" s="223"/>
      <c r="ROE200" s="223"/>
      <c r="ROF200" s="223"/>
      <c r="ROG200" s="223"/>
      <c r="ROH200" s="223"/>
      <c r="ROI200" s="223"/>
      <c r="ROJ200" s="223"/>
      <c r="ROK200" s="223"/>
      <c r="ROL200" s="223"/>
      <c r="ROM200" s="223"/>
      <c r="RON200" s="223"/>
      <c r="ROO200" s="223"/>
      <c r="ROP200" s="223"/>
      <c r="ROQ200" s="223"/>
      <c r="ROR200" s="223"/>
      <c r="ROS200" s="223"/>
      <c r="ROT200" s="223"/>
      <c r="ROU200" s="223"/>
      <c r="ROV200" s="223"/>
      <c r="ROW200" s="223"/>
      <c r="ROX200" s="223"/>
      <c r="ROY200" s="223"/>
      <c r="ROZ200" s="223"/>
      <c r="RPA200" s="223"/>
      <c r="RPB200" s="223"/>
      <c r="RPC200" s="223"/>
      <c r="RPD200" s="223"/>
      <c r="RPE200" s="223"/>
      <c r="RPF200" s="223"/>
      <c r="RPG200" s="223"/>
      <c r="RPH200" s="223"/>
      <c r="RPI200" s="223"/>
      <c r="RPJ200" s="223"/>
      <c r="RPK200" s="223"/>
      <c r="RPL200" s="223"/>
      <c r="RPM200" s="223"/>
      <c r="RPN200" s="223"/>
      <c r="RPO200" s="223"/>
      <c r="RPP200" s="223"/>
      <c r="RPQ200" s="223"/>
      <c r="RPR200" s="223"/>
      <c r="RPS200" s="223"/>
      <c r="RPT200" s="223"/>
      <c r="RPU200" s="223"/>
      <c r="RPV200" s="223"/>
      <c r="RPW200" s="223"/>
      <c r="RPX200" s="223"/>
      <c r="RPY200" s="223"/>
      <c r="RPZ200" s="223"/>
      <c r="RQA200" s="223"/>
      <c r="RQB200" s="223"/>
      <c r="RQC200" s="223"/>
      <c r="RQD200" s="223"/>
      <c r="RQE200" s="223"/>
      <c r="RQF200" s="223"/>
      <c r="RQG200" s="223"/>
      <c r="RQH200" s="223"/>
      <c r="RQI200" s="223"/>
      <c r="RQJ200" s="223"/>
      <c r="RQK200" s="223"/>
      <c r="RQL200" s="223"/>
      <c r="RQM200" s="223"/>
      <c r="RQN200" s="223"/>
      <c r="RQO200" s="223"/>
      <c r="RQP200" s="223"/>
      <c r="RQQ200" s="223"/>
      <c r="RQR200" s="223"/>
      <c r="RQS200" s="223"/>
      <c r="RQT200" s="223"/>
      <c r="RQU200" s="223"/>
      <c r="RQV200" s="223"/>
      <c r="RQW200" s="223"/>
      <c r="RQX200" s="223"/>
      <c r="RQY200" s="223"/>
      <c r="RQZ200" s="223"/>
      <c r="RRA200" s="223"/>
      <c r="RRB200" s="223"/>
      <c r="RRC200" s="223"/>
      <c r="RRD200" s="223"/>
      <c r="RRE200" s="223"/>
      <c r="RRF200" s="223"/>
      <c r="RRG200" s="223"/>
      <c r="RRH200" s="223"/>
      <c r="RRI200" s="223"/>
      <c r="RRJ200" s="223"/>
      <c r="RRK200" s="223"/>
      <c r="RRL200" s="223"/>
      <c r="RRM200" s="223"/>
      <c r="RRN200" s="223"/>
      <c r="RRO200" s="223"/>
      <c r="RRP200" s="223"/>
      <c r="RRQ200" s="223"/>
      <c r="RRR200" s="223"/>
      <c r="RRS200" s="223"/>
      <c r="RRT200" s="223"/>
      <c r="RRU200" s="223"/>
      <c r="RRV200" s="223"/>
      <c r="RRW200" s="223"/>
      <c r="RRX200" s="223"/>
      <c r="RRY200" s="223"/>
      <c r="RRZ200" s="223"/>
      <c r="RSA200" s="223"/>
      <c r="RSB200" s="223"/>
      <c r="RSC200" s="223"/>
      <c r="RSD200" s="223"/>
      <c r="RSE200" s="223"/>
      <c r="RSF200" s="223"/>
      <c r="RSG200" s="223"/>
      <c r="RSH200" s="223"/>
      <c r="RSI200" s="223"/>
      <c r="RSJ200" s="223"/>
      <c r="RSK200" s="223"/>
      <c r="RSL200" s="223"/>
      <c r="RSM200" s="223"/>
      <c r="RSN200" s="223"/>
      <c r="RSO200" s="223"/>
      <c r="RSP200" s="223"/>
      <c r="RSQ200" s="223"/>
      <c r="RSR200" s="223"/>
      <c r="RSS200" s="223"/>
      <c r="RST200" s="223"/>
      <c r="RSU200" s="223"/>
      <c r="RSV200" s="223"/>
      <c r="RSW200" s="223"/>
      <c r="RSX200" s="223"/>
      <c r="RSY200" s="223"/>
      <c r="RSZ200" s="223"/>
      <c r="RTA200" s="223"/>
      <c r="RTB200" s="223"/>
      <c r="RTC200" s="223"/>
      <c r="RTD200" s="223"/>
      <c r="RTE200" s="223"/>
      <c r="RTF200" s="223"/>
      <c r="RTG200" s="223"/>
      <c r="RTH200" s="223"/>
      <c r="RTI200" s="223"/>
      <c r="RTJ200" s="223"/>
      <c r="RTK200" s="223"/>
      <c r="RTL200" s="223"/>
      <c r="RTM200" s="223"/>
      <c r="RTN200" s="223"/>
      <c r="RTO200" s="223"/>
      <c r="RTP200" s="223"/>
      <c r="RTQ200" s="223"/>
      <c r="RTR200" s="223"/>
      <c r="RTS200" s="223"/>
      <c r="RTT200" s="223"/>
      <c r="RTU200" s="223"/>
      <c r="RTV200" s="223"/>
      <c r="RTW200" s="223"/>
      <c r="RTX200" s="223"/>
      <c r="RTY200" s="223"/>
      <c r="RTZ200" s="223"/>
      <c r="RUA200" s="223"/>
      <c r="RUB200" s="223"/>
      <c r="RUC200" s="223"/>
      <c r="RUD200" s="223"/>
      <c r="RUE200" s="223"/>
      <c r="RUF200" s="223"/>
      <c r="RUG200" s="223"/>
      <c r="RUH200" s="223"/>
      <c r="RUI200" s="223"/>
      <c r="RUJ200" s="223"/>
      <c r="RUK200" s="223"/>
      <c r="RUL200" s="223"/>
      <c r="RUM200" s="223"/>
      <c r="RUN200" s="223"/>
      <c r="RUO200" s="223"/>
      <c r="RUP200" s="223"/>
      <c r="RUQ200" s="223"/>
      <c r="RUR200" s="223"/>
      <c r="RUS200" s="223"/>
      <c r="RUT200" s="223"/>
      <c r="RUU200" s="223"/>
      <c r="RUV200" s="223"/>
      <c r="RUW200" s="223"/>
      <c r="RUX200" s="223"/>
      <c r="RUY200" s="223"/>
      <c r="RUZ200" s="223"/>
      <c r="RVA200" s="223"/>
      <c r="RVB200" s="223"/>
      <c r="RVC200" s="223"/>
      <c r="RVD200" s="223"/>
      <c r="RVE200" s="223"/>
      <c r="RVF200" s="223"/>
      <c r="RVG200" s="223"/>
      <c r="RVH200" s="223"/>
      <c r="RVI200" s="223"/>
      <c r="RVJ200" s="223"/>
      <c r="RVK200" s="223"/>
      <c r="RVL200" s="223"/>
      <c r="RVM200" s="223"/>
      <c r="RVN200" s="223"/>
      <c r="RVO200" s="223"/>
      <c r="RVP200" s="223"/>
      <c r="RVQ200" s="223"/>
      <c r="RVR200" s="223"/>
      <c r="RVS200" s="223"/>
      <c r="RVT200" s="223"/>
      <c r="RVU200" s="223"/>
      <c r="RVV200" s="223"/>
      <c r="RVW200" s="223"/>
      <c r="RVX200" s="223"/>
      <c r="RVY200" s="223"/>
      <c r="RVZ200" s="223"/>
      <c r="RWA200" s="223"/>
      <c r="RWB200" s="223"/>
      <c r="RWC200" s="223"/>
      <c r="RWD200" s="223"/>
      <c r="RWE200" s="223"/>
      <c r="RWF200" s="223"/>
      <c r="RWG200" s="223"/>
      <c r="RWH200" s="223"/>
      <c r="RWI200" s="223"/>
      <c r="RWJ200" s="223"/>
      <c r="RWK200" s="223"/>
      <c r="RWL200" s="223"/>
      <c r="RWM200" s="223"/>
      <c r="RWN200" s="223"/>
      <c r="RWO200" s="223"/>
      <c r="RWP200" s="223"/>
      <c r="RWQ200" s="223"/>
      <c r="RWR200" s="223"/>
      <c r="RWS200" s="223"/>
      <c r="RWT200" s="223"/>
      <c r="RWU200" s="223"/>
      <c r="RWV200" s="223"/>
      <c r="RWW200" s="223"/>
      <c r="RWX200" s="223"/>
      <c r="RWY200" s="223"/>
      <c r="RWZ200" s="223"/>
      <c r="RXA200" s="223"/>
      <c r="RXB200" s="223"/>
      <c r="RXC200" s="223"/>
      <c r="RXD200" s="223"/>
      <c r="RXE200" s="223"/>
      <c r="RXF200" s="223"/>
      <c r="RXG200" s="223"/>
      <c r="RXH200" s="223"/>
      <c r="RXI200" s="223"/>
      <c r="RXJ200" s="223"/>
      <c r="RXK200" s="223"/>
      <c r="RXL200" s="223"/>
      <c r="RXM200" s="223"/>
      <c r="RXN200" s="223"/>
      <c r="RXO200" s="223"/>
      <c r="RXP200" s="223"/>
      <c r="RXQ200" s="223"/>
      <c r="RXR200" s="223"/>
      <c r="RXS200" s="223"/>
      <c r="RXT200" s="223"/>
      <c r="RXU200" s="223"/>
      <c r="RXV200" s="223"/>
      <c r="RXW200" s="223"/>
      <c r="RXX200" s="223"/>
      <c r="RXY200" s="223"/>
      <c r="RXZ200" s="223"/>
      <c r="RYA200" s="223"/>
      <c r="RYB200" s="223"/>
      <c r="RYC200" s="223"/>
      <c r="RYD200" s="223"/>
      <c r="RYE200" s="223"/>
      <c r="RYF200" s="223"/>
      <c r="RYG200" s="223"/>
      <c r="RYH200" s="223"/>
      <c r="RYI200" s="223"/>
      <c r="RYJ200" s="223"/>
      <c r="RYK200" s="223"/>
      <c r="RYL200" s="223"/>
      <c r="RYM200" s="223"/>
      <c r="RYN200" s="223"/>
      <c r="RYO200" s="223"/>
      <c r="RYP200" s="223"/>
      <c r="RYQ200" s="223"/>
      <c r="RYR200" s="223"/>
      <c r="RYS200" s="223"/>
      <c r="RYT200" s="223"/>
      <c r="RYU200" s="223"/>
      <c r="RYV200" s="223"/>
      <c r="RYW200" s="223"/>
      <c r="RYX200" s="223"/>
      <c r="RYY200" s="223"/>
      <c r="RYZ200" s="223"/>
      <c r="RZA200" s="223"/>
      <c r="RZB200" s="223"/>
      <c r="RZC200" s="223"/>
      <c r="RZD200" s="223"/>
      <c r="RZE200" s="223"/>
      <c r="RZF200" s="223"/>
      <c r="RZG200" s="223"/>
      <c r="RZH200" s="223"/>
      <c r="RZI200" s="223"/>
      <c r="RZJ200" s="223"/>
      <c r="RZK200" s="223"/>
      <c r="RZL200" s="223"/>
      <c r="RZM200" s="223"/>
      <c r="RZN200" s="223"/>
      <c r="RZO200" s="223"/>
      <c r="RZP200" s="223"/>
      <c r="RZQ200" s="223"/>
      <c r="RZR200" s="223"/>
      <c r="RZS200" s="223"/>
      <c r="RZT200" s="223"/>
      <c r="RZU200" s="223"/>
      <c r="RZV200" s="223"/>
      <c r="RZW200" s="223"/>
      <c r="RZX200" s="223"/>
      <c r="RZY200" s="223"/>
      <c r="RZZ200" s="223"/>
      <c r="SAA200" s="223"/>
      <c r="SAB200" s="223"/>
      <c r="SAC200" s="223"/>
      <c r="SAD200" s="223"/>
      <c r="SAE200" s="223"/>
      <c r="SAF200" s="223"/>
      <c r="SAG200" s="223"/>
      <c r="SAH200" s="223"/>
      <c r="SAI200" s="223"/>
      <c r="SAJ200" s="223"/>
      <c r="SAK200" s="223"/>
      <c r="SAL200" s="223"/>
      <c r="SAM200" s="223"/>
      <c r="SAN200" s="223"/>
      <c r="SAO200" s="223"/>
      <c r="SAP200" s="223"/>
      <c r="SAQ200" s="223"/>
      <c r="SAR200" s="223"/>
      <c r="SAS200" s="223"/>
      <c r="SAT200" s="223"/>
      <c r="SAU200" s="223"/>
      <c r="SAV200" s="223"/>
      <c r="SAW200" s="223"/>
      <c r="SAX200" s="223"/>
      <c r="SAY200" s="223"/>
      <c r="SAZ200" s="223"/>
      <c r="SBA200" s="223"/>
      <c r="SBB200" s="223"/>
      <c r="SBC200" s="223"/>
      <c r="SBD200" s="223"/>
      <c r="SBE200" s="223"/>
      <c r="SBF200" s="223"/>
      <c r="SBG200" s="223"/>
      <c r="SBH200" s="223"/>
      <c r="SBI200" s="223"/>
      <c r="SBJ200" s="223"/>
      <c r="SBK200" s="223"/>
      <c r="SBL200" s="223"/>
      <c r="SBM200" s="223"/>
      <c r="SBN200" s="223"/>
      <c r="SBO200" s="223"/>
      <c r="SBP200" s="223"/>
      <c r="SBQ200" s="223"/>
      <c r="SBR200" s="223"/>
      <c r="SBS200" s="223"/>
      <c r="SBT200" s="223"/>
      <c r="SBU200" s="223"/>
      <c r="SBV200" s="223"/>
      <c r="SBW200" s="223"/>
      <c r="SBX200" s="223"/>
      <c r="SBY200" s="223"/>
      <c r="SBZ200" s="223"/>
      <c r="SCA200" s="223"/>
      <c r="SCB200" s="223"/>
      <c r="SCC200" s="223"/>
      <c r="SCD200" s="223"/>
      <c r="SCE200" s="223"/>
      <c r="SCF200" s="223"/>
      <c r="SCG200" s="223"/>
      <c r="SCH200" s="223"/>
      <c r="SCI200" s="223"/>
      <c r="SCJ200" s="223"/>
      <c r="SCK200" s="223"/>
      <c r="SCL200" s="223"/>
      <c r="SCM200" s="223"/>
      <c r="SCN200" s="223"/>
      <c r="SCO200" s="223"/>
      <c r="SCP200" s="223"/>
      <c r="SCQ200" s="223"/>
      <c r="SCR200" s="223"/>
      <c r="SCS200" s="223"/>
      <c r="SCT200" s="223"/>
      <c r="SCU200" s="223"/>
      <c r="SCV200" s="223"/>
      <c r="SCW200" s="223"/>
      <c r="SCX200" s="223"/>
      <c r="SCY200" s="223"/>
      <c r="SCZ200" s="223"/>
      <c r="SDA200" s="223"/>
      <c r="SDB200" s="223"/>
      <c r="SDC200" s="223"/>
      <c r="SDD200" s="223"/>
      <c r="SDE200" s="223"/>
      <c r="SDF200" s="223"/>
      <c r="SDG200" s="223"/>
      <c r="SDH200" s="223"/>
      <c r="SDI200" s="223"/>
      <c r="SDJ200" s="223"/>
      <c r="SDK200" s="223"/>
      <c r="SDL200" s="223"/>
      <c r="SDM200" s="223"/>
      <c r="SDN200" s="223"/>
      <c r="SDO200" s="223"/>
      <c r="SDP200" s="223"/>
      <c r="SDQ200" s="223"/>
      <c r="SDR200" s="223"/>
      <c r="SDS200" s="223"/>
      <c r="SDT200" s="223"/>
      <c r="SDU200" s="223"/>
      <c r="SDV200" s="223"/>
      <c r="SDW200" s="223"/>
      <c r="SDX200" s="223"/>
      <c r="SDY200" s="223"/>
      <c r="SDZ200" s="223"/>
      <c r="SEA200" s="223"/>
      <c r="SEB200" s="223"/>
      <c r="SEC200" s="223"/>
      <c r="SED200" s="223"/>
      <c r="SEE200" s="223"/>
      <c r="SEF200" s="223"/>
      <c r="SEG200" s="223"/>
      <c r="SEH200" s="223"/>
      <c r="SEI200" s="223"/>
      <c r="SEJ200" s="223"/>
      <c r="SEK200" s="223"/>
      <c r="SEL200" s="223"/>
      <c r="SEM200" s="223"/>
      <c r="SEN200" s="223"/>
      <c r="SEO200" s="223"/>
      <c r="SEP200" s="223"/>
      <c r="SEQ200" s="223"/>
      <c r="SER200" s="223"/>
      <c r="SES200" s="223"/>
      <c r="SET200" s="223"/>
      <c r="SEU200" s="223"/>
      <c r="SEV200" s="223"/>
      <c r="SEW200" s="223"/>
      <c r="SEX200" s="223"/>
      <c r="SEY200" s="223"/>
      <c r="SEZ200" s="223"/>
      <c r="SFA200" s="223"/>
      <c r="SFB200" s="223"/>
      <c r="SFC200" s="223"/>
      <c r="SFD200" s="223"/>
      <c r="SFE200" s="223"/>
      <c r="SFF200" s="223"/>
      <c r="SFG200" s="223"/>
      <c r="SFH200" s="223"/>
      <c r="SFI200" s="223"/>
      <c r="SFJ200" s="223"/>
      <c r="SFK200" s="223"/>
      <c r="SFL200" s="223"/>
      <c r="SFM200" s="223"/>
      <c r="SFN200" s="223"/>
      <c r="SFO200" s="223"/>
      <c r="SFP200" s="223"/>
      <c r="SFQ200" s="223"/>
      <c r="SFR200" s="223"/>
      <c r="SFS200" s="223"/>
      <c r="SFT200" s="223"/>
      <c r="SFU200" s="223"/>
      <c r="SFV200" s="223"/>
      <c r="SFW200" s="223"/>
      <c r="SFX200" s="223"/>
      <c r="SFY200" s="223"/>
      <c r="SFZ200" s="223"/>
      <c r="SGA200" s="223"/>
      <c r="SGB200" s="223"/>
      <c r="SGC200" s="223"/>
      <c r="SGD200" s="223"/>
      <c r="SGE200" s="223"/>
      <c r="SGF200" s="223"/>
      <c r="SGG200" s="223"/>
      <c r="SGH200" s="223"/>
      <c r="SGI200" s="223"/>
      <c r="SGJ200" s="223"/>
      <c r="SGK200" s="223"/>
      <c r="SGL200" s="223"/>
      <c r="SGM200" s="223"/>
      <c r="SGN200" s="223"/>
      <c r="SGO200" s="223"/>
      <c r="SGP200" s="223"/>
      <c r="SGQ200" s="223"/>
      <c r="SGR200" s="223"/>
      <c r="SGS200" s="223"/>
      <c r="SGT200" s="223"/>
      <c r="SGU200" s="223"/>
      <c r="SGV200" s="223"/>
      <c r="SGW200" s="223"/>
      <c r="SGX200" s="223"/>
      <c r="SGY200" s="223"/>
      <c r="SGZ200" s="223"/>
      <c r="SHA200" s="223"/>
      <c r="SHB200" s="223"/>
      <c r="SHC200" s="223"/>
      <c r="SHD200" s="223"/>
      <c r="SHE200" s="223"/>
      <c r="SHF200" s="223"/>
      <c r="SHG200" s="223"/>
      <c r="SHH200" s="223"/>
      <c r="SHI200" s="223"/>
      <c r="SHJ200" s="223"/>
      <c r="SHK200" s="223"/>
      <c r="SHL200" s="223"/>
      <c r="SHM200" s="223"/>
      <c r="SHN200" s="223"/>
      <c r="SHO200" s="223"/>
      <c r="SHP200" s="223"/>
      <c r="SHQ200" s="223"/>
      <c r="SHR200" s="223"/>
      <c r="SHS200" s="223"/>
      <c r="SHT200" s="223"/>
      <c r="SHU200" s="223"/>
      <c r="SHV200" s="223"/>
      <c r="SHW200" s="223"/>
      <c r="SHX200" s="223"/>
      <c r="SHY200" s="223"/>
      <c r="SHZ200" s="223"/>
      <c r="SIA200" s="223"/>
      <c r="SIB200" s="223"/>
      <c r="SIC200" s="223"/>
      <c r="SID200" s="223"/>
      <c r="SIE200" s="223"/>
      <c r="SIF200" s="223"/>
      <c r="SIG200" s="223"/>
      <c r="SIH200" s="223"/>
      <c r="SII200" s="223"/>
      <c r="SIJ200" s="223"/>
      <c r="SIK200" s="223"/>
      <c r="SIL200" s="223"/>
      <c r="SIM200" s="223"/>
      <c r="SIN200" s="223"/>
      <c r="SIO200" s="223"/>
      <c r="SIP200" s="223"/>
      <c r="SIQ200" s="223"/>
      <c r="SIR200" s="223"/>
      <c r="SIS200" s="223"/>
      <c r="SIT200" s="223"/>
      <c r="SIU200" s="223"/>
      <c r="SIV200" s="223"/>
      <c r="SIW200" s="223"/>
      <c r="SIX200" s="223"/>
      <c r="SIY200" s="223"/>
      <c r="SIZ200" s="223"/>
      <c r="SJA200" s="223"/>
      <c r="SJB200" s="223"/>
      <c r="SJC200" s="223"/>
      <c r="SJD200" s="223"/>
      <c r="SJE200" s="223"/>
      <c r="SJF200" s="223"/>
      <c r="SJG200" s="223"/>
      <c r="SJH200" s="223"/>
      <c r="SJI200" s="223"/>
      <c r="SJJ200" s="223"/>
      <c r="SJK200" s="223"/>
      <c r="SJL200" s="223"/>
      <c r="SJM200" s="223"/>
      <c r="SJN200" s="223"/>
      <c r="SJO200" s="223"/>
      <c r="SJP200" s="223"/>
      <c r="SJQ200" s="223"/>
      <c r="SJR200" s="223"/>
      <c r="SJS200" s="223"/>
      <c r="SJT200" s="223"/>
      <c r="SJU200" s="223"/>
      <c r="SJV200" s="223"/>
      <c r="SJW200" s="223"/>
      <c r="SJX200" s="223"/>
      <c r="SJY200" s="223"/>
      <c r="SJZ200" s="223"/>
      <c r="SKA200" s="223"/>
      <c r="SKB200" s="223"/>
      <c r="SKC200" s="223"/>
      <c r="SKD200" s="223"/>
      <c r="SKE200" s="223"/>
      <c r="SKF200" s="223"/>
      <c r="SKG200" s="223"/>
      <c r="SKH200" s="223"/>
      <c r="SKI200" s="223"/>
      <c r="SKJ200" s="223"/>
      <c r="SKK200" s="223"/>
      <c r="SKL200" s="223"/>
      <c r="SKM200" s="223"/>
      <c r="SKN200" s="223"/>
      <c r="SKO200" s="223"/>
      <c r="SKP200" s="223"/>
      <c r="SKQ200" s="223"/>
      <c r="SKR200" s="223"/>
      <c r="SKS200" s="223"/>
      <c r="SKT200" s="223"/>
      <c r="SKU200" s="223"/>
      <c r="SKV200" s="223"/>
      <c r="SKW200" s="223"/>
      <c r="SKX200" s="223"/>
      <c r="SKY200" s="223"/>
      <c r="SKZ200" s="223"/>
      <c r="SLA200" s="223"/>
      <c r="SLB200" s="223"/>
      <c r="SLC200" s="223"/>
      <c r="SLD200" s="223"/>
      <c r="SLE200" s="223"/>
      <c r="SLF200" s="223"/>
      <c r="SLG200" s="223"/>
      <c r="SLH200" s="223"/>
      <c r="SLI200" s="223"/>
      <c r="SLJ200" s="223"/>
      <c r="SLK200" s="223"/>
      <c r="SLL200" s="223"/>
      <c r="SLM200" s="223"/>
      <c r="SLN200" s="223"/>
      <c r="SLO200" s="223"/>
      <c r="SLP200" s="223"/>
      <c r="SLQ200" s="223"/>
      <c r="SLR200" s="223"/>
      <c r="SLS200" s="223"/>
      <c r="SLT200" s="223"/>
      <c r="SLU200" s="223"/>
      <c r="SLV200" s="223"/>
      <c r="SLW200" s="223"/>
      <c r="SLX200" s="223"/>
      <c r="SLY200" s="223"/>
      <c r="SLZ200" s="223"/>
      <c r="SMA200" s="223"/>
      <c r="SMB200" s="223"/>
      <c r="SMC200" s="223"/>
      <c r="SMD200" s="223"/>
      <c r="SME200" s="223"/>
      <c r="SMF200" s="223"/>
      <c r="SMG200" s="223"/>
      <c r="SMH200" s="223"/>
      <c r="SMI200" s="223"/>
      <c r="SMJ200" s="223"/>
      <c r="SMK200" s="223"/>
      <c r="SML200" s="223"/>
      <c r="SMM200" s="223"/>
      <c r="SMN200" s="223"/>
      <c r="SMO200" s="223"/>
      <c r="SMP200" s="223"/>
      <c r="SMQ200" s="223"/>
      <c r="SMR200" s="223"/>
      <c r="SMS200" s="223"/>
      <c r="SMT200" s="223"/>
      <c r="SMU200" s="223"/>
      <c r="SMV200" s="223"/>
      <c r="SMW200" s="223"/>
      <c r="SMX200" s="223"/>
      <c r="SMY200" s="223"/>
      <c r="SMZ200" s="223"/>
      <c r="SNA200" s="223"/>
      <c r="SNB200" s="223"/>
      <c r="SNC200" s="223"/>
      <c r="SND200" s="223"/>
      <c r="SNE200" s="223"/>
      <c r="SNF200" s="223"/>
      <c r="SNG200" s="223"/>
      <c r="SNH200" s="223"/>
      <c r="SNI200" s="223"/>
      <c r="SNJ200" s="223"/>
      <c r="SNK200" s="223"/>
      <c r="SNL200" s="223"/>
      <c r="SNM200" s="223"/>
      <c r="SNN200" s="223"/>
      <c r="SNO200" s="223"/>
      <c r="SNP200" s="223"/>
      <c r="SNQ200" s="223"/>
      <c r="SNR200" s="223"/>
      <c r="SNS200" s="223"/>
      <c r="SNT200" s="223"/>
      <c r="SNU200" s="223"/>
      <c r="SNV200" s="223"/>
      <c r="SNW200" s="223"/>
      <c r="SNX200" s="223"/>
      <c r="SNY200" s="223"/>
      <c r="SNZ200" s="223"/>
      <c r="SOA200" s="223"/>
      <c r="SOB200" s="223"/>
      <c r="SOC200" s="223"/>
      <c r="SOD200" s="223"/>
      <c r="SOE200" s="223"/>
      <c r="SOF200" s="223"/>
      <c r="SOG200" s="223"/>
      <c r="SOH200" s="223"/>
      <c r="SOI200" s="223"/>
      <c r="SOJ200" s="223"/>
      <c r="SOK200" s="223"/>
      <c r="SOL200" s="223"/>
      <c r="SOM200" s="223"/>
      <c r="SON200" s="223"/>
      <c r="SOO200" s="223"/>
      <c r="SOP200" s="223"/>
      <c r="SOQ200" s="223"/>
      <c r="SOR200" s="223"/>
      <c r="SOS200" s="223"/>
      <c r="SOT200" s="223"/>
      <c r="SOU200" s="223"/>
      <c r="SOV200" s="223"/>
      <c r="SOW200" s="223"/>
      <c r="SOX200" s="223"/>
      <c r="SOY200" s="223"/>
      <c r="SOZ200" s="223"/>
      <c r="SPA200" s="223"/>
      <c r="SPB200" s="223"/>
      <c r="SPC200" s="223"/>
      <c r="SPD200" s="223"/>
      <c r="SPE200" s="223"/>
      <c r="SPF200" s="223"/>
      <c r="SPG200" s="223"/>
      <c r="SPH200" s="223"/>
      <c r="SPI200" s="223"/>
      <c r="SPJ200" s="223"/>
      <c r="SPK200" s="223"/>
      <c r="SPL200" s="223"/>
      <c r="SPM200" s="223"/>
      <c r="SPN200" s="223"/>
      <c r="SPO200" s="223"/>
      <c r="SPP200" s="223"/>
      <c r="SPQ200" s="223"/>
      <c r="SPR200" s="223"/>
      <c r="SPS200" s="223"/>
      <c r="SPT200" s="223"/>
      <c r="SPU200" s="223"/>
      <c r="SPV200" s="223"/>
      <c r="SPW200" s="223"/>
      <c r="SPX200" s="223"/>
      <c r="SPY200" s="223"/>
      <c r="SPZ200" s="223"/>
      <c r="SQA200" s="223"/>
      <c r="SQB200" s="223"/>
      <c r="SQC200" s="223"/>
      <c r="SQD200" s="223"/>
      <c r="SQE200" s="223"/>
      <c r="SQF200" s="223"/>
      <c r="SQG200" s="223"/>
      <c r="SQH200" s="223"/>
      <c r="SQI200" s="223"/>
      <c r="SQJ200" s="223"/>
      <c r="SQK200" s="223"/>
      <c r="SQL200" s="223"/>
      <c r="SQM200" s="223"/>
      <c r="SQN200" s="223"/>
      <c r="SQO200" s="223"/>
      <c r="SQP200" s="223"/>
      <c r="SQQ200" s="223"/>
      <c r="SQR200" s="223"/>
      <c r="SQS200" s="223"/>
      <c r="SQT200" s="223"/>
      <c r="SQU200" s="223"/>
      <c r="SQV200" s="223"/>
      <c r="SQW200" s="223"/>
      <c r="SQX200" s="223"/>
      <c r="SQY200" s="223"/>
      <c r="SQZ200" s="223"/>
      <c r="SRA200" s="223"/>
      <c r="SRB200" s="223"/>
      <c r="SRC200" s="223"/>
      <c r="SRD200" s="223"/>
      <c r="SRE200" s="223"/>
      <c r="SRF200" s="223"/>
      <c r="SRG200" s="223"/>
      <c r="SRH200" s="223"/>
      <c r="SRI200" s="223"/>
      <c r="SRJ200" s="223"/>
      <c r="SRK200" s="223"/>
      <c r="SRL200" s="223"/>
      <c r="SRM200" s="223"/>
      <c r="SRN200" s="223"/>
      <c r="SRO200" s="223"/>
      <c r="SRP200" s="223"/>
      <c r="SRQ200" s="223"/>
      <c r="SRR200" s="223"/>
      <c r="SRS200" s="223"/>
      <c r="SRT200" s="223"/>
      <c r="SRU200" s="223"/>
      <c r="SRV200" s="223"/>
      <c r="SRW200" s="223"/>
      <c r="SRX200" s="223"/>
      <c r="SRY200" s="223"/>
      <c r="SRZ200" s="223"/>
      <c r="SSA200" s="223"/>
      <c r="SSB200" s="223"/>
      <c r="SSC200" s="223"/>
      <c r="SSD200" s="223"/>
      <c r="SSE200" s="223"/>
      <c r="SSF200" s="223"/>
      <c r="SSG200" s="223"/>
      <c r="SSH200" s="223"/>
      <c r="SSI200" s="223"/>
      <c r="SSJ200" s="223"/>
      <c r="SSK200" s="223"/>
      <c r="SSL200" s="223"/>
      <c r="SSM200" s="223"/>
      <c r="SSN200" s="223"/>
      <c r="SSO200" s="223"/>
      <c r="SSP200" s="223"/>
      <c r="SSQ200" s="223"/>
      <c r="SSR200" s="223"/>
      <c r="SSS200" s="223"/>
      <c r="SST200" s="223"/>
      <c r="SSU200" s="223"/>
      <c r="SSV200" s="223"/>
      <c r="SSW200" s="223"/>
      <c r="SSX200" s="223"/>
      <c r="SSY200" s="223"/>
      <c r="SSZ200" s="223"/>
      <c r="STA200" s="223"/>
      <c r="STB200" s="223"/>
      <c r="STC200" s="223"/>
      <c r="STD200" s="223"/>
      <c r="STE200" s="223"/>
      <c r="STF200" s="223"/>
      <c r="STG200" s="223"/>
      <c r="STH200" s="223"/>
      <c r="STI200" s="223"/>
      <c r="STJ200" s="223"/>
      <c r="STK200" s="223"/>
      <c r="STL200" s="223"/>
      <c r="STM200" s="223"/>
      <c r="STN200" s="223"/>
      <c r="STO200" s="223"/>
      <c r="STP200" s="223"/>
      <c r="STQ200" s="223"/>
      <c r="STR200" s="223"/>
      <c r="STS200" s="223"/>
      <c r="STT200" s="223"/>
      <c r="STU200" s="223"/>
      <c r="STV200" s="223"/>
      <c r="STW200" s="223"/>
      <c r="STX200" s="223"/>
      <c r="STY200" s="223"/>
      <c r="STZ200" s="223"/>
      <c r="SUA200" s="223"/>
      <c r="SUB200" s="223"/>
      <c r="SUC200" s="223"/>
      <c r="SUD200" s="223"/>
      <c r="SUE200" s="223"/>
      <c r="SUF200" s="223"/>
      <c r="SUG200" s="223"/>
      <c r="SUH200" s="223"/>
      <c r="SUI200" s="223"/>
      <c r="SUJ200" s="223"/>
      <c r="SUK200" s="223"/>
      <c r="SUL200" s="223"/>
      <c r="SUM200" s="223"/>
      <c r="SUN200" s="223"/>
      <c r="SUO200" s="223"/>
      <c r="SUP200" s="223"/>
      <c r="SUQ200" s="223"/>
      <c r="SUR200" s="223"/>
      <c r="SUS200" s="223"/>
      <c r="SUT200" s="223"/>
      <c r="SUU200" s="223"/>
      <c r="SUV200" s="223"/>
      <c r="SUW200" s="223"/>
      <c r="SUX200" s="223"/>
      <c r="SUY200" s="223"/>
      <c r="SUZ200" s="223"/>
      <c r="SVA200" s="223"/>
      <c r="SVB200" s="223"/>
      <c r="SVC200" s="223"/>
      <c r="SVD200" s="223"/>
      <c r="SVE200" s="223"/>
      <c r="SVF200" s="223"/>
      <c r="SVG200" s="223"/>
      <c r="SVH200" s="223"/>
      <c r="SVI200" s="223"/>
      <c r="SVJ200" s="223"/>
      <c r="SVK200" s="223"/>
      <c r="SVL200" s="223"/>
      <c r="SVM200" s="223"/>
      <c r="SVN200" s="223"/>
      <c r="SVO200" s="223"/>
      <c r="SVP200" s="223"/>
      <c r="SVQ200" s="223"/>
      <c r="SVR200" s="223"/>
      <c r="SVS200" s="223"/>
      <c r="SVT200" s="223"/>
      <c r="SVU200" s="223"/>
      <c r="SVV200" s="223"/>
      <c r="SVW200" s="223"/>
      <c r="SVX200" s="223"/>
      <c r="SVY200" s="223"/>
      <c r="SVZ200" s="223"/>
      <c r="SWA200" s="223"/>
      <c r="SWB200" s="223"/>
      <c r="SWC200" s="223"/>
      <c r="SWD200" s="223"/>
      <c r="SWE200" s="223"/>
      <c r="SWF200" s="223"/>
      <c r="SWG200" s="223"/>
      <c r="SWH200" s="223"/>
      <c r="SWI200" s="223"/>
      <c r="SWJ200" s="223"/>
      <c r="SWK200" s="223"/>
      <c r="SWL200" s="223"/>
      <c r="SWM200" s="223"/>
      <c r="SWN200" s="223"/>
      <c r="SWO200" s="223"/>
      <c r="SWP200" s="223"/>
      <c r="SWQ200" s="223"/>
      <c r="SWR200" s="223"/>
      <c r="SWS200" s="223"/>
      <c r="SWT200" s="223"/>
      <c r="SWU200" s="223"/>
      <c r="SWV200" s="223"/>
      <c r="SWW200" s="223"/>
      <c r="SWX200" s="223"/>
      <c r="SWY200" s="223"/>
      <c r="SWZ200" s="223"/>
      <c r="SXA200" s="223"/>
      <c r="SXB200" s="223"/>
      <c r="SXC200" s="223"/>
      <c r="SXD200" s="223"/>
      <c r="SXE200" s="223"/>
      <c r="SXF200" s="223"/>
      <c r="SXG200" s="223"/>
      <c r="SXH200" s="223"/>
      <c r="SXI200" s="223"/>
      <c r="SXJ200" s="223"/>
      <c r="SXK200" s="223"/>
      <c r="SXL200" s="223"/>
      <c r="SXM200" s="223"/>
      <c r="SXN200" s="223"/>
      <c r="SXO200" s="223"/>
      <c r="SXP200" s="223"/>
      <c r="SXQ200" s="223"/>
      <c r="SXR200" s="223"/>
      <c r="SXS200" s="223"/>
      <c r="SXT200" s="223"/>
      <c r="SXU200" s="223"/>
      <c r="SXV200" s="223"/>
      <c r="SXW200" s="223"/>
      <c r="SXX200" s="223"/>
      <c r="SXY200" s="223"/>
      <c r="SXZ200" s="223"/>
      <c r="SYA200" s="223"/>
      <c r="SYB200" s="223"/>
      <c r="SYC200" s="223"/>
      <c r="SYD200" s="223"/>
      <c r="SYE200" s="223"/>
      <c r="SYF200" s="223"/>
      <c r="SYG200" s="223"/>
      <c r="SYH200" s="223"/>
      <c r="SYI200" s="223"/>
      <c r="SYJ200" s="223"/>
      <c r="SYK200" s="223"/>
      <c r="SYL200" s="223"/>
      <c r="SYM200" s="223"/>
      <c r="SYN200" s="223"/>
      <c r="SYO200" s="223"/>
      <c r="SYP200" s="223"/>
      <c r="SYQ200" s="223"/>
      <c r="SYR200" s="223"/>
      <c r="SYS200" s="223"/>
      <c r="SYT200" s="223"/>
      <c r="SYU200" s="223"/>
      <c r="SYV200" s="223"/>
      <c r="SYW200" s="223"/>
      <c r="SYX200" s="223"/>
      <c r="SYY200" s="223"/>
      <c r="SYZ200" s="223"/>
      <c r="SZA200" s="223"/>
      <c r="SZB200" s="223"/>
      <c r="SZC200" s="223"/>
      <c r="SZD200" s="223"/>
      <c r="SZE200" s="223"/>
      <c r="SZF200" s="223"/>
      <c r="SZG200" s="223"/>
      <c r="SZH200" s="223"/>
      <c r="SZI200" s="223"/>
      <c r="SZJ200" s="223"/>
      <c r="SZK200" s="223"/>
      <c r="SZL200" s="223"/>
      <c r="SZM200" s="223"/>
      <c r="SZN200" s="223"/>
      <c r="SZO200" s="223"/>
      <c r="SZP200" s="223"/>
      <c r="SZQ200" s="223"/>
      <c r="SZR200" s="223"/>
      <c r="SZS200" s="223"/>
      <c r="SZT200" s="223"/>
      <c r="SZU200" s="223"/>
      <c r="SZV200" s="223"/>
      <c r="SZW200" s="223"/>
      <c r="SZX200" s="223"/>
      <c r="SZY200" s="223"/>
      <c r="SZZ200" s="223"/>
      <c r="TAA200" s="223"/>
      <c r="TAB200" s="223"/>
      <c r="TAC200" s="223"/>
      <c r="TAD200" s="223"/>
      <c r="TAE200" s="223"/>
      <c r="TAF200" s="223"/>
      <c r="TAG200" s="223"/>
      <c r="TAH200" s="223"/>
      <c r="TAI200" s="223"/>
      <c r="TAJ200" s="223"/>
      <c r="TAK200" s="223"/>
      <c r="TAL200" s="223"/>
      <c r="TAM200" s="223"/>
      <c r="TAN200" s="223"/>
      <c r="TAO200" s="223"/>
      <c r="TAP200" s="223"/>
      <c r="TAQ200" s="223"/>
      <c r="TAR200" s="223"/>
      <c r="TAS200" s="223"/>
      <c r="TAT200" s="223"/>
      <c r="TAU200" s="223"/>
      <c r="TAV200" s="223"/>
      <c r="TAW200" s="223"/>
      <c r="TAX200" s="223"/>
      <c r="TAY200" s="223"/>
      <c r="TAZ200" s="223"/>
      <c r="TBA200" s="223"/>
      <c r="TBB200" s="223"/>
      <c r="TBC200" s="223"/>
      <c r="TBD200" s="223"/>
      <c r="TBE200" s="223"/>
      <c r="TBF200" s="223"/>
      <c r="TBG200" s="223"/>
      <c r="TBH200" s="223"/>
      <c r="TBI200" s="223"/>
      <c r="TBJ200" s="223"/>
      <c r="TBK200" s="223"/>
      <c r="TBL200" s="223"/>
      <c r="TBM200" s="223"/>
      <c r="TBN200" s="223"/>
      <c r="TBO200" s="223"/>
      <c r="TBP200" s="223"/>
      <c r="TBQ200" s="223"/>
      <c r="TBR200" s="223"/>
      <c r="TBS200" s="223"/>
      <c r="TBT200" s="223"/>
      <c r="TBU200" s="223"/>
      <c r="TBV200" s="223"/>
      <c r="TBW200" s="223"/>
      <c r="TBX200" s="223"/>
      <c r="TBY200" s="223"/>
      <c r="TBZ200" s="223"/>
      <c r="TCA200" s="223"/>
      <c r="TCB200" s="223"/>
      <c r="TCC200" s="223"/>
      <c r="TCD200" s="223"/>
      <c r="TCE200" s="223"/>
      <c r="TCF200" s="223"/>
      <c r="TCG200" s="223"/>
      <c r="TCH200" s="223"/>
      <c r="TCI200" s="223"/>
      <c r="TCJ200" s="223"/>
      <c r="TCK200" s="223"/>
      <c r="TCL200" s="223"/>
      <c r="TCM200" s="223"/>
      <c r="TCN200" s="223"/>
      <c r="TCO200" s="223"/>
      <c r="TCP200" s="223"/>
      <c r="TCQ200" s="223"/>
      <c r="TCR200" s="223"/>
      <c r="TCS200" s="223"/>
      <c r="TCT200" s="223"/>
      <c r="TCU200" s="223"/>
      <c r="TCV200" s="223"/>
      <c r="TCW200" s="223"/>
      <c r="TCX200" s="223"/>
      <c r="TCY200" s="223"/>
      <c r="TCZ200" s="223"/>
      <c r="TDA200" s="223"/>
      <c r="TDB200" s="223"/>
      <c r="TDC200" s="223"/>
      <c r="TDD200" s="223"/>
      <c r="TDE200" s="223"/>
      <c r="TDF200" s="223"/>
      <c r="TDG200" s="223"/>
      <c r="TDH200" s="223"/>
      <c r="TDI200" s="223"/>
      <c r="TDJ200" s="223"/>
      <c r="TDK200" s="223"/>
      <c r="TDL200" s="223"/>
      <c r="TDM200" s="223"/>
      <c r="TDN200" s="223"/>
      <c r="TDO200" s="223"/>
      <c r="TDP200" s="223"/>
      <c r="TDQ200" s="223"/>
      <c r="TDR200" s="223"/>
      <c r="TDS200" s="223"/>
      <c r="TDT200" s="223"/>
      <c r="TDU200" s="223"/>
      <c r="TDV200" s="223"/>
      <c r="TDW200" s="223"/>
      <c r="TDX200" s="223"/>
      <c r="TDY200" s="223"/>
      <c r="TDZ200" s="223"/>
      <c r="TEA200" s="223"/>
      <c r="TEB200" s="223"/>
      <c r="TEC200" s="223"/>
      <c r="TED200" s="223"/>
      <c r="TEE200" s="223"/>
      <c r="TEF200" s="223"/>
      <c r="TEG200" s="223"/>
      <c r="TEH200" s="223"/>
      <c r="TEI200" s="223"/>
      <c r="TEJ200" s="223"/>
      <c r="TEK200" s="223"/>
      <c r="TEL200" s="223"/>
      <c r="TEM200" s="223"/>
      <c r="TEN200" s="223"/>
      <c r="TEO200" s="223"/>
      <c r="TEP200" s="223"/>
      <c r="TEQ200" s="223"/>
      <c r="TER200" s="223"/>
      <c r="TES200" s="223"/>
      <c r="TET200" s="223"/>
      <c r="TEU200" s="223"/>
      <c r="TEV200" s="223"/>
      <c r="TEW200" s="223"/>
      <c r="TEX200" s="223"/>
      <c r="TEY200" s="223"/>
      <c r="TEZ200" s="223"/>
      <c r="TFA200" s="223"/>
      <c r="TFB200" s="223"/>
      <c r="TFC200" s="223"/>
      <c r="TFD200" s="223"/>
      <c r="TFE200" s="223"/>
      <c r="TFF200" s="223"/>
      <c r="TFG200" s="223"/>
      <c r="TFH200" s="223"/>
      <c r="TFI200" s="223"/>
      <c r="TFJ200" s="223"/>
      <c r="TFK200" s="223"/>
      <c r="TFL200" s="223"/>
      <c r="TFM200" s="223"/>
      <c r="TFN200" s="223"/>
      <c r="TFO200" s="223"/>
      <c r="TFP200" s="223"/>
      <c r="TFQ200" s="223"/>
      <c r="TFR200" s="223"/>
      <c r="TFS200" s="223"/>
      <c r="TFT200" s="223"/>
      <c r="TFU200" s="223"/>
      <c r="TFV200" s="223"/>
      <c r="TFW200" s="223"/>
      <c r="TFX200" s="223"/>
      <c r="TFY200" s="223"/>
      <c r="TFZ200" s="223"/>
      <c r="TGA200" s="223"/>
      <c r="TGB200" s="223"/>
      <c r="TGC200" s="223"/>
      <c r="TGD200" s="223"/>
      <c r="TGE200" s="223"/>
      <c r="TGF200" s="223"/>
      <c r="TGG200" s="223"/>
      <c r="TGH200" s="223"/>
      <c r="TGI200" s="223"/>
      <c r="TGJ200" s="223"/>
      <c r="TGK200" s="223"/>
      <c r="TGL200" s="223"/>
      <c r="TGM200" s="223"/>
      <c r="TGN200" s="223"/>
      <c r="TGO200" s="223"/>
      <c r="TGP200" s="223"/>
      <c r="TGQ200" s="223"/>
      <c r="TGR200" s="223"/>
      <c r="TGS200" s="223"/>
      <c r="TGT200" s="223"/>
      <c r="TGU200" s="223"/>
      <c r="TGV200" s="223"/>
      <c r="TGW200" s="223"/>
      <c r="TGX200" s="223"/>
      <c r="TGY200" s="223"/>
      <c r="TGZ200" s="223"/>
      <c r="THA200" s="223"/>
      <c r="THB200" s="223"/>
      <c r="THC200" s="223"/>
      <c r="THD200" s="223"/>
      <c r="THE200" s="223"/>
      <c r="THF200" s="223"/>
      <c r="THG200" s="223"/>
      <c r="THH200" s="223"/>
      <c r="THI200" s="223"/>
      <c r="THJ200" s="223"/>
      <c r="THK200" s="223"/>
      <c r="THL200" s="223"/>
      <c r="THM200" s="223"/>
      <c r="THN200" s="223"/>
      <c r="THO200" s="223"/>
      <c r="THP200" s="223"/>
      <c r="THQ200" s="223"/>
      <c r="THR200" s="223"/>
      <c r="THS200" s="223"/>
      <c r="THT200" s="223"/>
      <c r="THU200" s="223"/>
      <c r="THV200" s="223"/>
      <c r="THW200" s="223"/>
      <c r="THX200" s="223"/>
      <c r="THY200" s="223"/>
      <c r="THZ200" s="223"/>
      <c r="TIA200" s="223"/>
      <c r="TIB200" s="223"/>
      <c r="TIC200" s="223"/>
      <c r="TID200" s="223"/>
      <c r="TIE200" s="223"/>
      <c r="TIF200" s="223"/>
      <c r="TIG200" s="223"/>
      <c r="TIH200" s="223"/>
      <c r="TII200" s="223"/>
      <c r="TIJ200" s="223"/>
      <c r="TIK200" s="223"/>
      <c r="TIL200" s="223"/>
      <c r="TIM200" s="223"/>
      <c r="TIN200" s="223"/>
      <c r="TIO200" s="223"/>
      <c r="TIP200" s="223"/>
      <c r="TIQ200" s="223"/>
      <c r="TIR200" s="223"/>
      <c r="TIS200" s="223"/>
      <c r="TIT200" s="223"/>
      <c r="TIU200" s="223"/>
      <c r="TIV200" s="223"/>
      <c r="TIW200" s="223"/>
      <c r="TIX200" s="223"/>
      <c r="TIY200" s="223"/>
      <c r="TIZ200" s="223"/>
      <c r="TJA200" s="223"/>
      <c r="TJB200" s="223"/>
      <c r="TJC200" s="223"/>
      <c r="TJD200" s="223"/>
      <c r="TJE200" s="223"/>
      <c r="TJF200" s="223"/>
      <c r="TJG200" s="223"/>
      <c r="TJH200" s="223"/>
      <c r="TJI200" s="223"/>
      <c r="TJJ200" s="223"/>
      <c r="TJK200" s="223"/>
      <c r="TJL200" s="223"/>
      <c r="TJM200" s="223"/>
      <c r="TJN200" s="223"/>
      <c r="TJO200" s="223"/>
      <c r="TJP200" s="223"/>
      <c r="TJQ200" s="223"/>
      <c r="TJR200" s="223"/>
      <c r="TJS200" s="223"/>
      <c r="TJT200" s="223"/>
      <c r="TJU200" s="223"/>
      <c r="TJV200" s="223"/>
      <c r="TJW200" s="223"/>
      <c r="TJX200" s="223"/>
      <c r="TJY200" s="223"/>
      <c r="TJZ200" s="223"/>
      <c r="TKA200" s="223"/>
      <c r="TKB200" s="223"/>
      <c r="TKC200" s="223"/>
      <c r="TKD200" s="223"/>
      <c r="TKE200" s="223"/>
      <c r="TKF200" s="223"/>
      <c r="TKG200" s="223"/>
      <c r="TKH200" s="223"/>
      <c r="TKI200" s="223"/>
      <c r="TKJ200" s="223"/>
      <c r="TKK200" s="223"/>
      <c r="TKL200" s="223"/>
      <c r="TKM200" s="223"/>
      <c r="TKN200" s="223"/>
      <c r="TKO200" s="223"/>
      <c r="TKP200" s="223"/>
      <c r="TKQ200" s="223"/>
      <c r="TKR200" s="223"/>
      <c r="TKS200" s="223"/>
      <c r="TKT200" s="223"/>
      <c r="TKU200" s="223"/>
      <c r="TKV200" s="223"/>
      <c r="TKW200" s="223"/>
      <c r="TKX200" s="223"/>
      <c r="TKY200" s="223"/>
      <c r="TKZ200" s="223"/>
      <c r="TLA200" s="223"/>
      <c r="TLB200" s="223"/>
      <c r="TLC200" s="223"/>
      <c r="TLD200" s="223"/>
      <c r="TLE200" s="223"/>
      <c r="TLF200" s="223"/>
      <c r="TLG200" s="223"/>
      <c r="TLH200" s="223"/>
      <c r="TLI200" s="223"/>
      <c r="TLJ200" s="223"/>
      <c r="TLK200" s="223"/>
      <c r="TLL200" s="223"/>
      <c r="TLM200" s="223"/>
      <c r="TLN200" s="223"/>
      <c r="TLO200" s="223"/>
      <c r="TLP200" s="223"/>
      <c r="TLQ200" s="223"/>
      <c r="TLR200" s="223"/>
      <c r="TLS200" s="223"/>
      <c r="TLT200" s="223"/>
      <c r="TLU200" s="223"/>
      <c r="TLV200" s="223"/>
      <c r="TLW200" s="223"/>
      <c r="TLX200" s="223"/>
      <c r="TLY200" s="223"/>
      <c r="TLZ200" s="223"/>
      <c r="TMA200" s="223"/>
      <c r="TMB200" s="223"/>
      <c r="TMC200" s="223"/>
      <c r="TMD200" s="223"/>
      <c r="TME200" s="223"/>
      <c r="TMF200" s="223"/>
      <c r="TMG200" s="223"/>
      <c r="TMH200" s="223"/>
      <c r="TMI200" s="223"/>
      <c r="TMJ200" s="223"/>
      <c r="TMK200" s="223"/>
      <c r="TML200" s="223"/>
      <c r="TMM200" s="223"/>
      <c r="TMN200" s="223"/>
      <c r="TMO200" s="223"/>
      <c r="TMP200" s="223"/>
      <c r="TMQ200" s="223"/>
      <c r="TMR200" s="223"/>
      <c r="TMS200" s="223"/>
      <c r="TMT200" s="223"/>
      <c r="TMU200" s="223"/>
      <c r="TMV200" s="223"/>
      <c r="TMW200" s="223"/>
      <c r="TMX200" s="223"/>
      <c r="TMY200" s="223"/>
      <c r="TMZ200" s="223"/>
      <c r="TNA200" s="223"/>
      <c r="TNB200" s="223"/>
      <c r="TNC200" s="223"/>
      <c r="TND200" s="223"/>
      <c r="TNE200" s="223"/>
      <c r="TNF200" s="223"/>
      <c r="TNG200" s="223"/>
      <c r="TNH200" s="223"/>
      <c r="TNI200" s="223"/>
      <c r="TNJ200" s="223"/>
      <c r="TNK200" s="223"/>
      <c r="TNL200" s="223"/>
      <c r="TNM200" s="223"/>
      <c r="TNN200" s="223"/>
      <c r="TNO200" s="223"/>
      <c r="TNP200" s="223"/>
      <c r="TNQ200" s="223"/>
      <c r="TNR200" s="223"/>
      <c r="TNS200" s="223"/>
      <c r="TNT200" s="223"/>
      <c r="TNU200" s="223"/>
      <c r="TNV200" s="223"/>
      <c r="TNW200" s="223"/>
      <c r="TNX200" s="223"/>
      <c r="TNY200" s="223"/>
      <c r="TNZ200" s="223"/>
      <c r="TOA200" s="223"/>
      <c r="TOB200" s="223"/>
      <c r="TOC200" s="223"/>
      <c r="TOD200" s="223"/>
      <c r="TOE200" s="223"/>
      <c r="TOF200" s="223"/>
      <c r="TOG200" s="223"/>
      <c r="TOH200" s="223"/>
      <c r="TOI200" s="223"/>
      <c r="TOJ200" s="223"/>
      <c r="TOK200" s="223"/>
      <c r="TOL200" s="223"/>
      <c r="TOM200" s="223"/>
      <c r="TON200" s="223"/>
      <c r="TOO200" s="223"/>
      <c r="TOP200" s="223"/>
      <c r="TOQ200" s="223"/>
      <c r="TOR200" s="223"/>
      <c r="TOS200" s="223"/>
      <c r="TOT200" s="223"/>
      <c r="TOU200" s="223"/>
      <c r="TOV200" s="223"/>
      <c r="TOW200" s="223"/>
      <c r="TOX200" s="223"/>
      <c r="TOY200" s="223"/>
      <c r="TOZ200" s="223"/>
      <c r="TPA200" s="223"/>
      <c r="TPB200" s="223"/>
      <c r="TPC200" s="223"/>
      <c r="TPD200" s="223"/>
      <c r="TPE200" s="223"/>
      <c r="TPF200" s="223"/>
      <c r="TPG200" s="223"/>
      <c r="TPH200" s="223"/>
      <c r="TPI200" s="223"/>
      <c r="TPJ200" s="223"/>
      <c r="TPK200" s="223"/>
      <c r="TPL200" s="223"/>
      <c r="TPM200" s="223"/>
      <c r="TPN200" s="223"/>
      <c r="TPO200" s="223"/>
      <c r="TPP200" s="223"/>
      <c r="TPQ200" s="223"/>
      <c r="TPR200" s="223"/>
      <c r="TPS200" s="223"/>
      <c r="TPT200" s="223"/>
      <c r="TPU200" s="223"/>
      <c r="TPV200" s="223"/>
      <c r="TPW200" s="223"/>
      <c r="TPX200" s="223"/>
      <c r="TPY200" s="223"/>
      <c r="TPZ200" s="223"/>
      <c r="TQA200" s="223"/>
      <c r="TQB200" s="223"/>
      <c r="TQC200" s="223"/>
      <c r="TQD200" s="223"/>
      <c r="TQE200" s="223"/>
      <c r="TQF200" s="223"/>
      <c r="TQG200" s="223"/>
      <c r="TQH200" s="223"/>
      <c r="TQI200" s="223"/>
      <c r="TQJ200" s="223"/>
      <c r="TQK200" s="223"/>
      <c r="TQL200" s="223"/>
      <c r="TQM200" s="223"/>
      <c r="TQN200" s="223"/>
      <c r="TQO200" s="223"/>
      <c r="TQP200" s="223"/>
      <c r="TQQ200" s="223"/>
      <c r="TQR200" s="223"/>
      <c r="TQS200" s="223"/>
      <c r="TQT200" s="223"/>
      <c r="TQU200" s="223"/>
      <c r="TQV200" s="223"/>
      <c r="TQW200" s="223"/>
      <c r="TQX200" s="223"/>
      <c r="TQY200" s="223"/>
      <c r="TQZ200" s="223"/>
      <c r="TRA200" s="223"/>
      <c r="TRB200" s="223"/>
      <c r="TRC200" s="223"/>
      <c r="TRD200" s="223"/>
      <c r="TRE200" s="223"/>
      <c r="TRF200" s="223"/>
      <c r="TRG200" s="223"/>
      <c r="TRH200" s="223"/>
      <c r="TRI200" s="223"/>
      <c r="TRJ200" s="223"/>
      <c r="TRK200" s="223"/>
      <c r="TRL200" s="223"/>
      <c r="TRM200" s="223"/>
      <c r="TRN200" s="223"/>
      <c r="TRO200" s="223"/>
      <c r="TRP200" s="223"/>
      <c r="TRQ200" s="223"/>
      <c r="TRR200" s="223"/>
      <c r="TRS200" s="223"/>
      <c r="TRT200" s="223"/>
      <c r="TRU200" s="223"/>
      <c r="TRV200" s="223"/>
      <c r="TRW200" s="223"/>
      <c r="TRX200" s="223"/>
      <c r="TRY200" s="223"/>
      <c r="TRZ200" s="223"/>
      <c r="TSA200" s="223"/>
      <c r="TSB200" s="223"/>
      <c r="TSC200" s="223"/>
      <c r="TSD200" s="223"/>
      <c r="TSE200" s="223"/>
      <c r="TSF200" s="223"/>
      <c r="TSG200" s="223"/>
      <c r="TSH200" s="223"/>
      <c r="TSI200" s="223"/>
      <c r="TSJ200" s="223"/>
      <c r="TSK200" s="223"/>
      <c r="TSL200" s="223"/>
      <c r="TSM200" s="223"/>
      <c r="TSN200" s="223"/>
      <c r="TSO200" s="223"/>
      <c r="TSP200" s="223"/>
      <c r="TSQ200" s="223"/>
      <c r="TSR200" s="223"/>
      <c r="TSS200" s="223"/>
      <c r="TST200" s="223"/>
      <c r="TSU200" s="223"/>
      <c r="TSV200" s="223"/>
      <c r="TSW200" s="223"/>
      <c r="TSX200" s="223"/>
      <c r="TSY200" s="223"/>
      <c r="TSZ200" s="223"/>
      <c r="TTA200" s="223"/>
      <c r="TTB200" s="223"/>
      <c r="TTC200" s="223"/>
      <c r="TTD200" s="223"/>
      <c r="TTE200" s="223"/>
      <c r="TTF200" s="223"/>
      <c r="TTG200" s="223"/>
      <c r="TTH200" s="223"/>
      <c r="TTI200" s="223"/>
      <c r="TTJ200" s="223"/>
      <c r="TTK200" s="223"/>
      <c r="TTL200" s="223"/>
      <c r="TTM200" s="223"/>
      <c r="TTN200" s="223"/>
      <c r="TTO200" s="223"/>
      <c r="TTP200" s="223"/>
      <c r="TTQ200" s="223"/>
      <c r="TTR200" s="223"/>
      <c r="TTS200" s="223"/>
      <c r="TTT200" s="223"/>
      <c r="TTU200" s="223"/>
      <c r="TTV200" s="223"/>
      <c r="TTW200" s="223"/>
      <c r="TTX200" s="223"/>
      <c r="TTY200" s="223"/>
      <c r="TTZ200" s="223"/>
      <c r="TUA200" s="223"/>
      <c r="TUB200" s="223"/>
      <c r="TUC200" s="223"/>
      <c r="TUD200" s="223"/>
      <c r="TUE200" s="223"/>
      <c r="TUF200" s="223"/>
      <c r="TUG200" s="223"/>
      <c r="TUH200" s="223"/>
      <c r="TUI200" s="223"/>
      <c r="TUJ200" s="223"/>
      <c r="TUK200" s="223"/>
      <c r="TUL200" s="223"/>
      <c r="TUM200" s="223"/>
      <c r="TUN200" s="223"/>
      <c r="TUO200" s="223"/>
      <c r="TUP200" s="223"/>
      <c r="TUQ200" s="223"/>
      <c r="TUR200" s="223"/>
      <c r="TUS200" s="223"/>
      <c r="TUT200" s="223"/>
      <c r="TUU200" s="223"/>
      <c r="TUV200" s="223"/>
      <c r="TUW200" s="223"/>
      <c r="TUX200" s="223"/>
      <c r="TUY200" s="223"/>
      <c r="TUZ200" s="223"/>
      <c r="TVA200" s="223"/>
      <c r="TVB200" s="223"/>
      <c r="TVC200" s="223"/>
      <c r="TVD200" s="223"/>
      <c r="TVE200" s="223"/>
      <c r="TVF200" s="223"/>
      <c r="TVG200" s="223"/>
      <c r="TVH200" s="223"/>
      <c r="TVI200" s="223"/>
      <c r="TVJ200" s="223"/>
      <c r="TVK200" s="223"/>
      <c r="TVL200" s="223"/>
      <c r="TVM200" s="223"/>
      <c r="TVN200" s="223"/>
      <c r="TVO200" s="223"/>
      <c r="TVP200" s="223"/>
      <c r="TVQ200" s="223"/>
      <c r="TVR200" s="223"/>
      <c r="TVS200" s="223"/>
      <c r="TVT200" s="223"/>
      <c r="TVU200" s="223"/>
      <c r="TVV200" s="223"/>
      <c r="TVW200" s="223"/>
      <c r="TVX200" s="223"/>
      <c r="TVY200" s="223"/>
      <c r="TVZ200" s="223"/>
      <c r="TWA200" s="223"/>
      <c r="TWB200" s="223"/>
      <c r="TWC200" s="223"/>
      <c r="TWD200" s="223"/>
      <c r="TWE200" s="223"/>
      <c r="TWF200" s="223"/>
      <c r="TWG200" s="223"/>
      <c r="TWH200" s="223"/>
      <c r="TWI200" s="223"/>
      <c r="TWJ200" s="223"/>
      <c r="TWK200" s="223"/>
      <c r="TWL200" s="223"/>
      <c r="TWM200" s="223"/>
      <c r="TWN200" s="223"/>
      <c r="TWO200" s="223"/>
      <c r="TWP200" s="223"/>
      <c r="TWQ200" s="223"/>
      <c r="TWR200" s="223"/>
      <c r="TWS200" s="223"/>
      <c r="TWT200" s="223"/>
      <c r="TWU200" s="223"/>
      <c r="TWV200" s="223"/>
      <c r="TWW200" s="223"/>
      <c r="TWX200" s="223"/>
      <c r="TWY200" s="223"/>
      <c r="TWZ200" s="223"/>
      <c r="TXA200" s="223"/>
      <c r="TXB200" s="223"/>
      <c r="TXC200" s="223"/>
      <c r="TXD200" s="223"/>
      <c r="TXE200" s="223"/>
      <c r="TXF200" s="223"/>
      <c r="TXG200" s="223"/>
      <c r="TXH200" s="223"/>
      <c r="TXI200" s="223"/>
      <c r="TXJ200" s="223"/>
      <c r="TXK200" s="223"/>
      <c r="TXL200" s="223"/>
      <c r="TXM200" s="223"/>
      <c r="TXN200" s="223"/>
      <c r="TXO200" s="223"/>
      <c r="TXP200" s="223"/>
      <c r="TXQ200" s="223"/>
      <c r="TXR200" s="223"/>
      <c r="TXS200" s="223"/>
      <c r="TXT200" s="223"/>
      <c r="TXU200" s="223"/>
      <c r="TXV200" s="223"/>
      <c r="TXW200" s="223"/>
      <c r="TXX200" s="223"/>
      <c r="TXY200" s="223"/>
      <c r="TXZ200" s="223"/>
      <c r="TYA200" s="223"/>
      <c r="TYB200" s="223"/>
      <c r="TYC200" s="223"/>
      <c r="TYD200" s="223"/>
      <c r="TYE200" s="223"/>
      <c r="TYF200" s="223"/>
      <c r="TYG200" s="223"/>
      <c r="TYH200" s="223"/>
      <c r="TYI200" s="223"/>
      <c r="TYJ200" s="223"/>
      <c r="TYK200" s="223"/>
      <c r="TYL200" s="223"/>
      <c r="TYM200" s="223"/>
      <c r="TYN200" s="223"/>
      <c r="TYO200" s="223"/>
      <c r="TYP200" s="223"/>
      <c r="TYQ200" s="223"/>
      <c r="TYR200" s="223"/>
      <c r="TYS200" s="223"/>
      <c r="TYT200" s="223"/>
      <c r="TYU200" s="223"/>
      <c r="TYV200" s="223"/>
      <c r="TYW200" s="223"/>
      <c r="TYX200" s="223"/>
      <c r="TYY200" s="223"/>
      <c r="TYZ200" s="223"/>
      <c r="TZA200" s="223"/>
      <c r="TZB200" s="223"/>
      <c r="TZC200" s="223"/>
      <c r="TZD200" s="223"/>
      <c r="TZE200" s="223"/>
      <c r="TZF200" s="223"/>
      <c r="TZG200" s="223"/>
      <c r="TZH200" s="223"/>
      <c r="TZI200" s="223"/>
      <c r="TZJ200" s="223"/>
      <c r="TZK200" s="223"/>
      <c r="TZL200" s="223"/>
      <c r="TZM200" s="223"/>
      <c r="TZN200" s="223"/>
      <c r="TZO200" s="223"/>
      <c r="TZP200" s="223"/>
      <c r="TZQ200" s="223"/>
      <c r="TZR200" s="223"/>
      <c r="TZS200" s="223"/>
      <c r="TZT200" s="223"/>
      <c r="TZU200" s="223"/>
      <c r="TZV200" s="223"/>
      <c r="TZW200" s="223"/>
      <c r="TZX200" s="223"/>
      <c r="TZY200" s="223"/>
      <c r="TZZ200" s="223"/>
      <c r="UAA200" s="223"/>
      <c r="UAB200" s="223"/>
      <c r="UAC200" s="223"/>
      <c r="UAD200" s="223"/>
      <c r="UAE200" s="223"/>
      <c r="UAF200" s="223"/>
      <c r="UAG200" s="223"/>
      <c r="UAH200" s="223"/>
      <c r="UAI200" s="223"/>
      <c r="UAJ200" s="223"/>
      <c r="UAK200" s="223"/>
      <c r="UAL200" s="223"/>
      <c r="UAM200" s="223"/>
      <c r="UAN200" s="223"/>
      <c r="UAO200" s="223"/>
      <c r="UAP200" s="223"/>
      <c r="UAQ200" s="223"/>
      <c r="UAR200" s="223"/>
      <c r="UAS200" s="223"/>
      <c r="UAT200" s="223"/>
      <c r="UAU200" s="223"/>
      <c r="UAV200" s="223"/>
      <c r="UAW200" s="223"/>
      <c r="UAX200" s="223"/>
      <c r="UAY200" s="223"/>
      <c r="UAZ200" s="223"/>
      <c r="UBA200" s="223"/>
      <c r="UBB200" s="223"/>
      <c r="UBC200" s="223"/>
      <c r="UBD200" s="223"/>
      <c r="UBE200" s="223"/>
      <c r="UBF200" s="223"/>
      <c r="UBG200" s="223"/>
      <c r="UBH200" s="223"/>
      <c r="UBI200" s="223"/>
      <c r="UBJ200" s="223"/>
      <c r="UBK200" s="223"/>
      <c r="UBL200" s="223"/>
      <c r="UBM200" s="223"/>
      <c r="UBN200" s="223"/>
      <c r="UBO200" s="223"/>
      <c r="UBP200" s="223"/>
      <c r="UBQ200" s="223"/>
      <c r="UBR200" s="223"/>
      <c r="UBS200" s="223"/>
      <c r="UBT200" s="223"/>
      <c r="UBU200" s="223"/>
      <c r="UBV200" s="223"/>
      <c r="UBW200" s="223"/>
      <c r="UBX200" s="223"/>
      <c r="UBY200" s="223"/>
      <c r="UBZ200" s="223"/>
      <c r="UCA200" s="223"/>
      <c r="UCB200" s="223"/>
      <c r="UCC200" s="223"/>
      <c r="UCD200" s="223"/>
      <c r="UCE200" s="223"/>
      <c r="UCF200" s="223"/>
      <c r="UCG200" s="223"/>
      <c r="UCH200" s="223"/>
      <c r="UCI200" s="223"/>
      <c r="UCJ200" s="223"/>
      <c r="UCK200" s="223"/>
      <c r="UCL200" s="223"/>
      <c r="UCM200" s="223"/>
      <c r="UCN200" s="223"/>
      <c r="UCO200" s="223"/>
      <c r="UCP200" s="223"/>
      <c r="UCQ200" s="223"/>
      <c r="UCR200" s="223"/>
      <c r="UCS200" s="223"/>
      <c r="UCT200" s="223"/>
      <c r="UCU200" s="223"/>
      <c r="UCV200" s="223"/>
      <c r="UCW200" s="223"/>
      <c r="UCX200" s="223"/>
      <c r="UCY200" s="223"/>
      <c r="UCZ200" s="223"/>
      <c r="UDA200" s="223"/>
      <c r="UDB200" s="223"/>
      <c r="UDC200" s="223"/>
      <c r="UDD200" s="223"/>
      <c r="UDE200" s="223"/>
      <c r="UDF200" s="223"/>
      <c r="UDG200" s="223"/>
      <c r="UDH200" s="223"/>
      <c r="UDI200" s="223"/>
      <c r="UDJ200" s="223"/>
      <c r="UDK200" s="223"/>
      <c r="UDL200" s="223"/>
      <c r="UDM200" s="223"/>
      <c r="UDN200" s="223"/>
      <c r="UDO200" s="223"/>
      <c r="UDP200" s="223"/>
      <c r="UDQ200" s="223"/>
      <c r="UDR200" s="223"/>
      <c r="UDS200" s="223"/>
      <c r="UDT200" s="223"/>
      <c r="UDU200" s="223"/>
      <c r="UDV200" s="223"/>
      <c r="UDW200" s="223"/>
      <c r="UDX200" s="223"/>
      <c r="UDY200" s="223"/>
      <c r="UDZ200" s="223"/>
      <c r="UEA200" s="223"/>
      <c r="UEB200" s="223"/>
      <c r="UEC200" s="223"/>
      <c r="UED200" s="223"/>
      <c r="UEE200" s="223"/>
      <c r="UEF200" s="223"/>
      <c r="UEG200" s="223"/>
      <c r="UEH200" s="223"/>
      <c r="UEI200" s="223"/>
      <c r="UEJ200" s="223"/>
      <c r="UEK200" s="223"/>
      <c r="UEL200" s="223"/>
      <c r="UEM200" s="223"/>
      <c r="UEN200" s="223"/>
      <c r="UEO200" s="223"/>
      <c r="UEP200" s="223"/>
      <c r="UEQ200" s="223"/>
      <c r="UER200" s="223"/>
      <c r="UES200" s="223"/>
      <c r="UET200" s="223"/>
      <c r="UEU200" s="223"/>
      <c r="UEV200" s="223"/>
      <c r="UEW200" s="223"/>
      <c r="UEX200" s="223"/>
      <c r="UEY200" s="223"/>
      <c r="UEZ200" s="223"/>
      <c r="UFA200" s="223"/>
      <c r="UFB200" s="223"/>
      <c r="UFC200" s="223"/>
      <c r="UFD200" s="223"/>
      <c r="UFE200" s="223"/>
      <c r="UFF200" s="223"/>
      <c r="UFG200" s="223"/>
      <c r="UFH200" s="223"/>
      <c r="UFI200" s="223"/>
      <c r="UFJ200" s="223"/>
      <c r="UFK200" s="223"/>
      <c r="UFL200" s="223"/>
      <c r="UFM200" s="223"/>
      <c r="UFN200" s="223"/>
      <c r="UFO200" s="223"/>
      <c r="UFP200" s="223"/>
      <c r="UFQ200" s="223"/>
      <c r="UFR200" s="223"/>
      <c r="UFS200" s="223"/>
      <c r="UFT200" s="223"/>
      <c r="UFU200" s="223"/>
      <c r="UFV200" s="223"/>
      <c r="UFW200" s="223"/>
      <c r="UFX200" s="223"/>
      <c r="UFY200" s="223"/>
      <c r="UFZ200" s="223"/>
      <c r="UGA200" s="223"/>
      <c r="UGB200" s="223"/>
      <c r="UGC200" s="223"/>
      <c r="UGD200" s="223"/>
      <c r="UGE200" s="223"/>
      <c r="UGF200" s="223"/>
      <c r="UGG200" s="223"/>
      <c r="UGH200" s="223"/>
      <c r="UGI200" s="223"/>
      <c r="UGJ200" s="223"/>
      <c r="UGK200" s="223"/>
      <c r="UGL200" s="223"/>
      <c r="UGM200" s="223"/>
      <c r="UGN200" s="223"/>
      <c r="UGO200" s="223"/>
      <c r="UGP200" s="223"/>
      <c r="UGQ200" s="223"/>
      <c r="UGR200" s="223"/>
      <c r="UGS200" s="223"/>
      <c r="UGT200" s="223"/>
      <c r="UGU200" s="223"/>
      <c r="UGV200" s="223"/>
      <c r="UGW200" s="223"/>
      <c r="UGX200" s="223"/>
      <c r="UGY200" s="223"/>
      <c r="UGZ200" s="223"/>
      <c r="UHA200" s="223"/>
      <c r="UHB200" s="223"/>
      <c r="UHC200" s="223"/>
      <c r="UHD200" s="223"/>
      <c r="UHE200" s="223"/>
      <c r="UHF200" s="223"/>
      <c r="UHG200" s="223"/>
      <c r="UHH200" s="223"/>
      <c r="UHI200" s="223"/>
      <c r="UHJ200" s="223"/>
      <c r="UHK200" s="223"/>
      <c r="UHL200" s="223"/>
      <c r="UHM200" s="223"/>
      <c r="UHN200" s="223"/>
      <c r="UHO200" s="223"/>
      <c r="UHP200" s="223"/>
      <c r="UHQ200" s="223"/>
      <c r="UHR200" s="223"/>
      <c r="UHS200" s="223"/>
      <c r="UHT200" s="223"/>
      <c r="UHU200" s="223"/>
      <c r="UHV200" s="223"/>
      <c r="UHW200" s="223"/>
      <c r="UHX200" s="223"/>
      <c r="UHY200" s="223"/>
      <c r="UHZ200" s="223"/>
      <c r="UIA200" s="223"/>
      <c r="UIB200" s="223"/>
      <c r="UIC200" s="223"/>
      <c r="UID200" s="223"/>
      <c r="UIE200" s="223"/>
      <c r="UIF200" s="223"/>
      <c r="UIG200" s="223"/>
      <c r="UIH200" s="223"/>
      <c r="UII200" s="223"/>
      <c r="UIJ200" s="223"/>
      <c r="UIK200" s="223"/>
      <c r="UIL200" s="223"/>
      <c r="UIM200" s="223"/>
      <c r="UIN200" s="223"/>
      <c r="UIO200" s="223"/>
      <c r="UIP200" s="223"/>
      <c r="UIQ200" s="223"/>
      <c r="UIR200" s="223"/>
      <c r="UIS200" s="223"/>
      <c r="UIT200" s="223"/>
      <c r="UIU200" s="223"/>
      <c r="UIV200" s="223"/>
      <c r="UIW200" s="223"/>
      <c r="UIX200" s="223"/>
      <c r="UIY200" s="223"/>
      <c r="UIZ200" s="223"/>
      <c r="UJA200" s="223"/>
      <c r="UJB200" s="223"/>
      <c r="UJC200" s="223"/>
      <c r="UJD200" s="223"/>
      <c r="UJE200" s="223"/>
      <c r="UJF200" s="223"/>
      <c r="UJG200" s="223"/>
      <c r="UJH200" s="223"/>
      <c r="UJI200" s="223"/>
      <c r="UJJ200" s="223"/>
      <c r="UJK200" s="223"/>
      <c r="UJL200" s="223"/>
      <c r="UJM200" s="223"/>
      <c r="UJN200" s="223"/>
      <c r="UJO200" s="223"/>
      <c r="UJP200" s="223"/>
      <c r="UJQ200" s="223"/>
      <c r="UJR200" s="223"/>
      <c r="UJS200" s="223"/>
      <c r="UJT200" s="223"/>
      <c r="UJU200" s="223"/>
      <c r="UJV200" s="223"/>
      <c r="UJW200" s="223"/>
      <c r="UJX200" s="223"/>
      <c r="UJY200" s="223"/>
      <c r="UJZ200" s="223"/>
      <c r="UKA200" s="223"/>
      <c r="UKB200" s="223"/>
      <c r="UKC200" s="223"/>
      <c r="UKD200" s="223"/>
      <c r="UKE200" s="223"/>
      <c r="UKF200" s="223"/>
      <c r="UKG200" s="223"/>
      <c r="UKH200" s="223"/>
      <c r="UKI200" s="223"/>
      <c r="UKJ200" s="223"/>
      <c r="UKK200" s="223"/>
      <c r="UKL200" s="223"/>
      <c r="UKM200" s="223"/>
      <c r="UKN200" s="223"/>
      <c r="UKO200" s="223"/>
      <c r="UKP200" s="223"/>
      <c r="UKQ200" s="223"/>
      <c r="UKR200" s="223"/>
      <c r="UKS200" s="223"/>
      <c r="UKT200" s="223"/>
      <c r="UKU200" s="223"/>
      <c r="UKV200" s="223"/>
      <c r="UKW200" s="223"/>
      <c r="UKX200" s="223"/>
      <c r="UKY200" s="223"/>
      <c r="UKZ200" s="223"/>
      <c r="ULA200" s="223"/>
      <c r="ULB200" s="223"/>
      <c r="ULC200" s="223"/>
      <c r="ULD200" s="223"/>
      <c r="ULE200" s="223"/>
      <c r="ULF200" s="223"/>
      <c r="ULG200" s="223"/>
      <c r="ULH200" s="223"/>
      <c r="ULI200" s="223"/>
      <c r="ULJ200" s="223"/>
      <c r="ULK200" s="223"/>
      <c r="ULL200" s="223"/>
      <c r="ULM200" s="223"/>
      <c r="ULN200" s="223"/>
      <c r="ULO200" s="223"/>
      <c r="ULP200" s="223"/>
      <c r="ULQ200" s="223"/>
      <c r="ULR200" s="223"/>
      <c r="ULS200" s="223"/>
      <c r="ULT200" s="223"/>
      <c r="ULU200" s="223"/>
      <c r="ULV200" s="223"/>
      <c r="ULW200" s="223"/>
      <c r="ULX200" s="223"/>
      <c r="ULY200" s="223"/>
      <c r="ULZ200" s="223"/>
      <c r="UMA200" s="223"/>
      <c r="UMB200" s="223"/>
      <c r="UMC200" s="223"/>
      <c r="UMD200" s="223"/>
      <c r="UME200" s="223"/>
      <c r="UMF200" s="223"/>
      <c r="UMG200" s="223"/>
      <c r="UMH200" s="223"/>
      <c r="UMI200" s="223"/>
      <c r="UMJ200" s="223"/>
      <c r="UMK200" s="223"/>
      <c r="UML200" s="223"/>
      <c r="UMM200" s="223"/>
      <c r="UMN200" s="223"/>
      <c r="UMO200" s="223"/>
      <c r="UMP200" s="223"/>
      <c r="UMQ200" s="223"/>
      <c r="UMR200" s="223"/>
      <c r="UMS200" s="223"/>
      <c r="UMT200" s="223"/>
      <c r="UMU200" s="223"/>
      <c r="UMV200" s="223"/>
      <c r="UMW200" s="223"/>
      <c r="UMX200" s="223"/>
      <c r="UMY200" s="223"/>
      <c r="UMZ200" s="223"/>
      <c r="UNA200" s="223"/>
      <c r="UNB200" s="223"/>
      <c r="UNC200" s="223"/>
      <c r="UND200" s="223"/>
      <c r="UNE200" s="223"/>
      <c r="UNF200" s="223"/>
      <c r="UNG200" s="223"/>
      <c r="UNH200" s="223"/>
      <c r="UNI200" s="223"/>
      <c r="UNJ200" s="223"/>
      <c r="UNK200" s="223"/>
      <c r="UNL200" s="223"/>
      <c r="UNM200" s="223"/>
      <c r="UNN200" s="223"/>
      <c r="UNO200" s="223"/>
      <c r="UNP200" s="223"/>
      <c r="UNQ200" s="223"/>
      <c r="UNR200" s="223"/>
      <c r="UNS200" s="223"/>
      <c r="UNT200" s="223"/>
      <c r="UNU200" s="223"/>
      <c r="UNV200" s="223"/>
      <c r="UNW200" s="223"/>
      <c r="UNX200" s="223"/>
      <c r="UNY200" s="223"/>
      <c r="UNZ200" s="223"/>
      <c r="UOA200" s="223"/>
      <c r="UOB200" s="223"/>
      <c r="UOC200" s="223"/>
      <c r="UOD200" s="223"/>
      <c r="UOE200" s="223"/>
      <c r="UOF200" s="223"/>
      <c r="UOG200" s="223"/>
      <c r="UOH200" s="223"/>
      <c r="UOI200" s="223"/>
      <c r="UOJ200" s="223"/>
      <c r="UOK200" s="223"/>
      <c r="UOL200" s="223"/>
      <c r="UOM200" s="223"/>
      <c r="UON200" s="223"/>
      <c r="UOO200" s="223"/>
      <c r="UOP200" s="223"/>
      <c r="UOQ200" s="223"/>
      <c r="UOR200" s="223"/>
      <c r="UOS200" s="223"/>
      <c r="UOT200" s="223"/>
      <c r="UOU200" s="223"/>
      <c r="UOV200" s="223"/>
      <c r="UOW200" s="223"/>
      <c r="UOX200" s="223"/>
      <c r="UOY200" s="223"/>
      <c r="UOZ200" s="223"/>
      <c r="UPA200" s="223"/>
      <c r="UPB200" s="223"/>
      <c r="UPC200" s="223"/>
      <c r="UPD200" s="223"/>
      <c r="UPE200" s="223"/>
      <c r="UPF200" s="223"/>
      <c r="UPG200" s="223"/>
      <c r="UPH200" s="223"/>
      <c r="UPI200" s="223"/>
      <c r="UPJ200" s="223"/>
      <c r="UPK200" s="223"/>
      <c r="UPL200" s="223"/>
      <c r="UPM200" s="223"/>
      <c r="UPN200" s="223"/>
      <c r="UPO200" s="223"/>
      <c r="UPP200" s="223"/>
      <c r="UPQ200" s="223"/>
      <c r="UPR200" s="223"/>
      <c r="UPS200" s="223"/>
      <c r="UPT200" s="223"/>
      <c r="UPU200" s="223"/>
      <c r="UPV200" s="223"/>
      <c r="UPW200" s="223"/>
      <c r="UPX200" s="223"/>
      <c r="UPY200" s="223"/>
      <c r="UPZ200" s="223"/>
      <c r="UQA200" s="223"/>
      <c r="UQB200" s="223"/>
      <c r="UQC200" s="223"/>
      <c r="UQD200" s="223"/>
      <c r="UQE200" s="223"/>
      <c r="UQF200" s="223"/>
      <c r="UQG200" s="223"/>
      <c r="UQH200" s="223"/>
      <c r="UQI200" s="223"/>
      <c r="UQJ200" s="223"/>
      <c r="UQK200" s="223"/>
      <c r="UQL200" s="223"/>
      <c r="UQM200" s="223"/>
      <c r="UQN200" s="223"/>
      <c r="UQO200" s="223"/>
      <c r="UQP200" s="223"/>
      <c r="UQQ200" s="223"/>
      <c r="UQR200" s="223"/>
      <c r="UQS200" s="223"/>
      <c r="UQT200" s="223"/>
      <c r="UQU200" s="223"/>
      <c r="UQV200" s="223"/>
      <c r="UQW200" s="223"/>
      <c r="UQX200" s="223"/>
      <c r="UQY200" s="223"/>
      <c r="UQZ200" s="223"/>
      <c r="URA200" s="223"/>
      <c r="URB200" s="223"/>
      <c r="URC200" s="223"/>
      <c r="URD200" s="223"/>
      <c r="URE200" s="223"/>
      <c r="URF200" s="223"/>
      <c r="URG200" s="223"/>
      <c r="URH200" s="223"/>
      <c r="URI200" s="223"/>
      <c r="URJ200" s="223"/>
      <c r="URK200" s="223"/>
      <c r="URL200" s="223"/>
      <c r="URM200" s="223"/>
      <c r="URN200" s="223"/>
      <c r="URO200" s="223"/>
      <c r="URP200" s="223"/>
      <c r="URQ200" s="223"/>
      <c r="URR200" s="223"/>
      <c r="URS200" s="223"/>
      <c r="URT200" s="223"/>
      <c r="URU200" s="223"/>
      <c r="URV200" s="223"/>
      <c r="URW200" s="223"/>
      <c r="URX200" s="223"/>
      <c r="URY200" s="223"/>
      <c r="URZ200" s="223"/>
      <c r="USA200" s="223"/>
      <c r="USB200" s="223"/>
      <c r="USC200" s="223"/>
      <c r="USD200" s="223"/>
      <c r="USE200" s="223"/>
      <c r="USF200" s="223"/>
      <c r="USG200" s="223"/>
      <c r="USH200" s="223"/>
      <c r="USI200" s="223"/>
      <c r="USJ200" s="223"/>
      <c r="USK200" s="223"/>
      <c r="USL200" s="223"/>
      <c r="USM200" s="223"/>
      <c r="USN200" s="223"/>
      <c r="USO200" s="223"/>
      <c r="USP200" s="223"/>
      <c r="USQ200" s="223"/>
      <c r="USR200" s="223"/>
      <c r="USS200" s="223"/>
      <c r="UST200" s="223"/>
      <c r="USU200" s="223"/>
      <c r="USV200" s="223"/>
      <c r="USW200" s="223"/>
      <c r="USX200" s="223"/>
      <c r="USY200" s="223"/>
      <c r="USZ200" s="223"/>
      <c r="UTA200" s="223"/>
      <c r="UTB200" s="223"/>
      <c r="UTC200" s="223"/>
      <c r="UTD200" s="223"/>
      <c r="UTE200" s="223"/>
      <c r="UTF200" s="223"/>
      <c r="UTG200" s="223"/>
      <c r="UTH200" s="223"/>
      <c r="UTI200" s="223"/>
      <c r="UTJ200" s="223"/>
      <c r="UTK200" s="223"/>
      <c r="UTL200" s="223"/>
      <c r="UTM200" s="223"/>
      <c r="UTN200" s="223"/>
      <c r="UTO200" s="223"/>
      <c r="UTP200" s="223"/>
      <c r="UTQ200" s="223"/>
      <c r="UTR200" s="223"/>
      <c r="UTS200" s="223"/>
      <c r="UTT200" s="223"/>
      <c r="UTU200" s="223"/>
      <c r="UTV200" s="223"/>
      <c r="UTW200" s="223"/>
      <c r="UTX200" s="223"/>
      <c r="UTY200" s="223"/>
      <c r="UTZ200" s="223"/>
      <c r="UUA200" s="223"/>
      <c r="UUB200" s="223"/>
      <c r="UUC200" s="223"/>
      <c r="UUD200" s="223"/>
      <c r="UUE200" s="223"/>
      <c r="UUF200" s="223"/>
      <c r="UUG200" s="223"/>
      <c r="UUH200" s="223"/>
      <c r="UUI200" s="223"/>
      <c r="UUJ200" s="223"/>
      <c r="UUK200" s="223"/>
      <c r="UUL200" s="223"/>
      <c r="UUM200" s="223"/>
      <c r="UUN200" s="223"/>
      <c r="UUO200" s="223"/>
      <c r="UUP200" s="223"/>
      <c r="UUQ200" s="223"/>
      <c r="UUR200" s="223"/>
      <c r="UUS200" s="223"/>
      <c r="UUT200" s="223"/>
      <c r="UUU200" s="223"/>
      <c r="UUV200" s="223"/>
      <c r="UUW200" s="223"/>
      <c r="UUX200" s="223"/>
      <c r="UUY200" s="223"/>
      <c r="UUZ200" s="223"/>
      <c r="UVA200" s="223"/>
      <c r="UVB200" s="223"/>
      <c r="UVC200" s="223"/>
      <c r="UVD200" s="223"/>
      <c r="UVE200" s="223"/>
      <c r="UVF200" s="223"/>
      <c r="UVG200" s="223"/>
      <c r="UVH200" s="223"/>
      <c r="UVI200" s="223"/>
      <c r="UVJ200" s="223"/>
      <c r="UVK200" s="223"/>
      <c r="UVL200" s="223"/>
      <c r="UVM200" s="223"/>
      <c r="UVN200" s="223"/>
      <c r="UVO200" s="223"/>
      <c r="UVP200" s="223"/>
      <c r="UVQ200" s="223"/>
      <c r="UVR200" s="223"/>
      <c r="UVS200" s="223"/>
      <c r="UVT200" s="223"/>
      <c r="UVU200" s="223"/>
      <c r="UVV200" s="223"/>
      <c r="UVW200" s="223"/>
      <c r="UVX200" s="223"/>
      <c r="UVY200" s="223"/>
      <c r="UVZ200" s="223"/>
      <c r="UWA200" s="223"/>
      <c r="UWB200" s="223"/>
      <c r="UWC200" s="223"/>
      <c r="UWD200" s="223"/>
      <c r="UWE200" s="223"/>
      <c r="UWF200" s="223"/>
      <c r="UWG200" s="223"/>
      <c r="UWH200" s="223"/>
      <c r="UWI200" s="223"/>
      <c r="UWJ200" s="223"/>
      <c r="UWK200" s="223"/>
      <c r="UWL200" s="223"/>
      <c r="UWM200" s="223"/>
      <c r="UWN200" s="223"/>
      <c r="UWO200" s="223"/>
      <c r="UWP200" s="223"/>
      <c r="UWQ200" s="223"/>
      <c r="UWR200" s="223"/>
      <c r="UWS200" s="223"/>
      <c r="UWT200" s="223"/>
      <c r="UWU200" s="223"/>
      <c r="UWV200" s="223"/>
      <c r="UWW200" s="223"/>
      <c r="UWX200" s="223"/>
      <c r="UWY200" s="223"/>
      <c r="UWZ200" s="223"/>
      <c r="UXA200" s="223"/>
      <c r="UXB200" s="223"/>
      <c r="UXC200" s="223"/>
      <c r="UXD200" s="223"/>
      <c r="UXE200" s="223"/>
      <c r="UXF200" s="223"/>
      <c r="UXG200" s="223"/>
      <c r="UXH200" s="223"/>
      <c r="UXI200" s="223"/>
      <c r="UXJ200" s="223"/>
      <c r="UXK200" s="223"/>
      <c r="UXL200" s="223"/>
      <c r="UXM200" s="223"/>
      <c r="UXN200" s="223"/>
      <c r="UXO200" s="223"/>
      <c r="UXP200" s="223"/>
      <c r="UXQ200" s="223"/>
      <c r="UXR200" s="223"/>
      <c r="UXS200" s="223"/>
      <c r="UXT200" s="223"/>
      <c r="UXU200" s="223"/>
      <c r="UXV200" s="223"/>
      <c r="UXW200" s="223"/>
      <c r="UXX200" s="223"/>
      <c r="UXY200" s="223"/>
      <c r="UXZ200" s="223"/>
      <c r="UYA200" s="223"/>
      <c r="UYB200" s="223"/>
      <c r="UYC200" s="223"/>
      <c r="UYD200" s="223"/>
      <c r="UYE200" s="223"/>
      <c r="UYF200" s="223"/>
      <c r="UYG200" s="223"/>
      <c r="UYH200" s="223"/>
      <c r="UYI200" s="223"/>
      <c r="UYJ200" s="223"/>
      <c r="UYK200" s="223"/>
      <c r="UYL200" s="223"/>
      <c r="UYM200" s="223"/>
      <c r="UYN200" s="223"/>
      <c r="UYO200" s="223"/>
      <c r="UYP200" s="223"/>
      <c r="UYQ200" s="223"/>
      <c r="UYR200" s="223"/>
      <c r="UYS200" s="223"/>
      <c r="UYT200" s="223"/>
      <c r="UYU200" s="223"/>
      <c r="UYV200" s="223"/>
      <c r="UYW200" s="223"/>
      <c r="UYX200" s="223"/>
      <c r="UYY200" s="223"/>
      <c r="UYZ200" s="223"/>
      <c r="UZA200" s="223"/>
      <c r="UZB200" s="223"/>
      <c r="UZC200" s="223"/>
      <c r="UZD200" s="223"/>
      <c r="UZE200" s="223"/>
      <c r="UZF200" s="223"/>
      <c r="UZG200" s="223"/>
      <c r="UZH200" s="223"/>
      <c r="UZI200" s="223"/>
      <c r="UZJ200" s="223"/>
      <c r="UZK200" s="223"/>
      <c r="UZL200" s="223"/>
      <c r="UZM200" s="223"/>
      <c r="UZN200" s="223"/>
      <c r="UZO200" s="223"/>
      <c r="UZP200" s="223"/>
      <c r="UZQ200" s="223"/>
      <c r="UZR200" s="223"/>
      <c r="UZS200" s="223"/>
      <c r="UZT200" s="223"/>
      <c r="UZU200" s="223"/>
      <c r="UZV200" s="223"/>
      <c r="UZW200" s="223"/>
      <c r="UZX200" s="223"/>
      <c r="UZY200" s="223"/>
      <c r="UZZ200" s="223"/>
      <c r="VAA200" s="223"/>
      <c r="VAB200" s="223"/>
      <c r="VAC200" s="223"/>
      <c r="VAD200" s="223"/>
      <c r="VAE200" s="223"/>
      <c r="VAF200" s="223"/>
      <c r="VAG200" s="223"/>
      <c r="VAH200" s="223"/>
      <c r="VAI200" s="223"/>
      <c r="VAJ200" s="223"/>
      <c r="VAK200" s="223"/>
      <c r="VAL200" s="223"/>
      <c r="VAM200" s="223"/>
      <c r="VAN200" s="223"/>
      <c r="VAO200" s="223"/>
      <c r="VAP200" s="223"/>
      <c r="VAQ200" s="223"/>
      <c r="VAR200" s="223"/>
      <c r="VAS200" s="223"/>
      <c r="VAT200" s="223"/>
      <c r="VAU200" s="223"/>
      <c r="VAV200" s="223"/>
      <c r="VAW200" s="223"/>
      <c r="VAX200" s="223"/>
      <c r="VAY200" s="223"/>
      <c r="VAZ200" s="223"/>
      <c r="VBA200" s="223"/>
      <c r="VBB200" s="223"/>
      <c r="VBC200" s="223"/>
      <c r="VBD200" s="223"/>
      <c r="VBE200" s="223"/>
      <c r="VBF200" s="223"/>
      <c r="VBG200" s="223"/>
      <c r="VBH200" s="223"/>
      <c r="VBI200" s="223"/>
      <c r="VBJ200" s="223"/>
      <c r="VBK200" s="223"/>
      <c r="VBL200" s="223"/>
      <c r="VBM200" s="223"/>
      <c r="VBN200" s="223"/>
      <c r="VBO200" s="223"/>
      <c r="VBP200" s="223"/>
      <c r="VBQ200" s="223"/>
      <c r="VBR200" s="223"/>
      <c r="VBS200" s="223"/>
      <c r="VBT200" s="223"/>
      <c r="VBU200" s="223"/>
      <c r="VBV200" s="223"/>
      <c r="VBW200" s="223"/>
      <c r="VBX200" s="223"/>
      <c r="VBY200" s="223"/>
      <c r="VBZ200" s="223"/>
      <c r="VCA200" s="223"/>
      <c r="VCB200" s="223"/>
      <c r="VCC200" s="223"/>
      <c r="VCD200" s="223"/>
      <c r="VCE200" s="223"/>
      <c r="VCF200" s="223"/>
      <c r="VCG200" s="223"/>
      <c r="VCH200" s="223"/>
      <c r="VCI200" s="223"/>
      <c r="VCJ200" s="223"/>
      <c r="VCK200" s="223"/>
      <c r="VCL200" s="223"/>
      <c r="VCM200" s="223"/>
      <c r="VCN200" s="223"/>
      <c r="VCO200" s="223"/>
      <c r="VCP200" s="223"/>
      <c r="VCQ200" s="223"/>
      <c r="VCR200" s="223"/>
      <c r="VCS200" s="223"/>
      <c r="VCT200" s="223"/>
      <c r="VCU200" s="223"/>
      <c r="VCV200" s="223"/>
      <c r="VCW200" s="223"/>
      <c r="VCX200" s="223"/>
      <c r="VCY200" s="223"/>
      <c r="VCZ200" s="223"/>
      <c r="VDA200" s="223"/>
      <c r="VDB200" s="223"/>
      <c r="VDC200" s="223"/>
      <c r="VDD200" s="223"/>
      <c r="VDE200" s="223"/>
      <c r="VDF200" s="223"/>
      <c r="VDG200" s="223"/>
      <c r="VDH200" s="223"/>
      <c r="VDI200" s="223"/>
      <c r="VDJ200" s="223"/>
      <c r="VDK200" s="223"/>
      <c r="VDL200" s="223"/>
      <c r="VDM200" s="223"/>
      <c r="VDN200" s="223"/>
      <c r="VDO200" s="223"/>
      <c r="VDP200" s="223"/>
      <c r="VDQ200" s="223"/>
      <c r="VDR200" s="223"/>
      <c r="VDS200" s="223"/>
      <c r="VDT200" s="223"/>
      <c r="VDU200" s="223"/>
      <c r="VDV200" s="223"/>
      <c r="VDW200" s="223"/>
      <c r="VDX200" s="223"/>
      <c r="VDY200" s="223"/>
      <c r="VDZ200" s="223"/>
      <c r="VEA200" s="223"/>
      <c r="VEB200" s="223"/>
      <c r="VEC200" s="223"/>
      <c r="VED200" s="223"/>
      <c r="VEE200" s="223"/>
      <c r="VEF200" s="223"/>
      <c r="VEG200" s="223"/>
      <c r="VEH200" s="223"/>
      <c r="VEI200" s="223"/>
      <c r="VEJ200" s="223"/>
      <c r="VEK200" s="223"/>
      <c r="VEL200" s="223"/>
      <c r="VEM200" s="223"/>
      <c r="VEN200" s="223"/>
      <c r="VEO200" s="223"/>
      <c r="VEP200" s="223"/>
      <c r="VEQ200" s="223"/>
      <c r="VER200" s="223"/>
      <c r="VES200" s="223"/>
      <c r="VET200" s="223"/>
      <c r="VEU200" s="223"/>
      <c r="VEV200" s="223"/>
      <c r="VEW200" s="223"/>
      <c r="VEX200" s="223"/>
      <c r="VEY200" s="223"/>
      <c r="VEZ200" s="223"/>
      <c r="VFA200" s="223"/>
      <c r="VFB200" s="223"/>
      <c r="VFC200" s="223"/>
      <c r="VFD200" s="223"/>
      <c r="VFE200" s="223"/>
      <c r="VFF200" s="223"/>
      <c r="VFG200" s="223"/>
      <c r="VFH200" s="223"/>
      <c r="VFI200" s="223"/>
      <c r="VFJ200" s="223"/>
      <c r="VFK200" s="223"/>
      <c r="VFL200" s="223"/>
      <c r="VFM200" s="223"/>
      <c r="VFN200" s="223"/>
      <c r="VFO200" s="223"/>
      <c r="VFP200" s="223"/>
      <c r="VFQ200" s="223"/>
      <c r="VFR200" s="223"/>
      <c r="VFS200" s="223"/>
      <c r="VFT200" s="223"/>
      <c r="VFU200" s="223"/>
      <c r="VFV200" s="223"/>
      <c r="VFW200" s="223"/>
      <c r="VFX200" s="223"/>
      <c r="VFY200" s="223"/>
      <c r="VFZ200" s="223"/>
      <c r="VGA200" s="223"/>
      <c r="VGB200" s="223"/>
      <c r="VGC200" s="223"/>
      <c r="VGD200" s="223"/>
      <c r="VGE200" s="223"/>
      <c r="VGF200" s="223"/>
      <c r="VGG200" s="223"/>
      <c r="VGH200" s="223"/>
      <c r="VGI200" s="223"/>
      <c r="VGJ200" s="223"/>
      <c r="VGK200" s="223"/>
      <c r="VGL200" s="223"/>
      <c r="VGM200" s="223"/>
      <c r="VGN200" s="223"/>
      <c r="VGO200" s="223"/>
      <c r="VGP200" s="223"/>
      <c r="VGQ200" s="223"/>
      <c r="VGR200" s="223"/>
      <c r="VGS200" s="223"/>
      <c r="VGT200" s="223"/>
      <c r="VGU200" s="223"/>
      <c r="VGV200" s="223"/>
      <c r="VGW200" s="223"/>
      <c r="VGX200" s="223"/>
      <c r="VGY200" s="223"/>
      <c r="VGZ200" s="223"/>
      <c r="VHA200" s="223"/>
      <c r="VHB200" s="223"/>
      <c r="VHC200" s="223"/>
      <c r="VHD200" s="223"/>
      <c r="VHE200" s="223"/>
      <c r="VHF200" s="223"/>
      <c r="VHG200" s="223"/>
      <c r="VHH200" s="223"/>
      <c r="VHI200" s="223"/>
      <c r="VHJ200" s="223"/>
      <c r="VHK200" s="223"/>
      <c r="VHL200" s="223"/>
      <c r="VHM200" s="223"/>
      <c r="VHN200" s="223"/>
      <c r="VHO200" s="223"/>
      <c r="VHP200" s="223"/>
      <c r="VHQ200" s="223"/>
      <c r="VHR200" s="223"/>
      <c r="VHS200" s="223"/>
      <c r="VHT200" s="223"/>
      <c r="VHU200" s="223"/>
      <c r="VHV200" s="223"/>
      <c r="VHW200" s="223"/>
      <c r="VHX200" s="223"/>
      <c r="VHY200" s="223"/>
      <c r="VHZ200" s="223"/>
      <c r="VIA200" s="223"/>
      <c r="VIB200" s="223"/>
      <c r="VIC200" s="223"/>
      <c r="VID200" s="223"/>
      <c r="VIE200" s="223"/>
      <c r="VIF200" s="223"/>
      <c r="VIG200" s="223"/>
      <c r="VIH200" s="223"/>
      <c r="VII200" s="223"/>
      <c r="VIJ200" s="223"/>
      <c r="VIK200" s="223"/>
      <c r="VIL200" s="223"/>
      <c r="VIM200" s="223"/>
      <c r="VIN200" s="223"/>
      <c r="VIO200" s="223"/>
      <c r="VIP200" s="223"/>
      <c r="VIQ200" s="223"/>
      <c r="VIR200" s="223"/>
      <c r="VIS200" s="223"/>
      <c r="VIT200" s="223"/>
      <c r="VIU200" s="223"/>
      <c r="VIV200" s="223"/>
      <c r="VIW200" s="223"/>
      <c r="VIX200" s="223"/>
      <c r="VIY200" s="223"/>
      <c r="VIZ200" s="223"/>
      <c r="VJA200" s="223"/>
      <c r="VJB200" s="223"/>
      <c r="VJC200" s="223"/>
      <c r="VJD200" s="223"/>
      <c r="VJE200" s="223"/>
      <c r="VJF200" s="223"/>
      <c r="VJG200" s="223"/>
      <c r="VJH200" s="223"/>
      <c r="VJI200" s="223"/>
      <c r="VJJ200" s="223"/>
      <c r="VJK200" s="223"/>
      <c r="VJL200" s="223"/>
      <c r="VJM200" s="223"/>
      <c r="VJN200" s="223"/>
      <c r="VJO200" s="223"/>
      <c r="VJP200" s="223"/>
      <c r="VJQ200" s="223"/>
      <c r="VJR200" s="223"/>
      <c r="VJS200" s="223"/>
      <c r="VJT200" s="223"/>
      <c r="VJU200" s="223"/>
      <c r="VJV200" s="223"/>
      <c r="VJW200" s="223"/>
      <c r="VJX200" s="223"/>
      <c r="VJY200" s="223"/>
      <c r="VJZ200" s="223"/>
      <c r="VKA200" s="223"/>
      <c r="VKB200" s="223"/>
      <c r="VKC200" s="223"/>
      <c r="VKD200" s="223"/>
      <c r="VKE200" s="223"/>
      <c r="VKF200" s="223"/>
      <c r="VKG200" s="223"/>
      <c r="VKH200" s="223"/>
      <c r="VKI200" s="223"/>
      <c r="VKJ200" s="223"/>
      <c r="VKK200" s="223"/>
      <c r="VKL200" s="223"/>
      <c r="VKM200" s="223"/>
      <c r="VKN200" s="223"/>
      <c r="VKO200" s="223"/>
      <c r="VKP200" s="223"/>
      <c r="VKQ200" s="223"/>
      <c r="VKR200" s="223"/>
      <c r="VKS200" s="223"/>
      <c r="VKT200" s="223"/>
      <c r="VKU200" s="223"/>
      <c r="VKV200" s="223"/>
      <c r="VKW200" s="223"/>
      <c r="VKX200" s="223"/>
      <c r="VKY200" s="223"/>
      <c r="VKZ200" s="223"/>
      <c r="VLA200" s="223"/>
      <c r="VLB200" s="223"/>
      <c r="VLC200" s="223"/>
      <c r="VLD200" s="223"/>
      <c r="VLE200" s="223"/>
      <c r="VLF200" s="223"/>
      <c r="VLG200" s="223"/>
      <c r="VLH200" s="223"/>
      <c r="VLI200" s="223"/>
      <c r="VLJ200" s="223"/>
      <c r="VLK200" s="223"/>
      <c r="VLL200" s="223"/>
      <c r="VLM200" s="223"/>
      <c r="VLN200" s="223"/>
      <c r="VLO200" s="223"/>
      <c r="VLP200" s="223"/>
      <c r="VLQ200" s="223"/>
      <c r="VLR200" s="223"/>
      <c r="VLS200" s="223"/>
      <c r="VLT200" s="223"/>
      <c r="VLU200" s="223"/>
      <c r="VLV200" s="223"/>
      <c r="VLW200" s="223"/>
      <c r="VLX200" s="223"/>
      <c r="VLY200" s="223"/>
      <c r="VLZ200" s="223"/>
      <c r="VMA200" s="223"/>
      <c r="VMB200" s="223"/>
      <c r="VMC200" s="223"/>
      <c r="VMD200" s="223"/>
      <c r="VME200" s="223"/>
      <c r="VMF200" s="223"/>
      <c r="VMG200" s="223"/>
      <c r="VMH200" s="223"/>
      <c r="VMI200" s="223"/>
      <c r="VMJ200" s="223"/>
      <c r="VMK200" s="223"/>
      <c r="VML200" s="223"/>
      <c r="VMM200" s="223"/>
      <c r="VMN200" s="223"/>
      <c r="VMO200" s="223"/>
      <c r="VMP200" s="223"/>
      <c r="VMQ200" s="223"/>
      <c r="VMR200" s="223"/>
      <c r="VMS200" s="223"/>
      <c r="VMT200" s="223"/>
      <c r="VMU200" s="223"/>
      <c r="VMV200" s="223"/>
      <c r="VMW200" s="223"/>
      <c r="VMX200" s="223"/>
      <c r="VMY200" s="223"/>
      <c r="VMZ200" s="223"/>
      <c r="VNA200" s="223"/>
      <c r="VNB200" s="223"/>
      <c r="VNC200" s="223"/>
      <c r="VND200" s="223"/>
      <c r="VNE200" s="223"/>
      <c r="VNF200" s="223"/>
      <c r="VNG200" s="223"/>
      <c r="VNH200" s="223"/>
      <c r="VNI200" s="223"/>
      <c r="VNJ200" s="223"/>
      <c r="VNK200" s="223"/>
      <c r="VNL200" s="223"/>
      <c r="VNM200" s="223"/>
      <c r="VNN200" s="223"/>
      <c r="VNO200" s="223"/>
      <c r="VNP200" s="223"/>
      <c r="VNQ200" s="223"/>
      <c r="VNR200" s="223"/>
      <c r="VNS200" s="223"/>
      <c r="VNT200" s="223"/>
      <c r="VNU200" s="223"/>
      <c r="VNV200" s="223"/>
      <c r="VNW200" s="223"/>
      <c r="VNX200" s="223"/>
      <c r="VNY200" s="223"/>
      <c r="VNZ200" s="223"/>
      <c r="VOA200" s="223"/>
      <c r="VOB200" s="223"/>
      <c r="VOC200" s="223"/>
      <c r="VOD200" s="223"/>
      <c r="VOE200" s="223"/>
      <c r="VOF200" s="223"/>
      <c r="VOG200" s="223"/>
      <c r="VOH200" s="223"/>
      <c r="VOI200" s="223"/>
      <c r="VOJ200" s="223"/>
      <c r="VOK200" s="223"/>
      <c r="VOL200" s="223"/>
      <c r="VOM200" s="223"/>
      <c r="VON200" s="223"/>
      <c r="VOO200" s="223"/>
      <c r="VOP200" s="223"/>
      <c r="VOQ200" s="223"/>
      <c r="VOR200" s="223"/>
      <c r="VOS200" s="223"/>
      <c r="VOT200" s="223"/>
      <c r="VOU200" s="223"/>
      <c r="VOV200" s="223"/>
      <c r="VOW200" s="223"/>
      <c r="VOX200" s="223"/>
      <c r="VOY200" s="223"/>
      <c r="VOZ200" s="223"/>
      <c r="VPA200" s="223"/>
      <c r="VPB200" s="223"/>
      <c r="VPC200" s="223"/>
      <c r="VPD200" s="223"/>
      <c r="VPE200" s="223"/>
      <c r="VPF200" s="223"/>
      <c r="VPG200" s="223"/>
      <c r="VPH200" s="223"/>
      <c r="VPI200" s="223"/>
      <c r="VPJ200" s="223"/>
      <c r="VPK200" s="223"/>
      <c r="VPL200" s="223"/>
      <c r="VPM200" s="223"/>
      <c r="VPN200" s="223"/>
      <c r="VPO200" s="223"/>
      <c r="VPP200" s="223"/>
      <c r="VPQ200" s="223"/>
      <c r="VPR200" s="223"/>
      <c r="VPS200" s="223"/>
      <c r="VPT200" s="223"/>
      <c r="VPU200" s="223"/>
      <c r="VPV200" s="223"/>
      <c r="VPW200" s="223"/>
      <c r="VPX200" s="223"/>
      <c r="VPY200" s="223"/>
      <c r="VPZ200" s="223"/>
      <c r="VQA200" s="223"/>
      <c r="VQB200" s="223"/>
      <c r="VQC200" s="223"/>
      <c r="VQD200" s="223"/>
      <c r="VQE200" s="223"/>
      <c r="VQF200" s="223"/>
      <c r="VQG200" s="223"/>
      <c r="VQH200" s="223"/>
      <c r="VQI200" s="223"/>
      <c r="VQJ200" s="223"/>
      <c r="VQK200" s="223"/>
      <c r="VQL200" s="223"/>
      <c r="VQM200" s="223"/>
      <c r="VQN200" s="223"/>
      <c r="VQO200" s="223"/>
      <c r="VQP200" s="223"/>
      <c r="VQQ200" s="223"/>
      <c r="VQR200" s="223"/>
      <c r="VQS200" s="223"/>
      <c r="VQT200" s="223"/>
      <c r="VQU200" s="223"/>
      <c r="VQV200" s="223"/>
      <c r="VQW200" s="223"/>
      <c r="VQX200" s="223"/>
      <c r="VQY200" s="223"/>
      <c r="VQZ200" s="223"/>
      <c r="VRA200" s="223"/>
      <c r="VRB200" s="223"/>
      <c r="VRC200" s="223"/>
      <c r="VRD200" s="223"/>
      <c r="VRE200" s="223"/>
      <c r="VRF200" s="223"/>
      <c r="VRG200" s="223"/>
      <c r="VRH200" s="223"/>
      <c r="VRI200" s="223"/>
      <c r="VRJ200" s="223"/>
      <c r="VRK200" s="223"/>
      <c r="VRL200" s="223"/>
      <c r="VRM200" s="223"/>
      <c r="VRN200" s="223"/>
      <c r="VRO200" s="223"/>
      <c r="VRP200" s="223"/>
      <c r="VRQ200" s="223"/>
      <c r="VRR200" s="223"/>
      <c r="VRS200" s="223"/>
      <c r="VRT200" s="223"/>
      <c r="VRU200" s="223"/>
      <c r="VRV200" s="223"/>
      <c r="VRW200" s="223"/>
      <c r="VRX200" s="223"/>
      <c r="VRY200" s="223"/>
      <c r="VRZ200" s="223"/>
      <c r="VSA200" s="223"/>
      <c r="VSB200" s="223"/>
      <c r="VSC200" s="223"/>
      <c r="VSD200" s="223"/>
      <c r="VSE200" s="223"/>
      <c r="VSF200" s="223"/>
      <c r="VSG200" s="223"/>
      <c r="VSH200" s="223"/>
      <c r="VSI200" s="223"/>
      <c r="VSJ200" s="223"/>
      <c r="VSK200" s="223"/>
      <c r="VSL200" s="223"/>
      <c r="VSM200" s="223"/>
      <c r="VSN200" s="223"/>
      <c r="VSO200" s="223"/>
      <c r="VSP200" s="223"/>
      <c r="VSQ200" s="223"/>
      <c r="VSR200" s="223"/>
      <c r="VSS200" s="223"/>
      <c r="VST200" s="223"/>
      <c r="VSU200" s="223"/>
      <c r="VSV200" s="223"/>
      <c r="VSW200" s="223"/>
      <c r="VSX200" s="223"/>
      <c r="VSY200" s="223"/>
      <c r="VSZ200" s="223"/>
      <c r="VTA200" s="223"/>
      <c r="VTB200" s="223"/>
      <c r="VTC200" s="223"/>
      <c r="VTD200" s="223"/>
      <c r="VTE200" s="223"/>
      <c r="VTF200" s="223"/>
      <c r="VTG200" s="223"/>
      <c r="VTH200" s="223"/>
      <c r="VTI200" s="223"/>
      <c r="VTJ200" s="223"/>
      <c r="VTK200" s="223"/>
      <c r="VTL200" s="223"/>
      <c r="VTM200" s="223"/>
      <c r="VTN200" s="223"/>
      <c r="VTO200" s="223"/>
      <c r="VTP200" s="223"/>
      <c r="VTQ200" s="223"/>
      <c r="VTR200" s="223"/>
      <c r="VTS200" s="223"/>
      <c r="VTT200" s="223"/>
      <c r="VTU200" s="223"/>
      <c r="VTV200" s="223"/>
      <c r="VTW200" s="223"/>
      <c r="VTX200" s="223"/>
      <c r="VTY200" s="223"/>
      <c r="VTZ200" s="223"/>
      <c r="VUA200" s="223"/>
      <c r="VUB200" s="223"/>
      <c r="VUC200" s="223"/>
      <c r="VUD200" s="223"/>
      <c r="VUE200" s="223"/>
      <c r="VUF200" s="223"/>
      <c r="VUG200" s="223"/>
      <c r="VUH200" s="223"/>
      <c r="VUI200" s="223"/>
      <c r="VUJ200" s="223"/>
      <c r="VUK200" s="223"/>
      <c r="VUL200" s="223"/>
      <c r="VUM200" s="223"/>
      <c r="VUN200" s="223"/>
      <c r="VUO200" s="223"/>
      <c r="VUP200" s="223"/>
      <c r="VUQ200" s="223"/>
      <c r="VUR200" s="223"/>
      <c r="VUS200" s="223"/>
      <c r="VUT200" s="223"/>
      <c r="VUU200" s="223"/>
      <c r="VUV200" s="223"/>
      <c r="VUW200" s="223"/>
      <c r="VUX200" s="223"/>
      <c r="VUY200" s="223"/>
      <c r="VUZ200" s="223"/>
      <c r="VVA200" s="223"/>
      <c r="VVB200" s="223"/>
      <c r="VVC200" s="223"/>
      <c r="VVD200" s="223"/>
      <c r="VVE200" s="223"/>
      <c r="VVF200" s="223"/>
      <c r="VVG200" s="223"/>
      <c r="VVH200" s="223"/>
      <c r="VVI200" s="223"/>
      <c r="VVJ200" s="223"/>
      <c r="VVK200" s="223"/>
      <c r="VVL200" s="223"/>
      <c r="VVM200" s="223"/>
      <c r="VVN200" s="223"/>
      <c r="VVO200" s="223"/>
      <c r="VVP200" s="223"/>
      <c r="VVQ200" s="223"/>
      <c r="VVR200" s="223"/>
      <c r="VVS200" s="223"/>
      <c r="VVT200" s="223"/>
      <c r="VVU200" s="223"/>
      <c r="VVV200" s="223"/>
      <c r="VVW200" s="223"/>
      <c r="VVX200" s="223"/>
      <c r="VVY200" s="223"/>
      <c r="VVZ200" s="223"/>
      <c r="VWA200" s="223"/>
      <c r="VWB200" s="223"/>
      <c r="VWC200" s="223"/>
      <c r="VWD200" s="223"/>
      <c r="VWE200" s="223"/>
      <c r="VWF200" s="223"/>
      <c r="VWG200" s="223"/>
      <c r="VWH200" s="223"/>
      <c r="VWI200" s="223"/>
      <c r="VWJ200" s="223"/>
      <c r="VWK200" s="223"/>
      <c r="VWL200" s="223"/>
      <c r="VWM200" s="223"/>
      <c r="VWN200" s="223"/>
      <c r="VWO200" s="223"/>
      <c r="VWP200" s="223"/>
      <c r="VWQ200" s="223"/>
      <c r="VWR200" s="223"/>
      <c r="VWS200" s="223"/>
      <c r="VWT200" s="223"/>
      <c r="VWU200" s="223"/>
      <c r="VWV200" s="223"/>
      <c r="VWW200" s="223"/>
      <c r="VWX200" s="223"/>
      <c r="VWY200" s="223"/>
      <c r="VWZ200" s="223"/>
      <c r="VXA200" s="223"/>
      <c r="VXB200" s="223"/>
      <c r="VXC200" s="223"/>
      <c r="VXD200" s="223"/>
      <c r="VXE200" s="223"/>
      <c r="VXF200" s="223"/>
      <c r="VXG200" s="223"/>
      <c r="VXH200" s="223"/>
      <c r="VXI200" s="223"/>
      <c r="VXJ200" s="223"/>
      <c r="VXK200" s="223"/>
      <c r="VXL200" s="223"/>
      <c r="VXM200" s="223"/>
      <c r="VXN200" s="223"/>
      <c r="VXO200" s="223"/>
      <c r="VXP200" s="223"/>
      <c r="VXQ200" s="223"/>
      <c r="VXR200" s="223"/>
      <c r="VXS200" s="223"/>
      <c r="VXT200" s="223"/>
      <c r="VXU200" s="223"/>
      <c r="VXV200" s="223"/>
      <c r="VXW200" s="223"/>
      <c r="VXX200" s="223"/>
      <c r="VXY200" s="223"/>
      <c r="VXZ200" s="223"/>
      <c r="VYA200" s="223"/>
      <c r="VYB200" s="223"/>
      <c r="VYC200" s="223"/>
      <c r="VYD200" s="223"/>
      <c r="VYE200" s="223"/>
      <c r="VYF200" s="223"/>
      <c r="VYG200" s="223"/>
      <c r="VYH200" s="223"/>
      <c r="VYI200" s="223"/>
      <c r="VYJ200" s="223"/>
      <c r="VYK200" s="223"/>
      <c r="VYL200" s="223"/>
      <c r="VYM200" s="223"/>
      <c r="VYN200" s="223"/>
      <c r="VYO200" s="223"/>
      <c r="VYP200" s="223"/>
      <c r="VYQ200" s="223"/>
      <c r="VYR200" s="223"/>
      <c r="VYS200" s="223"/>
      <c r="VYT200" s="223"/>
      <c r="VYU200" s="223"/>
      <c r="VYV200" s="223"/>
      <c r="VYW200" s="223"/>
      <c r="VYX200" s="223"/>
      <c r="VYY200" s="223"/>
      <c r="VYZ200" s="223"/>
      <c r="VZA200" s="223"/>
      <c r="VZB200" s="223"/>
      <c r="VZC200" s="223"/>
      <c r="VZD200" s="223"/>
      <c r="VZE200" s="223"/>
      <c r="VZF200" s="223"/>
      <c r="VZG200" s="223"/>
      <c r="VZH200" s="223"/>
      <c r="VZI200" s="223"/>
      <c r="VZJ200" s="223"/>
      <c r="VZK200" s="223"/>
      <c r="VZL200" s="223"/>
      <c r="VZM200" s="223"/>
      <c r="VZN200" s="223"/>
      <c r="VZO200" s="223"/>
      <c r="VZP200" s="223"/>
      <c r="VZQ200" s="223"/>
      <c r="VZR200" s="223"/>
      <c r="VZS200" s="223"/>
      <c r="VZT200" s="223"/>
      <c r="VZU200" s="223"/>
      <c r="VZV200" s="223"/>
      <c r="VZW200" s="223"/>
      <c r="VZX200" s="223"/>
      <c r="VZY200" s="223"/>
      <c r="VZZ200" s="223"/>
      <c r="WAA200" s="223"/>
      <c r="WAB200" s="223"/>
      <c r="WAC200" s="223"/>
      <c r="WAD200" s="223"/>
      <c r="WAE200" s="223"/>
      <c r="WAF200" s="223"/>
      <c r="WAG200" s="223"/>
      <c r="WAH200" s="223"/>
      <c r="WAI200" s="223"/>
      <c r="WAJ200" s="223"/>
      <c r="WAK200" s="223"/>
      <c r="WAL200" s="223"/>
      <c r="WAM200" s="223"/>
      <c r="WAN200" s="223"/>
      <c r="WAO200" s="223"/>
      <c r="WAP200" s="223"/>
      <c r="WAQ200" s="223"/>
      <c r="WAR200" s="223"/>
      <c r="WAS200" s="223"/>
      <c r="WAT200" s="223"/>
      <c r="WAU200" s="223"/>
      <c r="WAV200" s="223"/>
      <c r="WAW200" s="223"/>
      <c r="WAX200" s="223"/>
      <c r="WAY200" s="223"/>
      <c r="WAZ200" s="223"/>
      <c r="WBA200" s="223"/>
      <c r="WBB200" s="223"/>
      <c r="WBC200" s="223"/>
      <c r="WBD200" s="223"/>
      <c r="WBE200" s="223"/>
      <c r="WBF200" s="223"/>
      <c r="WBG200" s="223"/>
      <c r="WBH200" s="223"/>
      <c r="WBI200" s="223"/>
      <c r="WBJ200" s="223"/>
      <c r="WBK200" s="223"/>
      <c r="WBL200" s="223"/>
      <c r="WBM200" s="223"/>
      <c r="WBN200" s="223"/>
      <c r="WBO200" s="223"/>
      <c r="WBP200" s="223"/>
      <c r="WBQ200" s="223"/>
      <c r="WBR200" s="223"/>
      <c r="WBS200" s="223"/>
      <c r="WBT200" s="223"/>
      <c r="WBU200" s="223"/>
      <c r="WBV200" s="223"/>
      <c r="WBW200" s="223"/>
      <c r="WBX200" s="223"/>
      <c r="WBY200" s="223"/>
      <c r="WBZ200" s="223"/>
      <c r="WCA200" s="223"/>
      <c r="WCB200" s="223"/>
      <c r="WCC200" s="223"/>
      <c r="WCD200" s="223"/>
      <c r="WCE200" s="223"/>
      <c r="WCF200" s="223"/>
      <c r="WCG200" s="223"/>
      <c r="WCH200" s="223"/>
      <c r="WCI200" s="223"/>
      <c r="WCJ200" s="223"/>
      <c r="WCK200" s="223"/>
      <c r="WCL200" s="223"/>
      <c r="WCM200" s="223"/>
      <c r="WCN200" s="223"/>
      <c r="WCO200" s="223"/>
      <c r="WCP200" s="223"/>
      <c r="WCQ200" s="223"/>
      <c r="WCR200" s="223"/>
      <c r="WCS200" s="223"/>
      <c r="WCT200" s="223"/>
      <c r="WCU200" s="223"/>
      <c r="WCV200" s="223"/>
      <c r="WCW200" s="223"/>
      <c r="WCX200" s="223"/>
      <c r="WCY200" s="223"/>
      <c r="WCZ200" s="223"/>
      <c r="WDA200" s="223"/>
      <c r="WDB200" s="223"/>
      <c r="WDC200" s="223"/>
      <c r="WDD200" s="223"/>
      <c r="WDE200" s="223"/>
      <c r="WDF200" s="223"/>
      <c r="WDG200" s="223"/>
      <c r="WDH200" s="223"/>
      <c r="WDI200" s="223"/>
      <c r="WDJ200" s="223"/>
      <c r="WDK200" s="223"/>
      <c r="WDL200" s="223"/>
      <c r="WDM200" s="223"/>
      <c r="WDN200" s="223"/>
      <c r="WDO200" s="223"/>
      <c r="WDP200" s="223"/>
      <c r="WDQ200" s="223"/>
      <c r="WDR200" s="223"/>
      <c r="WDS200" s="223"/>
      <c r="WDT200" s="223"/>
      <c r="WDU200" s="223"/>
      <c r="WDV200" s="223"/>
      <c r="WDW200" s="223"/>
      <c r="WDX200" s="223"/>
      <c r="WDY200" s="223"/>
      <c r="WDZ200" s="223"/>
      <c r="WEA200" s="223"/>
      <c r="WEB200" s="223"/>
      <c r="WEC200" s="223"/>
      <c r="WED200" s="223"/>
      <c r="WEE200" s="223"/>
      <c r="WEF200" s="223"/>
      <c r="WEG200" s="223"/>
      <c r="WEH200" s="223"/>
      <c r="WEI200" s="223"/>
      <c r="WEJ200" s="223"/>
      <c r="WEK200" s="223"/>
      <c r="WEL200" s="223"/>
      <c r="WEM200" s="223"/>
      <c r="WEN200" s="223"/>
      <c r="WEO200" s="223"/>
      <c r="WEP200" s="223"/>
      <c r="WEQ200" s="223"/>
      <c r="WER200" s="223"/>
      <c r="WES200" s="223"/>
      <c r="WET200" s="223"/>
      <c r="WEU200" s="223"/>
      <c r="WEV200" s="223"/>
      <c r="WEW200" s="223"/>
      <c r="WEX200" s="223"/>
      <c r="WEY200" s="223"/>
      <c r="WEZ200" s="223"/>
      <c r="WFA200" s="223"/>
      <c r="WFB200" s="223"/>
      <c r="WFC200" s="223"/>
      <c r="WFD200" s="223"/>
      <c r="WFE200" s="223"/>
      <c r="WFF200" s="223"/>
      <c r="WFG200" s="223"/>
      <c r="WFH200" s="223"/>
      <c r="WFI200" s="223"/>
      <c r="WFJ200" s="223"/>
      <c r="WFK200" s="223"/>
      <c r="WFL200" s="223"/>
      <c r="WFM200" s="223"/>
      <c r="WFN200" s="223"/>
      <c r="WFO200" s="223"/>
      <c r="WFP200" s="223"/>
      <c r="WFQ200" s="223"/>
      <c r="WFR200" s="223"/>
      <c r="WFS200" s="223"/>
      <c r="WFT200" s="223"/>
      <c r="WFU200" s="223"/>
      <c r="WFV200" s="223"/>
      <c r="WFW200" s="223"/>
      <c r="WFX200" s="223"/>
      <c r="WFY200" s="223"/>
      <c r="WFZ200" s="223"/>
      <c r="WGA200" s="223"/>
      <c r="WGB200" s="223"/>
      <c r="WGC200" s="223"/>
      <c r="WGD200" s="223"/>
      <c r="WGE200" s="223"/>
      <c r="WGF200" s="223"/>
      <c r="WGG200" s="223"/>
      <c r="WGH200" s="223"/>
      <c r="WGI200" s="223"/>
      <c r="WGJ200" s="223"/>
      <c r="WGK200" s="223"/>
      <c r="WGL200" s="223"/>
      <c r="WGM200" s="223"/>
      <c r="WGN200" s="223"/>
      <c r="WGO200" s="223"/>
      <c r="WGP200" s="223"/>
      <c r="WGQ200" s="223"/>
      <c r="WGR200" s="223"/>
      <c r="WGS200" s="223"/>
      <c r="WGT200" s="223"/>
      <c r="WGU200" s="223"/>
      <c r="WGV200" s="223"/>
      <c r="WGW200" s="223"/>
      <c r="WGX200" s="223"/>
      <c r="WGY200" s="223"/>
      <c r="WGZ200" s="223"/>
      <c r="WHA200" s="223"/>
      <c r="WHB200" s="223"/>
      <c r="WHC200" s="223"/>
      <c r="WHD200" s="223"/>
      <c r="WHE200" s="223"/>
      <c r="WHF200" s="223"/>
      <c r="WHG200" s="223"/>
      <c r="WHH200" s="223"/>
      <c r="WHI200" s="223"/>
      <c r="WHJ200" s="223"/>
      <c r="WHK200" s="223"/>
      <c r="WHL200" s="223"/>
      <c r="WHM200" s="223"/>
      <c r="WHN200" s="223"/>
      <c r="WHO200" s="223"/>
      <c r="WHP200" s="223"/>
      <c r="WHQ200" s="223"/>
      <c r="WHR200" s="223"/>
      <c r="WHS200" s="223"/>
      <c r="WHT200" s="223"/>
      <c r="WHU200" s="223"/>
      <c r="WHV200" s="223"/>
      <c r="WHW200" s="223"/>
      <c r="WHX200" s="223"/>
      <c r="WHY200" s="223"/>
      <c r="WHZ200" s="223"/>
      <c r="WIA200" s="223"/>
      <c r="WIB200" s="223"/>
      <c r="WIC200" s="223"/>
      <c r="WID200" s="223"/>
      <c r="WIE200" s="223"/>
      <c r="WIF200" s="223"/>
      <c r="WIG200" s="223"/>
      <c r="WIH200" s="223"/>
      <c r="WII200" s="223"/>
      <c r="WIJ200" s="223"/>
      <c r="WIK200" s="223"/>
      <c r="WIL200" s="223"/>
      <c r="WIM200" s="223"/>
      <c r="WIN200" s="223"/>
      <c r="WIO200" s="223"/>
      <c r="WIP200" s="223"/>
      <c r="WIQ200" s="223"/>
      <c r="WIR200" s="223"/>
      <c r="WIS200" s="223"/>
      <c r="WIT200" s="223"/>
      <c r="WIU200" s="223"/>
      <c r="WIV200" s="223"/>
      <c r="WIW200" s="223"/>
      <c r="WIX200" s="223"/>
      <c r="WIY200" s="223"/>
      <c r="WIZ200" s="223"/>
      <c r="WJA200" s="223"/>
      <c r="WJB200" s="223"/>
      <c r="WJC200" s="223"/>
      <c r="WJD200" s="223"/>
      <c r="WJE200" s="223"/>
      <c r="WJF200" s="223"/>
      <c r="WJG200" s="223"/>
      <c r="WJH200" s="223"/>
      <c r="WJI200" s="223"/>
      <c r="WJJ200" s="223"/>
      <c r="WJK200" s="223"/>
      <c r="WJL200" s="223"/>
      <c r="WJM200" s="223"/>
      <c r="WJN200" s="223"/>
      <c r="WJO200" s="223"/>
      <c r="WJP200" s="223"/>
      <c r="WJQ200" s="223"/>
      <c r="WJR200" s="223"/>
      <c r="WJS200" s="223"/>
      <c r="WJT200" s="223"/>
      <c r="WJU200" s="223"/>
      <c r="WJV200" s="223"/>
      <c r="WJW200" s="223"/>
      <c r="WJX200" s="223"/>
      <c r="WJY200" s="223"/>
      <c r="WJZ200" s="223"/>
      <c r="WKA200" s="223"/>
      <c r="WKB200" s="223"/>
      <c r="WKC200" s="223"/>
      <c r="WKD200" s="223"/>
      <c r="WKE200" s="223"/>
      <c r="WKF200" s="223"/>
      <c r="WKG200" s="223"/>
      <c r="WKH200" s="223"/>
      <c r="WKI200" s="223"/>
      <c r="WKJ200" s="223"/>
      <c r="WKK200" s="223"/>
      <c r="WKL200" s="223"/>
      <c r="WKM200" s="223"/>
      <c r="WKN200" s="223"/>
      <c r="WKO200" s="223"/>
      <c r="WKP200" s="223"/>
      <c r="WKQ200" s="223"/>
      <c r="WKR200" s="223"/>
      <c r="WKS200" s="223"/>
      <c r="WKT200" s="223"/>
      <c r="WKU200" s="223"/>
      <c r="WKV200" s="223"/>
      <c r="WKW200" s="223"/>
      <c r="WKX200" s="223"/>
      <c r="WKY200" s="223"/>
      <c r="WKZ200" s="223"/>
      <c r="WLA200" s="223"/>
      <c r="WLB200" s="223"/>
      <c r="WLC200" s="223"/>
      <c r="WLD200" s="223"/>
      <c r="WLE200" s="223"/>
      <c r="WLF200" s="223"/>
      <c r="WLG200" s="223"/>
      <c r="WLH200" s="223"/>
      <c r="WLI200" s="223"/>
      <c r="WLJ200" s="223"/>
      <c r="WLK200" s="223"/>
      <c r="WLL200" s="223"/>
      <c r="WLM200" s="223"/>
      <c r="WLN200" s="223"/>
      <c r="WLO200" s="223"/>
      <c r="WLP200" s="223"/>
      <c r="WLQ200" s="223"/>
      <c r="WLR200" s="223"/>
      <c r="WLS200" s="223"/>
      <c r="WLT200" s="223"/>
      <c r="WLU200" s="223"/>
      <c r="WLV200" s="223"/>
      <c r="WLW200" s="223"/>
      <c r="WLX200" s="223"/>
      <c r="WLY200" s="223"/>
      <c r="WLZ200" s="223"/>
      <c r="WMA200" s="223"/>
      <c r="WMB200" s="223"/>
      <c r="WMC200" s="223"/>
      <c r="WMD200" s="223"/>
      <c r="WME200" s="223"/>
      <c r="WMF200" s="223"/>
      <c r="WMG200" s="223"/>
      <c r="WMH200" s="223"/>
      <c r="WMI200" s="223"/>
      <c r="WMJ200" s="223"/>
      <c r="WMK200" s="223"/>
      <c r="WML200" s="223"/>
      <c r="WMM200" s="223"/>
      <c r="WMN200" s="223"/>
      <c r="WMO200" s="223"/>
      <c r="WMP200" s="223"/>
      <c r="WMQ200" s="223"/>
      <c r="WMR200" s="223"/>
      <c r="WMS200" s="223"/>
      <c r="WMT200" s="223"/>
      <c r="WMU200" s="223"/>
      <c r="WMV200" s="223"/>
      <c r="WMW200" s="223"/>
      <c r="WMX200" s="223"/>
      <c r="WMY200" s="223"/>
      <c r="WMZ200" s="223"/>
      <c r="WNA200" s="223"/>
      <c r="WNB200" s="223"/>
      <c r="WNC200" s="223"/>
      <c r="WND200" s="223"/>
      <c r="WNE200" s="223"/>
      <c r="WNF200" s="223"/>
      <c r="WNG200" s="223"/>
      <c r="WNH200" s="223"/>
      <c r="WNI200" s="223"/>
      <c r="WNJ200" s="223"/>
      <c r="WNK200" s="223"/>
      <c r="WNL200" s="223"/>
      <c r="WNM200" s="223"/>
      <c r="WNN200" s="223"/>
      <c r="WNO200" s="223"/>
      <c r="WNP200" s="223"/>
      <c r="WNQ200" s="223"/>
      <c r="WNR200" s="223"/>
      <c r="WNS200" s="223"/>
      <c r="WNT200" s="223"/>
      <c r="WNU200" s="223"/>
      <c r="WNV200" s="223"/>
      <c r="WNW200" s="223"/>
      <c r="WNX200" s="223"/>
      <c r="WNY200" s="223"/>
      <c r="WNZ200" s="223"/>
      <c r="WOA200" s="223"/>
      <c r="WOB200" s="223"/>
      <c r="WOC200" s="223"/>
      <c r="WOD200" s="223"/>
      <c r="WOE200" s="223"/>
      <c r="WOF200" s="223"/>
      <c r="WOG200" s="223"/>
      <c r="WOH200" s="223"/>
      <c r="WOI200" s="223"/>
      <c r="WOJ200" s="223"/>
      <c r="WOK200" s="223"/>
      <c r="WOL200" s="223"/>
      <c r="WOM200" s="223"/>
      <c r="WON200" s="223"/>
      <c r="WOO200" s="223"/>
      <c r="WOP200" s="223"/>
      <c r="WOQ200" s="223"/>
      <c r="WOR200" s="223"/>
      <c r="WOS200" s="223"/>
      <c r="WOT200" s="223"/>
      <c r="WOU200" s="223"/>
      <c r="WOV200" s="223"/>
      <c r="WOW200" s="223"/>
      <c r="WOX200" s="223"/>
      <c r="WOY200" s="223"/>
      <c r="WOZ200" s="223"/>
      <c r="WPA200" s="223"/>
      <c r="WPB200" s="223"/>
      <c r="WPC200" s="223"/>
      <c r="WPD200" s="223"/>
      <c r="WPE200" s="223"/>
      <c r="WPF200" s="223"/>
      <c r="WPG200" s="223"/>
      <c r="WPH200" s="223"/>
      <c r="WPI200" s="223"/>
      <c r="WPJ200" s="223"/>
      <c r="WPK200" s="223"/>
      <c r="WPL200" s="223"/>
      <c r="WPM200" s="223"/>
      <c r="WPN200" s="223"/>
      <c r="WPO200" s="223"/>
      <c r="WPP200" s="223"/>
      <c r="WPQ200" s="223"/>
      <c r="WPR200" s="223"/>
      <c r="WPS200" s="223"/>
      <c r="WPT200" s="223"/>
      <c r="WPU200" s="223"/>
      <c r="WPV200" s="223"/>
      <c r="WPW200" s="223"/>
      <c r="WPX200" s="223"/>
      <c r="WPY200" s="223"/>
      <c r="WPZ200" s="223"/>
      <c r="WQA200" s="223"/>
      <c r="WQB200" s="223"/>
      <c r="WQC200" s="223"/>
      <c r="WQD200" s="223"/>
      <c r="WQE200" s="223"/>
      <c r="WQF200" s="223"/>
      <c r="WQG200" s="223"/>
      <c r="WQH200" s="223"/>
      <c r="WQI200" s="223"/>
      <c r="WQJ200" s="223"/>
      <c r="WQK200" s="223"/>
      <c r="WQL200" s="223"/>
      <c r="WQM200" s="223"/>
      <c r="WQN200" s="223"/>
      <c r="WQO200" s="223"/>
      <c r="WQP200" s="223"/>
      <c r="WQQ200" s="223"/>
      <c r="WQR200" s="223"/>
      <c r="WQS200" s="223"/>
      <c r="WQT200" s="223"/>
      <c r="WQU200" s="223"/>
      <c r="WQV200" s="223"/>
      <c r="WQW200" s="223"/>
      <c r="WQX200" s="223"/>
      <c r="WQY200" s="223"/>
      <c r="WQZ200" s="223"/>
      <c r="WRA200" s="223"/>
      <c r="WRB200" s="223"/>
      <c r="WRC200" s="223"/>
      <c r="WRD200" s="223"/>
      <c r="WRE200" s="223"/>
      <c r="WRF200" s="223"/>
      <c r="WRG200" s="223"/>
      <c r="WRH200" s="223"/>
      <c r="WRI200" s="223"/>
      <c r="WRJ200" s="223"/>
      <c r="WRK200" s="223"/>
      <c r="WRL200" s="223"/>
      <c r="WRM200" s="223"/>
      <c r="WRN200" s="223"/>
      <c r="WRO200" s="223"/>
      <c r="WRP200" s="223"/>
      <c r="WRQ200" s="223"/>
      <c r="WRR200" s="223"/>
      <c r="WRS200" s="223"/>
      <c r="WRT200" s="223"/>
      <c r="WRU200" s="223"/>
      <c r="WRV200" s="223"/>
      <c r="WRW200" s="223"/>
      <c r="WRX200" s="223"/>
      <c r="WRY200" s="223"/>
      <c r="WRZ200" s="223"/>
      <c r="WSA200" s="223"/>
      <c r="WSB200" s="223"/>
      <c r="WSC200" s="223"/>
      <c r="WSD200" s="223"/>
      <c r="WSE200" s="223"/>
      <c r="WSF200" s="223"/>
      <c r="WSG200" s="223"/>
      <c r="WSH200" s="223"/>
      <c r="WSI200" s="223"/>
      <c r="WSJ200" s="223"/>
      <c r="WSK200" s="223"/>
      <c r="WSL200" s="223"/>
      <c r="WSM200" s="223"/>
      <c r="WSN200" s="223"/>
      <c r="WSO200" s="223"/>
      <c r="WSP200" s="223"/>
      <c r="WSQ200" s="223"/>
      <c r="WSR200" s="223"/>
      <c r="WSS200" s="223"/>
      <c r="WST200" s="223"/>
      <c r="WSU200" s="223"/>
      <c r="WSV200" s="223"/>
      <c r="WSW200" s="223"/>
      <c r="WSX200" s="223"/>
      <c r="WSY200" s="223"/>
      <c r="WSZ200" s="223"/>
      <c r="WTA200" s="223"/>
      <c r="WTB200" s="223"/>
      <c r="WTC200" s="223"/>
      <c r="WTD200" s="223"/>
      <c r="WTE200" s="223"/>
      <c r="WTF200" s="223"/>
      <c r="WTG200" s="223"/>
      <c r="WTH200" s="223"/>
      <c r="WTI200" s="223"/>
      <c r="WTJ200" s="223"/>
      <c r="WTK200" s="223"/>
      <c r="WTL200" s="223"/>
      <c r="WTM200" s="223"/>
      <c r="WTN200" s="223"/>
      <c r="WTO200" s="223"/>
      <c r="WTP200" s="223"/>
      <c r="WTQ200" s="223"/>
      <c r="WTR200" s="223"/>
      <c r="WTS200" s="223"/>
      <c r="WTT200" s="223"/>
      <c r="WTU200" s="223"/>
      <c r="WTV200" s="223"/>
      <c r="WTW200" s="223"/>
      <c r="WTX200" s="223"/>
      <c r="WTY200" s="223"/>
      <c r="WTZ200" s="223"/>
      <c r="WUA200" s="223"/>
      <c r="WUB200" s="223"/>
      <c r="WUC200" s="223"/>
      <c r="WUD200" s="223"/>
      <c r="WUE200" s="223"/>
      <c r="WUF200" s="223"/>
      <c r="WUG200" s="223"/>
      <c r="WUH200" s="223"/>
      <c r="WUI200" s="223"/>
      <c r="WUJ200" s="223"/>
      <c r="WUK200" s="223"/>
      <c r="WUL200" s="223"/>
      <c r="WUM200" s="223"/>
      <c r="WUN200" s="223"/>
      <c r="WUO200" s="223"/>
      <c r="WUP200" s="223"/>
      <c r="WUQ200" s="223"/>
      <c r="WUR200" s="223"/>
      <c r="WUS200" s="223"/>
      <c r="WUT200" s="223"/>
      <c r="WUU200" s="223"/>
      <c r="WUV200" s="223"/>
      <c r="WUW200" s="223"/>
      <c r="WUX200" s="223"/>
      <c r="WUY200" s="223"/>
      <c r="WUZ200" s="223"/>
      <c r="WVA200" s="223"/>
      <c r="WVB200" s="223"/>
      <c r="WVC200" s="223"/>
      <c r="WVD200" s="223"/>
      <c r="WVE200" s="223"/>
      <c r="WVF200" s="223"/>
      <c r="WVG200" s="223"/>
      <c r="WVH200" s="223"/>
      <c r="WVI200" s="223"/>
      <c r="WVJ200" s="223"/>
      <c r="WVK200" s="223"/>
      <c r="WVL200" s="223"/>
      <c r="WVM200" s="223"/>
      <c r="WVN200" s="223"/>
      <c r="WVO200" s="223"/>
      <c r="WVP200" s="223"/>
      <c r="WVQ200" s="223"/>
      <c r="WVR200" s="223"/>
      <c r="WVS200" s="223"/>
      <c r="WVT200" s="223"/>
      <c r="WVU200" s="223"/>
      <c r="WVV200" s="223"/>
      <c r="WVW200" s="223"/>
      <c r="WVX200" s="223"/>
      <c r="WVY200" s="223"/>
      <c r="WVZ200" s="223"/>
      <c r="WWA200" s="223"/>
      <c r="WWB200" s="223"/>
      <c r="WWC200" s="223"/>
      <c r="WWD200" s="223"/>
      <c r="WWE200" s="223"/>
      <c r="WWF200" s="223"/>
      <c r="WWG200" s="223"/>
      <c r="WWH200" s="223"/>
      <c r="WWI200" s="223"/>
      <c r="WWJ200" s="223"/>
      <c r="WWK200" s="223"/>
      <c r="WWL200" s="223"/>
      <c r="WWM200" s="223"/>
      <c r="WWN200" s="223"/>
      <c r="WWO200" s="223"/>
      <c r="WWP200" s="223"/>
      <c r="WWQ200" s="223"/>
      <c r="WWR200" s="223"/>
      <c r="WWS200" s="223"/>
      <c r="WWT200" s="223"/>
      <c r="WWU200" s="223"/>
      <c r="WWV200" s="223"/>
      <c r="WWW200" s="223"/>
      <c r="WWX200" s="223"/>
      <c r="WWY200" s="223"/>
      <c r="WWZ200" s="223"/>
      <c r="WXA200" s="223"/>
      <c r="WXB200" s="223"/>
      <c r="WXC200" s="223"/>
      <c r="WXD200" s="223"/>
      <c r="WXE200" s="223"/>
      <c r="WXF200" s="223"/>
      <c r="WXG200" s="223"/>
      <c r="WXH200" s="223"/>
      <c r="WXI200" s="223"/>
      <c r="WXJ200" s="223"/>
      <c r="WXK200" s="223"/>
      <c r="WXL200" s="223"/>
      <c r="WXM200" s="223"/>
      <c r="WXN200" s="223"/>
      <c r="WXO200" s="223"/>
      <c r="WXP200" s="223"/>
      <c r="WXQ200" s="223"/>
      <c r="WXR200" s="223"/>
      <c r="WXS200" s="223"/>
      <c r="WXT200" s="223"/>
      <c r="WXU200" s="223"/>
      <c r="WXV200" s="223"/>
      <c r="WXW200" s="223"/>
      <c r="WXX200" s="223"/>
      <c r="WXY200" s="223"/>
      <c r="WXZ200" s="223"/>
      <c r="WYA200" s="223"/>
      <c r="WYB200" s="223"/>
      <c r="WYC200" s="223"/>
      <c r="WYD200" s="223"/>
      <c r="WYE200" s="223"/>
      <c r="WYF200" s="223"/>
      <c r="WYG200" s="223"/>
      <c r="WYH200" s="223"/>
      <c r="WYI200" s="223"/>
      <c r="WYJ200" s="223"/>
      <c r="WYK200" s="223"/>
      <c r="WYL200" s="223"/>
      <c r="WYM200" s="223"/>
      <c r="WYN200" s="223"/>
      <c r="WYO200" s="223"/>
      <c r="WYP200" s="223"/>
      <c r="WYQ200" s="223"/>
      <c r="WYR200" s="223"/>
      <c r="WYS200" s="223"/>
      <c r="WYT200" s="223"/>
      <c r="WYU200" s="223"/>
      <c r="WYV200" s="223"/>
      <c r="WYW200" s="223"/>
      <c r="WYX200" s="223"/>
      <c r="WYY200" s="223"/>
      <c r="WYZ200" s="223"/>
      <c r="WZA200" s="223"/>
      <c r="WZB200" s="223"/>
      <c r="WZC200" s="223"/>
      <c r="WZD200" s="223"/>
      <c r="WZE200" s="223"/>
      <c r="WZF200" s="223"/>
      <c r="WZG200" s="223"/>
      <c r="WZH200" s="223"/>
      <c r="WZI200" s="223"/>
      <c r="WZJ200" s="223"/>
      <c r="WZK200" s="223"/>
      <c r="WZL200" s="223"/>
      <c r="WZM200" s="223"/>
      <c r="WZN200" s="223"/>
      <c r="WZO200" s="223"/>
      <c r="WZP200" s="223"/>
      <c r="WZQ200" s="223"/>
      <c r="WZR200" s="223"/>
      <c r="WZS200" s="223"/>
      <c r="WZT200" s="223"/>
      <c r="WZU200" s="223"/>
      <c r="WZV200" s="223"/>
      <c r="WZW200" s="223"/>
      <c r="WZX200" s="223"/>
      <c r="WZY200" s="223"/>
      <c r="WZZ200" s="223"/>
      <c r="XAA200" s="223"/>
      <c r="XAB200" s="223"/>
      <c r="XAC200" s="223"/>
      <c r="XAD200" s="223"/>
      <c r="XAE200" s="223"/>
      <c r="XAF200" s="223"/>
      <c r="XAG200" s="223"/>
      <c r="XAH200" s="223"/>
      <c r="XAI200" s="223"/>
      <c r="XAJ200" s="223"/>
      <c r="XAK200" s="223"/>
      <c r="XAL200" s="223"/>
      <c r="XAM200" s="223"/>
      <c r="XAN200" s="223"/>
      <c r="XAO200" s="223"/>
      <c r="XAP200" s="223"/>
      <c r="XAQ200" s="223"/>
      <c r="XAR200" s="223"/>
      <c r="XAS200" s="223"/>
      <c r="XAT200" s="223"/>
      <c r="XAU200" s="223"/>
      <c r="XAV200" s="223"/>
      <c r="XAW200" s="223"/>
      <c r="XAX200" s="223"/>
      <c r="XAY200" s="223"/>
      <c r="XAZ200" s="223"/>
      <c r="XBA200" s="223"/>
      <c r="XBB200" s="223"/>
      <c r="XBC200" s="223"/>
      <c r="XBD200" s="223"/>
      <c r="XBE200" s="223"/>
      <c r="XBF200" s="223"/>
      <c r="XBG200" s="223"/>
      <c r="XBH200" s="223"/>
      <c r="XBI200" s="223"/>
      <c r="XBJ200" s="223"/>
      <c r="XBK200" s="223"/>
      <c r="XBL200" s="223"/>
      <c r="XBM200" s="223"/>
      <c r="XBN200" s="223"/>
      <c r="XBO200" s="223"/>
      <c r="XBP200" s="223"/>
      <c r="XBQ200" s="223"/>
      <c r="XBR200" s="223"/>
      <c r="XBS200" s="223"/>
      <c r="XBT200" s="223"/>
      <c r="XBU200" s="223"/>
      <c r="XBV200" s="223"/>
      <c r="XBW200" s="223"/>
      <c r="XBX200" s="223"/>
      <c r="XBY200" s="223"/>
      <c r="XBZ200" s="223"/>
      <c r="XCA200" s="223"/>
      <c r="XCB200" s="223"/>
      <c r="XCC200" s="223"/>
      <c r="XCD200" s="223"/>
      <c r="XCE200" s="223"/>
      <c r="XCF200" s="223"/>
      <c r="XCG200" s="223"/>
      <c r="XCH200" s="223"/>
      <c r="XCI200" s="223"/>
      <c r="XCJ200" s="223"/>
      <c r="XCK200" s="223"/>
      <c r="XCL200" s="223"/>
      <c r="XCM200" s="223"/>
      <c r="XCN200" s="223"/>
      <c r="XCO200" s="223"/>
      <c r="XCP200" s="223"/>
      <c r="XCQ200" s="223"/>
      <c r="XCR200" s="223"/>
      <c r="XCS200" s="223"/>
      <c r="XCT200" s="223"/>
      <c r="XCU200" s="223"/>
      <c r="XCV200" s="223"/>
      <c r="XCW200" s="223"/>
      <c r="XCX200" s="223"/>
      <c r="XCY200" s="223"/>
      <c r="XCZ200" s="223"/>
      <c r="XDA200" s="223"/>
      <c r="XDB200" s="223"/>
      <c r="XDC200" s="223"/>
      <c r="XDD200" s="223"/>
      <c r="XDE200" s="223"/>
      <c r="XDF200" s="223"/>
      <c r="XDG200" s="223"/>
      <c r="XDH200" s="223"/>
      <c r="XDI200" s="223"/>
      <c r="XDJ200" s="223"/>
      <c r="XDK200" s="223"/>
      <c r="XDL200" s="223"/>
      <c r="XDM200" s="223"/>
      <c r="XDN200" s="223"/>
      <c r="XDO200" s="223"/>
      <c r="XDP200" s="223"/>
      <c r="XDQ200" s="223"/>
      <c r="XDR200" s="223"/>
      <c r="XDS200" s="223"/>
      <c r="XDT200" s="223"/>
      <c r="XDU200" s="223"/>
      <c r="XDV200" s="223"/>
      <c r="XDW200" s="223"/>
      <c r="XDX200" s="223"/>
      <c r="XDY200" s="223"/>
      <c r="XDZ200" s="223"/>
      <c r="XEA200" s="223"/>
      <c r="XEB200" s="223"/>
      <c r="XEC200" s="223"/>
      <c r="XED200" s="223"/>
      <c r="XEE200" s="223"/>
      <c r="XEF200" s="223"/>
      <c r="XEG200" s="223"/>
      <c r="XEH200" s="223"/>
      <c r="XEI200" s="223"/>
      <c r="XEJ200" s="223"/>
      <c r="XEK200" s="223"/>
      <c r="XEL200" s="223"/>
      <c r="XEM200" s="223"/>
      <c r="XEN200" s="223"/>
      <c r="XEO200" s="223"/>
      <c r="XEP200" s="223"/>
      <c r="XEQ200" s="223"/>
      <c r="XER200" s="223"/>
      <c r="XES200" s="223"/>
      <c r="XET200" s="223"/>
      <c r="XEU200" s="223"/>
      <c r="XEV200" s="223"/>
      <c r="XEW200" s="223"/>
      <c r="XEX200" s="223"/>
      <c r="XEY200" s="223"/>
      <c r="XEZ200" s="223"/>
      <c r="XFA200" s="223"/>
      <c r="XFB200" s="223"/>
      <c r="XFC200" s="223"/>
      <c r="XFD200" s="223"/>
    </row>
    <row r="201" spans="1:16384" s="15" customFormat="1" ht="19.95" customHeight="1" x14ac:dyDescent="0.3">
      <c r="A201" s="216" t="s">
        <v>520</v>
      </c>
      <c r="B201" s="216"/>
      <c r="C201" s="216"/>
      <c r="D201" s="216"/>
      <c r="E201" s="216"/>
      <c r="F201" s="216"/>
      <c r="G201" s="216"/>
      <c r="H201" s="216"/>
      <c r="I201" s="216"/>
      <c r="J201" s="216"/>
      <c r="K201" s="216"/>
      <c r="L201" s="216"/>
      <c r="M201" s="216"/>
      <c r="N201" s="216"/>
      <c r="O201" s="216"/>
      <c r="P201" s="216"/>
      <c r="Q201" s="216"/>
      <c r="R201" s="216"/>
      <c r="S201" s="216"/>
      <c r="T201" s="216"/>
      <c r="U201" s="216"/>
      <c r="V201" s="216"/>
      <c r="W201" s="216"/>
      <c r="X201" s="216"/>
      <c r="Y201" s="216"/>
      <c r="Z201" s="216"/>
      <c r="AA201" s="216"/>
      <c r="AB201" s="216"/>
      <c r="AC201" s="216"/>
      <c r="AD201" s="216"/>
      <c r="AE201" s="216"/>
      <c r="AF201" s="216"/>
      <c r="AG201" s="216"/>
      <c r="AH201" s="216"/>
      <c r="AI201" s="216"/>
      <c r="AJ201" s="216"/>
      <c r="AK201" s="216"/>
      <c r="AL201" s="216"/>
      <c r="AM201" s="216"/>
      <c r="AN201" s="216"/>
      <c r="AO201" s="216"/>
      <c r="AP201" s="216"/>
      <c r="AQ201" s="216"/>
      <c r="AR201" s="216"/>
      <c r="AS201" s="216"/>
      <c r="AT201" s="216"/>
      <c r="AU201" s="216"/>
      <c r="AV201" s="216"/>
      <c r="AW201" s="216"/>
      <c r="AX201" s="216"/>
      <c r="AY201" s="216"/>
      <c r="AZ201" s="216"/>
      <c r="BA201" s="216"/>
      <c r="BB201" s="216"/>
      <c r="BC201" s="216"/>
      <c r="BD201" s="216"/>
      <c r="BE201" s="216"/>
      <c r="BF201" s="216"/>
      <c r="BG201" s="216"/>
      <c r="BH201" s="216"/>
      <c r="BI201" s="216"/>
      <c r="BJ201" s="216"/>
      <c r="BK201" s="216"/>
      <c r="BL201" s="216"/>
      <c r="BM201" s="216"/>
      <c r="BN201" s="216"/>
      <c r="BO201" s="216"/>
      <c r="BP201" s="216"/>
      <c r="BQ201" s="216"/>
      <c r="BR201" s="216"/>
      <c r="BS201" s="216"/>
      <c r="BT201" s="216"/>
      <c r="BU201" s="216"/>
      <c r="BV201" s="216"/>
      <c r="BW201" s="216"/>
      <c r="BX201" s="216"/>
      <c r="BY201" s="216"/>
      <c r="BZ201" s="216"/>
      <c r="CA201" s="216"/>
      <c r="CB201" s="216"/>
      <c r="CC201" s="216"/>
      <c r="CD201" s="216"/>
      <c r="CE201" s="216"/>
      <c r="CF201" s="216"/>
      <c r="CG201" s="216"/>
      <c r="CH201" s="216"/>
      <c r="CI201" s="216"/>
      <c r="CJ201" s="216"/>
      <c r="CK201" s="216"/>
      <c r="CL201" s="216"/>
      <c r="CM201" s="216"/>
      <c r="CN201" s="216"/>
      <c r="CO201" s="216"/>
      <c r="CP201" s="216"/>
      <c r="CQ201" s="216"/>
      <c r="CR201" s="216"/>
      <c r="CS201" s="216"/>
      <c r="CT201" s="216"/>
      <c r="CU201" s="216"/>
      <c r="CV201" s="216"/>
      <c r="CW201" s="216"/>
      <c r="CX201" s="216"/>
      <c r="CY201" s="216"/>
      <c r="CZ201" s="216"/>
      <c r="DA201" s="216"/>
      <c r="DB201" s="216"/>
      <c r="DC201" s="216"/>
      <c r="DD201" s="216"/>
      <c r="DE201" s="216"/>
      <c r="DF201" s="216"/>
      <c r="DG201" s="216"/>
      <c r="DH201" s="216"/>
      <c r="DI201" s="216"/>
      <c r="DJ201" s="216"/>
      <c r="DK201" s="216"/>
      <c r="DL201" s="216"/>
      <c r="DM201" s="216"/>
      <c r="DN201" s="216"/>
      <c r="DO201" s="216"/>
      <c r="DP201" s="216"/>
      <c r="DQ201" s="216"/>
      <c r="DR201" s="216"/>
      <c r="DS201" s="216"/>
      <c r="DT201" s="216"/>
      <c r="DU201" s="216"/>
      <c r="DV201" s="216"/>
      <c r="DW201" s="216"/>
      <c r="DX201" s="216"/>
      <c r="DY201" s="216"/>
      <c r="DZ201" s="216"/>
      <c r="EA201" s="216"/>
      <c r="EB201" s="216"/>
      <c r="EC201" s="216"/>
      <c r="ED201" s="216"/>
      <c r="EE201" s="216"/>
      <c r="EF201" s="216"/>
      <c r="EG201" s="216"/>
      <c r="EH201" s="216"/>
      <c r="EI201" s="216"/>
      <c r="EJ201" s="216"/>
      <c r="EK201" s="216"/>
      <c r="EL201" s="216"/>
      <c r="EM201" s="216"/>
      <c r="EN201" s="216"/>
      <c r="EO201" s="216"/>
      <c r="EP201" s="216"/>
      <c r="EQ201" s="216"/>
      <c r="ER201" s="216"/>
      <c r="ES201" s="216"/>
      <c r="ET201" s="216"/>
      <c r="EU201" s="216"/>
      <c r="EV201" s="216"/>
      <c r="EW201" s="216"/>
      <c r="EX201" s="216"/>
      <c r="EY201" s="216"/>
      <c r="EZ201" s="216"/>
      <c r="FA201" s="216"/>
      <c r="FB201" s="216"/>
      <c r="FC201" s="216"/>
      <c r="FD201" s="216"/>
      <c r="FE201" s="216"/>
      <c r="FF201" s="216"/>
      <c r="FG201" s="216"/>
      <c r="FH201" s="216"/>
      <c r="FI201" s="216"/>
      <c r="FJ201" s="216"/>
      <c r="FK201" s="216"/>
      <c r="FL201" s="216"/>
      <c r="FM201" s="216"/>
      <c r="FN201" s="216"/>
      <c r="FO201" s="216"/>
      <c r="FP201" s="216"/>
      <c r="FQ201" s="216"/>
      <c r="FR201" s="216"/>
      <c r="FS201" s="216"/>
      <c r="FT201" s="216"/>
      <c r="FU201" s="216"/>
      <c r="FV201" s="216"/>
      <c r="FW201" s="216"/>
      <c r="FX201" s="216"/>
      <c r="FY201" s="216"/>
      <c r="FZ201" s="216"/>
      <c r="GA201" s="216"/>
      <c r="GB201" s="216"/>
      <c r="GC201" s="216"/>
      <c r="GD201" s="216"/>
      <c r="GE201" s="216"/>
      <c r="GF201" s="216"/>
      <c r="GG201" s="216"/>
      <c r="GH201" s="216"/>
      <c r="GI201" s="216"/>
      <c r="GJ201" s="216"/>
      <c r="GK201" s="216"/>
      <c r="GL201" s="216"/>
      <c r="GM201" s="216"/>
      <c r="GN201" s="216"/>
      <c r="GO201" s="216"/>
      <c r="GP201" s="216"/>
      <c r="GQ201" s="216"/>
      <c r="GR201" s="216"/>
      <c r="GS201" s="216"/>
      <c r="GT201" s="216"/>
      <c r="GU201" s="216"/>
      <c r="GV201" s="216"/>
      <c r="GW201" s="216"/>
      <c r="GX201" s="216"/>
      <c r="GY201" s="216"/>
      <c r="GZ201" s="216"/>
      <c r="HA201" s="216"/>
      <c r="HB201" s="216"/>
      <c r="HC201" s="216"/>
      <c r="HD201" s="216"/>
      <c r="HE201" s="216"/>
      <c r="HF201" s="216"/>
      <c r="HG201" s="216"/>
      <c r="HH201" s="216"/>
      <c r="HI201" s="216"/>
      <c r="HJ201" s="216"/>
      <c r="HK201" s="216"/>
      <c r="HL201" s="216"/>
      <c r="HM201" s="216"/>
      <c r="HN201" s="216"/>
      <c r="HO201" s="216"/>
      <c r="HP201" s="216"/>
      <c r="HQ201" s="216"/>
      <c r="HR201" s="216"/>
      <c r="HS201" s="216"/>
      <c r="HT201" s="216"/>
      <c r="HU201" s="216"/>
      <c r="HV201" s="216"/>
      <c r="HW201" s="216"/>
      <c r="HX201" s="216"/>
      <c r="HY201" s="216"/>
      <c r="HZ201" s="216"/>
      <c r="IA201" s="216"/>
      <c r="IB201" s="216"/>
      <c r="IC201" s="216"/>
      <c r="ID201" s="216"/>
      <c r="IE201" s="216"/>
      <c r="IF201" s="216"/>
      <c r="IG201" s="216"/>
      <c r="IH201" s="216"/>
      <c r="II201" s="216"/>
      <c r="IJ201" s="216"/>
      <c r="IK201" s="216"/>
      <c r="IL201" s="216"/>
      <c r="IM201" s="216"/>
      <c r="IN201" s="216"/>
      <c r="IO201" s="216"/>
      <c r="IP201" s="216"/>
      <c r="IQ201" s="216"/>
      <c r="IR201" s="216"/>
      <c r="IS201" s="216"/>
      <c r="IT201" s="216"/>
      <c r="IU201" s="216"/>
      <c r="IV201" s="216"/>
      <c r="IW201" s="216"/>
      <c r="IX201" s="216"/>
      <c r="IY201" s="216"/>
      <c r="IZ201" s="216"/>
      <c r="JA201" s="216"/>
      <c r="JB201" s="216"/>
      <c r="JC201" s="216"/>
      <c r="JD201" s="216"/>
      <c r="JE201" s="216"/>
      <c r="JF201" s="216"/>
      <c r="JG201" s="216"/>
      <c r="JH201" s="216"/>
      <c r="JI201" s="216"/>
      <c r="JJ201" s="216"/>
      <c r="JK201" s="216"/>
      <c r="JL201" s="216"/>
      <c r="JM201" s="216"/>
      <c r="JN201" s="216"/>
      <c r="JO201" s="216"/>
      <c r="JP201" s="216"/>
      <c r="JQ201" s="216"/>
      <c r="JR201" s="216"/>
      <c r="JS201" s="216"/>
      <c r="JT201" s="216"/>
      <c r="JU201" s="216"/>
      <c r="JV201" s="216"/>
      <c r="JW201" s="216"/>
      <c r="JX201" s="216"/>
      <c r="JY201" s="216"/>
      <c r="JZ201" s="216"/>
      <c r="KA201" s="216"/>
      <c r="KB201" s="216"/>
      <c r="KC201" s="216"/>
      <c r="KD201" s="216"/>
      <c r="KE201" s="216"/>
      <c r="KF201" s="216"/>
      <c r="KG201" s="216"/>
      <c r="KH201" s="216"/>
      <c r="KI201" s="216"/>
      <c r="KJ201" s="216"/>
      <c r="KK201" s="216"/>
      <c r="KL201" s="216"/>
      <c r="KM201" s="216"/>
      <c r="KN201" s="216"/>
      <c r="KO201" s="216"/>
      <c r="KP201" s="216"/>
      <c r="KQ201" s="216"/>
      <c r="KR201" s="216"/>
      <c r="KS201" s="216"/>
      <c r="KT201" s="216"/>
      <c r="KU201" s="216"/>
      <c r="KV201" s="216"/>
      <c r="KW201" s="216"/>
      <c r="KX201" s="216"/>
      <c r="KY201" s="216"/>
      <c r="KZ201" s="216"/>
      <c r="LA201" s="216"/>
      <c r="LB201" s="216"/>
      <c r="LC201" s="216"/>
      <c r="LD201" s="216"/>
      <c r="LE201" s="216"/>
      <c r="LF201" s="216"/>
      <c r="LG201" s="216"/>
      <c r="LH201" s="216"/>
      <c r="LI201" s="216"/>
      <c r="LJ201" s="216"/>
      <c r="LK201" s="216"/>
      <c r="LL201" s="216"/>
      <c r="LM201" s="216"/>
      <c r="LN201" s="216"/>
      <c r="LO201" s="216"/>
      <c r="LP201" s="216"/>
      <c r="LQ201" s="216"/>
      <c r="LR201" s="216"/>
      <c r="LS201" s="216"/>
      <c r="LT201" s="216"/>
      <c r="LU201" s="216"/>
      <c r="LV201" s="216"/>
      <c r="LW201" s="216"/>
      <c r="LX201" s="216"/>
      <c r="LY201" s="216"/>
      <c r="LZ201" s="216"/>
      <c r="MA201" s="216"/>
      <c r="MB201" s="216"/>
      <c r="MC201" s="216"/>
      <c r="MD201" s="216"/>
      <c r="ME201" s="216"/>
      <c r="MF201" s="216"/>
      <c r="MG201" s="216"/>
      <c r="MH201" s="216"/>
      <c r="MI201" s="216"/>
      <c r="MJ201" s="216"/>
      <c r="MK201" s="216"/>
      <c r="ML201" s="216"/>
      <c r="MM201" s="216"/>
      <c r="MN201" s="216"/>
      <c r="MO201" s="216"/>
      <c r="MP201" s="216"/>
      <c r="MQ201" s="216"/>
      <c r="MR201" s="216"/>
      <c r="MS201" s="216"/>
      <c r="MT201" s="216"/>
      <c r="MU201" s="216"/>
      <c r="MV201" s="216"/>
      <c r="MW201" s="216"/>
      <c r="MX201" s="216"/>
      <c r="MY201" s="216"/>
      <c r="MZ201" s="216"/>
      <c r="NA201" s="216"/>
      <c r="NB201" s="216"/>
      <c r="NC201" s="216"/>
      <c r="ND201" s="216"/>
      <c r="NE201" s="216"/>
      <c r="NF201" s="216"/>
      <c r="NG201" s="216"/>
      <c r="NH201" s="216"/>
      <c r="NI201" s="216"/>
      <c r="NJ201" s="216"/>
      <c r="NK201" s="216"/>
      <c r="NL201" s="216"/>
      <c r="NM201" s="216"/>
      <c r="NN201" s="216"/>
      <c r="NO201" s="216"/>
      <c r="NP201" s="216"/>
      <c r="NQ201" s="216"/>
      <c r="NR201" s="216"/>
      <c r="NS201" s="216"/>
      <c r="NT201" s="216"/>
      <c r="NU201" s="216"/>
      <c r="NV201" s="216"/>
      <c r="NW201" s="216"/>
      <c r="NX201" s="216"/>
      <c r="NY201" s="216"/>
      <c r="NZ201" s="216"/>
      <c r="OA201" s="216"/>
      <c r="OB201" s="216"/>
      <c r="OC201" s="216"/>
      <c r="OD201" s="216"/>
      <c r="OE201" s="216"/>
      <c r="OF201" s="216"/>
      <c r="OG201" s="216"/>
      <c r="OH201" s="216"/>
      <c r="OI201" s="216"/>
      <c r="OJ201" s="216"/>
      <c r="OK201" s="216"/>
      <c r="OL201" s="216"/>
      <c r="OM201" s="216"/>
      <c r="ON201" s="216"/>
      <c r="OO201" s="216"/>
      <c r="OP201" s="216"/>
      <c r="OQ201" s="216"/>
      <c r="OR201" s="216"/>
      <c r="OS201" s="216"/>
      <c r="OT201" s="216"/>
      <c r="OU201" s="216"/>
      <c r="OV201" s="216"/>
      <c r="OW201" s="216"/>
      <c r="OX201" s="216"/>
      <c r="OY201" s="216"/>
      <c r="OZ201" s="216"/>
      <c r="PA201" s="216"/>
      <c r="PB201" s="216"/>
      <c r="PC201" s="216"/>
      <c r="PD201" s="216"/>
      <c r="PE201" s="216"/>
      <c r="PF201" s="216"/>
      <c r="PG201" s="216"/>
      <c r="PH201" s="216"/>
      <c r="PI201" s="216"/>
      <c r="PJ201" s="216"/>
      <c r="PK201" s="216"/>
      <c r="PL201" s="216"/>
      <c r="PM201" s="216"/>
      <c r="PN201" s="216"/>
      <c r="PO201" s="216"/>
      <c r="PP201" s="216"/>
      <c r="PQ201" s="216"/>
      <c r="PR201" s="216"/>
      <c r="PS201" s="216"/>
      <c r="PT201" s="216"/>
      <c r="PU201" s="216"/>
      <c r="PV201" s="216"/>
      <c r="PW201" s="216"/>
      <c r="PX201" s="216"/>
      <c r="PY201" s="216"/>
      <c r="PZ201" s="216"/>
      <c r="QA201" s="216"/>
      <c r="QB201" s="216"/>
      <c r="QC201" s="216"/>
      <c r="QD201" s="216"/>
      <c r="QE201" s="216"/>
      <c r="QF201" s="216"/>
      <c r="QG201" s="216"/>
      <c r="QH201" s="216"/>
      <c r="QI201" s="216"/>
      <c r="QJ201" s="216"/>
      <c r="QK201" s="216"/>
      <c r="QL201" s="216"/>
      <c r="QM201" s="216"/>
      <c r="QN201" s="216"/>
      <c r="QO201" s="216"/>
      <c r="QP201" s="216"/>
      <c r="QQ201" s="216"/>
      <c r="QR201" s="216"/>
      <c r="QS201" s="216"/>
      <c r="QT201" s="216"/>
      <c r="QU201" s="216"/>
      <c r="QV201" s="216"/>
      <c r="QW201" s="216"/>
      <c r="QX201" s="216"/>
      <c r="QY201" s="216"/>
      <c r="QZ201" s="216"/>
      <c r="RA201" s="216"/>
      <c r="RB201" s="216"/>
      <c r="RC201" s="216"/>
      <c r="RD201" s="216"/>
      <c r="RE201" s="216"/>
      <c r="RF201" s="216"/>
      <c r="RG201" s="216"/>
      <c r="RH201" s="216"/>
      <c r="RI201" s="216"/>
      <c r="RJ201" s="216"/>
      <c r="RK201" s="216"/>
      <c r="RL201" s="216"/>
      <c r="RM201" s="216"/>
      <c r="RN201" s="216"/>
      <c r="RO201" s="216"/>
      <c r="RP201" s="216"/>
      <c r="RQ201" s="216"/>
      <c r="RR201" s="216"/>
      <c r="RS201" s="216"/>
      <c r="RT201" s="216"/>
      <c r="RU201" s="216"/>
      <c r="RV201" s="216"/>
      <c r="RW201" s="216"/>
      <c r="RX201" s="216"/>
      <c r="RY201" s="216"/>
      <c r="RZ201" s="216"/>
      <c r="SA201" s="216"/>
      <c r="SB201" s="216"/>
      <c r="SC201" s="216"/>
      <c r="SD201" s="216"/>
      <c r="SE201" s="216"/>
      <c r="SF201" s="216"/>
      <c r="SG201" s="216"/>
      <c r="SH201" s="216"/>
      <c r="SI201" s="216"/>
      <c r="SJ201" s="216"/>
      <c r="SK201" s="216"/>
      <c r="SL201" s="216"/>
      <c r="SM201" s="216"/>
      <c r="SN201" s="216"/>
      <c r="SO201" s="216"/>
      <c r="SP201" s="216"/>
      <c r="SQ201" s="216"/>
      <c r="SR201" s="216"/>
      <c r="SS201" s="216"/>
      <c r="ST201" s="216"/>
      <c r="SU201" s="216"/>
      <c r="SV201" s="216"/>
      <c r="SW201" s="216"/>
      <c r="SX201" s="216"/>
      <c r="SY201" s="216"/>
      <c r="SZ201" s="216"/>
      <c r="TA201" s="216"/>
      <c r="TB201" s="216"/>
      <c r="TC201" s="216"/>
      <c r="TD201" s="216"/>
      <c r="TE201" s="216"/>
      <c r="TF201" s="216"/>
      <c r="TG201" s="216"/>
      <c r="TH201" s="216"/>
      <c r="TI201" s="216"/>
      <c r="TJ201" s="216"/>
      <c r="TK201" s="216"/>
      <c r="TL201" s="216"/>
      <c r="TM201" s="216"/>
      <c r="TN201" s="216"/>
      <c r="TO201" s="216"/>
      <c r="TP201" s="216"/>
      <c r="TQ201" s="216"/>
      <c r="TR201" s="216"/>
      <c r="TS201" s="216"/>
      <c r="TT201" s="216"/>
      <c r="TU201" s="216"/>
      <c r="TV201" s="216"/>
      <c r="TW201" s="216"/>
      <c r="TX201" s="216"/>
      <c r="TY201" s="216"/>
      <c r="TZ201" s="216"/>
      <c r="UA201" s="216"/>
      <c r="UB201" s="216"/>
      <c r="UC201" s="216"/>
      <c r="UD201" s="216"/>
      <c r="UE201" s="216"/>
      <c r="UF201" s="216"/>
      <c r="UG201" s="216"/>
      <c r="UH201" s="216"/>
      <c r="UI201" s="216"/>
      <c r="UJ201" s="216"/>
      <c r="UK201" s="216"/>
      <c r="UL201" s="216"/>
      <c r="UM201" s="216"/>
      <c r="UN201" s="216"/>
      <c r="UO201" s="216"/>
      <c r="UP201" s="216"/>
      <c r="UQ201" s="216"/>
      <c r="UR201" s="216"/>
      <c r="US201" s="216"/>
      <c r="UT201" s="216"/>
      <c r="UU201" s="216"/>
      <c r="UV201" s="216"/>
      <c r="UW201" s="216"/>
      <c r="UX201" s="216"/>
      <c r="UY201" s="216"/>
      <c r="UZ201" s="216"/>
      <c r="VA201" s="216"/>
      <c r="VB201" s="216"/>
      <c r="VC201" s="216"/>
      <c r="VD201" s="216"/>
      <c r="VE201" s="216"/>
      <c r="VF201" s="216"/>
      <c r="VG201" s="216"/>
      <c r="VH201" s="216"/>
      <c r="VI201" s="216"/>
      <c r="VJ201" s="216"/>
      <c r="VK201" s="216"/>
      <c r="VL201" s="216"/>
      <c r="VM201" s="216"/>
      <c r="VN201" s="216"/>
      <c r="VO201" s="216"/>
      <c r="VP201" s="216"/>
      <c r="VQ201" s="216"/>
      <c r="VR201" s="216"/>
      <c r="VS201" s="216"/>
      <c r="VT201" s="216"/>
      <c r="VU201" s="216"/>
      <c r="VV201" s="216"/>
      <c r="VW201" s="216"/>
      <c r="VX201" s="216"/>
      <c r="VY201" s="216"/>
      <c r="VZ201" s="216"/>
      <c r="WA201" s="216"/>
      <c r="WB201" s="216"/>
      <c r="WC201" s="216"/>
      <c r="WD201" s="216"/>
      <c r="WE201" s="216"/>
      <c r="WF201" s="216"/>
      <c r="WG201" s="216"/>
      <c r="WH201" s="216"/>
      <c r="WI201" s="216"/>
      <c r="WJ201" s="216"/>
      <c r="WK201" s="216"/>
      <c r="WL201" s="216"/>
      <c r="WM201" s="216"/>
      <c r="WN201" s="216"/>
      <c r="WO201" s="216"/>
      <c r="WP201" s="216"/>
      <c r="WQ201" s="216"/>
      <c r="WR201" s="216"/>
      <c r="WS201" s="216"/>
      <c r="WT201" s="216"/>
      <c r="WU201" s="216"/>
      <c r="WV201" s="216"/>
      <c r="WW201" s="216"/>
      <c r="WX201" s="216"/>
      <c r="WY201" s="216"/>
      <c r="WZ201" s="216"/>
      <c r="XA201" s="216"/>
      <c r="XB201" s="216"/>
      <c r="XC201" s="216"/>
      <c r="XD201" s="216"/>
      <c r="XE201" s="216"/>
      <c r="XF201" s="216"/>
      <c r="XG201" s="216"/>
      <c r="XH201" s="216"/>
      <c r="XI201" s="216"/>
      <c r="XJ201" s="216"/>
      <c r="XK201" s="216"/>
      <c r="XL201" s="216"/>
      <c r="XM201" s="216"/>
      <c r="XN201" s="216"/>
      <c r="XO201" s="216"/>
      <c r="XP201" s="216"/>
      <c r="XQ201" s="216"/>
      <c r="XR201" s="216"/>
      <c r="XS201" s="216"/>
      <c r="XT201" s="216"/>
      <c r="XU201" s="216"/>
      <c r="XV201" s="216"/>
      <c r="XW201" s="216"/>
      <c r="XX201" s="216"/>
      <c r="XY201" s="216"/>
      <c r="XZ201" s="216"/>
      <c r="YA201" s="216"/>
      <c r="YB201" s="216"/>
      <c r="YC201" s="216"/>
      <c r="YD201" s="216"/>
      <c r="YE201" s="216"/>
      <c r="YF201" s="216"/>
      <c r="YG201" s="216"/>
      <c r="YH201" s="216"/>
      <c r="YI201" s="216"/>
      <c r="YJ201" s="216"/>
      <c r="YK201" s="216"/>
      <c r="YL201" s="216"/>
      <c r="YM201" s="216"/>
      <c r="YN201" s="216"/>
      <c r="YO201" s="216"/>
      <c r="YP201" s="216"/>
      <c r="YQ201" s="216"/>
      <c r="YR201" s="216"/>
      <c r="YS201" s="216"/>
      <c r="YT201" s="216"/>
      <c r="YU201" s="216"/>
      <c r="YV201" s="216"/>
      <c r="YW201" s="216"/>
      <c r="YX201" s="216"/>
      <c r="YY201" s="216"/>
      <c r="YZ201" s="216"/>
      <c r="ZA201" s="216"/>
      <c r="ZB201" s="216"/>
      <c r="ZC201" s="216"/>
      <c r="ZD201" s="216"/>
      <c r="ZE201" s="216"/>
      <c r="ZF201" s="216"/>
      <c r="ZG201" s="216"/>
      <c r="ZH201" s="216"/>
      <c r="ZI201" s="216"/>
      <c r="ZJ201" s="216"/>
      <c r="ZK201" s="216"/>
      <c r="ZL201" s="216"/>
      <c r="ZM201" s="216"/>
      <c r="ZN201" s="216"/>
      <c r="ZO201" s="216"/>
      <c r="ZP201" s="216"/>
      <c r="ZQ201" s="216"/>
      <c r="ZR201" s="216"/>
      <c r="ZS201" s="216"/>
      <c r="ZT201" s="216"/>
      <c r="ZU201" s="216"/>
      <c r="ZV201" s="216"/>
      <c r="ZW201" s="216"/>
      <c r="ZX201" s="216"/>
      <c r="ZY201" s="216"/>
      <c r="ZZ201" s="216"/>
      <c r="AAA201" s="216"/>
      <c r="AAB201" s="216"/>
      <c r="AAC201" s="216"/>
      <c r="AAD201" s="216"/>
      <c r="AAE201" s="216"/>
      <c r="AAF201" s="216"/>
      <c r="AAG201" s="216"/>
      <c r="AAH201" s="216"/>
      <c r="AAI201" s="216"/>
      <c r="AAJ201" s="216"/>
      <c r="AAK201" s="216"/>
      <c r="AAL201" s="216"/>
      <c r="AAM201" s="216"/>
      <c r="AAN201" s="216"/>
      <c r="AAO201" s="216"/>
      <c r="AAP201" s="216"/>
      <c r="AAQ201" s="216"/>
      <c r="AAR201" s="216"/>
      <c r="AAS201" s="216"/>
      <c r="AAT201" s="216"/>
      <c r="AAU201" s="216"/>
      <c r="AAV201" s="216"/>
      <c r="AAW201" s="216"/>
      <c r="AAX201" s="216"/>
      <c r="AAY201" s="216"/>
      <c r="AAZ201" s="216"/>
      <c r="ABA201" s="216"/>
      <c r="ABB201" s="216"/>
      <c r="ABC201" s="216"/>
      <c r="ABD201" s="216"/>
      <c r="ABE201" s="216"/>
      <c r="ABF201" s="216"/>
      <c r="ABG201" s="216"/>
      <c r="ABH201" s="216"/>
      <c r="ABI201" s="216"/>
      <c r="ABJ201" s="216"/>
      <c r="ABK201" s="216"/>
      <c r="ABL201" s="216"/>
      <c r="ABM201" s="216"/>
      <c r="ABN201" s="216"/>
      <c r="ABO201" s="216"/>
      <c r="ABP201" s="216"/>
      <c r="ABQ201" s="216"/>
      <c r="ABR201" s="216"/>
      <c r="ABS201" s="216"/>
      <c r="ABT201" s="216"/>
      <c r="ABU201" s="216"/>
      <c r="ABV201" s="216"/>
      <c r="ABW201" s="216"/>
      <c r="ABX201" s="216"/>
      <c r="ABY201" s="216"/>
      <c r="ABZ201" s="216"/>
      <c r="ACA201" s="216"/>
      <c r="ACB201" s="216"/>
      <c r="ACC201" s="216"/>
      <c r="ACD201" s="216"/>
      <c r="ACE201" s="216"/>
      <c r="ACF201" s="216"/>
      <c r="ACG201" s="216"/>
      <c r="ACH201" s="216"/>
      <c r="ACI201" s="216"/>
      <c r="ACJ201" s="216"/>
      <c r="ACK201" s="216"/>
      <c r="ACL201" s="216"/>
      <c r="ACM201" s="216"/>
      <c r="ACN201" s="216"/>
      <c r="ACO201" s="216"/>
      <c r="ACP201" s="216"/>
      <c r="ACQ201" s="216"/>
      <c r="ACR201" s="216"/>
      <c r="ACS201" s="216"/>
      <c r="ACT201" s="216"/>
      <c r="ACU201" s="216"/>
      <c r="ACV201" s="216"/>
      <c r="ACW201" s="216"/>
      <c r="ACX201" s="216"/>
      <c r="ACY201" s="216"/>
      <c r="ACZ201" s="216"/>
      <c r="ADA201" s="216"/>
      <c r="ADB201" s="216"/>
      <c r="ADC201" s="216"/>
      <c r="ADD201" s="216"/>
      <c r="ADE201" s="216"/>
      <c r="ADF201" s="216"/>
      <c r="ADG201" s="216"/>
      <c r="ADH201" s="216"/>
      <c r="ADI201" s="216"/>
      <c r="ADJ201" s="216"/>
      <c r="ADK201" s="216"/>
      <c r="ADL201" s="216"/>
      <c r="ADM201" s="216"/>
      <c r="ADN201" s="216"/>
      <c r="ADO201" s="216"/>
      <c r="ADP201" s="216"/>
      <c r="ADQ201" s="216"/>
      <c r="ADR201" s="216"/>
      <c r="ADS201" s="216"/>
      <c r="ADT201" s="216"/>
      <c r="ADU201" s="216"/>
      <c r="ADV201" s="216"/>
      <c r="ADW201" s="216"/>
      <c r="ADX201" s="216"/>
      <c r="ADY201" s="216"/>
      <c r="ADZ201" s="216"/>
      <c r="AEA201" s="216"/>
      <c r="AEB201" s="216"/>
      <c r="AEC201" s="216"/>
      <c r="AED201" s="216"/>
      <c r="AEE201" s="216"/>
      <c r="AEF201" s="216"/>
      <c r="AEG201" s="216"/>
      <c r="AEH201" s="216"/>
      <c r="AEI201" s="216"/>
      <c r="AEJ201" s="216"/>
      <c r="AEK201" s="216"/>
      <c r="AEL201" s="216"/>
      <c r="AEM201" s="216"/>
      <c r="AEN201" s="216"/>
      <c r="AEO201" s="216"/>
      <c r="AEP201" s="216"/>
      <c r="AEQ201" s="216"/>
      <c r="AER201" s="216"/>
      <c r="AES201" s="216"/>
      <c r="AET201" s="216"/>
      <c r="AEU201" s="216"/>
      <c r="AEV201" s="216"/>
      <c r="AEW201" s="216"/>
      <c r="AEX201" s="216"/>
      <c r="AEY201" s="216"/>
      <c r="AEZ201" s="216"/>
      <c r="AFA201" s="216"/>
      <c r="AFB201" s="216"/>
      <c r="AFC201" s="216"/>
      <c r="AFD201" s="216"/>
      <c r="AFE201" s="216"/>
      <c r="AFF201" s="216"/>
      <c r="AFG201" s="216"/>
      <c r="AFH201" s="216"/>
      <c r="AFI201" s="216"/>
      <c r="AFJ201" s="216"/>
      <c r="AFK201" s="216"/>
      <c r="AFL201" s="216"/>
      <c r="AFM201" s="216"/>
      <c r="AFN201" s="216"/>
      <c r="AFO201" s="216"/>
      <c r="AFP201" s="216"/>
      <c r="AFQ201" s="216"/>
      <c r="AFR201" s="216"/>
      <c r="AFS201" s="216"/>
      <c r="AFT201" s="216"/>
      <c r="AFU201" s="216"/>
      <c r="AFV201" s="216"/>
      <c r="AFW201" s="216"/>
      <c r="AFX201" s="216"/>
      <c r="AFY201" s="216"/>
      <c r="AFZ201" s="216"/>
      <c r="AGA201" s="216"/>
      <c r="AGB201" s="216"/>
      <c r="AGC201" s="216"/>
      <c r="AGD201" s="216"/>
      <c r="AGE201" s="216"/>
      <c r="AGF201" s="216"/>
      <c r="AGG201" s="216"/>
      <c r="AGH201" s="216"/>
      <c r="AGI201" s="216"/>
      <c r="AGJ201" s="216"/>
      <c r="AGK201" s="216"/>
      <c r="AGL201" s="216"/>
      <c r="AGM201" s="216"/>
      <c r="AGN201" s="216"/>
      <c r="AGO201" s="216"/>
      <c r="AGP201" s="216"/>
      <c r="AGQ201" s="216"/>
      <c r="AGR201" s="216"/>
      <c r="AGS201" s="216"/>
      <c r="AGT201" s="216"/>
      <c r="AGU201" s="216"/>
      <c r="AGV201" s="216"/>
      <c r="AGW201" s="216"/>
      <c r="AGX201" s="216"/>
      <c r="AGY201" s="216"/>
      <c r="AGZ201" s="216"/>
      <c r="AHA201" s="216"/>
      <c r="AHB201" s="216"/>
      <c r="AHC201" s="216"/>
      <c r="AHD201" s="216"/>
      <c r="AHE201" s="216"/>
      <c r="AHF201" s="216"/>
      <c r="AHG201" s="216"/>
      <c r="AHH201" s="216"/>
      <c r="AHI201" s="216"/>
      <c r="AHJ201" s="216"/>
      <c r="AHK201" s="216"/>
      <c r="AHL201" s="216"/>
      <c r="AHM201" s="216"/>
      <c r="AHN201" s="216"/>
      <c r="AHO201" s="216"/>
      <c r="AHP201" s="216"/>
      <c r="AHQ201" s="216"/>
      <c r="AHR201" s="216"/>
      <c r="AHS201" s="216"/>
      <c r="AHT201" s="216"/>
      <c r="AHU201" s="216"/>
      <c r="AHV201" s="216"/>
      <c r="AHW201" s="216"/>
      <c r="AHX201" s="216"/>
      <c r="AHY201" s="216"/>
      <c r="AHZ201" s="216"/>
      <c r="AIA201" s="216"/>
      <c r="AIB201" s="216"/>
      <c r="AIC201" s="216"/>
      <c r="AID201" s="216"/>
      <c r="AIE201" s="216"/>
      <c r="AIF201" s="216"/>
      <c r="AIG201" s="216"/>
      <c r="AIH201" s="216"/>
      <c r="AII201" s="216"/>
      <c r="AIJ201" s="216"/>
      <c r="AIK201" s="216"/>
      <c r="AIL201" s="216"/>
      <c r="AIM201" s="216"/>
      <c r="AIN201" s="216"/>
      <c r="AIO201" s="216"/>
      <c r="AIP201" s="216"/>
      <c r="AIQ201" s="216"/>
      <c r="AIR201" s="216"/>
      <c r="AIS201" s="216"/>
      <c r="AIT201" s="216"/>
      <c r="AIU201" s="216"/>
      <c r="AIV201" s="216"/>
      <c r="AIW201" s="216"/>
      <c r="AIX201" s="216"/>
      <c r="AIY201" s="216"/>
      <c r="AIZ201" s="216"/>
      <c r="AJA201" s="216"/>
      <c r="AJB201" s="216"/>
      <c r="AJC201" s="216"/>
      <c r="AJD201" s="216"/>
      <c r="AJE201" s="216"/>
      <c r="AJF201" s="216"/>
      <c r="AJG201" s="216"/>
      <c r="AJH201" s="216"/>
      <c r="AJI201" s="216"/>
      <c r="AJJ201" s="216"/>
      <c r="AJK201" s="216"/>
      <c r="AJL201" s="216"/>
      <c r="AJM201" s="216"/>
      <c r="AJN201" s="216"/>
      <c r="AJO201" s="216"/>
      <c r="AJP201" s="216"/>
      <c r="AJQ201" s="216"/>
      <c r="AJR201" s="216"/>
      <c r="AJS201" s="216"/>
      <c r="AJT201" s="216"/>
      <c r="AJU201" s="216"/>
      <c r="AJV201" s="216"/>
      <c r="AJW201" s="216"/>
      <c r="AJX201" s="216"/>
      <c r="AJY201" s="216"/>
      <c r="AJZ201" s="216"/>
      <c r="AKA201" s="216"/>
      <c r="AKB201" s="216"/>
      <c r="AKC201" s="216"/>
      <c r="AKD201" s="216"/>
      <c r="AKE201" s="216"/>
      <c r="AKF201" s="216"/>
      <c r="AKG201" s="216"/>
      <c r="AKH201" s="216"/>
      <c r="AKI201" s="216"/>
      <c r="AKJ201" s="216"/>
      <c r="AKK201" s="216"/>
      <c r="AKL201" s="216"/>
      <c r="AKM201" s="216"/>
      <c r="AKN201" s="216"/>
      <c r="AKO201" s="216"/>
      <c r="AKP201" s="216"/>
      <c r="AKQ201" s="216"/>
      <c r="AKR201" s="216"/>
      <c r="AKS201" s="216"/>
      <c r="AKT201" s="216"/>
      <c r="AKU201" s="216"/>
      <c r="AKV201" s="216"/>
      <c r="AKW201" s="216"/>
      <c r="AKX201" s="216"/>
      <c r="AKY201" s="216"/>
      <c r="AKZ201" s="216"/>
      <c r="ALA201" s="216"/>
      <c r="ALB201" s="216"/>
      <c r="ALC201" s="216"/>
      <c r="ALD201" s="216"/>
      <c r="ALE201" s="216"/>
      <c r="ALF201" s="216"/>
      <c r="ALG201" s="216"/>
      <c r="ALH201" s="216"/>
      <c r="ALI201" s="216"/>
      <c r="ALJ201" s="216"/>
      <c r="ALK201" s="216"/>
      <c r="ALL201" s="216"/>
      <c r="ALM201" s="216"/>
      <c r="ALN201" s="216"/>
      <c r="ALO201" s="216"/>
      <c r="ALP201" s="216"/>
      <c r="ALQ201" s="216"/>
      <c r="ALR201" s="216"/>
      <c r="ALS201" s="216"/>
      <c r="ALT201" s="216"/>
      <c r="ALU201" s="216"/>
      <c r="ALV201" s="216"/>
      <c r="ALW201" s="216"/>
      <c r="ALX201" s="216"/>
      <c r="ALY201" s="216"/>
      <c r="ALZ201" s="216"/>
      <c r="AMA201" s="216"/>
      <c r="AMB201" s="216"/>
      <c r="AMC201" s="216"/>
      <c r="AMD201" s="216"/>
      <c r="AME201" s="216"/>
      <c r="AMF201" s="216"/>
      <c r="AMG201" s="216"/>
      <c r="AMH201" s="216"/>
      <c r="AMI201" s="216"/>
      <c r="AMJ201" s="216"/>
      <c r="AMK201" s="216"/>
      <c r="AML201" s="216"/>
      <c r="AMM201" s="216"/>
      <c r="AMN201" s="216"/>
      <c r="AMO201" s="216"/>
      <c r="AMP201" s="216"/>
      <c r="AMQ201" s="216"/>
      <c r="AMR201" s="216"/>
      <c r="AMS201" s="216"/>
      <c r="AMT201" s="216"/>
      <c r="AMU201" s="216"/>
      <c r="AMV201" s="216"/>
      <c r="AMW201" s="216"/>
      <c r="AMX201" s="216"/>
      <c r="AMY201" s="216"/>
      <c r="AMZ201" s="216"/>
      <c r="ANA201" s="216"/>
      <c r="ANB201" s="216"/>
      <c r="ANC201" s="216"/>
      <c r="AND201" s="216"/>
      <c r="ANE201" s="216"/>
      <c r="ANF201" s="216"/>
      <c r="ANG201" s="216"/>
      <c r="ANH201" s="216"/>
      <c r="ANI201" s="216"/>
      <c r="ANJ201" s="216"/>
      <c r="ANK201" s="216"/>
      <c r="ANL201" s="216"/>
      <c r="ANM201" s="216"/>
      <c r="ANN201" s="216"/>
      <c r="ANO201" s="216"/>
      <c r="ANP201" s="216"/>
      <c r="ANQ201" s="216"/>
      <c r="ANR201" s="216"/>
      <c r="ANS201" s="216"/>
      <c r="ANT201" s="216"/>
      <c r="ANU201" s="216"/>
      <c r="ANV201" s="216"/>
      <c r="ANW201" s="216"/>
      <c r="ANX201" s="216"/>
      <c r="ANY201" s="216"/>
      <c r="ANZ201" s="216"/>
      <c r="AOA201" s="216"/>
      <c r="AOB201" s="216"/>
      <c r="AOC201" s="216"/>
      <c r="AOD201" s="216"/>
      <c r="AOE201" s="216"/>
      <c r="AOF201" s="216"/>
      <c r="AOG201" s="216"/>
      <c r="AOH201" s="216"/>
      <c r="AOI201" s="216"/>
      <c r="AOJ201" s="216"/>
      <c r="AOK201" s="216"/>
      <c r="AOL201" s="216"/>
      <c r="AOM201" s="216"/>
      <c r="AON201" s="216"/>
      <c r="AOO201" s="216"/>
      <c r="AOP201" s="216"/>
      <c r="AOQ201" s="216"/>
      <c r="AOR201" s="216"/>
      <c r="AOS201" s="216"/>
      <c r="AOT201" s="216"/>
      <c r="AOU201" s="216"/>
      <c r="AOV201" s="216"/>
      <c r="AOW201" s="216"/>
      <c r="AOX201" s="216"/>
      <c r="AOY201" s="216"/>
      <c r="AOZ201" s="216"/>
      <c r="APA201" s="216"/>
      <c r="APB201" s="216"/>
      <c r="APC201" s="216"/>
      <c r="APD201" s="216"/>
      <c r="APE201" s="216"/>
      <c r="APF201" s="216"/>
      <c r="APG201" s="216"/>
      <c r="APH201" s="216"/>
      <c r="API201" s="216"/>
      <c r="APJ201" s="216"/>
      <c r="APK201" s="216"/>
      <c r="APL201" s="216"/>
      <c r="APM201" s="216"/>
      <c r="APN201" s="216"/>
      <c r="APO201" s="216"/>
      <c r="APP201" s="216"/>
      <c r="APQ201" s="216"/>
      <c r="APR201" s="216"/>
      <c r="APS201" s="216"/>
      <c r="APT201" s="216"/>
      <c r="APU201" s="216"/>
      <c r="APV201" s="216"/>
      <c r="APW201" s="216"/>
      <c r="APX201" s="216"/>
      <c r="APY201" s="216"/>
      <c r="APZ201" s="216"/>
      <c r="AQA201" s="216"/>
      <c r="AQB201" s="216"/>
      <c r="AQC201" s="216"/>
      <c r="AQD201" s="216"/>
      <c r="AQE201" s="216"/>
      <c r="AQF201" s="216"/>
      <c r="AQG201" s="216"/>
      <c r="AQH201" s="216"/>
      <c r="AQI201" s="216"/>
      <c r="AQJ201" s="216"/>
      <c r="AQK201" s="216"/>
      <c r="AQL201" s="216"/>
      <c r="AQM201" s="216"/>
      <c r="AQN201" s="216"/>
      <c r="AQO201" s="216"/>
      <c r="AQP201" s="216"/>
      <c r="AQQ201" s="216"/>
      <c r="AQR201" s="216"/>
      <c r="AQS201" s="216"/>
      <c r="AQT201" s="216"/>
      <c r="AQU201" s="216"/>
      <c r="AQV201" s="216"/>
      <c r="AQW201" s="216"/>
      <c r="AQX201" s="216"/>
      <c r="AQY201" s="216"/>
      <c r="AQZ201" s="216"/>
      <c r="ARA201" s="216"/>
      <c r="ARB201" s="216"/>
      <c r="ARC201" s="216"/>
      <c r="ARD201" s="216"/>
      <c r="ARE201" s="216"/>
      <c r="ARF201" s="216"/>
      <c r="ARG201" s="216"/>
      <c r="ARH201" s="216"/>
      <c r="ARI201" s="216"/>
      <c r="ARJ201" s="216"/>
      <c r="ARK201" s="216"/>
      <c r="ARL201" s="216"/>
      <c r="ARM201" s="216"/>
      <c r="ARN201" s="216"/>
      <c r="ARO201" s="216"/>
      <c r="ARP201" s="216"/>
      <c r="ARQ201" s="216"/>
      <c r="ARR201" s="216"/>
      <c r="ARS201" s="216"/>
      <c r="ART201" s="216"/>
      <c r="ARU201" s="216"/>
      <c r="ARV201" s="216"/>
      <c r="ARW201" s="216"/>
      <c r="ARX201" s="216"/>
      <c r="ARY201" s="216"/>
      <c r="ARZ201" s="216"/>
      <c r="ASA201" s="216"/>
      <c r="ASB201" s="216"/>
      <c r="ASC201" s="216"/>
      <c r="ASD201" s="216"/>
      <c r="ASE201" s="216"/>
      <c r="ASF201" s="216"/>
      <c r="ASG201" s="216"/>
      <c r="ASH201" s="216"/>
      <c r="ASI201" s="216"/>
      <c r="ASJ201" s="216"/>
      <c r="ASK201" s="216"/>
      <c r="ASL201" s="216"/>
      <c r="ASM201" s="216"/>
      <c r="ASN201" s="216"/>
      <c r="ASO201" s="216"/>
      <c r="ASP201" s="216"/>
      <c r="ASQ201" s="216"/>
      <c r="ASR201" s="216"/>
      <c r="ASS201" s="216"/>
      <c r="AST201" s="216"/>
      <c r="ASU201" s="216"/>
      <c r="ASV201" s="216"/>
      <c r="ASW201" s="216"/>
      <c r="ASX201" s="216"/>
      <c r="ASY201" s="216"/>
      <c r="ASZ201" s="216"/>
      <c r="ATA201" s="216"/>
      <c r="ATB201" s="216"/>
      <c r="ATC201" s="216"/>
      <c r="ATD201" s="216"/>
      <c r="ATE201" s="216"/>
      <c r="ATF201" s="216"/>
      <c r="ATG201" s="216"/>
      <c r="ATH201" s="216"/>
      <c r="ATI201" s="216"/>
      <c r="ATJ201" s="216"/>
      <c r="ATK201" s="216"/>
      <c r="ATL201" s="216"/>
      <c r="ATM201" s="216"/>
      <c r="ATN201" s="216"/>
      <c r="ATO201" s="216"/>
      <c r="ATP201" s="216"/>
      <c r="ATQ201" s="216"/>
      <c r="ATR201" s="216"/>
      <c r="ATS201" s="216"/>
      <c r="ATT201" s="216"/>
      <c r="ATU201" s="216"/>
      <c r="ATV201" s="216"/>
      <c r="ATW201" s="216"/>
      <c r="ATX201" s="216"/>
      <c r="ATY201" s="216"/>
      <c r="ATZ201" s="216"/>
      <c r="AUA201" s="216"/>
      <c r="AUB201" s="216"/>
      <c r="AUC201" s="216"/>
      <c r="AUD201" s="216"/>
      <c r="AUE201" s="216"/>
      <c r="AUF201" s="216"/>
      <c r="AUG201" s="216"/>
      <c r="AUH201" s="216"/>
      <c r="AUI201" s="216"/>
      <c r="AUJ201" s="216"/>
      <c r="AUK201" s="216"/>
      <c r="AUL201" s="216"/>
      <c r="AUM201" s="216"/>
      <c r="AUN201" s="216"/>
      <c r="AUO201" s="216"/>
      <c r="AUP201" s="216"/>
      <c r="AUQ201" s="216"/>
      <c r="AUR201" s="216"/>
      <c r="AUS201" s="216"/>
      <c r="AUT201" s="216"/>
      <c r="AUU201" s="216"/>
      <c r="AUV201" s="216"/>
      <c r="AUW201" s="216"/>
      <c r="AUX201" s="216"/>
      <c r="AUY201" s="216"/>
      <c r="AUZ201" s="216"/>
      <c r="AVA201" s="216"/>
      <c r="AVB201" s="216"/>
      <c r="AVC201" s="216"/>
      <c r="AVD201" s="216"/>
      <c r="AVE201" s="216"/>
      <c r="AVF201" s="216"/>
      <c r="AVG201" s="216"/>
      <c r="AVH201" s="216"/>
      <c r="AVI201" s="216"/>
      <c r="AVJ201" s="216"/>
      <c r="AVK201" s="216"/>
      <c r="AVL201" s="216"/>
      <c r="AVM201" s="216"/>
      <c r="AVN201" s="216"/>
      <c r="AVO201" s="216"/>
      <c r="AVP201" s="216"/>
      <c r="AVQ201" s="216"/>
      <c r="AVR201" s="216"/>
      <c r="AVS201" s="216"/>
      <c r="AVT201" s="216"/>
      <c r="AVU201" s="216"/>
      <c r="AVV201" s="216"/>
      <c r="AVW201" s="216"/>
      <c r="AVX201" s="216"/>
      <c r="AVY201" s="216"/>
      <c r="AVZ201" s="216"/>
      <c r="AWA201" s="216"/>
      <c r="AWB201" s="216"/>
      <c r="AWC201" s="216"/>
      <c r="AWD201" s="216"/>
      <c r="AWE201" s="216"/>
      <c r="AWF201" s="216"/>
      <c r="AWG201" s="216"/>
      <c r="AWH201" s="216"/>
      <c r="AWI201" s="216"/>
      <c r="AWJ201" s="216"/>
      <c r="AWK201" s="216"/>
      <c r="AWL201" s="216"/>
      <c r="AWM201" s="216"/>
      <c r="AWN201" s="216"/>
      <c r="AWO201" s="216"/>
      <c r="AWP201" s="216"/>
      <c r="AWQ201" s="216"/>
      <c r="AWR201" s="216"/>
      <c r="AWS201" s="216"/>
      <c r="AWT201" s="216"/>
      <c r="AWU201" s="216"/>
      <c r="AWV201" s="216"/>
      <c r="AWW201" s="216"/>
      <c r="AWX201" s="216"/>
      <c r="AWY201" s="216"/>
      <c r="AWZ201" s="216"/>
      <c r="AXA201" s="216"/>
      <c r="AXB201" s="216"/>
      <c r="AXC201" s="216"/>
      <c r="AXD201" s="216"/>
      <c r="AXE201" s="216"/>
      <c r="AXF201" s="216"/>
      <c r="AXG201" s="216"/>
      <c r="AXH201" s="216"/>
      <c r="AXI201" s="216"/>
      <c r="AXJ201" s="216"/>
      <c r="AXK201" s="216"/>
      <c r="AXL201" s="216"/>
      <c r="AXM201" s="216"/>
      <c r="AXN201" s="216"/>
      <c r="AXO201" s="216"/>
      <c r="AXP201" s="216"/>
      <c r="AXQ201" s="216"/>
      <c r="AXR201" s="216"/>
      <c r="AXS201" s="216"/>
      <c r="AXT201" s="216"/>
      <c r="AXU201" s="216"/>
      <c r="AXV201" s="216"/>
      <c r="AXW201" s="216"/>
      <c r="AXX201" s="216"/>
      <c r="AXY201" s="216"/>
      <c r="AXZ201" s="216"/>
      <c r="AYA201" s="216"/>
      <c r="AYB201" s="216"/>
      <c r="AYC201" s="216"/>
      <c r="AYD201" s="216"/>
      <c r="AYE201" s="216"/>
      <c r="AYF201" s="216"/>
      <c r="AYG201" s="216"/>
      <c r="AYH201" s="216"/>
      <c r="AYI201" s="216"/>
      <c r="AYJ201" s="216"/>
      <c r="AYK201" s="216"/>
      <c r="AYL201" s="216"/>
      <c r="AYM201" s="216"/>
      <c r="AYN201" s="216"/>
      <c r="AYO201" s="216"/>
      <c r="AYP201" s="216"/>
      <c r="AYQ201" s="216"/>
      <c r="AYR201" s="216"/>
      <c r="AYS201" s="216"/>
      <c r="AYT201" s="216"/>
      <c r="AYU201" s="216"/>
      <c r="AYV201" s="216"/>
      <c r="AYW201" s="216"/>
      <c r="AYX201" s="216"/>
      <c r="AYY201" s="216"/>
      <c r="AYZ201" s="216"/>
      <c r="AZA201" s="216"/>
      <c r="AZB201" s="216"/>
      <c r="AZC201" s="216"/>
      <c r="AZD201" s="216"/>
      <c r="AZE201" s="216"/>
      <c r="AZF201" s="216"/>
      <c r="AZG201" s="216"/>
      <c r="AZH201" s="216"/>
      <c r="AZI201" s="216"/>
      <c r="AZJ201" s="216"/>
      <c r="AZK201" s="216"/>
      <c r="AZL201" s="216"/>
      <c r="AZM201" s="216"/>
      <c r="AZN201" s="216"/>
      <c r="AZO201" s="216"/>
      <c r="AZP201" s="216"/>
      <c r="AZQ201" s="216"/>
      <c r="AZR201" s="216"/>
      <c r="AZS201" s="216"/>
      <c r="AZT201" s="216"/>
      <c r="AZU201" s="216"/>
      <c r="AZV201" s="216"/>
      <c r="AZW201" s="216"/>
      <c r="AZX201" s="216"/>
      <c r="AZY201" s="216"/>
      <c r="AZZ201" s="216"/>
      <c r="BAA201" s="216"/>
      <c r="BAB201" s="216"/>
      <c r="BAC201" s="216"/>
      <c r="BAD201" s="216"/>
      <c r="BAE201" s="216"/>
      <c r="BAF201" s="216"/>
      <c r="BAG201" s="216"/>
      <c r="BAH201" s="216"/>
      <c r="BAI201" s="216"/>
      <c r="BAJ201" s="216"/>
      <c r="BAK201" s="216"/>
      <c r="BAL201" s="216"/>
      <c r="BAM201" s="216"/>
      <c r="BAN201" s="216"/>
      <c r="BAO201" s="216"/>
      <c r="BAP201" s="216"/>
      <c r="BAQ201" s="216"/>
      <c r="BAR201" s="216"/>
      <c r="BAS201" s="216"/>
      <c r="BAT201" s="216"/>
      <c r="BAU201" s="216"/>
      <c r="BAV201" s="216"/>
      <c r="BAW201" s="216"/>
      <c r="BAX201" s="216"/>
      <c r="BAY201" s="216"/>
      <c r="BAZ201" s="216"/>
      <c r="BBA201" s="216"/>
      <c r="BBB201" s="216"/>
      <c r="BBC201" s="216"/>
      <c r="BBD201" s="216"/>
      <c r="BBE201" s="216"/>
      <c r="BBF201" s="216"/>
      <c r="BBG201" s="216"/>
      <c r="BBH201" s="216"/>
      <c r="BBI201" s="216"/>
      <c r="BBJ201" s="216"/>
      <c r="BBK201" s="216"/>
      <c r="BBL201" s="216"/>
      <c r="BBM201" s="216"/>
      <c r="BBN201" s="216"/>
      <c r="BBO201" s="216"/>
      <c r="BBP201" s="216"/>
      <c r="BBQ201" s="216"/>
      <c r="BBR201" s="216"/>
      <c r="BBS201" s="216"/>
      <c r="BBT201" s="216"/>
      <c r="BBU201" s="216"/>
      <c r="BBV201" s="216"/>
      <c r="BBW201" s="216"/>
      <c r="BBX201" s="216"/>
      <c r="BBY201" s="216"/>
      <c r="BBZ201" s="216"/>
      <c r="BCA201" s="216"/>
      <c r="BCB201" s="216"/>
      <c r="BCC201" s="216"/>
      <c r="BCD201" s="216"/>
      <c r="BCE201" s="216"/>
      <c r="BCF201" s="216"/>
      <c r="BCG201" s="216"/>
      <c r="BCH201" s="216"/>
      <c r="BCI201" s="216"/>
      <c r="BCJ201" s="216"/>
      <c r="BCK201" s="216"/>
      <c r="BCL201" s="216"/>
      <c r="BCM201" s="216"/>
      <c r="BCN201" s="216"/>
      <c r="BCO201" s="216"/>
      <c r="BCP201" s="216"/>
      <c r="BCQ201" s="216"/>
      <c r="BCR201" s="216"/>
      <c r="BCS201" s="216"/>
      <c r="BCT201" s="216"/>
      <c r="BCU201" s="216"/>
      <c r="BCV201" s="216"/>
      <c r="BCW201" s="216"/>
      <c r="BCX201" s="216"/>
      <c r="BCY201" s="216"/>
      <c r="BCZ201" s="216"/>
      <c r="BDA201" s="216"/>
      <c r="BDB201" s="216"/>
      <c r="BDC201" s="216"/>
      <c r="BDD201" s="216"/>
      <c r="BDE201" s="216"/>
      <c r="BDF201" s="216"/>
      <c r="BDG201" s="216"/>
      <c r="BDH201" s="216"/>
      <c r="BDI201" s="216"/>
      <c r="BDJ201" s="216"/>
      <c r="BDK201" s="216"/>
      <c r="BDL201" s="216"/>
      <c r="BDM201" s="216"/>
      <c r="BDN201" s="216"/>
      <c r="BDO201" s="216"/>
      <c r="BDP201" s="216"/>
      <c r="BDQ201" s="216"/>
      <c r="BDR201" s="216"/>
      <c r="BDS201" s="216"/>
      <c r="BDT201" s="216"/>
      <c r="BDU201" s="216"/>
      <c r="BDV201" s="216"/>
      <c r="BDW201" s="216"/>
      <c r="BDX201" s="216"/>
      <c r="BDY201" s="216"/>
      <c r="BDZ201" s="216"/>
      <c r="BEA201" s="216"/>
      <c r="BEB201" s="216"/>
      <c r="BEC201" s="216"/>
      <c r="BED201" s="216"/>
      <c r="BEE201" s="216"/>
      <c r="BEF201" s="216"/>
      <c r="BEG201" s="216"/>
      <c r="BEH201" s="216"/>
      <c r="BEI201" s="216"/>
      <c r="BEJ201" s="216"/>
      <c r="BEK201" s="216"/>
      <c r="BEL201" s="216"/>
      <c r="BEM201" s="216"/>
      <c r="BEN201" s="216"/>
      <c r="BEO201" s="216"/>
      <c r="BEP201" s="216"/>
      <c r="BEQ201" s="216"/>
      <c r="BER201" s="216"/>
      <c r="BES201" s="216"/>
      <c r="BET201" s="216"/>
      <c r="BEU201" s="216"/>
      <c r="BEV201" s="216"/>
      <c r="BEW201" s="216"/>
      <c r="BEX201" s="216"/>
      <c r="BEY201" s="216"/>
      <c r="BEZ201" s="216"/>
      <c r="BFA201" s="216"/>
      <c r="BFB201" s="216"/>
      <c r="BFC201" s="216"/>
      <c r="BFD201" s="216"/>
      <c r="BFE201" s="216"/>
      <c r="BFF201" s="216"/>
      <c r="BFG201" s="216"/>
      <c r="BFH201" s="216"/>
      <c r="BFI201" s="216"/>
      <c r="BFJ201" s="216"/>
      <c r="BFK201" s="216"/>
      <c r="BFL201" s="216"/>
      <c r="BFM201" s="216"/>
      <c r="BFN201" s="216"/>
      <c r="BFO201" s="216"/>
      <c r="BFP201" s="216"/>
      <c r="BFQ201" s="216"/>
      <c r="BFR201" s="216"/>
      <c r="BFS201" s="216"/>
      <c r="BFT201" s="216"/>
      <c r="BFU201" s="216"/>
      <c r="BFV201" s="216"/>
      <c r="BFW201" s="216"/>
      <c r="BFX201" s="216"/>
      <c r="BFY201" s="216"/>
      <c r="BFZ201" s="216"/>
      <c r="BGA201" s="216"/>
      <c r="BGB201" s="216"/>
      <c r="BGC201" s="216"/>
      <c r="BGD201" s="216"/>
      <c r="BGE201" s="216"/>
      <c r="BGF201" s="216"/>
      <c r="BGG201" s="216"/>
      <c r="BGH201" s="216"/>
      <c r="BGI201" s="216"/>
      <c r="BGJ201" s="216"/>
      <c r="BGK201" s="216"/>
      <c r="BGL201" s="216"/>
      <c r="BGM201" s="216"/>
      <c r="BGN201" s="216"/>
      <c r="BGO201" s="216"/>
      <c r="BGP201" s="216"/>
      <c r="BGQ201" s="216"/>
      <c r="BGR201" s="216"/>
      <c r="BGS201" s="216"/>
      <c r="BGT201" s="216"/>
      <c r="BGU201" s="216"/>
      <c r="BGV201" s="216"/>
      <c r="BGW201" s="216"/>
      <c r="BGX201" s="216"/>
      <c r="BGY201" s="216"/>
      <c r="BGZ201" s="216"/>
      <c r="BHA201" s="216"/>
      <c r="BHB201" s="216"/>
      <c r="BHC201" s="216"/>
      <c r="BHD201" s="216"/>
      <c r="BHE201" s="216"/>
      <c r="BHF201" s="216"/>
      <c r="BHG201" s="216"/>
      <c r="BHH201" s="216"/>
      <c r="BHI201" s="216"/>
      <c r="BHJ201" s="216"/>
      <c r="BHK201" s="216"/>
      <c r="BHL201" s="216"/>
      <c r="BHM201" s="216"/>
      <c r="BHN201" s="216"/>
      <c r="BHO201" s="216"/>
      <c r="BHP201" s="216"/>
      <c r="BHQ201" s="216"/>
      <c r="BHR201" s="216"/>
      <c r="BHS201" s="216"/>
      <c r="BHT201" s="216"/>
      <c r="BHU201" s="216"/>
      <c r="BHV201" s="216"/>
      <c r="BHW201" s="216"/>
      <c r="BHX201" s="216"/>
      <c r="BHY201" s="216"/>
      <c r="BHZ201" s="216"/>
      <c r="BIA201" s="216"/>
      <c r="BIB201" s="216"/>
      <c r="BIC201" s="216"/>
      <c r="BID201" s="216"/>
      <c r="BIE201" s="216"/>
      <c r="BIF201" s="216"/>
      <c r="BIG201" s="216"/>
      <c r="BIH201" s="216"/>
      <c r="BII201" s="216"/>
      <c r="BIJ201" s="216"/>
      <c r="BIK201" s="216"/>
      <c r="BIL201" s="216"/>
      <c r="BIM201" s="216"/>
      <c r="BIN201" s="216"/>
      <c r="BIO201" s="216"/>
      <c r="BIP201" s="216"/>
      <c r="BIQ201" s="216"/>
      <c r="BIR201" s="216"/>
      <c r="BIS201" s="216"/>
      <c r="BIT201" s="216"/>
      <c r="BIU201" s="216"/>
      <c r="BIV201" s="216"/>
      <c r="BIW201" s="216"/>
      <c r="BIX201" s="216"/>
      <c r="BIY201" s="216"/>
      <c r="BIZ201" s="216"/>
      <c r="BJA201" s="216"/>
      <c r="BJB201" s="216"/>
      <c r="BJC201" s="216"/>
      <c r="BJD201" s="216"/>
      <c r="BJE201" s="216"/>
      <c r="BJF201" s="216"/>
      <c r="BJG201" s="216"/>
      <c r="BJH201" s="216"/>
      <c r="BJI201" s="216"/>
      <c r="BJJ201" s="216"/>
      <c r="BJK201" s="216"/>
      <c r="BJL201" s="216"/>
      <c r="BJM201" s="216"/>
      <c r="BJN201" s="216"/>
      <c r="BJO201" s="216"/>
      <c r="BJP201" s="216"/>
      <c r="BJQ201" s="216"/>
      <c r="BJR201" s="216"/>
      <c r="BJS201" s="216"/>
      <c r="BJT201" s="216"/>
      <c r="BJU201" s="216"/>
      <c r="BJV201" s="216"/>
      <c r="BJW201" s="216"/>
      <c r="BJX201" s="216"/>
      <c r="BJY201" s="216"/>
      <c r="BJZ201" s="216"/>
      <c r="BKA201" s="216"/>
      <c r="BKB201" s="216"/>
      <c r="BKC201" s="216"/>
      <c r="BKD201" s="216"/>
      <c r="BKE201" s="216"/>
      <c r="BKF201" s="216"/>
      <c r="BKG201" s="216"/>
      <c r="BKH201" s="216"/>
      <c r="BKI201" s="216"/>
      <c r="BKJ201" s="216"/>
      <c r="BKK201" s="216"/>
      <c r="BKL201" s="216"/>
      <c r="BKM201" s="216"/>
      <c r="BKN201" s="216"/>
      <c r="BKO201" s="216"/>
      <c r="BKP201" s="216"/>
      <c r="BKQ201" s="216"/>
      <c r="BKR201" s="216"/>
      <c r="BKS201" s="216"/>
      <c r="BKT201" s="216"/>
      <c r="BKU201" s="216"/>
      <c r="BKV201" s="216"/>
      <c r="BKW201" s="216"/>
      <c r="BKX201" s="216"/>
      <c r="BKY201" s="216"/>
      <c r="BKZ201" s="216"/>
      <c r="BLA201" s="216"/>
      <c r="BLB201" s="216"/>
      <c r="BLC201" s="216"/>
      <c r="BLD201" s="216"/>
      <c r="BLE201" s="216"/>
      <c r="BLF201" s="216"/>
      <c r="BLG201" s="216"/>
      <c r="BLH201" s="216"/>
      <c r="BLI201" s="216"/>
      <c r="BLJ201" s="216"/>
      <c r="BLK201" s="216"/>
      <c r="BLL201" s="216"/>
      <c r="BLM201" s="216"/>
      <c r="BLN201" s="216"/>
      <c r="BLO201" s="216"/>
      <c r="BLP201" s="216"/>
      <c r="BLQ201" s="216"/>
      <c r="BLR201" s="216"/>
      <c r="BLS201" s="216"/>
      <c r="BLT201" s="216"/>
      <c r="BLU201" s="216"/>
      <c r="BLV201" s="216"/>
      <c r="BLW201" s="216"/>
      <c r="BLX201" s="216"/>
      <c r="BLY201" s="216"/>
      <c r="BLZ201" s="216"/>
      <c r="BMA201" s="216"/>
      <c r="BMB201" s="216"/>
      <c r="BMC201" s="216"/>
      <c r="BMD201" s="216"/>
      <c r="BME201" s="216"/>
      <c r="BMF201" s="216"/>
      <c r="BMG201" s="216"/>
      <c r="BMH201" s="216"/>
      <c r="BMI201" s="216"/>
      <c r="BMJ201" s="216"/>
      <c r="BMK201" s="216"/>
      <c r="BML201" s="216"/>
      <c r="BMM201" s="216"/>
      <c r="BMN201" s="216"/>
      <c r="BMO201" s="216"/>
      <c r="BMP201" s="216"/>
      <c r="BMQ201" s="216"/>
      <c r="BMR201" s="216"/>
      <c r="BMS201" s="216"/>
      <c r="BMT201" s="216"/>
      <c r="BMU201" s="216"/>
      <c r="BMV201" s="216"/>
      <c r="BMW201" s="216"/>
      <c r="BMX201" s="216"/>
      <c r="BMY201" s="216"/>
      <c r="BMZ201" s="216"/>
      <c r="BNA201" s="216"/>
      <c r="BNB201" s="216"/>
      <c r="BNC201" s="216"/>
      <c r="BND201" s="216"/>
      <c r="BNE201" s="216"/>
      <c r="BNF201" s="216"/>
      <c r="BNG201" s="216"/>
      <c r="BNH201" s="216"/>
      <c r="BNI201" s="216"/>
      <c r="BNJ201" s="216"/>
      <c r="BNK201" s="216"/>
      <c r="BNL201" s="216"/>
      <c r="BNM201" s="216"/>
      <c r="BNN201" s="216"/>
      <c r="BNO201" s="216"/>
      <c r="BNP201" s="216"/>
      <c r="BNQ201" s="216"/>
      <c r="BNR201" s="216"/>
      <c r="BNS201" s="216"/>
      <c r="BNT201" s="216"/>
      <c r="BNU201" s="216"/>
      <c r="BNV201" s="216"/>
      <c r="BNW201" s="216"/>
      <c r="BNX201" s="216"/>
      <c r="BNY201" s="216"/>
      <c r="BNZ201" s="216"/>
      <c r="BOA201" s="216"/>
      <c r="BOB201" s="216"/>
      <c r="BOC201" s="216"/>
      <c r="BOD201" s="216"/>
      <c r="BOE201" s="216"/>
      <c r="BOF201" s="216"/>
      <c r="BOG201" s="216"/>
      <c r="BOH201" s="216"/>
      <c r="BOI201" s="216"/>
      <c r="BOJ201" s="216"/>
      <c r="BOK201" s="216"/>
      <c r="BOL201" s="216"/>
      <c r="BOM201" s="216"/>
      <c r="BON201" s="216"/>
      <c r="BOO201" s="216"/>
      <c r="BOP201" s="216"/>
      <c r="BOQ201" s="216"/>
      <c r="BOR201" s="216"/>
      <c r="BOS201" s="216"/>
      <c r="BOT201" s="216"/>
      <c r="BOU201" s="216"/>
      <c r="BOV201" s="216"/>
      <c r="BOW201" s="216"/>
      <c r="BOX201" s="216"/>
      <c r="BOY201" s="216"/>
      <c r="BOZ201" s="216"/>
      <c r="BPA201" s="216"/>
      <c r="BPB201" s="216"/>
      <c r="BPC201" s="216"/>
      <c r="BPD201" s="216"/>
      <c r="BPE201" s="216"/>
      <c r="BPF201" s="216"/>
      <c r="BPG201" s="216"/>
      <c r="BPH201" s="216"/>
      <c r="BPI201" s="216"/>
      <c r="BPJ201" s="216"/>
      <c r="BPK201" s="216"/>
      <c r="BPL201" s="216"/>
      <c r="BPM201" s="216"/>
      <c r="BPN201" s="216"/>
      <c r="BPO201" s="216"/>
      <c r="BPP201" s="216"/>
      <c r="BPQ201" s="216"/>
      <c r="BPR201" s="216"/>
      <c r="BPS201" s="216"/>
      <c r="BPT201" s="216"/>
      <c r="BPU201" s="216"/>
      <c r="BPV201" s="216"/>
      <c r="BPW201" s="216"/>
      <c r="BPX201" s="216"/>
      <c r="BPY201" s="216"/>
      <c r="BPZ201" s="216"/>
      <c r="BQA201" s="216"/>
      <c r="BQB201" s="216"/>
      <c r="BQC201" s="216"/>
      <c r="BQD201" s="216"/>
      <c r="BQE201" s="216"/>
      <c r="BQF201" s="216"/>
      <c r="BQG201" s="216"/>
      <c r="BQH201" s="216"/>
      <c r="BQI201" s="216"/>
      <c r="BQJ201" s="216"/>
      <c r="BQK201" s="216"/>
      <c r="BQL201" s="216"/>
      <c r="BQM201" s="216"/>
      <c r="BQN201" s="216"/>
      <c r="BQO201" s="216"/>
      <c r="BQP201" s="216"/>
      <c r="BQQ201" s="216"/>
      <c r="BQR201" s="216"/>
      <c r="BQS201" s="216"/>
      <c r="BQT201" s="216"/>
      <c r="BQU201" s="216"/>
      <c r="BQV201" s="216"/>
      <c r="BQW201" s="216"/>
      <c r="BQX201" s="216"/>
      <c r="BQY201" s="216"/>
      <c r="BQZ201" s="216"/>
      <c r="BRA201" s="216"/>
      <c r="BRB201" s="216"/>
      <c r="BRC201" s="216"/>
      <c r="BRD201" s="216"/>
      <c r="BRE201" s="216"/>
      <c r="BRF201" s="216"/>
      <c r="BRG201" s="216"/>
      <c r="BRH201" s="216"/>
      <c r="BRI201" s="216"/>
      <c r="BRJ201" s="216"/>
      <c r="BRK201" s="216"/>
      <c r="BRL201" s="216"/>
      <c r="BRM201" s="216"/>
      <c r="BRN201" s="216"/>
      <c r="BRO201" s="216"/>
      <c r="BRP201" s="216"/>
      <c r="BRQ201" s="216"/>
      <c r="BRR201" s="216"/>
      <c r="BRS201" s="216"/>
      <c r="BRT201" s="216"/>
      <c r="BRU201" s="216"/>
      <c r="BRV201" s="216"/>
      <c r="BRW201" s="216"/>
      <c r="BRX201" s="216"/>
      <c r="BRY201" s="216"/>
      <c r="BRZ201" s="216"/>
      <c r="BSA201" s="216"/>
      <c r="BSB201" s="216"/>
      <c r="BSC201" s="216"/>
      <c r="BSD201" s="216"/>
      <c r="BSE201" s="216"/>
      <c r="BSF201" s="216"/>
      <c r="BSG201" s="216"/>
      <c r="BSH201" s="216"/>
      <c r="BSI201" s="216"/>
      <c r="BSJ201" s="216"/>
      <c r="BSK201" s="216"/>
      <c r="BSL201" s="216"/>
      <c r="BSM201" s="216"/>
      <c r="BSN201" s="216"/>
      <c r="BSO201" s="216"/>
      <c r="BSP201" s="216"/>
      <c r="BSQ201" s="216"/>
      <c r="BSR201" s="216"/>
      <c r="BSS201" s="216"/>
      <c r="BST201" s="216"/>
      <c r="BSU201" s="216"/>
      <c r="BSV201" s="216"/>
      <c r="BSW201" s="216"/>
      <c r="BSX201" s="216"/>
      <c r="BSY201" s="216"/>
      <c r="BSZ201" s="216"/>
      <c r="BTA201" s="216"/>
      <c r="BTB201" s="216"/>
      <c r="BTC201" s="216"/>
      <c r="BTD201" s="216"/>
      <c r="BTE201" s="216"/>
      <c r="BTF201" s="216"/>
      <c r="BTG201" s="216"/>
      <c r="BTH201" s="216"/>
      <c r="BTI201" s="216"/>
      <c r="BTJ201" s="216"/>
      <c r="BTK201" s="216"/>
      <c r="BTL201" s="216"/>
      <c r="BTM201" s="216"/>
      <c r="BTN201" s="216"/>
      <c r="BTO201" s="216"/>
      <c r="BTP201" s="216"/>
      <c r="BTQ201" s="216"/>
      <c r="BTR201" s="216"/>
      <c r="BTS201" s="216"/>
      <c r="BTT201" s="216"/>
      <c r="BTU201" s="216"/>
      <c r="BTV201" s="216"/>
      <c r="BTW201" s="216"/>
      <c r="BTX201" s="216"/>
      <c r="BTY201" s="216"/>
      <c r="BTZ201" s="216"/>
      <c r="BUA201" s="216"/>
      <c r="BUB201" s="216"/>
      <c r="BUC201" s="216"/>
      <c r="BUD201" s="216"/>
      <c r="BUE201" s="216"/>
      <c r="BUF201" s="216"/>
      <c r="BUG201" s="216"/>
      <c r="BUH201" s="216"/>
      <c r="BUI201" s="216"/>
      <c r="BUJ201" s="216"/>
      <c r="BUK201" s="216"/>
      <c r="BUL201" s="216"/>
      <c r="BUM201" s="216"/>
      <c r="BUN201" s="216"/>
      <c r="BUO201" s="216"/>
      <c r="BUP201" s="216"/>
      <c r="BUQ201" s="216"/>
      <c r="BUR201" s="216"/>
      <c r="BUS201" s="216"/>
      <c r="BUT201" s="216"/>
      <c r="BUU201" s="216"/>
      <c r="BUV201" s="216"/>
      <c r="BUW201" s="216"/>
      <c r="BUX201" s="216"/>
      <c r="BUY201" s="216"/>
      <c r="BUZ201" s="216"/>
      <c r="BVA201" s="216"/>
      <c r="BVB201" s="216"/>
      <c r="BVC201" s="216"/>
      <c r="BVD201" s="216"/>
      <c r="BVE201" s="216"/>
      <c r="BVF201" s="216"/>
      <c r="BVG201" s="216"/>
      <c r="BVH201" s="216"/>
      <c r="BVI201" s="216"/>
      <c r="BVJ201" s="216"/>
      <c r="BVK201" s="216"/>
      <c r="BVL201" s="216"/>
      <c r="BVM201" s="216"/>
      <c r="BVN201" s="216"/>
      <c r="BVO201" s="216"/>
      <c r="BVP201" s="216"/>
      <c r="BVQ201" s="216"/>
      <c r="BVR201" s="216"/>
      <c r="BVS201" s="216"/>
      <c r="BVT201" s="216"/>
      <c r="BVU201" s="216"/>
      <c r="BVV201" s="216"/>
      <c r="BVW201" s="216"/>
      <c r="BVX201" s="216"/>
      <c r="BVY201" s="216"/>
      <c r="BVZ201" s="216"/>
      <c r="BWA201" s="216"/>
      <c r="BWB201" s="216"/>
      <c r="BWC201" s="216"/>
      <c r="BWD201" s="216"/>
      <c r="BWE201" s="216"/>
      <c r="BWF201" s="216"/>
      <c r="BWG201" s="216"/>
      <c r="BWH201" s="216"/>
      <c r="BWI201" s="216"/>
      <c r="BWJ201" s="216"/>
      <c r="BWK201" s="216"/>
      <c r="BWL201" s="216"/>
      <c r="BWM201" s="216"/>
      <c r="BWN201" s="216"/>
      <c r="BWO201" s="216"/>
      <c r="BWP201" s="216"/>
      <c r="BWQ201" s="216"/>
      <c r="BWR201" s="216"/>
      <c r="BWS201" s="216"/>
      <c r="BWT201" s="216"/>
      <c r="BWU201" s="216"/>
      <c r="BWV201" s="216"/>
      <c r="BWW201" s="216"/>
      <c r="BWX201" s="216"/>
      <c r="BWY201" s="216"/>
      <c r="BWZ201" s="216"/>
      <c r="BXA201" s="216"/>
      <c r="BXB201" s="216"/>
      <c r="BXC201" s="216"/>
      <c r="BXD201" s="216"/>
      <c r="BXE201" s="216"/>
      <c r="BXF201" s="216"/>
      <c r="BXG201" s="216"/>
      <c r="BXH201" s="216"/>
      <c r="BXI201" s="216"/>
      <c r="BXJ201" s="216"/>
      <c r="BXK201" s="216"/>
      <c r="BXL201" s="216"/>
      <c r="BXM201" s="216"/>
      <c r="BXN201" s="216"/>
      <c r="BXO201" s="216"/>
      <c r="BXP201" s="216"/>
      <c r="BXQ201" s="216"/>
      <c r="BXR201" s="216"/>
      <c r="BXS201" s="216"/>
      <c r="BXT201" s="216"/>
      <c r="BXU201" s="216"/>
      <c r="BXV201" s="216"/>
      <c r="BXW201" s="216"/>
      <c r="BXX201" s="216"/>
      <c r="BXY201" s="216"/>
      <c r="BXZ201" s="216"/>
      <c r="BYA201" s="216"/>
      <c r="BYB201" s="216"/>
      <c r="BYC201" s="216"/>
      <c r="BYD201" s="216"/>
      <c r="BYE201" s="216"/>
      <c r="BYF201" s="216"/>
      <c r="BYG201" s="216"/>
      <c r="BYH201" s="216"/>
      <c r="BYI201" s="216"/>
      <c r="BYJ201" s="216"/>
      <c r="BYK201" s="216"/>
      <c r="BYL201" s="216"/>
      <c r="BYM201" s="216"/>
      <c r="BYN201" s="216"/>
      <c r="BYO201" s="216"/>
      <c r="BYP201" s="216"/>
      <c r="BYQ201" s="216"/>
      <c r="BYR201" s="216"/>
      <c r="BYS201" s="216"/>
      <c r="BYT201" s="216"/>
      <c r="BYU201" s="216"/>
      <c r="BYV201" s="216"/>
      <c r="BYW201" s="216"/>
      <c r="BYX201" s="216"/>
      <c r="BYY201" s="216"/>
      <c r="BYZ201" s="216"/>
      <c r="BZA201" s="216"/>
      <c r="BZB201" s="216"/>
      <c r="BZC201" s="216"/>
      <c r="BZD201" s="216"/>
      <c r="BZE201" s="216"/>
      <c r="BZF201" s="216"/>
      <c r="BZG201" s="216"/>
      <c r="BZH201" s="216"/>
      <c r="BZI201" s="216"/>
      <c r="BZJ201" s="216"/>
      <c r="BZK201" s="216"/>
      <c r="BZL201" s="216"/>
      <c r="BZM201" s="216"/>
      <c r="BZN201" s="216"/>
      <c r="BZO201" s="216"/>
      <c r="BZP201" s="216"/>
      <c r="BZQ201" s="216"/>
      <c r="BZR201" s="216"/>
      <c r="BZS201" s="216"/>
      <c r="BZT201" s="216"/>
      <c r="BZU201" s="216"/>
      <c r="BZV201" s="216"/>
      <c r="BZW201" s="216"/>
      <c r="BZX201" s="216"/>
      <c r="BZY201" s="216"/>
      <c r="BZZ201" s="216"/>
      <c r="CAA201" s="216"/>
      <c r="CAB201" s="216"/>
      <c r="CAC201" s="216"/>
      <c r="CAD201" s="216"/>
      <c r="CAE201" s="216"/>
      <c r="CAF201" s="216"/>
      <c r="CAG201" s="216"/>
      <c r="CAH201" s="216"/>
      <c r="CAI201" s="216"/>
      <c r="CAJ201" s="216"/>
      <c r="CAK201" s="216"/>
      <c r="CAL201" s="216"/>
      <c r="CAM201" s="216"/>
      <c r="CAN201" s="216"/>
      <c r="CAO201" s="216"/>
      <c r="CAP201" s="216"/>
      <c r="CAQ201" s="216"/>
      <c r="CAR201" s="216"/>
      <c r="CAS201" s="216"/>
      <c r="CAT201" s="216"/>
      <c r="CAU201" s="216"/>
      <c r="CAV201" s="216"/>
      <c r="CAW201" s="216"/>
      <c r="CAX201" s="216"/>
      <c r="CAY201" s="216"/>
      <c r="CAZ201" s="216"/>
      <c r="CBA201" s="216"/>
      <c r="CBB201" s="216"/>
      <c r="CBC201" s="216"/>
      <c r="CBD201" s="216"/>
      <c r="CBE201" s="216"/>
      <c r="CBF201" s="216"/>
      <c r="CBG201" s="216"/>
      <c r="CBH201" s="216"/>
      <c r="CBI201" s="216"/>
      <c r="CBJ201" s="216"/>
      <c r="CBK201" s="216"/>
      <c r="CBL201" s="216"/>
      <c r="CBM201" s="216"/>
      <c r="CBN201" s="216"/>
      <c r="CBO201" s="216"/>
      <c r="CBP201" s="216"/>
      <c r="CBQ201" s="216"/>
      <c r="CBR201" s="216"/>
      <c r="CBS201" s="216"/>
      <c r="CBT201" s="216"/>
      <c r="CBU201" s="216"/>
      <c r="CBV201" s="216"/>
      <c r="CBW201" s="216"/>
      <c r="CBX201" s="216"/>
      <c r="CBY201" s="216"/>
      <c r="CBZ201" s="216"/>
      <c r="CCA201" s="216"/>
      <c r="CCB201" s="216"/>
      <c r="CCC201" s="216"/>
      <c r="CCD201" s="216"/>
      <c r="CCE201" s="216"/>
      <c r="CCF201" s="216"/>
      <c r="CCG201" s="216"/>
      <c r="CCH201" s="216"/>
      <c r="CCI201" s="216"/>
      <c r="CCJ201" s="216"/>
      <c r="CCK201" s="216"/>
      <c r="CCL201" s="216"/>
      <c r="CCM201" s="216"/>
      <c r="CCN201" s="216"/>
      <c r="CCO201" s="216"/>
      <c r="CCP201" s="216"/>
      <c r="CCQ201" s="216"/>
      <c r="CCR201" s="216"/>
      <c r="CCS201" s="216"/>
      <c r="CCT201" s="216"/>
      <c r="CCU201" s="216"/>
      <c r="CCV201" s="216"/>
      <c r="CCW201" s="216"/>
      <c r="CCX201" s="216"/>
      <c r="CCY201" s="216"/>
      <c r="CCZ201" s="216"/>
      <c r="CDA201" s="216"/>
      <c r="CDB201" s="216"/>
      <c r="CDC201" s="216"/>
      <c r="CDD201" s="216"/>
      <c r="CDE201" s="216"/>
      <c r="CDF201" s="216"/>
      <c r="CDG201" s="216"/>
      <c r="CDH201" s="216"/>
      <c r="CDI201" s="216"/>
      <c r="CDJ201" s="216"/>
      <c r="CDK201" s="216"/>
      <c r="CDL201" s="216"/>
      <c r="CDM201" s="216"/>
      <c r="CDN201" s="216"/>
      <c r="CDO201" s="216"/>
      <c r="CDP201" s="216"/>
      <c r="CDQ201" s="216"/>
      <c r="CDR201" s="216"/>
      <c r="CDS201" s="216"/>
      <c r="CDT201" s="216"/>
      <c r="CDU201" s="216"/>
      <c r="CDV201" s="216"/>
      <c r="CDW201" s="216"/>
      <c r="CDX201" s="216"/>
      <c r="CDY201" s="216"/>
      <c r="CDZ201" s="216"/>
      <c r="CEA201" s="216"/>
      <c r="CEB201" s="216"/>
      <c r="CEC201" s="216"/>
      <c r="CED201" s="216"/>
      <c r="CEE201" s="216"/>
      <c r="CEF201" s="216"/>
      <c r="CEG201" s="216"/>
      <c r="CEH201" s="216"/>
      <c r="CEI201" s="216"/>
      <c r="CEJ201" s="216"/>
      <c r="CEK201" s="216"/>
      <c r="CEL201" s="216"/>
      <c r="CEM201" s="216"/>
      <c r="CEN201" s="216"/>
      <c r="CEO201" s="216"/>
      <c r="CEP201" s="216"/>
      <c r="CEQ201" s="216"/>
      <c r="CER201" s="216"/>
      <c r="CES201" s="216"/>
      <c r="CET201" s="216"/>
      <c r="CEU201" s="216"/>
      <c r="CEV201" s="216"/>
      <c r="CEW201" s="216"/>
      <c r="CEX201" s="216"/>
      <c r="CEY201" s="216"/>
      <c r="CEZ201" s="216"/>
      <c r="CFA201" s="216"/>
      <c r="CFB201" s="216"/>
      <c r="CFC201" s="216"/>
      <c r="CFD201" s="216"/>
      <c r="CFE201" s="216"/>
      <c r="CFF201" s="216"/>
      <c r="CFG201" s="216"/>
      <c r="CFH201" s="216"/>
      <c r="CFI201" s="216"/>
      <c r="CFJ201" s="216"/>
      <c r="CFK201" s="216"/>
      <c r="CFL201" s="216"/>
      <c r="CFM201" s="216"/>
      <c r="CFN201" s="216"/>
      <c r="CFO201" s="216"/>
      <c r="CFP201" s="216"/>
      <c r="CFQ201" s="216"/>
      <c r="CFR201" s="216"/>
      <c r="CFS201" s="216"/>
      <c r="CFT201" s="216"/>
      <c r="CFU201" s="216"/>
      <c r="CFV201" s="216"/>
      <c r="CFW201" s="216"/>
      <c r="CFX201" s="216"/>
      <c r="CFY201" s="216"/>
      <c r="CFZ201" s="216"/>
      <c r="CGA201" s="216"/>
      <c r="CGB201" s="216"/>
      <c r="CGC201" s="216"/>
      <c r="CGD201" s="216"/>
      <c r="CGE201" s="216"/>
      <c r="CGF201" s="216"/>
      <c r="CGG201" s="216"/>
      <c r="CGH201" s="216"/>
      <c r="CGI201" s="216"/>
      <c r="CGJ201" s="216"/>
      <c r="CGK201" s="216"/>
      <c r="CGL201" s="216"/>
      <c r="CGM201" s="216"/>
      <c r="CGN201" s="216"/>
      <c r="CGO201" s="216"/>
      <c r="CGP201" s="216"/>
      <c r="CGQ201" s="216"/>
      <c r="CGR201" s="216"/>
      <c r="CGS201" s="216"/>
      <c r="CGT201" s="216"/>
      <c r="CGU201" s="216"/>
      <c r="CGV201" s="216"/>
      <c r="CGW201" s="216"/>
      <c r="CGX201" s="216"/>
      <c r="CGY201" s="216"/>
      <c r="CGZ201" s="216"/>
      <c r="CHA201" s="216"/>
      <c r="CHB201" s="216"/>
      <c r="CHC201" s="216"/>
      <c r="CHD201" s="216"/>
      <c r="CHE201" s="216"/>
      <c r="CHF201" s="216"/>
      <c r="CHG201" s="216"/>
      <c r="CHH201" s="216"/>
      <c r="CHI201" s="216"/>
      <c r="CHJ201" s="216"/>
      <c r="CHK201" s="216"/>
      <c r="CHL201" s="216"/>
      <c r="CHM201" s="216"/>
      <c r="CHN201" s="216"/>
      <c r="CHO201" s="216"/>
      <c r="CHP201" s="216"/>
      <c r="CHQ201" s="216"/>
      <c r="CHR201" s="216"/>
      <c r="CHS201" s="216"/>
      <c r="CHT201" s="216"/>
      <c r="CHU201" s="216"/>
      <c r="CHV201" s="216"/>
      <c r="CHW201" s="216"/>
      <c r="CHX201" s="216"/>
      <c r="CHY201" s="216"/>
      <c r="CHZ201" s="216"/>
      <c r="CIA201" s="216"/>
      <c r="CIB201" s="216"/>
      <c r="CIC201" s="216"/>
      <c r="CID201" s="216"/>
      <c r="CIE201" s="216"/>
      <c r="CIF201" s="216"/>
      <c r="CIG201" s="216"/>
      <c r="CIH201" s="216"/>
      <c r="CII201" s="216"/>
      <c r="CIJ201" s="216"/>
      <c r="CIK201" s="216"/>
      <c r="CIL201" s="216"/>
      <c r="CIM201" s="216"/>
      <c r="CIN201" s="216"/>
      <c r="CIO201" s="216"/>
      <c r="CIP201" s="216"/>
      <c r="CIQ201" s="216"/>
      <c r="CIR201" s="216"/>
      <c r="CIS201" s="216"/>
      <c r="CIT201" s="216"/>
      <c r="CIU201" s="216"/>
      <c r="CIV201" s="216"/>
      <c r="CIW201" s="216"/>
      <c r="CIX201" s="216"/>
      <c r="CIY201" s="216"/>
      <c r="CIZ201" s="216"/>
      <c r="CJA201" s="216"/>
      <c r="CJB201" s="216"/>
      <c r="CJC201" s="216"/>
      <c r="CJD201" s="216"/>
      <c r="CJE201" s="216"/>
      <c r="CJF201" s="216"/>
      <c r="CJG201" s="216"/>
      <c r="CJH201" s="216"/>
      <c r="CJI201" s="216"/>
      <c r="CJJ201" s="216"/>
      <c r="CJK201" s="216"/>
      <c r="CJL201" s="216"/>
      <c r="CJM201" s="216"/>
      <c r="CJN201" s="216"/>
      <c r="CJO201" s="216"/>
      <c r="CJP201" s="216"/>
      <c r="CJQ201" s="216"/>
      <c r="CJR201" s="216"/>
      <c r="CJS201" s="216"/>
      <c r="CJT201" s="216"/>
      <c r="CJU201" s="216"/>
      <c r="CJV201" s="216"/>
      <c r="CJW201" s="216"/>
      <c r="CJX201" s="216"/>
      <c r="CJY201" s="216"/>
      <c r="CJZ201" s="216"/>
      <c r="CKA201" s="216"/>
      <c r="CKB201" s="216"/>
      <c r="CKC201" s="216"/>
      <c r="CKD201" s="216"/>
      <c r="CKE201" s="216"/>
      <c r="CKF201" s="216"/>
      <c r="CKG201" s="216"/>
      <c r="CKH201" s="216"/>
      <c r="CKI201" s="216"/>
      <c r="CKJ201" s="216"/>
      <c r="CKK201" s="216"/>
      <c r="CKL201" s="216"/>
      <c r="CKM201" s="216"/>
      <c r="CKN201" s="216"/>
      <c r="CKO201" s="216"/>
      <c r="CKP201" s="216"/>
      <c r="CKQ201" s="216"/>
      <c r="CKR201" s="216"/>
      <c r="CKS201" s="216"/>
      <c r="CKT201" s="216"/>
      <c r="CKU201" s="216"/>
      <c r="CKV201" s="216"/>
      <c r="CKW201" s="216"/>
      <c r="CKX201" s="216"/>
      <c r="CKY201" s="216"/>
      <c r="CKZ201" s="216"/>
      <c r="CLA201" s="216"/>
      <c r="CLB201" s="216"/>
      <c r="CLC201" s="216"/>
      <c r="CLD201" s="216"/>
      <c r="CLE201" s="216"/>
      <c r="CLF201" s="216"/>
      <c r="CLG201" s="216"/>
      <c r="CLH201" s="216"/>
      <c r="CLI201" s="216"/>
      <c r="CLJ201" s="216"/>
      <c r="CLK201" s="216"/>
      <c r="CLL201" s="216"/>
      <c r="CLM201" s="216"/>
      <c r="CLN201" s="216"/>
      <c r="CLO201" s="216"/>
      <c r="CLP201" s="216"/>
      <c r="CLQ201" s="216"/>
      <c r="CLR201" s="216"/>
      <c r="CLS201" s="216"/>
      <c r="CLT201" s="216"/>
      <c r="CLU201" s="216"/>
      <c r="CLV201" s="216"/>
      <c r="CLW201" s="216"/>
      <c r="CLX201" s="216"/>
      <c r="CLY201" s="216"/>
      <c r="CLZ201" s="216"/>
      <c r="CMA201" s="216"/>
      <c r="CMB201" s="216"/>
      <c r="CMC201" s="216"/>
      <c r="CMD201" s="216"/>
      <c r="CME201" s="216"/>
      <c r="CMF201" s="216"/>
      <c r="CMG201" s="216"/>
      <c r="CMH201" s="216"/>
      <c r="CMI201" s="216"/>
      <c r="CMJ201" s="216"/>
      <c r="CMK201" s="216"/>
      <c r="CML201" s="216"/>
      <c r="CMM201" s="216"/>
      <c r="CMN201" s="216"/>
      <c r="CMO201" s="216"/>
      <c r="CMP201" s="216"/>
      <c r="CMQ201" s="216"/>
      <c r="CMR201" s="216"/>
      <c r="CMS201" s="216"/>
      <c r="CMT201" s="216"/>
      <c r="CMU201" s="216"/>
      <c r="CMV201" s="216"/>
      <c r="CMW201" s="216"/>
      <c r="CMX201" s="216"/>
      <c r="CMY201" s="216"/>
      <c r="CMZ201" s="216"/>
      <c r="CNA201" s="216"/>
      <c r="CNB201" s="216"/>
      <c r="CNC201" s="216"/>
      <c r="CND201" s="216"/>
      <c r="CNE201" s="216"/>
      <c r="CNF201" s="216"/>
      <c r="CNG201" s="216"/>
      <c r="CNH201" s="216"/>
      <c r="CNI201" s="216"/>
      <c r="CNJ201" s="216"/>
      <c r="CNK201" s="216"/>
      <c r="CNL201" s="216"/>
      <c r="CNM201" s="216"/>
      <c r="CNN201" s="216"/>
      <c r="CNO201" s="216"/>
      <c r="CNP201" s="216"/>
      <c r="CNQ201" s="216"/>
      <c r="CNR201" s="216"/>
      <c r="CNS201" s="216"/>
      <c r="CNT201" s="216"/>
      <c r="CNU201" s="216"/>
      <c r="CNV201" s="216"/>
      <c r="CNW201" s="216"/>
      <c r="CNX201" s="216"/>
      <c r="CNY201" s="216"/>
      <c r="CNZ201" s="216"/>
      <c r="COA201" s="216"/>
      <c r="COB201" s="216"/>
      <c r="COC201" s="216"/>
      <c r="COD201" s="216"/>
      <c r="COE201" s="216"/>
      <c r="COF201" s="216"/>
      <c r="COG201" s="216"/>
      <c r="COH201" s="216"/>
      <c r="COI201" s="216"/>
      <c r="COJ201" s="216"/>
      <c r="COK201" s="216"/>
      <c r="COL201" s="216"/>
      <c r="COM201" s="216"/>
      <c r="CON201" s="216"/>
      <c r="COO201" s="216"/>
      <c r="COP201" s="216"/>
      <c r="COQ201" s="216"/>
      <c r="COR201" s="216"/>
      <c r="COS201" s="216"/>
      <c r="COT201" s="216"/>
      <c r="COU201" s="216"/>
      <c r="COV201" s="216"/>
      <c r="COW201" s="216"/>
      <c r="COX201" s="216"/>
      <c r="COY201" s="216"/>
      <c r="COZ201" s="216"/>
      <c r="CPA201" s="216"/>
      <c r="CPB201" s="216"/>
      <c r="CPC201" s="216"/>
      <c r="CPD201" s="216"/>
      <c r="CPE201" s="216"/>
      <c r="CPF201" s="216"/>
      <c r="CPG201" s="216"/>
      <c r="CPH201" s="216"/>
      <c r="CPI201" s="216"/>
      <c r="CPJ201" s="216"/>
      <c r="CPK201" s="216"/>
      <c r="CPL201" s="216"/>
      <c r="CPM201" s="216"/>
      <c r="CPN201" s="216"/>
      <c r="CPO201" s="216"/>
      <c r="CPP201" s="216"/>
      <c r="CPQ201" s="216"/>
      <c r="CPR201" s="216"/>
      <c r="CPS201" s="216"/>
      <c r="CPT201" s="216"/>
      <c r="CPU201" s="216"/>
      <c r="CPV201" s="216"/>
      <c r="CPW201" s="216"/>
      <c r="CPX201" s="216"/>
      <c r="CPY201" s="216"/>
      <c r="CPZ201" s="216"/>
      <c r="CQA201" s="216"/>
      <c r="CQB201" s="216"/>
      <c r="CQC201" s="216"/>
      <c r="CQD201" s="216"/>
      <c r="CQE201" s="216"/>
      <c r="CQF201" s="216"/>
      <c r="CQG201" s="216"/>
      <c r="CQH201" s="216"/>
      <c r="CQI201" s="216"/>
      <c r="CQJ201" s="216"/>
      <c r="CQK201" s="216"/>
      <c r="CQL201" s="216"/>
      <c r="CQM201" s="216"/>
      <c r="CQN201" s="216"/>
      <c r="CQO201" s="216"/>
      <c r="CQP201" s="216"/>
      <c r="CQQ201" s="216"/>
      <c r="CQR201" s="216"/>
      <c r="CQS201" s="216"/>
      <c r="CQT201" s="216"/>
      <c r="CQU201" s="216"/>
      <c r="CQV201" s="216"/>
      <c r="CQW201" s="216"/>
      <c r="CQX201" s="216"/>
      <c r="CQY201" s="216"/>
      <c r="CQZ201" s="216"/>
      <c r="CRA201" s="216"/>
      <c r="CRB201" s="216"/>
      <c r="CRC201" s="216"/>
      <c r="CRD201" s="216"/>
      <c r="CRE201" s="216"/>
      <c r="CRF201" s="216"/>
      <c r="CRG201" s="216"/>
      <c r="CRH201" s="216"/>
      <c r="CRI201" s="216"/>
      <c r="CRJ201" s="216"/>
      <c r="CRK201" s="216"/>
      <c r="CRL201" s="216"/>
      <c r="CRM201" s="216"/>
      <c r="CRN201" s="216"/>
      <c r="CRO201" s="216"/>
      <c r="CRP201" s="216"/>
      <c r="CRQ201" s="216"/>
      <c r="CRR201" s="216"/>
      <c r="CRS201" s="216"/>
      <c r="CRT201" s="216"/>
      <c r="CRU201" s="216"/>
      <c r="CRV201" s="216"/>
      <c r="CRW201" s="216"/>
      <c r="CRX201" s="216"/>
      <c r="CRY201" s="216"/>
      <c r="CRZ201" s="216"/>
      <c r="CSA201" s="216"/>
      <c r="CSB201" s="216"/>
      <c r="CSC201" s="216"/>
      <c r="CSD201" s="216"/>
      <c r="CSE201" s="216"/>
      <c r="CSF201" s="216"/>
      <c r="CSG201" s="216"/>
      <c r="CSH201" s="216"/>
      <c r="CSI201" s="216"/>
      <c r="CSJ201" s="216"/>
      <c r="CSK201" s="216"/>
      <c r="CSL201" s="216"/>
      <c r="CSM201" s="216"/>
      <c r="CSN201" s="216"/>
      <c r="CSO201" s="216"/>
      <c r="CSP201" s="216"/>
      <c r="CSQ201" s="216"/>
      <c r="CSR201" s="216"/>
      <c r="CSS201" s="216"/>
      <c r="CST201" s="216"/>
      <c r="CSU201" s="216"/>
      <c r="CSV201" s="216"/>
      <c r="CSW201" s="216"/>
      <c r="CSX201" s="216"/>
      <c r="CSY201" s="216"/>
      <c r="CSZ201" s="216"/>
      <c r="CTA201" s="216"/>
      <c r="CTB201" s="216"/>
      <c r="CTC201" s="216"/>
      <c r="CTD201" s="216"/>
      <c r="CTE201" s="216"/>
      <c r="CTF201" s="216"/>
      <c r="CTG201" s="216"/>
      <c r="CTH201" s="216"/>
      <c r="CTI201" s="216"/>
      <c r="CTJ201" s="216"/>
      <c r="CTK201" s="216"/>
      <c r="CTL201" s="216"/>
      <c r="CTM201" s="216"/>
      <c r="CTN201" s="216"/>
      <c r="CTO201" s="216"/>
      <c r="CTP201" s="216"/>
      <c r="CTQ201" s="216"/>
      <c r="CTR201" s="216"/>
      <c r="CTS201" s="216"/>
      <c r="CTT201" s="216"/>
      <c r="CTU201" s="216"/>
      <c r="CTV201" s="216"/>
      <c r="CTW201" s="216"/>
      <c r="CTX201" s="216"/>
      <c r="CTY201" s="216"/>
      <c r="CTZ201" s="216"/>
      <c r="CUA201" s="216"/>
      <c r="CUB201" s="216"/>
      <c r="CUC201" s="216"/>
      <c r="CUD201" s="216"/>
      <c r="CUE201" s="216"/>
      <c r="CUF201" s="216"/>
      <c r="CUG201" s="216"/>
      <c r="CUH201" s="216"/>
      <c r="CUI201" s="216"/>
      <c r="CUJ201" s="216"/>
      <c r="CUK201" s="216"/>
      <c r="CUL201" s="216"/>
      <c r="CUM201" s="216"/>
      <c r="CUN201" s="216"/>
      <c r="CUO201" s="216"/>
      <c r="CUP201" s="216"/>
      <c r="CUQ201" s="216"/>
      <c r="CUR201" s="216"/>
      <c r="CUS201" s="216"/>
      <c r="CUT201" s="216"/>
      <c r="CUU201" s="216"/>
      <c r="CUV201" s="216"/>
      <c r="CUW201" s="216"/>
      <c r="CUX201" s="216"/>
      <c r="CUY201" s="216"/>
      <c r="CUZ201" s="216"/>
      <c r="CVA201" s="216"/>
      <c r="CVB201" s="216"/>
      <c r="CVC201" s="216"/>
      <c r="CVD201" s="216"/>
      <c r="CVE201" s="216"/>
      <c r="CVF201" s="216"/>
      <c r="CVG201" s="216"/>
      <c r="CVH201" s="216"/>
      <c r="CVI201" s="216"/>
      <c r="CVJ201" s="216"/>
      <c r="CVK201" s="216"/>
      <c r="CVL201" s="216"/>
      <c r="CVM201" s="216"/>
      <c r="CVN201" s="216"/>
      <c r="CVO201" s="216"/>
      <c r="CVP201" s="216"/>
      <c r="CVQ201" s="216"/>
      <c r="CVR201" s="216"/>
      <c r="CVS201" s="216"/>
      <c r="CVT201" s="216"/>
      <c r="CVU201" s="216"/>
      <c r="CVV201" s="216"/>
      <c r="CVW201" s="216"/>
      <c r="CVX201" s="216"/>
      <c r="CVY201" s="216"/>
      <c r="CVZ201" s="216"/>
      <c r="CWA201" s="216"/>
      <c r="CWB201" s="216"/>
      <c r="CWC201" s="216"/>
      <c r="CWD201" s="216"/>
      <c r="CWE201" s="216"/>
      <c r="CWF201" s="216"/>
      <c r="CWG201" s="216"/>
      <c r="CWH201" s="216"/>
      <c r="CWI201" s="216"/>
      <c r="CWJ201" s="216"/>
      <c r="CWK201" s="216"/>
      <c r="CWL201" s="216"/>
      <c r="CWM201" s="216"/>
      <c r="CWN201" s="216"/>
      <c r="CWO201" s="216"/>
      <c r="CWP201" s="216"/>
      <c r="CWQ201" s="216"/>
      <c r="CWR201" s="216"/>
      <c r="CWS201" s="216"/>
      <c r="CWT201" s="216"/>
      <c r="CWU201" s="216"/>
      <c r="CWV201" s="216"/>
      <c r="CWW201" s="216"/>
      <c r="CWX201" s="216"/>
      <c r="CWY201" s="216"/>
      <c r="CWZ201" s="216"/>
      <c r="CXA201" s="216"/>
      <c r="CXB201" s="216"/>
      <c r="CXC201" s="216"/>
      <c r="CXD201" s="216"/>
      <c r="CXE201" s="216"/>
      <c r="CXF201" s="216"/>
      <c r="CXG201" s="216"/>
      <c r="CXH201" s="216"/>
      <c r="CXI201" s="216"/>
      <c r="CXJ201" s="216"/>
      <c r="CXK201" s="216"/>
      <c r="CXL201" s="216"/>
      <c r="CXM201" s="216"/>
      <c r="CXN201" s="216"/>
      <c r="CXO201" s="216"/>
      <c r="CXP201" s="216"/>
      <c r="CXQ201" s="216"/>
      <c r="CXR201" s="216"/>
      <c r="CXS201" s="216"/>
      <c r="CXT201" s="216"/>
      <c r="CXU201" s="216"/>
      <c r="CXV201" s="216"/>
      <c r="CXW201" s="216"/>
      <c r="CXX201" s="216"/>
      <c r="CXY201" s="216"/>
      <c r="CXZ201" s="216"/>
      <c r="CYA201" s="216"/>
      <c r="CYB201" s="216"/>
      <c r="CYC201" s="216"/>
      <c r="CYD201" s="216"/>
      <c r="CYE201" s="216"/>
      <c r="CYF201" s="216"/>
      <c r="CYG201" s="216"/>
      <c r="CYH201" s="216"/>
      <c r="CYI201" s="216"/>
      <c r="CYJ201" s="216"/>
      <c r="CYK201" s="216"/>
      <c r="CYL201" s="216"/>
      <c r="CYM201" s="216"/>
      <c r="CYN201" s="216"/>
      <c r="CYO201" s="216"/>
      <c r="CYP201" s="216"/>
      <c r="CYQ201" s="216"/>
      <c r="CYR201" s="216"/>
      <c r="CYS201" s="216"/>
      <c r="CYT201" s="216"/>
      <c r="CYU201" s="216"/>
      <c r="CYV201" s="216"/>
      <c r="CYW201" s="216"/>
      <c r="CYX201" s="216"/>
      <c r="CYY201" s="216"/>
      <c r="CYZ201" s="216"/>
      <c r="CZA201" s="216"/>
      <c r="CZB201" s="216"/>
      <c r="CZC201" s="216"/>
      <c r="CZD201" s="216"/>
      <c r="CZE201" s="216"/>
      <c r="CZF201" s="216"/>
      <c r="CZG201" s="216"/>
      <c r="CZH201" s="216"/>
      <c r="CZI201" s="216"/>
      <c r="CZJ201" s="216"/>
      <c r="CZK201" s="216"/>
      <c r="CZL201" s="216"/>
      <c r="CZM201" s="216"/>
      <c r="CZN201" s="216"/>
      <c r="CZO201" s="216"/>
      <c r="CZP201" s="216"/>
      <c r="CZQ201" s="216"/>
      <c r="CZR201" s="216"/>
      <c r="CZS201" s="216"/>
      <c r="CZT201" s="216"/>
      <c r="CZU201" s="216"/>
      <c r="CZV201" s="216"/>
      <c r="CZW201" s="216"/>
      <c r="CZX201" s="216"/>
      <c r="CZY201" s="216"/>
      <c r="CZZ201" s="216"/>
      <c r="DAA201" s="216"/>
      <c r="DAB201" s="216"/>
      <c r="DAC201" s="216"/>
      <c r="DAD201" s="216"/>
      <c r="DAE201" s="216"/>
      <c r="DAF201" s="216"/>
      <c r="DAG201" s="216"/>
      <c r="DAH201" s="216"/>
      <c r="DAI201" s="216"/>
      <c r="DAJ201" s="216"/>
      <c r="DAK201" s="216"/>
      <c r="DAL201" s="216"/>
      <c r="DAM201" s="216"/>
      <c r="DAN201" s="216"/>
      <c r="DAO201" s="216"/>
      <c r="DAP201" s="216"/>
      <c r="DAQ201" s="216"/>
      <c r="DAR201" s="216"/>
      <c r="DAS201" s="216"/>
      <c r="DAT201" s="216"/>
      <c r="DAU201" s="216"/>
      <c r="DAV201" s="216"/>
      <c r="DAW201" s="216"/>
      <c r="DAX201" s="216"/>
      <c r="DAY201" s="216"/>
      <c r="DAZ201" s="216"/>
      <c r="DBA201" s="216"/>
      <c r="DBB201" s="216"/>
      <c r="DBC201" s="216"/>
      <c r="DBD201" s="216"/>
      <c r="DBE201" s="216"/>
      <c r="DBF201" s="216"/>
      <c r="DBG201" s="216"/>
      <c r="DBH201" s="216"/>
      <c r="DBI201" s="216"/>
      <c r="DBJ201" s="216"/>
      <c r="DBK201" s="216"/>
      <c r="DBL201" s="216"/>
      <c r="DBM201" s="216"/>
      <c r="DBN201" s="216"/>
      <c r="DBO201" s="216"/>
      <c r="DBP201" s="216"/>
      <c r="DBQ201" s="216"/>
      <c r="DBR201" s="216"/>
      <c r="DBS201" s="216"/>
      <c r="DBT201" s="216"/>
      <c r="DBU201" s="216"/>
      <c r="DBV201" s="216"/>
      <c r="DBW201" s="216"/>
      <c r="DBX201" s="216"/>
      <c r="DBY201" s="216"/>
      <c r="DBZ201" s="216"/>
      <c r="DCA201" s="216"/>
      <c r="DCB201" s="216"/>
      <c r="DCC201" s="216"/>
      <c r="DCD201" s="216"/>
      <c r="DCE201" s="216"/>
      <c r="DCF201" s="216"/>
      <c r="DCG201" s="216"/>
      <c r="DCH201" s="216"/>
      <c r="DCI201" s="216"/>
      <c r="DCJ201" s="216"/>
      <c r="DCK201" s="216"/>
      <c r="DCL201" s="216"/>
      <c r="DCM201" s="216"/>
      <c r="DCN201" s="216"/>
      <c r="DCO201" s="216"/>
      <c r="DCP201" s="216"/>
      <c r="DCQ201" s="216"/>
      <c r="DCR201" s="216"/>
      <c r="DCS201" s="216"/>
      <c r="DCT201" s="216"/>
      <c r="DCU201" s="216"/>
      <c r="DCV201" s="216"/>
      <c r="DCW201" s="216"/>
      <c r="DCX201" s="216"/>
      <c r="DCY201" s="216"/>
      <c r="DCZ201" s="216"/>
      <c r="DDA201" s="216"/>
      <c r="DDB201" s="216"/>
      <c r="DDC201" s="216"/>
      <c r="DDD201" s="216"/>
      <c r="DDE201" s="216"/>
      <c r="DDF201" s="216"/>
      <c r="DDG201" s="216"/>
      <c r="DDH201" s="216"/>
      <c r="DDI201" s="216"/>
      <c r="DDJ201" s="216"/>
      <c r="DDK201" s="216"/>
      <c r="DDL201" s="216"/>
      <c r="DDM201" s="216"/>
      <c r="DDN201" s="216"/>
      <c r="DDO201" s="216"/>
      <c r="DDP201" s="216"/>
      <c r="DDQ201" s="216"/>
      <c r="DDR201" s="216"/>
      <c r="DDS201" s="216"/>
      <c r="DDT201" s="216"/>
      <c r="DDU201" s="216"/>
      <c r="DDV201" s="216"/>
      <c r="DDW201" s="216"/>
      <c r="DDX201" s="216"/>
      <c r="DDY201" s="216"/>
      <c r="DDZ201" s="216"/>
      <c r="DEA201" s="216"/>
      <c r="DEB201" s="216"/>
      <c r="DEC201" s="216"/>
      <c r="DED201" s="216"/>
      <c r="DEE201" s="216"/>
      <c r="DEF201" s="216"/>
      <c r="DEG201" s="216"/>
      <c r="DEH201" s="216"/>
      <c r="DEI201" s="216"/>
      <c r="DEJ201" s="216"/>
      <c r="DEK201" s="216"/>
      <c r="DEL201" s="216"/>
      <c r="DEM201" s="216"/>
      <c r="DEN201" s="216"/>
      <c r="DEO201" s="216"/>
      <c r="DEP201" s="216"/>
      <c r="DEQ201" s="216"/>
      <c r="DER201" s="216"/>
      <c r="DES201" s="216"/>
      <c r="DET201" s="216"/>
      <c r="DEU201" s="216"/>
      <c r="DEV201" s="216"/>
      <c r="DEW201" s="216"/>
      <c r="DEX201" s="216"/>
      <c r="DEY201" s="216"/>
      <c r="DEZ201" s="216"/>
      <c r="DFA201" s="216"/>
      <c r="DFB201" s="216"/>
      <c r="DFC201" s="216"/>
      <c r="DFD201" s="216"/>
      <c r="DFE201" s="216"/>
      <c r="DFF201" s="216"/>
      <c r="DFG201" s="216"/>
      <c r="DFH201" s="216"/>
      <c r="DFI201" s="216"/>
      <c r="DFJ201" s="216"/>
      <c r="DFK201" s="216"/>
      <c r="DFL201" s="216"/>
      <c r="DFM201" s="216"/>
      <c r="DFN201" s="216"/>
      <c r="DFO201" s="216"/>
      <c r="DFP201" s="216"/>
      <c r="DFQ201" s="216"/>
      <c r="DFR201" s="216"/>
      <c r="DFS201" s="216"/>
      <c r="DFT201" s="216"/>
      <c r="DFU201" s="216"/>
      <c r="DFV201" s="216"/>
      <c r="DFW201" s="216"/>
      <c r="DFX201" s="216"/>
      <c r="DFY201" s="216"/>
      <c r="DFZ201" s="216"/>
      <c r="DGA201" s="216"/>
      <c r="DGB201" s="216"/>
      <c r="DGC201" s="216"/>
      <c r="DGD201" s="216"/>
      <c r="DGE201" s="216"/>
      <c r="DGF201" s="216"/>
      <c r="DGG201" s="216"/>
      <c r="DGH201" s="216"/>
      <c r="DGI201" s="216"/>
      <c r="DGJ201" s="216"/>
      <c r="DGK201" s="216"/>
      <c r="DGL201" s="216"/>
      <c r="DGM201" s="216"/>
      <c r="DGN201" s="216"/>
      <c r="DGO201" s="216"/>
      <c r="DGP201" s="216"/>
      <c r="DGQ201" s="216"/>
      <c r="DGR201" s="216"/>
      <c r="DGS201" s="216"/>
      <c r="DGT201" s="216"/>
      <c r="DGU201" s="216"/>
      <c r="DGV201" s="216"/>
      <c r="DGW201" s="216"/>
      <c r="DGX201" s="216"/>
      <c r="DGY201" s="216"/>
      <c r="DGZ201" s="216"/>
      <c r="DHA201" s="216"/>
      <c r="DHB201" s="216"/>
      <c r="DHC201" s="216"/>
      <c r="DHD201" s="216"/>
      <c r="DHE201" s="216"/>
      <c r="DHF201" s="216"/>
      <c r="DHG201" s="216"/>
      <c r="DHH201" s="216"/>
      <c r="DHI201" s="216"/>
      <c r="DHJ201" s="216"/>
      <c r="DHK201" s="216"/>
      <c r="DHL201" s="216"/>
      <c r="DHM201" s="216"/>
      <c r="DHN201" s="216"/>
      <c r="DHO201" s="216"/>
      <c r="DHP201" s="216"/>
      <c r="DHQ201" s="216"/>
      <c r="DHR201" s="216"/>
      <c r="DHS201" s="216"/>
      <c r="DHT201" s="216"/>
      <c r="DHU201" s="216"/>
      <c r="DHV201" s="216"/>
      <c r="DHW201" s="216"/>
      <c r="DHX201" s="216"/>
      <c r="DHY201" s="216"/>
      <c r="DHZ201" s="216"/>
      <c r="DIA201" s="216"/>
      <c r="DIB201" s="216"/>
      <c r="DIC201" s="216"/>
      <c r="DID201" s="216"/>
      <c r="DIE201" s="216"/>
      <c r="DIF201" s="216"/>
      <c r="DIG201" s="216"/>
      <c r="DIH201" s="216"/>
      <c r="DII201" s="216"/>
      <c r="DIJ201" s="216"/>
      <c r="DIK201" s="216"/>
      <c r="DIL201" s="216"/>
      <c r="DIM201" s="216"/>
      <c r="DIN201" s="216"/>
      <c r="DIO201" s="216"/>
      <c r="DIP201" s="216"/>
      <c r="DIQ201" s="216"/>
      <c r="DIR201" s="216"/>
      <c r="DIS201" s="216"/>
      <c r="DIT201" s="216"/>
      <c r="DIU201" s="216"/>
      <c r="DIV201" s="216"/>
      <c r="DIW201" s="216"/>
      <c r="DIX201" s="216"/>
      <c r="DIY201" s="216"/>
      <c r="DIZ201" s="216"/>
      <c r="DJA201" s="216"/>
      <c r="DJB201" s="216"/>
      <c r="DJC201" s="216"/>
      <c r="DJD201" s="216"/>
      <c r="DJE201" s="216"/>
      <c r="DJF201" s="216"/>
      <c r="DJG201" s="216"/>
      <c r="DJH201" s="216"/>
      <c r="DJI201" s="216"/>
      <c r="DJJ201" s="216"/>
      <c r="DJK201" s="216"/>
      <c r="DJL201" s="216"/>
      <c r="DJM201" s="216"/>
      <c r="DJN201" s="216"/>
      <c r="DJO201" s="216"/>
      <c r="DJP201" s="216"/>
      <c r="DJQ201" s="216"/>
      <c r="DJR201" s="216"/>
      <c r="DJS201" s="216"/>
      <c r="DJT201" s="216"/>
      <c r="DJU201" s="216"/>
      <c r="DJV201" s="216"/>
      <c r="DJW201" s="216"/>
      <c r="DJX201" s="216"/>
      <c r="DJY201" s="216"/>
      <c r="DJZ201" s="216"/>
      <c r="DKA201" s="216"/>
      <c r="DKB201" s="216"/>
      <c r="DKC201" s="216"/>
      <c r="DKD201" s="216"/>
      <c r="DKE201" s="216"/>
      <c r="DKF201" s="216"/>
      <c r="DKG201" s="216"/>
      <c r="DKH201" s="216"/>
      <c r="DKI201" s="216"/>
      <c r="DKJ201" s="216"/>
      <c r="DKK201" s="216"/>
      <c r="DKL201" s="216"/>
      <c r="DKM201" s="216"/>
      <c r="DKN201" s="216"/>
      <c r="DKO201" s="216"/>
      <c r="DKP201" s="216"/>
      <c r="DKQ201" s="216"/>
      <c r="DKR201" s="216"/>
      <c r="DKS201" s="216"/>
      <c r="DKT201" s="216"/>
      <c r="DKU201" s="216"/>
      <c r="DKV201" s="216"/>
      <c r="DKW201" s="216"/>
      <c r="DKX201" s="216"/>
      <c r="DKY201" s="216"/>
      <c r="DKZ201" s="216"/>
      <c r="DLA201" s="216"/>
      <c r="DLB201" s="216"/>
      <c r="DLC201" s="216"/>
      <c r="DLD201" s="216"/>
      <c r="DLE201" s="216"/>
      <c r="DLF201" s="216"/>
      <c r="DLG201" s="216"/>
      <c r="DLH201" s="216"/>
      <c r="DLI201" s="216"/>
      <c r="DLJ201" s="216"/>
      <c r="DLK201" s="216"/>
      <c r="DLL201" s="216"/>
      <c r="DLM201" s="216"/>
      <c r="DLN201" s="216"/>
      <c r="DLO201" s="216"/>
      <c r="DLP201" s="216"/>
      <c r="DLQ201" s="216"/>
      <c r="DLR201" s="216"/>
      <c r="DLS201" s="216"/>
      <c r="DLT201" s="216"/>
      <c r="DLU201" s="216"/>
      <c r="DLV201" s="216"/>
      <c r="DLW201" s="216"/>
      <c r="DLX201" s="216"/>
      <c r="DLY201" s="216"/>
      <c r="DLZ201" s="216"/>
      <c r="DMA201" s="216"/>
      <c r="DMB201" s="216"/>
      <c r="DMC201" s="216"/>
      <c r="DMD201" s="216"/>
      <c r="DME201" s="216"/>
      <c r="DMF201" s="216"/>
      <c r="DMG201" s="216"/>
      <c r="DMH201" s="216"/>
      <c r="DMI201" s="216"/>
      <c r="DMJ201" s="216"/>
      <c r="DMK201" s="216"/>
      <c r="DML201" s="216"/>
      <c r="DMM201" s="216"/>
      <c r="DMN201" s="216"/>
      <c r="DMO201" s="216"/>
      <c r="DMP201" s="216"/>
      <c r="DMQ201" s="216"/>
      <c r="DMR201" s="216"/>
      <c r="DMS201" s="216"/>
      <c r="DMT201" s="216"/>
      <c r="DMU201" s="216"/>
      <c r="DMV201" s="216"/>
      <c r="DMW201" s="216"/>
      <c r="DMX201" s="216"/>
      <c r="DMY201" s="216"/>
      <c r="DMZ201" s="216"/>
      <c r="DNA201" s="216"/>
      <c r="DNB201" s="216"/>
      <c r="DNC201" s="216"/>
      <c r="DND201" s="216"/>
      <c r="DNE201" s="216"/>
      <c r="DNF201" s="216"/>
      <c r="DNG201" s="216"/>
      <c r="DNH201" s="216"/>
      <c r="DNI201" s="216"/>
      <c r="DNJ201" s="216"/>
      <c r="DNK201" s="216"/>
      <c r="DNL201" s="216"/>
      <c r="DNM201" s="216"/>
      <c r="DNN201" s="216"/>
      <c r="DNO201" s="216"/>
      <c r="DNP201" s="216"/>
      <c r="DNQ201" s="216"/>
      <c r="DNR201" s="216"/>
      <c r="DNS201" s="216"/>
      <c r="DNT201" s="216"/>
      <c r="DNU201" s="216"/>
      <c r="DNV201" s="216"/>
      <c r="DNW201" s="216"/>
      <c r="DNX201" s="216"/>
      <c r="DNY201" s="216"/>
      <c r="DNZ201" s="216"/>
      <c r="DOA201" s="216"/>
      <c r="DOB201" s="216"/>
      <c r="DOC201" s="216"/>
      <c r="DOD201" s="216"/>
      <c r="DOE201" s="216"/>
      <c r="DOF201" s="216"/>
      <c r="DOG201" s="216"/>
      <c r="DOH201" s="216"/>
      <c r="DOI201" s="216"/>
      <c r="DOJ201" s="216"/>
      <c r="DOK201" s="216"/>
      <c r="DOL201" s="216"/>
      <c r="DOM201" s="216"/>
      <c r="DON201" s="216"/>
      <c r="DOO201" s="216"/>
      <c r="DOP201" s="216"/>
      <c r="DOQ201" s="216"/>
      <c r="DOR201" s="216"/>
      <c r="DOS201" s="216"/>
      <c r="DOT201" s="216"/>
      <c r="DOU201" s="216"/>
      <c r="DOV201" s="216"/>
      <c r="DOW201" s="216"/>
      <c r="DOX201" s="216"/>
      <c r="DOY201" s="216"/>
      <c r="DOZ201" s="216"/>
      <c r="DPA201" s="216"/>
      <c r="DPB201" s="216"/>
      <c r="DPC201" s="216"/>
      <c r="DPD201" s="216"/>
      <c r="DPE201" s="216"/>
      <c r="DPF201" s="216"/>
      <c r="DPG201" s="216"/>
      <c r="DPH201" s="216"/>
      <c r="DPI201" s="216"/>
      <c r="DPJ201" s="216"/>
      <c r="DPK201" s="216"/>
      <c r="DPL201" s="216"/>
      <c r="DPM201" s="216"/>
      <c r="DPN201" s="216"/>
      <c r="DPO201" s="216"/>
      <c r="DPP201" s="216"/>
      <c r="DPQ201" s="216"/>
      <c r="DPR201" s="216"/>
      <c r="DPS201" s="216"/>
      <c r="DPT201" s="216"/>
      <c r="DPU201" s="216"/>
      <c r="DPV201" s="216"/>
      <c r="DPW201" s="216"/>
      <c r="DPX201" s="216"/>
      <c r="DPY201" s="216"/>
      <c r="DPZ201" s="216"/>
      <c r="DQA201" s="216"/>
      <c r="DQB201" s="216"/>
      <c r="DQC201" s="216"/>
      <c r="DQD201" s="216"/>
      <c r="DQE201" s="216"/>
      <c r="DQF201" s="216"/>
      <c r="DQG201" s="216"/>
      <c r="DQH201" s="216"/>
      <c r="DQI201" s="216"/>
      <c r="DQJ201" s="216"/>
      <c r="DQK201" s="216"/>
      <c r="DQL201" s="216"/>
      <c r="DQM201" s="216"/>
      <c r="DQN201" s="216"/>
      <c r="DQO201" s="216"/>
      <c r="DQP201" s="216"/>
      <c r="DQQ201" s="216"/>
      <c r="DQR201" s="216"/>
      <c r="DQS201" s="216"/>
      <c r="DQT201" s="216"/>
      <c r="DQU201" s="216"/>
      <c r="DQV201" s="216"/>
      <c r="DQW201" s="216"/>
      <c r="DQX201" s="216"/>
      <c r="DQY201" s="216"/>
      <c r="DQZ201" s="216"/>
      <c r="DRA201" s="216"/>
      <c r="DRB201" s="216"/>
      <c r="DRC201" s="216"/>
      <c r="DRD201" s="216"/>
      <c r="DRE201" s="216"/>
      <c r="DRF201" s="216"/>
      <c r="DRG201" s="216"/>
      <c r="DRH201" s="216"/>
      <c r="DRI201" s="216"/>
      <c r="DRJ201" s="216"/>
      <c r="DRK201" s="216"/>
      <c r="DRL201" s="216"/>
      <c r="DRM201" s="216"/>
      <c r="DRN201" s="216"/>
      <c r="DRO201" s="216"/>
      <c r="DRP201" s="216"/>
      <c r="DRQ201" s="216"/>
      <c r="DRR201" s="216"/>
      <c r="DRS201" s="216"/>
      <c r="DRT201" s="216"/>
      <c r="DRU201" s="216"/>
      <c r="DRV201" s="216"/>
      <c r="DRW201" s="216"/>
      <c r="DRX201" s="216"/>
      <c r="DRY201" s="216"/>
      <c r="DRZ201" s="216"/>
      <c r="DSA201" s="216"/>
      <c r="DSB201" s="216"/>
      <c r="DSC201" s="216"/>
      <c r="DSD201" s="216"/>
      <c r="DSE201" s="216"/>
      <c r="DSF201" s="216"/>
      <c r="DSG201" s="216"/>
      <c r="DSH201" s="216"/>
      <c r="DSI201" s="216"/>
      <c r="DSJ201" s="216"/>
      <c r="DSK201" s="216"/>
      <c r="DSL201" s="216"/>
      <c r="DSM201" s="216"/>
      <c r="DSN201" s="216"/>
      <c r="DSO201" s="216"/>
      <c r="DSP201" s="216"/>
      <c r="DSQ201" s="216"/>
      <c r="DSR201" s="216"/>
      <c r="DSS201" s="216"/>
      <c r="DST201" s="216"/>
      <c r="DSU201" s="216"/>
      <c r="DSV201" s="216"/>
      <c r="DSW201" s="216"/>
      <c r="DSX201" s="216"/>
      <c r="DSY201" s="216"/>
      <c r="DSZ201" s="216"/>
      <c r="DTA201" s="216"/>
      <c r="DTB201" s="216"/>
      <c r="DTC201" s="216"/>
      <c r="DTD201" s="216"/>
      <c r="DTE201" s="216"/>
      <c r="DTF201" s="216"/>
      <c r="DTG201" s="216"/>
      <c r="DTH201" s="216"/>
      <c r="DTI201" s="216"/>
      <c r="DTJ201" s="216"/>
      <c r="DTK201" s="216"/>
      <c r="DTL201" s="216"/>
      <c r="DTM201" s="216"/>
      <c r="DTN201" s="216"/>
      <c r="DTO201" s="216"/>
      <c r="DTP201" s="216"/>
      <c r="DTQ201" s="216"/>
      <c r="DTR201" s="216"/>
      <c r="DTS201" s="216"/>
      <c r="DTT201" s="216"/>
      <c r="DTU201" s="216"/>
      <c r="DTV201" s="216"/>
      <c r="DTW201" s="216"/>
      <c r="DTX201" s="216"/>
      <c r="DTY201" s="216"/>
      <c r="DTZ201" s="216"/>
      <c r="DUA201" s="216"/>
      <c r="DUB201" s="216"/>
      <c r="DUC201" s="216"/>
      <c r="DUD201" s="216"/>
      <c r="DUE201" s="216"/>
      <c r="DUF201" s="216"/>
      <c r="DUG201" s="216"/>
      <c r="DUH201" s="216"/>
      <c r="DUI201" s="216"/>
      <c r="DUJ201" s="216"/>
      <c r="DUK201" s="216"/>
      <c r="DUL201" s="216"/>
      <c r="DUM201" s="216"/>
      <c r="DUN201" s="216"/>
      <c r="DUO201" s="216"/>
      <c r="DUP201" s="216"/>
      <c r="DUQ201" s="216"/>
      <c r="DUR201" s="216"/>
      <c r="DUS201" s="216"/>
      <c r="DUT201" s="216"/>
      <c r="DUU201" s="216"/>
      <c r="DUV201" s="216"/>
      <c r="DUW201" s="216"/>
      <c r="DUX201" s="216"/>
      <c r="DUY201" s="216"/>
      <c r="DUZ201" s="216"/>
      <c r="DVA201" s="216"/>
      <c r="DVB201" s="216"/>
      <c r="DVC201" s="216"/>
      <c r="DVD201" s="216"/>
      <c r="DVE201" s="216"/>
      <c r="DVF201" s="216"/>
      <c r="DVG201" s="216"/>
      <c r="DVH201" s="216"/>
      <c r="DVI201" s="216"/>
      <c r="DVJ201" s="216"/>
      <c r="DVK201" s="216"/>
      <c r="DVL201" s="216"/>
      <c r="DVM201" s="216"/>
      <c r="DVN201" s="216"/>
      <c r="DVO201" s="216"/>
      <c r="DVP201" s="216"/>
      <c r="DVQ201" s="216"/>
      <c r="DVR201" s="216"/>
      <c r="DVS201" s="216"/>
      <c r="DVT201" s="216"/>
      <c r="DVU201" s="216"/>
      <c r="DVV201" s="216"/>
      <c r="DVW201" s="216"/>
      <c r="DVX201" s="216"/>
      <c r="DVY201" s="216"/>
      <c r="DVZ201" s="216"/>
      <c r="DWA201" s="216"/>
      <c r="DWB201" s="216"/>
      <c r="DWC201" s="216"/>
      <c r="DWD201" s="216"/>
      <c r="DWE201" s="216"/>
      <c r="DWF201" s="216"/>
      <c r="DWG201" s="216"/>
      <c r="DWH201" s="216"/>
      <c r="DWI201" s="216"/>
      <c r="DWJ201" s="216"/>
      <c r="DWK201" s="216"/>
      <c r="DWL201" s="216"/>
      <c r="DWM201" s="216"/>
      <c r="DWN201" s="216"/>
      <c r="DWO201" s="216"/>
      <c r="DWP201" s="216"/>
      <c r="DWQ201" s="216"/>
      <c r="DWR201" s="216"/>
      <c r="DWS201" s="216"/>
      <c r="DWT201" s="216"/>
      <c r="DWU201" s="216"/>
      <c r="DWV201" s="216"/>
      <c r="DWW201" s="216"/>
      <c r="DWX201" s="216"/>
      <c r="DWY201" s="216"/>
      <c r="DWZ201" s="216"/>
      <c r="DXA201" s="216"/>
      <c r="DXB201" s="216"/>
      <c r="DXC201" s="216"/>
      <c r="DXD201" s="216"/>
      <c r="DXE201" s="216"/>
      <c r="DXF201" s="216"/>
      <c r="DXG201" s="216"/>
      <c r="DXH201" s="216"/>
      <c r="DXI201" s="216"/>
      <c r="DXJ201" s="216"/>
      <c r="DXK201" s="216"/>
      <c r="DXL201" s="216"/>
      <c r="DXM201" s="216"/>
      <c r="DXN201" s="216"/>
      <c r="DXO201" s="216"/>
      <c r="DXP201" s="216"/>
      <c r="DXQ201" s="216"/>
      <c r="DXR201" s="216"/>
      <c r="DXS201" s="216"/>
      <c r="DXT201" s="216"/>
      <c r="DXU201" s="216"/>
      <c r="DXV201" s="216"/>
      <c r="DXW201" s="216"/>
      <c r="DXX201" s="216"/>
      <c r="DXY201" s="216"/>
      <c r="DXZ201" s="216"/>
      <c r="DYA201" s="216"/>
      <c r="DYB201" s="216"/>
      <c r="DYC201" s="216"/>
      <c r="DYD201" s="216"/>
      <c r="DYE201" s="216"/>
      <c r="DYF201" s="216"/>
      <c r="DYG201" s="216"/>
      <c r="DYH201" s="216"/>
      <c r="DYI201" s="216"/>
      <c r="DYJ201" s="216"/>
      <c r="DYK201" s="216"/>
      <c r="DYL201" s="216"/>
      <c r="DYM201" s="216"/>
      <c r="DYN201" s="216"/>
      <c r="DYO201" s="216"/>
      <c r="DYP201" s="216"/>
      <c r="DYQ201" s="216"/>
      <c r="DYR201" s="216"/>
      <c r="DYS201" s="216"/>
      <c r="DYT201" s="216"/>
      <c r="DYU201" s="216"/>
      <c r="DYV201" s="216"/>
      <c r="DYW201" s="216"/>
      <c r="DYX201" s="216"/>
      <c r="DYY201" s="216"/>
      <c r="DYZ201" s="216"/>
      <c r="DZA201" s="216"/>
      <c r="DZB201" s="216"/>
      <c r="DZC201" s="216"/>
      <c r="DZD201" s="216"/>
      <c r="DZE201" s="216"/>
      <c r="DZF201" s="216"/>
      <c r="DZG201" s="216"/>
      <c r="DZH201" s="216"/>
      <c r="DZI201" s="216"/>
      <c r="DZJ201" s="216"/>
      <c r="DZK201" s="216"/>
      <c r="DZL201" s="216"/>
      <c r="DZM201" s="216"/>
      <c r="DZN201" s="216"/>
      <c r="DZO201" s="216"/>
      <c r="DZP201" s="216"/>
      <c r="DZQ201" s="216"/>
      <c r="DZR201" s="216"/>
      <c r="DZS201" s="216"/>
      <c r="DZT201" s="216"/>
      <c r="DZU201" s="216"/>
      <c r="DZV201" s="216"/>
      <c r="DZW201" s="216"/>
      <c r="DZX201" s="216"/>
      <c r="DZY201" s="216"/>
      <c r="DZZ201" s="216"/>
      <c r="EAA201" s="216"/>
      <c r="EAB201" s="216"/>
      <c r="EAC201" s="216"/>
      <c r="EAD201" s="216"/>
      <c r="EAE201" s="216"/>
      <c r="EAF201" s="216"/>
      <c r="EAG201" s="216"/>
      <c r="EAH201" s="216"/>
      <c r="EAI201" s="216"/>
      <c r="EAJ201" s="216"/>
      <c r="EAK201" s="216"/>
      <c r="EAL201" s="216"/>
      <c r="EAM201" s="216"/>
      <c r="EAN201" s="216"/>
      <c r="EAO201" s="216"/>
      <c r="EAP201" s="216"/>
      <c r="EAQ201" s="216"/>
      <c r="EAR201" s="216"/>
      <c r="EAS201" s="216"/>
      <c r="EAT201" s="216"/>
      <c r="EAU201" s="216"/>
      <c r="EAV201" s="216"/>
      <c r="EAW201" s="216"/>
      <c r="EAX201" s="216"/>
      <c r="EAY201" s="216"/>
      <c r="EAZ201" s="216"/>
      <c r="EBA201" s="216"/>
      <c r="EBB201" s="216"/>
      <c r="EBC201" s="216"/>
      <c r="EBD201" s="216"/>
      <c r="EBE201" s="216"/>
      <c r="EBF201" s="216"/>
      <c r="EBG201" s="216"/>
      <c r="EBH201" s="216"/>
      <c r="EBI201" s="216"/>
      <c r="EBJ201" s="216"/>
      <c r="EBK201" s="216"/>
      <c r="EBL201" s="216"/>
      <c r="EBM201" s="216"/>
      <c r="EBN201" s="216"/>
      <c r="EBO201" s="216"/>
      <c r="EBP201" s="216"/>
      <c r="EBQ201" s="216"/>
      <c r="EBR201" s="216"/>
      <c r="EBS201" s="216"/>
      <c r="EBT201" s="216"/>
      <c r="EBU201" s="216"/>
      <c r="EBV201" s="216"/>
      <c r="EBW201" s="216"/>
      <c r="EBX201" s="216"/>
      <c r="EBY201" s="216"/>
      <c r="EBZ201" s="216"/>
      <c r="ECA201" s="216"/>
      <c r="ECB201" s="216"/>
      <c r="ECC201" s="216"/>
      <c r="ECD201" s="216"/>
      <c r="ECE201" s="216"/>
      <c r="ECF201" s="216"/>
      <c r="ECG201" s="216"/>
      <c r="ECH201" s="216"/>
      <c r="ECI201" s="216"/>
      <c r="ECJ201" s="216"/>
      <c r="ECK201" s="216"/>
      <c r="ECL201" s="216"/>
      <c r="ECM201" s="216"/>
      <c r="ECN201" s="216"/>
      <c r="ECO201" s="216"/>
      <c r="ECP201" s="216"/>
      <c r="ECQ201" s="216"/>
      <c r="ECR201" s="216"/>
      <c r="ECS201" s="216"/>
      <c r="ECT201" s="216"/>
      <c r="ECU201" s="216"/>
      <c r="ECV201" s="216"/>
      <c r="ECW201" s="216"/>
      <c r="ECX201" s="216"/>
      <c r="ECY201" s="216"/>
      <c r="ECZ201" s="216"/>
      <c r="EDA201" s="216"/>
      <c r="EDB201" s="216"/>
      <c r="EDC201" s="216"/>
      <c r="EDD201" s="216"/>
      <c r="EDE201" s="216"/>
      <c r="EDF201" s="216"/>
      <c r="EDG201" s="216"/>
      <c r="EDH201" s="216"/>
      <c r="EDI201" s="216"/>
      <c r="EDJ201" s="216"/>
      <c r="EDK201" s="216"/>
      <c r="EDL201" s="216"/>
      <c r="EDM201" s="216"/>
      <c r="EDN201" s="216"/>
      <c r="EDO201" s="216"/>
      <c r="EDP201" s="216"/>
      <c r="EDQ201" s="216"/>
      <c r="EDR201" s="216"/>
      <c r="EDS201" s="216"/>
      <c r="EDT201" s="216"/>
      <c r="EDU201" s="216"/>
      <c r="EDV201" s="216"/>
      <c r="EDW201" s="216"/>
      <c r="EDX201" s="216"/>
      <c r="EDY201" s="216"/>
      <c r="EDZ201" s="216"/>
      <c r="EEA201" s="216"/>
      <c r="EEB201" s="216"/>
      <c r="EEC201" s="216"/>
      <c r="EED201" s="216"/>
      <c r="EEE201" s="216"/>
      <c r="EEF201" s="216"/>
      <c r="EEG201" s="216"/>
      <c r="EEH201" s="216"/>
      <c r="EEI201" s="216"/>
      <c r="EEJ201" s="216"/>
      <c r="EEK201" s="216"/>
      <c r="EEL201" s="216"/>
      <c r="EEM201" s="216"/>
      <c r="EEN201" s="216"/>
      <c r="EEO201" s="216"/>
      <c r="EEP201" s="216"/>
      <c r="EEQ201" s="216"/>
      <c r="EER201" s="216"/>
      <c r="EES201" s="216"/>
      <c r="EET201" s="216"/>
      <c r="EEU201" s="216"/>
      <c r="EEV201" s="216"/>
      <c r="EEW201" s="216"/>
      <c r="EEX201" s="216"/>
      <c r="EEY201" s="216"/>
      <c r="EEZ201" s="216"/>
      <c r="EFA201" s="216"/>
      <c r="EFB201" s="216"/>
      <c r="EFC201" s="216"/>
      <c r="EFD201" s="216"/>
      <c r="EFE201" s="216"/>
      <c r="EFF201" s="216"/>
      <c r="EFG201" s="216"/>
      <c r="EFH201" s="216"/>
      <c r="EFI201" s="216"/>
      <c r="EFJ201" s="216"/>
      <c r="EFK201" s="216"/>
      <c r="EFL201" s="216"/>
      <c r="EFM201" s="216"/>
      <c r="EFN201" s="216"/>
      <c r="EFO201" s="216"/>
      <c r="EFP201" s="216"/>
      <c r="EFQ201" s="216"/>
      <c r="EFR201" s="216"/>
      <c r="EFS201" s="216"/>
      <c r="EFT201" s="216"/>
      <c r="EFU201" s="216"/>
      <c r="EFV201" s="216"/>
      <c r="EFW201" s="216"/>
      <c r="EFX201" s="216"/>
      <c r="EFY201" s="216"/>
      <c r="EFZ201" s="216"/>
      <c r="EGA201" s="216"/>
      <c r="EGB201" s="216"/>
      <c r="EGC201" s="216"/>
      <c r="EGD201" s="216"/>
      <c r="EGE201" s="216"/>
      <c r="EGF201" s="216"/>
      <c r="EGG201" s="216"/>
      <c r="EGH201" s="216"/>
      <c r="EGI201" s="216"/>
      <c r="EGJ201" s="216"/>
      <c r="EGK201" s="216"/>
      <c r="EGL201" s="216"/>
      <c r="EGM201" s="216"/>
      <c r="EGN201" s="216"/>
      <c r="EGO201" s="216"/>
      <c r="EGP201" s="216"/>
      <c r="EGQ201" s="216"/>
      <c r="EGR201" s="216"/>
      <c r="EGS201" s="216"/>
      <c r="EGT201" s="216"/>
      <c r="EGU201" s="216"/>
      <c r="EGV201" s="216"/>
      <c r="EGW201" s="216"/>
      <c r="EGX201" s="216"/>
      <c r="EGY201" s="216"/>
      <c r="EGZ201" s="216"/>
      <c r="EHA201" s="216"/>
      <c r="EHB201" s="216"/>
      <c r="EHC201" s="216"/>
      <c r="EHD201" s="216"/>
      <c r="EHE201" s="216"/>
      <c r="EHF201" s="216"/>
      <c r="EHG201" s="216"/>
      <c r="EHH201" s="216"/>
      <c r="EHI201" s="216"/>
      <c r="EHJ201" s="216"/>
      <c r="EHK201" s="216"/>
      <c r="EHL201" s="216"/>
      <c r="EHM201" s="216"/>
      <c r="EHN201" s="216"/>
      <c r="EHO201" s="216"/>
      <c r="EHP201" s="216"/>
      <c r="EHQ201" s="216"/>
      <c r="EHR201" s="216"/>
      <c r="EHS201" s="216"/>
      <c r="EHT201" s="216"/>
      <c r="EHU201" s="216"/>
      <c r="EHV201" s="216"/>
      <c r="EHW201" s="216"/>
      <c r="EHX201" s="216"/>
      <c r="EHY201" s="216"/>
      <c r="EHZ201" s="216"/>
      <c r="EIA201" s="216"/>
      <c r="EIB201" s="216"/>
      <c r="EIC201" s="216"/>
      <c r="EID201" s="216"/>
      <c r="EIE201" s="216"/>
      <c r="EIF201" s="216"/>
      <c r="EIG201" s="216"/>
      <c r="EIH201" s="216"/>
      <c r="EII201" s="216"/>
      <c r="EIJ201" s="216"/>
      <c r="EIK201" s="216"/>
      <c r="EIL201" s="216"/>
      <c r="EIM201" s="216"/>
      <c r="EIN201" s="216"/>
      <c r="EIO201" s="216"/>
      <c r="EIP201" s="216"/>
      <c r="EIQ201" s="216"/>
      <c r="EIR201" s="216"/>
      <c r="EIS201" s="216"/>
      <c r="EIT201" s="216"/>
      <c r="EIU201" s="216"/>
      <c r="EIV201" s="216"/>
      <c r="EIW201" s="216"/>
      <c r="EIX201" s="216"/>
      <c r="EIY201" s="216"/>
      <c r="EIZ201" s="216"/>
      <c r="EJA201" s="216"/>
      <c r="EJB201" s="216"/>
      <c r="EJC201" s="216"/>
      <c r="EJD201" s="216"/>
      <c r="EJE201" s="216"/>
      <c r="EJF201" s="216"/>
      <c r="EJG201" s="216"/>
      <c r="EJH201" s="216"/>
      <c r="EJI201" s="216"/>
      <c r="EJJ201" s="216"/>
      <c r="EJK201" s="216"/>
      <c r="EJL201" s="216"/>
      <c r="EJM201" s="216"/>
      <c r="EJN201" s="216"/>
      <c r="EJO201" s="216"/>
      <c r="EJP201" s="216"/>
      <c r="EJQ201" s="216"/>
      <c r="EJR201" s="216"/>
      <c r="EJS201" s="216"/>
      <c r="EJT201" s="216"/>
      <c r="EJU201" s="216"/>
      <c r="EJV201" s="216"/>
      <c r="EJW201" s="216"/>
      <c r="EJX201" s="216"/>
      <c r="EJY201" s="216"/>
      <c r="EJZ201" s="216"/>
      <c r="EKA201" s="216"/>
      <c r="EKB201" s="216"/>
      <c r="EKC201" s="216"/>
      <c r="EKD201" s="216"/>
      <c r="EKE201" s="216"/>
      <c r="EKF201" s="216"/>
      <c r="EKG201" s="216"/>
      <c r="EKH201" s="216"/>
      <c r="EKI201" s="216"/>
      <c r="EKJ201" s="216"/>
      <c r="EKK201" s="216"/>
      <c r="EKL201" s="216"/>
      <c r="EKM201" s="216"/>
      <c r="EKN201" s="216"/>
      <c r="EKO201" s="216"/>
      <c r="EKP201" s="216"/>
      <c r="EKQ201" s="216"/>
      <c r="EKR201" s="216"/>
      <c r="EKS201" s="216"/>
      <c r="EKT201" s="216"/>
      <c r="EKU201" s="216"/>
      <c r="EKV201" s="216"/>
      <c r="EKW201" s="216"/>
      <c r="EKX201" s="216"/>
      <c r="EKY201" s="216"/>
      <c r="EKZ201" s="216"/>
      <c r="ELA201" s="216"/>
      <c r="ELB201" s="216"/>
      <c r="ELC201" s="216"/>
      <c r="ELD201" s="216"/>
      <c r="ELE201" s="216"/>
      <c r="ELF201" s="216"/>
      <c r="ELG201" s="216"/>
      <c r="ELH201" s="216"/>
      <c r="ELI201" s="216"/>
      <c r="ELJ201" s="216"/>
      <c r="ELK201" s="216"/>
      <c r="ELL201" s="216"/>
      <c r="ELM201" s="216"/>
      <c r="ELN201" s="216"/>
      <c r="ELO201" s="216"/>
      <c r="ELP201" s="216"/>
      <c r="ELQ201" s="216"/>
      <c r="ELR201" s="216"/>
      <c r="ELS201" s="216"/>
      <c r="ELT201" s="216"/>
      <c r="ELU201" s="216"/>
      <c r="ELV201" s="216"/>
      <c r="ELW201" s="216"/>
      <c r="ELX201" s="216"/>
      <c r="ELY201" s="216"/>
      <c r="ELZ201" s="216"/>
      <c r="EMA201" s="216"/>
      <c r="EMB201" s="216"/>
      <c r="EMC201" s="216"/>
      <c r="EMD201" s="216"/>
      <c r="EME201" s="216"/>
      <c r="EMF201" s="216"/>
      <c r="EMG201" s="216"/>
      <c r="EMH201" s="216"/>
      <c r="EMI201" s="216"/>
      <c r="EMJ201" s="216"/>
      <c r="EMK201" s="216"/>
      <c r="EML201" s="216"/>
      <c r="EMM201" s="216"/>
      <c r="EMN201" s="216"/>
      <c r="EMO201" s="216"/>
      <c r="EMP201" s="216"/>
      <c r="EMQ201" s="216"/>
      <c r="EMR201" s="216"/>
      <c r="EMS201" s="216"/>
      <c r="EMT201" s="216"/>
      <c r="EMU201" s="216"/>
      <c r="EMV201" s="216"/>
      <c r="EMW201" s="216"/>
      <c r="EMX201" s="216"/>
      <c r="EMY201" s="216"/>
      <c r="EMZ201" s="216"/>
      <c r="ENA201" s="216"/>
      <c r="ENB201" s="216"/>
      <c r="ENC201" s="216"/>
      <c r="END201" s="216"/>
      <c r="ENE201" s="216"/>
      <c r="ENF201" s="216"/>
      <c r="ENG201" s="216"/>
      <c r="ENH201" s="216"/>
      <c r="ENI201" s="216"/>
      <c r="ENJ201" s="216"/>
      <c r="ENK201" s="216"/>
      <c r="ENL201" s="216"/>
      <c r="ENM201" s="216"/>
      <c r="ENN201" s="216"/>
      <c r="ENO201" s="216"/>
      <c r="ENP201" s="216"/>
      <c r="ENQ201" s="216"/>
      <c r="ENR201" s="216"/>
      <c r="ENS201" s="216"/>
      <c r="ENT201" s="216"/>
      <c r="ENU201" s="216"/>
      <c r="ENV201" s="216"/>
      <c r="ENW201" s="216"/>
      <c r="ENX201" s="216"/>
      <c r="ENY201" s="216"/>
      <c r="ENZ201" s="216"/>
      <c r="EOA201" s="216"/>
      <c r="EOB201" s="216"/>
      <c r="EOC201" s="216"/>
      <c r="EOD201" s="216"/>
      <c r="EOE201" s="216"/>
      <c r="EOF201" s="216"/>
      <c r="EOG201" s="216"/>
      <c r="EOH201" s="216"/>
      <c r="EOI201" s="216"/>
      <c r="EOJ201" s="216"/>
      <c r="EOK201" s="216"/>
      <c r="EOL201" s="216"/>
      <c r="EOM201" s="216"/>
      <c r="EON201" s="216"/>
      <c r="EOO201" s="216"/>
      <c r="EOP201" s="216"/>
      <c r="EOQ201" s="216"/>
      <c r="EOR201" s="216"/>
      <c r="EOS201" s="216"/>
      <c r="EOT201" s="216"/>
      <c r="EOU201" s="216"/>
      <c r="EOV201" s="216"/>
      <c r="EOW201" s="216"/>
      <c r="EOX201" s="216"/>
      <c r="EOY201" s="216"/>
      <c r="EOZ201" s="216"/>
      <c r="EPA201" s="216"/>
      <c r="EPB201" s="216"/>
      <c r="EPC201" s="216"/>
      <c r="EPD201" s="216"/>
      <c r="EPE201" s="216"/>
      <c r="EPF201" s="216"/>
      <c r="EPG201" s="216"/>
      <c r="EPH201" s="216"/>
      <c r="EPI201" s="216"/>
      <c r="EPJ201" s="216"/>
      <c r="EPK201" s="216"/>
      <c r="EPL201" s="216"/>
      <c r="EPM201" s="216"/>
      <c r="EPN201" s="216"/>
      <c r="EPO201" s="216"/>
      <c r="EPP201" s="216"/>
      <c r="EPQ201" s="216"/>
      <c r="EPR201" s="216"/>
      <c r="EPS201" s="216"/>
      <c r="EPT201" s="216"/>
      <c r="EPU201" s="216"/>
      <c r="EPV201" s="216"/>
      <c r="EPW201" s="216"/>
      <c r="EPX201" s="216"/>
      <c r="EPY201" s="216"/>
      <c r="EPZ201" s="216"/>
      <c r="EQA201" s="216"/>
      <c r="EQB201" s="216"/>
      <c r="EQC201" s="216"/>
      <c r="EQD201" s="216"/>
      <c r="EQE201" s="216"/>
      <c r="EQF201" s="216"/>
      <c r="EQG201" s="216"/>
      <c r="EQH201" s="216"/>
      <c r="EQI201" s="216"/>
      <c r="EQJ201" s="216"/>
      <c r="EQK201" s="216"/>
      <c r="EQL201" s="216"/>
      <c r="EQM201" s="216"/>
      <c r="EQN201" s="216"/>
      <c r="EQO201" s="216"/>
      <c r="EQP201" s="216"/>
      <c r="EQQ201" s="216"/>
      <c r="EQR201" s="216"/>
      <c r="EQS201" s="216"/>
      <c r="EQT201" s="216"/>
      <c r="EQU201" s="216"/>
      <c r="EQV201" s="216"/>
      <c r="EQW201" s="216"/>
      <c r="EQX201" s="216"/>
      <c r="EQY201" s="216"/>
      <c r="EQZ201" s="216"/>
      <c r="ERA201" s="216"/>
      <c r="ERB201" s="216"/>
      <c r="ERC201" s="216"/>
      <c r="ERD201" s="216"/>
      <c r="ERE201" s="216"/>
      <c r="ERF201" s="216"/>
      <c r="ERG201" s="216"/>
      <c r="ERH201" s="216"/>
      <c r="ERI201" s="216"/>
      <c r="ERJ201" s="216"/>
      <c r="ERK201" s="216"/>
      <c r="ERL201" s="216"/>
      <c r="ERM201" s="216"/>
      <c r="ERN201" s="216"/>
      <c r="ERO201" s="216"/>
      <c r="ERP201" s="216"/>
      <c r="ERQ201" s="216"/>
      <c r="ERR201" s="216"/>
      <c r="ERS201" s="216"/>
      <c r="ERT201" s="216"/>
      <c r="ERU201" s="216"/>
      <c r="ERV201" s="216"/>
      <c r="ERW201" s="216"/>
      <c r="ERX201" s="216"/>
      <c r="ERY201" s="216"/>
      <c r="ERZ201" s="216"/>
      <c r="ESA201" s="216"/>
      <c r="ESB201" s="216"/>
      <c r="ESC201" s="216"/>
      <c r="ESD201" s="216"/>
      <c r="ESE201" s="216"/>
      <c r="ESF201" s="216"/>
      <c r="ESG201" s="216"/>
      <c r="ESH201" s="216"/>
      <c r="ESI201" s="216"/>
      <c r="ESJ201" s="216"/>
      <c r="ESK201" s="216"/>
      <c r="ESL201" s="216"/>
      <c r="ESM201" s="216"/>
      <c r="ESN201" s="216"/>
      <c r="ESO201" s="216"/>
      <c r="ESP201" s="216"/>
      <c r="ESQ201" s="216"/>
      <c r="ESR201" s="216"/>
      <c r="ESS201" s="216"/>
      <c r="EST201" s="216"/>
      <c r="ESU201" s="216"/>
      <c r="ESV201" s="216"/>
      <c r="ESW201" s="216"/>
      <c r="ESX201" s="216"/>
      <c r="ESY201" s="216"/>
      <c r="ESZ201" s="216"/>
      <c r="ETA201" s="216"/>
      <c r="ETB201" s="216"/>
      <c r="ETC201" s="216"/>
      <c r="ETD201" s="216"/>
      <c r="ETE201" s="216"/>
      <c r="ETF201" s="216"/>
      <c r="ETG201" s="216"/>
      <c r="ETH201" s="216"/>
      <c r="ETI201" s="216"/>
      <c r="ETJ201" s="216"/>
      <c r="ETK201" s="216"/>
      <c r="ETL201" s="216"/>
      <c r="ETM201" s="216"/>
      <c r="ETN201" s="216"/>
      <c r="ETO201" s="216"/>
      <c r="ETP201" s="216"/>
      <c r="ETQ201" s="216"/>
      <c r="ETR201" s="216"/>
      <c r="ETS201" s="216"/>
      <c r="ETT201" s="216"/>
      <c r="ETU201" s="216"/>
      <c r="ETV201" s="216"/>
      <c r="ETW201" s="216"/>
      <c r="ETX201" s="216"/>
      <c r="ETY201" s="216"/>
      <c r="ETZ201" s="216"/>
      <c r="EUA201" s="216"/>
      <c r="EUB201" s="216"/>
      <c r="EUC201" s="216"/>
      <c r="EUD201" s="216"/>
      <c r="EUE201" s="216"/>
      <c r="EUF201" s="216"/>
      <c r="EUG201" s="216"/>
      <c r="EUH201" s="216"/>
      <c r="EUI201" s="216"/>
      <c r="EUJ201" s="216"/>
      <c r="EUK201" s="216"/>
      <c r="EUL201" s="216"/>
      <c r="EUM201" s="216"/>
      <c r="EUN201" s="216"/>
      <c r="EUO201" s="216"/>
      <c r="EUP201" s="216"/>
      <c r="EUQ201" s="216"/>
      <c r="EUR201" s="216"/>
      <c r="EUS201" s="216"/>
      <c r="EUT201" s="216"/>
      <c r="EUU201" s="216"/>
      <c r="EUV201" s="216"/>
      <c r="EUW201" s="216"/>
      <c r="EUX201" s="216"/>
      <c r="EUY201" s="216"/>
      <c r="EUZ201" s="216"/>
      <c r="EVA201" s="216"/>
      <c r="EVB201" s="216"/>
      <c r="EVC201" s="216"/>
      <c r="EVD201" s="216"/>
      <c r="EVE201" s="216"/>
      <c r="EVF201" s="216"/>
      <c r="EVG201" s="216"/>
      <c r="EVH201" s="216"/>
      <c r="EVI201" s="216"/>
      <c r="EVJ201" s="216"/>
      <c r="EVK201" s="216"/>
      <c r="EVL201" s="216"/>
      <c r="EVM201" s="216"/>
      <c r="EVN201" s="216"/>
      <c r="EVO201" s="216"/>
      <c r="EVP201" s="216"/>
      <c r="EVQ201" s="216"/>
      <c r="EVR201" s="216"/>
      <c r="EVS201" s="216"/>
      <c r="EVT201" s="216"/>
      <c r="EVU201" s="216"/>
      <c r="EVV201" s="216"/>
      <c r="EVW201" s="216"/>
      <c r="EVX201" s="216"/>
      <c r="EVY201" s="216"/>
      <c r="EVZ201" s="216"/>
      <c r="EWA201" s="216"/>
      <c r="EWB201" s="216"/>
      <c r="EWC201" s="216"/>
      <c r="EWD201" s="216"/>
      <c r="EWE201" s="216"/>
      <c r="EWF201" s="216"/>
      <c r="EWG201" s="216"/>
      <c r="EWH201" s="216"/>
      <c r="EWI201" s="216"/>
      <c r="EWJ201" s="216"/>
      <c r="EWK201" s="216"/>
      <c r="EWL201" s="216"/>
      <c r="EWM201" s="216"/>
      <c r="EWN201" s="216"/>
      <c r="EWO201" s="216"/>
      <c r="EWP201" s="216"/>
      <c r="EWQ201" s="216"/>
      <c r="EWR201" s="216"/>
      <c r="EWS201" s="216"/>
      <c r="EWT201" s="216"/>
      <c r="EWU201" s="216"/>
      <c r="EWV201" s="216"/>
      <c r="EWW201" s="216"/>
      <c r="EWX201" s="216"/>
      <c r="EWY201" s="216"/>
      <c r="EWZ201" s="216"/>
      <c r="EXA201" s="216"/>
      <c r="EXB201" s="216"/>
      <c r="EXC201" s="216"/>
      <c r="EXD201" s="216"/>
      <c r="EXE201" s="216"/>
      <c r="EXF201" s="216"/>
      <c r="EXG201" s="216"/>
      <c r="EXH201" s="216"/>
      <c r="EXI201" s="216"/>
      <c r="EXJ201" s="216"/>
      <c r="EXK201" s="216"/>
      <c r="EXL201" s="216"/>
      <c r="EXM201" s="216"/>
      <c r="EXN201" s="216"/>
      <c r="EXO201" s="216"/>
      <c r="EXP201" s="216"/>
      <c r="EXQ201" s="216"/>
      <c r="EXR201" s="216"/>
      <c r="EXS201" s="216"/>
      <c r="EXT201" s="216"/>
      <c r="EXU201" s="216"/>
      <c r="EXV201" s="216"/>
      <c r="EXW201" s="216"/>
      <c r="EXX201" s="216"/>
      <c r="EXY201" s="216"/>
      <c r="EXZ201" s="216"/>
      <c r="EYA201" s="216"/>
      <c r="EYB201" s="216"/>
      <c r="EYC201" s="216"/>
      <c r="EYD201" s="216"/>
      <c r="EYE201" s="216"/>
      <c r="EYF201" s="216"/>
      <c r="EYG201" s="216"/>
      <c r="EYH201" s="216"/>
      <c r="EYI201" s="216"/>
      <c r="EYJ201" s="216"/>
      <c r="EYK201" s="216"/>
      <c r="EYL201" s="216"/>
      <c r="EYM201" s="216"/>
      <c r="EYN201" s="216"/>
      <c r="EYO201" s="216"/>
      <c r="EYP201" s="216"/>
      <c r="EYQ201" s="216"/>
      <c r="EYR201" s="216"/>
      <c r="EYS201" s="216"/>
      <c r="EYT201" s="216"/>
      <c r="EYU201" s="216"/>
      <c r="EYV201" s="216"/>
      <c r="EYW201" s="216"/>
      <c r="EYX201" s="216"/>
      <c r="EYY201" s="216"/>
      <c r="EYZ201" s="216"/>
      <c r="EZA201" s="216"/>
      <c r="EZB201" s="216"/>
      <c r="EZC201" s="216"/>
      <c r="EZD201" s="216"/>
      <c r="EZE201" s="216"/>
      <c r="EZF201" s="216"/>
      <c r="EZG201" s="216"/>
      <c r="EZH201" s="216"/>
      <c r="EZI201" s="216"/>
      <c r="EZJ201" s="216"/>
      <c r="EZK201" s="216"/>
      <c r="EZL201" s="216"/>
      <c r="EZM201" s="216"/>
      <c r="EZN201" s="216"/>
      <c r="EZO201" s="216"/>
      <c r="EZP201" s="216"/>
      <c r="EZQ201" s="216"/>
      <c r="EZR201" s="216"/>
      <c r="EZS201" s="216"/>
      <c r="EZT201" s="216"/>
      <c r="EZU201" s="216"/>
      <c r="EZV201" s="216"/>
      <c r="EZW201" s="216"/>
      <c r="EZX201" s="216"/>
      <c r="EZY201" s="216"/>
      <c r="EZZ201" s="216"/>
      <c r="FAA201" s="216"/>
      <c r="FAB201" s="216"/>
      <c r="FAC201" s="216"/>
      <c r="FAD201" s="216"/>
      <c r="FAE201" s="216"/>
      <c r="FAF201" s="216"/>
      <c r="FAG201" s="216"/>
      <c r="FAH201" s="216"/>
      <c r="FAI201" s="216"/>
      <c r="FAJ201" s="216"/>
      <c r="FAK201" s="216"/>
      <c r="FAL201" s="216"/>
      <c r="FAM201" s="216"/>
      <c r="FAN201" s="216"/>
      <c r="FAO201" s="216"/>
      <c r="FAP201" s="216"/>
      <c r="FAQ201" s="216"/>
      <c r="FAR201" s="216"/>
      <c r="FAS201" s="216"/>
      <c r="FAT201" s="216"/>
      <c r="FAU201" s="216"/>
      <c r="FAV201" s="216"/>
      <c r="FAW201" s="216"/>
      <c r="FAX201" s="216"/>
      <c r="FAY201" s="216"/>
      <c r="FAZ201" s="216"/>
      <c r="FBA201" s="216"/>
      <c r="FBB201" s="216"/>
      <c r="FBC201" s="216"/>
      <c r="FBD201" s="216"/>
      <c r="FBE201" s="216"/>
      <c r="FBF201" s="216"/>
      <c r="FBG201" s="216"/>
      <c r="FBH201" s="216"/>
      <c r="FBI201" s="216"/>
      <c r="FBJ201" s="216"/>
      <c r="FBK201" s="216"/>
      <c r="FBL201" s="216"/>
      <c r="FBM201" s="216"/>
      <c r="FBN201" s="216"/>
      <c r="FBO201" s="216"/>
      <c r="FBP201" s="216"/>
      <c r="FBQ201" s="216"/>
      <c r="FBR201" s="216"/>
      <c r="FBS201" s="216"/>
      <c r="FBT201" s="216"/>
      <c r="FBU201" s="216"/>
      <c r="FBV201" s="216"/>
      <c r="FBW201" s="216"/>
      <c r="FBX201" s="216"/>
      <c r="FBY201" s="216"/>
      <c r="FBZ201" s="216"/>
      <c r="FCA201" s="216"/>
      <c r="FCB201" s="216"/>
      <c r="FCC201" s="216"/>
      <c r="FCD201" s="216"/>
      <c r="FCE201" s="216"/>
      <c r="FCF201" s="216"/>
      <c r="FCG201" s="216"/>
      <c r="FCH201" s="216"/>
      <c r="FCI201" s="216"/>
      <c r="FCJ201" s="216"/>
      <c r="FCK201" s="216"/>
      <c r="FCL201" s="216"/>
      <c r="FCM201" s="216"/>
      <c r="FCN201" s="216"/>
      <c r="FCO201" s="216"/>
      <c r="FCP201" s="216"/>
      <c r="FCQ201" s="216"/>
      <c r="FCR201" s="216"/>
      <c r="FCS201" s="216"/>
      <c r="FCT201" s="216"/>
      <c r="FCU201" s="216"/>
      <c r="FCV201" s="216"/>
      <c r="FCW201" s="216"/>
      <c r="FCX201" s="216"/>
      <c r="FCY201" s="216"/>
      <c r="FCZ201" s="216"/>
      <c r="FDA201" s="216"/>
      <c r="FDB201" s="216"/>
      <c r="FDC201" s="216"/>
      <c r="FDD201" s="216"/>
      <c r="FDE201" s="216"/>
      <c r="FDF201" s="216"/>
      <c r="FDG201" s="216"/>
      <c r="FDH201" s="216"/>
      <c r="FDI201" s="216"/>
      <c r="FDJ201" s="216"/>
      <c r="FDK201" s="216"/>
      <c r="FDL201" s="216"/>
      <c r="FDM201" s="216"/>
      <c r="FDN201" s="216"/>
      <c r="FDO201" s="216"/>
      <c r="FDP201" s="216"/>
      <c r="FDQ201" s="216"/>
      <c r="FDR201" s="216"/>
      <c r="FDS201" s="216"/>
      <c r="FDT201" s="216"/>
      <c r="FDU201" s="216"/>
      <c r="FDV201" s="216"/>
      <c r="FDW201" s="216"/>
      <c r="FDX201" s="216"/>
      <c r="FDY201" s="216"/>
      <c r="FDZ201" s="216"/>
      <c r="FEA201" s="216"/>
      <c r="FEB201" s="216"/>
      <c r="FEC201" s="216"/>
      <c r="FED201" s="216"/>
      <c r="FEE201" s="216"/>
      <c r="FEF201" s="216"/>
      <c r="FEG201" s="216"/>
      <c r="FEH201" s="216"/>
      <c r="FEI201" s="216"/>
      <c r="FEJ201" s="216"/>
      <c r="FEK201" s="216"/>
      <c r="FEL201" s="216"/>
      <c r="FEM201" s="216"/>
      <c r="FEN201" s="216"/>
      <c r="FEO201" s="216"/>
      <c r="FEP201" s="216"/>
      <c r="FEQ201" s="216"/>
      <c r="FER201" s="216"/>
      <c r="FES201" s="216"/>
      <c r="FET201" s="216"/>
      <c r="FEU201" s="216"/>
      <c r="FEV201" s="216"/>
      <c r="FEW201" s="216"/>
      <c r="FEX201" s="216"/>
      <c r="FEY201" s="216"/>
      <c r="FEZ201" s="216"/>
      <c r="FFA201" s="216"/>
      <c r="FFB201" s="216"/>
      <c r="FFC201" s="216"/>
      <c r="FFD201" s="216"/>
      <c r="FFE201" s="216"/>
      <c r="FFF201" s="216"/>
      <c r="FFG201" s="216"/>
      <c r="FFH201" s="216"/>
      <c r="FFI201" s="216"/>
      <c r="FFJ201" s="216"/>
      <c r="FFK201" s="216"/>
      <c r="FFL201" s="216"/>
      <c r="FFM201" s="216"/>
      <c r="FFN201" s="216"/>
      <c r="FFO201" s="216"/>
      <c r="FFP201" s="216"/>
      <c r="FFQ201" s="216"/>
      <c r="FFR201" s="216"/>
      <c r="FFS201" s="216"/>
      <c r="FFT201" s="216"/>
      <c r="FFU201" s="216"/>
      <c r="FFV201" s="216"/>
      <c r="FFW201" s="216"/>
      <c r="FFX201" s="216"/>
      <c r="FFY201" s="216"/>
      <c r="FFZ201" s="216"/>
      <c r="FGA201" s="216"/>
      <c r="FGB201" s="216"/>
      <c r="FGC201" s="216"/>
      <c r="FGD201" s="216"/>
      <c r="FGE201" s="216"/>
      <c r="FGF201" s="216"/>
      <c r="FGG201" s="216"/>
      <c r="FGH201" s="216"/>
      <c r="FGI201" s="216"/>
      <c r="FGJ201" s="216"/>
      <c r="FGK201" s="216"/>
      <c r="FGL201" s="216"/>
      <c r="FGM201" s="216"/>
      <c r="FGN201" s="216"/>
      <c r="FGO201" s="216"/>
      <c r="FGP201" s="216"/>
      <c r="FGQ201" s="216"/>
      <c r="FGR201" s="216"/>
      <c r="FGS201" s="216"/>
      <c r="FGT201" s="216"/>
      <c r="FGU201" s="216"/>
      <c r="FGV201" s="216"/>
      <c r="FGW201" s="216"/>
      <c r="FGX201" s="216"/>
      <c r="FGY201" s="216"/>
      <c r="FGZ201" s="216"/>
      <c r="FHA201" s="216"/>
      <c r="FHB201" s="216"/>
      <c r="FHC201" s="216"/>
      <c r="FHD201" s="216"/>
      <c r="FHE201" s="216"/>
      <c r="FHF201" s="216"/>
      <c r="FHG201" s="216"/>
      <c r="FHH201" s="216"/>
      <c r="FHI201" s="216"/>
      <c r="FHJ201" s="216"/>
      <c r="FHK201" s="216"/>
      <c r="FHL201" s="216"/>
      <c r="FHM201" s="216"/>
      <c r="FHN201" s="216"/>
      <c r="FHO201" s="216"/>
      <c r="FHP201" s="216"/>
      <c r="FHQ201" s="216"/>
      <c r="FHR201" s="216"/>
      <c r="FHS201" s="216"/>
      <c r="FHT201" s="216"/>
      <c r="FHU201" s="216"/>
      <c r="FHV201" s="216"/>
      <c r="FHW201" s="216"/>
      <c r="FHX201" s="216"/>
      <c r="FHY201" s="216"/>
      <c r="FHZ201" s="216"/>
      <c r="FIA201" s="216"/>
      <c r="FIB201" s="216"/>
      <c r="FIC201" s="216"/>
      <c r="FID201" s="216"/>
      <c r="FIE201" s="216"/>
      <c r="FIF201" s="216"/>
      <c r="FIG201" s="216"/>
      <c r="FIH201" s="216"/>
      <c r="FII201" s="216"/>
      <c r="FIJ201" s="216"/>
      <c r="FIK201" s="216"/>
      <c r="FIL201" s="216"/>
      <c r="FIM201" s="216"/>
      <c r="FIN201" s="216"/>
      <c r="FIO201" s="216"/>
      <c r="FIP201" s="216"/>
      <c r="FIQ201" s="216"/>
      <c r="FIR201" s="216"/>
      <c r="FIS201" s="216"/>
      <c r="FIT201" s="216"/>
      <c r="FIU201" s="216"/>
      <c r="FIV201" s="216"/>
      <c r="FIW201" s="216"/>
      <c r="FIX201" s="216"/>
      <c r="FIY201" s="216"/>
      <c r="FIZ201" s="216"/>
      <c r="FJA201" s="216"/>
      <c r="FJB201" s="216"/>
      <c r="FJC201" s="216"/>
      <c r="FJD201" s="216"/>
      <c r="FJE201" s="216"/>
      <c r="FJF201" s="216"/>
      <c r="FJG201" s="216"/>
      <c r="FJH201" s="216"/>
      <c r="FJI201" s="216"/>
      <c r="FJJ201" s="216"/>
      <c r="FJK201" s="216"/>
      <c r="FJL201" s="216"/>
      <c r="FJM201" s="216"/>
      <c r="FJN201" s="216"/>
      <c r="FJO201" s="216"/>
      <c r="FJP201" s="216"/>
      <c r="FJQ201" s="216"/>
      <c r="FJR201" s="216"/>
      <c r="FJS201" s="216"/>
      <c r="FJT201" s="216"/>
      <c r="FJU201" s="216"/>
      <c r="FJV201" s="216"/>
      <c r="FJW201" s="216"/>
      <c r="FJX201" s="216"/>
      <c r="FJY201" s="216"/>
      <c r="FJZ201" s="216"/>
      <c r="FKA201" s="216"/>
      <c r="FKB201" s="216"/>
      <c r="FKC201" s="216"/>
      <c r="FKD201" s="216"/>
      <c r="FKE201" s="216"/>
      <c r="FKF201" s="216"/>
      <c r="FKG201" s="216"/>
      <c r="FKH201" s="216"/>
      <c r="FKI201" s="216"/>
      <c r="FKJ201" s="216"/>
      <c r="FKK201" s="216"/>
      <c r="FKL201" s="216"/>
      <c r="FKM201" s="216"/>
      <c r="FKN201" s="216"/>
      <c r="FKO201" s="216"/>
      <c r="FKP201" s="216"/>
      <c r="FKQ201" s="216"/>
      <c r="FKR201" s="216"/>
      <c r="FKS201" s="216"/>
      <c r="FKT201" s="216"/>
      <c r="FKU201" s="216"/>
      <c r="FKV201" s="216"/>
      <c r="FKW201" s="216"/>
      <c r="FKX201" s="216"/>
      <c r="FKY201" s="216"/>
      <c r="FKZ201" s="216"/>
      <c r="FLA201" s="216"/>
      <c r="FLB201" s="216"/>
      <c r="FLC201" s="216"/>
      <c r="FLD201" s="216"/>
      <c r="FLE201" s="216"/>
      <c r="FLF201" s="216"/>
      <c r="FLG201" s="216"/>
      <c r="FLH201" s="216"/>
      <c r="FLI201" s="216"/>
      <c r="FLJ201" s="216"/>
      <c r="FLK201" s="216"/>
      <c r="FLL201" s="216"/>
      <c r="FLM201" s="216"/>
      <c r="FLN201" s="216"/>
      <c r="FLO201" s="216"/>
      <c r="FLP201" s="216"/>
      <c r="FLQ201" s="216"/>
      <c r="FLR201" s="216"/>
      <c r="FLS201" s="216"/>
      <c r="FLT201" s="216"/>
      <c r="FLU201" s="216"/>
      <c r="FLV201" s="216"/>
      <c r="FLW201" s="216"/>
      <c r="FLX201" s="216"/>
      <c r="FLY201" s="216"/>
      <c r="FLZ201" s="216"/>
      <c r="FMA201" s="216"/>
      <c r="FMB201" s="216"/>
      <c r="FMC201" s="216"/>
      <c r="FMD201" s="216"/>
      <c r="FME201" s="216"/>
      <c r="FMF201" s="216"/>
      <c r="FMG201" s="216"/>
      <c r="FMH201" s="216"/>
      <c r="FMI201" s="216"/>
      <c r="FMJ201" s="216"/>
      <c r="FMK201" s="216"/>
      <c r="FML201" s="216"/>
      <c r="FMM201" s="216"/>
      <c r="FMN201" s="216"/>
      <c r="FMO201" s="216"/>
      <c r="FMP201" s="216"/>
      <c r="FMQ201" s="216"/>
      <c r="FMR201" s="216"/>
      <c r="FMS201" s="216"/>
      <c r="FMT201" s="216"/>
      <c r="FMU201" s="216"/>
      <c r="FMV201" s="216"/>
      <c r="FMW201" s="216"/>
      <c r="FMX201" s="216"/>
      <c r="FMY201" s="216"/>
      <c r="FMZ201" s="216"/>
      <c r="FNA201" s="216"/>
      <c r="FNB201" s="216"/>
      <c r="FNC201" s="216"/>
      <c r="FND201" s="216"/>
      <c r="FNE201" s="216"/>
      <c r="FNF201" s="216"/>
      <c r="FNG201" s="216"/>
      <c r="FNH201" s="216"/>
      <c r="FNI201" s="216"/>
      <c r="FNJ201" s="216"/>
      <c r="FNK201" s="216"/>
      <c r="FNL201" s="216"/>
      <c r="FNM201" s="216"/>
      <c r="FNN201" s="216"/>
      <c r="FNO201" s="216"/>
      <c r="FNP201" s="216"/>
      <c r="FNQ201" s="216"/>
      <c r="FNR201" s="216"/>
      <c r="FNS201" s="216"/>
      <c r="FNT201" s="216"/>
      <c r="FNU201" s="216"/>
      <c r="FNV201" s="216"/>
      <c r="FNW201" s="216"/>
      <c r="FNX201" s="216"/>
      <c r="FNY201" s="216"/>
      <c r="FNZ201" s="216"/>
      <c r="FOA201" s="216"/>
      <c r="FOB201" s="216"/>
      <c r="FOC201" s="216"/>
      <c r="FOD201" s="216"/>
      <c r="FOE201" s="216"/>
      <c r="FOF201" s="216"/>
      <c r="FOG201" s="216"/>
      <c r="FOH201" s="216"/>
      <c r="FOI201" s="216"/>
      <c r="FOJ201" s="216"/>
      <c r="FOK201" s="216"/>
      <c r="FOL201" s="216"/>
      <c r="FOM201" s="216"/>
      <c r="FON201" s="216"/>
      <c r="FOO201" s="216"/>
      <c r="FOP201" s="216"/>
      <c r="FOQ201" s="216"/>
      <c r="FOR201" s="216"/>
      <c r="FOS201" s="216"/>
      <c r="FOT201" s="216"/>
      <c r="FOU201" s="216"/>
      <c r="FOV201" s="216"/>
      <c r="FOW201" s="216"/>
      <c r="FOX201" s="216"/>
      <c r="FOY201" s="216"/>
      <c r="FOZ201" s="216"/>
      <c r="FPA201" s="216"/>
      <c r="FPB201" s="216"/>
      <c r="FPC201" s="216"/>
      <c r="FPD201" s="216"/>
      <c r="FPE201" s="216"/>
      <c r="FPF201" s="216"/>
      <c r="FPG201" s="216"/>
      <c r="FPH201" s="216"/>
      <c r="FPI201" s="216"/>
      <c r="FPJ201" s="216"/>
      <c r="FPK201" s="216"/>
      <c r="FPL201" s="216"/>
      <c r="FPM201" s="216"/>
      <c r="FPN201" s="216"/>
      <c r="FPO201" s="216"/>
      <c r="FPP201" s="216"/>
      <c r="FPQ201" s="216"/>
      <c r="FPR201" s="216"/>
      <c r="FPS201" s="216"/>
      <c r="FPT201" s="216"/>
      <c r="FPU201" s="216"/>
      <c r="FPV201" s="216"/>
      <c r="FPW201" s="216"/>
      <c r="FPX201" s="216"/>
      <c r="FPY201" s="216"/>
      <c r="FPZ201" s="216"/>
      <c r="FQA201" s="216"/>
      <c r="FQB201" s="216"/>
      <c r="FQC201" s="216"/>
      <c r="FQD201" s="216"/>
      <c r="FQE201" s="216"/>
      <c r="FQF201" s="216"/>
      <c r="FQG201" s="216"/>
      <c r="FQH201" s="216"/>
      <c r="FQI201" s="216"/>
      <c r="FQJ201" s="216"/>
      <c r="FQK201" s="216"/>
      <c r="FQL201" s="216"/>
      <c r="FQM201" s="216"/>
      <c r="FQN201" s="216"/>
      <c r="FQO201" s="216"/>
      <c r="FQP201" s="216"/>
      <c r="FQQ201" s="216"/>
      <c r="FQR201" s="216"/>
      <c r="FQS201" s="216"/>
      <c r="FQT201" s="216"/>
      <c r="FQU201" s="216"/>
      <c r="FQV201" s="216"/>
      <c r="FQW201" s="216"/>
      <c r="FQX201" s="216"/>
      <c r="FQY201" s="216"/>
      <c r="FQZ201" s="216"/>
      <c r="FRA201" s="216"/>
      <c r="FRB201" s="216"/>
      <c r="FRC201" s="216"/>
      <c r="FRD201" s="216"/>
      <c r="FRE201" s="216"/>
      <c r="FRF201" s="216"/>
      <c r="FRG201" s="216"/>
      <c r="FRH201" s="216"/>
      <c r="FRI201" s="216"/>
      <c r="FRJ201" s="216"/>
      <c r="FRK201" s="216"/>
      <c r="FRL201" s="216"/>
      <c r="FRM201" s="216"/>
      <c r="FRN201" s="216"/>
      <c r="FRO201" s="216"/>
      <c r="FRP201" s="216"/>
      <c r="FRQ201" s="216"/>
      <c r="FRR201" s="216"/>
      <c r="FRS201" s="216"/>
      <c r="FRT201" s="216"/>
      <c r="FRU201" s="216"/>
      <c r="FRV201" s="216"/>
      <c r="FRW201" s="216"/>
      <c r="FRX201" s="216"/>
      <c r="FRY201" s="216"/>
      <c r="FRZ201" s="216"/>
      <c r="FSA201" s="216"/>
      <c r="FSB201" s="216"/>
      <c r="FSC201" s="216"/>
      <c r="FSD201" s="216"/>
      <c r="FSE201" s="216"/>
      <c r="FSF201" s="216"/>
      <c r="FSG201" s="216"/>
      <c r="FSH201" s="216"/>
      <c r="FSI201" s="216"/>
      <c r="FSJ201" s="216"/>
      <c r="FSK201" s="216"/>
      <c r="FSL201" s="216"/>
      <c r="FSM201" s="216"/>
      <c r="FSN201" s="216"/>
      <c r="FSO201" s="216"/>
      <c r="FSP201" s="216"/>
      <c r="FSQ201" s="216"/>
      <c r="FSR201" s="216"/>
      <c r="FSS201" s="216"/>
      <c r="FST201" s="216"/>
      <c r="FSU201" s="216"/>
      <c r="FSV201" s="216"/>
      <c r="FSW201" s="216"/>
      <c r="FSX201" s="216"/>
      <c r="FSY201" s="216"/>
      <c r="FSZ201" s="216"/>
      <c r="FTA201" s="216"/>
      <c r="FTB201" s="216"/>
      <c r="FTC201" s="216"/>
      <c r="FTD201" s="216"/>
      <c r="FTE201" s="216"/>
      <c r="FTF201" s="216"/>
      <c r="FTG201" s="216"/>
      <c r="FTH201" s="216"/>
      <c r="FTI201" s="216"/>
      <c r="FTJ201" s="216"/>
      <c r="FTK201" s="216"/>
      <c r="FTL201" s="216"/>
      <c r="FTM201" s="216"/>
      <c r="FTN201" s="216"/>
      <c r="FTO201" s="216"/>
      <c r="FTP201" s="216"/>
      <c r="FTQ201" s="216"/>
      <c r="FTR201" s="216"/>
      <c r="FTS201" s="216"/>
      <c r="FTT201" s="216"/>
      <c r="FTU201" s="216"/>
      <c r="FTV201" s="216"/>
      <c r="FTW201" s="216"/>
      <c r="FTX201" s="216"/>
      <c r="FTY201" s="216"/>
      <c r="FTZ201" s="216"/>
      <c r="FUA201" s="216"/>
      <c r="FUB201" s="216"/>
      <c r="FUC201" s="216"/>
      <c r="FUD201" s="216"/>
      <c r="FUE201" s="216"/>
      <c r="FUF201" s="216"/>
      <c r="FUG201" s="216"/>
      <c r="FUH201" s="216"/>
      <c r="FUI201" s="216"/>
      <c r="FUJ201" s="216"/>
      <c r="FUK201" s="216"/>
      <c r="FUL201" s="216"/>
      <c r="FUM201" s="216"/>
      <c r="FUN201" s="216"/>
      <c r="FUO201" s="216"/>
      <c r="FUP201" s="216"/>
      <c r="FUQ201" s="216"/>
      <c r="FUR201" s="216"/>
      <c r="FUS201" s="216"/>
      <c r="FUT201" s="216"/>
      <c r="FUU201" s="216"/>
      <c r="FUV201" s="216"/>
      <c r="FUW201" s="216"/>
      <c r="FUX201" s="216"/>
      <c r="FUY201" s="216"/>
      <c r="FUZ201" s="216"/>
      <c r="FVA201" s="216"/>
      <c r="FVB201" s="216"/>
      <c r="FVC201" s="216"/>
      <c r="FVD201" s="216"/>
      <c r="FVE201" s="216"/>
      <c r="FVF201" s="216"/>
      <c r="FVG201" s="216"/>
      <c r="FVH201" s="216"/>
      <c r="FVI201" s="216"/>
      <c r="FVJ201" s="216"/>
      <c r="FVK201" s="216"/>
      <c r="FVL201" s="216"/>
      <c r="FVM201" s="216"/>
      <c r="FVN201" s="216"/>
      <c r="FVO201" s="216"/>
      <c r="FVP201" s="216"/>
      <c r="FVQ201" s="216"/>
      <c r="FVR201" s="216"/>
      <c r="FVS201" s="216"/>
      <c r="FVT201" s="216"/>
      <c r="FVU201" s="216"/>
      <c r="FVV201" s="216"/>
      <c r="FVW201" s="216"/>
      <c r="FVX201" s="216"/>
      <c r="FVY201" s="216"/>
      <c r="FVZ201" s="216"/>
      <c r="FWA201" s="216"/>
      <c r="FWB201" s="216"/>
      <c r="FWC201" s="216"/>
      <c r="FWD201" s="216"/>
      <c r="FWE201" s="216"/>
      <c r="FWF201" s="216"/>
      <c r="FWG201" s="216"/>
      <c r="FWH201" s="216"/>
      <c r="FWI201" s="216"/>
      <c r="FWJ201" s="216"/>
      <c r="FWK201" s="216"/>
      <c r="FWL201" s="216"/>
      <c r="FWM201" s="216"/>
      <c r="FWN201" s="216"/>
      <c r="FWO201" s="216"/>
      <c r="FWP201" s="216"/>
      <c r="FWQ201" s="216"/>
      <c r="FWR201" s="216"/>
      <c r="FWS201" s="216"/>
      <c r="FWT201" s="216"/>
      <c r="FWU201" s="216"/>
      <c r="FWV201" s="216"/>
      <c r="FWW201" s="216"/>
      <c r="FWX201" s="216"/>
      <c r="FWY201" s="216"/>
      <c r="FWZ201" s="216"/>
      <c r="FXA201" s="216"/>
      <c r="FXB201" s="216"/>
      <c r="FXC201" s="216"/>
      <c r="FXD201" s="216"/>
      <c r="FXE201" s="216"/>
      <c r="FXF201" s="216"/>
      <c r="FXG201" s="216"/>
      <c r="FXH201" s="216"/>
      <c r="FXI201" s="216"/>
      <c r="FXJ201" s="216"/>
      <c r="FXK201" s="216"/>
      <c r="FXL201" s="216"/>
      <c r="FXM201" s="216"/>
      <c r="FXN201" s="216"/>
      <c r="FXO201" s="216"/>
      <c r="FXP201" s="216"/>
      <c r="FXQ201" s="216"/>
      <c r="FXR201" s="216"/>
      <c r="FXS201" s="216"/>
      <c r="FXT201" s="216"/>
      <c r="FXU201" s="216"/>
      <c r="FXV201" s="216"/>
      <c r="FXW201" s="216"/>
      <c r="FXX201" s="216"/>
      <c r="FXY201" s="216"/>
      <c r="FXZ201" s="216"/>
      <c r="FYA201" s="216"/>
      <c r="FYB201" s="216"/>
      <c r="FYC201" s="216"/>
      <c r="FYD201" s="216"/>
      <c r="FYE201" s="216"/>
      <c r="FYF201" s="216"/>
      <c r="FYG201" s="216"/>
      <c r="FYH201" s="216"/>
      <c r="FYI201" s="216"/>
      <c r="FYJ201" s="216"/>
      <c r="FYK201" s="216"/>
      <c r="FYL201" s="216"/>
      <c r="FYM201" s="216"/>
      <c r="FYN201" s="216"/>
      <c r="FYO201" s="216"/>
      <c r="FYP201" s="216"/>
      <c r="FYQ201" s="216"/>
      <c r="FYR201" s="216"/>
      <c r="FYS201" s="216"/>
      <c r="FYT201" s="216"/>
      <c r="FYU201" s="216"/>
      <c r="FYV201" s="216"/>
      <c r="FYW201" s="216"/>
      <c r="FYX201" s="216"/>
      <c r="FYY201" s="216"/>
      <c r="FYZ201" s="216"/>
      <c r="FZA201" s="216"/>
      <c r="FZB201" s="216"/>
      <c r="FZC201" s="216"/>
      <c r="FZD201" s="216"/>
      <c r="FZE201" s="216"/>
      <c r="FZF201" s="216"/>
      <c r="FZG201" s="216"/>
      <c r="FZH201" s="216"/>
      <c r="FZI201" s="216"/>
      <c r="FZJ201" s="216"/>
      <c r="FZK201" s="216"/>
      <c r="FZL201" s="216"/>
      <c r="FZM201" s="216"/>
      <c r="FZN201" s="216"/>
      <c r="FZO201" s="216"/>
      <c r="FZP201" s="216"/>
      <c r="FZQ201" s="216"/>
      <c r="FZR201" s="216"/>
      <c r="FZS201" s="216"/>
      <c r="FZT201" s="216"/>
      <c r="FZU201" s="216"/>
      <c r="FZV201" s="216"/>
      <c r="FZW201" s="216"/>
      <c r="FZX201" s="216"/>
      <c r="FZY201" s="216"/>
      <c r="FZZ201" s="216"/>
      <c r="GAA201" s="216"/>
      <c r="GAB201" s="216"/>
      <c r="GAC201" s="216"/>
      <c r="GAD201" s="216"/>
      <c r="GAE201" s="216"/>
      <c r="GAF201" s="216"/>
      <c r="GAG201" s="216"/>
      <c r="GAH201" s="216"/>
      <c r="GAI201" s="216"/>
      <c r="GAJ201" s="216"/>
      <c r="GAK201" s="216"/>
      <c r="GAL201" s="216"/>
      <c r="GAM201" s="216"/>
      <c r="GAN201" s="216"/>
      <c r="GAO201" s="216"/>
      <c r="GAP201" s="216"/>
      <c r="GAQ201" s="216"/>
      <c r="GAR201" s="216"/>
      <c r="GAS201" s="216"/>
      <c r="GAT201" s="216"/>
      <c r="GAU201" s="216"/>
      <c r="GAV201" s="216"/>
      <c r="GAW201" s="216"/>
      <c r="GAX201" s="216"/>
      <c r="GAY201" s="216"/>
      <c r="GAZ201" s="216"/>
      <c r="GBA201" s="216"/>
      <c r="GBB201" s="216"/>
      <c r="GBC201" s="216"/>
      <c r="GBD201" s="216"/>
      <c r="GBE201" s="216"/>
      <c r="GBF201" s="216"/>
      <c r="GBG201" s="216"/>
      <c r="GBH201" s="216"/>
      <c r="GBI201" s="216"/>
      <c r="GBJ201" s="216"/>
      <c r="GBK201" s="216"/>
      <c r="GBL201" s="216"/>
      <c r="GBM201" s="216"/>
      <c r="GBN201" s="216"/>
      <c r="GBO201" s="216"/>
      <c r="GBP201" s="216"/>
      <c r="GBQ201" s="216"/>
      <c r="GBR201" s="216"/>
      <c r="GBS201" s="216"/>
      <c r="GBT201" s="216"/>
      <c r="GBU201" s="216"/>
      <c r="GBV201" s="216"/>
      <c r="GBW201" s="216"/>
      <c r="GBX201" s="216"/>
      <c r="GBY201" s="216"/>
      <c r="GBZ201" s="216"/>
      <c r="GCA201" s="216"/>
      <c r="GCB201" s="216"/>
      <c r="GCC201" s="216"/>
      <c r="GCD201" s="216"/>
      <c r="GCE201" s="216"/>
      <c r="GCF201" s="216"/>
      <c r="GCG201" s="216"/>
      <c r="GCH201" s="216"/>
      <c r="GCI201" s="216"/>
      <c r="GCJ201" s="216"/>
      <c r="GCK201" s="216"/>
      <c r="GCL201" s="216"/>
      <c r="GCM201" s="216"/>
      <c r="GCN201" s="216"/>
      <c r="GCO201" s="216"/>
      <c r="GCP201" s="216"/>
      <c r="GCQ201" s="216"/>
      <c r="GCR201" s="216"/>
      <c r="GCS201" s="216"/>
      <c r="GCT201" s="216"/>
      <c r="GCU201" s="216"/>
      <c r="GCV201" s="216"/>
      <c r="GCW201" s="216"/>
      <c r="GCX201" s="216"/>
      <c r="GCY201" s="216"/>
      <c r="GCZ201" s="216"/>
      <c r="GDA201" s="216"/>
      <c r="GDB201" s="216"/>
      <c r="GDC201" s="216"/>
      <c r="GDD201" s="216"/>
      <c r="GDE201" s="216"/>
      <c r="GDF201" s="216"/>
      <c r="GDG201" s="216"/>
      <c r="GDH201" s="216"/>
      <c r="GDI201" s="216"/>
      <c r="GDJ201" s="216"/>
      <c r="GDK201" s="216"/>
      <c r="GDL201" s="216"/>
      <c r="GDM201" s="216"/>
      <c r="GDN201" s="216"/>
      <c r="GDO201" s="216"/>
      <c r="GDP201" s="216"/>
      <c r="GDQ201" s="216"/>
      <c r="GDR201" s="216"/>
      <c r="GDS201" s="216"/>
      <c r="GDT201" s="216"/>
      <c r="GDU201" s="216"/>
      <c r="GDV201" s="216"/>
      <c r="GDW201" s="216"/>
      <c r="GDX201" s="216"/>
      <c r="GDY201" s="216"/>
      <c r="GDZ201" s="216"/>
      <c r="GEA201" s="216"/>
      <c r="GEB201" s="216"/>
      <c r="GEC201" s="216"/>
      <c r="GED201" s="216"/>
      <c r="GEE201" s="216"/>
      <c r="GEF201" s="216"/>
      <c r="GEG201" s="216"/>
      <c r="GEH201" s="216"/>
      <c r="GEI201" s="216"/>
      <c r="GEJ201" s="216"/>
      <c r="GEK201" s="216"/>
      <c r="GEL201" s="216"/>
      <c r="GEM201" s="216"/>
      <c r="GEN201" s="216"/>
      <c r="GEO201" s="216"/>
      <c r="GEP201" s="216"/>
      <c r="GEQ201" s="216"/>
      <c r="GER201" s="216"/>
      <c r="GES201" s="216"/>
      <c r="GET201" s="216"/>
      <c r="GEU201" s="216"/>
      <c r="GEV201" s="216"/>
      <c r="GEW201" s="216"/>
      <c r="GEX201" s="216"/>
      <c r="GEY201" s="216"/>
      <c r="GEZ201" s="216"/>
      <c r="GFA201" s="216"/>
      <c r="GFB201" s="216"/>
      <c r="GFC201" s="216"/>
      <c r="GFD201" s="216"/>
      <c r="GFE201" s="216"/>
      <c r="GFF201" s="216"/>
      <c r="GFG201" s="216"/>
      <c r="GFH201" s="216"/>
      <c r="GFI201" s="216"/>
      <c r="GFJ201" s="216"/>
      <c r="GFK201" s="216"/>
      <c r="GFL201" s="216"/>
      <c r="GFM201" s="216"/>
      <c r="GFN201" s="216"/>
      <c r="GFO201" s="216"/>
      <c r="GFP201" s="216"/>
      <c r="GFQ201" s="216"/>
      <c r="GFR201" s="216"/>
      <c r="GFS201" s="216"/>
      <c r="GFT201" s="216"/>
      <c r="GFU201" s="216"/>
      <c r="GFV201" s="216"/>
      <c r="GFW201" s="216"/>
      <c r="GFX201" s="216"/>
      <c r="GFY201" s="216"/>
      <c r="GFZ201" s="216"/>
      <c r="GGA201" s="216"/>
      <c r="GGB201" s="216"/>
      <c r="GGC201" s="216"/>
      <c r="GGD201" s="216"/>
      <c r="GGE201" s="216"/>
      <c r="GGF201" s="216"/>
      <c r="GGG201" s="216"/>
      <c r="GGH201" s="216"/>
      <c r="GGI201" s="216"/>
      <c r="GGJ201" s="216"/>
      <c r="GGK201" s="216"/>
      <c r="GGL201" s="216"/>
      <c r="GGM201" s="216"/>
      <c r="GGN201" s="216"/>
      <c r="GGO201" s="216"/>
      <c r="GGP201" s="216"/>
      <c r="GGQ201" s="216"/>
      <c r="GGR201" s="216"/>
      <c r="GGS201" s="216"/>
      <c r="GGT201" s="216"/>
      <c r="GGU201" s="216"/>
      <c r="GGV201" s="216"/>
      <c r="GGW201" s="216"/>
      <c r="GGX201" s="216"/>
      <c r="GGY201" s="216"/>
      <c r="GGZ201" s="216"/>
      <c r="GHA201" s="216"/>
      <c r="GHB201" s="216"/>
      <c r="GHC201" s="216"/>
      <c r="GHD201" s="216"/>
      <c r="GHE201" s="216"/>
      <c r="GHF201" s="216"/>
      <c r="GHG201" s="216"/>
      <c r="GHH201" s="216"/>
      <c r="GHI201" s="216"/>
      <c r="GHJ201" s="216"/>
      <c r="GHK201" s="216"/>
      <c r="GHL201" s="216"/>
      <c r="GHM201" s="216"/>
      <c r="GHN201" s="216"/>
      <c r="GHO201" s="216"/>
      <c r="GHP201" s="216"/>
      <c r="GHQ201" s="216"/>
      <c r="GHR201" s="216"/>
      <c r="GHS201" s="216"/>
      <c r="GHT201" s="216"/>
      <c r="GHU201" s="216"/>
      <c r="GHV201" s="216"/>
      <c r="GHW201" s="216"/>
      <c r="GHX201" s="216"/>
      <c r="GHY201" s="216"/>
      <c r="GHZ201" s="216"/>
      <c r="GIA201" s="216"/>
      <c r="GIB201" s="216"/>
      <c r="GIC201" s="216"/>
      <c r="GID201" s="216"/>
      <c r="GIE201" s="216"/>
      <c r="GIF201" s="216"/>
      <c r="GIG201" s="216"/>
      <c r="GIH201" s="216"/>
      <c r="GII201" s="216"/>
      <c r="GIJ201" s="216"/>
      <c r="GIK201" s="216"/>
      <c r="GIL201" s="216"/>
      <c r="GIM201" s="216"/>
      <c r="GIN201" s="216"/>
      <c r="GIO201" s="216"/>
      <c r="GIP201" s="216"/>
      <c r="GIQ201" s="216"/>
      <c r="GIR201" s="216"/>
      <c r="GIS201" s="216"/>
      <c r="GIT201" s="216"/>
      <c r="GIU201" s="216"/>
      <c r="GIV201" s="216"/>
      <c r="GIW201" s="216"/>
      <c r="GIX201" s="216"/>
      <c r="GIY201" s="216"/>
      <c r="GIZ201" s="216"/>
      <c r="GJA201" s="216"/>
      <c r="GJB201" s="216"/>
      <c r="GJC201" s="216"/>
      <c r="GJD201" s="216"/>
      <c r="GJE201" s="216"/>
      <c r="GJF201" s="216"/>
      <c r="GJG201" s="216"/>
      <c r="GJH201" s="216"/>
      <c r="GJI201" s="216"/>
      <c r="GJJ201" s="216"/>
      <c r="GJK201" s="216"/>
      <c r="GJL201" s="216"/>
      <c r="GJM201" s="216"/>
      <c r="GJN201" s="216"/>
      <c r="GJO201" s="216"/>
      <c r="GJP201" s="216"/>
      <c r="GJQ201" s="216"/>
      <c r="GJR201" s="216"/>
      <c r="GJS201" s="216"/>
      <c r="GJT201" s="216"/>
      <c r="GJU201" s="216"/>
      <c r="GJV201" s="216"/>
      <c r="GJW201" s="216"/>
      <c r="GJX201" s="216"/>
      <c r="GJY201" s="216"/>
      <c r="GJZ201" s="216"/>
      <c r="GKA201" s="216"/>
      <c r="GKB201" s="216"/>
      <c r="GKC201" s="216"/>
      <c r="GKD201" s="216"/>
      <c r="GKE201" s="216"/>
      <c r="GKF201" s="216"/>
      <c r="GKG201" s="216"/>
      <c r="GKH201" s="216"/>
      <c r="GKI201" s="216"/>
      <c r="GKJ201" s="216"/>
      <c r="GKK201" s="216"/>
      <c r="GKL201" s="216"/>
      <c r="GKM201" s="216"/>
      <c r="GKN201" s="216"/>
      <c r="GKO201" s="216"/>
      <c r="GKP201" s="216"/>
      <c r="GKQ201" s="216"/>
      <c r="GKR201" s="216"/>
      <c r="GKS201" s="216"/>
      <c r="GKT201" s="216"/>
      <c r="GKU201" s="216"/>
      <c r="GKV201" s="216"/>
      <c r="GKW201" s="216"/>
      <c r="GKX201" s="216"/>
      <c r="GKY201" s="216"/>
      <c r="GKZ201" s="216"/>
      <c r="GLA201" s="216"/>
      <c r="GLB201" s="216"/>
      <c r="GLC201" s="216"/>
      <c r="GLD201" s="216"/>
      <c r="GLE201" s="216"/>
      <c r="GLF201" s="216"/>
      <c r="GLG201" s="216"/>
      <c r="GLH201" s="216"/>
      <c r="GLI201" s="216"/>
      <c r="GLJ201" s="216"/>
      <c r="GLK201" s="216"/>
      <c r="GLL201" s="216"/>
      <c r="GLM201" s="216"/>
      <c r="GLN201" s="216"/>
      <c r="GLO201" s="216"/>
      <c r="GLP201" s="216"/>
      <c r="GLQ201" s="216"/>
      <c r="GLR201" s="216"/>
      <c r="GLS201" s="216"/>
      <c r="GLT201" s="216"/>
      <c r="GLU201" s="216"/>
      <c r="GLV201" s="216"/>
      <c r="GLW201" s="216"/>
      <c r="GLX201" s="216"/>
      <c r="GLY201" s="216"/>
      <c r="GLZ201" s="216"/>
      <c r="GMA201" s="216"/>
      <c r="GMB201" s="216"/>
      <c r="GMC201" s="216"/>
      <c r="GMD201" s="216"/>
      <c r="GME201" s="216"/>
      <c r="GMF201" s="216"/>
      <c r="GMG201" s="216"/>
      <c r="GMH201" s="216"/>
      <c r="GMI201" s="216"/>
      <c r="GMJ201" s="216"/>
      <c r="GMK201" s="216"/>
      <c r="GML201" s="216"/>
      <c r="GMM201" s="216"/>
      <c r="GMN201" s="216"/>
      <c r="GMO201" s="216"/>
      <c r="GMP201" s="216"/>
      <c r="GMQ201" s="216"/>
      <c r="GMR201" s="216"/>
      <c r="GMS201" s="216"/>
      <c r="GMT201" s="216"/>
      <c r="GMU201" s="216"/>
      <c r="GMV201" s="216"/>
      <c r="GMW201" s="216"/>
      <c r="GMX201" s="216"/>
      <c r="GMY201" s="216"/>
      <c r="GMZ201" s="216"/>
      <c r="GNA201" s="216"/>
      <c r="GNB201" s="216"/>
      <c r="GNC201" s="216"/>
      <c r="GND201" s="216"/>
      <c r="GNE201" s="216"/>
      <c r="GNF201" s="216"/>
      <c r="GNG201" s="216"/>
      <c r="GNH201" s="216"/>
      <c r="GNI201" s="216"/>
      <c r="GNJ201" s="216"/>
      <c r="GNK201" s="216"/>
      <c r="GNL201" s="216"/>
      <c r="GNM201" s="216"/>
      <c r="GNN201" s="216"/>
      <c r="GNO201" s="216"/>
      <c r="GNP201" s="216"/>
      <c r="GNQ201" s="216"/>
      <c r="GNR201" s="216"/>
      <c r="GNS201" s="216"/>
      <c r="GNT201" s="216"/>
      <c r="GNU201" s="216"/>
      <c r="GNV201" s="216"/>
      <c r="GNW201" s="216"/>
      <c r="GNX201" s="216"/>
      <c r="GNY201" s="216"/>
      <c r="GNZ201" s="216"/>
      <c r="GOA201" s="216"/>
      <c r="GOB201" s="216"/>
      <c r="GOC201" s="216"/>
      <c r="GOD201" s="216"/>
      <c r="GOE201" s="216"/>
      <c r="GOF201" s="216"/>
      <c r="GOG201" s="216"/>
      <c r="GOH201" s="216"/>
      <c r="GOI201" s="216"/>
      <c r="GOJ201" s="216"/>
      <c r="GOK201" s="216"/>
      <c r="GOL201" s="216"/>
      <c r="GOM201" s="216"/>
      <c r="GON201" s="216"/>
      <c r="GOO201" s="216"/>
      <c r="GOP201" s="216"/>
      <c r="GOQ201" s="216"/>
      <c r="GOR201" s="216"/>
      <c r="GOS201" s="216"/>
      <c r="GOT201" s="216"/>
      <c r="GOU201" s="216"/>
      <c r="GOV201" s="216"/>
      <c r="GOW201" s="216"/>
      <c r="GOX201" s="216"/>
      <c r="GOY201" s="216"/>
      <c r="GOZ201" s="216"/>
      <c r="GPA201" s="216"/>
      <c r="GPB201" s="216"/>
      <c r="GPC201" s="216"/>
      <c r="GPD201" s="216"/>
      <c r="GPE201" s="216"/>
      <c r="GPF201" s="216"/>
      <c r="GPG201" s="216"/>
      <c r="GPH201" s="216"/>
      <c r="GPI201" s="216"/>
      <c r="GPJ201" s="216"/>
      <c r="GPK201" s="216"/>
      <c r="GPL201" s="216"/>
      <c r="GPM201" s="216"/>
      <c r="GPN201" s="216"/>
      <c r="GPO201" s="216"/>
      <c r="GPP201" s="216"/>
      <c r="GPQ201" s="216"/>
      <c r="GPR201" s="216"/>
      <c r="GPS201" s="216"/>
      <c r="GPT201" s="216"/>
      <c r="GPU201" s="216"/>
      <c r="GPV201" s="216"/>
      <c r="GPW201" s="216"/>
      <c r="GPX201" s="216"/>
      <c r="GPY201" s="216"/>
      <c r="GPZ201" s="216"/>
      <c r="GQA201" s="216"/>
      <c r="GQB201" s="216"/>
      <c r="GQC201" s="216"/>
      <c r="GQD201" s="216"/>
      <c r="GQE201" s="216"/>
      <c r="GQF201" s="216"/>
      <c r="GQG201" s="216"/>
      <c r="GQH201" s="216"/>
      <c r="GQI201" s="216"/>
      <c r="GQJ201" s="216"/>
      <c r="GQK201" s="216"/>
      <c r="GQL201" s="216"/>
      <c r="GQM201" s="216"/>
      <c r="GQN201" s="216"/>
      <c r="GQO201" s="216"/>
      <c r="GQP201" s="216"/>
      <c r="GQQ201" s="216"/>
      <c r="GQR201" s="216"/>
      <c r="GQS201" s="216"/>
      <c r="GQT201" s="216"/>
      <c r="GQU201" s="216"/>
      <c r="GQV201" s="216"/>
      <c r="GQW201" s="216"/>
      <c r="GQX201" s="216"/>
      <c r="GQY201" s="216"/>
      <c r="GQZ201" s="216"/>
      <c r="GRA201" s="216"/>
      <c r="GRB201" s="216"/>
      <c r="GRC201" s="216"/>
      <c r="GRD201" s="216"/>
      <c r="GRE201" s="216"/>
      <c r="GRF201" s="216"/>
      <c r="GRG201" s="216"/>
      <c r="GRH201" s="216"/>
      <c r="GRI201" s="216"/>
      <c r="GRJ201" s="216"/>
      <c r="GRK201" s="216"/>
      <c r="GRL201" s="216"/>
      <c r="GRM201" s="216"/>
      <c r="GRN201" s="216"/>
      <c r="GRO201" s="216"/>
      <c r="GRP201" s="216"/>
      <c r="GRQ201" s="216"/>
      <c r="GRR201" s="216"/>
      <c r="GRS201" s="216"/>
      <c r="GRT201" s="216"/>
      <c r="GRU201" s="216"/>
      <c r="GRV201" s="216"/>
      <c r="GRW201" s="216"/>
      <c r="GRX201" s="216"/>
      <c r="GRY201" s="216"/>
      <c r="GRZ201" s="216"/>
      <c r="GSA201" s="216"/>
      <c r="GSB201" s="216"/>
      <c r="GSC201" s="216"/>
      <c r="GSD201" s="216"/>
      <c r="GSE201" s="216"/>
      <c r="GSF201" s="216"/>
      <c r="GSG201" s="216"/>
      <c r="GSH201" s="216"/>
      <c r="GSI201" s="216"/>
      <c r="GSJ201" s="216"/>
      <c r="GSK201" s="216"/>
      <c r="GSL201" s="216"/>
      <c r="GSM201" s="216"/>
      <c r="GSN201" s="216"/>
      <c r="GSO201" s="216"/>
      <c r="GSP201" s="216"/>
      <c r="GSQ201" s="216"/>
      <c r="GSR201" s="216"/>
      <c r="GSS201" s="216"/>
      <c r="GST201" s="216"/>
      <c r="GSU201" s="216"/>
      <c r="GSV201" s="216"/>
      <c r="GSW201" s="216"/>
      <c r="GSX201" s="216"/>
      <c r="GSY201" s="216"/>
      <c r="GSZ201" s="216"/>
      <c r="GTA201" s="216"/>
      <c r="GTB201" s="216"/>
      <c r="GTC201" s="216"/>
      <c r="GTD201" s="216"/>
      <c r="GTE201" s="216"/>
      <c r="GTF201" s="216"/>
      <c r="GTG201" s="216"/>
      <c r="GTH201" s="216"/>
      <c r="GTI201" s="216"/>
      <c r="GTJ201" s="216"/>
      <c r="GTK201" s="216"/>
      <c r="GTL201" s="216"/>
      <c r="GTM201" s="216"/>
      <c r="GTN201" s="216"/>
      <c r="GTO201" s="216"/>
      <c r="GTP201" s="216"/>
      <c r="GTQ201" s="216"/>
      <c r="GTR201" s="216"/>
      <c r="GTS201" s="216"/>
      <c r="GTT201" s="216"/>
      <c r="GTU201" s="216"/>
      <c r="GTV201" s="216"/>
      <c r="GTW201" s="216"/>
      <c r="GTX201" s="216"/>
      <c r="GTY201" s="216"/>
      <c r="GTZ201" s="216"/>
      <c r="GUA201" s="216"/>
      <c r="GUB201" s="216"/>
      <c r="GUC201" s="216"/>
      <c r="GUD201" s="216"/>
      <c r="GUE201" s="216"/>
      <c r="GUF201" s="216"/>
      <c r="GUG201" s="216"/>
      <c r="GUH201" s="216"/>
      <c r="GUI201" s="216"/>
      <c r="GUJ201" s="216"/>
      <c r="GUK201" s="216"/>
      <c r="GUL201" s="216"/>
      <c r="GUM201" s="216"/>
      <c r="GUN201" s="216"/>
      <c r="GUO201" s="216"/>
      <c r="GUP201" s="216"/>
      <c r="GUQ201" s="216"/>
      <c r="GUR201" s="216"/>
      <c r="GUS201" s="216"/>
      <c r="GUT201" s="216"/>
      <c r="GUU201" s="216"/>
      <c r="GUV201" s="216"/>
      <c r="GUW201" s="216"/>
      <c r="GUX201" s="216"/>
      <c r="GUY201" s="216"/>
      <c r="GUZ201" s="216"/>
      <c r="GVA201" s="216"/>
      <c r="GVB201" s="216"/>
      <c r="GVC201" s="216"/>
      <c r="GVD201" s="216"/>
      <c r="GVE201" s="216"/>
      <c r="GVF201" s="216"/>
      <c r="GVG201" s="216"/>
      <c r="GVH201" s="216"/>
      <c r="GVI201" s="216"/>
      <c r="GVJ201" s="216"/>
      <c r="GVK201" s="216"/>
      <c r="GVL201" s="216"/>
      <c r="GVM201" s="216"/>
      <c r="GVN201" s="216"/>
      <c r="GVO201" s="216"/>
      <c r="GVP201" s="216"/>
      <c r="GVQ201" s="216"/>
      <c r="GVR201" s="216"/>
      <c r="GVS201" s="216"/>
      <c r="GVT201" s="216"/>
      <c r="GVU201" s="216"/>
      <c r="GVV201" s="216"/>
      <c r="GVW201" s="216"/>
      <c r="GVX201" s="216"/>
      <c r="GVY201" s="216"/>
      <c r="GVZ201" s="216"/>
      <c r="GWA201" s="216"/>
      <c r="GWB201" s="216"/>
      <c r="GWC201" s="216"/>
      <c r="GWD201" s="216"/>
      <c r="GWE201" s="216"/>
      <c r="GWF201" s="216"/>
      <c r="GWG201" s="216"/>
      <c r="GWH201" s="216"/>
      <c r="GWI201" s="216"/>
      <c r="GWJ201" s="216"/>
      <c r="GWK201" s="216"/>
      <c r="GWL201" s="216"/>
      <c r="GWM201" s="216"/>
      <c r="GWN201" s="216"/>
      <c r="GWO201" s="216"/>
      <c r="GWP201" s="216"/>
      <c r="GWQ201" s="216"/>
      <c r="GWR201" s="216"/>
      <c r="GWS201" s="216"/>
      <c r="GWT201" s="216"/>
      <c r="GWU201" s="216"/>
      <c r="GWV201" s="216"/>
      <c r="GWW201" s="216"/>
      <c r="GWX201" s="216"/>
      <c r="GWY201" s="216"/>
      <c r="GWZ201" s="216"/>
      <c r="GXA201" s="216"/>
      <c r="GXB201" s="216"/>
      <c r="GXC201" s="216"/>
      <c r="GXD201" s="216"/>
      <c r="GXE201" s="216"/>
      <c r="GXF201" s="216"/>
      <c r="GXG201" s="216"/>
      <c r="GXH201" s="216"/>
      <c r="GXI201" s="216"/>
      <c r="GXJ201" s="216"/>
      <c r="GXK201" s="216"/>
      <c r="GXL201" s="216"/>
      <c r="GXM201" s="216"/>
      <c r="GXN201" s="216"/>
      <c r="GXO201" s="216"/>
      <c r="GXP201" s="216"/>
      <c r="GXQ201" s="216"/>
      <c r="GXR201" s="216"/>
      <c r="GXS201" s="216"/>
      <c r="GXT201" s="216"/>
      <c r="GXU201" s="216"/>
      <c r="GXV201" s="216"/>
      <c r="GXW201" s="216"/>
      <c r="GXX201" s="216"/>
      <c r="GXY201" s="216"/>
      <c r="GXZ201" s="216"/>
      <c r="GYA201" s="216"/>
      <c r="GYB201" s="216"/>
      <c r="GYC201" s="216"/>
      <c r="GYD201" s="216"/>
      <c r="GYE201" s="216"/>
      <c r="GYF201" s="216"/>
      <c r="GYG201" s="216"/>
      <c r="GYH201" s="216"/>
      <c r="GYI201" s="216"/>
      <c r="GYJ201" s="216"/>
      <c r="GYK201" s="216"/>
      <c r="GYL201" s="216"/>
      <c r="GYM201" s="216"/>
      <c r="GYN201" s="216"/>
      <c r="GYO201" s="216"/>
      <c r="GYP201" s="216"/>
      <c r="GYQ201" s="216"/>
      <c r="GYR201" s="216"/>
      <c r="GYS201" s="216"/>
      <c r="GYT201" s="216"/>
      <c r="GYU201" s="216"/>
      <c r="GYV201" s="216"/>
      <c r="GYW201" s="216"/>
      <c r="GYX201" s="216"/>
      <c r="GYY201" s="216"/>
      <c r="GYZ201" s="216"/>
      <c r="GZA201" s="216"/>
      <c r="GZB201" s="216"/>
      <c r="GZC201" s="216"/>
      <c r="GZD201" s="216"/>
      <c r="GZE201" s="216"/>
      <c r="GZF201" s="216"/>
      <c r="GZG201" s="216"/>
      <c r="GZH201" s="216"/>
      <c r="GZI201" s="216"/>
      <c r="GZJ201" s="216"/>
      <c r="GZK201" s="216"/>
      <c r="GZL201" s="216"/>
      <c r="GZM201" s="216"/>
      <c r="GZN201" s="216"/>
      <c r="GZO201" s="216"/>
      <c r="GZP201" s="216"/>
      <c r="GZQ201" s="216"/>
      <c r="GZR201" s="216"/>
      <c r="GZS201" s="216"/>
      <c r="GZT201" s="216"/>
      <c r="GZU201" s="216"/>
      <c r="GZV201" s="216"/>
      <c r="GZW201" s="216"/>
      <c r="GZX201" s="216"/>
      <c r="GZY201" s="216"/>
      <c r="GZZ201" s="216"/>
      <c r="HAA201" s="216"/>
      <c r="HAB201" s="216"/>
      <c r="HAC201" s="216"/>
      <c r="HAD201" s="216"/>
      <c r="HAE201" s="216"/>
      <c r="HAF201" s="216"/>
      <c r="HAG201" s="216"/>
      <c r="HAH201" s="216"/>
      <c r="HAI201" s="216"/>
      <c r="HAJ201" s="216"/>
      <c r="HAK201" s="216"/>
      <c r="HAL201" s="216"/>
      <c r="HAM201" s="216"/>
      <c r="HAN201" s="216"/>
      <c r="HAO201" s="216"/>
      <c r="HAP201" s="216"/>
      <c r="HAQ201" s="216"/>
      <c r="HAR201" s="216"/>
      <c r="HAS201" s="216"/>
      <c r="HAT201" s="216"/>
      <c r="HAU201" s="216"/>
      <c r="HAV201" s="216"/>
      <c r="HAW201" s="216"/>
      <c r="HAX201" s="216"/>
      <c r="HAY201" s="216"/>
      <c r="HAZ201" s="216"/>
      <c r="HBA201" s="216"/>
      <c r="HBB201" s="216"/>
      <c r="HBC201" s="216"/>
      <c r="HBD201" s="216"/>
      <c r="HBE201" s="216"/>
      <c r="HBF201" s="216"/>
      <c r="HBG201" s="216"/>
      <c r="HBH201" s="216"/>
      <c r="HBI201" s="216"/>
      <c r="HBJ201" s="216"/>
      <c r="HBK201" s="216"/>
      <c r="HBL201" s="216"/>
      <c r="HBM201" s="216"/>
      <c r="HBN201" s="216"/>
      <c r="HBO201" s="216"/>
      <c r="HBP201" s="216"/>
      <c r="HBQ201" s="216"/>
      <c r="HBR201" s="216"/>
      <c r="HBS201" s="216"/>
      <c r="HBT201" s="216"/>
      <c r="HBU201" s="216"/>
      <c r="HBV201" s="216"/>
      <c r="HBW201" s="216"/>
      <c r="HBX201" s="216"/>
      <c r="HBY201" s="216"/>
      <c r="HBZ201" s="216"/>
      <c r="HCA201" s="216"/>
      <c r="HCB201" s="216"/>
      <c r="HCC201" s="216"/>
      <c r="HCD201" s="216"/>
      <c r="HCE201" s="216"/>
      <c r="HCF201" s="216"/>
      <c r="HCG201" s="216"/>
      <c r="HCH201" s="216"/>
      <c r="HCI201" s="216"/>
      <c r="HCJ201" s="216"/>
      <c r="HCK201" s="216"/>
      <c r="HCL201" s="216"/>
      <c r="HCM201" s="216"/>
      <c r="HCN201" s="216"/>
      <c r="HCO201" s="216"/>
      <c r="HCP201" s="216"/>
      <c r="HCQ201" s="216"/>
      <c r="HCR201" s="216"/>
      <c r="HCS201" s="216"/>
      <c r="HCT201" s="216"/>
      <c r="HCU201" s="216"/>
      <c r="HCV201" s="216"/>
      <c r="HCW201" s="216"/>
      <c r="HCX201" s="216"/>
      <c r="HCY201" s="216"/>
      <c r="HCZ201" s="216"/>
      <c r="HDA201" s="216"/>
      <c r="HDB201" s="216"/>
      <c r="HDC201" s="216"/>
      <c r="HDD201" s="216"/>
      <c r="HDE201" s="216"/>
      <c r="HDF201" s="216"/>
      <c r="HDG201" s="216"/>
      <c r="HDH201" s="216"/>
      <c r="HDI201" s="216"/>
      <c r="HDJ201" s="216"/>
      <c r="HDK201" s="216"/>
      <c r="HDL201" s="216"/>
      <c r="HDM201" s="216"/>
      <c r="HDN201" s="216"/>
      <c r="HDO201" s="216"/>
      <c r="HDP201" s="216"/>
      <c r="HDQ201" s="216"/>
      <c r="HDR201" s="216"/>
      <c r="HDS201" s="216"/>
      <c r="HDT201" s="216"/>
      <c r="HDU201" s="216"/>
      <c r="HDV201" s="216"/>
      <c r="HDW201" s="216"/>
      <c r="HDX201" s="216"/>
      <c r="HDY201" s="216"/>
      <c r="HDZ201" s="216"/>
      <c r="HEA201" s="216"/>
      <c r="HEB201" s="216"/>
      <c r="HEC201" s="216"/>
      <c r="HED201" s="216"/>
      <c r="HEE201" s="216"/>
      <c r="HEF201" s="216"/>
      <c r="HEG201" s="216"/>
      <c r="HEH201" s="216"/>
      <c r="HEI201" s="216"/>
      <c r="HEJ201" s="216"/>
      <c r="HEK201" s="216"/>
      <c r="HEL201" s="216"/>
      <c r="HEM201" s="216"/>
      <c r="HEN201" s="216"/>
      <c r="HEO201" s="216"/>
      <c r="HEP201" s="216"/>
      <c r="HEQ201" s="216"/>
      <c r="HER201" s="216"/>
      <c r="HES201" s="216"/>
      <c r="HET201" s="216"/>
      <c r="HEU201" s="216"/>
      <c r="HEV201" s="216"/>
      <c r="HEW201" s="216"/>
      <c r="HEX201" s="216"/>
      <c r="HEY201" s="216"/>
      <c r="HEZ201" s="216"/>
      <c r="HFA201" s="216"/>
      <c r="HFB201" s="216"/>
      <c r="HFC201" s="216"/>
      <c r="HFD201" s="216"/>
      <c r="HFE201" s="216"/>
      <c r="HFF201" s="216"/>
      <c r="HFG201" s="216"/>
      <c r="HFH201" s="216"/>
      <c r="HFI201" s="216"/>
      <c r="HFJ201" s="216"/>
      <c r="HFK201" s="216"/>
      <c r="HFL201" s="216"/>
      <c r="HFM201" s="216"/>
      <c r="HFN201" s="216"/>
      <c r="HFO201" s="216"/>
      <c r="HFP201" s="216"/>
      <c r="HFQ201" s="216"/>
      <c r="HFR201" s="216"/>
      <c r="HFS201" s="216"/>
      <c r="HFT201" s="216"/>
      <c r="HFU201" s="216"/>
      <c r="HFV201" s="216"/>
      <c r="HFW201" s="216"/>
      <c r="HFX201" s="216"/>
      <c r="HFY201" s="216"/>
      <c r="HFZ201" s="216"/>
      <c r="HGA201" s="216"/>
      <c r="HGB201" s="216"/>
      <c r="HGC201" s="216"/>
      <c r="HGD201" s="216"/>
      <c r="HGE201" s="216"/>
      <c r="HGF201" s="216"/>
      <c r="HGG201" s="216"/>
      <c r="HGH201" s="216"/>
      <c r="HGI201" s="216"/>
      <c r="HGJ201" s="216"/>
      <c r="HGK201" s="216"/>
      <c r="HGL201" s="216"/>
      <c r="HGM201" s="216"/>
      <c r="HGN201" s="216"/>
      <c r="HGO201" s="216"/>
      <c r="HGP201" s="216"/>
      <c r="HGQ201" s="216"/>
      <c r="HGR201" s="216"/>
      <c r="HGS201" s="216"/>
      <c r="HGT201" s="216"/>
      <c r="HGU201" s="216"/>
      <c r="HGV201" s="216"/>
      <c r="HGW201" s="216"/>
      <c r="HGX201" s="216"/>
      <c r="HGY201" s="216"/>
      <c r="HGZ201" s="216"/>
      <c r="HHA201" s="216"/>
      <c r="HHB201" s="216"/>
      <c r="HHC201" s="216"/>
      <c r="HHD201" s="216"/>
      <c r="HHE201" s="216"/>
      <c r="HHF201" s="216"/>
      <c r="HHG201" s="216"/>
      <c r="HHH201" s="216"/>
      <c r="HHI201" s="216"/>
      <c r="HHJ201" s="216"/>
      <c r="HHK201" s="216"/>
      <c r="HHL201" s="216"/>
      <c r="HHM201" s="216"/>
      <c r="HHN201" s="216"/>
      <c r="HHO201" s="216"/>
      <c r="HHP201" s="216"/>
      <c r="HHQ201" s="216"/>
      <c r="HHR201" s="216"/>
      <c r="HHS201" s="216"/>
      <c r="HHT201" s="216"/>
      <c r="HHU201" s="216"/>
      <c r="HHV201" s="216"/>
      <c r="HHW201" s="216"/>
      <c r="HHX201" s="216"/>
      <c r="HHY201" s="216"/>
      <c r="HHZ201" s="216"/>
      <c r="HIA201" s="216"/>
      <c r="HIB201" s="216"/>
      <c r="HIC201" s="216"/>
      <c r="HID201" s="216"/>
      <c r="HIE201" s="216"/>
      <c r="HIF201" s="216"/>
      <c r="HIG201" s="216"/>
      <c r="HIH201" s="216"/>
      <c r="HII201" s="216"/>
      <c r="HIJ201" s="216"/>
      <c r="HIK201" s="216"/>
      <c r="HIL201" s="216"/>
      <c r="HIM201" s="216"/>
      <c r="HIN201" s="216"/>
      <c r="HIO201" s="216"/>
      <c r="HIP201" s="216"/>
      <c r="HIQ201" s="216"/>
      <c r="HIR201" s="216"/>
      <c r="HIS201" s="216"/>
      <c r="HIT201" s="216"/>
      <c r="HIU201" s="216"/>
      <c r="HIV201" s="216"/>
      <c r="HIW201" s="216"/>
      <c r="HIX201" s="216"/>
      <c r="HIY201" s="216"/>
      <c r="HIZ201" s="216"/>
      <c r="HJA201" s="216"/>
      <c r="HJB201" s="216"/>
      <c r="HJC201" s="216"/>
      <c r="HJD201" s="216"/>
      <c r="HJE201" s="216"/>
      <c r="HJF201" s="216"/>
      <c r="HJG201" s="216"/>
      <c r="HJH201" s="216"/>
      <c r="HJI201" s="216"/>
      <c r="HJJ201" s="216"/>
      <c r="HJK201" s="216"/>
      <c r="HJL201" s="216"/>
      <c r="HJM201" s="216"/>
      <c r="HJN201" s="216"/>
      <c r="HJO201" s="216"/>
      <c r="HJP201" s="216"/>
      <c r="HJQ201" s="216"/>
      <c r="HJR201" s="216"/>
      <c r="HJS201" s="216"/>
      <c r="HJT201" s="216"/>
      <c r="HJU201" s="216"/>
      <c r="HJV201" s="216"/>
      <c r="HJW201" s="216"/>
      <c r="HJX201" s="216"/>
      <c r="HJY201" s="216"/>
      <c r="HJZ201" s="216"/>
      <c r="HKA201" s="216"/>
      <c r="HKB201" s="216"/>
      <c r="HKC201" s="216"/>
      <c r="HKD201" s="216"/>
      <c r="HKE201" s="216"/>
      <c r="HKF201" s="216"/>
      <c r="HKG201" s="216"/>
      <c r="HKH201" s="216"/>
      <c r="HKI201" s="216"/>
      <c r="HKJ201" s="216"/>
      <c r="HKK201" s="216"/>
      <c r="HKL201" s="216"/>
      <c r="HKM201" s="216"/>
      <c r="HKN201" s="216"/>
      <c r="HKO201" s="216"/>
      <c r="HKP201" s="216"/>
      <c r="HKQ201" s="216"/>
      <c r="HKR201" s="216"/>
      <c r="HKS201" s="216"/>
      <c r="HKT201" s="216"/>
      <c r="HKU201" s="216"/>
      <c r="HKV201" s="216"/>
      <c r="HKW201" s="216"/>
      <c r="HKX201" s="216"/>
      <c r="HKY201" s="216"/>
      <c r="HKZ201" s="216"/>
      <c r="HLA201" s="216"/>
      <c r="HLB201" s="216"/>
      <c r="HLC201" s="216"/>
      <c r="HLD201" s="216"/>
      <c r="HLE201" s="216"/>
      <c r="HLF201" s="216"/>
      <c r="HLG201" s="216"/>
      <c r="HLH201" s="216"/>
      <c r="HLI201" s="216"/>
      <c r="HLJ201" s="216"/>
      <c r="HLK201" s="216"/>
      <c r="HLL201" s="216"/>
      <c r="HLM201" s="216"/>
      <c r="HLN201" s="216"/>
      <c r="HLO201" s="216"/>
      <c r="HLP201" s="216"/>
      <c r="HLQ201" s="216"/>
      <c r="HLR201" s="216"/>
      <c r="HLS201" s="216"/>
      <c r="HLT201" s="216"/>
      <c r="HLU201" s="216"/>
      <c r="HLV201" s="216"/>
      <c r="HLW201" s="216"/>
      <c r="HLX201" s="216"/>
      <c r="HLY201" s="216"/>
      <c r="HLZ201" s="216"/>
      <c r="HMA201" s="216"/>
      <c r="HMB201" s="216"/>
      <c r="HMC201" s="216"/>
      <c r="HMD201" s="216"/>
      <c r="HME201" s="216"/>
      <c r="HMF201" s="216"/>
      <c r="HMG201" s="216"/>
      <c r="HMH201" s="216"/>
      <c r="HMI201" s="216"/>
      <c r="HMJ201" s="216"/>
      <c r="HMK201" s="216"/>
      <c r="HML201" s="216"/>
      <c r="HMM201" s="216"/>
      <c r="HMN201" s="216"/>
      <c r="HMO201" s="216"/>
      <c r="HMP201" s="216"/>
      <c r="HMQ201" s="216"/>
      <c r="HMR201" s="216"/>
      <c r="HMS201" s="216"/>
      <c r="HMT201" s="216"/>
      <c r="HMU201" s="216"/>
      <c r="HMV201" s="216"/>
      <c r="HMW201" s="216"/>
      <c r="HMX201" s="216"/>
      <c r="HMY201" s="216"/>
      <c r="HMZ201" s="216"/>
      <c r="HNA201" s="216"/>
      <c r="HNB201" s="216"/>
      <c r="HNC201" s="216"/>
      <c r="HND201" s="216"/>
      <c r="HNE201" s="216"/>
      <c r="HNF201" s="216"/>
      <c r="HNG201" s="216"/>
      <c r="HNH201" s="216"/>
      <c r="HNI201" s="216"/>
      <c r="HNJ201" s="216"/>
      <c r="HNK201" s="216"/>
      <c r="HNL201" s="216"/>
      <c r="HNM201" s="216"/>
      <c r="HNN201" s="216"/>
      <c r="HNO201" s="216"/>
      <c r="HNP201" s="216"/>
      <c r="HNQ201" s="216"/>
      <c r="HNR201" s="216"/>
      <c r="HNS201" s="216"/>
      <c r="HNT201" s="216"/>
      <c r="HNU201" s="216"/>
      <c r="HNV201" s="216"/>
      <c r="HNW201" s="216"/>
      <c r="HNX201" s="216"/>
      <c r="HNY201" s="216"/>
      <c r="HNZ201" s="216"/>
      <c r="HOA201" s="216"/>
      <c r="HOB201" s="216"/>
      <c r="HOC201" s="216"/>
      <c r="HOD201" s="216"/>
      <c r="HOE201" s="216"/>
      <c r="HOF201" s="216"/>
      <c r="HOG201" s="216"/>
      <c r="HOH201" s="216"/>
      <c r="HOI201" s="216"/>
      <c r="HOJ201" s="216"/>
      <c r="HOK201" s="216"/>
      <c r="HOL201" s="216"/>
      <c r="HOM201" s="216"/>
      <c r="HON201" s="216"/>
      <c r="HOO201" s="216"/>
      <c r="HOP201" s="216"/>
      <c r="HOQ201" s="216"/>
      <c r="HOR201" s="216"/>
      <c r="HOS201" s="216"/>
      <c r="HOT201" s="216"/>
      <c r="HOU201" s="216"/>
      <c r="HOV201" s="216"/>
      <c r="HOW201" s="216"/>
      <c r="HOX201" s="216"/>
      <c r="HOY201" s="216"/>
      <c r="HOZ201" s="216"/>
      <c r="HPA201" s="216"/>
      <c r="HPB201" s="216"/>
      <c r="HPC201" s="216"/>
      <c r="HPD201" s="216"/>
      <c r="HPE201" s="216"/>
      <c r="HPF201" s="216"/>
      <c r="HPG201" s="216"/>
      <c r="HPH201" s="216"/>
      <c r="HPI201" s="216"/>
      <c r="HPJ201" s="216"/>
      <c r="HPK201" s="216"/>
      <c r="HPL201" s="216"/>
      <c r="HPM201" s="216"/>
      <c r="HPN201" s="216"/>
      <c r="HPO201" s="216"/>
      <c r="HPP201" s="216"/>
      <c r="HPQ201" s="216"/>
      <c r="HPR201" s="216"/>
      <c r="HPS201" s="216"/>
      <c r="HPT201" s="216"/>
      <c r="HPU201" s="216"/>
      <c r="HPV201" s="216"/>
      <c r="HPW201" s="216"/>
      <c r="HPX201" s="216"/>
      <c r="HPY201" s="216"/>
      <c r="HPZ201" s="216"/>
      <c r="HQA201" s="216"/>
      <c r="HQB201" s="216"/>
      <c r="HQC201" s="216"/>
      <c r="HQD201" s="216"/>
      <c r="HQE201" s="216"/>
      <c r="HQF201" s="216"/>
      <c r="HQG201" s="216"/>
      <c r="HQH201" s="216"/>
      <c r="HQI201" s="216"/>
      <c r="HQJ201" s="216"/>
      <c r="HQK201" s="216"/>
      <c r="HQL201" s="216"/>
      <c r="HQM201" s="216"/>
      <c r="HQN201" s="216"/>
      <c r="HQO201" s="216"/>
      <c r="HQP201" s="216"/>
      <c r="HQQ201" s="216"/>
      <c r="HQR201" s="216"/>
      <c r="HQS201" s="216"/>
      <c r="HQT201" s="216"/>
      <c r="HQU201" s="216"/>
      <c r="HQV201" s="216"/>
      <c r="HQW201" s="216"/>
      <c r="HQX201" s="216"/>
      <c r="HQY201" s="216"/>
      <c r="HQZ201" s="216"/>
      <c r="HRA201" s="216"/>
      <c r="HRB201" s="216"/>
      <c r="HRC201" s="216"/>
      <c r="HRD201" s="216"/>
      <c r="HRE201" s="216"/>
      <c r="HRF201" s="216"/>
      <c r="HRG201" s="216"/>
      <c r="HRH201" s="216"/>
      <c r="HRI201" s="216"/>
      <c r="HRJ201" s="216"/>
      <c r="HRK201" s="216"/>
      <c r="HRL201" s="216"/>
      <c r="HRM201" s="216"/>
      <c r="HRN201" s="216"/>
      <c r="HRO201" s="216"/>
      <c r="HRP201" s="216"/>
      <c r="HRQ201" s="216"/>
      <c r="HRR201" s="216"/>
      <c r="HRS201" s="216"/>
      <c r="HRT201" s="216"/>
      <c r="HRU201" s="216"/>
      <c r="HRV201" s="216"/>
      <c r="HRW201" s="216"/>
      <c r="HRX201" s="216"/>
      <c r="HRY201" s="216"/>
      <c r="HRZ201" s="216"/>
      <c r="HSA201" s="216"/>
      <c r="HSB201" s="216"/>
      <c r="HSC201" s="216"/>
      <c r="HSD201" s="216"/>
      <c r="HSE201" s="216"/>
      <c r="HSF201" s="216"/>
      <c r="HSG201" s="216"/>
      <c r="HSH201" s="216"/>
      <c r="HSI201" s="216"/>
      <c r="HSJ201" s="216"/>
      <c r="HSK201" s="216"/>
      <c r="HSL201" s="216"/>
      <c r="HSM201" s="216"/>
      <c r="HSN201" s="216"/>
      <c r="HSO201" s="216"/>
      <c r="HSP201" s="216"/>
      <c r="HSQ201" s="216"/>
      <c r="HSR201" s="216"/>
      <c r="HSS201" s="216"/>
      <c r="HST201" s="216"/>
      <c r="HSU201" s="216"/>
      <c r="HSV201" s="216"/>
      <c r="HSW201" s="216"/>
      <c r="HSX201" s="216"/>
      <c r="HSY201" s="216"/>
      <c r="HSZ201" s="216"/>
      <c r="HTA201" s="216"/>
      <c r="HTB201" s="216"/>
      <c r="HTC201" s="216"/>
      <c r="HTD201" s="216"/>
      <c r="HTE201" s="216"/>
      <c r="HTF201" s="216"/>
      <c r="HTG201" s="216"/>
      <c r="HTH201" s="216"/>
      <c r="HTI201" s="216"/>
      <c r="HTJ201" s="216"/>
      <c r="HTK201" s="216"/>
      <c r="HTL201" s="216"/>
      <c r="HTM201" s="216"/>
      <c r="HTN201" s="216"/>
      <c r="HTO201" s="216"/>
      <c r="HTP201" s="216"/>
      <c r="HTQ201" s="216"/>
      <c r="HTR201" s="216"/>
      <c r="HTS201" s="216"/>
      <c r="HTT201" s="216"/>
      <c r="HTU201" s="216"/>
      <c r="HTV201" s="216"/>
      <c r="HTW201" s="216"/>
      <c r="HTX201" s="216"/>
      <c r="HTY201" s="216"/>
      <c r="HTZ201" s="216"/>
      <c r="HUA201" s="216"/>
      <c r="HUB201" s="216"/>
      <c r="HUC201" s="216"/>
      <c r="HUD201" s="216"/>
      <c r="HUE201" s="216"/>
      <c r="HUF201" s="216"/>
      <c r="HUG201" s="216"/>
      <c r="HUH201" s="216"/>
      <c r="HUI201" s="216"/>
      <c r="HUJ201" s="216"/>
      <c r="HUK201" s="216"/>
      <c r="HUL201" s="216"/>
      <c r="HUM201" s="216"/>
      <c r="HUN201" s="216"/>
      <c r="HUO201" s="216"/>
      <c r="HUP201" s="216"/>
      <c r="HUQ201" s="216"/>
      <c r="HUR201" s="216"/>
      <c r="HUS201" s="216"/>
      <c r="HUT201" s="216"/>
      <c r="HUU201" s="216"/>
      <c r="HUV201" s="216"/>
      <c r="HUW201" s="216"/>
      <c r="HUX201" s="216"/>
      <c r="HUY201" s="216"/>
      <c r="HUZ201" s="216"/>
      <c r="HVA201" s="216"/>
      <c r="HVB201" s="216"/>
      <c r="HVC201" s="216"/>
      <c r="HVD201" s="216"/>
      <c r="HVE201" s="216"/>
      <c r="HVF201" s="216"/>
      <c r="HVG201" s="216"/>
      <c r="HVH201" s="216"/>
      <c r="HVI201" s="216"/>
      <c r="HVJ201" s="216"/>
      <c r="HVK201" s="216"/>
      <c r="HVL201" s="216"/>
      <c r="HVM201" s="216"/>
      <c r="HVN201" s="216"/>
      <c r="HVO201" s="216"/>
      <c r="HVP201" s="216"/>
      <c r="HVQ201" s="216"/>
      <c r="HVR201" s="216"/>
      <c r="HVS201" s="216"/>
      <c r="HVT201" s="216"/>
      <c r="HVU201" s="216"/>
      <c r="HVV201" s="216"/>
      <c r="HVW201" s="216"/>
      <c r="HVX201" s="216"/>
      <c r="HVY201" s="216"/>
      <c r="HVZ201" s="216"/>
      <c r="HWA201" s="216"/>
      <c r="HWB201" s="216"/>
      <c r="HWC201" s="216"/>
      <c r="HWD201" s="216"/>
      <c r="HWE201" s="216"/>
      <c r="HWF201" s="216"/>
      <c r="HWG201" s="216"/>
      <c r="HWH201" s="216"/>
      <c r="HWI201" s="216"/>
      <c r="HWJ201" s="216"/>
      <c r="HWK201" s="216"/>
      <c r="HWL201" s="216"/>
      <c r="HWM201" s="216"/>
      <c r="HWN201" s="216"/>
      <c r="HWO201" s="216"/>
      <c r="HWP201" s="216"/>
      <c r="HWQ201" s="216"/>
      <c r="HWR201" s="216"/>
      <c r="HWS201" s="216"/>
      <c r="HWT201" s="216"/>
      <c r="HWU201" s="216"/>
      <c r="HWV201" s="216"/>
      <c r="HWW201" s="216"/>
      <c r="HWX201" s="216"/>
      <c r="HWY201" s="216"/>
      <c r="HWZ201" s="216"/>
      <c r="HXA201" s="216"/>
      <c r="HXB201" s="216"/>
      <c r="HXC201" s="216"/>
      <c r="HXD201" s="216"/>
      <c r="HXE201" s="216"/>
      <c r="HXF201" s="216"/>
      <c r="HXG201" s="216"/>
      <c r="HXH201" s="216"/>
      <c r="HXI201" s="216"/>
      <c r="HXJ201" s="216"/>
      <c r="HXK201" s="216"/>
      <c r="HXL201" s="216"/>
      <c r="HXM201" s="216"/>
      <c r="HXN201" s="216"/>
      <c r="HXO201" s="216"/>
      <c r="HXP201" s="216"/>
      <c r="HXQ201" s="216"/>
      <c r="HXR201" s="216"/>
      <c r="HXS201" s="216"/>
      <c r="HXT201" s="216"/>
      <c r="HXU201" s="216"/>
      <c r="HXV201" s="216"/>
      <c r="HXW201" s="216"/>
      <c r="HXX201" s="216"/>
      <c r="HXY201" s="216"/>
      <c r="HXZ201" s="216"/>
      <c r="HYA201" s="216"/>
      <c r="HYB201" s="216"/>
      <c r="HYC201" s="216"/>
      <c r="HYD201" s="216"/>
      <c r="HYE201" s="216"/>
      <c r="HYF201" s="216"/>
      <c r="HYG201" s="216"/>
      <c r="HYH201" s="216"/>
      <c r="HYI201" s="216"/>
      <c r="HYJ201" s="216"/>
      <c r="HYK201" s="216"/>
      <c r="HYL201" s="216"/>
      <c r="HYM201" s="216"/>
      <c r="HYN201" s="216"/>
      <c r="HYO201" s="216"/>
      <c r="HYP201" s="216"/>
      <c r="HYQ201" s="216"/>
      <c r="HYR201" s="216"/>
      <c r="HYS201" s="216"/>
      <c r="HYT201" s="216"/>
      <c r="HYU201" s="216"/>
      <c r="HYV201" s="216"/>
      <c r="HYW201" s="216"/>
      <c r="HYX201" s="216"/>
      <c r="HYY201" s="216"/>
      <c r="HYZ201" s="216"/>
      <c r="HZA201" s="216"/>
      <c r="HZB201" s="216"/>
      <c r="HZC201" s="216"/>
      <c r="HZD201" s="216"/>
      <c r="HZE201" s="216"/>
      <c r="HZF201" s="216"/>
      <c r="HZG201" s="216"/>
      <c r="HZH201" s="216"/>
      <c r="HZI201" s="216"/>
      <c r="HZJ201" s="216"/>
      <c r="HZK201" s="216"/>
      <c r="HZL201" s="216"/>
      <c r="HZM201" s="216"/>
      <c r="HZN201" s="216"/>
      <c r="HZO201" s="216"/>
      <c r="HZP201" s="216"/>
      <c r="HZQ201" s="216"/>
      <c r="HZR201" s="216"/>
      <c r="HZS201" s="216"/>
      <c r="HZT201" s="216"/>
      <c r="HZU201" s="216"/>
      <c r="HZV201" s="216"/>
      <c r="HZW201" s="216"/>
      <c r="HZX201" s="216"/>
      <c r="HZY201" s="216"/>
      <c r="HZZ201" s="216"/>
      <c r="IAA201" s="216"/>
      <c r="IAB201" s="216"/>
      <c r="IAC201" s="216"/>
      <c r="IAD201" s="216"/>
      <c r="IAE201" s="216"/>
      <c r="IAF201" s="216"/>
      <c r="IAG201" s="216"/>
      <c r="IAH201" s="216"/>
      <c r="IAI201" s="216"/>
      <c r="IAJ201" s="216"/>
      <c r="IAK201" s="216"/>
      <c r="IAL201" s="216"/>
      <c r="IAM201" s="216"/>
      <c r="IAN201" s="216"/>
      <c r="IAO201" s="216"/>
      <c r="IAP201" s="216"/>
      <c r="IAQ201" s="216"/>
      <c r="IAR201" s="216"/>
      <c r="IAS201" s="216"/>
      <c r="IAT201" s="216"/>
      <c r="IAU201" s="216"/>
      <c r="IAV201" s="216"/>
      <c r="IAW201" s="216"/>
      <c r="IAX201" s="216"/>
      <c r="IAY201" s="216"/>
      <c r="IAZ201" s="216"/>
      <c r="IBA201" s="216"/>
      <c r="IBB201" s="216"/>
      <c r="IBC201" s="216"/>
      <c r="IBD201" s="216"/>
      <c r="IBE201" s="216"/>
      <c r="IBF201" s="216"/>
      <c r="IBG201" s="216"/>
      <c r="IBH201" s="216"/>
      <c r="IBI201" s="216"/>
      <c r="IBJ201" s="216"/>
      <c r="IBK201" s="216"/>
      <c r="IBL201" s="216"/>
      <c r="IBM201" s="216"/>
      <c r="IBN201" s="216"/>
      <c r="IBO201" s="216"/>
      <c r="IBP201" s="216"/>
      <c r="IBQ201" s="216"/>
      <c r="IBR201" s="216"/>
      <c r="IBS201" s="216"/>
      <c r="IBT201" s="216"/>
      <c r="IBU201" s="216"/>
      <c r="IBV201" s="216"/>
      <c r="IBW201" s="216"/>
      <c r="IBX201" s="216"/>
      <c r="IBY201" s="216"/>
      <c r="IBZ201" s="216"/>
      <c r="ICA201" s="216"/>
      <c r="ICB201" s="216"/>
      <c r="ICC201" s="216"/>
      <c r="ICD201" s="216"/>
      <c r="ICE201" s="216"/>
      <c r="ICF201" s="216"/>
      <c r="ICG201" s="216"/>
      <c r="ICH201" s="216"/>
      <c r="ICI201" s="216"/>
      <c r="ICJ201" s="216"/>
      <c r="ICK201" s="216"/>
      <c r="ICL201" s="216"/>
      <c r="ICM201" s="216"/>
      <c r="ICN201" s="216"/>
      <c r="ICO201" s="216"/>
      <c r="ICP201" s="216"/>
      <c r="ICQ201" s="216"/>
      <c r="ICR201" s="216"/>
      <c r="ICS201" s="216"/>
      <c r="ICT201" s="216"/>
      <c r="ICU201" s="216"/>
      <c r="ICV201" s="216"/>
      <c r="ICW201" s="216"/>
      <c r="ICX201" s="216"/>
      <c r="ICY201" s="216"/>
      <c r="ICZ201" s="216"/>
      <c r="IDA201" s="216"/>
      <c r="IDB201" s="216"/>
      <c r="IDC201" s="216"/>
      <c r="IDD201" s="216"/>
      <c r="IDE201" s="216"/>
      <c r="IDF201" s="216"/>
      <c r="IDG201" s="216"/>
      <c r="IDH201" s="216"/>
      <c r="IDI201" s="216"/>
      <c r="IDJ201" s="216"/>
      <c r="IDK201" s="216"/>
      <c r="IDL201" s="216"/>
      <c r="IDM201" s="216"/>
      <c r="IDN201" s="216"/>
      <c r="IDO201" s="216"/>
      <c r="IDP201" s="216"/>
      <c r="IDQ201" s="216"/>
      <c r="IDR201" s="216"/>
      <c r="IDS201" s="216"/>
      <c r="IDT201" s="216"/>
      <c r="IDU201" s="216"/>
      <c r="IDV201" s="216"/>
      <c r="IDW201" s="216"/>
      <c r="IDX201" s="216"/>
      <c r="IDY201" s="216"/>
      <c r="IDZ201" s="216"/>
      <c r="IEA201" s="216"/>
      <c r="IEB201" s="216"/>
      <c r="IEC201" s="216"/>
      <c r="IED201" s="216"/>
      <c r="IEE201" s="216"/>
      <c r="IEF201" s="216"/>
      <c r="IEG201" s="216"/>
      <c r="IEH201" s="216"/>
      <c r="IEI201" s="216"/>
      <c r="IEJ201" s="216"/>
      <c r="IEK201" s="216"/>
      <c r="IEL201" s="216"/>
      <c r="IEM201" s="216"/>
      <c r="IEN201" s="216"/>
      <c r="IEO201" s="216"/>
      <c r="IEP201" s="216"/>
      <c r="IEQ201" s="216"/>
      <c r="IER201" s="216"/>
      <c r="IES201" s="216"/>
      <c r="IET201" s="216"/>
      <c r="IEU201" s="216"/>
      <c r="IEV201" s="216"/>
      <c r="IEW201" s="216"/>
      <c r="IEX201" s="216"/>
      <c r="IEY201" s="216"/>
      <c r="IEZ201" s="216"/>
      <c r="IFA201" s="216"/>
      <c r="IFB201" s="216"/>
      <c r="IFC201" s="216"/>
      <c r="IFD201" s="216"/>
      <c r="IFE201" s="216"/>
      <c r="IFF201" s="216"/>
      <c r="IFG201" s="216"/>
      <c r="IFH201" s="216"/>
      <c r="IFI201" s="216"/>
      <c r="IFJ201" s="216"/>
      <c r="IFK201" s="216"/>
      <c r="IFL201" s="216"/>
      <c r="IFM201" s="216"/>
      <c r="IFN201" s="216"/>
      <c r="IFO201" s="216"/>
      <c r="IFP201" s="216"/>
      <c r="IFQ201" s="216"/>
      <c r="IFR201" s="216"/>
      <c r="IFS201" s="216"/>
      <c r="IFT201" s="216"/>
      <c r="IFU201" s="216"/>
      <c r="IFV201" s="216"/>
      <c r="IFW201" s="216"/>
      <c r="IFX201" s="216"/>
      <c r="IFY201" s="216"/>
      <c r="IFZ201" s="216"/>
      <c r="IGA201" s="216"/>
      <c r="IGB201" s="216"/>
      <c r="IGC201" s="216"/>
      <c r="IGD201" s="216"/>
      <c r="IGE201" s="216"/>
      <c r="IGF201" s="216"/>
      <c r="IGG201" s="216"/>
      <c r="IGH201" s="216"/>
      <c r="IGI201" s="216"/>
      <c r="IGJ201" s="216"/>
      <c r="IGK201" s="216"/>
      <c r="IGL201" s="216"/>
      <c r="IGM201" s="216"/>
      <c r="IGN201" s="216"/>
      <c r="IGO201" s="216"/>
      <c r="IGP201" s="216"/>
      <c r="IGQ201" s="216"/>
      <c r="IGR201" s="216"/>
      <c r="IGS201" s="216"/>
      <c r="IGT201" s="216"/>
      <c r="IGU201" s="216"/>
      <c r="IGV201" s="216"/>
      <c r="IGW201" s="216"/>
      <c r="IGX201" s="216"/>
      <c r="IGY201" s="216"/>
      <c r="IGZ201" s="216"/>
      <c r="IHA201" s="216"/>
      <c r="IHB201" s="216"/>
      <c r="IHC201" s="216"/>
      <c r="IHD201" s="216"/>
      <c r="IHE201" s="216"/>
      <c r="IHF201" s="216"/>
      <c r="IHG201" s="216"/>
      <c r="IHH201" s="216"/>
      <c r="IHI201" s="216"/>
      <c r="IHJ201" s="216"/>
      <c r="IHK201" s="216"/>
      <c r="IHL201" s="216"/>
      <c r="IHM201" s="216"/>
      <c r="IHN201" s="216"/>
      <c r="IHO201" s="216"/>
      <c r="IHP201" s="216"/>
      <c r="IHQ201" s="216"/>
      <c r="IHR201" s="216"/>
      <c r="IHS201" s="216"/>
      <c r="IHT201" s="216"/>
      <c r="IHU201" s="216"/>
      <c r="IHV201" s="216"/>
      <c r="IHW201" s="216"/>
      <c r="IHX201" s="216"/>
      <c r="IHY201" s="216"/>
      <c r="IHZ201" s="216"/>
      <c r="IIA201" s="216"/>
      <c r="IIB201" s="216"/>
      <c r="IIC201" s="216"/>
      <c r="IID201" s="216"/>
      <c r="IIE201" s="216"/>
      <c r="IIF201" s="216"/>
      <c r="IIG201" s="216"/>
      <c r="IIH201" s="216"/>
      <c r="III201" s="216"/>
      <c r="IIJ201" s="216"/>
      <c r="IIK201" s="216"/>
      <c r="IIL201" s="216"/>
      <c r="IIM201" s="216"/>
      <c r="IIN201" s="216"/>
      <c r="IIO201" s="216"/>
      <c r="IIP201" s="216"/>
      <c r="IIQ201" s="216"/>
      <c r="IIR201" s="216"/>
      <c r="IIS201" s="216"/>
      <c r="IIT201" s="216"/>
      <c r="IIU201" s="216"/>
      <c r="IIV201" s="216"/>
      <c r="IIW201" s="216"/>
      <c r="IIX201" s="216"/>
      <c r="IIY201" s="216"/>
      <c r="IIZ201" s="216"/>
      <c r="IJA201" s="216"/>
      <c r="IJB201" s="216"/>
      <c r="IJC201" s="216"/>
      <c r="IJD201" s="216"/>
      <c r="IJE201" s="216"/>
      <c r="IJF201" s="216"/>
      <c r="IJG201" s="216"/>
      <c r="IJH201" s="216"/>
      <c r="IJI201" s="216"/>
      <c r="IJJ201" s="216"/>
      <c r="IJK201" s="216"/>
      <c r="IJL201" s="216"/>
      <c r="IJM201" s="216"/>
      <c r="IJN201" s="216"/>
      <c r="IJO201" s="216"/>
      <c r="IJP201" s="216"/>
      <c r="IJQ201" s="216"/>
      <c r="IJR201" s="216"/>
      <c r="IJS201" s="216"/>
      <c r="IJT201" s="216"/>
      <c r="IJU201" s="216"/>
      <c r="IJV201" s="216"/>
      <c r="IJW201" s="216"/>
      <c r="IJX201" s="216"/>
      <c r="IJY201" s="216"/>
      <c r="IJZ201" s="216"/>
      <c r="IKA201" s="216"/>
      <c r="IKB201" s="216"/>
      <c r="IKC201" s="216"/>
      <c r="IKD201" s="216"/>
      <c r="IKE201" s="216"/>
      <c r="IKF201" s="216"/>
      <c r="IKG201" s="216"/>
      <c r="IKH201" s="216"/>
      <c r="IKI201" s="216"/>
      <c r="IKJ201" s="216"/>
      <c r="IKK201" s="216"/>
      <c r="IKL201" s="216"/>
      <c r="IKM201" s="216"/>
      <c r="IKN201" s="216"/>
      <c r="IKO201" s="216"/>
      <c r="IKP201" s="216"/>
      <c r="IKQ201" s="216"/>
      <c r="IKR201" s="216"/>
      <c r="IKS201" s="216"/>
      <c r="IKT201" s="216"/>
      <c r="IKU201" s="216"/>
      <c r="IKV201" s="216"/>
      <c r="IKW201" s="216"/>
      <c r="IKX201" s="216"/>
      <c r="IKY201" s="216"/>
      <c r="IKZ201" s="216"/>
      <c r="ILA201" s="216"/>
      <c r="ILB201" s="216"/>
      <c r="ILC201" s="216"/>
      <c r="ILD201" s="216"/>
      <c r="ILE201" s="216"/>
      <c r="ILF201" s="216"/>
      <c r="ILG201" s="216"/>
      <c r="ILH201" s="216"/>
      <c r="ILI201" s="216"/>
      <c r="ILJ201" s="216"/>
      <c r="ILK201" s="216"/>
      <c r="ILL201" s="216"/>
      <c r="ILM201" s="216"/>
      <c r="ILN201" s="216"/>
      <c r="ILO201" s="216"/>
      <c r="ILP201" s="216"/>
      <c r="ILQ201" s="216"/>
      <c r="ILR201" s="216"/>
      <c r="ILS201" s="216"/>
      <c r="ILT201" s="216"/>
      <c r="ILU201" s="216"/>
      <c r="ILV201" s="216"/>
      <c r="ILW201" s="216"/>
      <c r="ILX201" s="216"/>
      <c r="ILY201" s="216"/>
      <c r="ILZ201" s="216"/>
      <c r="IMA201" s="216"/>
      <c r="IMB201" s="216"/>
      <c r="IMC201" s="216"/>
      <c r="IMD201" s="216"/>
      <c r="IME201" s="216"/>
      <c r="IMF201" s="216"/>
      <c r="IMG201" s="216"/>
      <c r="IMH201" s="216"/>
      <c r="IMI201" s="216"/>
      <c r="IMJ201" s="216"/>
      <c r="IMK201" s="216"/>
      <c r="IML201" s="216"/>
      <c r="IMM201" s="216"/>
      <c r="IMN201" s="216"/>
      <c r="IMO201" s="216"/>
      <c r="IMP201" s="216"/>
      <c r="IMQ201" s="216"/>
      <c r="IMR201" s="216"/>
      <c r="IMS201" s="216"/>
      <c r="IMT201" s="216"/>
      <c r="IMU201" s="216"/>
      <c r="IMV201" s="216"/>
      <c r="IMW201" s="216"/>
      <c r="IMX201" s="216"/>
      <c r="IMY201" s="216"/>
      <c r="IMZ201" s="216"/>
      <c r="INA201" s="216"/>
      <c r="INB201" s="216"/>
      <c r="INC201" s="216"/>
      <c r="IND201" s="216"/>
      <c r="INE201" s="216"/>
      <c r="INF201" s="216"/>
      <c r="ING201" s="216"/>
      <c r="INH201" s="216"/>
      <c r="INI201" s="216"/>
      <c r="INJ201" s="216"/>
      <c r="INK201" s="216"/>
      <c r="INL201" s="216"/>
      <c r="INM201" s="216"/>
      <c r="INN201" s="216"/>
      <c r="INO201" s="216"/>
      <c r="INP201" s="216"/>
      <c r="INQ201" s="216"/>
      <c r="INR201" s="216"/>
      <c r="INS201" s="216"/>
      <c r="INT201" s="216"/>
      <c r="INU201" s="216"/>
      <c r="INV201" s="216"/>
      <c r="INW201" s="216"/>
      <c r="INX201" s="216"/>
      <c r="INY201" s="216"/>
      <c r="INZ201" s="216"/>
      <c r="IOA201" s="216"/>
      <c r="IOB201" s="216"/>
      <c r="IOC201" s="216"/>
      <c r="IOD201" s="216"/>
      <c r="IOE201" s="216"/>
      <c r="IOF201" s="216"/>
      <c r="IOG201" s="216"/>
      <c r="IOH201" s="216"/>
      <c r="IOI201" s="216"/>
      <c r="IOJ201" s="216"/>
      <c r="IOK201" s="216"/>
      <c r="IOL201" s="216"/>
      <c r="IOM201" s="216"/>
      <c r="ION201" s="216"/>
      <c r="IOO201" s="216"/>
      <c r="IOP201" s="216"/>
      <c r="IOQ201" s="216"/>
      <c r="IOR201" s="216"/>
      <c r="IOS201" s="216"/>
      <c r="IOT201" s="216"/>
      <c r="IOU201" s="216"/>
      <c r="IOV201" s="216"/>
      <c r="IOW201" s="216"/>
      <c r="IOX201" s="216"/>
      <c r="IOY201" s="216"/>
      <c r="IOZ201" s="216"/>
      <c r="IPA201" s="216"/>
      <c r="IPB201" s="216"/>
      <c r="IPC201" s="216"/>
      <c r="IPD201" s="216"/>
      <c r="IPE201" s="216"/>
      <c r="IPF201" s="216"/>
      <c r="IPG201" s="216"/>
      <c r="IPH201" s="216"/>
      <c r="IPI201" s="216"/>
      <c r="IPJ201" s="216"/>
      <c r="IPK201" s="216"/>
      <c r="IPL201" s="216"/>
      <c r="IPM201" s="216"/>
      <c r="IPN201" s="216"/>
      <c r="IPO201" s="216"/>
      <c r="IPP201" s="216"/>
      <c r="IPQ201" s="216"/>
      <c r="IPR201" s="216"/>
      <c r="IPS201" s="216"/>
      <c r="IPT201" s="216"/>
      <c r="IPU201" s="216"/>
      <c r="IPV201" s="216"/>
      <c r="IPW201" s="216"/>
      <c r="IPX201" s="216"/>
      <c r="IPY201" s="216"/>
      <c r="IPZ201" s="216"/>
      <c r="IQA201" s="216"/>
      <c r="IQB201" s="216"/>
      <c r="IQC201" s="216"/>
      <c r="IQD201" s="216"/>
      <c r="IQE201" s="216"/>
      <c r="IQF201" s="216"/>
      <c r="IQG201" s="216"/>
      <c r="IQH201" s="216"/>
      <c r="IQI201" s="216"/>
      <c r="IQJ201" s="216"/>
      <c r="IQK201" s="216"/>
      <c r="IQL201" s="216"/>
      <c r="IQM201" s="216"/>
      <c r="IQN201" s="216"/>
      <c r="IQO201" s="216"/>
      <c r="IQP201" s="216"/>
      <c r="IQQ201" s="216"/>
      <c r="IQR201" s="216"/>
      <c r="IQS201" s="216"/>
      <c r="IQT201" s="216"/>
      <c r="IQU201" s="216"/>
      <c r="IQV201" s="216"/>
      <c r="IQW201" s="216"/>
      <c r="IQX201" s="216"/>
      <c r="IQY201" s="216"/>
      <c r="IQZ201" s="216"/>
      <c r="IRA201" s="216"/>
      <c r="IRB201" s="216"/>
      <c r="IRC201" s="216"/>
      <c r="IRD201" s="216"/>
      <c r="IRE201" s="216"/>
      <c r="IRF201" s="216"/>
      <c r="IRG201" s="216"/>
      <c r="IRH201" s="216"/>
      <c r="IRI201" s="216"/>
      <c r="IRJ201" s="216"/>
      <c r="IRK201" s="216"/>
      <c r="IRL201" s="216"/>
      <c r="IRM201" s="216"/>
      <c r="IRN201" s="216"/>
      <c r="IRO201" s="216"/>
      <c r="IRP201" s="216"/>
      <c r="IRQ201" s="216"/>
      <c r="IRR201" s="216"/>
      <c r="IRS201" s="216"/>
      <c r="IRT201" s="216"/>
      <c r="IRU201" s="216"/>
      <c r="IRV201" s="216"/>
      <c r="IRW201" s="216"/>
      <c r="IRX201" s="216"/>
      <c r="IRY201" s="216"/>
      <c r="IRZ201" s="216"/>
      <c r="ISA201" s="216"/>
      <c r="ISB201" s="216"/>
      <c r="ISC201" s="216"/>
      <c r="ISD201" s="216"/>
      <c r="ISE201" s="216"/>
      <c r="ISF201" s="216"/>
      <c r="ISG201" s="216"/>
      <c r="ISH201" s="216"/>
      <c r="ISI201" s="216"/>
      <c r="ISJ201" s="216"/>
      <c r="ISK201" s="216"/>
      <c r="ISL201" s="216"/>
      <c r="ISM201" s="216"/>
      <c r="ISN201" s="216"/>
      <c r="ISO201" s="216"/>
      <c r="ISP201" s="216"/>
      <c r="ISQ201" s="216"/>
      <c r="ISR201" s="216"/>
      <c r="ISS201" s="216"/>
      <c r="IST201" s="216"/>
      <c r="ISU201" s="216"/>
      <c r="ISV201" s="216"/>
      <c r="ISW201" s="216"/>
      <c r="ISX201" s="216"/>
      <c r="ISY201" s="216"/>
      <c r="ISZ201" s="216"/>
      <c r="ITA201" s="216"/>
      <c r="ITB201" s="216"/>
      <c r="ITC201" s="216"/>
      <c r="ITD201" s="216"/>
      <c r="ITE201" s="216"/>
      <c r="ITF201" s="216"/>
      <c r="ITG201" s="216"/>
      <c r="ITH201" s="216"/>
      <c r="ITI201" s="216"/>
      <c r="ITJ201" s="216"/>
      <c r="ITK201" s="216"/>
      <c r="ITL201" s="216"/>
      <c r="ITM201" s="216"/>
      <c r="ITN201" s="216"/>
      <c r="ITO201" s="216"/>
      <c r="ITP201" s="216"/>
      <c r="ITQ201" s="216"/>
      <c r="ITR201" s="216"/>
      <c r="ITS201" s="216"/>
      <c r="ITT201" s="216"/>
      <c r="ITU201" s="216"/>
      <c r="ITV201" s="216"/>
      <c r="ITW201" s="216"/>
      <c r="ITX201" s="216"/>
      <c r="ITY201" s="216"/>
      <c r="ITZ201" s="216"/>
      <c r="IUA201" s="216"/>
      <c r="IUB201" s="216"/>
      <c r="IUC201" s="216"/>
      <c r="IUD201" s="216"/>
      <c r="IUE201" s="216"/>
      <c r="IUF201" s="216"/>
      <c r="IUG201" s="216"/>
      <c r="IUH201" s="216"/>
      <c r="IUI201" s="216"/>
      <c r="IUJ201" s="216"/>
      <c r="IUK201" s="216"/>
      <c r="IUL201" s="216"/>
      <c r="IUM201" s="216"/>
      <c r="IUN201" s="216"/>
      <c r="IUO201" s="216"/>
      <c r="IUP201" s="216"/>
      <c r="IUQ201" s="216"/>
      <c r="IUR201" s="216"/>
      <c r="IUS201" s="216"/>
      <c r="IUT201" s="216"/>
      <c r="IUU201" s="216"/>
      <c r="IUV201" s="216"/>
      <c r="IUW201" s="216"/>
      <c r="IUX201" s="216"/>
      <c r="IUY201" s="216"/>
      <c r="IUZ201" s="216"/>
      <c r="IVA201" s="216"/>
      <c r="IVB201" s="216"/>
      <c r="IVC201" s="216"/>
      <c r="IVD201" s="216"/>
      <c r="IVE201" s="216"/>
      <c r="IVF201" s="216"/>
      <c r="IVG201" s="216"/>
      <c r="IVH201" s="216"/>
      <c r="IVI201" s="216"/>
      <c r="IVJ201" s="216"/>
      <c r="IVK201" s="216"/>
      <c r="IVL201" s="216"/>
      <c r="IVM201" s="216"/>
      <c r="IVN201" s="216"/>
      <c r="IVO201" s="216"/>
      <c r="IVP201" s="216"/>
      <c r="IVQ201" s="216"/>
      <c r="IVR201" s="216"/>
      <c r="IVS201" s="216"/>
      <c r="IVT201" s="216"/>
      <c r="IVU201" s="216"/>
      <c r="IVV201" s="216"/>
      <c r="IVW201" s="216"/>
      <c r="IVX201" s="216"/>
      <c r="IVY201" s="216"/>
      <c r="IVZ201" s="216"/>
      <c r="IWA201" s="216"/>
      <c r="IWB201" s="216"/>
      <c r="IWC201" s="216"/>
      <c r="IWD201" s="216"/>
      <c r="IWE201" s="216"/>
      <c r="IWF201" s="216"/>
      <c r="IWG201" s="216"/>
      <c r="IWH201" s="216"/>
      <c r="IWI201" s="216"/>
      <c r="IWJ201" s="216"/>
      <c r="IWK201" s="216"/>
      <c r="IWL201" s="216"/>
      <c r="IWM201" s="216"/>
      <c r="IWN201" s="216"/>
      <c r="IWO201" s="216"/>
      <c r="IWP201" s="216"/>
      <c r="IWQ201" s="216"/>
      <c r="IWR201" s="216"/>
      <c r="IWS201" s="216"/>
      <c r="IWT201" s="216"/>
      <c r="IWU201" s="216"/>
      <c r="IWV201" s="216"/>
      <c r="IWW201" s="216"/>
      <c r="IWX201" s="216"/>
      <c r="IWY201" s="216"/>
      <c r="IWZ201" s="216"/>
      <c r="IXA201" s="216"/>
      <c r="IXB201" s="216"/>
      <c r="IXC201" s="216"/>
      <c r="IXD201" s="216"/>
      <c r="IXE201" s="216"/>
      <c r="IXF201" s="216"/>
      <c r="IXG201" s="216"/>
      <c r="IXH201" s="216"/>
      <c r="IXI201" s="216"/>
      <c r="IXJ201" s="216"/>
      <c r="IXK201" s="216"/>
      <c r="IXL201" s="216"/>
      <c r="IXM201" s="216"/>
      <c r="IXN201" s="216"/>
      <c r="IXO201" s="216"/>
      <c r="IXP201" s="216"/>
      <c r="IXQ201" s="216"/>
      <c r="IXR201" s="216"/>
      <c r="IXS201" s="216"/>
      <c r="IXT201" s="216"/>
      <c r="IXU201" s="216"/>
      <c r="IXV201" s="216"/>
      <c r="IXW201" s="216"/>
      <c r="IXX201" s="216"/>
      <c r="IXY201" s="216"/>
      <c r="IXZ201" s="216"/>
      <c r="IYA201" s="216"/>
      <c r="IYB201" s="216"/>
      <c r="IYC201" s="216"/>
      <c r="IYD201" s="216"/>
      <c r="IYE201" s="216"/>
      <c r="IYF201" s="216"/>
      <c r="IYG201" s="216"/>
      <c r="IYH201" s="216"/>
      <c r="IYI201" s="216"/>
      <c r="IYJ201" s="216"/>
      <c r="IYK201" s="216"/>
      <c r="IYL201" s="216"/>
      <c r="IYM201" s="216"/>
      <c r="IYN201" s="216"/>
      <c r="IYO201" s="216"/>
      <c r="IYP201" s="216"/>
      <c r="IYQ201" s="216"/>
      <c r="IYR201" s="216"/>
      <c r="IYS201" s="216"/>
      <c r="IYT201" s="216"/>
      <c r="IYU201" s="216"/>
      <c r="IYV201" s="216"/>
      <c r="IYW201" s="216"/>
      <c r="IYX201" s="216"/>
      <c r="IYY201" s="216"/>
      <c r="IYZ201" s="216"/>
      <c r="IZA201" s="216"/>
      <c r="IZB201" s="216"/>
      <c r="IZC201" s="216"/>
      <c r="IZD201" s="216"/>
      <c r="IZE201" s="216"/>
      <c r="IZF201" s="216"/>
      <c r="IZG201" s="216"/>
      <c r="IZH201" s="216"/>
      <c r="IZI201" s="216"/>
      <c r="IZJ201" s="216"/>
      <c r="IZK201" s="216"/>
      <c r="IZL201" s="216"/>
      <c r="IZM201" s="216"/>
      <c r="IZN201" s="216"/>
      <c r="IZO201" s="216"/>
      <c r="IZP201" s="216"/>
      <c r="IZQ201" s="216"/>
      <c r="IZR201" s="216"/>
      <c r="IZS201" s="216"/>
      <c r="IZT201" s="216"/>
      <c r="IZU201" s="216"/>
      <c r="IZV201" s="216"/>
      <c r="IZW201" s="216"/>
      <c r="IZX201" s="216"/>
      <c r="IZY201" s="216"/>
      <c r="IZZ201" s="216"/>
      <c r="JAA201" s="216"/>
      <c r="JAB201" s="216"/>
      <c r="JAC201" s="216"/>
      <c r="JAD201" s="216"/>
      <c r="JAE201" s="216"/>
      <c r="JAF201" s="216"/>
      <c r="JAG201" s="216"/>
      <c r="JAH201" s="216"/>
      <c r="JAI201" s="216"/>
      <c r="JAJ201" s="216"/>
      <c r="JAK201" s="216"/>
      <c r="JAL201" s="216"/>
      <c r="JAM201" s="216"/>
      <c r="JAN201" s="216"/>
      <c r="JAO201" s="216"/>
      <c r="JAP201" s="216"/>
      <c r="JAQ201" s="216"/>
      <c r="JAR201" s="216"/>
      <c r="JAS201" s="216"/>
      <c r="JAT201" s="216"/>
      <c r="JAU201" s="216"/>
      <c r="JAV201" s="216"/>
      <c r="JAW201" s="216"/>
      <c r="JAX201" s="216"/>
      <c r="JAY201" s="216"/>
      <c r="JAZ201" s="216"/>
      <c r="JBA201" s="216"/>
      <c r="JBB201" s="216"/>
      <c r="JBC201" s="216"/>
      <c r="JBD201" s="216"/>
      <c r="JBE201" s="216"/>
      <c r="JBF201" s="216"/>
      <c r="JBG201" s="216"/>
      <c r="JBH201" s="216"/>
      <c r="JBI201" s="216"/>
      <c r="JBJ201" s="216"/>
      <c r="JBK201" s="216"/>
      <c r="JBL201" s="216"/>
      <c r="JBM201" s="216"/>
      <c r="JBN201" s="216"/>
      <c r="JBO201" s="216"/>
      <c r="JBP201" s="216"/>
      <c r="JBQ201" s="216"/>
      <c r="JBR201" s="216"/>
      <c r="JBS201" s="216"/>
      <c r="JBT201" s="216"/>
      <c r="JBU201" s="216"/>
      <c r="JBV201" s="216"/>
      <c r="JBW201" s="216"/>
      <c r="JBX201" s="216"/>
      <c r="JBY201" s="216"/>
      <c r="JBZ201" s="216"/>
      <c r="JCA201" s="216"/>
      <c r="JCB201" s="216"/>
      <c r="JCC201" s="216"/>
      <c r="JCD201" s="216"/>
      <c r="JCE201" s="216"/>
      <c r="JCF201" s="216"/>
      <c r="JCG201" s="216"/>
      <c r="JCH201" s="216"/>
      <c r="JCI201" s="216"/>
      <c r="JCJ201" s="216"/>
      <c r="JCK201" s="216"/>
      <c r="JCL201" s="216"/>
      <c r="JCM201" s="216"/>
      <c r="JCN201" s="216"/>
      <c r="JCO201" s="216"/>
      <c r="JCP201" s="216"/>
      <c r="JCQ201" s="216"/>
      <c r="JCR201" s="216"/>
      <c r="JCS201" s="216"/>
      <c r="JCT201" s="216"/>
      <c r="JCU201" s="216"/>
      <c r="JCV201" s="216"/>
      <c r="JCW201" s="216"/>
      <c r="JCX201" s="216"/>
      <c r="JCY201" s="216"/>
      <c r="JCZ201" s="216"/>
      <c r="JDA201" s="216"/>
      <c r="JDB201" s="216"/>
      <c r="JDC201" s="216"/>
      <c r="JDD201" s="216"/>
      <c r="JDE201" s="216"/>
      <c r="JDF201" s="216"/>
      <c r="JDG201" s="216"/>
      <c r="JDH201" s="216"/>
      <c r="JDI201" s="216"/>
      <c r="JDJ201" s="216"/>
      <c r="JDK201" s="216"/>
      <c r="JDL201" s="216"/>
      <c r="JDM201" s="216"/>
      <c r="JDN201" s="216"/>
      <c r="JDO201" s="216"/>
      <c r="JDP201" s="216"/>
      <c r="JDQ201" s="216"/>
      <c r="JDR201" s="216"/>
      <c r="JDS201" s="216"/>
      <c r="JDT201" s="216"/>
      <c r="JDU201" s="216"/>
      <c r="JDV201" s="216"/>
      <c r="JDW201" s="216"/>
      <c r="JDX201" s="216"/>
      <c r="JDY201" s="216"/>
      <c r="JDZ201" s="216"/>
      <c r="JEA201" s="216"/>
      <c r="JEB201" s="216"/>
      <c r="JEC201" s="216"/>
      <c r="JED201" s="216"/>
      <c r="JEE201" s="216"/>
      <c r="JEF201" s="216"/>
      <c r="JEG201" s="216"/>
      <c r="JEH201" s="216"/>
      <c r="JEI201" s="216"/>
      <c r="JEJ201" s="216"/>
      <c r="JEK201" s="216"/>
      <c r="JEL201" s="216"/>
      <c r="JEM201" s="216"/>
      <c r="JEN201" s="216"/>
      <c r="JEO201" s="216"/>
      <c r="JEP201" s="216"/>
      <c r="JEQ201" s="216"/>
      <c r="JER201" s="216"/>
      <c r="JES201" s="216"/>
      <c r="JET201" s="216"/>
      <c r="JEU201" s="216"/>
      <c r="JEV201" s="216"/>
      <c r="JEW201" s="216"/>
      <c r="JEX201" s="216"/>
      <c r="JEY201" s="216"/>
      <c r="JEZ201" s="216"/>
      <c r="JFA201" s="216"/>
      <c r="JFB201" s="216"/>
      <c r="JFC201" s="216"/>
      <c r="JFD201" s="216"/>
      <c r="JFE201" s="216"/>
      <c r="JFF201" s="216"/>
      <c r="JFG201" s="216"/>
      <c r="JFH201" s="216"/>
      <c r="JFI201" s="216"/>
      <c r="JFJ201" s="216"/>
      <c r="JFK201" s="216"/>
      <c r="JFL201" s="216"/>
      <c r="JFM201" s="216"/>
      <c r="JFN201" s="216"/>
      <c r="JFO201" s="216"/>
      <c r="JFP201" s="216"/>
      <c r="JFQ201" s="216"/>
      <c r="JFR201" s="216"/>
      <c r="JFS201" s="216"/>
      <c r="JFT201" s="216"/>
      <c r="JFU201" s="216"/>
      <c r="JFV201" s="216"/>
      <c r="JFW201" s="216"/>
      <c r="JFX201" s="216"/>
      <c r="JFY201" s="216"/>
      <c r="JFZ201" s="216"/>
      <c r="JGA201" s="216"/>
      <c r="JGB201" s="216"/>
      <c r="JGC201" s="216"/>
      <c r="JGD201" s="216"/>
      <c r="JGE201" s="216"/>
      <c r="JGF201" s="216"/>
      <c r="JGG201" s="216"/>
      <c r="JGH201" s="216"/>
      <c r="JGI201" s="216"/>
      <c r="JGJ201" s="216"/>
      <c r="JGK201" s="216"/>
      <c r="JGL201" s="216"/>
      <c r="JGM201" s="216"/>
      <c r="JGN201" s="216"/>
      <c r="JGO201" s="216"/>
      <c r="JGP201" s="216"/>
      <c r="JGQ201" s="216"/>
      <c r="JGR201" s="216"/>
      <c r="JGS201" s="216"/>
      <c r="JGT201" s="216"/>
      <c r="JGU201" s="216"/>
      <c r="JGV201" s="216"/>
      <c r="JGW201" s="216"/>
      <c r="JGX201" s="216"/>
      <c r="JGY201" s="216"/>
      <c r="JGZ201" s="216"/>
      <c r="JHA201" s="216"/>
      <c r="JHB201" s="216"/>
      <c r="JHC201" s="216"/>
      <c r="JHD201" s="216"/>
      <c r="JHE201" s="216"/>
      <c r="JHF201" s="216"/>
      <c r="JHG201" s="216"/>
      <c r="JHH201" s="216"/>
      <c r="JHI201" s="216"/>
      <c r="JHJ201" s="216"/>
      <c r="JHK201" s="216"/>
      <c r="JHL201" s="216"/>
      <c r="JHM201" s="216"/>
      <c r="JHN201" s="216"/>
      <c r="JHO201" s="216"/>
      <c r="JHP201" s="216"/>
      <c r="JHQ201" s="216"/>
      <c r="JHR201" s="216"/>
      <c r="JHS201" s="216"/>
      <c r="JHT201" s="216"/>
      <c r="JHU201" s="216"/>
      <c r="JHV201" s="216"/>
      <c r="JHW201" s="216"/>
      <c r="JHX201" s="216"/>
      <c r="JHY201" s="216"/>
      <c r="JHZ201" s="216"/>
      <c r="JIA201" s="216"/>
      <c r="JIB201" s="216"/>
      <c r="JIC201" s="216"/>
      <c r="JID201" s="216"/>
      <c r="JIE201" s="216"/>
      <c r="JIF201" s="216"/>
      <c r="JIG201" s="216"/>
      <c r="JIH201" s="216"/>
      <c r="JII201" s="216"/>
      <c r="JIJ201" s="216"/>
      <c r="JIK201" s="216"/>
      <c r="JIL201" s="216"/>
      <c r="JIM201" s="216"/>
      <c r="JIN201" s="216"/>
      <c r="JIO201" s="216"/>
      <c r="JIP201" s="216"/>
      <c r="JIQ201" s="216"/>
      <c r="JIR201" s="216"/>
      <c r="JIS201" s="216"/>
      <c r="JIT201" s="216"/>
      <c r="JIU201" s="216"/>
      <c r="JIV201" s="216"/>
      <c r="JIW201" s="216"/>
      <c r="JIX201" s="216"/>
      <c r="JIY201" s="216"/>
      <c r="JIZ201" s="216"/>
      <c r="JJA201" s="216"/>
      <c r="JJB201" s="216"/>
      <c r="JJC201" s="216"/>
      <c r="JJD201" s="216"/>
      <c r="JJE201" s="216"/>
      <c r="JJF201" s="216"/>
      <c r="JJG201" s="216"/>
      <c r="JJH201" s="216"/>
      <c r="JJI201" s="216"/>
      <c r="JJJ201" s="216"/>
      <c r="JJK201" s="216"/>
      <c r="JJL201" s="216"/>
      <c r="JJM201" s="216"/>
      <c r="JJN201" s="216"/>
      <c r="JJO201" s="216"/>
      <c r="JJP201" s="216"/>
      <c r="JJQ201" s="216"/>
      <c r="JJR201" s="216"/>
      <c r="JJS201" s="216"/>
      <c r="JJT201" s="216"/>
      <c r="JJU201" s="216"/>
      <c r="JJV201" s="216"/>
      <c r="JJW201" s="216"/>
      <c r="JJX201" s="216"/>
      <c r="JJY201" s="216"/>
      <c r="JJZ201" s="216"/>
      <c r="JKA201" s="216"/>
      <c r="JKB201" s="216"/>
      <c r="JKC201" s="216"/>
      <c r="JKD201" s="216"/>
      <c r="JKE201" s="216"/>
      <c r="JKF201" s="216"/>
      <c r="JKG201" s="216"/>
      <c r="JKH201" s="216"/>
      <c r="JKI201" s="216"/>
      <c r="JKJ201" s="216"/>
      <c r="JKK201" s="216"/>
      <c r="JKL201" s="216"/>
      <c r="JKM201" s="216"/>
      <c r="JKN201" s="216"/>
      <c r="JKO201" s="216"/>
      <c r="JKP201" s="216"/>
      <c r="JKQ201" s="216"/>
      <c r="JKR201" s="216"/>
      <c r="JKS201" s="216"/>
      <c r="JKT201" s="216"/>
      <c r="JKU201" s="216"/>
      <c r="JKV201" s="216"/>
      <c r="JKW201" s="216"/>
      <c r="JKX201" s="216"/>
      <c r="JKY201" s="216"/>
      <c r="JKZ201" s="216"/>
      <c r="JLA201" s="216"/>
      <c r="JLB201" s="216"/>
      <c r="JLC201" s="216"/>
      <c r="JLD201" s="216"/>
      <c r="JLE201" s="216"/>
      <c r="JLF201" s="216"/>
      <c r="JLG201" s="216"/>
      <c r="JLH201" s="216"/>
      <c r="JLI201" s="216"/>
      <c r="JLJ201" s="216"/>
      <c r="JLK201" s="216"/>
      <c r="JLL201" s="216"/>
      <c r="JLM201" s="216"/>
      <c r="JLN201" s="216"/>
      <c r="JLO201" s="216"/>
      <c r="JLP201" s="216"/>
      <c r="JLQ201" s="216"/>
      <c r="JLR201" s="216"/>
      <c r="JLS201" s="216"/>
      <c r="JLT201" s="216"/>
      <c r="JLU201" s="216"/>
      <c r="JLV201" s="216"/>
      <c r="JLW201" s="216"/>
      <c r="JLX201" s="216"/>
      <c r="JLY201" s="216"/>
      <c r="JLZ201" s="216"/>
      <c r="JMA201" s="216"/>
      <c r="JMB201" s="216"/>
      <c r="JMC201" s="216"/>
      <c r="JMD201" s="216"/>
      <c r="JME201" s="216"/>
      <c r="JMF201" s="216"/>
      <c r="JMG201" s="216"/>
      <c r="JMH201" s="216"/>
      <c r="JMI201" s="216"/>
      <c r="JMJ201" s="216"/>
      <c r="JMK201" s="216"/>
      <c r="JML201" s="216"/>
      <c r="JMM201" s="216"/>
      <c r="JMN201" s="216"/>
      <c r="JMO201" s="216"/>
      <c r="JMP201" s="216"/>
      <c r="JMQ201" s="216"/>
      <c r="JMR201" s="216"/>
      <c r="JMS201" s="216"/>
      <c r="JMT201" s="216"/>
      <c r="JMU201" s="216"/>
      <c r="JMV201" s="216"/>
      <c r="JMW201" s="216"/>
      <c r="JMX201" s="216"/>
      <c r="JMY201" s="216"/>
      <c r="JMZ201" s="216"/>
      <c r="JNA201" s="216"/>
      <c r="JNB201" s="216"/>
      <c r="JNC201" s="216"/>
      <c r="JND201" s="216"/>
      <c r="JNE201" s="216"/>
      <c r="JNF201" s="216"/>
      <c r="JNG201" s="216"/>
      <c r="JNH201" s="216"/>
      <c r="JNI201" s="216"/>
      <c r="JNJ201" s="216"/>
      <c r="JNK201" s="216"/>
      <c r="JNL201" s="216"/>
      <c r="JNM201" s="216"/>
      <c r="JNN201" s="216"/>
      <c r="JNO201" s="216"/>
      <c r="JNP201" s="216"/>
      <c r="JNQ201" s="216"/>
      <c r="JNR201" s="216"/>
      <c r="JNS201" s="216"/>
      <c r="JNT201" s="216"/>
      <c r="JNU201" s="216"/>
      <c r="JNV201" s="216"/>
      <c r="JNW201" s="216"/>
      <c r="JNX201" s="216"/>
      <c r="JNY201" s="216"/>
      <c r="JNZ201" s="216"/>
      <c r="JOA201" s="216"/>
      <c r="JOB201" s="216"/>
      <c r="JOC201" s="216"/>
      <c r="JOD201" s="216"/>
      <c r="JOE201" s="216"/>
      <c r="JOF201" s="216"/>
      <c r="JOG201" s="216"/>
      <c r="JOH201" s="216"/>
      <c r="JOI201" s="216"/>
      <c r="JOJ201" s="216"/>
      <c r="JOK201" s="216"/>
      <c r="JOL201" s="216"/>
      <c r="JOM201" s="216"/>
      <c r="JON201" s="216"/>
      <c r="JOO201" s="216"/>
      <c r="JOP201" s="216"/>
      <c r="JOQ201" s="216"/>
      <c r="JOR201" s="216"/>
      <c r="JOS201" s="216"/>
      <c r="JOT201" s="216"/>
      <c r="JOU201" s="216"/>
      <c r="JOV201" s="216"/>
      <c r="JOW201" s="216"/>
      <c r="JOX201" s="216"/>
      <c r="JOY201" s="216"/>
      <c r="JOZ201" s="216"/>
      <c r="JPA201" s="216"/>
      <c r="JPB201" s="216"/>
      <c r="JPC201" s="216"/>
      <c r="JPD201" s="216"/>
      <c r="JPE201" s="216"/>
      <c r="JPF201" s="216"/>
      <c r="JPG201" s="216"/>
      <c r="JPH201" s="216"/>
      <c r="JPI201" s="216"/>
      <c r="JPJ201" s="216"/>
      <c r="JPK201" s="216"/>
      <c r="JPL201" s="216"/>
      <c r="JPM201" s="216"/>
      <c r="JPN201" s="216"/>
      <c r="JPO201" s="216"/>
      <c r="JPP201" s="216"/>
      <c r="JPQ201" s="216"/>
      <c r="JPR201" s="216"/>
      <c r="JPS201" s="216"/>
      <c r="JPT201" s="216"/>
      <c r="JPU201" s="216"/>
      <c r="JPV201" s="216"/>
      <c r="JPW201" s="216"/>
      <c r="JPX201" s="216"/>
      <c r="JPY201" s="216"/>
      <c r="JPZ201" s="216"/>
      <c r="JQA201" s="216"/>
      <c r="JQB201" s="216"/>
      <c r="JQC201" s="216"/>
      <c r="JQD201" s="216"/>
      <c r="JQE201" s="216"/>
      <c r="JQF201" s="216"/>
      <c r="JQG201" s="216"/>
      <c r="JQH201" s="216"/>
      <c r="JQI201" s="216"/>
      <c r="JQJ201" s="216"/>
      <c r="JQK201" s="216"/>
      <c r="JQL201" s="216"/>
      <c r="JQM201" s="216"/>
      <c r="JQN201" s="216"/>
      <c r="JQO201" s="216"/>
      <c r="JQP201" s="216"/>
      <c r="JQQ201" s="216"/>
      <c r="JQR201" s="216"/>
      <c r="JQS201" s="216"/>
      <c r="JQT201" s="216"/>
      <c r="JQU201" s="216"/>
      <c r="JQV201" s="216"/>
      <c r="JQW201" s="216"/>
      <c r="JQX201" s="216"/>
      <c r="JQY201" s="216"/>
      <c r="JQZ201" s="216"/>
      <c r="JRA201" s="216"/>
      <c r="JRB201" s="216"/>
      <c r="JRC201" s="216"/>
      <c r="JRD201" s="216"/>
      <c r="JRE201" s="216"/>
      <c r="JRF201" s="216"/>
      <c r="JRG201" s="216"/>
      <c r="JRH201" s="216"/>
      <c r="JRI201" s="216"/>
      <c r="JRJ201" s="216"/>
      <c r="JRK201" s="216"/>
      <c r="JRL201" s="216"/>
      <c r="JRM201" s="216"/>
      <c r="JRN201" s="216"/>
      <c r="JRO201" s="216"/>
      <c r="JRP201" s="216"/>
      <c r="JRQ201" s="216"/>
      <c r="JRR201" s="216"/>
      <c r="JRS201" s="216"/>
      <c r="JRT201" s="216"/>
      <c r="JRU201" s="216"/>
      <c r="JRV201" s="216"/>
      <c r="JRW201" s="216"/>
      <c r="JRX201" s="216"/>
      <c r="JRY201" s="216"/>
      <c r="JRZ201" s="216"/>
      <c r="JSA201" s="216"/>
      <c r="JSB201" s="216"/>
      <c r="JSC201" s="216"/>
      <c r="JSD201" s="216"/>
      <c r="JSE201" s="216"/>
      <c r="JSF201" s="216"/>
      <c r="JSG201" s="216"/>
      <c r="JSH201" s="216"/>
      <c r="JSI201" s="216"/>
      <c r="JSJ201" s="216"/>
      <c r="JSK201" s="216"/>
      <c r="JSL201" s="216"/>
      <c r="JSM201" s="216"/>
      <c r="JSN201" s="216"/>
      <c r="JSO201" s="216"/>
      <c r="JSP201" s="216"/>
      <c r="JSQ201" s="216"/>
      <c r="JSR201" s="216"/>
      <c r="JSS201" s="216"/>
      <c r="JST201" s="216"/>
      <c r="JSU201" s="216"/>
      <c r="JSV201" s="216"/>
      <c r="JSW201" s="216"/>
      <c r="JSX201" s="216"/>
      <c r="JSY201" s="216"/>
      <c r="JSZ201" s="216"/>
      <c r="JTA201" s="216"/>
      <c r="JTB201" s="216"/>
      <c r="JTC201" s="216"/>
      <c r="JTD201" s="216"/>
      <c r="JTE201" s="216"/>
      <c r="JTF201" s="216"/>
      <c r="JTG201" s="216"/>
      <c r="JTH201" s="216"/>
      <c r="JTI201" s="216"/>
      <c r="JTJ201" s="216"/>
      <c r="JTK201" s="216"/>
      <c r="JTL201" s="216"/>
      <c r="JTM201" s="216"/>
      <c r="JTN201" s="216"/>
      <c r="JTO201" s="216"/>
      <c r="JTP201" s="216"/>
      <c r="JTQ201" s="216"/>
      <c r="JTR201" s="216"/>
      <c r="JTS201" s="216"/>
      <c r="JTT201" s="216"/>
      <c r="JTU201" s="216"/>
      <c r="JTV201" s="216"/>
      <c r="JTW201" s="216"/>
      <c r="JTX201" s="216"/>
      <c r="JTY201" s="216"/>
      <c r="JTZ201" s="216"/>
      <c r="JUA201" s="216"/>
      <c r="JUB201" s="216"/>
      <c r="JUC201" s="216"/>
      <c r="JUD201" s="216"/>
      <c r="JUE201" s="216"/>
      <c r="JUF201" s="216"/>
      <c r="JUG201" s="216"/>
      <c r="JUH201" s="216"/>
      <c r="JUI201" s="216"/>
      <c r="JUJ201" s="216"/>
      <c r="JUK201" s="216"/>
      <c r="JUL201" s="216"/>
      <c r="JUM201" s="216"/>
      <c r="JUN201" s="216"/>
      <c r="JUO201" s="216"/>
      <c r="JUP201" s="216"/>
      <c r="JUQ201" s="216"/>
      <c r="JUR201" s="216"/>
      <c r="JUS201" s="216"/>
      <c r="JUT201" s="216"/>
      <c r="JUU201" s="216"/>
      <c r="JUV201" s="216"/>
      <c r="JUW201" s="216"/>
      <c r="JUX201" s="216"/>
      <c r="JUY201" s="216"/>
      <c r="JUZ201" s="216"/>
      <c r="JVA201" s="216"/>
      <c r="JVB201" s="216"/>
      <c r="JVC201" s="216"/>
      <c r="JVD201" s="216"/>
      <c r="JVE201" s="216"/>
      <c r="JVF201" s="216"/>
      <c r="JVG201" s="216"/>
      <c r="JVH201" s="216"/>
      <c r="JVI201" s="216"/>
      <c r="JVJ201" s="216"/>
      <c r="JVK201" s="216"/>
      <c r="JVL201" s="216"/>
      <c r="JVM201" s="216"/>
      <c r="JVN201" s="216"/>
      <c r="JVO201" s="216"/>
      <c r="JVP201" s="216"/>
      <c r="JVQ201" s="216"/>
      <c r="JVR201" s="216"/>
      <c r="JVS201" s="216"/>
      <c r="JVT201" s="216"/>
      <c r="JVU201" s="216"/>
      <c r="JVV201" s="216"/>
      <c r="JVW201" s="216"/>
      <c r="JVX201" s="216"/>
      <c r="JVY201" s="216"/>
      <c r="JVZ201" s="216"/>
      <c r="JWA201" s="216"/>
      <c r="JWB201" s="216"/>
      <c r="JWC201" s="216"/>
      <c r="JWD201" s="216"/>
      <c r="JWE201" s="216"/>
      <c r="JWF201" s="216"/>
      <c r="JWG201" s="216"/>
      <c r="JWH201" s="216"/>
      <c r="JWI201" s="216"/>
      <c r="JWJ201" s="216"/>
      <c r="JWK201" s="216"/>
      <c r="JWL201" s="216"/>
      <c r="JWM201" s="216"/>
      <c r="JWN201" s="216"/>
      <c r="JWO201" s="216"/>
      <c r="JWP201" s="216"/>
      <c r="JWQ201" s="216"/>
      <c r="JWR201" s="216"/>
      <c r="JWS201" s="216"/>
      <c r="JWT201" s="216"/>
      <c r="JWU201" s="216"/>
      <c r="JWV201" s="216"/>
      <c r="JWW201" s="216"/>
      <c r="JWX201" s="216"/>
      <c r="JWY201" s="216"/>
      <c r="JWZ201" s="216"/>
      <c r="JXA201" s="216"/>
      <c r="JXB201" s="216"/>
      <c r="JXC201" s="216"/>
      <c r="JXD201" s="216"/>
      <c r="JXE201" s="216"/>
      <c r="JXF201" s="216"/>
      <c r="JXG201" s="216"/>
      <c r="JXH201" s="216"/>
      <c r="JXI201" s="216"/>
      <c r="JXJ201" s="216"/>
      <c r="JXK201" s="216"/>
      <c r="JXL201" s="216"/>
      <c r="JXM201" s="216"/>
      <c r="JXN201" s="216"/>
      <c r="JXO201" s="216"/>
      <c r="JXP201" s="216"/>
      <c r="JXQ201" s="216"/>
      <c r="JXR201" s="216"/>
      <c r="JXS201" s="216"/>
      <c r="JXT201" s="216"/>
      <c r="JXU201" s="216"/>
      <c r="JXV201" s="216"/>
      <c r="JXW201" s="216"/>
      <c r="JXX201" s="216"/>
      <c r="JXY201" s="216"/>
      <c r="JXZ201" s="216"/>
      <c r="JYA201" s="216"/>
      <c r="JYB201" s="216"/>
      <c r="JYC201" s="216"/>
      <c r="JYD201" s="216"/>
      <c r="JYE201" s="216"/>
      <c r="JYF201" s="216"/>
      <c r="JYG201" s="216"/>
      <c r="JYH201" s="216"/>
      <c r="JYI201" s="216"/>
      <c r="JYJ201" s="216"/>
      <c r="JYK201" s="216"/>
      <c r="JYL201" s="216"/>
      <c r="JYM201" s="216"/>
      <c r="JYN201" s="216"/>
      <c r="JYO201" s="216"/>
      <c r="JYP201" s="216"/>
      <c r="JYQ201" s="216"/>
      <c r="JYR201" s="216"/>
      <c r="JYS201" s="216"/>
      <c r="JYT201" s="216"/>
      <c r="JYU201" s="216"/>
      <c r="JYV201" s="216"/>
      <c r="JYW201" s="216"/>
      <c r="JYX201" s="216"/>
      <c r="JYY201" s="216"/>
      <c r="JYZ201" s="216"/>
      <c r="JZA201" s="216"/>
      <c r="JZB201" s="216"/>
      <c r="JZC201" s="216"/>
      <c r="JZD201" s="216"/>
      <c r="JZE201" s="216"/>
      <c r="JZF201" s="216"/>
      <c r="JZG201" s="216"/>
      <c r="JZH201" s="216"/>
      <c r="JZI201" s="216"/>
      <c r="JZJ201" s="216"/>
      <c r="JZK201" s="216"/>
      <c r="JZL201" s="216"/>
      <c r="JZM201" s="216"/>
      <c r="JZN201" s="216"/>
      <c r="JZO201" s="216"/>
      <c r="JZP201" s="216"/>
      <c r="JZQ201" s="216"/>
      <c r="JZR201" s="216"/>
      <c r="JZS201" s="216"/>
      <c r="JZT201" s="216"/>
      <c r="JZU201" s="216"/>
      <c r="JZV201" s="216"/>
      <c r="JZW201" s="216"/>
      <c r="JZX201" s="216"/>
      <c r="JZY201" s="216"/>
      <c r="JZZ201" s="216"/>
      <c r="KAA201" s="216"/>
      <c r="KAB201" s="216"/>
      <c r="KAC201" s="216"/>
      <c r="KAD201" s="216"/>
      <c r="KAE201" s="216"/>
      <c r="KAF201" s="216"/>
      <c r="KAG201" s="216"/>
      <c r="KAH201" s="216"/>
      <c r="KAI201" s="216"/>
      <c r="KAJ201" s="216"/>
      <c r="KAK201" s="216"/>
      <c r="KAL201" s="216"/>
      <c r="KAM201" s="216"/>
      <c r="KAN201" s="216"/>
      <c r="KAO201" s="216"/>
      <c r="KAP201" s="216"/>
      <c r="KAQ201" s="216"/>
      <c r="KAR201" s="216"/>
      <c r="KAS201" s="216"/>
      <c r="KAT201" s="216"/>
      <c r="KAU201" s="216"/>
      <c r="KAV201" s="216"/>
      <c r="KAW201" s="216"/>
      <c r="KAX201" s="216"/>
      <c r="KAY201" s="216"/>
      <c r="KAZ201" s="216"/>
      <c r="KBA201" s="216"/>
      <c r="KBB201" s="216"/>
      <c r="KBC201" s="216"/>
      <c r="KBD201" s="216"/>
      <c r="KBE201" s="216"/>
      <c r="KBF201" s="216"/>
      <c r="KBG201" s="216"/>
      <c r="KBH201" s="216"/>
      <c r="KBI201" s="216"/>
      <c r="KBJ201" s="216"/>
      <c r="KBK201" s="216"/>
      <c r="KBL201" s="216"/>
      <c r="KBM201" s="216"/>
      <c r="KBN201" s="216"/>
      <c r="KBO201" s="216"/>
      <c r="KBP201" s="216"/>
      <c r="KBQ201" s="216"/>
      <c r="KBR201" s="216"/>
      <c r="KBS201" s="216"/>
      <c r="KBT201" s="216"/>
      <c r="KBU201" s="216"/>
      <c r="KBV201" s="216"/>
      <c r="KBW201" s="216"/>
      <c r="KBX201" s="216"/>
      <c r="KBY201" s="216"/>
      <c r="KBZ201" s="216"/>
      <c r="KCA201" s="216"/>
      <c r="KCB201" s="216"/>
      <c r="KCC201" s="216"/>
      <c r="KCD201" s="216"/>
      <c r="KCE201" s="216"/>
      <c r="KCF201" s="216"/>
      <c r="KCG201" s="216"/>
      <c r="KCH201" s="216"/>
      <c r="KCI201" s="216"/>
      <c r="KCJ201" s="216"/>
      <c r="KCK201" s="216"/>
      <c r="KCL201" s="216"/>
      <c r="KCM201" s="216"/>
      <c r="KCN201" s="216"/>
      <c r="KCO201" s="216"/>
      <c r="KCP201" s="216"/>
      <c r="KCQ201" s="216"/>
      <c r="KCR201" s="216"/>
      <c r="KCS201" s="216"/>
      <c r="KCT201" s="216"/>
      <c r="KCU201" s="216"/>
      <c r="KCV201" s="216"/>
      <c r="KCW201" s="216"/>
      <c r="KCX201" s="216"/>
      <c r="KCY201" s="216"/>
      <c r="KCZ201" s="216"/>
      <c r="KDA201" s="216"/>
      <c r="KDB201" s="216"/>
      <c r="KDC201" s="216"/>
      <c r="KDD201" s="216"/>
      <c r="KDE201" s="216"/>
      <c r="KDF201" s="216"/>
      <c r="KDG201" s="216"/>
      <c r="KDH201" s="216"/>
      <c r="KDI201" s="216"/>
      <c r="KDJ201" s="216"/>
      <c r="KDK201" s="216"/>
      <c r="KDL201" s="216"/>
      <c r="KDM201" s="216"/>
      <c r="KDN201" s="216"/>
      <c r="KDO201" s="216"/>
      <c r="KDP201" s="216"/>
      <c r="KDQ201" s="216"/>
      <c r="KDR201" s="216"/>
      <c r="KDS201" s="216"/>
      <c r="KDT201" s="216"/>
      <c r="KDU201" s="216"/>
      <c r="KDV201" s="216"/>
      <c r="KDW201" s="216"/>
      <c r="KDX201" s="216"/>
      <c r="KDY201" s="216"/>
      <c r="KDZ201" s="216"/>
      <c r="KEA201" s="216"/>
      <c r="KEB201" s="216"/>
      <c r="KEC201" s="216"/>
      <c r="KED201" s="216"/>
      <c r="KEE201" s="216"/>
      <c r="KEF201" s="216"/>
      <c r="KEG201" s="216"/>
      <c r="KEH201" s="216"/>
      <c r="KEI201" s="216"/>
      <c r="KEJ201" s="216"/>
      <c r="KEK201" s="216"/>
      <c r="KEL201" s="216"/>
      <c r="KEM201" s="216"/>
      <c r="KEN201" s="216"/>
      <c r="KEO201" s="216"/>
      <c r="KEP201" s="216"/>
      <c r="KEQ201" s="216"/>
      <c r="KER201" s="216"/>
      <c r="KES201" s="216"/>
      <c r="KET201" s="216"/>
      <c r="KEU201" s="216"/>
      <c r="KEV201" s="216"/>
      <c r="KEW201" s="216"/>
      <c r="KEX201" s="216"/>
      <c r="KEY201" s="216"/>
      <c r="KEZ201" s="216"/>
      <c r="KFA201" s="216"/>
      <c r="KFB201" s="216"/>
      <c r="KFC201" s="216"/>
      <c r="KFD201" s="216"/>
      <c r="KFE201" s="216"/>
      <c r="KFF201" s="216"/>
      <c r="KFG201" s="216"/>
      <c r="KFH201" s="216"/>
      <c r="KFI201" s="216"/>
      <c r="KFJ201" s="216"/>
      <c r="KFK201" s="216"/>
      <c r="KFL201" s="216"/>
      <c r="KFM201" s="216"/>
      <c r="KFN201" s="216"/>
      <c r="KFO201" s="216"/>
      <c r="KFP201" s="216"/>
      <c r="KFQ201" s="216"/>
      <c r="KFR201" s="216"/>
      <c r="KFS201" s="216"/>
      <c r="KFT201" s="216"/>
      <c r="KFU201" s="216"/>
      <c r="KFV201" s="216"/>
      <c r="KFW201" s="216"/>
      <c r="KFX201" s="216"/>
      <c r="KFY201" s="216"/>
      <c r="KFZ201" s="216"/>
      <c r="KGA201" s="216"/>
      <c r="KGB201" s="216"/>
      <c r="KGC201" s="216"/>
      <c r="KGD201" s="216"/>
      <c r="KGE201" s="216"/>
      <c r="KGF201" s="216"/>
      <c r="KGG201" s="216"/>
      <c r="KGH201" s="216"/>
      <c r="KGI201" s="216"/>
      <c r="KGJ201" s="216"/>
      <c r="KGK201" s="216"/>
      <c r="KGL201" s="216"/>
      <c r="KGM201" s="216"/>
      <c r="KGN201" s="216"/>
      <c r="KGO201" s="216"/>
      <c r="KGP201" s="216"/>
      <c r="KGQ201" s="216"/>
      <c r="KGR201" s="216"/>
      <c r="KGS201" s="216"/>
      <c r="KGT201" s="216"/>
      <c r="KGU201" s="216"/>
      <c r="KGV201" s="216"/>
      <c r="KGW201" s="216"/>
      <c r="KGX201" s="216"/>
      <c r="KGY201" s="216"/>
      <c r="KGZ201" s="216"/>
      <c r="KHA201" s="216"/>
      <c r="KHB201" s="216"/>
      <c r="KHC201" s="216"/>
      <c r="KHD201" s="216"/>
      <c r="KHE201" s="216"/>
      <c r="KHF201" s="216"/>
      <c r="KHG201" s="216"/>
      <c r="KHH201" s="216"/>
      <c r="KHI201" s="216"/>
      <c r="KHJ201" s="216"/>
      <c r="KHK201" s="216"/>
      <c r="KHL201" s="216"/>
      <c r="KHM201" s="216"/>
      <c r="KHN201" s="216"/>
      <c r="KHO201" s="216"/>
      <c r="KHP201" s="216"/>
      <c r="KHQ201" s="216"/>
      <c r="KHR201" s="216"/>
      <c r="KHS201" s="216"/>
      <c r="KHT201" s="216"/>
      <c r="KHU201" s="216"/>
      <c r="KHV201" s="216"/>
      <c r="KHW201" s="216"/>
      <c r="KHX201" s="216"/>
      <c r="KHY201" s="216"/>
      <c r="KHZ201" s="216"/>
      <c r="KIA201" s="216"/>
      <c r="KIB201" s="216"/>
      <c r="KIC201" s="216"/>
      <c r="KID201" s="216"/>
      <c r="KIE201" s="216"/>
      <c r="KIF201" s="216"/>
      <c r="KIG201" s="216"/>
      <c r="KIH201" s="216"/>
      <c r="KII201" s="216"/>
      <c r="KIJ201" s="216"/>
      <c r="KIK201" s="216"/>
      <c r="KIL201" s="216"/>
      <c r="KIM201" s="216"/>
      <c r="KIN201" s="216"/>
      <c r="KIO201" s="216"/>
      <c r="KIP201" s="216"/>
      <c r="KIQ201" s="216"/>
      <c r="KIR201" s="216"/>
      <c r="KIS201" s="216"/>
      <c r="KIT201" s="216"/>
      <c r="KIU201" s="216"/>
      <c r="KIV201" s="216"/>
      <c r="KIW201" s="216"/>
      <c r="KIX201" s="216"/>
      <c r="KIY201" s="216"/>
      <c r="KIZ201" s="216"/>
      <c r="KJA201" s="216"/>
      <c r="KJB201" s="216"/>
      <c r="KJC201" s="216"/>
      <c r="KJD201" s="216"/>
      <c r="KJE201" s="216"/>
      <c r="KJF201" s="216"/>
      <c r="KJG201" s="216"/>
      <c r="KJH201" s="216"/>
      <c r="KJI201" s="216"/>
      <c r="KJJ201" s="216"/>
      <c r="KJK201" s="216"/>
      <c r="KJL201" s="216"/>
      <c r="KJM201" s="216"/>
      <c r="KJN201" s="216"/>
      <c r="KJO201" s="216"/>
      <c r="KJP201" s="216"/>
      <c r="KJQ201" s="216"/>
      <c r="KJR201" s="216"/>
      <c r="KJS201" s="216"/>
      <c r="KJT201" s="216"/>
      <c r="KJU201" s="216"/>
      <c r="KJV201" s="216"/>
      <c r="KJW201" s="216"/>
      <c r="KJX201" s="216"/>
      <c r="KJY201" s="216"/>
      <c r="KJZ201" s="216"/>
      <c r="KKA201" s="216"/>
      <c r="KKB201" s="216"/>
      <c r="KKC201" s="216"/>
      <c r="KKD201" s="216"/>
      <c r="KKE201" s="216"/>
      <c r="KKF201" s="216"/>
      <c r="KKG201" s="216"/>
      <c r="KKH201" s="216"/>
      <c r="KKI201" s="216"/>
      <c r="KKJ201" s="216"/>
      <c r="KKK201" s="216"/>
      <c r="KKL201" s="216"/>
      <c r="KKM201" s="216"/>
      <c r="KKN201" s="216"/>
      <c r="KKO201" s="216"/>
      <c r="KKP201" s="216"/>
      <c r="KKQ201" s="216"/>
      <c r="KKR201" s="216"/>
      <c r="KKS201" s="216"/>
      <c r="KKT201" s="216"/>
      <c r="KKU201" s="216"/>
      <c r="KKV201" s="216"/>
      <c r="KKW201" s="216"/>
      <c r="KKX201" s="216"/>
      <c r="KKY201" s="216"/>
      <c r="KKZ201" s="216"/>
      <c r="KLA201" s="216"/>
      <c r="KLB201" s="216"/>
      <c r="KLC201" s="216"/>
      <c r="KLD201" s="216"/>
      <c r="KLE201" s="216"/>
      <c r="KLF201" s="216"/>
      <c r="KLG201" s="216"/>
      <c r="KLH201" s="216"/>
      <c r="KLI201" s="216"/>
      <c r="KLJ201" s="216"/>
      <c r="KLK201" s="216"/>
      <c r="KLL201" s="216"/>
      <c r="KLM201" s="216"/>
      <c r="KLN201" s="216"/>
      <c r="KLO201" s="216"/>
      <c r="KLP201" s="216"/>
      <c r="KLQ201" s="216"/>
      <c r="KLR201" s="216"/>
      <c r="KLS201" s="216"/>
      <c r="KLT201" s="216"/>
      <c r="KLU201" s="216"/>
      <c r="KLV201" s="216"/>
      <c r="KLW201" s="216"/>
      <c r="KLX201" s="216"/>
      <c r="KLY201" s="216"/>
      <c r="KLZ201" s="216"/>
      <c r="KMA201" s="216"/>
      <c r="KMB201" s="216"/>
      <c r="KMC201" s="216"/>
      <c r="KMD201" s="216"/>
      <c r="KME201" s="216"/>
      <c r="KMF201" s="216"/>
      <c r="KMG201" s="216"/>
      <c r="KMH201" s="216"/>
      <c r="KMI201" s="216"/>
      <c r="KMJ201" s="216"/>
      <c r="KMK201" s="216"/>
      <c r="KML201" s="216"/>
      <c r="KMM201" s="216"/>
      <c r="KMN201" s="216"/>
      <c r="KMO201" s="216"/>
      <c r="KMP201" s="216"/>
      <c r="KMQ201" s="216"/>
      <c r="KMR201" s="216"/>
      <c r="KMS201" s="216"/>
      <c r="KMT201" s="216"/>
      <c r="KMU201" s="216"/>
      <c r="KMV201" s="216"/>
      <c r="KMW201" s="216"/>
      <c r="KMX201" s="216"/>
      <c r="KMY201" s="216"/>
      <c r="KMZ201" s="216"/>
      <c r="KNA201" s="216"/>
      <c r="KNB201" s="216"/>
      <c r="KNC201" s="216"/>
      <c r="KND201" s="216"/>
      <c r="KNE201" s="216"/>
      <c r="KNF201" s="216"/>
      <c r="KNG201" s="216"/>
      <c r="KNH201" s="216"/>
      <c r="KNI201" s="216"/>
      <c r="KNJ201" s="216"/>
      <c r="KNK201" s="216"/>
      <c r="KNL201" s="216"/>
      <c r="KNM201" s="216"/>
      <c r="KNN201" s="216"/>
      <c r="KNO201" s="216"/>
      <c r="KNP201" s="216"/>
      <c r="KNQ201" s="216"/>
      <c r="KNR201" s="216"/>
      <c r="KNS201" s="216"/>
      <c r="KNT201" s="216"/>
      <c r="KNU201" s="216"/>
      <c r="KNV201" s="216"/>
      <c r="KNW201" s="216"/>
      <c r="KNX201" s="216"/>
      <c r="KNY201" s="216"/>
      <c r="KNZ201" s="216"/>
      <c r="KOA201" s="216"/>
      <c r="KOB201" s="216"/>
      <c r="KOC201" s="216"/>
      <c r="KOD201" s="216"/>
      <c r="KOE201" s="216"/>
      <c r="KOF201" s="216"/>
      <c r="KOG201" s="216"/>
      <c r="KOH201" s="216"/>
      <c r="KOI201" s="216"/>
      <c r="KOJ201" s="216"/>
      <c r="KOK201" s="216"/>
      <c r="KOL201" s="216"/>
      <c r="KOM201" s="216"/>
      <c r="KON201" s="216"/>
      <c r="KOO201" s="216"/>
      <c r="KOP201" s="216"/>
      <c r="KOQ201" s="216"/>
      <c r="KOR201" s="216"/>
      <c r="KOS201" s="216"/>
      <c r="KOT201" s="216"/>
      <c r="KOU201" s="216"/>
      <c r="KOV201" s="216"/>
      <c r="KOW201" s="216"/>
      <c r="KOX201" s="216"/>
      <c r="KOY201" s="216"/>
      <c r="KOZ201" s="216"/>
      <c r="KPA201" s="216"/>
      <c r="KPB201" s="216"/>
      <c r="KPC201" s="216"/>
      <c r="KPD201" s="216"/>
      <c r="KPE201" s="216"/>
      <c r="KPF201" s="216"/>
      <c r="KPG201" s="216"/>
      <c r="KPH201" s="216"/>
      <c r="KPI201" s="216"/>
      <c r="KPJ201" s="216"/>
      <c r="KPK201" s="216"/>
      <c r="KPL201" s="216"/>
      <c r="KPM201" s="216"/>
      <c r="KPN201" s="216"/>
      <c r="KPO201" s="216"/>
      <c r="KPP201" s="216"/>
      <c r="KPQ201" s="216"/>
      <c r="KPR201" s="216"/>
      <c r="KPS201" s="216"/>
      <c r="KPT201" s="216"/>
      <c r="KPU201" s="216"/>
      <c r="KPV201" s="216"/>
      <c r="KPW201" s="216"/>
      <c r="KPX201" s="216"/>
      <c r="KPY201" s="216"/>
      <c r="KPZ201" s="216"/>
      <c r="KQA201" s="216"/>
      <c r="KQB201" s="216"/>
      <c r="KQC201" s="216"/>
      <c r="KQD201" s="216"/>
      <c r="KQE201" s="216"/>
      <c r="KQF201" s="216"/>
      <c r="KQG201" s="216"/>
      <c r="KQH201" s="216"/>
      <c r="KQI201" s="216"/>
      <c r="KQJ201" s="216"/>
      <c r="KQK201" s="216"/>
      <c r="KQL201" s="216"/>
      <c r="KQM201" s="216"/>
      <c r="KQN201" s="216"/>
      <c r="KQO201" s="216"/>
      <c r="KQP201" s="216"/>
      <c r="KQQ201" s="216"/>
      <c r="KQR201" s="216"/>
      <c r="KQS201" s="216"/>
      <c r="KQT201" s="216"/>
      <c r="KQU201" s="216"/>
      <c r="KQV201" s="216"/>
      <c r="KQW201" s="216"/>
      <c r="KQX201" s="216"/>
      <c r="KQY201" s="216"/>
      <c r="KQZ201" s="216"/>
      <c r="KRA201" s="216"/>
      <c r="KRB201" s="216"/>
      <c r="KRC201" s="216"/>
      <c r="KRD201" s="216"/>
      <c r="KRE201" s="216"/>
      <c r="KRF201" s="216"/>
      <c r="KRG201" s="216"/>
      <c r="KRH201" s="216"/>
      <c r="KRI201" s="216"/>
      <c r="KRJ201" s="216"/>
      <c r="KRK201" s="216"/>
      <c r="KRL201" s="216"/>
      <c r="KRM201" s="216"/>
      <c r="KRN201" s="216"/>
      <c r="KRO201" s="216"/>
      <c r="KRP201" s="216"/>
      <c r="KRQ201" s="216"/>
      <c r="KRR201" s="216"/>
      <c r="KRS201" s="216"/>
      <c r="KRT201" s="216"/>
      <c r="KRU201" s="216"/>
      <c r="KRV201" s="216"/>
      <c r="KRW201" s="216"/>
      <c r="KRX201" s="216"/>
      <c r="KRY201" s="216"/>
      <c r="KRZ201" s="216"/>
      <c r="KSA201" s="216"/>
      <c r="KSB201" s="216"/>
      <c r="KSC201" s="216"/>
      <c r="KSD201" s="216"/>
      <c r="KSE201" s="216"/>
      <c r="KSF201" s="216"/>
      <c r="KSG201" s="216"/>
      <c r="KSH201" s="216"/>
      <c r="KSI201" s="216"/>
      <c r="KSJ201" s="216"/>
      <c r="KSK201" s="216"/>
      <c r="KSL201" s="216"/>
      <c r="KSM201" s="216"/>
      <c r="KSN201" s="216"/>
      <c r="KSO201" s="216"/>
      <c r="KSP201" s="216"/>
      <c r="KSQ201" s="216"/>
      <c r="KSR201" s="216"/>
      <c r="KSS201" s="216"/>
      <c r="KST201" s="216"/>
      <c r="KSU201" s="216"/>
      <c r="KSV201" s="216"/>
      <c r="KSW201" s="216"/>
      <c r="KSX201" s="216"/>
      <c r="KSY201" s="216"/>
      <c r="KSZ201" s="216"/>
      <c r="KTA201" s="216"/>
      <c r="KTB201" s="216"/>
      <c r="KTC201" s="216"/>
      <c r="KTD201" s="216"/>
      <c r="KTE201" s="216"/>
      <c r="KTF201" s="216"/>
      <c r="KTG201" s="216"/>
      <c r="KTH201" s="216"/>
      <c r="KTI201" s="216"/>
      <c r="KTJ201" s="216"/>
      <c r="KTK201" s="216"/>
      <c r="KTL201" s="216"/>
      <c r="KTM201" s="216"/>
      <c r="KTN201" s="216"/>
      <c r="KTO201" s="216"/>
      <c r="KTP201" s="216"/>
      <c r="KTQ201" s="216"/>
      <c r="KTR201" s="216"/>
      <c r="KTS201" s="216"/>
      <c r="KTT201" s="216"/>
      <c r="KTU201" s="216"/>
      <c r="KTV201" s="216"/>
      <c r="KTW201" s="216"/>
      <c r="KTX201" s="216"/>
      <c r="KTY201" s="216"/>
      <c r="KTZ201" s="216"/>
      <c r="KUA201" s="216"/>
      <c r="KUB201" s="216"/>
      <c r="KUC201" s="216"/>
      <c r="KUD201" s="216"/>
      <c r="KUE201" s="216"/>
      <c r="KUF201" s="216"/>
      <c r="KUG201" s="216"/>
      <c r="KUH201" s="216"/>
      <c r="KUI201" s="216"/>
      <c r="KUJ201" s="216"/>
      <c r="KUK201" s="216"/>
      <c r="KUL201" s="216"/>
      <c r="KUM201" s="216"/>
      <c r="KUN201" s="216"/>
      <c r="KUO201" s="216"/>
      <c r="KUP201" s="216"/>
      <c r="KUQ201" s="216"/>
      <c r="KUR201" s="216"/>
      <c r="KUS201" s="216"/>
      <c r="KUT201" s="216"/>
      <c r="KUU201" s="216"/>
      <c r="KUV201" s="216"/>
      <c r="KUW201" s="216"/>
      <c r="KUX201" s="216"/>
      <c r="KUY201" s="216"/>
      <c r="KUZ201" s="216"/>
      <c r="KVA201" s="216"/>
      <c r="KVB201" s="216"/>
      <c r="KVC201" s="216"/>
      <c r="KVD201" s="216"/>
      <c r="KVE201" s="216"/>
      <c r="KVF201" s="216"/>
      <c r="KVG201" s="216"/>
      <c r="KVH201" s="216"/>
      <c r="KVI201" s="216"/>
      <c r="KVJ201" s="216"/>
      <c r="KVK201" s="216"/>
      <c r="KVL201" s="216"/>
      <c r="KVM201" s="216"/>
      <c r="KVN201" s="216"/>
      <c r="KVO201" s="216"/>
      <c r="KVP201" s="216"/>
      <c r="KVQ201" s="216"/>
      <c r="KVR201" s="216"/>
      <c r="KVS201" s="216"/>
      <c r="KVT201" s="216"/>
      <c r="KVU201" s="216"/>
      <c r="KVV201" s="216"/>
      <c r="KVW201" s="216"/>
      <c r="KVX201" s="216"/>
      <c r="KVY201" s="216"/>
      <c r="KVZ201" s="216"/>
      <c r="KWA201" s="216"/>
      <c r="KWB201" s="216"/>
      <c r="KWC201" s="216"/>
      <c r="KWD201" s="216"/>
      <c r="KWE201" s="216"/>
      <c r="KWF201" s="216"/>
      <c r="KWG201" s="216"/>
      <c r="KWH201" s="216"/>
      <c r="KWI201" s="216"/>
      <c r="KWJ201" s="216"/>
      <c r="KWK201" s="216"/>
      <c r="KWL201" s="216"/>
      <c r="KWM201" s="216"/>
      <c r="KWN201" s="216"/>
      <c r="KWO201" s="216"/>
      <c r="KWP201" s="216"/>
      <c r="KWQ201" s="216"/>
      <c r="KWR201" s="216"/>
      <c r="KWS201" s="216"/>
      <c r="KWT201" s="216"/>
      <c r="KWU201" s="216"/>
      <c r="KWV201" s="216"/>
      <c r="KWW201" s="216"/>
      <c r="KWX201" s="216"/>
      <c r="KWY201" s="216"/>
      <c r="KWZ201" s="216"/>
      <c r="KXA201" s="216"/>
      <c r="KXB201" s="216"/>
      <c r="KXC201" s="216"/>
      <c r="KXD201" s="216"/>
      <c r="KXE201" s="216"/>
      <c r="KXF201" s="216"/>
      <c r="KXG201" s="216"/>
      <c r="KXH201" s="216"/>
      <c r="KXI201" s="216"/>
      <c r="KXJ201" s="216"/>
      <c r="KXK201" s="216"/>
      <c r="KXL201" s="216"/>
      <c r="KXM201" s="216"/>
      <c r="KXN201" s="216"/>
      <c r="KXO201" s="216"/>
      <c r="KXP201" s="216"/>
      <c r="KXQ201" s="216"/>
      <c r="KXR201" s="216"/>
      <c r="KXS201" s="216"/>
      <c r="KXT201" s="216"/>
      <c r="KXU201" s="216"/>
      <c r="KXV201" s="216"/>
      <c r="KXW201" s="216"/>
      <c r="KXX201" s="216"/>
      <c r="KXY201" s="216"/>
      <c r="KXZ201" s="216"/>
      <c r="KYA201" s="216"/>
      <c r="KYB201" s="216"/>
      <c r="KYC201" s="216"/>
      <c r="KYD201" s="216"/>
      <c r="KYE201" s="216"/>
      <c r="KYF201" s="216"/>
      <c r="KYG201" s="216"/>
      <c r="KYH201" s="216"/>
      <c r="KYI201" s="216"/>
      <c r="KYJ201" s="216"/>
      <c r="KYK201" s="216"/>
      <c r="KYL201" s="216"/>
      <c r="KYM201" s="216"/>
      <c r="KYN201" s="216"/>
      <c r="KYO201" s="216"/>
      <c r="KYP201" s="216"/>
      <c r="KYQ201" s="216"/>
      <c r="KYR201" s="216"/>
      <c r="KYS201" s="216"/>
      <c r="KYT201" s="216"/>
      <c r="KYU201" s="216"/>
      <c r="KYV201" s="216"/>
      <c r="KYW201" s="216"/>
      <c r="KYX201" s="216"/>
      <c r="KYY201" s="216"/>
      <c r="KYZ201" s="216"/>
      <c r="KZA201" s="216"/>
      <c r="KZB201" s="216"/>
      <c r="KZC201" s="216"/>
      <c r="KZD201" s="216"/>
      <c r="KZE201" s="216"/>
      <c r="KZF201" s="216"/>
      <c r="KZG201" s="216"/>
      <c r="KZH201" s="216"/>
      <c r="KZI201" s="216"/>
      <c r="KZJ201" s="216"/>
      <c r="KZK201" s="216"/>
      <c r="KZL201" s="216"/>
      <c r="KZM201" s="216"/>
      <c r="KZN201" s="216"/>
      <c r="KZO201" s="216"/>
      <c r="KZP201" s="216"/>
      <c r="KZQ201" s="216"/>
      <c r="KZR201" s="216"/>
      <c r="KZS201" s="216"/>
      <c r="KZT201" s="216"/>
      <c r="KZU201" s="216"/>
      <c r="KZV201" s="216"/>
      <c r="KZW201" s="216"/>
      <c r="KZX201" s="216"/>
      <c r="KZY201" s="216"/>
      <c r="KZZ201" s="216"/>
      <c r="LAA201" s="216"/>
      <c r="LAB201" s="216"/>
      <c r="LAC201" s="216"/>
      <c r="LAD201" s="216"/>
      <c r="LAE201" s="216"/>
      <c r="LAF201" s="216"/>
      <c r="LAG201" s="216"/>
      <c r="LAH201" s="216"/>
      <c r="LAI201" s="216"/>
      <c r="LAJ201" s="216"/>
      <c r="LAK201" s="216"/>
      <c r="LAL201" s="216"/>
      <c r="LAM201" s="216"/>
      <c r="LAN201" s="216"/>
      <c r="LAO201" s="216"/>
      <c r="LAP201" s="216"/>
      <c r="LAQ201" s="216"/>
      <c r="LAR201" s="216"/>
      <c r="LAS201" s="216"/>
      <c r="LAT201" s="216"/>
      <c r="LAU201" s="216"/>
      <c r="LAV201" s="216"/>
      <c r="LAW201" s="216"/>
      <c r="LAX201" s="216"/>
      <c r="LAY201" s="216"/>
      <c r="LAZ201" s="216"/>
      <c r="LBA201" s="216"/>
      <c r="LBB201" s="216"/>
      <c r="LBC201" s="216"/>
      <c r="LBD201" s="216"/>
      <c r="LBE201" s="216"/>
      <c r="LBF201" s="216"/>
      <c r="LBG201" s="216"/>
      <c r="LBH201" s="216"/>
      <c r="LBI201" s="216"/>
      <c r="LBJ201" s="216"/>
      <c r="LBK201" s="216"/>
      <c r="LBL201" s="216"/>
      <c r="LBM201" s="216"/>
      <c r="LBN201" s="216"/>
      <c r="LBO201" s="216"/>
      <c r="LBP201" s="216"/>
      <c r="LBQ201" s="216"/>
      <c r="LBR201" s="216"/>
      <c r="LBS201" s="216"/>
      <c r="LBT201" s="216"/>
      <c r="LBU201" s="216"/>
      <c r="LBV201" s="216"/>
      <c r="LBW201" s="216"/>
      <c r="LBX201" s="216"/>
      <c r="LBY201" s="216"/>
      <c r="LBZ201" s="216"/>
      <c r="LCA201" s="216"/>
      <c r="LCB201" s="216"/>
      <c r="LCC201" s="216"/>
      <c r="LCD201" s="216"/>
      <c r="LCE201" s="216"/>
      <c r="LCF201" s="216"/>
      <c r="LCG201" s="216"/>
      <c r="LCH201" s="216"/>
      <c r="LCI201" s="216"/>
      <c r="LCJ201" s="216"/>
      <c r="LCK201" s="216"/>
      <c r="LCL201" s="216"/>
      <c r="LCM201" s="216"/>
      <c r="LCN201" s="216"/>
      <c r="LCO201" s="216"/>
      <c r="LCP201" s="216"/>
      <c r="LCQ201" s="216"/>
      <c r="LCR201" s="216"/>
      <c r="LCS201" s="216"/>
      <c r="LCT201" s="216"/>
      <c r="LCU201" s="216"/>
      <c r="LCV201" s="216"/>
      <c r="LCW201" s="216"/>
      <c r="LCX201" s="216"/>
      <c r="LCY201" s="216"/>
      <c r="LCZ201" s="216"/>
      <c r="LDA201" s="216"/>
      <c r="LDB201" s="216"/>
      <c r="LDC201" s="216"/>
      <c r="LDD201" s="216"/>
      <c r="LDE201" s="216"/>
      <c r="LDF201" s="216"/>
      <c r="LDG201" s="216"/>
      <c r="LDH201" s="216"/>
      <c r="LDI201" s="216"/>
      <c r="LDJ201" s="216"/>
      <c r="LDK201" s="216"/>
      <c r="LDL201" s="216"/>
      <c r="LDM201" s="216"/>
      <c r="LDN201" s="216"/>
      <c r="LDO201" s="216"/>
      <c r="LDP201" s="216"/>
      <c r="LDQ201" s="216"/>
      <c r="LDR201" s="216"/>
      <c r="LDS201" s="216"/>
      <c r="LDT201" s="216"/>
      <c r="LDU201" s="216"/>
      <c r="LDV201" s="216"/>
      <c r="LDW201" s="216"/>
      <c r="LDX201" s="216"/>
      <c r="LDY201" s="216"/>
      <c r="LDZ201" s="216"/>
      <c r="LEA201" s="216"/>
      <c r="LEB201" s="216"/>
      <c r="LEC201" s="216"/>
      <c r="LED201" s="216"/>
      <c r="LEE201" s="216"/>
      <c r="LEF201" s="216"/>
      <c r="LEG201" s="216"/>
      <c r="LEH201" s="216"/>
      <c r="LEI201" s="216"/>
      <c r="LEJ201" s="216"/>
      <c r="LEK201" s="216"/>
      <c r="LEL201" s="216"/>
      <c r="LEM201" s="216"/>
      <c r="LEN201" s="216"/>
      <c r="LEO201" s="216"/>
      <c r="LEP201" s="216"/>
      <c r="LEQ201" s="216"/>
      <c r="LER201" s="216"/>
      <c r="LES201" s="216"/>
      <c r="LET201" s="216"/>
      <c r="LEU201" s="216"/>
      <c r="LEV201" s="216"/>
      <c r="LEW201" s="216"/>
      <c r="LEX201" s="216"/>
      <c r="LEY201" s="216"/>
      <c r="LEZ201" s="216"/>
      <c r="LFA201" s="216"/>
      <c r="LFB201" s="216"/>
      <c r="LFC201" s="216"/>
      <c r="LFD201" s="216"/>
      <c r="LFE201" s="216"/>
      <c r="LFF201" s="216"/>
      <c r="LFG201" s="216"/>
      <c r="LFH201" s="216"/>
      <c r="LFI201" s="216"/>
      <c r="LFJ201" s="216"/>
      <c r="LFK201" s="216"/>
      <c r="LFL201" s="216"/>
      <c r="LFM201" s="216"/>
      <c r="LFN201" s="216"/>
      <c r="LFO201" s="216"/>
      <c r="LFP201" s="216"/>
      <c r="LFQ201" s="216"/>
      <c r="LFR201" s="216"/>
      <c r="LFS201" s="216"/>
      <c r="LFT201" s="216"/>
      <c r="LFU201" s="216"/>
      <c r="LFV201" s="216"/>
      <c r="LFW201" s="216"/>
      <c r="LFX201" s="216"/>
      <c r="LFY201" s="216"/>
      <c r="LFZ201" s="216"/>
      <c r="LGA201" s="216"/>
      <c r="LGB201" s="216"/>
      <c r="LGC201" s="216"/>
      <c r="LGD201" s="216"/>
      <c r="LGE201" s="216"/>
      <c r="LGF201" s="216"/>
      <c r="LGG201" s="216"/>
      <c r="LGH201" s="216"/>
      <c r="LGI201" s="216"/>
      <c r="LGJ201" s="216"/>
      <c r="LGK201" s="216"/>
      <c r="LGL201" s="216"/>
      <c r="LGM201" s="216"/>
      <c r="LGN201" s="216"/>
      <c r="LGO201" s="216"/>
      <c r="LGP201" s="216"/>
      <c r="LGQ201" s="216"/>
      <c r="LGR201" s="216"/>
      <c r="LGS201" s="216"/>
      <c r="LGT201" s="216"/>
      <c r="LGU201" s="216"/>
      <c r="LGV201" s="216"/>
      <c r="LGW201" s="216"/>
      <c r="LGX201" s="216"/>
      <c r="LGY201" s="216"/>
      <c r="LGZ201" s="216"/>
      <c r="LHA201" s="216"/>
      <c r="LHB201" s="216"/>
      <c r="LHC201" s="216"/>
      <c r="LHD201" s="216"/>
      <c r="LHE201" s="216"/>
      <c r="LHF201" s="216"/>
      <c r="LHG201" s="216"/>
      <c r="LHH201" s="216"/>
      <c r="LHI201" s="216"/>
      <c r="LHJ201" s="216"/>
      <c r="LHK201" s="216"/>
      <c r="LHL201" s="216"/>
      <c r="LHM201" s="216"/>
      <c r="LHN201" s="216"/>
      <c r="LHO201" s="216"/>
      <c r="LHP201" s="216"/>
      <c r="LHQ201" s="216"/>
      <c r="LHR201" s="216"/>
      <c r="LHS201" s="216"/>
      <c r="LHT201" s="216"/>
      <c r="LHU201" s="216"/>
      <c r="LHV201" s="216"/>
      <c r="LHW201" s="216"/>
      <c r="LHX201" s="216"/>
      <c r="LHY201" s="216"/>
      <c r="LHZ201" s="216"/>
      <c r="LIA201" s="216"/>
      <c r="LIB201" s="216"/>
      <c r="LIC201" s="216"/>
      <c r="LID201" s="216"/>
      <c r="LIE201" s="216"/>
      <c r="LIF201" s="216"/>
      <c r="LIG201" s="216"/>
      <c r="LIH201" s="216"/>
      <c r="LII201" s="216"/>
      <c r="LIJ201" s="216"/>
      <c r="LIK201" s="216"/>
      <c r="LIL201" s="216"/>
      <c r="LIM201" s="216"/>
      <c r="LIN201" s="216"/>
      <c r="LIO201" s="216"/>
      <c r="LIP201" s="216"/>
      <c r="LIQ201" s="216"/>
      <c r="LIR201" s="216"/>
      <c r="LIS201" s="216"/>
      <c r="LIT201" s="216"/>
      <c r="LIU201" s="216"/>
      <c r="LIV201" s="216"/>
      <c r="LIW201" s="216"/>
      <c r="LIX201" s="216"/>
      <c r="LIY201" s="216"/>
      <c r="LIZ201" s="216"/>
      <c r="LJA201" s="216"/>
      <c r="LJB201" s="216"/>
      <c r="LJC201" s="216"/>
      <c r="LJD201" s="216"/>
      <c r="LJE201" s="216"/>
      <c r="LJF201" s="216"/>
      <c r="LJG201" s="216"/>
      <c r="LJH201" s="216"/>
      <c r="LJI201" s="216"/>
      <c r="LJJ201" s="216"/>
      <c r="LJK201" s="216"/>
      <c r="LJL201" s="216"/>
      <c r="LJM201" s="216"/>
      <c r="LJN201" s="216"/>
      <c r="LJO201" s="216"/>
      <c r="LJP201" s="216"/>
      <c r="LJQ201" s="216"/>
      <c r="LJR201" s="216"/>
      <c r="LJS201" s="216"/>
      <c r="LJT201" s="216"/>
      <c r="LJU201" s="216"/>
      <c r="LJV201" s="216"/>
      <c r="LJW201" s="216"/>
      <c r="LJX201" s="216"/>
      <c r="LJY201" s="216"/>
      <c r="LJZ201" s="216"/>
      <c r="LKA201" s="216"/>
      <c r="LKB201" s="216"/>
      <c r="LKC201" s="216"/>
      <c r="LKD201" s="216"/>
      <c r="LKE201" s="216"/>
      <c r="LKF201" s="216"/>
      <c r="LKG201" s="216"/>
      <c r="LKH201" s="216"/>
      <c r="LKI201" s="216"/>
      <c r="LKJ201" s="216"/>
      <c r="LKK201" s="216"/>
      <c r="LKL201" s="216"/>
      <c r="LKM201" s="216"/>
      <c r="LKN201" s="216"/>
      <c r="LKO201" s="216"/>
      <c r="LKP201" s="216"/>
      <c r="LKQ201" s="216"/>
      <c r="LKR201" s="216"/>
      <c r="LKS201" s="216"/>
      <c r="LKT201" s="216"/>
      <c r="LKU201" s="216"/>
      <c r="LKV201" s="216"/>
      <c r="LKW201" s="216"/>
      <c r="LKX201" s="216"/>
      <c r="LKY201" s="216"/>
      <c r="LKZ201" s="216"/>
      <c r="LLA201" s="216"/>
      <c r="LLB201" s="216"/>
      <c r="LLC201" s="216"/>
      <c r="LLD201" s="216"/>
      <c r="LLE201" s="216"/>
      <c r="LLF201" s="216"/>
      <c r="LLG201" s="216"/>
      <c r="LLH201" s="216"/>
      <c r="LLI201" s="216"/>
      <c r="LLJ201" s="216"/>
      <c r="LLK201" s="216"/>
      <c r="LLL201" s="216"/>
      <c r="LLM201" s="216"/>
      <c r="LLN201" s="216"/>
      <c r="LLO201" s="216"/>
      <c r="LLP201" s="216"/>
      <c r="LLQ201" s="216"/>
      <c r="LLR201" s="216"/>
      <c r="LLS201" s="216"/>
      <c r="LLT201" s="216"/>
      <c r="LLU201" s="216"/>
      <c r="LLV201" s="216"/>
      <c r="LLW201" s="216"/>
      <c r="LLX201" s="216"/>
      <c r="LLY201" s="216"/>
      <c r="LLZ201" s="216"/>
      <c r="LMA201" s="216"/>
      <c r="LMB201" s="216"/>
      <c r="LMC201" s="216"/>
      <c r="LMD201" s="216"/>
      <c r="LME201" s="216"/>
      <c r="LMF201" s="216"/>
      <c r="LMG201" s="216"/>
      <c r="LMH201" s="216"/>
      <c r="LMI201" s="216"/>
      <c r="LMJ201" s="216"/>
      <c r="LMK201" s="216"/>
      <c r="LML201" s="216"/>
      <c r="LMM201" s="216"/>
      <c r="LMN201" s="216"/>
      <c r="LMO201" s="216"/>
      <c r="LMP201" s="216"/>
      <c r="LMQ201" s="216"/>
      <c r="LMR201" s="216"/>
      <c r="LMS201" s="216"/>
      <c r="LMT201" s="216"/>
      <c r="LMU201" s="216"/>
      <c r="LMV201" s="216"/>
      <c r="LMW201" s="216"/>
      <c r="LMX201" s="216"/>
      <c r="LMY201" s="216"/>
      <c r="LMZ201" s="216"/>
      <c r="LNA201" s="216"/>
      <c r="LNB201" s="216"/>
      <c r="LNC201" s="216"/>
      <c r="LND201" s="216"/>
      <c r="LNE201" s="216"/>
      <c r="LNF201" s="216"/>
      <c r="LNG201" s="216"/>
      <c r="LNH201" s="216"/>
      <c r="LNI201" s="216"/>
      <c r="LNJ201" s="216"/>
      <c r="LNK201" s="216"/>
      <c r="LNL201" s="216"/>
      <c r="LNM201" s="216"/>
      <c r="LNN201" s="216"/>
      <c r="LNO201" s="216"/>
      <c r="LNP201" s="216"/>
      <c r="LNQ201" s="216"/>
      <c r="LNR201" s="216"/>
      <c r="LNS201" s="216"/>
      <c r="LNT201" s="216"/>
      <c r="LNU201" s="216"/>
      <c r="LNV201" s="216"/>
      <c r="LNW201" s="216"/>
      <c r="LNX201" s="216"/>
      <c r="LNY201" s="216"/>
      <c r="LNZ201" s="216"/>
      <c r="LOA201" s="216"/>
      <c r="LOB201" s="216"/>
      <c r="LOC201" s="216"/>
      <c r="LOD201" s="216"/>
      <c r="LOE201" s="216"/>
      <c r="LOF201" s="216"/>
      <c r="LOG201" s="216"/>
      <c r="LOH201" s="216"/>
      <c r="LOI201" s="216"/>
      <c r="LOJ201" s="216"/>
      <c r="LOK201" s="216"/>
      <c r="LOL201" s="216"/>
      <c r="LOM201" s="216"/>
      <c r="LON201" s="216"/>
      <c r="LOO201" s="216"/>
      <c r="LOP201" s="216"/>
      <c r="LOQ201" s="216"/>
      <c r="LOR201" s="216"/>
      <c r="LOS201" s="216"/>
      <c r="LOT201" s="216"/>
      <c r="LOU201" s="216"/>
      <c r="LOV201" s="216"/>
      <c r="LOW201" s="216"/>
      <c r="LOX201" s="216"/>
      <c r="LOY201" s="216"/>
      <c r="LOZ201" s="216"/>
      <c r="LPA201" s="216"/>
      <c r="LPB201" s="216"/>
      <c r="LPC201" s="216"/>
      <c r="LPD201" s="216"/>
      <c r="LPE201" s="216"/>
      <c r="LPF201" s="216"/>
      <c r="LPG201" s="216"/>
      <c r="LPH201" s="216"/>
      <c r="LPI201" s="216"/>
      <c r="LPJ201" s="216"/>
      <c r="LPK201" s="216"/>
      <c r="LPL201" s="216"/>
      <c r="LPM201" s="216"/>
      <c r="LPN201" s="216"/>
      <c r="LPO201" s="216"/>
      <c r="LPP201" s="216"/>
      <c r="LPQ201" s="216"/>
      <c r="LPR201" s="216"/>
      <c r="LPS201" s="216"/>
      <c r="LPT201" s="216"/>
      <c r="LPU201" s="216"/>
      <c r="LPV201" s="216"/>
      <c r="LPW201" s="216"/>
      <c r="LPX201" s="216"/>
      <c r="LPY201" s="216"/>
      <c r="LPZ201" s="216"/>
      <c r="LQA201" s="216"/>
      <c r="LQB201" s="216"/>
      <c r="LQC201" s="216"/>
      <c r="LQD201" s="216"/>
      <c r="LQE201" s="216"/>
      <c r="LQF201" s="216"/>
      <c r="LQG201" s="216"/>
      <c r="LQH201" s="216"/>
      <c r="LQI201" s="216"/>
      <c r="LQJ201" s="216"/>
      <c r="LQK201" s="216"/>
      <c r="LQL201" s="216"/>
      <c r="LQM201" s="216"/>
      <c r="LQN201" s="216"/>
      <c r="LQO201" s="216"/>
      <c r="LQP201" s="216"/>
      <c r="LQQ201" s="216"/>
      <c r="LQR201" s="216"/>
      <c r="LQS201" s="216"/>
      <c r="LQT201" s="216"/>
      <c r="LQU201" s="216"/>
      <c r="LQV201" s="216"/>
      <c r="LQW201" s="216"/>
      <c r="LQX201" s="216"/>
      <c r="LQY201" s="216"/>
      <c r="LQZ201" s="216"/>
      <c r="LRA201" s="216"/>
      <c r="LRB201" s="216"/>
      <c r="LRC201" s="216"/>
      <c r="LRD201" s="216"/>
      <c r="LRE201" s="216"/>
      <c r="LRF201" s="216"/>
      <c r="LRG201" s="216"/>
      <c r="LRH201" s="216"/>
      <c r="LRI201" s="216"/>
      <c r="LRJ201" s="216"/>
      <c r="LRK201" s="216"/>
      <c r="LRL201" s="216"/>
      <c r="LRM201" s="216"/>
      <c r="LRN201" s="216"/>
      <c r="LRO201" s="216"/>
      <c r="LRP201" s="216"/>
      <c r="LRQ201" s="216"/>
      <c r="LRR201" s="216"/>
      <c r="LRS201" s="216"/>
      <c r="LRT201" s="216"/>
      <c r="LRU201" s="216"/>
      <c r="LRV201" s="216"/>
      <c r="LRW201" s="216"/>
      <c r="LRX201" s="216"/>
      <c r="LRY201" s="216"/>
      <c r="LRZ201" s="216"/>
      <c r="LSA201" s="216"/>
      <c r="LSB201" s="216"/>
      <c r="LSC201" s="216"/>
      <c r="LSD201" s="216"/>
      <c r="LSE201" s="216"/>
      <c r="LSF201" s="216"/>
      <c r="LSG201" s="216"/>
      <c r="LSH201" s="216"/>
      <c r="LSI201" s="216"/>
      <c r="LSJ201" s="216"/>
      <c r="LSK201" s="216"/>
      <c r="LSL201" s="216"/>
      <c r="LSM201" s="216"/>
      <c r="LSN201" s="216"/>
      <c r="LSO201" s="216"/>
      <c r="LSP201" s="216"/>
      <c r="LSQ201" s="216"/>
      <c r="LSR201" s="216"/>
      <c r="LSS201" s="216"/>
      <c r="LST201" s="216"/>
      <c r="LSU201" s="216"/>
      <c r="LSV201" s="216"/>
      <c r="LSW201" s="216"/>
      <c r="LSX201" s="216"/>
      <c r="LSY201" s="216"/>
      <c r="LSZ201" s="216"/>
      <c r="LTA201" s="216"/>
      <c r="LTB201" s="216"/>
      <c r="LTC201" s="216"/>
      <c r="LTD201" s="216"/>
      <c r="LTE201" s="216"/>
      <c r="LTF201" s="216"/>
      <c r="LTG201" s="216"/>
      <c r="LTH201" s="216"/>
      <c r="LTI201" s="216"/>
      <c r="LTJ201" s="216"/>
      <c r="LTK201" s="216"/>
      <c r="LTL201" s="216"/>
      <c r="LTM201" s="216"/>
      <c r="LTN201" s="216"/>
      <c r="LTO201" s="216"/>
      <c r="LTP201" s="216"/>
      <c r="LTQ201" s="216"/>
      <c r="LTR201" s="216"/>
      <c r="LTS201" s="216"/>
      <c r="LTT201" s="216"/>
      <c r="LTU201" s="216"/>
      <c r="LTV201" s="216"/>
      <c r="LTW201" s="216"/>
      <c r="LTX201" s="216"/>
      <c r="LTY201" s="216"/>
      <c r="LTZ201" s="216"/>
      <c r="LUA201" s="216"/>
      <c r="LUB201" s="216"/>
      <c r="LUC201" s="216"/>
      <c r="LUD201" s="216"/>
      <c r="LUE201" s="216"/>
      <c r="LUF201" s="216"/>
      <c r="LUG201" s="216"/>
      <c r="LUH201" s="216"/>
      <c r="LUI201" s="216"/>
      <c r="LUJ201" s="216"/>
      <c r="LUK201" s="216"/>
      <c r="LUL201" s="216"/>
      <c r="LUM201" s="216"/>
      <c r="LUN201" s="216"/>
      <c r="LUO201" s="216"/>
      <c r="LUP201" s="216"/>
      <c r="LUQ201" s="216"/>
      <c r="LUR201" s="216"/>
      <c r="LUS201" s="216"/>
      <c r="LUT201" s="216"/>
      <c r="LUU201" s="216"/>
      <c r="LUV201" s="216"/>
      <c r="LUW201" s="216"/>
      <c r="LUX201" s="216"/>
      <c r="LUY201" s="216"/>
      <c r="LUZ201" s="216"/>
      <c r="LVA201" s="216"/>
      <c r="LVB201" s="216"/>
      <c r="LVC201" s="216"/>
      <c r="LVD201" s="216"/>
      <c r="LVE201" s="216"/>
      <c r="LVF201" s="216"/>
      <c r="LVG201" s="216"/>
      <c r="LVH201" s="216"/>
      <c r="LVI201" s="216"/>
      <c r="LVJ201" s="216"/>
      <c r="LVK201" s="216"/>
      <c r="LVL201" s="216"/>
      <c r="LVM201" s="216"/>
      <c r="LVN201" s="216"/>
      <c r="LVO201" s="216"/>
      <c r="LVP201" s="216"/>
      <c r="LVQ201" s="216"/>
      <c r="LVR201" s="216"/>
      <c r="LVS201" s="216"/>
      <c r="LVT201" s="216"/>
      <c r="LVU201" s="216"/>
      <c r="LVV201" s="216"/>
      <c r="LVW201" s="216"/>
      <c r="LVX201" s="216"/>
      <c r="LVY201" s="216"/>
      <c r="LVZ201" s="216"/>
      <c r="LWA201" s="216"/>
      <c r="LWB201" s="216"/>
      <c r="LWC201" s="216"/>
      <c r="LWD201" s="216"/>
      <c r="LWE201" s="216"/>
      <c r="LWF201" s="216"/>
      <c r="LWG201" s="216"/>
      <c r="LWH201" s="216"/>
      <c r="LWI201" s="216"/>
      <c r="LWJ201" s="216"/>
      <c r="LWK201" s="216"/>
      <c r="LWL201" s="216"/>
      <c r="LWM201" s="216"/>
      <c r="LWN201" s="216"/>
      <c r="LWO201" s="216"/>
      <c r="LWP201" s="216"/>
      <c r="LWQ201" s="216"/>
      <c r="LWR201" s="216"/>
      <c r="LWS201" s="216"/>
      <c r="LWT201" s="216"/>
      <c r="LWU201" s="216"/>
      <c r="LWV201" s="216"/>
      <c r="LWW201" s="216"/>
      <c r="LWX201" s="216"/>
      <c r="LWY201" s="216"/>
      <c r="LWZ201" s="216"/>
      <c r="LXA201" s="216"/>
      <c r="LXB201" s="216"/>
      <c r="LXC201" s="216"/>
      <c r="LXD201" s="216"/>
      <c r="LXE201" s="216"/>
      <c r="LXF201" s="216"/>
      <c r="LXG201" s="216"/>
      <c r="LXH201" s="216"/>
      <c r="LXI201" s="216"/>
      <c r="LXJ201" s="216"/>
      <c r="LXK201" s="216"/>
      <c r="LXL201" s="216"/>
      <c r="LXM201" s="216"/>
      <c r="LXN201" s="216"/>
      <c r="LXO201" s="216"/>
      <c r="LXP201" s="216"/>
      <c r="LXQ201" s="216"/>
      <c r="LXR201" s="216"/>
      <c r="LXS201" s="216"/>
      <c r="LXT201" s="216"/>
      <c r="LXU201" s="216"/>
      <c r="LXV201" s="216"/>
      <c r="LXW201" s="216"/>
      <c r="LXX201" s="216"/>
      <c r="LXY201" s="216"/>
      <c r="LXZ201" s="216"/>
      <c r="LYA201" s="216"/>
      <c r="LYB201" s="216"/>
      <c r="LYC201" s="216"/>
      <c r="LYD201" s="216"/>
      <c r="LYE201" s="216"/>
      <c r="LYF201" s="216"/>
      <c r="LYG201" s="216"/>
      <c r="LYH201" s="216"/>
      <c r="LYI201" s="216"/>
      <c r="LYJ201" s="216"/>
      <c r="LYK201" s="216"/>
      <c r="LYL201" s="216"/>
      <c r="LYM201" s="216"/>
      <c r="LYN201" s="216"/>
      <c r="LYO201" s="216"/>
      <c r="LYP201" s="216"/>
      <c r="LYQ201" s="216"/>
      <c r="LYR201" s="216"/>
      <c r="LYS201" s="216"/>
      <c r="LYT201" s="216"/>
      <c r="LYU201" s="216"/>
      <c r="LYV201" s="216"/>
      <c r="LYW201" s="216"/>
      <c r="LYX201" s="216"/>
      <c r="LYY201" s="216"/>
      <c r="LYZ201" s="216"/>
      <c r="LZA201" s="216"/>
      <c r="LZB201" s="216"/>
      <c r="LZC201" s="216"/>
      <c r="LZD201" s="216"/>
      <c r="LZE201" s="216"/>
      <c r="LZF201" s="216"/>
      <c r="LZG201" s="216"/>
      <c r="LZH201" s="216"/>
      <c r="LZI201" s="216"/>
      <c r="LZJ201" s="216"/>
      <c r="LZK201" s="216"/>
      <c r="LZL201" s="216"/>
      <c r="LZM201" s="216"/>
      <c r="LZN201" s="216"/>
      <c r="LZO201" s="216"/>
      <c r="LZP201" s="216"/>
      <c r="LZQ201" s="216"/>
      <c r="LZR201" s="216"/>
      <c r="LZS201" s="216"/>
      <c r="LZT201" s="216"/>
      <c r="LZU201" s="216"/>
      <c r="LZV201" s="216"/>
      <c r="LZW201" s="216"/>
      <c r="LZX201" s="216"/>
      <c r="LZY201" s="216"/>
      <c r="LZZ201" s="216"/>
      <c r="MAA201" s="216"/>
      <c r="MAB201" s="216"/>
      <c r="MAC201" s="216"/>
      <c r="MAD201" s="216"/>
      <c r="MAE201" s="216"/>
      <c r="MAF201" s="216"/>
      <c r="MAG201" s="216"/>
      <c r="MAH201" s="216"/>
      <c r="MAI201" s="216"/>
      <c r="MAJ201" s="216"/>
      <c r="MAK201" s="216"/>
      <c r="MAL201" s="216"/>
      <c r="MAM201" s="216"/>
      <c r="MAN201" s="216"/>
      <c r="MAO201" s="216"/>
      <c r="MAP201" s="216"/>
      <c r="MAQ201" s="216"/>
      <c r="MAR201" s="216"/>
      <c r="MAS201" s="216"/>
      <c r="MAT201" s="216"/>
      <c r="MAU201" s="216"/>
      <c r="MAV201" s="216"/>
      <c r="MAW201" s="216"/>
      <c r="MAX201" s="216"/>
      <c r="MAY201" s="216"/>
      <c r="MAZ201" s="216"/>
      <c r="MBA201" s="216"/>
      <c r="MBB201" s="216"/>
      <c r="MBC201" s="216"/>
      <c r="MBD201" s="216"/>
      <c r="MBE201" s="216"/>
      <c r="MBF201" s="216"/>
      <c r="MBG201" s="216"/>
      <c r="MBH201" s="216"/>
      <c r="MBI201" s="216"/>
      <c r="MBJ201" s="216"/>
      <c r="MBK201" s="216"/>
      <c r="MBL201" s="216"/>
      <c r="MBM201" s="216"/>
      <c r="MBN201" s="216"/>
      <c r="MBO201" s="216"/>
      <c r="MBP201" s="216"/>
      <c r="MBQ201" s="216"/>
      <c r="MBR201" s="216"/>
      <c r="MBS201" s="216"/>
      <c r="MBT201" s="216"/>
      <c r="MBU201" s="216"/>
      <c r="MBV201" s="216"/>
      <c r="MBW201" s="216"/>
      <c r="MBX201" s="216"/>
      <c r="MBY201" s="216"/>
      <c r="MBZ201" s="216"/>
      <c r="MCA201" s="216"/>
      <c r="MCB201" s="216"/>
      <c r="MCC201" s="216"/>
      <c r="MCD201" s="216"/>
      <c r="MCE201" s="216"/>
      <c r="MCF201" s="216"/>
      <c r="MCG201" s="216"/>
      <c r="MCH201" s="216"/>
      <c r="MCI201" s="216"/>
      <c r="MCJ201" s="216"/>
      <c r="MCK201" s="216"/>
      <c r="MCL201" s="216"/>
      <c r="MCM201" s="216"/>
      <c r="MCN201" s="216"/>
      <c r="MCO201" s="216"/>
      <c r="MCP201" s="216"/>
      <c r="MCQ201" s="216"/>
      <c r="MCR201" s="216"/>
      <c r="MCS201" s="216"/>
      <c r="MCT201" s="216"/>
      <c r="MCU201" s="216"/>
      <c r="MCV201" s="216"/>
      <c r="MCW201" s="216"/>
      <c r="MCX201" s="216"/>
      <c r="MCY201" s="216"/>
      <c r="MCZ201" s="216"/>
      <c r="MDA201" s="216"/>
      <c r="MDB201" s="216"/>
      <c r="MDC201" s="216"/>
      <c r="MDD201" s="216"/>
      <c r="MDE201" s="216"/>
      <c r="MDF201" s="216"/>
      <c r="MDG201" s="216"/>
      <c r="MDH201" s="216"/>
      <c r="MDI201" s="216"/>
      <c r="MDJ201" s="216"/>
      <c r="MDK201" s="216"/>
      <c r="MDL201" s="216"/>
      <c r="MDM201" s="216"/>
      <c r="MDN201" s="216"/>
      <c r="MDO201" s="216"/>
      <c r="MDP201" s="216"/>
      <c r="MDQ201" s="216"/>
      <c r="MDR201" s="216"/>
      <c r="MDS201" s="216"/>
      <c r="MDT201" s="216"/>
      <c r="MDU201" s="216"/>
      <c r="MDV201" s="216"/>
      <c r="MDW201" s="216"/>
      <c r="MDX201" s="216"/>
      <c r="MDY201" s="216"/>
      <c r="MDZ201" s="216"/>
      <c r="MEA201" s="216"/>
      <c r="MEB201" s="216"/>
      <c r="MEC201" s="216"/>
      <c r="MED201" s="216"/>
      <c r="MEE201" s="216"/>
      <c r="MEF201" s="216"/>
      <c r="MEG201" s="216"/>
      <c r="MEH201" s="216"/>
      <c r="MEI201" s="216"/>
      <c r="MEJ201" s="216"/>
      <c r="MEK201" s="216"/>
      <c r="MEL201" s="216"/>
      <c r="MEM201" s="216"/>
      <c r="MEN201" s="216"/>
      <c r="MEO201" s="216"/>
      <c r="MEP201" s="216"/>
      <c r="MEQ201" s="216"/>
      <c r="MER201" s="216"/>
      <c r="MES201" s="216"/>
      <c r="MET201" s="216"/>
      <c r="MEU201" s="216"/>
      <c r="MEV201" s="216"/>
      <c r="MEW201" s="216"/>
      <c r="MEX201" s="216"/>
      <c r="MEY201" s="216"/>
      <c r="MEZ201" s="216"/>
      <c r="MFA201" s="216"/>
      <c r="MFB201" s="216"/>
      <c r="MFC201" s="216"/>
      <c r="MFD201" s="216"/>
      <c r="MFE201" s="216"/>
      <c r="MFF201" s="216"/>
      <c r="MFG201" s="216"/>
      <c r="MFH201" s="216"/>
      <c r="MFI201" s="216"/>
      <c r="MFJ201" s="216"/>
      <c r="MFK201" s="216"/>
      <c r="MFL201" s="216"/>
      <c r="MFM201" s="216"/>
      <c r="MFN201" s="216"/>
      <c r="MFO201" s="216"/>
      <c r="MFP201" s="216"/>
      <c r="MFQ201" s="216"/>
      <c r="MFR201" s="216"/>
      <c r="MFS201" s="216"/>
      <c r="MFT201" s="216"/>
      <c r="MFU201" s="216"/>
      <c r="MFV201" s="216"/>
      <c r="MFW201" s="216"/>
      <c r="MFX201" s="216"/>
      <c r="MFY201" s="216"/>
      <c r="MFZ201" s="216"/>
      <c r="MGA201" s="216"/>
      <c r="MGB201" s="216"/>
      <c r="MGC201" s="216"/>
      <c r="MGD201" s="216"/>
      <c r="MGE201" s="216"/>
      <c r="MGF201" s="216"/>
      <c r="MGG201" s="216"/>
      <c r="MGH201" s="216"/>
      <c r="MGI201" s="216"/>
      <c r="MGJ201" s="216"/>
      <c r="MGK201" s="216"/>
      <c r="MGL201" s="216"/>
      <c r="MGM201" s="216"/>
      <c r="MGN201" s="216"/>
      <c r="MGO201" s="216"/>
      <c r="MGP201" s="216"/>
      <c r="MGQ201" s="216"/>
      <c r="MGR201" s="216"/>
      <c r="MGS201" s="216"/>
      <c r="MGT201" s="216"/>
      <c r="MGU201" s="216"/>
      <c r="MGV201" s="216"/>
      <c r="MGW201" s="216"/>
      <c r="MGX201" s="216"/>
      <c r="MGY201" s="216"/>
      <c r="MGZ201" s="216"/>
      <c r="MHA201" s="216"/>
      <c r="MHB201" s="216"/>
      <c r="MHC201" s="216"/>
      <c r="MHD201" s="216"/>
      <c r="MHE201" s="216"/>
      <c r="MHF201" s="216"/>
      <c r="MHG201" s="216"/>
      <c r="MHH201" s="216"/>
      <c r="MHI201" s="216"/>
      <c r="MHJ201" s="216"/>
      <c r="MHK201" s="216"/>
      <c r="MHL201" s="216"/>
      <c r="MHM201" s="216"/>
      <c r="MHN201" s="216"/>
      <c r="MHO201" s="216"/>
      <c r="MHP201" s="216"/>
      <c r="MHQ201" s="216"/>
      <c r="MHR201" s="216"/>
      <c r="MHS201" s="216"/>
      <c r="MHT201" s="216"/>
      <c r="MHU201" s="216"/>
      <c r="MHV201" s="216"/>
      <c r="MHW201" s="216"/>
      <c r="MHX201" s="216"/>
      <c r="MHY201" s="216"/>
      <c r="MHZ201" s="216"/>
      <c r="MIA201" s="216"/>
      <c r="MIB201" s="216"/>
      <c r="MIC201" s="216"/>
      <c r="MID201" s="216"/>
      <c r="MIE201" s="216"/>
      <c r="MIF201" s="216"/>
      <c r="MIG201" s="216"/>
      <c r="MIH201" s="216"/>
      <c r="MII201" s="216"/>
      <c r="MIJ201" s="216"/>
      <c r="MIK201" s="216"/>
      <c r="MIL201" s="216"/>
      <c r="MIM201" s="216"/>
      <c r="MIN201" s="216"/>
      <c r="MIO201" s="216"/>
      <c r="MIP201" s="216"/>
      <c r="MIQ201" s="216"/>
      <c r="MIR201" s="216"/>
      <c r="MIS201" s="216"/>
      <c r="MIT201" s="216"/>
      <c r="MIU201" s="216"/>
      <c r="MIV201" s="216"/>
      <c r="MIW201" s="216"/>
      <c r="MIX201" s="216"/>
      <c r="MIY201" s="216"/>
      <c r="MIZ201" s="216"/>
      <c r="MJA201" s="216"/>
      <c r="MJB201" s="216"/>
      <c r="MJC201" s="216"/>
      <c r="MJD201" s="216"/>
      <c r="MJE201" s="216"/>
      <c r="MJF201" s="216"/>
      <c r="MJG201" s="216"/>
      <c r="MJH201" s="216"/>
      <c r="MJI201" s="216"/>
      <c r="MJJ201" s="216"/>
      <c r="MJK201" s="216"/>
      <c r="MJL201" s="216"/>
      <c r="MJM201" s="216"/>
      <c r="MJN201" s="216"/>
      <c r="MJO201" s="216"/>
      <c r="MJP201" s="216"/>
      <c r="MJQ201" s="216"/>
      <c r="MJR201" s="216"/>
      <c r="MJS201" s="216"/>
      <c r="MJT201" s="216"/>
      <c r="MJU201" s="216"/>
      <c r="MJV201" s="216"/>
      <c r="MJW201" s="216"/>
      <c r="MJX201" s="216"/>
      <c r="MJY201" s="216"/>
      <c r="MJZ201" s="216"/>
      <c r="MKA201" s="216"/>
      <c r="MKB201" s="216"/>
      <c r="MKC201" s="216"/>
      <c r="MKD201" s="216"/>
      <c r="MKE201" s="216"/>
      <c r="MKF201" s="216"/>
      <c r="MKG201" s="216"/>
      <c r="MKH201" s="216"/>
      <c r="MKI201" s="216"/>
      <c r="MKJ201" s="216"/>
      <c r="MKK201" s="216"/>
      <c r="MKL201" s="216"/>
      <c r="MKM201" s="216"/>
      <c r="MKN201" s="216"/>
      <c r="MKO201" s="216"/>
      <c r="MKP201" s="216"/>
      <c r="MKQ201" s="216"/>
      <c r="MKR201" s="216"/>
      <c r="MKS201" s="216"/>
      <c r="MKT201" s="216"/>
      <c r="MKU201" s="216"/>
      <c r="MKV201" s="216"/>
      <c r="MKW201" s="216"/>
      <c r="MKX201" s="216"/>
      <c r="MKY201" s="216"/>
      <c r="MKZ201" s="216"/>
      <c r="MLA201" s="216"/>
      <c r="MLB201" s="216"/>
      <c r="MLC201" s="216"/>
      <c r="MLD201" s="216"/>
      <c r="MLE201" s="216"/>
      <c r="MLF201" s="216"/>
      <c r="MLG201" s="216"/>
      <c r="MLH201" s="216"/>
      <c r="MLI201" s="216"/>
      <c r="MLJ201" s="216"/>
      <c r="MLK201" s="216"/>
      <c r="MLL201" s="216"/>
      <c r="MLM201" s="216"/>
      <c r="MLN201" s="216"/>
      <c r="MLO201" s="216"/>
      <c r="MLP201" s="216"/>
      <c r="MLQ201" s="216"/>
      <c r="MLR201" s="216"/>
      <c r="MLS201" s="216"/>
      <c r="MLT201" s="216"/>
      <c r="MLU201" s="216"/>
      <c r="MLV201" s="216"/>
      <c r="MLW201" s="216"/>
      <c r="MLX201" s="216"/>
      <c r="MLY201" s="216"/>
      <c r="MLZ201" s="216"/>
      <c r="MMA201" s="216"/>
      <c r="MMB201" s="216"/>
      <c r="MMC201" s="216"/>
      <c r="MMD201" s="216"/>
      <c r="MME201" s="216"/>
      <c r="MMF201" s="216"/>
      <c r="MMG201" s="216"/>
      <c r="MMH201" s="216"/>
      <c r="MMI201" s="216"/>
      <c r="MMJ201" s="216"/>
      <c r="MMK201" s="216"/>
      <c r="MML201" s="216"/>
      <c r="MMM201" s="216"/>
      <c r="MMN201" s="216"/>
      <c r="MMO201" s="216"/>
      <c r="MMP201" s="216"/>
      <c r="MMQ201" s="216"/>
      <c r="MMR201" s="216"/>
      <c r="MMS201" s="216"/>
      <c r="MMT201" s="216"/>
      <c r="MMU201" s="216"/>
      <c r="MMV201" s="216"/>
      <c r="MMW201" s="216"/>
      <c r="MMX201" s="216"/>
      <c r="MMY201" s="216"/>
      <c r="MMZ201" s="216"/>
      <c r="MNA201" s="216"/>
      <c r="MNB201" s="216"/>
      <c r="MNC201" s="216"/>
      <c r="MND201" s="216"/>
      <c r="MNE201" s="216"/>
      <c r="MNF201" s="216"/>
      <c r="MNG201" s="216"/>
      <c r="MNH201" s="216"/>
      <c r="MNI201" s="216"/>
      <c r="MNJ201" s="216"/>
      <c r="MNK201" s="216"/>
      <c r="MNL201" s="216"/>
      <c r="MNM201" s="216"/>
      <c r="MNN201" s="216"/>
      <c r="MNO201" s="216"/>
      <c r="MNP201" s="216"/>
      <c r="MNQ201" s="216"/>
      <c r="MNR201" s="216"/>
      <c r="MNS201" s="216"/>
      <c r="MNT201" s="216"/>
      <c r="MNU201" s="216"/>
      <c r="MNV201" s="216"/>
      <c r="MNW201" s="216"/>
      <c r="MNX201" s="216"/>
      <c r="MNY201" s="216"/>
      <c r="MNZ201" s="216"/>
      <c r="MOA201" s="216"/>
      <c r="MOB201" s="216"/>
      <c r="MOC201" s="216"/>
      <c r="MOD201" s="216"/>
      <c r="MOE201" s="216"/>
      <c r="MOF201" s="216"/>
      <c r="MOG201" s="216"/>
      <c r="MOH201" s="216"/>
      <c r="MOI201" s="216"/>
      <c r="MOJ201" s="216"/>
      <c r="MOK201" s="216"/>
      <c r="MOL201" s="216"/>
      <c r="MOM201" s="216"/>
      <c r="MON201" s="216"/>
      <c r="MOO201" s="216"/>
      <c r="MOP201" s="216"/>
      <c r="MOQ201" s="216"/>
      <c r="MOR201" s="216"/>
      <c r="MOS201" s="216"/>
      <c r="MOT201" s="216"/>
      <c r="MOU201" s="216"/>
      <c r="MOV201" s="216"/>
      <c r="MOW201" s="216"/>
      <c r="MOX201" s="216"/>
      <c r="MOY201" s="216"/>
      <c r="MOZ201" s="216"/>
      <c r="MPA201" s="216"/>
      <c r="MPB201" s="216"/>
      <c r="MPC201" s="216"/>
      <c r="MPD201" s="216"/>
      <c r="MPE201" s="216"/>
      <c r="MPF201" s="216"/>
      <c r="MPG201" s="216"/>
      <c r="MPH201" s="216"/>
      <c r="MPI201" s="216"/>
      <c r="MPJ201" s="216"/>
      <c r="MPK201" s="216"/>
      <c r="MPL201" s="216"/>
      <c r="MPM201" s="216"/>
      <c r="MPN201" s="216"/>
      <c r="MPO201" s="216"/>
      <c r="MPP201" s="216"/>
      <c r="MPQ201" s="216"/>
      <c r="MPR201" s="216"/>
      <c r="MPS201" s="216"/>
      <c r="MPT201" s="216"/>
      <c r="MPU201" s="216"/>
      <c r="MPV201" s="216"/>
      <c r="MPW201" s="216"/>
      <c r="MPX201" s="216"/>
      <c r="MPY201" s="216"/>
      <c r="MPZ201" s="216"/>
      <c r="MQA201" s="216"/>
      <c r="MQB201" s="216"/>
      <c r="MQC201" s="216"/>
      <c r="MQD201" s="216"/>
      <c r="MQE201" s="216"/>
      <c r="MQF201" s="216"/>
      <c r="MQG201" s="216"/>
      <c r="MQH201" s="216"/>
      <c r="MQI201" s="216"/>
      <c r="MQJ201" s="216"/>
      <c r="MQK201" s="216"/>
      <c r="MQL201" s="216"/>
      <c r="MQM201" s="216"/>
      <c r="MQN201" s="216"/>
      <c r="MQO201" s="216"/>
      <c r="MQP201" s="216"/>
      <c r="MQQ201" s="216"/>
      <c r="MQR201" s="216"/>
      <c r="MQS201" s="216"/>
      <c r="MQT201" s="216"/>
      <c r="MQU201" s="216"/>
      <c r="MQV201" s="216"/>
      <c r="MQW201" s="216"/>
      <c r="MQX201" s="216"/>
      <c r="MQY201" s="216"/>
      <c r="MQZ201" s="216"/>
      <c r="MRA201" s="216"/>
      <c r="MRB201" s="216"/>
      <c r="MRC201" s="216"/>
      <c r="MRD201" s="216"/>
      <c r="MRE201" s="216"/>
      <c r="MRF201" s="216"/>
      <c r="MRG201" s="216"/>
      <c r="MRH201" s="216"/>
      <c r="MRI201" s="216"/>
      <c r="MRJ201" s="216"/>
      <c r="MRK201" s="216"/>
      <c r="MRL201" s="216"/>
      <c r="MRM201" s="216"/>
      <c r="MRN201" s="216"/>
      <c r="MRO201" s="216"/>
      <c r="MRP201" s="216"/>
      <c r="MRQ201" s="216"/>
      <c r="MRR201" s="216"/>
      <c r="MRS201" s="216"/>
      <c r="MRT201" s="216"/>
      <c r="MRU201" s="216"/>
      <c r="MRV201" s="216"/>
      <c r="MRW201" s="216"/>
      <c r="MRX201" s="216"/>
      <c r="MRY201" s="216"/>
      <c r="MRZ201" s="216"/>
      <c r="MSA201" s="216"/>
      <c r="MSB201" s="216"/>
      <c r="MSC201" s="216"/>
      <c r="MSD201" s="216"/>
      <c r="MSE201" s="216"/>
      <c r="MSF201" s="216"/>
      <c r="MSG201" s="216"/>
      <c r="MSH201" s="216"/>
      <c r="MSI201" s="216"/>
      <c r="MSJ201" s="216"/>
      <c r="MSK201" s="216"/>
      <c r="MSL201" s="216"/>
      <c r="MSM201" s="216"/>
      <c r="MSN201" s="216"/>
      <c r="MSO201" s="216"/>
      <c r="MSP201" s="216"/>
      <c r="MSQ201" s="216"/>
      <c r="MSR201" s="216"/>
      <c r="MSS201" s="216"/>
      <c r="MST201" s="216"/>
      <c r="MSU201" s="216"/>
      <c r="MSV201" s="216"/>
      <c r="MSW201" s="216"/>
      <c r="MSX201" s="216"/>
      <c r="MSY201" s="216"/>
      <c r="MSZ201" s="216"/>
      <c r="MTA201" s="216"/>
      <c r="MTB201" s="216"/>
      <c r="MTC201" s="216"/>
      <c r="MTD201" s="216"/>
      <c r="MTE201" s="216"/>
      <c r="MTF201" s="216"/>
      <c r="MTG201" s="216"/>
      <c r="MTH201" s="216"/>
      <c r="MTI201" s="216"/>
      <c r="MTJ201" s="216"/>
      <c r="MTK201" s="216"/>
      <c r="MTL201" s="216"/>
      <c r="MTM201" s="216"/>
      <c r="MTN201" s="216"/>
      <c r="MTO201" s="216"/>
      <c r="MTP201" s="216"/>
      <c r="MTQ201" s="216"/>
      <c r="MTR201" s="216"/>
      <c r="MTS201" s="216"/>
      <c r="MTT201" s="216"/>
      <c r="MTU201" s="216"/>
      <c r="MTV201" s="216"/>
      <c r="MTW201" s="216"/>
      <c r="MTX201" s="216"/>
      <c r="MTY201" s="216"/>
      <c r="MTZ201" s="216"/>
      <c r="MUA201" s="216"/>
      <c r="MUB201" s="216"/>
      <c r="MUC201" s="216"/>
      <c r="MUD201" s="216"/>
      <c r="MUE201" s="216"/>
      <c r="MUF201" s="216"/>
      <c r="MUG201" s="216"/>
      <c r="MUH201" s="216"/>
      <c r="MUI201" s="216"/>
      <c r="MUJ201" s="216"/>
      <c r="MUK201" s="216"/>
      <c r="MUL201" s="216"/>
      <c r="MUM201" s="216"/>
      <c r="MUN201" s="216"/>
      <c r="MUO201" s="216"/>
      <c r="MUP201" s="216"/>
      <c r="MUQ201" s="216"/>
      <c r="MUR201" s="216"/>
      <c r="MUS201" s="216"/>
      <c r="MUT201" s="216"/>
      <c r="MUU201" s="216"/>
      <c r="MUV201" s="216"/>
      <c r="MUW201" s="216"/>
      <c r="MUX201" s="216"/>
      <c r="MUY201" s="216"/>
      <c r="MUZ201" s="216"/>
      <c r="MVA201" s="216"/>
      <c r="MVB201" s="216"/>
      <c r="MVC201" s="216"/>
      <c r="MVD201" s="216"/>
      <c r="MVE201" s="216"/>
      <c r="MVF201" s="216"/>
      <c r="MVG201" s="216"/>
      <c r="MVH201" s="216"/>
      <c r="MVI201" s="216"/>
      <c r="MVJ201" s="216"/>
      <c r="MVK201" s="216"/>
      <c r="MVL201" s="216"/>
      <c r="MVM201" s="216"/>
      <c r="MVN201" s="216"/>
      <c r="MVO201" s="216"/>
      <c r="MVP201" s="216"/>
      <c r="MVQ201" s="216"/>
      <c r="MVR201" s="216"/>
      <c r="MVS201" s="216"/>
      <c r="MVT201" s="216"/>
      <c r="MVU201" s="216"/>
      <c r="MVV201" s="216"/>
      <c r="MVW201" s="216"/>
      <c r="MVX201" s="216"/>
      <c r="MVY201" s="216"/>
      <c r="MVZ201" s="216"/>
      <c r="MWA201" s="216"/>
      <c r="MWB201" s="216"/>
      <c r="MWC201" s="216"/>
      <c r="MWD201" s="216"/>
      <c r="MWE201" s="216"/>
      <c r="MWF201" s="216"/>
      <c r="MWG201" s="216"/>
      <c r="MWH201" s="216"/>
      <c r="MWI201" s="216"/>
      <c r="MWJ201" s="216"/>
      <c r="MWK201" s="216"/>
      <c r="MWL201" s="216"/>
      <c r="MWM201" s="216"/>
      <c r="MWN201" s="216"/>
      <c r="MWO201" s="216"/>
      <c r="MWP201" s="216"/>
      <c r="MWQ201" s="216"/>
      <c r="MWR201" s="216"/>
      <c r="MWS201" s="216"/>
      <c r="MWT201" s="216"/>
      <c r="MWU201" s="216"/>
      <c r="MWV201" s="216"/>
      <c r="MWW201" s="216"/>
      <c r="MWX201" s="216"/>
      <c r="MWY201" s="216"/>
      <c r="MWZ201" s="216"/>
      <c r="MXA201" s="216"/>
      <c r="MXB201" s="216"/>
      <c r="MXC201" s="216"/>
      <c r="MXD201" s="216"/>
      <c r="MXE201" s="216"/>
      <c r="MXF201" s="216"/>
      <c r="MXG201" s="216"/>
      <c r="MXH201" s="216"/>
      <c r="MXI201" s="216"/>
      <c r="MXJ201" s="216"/>
      <c r="MXK201" s="216"/>
      <c r="MXL201" s="216"/>
      <c r="MXM201" s="216"/>
      <c r="MXN201" s="216"/>
      <c r="MXO201" s="216"/>
      <c r="MXP201" s="216"/>
      <c r="MXQ201" s="216"/>
      <c r="MXR201" s="216"/>
      <c r="MXS201" s="216"/>
      <c r="MXT201" s="216"/>
      <c r="MXU201" s="216"/>
      <c r="MXV201" s="216"/>
      <c r="MXW201" s="216"/>
      <c r="MXX201" s="216"/>
      <c r="MXY201" s="216"/>
      <c r="MXZ201" s="216"/>
      <c r="MYA201" s="216"/>
      <c r="MYB201" s="216"/>
      <c r="MYC201" s="216"/>
      <c r="MYD201" s="216"/>
      <c r="MYE201" s="216"/>
      <c r="MYF201" s="216"/>
      <c r="MYG201" s="216"/>
      <c r="MYH201" s="216"/>
      <c r="MYI201" s="216"/>
      <c r="MYJ201" s="216"/>
      <c r="MYK201" s="216"/>
      <c r="MYL201" s="216"/>
      <c r="MYM201" s="216"/>
      <c r="MYN201" s="216"/>
      <c r="MYO201" s="216"/>
      <c r="MYP201" s="216"/>
      <c r="MYQ201" s="216"/>
      <c r="MYR201" s="216"/>
      <c r="MYS201" s="216"/>
      <c r="MYT201" s="216"/>
      <c r="MYU201" s="216"/>
      <c r="MYV201" s="216"/>
      <c r="MYW201" s="216"/>
      <c r="MYX201" s="216"/>
      <c r="MYY201" s="216"/>
      <c r="MYZ201" s="216"/>
      <c r="MZA201" s="216"/>
      <c r="MZB201" s="216"/>
      <c r="MZC201" s="216"/>
      <c r="MZD201" s="216"/>
      <c r="MZE201" s="216"/>
      <c r="MZF201" s="216"/>
      <c r="MZG201" s="216"/>
      <c r="MZH201" s="216"/>
      <c r="MZI201" s="216"/>
      <c r="MZJ201" s="216"/>
      <c r="MZK201" s="216"/>
      <c r="MZL201" s="216"/>
      <c r="MZM201" s="216"/>
      <c r="MZN201" s="216"/>
      <c r="MZO201" s="216"/>
      <c r="MZP201" s="216"/>
      <c r="MZQ201" s="216"/>
      <c r="MZR201" s="216"/>
      <c r="MZS201" s="216"/>
      <c r="MZT201" s="216"/>
      <c r="MZU201" s="216"/>
      <c r="MZV201" s="216"/>
      <c r="MZW201" s="216"/>
      <c r="MZX201" s="216"/>
      <c r="MZY201" s="216"/>
      <c r="MZZ201" s="216"/>
      <c r="NAA201" s="216"/>
      <c r="NAB201" s="216"/>
      <c r="NAC201" s="216"/>
      <c r="NAD201" s="216"/>
      <c r="NAE201" s="216"/>
      <c r="NAF201" s="216"/>
      <c r="NAG201" s="216"/>
      <c r="NAH201" s="216"/>
      <c r="NAI201" s="216"/>
      <c r="NAJ201" s="216"/>
      <c r="NAK201" s="216"/>
      <c r="NAL201" s="216"/>
      <c r="NAM201" s="216"/>
      <c r="NAN201" s="216"/>
      <c r="NAO201" s="216"/>
      <c r="NAP201" s="216"/>
      <c r="NAQ201" s="216"/>
      <c r="NAR201" s="216"/>
      <c r="NAS201" s="216"/>
      <c r="NAT201" s="216"/>
      <c r="NAU201" s="216"/>
      <c r="NAV201" s="216"/>
      <c r="NAW201" s="216"/>
      <c r="NAX201" s="216"/>
      <c r="NAY201" s="216"/>
      <c r="NAZ201" s="216"/>
      <c r="NBA201" s="216"/>
      <c r="NBB201" s="216"/>
      <c r="NBC201" s="216"/>
      <c r="NBD201" s="216"/>
      <c r="NBE201" s="216"/>
      <c r="NBF201" s="216"/>
      <c r="NBG201" s="216"/>
      <c r="NBH201" s="216"/>
      <c r="NBI201" s="216"/>
      <c r="NBJ201" s="216"/>
      <c r="NBK201" s="216"/>
      <c r="NBL201" s="216"/>
      <c r="NBM201" s="216"/>
      <c r="NBN201" s="216"/>
      <c r="NBO201" s="216"/>
      <c r="NBP201" s="216"/>
      <c r="NBQ201" s="216"/>
      <c r="NBR201" s="216"/>
      <c r="NBS201" s="216"/>
      <c r="NBT201" s="216"/>
      <c r="NBU201" s="216"/>
      <c r="NBV201" s="216"/>
      <c r="NBW201" s="216"/>
      <c r="NBX201" s="216"/>
      <c r="NBY201" s="216"/>
      <c r="NBZ201" s="216"/>
      <c r="NCA201" s="216"/>
      <c r="NCB201" s="216"/>
      <c r="NCC201" s="216"/>
      <c r="NCD201" s="216"/>
      <c r="NCE201" s="216"/>
      <c r="NCF201" s="216"/>
      <c r="NCG201" s="216"/>
      <c r="NCH201" s="216"/>
      <c r="NCI201" s="216"/>
      <c r="NCJ201" s="216"/>
      <c r="NCK201" s="216"/>
      <c r="NCL201" s="216"/>
      <c r="NCM201" s="216"/>
      <c r="NCN201" s="216"/>
      <c r="NCO201" s="216"/>
      <c r="NCP201" s="216"/>
      <c r="NCQ201" s="216"/>
      <c r="NCR201" s="216"/>
      <c r="NCS201" s="216"/>
      <c r="NCT201" s="216"/>
      <c r="NCU201" s="216"/>
      <c r="NCV201" s="216"/>
      <c r="NCW201" s="216"/>
      <c r="NCX201" s="216"/>
      <c r="NCY201" s="216"/>
      <c r="NCZ201" s="216"/>
      <c r="NDA201" s="216"/>
      <c r="NDB201" s="216"/>
      <c r="NDC201" s="216"/>
      <c r="NDD201" s="216"/>
      <c r="NDE201" s="216"/>
      <c r="NDF201" s="216"/>
      <c r="NDG201" s="216"/>
      <c r="NDH201" s="216"/>
      <c r="NDI201" s="216"/>
      <c r="NDJ201" s="216"/>
      <c r="NDK201" s="216"/>
      <c r="NDL201" s="216"/>
      <c r="NDM201" s="216"/>
      <c r="NDN201" s="216"/>
      <c r="NDO201" s="216"/>
      <c r="NDP201" s="216"/>
      <c r="NDQ201" s="216"/>
      <c r="NDR201" s="216"/>
      <c r="NDS201" s="216"/>
      <c r="NDT201" s="216"/>
      <c r="NDU201" s="216"/>
      <c r="NDV201" s="216"/>
      <c r="NDW201" s="216"/>
      <c r="NDX201" s="216"/>
      <c r="NDY201" s="216"/>
      <c r="NDZ201" s="216"/>
      <c r="NEA201" s="216"/>
      <c r="NEB201" s="216"/>
      <c r="NEC201" s="216"/>
      <c r="NED201" s="216"/>
      <c r="NEE201" s="216"/>
      <c r="NEF201" s="216"/>
      <c r="NEG201" s="216"/>
      <c r="NEH201" s="216"/>
      <c r="NEI201" s="216"/>
      <c r="NEJ201" s="216"/>
      <c r="NEK201" s="216"/>
      <c r="NEL201" s="216"/>
      <c r="NEM201" s="216"/>
      <c r="NEN201" s="216"/>
      <c r="NEO201" s="216"/>
      <c r="NEP201" s="216"/>
      <c r="NEQ201" s="216"/>
      <c r="NER201" s="216"/>
      <c r="NES201" s="216"/>
      <c r="NET201" s="216"/>
      <c r="NEU201" s="216"/>
      <c r="NEV201" s="216"/>
      <c r="NEW201" s="216"/>
      <c r="NEX201" s="216"/>
      <c r="NEY201" s="216"/>
      <c r="NEZ201" s="216"/>
      <c r="NFA201" s="216"/>
      <c r="NFB201" s="216"/>
      <c r="NFC201" s="216"/>
      <c r="NFD201" s="216"/>
      <c r="NFE201" s="216"/>
      <c r="NFF201" s="216"/>
      <c r="NFG201" s="216"/>
      <c r="NFH201" s="216"/>
      <c r="NFI201" s="216"/>
      <c r="NFJ201" s="216"/>
      <c r="NFK201" s="216"/>
      <c r="NFL201" s="216"/>
      <c r="NFM201" s="216"/>
      <c r="NFN201" s="216"/>
      <c r="NFO201" s="216"/>
      <c r="NFP201" s="216"/>
      <c r="NFQ201" s="216"/>
      <c r="NFR201" s="216"/>
      <c r="NFS201" s="216"/>
      <c r="NFT201" s="216"/>
      <c r="NFU201" s="216"/>
      <c r="NFV201" s="216"/>
      <c r="NFW201" s="216"/>
      <c r="NFX201" s="216"/>
      <c r="NFY201" s="216"/>
      <c r="NFZ201" s="216"/>
      <c r="NGA201" s="216"/>
      <c r="NGB201" s="216"/>
      <c r="NGC201" s="216"/>
      <c r="NGD201" s="216"/>
      <c r="NGE201" s="216"/>
      <c r="NGF201" s="216"/>
      <c r="NGG201" s="216"/>
      <c r="NGH201" s="216"/>
      <c r="NGI201" s="216"/>
      <c r="NGJ201" s="216"/>
      <c r="NGK201" s="216"/>
      <c r="NGL201" s="216"/>
      <c r="NGM201" s="216"/>
      <c r="NGN201" s="216"/>
      <c r="NGO201" s="216"/>
      <c r="NGP201" s="216"/>
      <c r="NGQ201" s="216"/>
      <c r="NGR201" s="216"/>
      <c r="NGS201" s="216"/>
      <c r="NGT201" s="216"/>
      <c r="NGU201" s="216"/>
      <c r="NGV201" s="216"/>
      <c r="NGW201" s="216"/>
      <c r="NGX201" s="216"/>
      <c r="NGY201" s="216"/>
      <c r="NGZ201" s="216"/>
      <c r="NHA201" s="216"/>
      <c r="NHB201" s="216"/>
      <c r="NHC201" s="216"/>
      <c r="NHD201" s="216"/>
      <c r="NHE201" s="216"/>
      <c r="NHF201" s="216"/>
      <c r="NHG201" s="216"/>
      <c r="NHH201" s="216"/>
      <c r="NHI201" s="216"/>
      <c r="NHJ201" s="216"/>
      <c r="NHK201" s="216"/>
      <c r="NHL201" s="216"/>
      <c r="NHM201" s="216"/>
      <c r="NHN201" s="216"/>
      <c r="NHO201" s="216"/>
      <c r="NHP201" s="216"/>
      <c r="NHQ201" s="216"/>
      <c r="NHR201" s="216"/>
      <c r="NHS201" s="216"/>
      <c r="NHT201" s="216"/>
      <c r="NHU201" s="216"/>
      <c r="NHV201" s="216"/>
      <c r="NHW201" s="216"/>
      <c r="NHX201" s="216"/>
      <c r="NHY201" s="216"/>
      <c r="NHZ201" s="216"/>
      <c r="NIA201" s="216"/>
      <c r="NIB201" s="216"/>
      <c r="NIC201" s="216"/>
      <c r="NID201" s="216"/>
      <c r="NIE201" s="216"/>
      <c r="NIF201" s="216"/>
      <c r="NIG201" s="216"/>
      <c r="NIH201" s="216"/>
      <c r="NII201" s="216"/>
      <c r="NIJ201" s="216"/>
      <c r="NIK201" s="216"/>
      <c r="NIL201" s="216"/>
      <c r="NIM201" s="216"/>
      <c r="NIN201" s="216"/>
      <c r="NIO201" s="216"/>
      <c r="NIP201" s="216"/>
      <c r="NIQ201" s="216"/>
      <c r="NIR201" s="216"/>
      <c r="NIS201" s="216"/>
      <c r="NIT201" s="216"/>
      <c r="NIU201" s="216"/>
      <c r="NIV201" s="216"/>
      <c r="NIW201" s="216"/>
      <c r="NIX201" s="216"/>
      <c r="NIY201" s="216"/>
      <c r="NIZ201" s="216"/>
      <c r="NJA201" s="216"/>
      <c r="NJB201" s="216"/>
      <c r="NJC201" s="216"/>
      <c r="NJD201" s="216"/>
      <c r="NJE201" s="216"/>
      <c r="NJF201" s="216"/>
      <c r="NJG201" s="216"/>
      <c r="NJH201" s="216"/>
      <c r="NJI201" s="216"/>
      <c r="NJJ201" s="216"/>
      <c r="NJK201" s="216"/>
      <c r="NJL201" s="216"/>
      <c r="NJM201" s="216"/>
      <c r="NJN201" s="216"/>
      <c r="NJO201" s="216"/>
      <c r="NJP201" s="216"/>
      <c r="NJQ201" s="216"/>
      <c r="NJR201" s="216"/>
      <c r="NJS201" s="216"/>
      <c r="NJT201" s="216"/>
      <c r="NJU201" s="216"/>
      <c r="NJV201" s="216"/>
      <c r="NJW201" s="216"/>
      <c r="NJX201" s="216"/>
      <c r="NJY201" s="216"/>
      <c r="NJZ201" s="216"/>
      <c r="NKA201" s="216"/>
      <c r="NKB201" s="216"/>
      <c r="NKC201" s="216"/>
      <c r="NKD201" s="216"/>
      <c r="NKE201" s="216"/>
      <c r="NKF201" s="216"/>
      <c r="NKG201" s="216"/>
      <c r="NKH201" s="216"/>
      <c r="NKI201" s="216"/>
      <c r="NKJ201" s="216"/>
      <c r="NKK201" s="216"/>
      <c r="NKL201" s="216"/>
      <c r="NKM201" s="216"/>
      <c r="NKN201" s="216"/>
      <c r="NKO201" s="216"/>
      <c r="NKP201" s="216"/>
      <c r="NKQ201" s="216"/>
      <c r="NKR201" s="216"/>
      <c r="NKS201" s="216"/>
      <c r="NKT201" s="216"/>
      <c r="NKU201" s="216"/>
      <c r="NKV201" s="216"/>
      <c r="NKW201" s="216"/>
      <c r="NKX201" s="216"/>
      <c r="NKY201" s="216"/>
      <c r="NKZ201" s="216"/>
      <c r="NLA201" s="216"/>
      <c r="NLB201" s="216"/>
      <c r="NLC201" s="216"/>
      <c r="NLD201" s="216"/>
      <c r="NLE201" s="216"/>
      <c r="NLF201" s="216"/>
      <c r="NLG201" s="216"/>
      <c r="NLH201" s="216"/>
      <c r="NLI201" s="216"/>
      <c r="NLJ201" s="216"/>
      <c r="NLK201" s="216"/>
      <c r="NLL201" s="216"/>
      <c r="NLM201" s="216"/>
      <c r="NLN201" s="216"/>
      <c r="NLO201" s="216"/>
      <c r="NLP201" s="216"/>
      <c r="NLQ201" s="216"/>
      <c r="NLR201" s="216"/>
      <c r="NLS201" s="216"/>
      <c r="NLT201" s="216"/>
      <c r="NLU201" s="216"/>
      <c r="NLV201" s="216"/>
      <c r="NLW201" s="216"/>
      <c r="NLX201" s="216"/>
      <c r="NLY201" s="216"/>
      <c r="NLZ201" s="216"/>
      <c r="NMA201" s="216"/>
      <c r="NMB201" s="216"/>
      <c r="NMC201" s="216"/>
      <c r="NMD201" s="216"/>
      <c r="NME201" s="216"/>
      <c r="NMF201" s="216"/>
      <c r="NMG201" s="216"/>
      <c r="NMH201" s="216"/>
      <c r="NMI201" s="216"/>
      <c r="NMJ201" s="216"/>
      <c r="NMK201" s="216"/>
      <c r="NML201" s="216"/>
      <c r="NMM201" s="216"/>
      <c r="NMN201" s="216"/>
      <c r="NMO201" s="216"/>
      <c r="NMP201" s="216"/>
      <c r="NMQ201" s="216"/>
      <c r="NMR201" s="216"/>
      <c r="NMS201" s="216"/>
      <c r="NMT201" s="216"/>
      <c r="NMU201" s="216"/>
      <c r="NMV201" s="216"/>
      <c r="NMW201" s="216"/>
      <c r="NMX201" s="216"/>
      <c r="NMY201" s="216"/>
      <c r="NMZ201" s="216"/>
      <c r="NNA201" s="216"/>
      <c r="NNB201" s="216"/>
      <c r="NNC201" s="216"/>
      <c r="NND201" s="216"/>
      <c r="NNE201" s="216"/>
      <c r="NNF201" s="216"/>
      <c r="NNG201" s="216"/>
      <c r="NNH201" s="216"/>
      <c r="NNI201" s="216"/>
      <c r="NNJ201" s="216"/>
      <c r="NNK201" s="216"/>
      <c r="NNL201" s="216"/>
      <c r="NNM201" s="216"/>
      <c r="NNN201" s="216"/>
      <c r="NNO201" s="216"/>
      <c r="NNP201" s="216"/>
      <c r="NNQ201" s="216"/>
      <c r="NNR201" s="216"/>
      <c r="NNS201" s="216"/>
      <c r="NNT201" s="216"/>
      <c r="NNU201" s="216"/>
      <c r="NNV201" s="216"/>
      <c r="NNW201" s="216"/>
      <c r="NNX201" s="216"/>
      <c r="NNY201" s="216"/>
      <c r="NNZ201" s="216"/>
      <c r="NOA201" s="216"/>
      <c r="NOB201" s="216"/>
      <c r="NOC201" s="216"/>
      <c r="NOD201" s="216"/>
      <c r="NOE201" s="216"/>
      <c r="NOF201" s="216"/>
      <c r="NOG201" s="216"/>
      <c r="NOH201" s="216"/>
      <c r="NOI201" s="216"/>
      <c r="NOJ201" s="216"/>
      <c r="NOK201" s="216"/>
      <c r="NOL201" s="216"/>
      <c r="NOM201" s="216"/>
      <c r="NON201" s="216"/>
      <c r="NOO201" s="216"/>
      <c r="NOP201" s="216"/>
      <c r="NOQ201" s="216"/>
      <c r="NOR201" s="216"/>
      <c r="NOS201" s="216"/>
      <c r="NOT201" s="216"/>
      <c r="NOU201" s="216"/>
      <c r="NOV201" s="216"/>
      <c r="NOW201" s="216"/>
      <c r="NOX201" s="216"/>
      <c r="NOY201" s="216"/>
      <c r="NOZ201" s="216"/>
      <c r="NPA201" s="216"/>
      <c r="NPB201" s="216"/>
      <c r="NPC201" s="216"/>
      <c r="NPD201" s="216"/>
      <c r="NPE201" s="216"/>
      <c r="NPF201" s="216"/>
      <c r="NPG201" s="216"/>
      <c r="NPH201" s="216"/>
      <c r="NPI201" s="216"/>
      <c r="NPJ201" s="216"/>
      <c r="NPK201" s="216"/>
      <c r="NPL201" s="216"/>
      <c r="NPM201" s="216"/>
      <c r="NPN201" s="216"/>
      <c r="NPO201" s="216"/>
      <c r="NPP201" s="216"/>
      <c r="NPQ201" s="216"/>
      <c r="NPR201" s="216"/>
      <c r="NPS201" s="216"/>
      <c r="NPT201" s="216"/>
      <c r="NPU201" s="216"/>
      <c r="NPV201" s="216"/>
      <c r="NPW201" s="216"/>
      <c r="NPX201" s="216"/>
      <c r="NPY201" s="216"/>
      <c r="NPZ201" s="216"/>
      <c r="NQA201" s="216"/>
      <c r="NQB201" s="216"/>
      <c r="NQC201" s="216"/>
      <c r="NQD201" s="216"/>
      <c r="NQE201" s="216"/>
      <c r="NQF201" s="216"/>
      <c r="NQG201" s="216"/>
      <c r="NQH201" s="216"/>
      <c r="NQI201" s="216"/>
      <c r="NQJ201" s="216"/>
      <c r="NQK201" s="216"/>
      <c r="NQL201" s="216"/>
      <c r="NQM201" s="216"/>
      <c r="NQN201" s="216"/>
      <c r="NQO201" s="216"/>
      <c r="NQP201" s="216"/>
      <c r="NQQ201" s="216"/>
      <c r="NQR201" s="216"/>
      <c r="NQS201" s="216"/>
      <c r="NQT201" s="216"/>
      <c r="NQU201" s="216"/>
      <c r="NQV201" s="216"/>
      <c r="NQW201" s="216"/>
      <c r="NQX201" s="216"/>
      <c r="NQY201" s="216"/>
      <c r="NQZ201" s="216"/>
      <c r="NRA201" s="216"/>
      <c r="NRB201" s="216"/>
      <c r="NRC201" s="216"/>
      <c r="NRD201" s="216"/>
      <c r="NRE201" s="216"/>
      <c r="NRF201" s="216"/>
      <c r="NRG201" s="216"/>
      <c r="NRH201" s="216"/>
      <c r="NRI201" s="216"/>
      <c r="NRJ201" s="216"/>
      <c r="NRK201" s="216"/>
      <c r="NRL201" s="216"/>
      <c r="NRM201" s="216"/>
      <c r="NRN201" s="216"/>
      <c r="NRO201" s="216"/>
      <c r="NRP201" s="216"/>
      <c r="NRQ201" s="216"/>
      <c r="NRR201" s="216"/>
      <c r="NRS201" s="216"/>
      <c r="NRT201" s="216"/>
      <c r="NRU201" s="216"/>
      <c r="NRV201" s="216"/>
      <c r="NRW201" s="216"/>
      <c r="NRX201" s="216"/>
      <c r="NRY201" s="216"/>
      <c r="NRZ201" s="216"/>
      <c r="NSA201" s="216"/>
      <c r="NSB201" s="216"/>
      <c r="NSC201" s="216"/>
      <c r="NSD201" s="216"/>
      <c r="NSE201" s="216"/>
      <c r="NSF201" s="216"/>
      <c r="NSG201" s="216"/>
      <c r="NSH201" s="216"/>
      <c r="NSI201" s="216"/>
      <c r="NSJ201" s="216"/>
      <c r="NSK201" s="216"/>
      <c r="NSL201" s="216"/>
      <c r="NSM201" s="216"/>
      <c r="NSN201" s="216"/>
      <c r="NSO201" s="216"/>
      <c r="NSP201" s="216"/>
      <c r="NSQ201" s="216"/>
      <c r="NSR201" s="216"/>
      <c r="NSS201" s="216"/>
      <c r="NST201" s="216"/>
      <c r="NSU201" s="216"/>
      <c r="NSV201" s="216"/>
      <c r="NSW201" s="216"/>
      <c r="NSX201" s="216"/>
      <c r="NSY201" s="216"/>
      <c r="NSZ201" s="216"/>
      <c r="NTA201" s="216"/>
      <c r="NTB201" s="216"/>
      <c r="NTC201" s="216"/>
      <c r="NTD201" s="216"/>
      <c r="NTE201" s="216"/>
      <c r="NTF201" s="216"/>
      <c r="NTG201" s="216"/>
      <c r="NTH201" s="216"/>
      <c r="NTI201" s="216"/>
      <c r="NTJ201" s="216"/>
      <c r="NTK201" s="216"/>
      <c r="NTL201" s="216"/>
      <c r="NTM201" s="216"/>
      <c r="NTN201" s="216"/>
      <c r="NTO201" s="216"/>
      <c r="NTP201" s="216"/>
      <c r="NTQ201" s="216"/>
      <c r="NTR201" s="216"/>
      <c r="NTS201" s="216"/>
      <c r="NTT201" s="216"/>
      <c r="NTU201" s="216"/>
      <c r="NTV201" s="216"/>
      <c r="NTW201" s="216"/>
      <c r="NTX201" s="216"/>
      <c r="NTY201" s="216"/>
      <c r="NTZ201" s="216"/>
      <c r="NUA201" s="216"/>
      <c r="NUB201" s="216"/>
      <c r="NUC201" s="216"/>
      <c r="NUD201" s="216"/>
      <c r="NUE201" s="216"/>
      <c r="NUF201" s="216"/>
      <c r="NUG201" s="216"/>
      <c r="NUH201" s="216"/>
      <c r="NUI201" s="216"/>
      <c r="NUJ201" s="216"/>
      <c r="NUK201" s="216"/>
      <c r="NUL201" s="216"/>
      <c r="NUM201" s="216"/>
      <c r="NUN201" s="216"/>
      <c r="NUO201" s="216"/>
      <c r="NUP201" s="216"/>
      <c r="NUQ201" s="216"/>
      <c r="NUR201" s="216"/>
      <c r="NUS201" s="216"/>
      <c r="NUT201" s="216"/>
      <c r="NUU201" s="216"/>
      <c r="NUV201" s="216"/>
      <c r="NUW201" s="216"/>
      <c r="NUX201" s="216"/>
      <c r="NUY201" s="216"/>
      <c r="NUZ201" s="216"/>
      <c r="NVA201" s="216"/>
      <c r="NVB201" s="216"/>
      <c r="NVC201" s="216"/>
      <c r="NVD201" s="216"/>
      <c r="NVE201" s="216"/>
      <c r="NVF201" s="216"/>
      <c r="NVG201" s="216"/>
      <c r="NVH201" s="216"/>
      <c r="NVI201" s="216"/>
      <c r="NVJ201" s="216"/>
      <c r="NVK201" s="216"/>
      <c r="NVL201" s="216"/>
      <c r="NVM201" s="216"/>
      <c r="NVN201" s="216"/>
      <c r="NVO201" s="216"/>
      <c r="NVP201" s="216"/>
      <c r="NVQ201" s="216"/>
      <c r="NVR201" s="216"/>
      <c r="NVS201" s="216"/>
      <c r="NVT201" s="216"/>
      <c r="NVU201" s="216"/>
      <c r="NVV201" s="216"/>
      <c r="NVW201" s="216"/>
      <c r="NVX201" s="216"/>
      <c r="NVY201" s="216"/>
      <c r="NVZ201" s="216"/>
      <c r="NWA201" s="216"/>
      <c r="NWB201" s="216"/>
      <c r="NWC201" s="216"/>
      <c r="NWD201" s="216"/>
      <c r="NWE201" s="216"/>
      <c r="NWF201" s="216"/>
      <c r="NWG201" s="216"/>
      <c r="NWH201" s="216"/>
      <c r="NWI201" s="216"/>
      <c r="NWJ201" s="216"/>
      <c r="NWK201" s="216"/>
      <c r="NWL201" s="216"/>
      <c r="NWM201" s="216"/>
      <c r="NWN201" s="216"/>
      <c r="NWO201" s="216"/>
      <c r="NWP201" s="216"/>
      <c r="NWQ201" s="216"/>
      <c r="NWR201" s="216"/>
      <c r="NWS201" s="216"/>
      <c r="NWT201" s="216"/>
      <c r="NWU201" s="216"/>
      <c r="NWV201" s="216"/>
      <c r="NWW201" s="216"/>
      <c r="NWX201" s="216"/>
      <c r="NWY201" s="216"/>
      <c r="NWZ201" s="216"/>
      <c r="NXA201" s="216"/>
      <c r="NXB201" s="216"/>
      <c r="NXC201" s="216"/>
      <c r="NXD201" s="216"/>
      <c r="NXE201" s="216"/>
      <c r="NXF201" s="216"/>
      <c r="NXG201" s="216"/>
      <c r="NXH201" s="216"/>
      <c r="NXI201" s="216"/>
      <c r="NXJ201" s="216"/>
      <c r="NXK201" s="216"/>
      <c r="NXL201" s="216"/>
      <c r="NXM201" s="216"/>
      <c r="NXN201" s="216"/>
      <c r="NXO201" s="216"/>
      <c r="NXP201" s="216"/>
      <c r="NXQ201" s="216"/>
      <c r="NXR201" s="216"/>
      <c r="NXS201" s="216"/>
      <c r="NXT201" s="216"/>
      <c r="NXU201" s="216"/>
      <c r="NXV201" s="216"/>
      <c r="NXW201" s="216"/>
      <c r="NXX201" s="216"/>
      <c r="NXY201" s="216"/>
      <c r="NXZ201" s="216"/>
      <c r="NYA201" s="216"/>
      <c r="NYB201" s="216"/>
      <c r="NYC201" s="216"/>
      <c r="NYD201" s="216"/>
      <c r="NYE201" s="216"/>
      <c r="NYF201" s="216"/>
      <c r="NYG201" s="216"/>
      <c r="NYH201" s="216"/>
      <c r="NYI201" s="216"/>
      <c r="NYJ201" s="216"/>
      <c r="NYK201" s="216"/>
      <c r="NYL201" s="216"/>
      <c r="NYM201" s="216"/>
      <c r="NYN201" s="216"/>
      <c r="NYO201" s="216"/>
      <c r="NYP201" s="216"/>
      <c r="NYQ201" s="216"/>
      <c r="NYR201" s="216"/>
      <c r="NYS201" s="216"/>
      <c r="NYT201" s="216"/>
      <c r="NYU201" s="216"/>
      <c r="NYV201" s="216"/>
      <c r="NYW201" s="216"/>
      <c r="NYX201" s="216"/>
      <c r="NYY201" s="216"/>
      <c r="NYZ201" s="216"/>
      <c r="NZA201" s="216"/>
      <c r="NZB201" s="216"/>
      <c r="NZC201" s="216"/>
      <c r="NZD201" s="216"/>
      <c r="NZE201" s="216"/>
      <c r="NZF201" s="216"/>
      <c r="NZG201" s="216"/>
      <c r="NZH201" s="216"/>
      <c r="NZI201" s="216"/>
      <c r="NZJ201" s="216"/>
      <c r="NZK201" s="216"/>
      <c r="NZL201" s="216"/>
      <c r="NZM201" s="216"/>
      <c r="NZN201" s="216"/>
      <c r="NZO201" s="216"/>
      <c r="NZP201" s="216"/>
      <c r="NZQ201" s="216"/>
      <c r="NZR201" s="216"/>
      <c r="NZS201" s="216"/>
      <c r="NZT201" s="216"/>
      <c r="NZU201" s="216"/>
      <c r="NZV201" s="216"/>
      <c r="NZW201" s="216"/>
      <c r="NZX201" s="216"/>
      <c r="NZY201" s="216"/>
      <c r="NZZ201" s="216"/>
      <c r="OAA201" s="216"/>
      <c r="OAB201" s="216"/>
      <c r="OAC201" s="216"/>
      <c r="OAD201" s="216"/>
      <c r="OAE201" s="216"/>
      <c r="OAF201" s="216"/>
      <c r="OAG201" s="216"/>
      <c r="OAH201" s="216"/>
      <c r="OAI201" s="216"/>
      <c r="OAJ201" s="216"/>
      <c r="OAK201" s="216"/>
      <c r="OAL201" s="216"/>
      <c r="OAM201" s="216"/>
      <c r="OAN201" s="216"/>
      <c r="OAO201" s="216"/>
      <c r="OAP201" s="216"/>
      <c r="OAQ201" s="216"/>
      <c r="OAR201" s="216"/>
      <c r="OAS201" s="216"/>
      <c r="OAT201" s="216"/>
      <c r="OAU201" s="216"/>
      <c r="OAV201" s="216"/>
      <c r="OAW201" s="216"/>
      <c r="OAX201" s="216"/>
      <c r="OAY201" s="216"/>
      <c r="OAZ201" s="216"/>
      <c r="OBA201" s="216"/>
      <c r="OBB201" s="216"/>
      <c r="OBC201" s="216"/>
      <c r="OBD201" s="216"/>
      <c r="OBE201" s="216"/>
      <c r="OBF201" s="216"/>
      <c r="OBG201" s="216"/>
      <c r="OBH201" s="216"/>
      <c r="OBI201" s="216"/>
      <c r="OBJ201" s="216"/>
      <c r="OBK201" s="216"/>
      <c r="OBL201" s="216"/>
      <c r="OBM201" s="216"/>
      <c r="OBN201" s="216"/>
      <c r="OBO201" s="216"/>
      <c r="OBP201" s="216"/>
      <c r="OBQ201" s="216"/>
      <c r="OBR201" s="216"/>
      <c r="OBS201" s="216"/>
      <c r="OBT201" s="216"/>
      <c r="OBU201" s="216"/>
      <c r="OBV201" s="216"/>
      <c r="OBW201" s="216"/>
      <c r="OBX201" s="216"/>
      <c r="OBY201" s="216"/>
      <c r="OBZ201" s="216"/>
      <c r="OCA201" s="216"/>
      <c r="OCB201" s="216"/>
      <c r="OCC201" s="216"/>
      <c r="OCD201" s="216"/>
      <c r="OCE201" s="216"/>
      <c r="OCF201" s="216"/>
      <c r="OCG201" s="216"/>
      <c r="OCH201" s="216"/>
      <c r="OCI201" s="216"/>
      <c r="OCJ201" s="216"/>
      <c r="OCK201" s="216"/>
      <c r="OCL201" s="216"/>
      <c r="OCM201" s="216"/>
      <c r="OCN201" s="216"/>
      <c r="OCO201" s="216"/>
      <c r="OCP201" s="216"/>
      <c r="OCQ201" s="216"/>
      <c r="OCR201" s="216"/>
      <c r="OCS201" s="216"/>
      <c r="OCT201" s="216"/>
      <c r="OCU201" s="216"/>
      <c r="OCV201" s="216"/>
      <c r="OCW201" s="216"/>
      <c r="OCX201" s="216"/>
      <c r="OCY201" s="216"/>
      <c r="OCZ201" s="216"/>
      <c r="ODA201" s="216"/>
      <c r="ODB201" s="216"/>
      <c r="ODC201" s="216"/>
      <c r="ODD201" s="216"/>
      <c r="ODE201" s="216"/>
      <c r="ODF201" s="216"/>
      <c r="ODG201" s="216"/>
      <c r="ODH201" s="216"/>
      <c r="ODI201" s="216"/>
      <c r="ODJ201" s="216"/>
      <c r="ODK201" s="216"/>
      <c r="ODL201" s="216"/>
      <c r="ODM201" s="216"/>
      <c r="ODN201" s="216"/>
      <c r="ODO201" s="216"/>
      <c r="ODP201" s="216"/>
      <c r="ODQ201" s="216"/>
      <c r="ODR201" s="216"/>
      <c r="ODS201" s="216"/>
      <c r="ODT201" s="216"/>
      <c r="ODU201" s="216"/>
      <c r="ODV201" s="216"/>
      <c r="ODW201" s="216"/>
      <c r="ODX201" s="216"/>
      <c r="ODY201" s="216"/>
      <c r="ODZ201" s="216"/>
      <c r="OEA201" s="216"/>
      <c r="OEB201" s="216"/>
      <c r="OEC201" s="216"/>
      <c r="OED201" s="216"/>
      <c r="OEE201" s="216"/>
      <c r="OEF201" s="216"/>
      <c r="OEG201" s="216"/>
      <c r="OEH201" s="216"/>
      <c r="OEI201" s="216"/>
      <c r="OEJ201" s="216"/>
      <c r="OEK201" s="216"/>
      <c r="OEL201" s="216"/>
      <c r="OEM201" s="216"/>
      <c r="OEN201" s="216"/>
      <c r="OEO201" s="216"/>
      <c r="OEP201" s="216"/>
      <c r="OEQ201" s="216"/>
      <c r="OER201" s="216"/>
      <c r="OES201" s="216"/>
      <c r="OET201" s="216"/>
      <c r="OEU201" s="216"/>
      <c r="OEV201" s="216"/>
      <c r="OEW201" s="216"/>
      <c r="OEX201" s="216"/>
      <c r="OEY201" s="216"/>
      <c r="OEZ201" s="216"/>
      <c r="OFA201" s="216"/>
      <c r="OFB201" s="216"/>
      <c r="OFC201" s="216"/>
      <c r="OFD201" s="216"/>
      <c r="OFE201" s="216"/>
      <c r="OFF201" s="216"/>
      <c r="OFG201" s="216"/>
      <c r="OFH201" s="216"/>
      <c r="OFI201" s="216"/>
      <c r="OFJ201" s="216"/>
      <c r="OFK201" s="216"/>
      <c r="OFL201" s="216"/>
      <c r="OFM201" s="216"/>
      <c r="OFN201" s="216"/>
      <c r="OFO201" s="216"/>
      <c r="OFP201" s="216"/>
      <c r="OFQ201" s="216"/>
      <c r="OFR201" s="216"/>
      <c r="OFS201" s="216"/>
      <c r="OFT201" s="216"/>
      <c r="OFU201" s="216"/>
      <c r="OFV201" s="216"/>
      <c r="OFW201" s="216"/>
      <c r="OFX201" s="216"/>
      <c r="OFY201" s="216"/>
      <c r="OFZ201" s="216"/>
      <c r="OGA201" s="216"/>
      <c r="OGB201" s="216"/>
      <c r="OGC201" s="216"/>
      <c r="OGD201" s="216"/>
      <c r="OGE201" s="216"/>
      <c r="OGF201" s="216"/>
      <c r="OGG201" s="216"/>
      <c r="OGH201" s="216"/>
      <c r="OGI201" s="216"/>
      <c r="OGJ201" s="216"/>
      <c r="OGK201" s="216"/>
      <c r="OGL201" s="216"/>
      <c r="OGM201" s="216"/>
      <c r="OGN201" s="216"/>
      <c r="OGO201" s="216"/>
      <c r="OGP201" s="216"/>
      <c r="OGQ201" s="216"/>
      <c r="OGR201" s="216"/>
      <c r="OGS201" s="216"/>
      <c r="OGT201" s="216"/>
      <c r="OGU201" s="216"/>
      <c r="OGV201" s="216"/>
      <c r="OGW201" s="216"/>
      <c r="OGX201" s="216"/>
      <c r="OGY201" s="216"/>
      <c r="OGZ201" s="216"/>
      <c r="OHA201" s="216"/>
      <c r="OHB201" s="216"/>
      <c r="OHC201" s="216"/>
      <c r="OHD201" s="216"/>
      <c r="OHE201" s="216"/>
      <c r="OHF201" s="216"/>
      <c r="OHG201" s="216"/>
      <c r="OHH201" s="216"/>
      <c r="OHI201" s="216"/>
      <c r="OHJ201" s="216"/>
      <c r="OHK201" s="216"/>
      <c r="OHL201" s="216"/>
      <c r="OHM201" s="216"/>
      <c r="OHN201" s="216"/>
      <c r="OHO201" s="216"/>
      <c r="OHP201" s="216"/>
      <c r="OHQ201" s="216"/>
      <c r="OHR201" s="216"/>
      <c r="OHS201" s="216"/>
      <c r="OHT201" s="216"/>
      <c r="OHU201" s="216"/>
      <c r="OHV201" s="216"/>
      <c r="OHW201" s="216"/>
      <c r="OHX201" s="216"/>
      <c r="OHY201" s="216"/>
      <c r="OHZ201" s="216"/>
      <c r="OIA201" s="216"/>
      <c r="OIB201" s="216"/>
      <c r="OIC201" s="216"/>
      <c r="OID201" s="216"/>
      <c r="OIE201" s="216"/>
      <c r="OIF201" s="216"/>
      <c r="OIG201" s="216"/>
      <c r="OIH201" s="216"/>
      <c r="OII201" s="216"/>
      <c r="OIJ201" s="216"/>
      <c r="OIK201" s="216"/>
      <c r="OIL201" s="216"/>
      <c r="OIM201" s="216"/>
      <c r="OIN201" s="216"/>
      <c r="OIO201" s="216"/>
      <c r="OIP201" s="216"/>
      <c r="OIQ201" s="216"/>
      <c r="OIR201" s="216"/>
      <c r="OIS201" s="216"/>
      <c r="OIT201" s="216"/>
      <c r="OIU201" s="216"/>
      <c r="OIV201" s="216"/>
      <c r="OIW201" s="216"/>
      <c r="OIX201" s="216"/>
      <c r="OIY201" s="216"/>
      <c r="OIZ201" s="216"/>
      <c r="OJA201" s="216"/>
      <c r="OJB201" s="216"/>
      <c r="OJC201" s="216"/>
      <c r="OJD201" s="216"/>
      <c r="OJE201" s="216"/>
      <c r="OJF201" s="216"/>
      <c r="OJG201" s="216"/>
      <c r="OJH201" s="216"/>
      <c r="OJI201" s="216"/>
      <c r="OJJ201" s="216"/>
      <c r="OJK201" s="216"/>
      <c r="OJL201" s="216"/>
      <c r="OJM201" s="216"/>
      <c r="OJN201" s="216"/>
      <c r="OJO201" s="216"/>
      <c r="OJP201" s="216"/>
      <c r="OJQ201" s="216"/>
      <c r="OJR201" s="216"/>
      <c r="OJS201" s="216"/>
      <c r="OJT201" s="216"/>
      <c r="OJU201" s="216"/>
      <c r="OJV201" s="216"/>
      <c r="OJW201" s="216"/>
      <c r="OJX201" s="216"/>
      <c r="OJY201" s="216"/>
      <c r="OJZ201" s="216"/>
      <c r="OKA201" s="216"/>
      <c r="OKB201" s="216"/>
      <c r="OKC201" s="216"/>
      <c r="OKD201" s="216"/>
      <c r="OKE201" s="216"/>
      <c r="OKF201" s="216"/>
      <c r="OKG201" s="216"/>
      <c r="OKH201" s="216"/>
      <c r="OKI201" s="216"/>
      <c r="OKJ201" s="216"/>
      <c r="OKK201" s="216"/>
      <c r="OKL201" s="216"/>
      <c r="OKM201" s="216"/>
      <c r="OKN201" s="216"/>
      <c r="OKO201" s="216"/>
      <c r="OKP201" s="216"/>
      <c r="OKQ201" s="216"/>
      <c r="OKR201" s="216"/>
      <c r="OKS201" s="216"/>
      <c r="OKT201" s="216"/>
      <c r="OKU201" s="216"/>
      <c r="OKV201" s="216"/>
      <c r="OKW201" s="216"/>
      <c r="OKX201" s="216"/>
      <c r="OKY201" s="216"/>
      <c r="OKZ201" s="216"/>
      <c r="OLA201" s="216"/>
      <c r="OLB201" s="216"/>
      <c r="OLC201" s="216"/>
      <c r="OLD201" s="216"/>
      <c r="OLE201" s="216"/>
      <c r="OLF201" s="216"/>
      <c r="OLG201" s="216"/>
      <c r="OLH201" s="216"/>
      <c r="OLI201" s="216"/>
      <c r="OLJ201" s="216"/>
      <c r="OLK201" s="216"/>
      <c r="OLL201" s="216"/>
      <c r="OLM201" s="216"/>
      <c r="OLN201" s="216"/>
      <c r="OLO201" s="216"/>
      <c r="OLP201" s="216"/>
      <c r="OLQ201" s="216"/>
      <c r="OLR201" s="216"/>
      <c r="OLS201" s="216"/>
      <c r="OLT201" s="216"/>
      <c r="OLU201" s="216"/>
      <c r="OLV201" s="216"/>
      <c r="OLW201" s="216"/>
      <c r="OLX201" s="216"/>
      <c r="OLY201" s="216"/>
      <c r="OLZ201" s="216"/>
      <c r="OMA201" s="216"/>
      <c r="OMB201" s="216"/>
      <c r="OMC201" s="216"/>
      <c r="OMD201" s="216"/>
      <c r="OME201" s="216"/>
      <c r="OMF201" s="216"/>
      <c r="OMG201" s="216"/>
      <c r="OMH201" s="216"/>
      <c r="OMI201" s="216"/>
      <c r="OMJ201" s="216"/>
      <c r="OMK201" s="216"/>
      <c r="OML201" s="216"/>
      <c r="OMM201" s="216"/>
      <c r="OMN201" s="216"/>
      <c r="OMO201" s="216"/>
      <c r="OMP201" s="216"/>
      <c r="OMQ201" s="216"/>
      <c r="OMR201" s="216"/>
      <c r="OMS201" s="216"/>
      <c r="OMT201" s="216"/>
      <c r="OMU201" s="216"/>
      <c r="OMV201" s="216"/>
      <c r="OMW201" s="216"/>
      <c r="OMX201" s="216"/>
      <c r="OMY201" s="216"/>
      <c r="OMZ201" s="216"/>
      <c r="ONA201" s="216"/>
      <c r="ONB201" s="216"/>
      <c r="ONC201" s="216"/>
      <c r="OND201" s="216"/>
      <c r="ONE201" s="216"/>
      <c r="ONF201" s="216"/>
      <c r="ONG201" s="216"/>
      <c r="ONH201" s="216"/>
      <c r="ONI201" s="216"/>
      <c r="ONJ201" s="216"/>
      <c r="ONK201" s="216"/>
      <c r="ONL201" s="216"/>
      <c r="ONM201" s="216"/>
      <c r="ONN201" s="216"/>
      <c r="ONO201" s="216"/>
      <c r="ONP201" s="216"/>
      <c r="ONQ201" s="216"/>
      <c r="ONR201" s="216"/>
      <c r="ONS201" s="216"/>
      <c r="ONT201" s="216"/>
      <c r="ONU201" s="216"/>
      <c r="ONV201" s="216"/>
      <c r="ONW201" s="216"/>
      <c r="ONX201" s="216"/>
      <c r="ONY201" s="216"/>
      <c r="ONZ201" s="216"/>
      <c r="OOA201" s="216"/>
      <c r="OOB201" s="216"/>
      <c r="OOC201" s="216"/>
      <c r="OOD201" s="216"/>
      <c r="OOE201" s="216"/>
      <c r="OOF201" s="216"/>
      <c r="OOG201" s="216"/>
      <c r="OOH201" s="216"/>
      <c r="OOI201" s="216"/>
      <c r="OOJ201" s="216"/>
      <c r="OOK201" s="216"/>
      <c r="OOL201" s="216"/>
      <c r="OOM201" s="216"/>
      <c r="OON201" s="216"/>
      <c r="OOO201" s="216"/>
      <c r="OOP201" s="216"/>
      <c r="OOQ201" s="216"/>
      <c r="OOR201" s="216"/>
      <c r="OOS201" s="216"/>
      <c r="OOT201" s="216"/>
      <c r="OOU201" s="216"/>
      <c r="OOV201" s="216"/>
      <c r="OOW201" s="216"/>
      <c r="OOX201" s="216"/>
      <c r="OOY201" s="216"/>
      <c r="OOZ201" s="216"/>
      <c r="OPA201" s="216"/>
      <c r="OPB201" s="216"/>
      <c r="OPC201" s="216"/>
      <c r="OPD201" s="216"/>
      <c r="OPE201" s="216"/>
      <c r="OPF201" s="216"/>
      <c r="OPG201" s="216"/>
      <c r="OPH201" s="216"/>
      <c r="OPI201" s="216"/>
      <c r="OPJ201" s="216"/>
      <c r="OPK201" s="216"/>
      <c r="OPL201" s="216"/>
      <c r="OPM201" s="216"/>
      <c r="OPN201" s="216"/>
      <c r="OPO201" s="216"/>
      <c r="OPP201" s="216"/>
      <c r="OPQ201" s="216"/>
      <c r="OPR201" s="216"/>
      <c r="OPS201" s="216"/>
      <c r="OPT201" s="216"/>
      <c r="OPU201" s="216"/>
      <c r="OPV201" s="216"/>
      <c r="OPW201" s="216"/>
      <c r="OPX201" s="216"/>
      <c r="OPY201" s="216"/>
      <c r="OPZ201" s="216"/>
      <c r="OQA201" s="216"/>
      <c r="OQB201" s="216"/>
      <c r="OQC201" s="216"/>
      <c r="OQD201" s="216"/>
      <c r="OQE201" s="216"/>
      <c r="OQF201" s="216"/>
      <c r="OQG201" s="216"/>
      <c r="OQH201" s="216"/>
      <c r="OQI201" s="216"/>
      <c r="OQJ201" s="216"/>
      <c r="OQK201" s="216"/>
      <c r="OQL201" s="216"/>
      <c r="OQM201" s="216"/>
      <c r="OQN201" s="216"/>
      <c r="OQO201" s="216"/>
      <c r="OQP201" s="216"/>
      <c r="OQQ201" s="216"/>
      <c r="OQR201" s="216"/>
      <c r="OQS201" s="216"/>
      <c r="OQT201" s="216"/>
      <c r="OQU201" s="216"/>
      <c r="OQV201" s="216"/>
      <c r="OQW201" s="216"/>
      <c r="OQX201" s="216"/>
      <c r="OQY201" s="216"/>
      <c r="OQZ201" s="216"/>
      <c r="ORA201" s="216"/>
      <c r="ORB201" s="216"/>
      <c r="ORC201" s="216"/>
      <c r="ORD201" s="216"/>
      <c r="ORE201" s="216"/>
      <c r="ORF201" s="216"/>
      <c r="ORG201" s="216"/>
      <c r="ORH201" s="216"/>
      <c r="ORI201" s="216"/>
      <c r="ORJ201" s="216"/>
      <c r="ORK201" s="216"/>
      <c r="ORL201" s="216"/>
      <c r="ORM201" s="216"/>
      <c r="ORN201" s="216"/>
      <c r="ORO201" s="216"/>
      <c r="ORP201" s="216"/>
      <c r="ORQ201" s="216"/>
      <c r="ORR201" s="216"/>
      <c r="ORS201" s="216"/>
      <c r="ORT201" s="216"/>
      <c r="ORU201" s="216"/>
      <c r="ORV201" s="216"/>
      <c r="ORW201" s="216"/>
      <c r="ORX201" s="216"/>
      <c r="ORY201" s="216"/>
      <c r="ORZ201" s="216"/>
      <c r="OSA201" s="216"/>
      <c r="OSB201" s="216"/>
      <c r="OSC201" s="216"/>
      <c r="OSD201" s="216"/>
      <c r="OSE201" s="216"/>
      <c r="OSF201" s="216"/>
      <c r="OSG201" s="216"/>
      <c r="OSH201" s="216"/>
      <c r="OSI201" s="216"/>
      <c r="OSJ201" s="216"/>
      <c r="OSK201" s="216"/>
      <c r="OSL201" s="216"/>
      <c r="OSM201" s="216"/>
      <c r="OSN201" s="216"/>
      <c r="OSO201" s="216"/>
      <c r="OSP201" s="216"/>
      <c r="OSQ201" s="216"/>
      <c r="OSR201" s="216"/>
      <c r="OSS201" s="216"/>
      <c r="OST201" s="216"/>
      <c r="OSU201" s="216"/>
      <c r="OSV201" s="216"/>
      <c r="OSW201" s="216"/>
      <c r="OSX201" s="216"/>
      <c r="OSY201" s="216"/>
      <c r="OSZ201" s="216"/>
      <c r="OTA201" s="216"/>
      <c r="OTB201" s="216"/>
      <c r="OTC201" s="216"/>
      <c r="OTD201" s="216"/>
      <c r="OTE201" s="216"/>
      <c r="OTF201" s="216"/>
      <c r="OTG201" s="216"/>
      <c r="OTH201" s="216"/>
      <c r="OTI201" s="216"/>
      <c r="OTJ201" s="216"/>
      <c r="OTK201" s="216"/>
      <c r="OTL201" s="216"/>
      <c r="OTM201" s="216"/>
      <c r="OTN201" s="216"/>
      <c r="OTO201" s="216"/>
      <c r="OTP201" s="216"/>
      <c r="OTQ201" s="216"/>
      <c r="OTR201" s="216"/>
      <c r="OTS201" s="216"/>
      <c r="OTT201" s="216"/>
      <c r="OTU201" s="216"/>
      <c r="OTV201" s="216"/>
      <c r="OTW201" s="216"/>
      <c r="OTX201" s="216"/>
      <c r="OTY201" s="216"/>
      <c r="OTZ201" s="216"/>
      <c r="OUA201" s="216"/>
      <c r="OUB201" s="216"/>
      <c r="OUC201" s="216"/>
      <c r="OUD201" s="216"/>
      <c r="OUE201" s="216"/>
      <c r="OUF201" s="216"/>
      <c r="OUG201" s="216"/>
      <c r="OUH201" s="216"/>
      <c r="OUI201" s="216"/>
      <c r="OUJ201" s="216"/>
      <c r="OUK201" s="216"/>
      <c r="OUL201" s="216"/>
      <c r="OUM201" s="216"/>
      <c r="OUN201" s="216"/>
      <c r="OUO201" s="216"/>
      <c r="OUP201" s="216"/>
      <c r="OUQ201" s="216"/>
      <c r="OUR201" s="216"/>
      <c r="OUS201" s="216"/>
      <c r="OUT201" s="216"/>
      <c r="OUU201" s="216"/>
      <c r="OUV201" s="216"/>
      <c r="OUW201" s="216"/>
      <c r="OUX201" s="216"/>
      <c r="OUY201" s="216"/>
      <c r="OUZ201" s="216"/>
      <c r="OVA201" s="216"/>
      <c r="OVB201" s="216"/>
      <c r="OVC201" s="216"/>
      <c r="OVD201" s="216"/>
      <c r="OVE201" s="216"/>
      <c r="OVF201" s="216"/>
      <c r="OVG201" s="216"/>
      <c r="OVH201" s="216"/>
      <c r="OVI201" s="216"/>
      <c r="OVJ201" s="216"/>
      <c r="OVK201" s="216"/>
      <c r="OVL201" s="216"/>
      <c r="OVM201" s="216"/>
      <c r="OVN201" s="216"/>
      <c r="OVO201" s="216"/>
      <c r="OVP201" s="216"/>
      <c r="OVQ201" s="216"/>
      <c r="OVR201" s="216"/>
      <c r="OVS201" s="216"/>
      <c r="OVT201" s="216"/>
      <c r="OVU201" s="216"/>
      <c r="OVV201" s="216"/>
      <c r="OVW201" s="216"/>
      <c r="OVX201" s="216"/>
      <c r="OVY201" s="216"/>
      <c r="OVZ201" s="216"/>
      <c r="OWA201" s="216"/>
      <c r="OWB201" s="216"/>
      <c r="OWC201" s="216"/>
      <c r="OWD201" s="216"/>
      <c r="OWE201" s="216"/>
      <c r="OWF201" s="216"/>
      <c r="OWG201" s="216"/>
      <c r="OWH201" s="216"/>
      <c r="OWI201" s="216"/>
      <c r="OWJ201" s="216"/>
      <c r="OWK201" s="216"/>
      <c r="OWL201" s="216"/>
      <c r="OWM201" s="216"/>
      <c r="OWN201" s="216"/>
      <c r="OWO201" s="216"/>
      <c r="OWP201" s="216"/>
      <c r="OWQ201" s="216"/>
      <c r="OWR201" s="216"/>
      <c r="OWS201" s="216"/>
      <c r="OWT201" s="216"/>
      <c r="OWU201" s="216"/>
      <c r="OWV201" s="216"/>
      <c r="OWW201" s="216"/>
      <c r="OWX201" s="216"/>
      <c r="OWY201" s="216"/>
      <c r="OWZ201" s="216"/>
      <c r="OXA201" s="216"/>
      <c r="OXB201" s="216"/>
      <c r="OXC201" s="216"/>
      <c r="OXD201" s="216"/>
      <c r="OXE201" s="216"/>
      <c r="OXF201" s="216"/>
      <c r="OXG201" s="216"/>
      <c r="OXH201" s="216"/>
      <c r="OXI201" s="216"/>
      <c r="OXJ201" s="216"/>
      <c r="OXK201" s="216"/>
      <c r="OXL201" s="216"/>
      <c r="OXM201" s="216"/>
      <c r="OXN201" s="216"/>
      <c r="OXO201" s="216"/>
      <c r="OXP201" s="216"/>
      <c r="OXQ201" s="216"/>
      <c r="OXR201" s="216"/>
      <c r="OXS201" s="216"/>
      <c r="OXT201" s="216"/>
      <c r="OXU201" s="216"/>
      <c r="OXV201" s="216"/>
      <c r="OXW201" s="216"/>
      <c r="OXX201" s="216"/>
      <c r="OXY201" s="216"/>
      <c r="OXZ201" s="216"/>
      <c r="OYA201" s="216"/>
      <c r="OYB201" s="216"/>
      <c r="OYC201" s="216"/>
      <c r="OYD201" s="216"/>
      <c r="OYE201" s="216"/>
      <c r="OYF201" s="216"/>
      <c r="OYG201" s="216"/>
      <c r="OYH201" s="216"/>
      <c r="OYI201" s="216"/>
      <c r="OYJ201" s="216"/>
      <c r="OYK201" s="216"/>
      <c r="OYL201" s="216"/>
      <c r="OYM201" s="216"/>
      <c r="OYN201" s="216"/>
      <c r="OYO201" s="216"/>
      <c r="OYP201" s="216"/>
      <c r="OYQ201" s="216"/>
      <c r="OYR201" s="216"/>
      <c r="OYS201" s="216"/>
      <c r="OYT201" s="216"/>
      <c r="OYU201" s="216"/>
      <c r="OYV201" s="216"/>
      <c r="OYW201" s="216"/>
      <c r="OYX201" s="216"/>
      <c r="OYY201" s="216"/>
      <c r="OYZ201" s="216"/>
      <c r="OZA201" s="216"/>
      <c r="OZB201" s="216"/>
      <c r="OZC201" s="216"/>
      <c r="OZD201" s="216"/>
      <c r="OZE201" s="216"/>
      <c r="OZF201" s="216"/>
      <c r="OZG201" s="216"/>
      <c r="OZH201" s="216"/>
      <c r="OZI201" s="216"/>
      <c r="OZJ201" s="216"/>
      <c r="OZK201" s="216"/>
      <c r="OZL201" s="216"/>
      <c r="OZM201" s="216"/>
      <c r="OZN201" s="216"/>
      <c r="OZO201" s="216"/>
      <c r="OZP201" s="216"/>
      <c r="OZQ201" s="216"/>
      <c r="OZR201" s="216"/>
      <c r="OZS201" s="216"/>
      <c r="OZT201" s="216"/>
      <c r="OZU201" s="216"/>
      <c r="OZV201" s="216"/>
      <c r="OZW201" s="216"/>
      <c r="OZX201" s="216"/>
      <c r="OZY201" s="216"/>
      <c r="OZZ201" s="216"/>
      <c r="PAA201" s="216"/>
      <c r="PAB201" s="216"/>
      <c r="PAC201" s="216"/>
      <c r="PAD201" s="216"/>
      <c r="PAE201" s="216"/>
      <c r="PAF201" s="216"/>
      <c r="PAG201" s="216"/>
      <c r="PAH201" s="216"/>
      <c r="PAI201" s="216"/>
      <c r="PAJ201" s="216"/>
      <c r="PAK201" s="216"/>
      <c r="PAL201" s="216"/>
      <c r="PAM201" s="216"/>
      <c r="PAN201" s="216"/>
      <c r="PAO201" s="216"/>
      <c r="PAP201" s="216"/>
      <c r="PAQ201" s="216"/>
      <c r="PAR201" s="216"/>
      <c r="PAS201" s="216"/>
      <c r="PAT201" s="216"/>
      <c r="PAU201" s="216"/>
      <c r="PAV201" s="216"/>
      <c r="PAW201" s="216"/>
      <c r="PAX201" s="216"/>
      <c r="PAY201" s="216"/>
      <c r="PAZ201" s="216"/>
      <c r="PBA201" s="216"/>
      <c r="PBB201" s="216"/>
      <c r="PBC201" s="216"/>
      <c r="PBD201" s="216"/>
      <c r="PBE201" s="216"/>
      <c r="PBF201" s="216"/>
      <c r="PBG201" s="216"/>
      <c r="PBH201" s="216"/>
      <c r="PBI201" s="216"/>
      <c r="PBJ201" s="216"/>
      <c r="PBK201" s="216"/>
      <c r="PBL201" s="216"/>
      <c r="PBM201" s="216"/>
      <c r="PBN201" s="216"/>
      <c r="PBO201" s="216"/>
      <c r="PBP201" s="216"/>
      <c r="PBQ201" s="216"/>
      <c r="PBR201" s="216"/>
      <c r="PBS201" s="216"/>
      <c r="PBT201" s="216"/>
      <c r="PBU201" s="216"/>
      <c r="PBV201" s="216"/>
      <c r="PBW201" s="216"/>
      <c r="PBX201" s="216"/>
      <c r="PBY201" s="216"/>
      <c r="PBZ201" s="216"/>
      <c r="PCA201" s="216"/>
      <c r="PCB201" s="216"/>
      <c r="PCC201" s="216"/>
      <c r="PCD201" s="216"/>
      <c r="PCE201" s="216"/>
      <c r="PCF201" s="216"/>
      <c r="PCG201" s="216"/>
      <c r="PCH201" s="216"/>
      <c r="PCI201" s="216"/>
      <c r="PCJ201" s="216"/>
      <c r="PCK201" s="216"/>
      <c r="PCL201" s="216"/>
      <c r="PCM201" s="216"/>
      <c r="PCN201" s="216"/>
      <c r="PCO201" s="216"/>
      <c r="PCP201" s="216"/>
      <c r="PCQ201" s="216"/>
      <c r="PCR201" s="216"/>
      <c r="PCS201" s="216"/>
      <c r="PCT201" s="216"/>
      <c r="PCU201" s="216"/>
      <c r="PCV201" s="216"/>
      <c r="PCW201" s="216"/>
      <c r="PCX201" s="216"/>
      <c r="PCY201" s="216"/>
      <c r="PCZ201" s="216"/>
      <c r="PDA201" s="216"/>
      <c r="PDB201" s="216"/>
      <c r="PDC201" s="216"/>
      <c r="PDD201" s="216"/>
      <c r="PDE201" s="216"/>
      <c r="PDF201" s="216"/>
      <c r="PDG201" s="216"/>
      <c r="PDH201" s="216"/>
      <c r="PDI201" s="216"/>
      <c r="PDJ201" s="216"/>
      <c r="PDK201" s="216"/>
      <c r="PDL201" s="216"/>
      <c r="PDM201" s="216"/>
      <c r="PDN201" s="216"/>
      <c r="PDO201" s="216"/>
      <c r="PDP201" s="216"/>
      <c r="PDQ201" s="216"/>
      <c r="PDR201" s="216"/>
      <c r="PDS201" s="216"/>
      <c r="PDT201" s="216"/>
      <c r="PDU201" s="216"/>
      <c r="PDV201" s="216"/>
      <c r="PDW201" s="216"/>
      <c r="PDX201" s="216"/>
      <c r="PDY201" s="216"/>
      <c r="PDZ201" s="216"/>
      <c r="PEA201" s="216"/>
      <c r="PEB201" s="216"/>
      <c r="PEC201" s="216"/>
      <c r="PED201" s="216"/>
      <c r="PEE201" s="216"/>
      <c r="PEF201" s="216"/>
      <c r="PEG201" s="216"/>
      <c r="PEH201" s="216"/>
      <c r="PEI201" s="216"/>
      <c r="PEJ201" s="216"/>
      <c r="PEK201" s="216"/>
      <c r="PEL201" s="216"/>
      <c r="PEM201" s="216"/>
      <c r="PEN201" s="216"/>
      <c r="PEO201" s="216"/>
      <c r="PEP201" s="216"/>
      <c r="PEQ201" s="216"/>
      <c r="PER201" s="216"/>
      <c r="PES201" s="216"/>
      <c r="PET201" s="216"/>
      <c r="PEU201" s="216"/>
      <c r="PEV201" s="216"/>
      <c r="PEW201" s="216"/>
      <c r="PEX201" s="216"/>
      <c r="PEY201" s="216"/>
      <c r="PEZ201" s="216"/>
      <c r="PFA201" s="216"/>
      <c r="PFB201" s="216"/>
      <c r="PFC201" s="216"/>
      <c r="PFD201" s="216"/>
      <c r="PFE201" s="216"/>
      <c r="PFF201" s="216"/>
      <c r="PFG201" s="216"/>
      <c r="PFH201" s="216"/>
      <c r="PFI201" s="216"/>
      <c r="PFJ201" s="216"/>
      <c r="PFK201" s="216"/>
      <c r="PFL201" s="216"/>
      <c r="PFM201" s="216"/>
      <c r="PFN201" s="216"/>
      <c r="PFO201" s="216"/>
      <c r="PFP201" s="216"/>
      <c r="PFQ201" s="216"/>
      <c r="PFR201" s="216"/>
      <c r="PFS201" s="216"/>
      <c r="PFT201" s="216"/>
      <c r="PFU201" s="216"/>
      <c r="PFV201" s="216"/>
      <c r="PFW201" s="216"/>
      <c r="PFX201" s="216"/>
      <c r="PFY201" s="216"/>
      <c r="PFZ201" s="216"/>
      <c r="PGA201" s="216"/>
      <c r="PGB201" s="216"/>
      <c r="PGC201" s="216"/>
      <c r="PGD201" s="216"/>
      <c r="PGE201" s="216"/>
      <c r="PGF201" s="216"/>
      <c r="PGG201" s="216"/>
      <c r="PGH201" s="216"/>
      <c r="PGI201" s="216"/>
      <c r="PGJ201" s="216"/>
      <c r="PGK201" s="216"/>
      <c r="PGL201" s="216"/>
      <c r="PGM201" s="216"/>
      <c r="PGN201" s="216"/>
      <c r="PGO201" s="216"/>
      <c r="PGP201" s="216"/>
      <c r="PGQ201" s="216"/>
      <c r="PGR201" s="216"/>
      <c r="PGS201" s="216"/>
      <c r="PGT201" s="216"/>
      <c r="PGU201" s="216"/>
      <c r="PGV201" s="216"/>
      <c r="PGW201" s="216"/>
      <c r="PGX201" s="216"/>
      <c r="PGY201" s="216"/>
      <c r="PGZ201" s="216"/>
      <c r="PHA201" s="216"/>
      <c r="PHB201" s="216"/>
      <c r="PHC201" s="216"/>
      <c r="PHD201" s="216"/>
      <c r="PHE201" s="216"/>
      <c r="PHF201" s="216"/>
      <c r="PHG201" s="216"/>
      <c r="PHH201" s="216"/>
      <c r="PHI201" s="216"/>
      <c r="PHJ201" s="216"/>
      <c r="PHK201" s="216"/>
      <c r="PHL201" s="216"/>
      <c r="PHM201" s="216"/>
      <c r="PHN201" s="216"/>
      <c r="PHO201" s="216"/>
      <c r="PHP201" s="216"/>
      <c r="PHQ201" s="216"/>
      <c r="PHR201" s="216"/>
      <c r="PHS201" s="216"/>
      <c r="PHT201" s="216"/>
      <c r="PHU201" s="216"/>
      <c r="PHV201" s="216"/>
      <c r="PHW201" s="216"/>
      <c r="PHX201" s="216"/>
      <c r="PHY201" s="216"/>
      <c r="PHZ201" s="216"/>
      <c r="PIA201" s="216"/>
      <c r="PIB201" s="216"/>
      <c r="PIC201" s="216"/>
      <c r="PID201" s="216"/>
      <c r="PIE201" s="216"/>
      <c r="PIF201" s="216"/>
      <c r="PIG201" s="216"/>
      <c r="PIH201" s="216"/>
      <c r="PII201" s="216"/>
      <c r="PIJ201" s="216"/>
      <c r="PIK201" s="216"/>
      <c r="PIL201" s="216"/>
      <c r="PIM201" s="216"/>
      <c r="PIN201" s="216"/>
      <c r="PIO201" s="216"/>
      <c r="PIP201" s="216"/>
      <c r="PIQ201" s="216"/>
      <c r="PIR201" s="216"/>
      <c r="PIS201" s="216"/>
      <c r="PIT201" s="216"/>
      <c r="PIU201" s="216"/>
      <c r="PIV201" s="216"/>
      <c r="PIW201" s="216"/>
      <c r="PIX201" s="216"/>
      <c r="PIY201" s="216"/>
      <c r="PIZ201" s="216"/>
      <c r="PJA201" s="216"/>
      <c r="PJB201" s="216"/>
      <c r="PJC201" s="216"/>
      <c r="PJD201" s="216"/>
      <c r="PJE201" s="216"/>
      <c r="PJF201" s="216"/>
      <c r="PJG201" s="216"/>
      <c r="PJH201" s="216"/>
      <c r="PJI201" s="216"/>
      <c r="PJJ201" s="216"/>
      <c r="PJK201" s="216"/>
      <c r="PJL201" s="216"/>
      <c r="PJM201" s="216"/>
      <c r="PJN201" s="216"/>
      <c r="PJO201" s="216"/>
      <c r="PJP201" s="216"/>
      <c r="PJQ201" s="216"/>
      <c r="PJR201" s="216"/>
      <c r="PJS201" s="216"/>
      <c r="PJT201" s="216"/>
      <c r="PJU201" s="216"/>
      <c r="PJV201" s="216"/>
      <c r="PJW201" s="216"/>
      <c r="PJX201" s="216"/>
      <c r="PJY201" s="216"/>
      <c r="PJZ201" s="216"/>
      <c r="PKA201" s="216"/>
      <c r="PKB201" s="216"/>
      <c r="PKC201" s="216"/>
      <c r="PKD201" s="216"/>
      <c r="PKE201" s="216"/>
      <c r="PKF201" s="216"/>
      <c r="PKG201" s="216"/>
      <c r="PKH201" s="216"/>
      <c r="PKI201" s="216"/>
      <c r="PKJ201" s="216"/>
      <c r="PKK201" s="216"/>
      <c r="PKL201" s="216"/>
      <c r="PKM201" s="216"/>
      <c r="PKN201" s="216"/>
      <c r="PKO201" s="216"/>
      <c r="PKP201" s="216"/>
      <c r="PKQ201" s="216"/>
      <c r="PKR201" s="216"/>
      <c r="PKS201" s="216"/>
      <c r="PKT201" s="216"/>
      <c r="PKU201" s="216"/>
      <c r="PKV201" s="216"/>
      <c r="PKW201" s="216"/>
      <c r="PKX201" s="216"/>
      <c r="PKY201" s="216"/>
      <c r="PKZ201" s="216"/>
      <c r="PLA201" s="216"/>
      <c r="PLB201" s="216"/>
      <c r="PLC201" s="216"/>
      <c r="PLD201" s="216"/>
      <c r="PLE201" s="216"/>
      <c r="PLF201" s="216"/>
      <c r="PLG201" s="216"/>
      <c r="PLH201" s="216"/>
      <c r="PLI201" s="216"/>
      <c r="PLJ201" s="216"/>
      <c r="PLK201" s="216"/>
      <c r="PLL201" s="216"/>
      <c r="PLM201" s="216"/>
      <c r="PLN201" s="216"/>
      <c r="PLO201" s="216"/>
      <c r="PLP201" s="216"/>
      <c r="PLQ201" s="216"/>
      <c r="PLR201" s="216"/>
      <c r="PLS201" s="216"/>
      <c r="PLT201" s="216"/>
      <c r="PLU201" s="216"/>
      <c r="PLV201" s="216"/>
      <c r="PLW201" s="216"/>
      <c r="PLX201" s="216"/>
      <c r="PLY201" s="216"/>
      <c r="PLZ201" s="216"/>
      <c r="PMA201" s="216"/>
      <c r="PMB201" s="216"/>
      <c r="PMC201" s="216"/>
      <c r="PMD201" s="216"/>
      <c r="PME201" s="216"/>
      <c r="PMF201" s="216"/>
      <c r="PMG201" s="216"/>
      <c r="PMH201" s="216"/>
      <c r="PMI201" s="216"/>
      <c r="PMJ201" s="216"/>
      <c r="PMK201" s="216"/>
      <c r="PML201" s="216"/>
      <c r="PMM201" s="216"/>
      <c r="PMN201" s="216"/>
      <c r="PMO201" s="216"/>
      <c r="PMP201" s="216"/>
      <c r="PMQ201" s="216"/>
      <c r="PMR201" s="216"/>
      <c r="PMS201" s="216"/>
      <c r="PMT201" s="216"/>
      <c r="PMU201" s="216"/>
      <c r="PMV201" s="216"/>
      <c r="PMW201" s="216"/>
      <c r="PMX201" s="216"/>
      <c r="PMY201" s="216"/>
      <c r="PMZ201" s="216"/>
      <c r="PNA201" s="216"/>
      <c r="PNB201" s="216"/>
      <c r="PNC201" s="216"/>
      <c r="PND201" s="216"/>
      <c r="PNE201" s="216"/>
      <c r="PNF201" s="216"/>
      <c r="PNG201" s="216"/>
      <c r="PNH201" s="216"/>
      <c r="PNI201" s="216"/>
      <c r="PNJ201" s="216"/>
      <c r="PNK201" s="216"/>
      <c r="PNL201" s="216"/>
      <c r="PNM201" s="216"/>
      <c r="PNN201" s="216"/>
      <c r="PNO201" s="216"/>
      <c r="PNP201" s="216"/>
      <c r="PNQ201" s="216"/>
      <c r="PNR201" s="216"/>
      <c r="PNS201" s="216"/>
      <c r="PNT201" s="216"/>
      <c r="PNU201" s="216"/>
      <c r="PNV201" s="216"/>
      <c r="PNW201" s="216"/>
      <c r="PNX201" s="216"/>
      <c r="PNY201" s="216"/>
      <c r="PNZ201" s="216"/>
      <c r="POA201" s="216"/>
      <c r="POB201" s="216"/>
      <c r="POC201" s="216"/>
      <c r="POD201" s="216"/>
      <c r="POE201" s="216"/>
      <c r="POF201" s="216"/>
      <c r="POG201" s="216"/>
      <c r="POH201" s="216"/>
      <c r="POI201" s="216"/>
      <c r="POJ201" s="216"/>
      <c r="POK201" s="216"/>
      <c r="POL201" s="216"/>
      <c r="POM201" s="216"/>
      <c r="PON201" s="216"/>
      <c r="POO201" s="216"/>
      <c r="POP201" s="216"/>
      <c r="POQ201" s="216"/>
      <c r="POR201" s="216"/>
      <c r="POS201" s="216"/>
      <c r="POT201" s="216"/>
      <c r="POU201" s="216"/>
      <c r="POV201" s="216"/>
      <c r="POW201" s="216"/>
      <c r="POX201" s="216"/>
      <c r="POY201" s="216"/>
      <c r="POZ201" s="216"/>
      <c r="PPA201" s="216"/>
      <c r="PPB201" s="216"/>
      <c r="PPC201" s="216"/>
      <c r="PPD201" s="216"/>
      <c r="PPE201" s="216"/>
      <c r="PPF201" s="216"/>
      <c r="PPG201" s="216"/>
      <c r="PPH201" s="216"/>
      <c r="PPI201" s="216"/>
      <c r="PPJ201" s="216"/>
      <c r="PPK201" s="216"/>
      <c r="PPL201" s="216"/>
      <c r="PPM201" s="216"/>
      <c r="PPN201" s="216"/>
      <c r="PPO201" s="216"/>
      <c r="PPP201" s="216"/>
      <c r="PPQ201" s="216"/>
      <c r="PPR201" s="216"/>
      <c r="PPS201" s="216"/>
      <c r="PPT201" s="216"/>
      <c r="PPU201" s="216"/>
      <c r="PPV201" s="216"/>
      <c r="PPW201" s="216"/>
      <c r="PPX201" s="216"/>
      <c r="PPY201" s="216"/>
      <c r="PPZ201" s="216"/>
      <c r="PQA201" s="216"/>
      <c r="PQB201" s="216"/>
      <c r="PQC201" s="216"/>
      <c r="PQD201" s="216"/>
      <c r="PQE201" s="216"/>
      <c r="PQF201" s="216"/>
      <c r="PQG201" s="216"/>
      <c r="PQH201" s="216"/>
      <c r="PQI201" s="216"/>
      <c r="PQJ201" s="216"/>
      <c r="PQK201" s="216"/>
      <c r="PQL201" s="216"/>
      <c r="PQM201" s="216"/>
      <c r="PQN201" s="216"/>
      <c r="PQO201" s="216"/>
      <c r="PQP201" s="216"/>
      <c r="PQQ201" s="216"/>
      <c r="PQR201" s="216"/>
      <c r="PQS201" s="216"/>
      <c r="PQT201" s="216"/>
      <c r="PQU201" s="216"/>
      <c r="PQV201" s="216"/>
      <c r="PQW201" s="216"/>
      <c r="PQX201" s="216"/>
      <c r="PQY201" s="216"/>
      <c r="PQZ201" s="216"/>
      <c r="PRA201" s="216"/>
      <c r="PRB201" s="216"/>
      <c r="PRC201" s="216"/>
      <c r="PRD201" s="216"/>
      <c r="PRE201" s="216"/>
      <c r="PRF201" s="216"/>
      <c r="PRG201" s="216"/>
      <c r="PRH201" s="216"/>
      <c r="PRI201" s="216"/>
      <c r="PRJ201" s="216"/>
      <c r="PRK201" s="216"/>
      <c r="PRL201" s="216"/>
      <c r="PRM201" s="216"/>
      <c r="PRN201" s="216"/>
      <c r="PRO201" s="216"/>
      <c r="PRP201" s="216"/>
      <c r="PRQ201" s="216"/>
      <c r="PRR201" s="216"/>
      <c r="PRS201" s="216"/>
      <c r="PRT201" s="216"/>
      <c r="PRU201" s="216"/>
      <c r="PRV201" s="216"/>
      <c r="PRW201" s="216"/>
      <c r="PRX201" s="216"/>
      <c r="PRY201" s="216"/>
      <c r="PRZ201" s="216"/>
      <c r="PSA201" s="216"/>
      <c r="PSB201" s="216"/>
      <c r="PSC201" s="216"/>
      <c r="PSD201" s="216"/>
      <c r="PSE201" s="216"/>
      <c r="PSF201" s="216"/>
      <c r="PSG201" s="216"/>
      <c r="PSH201" s="216"/>
      <c r="PSI201" s="216"/>
      <c r="PSJ201" s="216"/>
      <c r="PSK201" s="216"/>
      <c r="PSL201" s="216"/>
      <c r="PSM201" s="216"/>
      <c r="PSN201" s="216"/>
      <c r="PSO201" s="216"/>
      <c r="PSP201" s="216"/>
      <c r="PSQ201" s="216"/>
      <c r="PSR201" s="216"/>
      <c r="PSS201" s="216"/>
      <c r="PST201" s="216"/>
      <c r="PSU201" s="216"/>
      <c r="PSV201" s="216"/>
      <c r="PSW201" s="216"/>
      <c r="PSX201" s="216"/>
      <c r="PSY201" s="216"/>
      <c r="PSZ201" s="216"/>
      <c r="PTA201" s="216"/>
      <c r="PTB201" s="216"/>
      <c r="PTC201" s="216"/>
      <c r="PTD201" s="216"/>
      <c r="PTE201" s="216"/>
      <c r="PTF201" s="216"/>
      <c r="PTG201" s="216"/>
      <c r="PTH201" s="216"/>
      <c r="PTI201" s="216"/>
      <c r="PTJ201" s="216"/>
      <c r="PTK201" s="216"/>
      <c r="PTL201" s="216"/>
      <c r="PTM201" s="216"/>
      <c r="PTN201" s="216"/>
      <c r="PTO201" s="216"/>
      <c r="PTP201" s="216"/>
      <c r="PTQ201" s="216"/>
      <c r="PTR201" s="216"/>
      <c r="PTS201" s="216"/>
      <c r="PTT201" s="216"/>
      <c r="PTU201" s="216"/>
      <c r="PTV201" s="216"/>
      <c r="PTW201" s="216"/>
      <c r="PTX201" s="216"/>
      <c r="PTY201" s="216"/>
      <c r="PTZ201" s="216"/>
      <c r="PUA201" s="216"/>
      <c r="PUB201" s="216"/>
      <c r="PUC201" s="216"/>
      <c r="PUD201" s="216"/>
      <c r="PUE201" s="216"/>
      <c r="PUF201" s="216"/>
      <c r="PUG201" s="216"/>
      <c r="PUH201" s="216"/>
      <c r="PUI201" s="216"/>
      <c r="PUJ201" s="216"/>
      <c r="PUK201" s="216"/>
      <c r="PUL201" s="216"/>
      <c r="PUM201" s="216"/>
      <c r="PUN201" s="216"/>
      <c r="PUO201" s="216"/>
      <c r="PUP201" s="216"/>
      <c r="PUQ201" s="216"/>
      <c r="PUR201" s="216"/>
      <c r="PUS201" s="216"/>
      <c r="PUT201" s="216"/>
      <c r="PUU201" s="216"/>
      <c r="PUV201" s="216"/>
      <c r="PUW201" s="216"/>
      <c r="PUX201" s="216"/>
      <c r="PUY201" s="216"/>
      <c r="PUZ201" s="216"/>
      <c r="PVA201" s="216"/>
      <c r="PVB201" s="216"/>
      <c r="PVC201" s="216"/>
      <c r="PVD201" s="216"/>
      <c r="PVE201" s="216"/>
      <c r="PVF201" s="216"/>
      <c r="PVG201" s="216"/>
      <c r="PVH201" s="216"/>
      <c r="PVI201" s="216"/>
      <c r="PVJ201" s="216"/>
      <c r="PVK201" s="216"/>
      <c r="PVL201" s="216"/>
      <c r="PVM201" s="216"/>
      <c r="PVN201" s="216"/>
      <c r="PVO201" s="216"/>
      <c r="PVP201" s="216"/>
      <c r="PVQ201" s="216"/>
      <c r="PVR201" s="216"/>
      <c r="PVS201" s="216"/>
      <c r="PVT201" s="216"/>
      <c r="PVU201" s="216"/>
      <c r="PVV201" s="216"/>
      <c r="PVW201" s="216"/>
      <c r="PVX201" s="216"/>
      <c r="PVY201" s="216"/>
      <c r="PVZ201" s="216"/>
      <c r="PWA201" s="216"/>
      <c r="PWB201" s="216"/>
      <c r="PWC201" s="216"/>
      <c r="PWD201" s="216"/>
      <c r="PWE201" s="216"/>
      <c r="PWF201" s="216"/>
      <c r="PWG201" s="216"/>
      <c r="PWH201" s="216"/>
      <c r="PWI201" s="216"/>
      <c r="PWJ201" s="216"/>
      <c r="PWK201" s="216"/>
      <c r="PWL201" s="216"/>
      <c r="PWM201" s="216"/>
      <c r="PWN201" s="216"/>
      <c r="PWO201" s="216"/>
      <c r="PWP201" s="216"/>
      <c r="PWQ201" s="216"/>
      <c r="PWR201" s="216"/>
      <c r="PWS201" s="216"/>
      <c r="PWT201" s="216"/>
      <c r="PWU201" s="216"/>
      <c r="PWV201" s="216"/>
      <c r="PWW201" s="216"/>
      <c r="PWX201" s="216"/>
      <c r="PWY201" s="216"/>
      <c r="PWZ201" s="216"/>
      <c r="PXA201" s="216"/>
      <c r="PXB201" s="216"/>
      <c r="PXC201" s="216"/>
      <c r="PXD201" s="216"/>
      <c r="PXE201" s="216"/>
      <c r="PXF201" s="216"/>
      <c r="PXG201" s="216"/>
      <c r="PXH201" s="216"/>
      <c r="PXI201" s="216"/>
      <c r="PXJ201" s="216"/>
      <c r="PXK201" s="216"/>
      <c r="PXL201" s="216"/>
      <c r="PXM201" s="216"/>
      <c r="PXN201" s="216"/>
      <c r="PXO201" s="216"/>
      <c r="PXP201" s="216"/>
      <c r="PXQ201" s="216"/>
      <c r="PXR201" s="216"/>
      <c r="PXS201" s="216"/>
      <c r="PXT201" s="216"/>
      <c r="PXU201" s="216"/>
      <c r="PXV201" s="216"/>
      <c r="PXW201" s="216"/>
      <c r="PXX201" s="216"/>
      <c r="PXY201" s="216"/>
      <c r="PXZ201" s="216"/>
      <c r="PYA201" s="216"/>
      <c r="PYB201" s="216"/>
      <c r="PYC201" s="216"/>
      <c r="PYD201" s="216"/>
      <c r="PYE201" s="216"/>
      <c r="PYF201" s="216"/>
      <c r="PYG201" s="216"/>
      <c r="PYH201" s="216"/>
      <c r="PYI201" s="216"/>
      <c r="PYJ201" s="216"/>
      <c r="PYK201" s="216"/>
      <c r="PYL201" s="216"/>
      <c r="PYM201" s="216"/>
      <c r="PYN201" s="216"/>
      <c r="PYO201" s="216"/>
      <c r="PYP201" s="216"/>
      <c r="PYQ201" s="216"/>
      <c r="PYR201" s="216"/>
      <c r="PYS201" s="216"/>
      <c r="PYT201" s="216"/>
      <c r="PYU201" s="216"/>
      <c r="PYV201" s="216"/>
      <c r="PYW201" s="216"/>
      <c r="PYX201" s="216"/>
      <c r="PYY201" s="216"/>
      <c r="PYZ201" s="216"/>
      <c r="PZA201" s="216"/>
      <c r="PZB201" s="216"/>
      <c r="PZC201" s="216"/>
      <c r="PZD201" s="216"/>
      <c r="PZE201" s="216"/>
      <c r="PZF201" s="216"/>
      <c r="PZG201" s="216"/>
      <c r="PZH201" s="216"/>
      <c r="PZI201" s="216"/>
      <c r="PZJ201" s="216"/>
      <c r="PZK201" s="216"/>
      <c r="PZL201" s="216"/>
      <c r="PZM201" s="216"/>
      <c r="PZN201" s="216"/>
      <c r="PZO201" s="216"/>
      <c r="PZP201" s="216"/>
      <c r="PZQ201" s="216"/>
      <c r="PZR201" s="216"/>
      <c r="PZS201" s="216"/>
      <c r="PZT201" s="216"/>
      <c r="PZU201" s="216"/>
      <c r="PZV201" s="216"/>
      <c r="PZW201" s="216"/>
      <c r="PZX201" s="216"/>
      <c r="PZY201" s="216"/>
      <c r="PZZ201" s="216"/>
      <c r="QAA201" s="216"/>
      <c r="QAB201" s="216"/>
      <c r="QAC201" s="216"/>
      <c r="QAD201" s="216"/>
      <c r="QAE201" s="216"/>
      <c r="QAF201" s="216"/>
      <c r="QAG201" s="216"/>
      <c r="QAH201" s="216"/>
      <c r="QAI201" s="216"/>
      <c r="QAJ201" s="216"/>
      <c r="QAK201" s="216"/>
      <c r="QAL201" s="216"/>
      <c r="QAM201" s="216"/>
      <c r="QAN201" s="216"/>
      <c r="QAO201" s="216"/>
      <c r="QAP201" s="216"/>
      <c r="QAQ201" s="216"/>
      <c r="QAR201" s="216"/>
      <c r="QAS201" s="216"/>
      <c r="QAT201" s="216"/>
      <c r="QAU201" s="216"/>
      <c r="QAV201" s="216"/>
      <c r="QAW201" s="216"/>
      <c r="QAX201" s="216"/>
      <c r="QAY201" s="216"/>
      <c r="QAZ201" s="216"/>
      <c r="QBA201" s="216"/>
      <c r="QBB201" s="216"/>
      <c r="QBC201" s="216"/>
      <c r="QBD201" s="216"/>
      <c r="QBE201" s="216"/>
      <c r="QBF201" s="216"/>
      <c r="QBG201" s="216"/>
      <c r="QBH201" s="216"/>
      <c r="QBI201" s="216"/>
      <c r="QBJ201" s="216"/>
      <c r="QBK201" s="216"/>
      <c r="QBL201" s="216"/>
      <c r="QBM201" s="216"/>
      <c r="QBN201" s="216"/>
      <c r="QBO201" s="216"/>
      <c r="QBP201" s="216"/>
      <c r="QBQ201" s="216"/>
      <c r="QBR201" s="216"/>
      <c r="QBS201" s="216"/>
      <c r="QBT201" s="216"/>
      <c r="QBU201" s="216"/>
      <c r="QBV201" s="216"/>
      <c r="QBW201" s="216"/>
      <c r="QBX201" s="216"/>
      <c r="QBY201" s="216"/>
      <c r="QBZ201" s="216"/>
      <c r="QCA201" s="216"/>
      <c r="QCB201" s="216"/>
      <c r="QCC201" s="216"/>
      <c r="QCD201" s="216"/>
      <c r="QCE201" s="216"/>
      <c r="QCF201" s="216"/>
      <c r="QCG201" s="216"/>
      <c r="QCH201" s="216"/>
      <c r="QCI201" s="216"/>
      <c r="QCJ201" s="216"/>
      <c r="QCK201" s="216"/>
      <c r="QCL201" s="216"/>
      <c r="QCM201" s="216"/>
      <c r="QCN201" s="216"/>
      <c r="QCO201" s="216"/>
      <c r="QCP201" s="216"/>
      <c r="QCQ201" s="216"/>
      <c r="QCR201" s="216"/>
      <c r="QCS201" s="216"/>
      <c r="QCT201" s="216"/>
      <c r="QCU201" s="216"/>
      <c r="QCV201" s="216"/>
      <c r="QCW201" s="216"/>
      <c r="QCX201" s="216"/>
      <c r="QCY201" s="216"/>
      <c r="QCZ201" s="216"/>
      <c r="QDA201" s="216"/>
      <c r="QDB201" s="216"/>
      <c r="QDC201" s="216"/>
      <c r="QDD201" s="216"/>
      <c r="QDE201" s="216"/>
      <c r="QDF201" s="216"/>
      <c r="QDG201" s="216"/>
      <c r="QDH201" s="216"/>
      <c r="QDI201" s="216"/>
      <c r="QDJ201" s="216"/>
      <c r="QDK201" s="216"/>
      <c r="QDL201" s="216"/>
      <c r="QDM201" s="216"/>
      <c r="QDN201" s="216"/>
      <c r="QDO201" s="216"/>
      <c r="QDP201" s="216"/>
      <c r="QDQ201" s="216"/>
      <c r="QDR201" s="216"/>
      <c r="QDS201" s="216"/>
      <c r="QDT201" s="216"/>
      <c r="QDU201" s="216"/>
      <c r="QDV201" s="216"/>
      <c r="QDW201" s="216"/>
      <c r="QDX201" s="216"/>
      <c r="QDY201" s="216"/>
      <c r="QDZ201" s="216"/>
      <c r="QEA201" s="216"/>
      <c r="QEB201" s="216"/>
      <c r="QEC201" s="216"/>
      <c r="QED201" s="216"/>
      <c r="QEE201" s="216"/>
      <c r="QEF201" s="216"/>
      <c r="QEG201" s="216"/>
      <c r="QEH201" s="216"/>
      <c r="QEI201" s="216"/>
      <c r="QEJ201" s="216"/>
      <c r="QEK201" s="216"/>
      <c r="QEL201" s="216"/>
      <c r="QEM201" s="216"/>
      <c r="QEN201" s="216"/>
      <c r="QEO201" s="216"/>
      <c r="QEP201" s="216"/>
      <c r="QEQ201" s="216"/>
      <c r="QER201" s="216"/>
      <c r="QES201" s="216"/>
      <c r="QET201" s="216"/>
      <c r="QEU201" s="216"/>
      <c r="QEV201" s="216"/>
      <c r="QEW201" s="216"/>
      <c r="QEX201" s="216"/>
      <c r="QEY201" s="216"/>
      <c r="QEZ201" s="216"/>
      <c r="QFA201" s="216"/>
      <c r="QFB201" s="216"/>
      <c r="QFC201" s="216"/>
      <c r="QFD201" s="216"/>
      <c r="QFE201" s="216"/>
      <c r="QFF201" s="216"/>
      <c r="QFG201" s="216"/>
      <c r="QFH201" s="216"/>
      <c r="QFI201" s="216"/>
      <c r="QFJ201" s="216"/>
      <c r="QFK201" s="216"/>
      <c r="QFL201" s="216"/>
      <c r="QFM201" s="216"/>
      <c r="QFN201" s="216"/>
      <c r="QFO201" s="216"/>
      <c r="QFP201" s="216"/>
      <c r="QFQ201" s="216"/>
      <c r="QFR201" s="216"/>
      <c r="QFS201" s="216"/>
      <c r="QFT201" s="216"/>
      <c r="QFU201" s="216"/>
      <c r="QFV201" s="216"/>
      <c r="QFW201" s="216"/>
      <c r="QFX201" s="216"/>
      <c r="QFY201" s="216"/>
      <c r="QFZ201" s="216"/>
      <c r="QGA201" s="216"/>
      <c r="QGB201" s="216"/>
      <c r="QGC201" s="216"/>
      <c r="QGD201" s="216"/>
      <c r="QGE201" s="216"/>
      <c r="QGF201" s="216"/>
      <c r="QGG201" s="216"/>
      <c r="QGH201" s="216"/>
      <c r="QGI201" s="216"/>
      <c r="QGJ201" s="216"/>
      <c r="QGK201" s="216"/>
      <c r="QGL201" s="216"/>
      <c r="QGM201" s="216"/>
      <c r="QGN201" s="216"/>
      <c r="QGO201" s="216"/>
      <c r="QGP201" s="216"/>
      <c r="QGQ201" s="216"/>
      <c r="QGR201" s="216"/>
      <c r="QGS201" s="216"/>
      <c r="QGT201" s="216"/>
      <c r="QGU201" s="216"/>
      <c r="QGV201" s="216"/>
      <c r="QGW201" s="216"/>
      <c r="QGX201" s="216"/>
      <c r="QGY201" s="216"/>
      <c r="QGZ201" s="216"/>
      <c r="QHA201" s="216"/>
      <c r="QHB201" s="216"/>
      <c r="QHC201" s="216"/>
      <c r="QHD201" s="216"/>
      <c r="QHE201" s="216"/>
      <c r="QHF201" s="216"/>
      <c r="QHG201" s="216"/>
      <c r="QHH201" s="216"/>
      <c r="QHI201" s="216"/>
      <c r="QHJ201" s="216"/>
      <c r="QHK201" s="216"/>
      <c r="QHL201" s="216"/>
      <c r="QHM201" s="216"/>
      <c r="QHN201" s="216"/>
      <c r="QHO201" s="216"/>
      <c r="QHP201" s="216"/>
      <c r="QHQ201" s="216"/>
      <c r="QHR201" s="216"/>
      <c r="QHS201" s="216"/>
      <c r="QHT201" s="216"/>
      <c r="QHU201" s="216"/>
      <c r="QHV201" s="216"/>
      <c r="QHW201" s="216"/>
      <c r="QHX201" s="216"/>
      <c r="QHY201" s="216"/>
      <c r="QHZ201" s="216"/>
      <c r="QIA201" s="216"/>
      <c r="QIB201" s="216"/>
      <c r="QIC201" s="216"/>
      <c r="QID201" s="216"/>
      <c r="QIE201" s="216"/>
      <c r="QIF201" s="216"/>
      <c r="QIG201" s="216"/>
      <c r="QIH201" s="216"/>
      <c r="QII201" s="216"/>
      <c r="QIJ201" s="216"/>
      <c r="QIK201" s="216"/>
      <c r="QIL201" s="216"/>
      <c r="QIM201" s="216"/>
      <c r="QIN201" s="216"/>
      <c r="QIO201" s="216"/>
      <c r="QIP201" s="216"/>
      <c r="QIQ201" s="216"/>
      <c r="QIR201" s="216"/>
      <c r="QIS201" s="216"/>
      <c r="QIT201" s="216"/>
      <c r="QIU201" s="216"/>
      <c r="QIV201" s="216"/>
      <c r="QIW201" s="216"/>
      <c r="QIX201" s="216"/>
      <c r="QIY201" s="216"/>
      <c r="QIZ201" s="216"/>
      <c r="QJA201" s="216"/>
      <c r="QJB201" s="216"/>
      <c r="QJC201" s="216"/>
      <c r="QJD201" s="216"/>
      <c r="QJE201" s="216"/>
      <c r="QJF201" s="216"/>
      <c r="QJG201" s="216"/>
      <c r="QJH201" s="216"/>
      <c r="QJI201" s="216"/>
      <c r="QJJ201" s="216"/>
      <c r="QJK201" s="216"/>
      <c r="QJL201" s="216"/>
      <c r="QJM201" s="216"/>
      <c r="QJN201" s="216"/>
      <c r="QJO201" s="216"/>
      <c r="QJP201" s="216"/>
      <c r="QJQ201" s="216"/>
      <c r="QJR201" s="216"/>
      <c r="QJS201" s="216"/>
      <c r="QJT201" s="216"/>
      <c r="QJU201" s="216"/>
      <c r="QJV201" s="216"/>
      <c r="QJW201" s="216"/>
      <c r="QJX201" s="216"/>
      <c r="QJY201" s="216"/>
      <c r="QJZ201" s="216"/>
      <c r="QKA201" s="216"/>
      <c r="QKB201" s="216"/>
      <c r="QKC201" s="216"/>
      <c r="QKD201" s="216"/>
      <c r="QKE201" s="216"/>
      <c r="QKF201" s="216"/>
      <c r="QKG201" s="216"/>
      <c r="QKH201" s="216"/>
      <c r="QKI201" s="216"/>
      <c r="QKJ201" s="216"/>
      <c r="QKK201" s="216"/>
      <c r="QKL201" s="216"/>
      <c r="QKM201" s="216"/>
      <c r="QKN201" s="216"/>
      <c r="QKO201" s="216"/>
      <c r="QKP201" s="216"/>
      <c r="QKQ201" s="216"/>
      <c r="QKR201" s="216"/>
      <c r="QKS201" s="216"/>
      <c r="QKT201" s="216"/>
      <c r="QKU201" s="216"/>
      <c r="QKV201" s="216"/>
      <c r="QKW201" s="216"/>
      <c r="QKX201" s="216"/>
      <c r="QKY201" s="216"/>
      <c r="QKZ201" s="216"/>
      <c r="QLA201" s="216"/>
      <c r="QLB201" s="216"/>
      <c r="QLC201" s="216"/>
      <c r="QLD201" s="216"/>
      <c r="QLE201" s="216"/>
      <c r="QLF201" s="216"/>
      <c r="QLG201" s="216"/>
      <c r="QLH201" s="216"/>
      <c r="QLI201" s="216"/>
      <c r="QLJ201" s="216"/>
      <c r="QLK201" s="216"/>
      <c r="QLL201" s="216"/>
      <c r="QLM201" s="216"/>
      <c r="QLN201" s="216"/>
      <c r="QLO201" s="216"/>
      <c r="QLP201" s="216"/>
      <c r="QLQ201" s="216"/>
      <c r="QLR201" s="216"/>
      <c r="QLS201" s="216"/>
      <c r="QLT201" s="216"/>
      <c r="QLU201" s="216"/>
      <c r="QLV201" s="216"/>
      <c r="QLW201" s="216"/>
      <c r="QLX201" s="216"/>
      <c r="QLY201" s="216"/>
      <c r="QLZ201" s="216"/>
      <c r="QMA201" s="216"/>
      <c r="QMB201" s="216"/>
      <c r="QMC201" s="216"/>
      <c r="QMD201" s="216"/>
      <c r="QME201" s="216"/>
      <c r="QMF201" s="216"/>
      <c r="QMG201" s="216"/>
      <c r="QMH201" s="216"/>
      <c r="QMI201" s="216"/>
      <c r="QMJ201" s="216"/>
      <c r="QMK201" s="216"/>
      <c r="QML201" s="216"/>
      <c r="QMM201" s="216"/>
      <c r="QMN201" s="216"/>
      <c r="QMO201" s="216"/>
      <c r="QMP201" s="216"/>
      <c r="QMQ201" s="216"/>
      <c r="QMR201" s="216"/>
      <c r="QMS201" s="216"/>
      <c r="QMT201" s="216"/>
      <c r="QMU201" s="216"/>
      <c r="QMV201" s="216"/>
      <c r="QMW201" s="216"/>
      <c r="QMX201" s="216"/>
      <c r="QMY201" s="216"/>
      <c r="QMZ201" s="216"/>
      <c r="QNA201" s="216"/>
      <c r="QNB201" s="216"/>
      <c r="QNC201" s="216"/>
      <c r="QND201" s="216"/>
      <c r="QNE201" s="216"/>
      <c r="QNF201" s="216"/>
      <c r="QNG201" s="216"/>
      <c r="QNH201" s="216"/>
      <c r="QNI201" s="216"/>
      <c r="QNJ201" s="216"/>
      <c r="QNK201" s="216"/>
      <c r="QNL201" s="216"/>
      <c r="QNM201" s="216"/>
      <c r="QNN201" s="216"/>
      <c r="QNO201" s="216"/>
      <c r="QNP201" s="216"/>
      <c r="QNQ201" s="216"/>
      <c r="QNR201" s="216"/>
      <c r="QNS201" s="216"/>
      <c r="QNT201" s="216"/>
      <c r="QNU201" s="216"/>
      <c r="QNV201" s="216"/>
      <c r="QNW201" s="216"/>
      <c r="QNX201" s="216"/>
      <c r="QNY201" s="216"/>
      <c r="QNZ201" s="216"/>
      <c r="QOA201" s="216"/>
      <c r="QOB201" s="216"/>
      <c r="QOC201" s="216"/>
      <c r="QOD201" s="216"/>
      <c r="QOE201" s="216"/>
      <c r="QOF201" s="216"/>
      <c r="QOG201" s="216"/>
      <c r="QOH201" s="216"/>
      <c r="QOI201" s="216"/>
      <c r="QOJ201" s="216"/>
      <c r="QOK201" s="216"/>
      <c r="QOL201" s="216"/>
      <c r="QOM201" s="216"/>
      <c r="QON201" s="216"/>
      <c r="QOO201" s="216"/>
      <c r="QOP201" s="216"/>
      <c r="QOQ201" s="216"/>
      <c r="QOR201" s="216"/>
      <c r="QOS201" s="216"/>
      <c r="QOT201" s="216"/>
      <c r="QOU201" s="216"/>
      <c r="QOV201" s="216"/>
      <c r="QOW201" s="216"/>
      <c r="QOX201" s="216"/>
      <c r="QOY201" s="216"/>
      <c r="QOZ201" s="216"/>
      <c r="QPA201" s="216"/>
      <c r="QPB201" s="216"/>
      <c r="QPC201" s="216"/>
      <c r="QPD201" s="216"/>
      <c r="QPE201" s="216"/>
      <c r="QPF201" s="216"/>
      <c r="QPG201" s="216"/>
      <c r="QPH201" s="216"/>
      <c r="QPI201" s="216"/>
      <c r="QPJ201" s="216"/>
      <c r="QPK201" s="216"/>
      <c r="QPL201" s="216"/>
      <c r="QPM201" s="216"/>
      <c r="QPN201" s="216"/>
      <c r="QPO201" s="216"/>
      <c r="QPP201" s="216"/>
      <c r="QPQ201" s="216"/>
      <c r="QPR201" s="216"/>
      <c r="QPS201" s="216"/>
      <c r="QPT201" s="216"/>
      <c r="QPU201" s="216"/>
      <c r="QPV201" s="216"/>
      <c r="QPW201" s="216"/>
      <c r="QPX201" s="216"/>
      <c r="QPY201" s="216"/>
      <c r="QPZ201" s="216"/>
      <c r="QQA201" s="216"/>
      <c r="QQB201" s="216"/>
      <c r="QQC201" s="216"/>
      <c r="QQD201" s="216"/>
      <c r="QQE201" s="216"/>
      <c r="QQF201" s="216"/>
      <c r="QQG201" s="216"/>
      <c r="QQH201" s="216"/>
      <c r="QQI201" s="216"/>
      <c r="QQJ201" s="216"/>
      <c r="QQK201" s="216"/>
      <c r="QQL201" s="216"/>
      <c r="QQM201" s="216"/>
      <c r="QQN201" s="216"/>
      <c r="QQO201" s="216"/>
      <c r="QQP201" s="216"/>
      <c r="QQQ201" s="216"/>
      <c r="QQR201" s="216"/>
      <c r="QQS201" s="216"/>
      <c r="QQT201" s="216"/>
      <c r="QQU201" s="216"/>
      <c r="QQV201" s="216"/>
      <c r="QQW201" s="216"/>
      <c r="QQX201" s="216"/>
      <c r="QQY201" s="216"/>
      <c r="QQZ201" s="216"/>
      <c r="QRA201" s="216"/>
      <c r="QRB201" s="216"/>
      <c r="QRC201" s="216"/>
      <c r="QRD201" s="216"/>
      <c r="QRE201" s="216"/>
      <c r="QRF201" s="216"/>
      <c r="QRG201" s="216"/>
      <c r="QRH201" s="216"/>
      <c r="QRI201" s="216"/>
      <c r="QRJ201" s="216"/>
      <c r="QRK201" s="216"/>
      <c r="QRL201" s="216"/>
      <c r="QRM201" s="216"/>
      <c r="QRN201" s="216"/>
      <c r="QRO201" s="216"/>
      <c r="QRP201" s="216"/>
      <c r="QRQ201" s="216"/>
      <c r="QRR201" s="216"/>
      <c r="QRS201" s="216"/>
      <c r="QRT201" s="216"/>
      <c r="QRU201" s="216"/>
      <c r="QRV201" s="216"/>
      <c r="QRW201" s="216"/>
      <c r="QRX201" s="216"/>
      <c r="QRY201" s="216"/>
      <c r="QRZ201" s="216"/>
      <c r="QSA201" s="216"/>
      <c r="QSB201" s="216"/>
      <c r="QSC201" s="216"/>
      <c r="QSD201" s="216"/>
      <c r="QSE201" s="216"/>
      <c r="QSF201" s="216"/>
      <c r="QSG201" s="216"/>
      <c r="QSH201" s="216"/>
      <c r="QSI201" s="216"/>
      <c r="QSJ201" s="216"/>
      <c r="QSK201" s="216"/>
      <c r="QSL201" s="216"/>
      <c r="QSM201" s="216"/>
      <c r="QSN201" s="216"/>
      <c r="QSO201" s="216"/>
      <c r="QSP201" s="216"/>
      <c r="QSQ201" s="216"/>
      <c r="QSR201" s="216"/>
      <c r="QSS201" s="216"/>
      <c r="QST201" s="216"/>
      <c r="QSU201" s="216"/>
      <c r="QSV201" s="216"/>
      <c r="QSW201" s="216"/>
      <c r="QSX201" s="216"/>
      <c r="QSY201" s="216"/>
      <c r="QSZ201" s="216"/>
      <c r="QTA201" s="216"/>
      <c r="QTB201" s="216"/>
      <c r="QTC201" s="216"/>
      <c r="QTD201" s="216"/>
      <c r="QTE201" s="216"/>
      <c r="QTF201" s="216"/>
      <c r="QTG201" s="216"/>
      <c r="QTH201" s="216"/>
      <c r="QTI201" s="216"/>
      <c r="QTJ201" s="216"/>
      <c r="QTK201" s="216"/>
      <c r="QTL201" s="216"/>
      <c r="QTM201" s="216"/>
      <c r="QTN201" s="216"/>
      <c r="QTO201" s="216"/>
      <c r="QTP201" s="216"/>
      <c r="QTQ201" s="216"/>
      <c r="QTR201" s="216"/>
      <c r="QTS201" s="216"/>
      <c r="QTT201" s="216"/>
      <c r="QTU201" s="216"/>
      <c r="QTV201" s="216"/>
      <c r="QTW201" s="216"/>
      <c r="QTX201" s="216"/>
      <c r="QTY201" s="216"/>
      <c r="QTZ201" s="216"/>
      <c r="QUA201" s="216"/>
      <c r="QUB201" s="216"/>
      <c r="QUC201" s="216"/>
      <c r="QUD201" s="216"/>
      <c r="QUE201" s="216"/>
      <c r="QUF201" s="216"/>
      <c r="QUG201" s="216"/>
      <c r="QUH201" s="216"/>
      <c r="QUI201" s="216"/>
      <c r="QUJ201" s="216"/>
      <c r="QUK201" s="216"/>
      <c r="QUL201" s="216"/>
      <c r="QUM201" s="216"/>
      <c r="QUN201" s="216"/>
      <c r="QUO201" s="216"/>
      <c r="QUP201" s="216"/>
      <c r="QUQ201" s="216"/>
      <c r="QUR201" s="216"/>
      <c r="QUS201" s="216"/>
      <c r="QUT201" s="216"/>
      <c r="QUU201" s="216"/>
      <c r="QUV201" s="216"/>
      <c r="QUW201" s="216"/>
      <c r="QUX201" s="216"/>
      <c r="QUY201" s="216"/>
      <c r="QUZ201" s="216"/>
      <c r="QVA201" s="216"/>
      <c r="QVB201" s="216"/>
      <c r="QVC201" s="216"/>
      <c r="QVD201" s="216"/>
      <c r="QVE201" s="216"/>
      <c r="QVF201" s="216"/>
      <c r="QVG201" s="216"/>
      <c r="QVH201" s="216"/>
      <c r="QVI201" s="216"/>
      <c r="QVJ201" s="216"/>
      <c r="QVK201" s="216"/>
      <c r="QVL201" s="216"/>
      <c r="QVM201" s="216"/>
      <c r="QVN201" s="216"/>
      <c r="QVO201" s="216"/>
      <c r="QVP201" s="216"/>
      <c r="QVQ201" s="216"/>
      <c r="QVR201" s="216"/>
      <c r="QVS201" s="216"/>
      <c r="QVT201" s="216"/>
      <c r="QVU201" s="216"/>
      <c r="QVV201" s="216"/>
      <c r="QVW201" s="216"/>
      <c r="QVX201" s="216"/>
      <c r="QVY201" s="216"/>
      <c r="QVZ201" s="216"/>
      <c r="QWA201" s="216"/>
      <c r="QWB201" s="216"/>
      <c r="QWC201" s="216"/>
      <c r="QWD201" s="216"/>
      <c r="QWE201" s="216"/>
      <c r="QWF201" s="216"/>
      <c r="QWG201" s="216"/>
      <c r="QWH201" s="216"/>
      <c r="QWI201" s="216"/>
      <c r="QWJ201" s="216"/>
      <c r="QWK201" s="216"/>
      <c r="QWL201" s="216"/>
      <c r="QWM201" s="216"/>
      <c r="QWN201" s="216"/>
      <c r="QWO201" s="216"/>
      <c r="QWP201" s="216"/>
      <c r="QWQ201" s="216"/>
      <c r="QWR201" s="216"/>
      <c r="QWS201" s="216"/>
      <c r="QWT201" s="216"/>
      <c r="QWU201" s="216"/>
      <c r="QWV201" s="216"/>
      <c r="QWW201" s="216"/>
      <c r="QWX201" s="216"/>
      <c r="QWY201" s="216"/>
      <c r="QWZ201" s="216"/>
      <c r="QXA201" s="216"/>
      <c r="QXB201" s="216"/>
      <c r="QXC201" s="216"/>
      <c r="QXD201" s="216"/>
      <c r="QXE201" s="216"/>
      <c r="QXF201" s="216"/>
      <c r="QXG201" s="216"/>
      <c r="QXH201" s="216"/>
      <c r="QXI201" s="216"/>
      <c r="QXJ201" s="216"/>
      <c r="QXK201" s="216"/>
      <c r="QXL201" s="216"/>
      <c r="QXM201" s="216"/>
      <c r="QXN201" s="216"/>
      <c r="QXO201" s="216"/>
      <c r="QXP201" s="216"/>
      <c r="QXQ201" s="216"/>
      <c r="QXR201" s="216"/>
      <c r="QXS201" s="216"/>
      <c r="QXT201" s="216"/>
      <c r="QXU201" s="216"/>
      <c r="QXV201" s="216"/>
      <c r="QXW201" s="216"/>
      <c r="QXX201" s="216"/>
      <c r="QXY201" s="216"/>
      <c r="QXZ201" s="216"/>
      <c r="QYA201" s="216"/>
      <c r="QYB201" s="216"/>
      <c r="QYC201" s="216"/>
      <c r="QYD201" s="216"/>
      <c r="QYE201" s="216"/>
      <c r="QYF201" s="216"/>
      <c r="QYG201" s="216"/>
      <c r="QYH201" s="216"/>
      <c r="QYI201" s="216"/>
      <c r="QYJ201" s="216"/>
      <c r="QYK201" s="216"/>
      <c r="QYL201" s="216"/>
      <c r="QYM201" s="216"/>
      <c r="QYN201" s="216"/>
      <c r="QYO201" s="216"/>
      <c r="QYP201" s="216"/>
      <c r="QYQ201" s="216"/>
      <c r="QYR201" s="216"/>
      <c r="QYS201" s="216"/>
      <c r="QYT201" s="216"/>
      <c r="QYU201" s="216"/>
      <c r="QYV201" s="216"/>
      <c r="QYW201" s="216"/>
      <c r="QYX201" s="216"/>
      <c r="QYY201" s="216"/>
      <c r="QYZ201" s="216"/>
      <c r="QZA201" s="216"/>
      <c r="QZB201" s="216"/>
      <c r="QZC201" s="216"/>
      <c r="QZD201" s="216"/>
      <c r="QZE201" s="216"/>
      <c r="QZF201" s="216"/>
      <c r="QZG201" s="216"/>
      <c r="QZH201" s="216"/>
      <c r="QZI201" s="216"/>
      <c r="QZJ201" s="216"/>
      <c r="QZK201" s="216"/>
      <c r="QZL201" s="216"/>
      <c r="QZM201" s="216"/>
      <c r="QZN201" s="216"/>
      <c r="QZO201" s="216"/>
      <c r="QZP201" s="216"/>
      <c r="QZQ201" s="216"/>
      <c r="QZR201" s="216"/>
      <c r="QZS201" s="216"/>
      <c r="QZT201" s="216"/>
      <c r="QZU201" s="216"/>
      <c r="QZV201" s="216"/>
      <c r="QZW201" s="216"/>
      <c r="QZX201" s="216"/>
      <c r="QZY201" s="216"/>
      <c r="QZZ201" s="216"/>
      <c r="RAA201" s="216"/>
      <c r="RAB201" s="216"/>
      <c r="RAC201" s="216"/>
      <c r="RAD201" s="216"/>
      <c r="RAE201" s="216"/>
      <c r="RAF201" s="216"/>
      <c r="RAG201" s="216"/>
      <c r="RAH201" s="216"/>
      <c r="RAI201" s="216"/>
      <c r="RAJ201" s="216"/>
      <c r="RAK201" s="216"/>
      <c r="RAL201" s="216"/>
      <c r="RAM201" s="216"/>
      <c r="RAN201" s="216"/>
      <c r="RAO201" s="216"/>
      <c r="RAP201" s="216"/>
      <c r="RAQ201" s="216"/>
      <c r="RAR201" s="216"/>
      <c r="RAS201" s="216"/>
      <c r="RAT201" s="216"/>
      <c r="RAU201" s="216"/>
      <c r="RAV201" s="216"/>
      <c r="RAW201" s="216"/>
      <c r="RAX201" s="216"/>
      <c r="RAY201" s="216"/>
      <c r="RAZ201" s="216"/>
      <c r="RBA201" s="216"/>
      <c r="RBB201" s="216"/>
      <c r="RBC201" s="216"/>
      <c r="RBD201" s="216"/>
      <c r="RBE201" s="216"/>
      <c r="RBF201" s="216"/>
      <c r="RBG201" s="216"/>
      <c r="RBH201" s="216"/>
      <c r="RBI201" s="216"/>
      <c r="RBJ201" s="216"/>
      <c r="RBK201" s="216"/>
      <c r="RBL201" s="216"/>
      <c r="RBM201" s="216"/>
      <c r="RBN201" s="216"/>
      <c r="RBO201" s="216"/>
      <c r="RBP201" s="216"/>
      <c r="RBQ201" s="216"/>
      <c r="RBR201" s="216"/>
      <c r="RBS201" s="216"/>
      <c r="RBT201" s="216"/>
      <c r="RBU201" s="216"/>
      <c r="RBV201" s="216"/>
      <c r="RBW201" s="216"/>
      <c r="RBX201" s="216"/>
      <c r="RBY201" s="216"/>
      <c r="RBZ201" s="216"/>
      <c r="RCA201" s="216"/>
      <c r="RCB201" s="216"/>
      <c r="RCC201" s="216"/>
      <c r="RCD201" s="216"/>
      <c r="RCE201" s="216"/>
      <c r="RCF201" s="216"/>
      <c r="RCG201" s="216"/>
      <c r="RCH201" s="216"/>
      <c r="RCI201" s="216"/>
      <c r="RCJ201" s="216"/>
      <c r="RCK201" s="216"/>
      <c r="RCL201" s="216"/>
      <c r="RCM201" s="216"/>
      <c r="RCN201" s="216"/>
      <c r="RCO201" s="216"/>
      <c r="RCP201" s="216"/>
      <c r="RCQ201" s="216"/>
      <c r="RCR201" s="216"/>
      <c r="RCS201" s="216"/>
      <c r="RCT201" s="216"/>
      <c r="RCU201" s="216"/>
      <c r="RCV201" s="216"/>
      <c r="RCW201" s="216"/>
      <c r="RCX201" s="216"/>
      <c r="RCY201" s="216"/>
      <c r="RCZ201" s="216"/>
      <c r="RDA201" s="216"/>
      <c r="RDB201" s="216"/>
      <c r="RDC201" s="216"/>
      <c r="RDD201" s="216"/>
      <c r="RDE201" s="216"/>
      <c r="RDF201" s="216"/>
      <c r="RDG201" s="216"/>
      <c r="RDH201" s="216"/>
      <c r="RDI201" s="216"/>
      <c r="RDJ201" s="216"/>
      <c r="RDK201" s="216"/>
      <c r="RDL201" s="216"/>
      <c r="RDM201" s="216"/>
      <c r="RDN201" s="216"/>
      <c r="RDO201" s="216"/>
      <c r="RDP201" s="216"/>
      <c r="RDQ201" s="216"/>
      <c r="RDR201" s="216"/>
      <c r="RDS201" s="216"/>
      <c r="RDT201" s="216"/>
      <c r="RDU201" s="216"/>
      <c r="RDV201" s="216"/>
      <c r="RDW201" s="216"/>
      <c r="RDX201" s="216"/>
      <c r="RDY201" s="216"/>
      <c r="RDZ201" s="216"/>
      <c r="REA201" s="216"/>
      <c r="REB201" s="216"/>
      <c r="REC201" s="216"/>
      <c r="RED201" s="216"/>
      <c r="REE201" s="216"/>
      <c r="REF201" s="216"/>
      <c r="REG201" s="216"/>
      <c r="REH201" s="216"/>
      <c r="REI201" s="216"/>
      <c r="REJ201" s="216"/>
      <c r="REK201" s="216"/>
      <c r="REL201" s="216"/>
      <c r="REM201" s="216"/>
      <c r="REN201" s="216"/>
      <c r="REO201" s="216"/>
      <c r="REP201" s="216"/>
      <c r="REQ201" s="216"/>
      <c r="RER201" s="216"/>
      <c r="RES201" s="216"/>
      <c r="RET201" s="216"/>
      <c r="REU201" s="216"/>
      <c r="REV201" s="216"/>
      <c r="REW201" s="216"/>
      <c r="REX201" s="216"/>
      <c r="REY201" s="216"/>
      <c r="REZ201" s="216"/>
      <c r="RFA201" s="216"/>
      <c r="RFB201" s="216"/>
      <c r="RFC201" s="216"/>
      <c r="RFD201" s="216"/>
      <c r="RFE201" s="216"/>
      <c r="RFF201" s="216"/>
      <c r="RFG201" s="216"/>
      <c r="RFH201" s="216"/>
      <c r="RFI201" s="216"/>
      <c r="RFJ201" s="216"/>
      <c r="RFK201" s="216"/>
      <c r="RFL201" s="216"/>
      <c r="RFM201" s="216"/>
      <c r="RFN201" s="216"/>
      <c r="RFO201" s="216"/>
      <c r="RFP201" s="216"/>
      <c r="RFQ201" s="216"/>
      <c r="RFR201" s="216"/>
      <c r="RFS201" s="216"/>
      <c r="RFT201" s="216"/>
      <c r="RFU201" s="216"/>
      <c r="RFV201" s="216"/>
      <c r="RFW201" s="216"/>
      <c r="RFX201" s="216"/>
      <c r="RFY201" s="216"/>
      <c r="RFZ201" s="216"/>
      <c r="RGA201" s="216"/>
      <c r="RGB201" s="216"/>
      <c r="RGC201" s="216"/>
      <c r="RGD201" s="216"/>
      <c r="RGE201" s="216"/>
      <c r="RGF201" s="216"/>
      <c r="RGG201" s="216"/>
      <c r="RGH201" s="216"/>
      <c r="RGI201" s="216"/>
      <c r="RGJ201" s="216"/>
      <c r="RGK201" s="216"/>
      <c r="RGL201" s="216"/>
      <c r="RGM201" s="216"/>
      <c r="RGN201" s="216"/>
      <c r="RGO201" s="216"/>
      <c r="RGP201" s="216"/>
      <c r="RGQ201" s="216"/>
      <c r="RGR201" s="216"/>
      <c r="RGS201" s="216"/>
      <c r="RGT201" s="216"/>
      <c r="RGU201" s="216"/>
      <c r="RGV201" s="216"/>
      <c r="RGW201" s="216"/>
      <c r="RGX201" s="216"/>
      <c r="RGY201" s="216"/>
      <c r="RGZ201" s="216"/>
      <c r="RHA201" s="216"/>
      <c r="RHB201" s="216"/>
      <c r="RHC201" s="216"/>
      <c r="RHD201" s="216"/>
      <c r="RHE201" s="216"/>
      <c r="RHF201" s="216"/>
      <c r="RHG201" s="216"/>
      <c r="RHH201" s="216"/>
      <c r="RHI201" s="216"/>
      <c r="RHJ201" s="216"/>
      <c r="RHK201" s="216"/>
      <c r="RHL201" s="216"/>
      <c r="RHM201" s="216"/>
      <c r="RHN201" s="216"/>
      <c r="RHO201" s="216"/>
      <c r="RHP201" s="216"/>
      <c r="RHQ201" s="216"/>
      <c r="RHR201" s="216"/>
      <c r="RHS201" s="216"/>
      <c r="RHT201" s="216"/>
      <c r="RHU201" s="216"/>
      <c r="RHV201" s="216"/>
      <c r="RHW201" s="216"/>
      <c r="RHX201" s="216"/>
      <c r="RHY201" s="216"/>
      <c r="RHZ201" s="216"/>
      <c r="RIA201" s="216"/>
      <c r="RIB201" s="216"/>
      <c r="RIC201" s="216"/>
      <c r="RID201" s="216"/>
      <c r="RIE201" s="216"/>
      <c r="RIF201" s="216"/>
      <c r="RIG201" s="216"/>
      <c r="RIH201" s="216"/>
      <c r="RII201" s="216"/>
      <c r="RIJ201" s="216"/>
      <c r="RIK201" s="216"/>
      <c r="RIL201" s="216"/>
      <c r="RIM201" s="216"/>
      <c r="RIN201" s="216"/>
      <c r="RIO201" s="216"/>
      <c r="RIP201" s="216"/>
      <c r="RIQ201" s="216"/>
      <c r="RIR201" s="216"/>
      <c r="RIS201" s="216"/>
      <c r="RIT201" s="216"/>
      <c r="RIU201" s="216"/>
      <c r="RIV201" s="216"/>
      <c r="RIW201" s="216"/>
      <c r="RIX201" s="216"/>
      <c r="RIY201" s="216"/>
      <c r="RIZ201" s="216"/>
      <c r="RJA201" s="216"/>
      <c r="RJB201" s="216"/>
      <c r="RJC201" s="216"/>
      <c r="RJD201" s="216"/>
      <c r="RJE201" s="216"/>
      <c r="RJF201" s="216"/>
      <c r="RJG201" s="216"/>
      <c r="RJH201" s="216"/>
      <c r="RJI201" s="216"/>
      <c r="RJJ201" s="216"/>
      <c r="RJK201" s="216"/>
      <c r="RJL201" s="216"/>
      <c r="RJM201" s="216"/>
      <c r="RJN201" s="216"/>
      <c r="RJO201" s="216"/>
      <c r="RJP201" s="216"/>
      <c r="RJQ201" s="216"/>
      <c r="RJR201" s="216"/>
      <c r="RJS201" s="216"/>
      <c r="RJT201" s="216"/>
      <c r="RJU201" s="216"/>
      <c r="RJV201" s="216"/>
      <c r="RJW201" s="216"/>
      <c r="RJX201" s="216"/>
      <c r="RJY201" s="216"/>
      <c r="RJZ201" s="216"/>
      <c r="RKA201" s="216"/>
      <c r="RKB201" s="216"/>
      <c r="RKC201" s="216"/>
      <c r="RKD201" s="216"/>
      <c r="RKE201" s="216"/>
      <c r="RKF201" s="216"/>
      <c r="RKG201" s="216"/>
      <c r="RKH201" s="216"/>
      <c r="RKI201" s="216"/>
      <c r="RKJ201" s="216"/>
      <c r="RKK201" s="216"/>
      <c r="RKL201" s="216"/>
      <c r="RKM201" s="216"/>
      <c r="RKN201" s="216"/>
      <c r="RKO201" s="216"/>
      <c r="RKP201" s="216"/>
      <c r="RKQ201" s="216"/>
      <c r="RKR201" s="216"/>
      <c r="RKS201" s="216"/>
      <c r="RKT201" s="216"/>
      <c r="RKU201" s="216"/>
      <c r="RKV201" s="216"/>
      <c r="RKW201" s="216"/>
      <c r="RKX201" s="216"/>
      <c r="RKY201" s="216"/>
      <c r="RKZ201" s="216"/>
      <c r="RLA201" s="216"/>
      <c r="RLB201" s="216"/>
      <c r="RLC201" s="216"/>
      <c r="RLD201" s="216"/>
      <c r="RLE201" s="216"/>
      <c r="RLF201" s="216"/>
      <c r="RLG201" s="216"/>
      <c r="RLH201" s="216"/>
      <c r="RLI201" s="216"/>
      <c r="RLJ201" s="216"/>
      <c r="RLK201" s="216"/>
      <c r="RLL201" s="216"/>
      <c r="RLM201" s="216"/>
      <c r="RLN201" s="216"/>
      <c r="RLO201" s="216"/>
      <c r="RLP201" s="216"/>
      <c r="RLQ201" s="216"/>
      <c r="RLR201" s="216"/>
      <c r="RLS201" s="216"/>
      <c r="RLT201" s="216"/>
      <c r="RLU201" s="216"/>
      <c r="RLV201" s="216"/>
      <c r="RLW201" s="216"/>
      <c r="RLX201" s="216"/>
      <c r="RLY201" s="216"/>
      <c r="RLZ201" s="216"/>
      <c r="RMA201" s="216"/>
      <c r="RMB201" s="216"/>
      <c r="RMC201" s="216"/>
      <c r="RMD201" s="216"/>
      <c r="RME201" s="216"/>
      <c r="RMF201" s="216"/>
      <c r="RMG201" s="216"/>
      <c r="RMH201" s="216"/>
      <c r="RMI201" s="216"/>
      <c r="RMJ201" s="216"/>
      <c r="RMK201" s="216"/>
      <c r="RML201" s="216"/>
      <c r="RMM201" s="216"/>
      <c r="RMN201" s="216"/>
      <c r="RMO201" s="216"/>
      <c r="RMP201" s="216"/>
      <c r="RMQ201" s="216"/>
      <c r="RMR201" s="216"/>
      <c r="RMS201" s="216"/>
      <c r="RMT201" s="216"/>
      <c r="RMU201" s="216"/>
      <c r="RMV201" s="216"/>
      <c r="RMW201" s="216"/>
      <c r="RMX201" s="216"/>
      <c r="RMY201" s="216"/>
      <c r="RMZ201" s="216"/>
      <c r="RNA201" s="216"/>
      <c r="RNB201" s="216"/>
      <c r="RNC201" s="216"/>
      <c r="RND201" s="216"/>
      <c r="RNE201" s="216"/>
      <c r="RNF201" s="216"/>
      <c r="RNG201" s="216"/>
      <c r="RNH201" s="216"/>
      <c r="RNI201" s="216"/>
      <c r="RNJ201" s="216"/>
      <c r="RNK201" s="216"/>
      <c r="RNL201" s="216"/>
      <c r="RNM201" s="216"/>
      <c r="RNN201" s="216"/>
      <c r="RNO201" s="216"/>
      <c r="RNP201" s="216"/>
      <c r="RNQ201" s="216"/>
      <c r="RNR201" s="216"/>
      <c r="RNS201" s="216"/>
      <c r="RNT201" s="216"/>
      <c r="RNU201" s="216"/>
      <c r="RNV201" s="216"/>
      <c r="RNW201" s="216"/>
      <c r="RNX201" s="216"/>
      <c r="RNY201" s="216"/>
      <c r="RNZ201" s="216"/>
      <c r="ROA201" s="216"/>
      <c r="ROB201" s="216"/>
      <c r="ROC201" s="216"/>
      <c r="ROD201" s="216"/>
      <c r="ROE201" s="216"/>
      <c r="ROF201" s="216"/>
      <c r="ROG201" s="216"/>
      <c r="ROH201" s="216"/>
      <c r="ROI201" s="216"/>
      <c r="ROJ201" s="216"/>
      <c r="ROK201" s="216"/>
      <c r="ROL201" s="216"/>
      <c r="ROM201" s="216"/>
      <c r="RON201" s="216"/>
      <c r="ROO201" s="216"/>
      <c r="ROP201" s="216"/>
      <c r="ROQ201" s="216"/>
      <c r="ROR201" s="216"/>
      <c r="ROS201" s="216"/>
      <c r="ROT201" s="216"/>
      <c r="ROU201" s="216"/>
      <c r="ROV201" s="216"/>
      <c r="ROW201" s="216"/>
      <c r="ROX201" s="216"/>
      <c r="ROY201" s="216"/>
      <c r="ROZ201" s="216"/>
      <c r="RPA201" s="216"/>
      <c r="RPB201" s="216"/>
      <c r="RPC201" s="216"/>
      <c r="RPD201" s="216"/>
      <c r="RPE201" s="216"/>
      <c r="RPF201" s="216"/>
      <c r="RPG201" s="216"/>
      <c r="RPH201" s="216"/>
      <c r="RPI201" s="216"/>
      <c r="RPJ201" s="216"/>
      <c r="RPK201" s="216"/>
      <c r="RPL201" s="216"/>
      <c r="RPM201" s="216"/>
      <c r="RPN201" s="216"/>
      <c r="RPO201" s="216"/>
      <c r="RPP201" s="216"/>
      <c r="RPQ201" s="216"/>
      <c r="RPR201" s="216"/>
      <c r="RPS201" s="216"/>
      <c r="RPT201" s="216"/>
      <c r="RPU201" s="216"/>
      <c r="RPV201" s="216"/>
      <c r="RPW201" s="216"/>
      <c r="RPX201" s="216"/>
      <c r="RPY201" s="216"/>
      <c r="RPZ201" s="216"/>
      <c r="RQA201" s="216"/>
      <c r="RQB201" s="216"/>
      <c r="RQC201" s="216"/>
      <c r="RQD201" s="216"/>
      <c r="RQE201" s="216"/>
      <c r="RQF201" s="216"/>
      <c r="RQG201" s="216"/>
      <c r="RQH201" s="216"/>
      <c r="RQI201" s="216"/>
      <c r="RQJ201" s="216"/>
      <c r="RQK201" s="216"/>
      <c r="RQL201" s="216"/>
      <c r="RQM201" s="216"/>
      <c r="RQN201" s="216"/>
      <c r="RQO201" s="216"/>
      <c r="RQP201" s="216"/>
      <c r="RQQ201" s="216"/>
      <c r="RQR201" s="216"/>
      <c r="RQS201" s="216"/>
      <c r="RQT201" s="216"/>
      <c r="RQU201" s="216"/>
      <c r="RQV201" s="216"/>
      <c r="RQW201" s="216"/>
      <c r="RQX201" s="216"/>
      <c r="RQY201" s="216"/>
      <c r="RQZ201" s="216"/>
      <c r="RRA201" s="216"/>
      <c r="RRB201" s="216"/>
      <c r="RRC201" s="216"/>
      <c r="RRD201" s="216"/>
      <c r="RRE201" s="216"/>
      <c r="RRF201" s="216"/>
      <c r="RRG201" s="216"/>
      <c r="RRH201" s="216"/>
      <c r="RRI201" s="216"/>
      <c r="RRJ201" s="216"/>
      <c r="RRK201" s="216"/>
      <c r="RRL201" s="216"/>
      <c r="RRM201" s="216"/>
      <c r="RRN201" s="216"/>
      <c r="RRO201" s="216"/>
      <c r="RRP201" s="216"/>
      <c r="RRQ201" s="216"/>
      <c r="RRR201" s="216"/>
      <c r="RRS201" s="216"/>
      <c r="RRT201" s="216"/>
      <c r="RRU201" s="216"/>
      <c r="RRV201" s="216"/>
      <c r="RRW201" s="216"/>
      <c r="RRX201" s="216"/>
      <c r="RRY201" s="216"/>
      <c r="RRZ201" s="216"/>
      <c r="RSA201" s="216"/>
      <c r="RSB201" s="216"/>
      <c r="RSC201" s="216"/>
      <c r="RSD201" s="216"/>
      <c r="RSE201" s="216"/>
      <c r="RSF201" s="216"/>
      <c r="RSG201" s="216"/>
      <c r="RSH201" s="216"/>
      <c r="RSI201" s="216"/>
      <c r="RSJ201" s="216"/>
      <c r="RSK201" s="216"/>
      <c r="RSL201" s="216"/>
      <c r="RSM201" s="216"/>
      <c r="RSN201" s="216"/>
      <c r="RSO201" s="216"/>
      <c r="RSP201" s="216"/>
      <c r="RSQ201" s="216"/>
      <c r="RSR201" s="216"/>
      <c r="RSS201" s="216"/>
      <c r="RST201" s="216"/>
      <c r="RSU201" s="216"/>
      <c r="RSV201" s="216"/>
      <c r="RSW201" s="216"/>
      <c r="RSX201" s="216"/>
      <c r="RSY201" s="216"/>
      <c r="RSZ201" s="216"/>
      <c r="RTA201" s="216"/>
      <c r="RTB201" s="216"/>
      <c r="RTC201" s="216"/>
      <c r="RTD201" s="216"/>
      <c r="RTE201" s="216"/>
      <c r="RTF201" s="216"/>
      <c r="RTG201" s="216"/>
      <c r="RTH201" s="216"/>
      <c r="RTI201" s="216"/>
      <c r="RTJ201" s="216"/>
      <c r="RTK201" s="216"/>
      <c r="RTL201" s="216"/>
      <c r="RTM201" s="216"/>
      <c r="RTN201" s="216"/>
      <c r="RTO201" s="216"/>
      <c r="RTP201" s="216"/>
      <c r="RTQ201" s="216"/>
      <c r="RTR201" s="216"/>
      <c r="RTS201" s="216"/>
      <c r="RTT201" s="216"/>
      <c r="RTU201" s="216"/>
      <c r="RTV201" s="216"/>
      <c r="RTW201" s="216"/>
      <c r="RTX201" s="216"/>
      <c r="RTY201" s="216"/>
      <c r="RTZ201" s="216"/>
      <c r="RUA201" s="216"/>
      <c r="RUB201" s="216"/>
      <c r="RUC201" s="216"/>
      <c r="RUD201" s="216"/>
      <c r="RUE201" s="216"/>
      <c r="RUF201" s="216"/>
      <c r="RUG201" s="216"/>
      <c r="RUH201" s="216"/>
      <c r="RUI201" s="216"/>
      <c r="RUJ201" s="216"/>
      <c r="RUK201" s="216"/>
      <c r="RUL201" s="216"/>
      <c r="RUM201" s="216"/>
      <c r="RUN201" s="216"/>
      <c r="RUO201" s="216"/>
      <c r="RUP201" s="216"/>
      <c r="RUQ201" s="216"/>
      <c r="RUR201" s="216"/>
      <c r="RUS201" s="216"/>
      <c r="RUT201" s="216"/>
      <c r="RUU201" s="216"/>
      <c r="RUV201" s="216"/>
      <c r="RUW201" s="216"/>
      <c r="RUX201" s="216"/>
      <c r="RUY201" s="216"/>
      <c r="RUZ201" s="216"/>
      <c r="RVA201" s="216"/>
      <c r="RVB201" s="216"/>
      <c r="RVC201" s="216"/>
      <c r="RVD201" s="216"/>
      <c r="RVE201" s="216"/>
      <c r="RVF201" s="216"/>
      <c r="RVG201" s="216"/>
      <c r="RVH201" s="216"/>
      <c r="RVI201" s="216"/>
      <c r="RVJ201" s="216"/>
      <c r="RVK201" s="216"/>
      <c r="RVL201" s="216"/>
      <c r="RVM201" s="216"/>
      <c r="RVN201" s="216"/>
      <c r="RVO201" s="216"/>
      <c r="RVP201" s="216"/>
      <c r="RVQ201" s="216"/>
      <c r="RVR201" s="216"/>
      <c r="RVS201" s="216"/>
      <c r="RVT201" s="216"/>
      <c r="RVU201" s="216"/>
      <c r="RVV201" s="216"/>
      <c r="RVW201" s="216"/>
      <c r="RVX201" s="216"/>
      <c r="RVY201" s="216"/>
      <c r="RVZ201" s="216"/>
      <c r="RWA201" s="216"/>
      <c r="RWB201" s="216"/>
      <c r="RWC201" s="216"/>
      <c r="RWD201" s="216"/>
      <c r="RWE201" s="216"/>
      <c r="RWF201" s="216"/>
      <c r="RWG201" s="216"/>
      <c r="RWH201" s="216"/>
      <c r="RWI201" s="216"/>
      <c r="RWJ201" s="216"/>
      <c r="RWK201" s="216"/>
      <c r="RWL201" s="216"/>
      <c r="RWM201" s="216"/>
      <c r="RWN201" s="216"/>
      <c r="RWO201" s="216"/>
      <c r="RWP201" s="216"/>
      <c r="RWQ201" s="216"/>
      <c r="RWR201" s="216"/>
      <c r="RWS201" s="216"/>
      <c r="RWT201" s="216"/>
      <c r="RWU201" s="216"/>
      <c r="RWV201" s="216"/>
      <c r="RWW201" s="216"/>
      <c r="RWX201" s="216"/>
      <c r="RWY201" s="216"/>
      <c r="RWZ201" s="216"/>
      <c r="RXA201" s="216"/>
      <c r="RXB201" s="216"/>
      <c r="RXC201" s="216"/>
      <c r="RXD201" s="216"/>
      <c r="RXE201" s="216"/>
      <c r="RXF201" s="216"/>
      <c r="RXG201" s="216"/>
      <c r="RXH201" s="216"/>
      <c r="RXI201" s="216"/>
      <c r="RXJ201" s="216"/>
      <c r="RXK201" s="216"/>
      <c r="RXL201" s="216"/>
      <c r="RXM201" s="216"/>
      <c r="RXN201" s="216"/>
      <c r="RXO201" s="216"/>
      <c r="RXP201" s="216"/>
      <c r="RXQ201" s="216"/>
      <c r="RXR201" s="216"/>
      <c r="RXS201" s="216"/>
      <c r="RXT201" s="216"/>
      <c r="RXU201" s="216"/>
      <c r="RXV201" s="216"/>
      <c r="RXW201" s="216"/>
      <c r="RXX201" s="216"/>
      <c r="RXY201" s="216"/>
      <c r="RXZ201" s="216"/>
      <c r="RYA201" s="216"/>
      <c r="RYB201" s="216"/>
      <c r="RYC201" s="216"/>
      <c r="RYD201" s="216"/>
      <c r="RYE201" s="216"/>
      <c r="RYF201" s="216"/>
      <c r="RYG201" s="216"/>
      <c r="RYH201" s="216"/>
      <c r="RYI201" s="216"/>
      <c r="RYJ201" s="216"/>
      <c r="RYK201" s="216"/>
      <c r="RYL201" s="216"/>
      <c r="RYM201" s="216"/>
      <c r="RYN201" s="216"/>
      <c r="RYO201" s="216"/>
      <c r="RYP201" s="216"/>
      <c r="RYQ201" s="216"/>
      <c r="RYR201" s="216"/>
      <c r="RYS201" s="216"/>
      <c r="RYT201" s="216"/>
      <c r="RYU201" s="216"/>
      <c r="RYV201" s="216"/>
      <c r="RYW201" s="216"/>
      <c r="RYX201" s="216"/>
      <c r="RYY201" s="216"/>
      <c r="RYZ201" s="216"/>
      <c r="RZA201" s="216"/>
      <c r="RZB201" s="216"/>
      <c r="RZC201" s="216"/>
      <c r="RZD201" s="216"/>
      <c r="RZE201" s="216"/>
      <c r="RZF201" s="216"/>
      <c r="RZG201" s="216"/>
      <c r="RZH201" s="216"/>
      <c r="RZI201" s="216"/>
      <c r="RZJ201" s="216"/>
      <c r="RZK201" s="216"/>
      <c r="RZL201" s="216"/>
      <c r="RZM201" s="216"/>
      <c r="RZN201" s="216"/>
      <c r="RZO201" s="216"/>
      <c r="RZP201" s="216"/>
      <c r="RZQ201" s="216"/>
      <c r="RZR201" s="216"/>
      <c r="RZS201" s="216"/>
      <c r="RZT201" s="216"/>
      <c r="RZU201" s="216"/>
      <c r="RZV201" s="216"/>
      <c r="RZW201" s="216"/>
      <c r="RZX201" s="216"/>
      <c r="RZY201" s="216"/>
      <c r="RZZ201" s="216"/>
      <c r="SAA201" s="216"/>
      <c r="SAB201" s="216"/>
      <c r="SAC201" s="216"/>
      <c r="SAD201" s="216"/>
      <c r="SAE201" s="216"/>
      <c r="SAF201" s="216"/>
      <c r="SAG201" s="216"/>
      <c r="SAH201" s="216"/>
      <c r="SAI201" s="216"/>
      <c r="SAJ201" s="216"/>
      <c r="SAK201" s="216"/>
      <c r="SAL201" s="216"/>
      <c r="SAM201" s="216"/>
      <c r="SAN201" s="216"/>
      <c r="SAO201" s="216"/>
      <c r="SAP201" s="216"/>
      <c r="SAQ201" s="216"/>
      <c r="SAR201" s="216"/>
      <c r="SAS201" s="216"/>
      <c r="SAT201" s="216"/>
      <c r="SAU201" s="216"/>
      <c r="SAV201" s="216"/>
      <c r="SAW201" s="216"/>
      <c r="SAX201" s="216"/>
      <c r="SAY201" s="216"/>
      <c r="SAZ201" s="216"/>
      <c r="SBA201" s="216"/>
      <c r="SBB201" s="216"/>
      <c r="SBC201" s="216"/>
      <c r="SBD201" s="216"/>
      <c r="SBE201" s="216"/>
      <c r="SBF201" s="216"/>
      <c r="SBG201" s="216"/>
      <c r="SBH201" s="216"/>
      <c r="SBI201" s="216"/>
      <c r="SBJ201" s="216"/>
      <c r="SBK201" s="216"/>
      <c r="SBL201" s="216"/>
      <c r="SBM201" s="216"/>
      <c r="SBN201" s="216"/>
      <c r="SBO201" s="216"/>
      <c r="SBP201" s="216"/>
      <c r="SBQ201" s="216"/>
      <c r="SBR201" s="216"/>
      <c r="SBS201" s="216"/>
      <c r="SBT201" s="216"/>
      <c r="SBU201" s="216"/>
      <c r="SBV201" s="216"/>
      <c r="SBW201" s="216"/>
      <c r="SBX201" s="216"/>
      <c r="SBY201" s="216"/>
      <c r="SBZ201" s="216"/>
      <c r="SCA201" s="216"/>
      <c r="SCB201" s="216"/>
      <c r="SCC201" s="216"/>
      <c r="SCD201" s="216"/>
      <c r="SCE201" s="216"/>
      <c r="SCF201" s="216"/>
      <c r="SCG201" s="216"/>
      <c r="SCH201" s="216"/>
      <c r="SCI201" s="216"/>
      <c r="SCJ201" s="216"/>
      <c r="SCK201" s="216"/>
      <c r="SCL201" s="216"/>
      <c r="SCM201" s="216"/>
      <c r="SCN201" s="216"/>
      <c r="SCO201" s="216"/>
      <c r="SCP201" s="216"/>
      <c r="SCQ201" s="216"/>
      <c r="SCR201" s="216"/>
      <c r="SCS201" s="216"/>
      <c r="SCT201" s="216"/>
      <c r="SCU201" s="216"/>
      <c r="SCV201" s="216"/>
      <c r="SCW201" s="216"/>
      <c r="SCX201" s="216"/>
      <c r="SCY201" s="216"/>
      <c r="SCZ201" s="216"/>
      <c r="SDA201" s="216"/>
      <c r="SDB201" s="216"/>
      <c r="SDC201" s="216"/>
      <c r="SDD201" s="216"/>
      <c r="SDE201" s="216"/>
      <c r="SDF201" s="216"/>
      <c r="SDG201" s="216"/>
      <c r="SDH201" s="216"/>
      <c r="SDI201" s="216"/>
      <c r="SDJ201" s="216"/>
      <c r="SDK201" s="216"/>
      <c r="SDL201" s="216"/>
      <c r="SDM201" s="216"/>
      <c r="SDN201" s="216"/>
      <c r="SDO201" s="216"/>
      <c r="SDP201" s="216"/>
      <c r="SDQ201" s="216"/>
      <c r="SDR201" s="216"/>
      <c r="SDS201" s="216"/>
      <c r="SDT201" s="216"/>
      <c r="SDU201" s="216"/>
      <c r="SDV201" s="216"/>
      <c r="SDW201" s="216"/>
      <c r="SDX201" s="216"/>
      <c r="SDY201" s="216"/>
      <c r="SDZ201" s="216"/>
      <c r="SEA201" s="216"/>
      <c r="SEB201" s="216"/>
      <c r="SEC201" s="216"/>
      <c r="SED201" s="216"/>
      <c r="SEE201" s="216"/>
      <c r="SEF201" s="216"/>
      <c r="SEG201" s="216"/>
      <c r="SEH201" s="216"/>
      <c r="SEI201" s="216"/>
      <c r="SEJ201" s="216"/>
      <c r="SEK201" s="216"/>
      <c r="SEL201" s="216"/>
      <c r="SEM201" s="216"/>
      <c r="SEN201" s="216"/>
      <c r="SEO201" s="216"/>
      <c r="SEP201" s="216"/>
      <c r="SEQ201" s="216"/>
      <c r="SER201" s="216"/>
      <c r="SES201" s="216"/>
      <c r="SET201" s="216"/>
      <c r="SEU201" s="216"/>
      <c r="SEV201" s="216"/>
      <c r="SEW201" s="216"/>
      <c r="SEX201" s="216"/>
      <c r="SEY201" s="216"/>
      <c r="SEZ201" s="216"/>
      <c r="SFA201" s="216"/>
      <c r="SFB201" s="216"/>
      <c r="SFC201" s="216"/>
      <c r="SFD201" s="216"/>
      <c r="SFE201" s="216"/>
      <c r="SFF201" s="216"/>
      <c r="SFG201" s="216"/>
      <c r="SFH201" s="216"/>
      <c r="SFI201" s="216"/>
      <c r="SFJ201" s="216"/>
      <c r="SFK201" s="216"/>
      <c r="SFL201" s="216"/>
      <c r="SFM201" s="216"/>
      <c r="SFN201" s="216"/>
      <c r="SFO201" s="216"/>
      <c r="SFP201" s="216"/>
      <c r="SFQ201" s="216"/>
      <c r="SFR201" s="216"/>
      <c r="SFS201" s="216"/>
      <c r="SFT201" s="216"/>
      <c r="SFU201" s="216"/>
      <c r="SFV201" s="216"/>
      <c r="SFW201" s="216"/>
      <c r="SFX201" s="216"/>
      <c r="SFY201" s="216"/>
      <c r="SFZ201" s="216"/>
      <c r="SGA201" s="216"/>
      <c r="SGB201" s="216"/>
      <c r="SGC201" s="216"/>
      <c r="SGD201" s="216"/>
      <c r="SGE201" s="216"/>
      <c r="SGF201" s="216"/>
      <c r="SGG201" s="216"/>
      <c r="SGH201" s="216"/>
      <c r="SGI201" s="216"/>
      <c r="SGJ201" s="216"/>
      <c r="SGK201" s="216"/>
      <c r="SGL201" s="216"/>
      <c r="SGM201" s="216"/>
      <c r="SGN201" s="216"/>
      <c r="SGO201" s="216"/>
      <c r="SGP201" s="216"/>
      <c r="SGQ201" s="216"/>
      <c r="SGR201" s="216"/>
      <c r="SGS201" s="216"/>
      <c r="SGT201" s="216"/>
      <c r="SGU201" s="216"/>
      <c r="SGV201" s="216"/>
      <c r="SGW201" s="216"/>
      <c r="SGX201" s="216"/>
      <c r="SGY201" s="216"/>
      <c r="SGZ201" s="216"/>
      <c r="SHA201" s="216"/>
      <c r="SHB201" s="216"/>
      <c r="SHC201" s="216"/>
      <c r="SHD201" s="216"/>
      <c r="SHE201" s="216"/>
      <c r="SHF201" s="216"/>
      <c r="SHG201" s="216"/>
      <c r="SHH201" s="216"/>
      <c r="SHI201" s="216"/>
      <c r="SHJ201" s="216"/>
      <c r="SHK201" s="216"/>
      <c r="SHL201" s="216"/>
      <c r="SHM201" s="216"/>
      <c r="SHN201" s="216"/>
      <c r="SHO201" s="216"/>
      <c r="SHP201" s="216"/>
      <c r="SHQ201" s="216"/>
      <c r="SHR201" s="216"/>
      <c r="SHS201" s="216"/>
      <c r="SHT201" s="216"/>
      <c r="SHU201" s="216"/>
      <c r="SHV201" s="216"/>
      <c r="SHW201" s="216"/>
      <c r="SHX201" s="216"/>
      <c r="SHY201" s="216"/>
      <c r="SHZ201" s="216"/>
      <c r="SIA201" s="216"/>
      <c r="SIB201" s="216"/>
      <c r="SIC201" s="216"/>
      <c r="SID201" s="216"/>
      <c r="SIE201" s="216"/>
      <c r="SIF201" s="216"/>
      <c r="SIG201" s="216"/>
      <c r="SIH201" s="216"/>
      <c r="SII201" s="216"/>
      <c r="SIJ201" s="216"/>
      <c r="SIK201" s="216"/>
      <c r="SIL201" s="216"/>
      <c r="SIM201" s="216"/>
      <c r="SIN201" s="216"/>
      <c r="SIO201" s="216"/>
      <c r="SIP201" s="216"/>
      <c r="SIQ201" s="216"/>
      <c r="SIR201" s="216"/>
      <c r="SIS201" s="216"/>
      <c r="SIT201" s="216"/>
      <c r="SIU201" s="216"/>
      <c r="SIV201" s="216"/>
      <c r="SIW201" s="216"/>
      <c r="SIX201" s="216"/>
      <c r="SIY201" s="216"/>
      <c r="SIZ201" s="216"/>
      <c r="SJA201" s="216"/>
      <c r="SJB201" s="216"/>
      <c r="SJC201" s="216"/>
      <c r="SJD201" s="216"/>
      <c r="SJE201" s="216"/>
      <c r="SJF201" s="216"/>
      <c r="SJG201" s="216"/>
      <c r="SJH201" s="216"/>
      <c r="SJI201" s="216"/>
      <c r="SJJ201" s="216"/>
      <c r="SJK201" s="216"/>
      <c r="SJL201" s="216"/>
      <c r="SJM201" s="216"/>
      <c r="SJN201" s="216"/>
      <c r="SJO201" s="216"/>
      <c r="SJP201" s="216"/>
      <c r="SJQ201" s="216"/>
      <c r="SJR201" s="216"/>
      <c r="SJS201" s="216"/>
      <c r="SJT201" s="216"/>
      <c r="SJU201" s="216"/>
      <c r="SJV201" s="216"/>
      <c r="SJW201" s="216"/>
      <c r="SJX201" s="216"/>
      <c r="SJY201" s="216"/>
      <c r="SJZ201" s="216"/>
      <c r="SKA201" s="216"/>
      <c r="SKB201" s="216"/>
      <c r="SKC201" s="216"/>
      <c r="SKD201" s="216"/>
      <c r="SKE201" s="216"/>
      <c r="SKF201" s="216"/>
      <c r="SKG201" s="216"/>
      <c r="SKH201" s="216"/>
      <c r="SKI201" s="216"/>
      <c r="SKJ201" s="216"/>
      <c r="SKK201" s="216"/>
      <c r="SKL201" s="216"/>
      <c r="SKM201" s="216"/>
      <c r="SKN201" s="216"/>
      <c r="SKO201" s="216"/>
      <c r="SKP201" s="216"/>
      <c r="SKQ201" s="216"/>
      <c r="SKR201" s="216"/>
      <c r="SKS201" s="216"/>
      <c r="SKT201" s="216"/>
      <c r="SKU201" s="216"/>
      <c r="SKV201" s="216"/>
      <c r="SKW201" s="216"/>
      <c r="SKX201" s="216"/>
      <c r="SKY201" s="216"/>
      <c r="SKZ201" s="216"/>
      <c r="SLA201" s="216"/>
      <c r="SLB201" s="216"/>
      <c r="SLC201" s="216"/>
      <c r="SLD201" s="216"/>
      <c r="SLE201" s="216"/>
      <c r="SLF201" s="216"/>
      <c r="SLG201" s="216"/>
      <c r="SLH201" s="216"/>
      <c r="SLI201" s="216"/>
      <c r="SLJ201" s="216"/>
      <c r="SLK201" s="216"/>
      <c r="SLL201" s="216"/>
      <c r="SLM201" s="216"/>
      <c r="SLN201" s="216"/>
      <c r="SLO201" s="216"/>
      <c r="SLP201" s="216"/>
      <c r="SLQ201" s="216"/>
      <c r="SLR201" s="216"/>
      <c r="SLS201" s="216"/>
      <c r="SLT201" s="216"/>
      <c r="SLU201" s="216"/>
      <c r="SLV201" s="216"/>
      <c r="SLW201" s="216"/>
      <c r="SLX201" s="216"/>
      <c r="SLY201" s="216"/>
      <c r="SLZ201" s="216"/>
      <c r="SMA201" s="216"/>
      <c r="SMB201" s="216"/>
      <c r="SMC201" s="216"/>
      <c r="SMD201" s="216"/>
      <c r="SME201" s="216"/>
      <c r="SMF201" s="216"/>
      <c r="SMG201" s="216"/>
      <c r="SMH201" s="216"/>
      <c r="SMI201" s="216"/>
      <c r="SMJ201" s="216"/>
      <c r="SMK201" s="216"/>
      <c r="SML201" s="216"/>
      <c r="SMM201" s="216"/>
      <c r="SMN201" s="216"/>
      <c r="SMO201" s="216"/>
      <c r="SMP201" s="216"/>
      <c r="SMQ201" s="216"/>
      <c r="SMR201" s="216"/>
      <c r="SMS201" s="216"/>
      <c r="SMT201" s="216"/>
      <c r="SMU201" s="216"/>
      <c r="SMV201" s="216"/>
      <c r="SMW201" s="216"/>
      <c r="SMX201" s="216"/>
      <c r="SMY201" s="216"/>
      <c r="SMZ201" s="216"/>
      <c r="SNA201" s="216"/>
      <c r="SNB201" s="216"/>
      <c r="SNC201" s="216"/>
      <c r="SND201" s="216"/>
      <c r="SNE201" s="216"/>
      <c r="SNF201" s="216"/>
      <c r="SNG201" s="216"/>
      <c r="SNH201" s="216"/>
      <c r="SNI201" s="216"/>
      <c r="SNJ201" s="216"/>
      <c r="SNK201" s="216"/>
      <c r="SNL201" s="216"/>
      <c r="SNM201" s="216"/>
      <c r="SNN201" s="216"/>
      <c r="SNO201" s="216"/>
      <c r="SNP201" s="216"/>
      <c r="SNQ201" s="216"/>
      <c r="SNR201" s="216"/>
      <c r="SNS201" s="216"/>
      <c r="SNT201" s="216"/>
      <c r="SNU201" s="216"/>
      <c r="SNV201" s="216"/>
      <c r="SNW201" s="216"/>
      <c r="SNX201" s="216"/>
      <c r="SNY201" s="216"/>
      <c r="SNZ201" s="216"/>
      <c r="SOA201" s="216"/>
      <c r="SOB201" s="216"/>
      <c r="SOC201" s="216"/>
      <c r="SOD201" s="216"/>
      <c r="SOE201" s="216"/>
      <c r="SOF201" s="216"/>
      <c r="SOG201" s="216"/>
      <c r="SOH201" s="216"/>
      <c r="SOI201" s="216"/>
      <c r="SOJ201" s="216"/>
      <c r="SOK201" s="216"/>
      <c r="SOL201" s="216"/>
      <c r="SOM201" s="216"/>
      <c r="SON201" s="216"/>
      <c r="SOO201" s="216"/>
      <c r="SOP201" s="216"/>
      <c r="SOQ201" s="216"/>
      <c r="SOR201" s="216"/>
      <c r="SOS201" s="216"/>
      <c r="SOT201" s="216"/>
      <c r="SOU201" s="216"/>
      <c r="SOV201" s="216"/>
      <c r="SOW201" s="216"/>
      <c r="SOX201" s="216"/>
      <c r="SOY201" s="216"/>
      <c r="SOZ201" s="216"/>
      <c r="SPA201" s="216"/>
      <c r="SPB201" s="216"/>
      <c r="SPC201" s="216"/>
      <c r="SPD201" s="216"/>
      <c r="SPE201" s="216"/>
      <c r="SPF201" s="216"/>
      <c r="SPG201" s="216"/>
      <c r="SPH201" s="216"/>
      <c r="SPI201" s="216"/>
      <c r="SPJ201" s="216"/>
      <c r="SPK201" s="216"/>
      <c r="SPL201" s="216"/>
      <c r="SPM201" s="216"/>
      <c r="SPN201" s="216"/>
      <c r="SPO201" s="216"/>
      <c r="SPP201" s="216"/>
      <c r="SPQ201" s="216"/>
      <c r="SPR201" s="216"/>
      <c r="SPS201" s="216"/>
      <c r="SPT201" s="216"/>
      <c r="SPU201" s="216"/>
      <c r="SPV201" s="216"/>
      <c r="SPW201" s="216"/>
      <c r="SPX201" s="216"/>
      <c r="SPY201" s="216"/>
      <c r="SPZ201" s="216"/>
      <c r="SQA201" s="216"/>
      <c r="SQB201" s="216"/>
      <c r="SQC201" s="216"/>
      <c r="SQD201" s="216"/>
      <c r="SQE201" s="216"/>
      <c r="SQF201" s="216"/>
      <c r="SQG201" s="216"/>
      <c r="SQH201" s="216"/>
      <c r="SQI201" s="216"/>
      <c r="SQJ201" s="216"/>
      <c r="SQK201" s="216"/>
      <c r="SQL201" s="216"/>
      <c r="SQM201" s="216"/>
      <c r="SQN201" s="216"/>
      <c r="SQO201" s="216"/>
      <c r="SQP201" s="216"/>
      <c r="SQQ201" s="216"/>
      <c r="SQR201" s="216"/>
      <c r="SQS201" s="216"/>
      <c r="SQT201" s="216"/>
      <c r="SQU201" s="216"/>
      <c r="SQV201" s="216"/>
      <c r="SQW201" s="216"/>
      <c r="SQX201" s="216"/>
      <c r="SQY201" s="216"/>
      <c r="SQZ201" s="216"/>
      <c r="SRA201" s="216"/>
      <c r="SRB201" s="216"/>
      <c r="SRC201" s="216"/>
      <c r="SRD201" s="216"/>
      <c r="SRE201" s="216"/>
      <c r="SRF201" s="216"/>
      <c r="SRG201" s="216"/>
      <c r="SRH201" s="216"/>
      <c r="SRI201" s="216"/>
      <c r="SRJ201" s="216"/>
      <c r="SRK201" s="216"/>
      <c r="SRL201" s="216"/>
      <c r="SRM201" s="216"/>
      <c r="SRN201" s="216"/>
      <c r="SRO201" s="216"/>
      <c r="SRP201" s="216"/>
      <c r="SRQ201" s="216"/>
      <c r="SRR201" s="216"/>
      <c r="SRS201" s="216"/>
      <c r="SRT201" s="216"/>
      <c r="SRU201" s="216"/>
      <c r="SRV201" s="216"/>
      <c r="SRW201" s="216"/>
      <c r="SRX201" s="216"/>
      <c r="SRY201" s="216"/>
      <c r="SRZ201" s="216"/>
      <c r="SSA201" s="216"/>
      <c r="SSB201" s="216"/>
      <c r="SSC201" s="216"/>
      <c r="SSD201" s="216"/>
      <c r="SSE201" s="216"/>
      <c r="SSF201" s="216"/>
      <c r="SSG201" s="216"/>
      <c r="SSH201" s="216"/>
      <c r="SSI201" s="216"/>
      <c r="SSJ201" s="216"/>
      <c r="SSK201" s="216"/>
      <c r="SSL201" s="216"/>
      <c r="SSM201" s="216"/>
      <c r="SSN201" s="216"/>
      <c r="SSO201" s="216"/>
      <c r="SSP201" s="216"/>
      <c r="SSQ201" s="216"/>
      <c r="SSR201" s="216"/>
      <c r="SSS201" s="216"/>
      <c r="SST201" s="216"/>
      <c r="SSU201" s="216"/>
      <c r="SSV201" s="216"/>
      <c r="SSW201" s="216"/>
      <c r="SSX201" s="216"/>
      <c r="SSY201" s="216"/>
      <c r="SSZ201" s="216"/>
      <c r="STA201" s="216"/>
      <c r="STB201" s="216"/>
      <c r="STC201" s="216"/>
      <c r="STD201" s="216"/>
      <c r="STE201" s="216"/>
      <c r="STF201" s="216"/>
      <c r="STG201" s="216"/>
      <c r="STH201" s="216"/>
      <c r="STI201" s="216"/>
      <c r="STJ201" s="216"/>
      <c r="STK201" s="216"/>
      <c r="STL201" s="216"/>
      <c r="STM201" s="216"/>
      <c r="STN201" s="216"/>
      <c r="STO201" s="216"/>
      <c r="STP201" s="216"/>
      <c r="STQ201" s="216"/>
      <c r="STR201" s="216"/>
      <c r="STS201" s="216"/>
      <c r="STT201" s="216"/>
      <c r="STU201" s="216"/>
      <c r="STV201" s="216"/>
      <c r="STW201" s="216"/>
      <c r="STX201" s="216"/>
      <c r="STY201" s="216"/>
      <c r="STZ201" s="216"/>
      <c r="SUA201" s="216"/>
      <c r="SUB201" s="216"/>
      <c r="SUC201" s="216"/>
      <c r="SUD201" s="216"/>
      <c r="SUE201" s="216"/>
      <c r="SUF201" s="216"/>
      <c r="SUG201" s="216"/>
      <c r="SUH201" s="216"/>
      <c r="SUI201" s="216"/>
      <c r="SUJ201" s="216"/>
      <c r="SUK201" s="216"/>
      <c r="SUL201" s="216"/>
      <c r="SUM201" s="216"/>
      <c r="SUN201" s="216"/>
      <c r="SUO201" s="216"/>
      <c r="SUP201" s="216"/>
      <c r="SUQ201" s="216"/>
      <c r="SUR201" s="216"/>
      <c r="SUS201" s="216"/>
      <c r="SUT201" s="216"/>
      <c r="SUU201" s="216"/>
      <c r="SUV201" s="216"/>
      <c r="SUW201" s="216"/>
      <c r="SUX201" s="216"/>
      <c r="SUY201" s="216"/>
      <c r="SUZ201" s="216"/>
      <c r="SVA201" s="216"/>
      <c r="SVB201" s="216"/>
      <c r="SVC201" s="216"/>
      <c r="SVD201" s="216"/>
      <c r="SVE201" s="216"/>
      <c r="SVF201" s="216"/>
      <c r="SVG201" s="216"/>
      <c r="SVH201" s="216"/>
      <c r="SVI201" s="216"/>
      <c r="SVJ201" s="216"/>
      <c r="SVK201" s="216"/>
      <c r="SVL201" s="216"/>
      <c r="SVM201" s="216"/>
      <c r="SVN201" s="216"/>
      <c r="SVO201" s="216"/>
      <c r="SVP201" s="216"/>
      <c r="SVQ201" s="216"/>
      <c r="SVR201" s="216"/>
      <c r="SVS201" s="216"/>
      <c r="SVT201" s="216"/>
      <c r="SVU201" s="216"/>
      <c r="SVV201" s="216"/>
      <c r="SVW201" s="216"/>
      <c r="SVX201" s="216"/>
      <c r="SVY201" s="216"/>
      <c r="SVZ201" s="216"/>
      <c r="SWA201" s="216"/>
      <c r="SWB201" s="216"/>
      <c r="SWC201" s="216"/>
      <c r="SWD201" s="216"/>
      <c r="SWE201" s="216"/>
      <c r="SWF201" s="216"/>
      <c r="SWG201" s="216"/>
      <c r="SWH201" s="216"/>
      <c r="SWI201" s="216"/>
      <c r="SWJ201" s="216"/>
      <c r="SWK201" s="216"/>
      <c r="SWL201" s="216"/>
      <c r="SWM201" s="216"/>
      <c r="SWN201" s="216"/>
      <c r="SWO201" s="216"/>
      <c r="SWP201" s="216"/>
      <c r="SWQ201" s="216"/>
      <c r="SWR201" s="216"/>
      <c r="SWS201" s="216"/>
      <c r="SWT201" s="216"/>
      <c r="SWU201" s="216"/>
      <c r="SWV201" s="216"/>
      <c r="SWW201" s="216"/>
      <c r="SWX201" s="216"/>
      <c r="SWY201" s="216"/>
      <c r="SWZ201" s="216"/>
      <c r="SXA201" s="216"/>
      <c r="SXB201" s="216"/>
      <c r="SXC201" s="216"/>
      <c r="SXD201" s="216"/>
      <c r="SXE201" s="216"/>
      <c r="SXF201" s="216"/>
      <c r="SXG201" s="216"/>
      <c r="SXH201" s="216"/>
      <c r="SXI201" s="216"/>
      <c r="SXJ201" s="216"/>
      <c r="SXK201" s="216"/>
      <c r="SXL201" s="216"/>
      <c r="SXM201" s="216"/>
      <c r="SXN201" s="216"/>
      <c r="SXO201" s="216"/>
      <c r="SXP201" s="216"/>
      <c r="SXQ201" s="216"/>
      <c r="SXR201" s="216"/>
      <c r="SXS201" s="216"/>
      <c r="SXT201" s="216"/>
      <c r="SXU201" s="216"/>
      <c r="SXV201" s="216"/>
      <c r="SXW201" s="216"/>
      <c r="SXX201" s="216"/>
      <c r="SXY201" s="216"/>
      <c r="SXZ201" s="216"/>
      <c r="SYA201" s="216"/>
      <c r="SYB201" s="216"/>
      <c r="SYC201" s="216"/>
      <c r="SYD201" s="216"/>
      <c r="SYE201" s="216"/>
      <c r="SYF201" s="216"/>
      <c r="SYG201" s="216"/>
      <c r="SYH201" s="216"/>
      <c r="SYI201" s="216"/>
      <c r="SYJ201" s="216"/>
      <c r="SYK201" s="216"/>
      <c r="SYL201" s="216"/>
      <c r="SYM201" s="216"/>
      <c r="SYN201" s="216"/>
      <c r="SYO201" s="216"/>
      <c r="SYP201" s="216"/>
      <c r="SYQ201" s="216"/>
      <c r="SYR201" s="216"/>
      <c r="SYS201" s="216"/>
      <c r="SYT201" s="216"/>
      <c r="SYU201" s="216"/>
      <c r="SYV201" s="216"/>
      <c r="SYW201" s="216"/>
      <c r="SYX201" s="216"/>
      <c r="SYY201" s="216"/>
      <c r="SYZ201" s="216"/>
      <c r="SZA201" s="216"/>
      <c r="SZB201" s="216"/>
      <c r="SZC201" s="216"/>
      <c r="SZD201" s="216"/>
      <c r="SZE201" s="216"/>
      <c r="SZF201" s="216"/>
      <c r="SZG201" s="216"/>
      <c r="SZH201" s="216"/>
      <c r="SZI201" s="216"/>
      <c r="SZJ201" s="216"/>
      <c r="SZK201" s="216"/>
      <c r="SZL201" s="216"/>
      <c r="SZM201" s="216"/>
      <c r="SZN201" s="216"/>
      <c r="SZO201" s="216"/>
      <c r="SZP201" s="216"/>
      <c r="SZQ201" s="216"/>
      <c r="SZR201" s="216"/>
      <c r="SZS201" s="216"/>
      <c r="SZT201" s="216"/>
      <c r="SZU201" s="216"/>
      <c r="SZV201" s="216"/>
      <c r="SZW201" s="216"/>
      <c r="SZX201" s="216"/>
      <c r="SZY201" s="216"/>
      <c r="SZZ201" s="216"/>
      <c r="TAA201" s="216"/>
      <c r="TAB201" s="216"/>
      <c r="TAC201" s="216"/>
      <c r="TAD201" s="216"/>
      <c r="TAE201" s="216"/>
      <c r="TAF201" s="216"/>
      <c r="TAG201" s="216"/>
      <c r="TAH201" s="216"/>
      <c r="TAI201" s="216"/>
      <c r="TAJ201" s="216"/>
      <c r="TAK201" s="216"/>
      <c r="TAL201" s="216"/>
      <c r="TAM201" s="216"/>
      <c r="TAN201" s="216"/>
      <c r="TAO201" s="216"/>
      <c r="TAP201" s="216"/>
      <c r="TAQ201" s="216"/>
      <c r="TAR201" s="216"/>
      <c r="TAS201" s="216"/>
      <c r="TAT201" s="216"/>
      <c r="TAU201" s="216"/>
      <c r="TAV201" s="216"/>
      <c r="TAW201" s="216"/>
      <c r="TAX201" s="216"/>
      <c r="TAY201" s="216"/>
      <c r="TAZ201" s="216"/>
      <c r="TBA201" s="216"/>
      <c r="TBB201" s="216"/>
      <c r="TBC201" s="216"/>
      <c r="TBD201" s="216"/>
      <c r="TBE201" s="216"/>
      <c r="TBF201" s="216"/>
      <c r="TBG201" s="216"/>
      <c r="TBH201" s="216"/>
      <c r="TBI201" s="216"/>
      <c r="TBJ201" s="216"/>
      <c r="TBK201" s="216"/>
      <c r="TBL201" s="216"/>
      <c r="TBM201" s="216"/>
      <c r="TBN201" s="216"/>
      <c r="TBO201" s="216"/>
      <c r="TBP201" s="216"/>
      <c r="TBQ201" s="216"/>
      <c r="TBR201" s="216"/>
      <c r="TBS201" s="216"/>
      <c r="TBT201" s="216"/>
      <c r="TBU201" s="216"/>
      <c r="TBV201" s="216"/>
      <c r="TBW201" s="216"/>
      <c r="TBX201" s="216"/>
      <c r="TBY201" s="216"/>
      <c r="TBZ201" s="216"/>
      <c r="TCA201" s="216"/>
      <c r="TCB201" s="216"/>
      <c r="TCC201" s="216"/>
      <c r="TCD201" s="216"/>
      <c r="TCE201" s="216"/>
      <c r="TCF201" s="216"/>
      <c r="TCG201" s="216"/>
      <c r="TCH201" s="216"/>
      <c r="TCI201" s="216"/>
      <c r="TCJ201" s="216"/>
      <c r="TCK201" s="216"/>
      <c r="TCL201" s="216"/>
      <c r="TCM201" s="216"/>
      <c r="TCN201" s="216"/>
      <c r="TCO201" s="216"/>
      <c r="TCP201" s="216"/>
      <c r="TCQ201" s="216"/>
      <c r="TCR201" s="216"/>
      <c r="TCS201" s="216"/>
      <c r="TCT201" s="216"/>
      <c r="TCU201" s="216"/>
      <c r="TCV201" s="216"/>
      <c r="TCW201" s="216"/>
      <c r="TCX201" s="216"/>
      <c r="TCY201" s="216"/>
      <c r="TCZ201" s="216"/>
      <c r="TDA201" s="216"/>
      <c r="TDB201" s="216"/>
      <c r="TDC201" s="216"/>
      <c r="TDD201" s="216"/>
      <c r="TDE201" s="216"/>
      <c r="TDF201" s="216"/>
      <c r="TDG201" s="216"/>
      <c r="TDH201" s="216"/>
      <c r="TDI201" s="216"/>
      <c r="TDJ201" s="216"/>
      <c r="TDK201" s="216"/>
      <c r="TDL201" s="216"/>
      <c r="TDM201" s="216"/>
      <c r="TDN201" s="216"/>
      <c r="TDO201" s="216"/>
      <c r="TDP201" s="216"/>
      <c r="TDQ201" s="216"/>
      <c r="TDR201" s="216"/>
      <c r="TDS201" s="216"/>
      <c r="TDT201" s="216"/>
      <c r="TDU201" s="216"/>
      <c r="TDV201" s="216"/>
      <c r="TDW201" s="216"/>
      <c r="TDX201" s="216"/>
      <c r="TDY201" s="216"/>
      <c r="TDZ201" s="216"/>
      <c r="TEA201" s="216"/>
      <c r="TEB201" s="216"/>
      <c r="TEC201" s="216"/>
      <c r="TED201" s="216"/>
      <c r="TEE201" s="216"/>
      <c r="TEF201" s="216"/>
      <c r="TEG201" s="216"/>
      <c r="TEH201" s="216"/>
      <c r="TEI201" s="216"/>
      <c r="TEJ201" s="216"/>
      <c r="TEK201" s="216"/>
      <c r="TEL201" s="216"/>
      <c r="TEM201" s="216"/>
      <c r="TEN201" s="216"/>
      <c r="TEO201" s="216"/>
      <c r="TEP201" s="216"/>
      <c r="TEQ201" s="216"/>
      <c r="TER201" s="216"/>
      <c r="TES201" s="216"/>
      <c r="TET201" s="216"/>
      <c r="TEU201" s="216"/>
      <c r="TEV201" s="216"/>
      <c r="TEW201" s="216"/>
      <c r="TEX201" s="216"/>
      <c r="TEY201" s="216"/>
      <c r="TEZ201" s="216"/>
      <c r="TFA201" s="216"/>
      <c r="TFB201" s="216"/>
      <c r="TFC201" s="216"/>
      <c r="TFD201" s="216"/>
      <c r="TFE201" s="216"/>
      <c r="TFF201" s="216"/>
      <c r="TFG201" s="216"/>
      <c r="TFH201" s="216"/>
      <c r="TFI201" s="216"/>
      <c r="TFJ201" s="216"/>
      <c r="TFK201" s="216"/>
      <c r="TFL201" s="216"/>
      <c r="TFM201" s="216"/>
      <c r="TFN201" s="216"/>
      <c r="TFO201" s="216"/>
      <c r="TFP201" s="216"/>
      <c r="TFQ201" s="216"/>
      <c r="TFR201" s="216"/>
      <c r="TFS201" s="216"/>
      <c r="TFT201" s="216"/>
      <c r="TFU201" s="216"/>
      <c r="TFV201" s="216"/>
      <c r="TFW201" s="216"/>
      <c r="TFX201" s="216"/>
      <c r="TFY201" s="216"/>
      <c r="TFZ201" s="216"/>
      <c r="TGA201" s="216"/>
      <c r="TGB201" s="216"/>
      <c r="TGC201" s="216"/>
      <c r="TGD201" s="216"/>
      <c r="TGE201" s="216"/>
      <c r="TGF201" s="216"/>
      <c r="TGG201" s="216"/>
      <c r="TGH201" s="216"/>
      <c r="TGI201" s="216"/>
      <c r="TGJ201" s="216"/>
      <c r="TGK201" s="216"/>
      <c r="TGL201" s="216"/>
      <c r="TGM201" s="216"/>
      <c r="TGN201" s="216"/>
      <c r="TGO201" s="216"/>
      <c r="TGP201" s="216"/>
      <c r="TGQ201" s="216"/>
      <c r="TGR201" s="216"/>
      <c r="TGS201" s="216"/>
      <c r="TGT201" s="216"/>
      <c r="TGU201" s="216"/>
      <c r="TGV201" s="216"/>
      <c r="TGW201" s="216"/>
      <c r="TGX201" s="216"/>
      <c r="TGY201" s="216"/>
      <c r="TGZ201" s="216"/>
      <c r="THA201" s="216"/>
      <c r="THB201" s="216"/>
      <c r="THC201" s="216"/>
      <c r="THD201" s="216"/>
      <c r="THE201" s="216"/>
      <c r="THF201" s="216"/>
      <c r="THG201" s="216"/>
      <c r="THH201" s="216"/>
      <c r="THI201" s="216"/>
      <c r="THJ201" s="216"/>
      <c r="THK201" s="216"/>
      <c r="THL201" s="216"/>
      <c r="THM201" s="216"/>
      <c r="THN201" s="216"/>
      <c r="THO201" s="216"/>
      <c r="THP201" s="216"/>
      <c r="THQ201" s="216"/>
      <c r="THR201" s="216"/>
      <c r="THS201" s="216"/>
      <c r="THT201" s="216"/>
      <c r="THU201" s="216"/>
      <c r="THV201" s="216"/>
      <c r="THW201" s="216"/>
      <c r="THX201" s="216"/>
      <c r="THY201" s="216"/>
      <c r="THZ201" s="216"/>
      <c r="TIA201" s="216"/>
      <c r="TIB201" s="216"/>
      <c r="TIC201" s="216"/>
      <c r="TID201" s="216"/>
      <c r="TIE201" s="216"/>
      <c r="TIF201" s="216"/>
      <c r="TIG201" s="216"/>
      <c r="TIH201" s="216"/>
      <c r="TII201" s="216"/>
      <c r="TIJ201" s="216"/>
      <c r="TIK201" s="216"/>
      <c r="TIL201" s="216"/>
      <c r="TIM201" s="216"/>
      <c r="TIN201" s="216"/>
      <c r="TIO201" s="216"/>
      <c r="TIP201" s="216"/>
      <c r="TIQ201" s="216"/>
      <c r="TIR201" s="216"/>
      <c r="TIS201" s="216"/>
      <c r="TIT201" s="216"/>
      <c r="TIU201" s="216"/>
      <c r="TIV201" s="216"/>
      <c r="TIW201" s="216"/>
      <c r="TIX201" s="216"/>
      <c r="TIY201" s="216"/>
      <c r="TIZ201" s="216"/>
      <c r="TJA201" s="216"/>
      <c r="TJB201" s="216"/>
      <c r="TJC201" s="216"/>
      <c r="TJD201" s="216"/>
      <c r="TJE201" s="216"/>
      <c r="TJF201" s="216"/>
      <c r="TJG201" s="216"/>
      <c r="TJH201" s="216"/>
      <c r="TJI201" s="216"/>
      <c r="TJJ201" s="216"/>
      <c r="TJK201" s="216"/>
      <c r="TJL201" s="216"/>
      <c r="TJM201" s="216"/>
      <c r="TJN201" s="216"/>
      <c r="TJO201" s="216"/>
      <c r="TJP201" s="216"/>
      <c r="TJQ201" s="216"/>
      <c r="TJR201" s="216"/>
      <c r="TJS201" s="216"/>
      <c r="TJT201" s="216"/>
      <c r="TJU201" s="216"/>
      <c r="TJV201" s="216"/>
      <c r="TJW201" s="216"/>
      <c r="TJX201" s="216"/>
      <c r="TJY201" s="216"/>
      <c r="TJZ201" s="216"/>
      <c r="TKA201" s="216"/>
      <c r="TKB201" s="216"/>
      <c r="TKC201" s="216"/>
      <c r="TKD201" s="216"/>
      <c r="TKE201" s="216"/>
      <c r="TKF201" s="216"/>
      <c r="TKG201" s="216"/>
      <c r="TKH201" s="216"/>
      <c r="TKI201" s="216"/>
      <c r="TKJ201" s="216"/>
      <c r="TKK201" s="216"/>
      <c r="TKL201" s="216"/>
      <c r="TKM201" s="216"/>
      <c r="TKN201" s="216"/>
      <c r="TKO201" s="216"/>
      <c r="TKP201" s="216"/>
      <c r="TKQ201" s="216"/>
      <c r="TKR201" s="216"/>
      <c r="TKS201" s="216"/>
      <c r="TKT201" s="216"/>
      <c r="TKU201" s="216"/>
      <c r="TKV201" s="216"/>
      <c r="TKW201" s="216"/>
      <c r="TKX201" s="216"/>
      <c r="TKY201" s="216"/>
      <c r="TKZ201" s="216"/>
      <c r="TLA201" s="216"/>
      <c r="TLB201" s="216"/>
      <c r="TLC201" s="216"/>
      <c r="TLD201" s="216"/>
      <c r="TLE201" s="216"/>
      <c r="TLF201" s="216"/>
      <c r="TLG201" s="216"/>
      <c r="TLH201" s="216"/>
      <c r="TLI201" s="216"/>
      <c r="TLJ201" s="216"/>
      <c r="TLK201" s="216"/>
      <c r="TLL201" s="216"/>
      <c r="TLM201" s="216"/>
      <c r="TLN201" s="216"/>
      <c r="TLO201" s="216"/>
      <c r="TLP201" s="216"/>
      <c r="TLQ201" s="216"/>
      <c r="TLR201" s="216"/>
      <c r="TLS201" s="216"/>
      <c r="TLT201" s="216"/>
      <c r="TLU201" s="216"/>
      <c r="TLV201" s="216"/>
      <c r="TLW201" s="216"/>
      <c r="TLX201" s="216"/>
      <c r="TLY201" s="216"/>
      <c r="TLZ201" s="216"/>
      <c r="TMA201" s="216"/>
      <c r="TMB201" s="216"/>
      <c r="TMC201" s="216"/>
      <c r="TMD201" s="216"/>
      <c r="TME201" s="216"/>
      <c r="TMF201" s="216"/>
      <c r="TMG201" s="216"/>
      <c r="TMH201" s="216"/>
      <c r="TMI201" s="216"/>
      <c r="TMJ201" s="216"/>
      <c r="TMK201" s="216"/>
      <c r="TML201" s="216"/>
      <c r="TMM201" s="216"/>
      <c r="TMN201" s="216"/>
      <c r="TMO201" s="216"/>
      <c r="TMP201" s="216"/>
      <c r="TMQ201" s="216"/>
      <c r="TMR201" s="216"/>
      <c r="TMS201" s="216"/>
      <c r="TMT201" s="216"/>
      <c r="TMU201" s="216"/>
      <c r="TMV201" s="216"/>
      <c r="TMW201" s="216"/>
      <c r="TMX201" s="216"/>
      <c r="TMY201" s="216"/>
      <c r="TMZ201" s="216"/>
      <c r="TNA201" s="216"/>
      <c r="TNB201" s="216"/>
      <c r="TNC201" s="216"/>
      <c r="TND201" s="216"/>
      <c r="TNE201" s="216"/>
      <c r="TNF201" s="216"/>
      <c r="TNG201" s="216"/>
      <c r="TNH201" s="216"/>
      <c r="TNI201" s="216"/>
      <c r="TNJ201" s="216"/>
      <c r="TNK201" s="216"/>
      <c r="TNL201" s="216"/>
      <c r="TNM201" s="216"/>
      <c r="TNN201" s="216"/>
      <c r="TNO201" s="216"/>
      <c r="TNP201" s="216"/>
      <c r="TNQ201" s="216"/>
      <c r="TNR201" s="216"/>
      <c r="TNS201" s="216"/>
      <c r="TNT201" s="216"/>
      <c r="TNU201" s="216"/>
      <c r="TNV201" s="216"/>
      <c r="TNW201" s="216"/>
      <c r="TNX201" s="216"/>
      <c r="TNY201" s="216"/>
      <c r="TNZ201" s="216"/>
      <c r="TOA201" s="216"/>
      <c r="TOB201" s="216"/>
      <c r="TOC201" s="216"/>
      <c r="TOD201" s="216"/>
      <c r="TOE201" s="216"/>
      <c r="TOF201" s="216"/>
      <c r="TOG201" s="216"/>
      <c r="TOH201" s="216"/>
      <c r="TOI201" s="216"/>
      <c r="TOJ201" s="216"/>
      <c r="TOK201" s="216"/>
      <c r="TOL201" s="216"/>
      <c r="TOM201" s="216"/>
      <c r="TON201" s="216"/>
      <c r="TOO201" s="216"/>
      <c r="TOP201" s="216"/>
      <c r="TOQ201" s="216"/>
      <c r="TOR201" s="216"/>
      <c r="TOS201" s="216"/>
      <c r="TOT201" s="216"/>
      <c r="TOU201" s="216"/>
      <c r="TOV201" s="216"/>
      <c r="TOW201" s="216"/>
      <c r="TOX201" s="216"/>
      <c r="TOY201" s="216"/>
      <c r="TOZ201" s="216"/>
      <c r="TPA201" s="216"/>
      <c r="TPB201" s="216"/>
      <c r="TPC201" s="216"/>
      <c r="TPD201" s="216"/>
      <c r="TPE201" s="216"/>
      <c r="TPF201" s="216"/>
      <c r="TPG201" s="216"/>
      <c r="TPH201" s="216"/>
      <c r="TPI201" s="216"/>
      <c r="TPJ201" s="216"/>
      <c r="TPK201" s="216"/>
      <c r="TPL201" s="216"/>
      <c r="TPM201" s="216"/>
      <c r="TPN201" s="216"/>
      <c r="TPO201" s="216"/>
      <c r="TPP201" s="216"/>
      <c r="TPQ201" s="216"/>
      <c r="TPR201" s="216"/>
      <c r="TPS201" s="216"/>
      <c r="TPT201" s="216"/>
      <c r="TPU201" s="216"/>
      <c r="TPV201" s="216"/>
      <c r="TPW201" s="216"/>
      <c r="TPX201" s="216"/>
      <c r="TPY201" s="216"/>
      <c r="TPZ201" s="216"/>
      <c r="TQA201" s="216"/>
      <c r="TQB201" s="216"/>
      <c r="TQC201" s="216"/>
      <c r="TQD201" s="216"/>
      <c r="TQE201" s="216"/>
      <c r="TQF201" s="216"/>
      <c r="TQG201" s="216"/>
      <c r="TQH201" s="216"/>
      <c r="TQI201" s="216"/>
      <c r="TQJ201" s="216"/>
      <c r="TQK201" s="216"/>
      <c r="TQL201" s="216"/>
      <c r="TQM201" s="216"/>
      <c r="TQN201" s="216"/>
      <c r="TQO201" s="216"/>
      <c r="TQP201" s="216"/>
      <c r="TQQ201" s="216"/>
      <c r="TQR201" s="216"/>
      <c r="TQS201" s="216"/>
      <c r="TQT201" s="216"/>
      <c r="TQU201" s="216"/>
      <c r="TQV201" s="216"/>
      <c r="TQW201" s="216"/>
      <c r="TQX201" s="216"/>
      <c r="TQY201" s="216"/>
      <c r="TQZ201" s="216"/>
      <c r="TRA201" s="216"/>
      <c r="TRB201" s="216"/>
      <c r="TRC201" s="216"/>
      <c r="TRD201" s="216"/>
      <c r="TRE201" s="216"/>
      <c r="TRF201" s="216"/>
      <c r="TRG201" s="216"/>
      <c r="TRH201" s="216"/>
      <c r="TRI201" s="216"/>
      <c r="TRJ201" s="216"/>
      <c r="TRK201" s="216"/>
      <c r="TRL201" s="216"/>
      <c r="TRM201" s="216"/>
      <c r="TRN201" s="216"/>
      <c r="TRO201" s="216"/>
      <c r="TRP201" s="216"/>
      <c r="TRQ201" s="216"/>
      <c r="TRR201" s="216"/>
      <c r="TRS201" s="216"/>
      <c r="TRT201" s="216"/>
      <c r="TRU201" s="216"/>
      <c r="TRV201" s="216"/>
      <c r="TRW201" s="216"/>
      <c r="TRX201" s="216"/>
      <c r="TRY201" s="216"/>
      <c r="TRZ201" s="216"/>
      <c r="TSA201" s="216"/>
      <c r="TSB201" s="216"/>
      <c r="TSC201" s="216"/>
      <c r="TSD201" s="216"/>
      <c r="TSE201" s="216"/>
      <c r="TSF201" s="216"/>
      <c r="TSG201" s="216"/>
      <c r="TSH201" s="216"/>
      <c r="TSI201" s="216"/>
      <c r="TSJ201" s="216"/>
      <c r="TSK201" s="216"/>
      <c r="TSL201" s="216"/>
      <c r="TSM201" s="216"/>
      <c r="TSN201" s="216"/>
      <c r="TSO201" s="216"/>
      <c r="TSP201" s="216"/>
      <c r="TSQ201" s="216"/>
      <c r="TSR201" s="216"/>
      <c r="TSS201" s="216"/>
      <c r="TST201" s="216"/>
      <c r="TSU201" s="216"/>
      <c r="TSV201" s="216"/>
      <c r="TSW201" s="216"/>
      <c r="TSX201" s="216"/>
      <c r="TSY201" s="216"/>
      <c r="TSZ201" s="216"/>
      <c r="TTA201" s="216"/>
      <c r="TTB201" s="216"/>
      <c r="TTC201" s="216"/>
      <c r="TTD201" s="216"/>
      <c r="TTE201" s="216"/>
      <c r="TTF201" s="216"/>
      <c r="TTG201" s="216"/>
      <c r="TTH201" s="216"/>
      <c r="TTI201" s="216"/>
      <c r="TTJ201" s="216"/>
      <c r="TTK201" s="216"/>
      <c r="TTL201" s="216"/>
      <c r="TTM201" s="216"/>
      <c r="TTN201" s="216"/>
      <c r="TTO201" s="216"/>
      <c r="TTP201" s="216"/>
      <c r="TTQ201" s="216"/>
      <c r="TTR201" s="216"/>
      <c r="TTS201" s="216"/>
      <c r="TTT201" s="216"/>
      <c r="TTU201" s="216"/>
      <c r="TTV201" s="216"/>
      <c r="TTW201" s="216"/>
      <c r="TTX201" s="216"/>
      <c r="TTY201" s="216"/>
      <c r="TTZ201" s="216"/>
      <c r="TUA201" s="216"/>
      <c r="TUB201" s="216"/>
      <c r="TUC201" s="216"/>
      <c r="TUD201" s="216"/>
      <c r="TUE201" s="216"/>
      <c r="TUF201" s="216"/>
      <c r="TUG201" s="216"/>
      <c r="TUH201" s="216"/>
      <c r="TUI201" s="216"/>
      <c r="TUJ201" s="216"/>
      <c r="TUK201" s="216"/>
      <c r="TUL201" s="216"/>
      <c r="TUM201" s="216"/>
      <c r="TUN201" s="216"/>
      <c r="TUO201" s="216"/>
      <c r="TUP201" s="216"/>
      <c r="TUQ201" s="216"/>
      <c r="TUR201" s="216"/>
      <c r="TUS201" s="216"/>
      <c r="TUT201" s="216"/>
      <c r="TUU201" s="216"/>
      <c r="TUV201" s="216"/>
      <c r="TUW201" s="216"/>
      <c r="TUX201" s="216"/>
      <c r="TUY201" s="216"/>
      <c r="TUZ201" s="216"/>
      <c r="TVA201" s="216"/>
      <c r="TVB201" s="216"/>
      <c r="TVC201" s="216"/>
      <c r="TVD201" s="216"/>
      <c r="TVE201" s="216"/>
      <c r="TVF201" s="216"/>
      <c r="TVG201" s="216"/>
      <c r="TVH201" s="216"/>
      <c r="TVI201" s="216"/>
      <c r="TVJ201" s="216"/>
      <c r="TVK201" s="216"/>
      <c r="TVL201" s="216"/>
      <c r="TVM201" s="216"/>
      <c r="TVN201" s="216"/>
      <c r="TVO201" s="216"/>
      <c r="TVP201" s="216"/>
      <c r="TVQ201" s="216"/>
      <c r="TVR201" s="216"/>
      <c r="TVS201" s="216"/>
      <c r="TVT201" s="216"/>
      <c r="TVU201" s="216"/>
      <c r="TVV201" s="216"/>
      <c r="TVW201" s="216"/>
      <c r="TVX201" s="216"/>
      <c r="TVY201" s="216"/>
      <c r="TVZ201" s="216"/>
      <c r="TWA201" s="216"/>
      <c r="TWB201" s="216"/>
      <c r="TWC201" s="216"/>
      <c r="TWD201" s="216"/>
      <c r="TWE201" s="216"/>
      <c r="TWF201" s="216"/>
      <c r="TWG201" s="216"/>
      <c r="TWH201" s="216"/>
      <c r="TWI201" s="216"/>
      <c r="TWJ201" s="216"/>
      <c r="TWK201" s="216"/>
      <c r="TWL201" s="216"/>
      <c r="TWM201" s="216"/>
      <c r="TWN201" s="216"/>
      <c r="TWO201" s="216"/>
      <c r="TWP201" s="216"/>
      <c r="TWQ201" s="216"/>
      <c r="TWR201" s="216"/>
      <c r="TWS201" s="216"/>
      <c r="TWT201" s="216"/>
      <c r="TWU201" s="216"/>
      <c r="TWV201" s="216"/>
      <c r="TWW201" s="216"/>
      <c r="TWX201" s="216"/>
      <c r="TWY201" s="216"/>
      <c r="TWZ201" s="216"/>
      <c r="TXA201" s="216"/>
      <c r="TXB201" s="216"/>
      <c r="TXC201" s="216"/>
      <c r="TXD201" s="216"/>
      <c r="TXE201" s="216"/>
      <c r="TXF201" s="216"/>
      <c r="TXG201" s="216"/>
      <c r="TXH201" s="216"/>
      <c r="TXI201" s="216"/>
      <c r="TXJ201" s="216"/>
      <c r="TXK201" s="216"/>
      <c r="TXL201" s="216"/>
      <c r="TXM201" s="216"/>
      <c r="TXN201" s="216"/>
      <c r="TXO201" s="216"/>
      <c r="TXP201" s="216"/>
      <c r="TXQ201" s="216"/>
      <c r="TXR201" s="216"/>
      <c r="TXS201" s="216"/>
      <c r="TXT201" s="216"/>
      <c r="TXU201" s="216"/>
      <c r="TXV201" s="216"/>
      <c r="TXW201" s="216"/>
      <c r="TXX201" s="216"/>
      <c r="TXY201" s="216"/>
      <c r="TXZ201" s="216"/>
      <c r="TYA201" s="216"/>
      <c r="TYB201" s="216"/>
      <c r="TYC201" s="216"/>
      <c r="TYD201" s="216"/>
      <c r="TYE201" s="216"/>
      <c r="TYF201" s="216"/>
      <c r="TYG201" s="216"/>
      <c r="TYH201" s="216"/>
      <c r="TYI201" s="216"/>
      <c r="TYJ201" s="216"/>
      <c r="TYK201" s="216"/>
      <c r="TYL201" s="216"/>
      <c r="TYM201" s="216"/>
      <c r="TYN201" s="216"/>
      <c r="TYO201" s="216"/>
      <c r="TYP201" s="216"/>
      <c r="TYQ201" s="216"/>
      <c r="TYR201" s="216"/>
      <c r="TYS201" s="216"/>
      <c r="TYT201" s="216"/>
      <c r="TYU201" s="216"/>
      <c r="TYV201" s="216"/>
      <c r="TYW201" s="216"/>
      <c r="TYX201" s="216"/>
      <c r="TYY201" s="216"/>
      <c r="TYZ201" s="216"/>
      <c r="TZA201" s="216"/>
      <c r="TZB201" s="216"/>
      <c r="TZC201" s="216"/>
      <c r="TZD201" s="216"/>
      <c r="TZE201" s="216"/>
      <c r="TZF201" s="216"/>
      <c r="TZG201" s="216"/>
      <c r="TZH201" s="216"/>
      <c r="TZI201" s="216"/>
      <c r="TZJ201" s="216"/>
      <c r="TZK201" s="216"/>
      <c r="TZL201" s="216"/>
      <c r="TZM201" s="216"/>
      <c r="TZN201" s="216"/>
      <c r="TZO201" s="216"/>
      <c r="TZP201" s="216"/>
      <c r="TZQ201" s="216"/>
      <c r="TZR201" s="216"/>
      <c r="TZS201" s="216"/>
      <c r="TZT201" s="216"/>
      <c r="TZU201" s="216"/>
      <c r="TZV201" s="216"/>
      <c r="TZW201" s="216"/>
      <c r="TZX201" s="216"/>
      <c r="TZY201" s="216"/>
      <c r="TZZ201" s="216"/>
      <c r="UAA201" s="216"/>
      <c r="UAB201" s="216"/>
      <c r="UAC201" s="216"/>
      <c r="UAD201" s="216"/>
      <c r="UAE201" s="216"/>
      <c r="UAF201" s="216"/>
      <c r="UAG201" s="216"/>
      <c r="UAH201" s="216"/>
      <c r="UAI201" s="216"/>
      <c r="UAJ201" s="216"/>
      <c r="UAK201" s="216"/>
      <c r="UAL201" s="216"/>
      <c r="UAM201" s="216"/>
      <c r="UAN201" s="216"/>
      <c r="UAO201" s="216"/>
      <c r="UAP201" s="216"/>
      <c r="UAQ201" s="216"/>
      <c r="UAR201" s="216"/>
      <c r="UAS201" s="216"/>
      <c r="UAT201" s="216"/>
      <c r="UAU201" s="216"/>
      <c r="UAV201" s="216"/>
      <c r="UAW201" s="216"/>
      <c r="UAX201" s="216"/>
      <c r="UAY201" s="216"/>
      <c r="UAZ201" s="216"/>
      <c r="UBA201" s="216"/>
      <c r="UBB201" s="216"/>
      <c r="UBC201" s="216"/>
      <c r="UBD201" s="216"/>
      <c r="UBE201" s="216"/>
      <c r="UBF201" s="216"/>
      <c r="UBG201" s="216"/>
      <c r="UBH201" s="216"/>
      <c r="UBI201" s="216"/>
      <c r="UBJ201" s="216"/>
      <c r="UBK201" s="216"/>
      <c r="UBL201" s="216"/>
      <c r="UBM201" s="216"/>
      <c r="UBN201" s="216"/>
      <c r="UBO201" s="216"/>
      <c r="UBP201" s="216"/>
      <c r="UBQ201" s="216"/>
      <c r="UBR201" s="216"/>
      <c r="UBS201" s="216"/>
      <c r="UBT201" s="216"/>
      <c r="UBU201" s="216"/>
      <c r="UBV201" s="216"/>
      <c r="UBW201" s="216"/>
      <c r="UBX201" s="216"/>
      <c r="UBY201" s="216"/>
      <c r="UBZ201" s="216"/>
      <c r="UCA201" s="216"/>
      <c r="UCB201" s="216"/>
      <c r="UCC201" s="216"/>
      <c r="UCD201" s="216"/>
      <c r="UCE201" s="216"/>
      <c r="UCF201" s="216"/>
      <c r="UCG201" s="216"/>
      <c r="UCH201" s="216"/>
      <c r="UCI201" s="216"/>
      <c r="UCJ201" s="216"/>
      <c r="UCK201" s="216"/>
      <c r="UCL201" s="216"/>
      <c r="UCM201" s="216"/>
      <c r="UCN201" s="216"/>
      <c r="UCO201" s="216"/>
      <c r="UCP201" s="216"/>
      <c r="UCQ201" s="216"/>
      <c r="UCR201" s="216"/>
      <c r="UCS201" s="216"/>
      <c r="UCT201" s="216"/>
      <c r="UCU201" s="216"/>
      <c r="UCV201" s="216"/>
      <c r="UCW201" s="216"/>
      <c r="UCX201" s="216"/>
      <c r="UCY201" s="216"/>
      <c r="UCZ201" s="216"/>
      <c r="UDA201" s="216"/>
      <c r="UDB201" s="216"/>
      <c r="UDC201" s="216"/>
      <c r="UDD201" s="216"/>
      <c r="UDE201" s="216"/>
      <c r="UDF201" s="216"/>
      <c r="UDG201" s="216"/>
      <c r="UDH201" s="216"/>
      <c r="UDI201" s="216"/>
      <c r="UDJ201" s="216"/>
      <c r="UDK201" s="216"/>
      <c r="UDL201" s="216"/>
      <c r="UDM201" s="216"/>
      <c r="UDN201" s="216"/>
      <c r="UDO201" s="216"/>
      <c r="UDP201" s="216"/>
      <c r="UDQ201" s="216"/>
      <c r="UDR201" s="216"/>
      <c r="UDS201" s="216"/>
      <c r="UDT201" s="216"/>
      <c r="UDU201" s="216"/>
      <c r="UDV201" s="216"/>
      <c r="UDW201" s="216"/>
      <c r="UDX201" s="216"/>
      <c r="UDY201" s="216"/>
      <c r="UDZ201" s="216"/>
      <c r="UEA201" s="216"/>
      <c r="UEB201" s="216"/>
      <c r="UEC201" s="216"/>
      <c r="UED201" s="216"/>
      <c r="UEE201" s="216"/>
      <c r="UEF201" s="216"/>
      <c r="UEG201" s="216"/>
      <c r="UEH201" s="216"/>
      <c r="UEI201" s="216"/>
      <c r="UEJ201" s="216"/>
      <c r="UEK201" s="216"/>
      <c r="UEL201" s="216"/>
      <c r="UEM201" s="216"/>
      <c r="UEN201" s="216"/>
      <c r="UEO201" s="216"/>
      <c r="UEP201" s="216"/>
      <c r="UEQ201" s="216"/>
      <c r="UER201" s="216"/>
      <c r="UES201" s="216"/>
      <c r="UET201" s="216"/>
      <c r="UEU201" s="216"/>
      <c r="UEV201" s="216"/>
      <c r="UEW201" s="216"/>
      <c r="UEX201" s="216"/>
      <c r="UEY201" s="216"/>
      <c r="UEZ201" s="216"/>
      <c r="UFA201" s="216"/>
      <c r="UFB201" s="216"/>
      <c r="UFC201" s="216"/>
      <c r="UFD201" s="216"/>
      <c r="UFE201" s="216"/>
      <c r="UFF201" s="216"/>
      <c r="UFG201" s="216"/>
      <c r="UFH201" s="216"/>
      <c r="UFI201" s="216"/>
      <c r="UFJ201" s="216"/>
      <c r="UFK201" s="216"/>
      <c r="UFL201" s="216"/>
      <c r="UFM201" s="216"/>
      <c r="UFN201" s="216"/>
      <c r="UFO201" s="216"/>
      <c r="UFP201" s="216"/>
      <c r="UFQ201" s="216"/>
      <c r="UFR201" s="216"/>
      <c r="UFS201" s="216"/>
      <c r="UFT201" s="216"/>
      <c r="UFU201" s="216"/>
      <c r="UFV201" s="216"/>
      <c r="UFW201" s="216"/>
      <c r="UFX201" s="216"/>
      <c r="UFY201" s="216"/>
      <c r="UFZ201" s="216"/>
      <c r="UGA201" s="216"/>
      <c r="UGB201" s="216"/>
      <c r="UGC201" s="216"/>
      <c r="UGD201" s="216"/>
      <c r="UGE201" s="216"/>
      <c r="UGF201" s="216"/>
      <c r="UGG201" s="216"/>
      <c r="UGH201" s="216"/>
      <c r="UGI201" s="216"/>
      <c r="UGJ201" s="216"/>
      <c r="UGK201" s="216"/>
      <c r="UGL201" s="216"/>
      <c r="UGM201" s="216"/>
      <c r="UGN201" s="216"/>
      <c r="UGO201" s="216"/>
      <c r="UGP201" s="216"/>
      <c r="UGQ201" s="216"/>
      <c r="UGR201" s="216"/>
      <c r="UGS201" s="216"/>
      <c r="UGT201" s="216"/>
      <c r="UGU201" s="216"/>
      <c r="UGV201" s="216"/>
      <c r="UGW201" s="216"/>
      <c r="UGX201" s="216"/>
      <c r="UGY201" s="216"/>
      <c r="UGZ201" s="216"/>
      <c r="UHA201" s="216"/>
      <c r="UHB201" s="216"/>
      <c r="UHC201" s="216"/>
      <c r="UHD201" s="216"/>
      <c r="UHE201" s="216"/>
      <c r="UHF201" s="216"/>
      <c r="UHG201" s="216"/>
      <c r="UHH201" s="216"/>
      <c r="UHI201" s="216"/>
      <c r="UHJ201" s="216"/>
      <c r="UHK201" s="216"/>
      <c r="UHL201" s="216"/>
      <c r="UHM201" s="216"/>
      <c r="UHN201" s="216"/>
      <c r="UHO201" s="216"/>
      <c r="UHP201" s="216"/>
      <c r="UHQ201" s="216"/>
      <c r="UHR201" s="216"/>
      <c r="UHS201" s="216"/>
      <c r="UHT201" s="216"/>
      <c r="UHU201" s="216"/>
      <c r="UHV201" s="216"/>
      <c r="UHW201" s="216"/>
      <c r="UHX201" s="216"/>
      <c r="UHY201" s="216"/>
      <c r="UHZ201" s="216"/>
      <c r="UIA201" s="216"/>
      <c r="UIB201" s="216"/>
      <c r="UIC201" s="216"/>
      <c r="UID201" s="216"/>
      <c r="UIE201" s="216"/>
      <c r="UIF201" s="216"/>
      <c r="UIG201" s="216"/>
      <c r="UIH201" s="216"/>
      <c r="UII201" s="216"/>
      <c r="UIJ201" s="216"/>
      <c r="UIK201" s="216"/>
      <c r="UIL201" s="216"/>
      <c r="UIM201" s="216"/>
      <c r="UIN201" s="216"/>
      <c r="UIO201" s="216"/>
      <c r="UIP201" s="216"/>
      <c r="UIQ201" s="216"/>
      <c r="UIR201" s="216"/>
      <c r="UIS201" s="216"/>
      <c r="UIT201" s="216"/>
      <c r="UIU201" s="216"/>
      <c r="UIV201" s="216"/>
      <c r="UIW201" s="216"/>
      <c r="UIX201" s="216"/>
      <c r="UIY201" s="216"/>
      <c r="UIZ201" s="216"/>
      <c r="UJA201" s="216"/>
      <c r="UJB201" s="216"/>
      <c r="UJC201" s="216"/>
      <c r="UJD201" s="216"/>
      <c r="UJE201" s="216"/>
      <c r="UJF201" s="216"/>
      <c r="UJG201" s="216"/>
      <c r="UJH201" s="216"/>
      <c r="UJI201" s="216"/>
      <c r="UJJ201" s="216"/>
      <c r="UJK201" s="216"/>
      <c r="UJL201" s="216"/>
      <c r="UJM201" s="216"/>
      <c r="UJN201" s="216"/>
      <c r="UJO201" s="216"/>
      <c r="UJP201" s="216"/>
      <c r="UJQ201" s="216"/>
      <c r="UJR201" s="216"/>
      <c r="UJS201" s="216"/>
      <c r="UJT201" s="216"/>
      <c r="UJU201" s="216"/>
      <c r="UJV201" s="216"/>
      <c r="UJW201" s="216"/>
      <c r="UJX201" s="216"/>
      <c r="UJY201" s="216"/>
      <c r="UJZ201" s="216"/>
      <c r="UKA201" s="216"/>
      <c r="UKB201" s="216"/>
      <c r="UKC201" s="216"/>
      <c r="UKD201" s="216"/>
      <c r="UKE201" s="216"/>
      <c r="UKF201" s="216"/>
      <c r="UKG201" s="216"/>
      <c r="UKH201" s="216"/>
      <c r="UKI201" s="216"/>
      <c r="UKJ201" s="216"/>
      <c r="UKK201" s="216"/>
      <c r="UKL201" s="216"/>
      <c r="UKM201" s="216"/>
      <c r="UKN201" s="216"/>
      <c r="UKO201" s="216"/>
      <c r="UKP201" s="216"/>
      <c r="UKQ201" s="216"/>
      <c r="UKR201" s="216"/>
      <c r="UKS201" s="216"/>
      <c r="UKT201" s="216"/>
      <c r="UKU201" s="216"/>
      <c r="UKV201" s="216"/>
      <c r="UKW201" s="216"/>
      <c r="UKX201" s="216"/>
      <c r="UKY201" s="216"/>
      <c r="UKZ201" s="216"/>
      <c r="ULA201" s="216"/>
      <c r="ULB201" s="216"/>
      <c r="ULC201" s="216"/>
      <c r="ULD201" s="216"/>
      <c r="ULE201" s="216"/>
      <c r="ULF201" s="216"/>
      <c r="ULG201" s="216"/>
      <c r="ULH201" s="216"/>
      <c r="ULI201" s="216"/>
      <c r="ULJ201" s="216"/>
      <c r="ULK201" s="216"/>
      <c r="ULL201" s="216"/>
      <c r="ULM201" s="216"/>
      <c r="ULN201" s="216"/>
      <c r="ULO201" s="216"/>
      <c r="ULP201" s="216"/>
      <c r="ULQ201" s="216"/>
      <c r="ULR201" s="216"/>
      <c r="ULS201" s="216"/>
      <c r="ULT201" s="216"/>
      <c r="ULU201" s="216"/>
      <c r="ULV201" s="216"/>
      <c r="ULW201" s="216"/>
      <c r="ULX201" s="216"/>
      <c r="ULY201" s="216"/>
      <c r="ULZ201" s="216"/>
      <c r="UMA201" s="216"/>
      <c r="UMB201" s="216"/>
      <c r="UMC201" s="216"/>
      <c r="UMD201" s="216"/>
      <c r="UME201" s="216"/>
      <c r="UMF201" s="216"/>
      <c r="UMG201" s="216"/>
      <c r="UMH201" s="216"/>
      <c r="UMI201" s="216"/>
      <c r="UMJ201" s="216"/>
      <c r="UMK201" s="216"/>
      <c r="UML201" s="216"/>
      <c r="UMM201" s="216"/>
      <c r="UMN201" s="216"/>
      <c r="UMO201" s="216"/>
      <c r="UMP201" s="216"/>
      <c r="UMQ201" s="216"/>
      <c r="UMR201" s="216"/>
      <c r="UMS201" s="216"/>
      <c r="UMT201" s="216"/>
      <c r="UMU201" s="216"/>
      <c r="UMV201" s="216"/>
      <c r="UMW201" s="216"/>
      <c r="UMX201" s="216"/>
      <c r="UMY201" s="216"/>
      <c r="UMZ201" s="216"/>
      <c r="UNA201" s="216"/>
      <c r="UNB201" s="216"/>
      <c r="UNC201" s="216"/>
      <c r="UND201" s="216"/>
      <c r="UNE201" s="216"/>
      <c r="UNF201" s="216"/>
      <c r="UNG201" s="216"/>
      <c r="UNH201" s="216"/>
      <c r="UNI201" s="216"/>
      <c r="UNJ201" s="216"/>
      <c r="UNK201" s="216"/>
      <c r="UNL201" s="216"/>
      <c r="UNM201" s="216"/>
      <c r="UNN201" s="216"/>
      <c r="UNO201" s="216"/>
      <c r="UNP201" s="216"/>
      <c r="UNQ201" s="216"/>
      <c r="UNR201" s="216"/>
      <c r="UNS201" s="216"/>
      <c r="UNT201" s="216"/>
      <c r="UNU201" s="216"/>
      <c r="UNV201" s="216"/>
      <c r="UNW201" s="216"/>
      <c r="UNX201" s="216"/>
      <c r="UNY201" s="216"/>
      <c r="UNZ201" s="216"/>
      <c r="UOA201" s="216"/>
      <c r="UOB201" s="216"/>
      <c r="UOC201" s="216"/>
      <c r="UOD201" s="216"/>
      <c r="UOE201" s="216"/>
      <c r="UOF201" s="216"/>
      <c r="UOG201" s="216"/>
      <c r="UOH201" s="216"/>
      <c r="UOI201" s="216"/>
      <c r="UOJ201" s="216"/>
      <c r="UOK201" s="216"/>
      <c r="UOL201" s="216"/>
      <c r="UOM201" s="216"/>
      <c r="UON201" s="216"/>
      <c r="UOO201" s="216"/>
      <c r="UOP201" s="216"/>
      <c r="UOQ201" s="216"/>
      <c r="UOR201" s="216"/>
      <c r="UOS201" s="216"/>
      <c r="UOT201" s="216"/>
      <c r="UOU201" s="216"/>
      <c r="UOV201" s="216"/>
      <c r="UOW201" s="216"/>
      <c r="UOX201" s="216"/>
      <c r="UOY201" s="216"/>
      <c r="UOZ201" s="216"/>
      <c r="UPA201" s="216"/>
      <c r="UPB201" s="216"/>
      <c r="UPC201" s="216"/>
      <c r="UPD201" s="216"/>
      <c r="UPE201" s="216"/>
      <c r="UPF201" s="216"/>
      <c r="UPG201" s="216"/>
      <c r="UPH201" s="216"/>
      <c r="UPI201" s="216"/>
      <c r="UPJ201" s="216"/>
      <c r="UPK201" s="216"/>
      <c r="UPL201" s="216"/>
      <c r="UPM201" s="216"/>
      <c r="UPN201" s="216"/>
      <c r="UPO201" s="216"/>
      <c r="UPP201" s="216"/>
      <c r="UPQ201" s="216"/>
      <c r="UPR201" s="216"/>
      <c r="UPS201" s="216"/>
      <c r="UPT201" s="216"/>
      <c r="UPU201" s="216"/>
      <c r="UPV201" s="216"/>
      <c r="UPW201" s="216"/>
      <c r="UPX201" s="216"/>
      <c r="UPY201" s="216"/>
      <c r="UPZ201" s="216"/>
      <c r="UQA201" s="216"/>
      <c r="UQB201" s="216"/>
      <c r="UQC201" s="216"/>
      <c r="UQD201" s="216"/>
      <c r="UQE201" s="216"/>
      <c r="UQF201" s="216"/>
      <c r="UQG201" s="216"/>
      <c r="UQH201" s="216"/>
      <c r="UQI201" s="216"/>
      <c r="UQJ201" s="216"/>
      <c r="UQK201" s="216"/>
      <c r="UQL201" s="216"/>
      <c r="UQM201" s="216"/>
      <c r="UQN201" s="216"/>
      <c r="UQO201" s="216"/>
      <c r="UQP201" s="216"/>
      <c r="UQQ201" s="216"/>
      <c r="UQR201" s="216"/>
      <c r="UQS201" s="216"/>
      <c r="UQT201" s="216"/>
      <c r="UQU201" s="216"/>
      <c r="UQV201" s="216"/>
      <c r="UQW201" s="216"/>
      <c r="UQX201" s="216"/>
      <c r="UQY201" s="216"/>
      <c r="UQZ201" s="216"/>
      <c r="URA201" s="216"/>
      <c r="URB201" s="216"/>
      <c r="URC201" s="216"/>
      <c r="URD201" s="216"/>
      <c r="URE201" s="216"/>
      <c r="URF201" s="216"/>
      <c r="URG201" s="216"/>
      <c r="URH201" s="216"/>
      <c r="URI201" s="216"/>
      <c r="URJ201" s="216"/>
      <c r="URK201" s="216"/>
      <c r="URL201" s="216"/>
      <c r="URM201" s="216"/>
      <c r="URN201" s="216"/>
      <c r="URO201" s="216"/>
      <c r="URP201" s="216"/>
      <c r="URQ201" s="216"/>
      <c r="URR201" s="216"/>
      <c r="URS201" s="216"/>
      <c r="URT201" s="216"/>
      <c r="URU201" s="216"/>
      <c r="URV201" s="216"/>
      <c r="URW201" s="216"/>
      <c r="URX201" s="216"/>
      <c r="URY201" s="216"/>
      <c r="URZ201" s="216"/>
      <c r="USA201" s="216"/>
      <c r="USB201" s="216"/>
      <c r="USC201" s="216"/>
      <c r="USD201" s="216"/>
      <c r="USE201" s="216"/>
      <c r="USF201" s="216"/>
      <c r="USG201" s="216"/>
      <c r="USH201" s="216"/>
      <c r="USI201" s="216"/>
      <c r="USJ201" s="216"/>
      <c r="USK201" s="216"/>
      <c r="USL201" s="216"/>
      <c r="USM201" s="216"/>
      <c r="USN201" s="216"/>
      <c r="USO201" s="216"/>
      <c r="USP201" s="216"/>
      <c r="USQ201" s="216"/>
      <c r="USR201" s="216"/>
      <c r="USS201" s="216"/>
      <c r="UST201" s="216"/>
      <c r="USU201" s="216"/>
      <c r="USV201" s="216"/>
      <c r="USW201" s="216"/>
      <c r="USX201" s="216"/>
      <c r="USY201" s="216"/>
      <c r="USZ201" s="216"/>
      <c r="UTA201" s="216"/>
      <c r="UTB201" s="216"/>
      <c r="UTC201" s="216"/>
      <c r="UTD201" s="216"/>
      <c r="UTE201" s="216"/>
      <c r="UTF201" s="216"/>
      <c r="UTG201" s="216"/>
      <c r="UTH201" s="216"/>
      <c r="UTI201" s="216"/>
      <c r="UTJ201" s="216"/>
      <c r="UTK201" s="216"/>
      <c r="UTL201" s="216"/>
      <c r="UTM201" s="216"/>
      <c r="UTN201" s="216"/>
      <c r="UTO201" s="216"/>
      <c r="UTP201" s="216"/>
      <c r="UTQ201" s="216"/>
      <c r="UTR201" s="216"/>
      <c r="UTS201" s="216"/>
      <c r="UTT201" s="216"/>
      <c r="UTU201" s="216"/>
      <c r="UTV201" s="216"/>
      <c r="UTW201" s="216"/>
      <c r="UTX201" s="216"/>
      <c r="UTY201" s="216"/>
      <c r="UTZ201" s="216"/>
      <c r="UUA201" s="216"/>
      <c r="UUB201" s="216"/>
      <c r="UUC201" s="216"/>
      <c r="UUD201" s="216"/>
      <c r="UUE201" s="216"/>
      <c r="UUF201" s="216"/>
      <c r="UUG201" s="216"/>
      <c r="UUH201" s="216"/>
      <c r="UUI201" s="216"/>
      <c r="UUJ201" s="216"/>
      <c r="UUK201" s="216"/>
      <c r="UUL201" s="216"/>
      <c r="UUM201" s="216"/>
      <c r="UUN201" s="216"/>
      <c r="UUO201" s="216"/>
      <c r="UUP201" s="216"/>
      <c r="UUQ201" s="216"/>
      <c r="UUR201" s="216"/>
      <c r="UUS201" s="216"/>
      <c r="UUT201" s="216"/>
      <c r="UUU201" s="216"/>
      <c r="UUV201" s="216"/>
      <c r="UUW201" s="216"/>
      <c r="UUX201" s="216"/>
      <c r="UUY201" s="216"/>
      <c r="UUZ201" s="216"/>
      <c r="UVA201" s="216"/>
      <c r="UVB201" s="216"/>
      <c r="UVC201" s="216"/>
      <c r="UVD201" s="216"/>
      <c r="UVE201" s="216"/>
      <c r="UVF201" s="216"/>
      <c r="UVG201" s="216"/>
      <c r="UVH201" s="216"/>
      <c r="UVI201" s="216"/>
      <c r="UVJ201" s="216"/>
      <c r="UVK201" s="216"/>
      <c r="UVL201" s="216"/>
      <c r="UVM201" s="216"/>
      <c r="UVN201" s="216"/>
      <c r="UVO201" s="216"/>
      <c r="UVP201" s="216"/>
      <c r="UVQ201" s="216"/>
      <c r="UVR201" s="216"/>
      <c r="UVS201" s="216"/>
      <c r="UVT201" s="216"/>
      <c r="UVU201" s="216"/>
      <c r="UVV201" s="216"/>
      <c r="UVW201" s="216"/>
      <c r="UVX201" s="216"/>
      <c r="UVY201" s="216"/>
      <c r="UVZ201" s="216"/>
      <c r="UWA201" s="216"/>
      <c r="UWB201" s="216"/>
      <c r="UWC201" s="216"/>
      <c r="UWD201" s="216"/>
      <c r="UWE201" s="216"/>
      <c r="UWF201" s="216"/>
      <c r="UWG201" s="216"/>
      <c r="UWH201" s="216"/>
      <c r="UWI201" s="216"/>
      <c r="UWJ201" s="216"/>
      <c r="UWK201" s="216"/>
      <c r="UWL201" s="216"/>
      <c r="UWM201" s="216"/>
      <c r="UWN201" s="216"/>
      <c r="UWO201" s="216"/>
      <c r="UWP201" s="216"/>
      <c r="UWQ201" s="216"/>
      <c r="UWR201" s="216"/>
      <c r="UWS201" s="216"/>
      <c r="UWT201" s="216"/>
      <c r="UWU201" s="216"/>
      <c r="UWV201" s="216"/>
      <c r="UWW201" s="216"/>
      <c r="UWX201" s="216"/>
      <c r="UWY201" s="216"/>
      <c r="UWZ201" s="216"/>
      <c r="UXA201" s="216"/>
      <c r="UXB201" s="216"/>
      <c r="UXC201" s="216"/>
      <c r="UXD201" s="216"/>
      <c r="UXE201" s="216"/>
      <c r="UXF201" s="216"/>
      <c r="UXG201" s="216"/>
      <c r="UXH201" s="216"/>
      <c r="UXI201" s="216"/>
      <c r="UXJ201" s="216"/>
      <c r="UXK201" s="216"/>
      <c r="UXL201" s="216"/>
      <c r="UXM201" s="216"/>
      <c r="UXN201" s="216"/>
      <c r="UXO201" s="216"/>
      <c r="UXP201" s="216"/>
      <c r="UXQ201" s="216"/>
      <c r="UXR201" s="216"/>
      <c r="UXS201" s="216"/>
      <c r="UXT201" s="216"/>
      <c r="UXU201" s="216"/>
      <c r="UXV201" s="216"/>
      <c r="UXW201" s="216"/>
      <c r="UXX201" s="216"/>
      <c r="UXY201" s="216"/>
      <c r="UXZ201" s="216"/>
      <c r="UYA201" s="216"/>
      <c r="UYB201" s="216"/>
      <c r="UYC201" s="216"/>
      <c r="UYD201" s="216"/>
      <c r="UYE201" s="216"/>
      <c r="UYF201" s="216"/>
      <c r="UYG201" s="216"/>
      <c r="UYH201" s="216"/>
      <c r="UYI201" s="216"/>
      <c r="UYJ201" s="216"/>
      <c r="UYK201" s="216"/>
      <c r="UYL201" s="216"/>
      <c r="UYM201" s="216"/>
      <c r="UYN201" s="216"/>
      <c r="UYO201" s="216"/>
      <c r="UYP201" s="216"/>
      <c r="UYQ201" s="216"/>
      <c r="UYR201" s="216"/>
      <c r="UYS201" s="216"/>
      <c r="UYT201" s="216"/>
      <c r="UYU201" s="216"/>
      <c r="UYV201" s="216"/>
      <c r="UYW201" s="216"/>
      <c r="UYX201" s="216"/>
      <c r="UYY201" s="216"/>
      <c r="UYZ201" s="216"/>
      <c r="UZA201" s="216"/>
      <c r="UZB201" s="216"/>
      <c r="UZC201" s="216"/>
      <c r="UZD201" s="216"/>
      <c r="UZE201" s="216"/>
      <c r="UZF201" s="216"/>
      <c r="UZG201" s="216"/>
      <c r="UZH201" s="216"/>
      <c r="UZI201" s="216"/>
      <c r="UZJ201" s="216"/>
      <c r="UZK201" s="216"/>
      <c r="UZL201" s="216"/>
      <c r="UZM201" s="216"/>
      <c r="UZN201" s="216"/>
      <c r="UZO201" s="216"/>
      <c r="UZP201" s="216"/>
      <c r="UZQ201" s="216"/>
      <c r="UZR201" s="216"/>
      <c r="UZS201" s="216"/>
      <c r="UZT201" s="216"/>
      <c r="UZU201" s="216"/>
      <c r="UZV201" s="216"/>
      <c r="UZW201" s="216"/>
      <c r="UZX201" s="216"/>
      <c r="UZY201" s="216"/>
      <c r="UZZ201" s="216"/>
      <c r="VAA201" s="216"/>
      <c r="VAB201" s="216"/>
      <c r="VAC201" s="216"/>
      <c r="VAD201" s="216"/>
      <c r="VAE201" s="216"/>
      <c r="VAF201" s="216"/>
      <c r="VAG201" s="216"/>
      <c r="VAH201" s="216"/>
      <c r="VAI201" s="216"/>
      <c r="VAJ201" s="216"/>
      <c r="VAK201" s="216"/>
      <c r="VAL201" s="216"/>
      <c r="VAM201" s="216"/>
      <c r="VAN201" s="216"/>
      <c r="VAO201" s="216"/>
      <c r="VAP201" s="216"/>
      <c r="VAQ201" s="216"/>
      <c r="VAR201" s="216"/>
      <c r="VAS201" s="216"/>
      <c r="VAT201" s="216"/>
      <c r="VAU201" s="216"/>
      <c r="VAV201" s="216"/>
      <c r="VAW201" s="216"/>
      <c r="VAX201" s="216"/>
      <c r="VAY201" s="216"/>
      <c r="VAZ201" s="216"/>
      <c r="VBA201" s="216"/>
      <c r="VBB201" s="216"/>
      <c r="VBC201" s="216"/>
      <c r="VBD201" s="216"/>
      <c r="VBE201" s="216"/>
      <c r="VBF201" s="216"/>
      <c r="VBG201" s="216"/>
      <c r="VBH201" s="216"/>
      <c r="VBI201" s="216"/>
      <c r="VBJ201" s="216"/>
      <c r="VBK201" s="216"/>
      <c r="VBL201" s="216"/>
      <c r="VBM201" s="216"/>
      <c r="VBN201" s="216"/>
      <c r="VBO201" s="216"/>
      <c r="VBP201" s="216"/>
      <c r="VBQ201" s="216"/>
      <c r="VBR201" s="216"/>
      <c r="VBS201" s="216"/>
      <c r="VBT201" s="216"/>
      <c r="VBU201" s="216"/>
      <c r="VBV201" s="216"/>
      <c r="VBW201" s="216"/>
      <c r="VBX201" s="216"/>
      <c r="VBY201" s="216"/>
      <c r="VBZ201" s="216"/>
      <c r="VCA201" s="216"/>
      <c r="VCB201" s="216"/>
      <c r="VCC201" s="216"/>
      <c r="VCD201" s="216"/>
      <c r="VCE201" s="216"/>
      <c r="VCF201" s="216"/>
      <c r="VCG201" s="216"/>
      <c r="VCH201" s="216"/>
      <c r="VCI201" s="216"/>
      <c r="VCJ201" s="216"/>
      <c r="VCK201" s="216"/>
      <c r="VCL201" s="216"/>
      <c r="VCM201" s="216"/>
      <c r="VCN201" s="216"/>
      <c r="VCO201" s="216"/>
      <c r="VCP201" s="216"/>
      <c r="VCQ201" s="216"/>
      <c r="VCR201" s="216"/>
      <c r="VCS201" s="216"/>
      <c r="VCT201" s="216"/>
      <c r="VCU201" s="216"/>
      <c r="VCV201" s="216"/>
      <c r="VCW201" s="216"/>
      <c r="VCX201" s="216"/>
      <c r="VCY201" s="216"/>
      <c r="VCZ201" s="216"/>
      <c r="VDA201" s="216"/>
      <c r="VDB201" s="216"/>
      <c r="VDC201" s="216"/>
      <c r="VDD201" s="216"/>
      <c r="VDE201" s="216"/>
      <c r="VDF201" s="216"/>
      <c r="VDG201" s="216"/>
      <c r="VDH201" s="216"/>
      <c r="VDI201" s="216"/>
      <c r="VDJ201" s="216"/>
      <c r="VDK201" s="216"/>
      <c r="VDL201" s="216"/>
      <c r="VDM201" s="216"/>
      <c r="VDN201" s="216"/>
      <c r="VDO201" s="216"/>
      <c r="VDP201" s="216"/>
      <c r="VDQ201" s="216"/>
      <c r="VDR201" s="216"/>
      <c r="VDS201" s="216"/>
      <c r="VDT201" s="216"/>
      <c r="VDU201" s="216"/>
      <c r="VDV201" s="216"/>
      <c r="VDW201" s="216"/>
      <c r="VDX201" s="216"/>
      <c r="VDY201" s="216"/>
      <c r="VDZ201" s="216"/>
      <c r="VEA201" s="216"/>
      <c r="VEB201" s="216"/>
      <c r="VEC201" s="216"/>
      <c r="VED201" s="216"/>
      <c r="VEE201" s="216"/>
      <c r="VEF201" s="216"/>
      <c r="VEG201" s="216"/>
      <c r="VEH201" s="216"/>
      <c r="VEI201" s="216"/>
      <c r="VEJ201" s="216"/>
      <c r="VEK201" s="216"/>
      <c r="VEL201" s="216"/>
      <c r="VEM201" s="216"/>
      <c r="VEN201" s="216"/>
      <c r="VEO201" s="216"/>
      <c r="VEP201" s="216"/>
      <c r="VEQ201" s="216"/>
      <c r="VER201" s="216"/>
      <c r="VES201" s="216"/>
      <c r="VET201" s="216"/>
      <c r="VEU201" s="216"/>
      <c r="VEV201" s="216"/>
      <c r="VEW201" s="216"/>
      <c r="VEX201" s="216"/>
      <c r="VEY201" s="216"/>
      <c r="VEZ201" s="216"/>
      <c r="VFA201" s="216"/>
      <c r="VFB201" s="216"/>
      <c r="VFC201" s="216"/>
      <c r="VFD201" s="216"/>
      <c r="VFE201" s="216"/>
      <c r="VFF201" s="216"/>
      <c r="VFG201" s="216"/>
      <c r="VFH201" s="216"/>
      <c r="VFI201" s="216"/>
      <c r="VFJ201" s="216"/>
      <c r="VFK201" s="216"/>
      <c r="VFL201" s="216"/>
      <c r="VFM201" s="216"/>
      <c r="VFN201" s="216"/>
      <c r="VFO201" s="216"/>
      <c r="VFP201" s="216"/>
      <c r="VFQ201" s="216"/>
      <c r="VFR201" s="216"/>
      <c r="VFS201" s="216"/>
      <c r="VFT201" s="216"/>
      <c r="VFU201" s="216"/>
      <c r="VFV201" s="216"/>
      <c r="VFW201" s="216"/>
      <c r="VFX201" s="216"/>
      <c r="VFY201" s="216"/>
      <c r="VFZ201" s="216"/>
      <c r="VGA201" s="216"/>
      <c r="VGB201" s="216"/>
      <c r="VGC201" s="216"/>
      <c r="VGD201" s="216"/>
      <c r="VGE201" s="216"/>
      <c r="VGF201" s="216"/>
      <c r="VGG201" s="216"/>
      <c r="VGH201" s="216"/>
      <c r="VGI201" s="216"/>
      <c r="VGJ201" s="216"/>
      <c r="VGK201" s="216"/>
      <c r="VGL201" s="216"/>
      <c r="VGM201" s="216"/>
      <c r="VGN201" s="216"/>
      <c r="VGO201" s="216"/>
      <c r="VGP201" s="216"/>
      <c r="VGQ201" s="216"/>
      <c r="VGR201" s="216"/>
      <c r="VGS201" s="216"/>
      <c r="VGT201" s="216"/>
      <c r="VGU201" s="216"/>
      <c r="VGV201" s="216"/>
      <c r="VGW201" s="216"/>
      <c r="VGX201" s="216"/>
      <c r="VGY201" s="216"/>
      <c r="VGZ201" s="216"/>
      <c r="VHA201" s="216"/>
      <c r="VHB201" s="216"/>
      <c r="VHC201" s="216"/>
      <c r="VHD201" s="216"/>
      <c r="VHE201" s="216"/>
      <c r="VHF201" s="216"/>
      <c r="VHG201" s="216"/>
      <c r="VHH201" s="216"/>
      <c r="VHI201" s="216"/>
      <c r="VHJ201" s="216"/>
      <c r="VHK201" s="216"/>
      <c r="VHL201" s="216"/>
      <c r="VHM201" s="216"/>
      <c r="VHN201" s="216"/>
      <c r="VHO201" s="216"/>
      <c r="VHP201" s="216"/>
      <c r="VHQ201" s="216"/>
      <c r="VHR201" s="216"/>
      <c r="VHS201" s="216"/>
      <c r="VHT201" s="216"/>
      <c r="VHU201" s="216"/>
      <c r="VHV201" s="216"/>
      <c r="VHW201" s="216"/>
      <c r="VHX201" s="216"/>
      <c r="VHY201" s="216"/>
      <c r="VHZ201" s="216"/>
      <c r="VIA201" s="216"/>
      <c r="VIB201" s="216"/>
      <c r="VIC201" s="216"/>
      <c r="VID201" s="216"/>
      <c r="VIE201" s="216"/>
      <c r="VIF201" s="216"/>
      <c r="VIG201" s="216"/>
      <c r="VIH201" s="216"/>
      <c r="VII201" s="216"/>
      <c r="VIJ201" s="216"/>
      <c r="VIK201" s="216"/>
      <c r="VIL201" s="216"/>
      <c r="VIM201" s="216"/>
      <c r="VIN201" s="216"/>
      <c r="VIO201" s="216"/>
      <c r="VIP201" s="216"/>
      <c r="VIQ201" s="216"/>
      <c r="VIR201" s="216"/>
      <c r="VIS201" s="216"/>
      <c r="VIT201" s="216"/>
      <c r="VIU201" s="216"/>
      <c r="VIV201" s="216"/>
      <c r="VIW201" s="216"/>
      <c r="VIX201" s="216"/>
      <c r="VIY201" s="216"/>
      <c r="VIZ201" s="216"/>
      <c r="VJA201" s="216"/>
      <c r="VJB201" s="216"/>
      <c r="VJC201" s="216"/>
      <c r="VJD201" s="216"/>
      <c r="VJE201" s="216"/>
      <c r="VJF201" s="216"/>
      <c r="VJG201" s="216"/>
      <c r="VJH201" s="216"/>
      <c r="VJI201" s="216"/>
      <c r="VJJ201" s="216"/>
      <c r="VJK201" s="216"/>
      <c r="VJL201" s="216"/>
      <c r="VJM201" s="216"/>
      <c r="VJN201" s="216"/>
      <c r="VJO201" s="216"/>
      <c r="VJP201" s="216"/>
      <c r="VJQ201" s="216"/>
      <c r="VJR201" s="216"/>
      <c r="VJS201" s="216"/>
      <c r="VJT201" s="216"/>
      <c r="VJU201" s="216"/>
      <c r="VJV201" s="216"/>
      <c r="VJW201" s="216"/>
      <c r="VJX201" s="216"/>
      <c r="VJY201" s="216"/>
      <c r="VJZ201" s="216"/>
      <c r="VKA201" s="216"/>
      <c r="VKB201" s="216"/>
      <c r="VKC201" s="216"/>
      <c r="VKD201" s="216"/>
      <c r="VKE201" s="216"/>
      <c r="VKF201" s="216"/>
      <c r="VKG201" s="216"/>
      <c r="VKH201" s="216"/>
      <c r="VKI201" s="216"/>
      <c r="VKJ201" s="216"/>
      <c r="VKK201" s="216"/>
      <c r="VKL201" s="216"/>
      <c r="VKM201" s="216"/>
      <c r="VKN201" s="216"/>
      <c r="VKO201" s="216"/>
      <c r="VKP201" s="216"/>
      <c r="VKQ201" s="216"/>
      <c r="VKR201" s="216"/>
      <c r="VKS201" s="216"/>
      <c r="VKT201" s="216"/>
      <c r="VKU201" s="216"/>
      <c r="VKV201" s="216"/>
      <c r="VKW201" s="216"/>
      <c r="VKX201" s="216"/>
      <c r="VKY201" s="216"/>
      <c r="VKZ201" s="216"/>
      <c r="VLA201" s="216"/>
      <c r="VLB201" s="216"/>
      <c r="VLC201" s="216"/>
      <c r="VLD201" s="216"/>
      <c r="VLE201" s="216"/>
      <c r="VLF201" s="216"/>
      <c r="VLG201" s="216"/>
      <c r="VLH201" s="216"/>
      <c r="VLI201" s="216"/>
      <c r="VLJ201" s="216"/>
      <c r="VLK201" s="216"/>
      <c r="VLL201" s="216"/>
      <c r="VLM201" s="216"/>
      <c r="VLN201" s="216"/>
      <c r="VLO201" s="216"/>
      <c r="VLP201" s="216"/>
      <c r="VLQ201" s="216"/>
      <c r="VLR201" s="216"/>
      <c r="VLS201" s="216"/>
      <c r="VLT201" s="216"/>
      <c r="VLU201" s="216"/>
      <c r="VLV201" s="216"/>
      <c r="VLW201" s="216"/>
      <c r="VLX201" s="216"/>
      <c r="VLY201" s="216"/>
      <c r="VLZ201" s="216"/>
      <c r="VMA201" s="216"/>
      <c r="VMB201" s="216"/>
      <c r="VMC201" s="216"/>
      <c r="VMD201" s="216"/>
      <c r="VME201" s="216"/>
      <c r="VMF201" s="216"/>
      <c r="VMG201" s="216"/>
      <c r="VMH201" s="216"/>
      <c r="VMI201" s="216"/>
      <c r="VMJ201" s="216"/>
      <c r="VMK201" s="216"/>
      <c r="VML201" s="216"/>
      <c r="VMM201" s="216"/>
      <c r="VMN201" s="216"/>
      <c r="VMO201" s="216"/>
      <c r="VMP201" s="216"/>
      <c r="VMQ201" s="216"/>
      <c r="VMR201" s="216"/>
      <c r="VMS201" s="216"/>
      <c r="VMT201" s="216"/>
      <c r="VMU201" s="216"/>
      <c r="VMV201" s="216"/>
      <c r="VMW201" s="216"/>
      <c r="VMX201" s="216"/>
      <c r="VMY201" s="216"/>
      <c r="VMZ201" s="216"/>
      <c r="VNA201" s="216"/>
      <c r="VNB201" s="216"/>
      <c r="VNC201" s="216"/>
      <c r="VND201" s="216"/>
      <c r="VNE201" s="216"/>
      <c r="VNF201" s="216"/>
      <c r="VNG201" s="216"/>
      <c r="VNH201" s="216"/>
      <c r="VNI201" s="216"/>
      <c r="VNJ201" s="216"/>
      <c r="VNK201" s="216"/>
      <c r="VNL201" s="216"/>
      <c r="VNM201" s="216"/>
      <c r="VNN201" s="216"/>
      <c r="VNO201" s="216"/>
      <c r="VNP201" s="216"/>
      <c r="VNQ201" s="216"/>
      <c r="VNR201" s="216"/>
      <c r="VNS201" s="216"/>
      <c r="VNT201" s="216"/>
      <c r="VNU201" s="216"/>
      <c r="VNV201" s="216"/>
      <c r="VNW201" s="216"/>
      <c r="VNX201" s="216"/>
      <c r="VNY201" s="216"/>
      <c r="VNZ201" s="216"/>
      <c r="VOA201" s="216"/>
      <c r="VOB201" s="216"/>
      <c r="VOC201" s="216"/>
      <c r="VOD201" s="216"/>
      <c r="VOE201" s="216"/>
      <c r="VOF201" s="216"/>
      <c r="VOG201" s="216"/>
      <c r="VOH201" s="216"/>
      <c r="VOI201" s="216"/>
      <c r="VOJ201" s="216"/>
      <c r="VOK201" s="216"/>
      <c r="VOL201" s="216"/>
      <c r="VOM201" s="216"/>
      <c r="VON201" s="216"/>
      <c r="VOO201" s="216"/>
      <c r="VOP201" s="216"/>
      <c r="VOQ201" s="216"/>
      <c r="VOR201" s="216"/>
      <c r="VOS201" s="216"/>
      <c r="VOT201" s="216"/>
      <c r="VOU201" s="216"/>
      <c r="VOV201" s="216"/>
      <c r="VOW201" s="216"/>
      <c r="VOX201" s="216"/>
      <c r="VOY201" s="216"/>
      <c r="VOZ201" s="216"/>
      <c r="VPA201" s="216"/>
      <c r="VPB201" s="216"/>
      <c r="VPC201" s="216"/>
      <c r="VPD201" s="216"/>
      <c r="VPE201" s="216"/>
      <c r="VPF201" s="216"/>
      <c r="VPG201" s="216"/>
      <c r="VPH201" s="216"/>
      <c r="VPI201" s="216"/>
      <c r="VPJ201" s="216"/>
      <c r="VPK201" s="216"/>
      <c r="VPL201" s="216"/>
      <c r="VPM201" s="216"/>
      <c r="VPN201" s="216"/>
      <c r="VPO201" s="216"/>
      <c r="VPP201" s="216"/>
      <c r="VPQ201" s="216"/>
      <c r="VPR201" s="216"/>
      <c r="VPS201" s="216"/>
      <c r="VPT201" s="216"/>
      <c r="VPU201" s="216"/>
      <c r="VPV201" s="216"/>
      <c r="VPW201" s="216"/>
      <c r="VPX201" s="216"/>
      <c r="VPY201" s="216"/>
      <c r="VPZ201" s="216"/>
      <c r="VQA201" s="216"/>
      <c r="VQB201" s="216"/>
      <c r="VQC201" s="216"/>
      <c r="VQD201" s="216"/>
      <c r="VQE201" s="216"/>
      <c r="VQF201" s="216"/>
      <c r="VQG201" s="216"/>
      <c r="VQH201" s="216"/>
      <c r="VQI201" s="216"/>
      <c r="VQJ201" s="216"/>
      <c r="VQK201" s="216"/>
      <c r="VQL201" s="216"/>
      <c r="VQM201" s="216"/>
      <c r="VQN201" s="216"/>
      <c r="VQO201" s="216"/>
      <c r="VQP201" s="216"/>
      <c r="VQQ201" s="216"/>
      <c r="VQR201" s="216"/>
      <c r="VQS201" s="216"/>
      <c r="VQT201" s="216"/>
      <c r="VQU201" s="216"/>
      <c r="VQV201" s="216"/>
      <c r="VQW201" s="216"/>
      <c r="VQX201" s="216"/>
      <c r="VQY201" s="216"/>
      <c r="VQZ201" s="216"/>
      <c r="VRA201" s="216"/>
      <c r="VRB201" s="216"/>
      <c r="VRC201" s="216"/>
      <c r="VRD201" s="216"/>
      <c r="VRE201" s="216"/>
      <c r="VRF201" s="216"/>
      <c r="VRG201" s="216"/>
      <c r="VRH201" s="216"/>
      <c r="VRI201" s="216"/>
      <c r="VRJ201" s="216"/>
      <c r="VRK201" s="216"/>
      <c r="VRL201" s="216"/>
      <c r="VRM201" s="216"/>
      <c r="VRN201" s="216"/>
      <c r="VRO201" s="216"/>
      <c r="VRP201" s="216"/>
      <c r="VRQ201" s="216"/>
      <c r="VRR201" s="216"/>
      <c r="VRS201" s="216"/>
      <c r="VRT201" s="216"/>
      <c r="VRU201" s="216"/>
      <c r="VRV201" s="216"/>
      <c r="VRW201" s="216"/>
      <c r="VRX201" s="216"/>
      <c r="VRY201" s="216"/>
      <c r="VRZ201" s="216"/>
      <c r="VSA201" s="216"/>
      <c r="VSB201" s="216"/>
      <c r="VSC201" s="216"/>
      <c r="VSD201" s="216"/>
      <c r="VSE201" s="216"/>
      <c r="VSF201" s="216"/>
      <c r="VSG201" s="216"/>
      <c r="VSH201" s="216"/>
      <c r="VSI201" s="216"/>
      <c r="VSJ201" s="216"/>
      <c r="VSK201" s="216"/>
      <c r="VSL201" s="216"/>
      <c r="VSM201" s="216"/>
      <c r="VSN201" s="216"/>
      <c r="VSO201" s="216"/>
      <c r="VSP201" s="216"/>
      <c r="VSQ201" s="216"/>
      <c r="VSR201" s="216"/>
      <c r="VSS201" s="216"/>
      <c r="VST201" s="216"/>
      <c r="VSU201" s="216"/>
      <c r="VSV201" s="216"/>
      <c r="VSW201" s="216"/>
      <c r="VSX201" s="216"/>
      <c r="VSY201" s="216"/>
      <c r="VSZ201" s="216"/>
      <c r="VTA201" s="216"/>
      <c r="VTB201" s="216"/>
      <c r="VTC201" s="216"/>
      <c r="VTD201" s="216"/>
      <c r="VTE201" s="216"/>
      <c r="VTF201" s="216"/>
      <c r="VTG201" s="216"/>
      <c r="VTH201" s="216"/>
      <c r="VTI201" s="216"/>
      <c r="VTJ201" s="216"/>
      <c r="VTK201" s="216"/>
      <c r="VTL201" s="216"/>
      <c r="VTM201" s="216"/>
      <c r="VTN201" s="216"/>
      <c r="VTO201" s="216"/>
      <c r="VTP201" s="216"/>
      <c r="VTQ201" s="216"/>
      <c r="VTR201" s="216"/>
      <c r="VTS201" s="216"/>
      <c r="VTT201" s="216"/>
      <c r="VTU201" s="216"/>
      <c r="VTV201" s="216"/>
      <c r="VTW201" s="216"/>
      <c r="VTX201" s="216"/>
      <c r="VTY201" s="216"/>
      <c r="VTZ201" s="216"/>
      <c r="VUA201" s="216"/>
      <c r="VUB201" s="216"/>
      <c r="VUC201" s="216"/>
      <c r="VUD201" s="216"/>
      <c r="VUE201" s="216"/>
      <c r="VUF201" s="216"/>
      <c r="VUG201" s="216"/>
      <c r="VUH201" s="216"/>
      <c r="VUI201" s="216"/>
      <c r="VUJ201" s="216"/>
      <c r="VUK201" s="216"/>
      <c r="VUL201" s="216"/>
      <c r="VUM201" s="216"/>
      <c r="VUN201" s="216"/>
      <c r="VUO201" s="216"/>
      <c r="VUP201" s="216"/>
      <c r="VUQ201" s="216"/>
      <c r="VUR201" s="216"/>
      <c r="VUS201" s="216"/>
      <c r="VUT201" s="216"/>
      <c r="VUU201" s="216"/>
      <c r="VUV201" s="216"/>
      <c r="VUW201" s="216"/>
      <c r="VUX201" s="216"/>
      <c r="VUY201" s="216"/>
      <c r="VUZ201" s="216"/>
      <c r="VVA201" s="216"/>
      <c r="VVB201" s="216"/>
      <c r="VVC201" s="216"/>
      <c r="VVD201" s="216"/>
      <c r="VVE201" s="216"/>
      <c r="VVF201" s="216"/>
      <c r="VVG201" s="216"/>
      <c r="VVH201" s="216"/>
      <c r="VVI201" s="216"/>
      <c r="VVJ201" s="216"/>
      <c r="VVK201" s="216"/>
      <c r="VVL201" s="216"/>
      <c r="VVM201" s="216"/>
      <c r="VVN201" s="216"/>
      <c r="VVO201" s="216"/>
      <c r="VVP201" s="216"/>
      <c r="VVQ201" s="216"/>
      <c r="VVR201" s="216"/>
      <c r="VVS201" s="216"/>
      <c r="VVT201" s="216"/>
      <c r="VVU201" s="216"/>
      <c r="VVV201" s="216"/>
      <c r="VVW201" s="216"/>
      <c r="VVX201" s="216"/>
      <c r="VVY201" s="216"/>
      <c r="VVZ201" s="216"/>
      <c r="VWA201" s="216"/>
      <c r="VWB201" s="216"/>
      <c r="VWC201" s="216"/>
      <c r="VWD201" s="216"/>
      <c r="VWE201" s="216"/>
      <c r="VWF201" s="216"/>
      <c r="VWG201" s="216"/>
      <c r="VWH201" s="216"/>
      <c r="VWI201" s="216"/>
      <c r="VWJ201" s="216"/>
      <c r="VWK201" s="216"/>
      <c r="VWL201" s="216"/>
      <c r="VWM201" s="216"/>
      <c r="VWN201" s="216"/>
      <c r="VWO201" s="216"/>
      <c r="VWP201" s="216"/>
      <c r="VWQ201" s="216"/>
      <c r="VWR201" s="216"/>
      <c r="VWS201" s="216"/>
      <c r="VWT201" s="216"/>
      <c r="VWU201" s="216"/>
      <c r="VWV201" s="216"/>
      <c r="VWW201" s="216"/>
      <c r="VWX201" s="216"/>
      <c r="VWY201" s="216"/>
      <c r="VWZ201" s="216"/>
      <c r="VXA201" s="216"/>
      <c r="VXB201" s="216"/>
      <c r="VXC201" s="216"/>
      <c r="VXD201" s="216"/>
      <c r="VXE201" s="216"/>
      <c r="VXF201" s="216"/>
      <c r="VXG201" s="216"/>
      <c r="VXH201" s="216"/>
      <c r="VXI201" s="216"/>
      <c r="VXJ201" s="216"/>
      <c r="VXK201" s="216"/>
      <c r="VXL201" s="216"/>
      <c r="VXM201" s="216"/>
      <c r="VXN201" s="216"/>
      <c r="VXO201" s="216"/>
      <c r="VXP201" s="216"/>
      <c r="VXQ201" s="216"/>
      <c r="VXR201" s="216"/>
      <c r="VXS201" s="216"/>
      <c r="VXT201" s="216"/>
      <c r="VXU201" s="216"/>
      <c r="VXV201" s="216"/>
      <c r="VXW201" s="216"/>
      <c r="VXX201" s="216"/>
      <c r="VXY201" s="216"/>
      <c r="VXZ201" s="216"/>
      <c r="VYA201" s="216"/>
      <c r="VYB201" s="216"/>
      <c r="VYC201" s="216"/>
      <c r="VYD201" s="216"/>
      <c r="VYE201" s="216"/>
      <c r="VYF201" s="216"/>
      <c r="VYG201" s="216"/>
      <c r="VYH201" s="216"/>
      <c r="VYI201" s="216"/>
      <c r="VYJ201" s="216"/>
      <c r="VYK201" s="216"/>
      <c r="VYL201" s="216"/>
      <c r="VYM201" s="216"/>
      <c r="VYN201" s="216"/>
      <c r="VYO201" s="216"/>
      <c r="VYP201" s="216"/>
      <c r="VYQ201" s="216"/>
      <c r="VYR201" s="216"/>
      <c r="VYS201" s="216"/>
      <c r="VYT201" s="216"/>
      <c r="VYU201" s="216"/>
      <c r="VYV201" s="216"/>
      <c r="VYW201" s="216"/>
      <c r="VYX201" s="216"/>
      <c r="VYY201" s="216"/>
      <c r="VYZ201" s="216"/>
      <c r="VZA201" s="216"/>
      <c r="VZB201" s="216"/>
      <c r="VZC201" s="216"/>
      <c r="VZD201" s="216"/>
      <c r="VZE201" s="216"/>
      <c r="VZF201" s="216"/>
      <c r="VZG201" s="216"/>
      <c r="VZH201" s="216"/>
      <c r="VZI201" s="216"/>
      <c r="VZJ201" s="216"/>
      <c r="VZK201" s="216"/>
      <c r="VZL201" s="216"/>
      <c r="VZM201" s="216"/>
      <c r="VZN201" s="216"/>
      <c r="VZO201" s="216"/>
      <c r="VZP201" s="216"/>
      <c r="VZQ201" s="216"/>
      <c r="VZR201" s="216"/>
      <c r="VZS201" s="216"/>
      <c r="VZT201" s="216"/>
      <c r="VZU201" s="216"/>
      <c r="VZV201" s="216"/>
      <c r="VZW201" s="216"/>
      <c r="VZX201" s="216"/>
      <c r="VZY201" s="216"/>
      <c r="VZZ201" s="216"/>
      <c r="WAA201" s="216"/>
      <c r="WAB201" s="216"/>
      <c r="WAC201" s="216"/>
      <c r="WAD201" s="216"/>
      <c r="WAE201" s="216"/>
      <c r="WAF201" s="216"/>
      <c r="WAG201" s="216"/>
      <c r="WAH201" s="216"/>
      <c r="WAI201" s="216"/>
      <c r="WAJ201" s="216"/>
      <c r="WAK201" s="216"/>
      <c r="WAL201" s="216"/>
      <c r="WAM201" s="216"/>
      <c r="WAN201" s="216"/>
      <c r="WAO201" s="216"/>
      <c r="WAP201" s="216"/>
      <c r="WAQ201" s="216"/>
      <c r="WAR201" s="216"/>
      <c r="WAS201" s="216"/>
      <c r="WAT201" s="216"/>
      <c r="WAU201" s="216"/>
      <c r="WAV201" s="216"/>
      <c r="WAW201" s="216"/>
      <c r="WAX201" s="216"/>
      <c r="WAY201" s="216"/>
      <c r="WAZ201" s="216"/>
      <c r="WBA201" s="216"/>
      <c r="WBB201" s="216"/>
      <c r="WBC201" s="216"/>
      <c r="WBD201" s="216"/>
      <c r="WBE201" s="216"/>
      <c r="WBF201" s="216"/>
      <c r="WBG201" s="216"/>
      <c r="WBH201" s="216"/>
      <c r="WBI201" s="216"/>
      <c r="WBJ201" s="216"/>
      <c r="WBK201" s="216"/>
      <c r="WBL201" s="216"/>
      <c r="WBM201" s="216"/>
      <c r="WBN201" s="216"/>
      <c r="WBO201" s="216"/>
      <c r="WBP201" s="216"/>
      <c r="WBQ201" s="216"/>
      <c r="WBR201" s="216"/>
      <c r="WBS201" s="216"/>
      <c r="WBT201" s="216"/>
      <c r="WBU201" s="216"/>
      <c r="WBV201" s="216"/>
      <c r="WBW201" s="216"/>
      <c r="WBX201" s="216"/>
      <c r="WBY201" s="216"/>
      <c r="WBZ201" s="216"/>
      <c r="WCA201" s="216"/>
      <c r="WCB201" s="216"/>
      <c r="WCC201" s="216"/>
      <c r="WCD201" s="216"/>
      <c r="WCE201" s="216"/>
      <c r="WCF201" s="216"/>
      <c r="WCG201" s="216"/>
      <c r="WCH201" s="216"/>
      <c r="WCI201" s="216"/>
      <c r="WCJ201" s="216"/>
      <c r="WCK201" s="216"/>
      <c r="WCL201" s="216"/>
      <c r="WCM201" s="216"/>
      <c r="WCN201" s="216"/>
      <c r="WCO201" s="216"/>
      <c r="WCP201" s="216"/>
      <c r="WCQ201" s="216"/>
      <c r="WCR201" s="216"/>
      <c r="WCS201" s="216"/>
      <c r="WCT201" s="216"/>
      <c r="WCU201" s="216"/>
      <c r="WCV201" s="216"/>
      <c r="WCW201" s="216"/>
      <c r="WCX201" s="216"/>
      <c r="WCY201" s="216"/>
      <c r="WCZ201" s="216"/>
      <c r="WDA201" s="216"/>
      <c r="WDB201" s="216"/>
      <c r="WDC201" s="216"/>
      <c r="WDD201" s="216"/>
      <c r="WDE201" s="216"/>
      <c r="WDF201" s="216"/>
      <c r="WDG201" s="216"/>
      <c r="WDH201" s="216"/>
      <c r="WDI201" s="216"/>
      <c r="WDJ201" s="216"/>
      <c r="WDK201" s="216"/>
      <c r="WDL201" s="216"/>
      <c r="WDM201" s="216"/>
      <c r="WDN201" s="216"/>
      <c r="WDO201" s="216"/>
      <c r="WDP201" s="216"/>
      <c r="WDQ201" s="216"/>
      <c r="WDR201" s="216"/>
      <c r="WDS201" s="216"/>
      <c r="WDT201" s="216"/>
      <c r="WDU201" s="216"/>
      <c r="WDV201" s="216"/>
      <c r="WDW201" s="216"/>
      <c r="WDX201" s="216"/>
      <c r="WDY201" s="216"/>
      <c r="WDZ201" s="216"/>
      <c r="WEA201" s="216"/>
      <c r="WEB201" s="216"/>
      <c r="WEC201" s="216"/>
      <c r="WED201" s="216"/>
      <c r="WEE201" s="216"/>
      <c r="WEF201" s="216"/>
      <c r="WEG201" s="216"/>
      <c r="WEH201" s="216"/>
      <c r="WEI201" s="216"/>
      <c r="WEJ201" s="216"/>
      <c r="WEK201" s="216"/>
      <c r="WEL201" s="216"/>
      <c r="WEM201" s="216"/>
      <c r="WEN201" s="216"/>
      <c r="WEO201" s="216"/>
      <c r="WEP201" s="216"/>
      <c r="WEQ201" s="216"/>
      <c r="WER201" s="216"/>
      <c r="WES201" s="216"/>
      <c r="WET201" s="216"/>
      <c r="WEU201" s="216"/>
      <c r="WEV201" s="216"/>
      <c r="WEW201" s="216"/>
      <c r="WEX201" s="216"/>
      <c r="WEY201" s="216"/>
      <c r="WEZ201" s="216"/>
      <c r="WFA201" s="216"/>
      <c r="WFB201" s="216"/>
      <c r="WFC201" s="216"/>
      <c r="WFD201" s="216"/>
      <c r="WFE201" s="216"/>
      <c r="WFF201" s="216"/>
      <c r="WFG201" s="216"/>
      <c r="WFH201" s="216"/>
      <c r="WFI201" s="216"/>
      <c r="WFJ201" s="216"/>
      <c r="WFK201" s="216"/>
      <c r="WFL201" s="216"/>
      <c r="WFM201" s="216"/>
      <c r="WFN201" s="216"/>
      <c r="WFO201" s="216"/>
      <c r="WFP201" s="216"/>
      <c r="WFQ201" s="216"/>
      <c r="WFR201" s="216"/>
      <c r="WFS201" s="216"/>
      <c r="WFT201" s="216"/>
      <c r="WFU201" s="216"/>
      <c r="WFV201" s="216"/>
      <c r="WFW201" s="216"/>
      <c r="WFX201" s="216"/>
      <c r="WFY201" s="216"/>
      <c r="WFZ201" s="216"/>
      <c r="WGA201" s="216"/>
      <c r="WGB201" s="216"/>
      <c r="WGC201" s="216"/>
      <c r="WGD201" s="216"/>
      <c r="WGE201" s="216"/>
      <c r="WGF201" s="216"/>
      <c r="WGG201" s="216"/>
      <c r="WGH201" s="216"/>
      <c r="WGI201" s="216"/>
      <c r="WGJ201" s="216"/>
      <c r="WGK201" s="216"/>
      <c r="WGL201" s="216"/>
      <c r="WGM201" s="216"/>
      <c r="WGN201" s="216"/>
      <c r="WGO201" s="216"/>
      <c r="WGP201" s="216"/>
      <c r="WGQ201" s="216"/>
      <c r="WGR201" s="216"/>
      <c r="WGS201" s="216"/>
      <c r="WGT201" s="216"/>
      <c r="WGU201" s="216"/>
      <c r="WGV201" s="216"/>
      <c r="WGW201" s="216"/>
      <c r="WGX201" s="216"/>
      <c r="WGY201" s="216"/>
      <c r="WGZ201" s="216"/>
      <c r="WHA201" s="216"/>
      <c r="WHB201" s="216"/>
      <c r="WHC201" s="216"/>
      <c r="WHD201" s="216"/>
      <c r="WHE201" s="216"/>
      <c r="WHF201" s="216"/>
      <c r="WHG201" s="216"/>
      <c r="WHH201" s="216"/>
      <c r="WHI201" s="216"/>
      <c r="WHJ201" s="216"/>
      <c r="WHK201" s="216"/>
      <c r="WHL201" s="216"/>
      <c r="WHM201" s="216"/>
      <c r="WHN201" s="216"/>
      <c r="WHO201" s="216"/>
      <c r="WHP201" s="216"/>
      <c r="WHQ201" s="216"/>
      <c r="WHR201" s="216"/>
      <c r="WHS201" s="216"/>
      <c r="WHT201" s="216"/>
      <c r="WHU201" s="216"/>
      <c r="WHV201" s="216"/>
      <c r="WHW201" s="216"/>
      <c r="WHX201" s="216"/>
      <c r="WHY201" s="216"/>
      <c r="WHZ201" s="216"/>
      <c r="WIA201" s="216"/>
      <c r="WIB201" s="216"/>
      <c r="WIC201" s="216"/>
      <c r="WID201" s="216"/>
      <c r="WIE201" s="216"/>
      <c r="WIF201" s="216"/>
      <c r="WIG201" s="216"/>
      <c r="WIH201" s="216"/>
      <c r="WII201" s="216"/>
      <c r="WIJ201" s="216"/>
      <c r="WIK201" s="216"/>
      <c r="WIL201" s="216"/>
      <c r="WIM201" s="216"/>
      <c r="WIN201" s="216"/>
      <c r="WIO201" s="216"/>
      <c r="WIP201" s="216"/>
      <c r="WIQ201" s="216"/>
      <c r="WIR201" s="216"/>
      <c r="WIS201" s="216"/>
      <c r="WIT201" s="216"/>
      <c r="WIU201" s="216"/>
      <c r="WIV201" s="216"/>
      <c r="WIW201" s="216"/>
      <c r="WIX201" s="216"/>
      <c r="WIY201" s="216"/>
      <c r="WIZ201" s="216"/>
      <c r="WJA201" s="216"/>
      <c r="WJB201" s="216"/>
      <c r="WJC201" s="216"/>
      <c r="WJD201" s="216"/>
      <c r="WJE201" s="216"/>
      <c r="WJF201" s="216"/>
      <c r="WJG201" s="216"/>
      <c r="WJH201" s="216"/>
      <c r="WJI201" s="216"/>
      <c r="WJJ201" s="216"/>
      <c r="WJK201" s="216"/>
      <c r="WJL201" s="216"/>
      <c r="WJM201" s="216"/>
      <c r="WJN201" s="216"/>
      <c r="WJO201" s="216"/>
      <c r="WJP201" s="216"/>
      <c r="WJQ201" s="216"/>
      <c r="WJR201" s="216"/>
      <c r="WJS201" s="216"/>
      <c r="WJT201" s="216"/>
      <c r="WJU201" s="216"/>
      <c r="WJV201" s="216"/>
      <c r="WJW201" s="216"/>
      <c r="WJX201" s="216"/>
      <c r="WJY201" s="216"/>
      <c r="WJZ201" s="216"/>
      <c r="WKA201" s="216"/>
      <c r="WKB201" s="216"/>
      <c r="WKC201" s="216"/>
      <c r="WKD201" s="216"/>
      <c r="WKE201" s="216"/>
      <c r="WKF201" s="216"/>
      <c r="WKG201" s="216"/>
      <c r="WKH201" s="216"/>
      <c r="WKI201" s="216"/>
      <c r="WKJ201" s="216"/>
      <c r="WKK201" s="216"/>
      <c r="WKL201" s="216"/>
      <c r="WKM201" s="216"/>
      <c r="WKN201" s="216"/>
      <c r="WKO201" s="216"/>
      <c r="WKP201" s="216"/>
      <c r="WKQ201" s="216"/>
      <c r="WKR201" s="216"/>
      <c r="WKS201" s="216"/>
      <c r="WKT201" s="216"/>
      <c r="WKU201" s="216"/>
      <c r="WKV201" s="216"/>
      <c r="WKW201" s="216"/>
      <c r="WKX201" s="216"/>
      <c r="WKY201" s="216"/>
      <c r="WKZ201" s="216"/>
      <c r="WLA201" s="216"/>
      <c r="WLB201" s="216"/>
      <c r="WLC201" s="216"/>
      <c r="WLD201" s="216"/>
      <c r="WLE201" s="216"/>
      <c r="WLF201" s="216"/>
      <c r="WLG201" s="216"/>
      <c r="WLH201" s="216"/>
      <c r="WLI201" s="216"/>
      <c r="WLJ201" s="216"/>
      <c r="WLK201" s="216"/>
      <c r="WLL201" s="216"/>
      <c r="WLM201" s="216"/>
      <c r="WLN201" s="216"/>
      <c r="WLO201" s="216"/>
      <c r="WLP201" s="216"/>
      <c r="WLQ201" s="216"/>
      <c r="WLR201" s="216"/>
      <c r="WLS201" s="216"/>
      <c r="WLT201" s="216"/>
      <c r="WLU201" s="216"/>
      <c r="WLV201" s="216"/>
      <c r="WLW201" s="216"/>
      <c r="WLX201" s="216"/>
      <c r="WLY201" s="216"/>
      <c r="WLZ201" s="216"/>
      <c r="WMA201" s="216"/>
      <c r="WMB201" s="216"/>
      <c r="WMC201" s="216"/>
      <c r="WMD201" s="216"/>
      <c r="WME201" s="216"/>
      <c r="WMF201" s="216"/>
      <c r="WMG201" s="216"/>
      <c r="WMH201" s="216"/>
      <c r="WMI201" s="216"/>
      <c r="WMJ201" s="216"/>
      <c r="WMK201" s="216"/>
      <c r="WML201" s="216"/>
      <c r="WMM201" s="216"/>
      <c r="WMN201" s="216"/>
      <c r="WMO201" s="216"/>
      <c r="WMP201" s="216"/>
      <c r="WMQ201" s="216"/>
      <c r="WMR201" s="216"/>
      <c r="WMS201" s="216"/>
      <c r="WMT201" s="216"/>
      <c r="WMU201" s="216"/>
      <c r="WMV201" s="216"/>
      <c r="WMW201" s="216"/>
      <c r="WMX201" s="216"/>
      <c r="WMY201" s="216"/>
      <c r="WMZ201" s="216"/>
      <c r="WNA201" s="216"/>
      <c r="WNB201" s="216"/>
      <c r="WNC201" s="216"/>
      <c r="WND201" s="216"/>
      <c r="WNE201" s="216"/>
      <c r="WNF201" s="216"/>
      <c r="WNG201" s="216"/>
      <c r="WNH201" s="216"/>
      <c r="WNI201" s="216"/>
      <c r="WNJ201" s="216"/>
      <c r="WNK201" s="216"/>
      <c r="WNL201" s="216"/>
      <c r="WNM201" s="216"/>
      <c r="WNN201" s="216"/>
      <c r="WNO201" s="216"/>
      <c r="WNP201" s="216"/>
      <c r="WNQ201" s="216"/>
      <c r="WNR201" s="216"/>
      <c r="WNS201" s="216"/>
      <c r="WNT201" s="216"/>
      <c r="WNU201" s="216"/>
      <c r="WNV201" s="216"/>
      <c r="WNW201" s="216"/>
      <c r="WNX201" s="216"/>
      <c r="WNY201" s="216"/>
      <c r="WNZ201" s="216"/>
      <c r="WOA201" s="216"/>
      <c r="WOB201" s="216"/>
      <c r="WOC201" s="216"/>
      <c r="WOD201" s="216"/>
      <c r="WOE201" s="216"/>
      <c r="WOF201" s="216"/>
      <c r="WOG201" s="216"/>
      <c r="WOH201" s="216"/>
      <c r="WOI201" s="216"/>
      <c r="WOJ201" s="216"/>
      <c r="WOK201" s="216"/>
      <c r="WOL201" s="216"/>
      <c r="WOM201" s="216"/>
      <c r="WON201" s="216"/>
      <c r="WOO201" s="216"/>
      <c r="WOP201" s="216"/>
      <c r="WOQ201" s="216"/>
      <c r="WOR201" s="216"/>
      <c r="WOS201" s="216"/>
      <c r="WOT201" s="216"/>
      <c r="WOU201" s="216"/>
      <c r="WOV201" s="216"/>
      <c r="WOW201" s="216"/>
      <c r="WOX201" s="216"/>
      <c r="WOY201" s="216"/>
      <c r="WOZ201" s="216"/>
      <c r="WPA201" s="216"/>
      <c r="WPB201" s="216"/>
      <c r="WPC201" s="216"/>
      <c r="WPD201" s="216"/>
      <c r="WPE201" s="216"/>
      <c r="WPF201" s="216"/>
      <c r="WPG201" s="216"/>
      <c r="WPH201" s="216"/>
      <c r="WPI201" s="216"/>
      <c r="WPJ201" s="216"/>
      <c r="WPK201" s="216"/>
      <c r="WPL201" s="216"/>
      <c r="WPM201" s="216"/>
      <c r="WPN201" s="216"/>
      <c r="WPO201" s="216"/>
      <c r="WPP201" s="216"/>
      <c r="WPQ201" s="216"/>
      <c r="WPR201" s="216"/>
      <c r="WPS201" s="216"/>
      <c r="WPT201" s="216"/>
      <c r="WPU201" s="216"/>
      <c r="WPV201" s="216"/>
      <c r="WPW201" s="216"/>
      <c r="WPX201" s="216"/>
      <c r="WPY201" s="216"/>
      <c r="WPZ201" s="216"/>
      <c r="WQA201" s="216"/>
      <c r="WQB201" s="216"/>
      <c r="WQC201" s="216"/>
      <c r="WQD201" s="216"/>
      <c r="WQE201" s="216"/>
      <c r="WQF201" s="216"/>
      <c r="WQG201" s="216"/>
      <c r="WQH201" s="216"/>
      <c r="WQI201" s="216"/>
      <c r="WQJ201" s="216"/>
      <c r="WQK201" s="216"/>
      <c r="WQL201" s="216"/>
      <c r="WQM201" s="216"/>
      <c r="WQN201" s="216"/>
      <c r="WQO201" s="216"/>
      <c r="WQP201" s="216"/>
      <c r="WQQ201" s="216"/>
      <c r="WQR201" s="216"/>
      <c r="WQS201" s="216"/>
      <c r="WQT201" s="216"/>
      <c r="WQU201" s="216"/>
      <c r="WQV201" s="216"/>
      <c r="WQW201" s="216"/>
      <c r="WQX201" s="216"/>
      <c r="WQY201" s="216"/>
      <c r="WQZ201" s="216"/>
      <c r="WRA201" s="216"/>
      <c r="WRB201" s="216"/>
      <c r="WRC201" s="216"/>
      <c r="WRD201" s="216"/>
      <c r="WRE201" s="216"/>
      <c r="WRF201" s="216"/>
      <c r="WRG201" s="216"/>
      <c r="WRH201" s="216"/>
      <c r="WRI201" s="216"/>
      <c r="WRJ201" s="216"/>
      <c r="WRK201" s="216"/>
      <c r="WRL201" s="216"/>
      <c r="WRM201" s="216"/>
      <c r="WRN201" s="216"/>
      <c r="WRO201" s="216"/>
      <c r="WRP201" s="216"/>
      <c r="WRQ201" s="216"/>
      <c r="WRR201" s="216"/>
      <c r="WRS201" s="216"/>
      <c r="WRT201" s="216"/>
      <c r="WRU201" s="216"/>
      <c r="WRV201" s="216"/>
      <c r="WRW201" s="216"/>
      <c r="WRX201" s="216"/>
      <c r="WRY201" s="216"/>
      <c r="WRZ201" s="216"/>
      <c r="WSA201" s="216"/>
      <c r="WSB201" s="216"/>
      <c r="WSC201" s="216"/>
      <c r="WSD201" s="216"/>
      <c r="WSE201" s="216"/>
      <c r="WSF201" s="216"/>
      <c r="WSG201" s="216"/>
      <c r="WSH201" s="216"/>
      <c r="WSI201" s="216"/>
      <c r="WSJ201" s="216"/>
      <c r="WSK201" s="216"/>
      <c r="WSL201" s="216"/>
      <c r="WSM201" s="216"/>
      <c r="WSN201" s="216"/>
      <c r="WSO201" s="216"/>
      <c r="WSP201" s="216"/>
      <c r="WSQ201" s="216"/>
      <c r="WSR201" s="216"/>
      <c r="WSS201" s="216"/>
      <c r="WST201" s="216"/>
      <c r="WSU201" s="216"/>
      <c r="WSV201" s="216"/>
      <c r="WSW201" s="216"/>
      <c r="WSX201" s="216"/>
      <c r="WSY201" s="216"/>
      <c r="WSZ201" s="216"/>
      <c r="WTA201" s="216"/>
      <c r="WTB201" s="216"/>
      <c r="WTC201" s="216"/>
      <c r="WTD201" s="216"/>
      <c r="WTE201" s="216"/>
      <c r="WTF201" s="216"/>
      <c r="WTG201" s="216"/>
      <c r="WTH201" s="216"/>
      <c r="WTI201" s="216"/>
      <c r="WTJ201" s="216"/>
      <c r="WTK201" s="216"/>
      <c r="WTL201" s="216"/>
      <c r="WTM201" s="216"/>
      <c r="WTN201" s="216"/>
      <c r="WTO201" s="216"/>
      <c r="WTP201" s="216"/>
      <c r="WTQ201" s="216"/>
      <c r="WTR201" s="216"/>
      <c r="WTS201" s="216"/>
      <c r="WTT201" s="216"/>
      <c r="WTU201" s="216"/>
      <c r="WTV201" s="216"/>
      <c r="WTW201" s="216"/>
      <c r="WTX201" s="216"/>
      <c r="WTY201" s="216"/>
      <c r="WTZ201" s="216"/>
      <c r="WUA201" s="216"/>
      <c r="WUB201" s="216"/>
      <c r="WUC201" s="216"/>
      <c r="WUD201" s="216"/>
      <c r="WUE201" s="216"/>
      <c r="WUF201" s="216"/>
      <c r="WUG201" s="216"/>
      <c r="WUH201" s="216"/>
      <c r="WUI201" s="216"/>
      <c r="WUJ201" s="216"/>
      <c r="WUK201" s="216"/>
      <c r="WUL201" s="216"/>
      <c r="WUM201" s="216"/>
      <c r="WUN201" s="216"/>
      <c r="WUO201" s="216"/>
      <c r="WUP201" s="216"/>
      <c r="WUQ201" s="216"/>
      <c r="WUR201" s="216"/>
      <c r="WUS201" s="216"/>
      <c r="WUT201" s="216"/>
      <c r="WUU201" s="216"/>
      <c r="WUV201" s="216"/>
      <c r="WUW201" s="216"/>
      <c r="WUX201" s="216"/>
      <c r="WUY201" s="216"/>
      <c r="WUZ201" s="216"/>
      <c r="WVA201" s="216"/>
      <c r="WVB201" s="216"/>
      <c r="WVC201" s="216"/>
      <c r="WVD201" s="216"/>
      <c r="WVE201" s="216"/>
      <c r="WVF201" s="216"/>
      <c r="WVG201" s="216"/>
      <c r="WVH201" s="216"/>
      <c r="WVI201" s="216"/>
      <c r="WVJ201" s="216"/>
      <c r="WVK201" s="216"/>
      <c r="WVL201" s="216"/>
      <c r="WVM201" s="216"/>
      <c r="WVN201" s="216"/>
      <c r="WVO201" s="216"/>
      <c r="WVP201" s="216"/>
      <c r="WVQ201" s="216"/>
      <c r="WVR201" s="216"/>
      <c r="WVS201" s="216"/>
      <c r="WVT201" s="216"/>
      <c r="WVU201" s="216"/>
      <c r="WVV201" s="216"/>
      <c r="WVW201" s="216"/>
      <c r="WVX201" s="216"/>
      <c r="WVY201" s="216"/>
      <c r="WVZ201" s="216"/>
      <c r="WWA201" s="216"/>
      <c r="WWB201" s="216"/>
      <c r="WWC201" s="216"/>
      <c r="WWD201" s="216"/>
      <c r="WWE201" s="216"/>
      <c r="WWF201" s="216"/>
      <c r="WWG201" s="216"/>
      <c r="WWH201" s="216"/>
      <c r="WWI201" s="216"/>
      <c r="WWJ201" s="216"/>
      <c r="WWK201" s="216"/>
      <c r="WWL201" s="216"/>
      <c r="WWM201" s="216"/>
      <c r="WWN201" s="216"/>
      <c r="WWO201" s="216"/>
      <c r="WWP201" s="216"/>
      <c r="WWQ201" s="216"/>
      <c r="WWR201" s="216"/>
      <c r="WWS201" s="216"/>
      <c r="WWT201" s="216"/>
      <c r="WWU201" s="216"/>
      <c r="WWV201" s="216"/>
      <c r="WWW201" s="216"/>
      <c r="WWX201" s="216"/>
      <c r="WWY201" s="216"/>
      <c r="WWZ201" s="216"/>
      <c r="WXA201" s="216"/>
      <c r="WXB201" s="216"/>
      <c r="WXC201" s="216"/>
      <c r="WXD201" s="216"/>
      <c r="WXE201" s="216"/>
      <c r="WXF201" s="216"/>
      <c r="WXG201" s="216"/>
      <c r="WXH201" s="216"/>
      <c r="WXI201" s="216"/>
      <c r="WXJ201" s="216"/>
      <c r="WXK201" s="216"/>
      <c r="WXL201" s="216"/>
      <c r="WXM201" s="216"/>
      <c r="WXN201" s="216"/>
      <c r="WXO201" s="216"/>
      <c r="WXP201" s="216"/>
      <c r="WXQ201" s="216"/>
      <c r="WXR201" s="216"/>
      <c r="WXS201" s="216"/>
      <c r="WXT201" s="216"/>
      <c r="WXU201" s="216"/>
      <c r="WXV201" s="216"/>
      <c r="WXW201" s="216"/>
      <c r="WXX201" s="216"/>
      <c r="WXY201" s="216"/>
      <c r="WXZ201" s="216"/>
      <c r="WYA201" s="216"/>
      <c r="WYB201" s="216"/>
      <c r="WYC201" s="216"/>
      <c r="WYD201" s="216"/>
      <c r="WYE201" s="216"/>
      <c r="WYF201" s="216"/>
      <c r="WYG201" s="216"/>
      <c r="WYH201" s="216"/>
      <c r="WYI201" s="216"/>
      <c r="WYJ201" s="216"/>
      <c r="WYK201" s="216"/>
      <c r="WYL201" s="216"/>
      <c r="WYM201" s="216"/>
      <c r="WYN201" s="216"/>
      <c r="WYO201" s="216"/>
      <c r="WYP201" s="216"/>
      <c r="WYQ201" s="216"/>
      <c r="WYR201" s="216"/>
      <c r="WYS201" s="216"/>
      <c r="WYT201" s="216"/>
      <c r="WYU201" s="216"/>
      <c r="WYV201" s="216"/>
      <c r="WYW201" s="216"/>
      <c r="WYX201" s="216"/>
      <c r="WYY201" s="216"/>
      <c r="WYZ201" s="216"/>
      <c r="WZA201" s="216"/>
      <c r="WZB201" s="216"/>
      <c r="WZC201" s="216"/>
      <c r="WZD201" s="216"/>
      <c r="WZE201" s="216"/>
      <c r="WZF201" s="216"/>
      <c r="WZG201" s="216"/>
      <c r="WZH201" s="216"/>
      <c r="WZI201" s="216"/>
      <c r="WZJ201" s="216"/>
      <c r="WZK201" s="216"/>
      <c r="WZL201" s="216"/>
      <c r="WZM201" s="216"/>
      <c r="WZN201" s="216"/>
      <c r="WZO201" s="216"/>
      <c r="WZP201" s="216"/>
      <c r="WZQ201" s="216"/>
      <c r="WZR201" s="216"/>
      <c r="WZS201" s="216"/>
      <c r="WZT201" s="216"/>
      <c r="WZU201" s="216"/>
      <c r="WZV201" s="216"/>
      <c r="WZW201" s="216"/>
      <c r="WZX201" s="216"/>
      <c r="WZY201" s="216"/>
      <c r="WZZ201" s="216"/>
      <c r="XAA201" s="216"/>
      <c r="XAB201" s="216"/>
      <c r="XAC201" s="216"/>
      <c r="XAD201" s="216"/>
      <c r="XAE201" s="216"/>
      <c r="XAF201" s="216"/>
      <c r="XAG201" s="216"/>
      <c r="XAH201" s="216"/>
      <c r="XAI201" s="216"/>
      <c r="XAJ201" s="216"/>
      <c r="XAK201" s="216"/>
      <c r="XAL201" s="216"/>
      <c r="XAM201" s="216"/>
      <c r="XAN201" s="216"/>
      <c r="XAO201" s="216"/>
      <c r="XAP201" s="216"/>
      <c r="XAQ201" s="216"/>
      <c r="XAR201" s="216"/>
      <c r="XAS201" s="216"/>
      <c r="XAT201" s="216"/>
      <c r="XAU201" s="216"/>
      <c r="XAV201" s="216"/>
      <c r="XAW201" s="216"/>
      <c r="XAX201" s="216"/>
      <c r="XAY201" s="216"/>
      <c r="XAZ201" s="216"/>
      <c r="XBA201" s="216"/>
      <c r="XBB201" s="216"/>
      <c r="XBC201" s="216"/>
      <c r="XBD201" s="216"/>
      <c r="XBE201" s="216"/>
      <c r="XBF201" s="216"/>
      <c r="XBG201" s="216"/>
      <c r="XBH201" s="216"/>
      <c r="XBI201" s="216"/>
      <c r="XBJ201" s="216"/>
      <c r="XBK201" s="216"/>
      <c r="XBL201" s="216"/>
      <c r="XBM201" s="216"/>
      <c r="XBN201" s="216"/>
      <c r="XBO201" s="216"/>
      <c r="XBP201" s="216"/>
      <c r="XBQ201" s="216"/>
      <c r="XBR201" s="216"/>
      <c r="XBS201" s="216"/>
      <c r="XBT201" s="216"/>
      <c r="XBU201" s="216"/>
      <c r="XBV201" s="216"/>
      <c r="XBW201" s="216"/>
      <c r="XBX201" s="216"/>
      <c r="XBY201" s="216"/>
      <c r="XBZ201" s="216"/>
      <c r="XCA201" s="216"/>
      <c r="XCB201" s="216"/>
      <c r="XCC201" s="216"/>
      <c r="XCD201" s="216"/>
      <c r="XCE201" s="216"/>
      <c r="XCF201" s="216"/>
      <c r="XCG201" s="216"/>
      <c r="XCH201" s="216"/>
      <c r="XCI201" s="216"/>
      <c r="XCJ201" s="216"/>
      <c r="XCK201" s="216"/>
      <c r="XCL201" s="216"/>
      <c r="XCM201" s="216"/>
      <c r="XCN201" s="216"/>
      <c r="XCO201" s="216"/>
      <c r="XCP201" s="216"/>
      <c r="XCQ201" s="216"/>
      <c r="XCR201" s="216"/>
      <c r="XCS201" s="216"/>
      <c r="XCT201" s="216"/>
      <c r="XCU201" s="216"/>
      <c r="XCV201" s="216"/>
      <c r="XCW201" s="216"/>
      <c r="XCX201" s="216"/>
      <c r="XCY201" s="216"/>
      <c r="XCZ201" s="216"/>
      <c r="XDA201" s="216"/>
      <c r="XDB201" s="216"/>
      <c r="XDC201" s="216"/>
      <c r="XDD201" s="216"/>
      <c r="XDE201" s="216"/>
      <c r="XDF201" s="216"/>
      <c r="XDG201" s="216"/>
      <c r="XDH201" s="216"/>
      <c r="XDI201" s="216"/>
      <c r="XDJ201" s="216"/>
      <c r="XDK201" s="216"/>
      <c r="XDL201" s="216"/>
      <c r="XDM201" s="216"/>
      <c r="XDN201" s="216"/>
      <c r="XDO201" s="216"/>
      <c r="XDP201" s="216"/>
      <c r="XDQ201" s="216"/>
      <c r="XDR201" s="216"/>
      <c r="XDS201" s="216"/>
      <c r="XDT201" s="216"/>
      <c r="XDU201" s="216"/>
      <c r="XDV201" s="216"/>
      <c r="XDW201" s="216"/>
      <c r="XDX201" s="216"/>
      <c r="XDY201" s="216"/>
      <c r="XDZ201" s="216"/>
      <c r="XEA201" s="216"/>
      <c r="XEB201" s="216"/>
      <c r="XEC201" s="216"/>
      <c r="XED201" s="216"/>
      <c r="XEE201" s="216"/>
      <c r="XEF201" s="216"/>
      <c r="XEG201" s="216"/>
      <c r="XEH201" s="216"/>
      <c r="XEI201" s="216"/>
      <c r="XEJ201" s="216"/>
      <c r="XEK201" s="216"/>
      <c r="XEL201" s="216"/>
      <c r="XEM201" s="216"/>
      <c r="XEN201" s="216"/>
      <c r="XEO201" s="216"/>
      <c r="XEP201" s="216"/>
      <c r="XEQ201" s="216"/>
      <c r="XER201" s="216"/>
      <c r="XES201" s="216"/>
      <c r="XET201" s="216"/>
      <c r="XEU201" s="216"/>
      <c r="XEV201" s="216"/>
      <c r="XEW201" s="216"/>
      <c r="XEX201" s="216"/>
      <c r="XEY201" s="216"/>
      <c r="XEZ201" s="216"/>
      <c r="XFA201" s="216"/>
      <c r="XFB201" s="216"/>
      <c r="XFC201" s="216"/>
      <c r="XFD201" s="216"/>
    </row>
    <row r="202" spans="1:16384" s="15" customFormat="1" ht="34.950000000000003" customHeight="1" x14ac:dyDescent="0.3">
      <c r="A202" s="216" t="s">
        <v>533</v>
      </c>
      <c r="B202" s="216"/>
      <c r="C202" s="216"/>
      <c r="D202" s="216"/>
      <c r="E202" s="217"/>
      <c r="F202" s="217"/>
      <c r="G202" s="217"/>
      <c r="H202" s="217"/>
      <c r="I202" s="217"/>
      <c r="J202" s="217"/>
      <c r="K202" s="217"/>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c r="AQ202" s="217"/>
      <c r="AR202" s="217"/>
      <c r="AS202" s="217"/>
      <c r="AT202" s="217"/>
      <c r="AU202" s="217"/>
      <c r="AV202" s="217"/>
      <c r="AW202" s="217"/>
      <c r="AX202" s="217"/>
      <c r="AY202" s="217"/>
      <c r="AZ202" s="217"/>
      <c r="BA202" s="217"/>
      <c r="BB202" s="217"/>
      <c r="BC202" s="217"/>
      <c r="BD202" s="217"/>
      <c r="BE202" s="217"/>
      <c r="BF202" s="217"/>
      <c r="BG202" s="217"/>
      <c r="BH202" s="217"/>
      <c r="BI202" s="217"/>
      <c r="BJ202" s="217"/>
      <c r="BK202" s="217"/>
      <c r="BL202" s="217"/>
      <c r="BM202" s="217"/>
      <c r="BN202" s="217"/>
      <c r="BO202" s="217"/>
      <c r="BP202" s="217"/>
      <c r="BQ202" s="217"/>
      <c r="BR202" s="217"/>
      <c r="BS202" s="217"/>
      <c r="BT202" s="217"/>
      <c r="BU202" s="217"/>
      <c r="BV202" s="217"/>
      <c r="BW202" s="217"/>
      <c r="BX202" s="217"/>
      <c r="BY202" s="217"/>
      <c r="BZ202" s="217"/>
      <c r="CA202" s="217"/>
      <c r="CB202" s="217"/>
      <c r="CC202" s="217"/>
      <c r="CD202" s="217"/>
      <c r="CE202" s="217"/>
      <c r="CF202" s="217"/>
      <c r="CG202" s="217"/>
      <c r="CH202" s="217"/>
      <c r="CI202" s="217"/>
      <c r="CJ202" s="217"/>
      <c r="CK202" s="217"/>
      <c r="CL202" s="217"/>
      <c r="CM202" s="217"/>
      <c r="CN202" s="217"/>
      <c r="CO202" s="217"/>
      <c r="CP202" s="217"/>
      <c r="CQ202" s="217"/>
      <c r="CR202" s="217"/>
      <c r="CS202" s="217"/>
      <c r="CT202" s="217"/>
      <c r="CU202" s="217"/>
      <c r="CV202" s="217"/>
      <c r="CW202" s="217"/>
      <c r="CX202" s="217"/>
      <c r="CY202" s="217"/>
      <c r="CZ202" s="217"/>
      <c r="DA202" s="217"/>
      <c r="DB202" s="217"/>
      <c r="DC202" s="217"/>
      <c r="DD202" s="217"/>
      <c r="DE202" s="217"/>
      <c r="DF202" s="217"/>
      <c r="DG202" s="217"/>
      <c r="DH202" s="217"/>
      <c r="DI202" s="217"/>
      <c r="DJ202" s="217"/>
      <c r="DK202" s="217"/>
      <c r="DL202" s="217"/>
      <c r="DM202" s="217"/>
      <c r="DN202" s="217"/>
      <c r="DO202" s="217"/>
      <c r="DP202" s="217"/>
      <c r="DQ202" s="217"/>
      <c r="DR202" s="217"/>
      <c r="DS202" s="217"/>
      <c r="DT202" s="217"/>
      <c r="DU202" s="217"/>
      <c r="DV202" s="217"/>
      <c r="DW202" s="217"/>
      <c r="DX202" s="217"/>
      <c r="DY202" s="217"/>
      <c r="DZ202" s="217"/>
      <c r="EA202" s="217"/>
      <c r="EB202" s="217"/>
      <c r="EC202" s="217"/>
      <c r="ED202" s="217"/>
      <c r="EE202" s="217"/>
      <c r="EF202" s="217"/>
      <c r="EG202" s="217"/>
      <c r="EH202" s="217"/>
      <c r="EI202" s="217"/>
      <c r="EJ202" s="217"/>
      <c r="EK202" s="217"/>
      <c r="EL202" s="217"/>
      <c r="EM202" s="217"/>
      <c r="EN202" s="217"/>
      <c r="EO202" s="217"/>
      <c r="EP202" s="217"/>
      <c r="EQ202" s="217"/>
      <c r="ER202" s="217"/>
      <c r="ES202" s="217"/>
      <c r="ET202" s="217"/>
      <c r="EU202" s="217"/>
      <c r="EV202" s="217"/>
      <c r="EW202" s="217"/>
      <c r="EX202" s="217"/>
      <c r="EY202" s="217"/>
      <c r="EZ202" s="217"/>
      <c r="FA202" s="217"/>
      <c r="FB202" s="217"/>
      <c r="FC202" s="217"/>
      <c r="FD202" s="217"/>
      <c r="FE202" s="217"/>
      <c r="FF202" s="217"/>
      <c r="FG202" s="217"/>
      <c r="FH202" s="217"/>
      <c r="FI202" s="217"/>
      <c r="FJ202" s="217"/>
      <c r="FK202" s="217"/>
      <c r="FL202" s="217"/>
      <c r="FM202" s="217"/>
      <c r="FN202" s="217"/>
      <c r="FO202" s="217"/>
      <c r="FP202" s="217"/>
      <c r="FQ202" s="217"/>
      <c r="FR202" s="217"/>
      <c r="FS202" s="217"/>
      <c r="FT202" s="217"/>
      <c r="FU202" s="217"/>
      <c r="FV202" s="217"/>
      <c r="FW202" s="217"/>
      <c r="FX202" s="217"/>
      <c r="FY202" s="217"/>
      <c r="FZ202" s="217"/>
      <c r="GA202" s="217"/>
      <c r="GB202" s="217"/>
      <c r="GC202" s="217"/>
      <c r="GD202" s="217"/>
      <c r="GE202" s="217"/>
      <c r="GF202" s="217"/>
      <c r="GG202" s="217"/>
      <c r="GH202" s="217"/>
      <c r="GI202" s="217"/>
      <c r="GJ202" s="217"/>
      <c r="GK202" s="217"/>
      <c r="GL202" s="217"/>
      <c r="GM202" s="217"/>
      <c r="GN202" s="217"/>
      <c r="GO202" s="217"/>
      <c r="GP202" s="217"/>
      <c r="GQ202" s="217"/>
      <c r="GR202" s="217"/>
      <c r="GS202" s="217"/>
      <c r="GT202" s="217"/>
      <c r="GU202" s="217"/>
      <c r="GV202" s="217"/>
      <c r="GW202" s="217"/>
      <c r="GX202" s="217"/>
      <c r="GY202" s="217"/>
      <c r="GZ202" s="217"/>
      <c r="HA202" s="217"/>
      <c r="HB202" s="217"/>
      <c r="HC202" s="217"/>
      <c r="HD202" s="217"/>
      <c r="HE202" s="217"/>
      <c r="HF202" s="217"/>
      <c r="HG202" s="217"/>
      <c r="HH202" s="217"/>
      <c r="HI202" s="217"/>
      <c r="HJ202" s="217"/>
      <c r="HK202" s="217"/>
      <c r="HL202" s="217"/>
      <c r="HM202" s="217"/>
      <c r="HN202" s="217"/>
      <c r="HO202" s="217"/>
      <c r="HP202" s="217"/>
      <c r="HQ202" s="217"/>
      <c r="HR202" s="217"/>
      <c r="HS202" s="217"/>
      <c r="HT202" s="217"/>
      <c r="HU202" s="217"/>
      <c r="HV202" s="217"/>
      <c r="HW202" s="217"/>
      <c r="HX202" s="217"/>
      <c r="HY202" s="217"/>
      <c r="HZ202" s="217"/>
      <c r="IA202" s="217"/>
      <c r="IB202" s="217"/>
      <c r="IC202" s="217"/>
      <c r="ID202" s="217"/>
      <c r="IE202" s="217"/>
      <c r="IF202" s="217"/>
      <c r="IG202" s="217"/>
      <c r="IH202" s="217"/>
      <c r="II202" s="217"/>
      <c r="IJ202" s="217"/>
      <c r="IK202" s="217"/>
      <c r="IL202" s="217"/>
      <c r="IM202" s="217"/>
      <c r="IN202" s="217"/>
      <c r="IO202" s="217"/>
      <c r="IP202" s="217"/>
      <c r="IQ202" s="217"/>
      <c r="IR202" s="217"/>
      <c r="IS202" s="217"/>
      <c r="IT202" s="217"/>
      <c r="IU202" s="217"/>
      <c r="IV202" s="217"/>
      <c r="IW202" s="217"/>
      <c r="IX202" s="217"/>
      <c r="IY202" s="217"/>
      <c r="IZ202" s="217"/>
      <c r="JA202" s="217"/>
      <c r="JB202" s="217"/>
      <c r="JC202" s="217"/>
      <c r="JD202" s="217"/>
      <c r="JE202" s="217"/>
      <c r="JF202" s="217"/>
      <c r="JG202" s="217"/>
      <c r="JH202" s="217"/>
      <c r="JI202" s="217"/>
      <c r="JJ202" s="217"/>
      <c r="JK202" s="217"/>
      <c r="JL202" s="217"/>
      <c r="JM202" s="217"/>
      <c r="JN202" s="217"/>
      <c r="JO202" s="217"/>
      <c r="JP202" s="217"/>
      <c r="JQ202" s="217"/>
      <c r="JR202" s="217"/>
      <c r="JS202" s="217"/>
      <c r="JT202" s="217"/>
      <c r="JU202" s="217"/>
      <c r="JV202" s="217"/>
      <c r="JW202" s="217"/>
      <c r="JX202" s="217"/>
      <c r="JY202" s="217"/>
      <c r="JZ202" s="217"/>
      <c r="KA202" s="217"/>
      <c r="KB202" s="217"/>
      <c r="KC202" s="217"/>
      <c r="KD202" s="217"/>
      <c r="KE202" s="217"/>
      <c r="KF202" s="217"/>
      <c r="KG202" s="217"/>
      <c r="KH202" s="217"/>
      <c r="KI202" s="217"/>
      <c r="KJ202" s="217"/>
      <c r="KK202" s="217"/>
      <c r="KL202" s="217"/>
      <c r="KM202" s="217"/>
      <c r="KN202" s="217"/>
      <c r="KO202" s="217"/>
      <c r="KP202" s="217"/>
      <c r="KQ202" s="217"/>
      <c r="KR202" s="217"/>
      <c r="KS202" s="217"/>
      <c r="KT202" s="217"/>
      <c r="KU202" s="217"/>
      <c r="KV202" s="217"/>
      <c r="KW202" s="217"/>
      <c r="KX202" s="217"/>
      <c r="KY202" s="217"/>
      <c r="KZ202" s="217"/>
      <c r="LA202" s="217"/>
      <c r="LB202" s="217"/>
      <c r="LC202" s="217"/>
      <c r="LD202" s="217"/>
      <c r="LE202" s="217"/>
      <c r="LF202" s="217"/>
      <c r="LG202" s="217"/>
      <c r="LH202" s="217"/>
      <c r="LI202" s="217"/>
      <c r="LJ202" s="217"/>
      <c r="LK202" s="217"/>
      <c r="LL202" s="217"/>
      <c r="LM202" s="217"/>
      <c r="LN202" s="217"/>
      <c r="LO202" s="217"/>
      <c r="LP202" s="217"/>
      <c r="LQ202" s="217"/>
      <c r="LR202" s="217"/>
      <c r="LS202" s="217"/>
      <c r="LT202" s="217"/>
      <c r="LU202" s="217"/>
      <c r="LV202" s="217"/>
      <c r="LW202" s="217"/>
      <c r="LX202" s="217"/>
      <c r="LY202" s="217"/>
      <c r="LZ202" s="217"/>
      <c r="MA202" s="217"/>
      <c r="MB202" s="217"/>
      <c r="MC202" s="217"/>
      <c r="MD202" s="217"/>
      <c r="ME202" s="217"/>
      <c r="MF202" s="217"/>
      <c r="MG202" s="217"/>
      <c r="MH202" s="217"/>
      <c r="MI202" s="217"/>
      <c r="MJ202" s="217"/>
      <c r="MK202" s="217"/>
      <c r="ML202" s="217"/>
      <c r="MM202" s="217"/>
      <c r="MN202" s="217"/>
      <c r="MO202" s="217"/>
      <c r="MP202" s="217"/>
      <c r="MQ202" s="217"/>
      <c r="MR202" s="217"/>
      <c r="MS202" s="217"/>
      <c r="MT202" s="217"/>
      <c r="MU202" s="217"/>
      <c r="MV202" s="217"/>
      <c r="MW202" s="217"/>
      <c r="MX202" s="217"/>
      <c r="MY202" s="217"/>
      <c r="MZ202" s="217"/>
      <c r="NA202" s="217"/>
      <c r="NB202" s="217"/>
      <c r="NC202" s="217"/>
      <c r="ND202" s="217"/>
      <c r="NE202" s="217"/>
      <c r="NF202" s="217"/>
      <c r="NG202" s="217"/>
      <c r="NH202" s="217"/>
      <c r="NI202" s="217"/>
      <c r="NJ202" s="217"/>
      <c r="NK202" s="217"/>
      <c r="NL202" s="217"/>
      <c r="NM202" s="217"/>
      <c r="NN202" s="217"/>
      <c r="NO202" s="217"/>
      <c r="NP202" s="217"/>
      <c r="NQ202" s="217"/>
      <c r="NR202" s="217"/>
      <c r="NS202" s="217"/>
      <c r="NT202" s="217"/>
      <c r="NU202" s="217"/>
      <c r="NV202" s="217"/>
      <c r="NW202" s="217"/>
      <c r="NX202" s="217"/>
      <c r="NY202" s="217"/>
      <c r="NZ202" s="217"/>
      <c r="OA202" s="217"/>
      <c r="OB202" s="217"/>
      <c r="OC202" s="217"/>
      <c r="OD202" s="217"/>
      <c r="OE202" s="217"/>
      <c r="OF202" s="217"/>
      <c r="OG202" s="217"/>
      <c r="OH202" s="217"/>
      <c r="OI202" s="217"/>
      <c r="OJ202" s="217"/>
      <c r="OK202" s="217"/>
      <c r="OL202" s="217"/>
      <c r="OM202" s="217"/>
      <c r="ON202" s="217"/>
      <c r="OO202" s="217"/>
      <c r="OP202" s="217"/>
      <c r="OQ202" s="217"/>
      <c r="OR202" s="217"/>
      <c r="OS202" s="217"/>
      <c r="OT202" s="217"/>
      <c r="OU202" s="217"/>
      <c r="OV202" s="217"/>
      <c r="OW202" s="217"/>
      <c r="OX202" s="217"/>
      <c r="OY202" s="217"/>
      <c r="OZ202" s="217"/>
      <c r="PA202" s="217"/>
      <c r="PB202" s="217"/>
      <c r="PC202" s="217"/>
      <c r="PD202" s="217"/>
      <c r="PE202" s="217"/>
      <c r="PF202" s="217"/>
      <c r="PG202" s="217"/>
      <c r="PH202" s="217"/>
      <c r="PI202" s="217"/>
      <c r="PJ202" s="217"/>
      <c r="PK202" s="217"/>
      <c r="PL202" s="217"/>
      <c r="PM202" s="217"/>
      <c r="PN202" s="217"/>
      <c r="PO202" s="217"/>
      <c r="PP202" s="217"/>
      <c r="PQ202" s="217"/>
      <c r="PR202" s="217"/>
      <c r="PS202" s="217"/>
      <c r="PT202" s="217"/>
      <c r="PU202" s="217"/>
      <c r="PV202" s="217"/>
      <c r="PW202" s="217"/>
      <c r="PX202" s="217"/>
      <c r="PY202" s="217"/>
      <c r="PZ202" s="217"/>
      <c r="QA202" s="217"/>
      <c r="QB202" s="217"/>
      <c r="QC202" s="217"/>
      <c r="QD202" s="217"/>
      <c r="QE202" s="217"/>
      <c r="QF202" s="217"/>
      <c r="QG202" s="217"/>
      <c r="QH202" s="217"/>
      <c r="QI202" s="217"/>
      <c r="QJ202" s="217"/>
      <c r="QK202" s="217"/>
      <c r="QL202" s="217"/>
      <c r="QM202" s="217"/>
      <c r="QN202" s="217"/>
      <c r="QO202" s="217"/>
      <c r="QP202" s="217"/>
      <c r="QQ202" s="217"/>
      <c r="QR202" s="217"/>
      <c r="QS202" s="217"/>
      <c r="QT202" s="217"/>
      <c r="QU202" s="217"/>
      <c r="QV202" s="217"/>
      <c r="QW202" s="217"/>
      <c r="QX202" s="217"/>
      <c r="QY202" s="217"/>
      <c r="QZ202" s="217"/>
      <c r="RA202" s="217"/>
      <c r="RB202" s="217"/>
      <c r="RC202" s="217"/>
      <c r="RD202" s="217"/>
      <c r="RE202" s="217"/>
      <c r="RF202" s="217"/>
      <c r="RG202" s="217"/>
      <c r="RH202" s="217"/>
      <c r="RI202" s="217"/>
      <c r="RJ202" s="217"/>
      <c r="RK202" s="217"/>
      <c r="RL202" s="217"/>
      <c r="RM202" s="217"/>
      <c r="RN202" s="217"/>
      <c r="RO202" s="217"/>
      <c r="RP202" s="217"/>
      <c r="RQ202" s="217"/>
      <c r="RR202" s="217"/>
      <c r="RS202" s="217"/>
      <c r="RT202" s="217"/>
      <c r="RU202" s="217"/>
      <c r="RV202" s="217"/>
      <c r="RW202" s="217"/>
      <c r="RX202" s="217"/>
      <c r="RY202" s="217"/>
      <c r="RZ202" s="217"/>
      <c r="SA202" s="217"/>
      <c r="SB202" s="217"/>
      <c r="SC202" s="217"/>
      <c r="SD202" s="217"/>
      <c r="SE202" s="217"/>
      <c r="SF202" s="217"/>
      <c r="SG202" s="217"/>
      <c r="SH202" s="217"/>
      <c r="SI202" s="217"/>
      <c r="SJ202" s="217"/>
      <c r="SK202" s="217"/>
      <c r="SL202" s="217"/>
      <c r="SM202" s="217"/>
      <c r="SN202" s="217"/>
      <c r="SO202" s="217"/>
      <c r="SP202" s="217"/>
      <c r="SQ202" s="217"/>
      <c r="SR202" s="217"/>
      <c r="SS202" s="217"/>
      <c r="ST202" s="217"/>
      <c r="SU202" s="217"/>
      <c r="SV202" s="217"/>
      <c r="SW202" s="217"/>
      <c r="SX202" s="217"/>
      <c r="SY202" s="217"/>
      <c r="SZ202" s="217"/>
      <c r="TA202" s="217"/>
      <c r="TB202" s="217"/>
      <c r="TC202" s="217"/>
      <c r="TD202" s="217"/>
      <c r="TE202" s="217"/>
      <c r="TF202" s="217"/>
      <c r="TG202" s="217"/>
      <c r="TH202" s="217"/>
      <c r="TI202" s="217"/>
      <c r="TJ202" s="217"/>
      <c r="TK202" s="217"/>
      <c r="TL202" s="217"/>
      <c r="TM202" s="217"/>
      <c r="TN202" s="217"/>
      <c r="TO202" s="217"/>
      <c r="TP202" s="217"/>
      <c r="TQ202" s="217"/>
      <c r="TR202" s="217"/>
      <c r="TS202" s="217"/>
      <c r="TT202" s="217"/>
      <c r="TU202" s="217"/>
      <c r="TV202" s="217"/>
      <c r="TW202" s="217"/>
      <c r="TX202" s="217"/>
      <c r="TY202" s="217"/>
      <c r="TZ202" s="217"/>
      <c r="UA202" s="217"/>
      <c r="UB202" s="217"/>
      <c r="UC202" s="217"/>
      <c r="UD202" s="217"/>
      <c r="UE202" s="217"/>
      <c r="UF202" s="217"/>
      <c r="UG202" s="217"/>
      <c r="UH202" s="217"/>
      <c r="UI202" s="217"/>
      <c r="UJ202" s="217"/>
      <c r="UK202" s="217"/>
      <c r="UL202" s="217"/>
      <c r="UM202" s="217"/>
      <c r="UN202" s="217"/>
      <c r="UO202" s="217"/>
      <c r="UP202" s="217"/>
      <c r="UQ202" s="217"/>
      <c r="UR202" s="217"/>
      <c r="US202" s="217"/>
      <c r="UT202" s="217"/>
      <c r="UU202" s="217"/>
      <c r="UV202" s="217"/>
      <c r="UW202" s="217"/>
      <c r="UX202" s="217"/>
      <c r="UY202" s="217"/>
      <c r="UZ202" s="217"/>
      <c r="VA202" s="217"/>
      <c r="VB202" s="217"/>
      <c r="VC202" s="217"/>
      <c r="VD202" s="217"/>
      <c r="VE202" s="217"/>
      <c r="VF202" s="217"/>
      <c r="VG202" s="217"/>
      <c r="VH202" s="217"/>
      <c r="VI202" s="217"/>
      <c r="VJ202" s="217"/>
      <c r="VK202" s="217"/>
      <c r="VL202" s="217"/>
      <c r="VM202" s="217"/>
      <c r="VN202" s="217"/>
      <c r="VO202" s="217"/>
      <c r="VP202" s="217"/>
      <c r="VQ202" s="217"/>
      <c r="VR202" s="217"/>
      <c r="VS202" s="217"/>
      <c r="VT202" s="217"/>
      <c r="VU202" s="217"/>
      <c r="VV202" s="217"/>
      <c r="VW202" s="217"/>
      <c r="VX202" s="217"/>
      <c r="VY202" s="217"/>
      <c r="VZ202" s="217"/>
      <c r="WA202" s="217"/>
      <c r="WB202" s="217"/>
      <c r="WC202" s="217"/>
      <c r="WD202" s="217"/>
      <c r="WE202" s="217"/>
      <c r="WF202" s="217"/>
      <c r="WG202" s="217"/>
      <c r="WH202" s="217"/>
      <c r="WI202" s="217"/>
      <c r="WJ202" s="217"/>
      <c r="WK202" s="217"/>
      <c r="WL202" s="217"/>
      <c r="WM202" s="217"/>
      <c r="WN202" s="217"/>
      <c r="WO202" s="217"/>
      <c r="WP202" s="217"/>
      <c r="WQ202" s="217"/>
      <c r="WR202" s="217"/>
      <c r="WS202" s="217"/>
      <c r="WT202" s="217"/>
      <c r="WU202" s="217"/>
      <c r="WV202" s="217"/>
      <c r="WW202" s="217"/>
      <c r="WX202" s="217"/>
      <c r="WY202" s="217"/>
      <c r="WZ202" s="217"/>
      <c r="XA202" s="217"/>
      <c r="XB202" s="217"/>
      <c r="XC202" s="217"/>
      <c r="XD202" s="217"/>
      <c r="XE202" s="217"/>
      <c r="XF202" s="217"/>
      <c r="XG202" s="217"/>
      <c r="XH202" s="217"/>
      <c r="XI202" s="217"/>
      <c r="XJ202" s="217"/>
      <c r="XK202" s="217"/>
      <c r="XL202" s="217"/>
      <c r="XM202" s="217"/>
      <c r="XN202" s="217"/>
      <c r="XO202" s="217"/>
      <c r="XP202" s="217"/>
      <c r="XQ202" s="217"/>
      <c r="XR202" s="217"/>
      <c r="XS202" s="217"/>
      <c r="XT202" s="217"/>
      <c r="XU202" s="217"/>
      <c r="XV202" s="217"/>
      <c r="XW202" s="217"/>
      <c r="XX202" s="217"/>
      <c r="XY202" s="217"/>
      <c r="XZ202" s="217"/>
      <c r="YA202" s="217"/>
      <c r="YB202" s="217"/>
      <c r="YC202" s="217"/>
      <c r="YD202" s="217"/>
      <c r="YE202" s="217"/>
      <c r="YF202" s="217"/>
      <c r="YG202" s="217"/>
      <c r="YH202" s="217"/>
      <c r="YI202" s="217"/>
      <c r="YJ202" s="217"/>
      <c r="YK202" s="217"/>
      <c r="YL202" s="217"/>
      <c r="YM202" s="217"/>
      <c r="YN202" s="217"/>
      <c r="YO202" s="217"/>
      <c r="YP202" s="217"/>
      <c r="YQ202" s="217"/>
      <c r="YR202" s="217"/>
      <c r="YS202" s="217"/>
      <c r="YT202" s="217"/>
      <c r="YU202" s="217"/>
      <c r="YV202" s="217"/>
      <c r="YW202" s="217"/>
      <c r="YX202" s="217"/>
      <c r="YY202" s="217"/>
      <c r="YZ202" s="217"/>
      <c r="ZA202" s="217"/>
      <c r="ZB202" s="217"/>
      <c r="ZC202" s="217"/>
      <c r="ZD202" s="217"/>
      <c r="ZE202" s="217"/>
      <c r="ZF202" s="217"/>
      <c r="ZG202" s="217"/>
      <c r="ZH202" s="217"/>
      <c r="ZI202" s="217"/>
      <c r="ZJ202" s="217"/>
      <c r="ZK202" s="217"/>
      <c r="ZL202" s="217"/>
      <c r="ZM202" s="217"/>
      <c r="ZN202" s="217"/>
      <c r="ZO202" s="217"/>
      <c r="ZP202" s="217"/>
      <c r="ZQ202" s="217"/>
      <c r="ZR202" s="217"/>
      <c r="ZS202" s="217"/>
      <c r="ZT202" s="217"/>
      <c r="ZU202" s="217"/>
      <c r="ZV202" s="217"/>
      <c r="ZW202" s="217"/>
      <c r="ZX202" s="217"/>
      <c r="ZY202" s="217"/>
      <c r="ZZ202" s="217"/>
      <c r="AAA202" s="217"/>
      <c r="AAB202" s="217"/>
      <c r="AAC202" s="217"/>
      <c r="AAD202" s="217"/>
      <c r="AAE202" s="217"/>
      <c r="AAF202" s="217"/>
      <c r="AAG202" s="217"/>
      <c r="AAH202" s="217"/>
      <c r="AAI202" s="217"/>
      <c r="AAJ202" s="217"/>
      <c r="AAK202" s="217"/>
      <c r="AAL202" s="217"/>
      <c r="AAM202" s="217"/>
      <c r="AAN202" s="217"/>
      <c r="AAO202" s="217"/>
      <c r="AAP202" s="217"/>
      <c r="AAQ202" s="217"/>
      <c r="AAR202" s="217"/>
      <c r="AAS202" s="217"/>
      <c r="AAT202" s="217"/>
      <c r="AAU202" s="217"/>
      <c r="AAV202" s="217"/>
      <c r="AAW202" s="217"/>
      <c r="AAX202" s="217"/>
      <c r="AAY202" s="217"/>
      <c r="AAZ202" s="217"/>
      <c r="ABA202" s="217"/>
      <c r="ABB202" s="217"/>
      <c r="ABC202" s="217"/>
      <c r="ABD202" s="217"/>
      <c r="ABE202" s="217"/>
      <c r="ABF202" s="217"/>
      <c r="ABG202" s="217"/>
      <c r="ABH202" s="217"/>
      <c r="ABI202" s="217"/>
      <c r="ABJ202" s="217"/>
      <c r="ABK202" s="217"/>
      <c r="ABL202" s="217"/>
      <c r="ABM202" s="217"/>
      <c r="ABN202" s="217"/>
      <c r="ABO202" s="217"/>
      <c r="ABP202" s="217"/>
      <c r="ABQ202" s="217"/>
      <c r="ABR202" s="217"/>
      <c r="ABS202" s="217"/>
      <c r="ABT202" s="217"/>
      <c r="ABU202" s="217"/>
      <c r="ABV202" s="217"/>
      <c r="ABW202" s="217"/>
      <c r="ABX202" s="217"/>
      <c r="ABY202" s="217"/>
      <c r="ABZ202" s="217"/>
      <c r="ACA202" s="217"/>
      <c r="ACB202" s="217"/>
      <c r="ACC202" s="217"/>
      <c r="ACD202" s="217"/>
      <c r="ACE202" s="217"/>
      <c r="ACF202" s="217"/>
      <c r="ACG202" s="217"/>
      <c r="ACH202" s="217"/>
      <c r="ACI202" s="217"/>
      <c r="ACJ202" s="217"/>
      <c r="ACK202" s="217"/>
      <c r="ACL202" s="217"/>
      <c r="ACM202" s="217"/>
      <c r="ACN202" s="217"/>
      <c r="ACO202" s="217"/>
      <c r="ACP202" s="217"/>
      <c r="ACQ202" s="217"/>
      <c r="ACR202" s="217"/>
      <c r="ACS202" s="217"/>
      <c r="ACT202" s="217"/>
      <c r="ACU202" s="217"/>
      <c r="ACV202" s="217"/>
      <c r="ACW202" s="217"/>
      <c r="ACX202" s="217"/>
      <c r="ACY202" s="217"/>
      <c r="ACZ202" s="217"/>
      <c r="ADA202" s="217"/>
      <c r="ADB202" s="217"/>
      <c r="ADC202" s="217"/>
      <c r="ADD202" s="217"/>
      <c r="ADE202" s="217"/>
      <c r="ADF202" s="217"/>
      <c r="ADG202" s="217"/>
      <c r="ADH202" s="217"/>
      <c r="ADI202" s="217"/>
      <c r="ADJ202" s="217"/>
      <c r="ADK202" s="217"/>
      <c r="ADL202" s="217"/>
      <c r="ADM202" s="217"/>
      <c r="ADN202" s="217"/>
      <c r="ADO202" s="217"/>
      <c r="ADP202" s="217"/>
      <c r="ADQ202" s="217"/>
      <c r="ADR202" s="217"/>
      <c r="ADS202" s="217"/>
      <c r="ADT202" s="217"/>
      <c r="ADU202" s="217"/>
      <c r="ADV202" s="217"/>
      <c r="ADW202" s="217"/>
      <c r="ADX202" s="217"/>
      <c r="ADY202" s="217"/>
      <c r="ADZ202" s="217"/>
      <c r="AEA202" s="217"/>
      <c r="AEB202" s="217"/>
      <c r="AEC202" s="217"/>
      <c r="AED202" s="217"/>
      <c r="AEE202" s="217"/>
      <c r="AEF202" s="217"/>
      <c r="AEG202" s="217"/>
      <c r="AEH202" s="217"/>
      <c r="AEI202" s="217"/>
      <c r="AEJ202" s="217"/>
      <c r="AEK202" s="217"/>
      <c r="AEL202" s="217"/>
      <c r="AEM202" s="217"/>
      <c r="AEN202" s="217"/>
      <c r="AEO202" s="217"/>
      <c r="AEP202" s="217"/>
      <c r="AEQ202" s="217"/>
      <c r="AER202" s="217"/>
      <c r="AES202" s="217"/>
      <c r="AET202" s="217"/>
      <c r="AEU202" s="217"/>
      <c r="AEV202" s="217"/>
      <c r="AEW202" s="217"/>
      <c r="AEX202" s="217"/>
      <c r="AEY202" s="217"/>
      <c r="AEZ202" s="217"/>
      <c r="AFA202" s="217"/>
      <c r="AFB202" s="217"/>
      <c r="AFC202" s="217"/>
      <c r="AFD202" s="217"/>
      <c r="AFE202" s="217"/>
      <c r="AFF202" s="217"/>
      <c r="AFG202" s="217"/>
      <c r="AFH202" s="217"/>
      <c r="AFI202" s="217"/>
      <c r="AFJ202" s="217"/>
      <c r="AFK202" s="217"/>
      <c r="AFL202" s="217"/>
      <c r="AFM202" s="217"/>
      <c r="AFN202" s="217"/>
      <c r="AFO202" s="217"/>
      <c r="AFP202" s="217"/>
      <c r="AFQ202" s="217"/>
      <c r="AFR202" s="217"/>
      <c r="AFS202" s="217"/>
      <c r="AFT202" s="217"/>
      <c r="AFU202" s="217"/>
      <c r="AFV202" s="217"/>
      <c r="AFW202" s="217"/>
      <c r="AFX202" s="217"/>
      <c r="AFY202" s="217"/>
      <c r="AFZ202" s="217"/>
      <c r="AGA202" s="217"/>
      <c r="AGB202" s="217"/>
      <c r="AGC202" s="217"/>
      <c r="AGD202" s="217"/>
      <c r="AGE202" s="217"/>
      <c r="AGF202" s="217"/>
      <c r="AGG202" s="217"/>
      <c r="AGH202" s="217"/>
      <c r="AGI202" s="217"/>
      <c r="AGJ202" s="217"/>
      <c r="AGK202" s="217"/>
      <c r="AGL202" s="217"/>
      <c r="AGM202" s="217"/>
      <c r="AGN202" s="217"/>
      <c r="AGO202" s="217"/>
      <c r="AGP202" s="217"/>
      <c r="AGQ202" s="217"/>
      <c r="AGR202" s="217"/>
      <c r="AGS202" s="217"/>
      <c r="AGT202" s="217"/>
      <c r="AGU202" s="217"/>
      <c r="AGV202" s="217"/>
      <c r="AGW202" s="217"/>
      <c r="AGX202" s="217"/>
      <c r="AGY202" s="217"/>
      <c r="AGZ202" s="217"/>
      <c r="AHA202" s="217"/>
      <c r="AHB202" s="217"/>
      <c r="AHC202" s="217"/>
      <c r="AHD202" s="217"/>
      <c r="AHE202" s="217"/>
      <c r="AHF202" s="217"/>
      <c r="AHG202" s="217"/>
      <c r="AHH202" s="217"/>
      <c r="AHI202" s="217"/>
      <c r="AHJ202" s="217"/>
      <c r="AHK202" s="217"/>
      <c r="AHL202" s="217"/>
      <c r="AHM202" s="217"/>
      <c r="AHN202" s="217"/>
      <c r="AHO202" s="217"/>
      <c r="AHP202" s="217"/>
      <c r="AHQ202" s="217"/>
      <c r="AHR202" s="217"/>
      <c r="AHS202" s="217"/>
      <c r="AHT202" s="217"/>
      <c r="AHU202" s="217"/>
      <c r="AHV202" s="217"/>
      <c r="AHW202" s="217"/>
      <c r="AHX202" s="217"/>
      <c r="AHY202" s="217"/>
      <c r="AHZ202" s="217"/>
      <c r="AIA202" s="217"/>
      <c r="AIB202" s="217"/>
      <c r="AIC202" s="217"/>
      <c r="AID202" s="217"/>
      <c r="AIE202" s="217"/>
      <c r="AIF202" s="217"/>
      <c r="AIG202" s="217"/>
      <c r="AIH202" s="217"/>
      <c r="AII202" s="217"/>
      <c r="AIJ202" s="217"/>
      <c r="AIK202" s="217"/>
      <c r="AIL202" s="217"/>
      <c r="AIM202" s="217"/>
      <c r="AIN202" s="217"/>
      <c r="AIO202" s="217"/>
      <c r="AIP202" s="217"/>
      <c r="AIQ202" s="217"/>
      <c r="AIR202" s="217"/>
      <c r="AIS202" s="217"/>
      <c r="AIT202" s="217"/>
      <c r="AIU202" s="217"/>
      <c r="AIV202" s="217"/>
      <c r="AIW202" s="217"/>
      <c r="AIX202" s="217"/>
      <c r="AIY202" s="217"/>
      <c r="AIZ202" s="217"/>
      <c r="AJA202" s="217"/>
      <c r="AJB202" s="217"/>
      <c r="AJC202" s="217"/>
      <c r="AJD202" s="217"/>
      <c r="AJE202" s="217"/>
      <c r="AJF202" s="217"/>
      <c r="AJG202" s="217"/>
      <c r="AJH202" s="217"/>
      <c r="AJI202" s="217"/>
      <c r="AJJ202" s="217"/>
      <c r="AJK202" s="217"/>
      <c r="AJL202" s="217"/>
      <c r="AJM202" s="217"/>
      <c r="AJN202" s="217"/>
      <c r="AJO202" s="217"/>
      <c r="AJP202" s="217"/>
      <c r="AJQ202" s="217"/>
      <c r="AJR202" s="217"/>
      <c r="AJS202" s="217"/>
      <c r="AJT202" s="217"/>
      <c r="AJU202" s="217"/>
      <c r="AJV202" s="217"/>
      <c r="AJW202" s="217"/>
      <c r="AJX202" s="217"/>
      <c r="AJY202" s="217"/>
      <c r="AJZ202" s="217"/>
      <c r="AKA202" s="217"/>
      <c r="AKB202" s="217"/>
      <c r="AKC202" s="217"/>
      <c r="AKD202" s="217"/>
      <c r="AKE202" s="217"/>
      <c r="AKF202" s="217"/>
      <c r="AKG202" s="217"/>
      <c r="AKH202" s="217"/>
      <c r="AKI202" s="217"/>
      <c r="AKJ202" s="217"/>
      <c r="AKK202" s="217"/>
      <c r="AKL202" s="217"/>
      <c r="AKM202" s="217"/>
      <c r="AKN202" s="217"/>
      <c r="AKO202" s="217"/>
      <c r="AKP202" s="217"/>
      <c r="AKQ202" s="217"/>
      <c r="AKR202" s="217"/>
      <c r="AKS202" s="217"/>
      <c r="AKT202" s="217"/>
      <c r="AKU202" s="217"/>
      <c r="AKV202" s="217"/>
      <c r="AKW202" s="217"/>
      <c r="AKX202" s="217"/>
      <c r="AKY202" s="217"/>
      <c r="AKZ202" s="217"/>
      <c r="ALA202" s="217"/>
      <c r="ALB202" s="217"/>
      <c r="ALC202" s="217"/>
      <c r="ALD202" s="217"/>
      <c r="ALE202" s="217"/>
      <c r="ALF202" s="217"/>
      <c r="ALG202" s="217"/>
      <c r="ALH202" s="217"/>
      <c r="ALI202" s="217"/>
      <c r="ALJ202" s="217"/>
      <c r="ALK202" s="217"/>
      <c r="ALL202" s="217"/>
      <c r="ALM202" s="217"/>
      <c r="ALN202" s="217"/>
      <c r="ALO202" s="217"/>
      <c r="ALP202" s="217"/>
      <c r="ALQ202" s="217"/>
      <c r="ALR202" s="217"/>
      <c r="ALS202" s="217"/>
      <c r="ALT202" s="217"/>
      <c r="ALU202" s="217"/>
      <c r="ALV202" s="217"/>
      <c r="ALW202" s="217"/>
      <c r="ALX202" s="217"/>
      <c r="ALY202" s="217"/>
      <c r="ALZ202" s="217"/>
      <c r="AMA202" s="217"/>
      <c r="AMB202" s="217"/>
      <c r="AMC202" s="217"/>
      <c r="AMD202" s="217"/>
      <c r="AME202" s="217"/>
      <c r="AMF202" s="217"/>
      <c r="AMG202" s="217"/>
      <c r="AMH202" s="217"/>
      <c r="AMI202" s="217"/>
      <c r="AMJ202" s="217"/>
      <c r="AMK202" s="217"/>
      <c r="AML202" s="217"/>
      <c r="AMM202" s="217"/>
      <c r="AMN202" s="217"/>
      <c r="AMO202" s="217"/>
      <c r="AMP202" s="217"/>
      <c r="AMQ202" s="217"/>
      <c r="AMR202" s="217"/>
      <c r="AMS202" s="217"/>
      <c r="AMT202" s="217"/>
      <c r="AMU202" s="217"/>
      <c r="AMV202" s="217"/>
      <c r="AMW202" s="217"/>
      <c r="AMX202" s="217"/>
      <c r="AMY202" s="217"/>
      <c r="AMZ202" s="217"/>
      <c r="ANA202" s="217"/>
      <c r="ANB202" s="217"/>
      <c r="ANC202" s="217"/>
      <c r="AND202" s="217"/>
      <c r="ANE202" s="217"/>
      <c r="ANF202" s="217"/>
      <c r="ANG202" s="217"/>
      <c r="ANH202" s="217"/>
      <c r="ANI202" s="217"/>
      <c r="ANJ202" s="217"/>
      <c r="ANK202" s="217"/>
      <c r="ANL202" s="217"/>
      <c r="ANM202" s="217"/>
      <c r="ANN202" s="217"/>
      <c r="ANO202" s="217"/>
      <c r="ANP202" s="217"/>
      <c r="ANQ202" s="217"/>
      <c r="ANR202" s="217"/>
      <c r="ANS202" s="217"/>
      <c r="ANT202" s="217"/>
      <c r="ANU202" s="217"/>
      <c r="ANV202" s="217"/>
      <c r="ANW202" s="217"/>
      <c r="ANX202" s="217"/>
      <c r="ANY202" s="217"/>
      <c r="ANZ202" s="217"/>
      <c r="AOA202" s="217"/>
      <c r="AOB202" s="217"/>
      <c r="AOC202" s="217"/>
      <c r="AOD202" s="217"/>
      <c r="AOE202" s="217"/>
      <c r="AOF202" s="217"/>
      <c r="AOG202" s="217"/>
      <c r="AOH202" s="217"/>
      <c r="AOI202" s="217"/>
      <c r="AOJ202" s="217"/>
      <c r="AOK202" s="217"/>
      <c r="AOL202" s="217"/>
      <c r="AOM202" s="217"/>
      <c r="AON202" s="217"/>
      <c r="AOO202" s="217"/>
      <c r="AOP202" s="217"/>
      <c r="AOQ202" s="217"/>
      <c r="AOR202" s="217"/>
      <c r="AOS202" s="217"/>
      <c r="AOT202" s="217"/>
      <c r="AOU202" s="217"/>
      <c r="AOV202" s="217"/>
      <c r="AOW202" s="217"/>
      <c r="AOX202" s="217"/>
      <c r="AOY202" s="217"/>
      <c r="AOZ202" s="217"/>
      <c r="APA202" s="217"/>
      <c r="APB202" s="217"/>
      <c r="APC202" s="217"/>
      <c r="APD202" s="217"/>
      <c r="APE202" s="217"/>
      <c r="APF202" s="217"/>
      <c r="APG202" s="217"/>
      <c r="APH202" s="217"/>
      <c r="API202" s="217"/>
      <c r="APJ202" s="217"/>
      <c r="APK202" s="217"/>
      <c r="APL202" s="217"/>
      <c r="APM202" s="217"/>
      <c r="APN202" s="217"/>
      <c r="APO202" s="217"/>
      <c r="APP202" s="217"/>
      <c r="APQ202" s="217"/>
      <c r="APR202" s="217"/>
      <c r="APS202" s="217"/>
      <c r="APT202" s="217"/>
      <c r="APU202" s="217"/>
      <c r="APV202" s="217"/>
      <c r="APW202" s="217"/>
      <c r="APX202" s="217"/>
      <c r="APY202" s="217"/>
      <c r="APZ202" s="217"/>
      <c r="AQA202" s="217"/>
      <c r="AQB202" s="217"/>
      <c r="AQC202" s="217"/>
      <c r="AQD202" s="217"/>
      <c r="AQE202" s="217"/>
      <c r="AQF202" s="217"/>
      <c r="AQG202" s="217"/>
      <c r="AQH202" s="217"/>
      <c r="AQI202" s="217"/>
      <c r="AQJ202" s="217"/>
      <c r="AQK202" s="217"/>
      <c r="AQL202" s="217"/>
      <c r="AQM202" s="217"/>
      <c r="AQN202" s="217"/>
      <c r="AQO202" s="217"/>
      <c r="AQP202" s="217"/>
      <c r="AQQ202" s="217"/>
      <c r="AQR202" s="217"/>
      <c r="AQS202" s="217"/>
      <c r="AQT202" s="217"/>
      <c r="AQU202" s="217"/>
      <c r="AQV202" s="217"/>
      <c r="AQW202" s="217"/>
      <c r="AQX202" s="217"/>
      <c r="AQY202" s="217"/>
      <c r="AQZ202" s="217"/>
      <c r="ARA202" s="217"/>
      <c r="ARB202" s="217"/>
      <c r="ARC202" s="217"/>
      <c r="ARD202" s="217"/>
      <c r="ARE202" s="217"/>
      <c r="ARF202" s="217"/>
      <c r="ARG202" s="217"/>
      <c r="ARH202" s="217"/>
      <c r="ARI202" s="217"/>
      <c r="ARJ202" s="217"/>
      <c r="ARK202" s="217"/>
      <c r="ARL202" s="217"/>
      <c r="ARM202" s="217"/>
      <c r="ARN202" s="217"/>
      <c r="ARO202" s="217"/>
      <c r="ARP202" s="217"/>
      <c r="ARQ202" s="217"/>
      <c r="ARR202" s="217"/>
      <c r="ARS202" s="217"/>
      <c r="ART202" s="217"/>
      <c r="ARU202" s="217"/>
      <c r="ARV202" s="217"/>
      <c r="ARW202" s="217"/>
      <c r="ARX202" s="217"/>
      <c r="ARY202" s="217"/>
      <c r="ARZ202" s="217"/>
      <c r="ASA202" s="217"/>
      <c r="ASB202" s="217"/>
      <c r="ASC202" s="217"/>
      <c r="ASD202" s="217"/>
      <c r="ASE202" s="217"/>
      <c r="ASF202" s="217"/>
      <c r="ASG202" s="217"/>
      <c r="ASH202" s="217"/>
      <c r="ASI202" s="217"/>
      <c r="ASJ202" s="217"/>
      <c r="ASK202" s="217"/>
      <c r="ASL202" s="217"/>
      <c r="ASM202" s="217"/>
      <c r="ASN202" s="217"/>
      <c r="ASO202" s="217"/>
      <c r="ASP202" s="217"/>
      <c r="ASQ202" s="217"/>
      <c r="ASR202" s="217"/>
      <c r="ASS202" s="217"/>
      <c r="AST202" s="217"/>
      <c r="ASU202" s="217"/>
      <c r="ASV202" s="217"/>
      <c r="ASW202" s="217"/>
      <c r="ASX202" s="217"/>
      <c r="ASY202" s="217"/>
      <c r="ASZ202" s="217"/>
      <c r="ATA202" s="217"/>
      <c r="ATB202" s="217"/>
      <c r="ATC202" s="217"/>
      <c r="ATD202" s="217"/>
      <c r="ATE202" s="217"/>
      <c r="ATF202" s="217"/>
      <c r="ATG202" s="217"/>
      <c r="ATH202" s="217"/>
      <c r="ATI202" s="217"/>
      <c r="ATJ202" s="217"/>
      <c r="ATK202" s="217"/>
      <c r="ATL202" s="217"/>
      <c r="ATM202" s="217"/>
      <c r="ATN202" s="217"/>
      <c r="ATO202" s="217"/>
      <c r="ATP202" s="217"/>
      <c r="ATQ202" s="217"/>
      <c r="ATR202" s="217"/>
      <c r="ATS202" s="217"/>
      <c r="ATT202" s="217"/>
      <c r="ATU202" s="217"/>
      <c r="ATV202" s="217"/>
      <c r="ATW202" s="217"/>
      <c r="ATX202" s="217"/>
      <c r="ATY202" s="217"/>
      <c r="ATZ202" s="217"/>
      <c r="AUA202" s="217"/>
      <c r="AUB202" s="217"/>
      <c r="AUC202" s="217"/>
      <c r="AUD202" s="217"/>
      <c r="AUE202" s="217"/>
      <c r="AUF202" s="217"/>
      <c r="AUG202" s="217"/>
      <c r="AUH202" s="217"/>
      <c r="AUI202" s="217"/>
      <c r="AUJ202" s="217"/>
      <c r="AUK202" s="217"/>
      <c r="AUL202" s="217"/>
      <c r="AUM202" s="217"/>
      <c r="AUN202" s="217"/>
      <c r="AUO202" s="217"/>
      <c r="AUP202" s="217"/>
      <c r="AUQ202" s="217"/>
      <c r="AUR202" s="217"/>
      <c r="AUS202" s="217"/>
      <c r="AUT202" s="217"/>
      <c r="AUU202" s="217"/>
      <c r="AUV202" s="217"/>
      <c r="AUW202" s="217"/>
      <c r="AUX202" s="217"/>
      <c r="AUY202" s="217"/>
      <c r="AUZ202" s="217"/>
      <c r="AVA202" s="217"/>
      <c r="AVB202" s="217"/>
      <c r="AVC202" s="217"/>
      <c r="AVD202" s="217"/>
      <c r="AVE202" s="217"/>
      <c r="AVF202" s="217"/>
      <c r="AVG202" s="217"/>
      <c r="AVH202" s="217"/>
      <c r="AVI202" s="217"/>
      <c r="AVJ202" s="217"/>
      <c r="AVK202" s="217"/>
      <c r="AVL202" s="217"/>
      <c r="AVM202" s="217"/>
      <c r="AVN202" s="217"/>
      <c r="AVO202" s="217"/>
      <c r="AVP202" s="217"/>
      <c r="AVQ202" s="217"/>
      <c r="AVR202" s="217"/>
      <c r="AVS202" s="217"/>
      <c r="AVT202" s="217"/>
      <c r="AVU202" s="217"/>
      <c r="AVV202" s="217"/>
      <c r="AVW202" s="217"/>
      <c r="AVX202" s="217"/>
      <c r="AVY202" s="217"/>
      <c r="AVZ202" s="217"/>
      <c r="AWA202" s="217"/>
      <c r="AWB202" s="217"/>
      <c r="AWC202" s="217"/>
      <c r="AWD202" s="217"/>
      <c r="AWE202" s="217"/>
      <c r="AWF202" s="217"/>
      <c r="AWG202" s="217"/>
      <c r="AWH202" s="217"/>
      <c r="AWI202" s="217"/>
      <c r="AWJ202" s="217"/>
      <c r="AWK202" s="217"/>
      <c r="AWL202" s="217"/>
      <c r="AWM202" s="217"/>
      <c r="AWN202" s="217"/>
      <c r="AWO202" s="217"/>
      <c r="AWP202" s="217"/>
      <c r="AWQ202" s="217"/>
      <c r="AWR202" s="217"/>
      <c r="AWS202" s="217"/>
      <c r="AWT202" s="217"/>
      <c r="AWU202" s="217"/>
      <c r="AWV202" s="217"/>
      <c r="AWW202" s="217"/>
      <c r="AWX202" s="217"/>
      <c r="AWY202" s="217"/>
      <c r="AWZ202" s="217"/>
      <c r="AXA202" s="217"/>
      <c r="AXB202" s="217"/>
      <c r="AXC202" s="217"/>
      <c r="AXD202" s="217"/>
      <c r="AXE202" s="217"/>
      <c r="AXF202" s="217"/>
      <c r="AXG202" s="217"/>
      <c r="AXH202" s="217"/>
      <c r="AXI202" s="217"/>
      <c r="AXJ202" s="217"/>
      <c r="AXK202" s="217"/>
      <c r="AXL202" s="217"/>
      <c r="AXM202" s="217"/>
      <c r="AXN202" s="217"/>
      <c r="AXO202" s="217"/>
      <c r="AXP202" s="217"/>
      <c r="AXQ202" s="217"/>
      <c r="AXR202" s="217"/>
      <c r="AXS202" s="217"/>
      <c r="AXT202" s="217"/>
      <c r="AXU202" s="217"/>
      <c r="AXV202" s="217"/>
      <c r="AXW202" s="217"/>
      <c r="AXX202" s="217"/>
      <c r="AXY202" s="217"/>
      <c r="AXZ202" s="217"/>
      <c r="AYA202" s="217"/>
      <c r="AYB202" s="217"/>
      <c r="AYC202" s="217"/>
      <c r="AYD202" s="217"/>
      <c r="AYE202" s="217"/>
      <c r="AYF202" s="217"/>
      <c r="AYG202" s="217"/>
      <c r="AYH202" s="217"/>
      <c r="AYI202" s="217"/>
      <c r="AYJ202" s="217"/>
      <c r="AYK202" s="217"/>
      <c r="AYL202" s="217"/>
      <c r="AYM202" s="217"/>
      <c r="AYN202" s="217"/>
      <c r="AYO202" s="217"/>
      <c r="AYP202" s="217"/>
      <c r="AYQ202" s="217"/>
      <c r="AYR202" s="217"/>
      <c r="AYS202" s="217"/>
      <c r="AYT202" s="217"/>
      <c r="AYU202" s="217"/>
      <c r="AYV202" s="217"/>
      <c r="AYW202" s="217"/>
      <c r="AYX202" s="217"/>
      <c r="AYY202" s="217"/>
      <c r="AYZ202" s="217"/>
      <c r="AZA202" s="217"/>
      <c r="AZB202" s="217"/>
      <c r="AZC202" s="217"/>
      <c r="AZD202" s="217"/>
      <c r="AZE202" s="217"/>
      <c r="AZF202" s="217"/>
      <c r="AZG202" s="217"/>
      <c r="AZH202" s="217"/>
      <c r="AZI202" s="217"/>
      <c r="AZJ202" s="217"/>
      <c r="AZK202" s="217"/>
      <c r="AZL202" s="217"/>
      <c r="AZM202" s="217"/>
      <c r="AZN202" s="217"/>
      <c r="AZO202" s="217"/>
      <c r="AZP202" s="217"/>
      <c r="AZQ202" s="217"/>
      <c r="AZR202" s="217"/>
      <c r="AZS202" s="217"/>
      <c r="AZT202" s="217"/>
      <c r="AZU202" s="217"/>
      <c r="AZV202" s="217"/>
      <c r="AZW202" s="217"/>
      <c r="AZX202" s="217"/>
      <c r="AZY202" s="217"/>
      <c r="AZZ202" s="217"/>
      <c r="BAA202" s="217"/>
      <c r="BAB202" s="217"/>
      <c r="BAC202" s="217"/>
      <c r="BAD202" s="217"/>
      <c r="BAE202" s="217"/>
      <c r="BAF202" s="217"/>
      <c r="BAG202" s="217"/>
      <c r="BAH202" s="217"/>
      <c r="BAI202" s="217"/>
      <c r="BAJ202" s="217"/>
      <c r="BAK202" s="217"/>
      <c r="BAL202" s="217"/>
      <c r="BAM202" s="217"/>
      <c r="BAN202" s="217"/>
      <c r="BAO202" s="217"/>
      <c r="BAP202" s="217"/>
      <c r="BAQ202" s="217"/>
      <c r="BAR202" s="217"/>
      <c r="BAS202" s="217"/>
      <c r="BAT202" s="217"/>
      <c r="BAU202" s="217"/>
      <c r="BAV202" s="217"/>
      <c r="BAW202" s="217"/>
      <c r="BAX202" s="217"/>
      <c r="BAY202" s="217"/>
      <c r="BAZ202" s="217"/>
      <c r="BBA202" s="217"/>
      <c r="BBB202" s="217"/>
      <c r="BBC202" s="217"/>
      <c r="BBD202" s="217"/>
      <c r="BBE202" s="217"/>
      <c r="BBF202" s="217"/>
      <c r="BBG202" s="217"/>
      <c r="BBH202" s="217"/>
      <c r="BBI202" s="217"/>
      <c r="BBJ202" s="217"/>
      <c r="BBK202" s="217"/>
      <c r="BBL202" s="217"/>
      <c r="BBM202" s="217"/>
      <c r="BBN202" s="217"/>
      <c r="BBO202" s="217"/>
      <c r="BBP202" s="217"/>
      <c r="BBQ202" s="217"/>
      <c r="BBR202" s="217"/>
      <c r="BBS202" s="217"/>
      <c r="BBT202" s="217"/>
      <c r="BBU202" s="217"/>
      <c r="BBV202" s="217"/>
      <c r="BBW202" s="217"/>
      <c r="BBX202" s="217"/>
      <c r="BBY202" s="217"/>
      <c r="BBZ202" s="217"/>
      <c r="BCA202" s="217"/>
      <c r="BCB202" s="217"/>
      <c r="BCC202" s="217"/>
      <c r="BCD202" s="217"/>
      <c r="BCE202" s="217"/>
      <c r="BCF202" s="217"/>
      <c r="BCG202" s="217"/>
      <c r="BCH202" s="217"/>
      <c r="BCI202" s="217"/>
      <c r="BCJ202" s="217"/>
      <c r="BCK202" s="217"/>
      <c r="BCL202" s="217"/>
      <c r="BCM202" s="217"/>
      <c r="BCN202" s="217"/>
      <c r="BCO202" s="217"/>
      <c r="BCP202" s="217"/>
      <c r="BCQ202" s="217"/>
      <c r="BCR202" s="217"/>
      <c r="BCS202" s="217"/>
      <c r="BCT202" s="217"/>
      <c r="BCU202" s="217"/>
      <c r="BCV202" s="217"/>
      <c r="BCW202" s="217"/>
      <c r="BCX202" s="217"/>
      <c r="BCY202" s="217"/>
      <c r="BCZ202" s="217"/>
      <c r="BDA202" s="217"/>
      <c r="BDB202" s="217"/>
      <c r="BDC202" s="217"/>
      <c r="BDD202" s="217"/>
      <c r="BDE202" s="217"/>
      <c r="BDF202" s="217"/>
      <c r="BDG202" s="217"/>
      <c r="BDH202" s="217"/>
      <c r="BDI202" s="217"/>
      <c r="BDJ202" s="217"/>
      <c r="BDK202" s="217"/>
      <c r="BDL202" s="217"/>
      <c r="BDM202" s="217"/>
      <c r="BDN202" s="217"/>
      <c r="BDO202" s="217"/>
      <c r="BDP202" s="217"/>
      <c r="BDQ202" s="217"/>
      <c r="BDR202" s="217"/>
      <c r="BDS202" s="217"/>
      <c r="BDT202" s="217"/>
      <c r="BDU202" s="217"/>
      <c r="BDV202" s="217"/>
      <c r="BDW202" s="217"/>
      <c r="BDX202" s="217"/>
      <c r="BDY202" s="217"/>
      <c r="BDZ202" s="217"/>
      <c r="BEA202" s="217"/>
      <c r="BEB202" s="217"/>
      <c r="BEC202" s="217"/>
      <c r="BED202" s="217"/>
      <c r="BEE202" s="217"/>
      <c r="BEF202" s="217"/>
      <c r="BEG202" s="217"/>
      <c r="BEH202" s="217"/>
      <c r="BEI202" s="217"/>
      <c r="BEJ202" s="217"/>
      <c r="BEK202" s="217"/>
      <c r="BEL202" s="217"/>
      <c r="BEM202" s="217"/>
      <c r="BEN202" s="217"/>
      <c r="BEO202" s="217"/>
      <c r="BEP202" s="217"/>
      <c r="BEQ202" s="217"/>
      <c r="BER202" s="217"/>
      <c r="BES202" s="217"/>
      <c r="BET202" s="217"/>
      <c r="BEU202" s="217"/>
      <c r="BEV202" s="217"/>
      <c r="BEW202" s="217"/>
      <c r="BEX202" s="217"/>
      <c r="BEY202" s="217"/>
      <c r="BEZ202" s="217"/>
      <c r="BFA202" s="217"/>
      <c r="BFB202" s="217"/>
      <c r="BFC202" s="217"/>
      <c r="BFD202" s="217"/>
      <c r="BFE202" s="217"/>
      <c r="BFF202" s="217"/>
      <c r="BFG202" s="217"/>
      <c r="BFH202" s="217"/>
      <c r="BFI202" s="217"/>
      <c r="BFJ202" s="217"/>
      <c r="BFK202" s="217"/>
      <c r="BFL202" s="217"/>
      <c r="BFM202" s="217"/>
      <c r="BFN202" s="217"/>
      <c r="BFO202" s="217"/>
      <c r="BFP202" s="217"/>
      <c r="BFQ202" s="217"/>
      <c r="BFR202" s="217"/>
      <c r="BFS202" s="217"/>
      <c r="BFT202" s="217"/>
      <c r="BFU202" s="217"/>
      <c r="BFV202" s="217"/>
      <c r="BFW202" s="217"/>
      <c r="BFX202" s="217"/>
      <c r="BFY202" s="217"/>
      <c r="BFZ202" s="217"/>
      <c r="BGA202" s="217"/>
      <c r="BGB202" s="217"/>
      <c r="BGC202" s="217"/>
      <c r="BGD202" s="217"/>
      <c r="BGE202" s="217"/>
      <c r="BGF202" s="217"/>
      <c r="BGG202" s="217"/>
      <c r="BGH202" s="217"/>
      <c r="BGI202" s="217"/>
      <c r="BGJ202" s="217"/>
      <c r="BGK202" s="217"/>
      <c r="BGL202" s="217"/>
      <c r="BGM202" s="217"/>
      <c r="BGN202" s="217"/>
      <c r="BGO202" s="217"/>
      <c r="BGP202" s="217"/>
      <c r="BGQ202" s="217"/>
      <c r="BGR202" s="217"/>
      <c r="BGS202" s="217"/>
      <c r="BGT202" s="217"/>
      <c r="BGU202" s="217"/>
      <c r="BGV202" s="217"/>
      <c r="BGW202" s="217"/>
      <c r="BGX202" s="217"/>
      <c r="BGY202" s="217"/>
      <c r="BGZ202" s="217"/>
      <c r="BHA202" s="217"/>
      <c r="BHB202" s="217"/>
      <c r="BHC202" s="217"/>
      <c r="BHD202" s="217"/>
      <c r="BHE202" s="217"/>
      <c r="BHF202" s="217"/>
      <c r="BHG202" s="217"/>
      <c r="BHH202" s="217"/>
      <c r="BHI202" s="217"/>
      <c r="BHJ202" s="217"/>
      <c r="BHK202" s="217"/>
      <c r="BHL202" s="217"/>
      <c r="BHM202" s="217"/>
      <c r="BHN202" s="217"/>
      <c r="BHO202" s="217"/>
      <c r="BHP202" s="217"/>
      <c r="BHQ202" s="217"/>
      <c r="BHR202" s="217"/>
      <c r="BHS202" s="217"/>
      <c r="BHT202" s="217"/>
      <c r="BHU202" s="217"/>
      <c r="BHV202" s="217"/>
      <c r="BHW202" s="217"/>
      <c r="BHX202" s="217"/>
      <c r="BHY202" s="217"/>
      <c r="BHZ202" s="217"/>
      <c r="BIA202" s="217"/>
      <c r="BIB202" s="217"/>
      <c r="BIC202" s="217"/>
      <c r="BID202" s="217"/>
      <c r="BIE202" s="217"/>
      <c r="BIF202" s="217"/>
      <c r="BIG202" s="217"/>
      <c r="BIH202" s="217"/>
      <c r="BII202" s="217"/>
      <c r="BIJ202" s="217"/>
      <c r="BIK202" s="217"/>
      <c r="BIL202" s="217"/>
      <c r="BIM202" s="217"/>
      <c r="BIN202" s="217"/>
      <c r="BIO202" s="217"/>
      <c r="BIP202" s="217"/>
      <c r="BIQ202" s="217"/>
      <c r="BIR202" s="217"/>
      <c r="BIS202" s="217"/>
      <c r="BIT202" s="217"/>
      <c r="BIU202" s="217"/>
      <c r="BIV202" s="217"/>
      <c r="BIW202" s="217"/>
      <c r="BIX202" s="217"/>
      <c r="BIY202" s="217"/>
      <c r="BIZ202" s="217"/>
      <c r="BJA202" s="217"/>
      <c r="BJB202" s="217"/>
      <c r="BJC202" s="217"/>
      <c r="BJD202" s="217"/>
      <c r="BJE202" s="217"/>
      <c r="BJF202" s="217"/>
      <c r="BJG202" s="217"/>
      <c r="BJH202" s="217"/>
      <c r="BJI202" s="217"/>
      <c r="BJJ202" s="217"/>
      <c r="BJK202" s="217"/>
      <c r="BJL202" s="217"/>
      <c r="BJM202" s="217"/>
      <c r="BJN202" s="217"/>
      <c r="BJO202" s="217"/>
      <c r="BJP202" s="217"/>
      <c r="BJQ202" s="217"/>
      <c r="BJR202" s="217"/>
      <c r="BJS202" s="217"/>
      <c r="BJT202" s="217"/>
      <c r="BJU202" s="217"/>
      <c r="BJV202" s="217"/>
      <c r="BJW202" s="217"/>
      <c r="BJX202" s="217"/>
      <c r="BJY202" s="217"/>
      <c r="BJZ202" s="217"/>
      <c r="BKA202" s="217"/>
      <c r="BKB202" s="217"/>
      <c r="BKC202" s="217"/>
      <c r="BKD202" s="217"/>
      <c r="BKE202" s="217"/>
      <c r="BKF202" s="217"/>
      <c r="BKG202" s="217"/>
      <c r="BKH202" s="217"/>
      <c r="BKI202" s="217"/>
      <c r="BKJ202" s="217"/>
      <c r="BKK202" s="217"/>
      <c r="BKL202" s="217"/>
      <c r="BKM202" s="217"/>
      <c r="BKN202" s="217"/>
      <c r="BKO202" s="217"/>
      <c r="BKP202" s="217"/>
      <c r="BKQ202" s="217"/>
      <c r="BKR202" s="217"/>
      <c r="BKS202" s="217"/>
      <c r="BKT202" s="217"/>
      <c r="BKU202" s="217"/>
      <c r="BKV202" s="217"/>
      <c r="BKW202" s="217"/>
      <c r="BKX202" s="217"/>
      <c r="BKY202" s="217"/>
      <c r="BKZ202" s="217"/>
      <c r="BLA202" s="217"/>
      <c r="BLB202" s="217"/>
      <c r="BLC202" s="217"/>
      <c r="BLD202" s="217"/>
      <c r="BLE202" s="217"/>
      <c r="BLF202" s="217"/>
      <c r="BLG202" s="217"/>
      <c r="BLH202" s="217"/>
      <c r="BLI202" s="217"/>
      <c r="BLJ202" s="217"/>
      <c r="BLK202" s="217"/>
      <c r="BLL202" s="217"/>
      <c r="BLM202" s="217"/>
      <c r="BLN202" s="217"/>
      <c r="BLO202" s="217"/>
      <c r="BLP202" s="217"/>
      <c r="BLQ202" s="217"/>
      <c r="BLR202" s="217"/>
      <c r="BLS202" s="217"/>
      <c r="BLT202" s="217"/>
      <c r="BLU202" s="217"/>
      <c r="BLV202" s="217"/>
      <c r="BLW202" s="217"/>
      <c r="BLX202" s="217"/>
      <c r="BLY202" s="217"/>
      <c r="BLZ202" s="217"/>
      <c r="BMA202" s="217"/>
      <c r="BMB202" s="217"/>
      <c r="BMC202" s="217"/>
      <c r="BMD202" s="217"/>
      <c r="BME202" s="217"/>
      <c r="BMF202" s="217"/>
      <c r="BMG202" s="217"/>
      <c r="BMH202" s="217"/>
      <c r="BMI202" s="217"/>
      <c r="BMJ202" s="217"/>
      <c r="BMK202" s="217"/>
      <c r="BML202" s="217"/>
      <c r="BMM202" s="217"/>
      <c r="BMN202" s="217"/>
      <c r="BMO202" s="217"/>
      <c r="BMP202" s="217"/>
      <c r="BMQ202" s="217"/>
      <c r="BMR202" s="217"/>
      <c r="BMS202" s="217"/>
      <c r="BMT202" s="217"/>
      <c r="BMU202" s="217"/>
      <c r="BMV202" s="217"/>
      <c r="BMW202" s="217"/>
      <c r="BMX202" s="217"/>
      <c r="BMY202" s="217"/>
      <c r="BMZ202" s="217"/>
      <c r="BNA202" s="217"/>
      <c r="BNB202" s="217"/>
      <c r="BNC202" s="217"/>
      <c r="BND202" s="217"/>
      <c r="BNE202" s="217"/>
      <c r="BNF202" s="217"/>
      <c r="BNG202" s="217"/>
      <c r="BNH202" s="217"/>
      <c r="BNI202" s="217"/>
      <c r="BNJ202" s="217"/>
      <c r="BNK202" s="217"/>
      <c r="BNL202" s="217"/>
      <c r="BNM202" s="217"/>
      <c r="BNN202" s="217"/>
      <c r="BNO202" s="217"/>
      <c r="BNP202" s="217"/>
      <c r="BNQ202" s="217"/>
      <c r="BNR202" s="217"/>
      <c r="BNS202" s="217"/>
      <c r="BNT202" s="217"/>
      <c r="BNU202" s="217"/>
      <c r="BNV202" s="217"/>
      <c r="BNW202" s="217"/>
      <c r="BNX202" s="217"/>
      <c r="BNY202" s="217"/>
      <c r="BNZ202" s="217"/>
      <c r="BOA202" s="217"/>
      <c r="BOB202" s="217"/>
      <c r="BOC202" s="217"/>
      <c r="BOD202" s="217"/>
      <c r="BOE202" s="217"/>
      <c r="BOF202" s="217"/>
      <c r="BOG202" s="217"/>
      <c r="BOH202" s="217"/>
      <c r="BOI202" s="217"/>
      <c r="BOJ202" s="217"/>
      <c r="BOK202" s="217"/>
      <c r="BOL202" s="217"/>
      <c r="BOM202" s="217"/>
      <c r="BON202" s="217"/>
      <c r="BOO202" s="217"/>
      <c r="BOP202" s="217"/>
      <c r="BOQ202" s="217"/>
      <c r="BOR202" s="217"/>
      <c r="BOS202" s="217"/>
      <c r="BOT202" s="217"/>
      <c r="BOU202" s="217"/>
      <c r="BOV202" s="217"/>
      <c r="BOW202" s="217"/>
      <c r="BOX202" s="217"/>
      <c r="BOY202" s="217"/>
      <c r="BOZ202" s="217"/>
      <c r="BPA202" s="217"/>
      <c r="BPB202" s="217"/>
      <c r="BPC202" s="217"/>
      <c r="BPD202" s="217"/>
      <c r="BPE202" s="217"/>
      <c r="BPF202" s="217"/>
      <c r="BPG202" s="217"/>
      <c r="BPH202" s="217"/>
      <c r="BPI202" s="217"/>
      <c r="BPJ202" s="217"/>
      <c r="BPK202" s="217"/>
      <c r="BPL202" s="217"/>
      <c r="BPM202" s="217"/>
      <c r="BPN202" s="217"/>
      <c r="BPO202" s="217"/>
      <c r="BPP202" s="217"/>
      <c r="BPQ202" s="217"/>
      <c r="BPR202" s="217"/>
      <c r="BPS202" s="217"/>
      <c r="BPT202" s="217"/>
      <c r="BPU202" s="217"/>
      <c r="BPV202" s="217"/>
      <c r="BPW202" s="217"/>
      <c r="BPX202" s="217"/>
      <c r="BPY202" s="217"/>
      <c r="BPZ202" s="217"/>
      <c r="BQA202" s="217"/>
      <c r="BQB202" s="217"/>
      <c r="BQC202" s="217"/>
      <c r="BQD202" s="217"/>
      <c r="BQE202" s="217"/>
      <c r="BQF202" s="217"/>
      <c r="BQG202" s="217"/>
      <c r="BQH202" s="217"/>
      <c r="BQI202" s="217"/>
      <c r="BQJ202" s="217"/>
      <c r="BQK202" s="217"/>
      <c r="BQL202" s="217"/>
      <c r="BQM202" s="217"/>
      <c r="BQN202" s="217"/>
      <c r="BQO202" s="217"/>
      <c r="BQP202" s="217"/>
      <c r="BQQ202" s="217"/>
      <c r="BQR202" s="217"/>
      <c r="BQS202" s="217"/>
      <c r="BQT202" s="217"/>
      <c r="BQU202" s="217"/>
      <c r="BQV202" s="217"/>
      <c r="BQW202" s="217"/>
      <c r="BQX202" s="217"/>
      <c r="BQY202" s="217"/>
      <c r="BQZ202" s="217"/>
      <c r="BRA202" s="217"/>
      <c r="BRB202" s="217"/>
      <c r="BRC202" s="217"/>
      <c r="BRD202" s="217"/>
      <c r="BRE202" s="217"/>
      <c r="BRF202" s="217"/>
      <c r="BRG202" s="217"/>
      <c r="BRH202" s="217"/>
      <c r="BRI202" s="217"/>
      <c r="BRJ202" s="217"/>
      <c r="BRK202" s="217"/>
      <c r="BRL202" s="217"/>
      <c r="BRM202" s="217"/>
      <c r="BRN202" s="217"/>
      <c r="BRO202" s="217"/>
      <c r="BRP202" s="217"/>
      <c r="BRQ202" s="217"/>
      <c r="BRR202" s="217"/>
      <c r="BRS202" s="217"/>
      <c r="BRT202" s="217"/>
      <c r="BRU202" s="217"/>
      <c r="BRV202" s="217"/>
      <c r="BRW202" s="217"/>
      <c r="BRX202" s="217"/>
      <c r="BRY202" s="217"/>
      <c r="BRZ202" s="217"/>
      <c r="BSA202" s="217"/>
      <c r="BSB202" s="217"/>
      <c r="BSC202" s="217"/>
      <c r="BSD202" s="217"/>
      <c r="BSE202" s="217"/>
      <c r="BSF202" s="217"/>
      <c r="BSG202" s="217"/>
      <c r="BSH202" s="217"/>
      <c r="BSI202" s="217"/>
      <c r="BSJ202" s="217"/>
      <c r="BSK202" s="217"/>
      <c r="BSL202" s="217"/>
      <c r="BSM202" s="217"/>
      <c r="BSN202" s="217"/>
      <c r="BSO202" s="217"/>
      <c r="BSP202" s="217"/>
      <c r="BSQ202" s="217"/>
      <c r="BSR202" s="217"/>
      <c r="BSS202" s="217"/>
      <c r="BST202" s="217"/>
      <c r="BSU202" s="217"/>
      <c r="BSV202" s="217"/>
      <c r="BSW202" s="217"/>
      <c r="BSX202" s="217"/>
      <c r="BSY202" s="217"/>
      <c r="BSZ202" s="217"/>
      <c r="BTA202" s="217"/>
      <c r="BTB202" s="217"/>
      <c r="BTC202" s="217"/>
      <c r="BTD202" s="217"/>
      <c r="BTE202" s="217"/>
      <c r="BTF202" s="217"/>
      <c r="BTG202" s="217"/>
      <c r="BTH202" s="217"/>
      <c r="BTI202" s="217"/>
      <c r="BTJ202" s="217"/>
      <c r="BTK202" s="217"/>
      <c r="BTL202" s="217"/>
      <c r="BTM202" s="217"/>
      <c r="BTN202" s="217"/>
      <c r="BTO202" s="217"/>
      <c r="BTP202" s="217"/>
      <c r="BTQ202" s="217"/>
      <c r="BTR202" s="217"/>
      <c r="BTS202" s="217"/>
      <c r="BTT202" s="217"/>
      <c r="BTU202" s="217"/>
      <c r="BTV202" s="217"/>
      <c r="BTW202" s="217"/>
      <c r="BTX202" s="217"/>
      <c r="BTY202" s="217"/>
      <c r="BTZ202" s="217"/>
      <c r="BUA202" s="217"/>
      <c r="BUB202" s="217"/>
      <c r="BUC202" s="217"/>
      <c r="BUD202" s="217"/>
      <c r="BUE202" s="217"/>
      <c r="BUF202" s="217"/>
      <c r="BUG202" s="217"/>
      <c r="BUH202" s="217"/>
      <c r="BUI202" s="217"/>
      <c r="BUJ202" s="217"/>
      <c r="BUK202" s="217"/>
      <c r="BUL202" s="217"/>
      <c r="BUM202" s="217"/>
      <c r="BUN202" s="217"/>
      <c r="BUO202" s="217"/>
      <c r="BUP202" s="217"/>
      <c r="BUQ202" s="217"/>
      <c r="BUR202" s="217"/>
      <c r="BUS202" s="217"/>
      <c r="BUT202" s="217"/>
      <c r="BUU202" s="217"/>
      <c r="BUV202" s="217"/>
      <c r="BUW202" s="217"/>
      <c r="BUX202" s="217"/>
      <c r="BUY202" s="217"/>
      <c r="BUZ202" s="217"/>
      <c r="BVA202" s="217"/>
      <c r="BVB202" s="217"/>
      <c r="BVC202" s="217"/>
      <c r="BVD202" s="217"/>
      <c r="BVE202" s="217"/>
      <c r="BVF202" s="217"/>
      <c r="BVG202" s="217"/>
      <c r="BVH202" s="217"/>
      <c r="BVI202" s="217"/>
      <c r="BVJ202" s="217"/>
      <c r="BVK202" s="217"/>
      <c r="BVL202" s="217"/>
      <c r="BVM202" s="217"/>
      <c r="BVN202" s="217"/>
      <c r="BVO202" s="217"/>
      <c r="BVP202" s="217"/>
      <c r="BVQ202" s="217"/>
      <c r="BVR202" s="217"/>
      <c r="BVS202" s="217"/>
      <c r="BVT202" s="217"/>
      <c r="BVU202" s="217"/>
      <c r="BVV202" s="217"/>
      <c r="BVW202" s="217"/>
      <c r="BVX202" s="217"/>
      <c r="BVY202" s="217"/>
      <c r="BVZ202" s="217"/>
      <c r="BWA202" s="217"/>
      <c r="BWB202" s="217"/>
      <c r="BWC202" s="217"/>
      <c r="BWD202" s="217"/>
      <c r="BWE202" s="217"/>
      <c r="BWF202" s="217"/>
      <c r="BWG202" s="217"/>
      <c r="BWH202" s="217"/>
      <c r="BWI202" s="217"/>
      <c r="BWJ202" s="217"/>
      <c r="BWK202" s="217"/>
      <c r="BWL202" s="217"/>
      <c r="BWM202" s="217"/>
      <c r="BWN202" s="217"/>
      <c r="BWO202" s="217"/>
      <c r="BWP202" s="217"/>
      <c r="BWQ202" s="217"/>
      <c r="BWR202" s="217"/>
      <c r="BWS202" s="217"/>
      <c r="BWT202" s="217"/>
      <c r="BWU202" s="217"/>
      <c r="BWV202" s="217"/>
      <c r="BWW202" s="217"/>
      <c r="BWX202" s="217"/>
      <c r="BWY202" s="217"/>
      <c r="BWZ202" s="217"/>
      <c r="BXA202" s="217"/>
      <c r="BXB202" s="217"/>
      <c r="BXC202" s="217"/>
      <c r="BXD202" s="217"/>
      <c r="BXE202" s="217"/>
      <c r="BXF202" s="217"/>
      <c r="BXG202" s="217"/>
      <c r="BXH202" s="217"/>
      <c r="BXI202" s="217"/>
      <c r="BXJ202" s="217"/>
      <c r="BXK202" s="217"/>
      <c r="BXL202" s="217"/>
      <c r="BXM202" s="217"/>
      <c r="BXN202" s="217"/>
      <c r="BXO202" s="217"/>
      <c r="BXP202" s="217"/>
      <c r="BXQ202" s="217"/>
      <c r="BXR202" s="217"/>
      <c r="BXS202" s="217"/>
      <c r="BXT202" s="217"/>
      <c r="BXU202" s="217"/>
      <c r="BXV202" s="217"/>
      <c r="BXW202" s="217"/>
      <c r="BXX202" s="217"/>
      <c r="BXY202" s="217"/>
      <c r="BXZ202" s="217"/>
      <c r="BYA202" s="217"/>
      <c r="BYB202" s="217"/>
      <c r="BYC202" s="217"/>
      <c r="BYD202" s="217"/>
      <c r="BYE202" s="217"/>
      <c r="BYF202" s="217"/>
      <c r="BYG202" s="217"/>
      <c r="BYH202" s="217"/>
      <c r="BYI202" s="217"/>
      <c r="BYJ202" s="217"/>
      <c r="BYK202" s="217"/>
      <c r="BYL202" s="217"/>
      <c r="BYM202" s="217"/>
      <c r="BYN202" s="217"/>
      <c r="BYO202" s="217"/>
      <c r="BYP202" s="217"/>
      <c r="BYQ202" s="217"/>
      <c r="BYR202" s="217"/>
      <c r="BYS202" s="217"/>
      <c r="BYT202" s="217"/>
      <c r="BYU202" s="217"/>
      <c r="BYV202" s="217"/>
      <c r="BYW202" s="217"/>
      <c r="BYX202" s="217"/>
      <c r="BYY202" s="217"/>
      <c r="BYZ202" s="217"/>
      <c r="BZA202" s="217"/>
      <c r="BZB202" s="217"/>
      <c r="BZC202" s="217"/>
      <c r="BZD202" s="217"/>
      <c r="BZE202" s="217"/>
      <c r="BZF202" s="217"/>
      <c r="BZG202" s="217"/>
      <c r="BZH202" s="217"/>
      <c r="BZI202" s="217"/>
      <c r="BZJ202" s="217"/>
      <c r="BZK202" s="217"/>
      <c r="BZL202" s="217"/>
      <c r="BZM202" s="217"/>
      <c r="BZN202" s="217"/>
      <c r="BZO202" s="217"/>
      <c r="BZP202" s="217"/>
      <c r="BZQ202" s="217"/>
      <c r="BZR202" s="217"/>
      <c r="BZS202" s="217"/>
      <c r="BZT202" s="217"/>
      <c r="BZU202" s="217"/>
      <c r="BZV202" s="217"/>
      <c r="BZW202" s="217"/>
      <c r="BZX202" s="217"/>
      <c r="BZY202" s="217"/>
      <c r="BZZ202" s="217"/>
      <c r="CAA202" s="217"/>
      <c r="CAB202" s="217"/>
      <c r="CAC202" s="217"/>
      <c r="CAD202" s="217"/>
      <c r="CAE202" s="217"/>
      <c r="CAF202" s="217"/>
      <c r="CAG202" s="217"/>
      <c r="CAH202" s="217"/>
      <c r="CAI202" s="217"/>
      <c r="CAJ202" s="217"/>
      <c r="CAK202" s="217"/>
      <c r="CAL202" s="217"/>
      <c r="CAM202" s="217"/>
      <c r="CAN202" s="217"/>
      <c r="CAO202" s="217"/>
      <c r="CAP202" s="217"/>
      <c r="CAQ202" s="217"/>
      <c r="CAR202" s="217"/>
      <c r="CAS202" s="217"/>
      <c r="CAT202" s="217"/>
      <c r="CAU202" s="217"/>
      <c r="CAV202" s="217"/>
      <c r="CAW202" s="217"/>
      <c r="CAX202" s="217"/>
      <c r="CAY202" s="217"/>
      <c r="CAZ202" s="217"/>
      <c r="CBA202" s="217"/>
      <c r="CBB202" s="217"/>
      <c r="CBC202" s="217"/>
      <c r="CBD202" s="217"/>
      <c r="CBE202" s="217"/>
      <c r="CBF202" s="217"/>
      <c r="CBG202" s="217"/>
      <c r="CBH202" s="217"/>
      <c r="CBI202" s="217"/>
      <c r="CBJ202" s="217"/>
      <c r="CBK202" s="217"/>
      <c r="CBL202" s="217"/>
      <c r="CBM202" s="217"/>
      <c r="CBN202" s="217"/>
      <c r="CBO202" s="217"/>
      <c r="CBP202" s="217"/>
      <c r="CBQ202" s="217"/>
      <c r="CBR202" s="217"/>
      <c r="CBS202" s="217"/>
      <c r="CBT202" s="217"/>
      <c r="CBU202" s="217"/>
      <c r="CBV202" s="217"/>
      <c r="CBW202" s="217"/>
      <c r="CBX202" s="217"/>
      <c r="CBY202" s="217"/>
      <c r="CBZ202" s="217"/>
      <c r="CCA202" s="217"/>
      <c r="CCB202" s="217"/>
      <c r="CCC202" s="217"/>
      <c r="CCD202" s="217"/>
      <c r="CCE202" s="217"/>
      <c r="CCF202" s="217"/>
      <c r="CCG202" s="217"/>
      <c r="CCH202" s="217"/>
      <c r="CCI202" s="217"/>
      <c r="CCJ202" s="217"/>
      <c r="CCK202" s="217"/>
      <c r="CCL202" s="217"/>
      <c r="CCM202" s="217"/>
      <c r="CCN202" s="217"/>
      <c r="CCO202" s="217"/>
      <c r="CCP202" s="217"/>
      <c r="CCQ202" s="217"/>
      <c r="CCR202" s="217"/>
      <c r="CCS202" s="217"/>
      <c r="CCT202" s="217"/>
      <c r="CCU202" s="217"/>
      <c r="CCV202" s="217"/>
      <c r="CCW202" s="217"/>
      <c r="CCX202" s="217"/>
      <c r="CCY202" s="217"/>
      <c r="CCZ202" s="217"/>
      <c r="CDA202" s="217"/>
      <c r="CDB202" s="217"/>
      <c r="CDC202" s="217"/>
      <c r="CDD202" s="217"/>
      <c r="CDE202" s="217"/>
      <c r="CDF202" s="217"/>
      <c r="CDG202" s="217"/>
      <c r="CDH202" s="217"/>
      <c r="CDI202" s="217"/>
      <c r="CDJ202" s="217"/>
      <c r="CDK202" s="217"/>
      <c r="CDL202" s="217"/>
      <c r="CDM202" s="217"/>
      <c r="CDN202" s="217"/>
      <c r="CDO202" s="217"/>
      <c r="CDP202" s="217"/>
      <c r="CDQ202" s="217"/>
      <c r="CDR202" s="217"/>
      <c r="CDS202" s="217"/>
      <c r="CDT202" s="217"/>
      <c r="CDU202" s="217"/>
      <c r="CDV202" s="217"/>
      <c r="CDW202" s="217"/>
      <c r="CDX202" s="217"/>
      <c r="CDY202" s="217"/>
      <c r="CDZ202" s="217"/>
      <c r="CEA202" s="217"/>
      <c r="CEB202" s="217"/>
      <c r="CEC202" s="217"/>
      <c r="CED202" s="217"/>
      <c r="CEE202" s="217"/>
      <c r="CEF202" s="217"/>
      <c r="CEG202" s="217"/>
      <c r="CEH202" s="217"/>
      <c r="CEI202" s="217"/>
      <c r="CEJ202" s="217"/>
      <c r="CEK202" s="217"/>
      <c r="CEL202" s="217"/>
      <c r="CEM202" s="217"/>
      <c r="CEN202" s="217"/>
      <c r="CEO202" s="217"/>
      <c r="CEP202" s="217"/>
      <c r="CEQ202" s="217"/>
      <c r="CER202" s="217"/>
      <c r="CES202" s="217"/>
      <c r="CET202" s="217"/>
      <c r="CEU202" s="217"/>
      <c r="CEV202" s="217"/>
      <c r="CEW202" s="217"/>
      <c r="CEX202" s="217"/>
      <c r="CEY202" s="217"/>
      <c r="CEZ202" s="217"/>
      <c r="CFA202" s="217"/>
      <c r="CFB202" s="217"/>
      <c r="CFC202" s="217"/>
      <c r="CFD202" s="217"/>
      <c r="CFE202" s="217"/>
      <c r="CFF202" s="217"/>
      <c r="CFG202" s="217"/>
      <c r="CFH202" s="217"/>
      <c r="CFI202" s="217"/>
      <c r="CFJ202" s="217"/>
      <c r="CFK202" s="217"/>
      <c r="CFL202" s="217"/>
      <c r="CFM202" s="217"/>
      <c r="CFN202" s="217"/>
      <c r="CFO202" s="217"/>
      <c r="CFP202" s="217"/>
      <c r="CFQ202" s="217"/>
      <c r="CFR202" s="217"/>
      <c r="CFS202" s="217"/>
      <c r="CFT202" s="217"/>
      <c r="CFU202" s="217"/>
      <c r="CFV202" s="217"/>
      <c r="CFW202" s="217"/>
      <c r="CFX202" s="217"/>
      <c r="CFY202" s="217"/>
      <c r="CFZ202" s="217"/>
      <c r="CGA202" s="217"/>
      <c r="CGB202" s="217"/>
      <c r="CGC202" s="217"/>
      <c r="CGD202" s="217"/>
      <c r="CGE202" s="217"/>
      <c r="CGF202" s="217"/>
      <c r="CGG202" s="217"/>
      <c r="CGH202" s="217"/>
      <c r="CGI202" s="217"/>
      <c r="CGJ202" s="217"/>
      <c r="CGK202" s="217"/>
      <c r="CGL202" s="217"/>
      <c r="CGM202" s="217"/>
      <c r="CGN202" s="217"/>
      <c r="CGO202" s="217"/>
      <c r="CGP202" s="217"/>
      <c r="CGQ202" s="217"/>
      <c r="CGR202" s="217"/>
      <c r="CGS202" s="217"/>
      <c r="CGT202" s="217"/>
      <c r="CGU202" s="217"/>
      <c r="CGV202" s="217"/>
      <c r="CGW202" s="217"/>
      <c r="CGX202" s="217"/>
      <c r="CGY202" s="217"/>
      <c r="CGZ202" s="217"/>
      <c r="CHA202" s="217"/>
      <c r="CHB202" s="217"/>
      <c r="CHC202" s="217"/>
      <c r="CHD202" s="217"/>
      <c r="CHE202" s="217"/>
      <c r="CHF202" s="217"/>
      <c r="CHG202" s="217"/>
      <c r="CHH202" s="217"/>
      <c r="CHI202" s="217"/>
      <c r="CHJ202" s="217"/>
      <c r="CHK202" s="217"/>
      <c r="CHL202" s="217"/>
      <c r="CHM202" s="217"/>
      <c r="CHN202" s="217"/>
      <c r="CHO202" s="217"/>
      <c r="CHP202" s="217"/>
      <c r="CHQ202" s="217"/>
      <c r="CHR202" s="217"/>
      <c r="CHS202" s="217"/>
      <c r="CHT202" s="217"/>
      <c r="CHU202" s="217"/>
      <c r="CHV202" s="217"/>
      <c r="CHW202" s="217"/>
      <c r="CHX202" s="217"/>
      <c r="CHY202" s="217"/>
      <c r="CHZ202" s="217"/>
      <c r="CIA202" s="217"/>
      <c r="CIB202" s="217"/>
      <c r="CIC202" s="217"/>
      <c r="CID202" s="217"/>
      <c r="CIE202" s="217"/>
      <c r="CIF202" s="217"/>
      <c r="CIG202" s="217"/>
      <c r="CIH202" s="217"/>
      <c r="CII202" s="217"/>
      <c r="CIJ202" s="217"/>
      <c r="CIK202" s="217"/>
      <c r="CIL202" s="217"/>
      <c r="CIM202" s="217"/>
      <c r="CIN202" s="217"/>
      <c r="CIO202" s="217"/>
      <c r="CIP202" s="217"/>
      <c r="CIQ202" s="217"/>
      <c r="CIR202" s="217"/>
      <c r="CIS202" s="217"/>
      <c r="CIT202" s="217"/>
      <c r="CIU202" s="217"/>
      <c r="CIV202" s="217"/>
      <c r="CIW202" s="217"/>
      <c r="CIX202" s="217"/>
      <c r="CIY202" s="217"/>
      <c r="CIZ202" s="217"/>
      <c r="CJA202" s="217"/>
      <c r="CJB202" s="217"/>
      <c r="CJC202" s="217"/>
      <c r="CJD202" s="217"/>
      <c r="CJE202" s="217"/>
      <c r="CJF202" s="217"/>
      <c r="CJG202" s="217"/>
      <c r="CJH202" s="217"/>
      <c r="CJI202" s="217"/>
      <c r="CJJ202" s="217"/>
      <c r="CJK202" s="217"/>
      <c r="CJL202" s="217"/>
      <c r="CJM202" s="217"/>
      <c r="CJN202" s="217"/>
      <c r="CJO202" s="217"/>
      <c r="CJP202" s="217"/>
      <c r="CJQ202" s="217"/>
      <c r="CJR202" s="217"/>
      <c r="CJS202" s="217"/>
      <c r="CJT202" s="217"/>
      <c r="CJU202" s="217"/>
      <c r="CJV202" s="217"/>
      <c r="CJW202" s="217"/>
      <c r="CJX202" s="217"/>
      <c r="CJY202" s="217"/>
      <c r="CJZ202" s="217"/>
      <c r="CKA202" s="217"/>
      <c r="CKB202" s="217"/>
      <c r="CKC202" s="217"/>
      <c r="CKD202" s="217"/>
      <c r="CKE202" s="217"/>
      <c r="CKF202" s="217"/>
      <c r="CKG202" s="217"/>
      <c r="CKH202" s="217"/>
      <c r="CKI202" s="217"/>
      <c r="CKJ202" s="217"/>
      <c r="CKK202" s="217"/>
      <c r="CKL202" s="217"/>
      <c r="CKM202" s="217"/>
      <c r="CKN202" s="217"/>
      <c r="CKO202" s="217"/>
      <c r="CKP202" s="217"/>
      <c r="CKQ202" s="217"/>
      <c r="CKR202" s="217"/>
      <c r="CKS202" s="217"/>
      <c r="CKT202" s="217"/>
      <c r="CKU202" s="217"/>
      <c r="CKV202" s="217"/>
      <c r="CKW202" s="217"/>
      <c r="CKX202" s="217"/>
      <c r="CKY202" s="217"/>
      <c r="CKZ202" s="217"/>
      <c r="CLA202" s="217"/>
      <c r="CLB202" s="217"/>
      <c r="CLC202" s="217"/>
      <c r="CLD202" s="217"/>
      <c r="CLE202" s="217"/>
      <c r="CLF202" s="217"/>
      <c r="CLG202" s="217"/>
      <c r="CLH202" s="217"/>
      <c r="CLI202" s="217"/>
      <c r="CLJ202" s="217"/>
      <c r="CLK202" s="217"/>
      <c r="CLL202" s="217"/>
      <c r="CLM202" s="217"/>
      <c r="CLN202" s="217"/>
      <c r="CLO202" s="217"/>
      <c r="CLP202" s="217"/>
      <c r="CLQ202" s="217"/>
      <c r="CLR202" s="217"/>
      <c r="CLS202" s="217"/>
      <c r="CLT202" s="217"/>
      <c r="CLU202" s="217"/>
      <c r="CLV202" s="217"/>
      <c r="CLW202" s="217"/>
      <c r="CLX202" s="217"/>
      <c r="CLY202" s="217"/>
      <c r="CLZ202" s="217"/>
      <c r="CMA202" s="217"/>
      <c r="CMB202" s="217"/>
      <c r="CMC202" s="217"/>
      <c r="CMD202" s="217"/>
      <c r="CME202" s="217"/>
      <c r="CMF202" s="217"/>
      <c r="CMG202" s="217"/>
      <c r="CMH202" s="217"/>
      <c r="CMI202" s="217"/>
      <c r="CMJ202" s="217"/>
      <c r="CMK202" s="217"/>
      <c r="CML202" s="217"/>
      <c r="CMM202" s="217"/>
      <c r="CMN202" s="217"/>
      <c r="CMO202" s="217"/>
      <c r="CMP202" s="217"/>
      <c r="CMQ202" s="217"/>
      <c r="CMR202" s="217"/>
      <c r="CMS202" s="217"/>
      <c r="CMT202" s="217"/>
      <c r="CMU202" s="217"/>
      <c r="CMV202" s="217"/>
      <c r="CMW202" s="217"/>
      <c r="CMX202" s="217"/>
      <c r="CMY202" s="217"/>
      <c r="CMZ202" s="217"/>
      <c r="CNA202" s="217"/>
      <c r="CNB202" s="217"/>
      <c r="CNC202" s="217"/>
      <c r="CND202" s="217"/>
      <c r="CNE202" s="217"/>
      <c r="CNF202" s="217"/>
      <c r="CNG202" s="217"/>
      <c r="CNH202" s="217"/>
      <c r="CNI202" s="217"/>
      <c r="CNJ202" s="217"/>
      <c r="CNK202" s="217"/>
      <c r="CNL202" s="217"/>
      <c r="CNM202" s="217"/>
      <c r="CNN202" s="217"/>
      <c r="CNO202" s="217"/>
      <c r="CNP202" s="217"/>
      <c r="CNQ202" s="217"/>
      <c r="CNR202" s="217"/>
      <c r="CNS202" s="217"/>
      <c r="CNT202" s="217"/>
      <c r="CNU202" s="217"/>
      <c r="CNV202" s="217"/>
      <c r="CNW202" s="217"/>
      <c r="CNX202" s="217"/>
      <c r="CNY202" s="217"/>
      <c r="CNZ202" s="217"/>
      <c r="COA202" s="217"/>
      <c r="COB202" s="217"/>
      <c r="COC202" s="217"/>
      <c r="COD202" s="217"/>
      <c r="COE202" s="217"/>
      <c r="COF202" s="217"/>
      <c r="COG202" s="217"/>
      <c r="COH202" s="217"/>
      <c r="COI202" s="217"/>
      <c r="COJ202" s="217"/>
      <c r="COK202" s="217"/>
      <c r="COL202" s="217"/>
      <c r="COM202" s="217"/>
      <c r="CON202" s="217"/>
      <c r="COO202" s="217"/>
      <c r="COP202" s="217"/>
      <c r="COQ202" s="217"/>
      <c r="COR202" s="217"/>
      <c r="COS202" s="217"/>
      <c r="COT202" s="217"/>
      <c r="COU202" s="217"/>
      <c r="COV202" s="217"/>
      <c r="COW202" s="217"/>
      <c r="COX202" s="217"/>
      <c r="COY202" s="217"/>
      <c r="COZ202" s="217"/>
      <c r="CPA202" s="217"/>
      <c r="CPB202" s="217"/>
      <c r="CPC202" s="217"/>
      <c r="CPD202" s="217"/>
      <c r="CPE202" s="217"/>
      <c r="CPF202" s="217"/>
      <c r="CPG202" s="217"/>
      <c r="CPH202" s="217"/>
      <c r="CPI202" s="217"/>
      <c r="CPJ202" s="217"/>
      <c r="CPK202" s="217"/>
      <c r="CPL202" s="217"/>
      <c r="CPM202" s="217"/>
      <c r="CPN202" s="217"/>
      <c r="CPO202" s="217"/>
      <c r="CPP202" s="217"/>
      <c r="CPQ202" s="217"/>
      <c r="CPR202" s="217"/>
      <c r="CPS202" s="217"/>
      <c r="CPT202" s="217"/>
      <c r="CPU202" s="217"/>
      <c r="CPV202" s="217"/>
      <c r="CPW202" s="217"/>
      <c r="CPX202" s="217"/>
      <c r="CPY202" s="217"/>
      <c r="CPZ202" s="217"/>
      <c r="CQA202" s="217"/>
      <c r="CQB202" s="217"/>
      <c r="CQC202" s="217"/>
      <c r="CQD202" s="217"/>
      <c r="CQE202" s="217"/>
      <c r="CQF202" s="217"/>
      <c r="CQG202" s="217"/>
      <c r="CQH202" s="217"/>
      <c r="CQI202" s="217"/>
      <c r="CQJ202" s="217"/>
      <c r="CQK202" s="217"/>
      <c r="CQL202" s="217"/>
      <c r="CQM202" s="217"/>
      <c r="CQN202" s="217"/>
      <c r="CQO202" s="217"/>
      <c r="CQP202" s="217"/>
      <c r="CQQ202" s="217"/>
      <c r="CQR202" s="217"/>
      <c r="CQS202" s="217"/>
      <c r="CQT202" s="217"/>
      <c r="CQU202" s="217"/>
      <c r="CQV202" s="217"/>
      <c r="CQW202" s="217"/>
      <c r="CQX202" s="217"/>
      <c r="CQY202" s="217"/>
      <c r="CQZ202" s="217"/>
      <c r="CRA202" s="217"/>
      <c r="CRB202" s="217"/>
      <c r="CRC202" s="217"/>
      <c r="CRD202" s="217"/>
      <c r="CRE202" s="217"/>
      <c r="CRF202" s="217"/>
      <c r="CRG202" s="217"/>
      <c r="CRH202" s="217"/>
      <c r="CRI202" s="217"/>
      <c r="CRJ202" s="217"/>
      <c r="CRK202" s="217"/>
      <c r="CRL202" s="217"/>
      <c r="CRM202" s="217"/>
      <c r="CRN202" s="217"/>
      <c r="CRO202" s="217"/>
      <c r="CRP202" s="217"/>
      <c r="CRQ202" s="217"/>
      <c r="CRR202" s="217"/>
      <c r="CRS202" s="217"/>
      <c r="CRT202" s="217"/>
      <c r="CRU202" s="217"/>
      <c r="CRV202" s="217"/>
      <c r="CRW202" s="217"/>
      <c r="CRX202" s="217"/>
      <c r="CRY202" s="217"/>
      <c r="CRZ202" s="217"/>
      <c r="CSA202" s="217"/>
      <c r="CSB202" s="217"/>
      <c r="CSC202" s="217"/>
      <c r="CSD202" s="217"/>
      <c r="CSE202" s="217"/>
      <c r="CSF202" s="217"/>
      <c r="CSG202" s="217"/>
      <c r="CSH202" s="217"/>
      <c r="CSI202" s="217"/>
      <c r="CSJ202" s="217"/>
      <c r="CSK202" s="217"/>
      <c r="CSL202" s="217"/>
      <c r="CSM202" s="217"/>
      <c r="CSN202" s="217"/>
      <c r="CSO202" s="217"/>
      <c r="CSP202" s="217"/>
      <c r="CSQ202" s="217"/>
      <c r="CSR202" s="217"/>
      <c r="CSS202" s="217"/>
      <c r="CST202" s="217"/>
      <c r="CSU202" s="217"/>
      <c r="CSV202" s="217"/>
      <c r="CSW202" s="217"/>
      <c r="CSX202" s="217"/>
      <c r="CSY202" s="217"/>
      <c r="CSZ202" s="217"/>
      <c r="CTA202" s="217"/>
      <c r="CTB202" s="217"/>
      <c r="CTC202" s="217"/>
      <c r="CTD202" s="217"/>
      <c r="CTE202" s="217"/>
      <c r="CTF202" s="217"/>
      <c r="CTG202" s="217"/>
      <c r="CTH202" s="217"/>
      <c r="CTI202" s="217"/>
      <c r="CTJ202" s="217"/>
      <c r="CTK202" s="217"/>
      <c r="CTL202" s="217"/>
      <c r="CTM202" s="217"/>
      <c r="CTN202" s="217"/>
      <c r="CTO202" s="217"/>
      <c r="CTP202" s="217"/>
      <c r="CTQ202" s="217"/>
      <c r="CTR202" s="217"/>
      <c r="CTS202" s="217"/>
      <c r="CTT202" s="217"/>
      <c r="CTU202" s="217"/>
      <c r="CTV202" s="217"/>
      <c r="CTW202" s="217"/>
      <c r="CTX202" s="217"/>
      <c r="CTY202" s="217"/>
      <c r="CTZ202" s="217"/>
      <c r="CUA202" s="217"/>
      <c r="CUB202" s="217"/>
      <c r="CUC202" s="217"/>
      <c r="CUD202" s="217"/>
      <c r="CUE202" s="217"/>
      <c r="CUF202" s="217"/>
      <c r="CUG202" s="217"/>
      <c r="CUH202" s="217"/>
      <c r="CUI202" s="217"/>
      <c r="CUJ202" s="217"/>
      <c r="CUK202" s="217"/>
      <c r="CUL202" s="217"/>
      <c r="CUM202" s="217"/>
      <c r="CUN202" s="217"/>
      <c r="CUO202" s="217"/>
      <c r="CUP202" s="217"/>
      <c r="CUQ202" s="217"/>
      <c r="CUR202" s="217"/>
      <c r="CUS202" s="217"/>
      <c r="CUT202" s="217"/>
      <c r="CUU202" s="217"/>
      <c r="CUV202" s="217"/>
      <c r="CUW202" s="217"/>
      <c r="CUX202" s="217"/>
      <c r="CUY202" s="217"/>
      <c r="CUZ202" s="217"/>
      <c r="CVA202" s="217"/>
      <c r="CVB202" s="217"/>
      <c r="CVC202" s="217"/>
      <c r="CVD202" s="217"/>
      <c r="CVE202" s="217"/>
      <c r="CVF202" s="217"/>
      <c r="CVG202" s="217"/>
      <c r="CVH202" s="217"/>
      <c r="CVI202" s="217"/>
      <c r="CVJ202" s="217"/>
      <c r="CVK202" s="217"/>
      <c r="CVL202" s="217"/>
      <c r="CVM202" s="217"/>
      <c r="CVN202" s="217"/>
      <c r="CVO202" s="217"/>
      <c r="CVP202" s="217"/>
      <c r="CVQ202" s="217"/>
      <c r="CVR202" s="217"/>
      <c r="CVS202" s="217"/>
      <c r="CVT202" s="217"/>
      <c r="CVU202" s="217"/>
      <c r="CVV202" s="217"/>
      <c r="CVW202" s="217"/>
      <c r="CVX202" s="217"/>
      <c r="CVY202" s="217"/>
      <c r="CVZ202" s="217"/>
      <c r="CWA202" s="217"/>
      <c r="CWB202" s="217"/>
      <c r="CWC202" s="217"/>
      <c r="CWD202" s="217"/>
      <c r="CWE202" s="217"/>
      <c r="CWF202" s="217"/>
      <c r="CWG202" s="217"/>
      <c r="CWH202" s="217"/>
      <c r="CWI202" s="217"/>
      <c r="CWJ202" s="217"/>
      <c r="CWK202" s="217"/>
      <c r="CWL202" s="217"/>
      <c r="CWM202" s="217"/>
      <c r="CWN202" s="217"/>
      <c r="CWO202" s="217"/>
      <c r="CWP202" s="217"/>
      <c r="CWQ202" s="217"/>
      <c r="CWR202" s="217"/>
      <c r="CWS202" s="217"/>
      <c r="CWT202" s="217"/>
      <c r="CWU202" s="217"/>
      <c r="CWV202" s="217"/>
      <c r="CWW202" s="217"/>
      <c r="CWX202" s="217"/>
      <c r="CWY202" s="217"/>
      <c r="CWZ202" s="217"/>
      <c r="CXA202" s="217"/>
      <c r="CXB202" s="217"/>
      <c r="CXC202" s="217"/>
      <c r="CXD202" s="217"/>
      <c r="CXE202" s="217"/>
      <c r="CXF202" s="217"/>
      <c r="CXG202" s="217"/>
      <c r="CXH202" s="217"/>
      <c r="CXI202" s="217"/>
      <c r="CXJ202" s="217"/>
      <c r="CXK202" s="217"/>
      <c r="CXL202" s="217"/>
      <c r="CXM202" s="217"/>
      <c r="CXN202" s="217"/>
      <c r="CXO202" s="217"/>
      <c r="CXP202" s="217"/>
      <c r="CXQ202" s="217"/>
      <c r="CXR202" s="217"/>
      <c r="CXS202" s="217"/>
      <c r="CXT202" s="217"/>
      <c r="CXU202" s="217"/>
      <c r="CXV202" s="217"/>
      <c r="CXW202" s="217"/>
      <c r="CXX202" s="217"/>
      <c r="CXY202" s="217"/>
      <c r="CXZ202" s="217"/>
      <c r="CYA202" s="217"/>
      <c r="CYB202" s="217"/>
      <c r="CYC202" s="217"/>
      <c r="CYD202" s="217"/>
      <c r="CYE202" s="217"/>
      <c r="CYF202" s="217"/>
      <c r="CYG202" s="217"/>
      <c r="CYH202" s="217"/>
      <c r="CYI202" s="217"/>
      <c r="CYJ202" s="217"/>
      <c r="CYK202" s="217"/>
      <c r="CYL202" s="217"/>
      <c r="CYM202" s="217"/>
      <c r="CYN202" s="217"/>
      <c r="CYO202" s="217"/>
      <c r="CYP202" s="217"/>
      <c r="CYQ202" s="217"/>
      <c r="CYR202" s="217"/>
      <c r="CYS202" s="217"/>
      <c r="CYT202" s="217"/>
      <c r="CYU202" s="217"/>
      <c r="CYV202" s="217"/>
      <c r="CYW202" s="217"/>
      <c r="CYX202" s="217"/>
      <c r="CYY202" s="217"/>
      <c r="CYZ202" s="217"/>
      <c r="CZA202" s="217"/>
      <c r="CZB202" s="217"/>
      <c r="CZC202" s="217"/>
      <c r="CZD202" s="217"/>
      <c r="CZE202" s="217"/>
      <c r="CZF202" s="217"/>
      <c r="CZG202" s="217"/>
      <c r="CZH202" s="217"/>
      <c r="CZI202" s="217"/>
      <c r="CZJ202" s="217"/>
      <c r="CZK202" s="217"/>
      <c r="CZL202" s="217"/>
      <c r="CZM202" s="217"/>
      <c r="CZN202" s="217"/>
      <c r="CZO202" s="217"/>
      <c r="CZP202" s="217"/>
      <c r="CZQ202" s="217"/>
      <c r="CZR202" s="217"/>
      <c r="CZS202" s="217"/>
      <c r="CZT202" s="217"/>
      <c r="CZU202" s="217"/>
      <c r="CZV202" s="217"/>
      <c r="CZW202" s="217"/>
      <c r="CZX202" s="217"/>
      <c r="CZY202" s="217"/>
      <c r="CZZ202" s="217"/>
      <c r="DAA202" s="217"/>
      <c r="DAB202" s="217"/>
      <c r="DAC202" s="217"/>
      <c r="DAD202" s="217"/>
      <c r="DAE202" s="217"/>
      <c r="DAF202" s="217"/>
      <c r="DAG202" s="217"/>
      <c r="DAH202" s="217"/>
      <c r="DAI202" s="217"/>
      <c r="DAJ202" s="217"/>
      <c r="DAK202" s="217"/>
      <c r="DAL202" s="217"/>
      <c r="DAM202" s="217"/>
      <c r="DAN202" s="217"/>
      <c r="DAO202" s="217"/>
      <c r="DAP202" s="217"/>
      <c r="DAQ202" s="217"/>
      <c r="DAR202" s="217"/>
      <c r="DAS202" s="217"/>
      <c r="DAT202" s="217"/>
      <c r="DAU202" s="217"/>
      <c r="DAV202" s="217"/>
      <c r="DAW202" s="217"/>
      <c r="DAX202" s="217"/>
      <c r="DAY202" s="217"/>
      <c r="DAZ202" s="217"/>
      <c r="DBA202" s="217"/>
      <c r="DBB202" s="217"/>
      <c r="DBC202" s="217"/>
      <c r="DBD202" s="217"/>
      <c r="DBE202" s="217"/>
      <c r="DBF202" s="217"/>
      <c r="DBG202" s="217"/>
      <c r="DBH202" s="217"/>
      <c r="DBI202" s="217"/>
      <c r="DBJ202" s="217"/>
      <c r="DBK202" s="217"/>
      <c r="DBL202" s="217"/>
      <c r="DBM202" s="217"/>
      <c r="DBN202" s="217"/>
      <c r="DBO202" s="217"/>
      <c r="DBP202" s="217"/>
      <c r="DBQ202" s="217"/>
      <c r="DBR202" s="217"/>
      <c r="DBS202" s="217"/>
      <c r="DBT202" s="217"/>
      <c r="DBU202" s="217"/>
      <c r="DBV202" s="217"/>
      <c r="DBW202" s="217"/>
      <c r="DBX202" s="217"/>
      <c r="DBY202" s="217"/>
      <c r="DBZ202" s="217"/>
      <c r="DCA202" s="217"/>
      <c r="DCB202" s="217"/>
      <c r="DCC202" s="217"/>
      <c r="DCD202" s="217"/>
      <c r="DCE202" s="217"/>
      <c r="DCF202" s="217"/>
      <c r="DCG202" s="217"/>
      <c r="DCH202" s="217"/>
      <c r="DCI202" s="217"/>
      <c r="DCJ202" s="217"/>
      <c r="DCK202" s="217"/>
      <c r="DCL202" s="217"/>
      <c r="DCM202" s="217"/>
      <c r="DCN202" s="217"/>
      <c r="DCO202" s="217"/>
      <c r="DCP202" s="217"/>
      <c r="DCQ202" s="217"/>
      <c r="DCR202" s="217"/>
      <c r="DCS202" s="217"/>
      <c r="DCT202" s="217"/>
      <c r="DCU202" s="217"/>
      <c r="DCV202" s="217"/>
      <c r="DCW202" s="217"/>
      <c r="DCX202" s="217"/>
      <c r="DCY202" s="217"/>
      <c r="DCZ202" s="217"/>
      <c r="DDA202" s="217"/>
      <c r="DDB202" s="217"/>
      <c r="DDC202" s="217"/>
      <c r="DDD202" s="217"/>
      <c r="DDE202" s="217"/>
      <c r="DDF202" s="217"/>
      <c r="DDG202" s="217"/>
      <c r="DDH202" s="217"/>
      <c r="DDI202" s="217"/>
      <c r="DDJ202" s="217"/>
      <c r="DDK202" s="217"/>
      <c r="DDL202" s="217"/>
      <c r="DDM202" s="217"/>
      <c r="DDN202" s="217"/>
      <c r="DDO202" s="217"/>
      <c r="DDP202" s="217"/>
      <c r="DDQ202" s="217"/>
      <c r="DDR202" s="217"/>
      <c r="DDS202" s="217"/>
      <c r="DDT202" s="217"/>
      <c r="DDU202" s="217"/>
      <c r="DDV202" s="217"/>
      <c r="DDW202" s="217"/>
      <c r="DDX202" s="217"/>
      <c r="DDY202" s="217"/>
      <c r="DDZ202" s="217"/>
      <c r="DEA202" s="217"/>
      <c r="DEB202" s="217"/>
      <c r="DEC202" s="217"/>
      <c r="DED202" s="217"/>
      <c r="DEE202" s="217"/>
      <c r="DEF202" s="217"/>
      <c r="DEG202" s="217"/>
      <c r="DEH202" s="217"/>
      <c r="DEI202" s="217"/>
      <c r="DEJ202" s="217"/>
      <c r="DEK202" s="217"/>
      <c r="DEL202" s="217"/>
      <c r="DEM202" s="217"/>
      <c r="DEN202" s="217"/>
      <c r="DEO202" s="217"/>
      <c r="DEP202" s="217"/>
      <c r="DEQ202" s="217"/>
      <c r="DER202" s="217"/>
      <c r="DES202" s="217"/>
      <c r="DET202" s="217"/>
      <c r="DEU202" s="217"/>
      <c r="DEV202" s="217"/>
      <c r="DEW202" s="217"/>
      <c r="DEX202" s="217"/>
      <c r="DEY202" s="217"/>
      <c r="DEZ202" s="217"/>
      <c r="DFA202" s="217"/>
      <c r="DFB202" s="217"/>
      <c r="DFC202" s="217"/>
      <c r="DFD202" s="217"/>
      <c r="DFE202" s="217"/>
      <c r="DFF202" s="217"/>
      <c r="DFG202" s="217"/>
      <c r="DFH202" s="217"/>
      <c r="DFI202" s="217"/>
      <c r="DFJ202" s="217"/>
      <c r="DFK202" s="217"/>
      <c r="DFL202" s="217"/>
      <c r="DFM202" s="217"/>
      <c r="DFN202" s="217"/>
      <c r="DFO202" s="217"/>
      <c r="DFP202" s="217"/>
      <c r="DFQ202" s="217"/>
      <c r="DFR202" s="217"/>
      <c r="DFS202" s="217"/>
      <c r="DFT202" s="217"/>
      <c r="DFU202" s="217"/>
      <c r="DFV202" s="217"/>
      <c r="DFW202" s="217"/>
      <c r="DFX202" s="217"/>
      <c r="DFY202" s="217"/>
      <c r="DFZ202" s="217"/>
      <c r="DGA202" s="217"/>
      <c r="DGB202" s="217"/>
      <c r="DGC202" s="217"/>
      <c r="DGD202" s="217"/>
      <c r="DGE202" s="217"/>
      <c r="DGF202" s="217"/>
      <c r="DGG202" s="217"/>
      <c r="DGH202" s="217"/>
      <c r="DGI202" s="217"/>
      <c r="DGJ202" s="217"/>
      <c r="DGK202" s="217"/>
      <c r="DGL202" s="217"/>
      <c r="DGM202" s="217"/>
      <c r="DGN202" s="217"/>
      <c r="DGO202" s="217"/>
      <c r="DGP202" s="217"/>
      <c r="DGQ202" s="217"/>
      <c r="DGR202" s="217"/>
      <c r="DGS202" s="217"/>
      <c r="DGT202" s="217"/>
      <c r="DGU202" s="217"/>
      <c r="DGV202" s="217"/>
      <c r="DGW202" s="217"/>
      <c r="DGX202" s="217"/>
      <c r="DGY202" s="217"/>
      <c r="DGZ202" s="217"/>
      <c r="DHA202" s="217"/>
      <c r="DHB202" s="217"/>
      <c r="DHC202" s="217"/>
      <c r="DHD202" s="217"/>
      <c r="DHE202" s="217"/>
      <c r="DHF202" s="217"/>
      <c r="DHG202" s="217"/>
      <c r="DHH202" s="217"/>
      <c r="DHI202" s="217"/>
      <c r="DHJ202" s="217"/>
      <c r="DHK202" s="217"/>
      <c r="DHL202" s="217"/>
      <c r="DHM202" s="217"/>
      <c r="DHN202" s="217"/>
      <c r="DHO202" s="217"/>
      <c r="DHP202" s="217"/>
      <c r="DHQ202" s="217"/>
      <c r="DHR202" s="217"/>
      <c r="DHS202" s="217"/>
      <c r="DHT202" s="217"/>
      <c r="DHU202" s="217"/>
      <c r="DHV202" s="217"/>
      <c r="DHW202" s="217"/>
      <c r="DHX202" s="217"/>
      <c r="DHY202" s="217"/>
      <c r="DHZ202" s="217"/>
      <c r="DIA202" s="217"/>
      <c r="DIB202" s="217"/>
      <c r="DIC202" s="217"/>
      <c r="DID202" s="217"/>
      <c r="DIE202" s="217"/>
      <c r="DIF202" s="217"/>
      <c r="DIG202" s="217"/>
      <c r="DIH202" s="217"/>
      <c r="DII202" s="217"/>
      <c r="DIJ202" s="217"/>
      <c r="DIK202" s="217"/>
      <c r="DIL202" s="217"/>
      <c r="DIM202" s="217"/>
      <c r="DIN202" s="217"/>
      <c r="DIO202" s="217"/>
      <c r="DIP202" s="217"/>
      <c r="DIQ202" s="217"/>
      <c r="DIR202" s="217"/>
      <c r="DIS202" s="217"/>
      <c r="DIT202" s="217"/>
      <c r="DIU202" s="217"/>
      <c r="DIV202" s="217"/>
      <c r="DIW202" s="217"/>
      <c r="DIX202" s="217"/>
      <c r="DIY202" s="217"/>
      <c r="DIZ202" s="217"/>
      <c r="DJA202" s="217"/>
      <c r="DJB202" s="217"/>
      <c r="DJC202" s="217"/>
      <c r="DJD202" s="217"/>
      <c r="DJE202" s="217"/>
      <c r="DJF202" s="217"/>
      <c r="DJG202" s="217"/>
      <c r="DJH202" s="217"/>
      <c r="DJI202" s="217"/>
      <c r="DJJ202" s="217"/>
      <c r="DJK202" s="217"/>
      <c r="DJL202" s="217"/>
      <c r="DJM202" s="217"/>
      <c r="DJN202" s="217"/>
      <c r="DJO202" s="217"/>
      <c r="DJP202" s="217"/>
      <c r="DJQ202" s="217"/>
      <c r="DJR202" s="217"/>
      <c r="DJS202" s="217"/>
      <c r="DJT202" s="217"/>
      <c r="DJU202" s="217"/>
      <c r="DJV202" s="217"/>
      <c r="DJW202" s="217"/>
      <c r="DJX202" s="217"/>
      <c r="DJY202" s="217"/>
      <c r="DJZ202" s="217"/>
      <c r="DKA202" s="217"/>
      <c r="DKB202" s="217"/>
      <c r="DKC202" s="217"/>
      <c r="DKD202" s="217"/>
      <c r="DKE202" s="217"/>
      <c r="DKF202" s="217"/>
      <c r="DKG202" s="217"/>
      <c r="DKH202" s="217"/>
      <c r="DKI202" s="217"/>
      <c r="DKJ202" s="217"/>
      <c r="DKK202" s="217"/>
      <c r="DKL202" s="217"/>
      <c r="DKM202" s="217"/>
      <c r="DKN202" s="217"/>
      <c r="DKO202" s="217"/>
      <c r="DKP202" s="217"/>
      <c r="DKQ202" s="217"/>
      <c r="DKR202" s="217"/>
      <c r="DKS202" s="217"/>
      <c r="DKT202" s="217"/>
      <c r="DKU202" s="217"/>
      <c r="DKV202" s="217"/>
      <c r="DKW202" s="217"/>
      <c r="DKX202" s="217"/>
      <c r="DKY202" s="217"/>
      <c r="DKZ202" s="217"/>
      <c r="DLA202" s="217"/>
      <c r="DLB202" s="217"/>
      <c r="DLC202" s="217"/>
      <c r="DLD202" s="217"/>
      <c r="DLE202" s="217"/>
      <c r="DLF202" s="217"/>
      <c r="DLG202" s="217"/>
      <c r="DLH202" s="217"/>
      <c r="DLI202" s="217"/>
      <c r="DLJ202" s="217"/>
      <c r="DLK202" s="217"/>
      <c r="DLL202" s="217"/>
      <c r="DLM202" s="217"/>
      <c r="DLN202" s="217"/>
      <c r="DLO202" s="217"/>
      <c r="DLP202" s="217"/>
      <c r="DLQ202" s="217"/>
      <c r="DLR202" s="217"/>
      <c r="DLS202" s="217"/>
      <c r="DLT202" s="217"/>
      <c r="DLU202" s="217"/>
      <c r="DLV202" s="217"/>
      <c r="DLW202" s="217"/>
      <c r="DLX202" s="217"/>
      <c r="DLY202" s="217"/>
      <c r="DLZ202" s="217"/>
      <c r="DMA202" s="217"/>
      <c r="DMB202" s="217"/>
      <c r="DMC202" s="217"/>
      <c r="DMD202" s="217"/>
      <c r="DME202" s="217"/>
      <c r="DMF202" s="217"/>
      <c r="DMG202" s="217"/>
      <c r="DMH202" s="217"/>
      <c r="DMI202" s="217"/>
      <c r="DMJ202" s="217"/>
      <c r="DMK202" s="217"/>
      <c r="DML202" s="217"/>
      <c r="DMM202" s="217"/>
      <c r="DMN202" s="217"/>
      <c r="DMO202" s="217"/>
      <c r="DMP202" s="217"/>
      <c r="DMQ202" s="217"/>
      <c r="DMR202" s="217"/>
      <c r="DMS202" s="217"/>
      <c r="DMT202" s="217"/>
      <c r="DMU202" s="217"/>
      <c r="DMV202" s="217"/>
      <c r="DMW202" s="217"/>
      <c r="DMX202" s="217"/>
      <c r="DMY202" s="217"/>
      <c r="DMZ202" s="217"/>
      <c r="DNA202" s="217"/>
      <c r="DNB202" s="217"/>
      <c r="DNC202" s="217"/>
      <c r="DND202" s="217"/>
      <c r="DNE202" s="217"/>
      <c r="DNF202" s="217"/>
      <c r="DNG202" s="217"/>
      <c r="DNH202" s="217"/>
      <c r="DNI202" s="217"/>
      <c r="DNJ202" s="217"/>
      <c r="DNK202" s="217"/>
      <c r="DNL202" s="217"/>
      <c r="DNM202" s="217"/>
      <c r="DNN202" s="217"/>
      <c r="DNO202" s="217"/>
      <c r="DNP202" s="217"/>
      <c r="DNQ202" s="217"/>
      <c r="DNR202" s="217"/>
      <c r="DNS202" s="217"/>
      <c r="DNT202" s="217"/>
      <c r="DNU202" s="217"/>
      <c r="DNV202" s="217"/>
      <c r="DNW202" s="217"/>
      <c r="DNX202" s="217"/>
      <c r="DNY202" s="217"/>
      <c r="DNZ202" s="217"/>
      <c r="DOA202" s="217"/>
      <c r="DOB202" s="217"/>
      <c r="DOC202" s="217"/>
      <c r="DOD202" s="217"/>
      <c r="DOE202" s="217"/>
      <c r="DOF202" s="217"/>
      <c r="DOG202" s="217"/>
      <c r="DOH202" s="217"/>
      <c r="DOI202" s="217"/>
      <c r="DOJ202" s="217"/>
      <c r="DOK202" s="217"/>
      <c r="DOL202" s="217"/>
      <c r="DOM202" s="217"/>
      <c r="DON202" s="217"/>
      <c r="DOO202" s="217"/>
      <c r="DOP202" s="217"/>
      <c r="DOQ202" s="217"/>
      <c r="DOR202" s="217"/>
      <c r="DOS202" s="217"/>
      <c r="DOT202" s="217"/>
      <c r="DOU202" s="217"/>
      <c r="DOV202" s="217"/>
      <c r="DOW202" s="217"/>
      <c r="DOX202" s="217"/>
      <c r="DOY202" s="217"/>
      <c r="DOZ202" s="217"/>
      <c r="DPA202" s="217"/>
      <c r="DPB202" s="217"/>
      <c r="DPC202" s="217"/>
      <c r="DPD202" s="217"/>
      <c r="DPE202" s="217"/>
      <c r="DPF202" s="217"/>
      <c r="DPG202" s="217"/>
      <c r="DPH202" s="217"/>
      <c r="DPI202" s="217"/>
      <c r="DPJ202" s="217"/>
      <c r="DPK202" s="217"/>
      <c r="DPL202" s="217"/>
      <c r="DPM202" s="217"/>
      <c r="DPN202" s="217"/>
      <c r="DPO202" s="217"/>
      <c r="DPP202" s="217"/>
      <c r="DPQ202" s="217"/>
      <c r="DPR202" s="217"/>
      <c r="DPS202" s="217"/>
      <c r="DPT202" s="217"/>
      <c r="DPU202" s="217"/>
      <c r="DPV202" s="217"/>
      <c r="DPW202" s="217"/>
      <c r="DPX202" s="217"/>
      <c r="DPY202" s="217"/>
      <c r="DPZ202" s="217"/>
      <c r="DQA202" s="217"/>
      <c r="DQB202" s="217"/>
      <c r="DQC202" s="217"/>
      <c r="DQD202" s="217"/>
      <c r="DQE202" s="217"/>
      <c r="DQF202" s="217"/>
      <c r="DQG202" s="217"/>
      <c r="DQH202" s="217"/>
      <c r="DQI202" s="217"/>
      <c r="DQJ202" s="217"/>
      <c r="DQK202" s="217"/>
      <c r="DQL202" s="217"/>
      <c r="DQM202" s="217"/>
      <c r="DQN202" s="217"/>
      <c r="DQO202" s="217"/>
      <c r="DQP202" s="217"/>
      <c r="DQQ202" s="217"/>
      <c r="DQR202" s="217"/>
      <c r="DQS202" s="217"/>
      <c r="DQT202" s="217"/>
      <c r="DQU202" s="217"/>
      <c r="DQV202" s="217"/>
      <c r="DQW202" s="217"/>
      <c r="DQX202" s="217"/>
      <c r="DQY202" s="217"/>
      <c r="DQZ202" s="217"/>
      <c r="DRA202" s="217"/>
      <c r="DRB202" s="217"/>
      <c r="DRC202" s="217"/>
      <c r="DRD202" s="217"/>
      <c r="DRE202" s="217"/>
      <c r="DRF202" s="217"/>
      <c r="DRG202" s="217"/>
      <c r="DRH202" s="217"/>
      <c r="DRI202" s="217"/>
      <c r="DRJ202" s="217"/>
      <c r="DRK202" s="217"/>
      <c r="DRL202" s="217"/>
      <c r="DRM202" s="217"/>
      <c r="DRN202" s="217"/>
      <c r="DRO202" s="217"/>
      <c r="DRP202" s="217"/>
      <c r="DRQ202" s="217"/>
      <c r="DRR202" s="217"/>
      <c r="DRS202" s="217"/>
      <c r="DRT202" s="217"/>
      <c r="DRU202" s="217"/>
      <c r="DRV202" s="217"/>
      <c r="DRW202" s="217"/>
      <c r="DRX202" s="217"/>
      <c r="DRY202" s="217"/>
      <c r="DRZ202" s="217"/>
      <c r="DSA202" s="217"/>
      <c r="DSB202" s="217"/>
      <c r="DSC202" s="217"/>
      <c r="DSD202" s="217"/>
      <c r="DSE202" s="217"/>
      <c r="DSF202" s="217"/>
      <c r="DSG202" s="217"/>
      <c r="DSH202" s="217"/>
      <c r="DSI202" s="217"/>
      <c r="DSJ202" s="217"/>
      <c r="DSK202" s="217"/>
      <c r="DSL202" s="217"/>
      <c r="DSM202" s="217"/>
      <c r="DSN202" s="217"/>
      <c r="DSO202" s="217"/>
      <c r="DSP202" s="217"/>
      <c r="DSQ202" s="217"/>
      <c r="DSR202" s="217"/>
      <c r="DSS202" s="217"/>
      <c r="DST202" s="217"/>
      <c r="DSU202" s="217"/>
      <c r="DSV202" s="217"/>
      <c r="DSW202" s="217"/>
      <c r="DSX202" s="217"/>
      <c r="DSY202" s="217"/>
      <c r="DSZ202" s="217"/>
      <c r="DTA202" s="217"/>
      <c r="DTB202" s="217"/>
      <c r="DTC202" s="217"/>
      <c r="DTD202" s="217"/>
      <c r="DTE202" s="217"/>
      <c r="DTF202" s="217"/>
      <c r="DTG202" s="217"/>
      <c r="DTH202" s="217"/>
      <c r="DTI202" s="217"/>
      <c r="DTJ202" s="217"/>
      <c r="DTK202" s="217"/>
      <c r="DTL202" s="217"/>
      <c r="DTM202" s="217"/>
      <c r="DTN202" s="217"/>
      <c r="DTO202" s="217"/>
      <c r="DTP202" s="217"/>
      <c r="DTQ202" s="217"/>
      <c r="DTR202" s="217"/>
      <c r="DTS202" s="217"/>
      <c r="DTT202" s="217"/>
      <c r="DTU202" s="217"/>
      <c r="DTV202" s="217"/>
      <c r="DTW202" s="217"/>
      <c r="DTX202" s="217"/>
      <c r="DTY202" s="217"/>
      <c r="DTZ202" s="217"/>
      <c r="DUA202" s="217"/>
      <c r="DUB202" s="217"/>
      <c r="DUC202" s="217"/>
      <c r="DUD202" s="217"/>
      <c r="DUE202" s="217"/>
      <c r="DUF202" s="217"/>
      <c r="DUG202" s="217"/>
      <c r="DUH202" s="217"/>
      <c r="DUI202" s="217"/>
      <c r="DUJ202" s="217"/>
      <c r="DUK202" s="217"/>
      <c r="DUL202" s="217"/>
      <c r="DUM202" s="217"/>
      <c r="DUN202" s="217"/>
      <c r="DUO202" s="217"/>
      <c r="DUP202" s="217"/>
      <c r="DUQ202" s="217"/>
      <c r="DUR202" s="217"/>
      <c r="DUS202" s="217"/>
      <c r="DUT202" s="217"/>
      <c r="DUU202" s="217"/>
      <c r="DUV202" s="217"/>
      <c r="DUW202" s="217"/>
      <c r="DUX202" s="217"/>
      <c r="DUY202" s="217"/>
      <c r="DUZ202" s="217"/>
      <c r="DVA202" s="217"/>
      <c r="DVB202" s="217"/>
      <c r="DVC202" s="217"/>
      <c r="DVD202" s="217"/>
      <c r="DVE202" s="217"/>
      <c r="DVF202" s="217"/>
      <c r="DVG202" s="217"/>
      <c r="DVH202" s="217"/>
      <c r="DVI202" s="217"/>
      <c r="DVJ202" s="217"/>
      <c r="DVK202" s="217"/>
      <c r="DVL202" s="217"/>
      <c r="DVM202" s="217"/>
      <c r="DVN202" s="217"/>
      <c r="DVO202" s="217"/>
      <c r="DVP202" s="217"/>
      <c r="DVQ202" s="217"/>
      <c r="DVR202" s="217"/>
      <c r="DVS202" s="217"/>
      <c r="DVT202" s="217"/>
      <c r="DVU202" s="217"/>
      <c r="DVV202" s="217"/>
      <c r="DVW202" s="217"/>
      <c r="DVX202" s="217"/>
      <c r="DVY202" s="217"/>
      <c r="DVZ202" s="217"/>
      <c r="DWA202" s="217"/>
      <c r="DWB202" s="217"/>
      <c r="DWC202" s="217"/>
      <c r="DWD202" s="217"/>
      <c r="DWE202" s="217"/>
      <c r="DWF202" s="217"/>
      <c r="DWG202" s="217"/>
      <c r="DWH202" s="217"/>
      <c r="DWI202" s="217"/>
      <c r="DWJ202" s="217"/>
      <c r="DWK202" s="217"/>
      <c r="DWL202" s="217"/>
      <c r="DWM202" s="217"/>
      <c r="DWN202" s="217"/>
      <c r="DWO202" s="217"/>
      <c r="DWP202" s="217"/>
      <c r="DWQ202" s="217"/>
      <c r="DWR202" s="217"/>
      <c r="DWS202" s="217"/>
      <c r="DWT202" s="217"/>
      <c r="DWU202" s="217"/>
      <c r="DWV202" s="217"/>
      <c r="DWW202" s="217"/>
      <c r="DWX202" s="217"/>
      <c r="DWY202" s="217"/>
      <c r="DWZ202" s="217"/>
      <c r="DXA202" s="217"/>
      <c r="DXB202" s="217"/>
      <c r="DXC202" s="217"/>
      <c r="DXD202" s="217"/>
      <c r="DXE202" s="217"/>
      <c r="DXF202" s="217"/>
      <c r="DXG202" s="217"/>
      <c r="DXH202" s="217"/>
      <c r="DXI202" s="217"/>
      <c r="DXJ202" s="217"/>
      <c r="DXK202" s="217"/>
      <c r="DXL202" s="217"/>
      <c r="DXM202" s="217"/>
      <c r="DXN202" s="217"/>
      <c r="DXO202" s="217"/>
      <c r="DXP202" s="217"/>
      <c r="DXQ202" s="217"/>
      <c r="DXR202" s="217"/>
      <c r="DXS202" s="217"/>
      <c r="DXT202" s="217"/>
      <c r="DXU202" s="217"/>
      <c r="DXV202" s="217"/>
      <c r="DXW202" s="217"/>
      <c r="DXX202" s="217"/>
      <c r="DXY202" s="217"/>
      <c r="DXZ202" s="217"/>
      <c r="DYA202" s="217"/>
      <c r="DYB202" s="217"/>
      <c r="DYC202" s="217"/>
      <c r="DYD202" s="217"/>
      <c r="DYE202" s="217"/>
      <c r="DYF202" s="217"/>
      <c r="DYG202" s="217"/>
      <c r="DYH202" s="217"/>
      <c r="DYI202" s="217"/>
      <c r="DYJ202" s="217"/>
      <c r="DYK202" s="217"/>
      <c r="DYL202" s="217"/>
      <c r="DYM202" s="217"/>
      <c r="DYN202" s="217"/>
      <c r="DYO202" s="217"/>
      <c r="DYP202" s="217"/>
      <c r="DYQ202" s="217"/>
      <c r="DYR202" s="217"/>
      <c r="DYS202" s="217"/>
      <c r="DYT202" s="217"/>
      <c r="DYU202" s="217"/>
      <c r="DYV202" s="217"/>
      <c r="DYW202" s="217"/>
      <c r="DYX202" s="217"/>
      <c r="DYY202" s="217"/>
      <c r="DYZ202" s="217"/>
      <c r="DZA202" s="217"/>
      <c r="DZB202" s="217"/>
      <c r="DZC202" s="217"/>
      <c r="DZD202" s="217"/>
      <c r="DZE202" s="217"/>
      <c r="DZF202" s="217"/>
      <c r="DZG202" s="217"/>
      <c r="DZH202" s="217"/>
      <c r="DZI202" s="217"/>
      <c r="DZJ202" s="217"/>
      <c r="DZK202" s="217"/>
      <c r="DZL202" s="217"/>
      <c r="DZM202" s="217"/>
      <c r="DZN202" s="217"/>
      <c r="DZO202" s="217"/>
      <c r="DZP202" s="217"/>
      <c r="DZQ202" s="217"/>
      <c r="DZR202" s="217"/>
      <c r="DZS202" s="217"/>
      <c r="DZT202" s="217"/>
      <c r="DZU202" s="217"/>
      <c r="DZV202" s="217"/>
      <c r="DZW202" s="217"/>
      <c r="DZX202" s="217"/>
      <c r="DZY202" s="217"/>
      <c r="DZZ202" s="217"/>
      <c r="EAA202" s="217"/>
      <c r="EAB202" s="217"/>
      <c r="EAC202" s="217"/>
      <c r="EAD202" s="217"/>
      <c r="EAE202" s="217"/>
      <c r="EAF202" s="217"/>
      <c r="EAG202" s="217"/>
      <c r="EAH202" s="217"/>
      <c r="EAI202" s="217"/>
      <c r="EAJ202" s="217"/>
      <c r="EAK202" s="217"/>
      <c r="EAL202" s="217"/>
      <c r="EAM202" s="217"/>
      <c r="EAN202" s="217"/>
      <c r="EAO202" s="217"/>
      <c r="EAP202" s="217"/>
      <c r="EAQ202" s="217"/>
      <c r="EAR202" s="217"/>
      <c r="EAS202" s="217"/>
      <c r="EAT202" s="217"/>
      <c r="EAU202" s="217"/>
      <c r="EAV202" s="217"/>
      <c r="EAW202" s="217"/>
      <c r="EAX202" s="217"/>
      <c r="EAY202" s="217"/>
      <c r="EAZ202" s="217"/>
      <c r="EBA202" s="217"/>
      <c r="EBB202" s="217"/>
      <c r="EBC202" s="217"/>
      <c r="EBD202" s="217"/>
      <c r="EBE202" s="217"/>
      <c r="EBF202" s="217"/>
      <c r="EBG202" s="217"/>
      <c r="EBH202" s="217"/>
      <c r="EBI202" s="217"/>
      <c r="EBJ202" s="217"/>
      <c r="EBK202" s="217"/>
      <c r="EBL202" s="217"/>
      <c r="EBM202" s="217"/>
      <c r="EBN202" s="217"/>
      <c r="EBO202" s="217"/>
      <c r="EBP202" s="217"/>
      <c r="EBQ202" s="217"/>
      <c r="EBR202" s="217"/>
      <c r="EBS202" s="217"/>
      <c r="EBT202" s="217"/>
      <c r="EBU202" s="217"/>
      <c r="EBV202" s="217"/>
      <c r="EBW202" s="217"/>
      <c r="EBX202" s="217"/>
      <c r="EBY202" s="217"/>
      <c r="EBZ202" s="217"/>
      <c r="ECA202" s="217"/>
      <c r="ECB202" s="217"/>
      <c r="ECC202" s="217"/>
      <c r="ECD202" s="217"/>
      <c r="ECE202" s="217"/>
      <c r="ECF202" s="217"/>
      <c r="ECG202" s="217"/>
      <c r="ECH202" s="217"/>
      <c r="ECI202" s="217"/>
      <c r="ECJ202" s="217"/>
      <c r="ECK202" s="217"/>
      <c r="ECL202" s="217"/>
      <c r="ECM202" s="217"/>
      <c r="ECN202" s="217"/>
      <c r="ECO202" s="217"/>
      <c r="ECP202" s="217"/>
      <c r="ECQ202" s="217"/>
      <c r="ECR202" s="217"/>
      <c r="ECS202" s="217"/>
      <c r="ECT202" s="217"/>
      <c r="ECU202" s="217"/>
      <c r="ECV202" s="217"/>
      <c r="ECW202" s="217"/>
      <c r="ECX202" s="217"/>
      <c r="ECY202" s="217"/>
      <c r="ECZ202" s="217"/>
      <c r="EDA202" s="217"/>
      <c r="EDB202" s="217"/>
      <c r="EDC202" s="217"/>
      <c r="EDD202" s="217"/>
      <c r="EDE202" s="217"/>
      <c r="EDF202" s="217"/>
      <c r="EDG202" s="217"/>
      <c r="EDH202" s="217"/>
      <c r="EDI202" s="217"/>
      <c r="EDJ202" s="217"/>
      <c r="EDK202" s="217"/>
      <c r="EDL202" s="217"/>
      <c r="EDM202" s="217"/>
      <c r="EDN202" s="217"/>
      <c r="EDO202" s="217"/>
      <c r="EDP202" s="217"/>
      <c r="EDQ202" s="217"/>
      <c r="EDR202" s="217"/>
      <c r="EDS202" s="217"/>
      <c r="EDT202" s="217"/>
      <c r="EDU202" s="217"/>
      <c r="EDV202" s="217"/>
      <c r="EDW202" s="217"/>
      <c r="EDX202" s="217"/>
      <c r="EDY202" s="217"/>
      <c r="EDZ202" s="217"/>
      <c r="EEA202" s="217"/>
      <c r="EEB202" s="217"/>
      <c r="EEC202" s="217"/>
      <c r="EED202" s="217"/>
      <c r="EEE202" s="217"/>
      <c r="EEF202" s="217"/>
      <c r="EEG202" s="217"/>
      <c r="EEH202" s="217"/>
      <c r="EEI202" s="217"/>
      <c r="EEJ202" s="217"/>
      <c r="EEK202" s="217"/>
      <c r="EEL202" s="217"/>
      <c r="EEM202" s="217"/>
      <c r="EEN202" s="217"/>
      <c r="EEO202" s="217"/>
      <c r="EEP202" s="217"/>
      <c r="EEQ202" s="217"/>
      <c r="EER202" s="217"/>
      <c r="EES202" s="217"/>
      <c r="EET202" s="217"/>
      <c r="EEU202" s="217"/>
      <c r="EEV202" s="217"/>
      <c r="EEW202" s="217"/>
      <c r="EEX202" s="217"/>
      <c r="EEY202" s="217"/>
      <c r="EEZ202" s="217"/>
      <c r="EFA202" s="217"/>
      <c r="EFB202" s="217"/>
      <c r="EFC202" s="217"/>
      <c r="EFD202" s="217"/>
      <c r="EFE202" s="217"/>
      <c r="EFF202" s="217"/>
      <c r="EFG202" s="217"/>
      <c r="EFH202" s="217"/>
      <c r="EFI202" s="217"/>
      <c r="EFJ202" s="217"/>
      <c r="EFK202" s="217"/>
      <c r="EFL202" s="217"/>
      <c r="EFM202" s="217"/>
      <c r="EFN202" s="217"/>
      <c r="EFO202" s="217"/>
      <c r="EFP202" s="217"/>
      <c r="EFQ202" s="217"/>
      <c r="EFR202" s="217"/>
      <c r="EFS202" s="217"/>
      <c r="EFT202" s="217"/>
      <c r="EFU202" s="217"/>
      <c r="EFV202" s="217"/>
      <c r="EFW202" s="217"/>
      <c r="EFX202" s="217"/>
      <c r="EFY202" s="217"/>
      <c r="EFZ202" s="217"/>
      <c r="EGA202" s="217"/>
      <c r="EGB202" s="217"/>
      <c r="EGC202" s="217"/>
      <c r="EGD202" s="217"/>
      <c r="EGE202" s="217"/>
      <c r="EGF202" s="217"/>
      <c r="EGG202" s="217"/>
      <c r="EGH202" s="217"/>
      <c r="EGI202" s="217"/>
      <c r="EGJ202" s="217"/>
      <c r="EGK202" s="217"/>
      <c r="EGL202" s="217"/>
      <c r="EGM202" s="217"/>
      <c r="EGN202" s="217"/>
      <c r="EGO202" s="217"/>
      <c r="EGP202" s="217"/>
      <c r="EGQ202" s="217"/>
      <c r="EGR202" s="217"/>
      <c r="EGS202" s="217"/>
      <c r="EGT202" s="217"/>
      <c r="EGU202" s="217"/>
      <c r="EGV202" s="217"/>
      <c r="EGW202" s="217"/>
      <c r="EGX202" s="217"/>
      <c r="EGY202" s="217"/>
      <c r="EGZ202" s="217"/>
      <c r="EHA202" s="217"/>
      <c r="EHB202" s="217"/>
      <c r="EHC202" s="217"/>
      <c r="EHD202" s="217"/>
      <c r="EHE202" s="217"/>
      <c r="EHF202" s="217"/>
      <c r="EHG202" s="217"/>
      <c r="EHH202" s="217"/>
      <c r="EHI202" s="217"/>
      <c r="EHJ202" s="217"/>
      <c r="EHK202" s="217"/>
      <c r="EHL202" s="217"/>
      <c r="EHM202" s="217"/>
      <c r="EHN202" s="217"/>
      <c r="EHO202" s="217"/>
      <c r="EHP202" s="217"/>
      <c r="EHQ202" s="217"/>
      <c r="EHR202" s="217"/>
      <c r="EHS202" s="217"/>
      <c r="EHT202" s="217"/>
      <c r="EHU202" s="217"/>
      <c r="EHV202" s="217"/>
      <c r="EHW202" s="217"/>
      <c r="EHX202" s="217"/>
      <c r="EHY202" s="217"/>
      <c r="EHZ202" s="217"/>
      <c r="EIA202" s="217"/>
      <c r="EIB202" s="217"/>
      <c r="EIC202" s="217"/>
      <c r="EID202" s="217"/>
      <c r="EIE202" s="217"/>
      <c r="EIF202" s="217"/>
      <c r="EIG202" s="217"/>
      <c r="EIH202" s="217"/>
      <c r="EII202" s="217"/>
      <c r="EIJ202" s="217"/>
      <c r="EIK202" s="217"/>
      <c r="EIL202" s="217"/>
      <c r="EIM202" s="217"/>
      <c r="EIN202" s="217"/>
      <c r="EIO202" s="217"/>
      <c r="EIP202" s="217"/>
      <c r="EIQ202" s="217"/>
      <c r="EIR202" s="217"/>
      <c r="EIS202" s="217"/>
      <c r="EIT202" s="217"/>
      <c r="EIU202" s="217"/>
      <c r="EIV202" s="217"/>
      <c r="EIW202" s="217"/>
      <c r="EIX202" s="217"/>
      <c r="EIY202" s="217"/>
      <c r="EIZ202" s="217"/>
      <c r="EJA202" s="217"/>
      <c r="EJB202" s="217"/>
      <c r="EJC202" s="217"/>
      <c r="EJD202" s="217"/>
      <c r="EJE202" s="217"/>
      <c r="EJF202" s="217"/>
      <c r="EJG202" s="217"/>
      <c r="EJH202" s="217"/>
      <c r="EJI202" s="217"/>
      <c r="EJJ202" s="217"/>
      <c r="EJK202" s="217"/>
      <c r="EJL202" s="217"/>
      <c r="EJM202" s="217"/>
      <c r="EJN202" s="217"/>
      <c r="EJO202" s="217"/>
      <c r="EJP202" s="217"/>
      <c r="EJQ202" s="217"/>
      <c r="EJR202" s="217"/>
      <c r="EJS202" s="217"/>
      <c r="EJT202" s="217"/>
      <c r="EJU202" s="217"/>
      <c r="EJV202" s="217"/>
      <c r="EJW202" s="217"/>
      <c r="EJX202" s="217"/>
      <c r="EJY202" s="217"/>
      <c r="EJZ202" s="217"/>
      <c r="EKA202" s="217"/>
      <c r="EKB202" s="217"/>
      <c r="EKC202" s="217"/>
      <c r="EKD202" s="217"/>
      <c r="EKE202" s="217"/>
      <c r="EKF202" s="217"/>
      <c r="EKG202" s="217"/>
      <c r="EKH202" s="217"/>
      <c r="EKI202" s="217"/>
      <c r="EKJ202" s="217"/>
      <c r="EKK202" s="217"/>
      <c r="EKL202" s="217"/>
      <c r="EKM202" s="217"/>
      <c r="EKN202" s="217"/>
      <c r="EKO202" s="217"/>
      <c r="EKP202" s="217"/>
      <c r="EKQ202" s="217"/>
      <c r="EKR202" s="217"/>
      <c r="EKS202" s="217"/>
      <c r="EKT202" s="217"/>
      <c r="EKU202" s="217"/>
      <c r="EKV202" s="217"/>
      <c r="EKW202" s="217"/>
      <c r="EKX202" s="217"/>
      <c r="EKY202" s="217"/>
      <c r="EKZ202" s="217"/>
      <c r="ELA202" s="217"/>
      <c r="ELB202" s="217"/>
      <c r="ELC202" s="217"/>
      <c r="ELD202" s="217"/>
      <c r="ELE202" s="217"/>
      <c r="ELF202" s="217"/>
      <c r="ELG202" s="217"/>
      <c r="ELH202" s="217"/>
      <c r="ELI202" s="217"/>
      <c r="ELJ202" s="217"/>
      <c r="ELK202" s="217"/>
      <c r="ELL202" s="217"/>
      <c r="ELM202" s="217"/>
      <c r="ELN202" s="217"/>
      <c r="ELO202" s="217"/>
      <c r="ELP202" s="217"/>
      <c r="ELQ202" s="217"/>
      <c r="ELR202" s="217"/>
      <c r="ELS202" s="217"/>
      <c r="ELT202" s="217"/>
      <c r="ELU202" s="217"/>
      <c r="ELV202" s="217"/>
      <c r="ELW202" s="217"/>
      <c r="ELX202" s="217"/>
      <c r="ELY202" s="217"/>
      <c r="ELZ202" s="217"/>
      <c r="EMA202" s="217"/>
      <c r="EMB202" s="217"/>
      <c r="EMC202" s="217"/>
      <c r="EMD202" s="217"/>
      <c r="EME202" s="217"/>
      <c r="EMF202" s="217"/>
      <c r="EMG202" s="217"/>
      <c r="EMH202" s="217"/>
      <c r="EMI202" s="217"/>
      <c r="EMJ202" s="217"/>
      <c r="EMK202" s="217"/>
      <c r="EML202" s="217"/>
      <c r="EMM202" s="217"/>
      <c r="EMN202" s="217"/>
      <c r="EMO202" s="217"/>
      <c r="EMP202" s="217"/>
      <c r="EMQ202" s="217"/>
      <c r="EMR202" s="217"/>
      <c r="EMS202" s="217"/>
      <c r="EMT202" s="217"/>
      <c r="EMU202" s="217"/>
      <c r="EMV202" s="217"/>
      <c r="EMW202" s="217"/>
      <c r="EMX202" s="217"/>
      <c r="EMY202" s="217"/>
      <c r="EMZ202" s="217"/>
      <c r="ENA202" s="217"/>
      <c r="ENB202" s="217"/>
      <c r="ENC202" s="217"/>
      <c r="END202" s="217"/>
      <c r="ENE202" s="217"/>
      <c r="ENF202" s="217"/>
      <c r="ENG202" s="217"/>
      <c r="ENH202" s="217"/>
      <c r="ENI202" s="217"/>
      <c r="ENJ202" s="217"/>
      <c r="ENK202" s="217"/>
      <c r="ENL202" s="217"/>
      <c r="ENM202" s="217"/>
      <c r="ENN202" s="217"/>
      <c r="ENO202" s="217"/>
      <c r="ENP202" s="217"/>
      <c r="ENQ202" s="217"/>
      <c r="ENR202" s="217"/>
      <c r="ENS202" s="217"/>
      <c r="ENT202" s="217"/>
      <c r="ENU202" s="217"/>
      <c r="ENV202" s="217"/>
      <c r="ENW202" s="217"/>
      <c r="ENX202" s="217"/>
      <c r="ENY202" s="217"/>
      <c r="ENZ202" s="217"/>
      <c r="EOA202" s="217"/>
      <c r="EOB202" s="217"/>
      <c r="EOC202" s="217"/>
      <c r="EOD202" s="217"/>
      <c r="EOE202" s="217"/>
      <c r="EOF202" s="217"/>
      <c r="EOG202" s="217"/>
      <c r="EOH202" s="217"/>
      <c r="EOI202" s="217"/>
      <c r="EOJ202" s="217"/>
      <c r="EOK202" s="217"/>
      <c r="EOL202" s="217"/>
      <c r="EOM202" s="217"/>
      <c r="EON202" s="217"/>
      <c r="EOO202" s="217"/>
      <c r="EOP202" s="217"/>
      <c r="EOQ202" s="217"/>
      <c r="EOR202" s="217"/>
      <c r="EOS202" s="217"/>
      <c r="EOT202" s="217"/>
      <c r="EOU202" s="217"/>
      <c r="EOV202" s="217"/>
      <c r="EOW202" s="217"/>
      <c r="EOX202" s="217"/>
      <c r="EOY202" s="217"/>
      <c r="EOZ202" s="217"/>
      <c r="EPA202" s="217"/>
      <c r="EPB202" s="217"/>
      <c r="EPC202" s="217"/>
      <c r="EPD202" s="217"/>
      <c r="EPE202" s="217"/>
      <c r="EPF202" s="217"/>
      <c r="EPG202" s="217"/>
      <c r="EPH202" s="217"/>
      <c r="EPI202" s="217"/>
      <c r="EPJ202" s="217"/>
      <c r="EPK202" s="217"/>
      <c r="EPL202" s="217"/>
      <c r="EPM202" s="217"/>
      <c r="EPN202" s="217"/>
      <c r="EPO202" s="217"/>
      <c r="EPP202" s="217"/>
      <c r="EPQ202" s="217"/>
      <c r="EPR202" s="217"/>
      <c r="EPS202" s="217"/>
      <c r="EPT202" s="217"/>
      <c r="EPU202" s="217"/>
      <c r="EPV202" s="217"/>
      <c r="EPW202" s="217"/>
      <c r="EPX202" s="217"/>
      <c r="EPY202" s="217"/>
      <c r="EPZ202" s="217"/>
      <c r="EQA202" s="217"/>
      <c r="EQB202" s="217"/>
      <c r="EQC202" s="217"/>
      <c r="EQD202" s="217"/>
      <c r="EQE202" s="217"/>
      <c r="EQF202" s="217"/>
      <c r="EQG202" s="217"/>
      <c r="EQH202" s="217"/>
      <c r="EQI202" s="217"/>
      <c r="EQJ202" s="217"/>
      <c r="EQK202" s="217"/>
      <c r="EQL202" s="217"/>
      <c r="EQM202" s="217"/>
      <c r="EQN202" s="217"/>
      <c r="EQO202" s="217"/>
      <c r="EQP202" s="217"/>
      <c r="EQQ202" s="217"/>
      <c r="EQR202" s="217"/>
      <c r="EQS202" s="217"/>
      <c r="EQT202" s="217"/>
      <c r="EQU202" s="217"/>
      <c r="EQV202" s="217"/>
      <c r="EQW202" s="217"/>
      <c r="EQX202" s="217"/>
      <c r="EQY202" s="217"/>
      <c r="EQZ202" s="217"/>
      <c r="ERA202" s="217"/>
      <c r="ERB202" s="217"/>
      <c r="ERC202" s="217"/>
      <c r="ERD202" s="217"/>
      <c r="ERE202" s="217"/>
      <c r="ERF202" s="217"/>
      <c r="ERG202" s="217"/>
      <c r="ERH202" s="217"/>
      <c r="ERI202" s="217"/>
      <c r="ERJ202" s="217"/>
      <c r="ERK202" s="217"/>
      <c r="ERL202" s="217"/>
      <c r="ERM202" s="217"/>
      <c r="ERN202" s="217"/>
      <c r="ERO202" s="217"/>
      <c r="ERP202" s="217"/>
      <c r="ERQ202" s="217"/>
      <c r="ERR202" s="217"/>
      <c r="ERS202" s="217"/>
      <c r="ERT202" s="217"/>
      <c r="ERU202" s="217"/>
      <c r="ERV202" s="217"/>
      <c r="ERW202" s="217"/>
      <c r="ERX202" s="217"/>
      <c r="ERY202" s="217"/>
      <c r="ERZ202" s="217"/>
      <c r="ESA202" s="217"/>
      <c r="ESB202" s="217"/>
      <c r="ESC202" s="217"/>
      <c r="ESD202" s="217"/>
      <c r="ESE202" s="217"/>
      <c r="ESF202" s="217"/>
      <c r="ESG202" s="217"/>
      <c r="ESH202" s="217"/>
      <c r="ESI202" s="217"/>
      <c r="ESJ202" s="217"/>
      <c r="ESK202" s="217"/>
      <c r="ESL202" s="217"/>
      <c r="ESM202" s="217"/>
      <c r="ESN202" s="217"/>
      <c r="ESO202" s="217"/>
      <c r="ESP202" s="217"/>
      <c r="ESQ202" s="217"/>
      <c r="ESR202" s="217"/>
      <c r="ESS202" s="217"/>
      <c r="EST202" s="217"/>
      <c r="ESU202" s="217"/>
      <c r="ESV202" s="217"/>
      <c r="ESW202" s="217"/>
      <c r="ESX202" s="217"/>
      <c r="ESY202" s="217"/>
      <c r="ESZ202" s="217"/>
      <c r="ETA202" s="217"/>
      <c r="ETB202" s="217"/>
      <c r="ETC202" s="217"/>
      <c r="ETD202" s="217"/>
      <c r="ETE202" s="217"/>
      <c r="ETF202" s="217"/>
      <c r="ETG202" s="217"/>
      <c r="ETH202" s="217"/>
      <c r="ETI202" s="217"/>
      <c r="ETJ202" s="217"/>
      <c r="ETK202" s="217"/>
      <c r="ETL202" s="217"/>
      <c r="ETM202" s="217"/>
      <c r="ETN202" s="217"/>
      <c r="ETO202" s="217"/>
      <c r="ETP202" s="217"/>
      <c r="ETQ202" s="217"/>
      <c r="ETR202" s="217"/>
      <c r="ETS202" s="217"/>
      <c r="ETT202" s="217"/>
      <c r="ETU202" s="217"/>
      <c r="ETV202" s="217"/>
      <c r="ETW202" s="217"/>
      <c r="ETX202" s="217"/>
      <c r="ETY202" s="217"/>
      <c r="ETZ202" s="217"/>
      <c r="EUA202" s="217"/>
      <c r="EUB202" s="217"/>
      <c r="EUC202" s="217"/>
      <c r="EUD202" s="217"/>
      <c r="EUE202" s="217"/>
      <c r="EUF202" s="217"/>
      <c r="EUG202" s="217"/>
      <c r="EUH202" s="217"/>
      <c r="EUI202" s="217"/>
      <c r="EUJ202" s="217"/>
      <c r="EUK202" s="217"/>
      <c r="EUL202" s="217"/>
      <c r="EUM202" s="217"/>
      <c r="EUN202" s="217"/>
      <c r="EUO202" s="217"/>
      <c r="EUP202" s="217"/>
      <c r="EUQ202" s="217"/>
      <c r="EUR202" s="217"/>
      <c r="EUS202" s="217"/>
      <c r="EUT202" s="217"/>
      <c r="EUU202" s="217"/>
      <c r="EUV202" s="217"/>
      <c r="EUW202" s="217"/>
      <c r="EUX202" s="217"/>
      <c r="EUY202" s="217"/>
      <c r="EUZ202" s="217"/>
      <c r="EVA202" s="217"/>
      <c r="EVB202" s="217"/>
      <c r="EVC202" s="217"/>
      <c r="EVD202" s="217"/>
      <c r="EVE202" s="217"/>
      <c r="EVF202" s="217"/>
      <c r="EVG202" s="217"/>
      <c r="EVH202" s="217"/>
      <c r="EVI202" s="217"/>
      <c r="EVJ202" s="217"/>
      <c r="EVK202" s="217"/>
      <c r="EVL202" s="217"/>
      <c r="EVM202" s="217"/>
      <c r="EVN202" s="217"/>
      <c r="EVO202" s="217"/>
      <c r="EVP202" s="217"/>
      <c r="EVQ202" s="217"/>
      <c r="EVR202" s="217"/>
      <c r="EVS202" s="217"/>
      <c r="EVT202" s="217"/>
      <c r="EVU202" s="217"/>
      <c r="EVV202" s="217"/>
      <c r="EVW202" s="217"/>
      <c r="EVX202" s="217"/>
      <c r="EVY202" s="217"/>
      <c r="EVZ202" s="217"/>
      <c r="EWA202" s="217"/>
      <c r="EWB202" s="217"/>
      <c r="EWC202" s="217"/>
      <c r="EWD202" s="217"/>
      <c r="EWE202" s="217"/>
      <c r="EWF202" s="217"/>
      <c r="EWG202" s="217"/>
      <c r="EWH202" s="217"/>
      <c r="EWI202" s="217"/>
      <c r="EWJ202" s="217"/>
      <c r="EWK202" s="217"/>
      <c r="EWL202" s="217"/>
      <c r="EWM202" s="217"/>
      <c r="EWN202" s="217"/>
      <c r="EWO202" s="217"/>
      <c r="EWP202" s="217"/>
      <c r="EWQ202" s="217"/>
      <c r="EWR202" s="217"/>
      <c r="EWS202" s="217"/>
      <c r="EWT202" s="217"/>
      <c r="EWU202" s="217"/>
      <c r="EWV202" s="217"/>
      <c r="EWW202" s="217"/>
      <c r="EWX202" s="217"/>
      <c r="EWY202" s="217"/>
      <c r="EWZ202" s="217"/>
      <c r="EXA202" s="217"/>
      <c r="EXB202" s="217"/>
      <c r="EXC202" s="217"/>
      <c r="EXD202" s="217"/>
      <c r="EXE202" s="217"/>
      <c r="EXF202" s="217"/>
      <c r="EXG202" s="217"/>
      <c r="EXH202" s="217"/>
      <c r="EXI202" s="217"/>
      <c r="EXJ202" s="217"/>
      <c r="EXK202" s="217"/>
      <c r="EXL202" s="217"/>
      <c r="EXM202" s="217"/>
      <c r="EXN202" s="217"/>
      <c r="EXO202" s="217"/>
      <c r="EXP202" s="217"/>
      <c r="EXQ202" s="217"/>
      <c r="EXR202" s="217"/>
      <c r="EXS202" s="217"/>
      <c r="EXT202" s="217"/>
      <c r="EXU202" s="217"/>
      <c r="EXV202" s="217"/>
      <c r="EXW202" s="217"/>
      <c r="EXX202" s="217"/>
      <c r="EXY202" s="217"/>
      <c r="EXZ202" s="217"/>
      <c r="EYA202" s="217"/>
      <c r="EYB202" s="217"/>
      <c r="EYC202" s="217"/>
      <c r="EYD202" s="217"/>
      <c r="EYE202" s="217"/>
      <c r="EYF202" s="217"/>
      <c r="EYG202" s="217"/>
      <c r="EYH202" s="217"/>
      <c r="EYI202" s="217"/>
      <c r="EYJ202" s="217"/>
      <c r="EYK202" s="217"/>
      <c r="EYL202" s="217"/>
      <c r="EYM202" s="217"/>
      <c r="EYN202" s="217"/>
      <c r="EYO202" s="217"/>
      <c r="EYP202" s="217"/>
      <c r="EYQ202" s="217"/>
      <c r="EYR202" s="217"/>
      <c r="EYS202" s="217"/>
      <c r="EYT202" s="217"/>
      <c r="EYU202" s="217"/>
      <c r="EYV202" s="217"/>
      <c r="EYW202" s="217"/>
      <c r="EYX202" s="217"/>
      <c r="EYY202" s="217"/>
      <c r="EYZ202" s="217"/>
      <c r="EZA202" s="217"/>
      <c r="EZB202" s="217"/>
      <c r="EZC202" s="217"/>
      <c r="EZD202" s="217"/>
      <c r="EZE202" s="217"/>
      <c r="EZF202" s="217"/>
      <c r="EZG202" s="217"/>
      <c r="EZH202" s="217"/>
      <c r="EZI202" s="217"/>
      <c r="EZJ202" s="217"/>
      <c r="EZK202" s="217"/>
      <c r="EZL202" s="217"/>
      <c r="EZM202" s="217"/>
      <c r="EZN202" s="217"/>
      <c r="EZO202" s="217"/>
      <c r="EZP202" s="217"/>
      <c r="EZQ202" s="217"/>
      <c r="EZR202" s="217"/>
      <c r="EZS202" s="217"/>
      <c r="EZT202" s="217"/>
      <c r="EZU202" s="217"/>
      <c r="EZV202" s="217"/>
      <c r="EZW202" s="217"/>
      <c r="EZX202" s="217"/>
      <c r="EZY202" s="217"/>
      <c r="EZZ202" s="217"/>
      <c r="FAA202" s="217"/>
      <c r="FAB202" s="217"/>
      <c r="FAC202" s="217"/>
      <c r="FAD202" s="217"/>
      <c r="FAE202" s="217"/>
      <c r="FAF202" s="217"/>
      <c r="FAG202" s="217"/>
      <c r="FAH202" s="217"/>
      <c r="FAI202" s="217"/>
      <c r="FAJ202" s="217"/>
      <c r="FAK202" s="217"/>
      <c r="FAL202" s="217"/>
      <c r="FAM202" s="217"/>
      <c r="FAN202" s="217"/>
      <c r="FAO202" s="217"/>
      <c r="FAP202" s="217"/>
      <c r="FAQ202" s="217"/>
      <c r="FAR202" s="217"/>
      <c r="FAS202" s="217"/>
      <c r="FAT202" s="217"/>
      <c r="FAU202" s="217"/>
      <c r="FAV202" s="217"/>
      <c r="FAW202" s="217"/>
      <c r="FAX202" s="217"/>
      <c r="FAY202" s="217"/>
      <c r="FAZ202" s="217"/>
      <c r="FBA202" s="217"/>
      <c r="FBB202" s="217"/>
      <c r="FBC202" s="217"/>
      <c r="FBD202" s="217"/>
      <c r="FBE202" s="217"/>
      <c r="FBF202" s="217"/>
      <c r="FBG202" s="217"/>
      <c r="FBH202" s="217"/>
      <c r="FBI202" s="217"/>
      <c r="FBJ202" s="217"/>
      <c r="FBK202" s="217"/>
      <c r="FBL202" s="217"/>
      <c r="FBM202" s="217"/>
      <c r="FBN202" s="217"/>
      <c r="FBO202" s="217"/>
      <c r="FBP202" s="217"/>
      <c r="FBQ202" s="217"/>
      <c r="FBR202" s="217"/>
      <c r="FBS202" s="217"/>
      <c r="FBT202" s="217"/>
      <c r="FBU202" s="217"/>
      <c r="FBV202" s="217"/>
      <c r="FBW202" s="217"/>
      <c r="FBX202" s="217"/>
      <c r="FBY202" s="217"/>
      <c r="FBZ202" s="217"/>
      <c r="FCA202" s="217"/>
      <c r="FCB202" s="217"/>
      <c r="FCC202" s="217"/>
      <c r="FCD202" s="217"/>
      <c r="FCE202" s="217"/>
      <c r="FCF202" s="217"/>
      <c r="FCG202" s="217"/>
      <c r="FCH202" s="217"/>
      <c r="FCI202" s="217"/>
      <c r="FCJ202" s="217"/>
      <c r="FCK202" s="217"/>
      <c r="FCL202" s="217"/>
      <c r="FCM202" s="217"/>
      <c r="FCN202" s="217"/>
      <c r="FCO202" s="217"/>
      <c r="FCP202" s="217"/>
      <c r="FCQ202" s="217"/>
      <c r="FCR202" s="217"/>
      <c r="FCS202" s="217"/>
      <c r="FCT202" s="217"/>
      <c r="FCU202" s="217"/>
      <c r="FCV202" s="217"/>
      <c r="FCW202" s="217"/>
      <c r="FCX202" s="217"/>
      <c r="FCY202" s="217"/>
      <c r="FCZ202" s="217"/>
      <c r="FDA202" s="217"/>
      <c r="FDB202" s="217"/>
      <c r="FDC202" s="217"/>
      <c r="FDD202" s="217"/>
      <c r="FDE202" s="217"/>
      <c r="FDF202" s="217"/>
      <c r="FDG202" s="217"/>
      <c r="FDH202" s="217"/>
      <c r="FDI202" s="217"/>
      <c r="FDJ202" s="217"/>
      <c r="FDK202" s="217"/>
      <c r="FDL202" s="217"/>
      <c r="FDM202" s="217"/>
      <c r="FDN202" s="217"/>
      <c r="FDO202" s="217"/>
      <c r="FDP202" s="217"/>
      <c r="FDQ202" s="217"/>
      <c r="FDR202" s="217"/>
      <c r="FDS202" s="217"/>
      <c r="FDT202" s="217"/>
      <c r="FDU202" s="217"/>
      <c r="FDV202" s="217"/>
      <c r="FDW202" s="217"/>
      <c r="FDX202" s="217"/>
      <c r="FDY202" s="217"/>
      <c r="FDZ202" s="217"/>
      <c r="FEA202" s="217"/>
      <c r="FEB202" s="217"/>
      <c r="FEC202" s="217"/>
      <c r="FED202" s="217"/>
      <c r="FEE202" s="217"/>
      <c r="FEF202" s="217"/>
      <c r="FEG202" s="217"/>
      <c r="FEH202" s="217"/>
      <c r="FEI202" s="217"/>
      <c r="FEJ202" s="217"/>
      <c r="FEK202" s="217"/>
      <c r="FEL202" s="217"/>
      <c r="FEM202" s="217"/>
      <c r="FEN202" s="217"/>
      <c r="FEO202" s="217"/>
      <c r="FEP202" s="217"/>
      <c r="FEQ202" s="217"/>
      <c r="FER202" s="217"/>
      <c r="FES202" s="217"/>
      <c r="FET202" s="217"/>
      <c r="FEU202" s="217"/>
      <c r="FEV202" s="217"/>
      <c r="FEW202" s="217"/>
      <c r="FEX202" s="217"/>
      <c r="FEY202" s="217"/>
      <c r="FEZ202" s="217"/>
      <c r="FFA202" s="217"/>
      <c r="FFB202" s="217"/>
      <c r="FFC202" s="217"/>
      <c r="FFD202" s="217"/>
      <c r="FFE202" s="217"/>
      <c r="FFF202" s="217"/>
      <c r="FFG202" s="217"/>
      <c r="FFH202" s="217"/>
      <c r="FFI202" s="217"/>
      <c r="FFJ202" s="217"/>
      <c r="FFK202" s="217"/>
      <c r="FFL202" s="217"/>
      <c r="FFM202" s="217"/>
      <c r="FFN202" s="217"/>
      <c r="FFO202" s="217"/>
      <c r="FFP202" s="217"/>
      <c r="FFQ202" s="217"/>
      <c r="FFR202" s="217"/>
      <c r="FFS202" s="217"/>
      <c r="FFT202" s="217"/>
      <c r="FFU202" s="217"/>
      <c r="FFV202" s="217"/>
      <c r="FFW202" s="217"/>
      <c r="FFX202" s="217"/>
      <c r="FFY202" s="217"/>
      <c r="FFZ202" s="217"/>
      <c r="FGA202" s="217"/>
      <c r="FGB202" s="217"/>
      <c r="FGC202" s="217"/>
      <c r="FGD202" s="217"/>
      <c r="FGE202" s="217"/>
      <c r="FGF202" s="217"/>
      <c r="FGG202" s="217"/>
      <c r="FGH202" s="217"/>
      <c r="FGI202" s="217"/>
      <c r="FGJ202" s="217"/>
      <c r="FGK202" s="217"/>
      <c r="FGL202" s="217"/>
      <c r="FGM202" s="217"/>
      <c r="FGN202" s="217"/>
      <c r="FGO202" s="217"/>
      <c r="FGP202" s="217"/>
      <c r="FGQ202" s="217"/>
      <c r="FGR202" s="217"/>
      <c r="FGS202" s="217"/>
      <c r="FGT202" s="217"/>
      <c r="FGU202" s="217"/>
      <c r="FGV202" s="217"/>
      <c r="FGW202" s="217"/>
      <c r="FGX202" s="217"/>
      <c r="FGY202" s="217"/>
      <c r="FGZ202" s="217"/>
      <c r="FHA202" s="217"/>
      <c r="FHB202" s="217"/>
      <c r="FHC202" s="217"/>
      <c r="FHD202" s="217"/>
      <c r="FHE202" s="217"/>
      <c r="FHF202" s="217"/>
      <c r="FHG202" s="217"/>
      <c r="FHH202" s="217"/>
      <c r="FHI202" s="217"/>
      <c r="FHJ202" s="217"/>
      <c r="FHK202" s="217"/>
      <c r="FHL202" s="217"/>
      <c r="FHM202" s="217"/>
      <c r="FHN202" s="217"/>
      <c r="FHO202" s="217"/>
      <c r="FHP202" s="217"/>
      <c r="FHQ202" s="217"/>
      <c r="FHR202" s="217"/>
      <c r="FHS202" s="217"/>
      <c r="FHT202" s="217"/>
      <c r="FHU202" s="217"/>
      <c r="FHV202" s="217"/>
      <c r="FHW202" s="217"/>
      <c r="FHX202" s="217"/>
      <c r="FHY202" s="217"/>
      <c r="FHZ202" s="217"/>
      <c r="FIA202" s="217"/>
      <c r="FIB202" s="217"/>
      <c r="FIC202" s="217"/>
      <c r="FID202" s="217"/>
      <c r="FIE202" s="217"/>
      <c r="FIF202" s="217"/>
      <c r="FIG202" s="217"/>
      <c r="FIH202" s="217"/>
      <c r="FII202" s="217"/>
      <c r="FIJ202" s="217"/>
      <c r="FIK202" s="217"/>
      <c r="FIL202" s="217"/>
      <c r="FIM202" s="217"/>
      <c r="FIN202" s="217"/>
      <c r="FIO202" s="217"/>
      <c r="FIP202" s="217"/>
      <c r="FIQ202" s="217"/>
      <c r="FIR202" s="217"/>
      <c r="FIS202" s="217"/>
      <c r="FIT202" s="217"/>
      <c r="FIU202" s="217"/>
      <c r="FIV202" s="217"/>
      <c r="FIW202" s="217"/>
      <c r="FIX202" s="217"/>
      <c r="FIY202" s="217"/>
      <c r="FIZ202" s="217"/>
      <c r="FJA202" s="217"/>
      <c r="FJB202" s="217"/>
      <c r="FJC202" s="217"/>
      <c r="FJD202" s="217"/>
      <c r="FJE202" s="217"/>
      <c r="FJF202" s="217"/>
      <c r="FJG202" s="217"/>
      <c r="FJH202" s="217"/>
      <c r="FJI202" s="217"/>
      <c r="FJJ202" s="217"/>
      <c r="FJK202" s="217"/>
      <c r="FJL202" s="217"/>
      <c r="FJM202" s="217"/>
      <c r="FJN202" s="217"/>
      <c r="FJO202" s="217"/>
      <c r="FJP202" s="217"/>
      <c r="FJQ202" s="217"/>
      <c r="FJR202" s="217"/>
      <c r="FJS202" s="217"/>
      <c r="FJT202" s="217"/>
      <c r="FJU202" s="217"/>
      <c r="FJV202" s="217"/>
      <c r="FJW202" s="217"/>
      <c r="FJX202" s="217"/>
      <c r="FJY202" s="217"/>
      <c r="FJZ202" s="217"/>
      <c r="FKA202" s="217"/>
      <c r="FKB202" s="217"/>
      <c r="FKC202" s="217"/>
      <c r="FKD202" s="217"/>
      <c r="FKE202" s="217"/>
      <c r="FKF202" s="217"/>
      <c r="FKG202" s="217"/>
      <c r="FKH202" s="217"/>
      <c r="FKI202" s="217"/>
      <c r="FKJ202" s="217"/>
      <c r="FKK202" s="217"/>
      <c r="FKL202" s="217"/>
      <c r="FKM202" s="217"/>
      <c r="FKN202" s="217"/>
      <c r="FKO202" s="217"/>
      <c r="FKP202" s="217"/>
      <c r="FKQ202" s="217"/>
      <c r="FKR202" s="217"/>
      <c r="FKS202" s="217"/>
      <c r="FKT202" s="217"/>
      <c r="FKU202" s="217"/>
      <c r="FKV202" s="217"/>
      <c r="FKW202" s="217"/>
      <c r="FKX202" s="217"/>
      <c r="FKY202" s="217"/>
      <c r="FKZ202" s="217"/>
      <c r="FLA202" s="217"/>
      <c r="FLB202" s="217"/>
      <c r="FLC202" s="217"/>
      <c r="FLD202" s="217"/>
      <c r="FLE202" s="217"/>
      <c r="FLF202" s="217"/>
      <c r="FLG202" s="217"/>
      <c r="FLH202" s="217"/>
      <c r="FLI202" s="217"/>
      <c r="FLJ202" s="217"/>
      <c r="FLK202" s="217"/>
      <c r="FLL202" s="217"/>
      <c r="FLM202" s="217"/>
      <c r="FLN202" s="217"/>
      <c r="FLO202" s="217"/>
      <c r="FLP202" s="217"/>
      <c r="FLQ202" s="217"/>
      <c r="FLR202" s="217"/>
      <c r="FLS202" s="217"/>
      <c r="FLT202" s="217"/>
      <c r="FLU202" s="217"/>
      <c r="FLV202" s="217"/>
      <c r="FLW202" s="217"/>
      <c r="FLX202" s="217"/>
      <c r="FLY202" s="217"/>
      <c r="FLZ202" s="217"/>
      <c r="FMA202" s="217"/>
      <c r="FMB202" s="217"/>
      <c r="FMC202" s="217"/>
      <c r="FMD202" s="217"/>
      <c r="FME202" s="217"/>
      <c r="FMF202" s="217"/>
      <c r="FMG202" s="217"/>
      <c r="FMH202" s="217"/>
      <c r="FMI202" s="217"/>
      <c r="FMJ202" s="217"/>
      <c r="FMK202" s="217"/>
      <c r="FML202" s="217"/>
      <c r="FMM202" s="217"/>
      <c r="FMN202" s="217"/>
      <c r="FMO202" s="217"/>
      <c r="FMP202" s="217"/>
      <c r="FMQ202" s="217"/>
      <c r="FMR202" s="217"/>
      <c r="FMS202" s="217"/>
      <c r="FMT202" s="217"/>
      <c r="FMU202" s="217"/>
      <c r="FMV202" s="217"/>
      <c r="FMW202" s="217"/>
      <c r="FMX202" s="217"/>
      <c r="FMY202" s="217"/>
      <c r="FMZ202" s="217"/>
      <c r="FNA202" s="217"/>
      <c r="FNB202" s="217"/>
      <c r="FNC202" s="217"/>
      <c r="FND202" s="217"/>
      <c r="FNE202" s="217"/>
      <c r="FNF202" s="217"/>
      <c r="FNG202" s="217"/>
      <c r="FNH202" s="217"/>
      <c r="FNI202" s="217"/>
      <c r="FNJ202" s="217"/>
      <c r="FNK202" s="217"/>
      <c r="FNL202" s="217"/>
      <c r="FNM202" s="217"/>
      <c r="FNN202" s="217"/>
      <c r="FNO202" s="217"/>
      <c r="FNP202" s="217"/>
      <c r="FNQ202" s="217"/>
      <c r="FNR202" s="217"/>
      <c r="FNS202" s="217"/>
      <c r="FNT202" s="217"/>
      <c r="FNU202" s="217"/>
      <c r="FNV202" s="217"/>
      <c r="FNW202" s="217"/>
      <c r="FNX202" s="217"/>
      <c r="FNY202" s="217"/>
      <c r="FNZ202" s="217"/>
      <c r="FOA202" s="217"/>
      <c r="FOB202" s="217"/>
      <c r="FOC202" s="217"/>
      <c r="FOD202" s="217"/>
      <c r="FOE202" s="217"/>
      <c r="FOF202" s="217"/>
      <c r="FOG202" s="217"/>
      <c r="FOH202" s="217"/>
      <c r="FOI202" s="217"/>
      <c r="FOJ202" s="217"/>
      <c r="FOK202" s="217"/>
      <c r="FOL202" s="217"/>
      <c r="FOM202" s="217"/>
      <c r="FON202" s="217"/>
      <c r="FOO202" s="217"/>
      <c r="FOP202" s="217"/>
      <c r="FOQ202" s="217"/>
      <c r="FOR202" s="217"/>
      <c r="FOS202" s="217"/>
      <c r="FOT202" s="217"/>
      <c r="FOU202" s="217"/>
      <c r="FOV202" s="217"/>
      <c r="FOW202" s="217"/>
      <c r="FOX202" s="217"/>
      <c r="FOY202" s="217"/>
      <c r="FOZ202" s="217"/>
      <c r="FPA202" s="217"/>
      <c r="FPB202" s="217"/>
      <c r="FPC202" s="217"/>
      <c r="FPD202" s="217"/>
      <c r="FPE202" s="217"/>
      <c r="FPF202" s="217"/>
      <c r="FPG202" s="217"/>
      <c r="FPH202" s="217"/>
      <c r="FPI202" s="217"/>
      <c r="FPJ202" s="217"/>
      <c r="FPK202" s="217"/>
      <c r="FPL202" s="217"/>
      <c r="FPM202" s="217"/>
      <c r="FPN202" s="217"/>
      <c r="FPO202" s="217"/>
      <c r="FPP202" s="217"/>
      <c r="FPQ202" s="217"/>
      <c r="FPR202" s="217"/>
      <c r="FPS202" s="217"/>
      <c r="FPT202" s="217"/>
      <c r="FPU202" s="217"/>
      <c r="FPV202" s="217"/>
      <c r="FPW202" s="217"/>
      <c r="FPX202" s="217"/>
      <c r="FPY202" s="217"/>
      <c r="FPZ202" s="217"/>
      <c r="FQA202" s="217"/>
      <c r="FQB202" s="217"/>
      <c r="FQC202" s="217"/>
      <c r="FQD202" s="217"/>
      <c r="FQE202" s="217"/>
      <c r="FQF202" s="217"/>
      <c r="FQG202" s="217"/>
      <c r="FQH202" s="217"/>
      <c r="FQI202" s="217"/>
      <c r="FQJ202" s="217"/>
      <c r="FQK202" s="217"/>
      <c r="FQL202" s="217"/>
      <c r="FQM202" s="217"/>
      <c r="FQN202" s="217"/>
      <c r="FQO202" s="217"/>
      <c r="FQP202" s="217"/>
      <c r="FQQ202" s="217"/>
      <c r="FQR202" s="217"/>
      <c r="FQS202" s="217"/>
      <c r="FQT202" s="217"/>
      <c r="FQU202" s="217"/>
      <c r="FQV202" s="217"/>
      <c r="FQW202" s="217"/>
      <c r="FQX202" s="217"/>
      <c r="FQY202" s="217"/>
      <c r="FQZ202" s="217"/>
      <c r="FRA202" s="217"/>
      <c r="FRB202" s="217"/>
      <c r="FRC202" s="217"/>
      <c r="FRD202" s="217"/>
      <c r="FRE202" s="217"/>
      <c r="FRF202" s="217"/>
      <c r="FRG202" s="217"/>
      <c r="FRH202" s="217"/>
      <c r="FRI202" s="217"/>
      <c r="FRJ202" s="217"/>
      <c r="FRK202" s="217"/>
      <c r="FRL202" s="217"/>
      <c r="FRM202" s="217"/>
      <c r="FRN202" s="217"/>
      <c r="FRO202" s="217"/>
      <c r="FRP202" s="217"/>
      <c r="FRQ202" s="217"/>
      <c r="FRR202" s="217"/>
      <c r="FRS202" s="217"/>
      <c r="FRT202" s="217"/>
      <c r="FRU202" s="217"/>
      <c r="FRV202" s="217"/>
      <c r="FRW202" s="217"/>
      <c r="FRX202" s="217"/>
      <c r="FRY202" s="217"/>
      <c r="FRZ202" s="217"/>
      <c r="FSA202" s="217"/>
      <c r="FSB202" s="217"/>
      <c r="FSC202" s="217"/>
      <c r="FSD202" s="217"/>
      <c r="FSE202" s="217"/>
      <c r="FSF202" s="217"/>
      <c r="FSG202" s="217"/>
      <c r="FSH202" s="217"/>
      <c r="FSI202" s="217"/>
      <c r="FSJ202" s="217"/>
      <c r="FSK202" s="217"/>
      <c r="FSL202" s="217"/>
      <c r="FSM202" s="217"/>
      <c r="FSN202" s="217"/>
      <c r="FSO202" s="217"/>
      <c r="FSP202" s="217"/>
      <c r="FSQ202" s="217"/>
      <c r="FSR202" s="217"/>
      <c r="FSS202" s="217"/>
      <c r="FST202" s="217"/>
      <c r="FSU202" s="217"/>
      <c r="FSV202" s="217"/>
      <c r="FSW202" s="217"/>
      <c r="FSX202" s="217"/>
      <c r="FSY202" s="217"/>
      <c r="FSZ202" s="217"/>
      <c r="FTA202" s="217"/>
      <c r="FTB202" s="217"/>
      <c r="FTC202" s="217"/>
      <c r="FTD202" s="217"/>
      <c r="FTE202" s="217"/>
      <c r="FTF202" s="217"/>
      <c r="FTG202" s="217"/>
      <c r="FTH202" s="217"/>
      <c r="FTI202" s="217"/>
      <c r="FTJ202" s="217"/>
      <c r="FTK202" s="217"/>
      <c r="FTL202" s="217"/>
      <c r="FTM202" s="217"/>
      <c r="FTN202" s="217"/>
      <c r="FTO202" s="217"/>
      <c r="FTP202" s="217"/>
      <c r="FTQ202" s="217"/>
      <c r="FTR202" s="217"/>
      <c r="FTS202" s="217"/>
      <c r="FTT202" s="217"/>
      <c r="FTU202" s="217"/>
      <c r="FTV202" s="217"/>
      <c r="FTW202" s="217"/>
      <c r="FTX202" s="217"/>
      <c r="FTY202" s="217"/>
      <c r="FTZ202" s="217"/>
      <c r="FUA202" s="217"/>
      <c r="FUB202" s="217"/>
      <c r="FUC202" s="217"/>
      <c r="FUD202" s="217"/>
      <c r="FUE202" s="217"/>
      <c r="FUF202" s="217"/>
      <c r="FUG202" s="217"/>
      <c r="FUH202" s="217"/>
      <c r="FUI202" s="217"/>
      <c r="FUJ202" s="217"/>
      <c r="FUK202" s="217"/>
      <c r="FUL202" s="217"/>
      <c r="FUM202" s="217"/>
      <c r="FUN202" s="217"/>
      <c r="FUO202" s="217"/>
      <c r="FUP202" s="217"/>
      <c r="FUQ202" s="217"/>
      <c r="FUR202" s="217"/>
      <c r="FUS202" s="217"/>
      <c r="FUT202" s="217"/>
      <c r="FUU202" s="217"/>
      <c r="FUV202" s="217"/>
      <c r="FUW202" s="217"/>
      <c r="FUX202" s="217"/>
      <c r="FUY202" s="217"/>
      <c r="FUZ202" s="217"/>
      <c r="FVA202" s="217"/>
      <c r="FVB202" s="217"/>
      <c r="FVC202" s="217"/>
      <c r="FVD202" s="217"/>
      <c r="FVE202" s="217"/>
      <c r="FVF202" s="217"/>
      <c r="FVG202" s="217"/>
      <c r="FVH202" s="217"/>
      <c r="FVI202" s="217"/>
      <c r="FVJ202" s="217"/>
      <c r="FVK202" s="217"/>
      <c r="FVL202" s="217"/>
      <c r="FVM202" s="217"/>
      <c r="FVN202" s="217"/>
      <c r="FVO202" s="217"/>
      <c r="FVP202" s="217"/>
      <c r="FVQ202" s="217"/>
      <c r="FVR202" s="217"/>
      <c r="FVS202" s="217"/>
      <c r="FVT202" s="217"/>
      <c r="FVU202" s="217"/>
      <c r="FVV202" s="217"/>
      <c r="FVW202" s="217"/>
      <c r="FVX202" s="217"/>
      <c r="FVY202" s="217"/>
      <c r="FVZ202" s="217"/>
      <c r="FWA202" s="217"/>
      <c r="FWB202" s="217"/>
      <c r="FWC202" s="217"/>
      <c r="FWD202" s="217"/>
      <c r="FWE202" s="217"/>
      <c r="FWF202" s="217"/>
      <c r="FWG202" s="217"/>
      <c r="FWH202" s="217"/>
      <c r="FWI202" s="217"/>
      <c r="FWJ202" s="217"/>
      <c r="FWK202" s="217"/>
      <c r="FWL202" s="217"/>
      <c r="FWM202" s="217"/>
      <c r="FWN202" s="217"/>
      <c r="FWO202" s="217"/>
      <c r="FWP202" s="217"/>
      <c r="FWQ202" s="217"/>
      <c r="FWR202" s="217"/>
      <c r="FWS202" s="217"/>
      <c r="FWT202" s="217"/>
      <c r="FWU202" s="217"/>
      <c r="FWV202" s="217"/>
      <c r="FWW202" s="217"/>
      <c r="FWX202" s="217"/>
      <c r="FWY202" s="217"/>
      <c r="FWZ202" s="217"/>
      <c r="FXA202" s="217"/>
      <c r="FXB202" s="217"/>
      <c r="FXC202" s="217"/>
      <c r="FXD202" s="217"/>
      <c r="FXE202" s="217"/>
      <c r="FXF202" s="217"/>
      <c r="FXG202" s="217"/>
      <c r="FXH202" s="217"/>
      <c r="FXI202" s="217"/>
      <c r="FXJ202" s="217"/>
      <c r="FXK202" s="217"/>
      <c r="FXL202" s="217"/>
      <c r="FXM202" s="217"/>
      <c r="FXN202" s="217"/>
      <c r="FXO202" s="217"/>
      <c r="FXP202" s="217"/>
      <c r="FXQ202" s="217"/>
      <c r="FXR202" s="217"/>
      <c r="FXS202" s="217"/>
      <c r="FXT202" s="217"/>
      <c r="FXU202" s="217"/>
      <c r="FXV202" s="217"/>
      <c r="FXW202" s="217"/>
      <c r="FXX202" s="217"/>
      <c r="FXY202" s="217"/>
      <c r="FXZ202" s="217"/>
      <c r="FYA202" s="217"/>
      <c r="FYB202" s="217"/>
      <c r="FYC202" s="217"/>
      <c r="FYD202" s="217"/>
      <c r="FYE202" s="217"/>
      <c r="FYF202" s="217"/>
      <c r="FYG202" s="217"/>
      <c r="FYH202" s="217"/>
      <c r="FYI202" s="217"/>
      <c r="FYJ202" s="217"/>
      <c r="FYK202" s="217"/>
      <c r="FYL202" s="217"/>
      <c r="FYM202" s="217"/>
      <c r="FYN202" s="217"/>
      <c r="FYO202" s="217"/>
      <c r="FYP202" s="217"/>
      <c r="FYQ202" s="217"/>
      <c r="FYR202" s="217"/>
      <c r="FYS202" s="217"/>
      <c r="FYT202" s="217"/>
      <c r="FYU202" s="217"/>
      <c r="FYV202" s="217"/>
      <c r="FYW202" s="217"/>
      <c r="FYX202" s="217"/>
      <c r="FYY202" s="217"/>
      <c r="FYZ202" s="217"/>
      <c r="FZA202" s="217"/>
      <c r="FZB202" s="217"/>
      <c r="FZC202" s="217"/>
      <c r="FZD202" s="217"/>
      <c r="FZE202" s="217"/>
      <c r="FZF202" s="217"/>
      <c r="FZG202" s="217"/>
      <c r="FZH202" s="217"/>
      <c r="FZI202" s="217"/>
      <c r="FZJ202" s="217"/>
      <c r="FZK202" s="217"/>
      <c r="FZL202" s="217"/>
      <c r="FZM202" s="217"/>
      <c r="FZN202" s="217"/>
      <c r="FZO202" s="217"/>
      <c r="FZP202" s="217"/>
      <c r="FZQ202" s="217"/>
      <c r="FZR202" s="217"/>
      <c r="FZS202" s="217"/>
      <c r="FZT202" s="217"/>
      <c r="FZU202" s="217"/>
      <c r="FZV202" s="217"/>
      <c r="FZW202" s="217"/>
      <c r="FZX202" s="217"/>
      <c r="FZY202" s="217"/>
      <c r="FZZ202" s="217"/>
      <c r="GAA202" s="217"/>
      <c r="GAB202" s="217"/>
      <c r="GAC202" s="217"/>
      <c r="GAD202" s="217"/>
      <c r="GAE202" s="217"/>
      <c r="GAF202" s="217"/>
      <c r="GAG202" s="217"/>
      <c r="GAH202" s="217"/>
      <c r="GAI202" s="217"/>
      <c r="GAJ202" s="217"/>
      <c r="GAK202" s="217"/>
      <c r="GAL202" s="217"/>
      <c r="GAM202" s="217"/>
      <c r="GAN202" s="217"/>
      <c r="GAO202" s="217"/>
      <c r="GAP202" s="217"/>
      <c r="GAQ202" s="217"/>
      <c r="GAR202" s="217"/>
      <c r="GAS202" s="217"/>
      <c r="GAT202" s="217"/>
      <c r="GAU202" s="217"/>
      <c r="GAV202" s="217"/>
      <c r="GAW202" s="217"/>
      <c r="GAX202" s="217"/>
      <c r="GAY202" s="217"/>
      <c r="GAZ202" s="217"/>
      <c r="GBA202" s="217"/>
      <c r="GBB202" s="217"/>
      <c r="GBC202" s="217"/>
      <c r="GBD202" s="217"/>
      <c r="GBE202" s="217"/>
      <c r="GBF202" s="217"/>
      <c r="GBG202" s="217"/>
      <c r="GBH202" s="217"/>
      <c r="GBI202" s="217"/>
      <c r="GBJ202" s="217"/>
      <c r="GBK202" s="217"/>
      <c r="GBL202" s="217"/>
      <c r="GBM202" s="217"/>
      <c r="GBN202" s="217"/>
      <c r="GBO202" s="217"/>
      <c r="GBP202" s="217"/>
      <c r="GBQ202" s="217"/>
      <c r="GBR202" s="217"/>
      <c r="GBS202" s="217"/>
      <c r="GBT202" s="217"/>
      <c r="GBU202" s="217"/>
      <c r="GBV202" s="217"/>
      <c r="GBW202" s="217"/>
      <c r="GBX202" s="217"/>
      <c r="GBY202" s="217"/>
      <c r="GBZ202" s="217"/>
      <c r="GCA202" s="217"/>
      <c r="GCB202" s="217"/>
      <c r="GCC202" s="217"/>
      <c r="GCD202" s="217"/>
      <c r="GCE202" s="217"/>
      <c r="GCF202" s="217"/>
      <c r="GCG202" s="217"/>
      <c r="GCH202" s="217"/>
      <c r="GCI202" s="217"/>
      <c r="GCJ202" s="217"/>
      <c r="GCK202" s="217"/>
      <c r="GCL202" s="217"/>
      <c r="GCM202" s="217"/>
      <c r="GCN202" s="217"/>
      <c r="GCO202" s="217"/>
      <c r="GCP202" s="217"/>
      <c r="GCQ202" s="217"/>
      <c r="GCR202" s="217"/>
      <c r="GCS202" s="217"/>
      <c r="GCT202" s="217"/>
      <c r="GCU202" s="217"/>
      <c r="GCV202" s="217"/>
      <c r="GCW202" s="217"/>
      <c r="GCX202" s="217"/>
      <c r="GCY202" s="217"/>
      <c r="GCZ202" s="217"/>
      <c r="GDA202" s="217"/>
      <c r="GDB202" s="217"/>
      <c r="GDC202" s="217"/>
      <c r="GDD202" s="217"/>
      <c r="GDE202" s="217"/>
      <c r="GDF202" s="217"/>
      <c r="GDG202" s="217"/>
      <c r="GDH202" s="217"/>
      <c r="GDI202" s="217"/>
      <c r="GDJ202" s="217"/>
      <c r="GDK202" s="217"/>
      <c r="GDL202" s="217"/>
      <c r="GDM202" s="217"/>
      <c r="GDN202" s="217"/>
      <c r="GDO202" s="217"/>
      <c r="GDP202" s="217"/>
      <c r="GDQ202" s="217"/>
      <c r="GDR202" s="217"/>
      <c r="GDS202" s="217"/>
      <c r="GDT202" s="217"/>
      <c r="GDU202" s="217"/>
      <c r="GDV202" s="217"/>
      <c r="GDW202" s="217"/>
      <c r="GDX202" s="217"/>
      <c r="GDY202" s="217"/>
      <c r="GDZ202" s="217"/>
      <c r="GEA202" s="217"/>
      <c r="GEB202" s="217"/>
      <c r="GEC202" s="217"/>
      <c r="GED202" s="217"/>
      <c r="GEE202" s="217"/>
      <c r="GEF202" s="217"/>
      <c r="GEG202" s="217"/>
      <c r="GEH202" s="217"/>
      <c r="GEI202" s="217"/>
      <c r="GEJ202" s="217"/>
      <c r="GEK202" s="217"/>
      <c r="GEL202" s="217"/>
      <c r="GEM202" s="217"/>
      <c r="GEN202" s="217"/>
      <c r="GEO202" s="217"/>
      <c r="GEP202" s="217"/>
      <c r="GEQ202" s="217"/>
      <c r="GER202" s="217"/>
      <c r="GES202" s="217"/>
      <c r="GET202" s="217"/>
      <c r="GEU202" s="217"/>
      <c r="GEV202" s="217"/>
      <c r="GEW202" s="217"/>
      <c r="GEX202" s="217"/>
      <c r="GEY202" s="217"/>
      <c r="GEZ202" s="217"/>
      <c r="GFA202" s="217"/>
      <c r="GFB202" s="217"/>
      <c r="GFC202" s="217"/>
      <c r="GFD202" s="217"/>
      <c r="GFE202" s="217"/>
      <c r="GFF202" s="217"/>
      <c r="GFG202" s="217"/>
      <c r="GFH202" s="217"/>
      <c r="GFI202" s="217"/>
      <c r="GFJ202" s="217"/>
      <c r="GFK202" s="217"/>
      <c r="GFL202" s="217"/>
      <c r="GFM202" s="217"/>
      <c r="GFN202" s="217"/>
      <c r="GFO202" s="217"/>
      <c r="GFP202" s="217"/>
      <c r="GFQ202" s="217"/>
      <c r="GFR202" s="217"/>
      <c r="GFS202" s="217"/>
      <c r="GFT202" s="217"/>
      <c r="GFU202" s="217"/>
      <c r="GFV202" s="217"/>
      <c r="GFW202" s="217"/>
      <c r="GFX202" s="217"/>
      <c r="GFY202" s="217"/>
      <c r="GFZ202" s="217"/>
      <c r="GGA202" s="217"/>
      <c r="GGB202" s="217"/>
      <c r="GGC202" s="217"/>
      <c r="GGD202" s="217"/>
      <c r="GGE202" s="217"/>
      <c r="GGF202" s="217"/>
      <c r="GGG202" s="217"/>
      <c r="GGH202" s="217"/>
      <c r="GGI202" s="217"/>
      <c r="GGJ202" s="217"/>
      <c r="GGK202" s="217"/>
      <c r="GGL202" s="217"/>
      <c r="GGM202" s="217"/>
      <c r="GGN202" s="217"/>
      <c r="GGO202" s="217"/>
      <c r="GGP202" s="217"/>
      <c r="GGQ202" s="217"/>
      <c r="GGR202" s="217"/>
      <c r="GGS202" s="217"/>
      <c r="GGT202" s="217"/>
      <c r="GGU202" s="217"/>
      <c r="GGV202" s="217"/>
      <c r="GGW202" s="217"/>
      <c r="GGX202" s="217"/>
      <c r="GGY202" s="217"/>
      <c r="GGZ202" s="217"/>
      <c r="GHA202" s="217"/>
      <c r="GHB202" s="217"/>
      <c r="GHC202" s="217"/>
      <c r="GHD202" s="217"/>
      <c r="GHE202" s="217"/>
      <c r="GHF202" s="217"/>
      <c r="GHG202" s="217"/>
      <c r="GHH202" s="217"/>
      <c r="GHI202" s="217"/>
      <c r="GHJ202" s="217"/>
      <c r="GHK202" s="217"/>
      <c r="GHL202" s="217"/>
      <c r="GHM202" s="217"/>
      <c r="GHN202" s="217"/>
      <c r="GHO202" s="217"/>
      <c r="GHP202" s="217"/>
      <c r="GHQ202" s="217"/>
      <c r="GHR202" s="217"/>
      <c r="GHS202" s="217"/>
      <c r="GHT202" s="217"/>
      <c r="GHU202" s="217"/>
      <c r="GHV202" s="217"/>
      <c r="GHW202" s="217"/>
      <c r="GHX202" s="217"/>
      <c r="GHY202" s="217"/>
      <c r="GHZ202" s="217"/>
      <c r="GIA202" s="217"/>
      <c r="GIB202" s="217"/>
      <c r="GIC202" s="217"/>
      <c r="GID202" s="217"/>
      <c r="GIE202" s="217"/>
      <c r="GIF202" s="217"/>
      <c r="GIG202" s="217"/>
      <c r="GIH202" s="217"/>
      <c r="GII202" s="217"/>
      <c r="GIJ202" s="217"/>
      <c r="GIK202" s="217"/>
      <c r="GIL202" s="217"/>
      <c r="GIM202" s="217"/>
      <c r="GIN202" s="217"/>
      <c r="GIO202" s="217"/>
      <c r="GIP202" s="217"/>
      <c r="GIQ202" s="217"/>
      <c r="GIR202" s="217"/>
      <c r="GIS202" s="217"/>
      <c r="GIT202" s="217"/>
      <c r="GIU202" s="217"/>
      <c r="GIV202" s="217"/>
      <c r="GIW202" s="217"/>
      <c r="GIX202" s="217"/>
      <c r="GIY202" s="217"/>
      <c r="GIZ202" s="217"/>
      <c r="GJA202" s="217"/>
      <c r="GJB202" s="217"/>
      <c r="GJC202" s="217"/>
      <c r="GJD202" s="217"/>
      <c r="GJE202" s="217"/>
      <c r="GJF202" s="217"/>
      <c r="GJG202" s="217"/>
      <c r="GJH202" s="217"/>
      <c r="GJI202" s="217"/>
      <c r="GJJ202" s="217"/>
      <c r="GJK202" s="217"/>
      <c r="GJL202" s="217"/>
      <c r="GJM202" s="217"/>
      <c r="GJN202" s="217"/>
      <c r="GJO202" s="217"/>
      <c r="GJP202" s="217"/>
      <c r="GJQ202" s="217"/>
      <c r="GJR202" s="217"/>
      <c r="GJS202" s="217"/>
      <c r="GJT202" s="217"/>
      <c r="GJU202" s="217"/>
      <c r="GJV202" s="217"/>
      <c r="GJW202" s="217"/>
      <c r="GJX202" s="217"/>
      <c r="GJY202" s="217"/>
      <c r="GJZ202" s="217"/>
      <c r="GKA202" s="217"/>
      <c r="GKB202" s="217"/>
      <c r="GKC202" s="217"/>
      <c r="GKD202" s="217"/>
      <c r="GKE202" s="217"/>
      <c r="GKF202" s="217"/>
      <c r="GKG202" s="217"/>
      <c r="GKH202" s="217"/>
      <c r="GKI202" s="217"/>
      <c r="GKJ202" s="217"/>
      <c r="GKK202" s="217"/>
      <c r="GKL202" s="217"/>
      <c r="GKM202" s="217"/>
      <c r="GKN202" s="217"/>
      <c r="GKO202" s="217"/>
      <c r="GKP202" s="217"/>
      <c r="GKQ202" s="217"/>
      <c r="GKR202" s="217"/>
      <c r="GKS202" s="217"/>
      <c r="GKT202" s="217"/>
      <c r="GKU202" s="217"/>
      <c r="GKV202" s="217"/>
      <c r="GKW202" s="217"/>
      <c r="GKX202" s="217"/>
      <c r="GKY202" s="217"/>
      <c r="GKZ202" s="217"/>
      <c r="GLA202" s="217"/>
      <c r="GLB202" s="217"/>
      <c r="GLC202" s="217"/>
      <c r="GLD202" s="217"/>
      <c r="GLE202" s="217"/>
      <c r="GLF202" s="217"/>
      <c r="GLG202" s="217"/>
      <c r="GLH202" s="217"/>
      <c r="GLI202" s="217"/>
      <c r="GLJ202" s="217"/>
      <c r="GLK202" s="217"/>
      <c r="GLL202" s="217"/>
      <c r="GLM202" s="217"/>
      <c r="GLN202" s="217"/>
      <c r="GLO202" s="217"/>
      <c r="GLP202" s="217"/>
      <c r="GLQ202" s="217"/>
      <c r="GLR202" s="217"/>
      <c r="GLS202" s="217"/>
      <c r="GLT202" s="217"/>
      <c r="GLU202" s="217"/>
      <c r="GLV202" s="217"/>
      <c r="GLW202" s="217"/>
      <c r="GLX202" s="217"/>
      <c r="GLY202" s="217"/>
      <c r="GLZ202" s="217"/>
      <c r="GMA202" s="217"/>
      <c r="GMB202" s="217"/>
      <c r="GMC202" s="217"/>
      <c r="GMD202" s="217"/>
      <c r="GME202" s="217"/>
      <c r="GMF202" s="217"/>
      <c r="GMG202" s="217"/>
      <c r="GMH202" s="217"/>
      <c r="GMI202" s="217"/>
      <c r="GMJ202" s="217"/>
      <c r="GMK202" s="217"/>
      <c r="GML202" s="217"/>
      <c r="GMM202" s="217"/>
      <c r="GMN202" s="217"/>
      <c r="GMO202" s="217"/>
      <c r="GMP202" s="217"/>
      <c r="GMQ202" s="217"/>
      <c r="GMR202" s="217"/>
      <c r="GMS202" s="217"/>
      <c r="GMT202" s="217"/>
      <c r="GMU202" s="217"/>
      <c r="GMV202" s="217"/>
      <c r="GMW202" s="217"/>
      <c r="GMX202" s="217"/>
      <c r="GMY202" s="217"/>
      <c r="GMZ202" s="217"/>
      <c r="GNA202" s="217"/>
      <c r="GNB202" s="217"/>
      <c r="GNC202" s="217"/>
      <c r="GND202" s="217"/>
      <c r="GNE202" s="217"/>
      <c r="GNF202" s="217"/>
      <c r="GNG202" s="217"/>
      <c r="GNH202" s="217"/>
      <c r="GNI202" s="217"/>
      <c r="GNJ202" s="217"/>
      <c r="GNK202" s="217"/>
      <c r="GNL202" s="217"/>
      <c r="GNM202" s="217"/>
      <c r="GNN202" s="217"/>
      <c r="GNO202" s="217"/>
      <c r="GNP202" s="217"/>
      <c r="GNQ202" s="217"/>
      <c r="GNR202" s="217"/>
      <c r="GNS202" s="217"/>
      <c r="GNT202" s="217"/>
      <c r="GNU202" s="217"/>
      <c r="GNV202" s="217"/>
      <c r="GNW202" s="217"/>
      <c r="GNX202" s="217"/>
      <c r="GNY202" s="217"/>
      <c r="GNZ202" s="217"/>
      <c r="GOA202" s="217"/>
      <c r="GOB202" s="217"/>
      <c r="GOC202" s="217"/>
      <c r="GOD202" s="217"/>
      <c r="GOE202" s="217"/>
      <c r="GOF202" s="217"/>
      <c r="GOG202" s="217"/>
      <c r="GOH202" s="217"/>
      <c r="GOI202" s="217"/>
      <c r="GOJ202" s="217"/>
      <c r="GOK202" s="217"/>
      <c r="GOL202" s="217"/>
      <c r="GOM202" s="217"/>
      <c r="GON202" s="217"/>
      <c r="GOO202" s="217"/>
      <c r="GOP202" s="217"/>
      <c r="GOQ202" s="217"/>
      <c r="GOR202" s="217"/>
      <c r="GOS202" s="217"/>
      <c r="GOT202" s="217"/>
      <c r="GOU202" s="217"/>
      <c r="GOV202" s="217"/>
      <c r="GOW202" s="217"/>
      <c r="GOX202" s="217"/>
      <c r="GOY202" s="217"/>
      <c r="GOZ202" s="217"/>
      <c r="GPA202" s="217"/>
      <c r="GPB202" s="217"/>
      <c r="GPC202" s="217"/>
      <c r="GPD202" s="217"/>
      <c r="GPE202" s="217"/>
      <c r="GPF202" s="217"/>
      <c r="GPG202" s="217"/>
      <c r="GPH202" s="217"/>
      <c r="GPI202" s="217"/>
      <c r="GPJ202" s="217"/>
      <c r="GPK202" s="217"/>
      <c r="GPL202" s="217"/>
      <c r="GPM202" s="217"/>
      <c r="GPN202" s="217"/>
      <c r="GPO202" s="217"/>
      <c r="GPP202" s="217"/>
      <c r="GPQ202" s="217"/>
      <c r="GPR202" s="217"/>
      <c r="GPS202" s="217"/>
      <c r="GPT202" s="217"/>
      <c r="GPU202" s="217"/>
      <c r="GPV202" s="217"/>
      <c r="GPW202" s="217"/>
      <c r="GPX202" s="217"/>
      <c r="GPY202" s="217"/>
      <c r="GPZ202" s="217"/>
      <c r="GQA202" s="217"/>
      <c r="GQB202" s="217"/>
      <c r="GQC202" s="217"/>
      <c r="GQD202" s="217"/>
      <c r="GQE202" s="217"/>
      <c r="GQF202" s="217"/>
      <c r="GQG202" s="217"/>
      <c r="GQH202" s="217"/>
      <c r="GQI202" s="217"/>
      <c r="GQJ202" s="217"/>
      <c r="GQK202" s="217"/>
      <c r="GQL202" s="217"/>
      <c r="GQM202" s="217"/>
      <c r="GQN202" s="217"/>
      <c r="GQO202" s="217"/>
      <c r="GQP202" s="217"/>
      <c r="GQQ202" s="217"/>
      <c r="GQR202" s="217"/>
      <c r="GQS202" s="217"/>
      <c r="GQT202" s="217"/>
      <c r="GQU202" s="217"/>
      <c r="GQV202" s="217"/>
      <c r="GQW202" s="217"/>
      <c r="GQX202" s="217"/>
      <c r="GQY202" s="217"/>
      <c r="GQZ202" s="217"/>
      <c r="GRA202" s="217"/>
      <c r="GRB202" s="217"/>
      <c r="GRC202" s="217"/>
      <c r="GRD202" s="217"/>
      <c r="GRE202" s="217"/>
      <c r="GRF202" s="217"/>
      <c r="GRG202" s="217"/>
      <c r="GRH202" s="217"/>
      <c r="GRI202" s="217"/>
      <c r="GRJ202" s="217"/>
      <c r="GRK202" s="217"/>
      <c r="GRL202" s="217"/>
      <c r="GRM202" s="217"/>
      <c r="GRN202" s="217"/>
      <c r="GRO202" s="217"/>
      <c r="GRP202" s="217"/>
      <c r="GRQ202" s="217"/>
      <c r="GRR202" s="217"/>
      <c r="GRS202" s="217"/>
      <c r="GRT202" s="217"/>
      <c r="GRU202" s="217"/>
      <c r="GRV202" s="217"/>
      <c r="GRW202" s="217"/>
      <c r="GRX202" s="217"/>
      <c r="GRY202" s="217"/>
      <c r="GRZ202" s="217"/>
      <c r="GSA202" s="217"/>
      <c r="GSB202" s="217"/>
      <c r="GSC202" s="217"/>
      <c r="GSD202" s="217"/>
      <c r="GSE202" s="217"/>
      <c r="GSF202" s="217"/>
      <c r="GSG202" s="217"/>
      <c r="GSH202" s="217"/>
      <c r="GSI202" s="217"/>
      <c r="GSJ202" s="217"/>
      <c r="GSK202" s="217"/>
      <c r="GSL202" s="217"/>
      <c r="GSM202" s="217"/>
      <c r="GSN202" s="217"/>
      <c r="GSO202" s="217"/>
      <c r="GSP202" s="217"/>
      <c r="GSQ202" s="217"/>
      <c r="GSR202" s="217"/>
      <c r="GSS202" s="217"/>
      <c r="GST202" s="217"/>
      <c r="GSU202" s="217"/>
      <c r="GSV202" s="217"/>
      <c r="GSW202" s="217"/>
      <c r="GSX202" s="217"/>
      <c r="GSY202" s="217"/>
      <c r="GSZ202" s="217"/>
      <c r="GTA202" s="217"/>
      <c r="GTB202" s="217"/>
      <c r="GTC202" s="217"/>
      <c r="GTD202" s="217"/>
      <c r="GTE202" s="217"/>
      <c r="GTF202" s="217"/>
      <c r="GTG202" s="217"/>
      <c r="GTH202" s="217"/>
      <c r="GTI202" s="217"/>
      <c r="GTJ202" s="217"/>
      <c r="GTK202" s="217"/>
      <c r="GTL202" s="217"/>
      <c r="GTM202" s="217"/>
      <c r="GTN202" s="217"/>
      <c r="GTO202" s="217"/>
      <c r="GTP202" s="217"/>
      <c r="GTQ202" s="217"/>
      <c r="GTR202" s="217"/>
      <c r="GTS202" s="217"/>
      <c r="GTT202" s="217"/>
      <c r="GTU202" s="217"/>
      <c r="GTV202" s="217"/>
      <c r="GTW202" s="217"/>
      <c r="GTX202" s="217"/>
      <c r="GTY202" s="217"/>
      <c r="GTZ202" s="217"/>
      <c r="GUA202" s="217"/>
      <c r="GUB202" s="217"/>
      <c r="GUC202" s="217"/>
      <c r="GUD202" s="217"/>
      <c r="GUE202" s="217"/>
      <c r="GUF202" s="217"/>
      <c r="GUG202" s="217"/>
      <c r="GUH202" s="217"/>
      <c r="GUI202" s="217"/>
      <c r="GUJ202" s="217"/>
      <c r="GUK202" s="217"/>
      <c r="GUL202" s="217"/>
      <c r="GUM202" s="217"/>
      <c r="GUN202" s="217"/>
      <c r="GUO202" s="217"/>
      <c r="GUP202" s="217"/>
      <c r="GUQ202" s="217"/>
      <c r="GUR202" s="217"/>
      <c r="GUS202" s="217"/>
      <c r="GUT202" s="217"/>
      <c r="GUU202" s="217"/>
      <c r="GUV202" s="217"/>
      <c r="GUW202" s="217"/>
      <c r="GUX202" s="217"/>
      <c r="GUY202" s="217"/>
      <c r="GUZ202" s="217"/>
      <c r="GVA202" s="217"/>
      <c r="GVB202" s="217"/>
      <c r="GVC202" s="217"/>
      <c r="GVD202" s="217"/>
      <c r="GVE202" s="217"/>
      <c r="GVF202" s="217"/>
      <c r="GVG202" s="217"/>
      <c r="GVH202" s="217"/>
      <c r="GVI202" s="217"/>
      <c r="GVJ202" s="217"/>
      <c r="GVK202" s="217"/>
      <c r="GVL202" s="217"/>
      <c r="GVM202" s="217"/>
      <c r="GVN202" s="217"/>
      <c r="GVO202" s="217"/>
      <c r="GVP202" s="217"/>
      <c r="GVQ202" s="217"/>
      <c r="GVR202" s="217"/>
      <c r="GVS202" s="217"/>
      <c r="GVT202" s="217"/>
      <c r="GVU202" s="217"/>
      <c r="GVV202" s="217"/>
      <c r="GVW202" s="217"/>
      <c r="GVX202" s="217"/>
      <c r="GVY202" s="217"/>
      <c r="GVZ202" s="217"/>
      <c r="GWA202" s="217"/>
      <c r="GWB202" s="217"/>
      <c r="GWC202" s="217"/>
      <c r="GWD202" s="217"/>
      <c r="GWE202" s="217"/>
      <c r="GWF202" s="217"/>
      <c r="GWG202" s="217"/>
      <c r="GWH202" s="217"/>
      <c r="GWI202" s="217"/>
      <c r="GWJ202" s="217"/>
      <c r="GWK202" s="217"/>
      <c r="GWL202" s="217"/>
      <c r="GWM202" s="217"/>
      <c r="GWN202" s="217"/>
      <c r="GWO202" s="217"/>
      <c r="GWP202" s="217"/>
      <c r="GWQ202" s="217"/>
      <c r="GWR202" s="217"/>
      <c r="GWS202" s="217"/>
      <c r="GWT202" s="217"/>
      <c r="GWU202" s="217"/>
      <c r="GWV202" s="217"/>
      <c r="GWW202" s="217"/>
      <c r="GWX202" s="217"/>
      <c r="GWY202" s="217"/>
      <c r="GWZ202" s="217"/>
      <c r="GXA202" s="217"/>
      <c r="GXB202" s="217"/>
      <c r="GXC202" s="217"/>
      <c r="GXD202" s="217"/>
      <c r="GXE202" s="217"/>
      <c r="GXF202" s="217"/>
      <c r="GXG202" s="217"/>
      <c r="GXH202" s="217"/>
      <c r="GXI202" s="217"/>
      <c r="GXJ202" s="217"/>
      <c r="GXK202" s="217"/>
      <c r="GXL202" s="217"/>
      <c r="GXM202" s="217"/>
      <c r="GXN202" s="217"/>
      <c r="GXO202" s="217"/>
      <c r="GXP202" s="217"/>
      <c r="GXQ202" s="217"/>
      <c r="GXR202" s="217"/>
      <c r="GXS202" s="217"/>
      <c r="GXT202" s="217"/>
      <c r="GXU202" s="217"/>
      <c r="GXV202" s="217"/>
      <c r="GXW202" s="217"/>
      <c r="GXX202" s="217"/>
      <c r="GXY202" s="217"/>
      <c r="GXZ202" s="217"/>
      <c r="GYA202" s="217"/>
      <c r="GYB202" s="217"/>
      <c r="GYC202" s="217"/>
      <c r="GYD202" s="217"/>
      <c r="GYE202" s="217"/>
      <c r="GYF202" s="217"/>
      <c r="GYG202" s="217"/>
      <c r="GYH202" s="217"/>
      <c r="GYI202" s="217"/>
      <c r="GYJ202" s="217"/>
      <c r="GYK202" s="217"/>
      <c r="GYL202" s="217"/>
      <c r="GYM202" s="217"/>
      <c r="GYN202" s="217"/>
      <c r="GYO202" s="217"/>
      <c r="GYP202" s="217"/>
      <c r="GYQ202" s="217"/>
      <c r="GYR202" s="217"/>
      <c r="GYS202" s="217"/>
      <c r="GYT202" s="217"/>
      <c r="GYU202" s="217"/>
      <c r="GYV202" s="217"/>
      <c r="GYW202" s="217"/>
      <c r="GYX202" s="217"/>
      <c r="GYY202" s="217"/>
      <c r="GYZ202" s="217"/>
      <c r="GZA202" s="217"/>
      <c r="GZB202" s="217"/>
      <c r="GZC202" s="217"/>
      <c r="GZD202" s="217"/>
      <c r="GZE202" s="217"/>
      <c r="GZF202" s="217"/>
      <c r="GZG202" s="217"/>
      <c r="GZH202" s="217"/>
      <c r="GZI202" s="217"/>
      <c r="GZJ202" s="217"/>
      <c r="GZK202" s="217"/>
      <c r="GZL202" s="217"/>
      <c r="GZM202" s="217"/>
      <c r="GZN202" s="217"/>
      <c r="GZO202" s="217"/>
      <c r="GZP202" s="217"/>
      <c r="GZQ202" s="217"/>
      <c r="GZR202" s="217"/>
      <c r="GZS202" s="217"/>
      <c r="GZT202" s="217"/>
      <c r="GZU202" s="217"/>
      <c r="GZV202" s="217"/>
      <c r="GZW202" s="217"/>
      <c r="GZX202" s="217"/>
      <c r="GZY202" s="217"/>
      <c r="GZZ202" s="217"/>
      <c r="HAA202" s="217"/>
      <c r="HAB202" s="217"/>
      <c r="HAC202" s="217"/>
      <c r="HAD202" s="217"/>
      <c r="HAE202" s="217"/>
      <c r="HAF202" s="217"/>
      <c r="HAG202" s="217"/>
      <c r="HAH202" s="217"/>
      <c r="HAI202" s="217"/>
      <c r="HAJ202" s="217"/>
      <c r="HAK202" s="217"/>
      <c r="HAL202" s="217"/>
      <c r="HAM202" s="217"/>
      <c r="HAN202" s="217"/>
      <c r="HAO202" s="217"/>
      <c r="HAP202" s="217"/>
      <c r="HAQ202" s="217"/>
      <c r="HAR202" s="217"/>
      <c r="HAS202" s="217"/>
      <c r="HAT202" s="217"/>
      <c r="HAU202" s="217"/>
      <c r="HAV202" s="217"/>
      <c r="HAW202" s="217"/>
      <c r="HAX202" s="217"/>
      <c r="HAY202" s="217"/>
      <c r="HAZ202" s="217"/>
      <c r="HBA202" s="217"/>
      <c r="HBB202" s="217"/>
      <c r="HBC202" s="217"/>
      <c r="HBD202" s="217"/>
      <c r="HBE202" s="217"/>
      <c r="HBF202" s="217"/>
      <c r="HBG202" s="217"/>
      <c r="HBH202" s="217"/>
      <c r="HBI202" s="217"/>
      <c r="HBJ202" s="217"/>
      <c r="HBK202" s="217"/>
      <c r="HBL202" s="217"/>
      <c r="HBM202" s="217"/>
      <c r="HBN202" s="217"/>
      <c r="HBO202" s="217"/>
      <c r="HBP202" s="217"/>
      <c r="HBQ202" s="217"/>
      <c r="HBR202" s="217"/>
      <c r="HBS202" s="217"/>
      <c r="HBT202" s="217"/>
      <c r="HBU202" s="217"/>
      <c r="HBV202" s="217"/>
      <c r="HBW202" s="217"/>
      <c r="HBX202" s="217"/>
      <c r="HBY202" s="217"/>
      <c r="HBZ202" s="217"/>
      <c r="HCA202" s="217"/>
      <c r="HCB202" s="217"/>
      <c r="HCC202" s="217"/>
      <c r="HCD202" s="217"/>
      <c r="HCE202" s="217"/>
      <c r="HCF202" s="217"/>
      <c r="HCG202" s="217"/>
      <c r="HCH202" s="217"/>
      <c r="HCI202" s="217"/>
      <c r="HCJ202" s="217"/>
      <c r="HCK202" s="217"/>
      <c r="HCL202" s="217"/>
      <c r="HCM202" s="217"/>
      <c r="HCN202" s="217"/>
      <c r="HCO202" s="217"/>
      <c r="HCP202" s="217"/>
      <c r="HCQ202" s="217"/>
      <c r="HCR202" s="217"/>
      <c r="HCS202" s="217"/>
      <c r="HCT202" s="217"/>
      <c r="HCU202" s="217"/>
      <c r="HCV202" s="217"/>
      <c r="HCW202" s="217"/>
      <c r="HCX202" s="217"/>
      <c r="HCY202" s="217"/>
      <c r="HCZ202" s="217"/>
      <c r="HDA202" s="217"/>
      <c r="HDB202" s="217"/>
      <c r="HDC202" s="217"/>
      <c r="HDD202" s="217"/>
      <c r="HDE202" s="217"/>
      <c r="HDF202" s="217"/>
      <c r="HDG202" s="217"/>
      <c r="HDH202" s="217"/>
      <c r="HDI202" s="217"/>
      <c r="HDJ202" s="217"/>
      <c r="HDK202" s="217"/>
      <c r="HDL202" s="217"/>
      <c r="HDM202" s="217"/>
      <c r="HDN202" s="217"/>
      <c r="HDO202" s="217"/>
      <c r="HDP202" s="217"/>
      <c r="HDQ202" s="217"/>
      <c r="HDR202" s="217"/>
      <c r="HDS202" s="217"/>
      <c r="HDT202" s="217"/>
      <c r="HDU202" s="217"/>
      <c r="HDV202" s="217"/>
      <c r="HDW202" s="217"/>
      <c r="HDX202" s="217"/>
      <c r="HDY202" s="217"/>
      <c r="HDZ202" s="217"/>
      <c r="HEA202" s="217"/>
      <c r="HEB202" s="217"/>
      <c r="HEC202" s="217"/>
      <c r="HED202" s="217"/>
      <c r="HEE202" s="217"/>
      <c r="HEF202" s="217"/>
      <c r="HEG202" s="217"/>
      <c r="HEH202" s="217"/>
      <c r="HEI202" s="217"/>
      <c r="HEJ202" s="217"/>
      <c r="HEK202" s="217"/>
      <c r="HEL202" s="217"/>
      <c r="HEM202" s="217"/>
      <c r="HEN202" s="217"/>
      <c r="HEO202" s="217"/>
      <c r="HEP202" s="217"/>
      <c r="HEQ202" s="217"/>
      <c r="HER202" s="217"/>
      <c r="HES202" s="217"/>
      <c r="HET202" s="217"/>
      <c r="HEU202" s="217"/>
      <c r="HEV202" s="217"/>
      <c r="HEW202" s="217"/>
      <c r="HEX202" s="217"/>
      <c r="HEY202" s="217"/>
      <c r="HEZ202" s="217"/>
      <c r="HFA202" s="217"/>
      <c r="HFB202" s="217"/>
      <c r="HFC202" s="217"/>
      <c r="HFD202" s="217"/>
      <c r="HFE202" s="217"/>
      <c r="HFF202" s="217"/>
      <c r="HFG202" s="217"/>
      <c r="HFH202" s="217"/>
      <c r="HFI202" s="217"/>
      <c r="HFJ202" s="217"/>
      <c r="HFK202" s="217"/>
      <c r="HFL202" s="217"/>
      <c r="HFM202" s="217"/>
      <c r="HFN202" s="217"/>
      <c r="HFO202" s="217"/>
      <c r="HFP202" s="217"/>
      <c r="HFQ202" s="217"/>
      <c r="HFR202" s="217"/>
      <c r="HFS202" s="217"/>
      <c r="HFT202" s="217"/>
      <c r="HFU202" s="217"/>
      <c r="HFV202" s="217"/>
      <c r="HFW202" s="217"/>
      <c r="HFX202" s="217"/>
      <c r="HFY202" s="217"/>
      <c r="HFZ202" s="217"/>
      <c r="HGA202" s="217"/>
      <c r="HGB202" s="217"/>
      <c r="HGC202" s="217"/>
      <c r="HGD202" s="217"/>
      <c r="HGE202" s="217"/>
      <c r="HGF202" s="217"/>
      <c r="HGG202" s="217"/>
      <c r="HGH202" s="217"/>
      <c r="HGI202" s="217"/>
      <c r="HGJ202" s="217"/>
      <c r="HGK202" s="217"/>
      <c r="HGL202" s="217"/>
      <c r="HGM202" s="217"/>
      <c r="HGN202" s="217"/>
      <c r="HGO202" s="217"/>
      <c r="HGP202" s="217"/>
      <c r="HGQ202" s="217"/>
      <c r="HGR202" s="217"/>
      <c r="HGS202" s="217"/>
      <c r="HGT202" s="217"/>
      <c r="HGU202" s="217"/>
      <c r="HGV202" s="217"/>
      <c r="HGW202" s="217"/>
      <c r="HGX202" s="217"/>
      <c r="HGY202" s="217"/>
      <c r="HGZ202" s="217"/>
      <c r="HHA202" s="217"/>
      <c r="HHB202" s="217"/>
      <c r="HHC202" s="217"/>
      <c r="HHD202" s="217"/>
      <c r="HHE202" s="217"/>
      <c r="HHF202" s="217"/>
      <c r="HHG202" s="217"/>
      <c r="HHH202" s="217"/>
      <c r="HHI202" s="217"/>
      <c r="HHJ202" s="217"/>
      <c r="HHK202" s="217"/>
      <c r="HHL202" s="217"/>
      <c r="HHM202" s="217"/>
      <c r="HHN202" s="217"/>
      <c r="HHO202" s="217"/>
      <c r="HHP202" s="217"/>
      <c r="HHQ202" s="217"/>
      <c r="HHR202" s="217"/>
      <c r="HHS202" s="217"/>
      <c r="HHT202" s="217"/>
      <c r="HHU202" s="217"/>
      <c r="HHV202" s="217"/>
      <c r="HHW202" s="217"/>
      <c r="HHX202" s="217"/>
      <c r="HHY202" s="217"/>
      <c r="HHZ202" s="217"/>
      <c r="HIA202" s="217"/>
      <c r="HIB202" s="217"/>
      <c r="HIC202" s="217"/>
      <c r="HID202" s="217"/>
      <c r="HIE202" s="217"/>
      <c r="HIF202" s="217"/>
      <c r="HIG202" s="217"/>
      <c r="HIH202" s="217"/>
      <c r="HII202" s="217"/>
      <c r="HIJ202" s="217"/>
      <c r="HIK202" s="217"/>
      <c r="HIL202" s="217"/>
      <c r="HIM202" s="217"/>
      <c r="HIN202" s="217"/>
      <c r="HIO202" s="217"/>
      <c r="HIP202" s="217"/>
      <c r="HIQ202" s="217"/>
      <c r="HIR202" s="217"/>
      <c r="HIS202" s="217"/>
      <c r="HIT202" s="217"/>
      <c r="HIU202" s="217"/>
      <c r="HIV202" s="217"/>
      <c r="HIW202" s="217"/>
      <c r="HIX202" s="217"/>
      <c r="HIY202" s="217"/>
      <c r="HIZ202" s="217"/>
      <c r="HJA202" s="217"/>
      <c r="HJB202" s="217"/>
      <c r="HJC202" s="217"/>
      <c r="HJD202" s="217"/>
      <c r="HJE202" s="217"/>
      <c r="HJF202" s="217"/>
      <c r="HJG202" s="217"/>
      <c r="HJH202" s="217"/>
      <c r="HJI202" s="217"/>
      <c r="HJJ202" s="217"/>
      <c r="HJK202" s="217"/>
      <c r="HJL202" s="217"/>
      <c r="HJM202" s="217"/>
      <c r="HJN202" s="217"/>
      <c r="HJO202" s="217"/>
      <c r="HJP202" s="217"/>
      <c r="HJQ202" s="217"/>
      <c r="HJR202" s="217"/>
      <c r="HJS202" s="217"/>
      <c r="HJT202" s="217"/>
      <c r="HJU202" s="217"/>
      <c r="HJV202" s="217"/>
      <c r="HJW202" s="217"/>
      <c r="HJX202" s="217"/>
      <c r="HJY202" s="217"/>
      <c r="HJZ202" s="217"/>
      <c r="HKA202" s="217"/>
      <c r="HKB202" s="217"/>
      <c r="HKC202" s="217"/>
      <c r="HKD202" s="217"/>
      <c r="HKE202" s="217"/>
      <c r="HKF202" s="217"/>
      <c r="HKG202" s="217"/>
      <c r="HKH202" s="217"/>
      <c r="HKI202" s="217"/>
      <c r="HKJ202" s="217"/>
      <c r="HKK202" s="217"/>
      <c r="HKL202" s="217"/>
      <c r="HKM202" s="217"/>
      <c r="HKN202" s="217"/>
      <c r="HKO202" s="217"/>
      <c r="HKP202" s="217"/>
      <c r="HKQ202" s="217"/>
      <c r="HKR202" s="217"/>
      <c r="HKS202" s="217"/>
      <c r="HKT202" s="217"/>
      <c r="HKU202" s="217"/>
      <c r="HKV202" s="217"/>
      <c r="HKW202" s="217"/>
      <c r="HKX202" s="217"/>
      <c r="HKY202" s="217"/>
      <c r="HKZ202" s="217"/>
      <c r="HLA202" s="217"/>
      <c r="HLB202" s="217"/>
      <c r="HLC202" s="217"/>
      <c r="HLD202" s="217"/>
      <c r="HLE202" s="217"/>
      <c r="HLF202" s="217"/>
      <c r="HLG202" s="217"/>
      <c r="HLH202" s="217"/>
      <c r="HLI202" s="217"/>
      <c r="HLJ202" s="217"/>
      <c r="HLK202" s="217"/>
      <c r="HLL202" s="217"/>
      <c r="HLM202" s="217"/>
      <c r="HLN202" s="217"/>
      <c r="HLO202" s="217"/>
      <c r="HLP202" s="217"/>
      <c r="HLQ202" s="217"/>
      <c r="HLR202" s="217"/>
      <c r="HLS202" s="217"/>
      <c r="HLT202" s="217"/>
      <c r="HLU202" s="217"/>
      <c r="HLV202" s="217"/>
      <c r="HLW202" s="217"/>
      <c r="HLX202" s="217"/>
      <c r="HLY202" s="217"/>
      <c r="HLZ202" s="217"/>
      <c r="HMA202" s="217"/>
      <c r="HMB202" s="217"/>
      <c r="HMC202" s="217"/>
      <c r="HMD202" s="217"/>
      <c r="HME202" s="217"/>
      <c r="HMF202" s="217"/>
      <c r="HMG202" s="217"/>
      <c r="HMH202" s="217"/>
      <c r="HMI202" s="217"/>
      <c r="HMJ202" s="217"/>
      <c r="HMK202" s="217"/>
      <c r="HML202" s="217"/>
      <c r="HMM202" s="217"/>
      <c r="HMN202" s="217"/>
      <c r="HMO202" s="217"/>
      <c r="HMP202" s="217"/>
      <c r="HMQ202" s="217"/>
      <c r="HMR202" s="217"/>
      <c r="HMS202" s="217"/>
      <c r="HMT202" s="217"/>
      <c r="HMU202" s="217"/>
      <c r="HMV202" s="217"/>
      <c r="HMW202" s="217"/>
      <c r="HMX202" s="217"/>
      <c r="HMY202" s="217"/>
      <c r="HMZ202" s="217"/>
      <c r="HNA202" s="217"/>
      <c r="HNB202" s="217"/>
      <c r="HNC202" s="217"/>
      <c r="HND202" s="217"/>
      <c r="HNE202" s="217"/>
      <c r="HNF202" s="217"/>
      <c r="HNG202" s="217"/>
      <c r="HNH202" s="217"/>
      <c r="HNI202" s="217"/>
      <c r="HNJ202" s="217"/>
      <c r="HNK202" s="217"/>
      <c r="HNL202" s="217"/>
      <c r="HNM202" s="217"/>
      <c r="HNN202" s="217"/>
      <c r="HNO202" s="217"/>
      <c r="HNP202" s="217"/>
      <c r="HNQ202" s="217"/>
      <c r="HNR202" s="217"/>
      <c r="HNS202" s="217"/>
      <c r="HNT202" s="217"/>
      <c r="HNU202" s="217"/>
      <c r="HNV202" s="217"/>
      <c r="HNW202" s="217"/>
      <c r="HNX202" s="217"/>
      <c r="HNY202" s="217"/>
      <c r="HNZ202" s="217"/>
      <c r="HOA202" s="217"/>
      <c r="HOB202" s="217"/>
      <c r="HOC202" s="217"/>
      <c r="HOD202" s="217"/>
      <c r="HOE202" s="217"/>
      <c r="HOF202" s="217"/>
      <c r="HOG202" s="217"/>
      <c r="HOH202" s="217"/>
      <c r="HOI202" s="217"/>
      <c r="HOJ202" s="217"/>
      <c r="HOK202" s="217"/>
      <c r="HOL202" s="217"/>
      <c r="HOM202" s="217"/>
      <c r="HON202" s="217"/>
      <c r="HOO202" s="217"/>
      <c r="HOP202" s="217"/>
      <c r="HOQ202" s="217"/>
      <c r="HOR202" s="217"/>
      <c r="HOS202" s="217"/>
      <c r="HOT202" s="217"/>
      <c r="HOU202" s="217"/>
      <c r="HOV202" s="217"/>
      <c r="HOW202" s="217"/>
      <c r="HOX202" s="217"/>
      <c r="HOY202" s="217"/>
      <c r="HOZ202" s="217"/>
      <c r="HPA202" s="217"/>
      <c r="HPB202" s="217"/>
      <c r="HPC202" s="217"/>
      <c r="HPD202" s="217"/>
      <c r="HPE202" s="217"/>
      <c r="HPF202" s="217"/>
      <c r="HPG202" s="217"/>
      <c r="HPH202" s="217"/>
      <c r="HPI202" s="217"/>
      <c r="HPJ202" s="217"/>
      <c r="HPK202" s="217"/>
      <c r="HPL202" s="217"/>
      <c r="HPM202" s="217"/>
      <c r="HPN202" s="217"/>
      <c r="HPO202" s="217"/>
      <c r="HPP202" s="217"/>
      <c r="HPQ202" s="217"/>
      <c r="HPR202" s="217"/>
      <c r="HPS202" s="217"/>
      <c r="HPT202" s="217"/>
      <c r="HPU202" s="217"/>
      <c r="HPV202" s="217"/>
      <c r="HPW202" s="217"/>
      <c r="HPX202" s="217"/>
      <c r="HPY202" s="217"/>
      <c r="HPZ202" s="217"/>
      <c r="HQA202" s="217"/>
      <c r="HQB202" s="217"/>
      <c r="HQC202" s="217"/>
      <c r="HQD202" s="217"/>
      <c r="HQE202" s="217"/>
      <c r="HQF202" s="217"/>
      <c r="HQG202" s="217"/>
      <c r="HQH202" s="217"/>
      <c r="HQI202" s="217"/>
      <c r="HQJ202" s="217"/>
      <c r="HQK202" s="217"/>
      <c r="HQL202" s="217"/>
      <c r="HQM202" s="217"/>
      <c r="HQN202" s="217"/>
      <c r="HQO202" s="217"/>
      <c r="HQP202" s="217"/>
      <c r="HQQ202" s="217"/>
      <c r="HQR202" s="217"/>
      <c r="HQS202" s="217"/>
      <c r="HQT202" s="217"/>
      <c r="HQU202" s="217"/>
      <c r="HQV202" s="217"/>
      <c r="HQW202" s="217"/>
      <c r="HQX202" s="217"/>
      <c r="HQY202" s="217"/>
      <c r="HQZ202" s="217"/>
      <c r="HRA202" s="217"/>
      <c r="HRB202" s="217"/>
      <c r="HRC202" s="217"/>
      <c r="HRD202" s="217"/>
      <c r="HRE202" s="217"/>
      <c r="HRF202" s="217"/>
      <c r="HRG202" s="217"/>
      <c r="HRH202" s="217"/>
      <c r="HRI202" s="217"/>
      <c r="HRJ202" s="217"/>
      <c r="HRK202" s="217"/>
      <c r="HRL202" s="217"/>
      <c r="HRM202" s="217"/>
      <c r="HRN202" s="217"/>
      <c r="HRO202" s="217"/>
      <c r="HRP202" s="217"/>
      <c r="HRQ202" s="217"/>
      <c r="HRR202" s="217"/>
      <c r="HRS202" s="217"/>
      <c r="HRT202" s="217"/>
      <c r="HRU202" s="217"/>
      <c r="HRV202" s="217"/>
      <c r="HRW202" s="217"/>
      <c r="HRX202" s="217"/>
      <c r="HRY202" s="217"/>
      <c r="HRZ202" s="217"/>
      <c r="HSA202" s="217"/>
      <c r="HSB202" s="217"/>
      <c r="HSC202" s="217"/>
      <c r="HSD202" s="217"/>
      <c r="HSE202" s="217"/>
      <c r="HSF202" s="217"/>
      <c r="HSG202" s="217"/>
      <c r="HSH202" s="217"/>
      <c r="HSI202" s="217"/>
      <c r="HSJ202" s="217"/>
      <c r="HSK202" s="217"/>
      <c r="HSL202" s="217"/>
      <c r="HSM202" s="217"/>
      <c r="HSN202" s="217"/>
      <c r="HSO202" s="217"/>
      <c r="HSP202" s="217"/>
      <c r="HSQ202" s="217"/>
      <c r="HSR202" s="217"/>
      <c r="HSS202" s="217"/>
      <c r="HST202" s="217"/>
      <c r="HSU202" s="217"/>
      <c r="HSV202" s="217"/>
      <c r="HSW202" s="217"/>
      <c r="HSX202" s="217"/>
      <c r="HSY202" s="217"/>
      <c r="HSZ202" s="217"/>
      <c r="HTA202" s="217"/>
      <c r="HTB202" s="217"/>
      <c r="HTC202" s="217"/>
      <c r="HTD202" s="217"/>
      <c r="HTE202" s="217"/>
      <c r="HTF202" s="217"/>
      <c r="HTG202" s="217"/>
      <c r="HTH202" s="217"/>
      <c r="HTI202" s="217"/>
      <c r="HTJ202" s="217"/>
      <c r="HTK202" s="217"/>
      <c r="HTL202" s="217"/>
      <c r="HTM202" s="217"/>
      <c r="HTN202" s="217"/>
      <c r="HTO202" s="217"/>
      <c r="HTP202" s="217"/>
      <c r="HTQ202" s="217"/>
      <c r="HTR202" s="217"/>
      <c r="HTS202" s="217"/>
      <c r="HTT202" s="217"/>
      <c r="HTU202" s="217"/>
      <c r="HTV202" s="217"/>
      <c r="HTW202" s="217"/>
      <c r="HTX202" s="217"/>
      <c r="HTY202" s="217"/>
      <c r="HTZ202" s="217"/>
      <c r="HUA202" s="217"/>
      <c r="HUB202" s="217"/>
      <c r="HUC202" s="217"/>
      <c r="HUD202" s="217"/>
      <c r="HUE202" s="217"/>
      <c r="HUF202" s="217"/>
      <c r="HUG202" s="217"/>
      <c r="HUH202" s="217"/>
      <c r="HUI202" s="217"/>
      <c r="HUJ202" s="217"/>
      <c r="HUK202" s="217"/>
      <c r="HUL202" s="217"/>
      <c r="HUM202" s="217"/>
      <c r="HUN202" s="217"/>
      <c r="HUO202" s="217"/>
      <c r="HUP202" s="217"/>
      <c r="HUQ202" s="217"/>
      <c r="HUR202" s="217"/>
      <c r="HUS202" s="217"/>
      <c r="HUT202" s="217"/>
      <c r="HUU202" s="217"/>
      <c r="HUV202" s="217"/>
      <c r="HUW202" s="217"/>
      <c r="HUX202" s="217"/>
      <c r="HUY202" s="217"/>
      <c r="HUZ202" s="217"/>
      <c r="HVA202" s="217"/>
      <c r="HVB202" s="217"/>
      <c r="HVC202" s="217"/>
      <c r="HVD202" s="217"/>
      <c r="HVE202" s="217"/>
      <c r="HVF202" s="217"/>
      <c r="HVG202" s="217"/>
      <c r="HVH202" s="217"/>
      <c r="HVI202" s="217"/>
      <c r="HVJ202" s="217"/>
      <c r="HVK202" s="217"/>
      <c r="HVL202" s="217"/>
      <c r="HVM202" s="217"/>
      <c r="HVN202" s="217"/>
      <c r="HVO202" s="217"/>
      <c r="HVP202" s="217"/>
      <c r="HVQ202" s="217"/>
      <c r="HVR202" s="217"/>
      <c r="HVS202" s="217"/>
      <c r="HVT202" s="217"/>
      <c r="HVU202" s="217"/>
      <c r="HVV202" s="217"/>
      <c r="HVW202" s="217"/>
      <c r="HVX202" s="217"/>
      <c r="HVY202" s="217"/>
      <c r="HVZ202" s="217"/>
      <c r="HWA202" s="217"/>
      <c r="HWB202" s="217"/>
      <c r="HWC202" s="217"/>
      <c r="HWD202" s="217"/>
      <c r="HWE202" s="217"/>
      <c r="HWF202" s="217"/>
      <c r="HWG202" s="217"/>
      <c r="HWH202" s="217"/>
      <c r="HWI202" s="217"/>
      <c r="HWJ202" s="217"/>
      <c r="HWK202" s="217"/>
      <c r="HWL202" s="217"/>
      <c r="HWM202" s="217"/>
      <c r="HWN202" s="217"/>
      <c r="HWO202" s="217"/>
      <c r="HWP202" s="217"/>
      <c r="HWQ202" s="217"/>
      <c r="HWR202" s="217"/>
      <c r="HWS202" s="217"/>
      <c r="HWT202" s="217"/>
      <c r="HWU202" s="217"/>
      <c r="HWV202" s="217"/>
      <c r="HWW202" s="217"/>
      <c r="HWX202" s="217"/>
      <c r="HWY202" s="217"/>
      <c r="HWZ202" s="217"/>
      <c r="HXA202" s="217"/>
      <c r="HXB202" s="217"/>
      <c r="HXC202" s="217"/>
      <c r="HXD202" s="217"/>
      <c r="HXE202" s="217"/>
      <c r="HXF202" s="217"/>
      <c r="HXG202" s="217"/>
      <c r="HXH202" s="217"/>
      <c r="HXI202" s="217"/>
      <c r="HXJ202" s="217"/>
      <c r="HXK202" s="217"/>
      <c r="HXL202" s="217"/>
      <c r="HXM202" s="217"/>
      <c r="HXN202" s="217"/>
      <c r="HXO202" s="217"/>
      <c r="HXP202" s="217"/>
      <c r="HXQ202" s="217"/>
      <c r="HXR202" s="217"/>
      <c r="HXS202" s="217"/>
      <c r="HXT202" s="217"/>
      <c r="HXU202" s="217"/>
      <c r="HXV202" s="217"/>
      <c r="HXW202" s="217"/>
      <c r="HXX202" s="217"/>
      <c r="HXY202" s="217"/>
      <c r="HXZ202" s="217"/>
      <c r="HYA202" s="217"/>
      <c r="HYB202" s="217"/>
      <c r="HYC202" s="217"/>
      <c r="HYD202" s="217"/>
      <c r="HYE202" s="217"/>
      <c r="HYF202" s="217"/>
      <c r="HYG202" s="217"/>
      <c r="HYH202" s="217"/>
      <c r="HYI202" s="217"/>
      <c r="HYJ202" s="217"/>
      <c r="HYK202" s="217"/>
      <c r="HYL202" s="217"/>
      <c r="HYM202" s="217"/>
      <c r="HYN202" s="217"/>
      <c r="HYO202" s="217"/>
      <c r="HYP202" s="217"/>
      <c r="HYQ202" s="217"/>
      <c r="HYR202" s="217"/>
      <c r="HYS202" s="217"/>
      <c r="HYT202" s="217"/>
      <c r="HYU202" s="217"/>
      <c r="HYV202" s="217"/>
      <c r="HYW202" s="217"/>
      <c r="HYX202" s="217"/>
      <c r="HYY202" s="217"/>
      <c r="HYZ202" s="217"/>
      <c r="HZA202" s="217"/>
      <c r="HZB202" s="217"/>
      <c r="HZC202" s="217"/>
      <c r="HZD202" s="217"/>
      <c r="HZE202" s="217"/>
      <c r="HZF202" s="217"/>
      <c r="HZG202" s="217"/>
      <c r="HZH202" s="217"/>
      <c r="HZI202" s="217"/>
      <c r="HZJ202" s="217"/>
      <c r="HZK202" s="217"/>
      <c r="HZL202" s="217"/>
      <c r="HZM202" s="217"/>
      <c r="HZN202" s="217"/>
      <c r="HZO202" s="217"/>
      <c r="HZP202" s="217"/>
      <c r="HZQ202" s="217"/>
      <c r="HZR202" s="217"/>
      <c r="HZS202" s="217"/>
      <c r="HZT202" s="217"/>
      <c r="HZU202" s="217"/>
      <c r="HZV202" s="217"/>
      <c r="HZW202" s="217"/>
      <c r="HZX202" s="217"/>
      <c r="HZY202" s="217"/>
      <c r="HZZ202" s="217"/>
      <c r="IAA202" s="217"/>
      <c r="IAB202" s="217"/>
      <c r="IAC202" s="217"/>
      <c r="IAD202" s="217"/>
      <c r="IAE202" s="217"/>
      <c r="IAF202" s="217"/>
      <c r="IAG202" s="217"/>
      <c r="IAH202" s="217"/>
      <c r="IAI202" s="217"/>
      <c r="IAJ202" s="217"/>
      <c r="IAK202" s="217"/>
      <c r="IAL202" s="217"/>
      <c r="IAM202" s="217"/>
      <c r="IAN202" s="217"/>
      <c r="IAO202" s="217"/>
      <c r="IAP202" s="217"/>
      <c r="IAQ202" s="217"/>
      <c r="IAR202" s="217"/>
      <c r="IAS202" s="217"/>
      <c r="IAT202" s="217"/>
      <c r="IAU202" s="217"/>
      <c r="IAV202" s="217"/>
      <c r="IAW202" s="217"/>
      <c r="IAX202" s="217"/>
      <c r="IAY202" s="217"/>
      <c r="IAZ202" s="217"/>
      <c r="IBA202" s="217"/>
      <c r="IBB202" s="217"/>
      <c r="IBC202" s="217"/>
      <c r="IBD202" s="217"/>
      <c r="IBE202" s="217"/>
      <c r="IBF202" s="217"/>
      <c r="IBG202" s="217"/>
      <c r="IBH202" s="217"/>
      <c r="IBI202" s="217"/>
      <c r="IBJ202" s="217"/>
      <c r="IBK202" s="217"/>
      <c r="IBL202" s="217"/>
      <c r="IBM202" s="217"/>
      <c r="IBN202" s="217"/>
      <c r="IBO202" s="217"/>
      <c r="IBP202" s="217"/>
      <c r="IBQ202" s="217"/>
      <c r="IBR202" s="217"/>
      <c r="IBS202" s="217"/>
      <c r="IBT202" s="217"/>
      <c r="IBU202" s="217"/>
      <c r="IBV202" s="217"/>
      <c r="IBW202" s="217"/>
      <c r="IBX202" s="217"/>
      <c r="IBY202" s="217"/>
      <c r="IBZ202" s="217"/>
      <c r="ICA202" s="217"/>
      <c r="ICB202" s="217"/>
      <c r="ICC202" s="217"/>
      <c r="ICD202" s="217"/>
      <c r="ICE202" s="217"/>
      <c r="ICF202" s="217"/>
      <c r="ICG202" s="217"/>
      <c r="ICH202" s="217"/>
      <c r="ICI202" s="217"/>
      <c r="ICJ202" s="217"/>
      <c r="ICK202" s="217"/>
      <c r="ICL202" s="217"/>
      <c r="ICM202" s="217"/>
      <c r="ICN202" s="217"/>
      <c r="ICO202" s="217"/>
      <c r="ICP202" s="217"/>
      <c r="ICQ202" s="217"/>
      <c r="ICR202" s="217"/>
      <c r="ICS202" s="217"/>
      <c r="ICT202" s="217"/>
      <c r="ICU202" s="217"/>
      <c r="ICV202" s="217"/>
      <c r="ICW202" s="217"/>
      <c r="ICX202" s="217"/>
      <c r="ICY202" s="217"/>
      <c r="ICZ202" s="217"/>
      <c r="IDA202" s="217"/>
      <c r="IDB202" s="217"/>
      <c r="IDC202" s="217"/>
      <c r="IDD202" s="217"/>
      <c r="IDE202" s="217"/>
      <c r="IDF202" s="217"/>
      <c r="IDG202" s="217"/>
      <c r="IDH202" s="217"/>
      <c r="IDI202" s="217"/>
      <c r="IDJ202" s="217"/>
      <c r="IDK202" s="217"/>
      <c r="IDL202" s="217"/>
      <c r="IDM202" s="217"/>
      <c r="IDN202" s="217"/>
      <c r="IDO202" s="217"/>
      <c r="IDP202" s="217"/>
      <c r="IDQ202" s="217"/>
      <c r="IDR202" s="217"/>
      <c r="IDS202" s="217"/>
      <c r="IDT202" s="217"/>
      <c r="IDU202" s="217"/>
      <c r="IDV202" s="217"/>
      <c r="IDW202" s="217"/>
      <c r="IDX202" s="217"/>
      <c r="IDY202" s="217"/>
      <c r="IDZ202" s="217"/>
      <c r="IEA202" s="217"/>
      <c r="IEB202" s="217"/>
      <c r="IEC202" s="217"/>
      <c r="IED202" s="217"/>
      <c r="IEE202" s="217"/>
      <c r="IEF202" s="217"/>
      <c r="IEG202" s="217"/>
      <c r="IEH202" s="217"/>
      <c r="IEI202" s="217"/>
      <c r="IEJ202" s="217"/>
      <c r="IEK202" s="217"/>
      <c r="IEL202" s="217"/>
      <c r="IEM202" s="217"/>
      <c r="IEN202" s="217"/>
      <c r="IEO202" s="217"/>
      <c r="IEP202" s="217"/>
      <c r="IEQ202" s="217"/>
      <c r="IER202" s="217"/>
      <c r="IES202" s="217"/>
      <c r="IET202" s="217"/>
      <c r="IEU202" s="217"/>
      <c r="IEV202" s="217"/>
      <c r="IEW202" s="217"/>
      <c r="IEX202" s="217"/>
      <c r="IEY202" s="217"/>
      <c r="IEZ202" s="217"/>
      <c r="IFA202" s="217"/>
      <c r="IFB202" s="217"/>
      <c r="IFC202" s="217"/>
      <c r="IFD202" s="217"/>
      <c r="IFE202" s="217"/>
      <c r="IFF202" s="217"/>
      <c r="IFG202" s="217"/>
      <c r="IFH202" s="217"/>
      <c r="IFI202" s="217"/>
      <c r="IFJ202" s="217"/>
      <c r="IFK202" s="217"/>
      <c r="IFL202" s="217"/>
      <c r="IFM202" s="217"/>
      <c r="IFN202" s="217"/>
      <c r="IFO202" s="217"/>
      <c r="IFP202" s="217"/>
      <c r="IFQ202" s="217"/>
      <c r="IFR202" s="217"/>
      <c r="IFS202" s="217"/>
      <c r="IFT202" s="217"/>
      <c r="IFU202" s="217"/>
      <c r="IFV202" s="217"/>
      <c r="IFW202" s="217"/>
      <c r="IFX202" s="217"/>
      <c r="IFY202" s="217"/>
      <c r="IFZ202" s="217"/>
      <c r="IGA202" s="217"/>
      <c r="IGB202" s="217"/>
      <c r="IGC202" s="217"/>
      <c r="IGD202" s="217"/>
      <c r="IGE202" s="217"/>
      <c r="IGF202" s="217"/>
      <c r="IGG202" s="217"/>
      <c r="IGH202" s="217"/>
      <c r="IGI202" s="217"/>
      <c r="IGJ202" s="217"/>
      <c r="IGK202" s="217"/>
      <c r="IGL202" s="217"/>
      <c r="IGM202" s="217"/>
      <c r="IGN202" s="217"/>
      <c r="IGO202" s="217"/>
      <c r="IGP202" s="217"/>
      <c r="IGQ202" s="217"/>
      <c r="IGR202" s="217"/>
      <c r="IGS202" s="217"/>
      <c r="IGT202" s="217"/>
      <c r="IGU202" s="217"/>
      <c r="IGV202" s="217"/>
      <c r="IGW202" s="217"/>
      <c r="IGX202" s="217"/>
      <c r="IGY202" s="217"/>
      <c r="IGZ202" s="217"/>
      <c r="IHA202" s="217"/>
      <c r="IHB202" s="217"/>
      <c r="IHC202" s="217"/>
      <c r="IHD202" s="217"/>
      <c r="IHE202" s="217"/>
      <c r="IHF202" s="217"/>
      <c r="IHG202" s="217"/>
      <c r="IHH202" s="217"/>
      <c r="IHI202" s="217"/>
      <c r="IHJ202" s="217"/>
      <c r="IHK202" s="217"/>
      <c r="IHL202" s="217"/>
      <c r="IHM202" s="217"/>
      <c r="IHN202" s="217"/>
      <c r="IHO202" s="217"/>
      <c r="IHP202" s="217"/>
      <c r="IHQ202" s="217"/>
      <c r="IHR202" s="217"/>
      <c r="IHS202" s="217"/>
      <c r="IHT202" s="217"/>
      <c r="IHU202" s="217"/>
      <c r="IHV202" s="217"/>
      <c r="IHW202" s="217"/>
      <c r="IHX202" s="217"/>
      <c r="IHY202" s="217"/>
      <c r="IHZ202" s="217"/>
      <c r="IIA202" s="217"/>
      <c r="IIB202" s="217"/>
      <c r="IIC202" s="217"/>
      <c r="IID202" s="217"/>
      <c r="IIE202" s="217"/>
      <c r="IIF202" s="217"/>
      <c r="IIG202" s="217"/>
      <c r="IIH202" s="217"/>
      <c r="III202" s="217"/>
      <c r="IIJ202" s="217"/>
      <c r="IIK202" s="217"/>
      <c r="IIL202" s="217"/>
      <c r="IIM202" s="217"/>
      <c r="IIN202" s="217"/>
      <c r="IIO202" s="217"/>
      <c r="IIP202" s="217"/>
      <c r="IIQ202" s="217"/>
      <c r="IIR202" s="217"/>
      <c r="IIS202" s="217"/>
      <c r="IIT202" s="217"/>
      <c r="IIU202" s="217"/>
      <c r="IIV202" s="217"/>
      <c r="IIW202" s="217"/>
      <c r="IIX202" s="217"/>
      <c r="IIY202" s="217"/>
      <c r="IIZ202" s="217"/>
      <c r="IJA202" s="217"/>
      <c r="IJB202" s="217"/>
      <c r="IJC202" s="217"/>
      <c r="IJD202" s="217"/>
      <c r="IJE202" s="217"/>
      <c r="IJF202" s="217"/>
      <c r="IJG202" s="217"/>
      <c r="IJH202" s="217"/>
      <c r="IJI202" s="217"/>
      <c r="IJJ202" s="217"/>
      <c r="IJK202" s="217"/>
      <c r="IJL202" s="217"/>
      <c r="IJM202" s="217"/>
      <c r="IJN202" s="217"/>
      <c r="IJO202" s="217"/>
      <c r="IJP202" s="217"/>
      <c r="IJQ202" s="217"/>
      <c r="IJR202" s="217"/>
      <c r="IJS202" s="217"/>
      <c r="IJT202" s="217"/>
      <c r="IJU202" s="217"/>
      <c r="IJV202" s="217"/>
      <c r="IJW202" s="217"/>
      <c r="IJX202" s="217"/>
      <c r="IJY202" s="217"/>
      <c r="IJZ202" s="217"/>
      <c r="IKA202" s="217"/>
      <c r="IKB202" s="217"/>
      <c r="IKC202" s="217"/>
      <c r="IKD202" s="217"/>
      <c r="IKE202" s="217"/>
      <c r="IKF202" s="217"/>
      <c r="IKG202" s="217"/>
      <c r="IKH202" s="217"/>
      <c r="IKI202" s="217"/>
      <c r="IKJ202" s="217"/>
      <c r="IKK202" s="217"/>
      <c r="IKL202" s="217"/>
      <c r="IKM202" s="217"/>
      <c r="IKN202" s="217"/>
      <c r="IKO202" s="217"/>
      <c r="IKP202" s="217"/>
      <c r="IKQ202" s="217"/>
      <c r="IKR202" s="217"/>
      <c r="IKS202" s="217"/>
      <c r="IKT202" s="217"/>
      <c r="IKU202" s="217"/>
      <c r="IKV202" s="217"/>
      <c r="IKW202" s="217"/>
      <c r="IKX202" s="217"/>
      <c r="IKY202" s="217"/>
      <c r="IKZ202" s="217"/>
      <c r="ILA202" s="217"/>
      <c r="ILB202" s="217"/>
      <c r="ILC202" s="217"/>
      <c r="ILD202" s="217"/>
      <c r="ILE202" s="217"/>
      <c r="ILF202" s="217"/>
      <c r="ILG202" s="217"/>
      <c r="ILH202" s="217"/>
      <c r="ILI202" s="217"/>
      <c r="ILJ202" s="217"/>
      <c r="ILK202" s="217"/>
      <c r="ILL202" s="217"/>
      <c r="ILM202" s="217"/>
      <c r="ILN202" s="217"/>
      <c r="ILO202" s="217"/>
      <c r="ILP202" s="217"/>
      <c r="ILQ202" s="217"/>
      <c r="ILR202" s="217"/>
      <c r="ILS202" s="217"/>
      <c r="ILT202" s="217"/>
      <c r="ILU202" s="217"/>
      <c r="ILV202" s="217"/>
      <c r="ILW202" s="217"/>
      <c r="ILX202" s="217"/>
      <c r="ILY202" s="217"/>
      <c r="ILZ202" s="217"/>
      <c r="IMA202" s="217"/>
      <c r="IMB202" s="217"/>
      <c r="IMC202" s="217"/>
      <c r="IMD202" s="217"/>
      <c r="IME202" s="217"/>
      <c r="IMF202" s="217"/>
      <c r="IMG202" s="217"/>
      <c r="IMH202" s="217"/>
      <c r="IMI202" s="217"/>
      <c r="IMJ202" s="217"/>
      <c r="IMK202" s="217"/>
      <c r="IML202" s="217"/>
      <c r="IMM202" s="217"/>
      <c r="IMN202" s="217"/>
      <c r="IMO202" s="217"/>
      <c r="IMP202" s="217"/>
      <c r="IMQ202" s="217"/>
      <c r="IMR202" s="217"/>
      <c r="IMS202" s="217"/>
      <c r="IMT202" s="217"/>
      <c r="IMU202" s="217"/>
      <c r="IMV202" s="217"/>
      <c r="IMW202" s="217"/>
      <c r="IMX202" s="217"/>
      <c r="IMY202" s="217"/>
      <c r="IMZ202" s="217"/>
      <c r="INA202" s="217"/>
      <c r="INB202" s="217"/>
      <c r="INC202" s="217"/>
      <c r="IND202" s="217"/>
      <c r="INE202" s="217"/>
      <c r="INF202" s="217"/>
      <c r="ING202" s="217"/>
      <c r="INH202" s="217"/>
      <c r="INI202" s="217"/>
      <c r="INJ202" s="217"/>
      <c r="INK202" s="217"/>
      <c r="INL202" s="217"/>
      <c r="INM202" s="217"/>
      <c r="INN202" s="217"/>
      <c r="INO202" s="217"/>
      <c r="INP202" s="217"/>
      <c r="INQ202" s="217"/>
      <c r="INR202" s="217"/>
      <c r="INS202" s="217"/>
      <c r="INT202" s="217"/>
      <c r="INU202" s="217"/>
      <c r="INV202" s="217"/>
      <c r="INW202" s="217"/>
      <c r="INX202" s="217"/>
      <c r="INY202" s="217"/>
      <c r="INZ202" s="217"/>
      <c r="IOA202" s="217"/>
      <c r="IOB202" s="217"/>
      <c r="IOC202" s="217"/>
      <c r="IOD202" s="217"/>
      <c r="IOE202" s="217"/>
      <c r="IOF202" s="217"/>
      <c r="IOG202" s="217"/>
      <c r="IOH202" s="217"/>
      <c r="IOI202" s="217"/>
      <c r="IOJ202" s="217"/>
      <c r="IOK202" s="217"/>
      <c r="IOL202" s="217"/>
      <c r="IOM202" s="217"/>
      <c r="ION202" s="217"/>
      <c r="IOO202" s="217"/>
      <c r="IOP202" s="217"/>
      <c r="IOQ202" s="217"/>
      <c r="IOR202" s="217"/>
      <c r="IOS202" s="217"/>
      <c r="IOT202" s="217"/>
      <c r="IOU202" s="217"/>
      <c r="IOV202" s="217"/>
      <c r="IOW202" s="217"/>
      <c r="IOX202" s="217"/>
      <c r="IOY202" s="217"/>
      <c r="IOZ202" s="217"/>
      <c r="IPA202" s="217"/>
      <c r="IPB202" s="217"/>
      <c r="IPC202" s="217"/>
      <c r="IPD202" s="217"/>
      <c r="IPE202" s="217"/>
      <c r="IPF202" s="217"/>
      <c r="IPG202" s="217"/>
      <c r="IPH202" s="217"/>
      <c r="IPI202" s="217"/>
      <c r="IPJ202" s="217"/>
      <c r="IPK202" s="217"/>
      <c r="IPL202" s="217"/>
      <c r="IPM202" s="217"/>
      <c r="IPN202" s="217"/>
      <c r="IPO202" s="217"/>
      <c r="IPP202" s="217"/>
      <c r="IPQ202" s="217"/>
      <c r="IPR202" s="217"/>
      <c r="IPS202" s="217"/>
      <c r="IPT202" s="217"/>
      <c r="IPU202" s="217"/>
      <c r="IPV202" s="217"/>
      <c r="IPW202" s="217"/>
      <c r="IPX202" s="217"/>
      <c r="IPY202" s="217"/>
      <c r="IPZ202" s="217"/>
      <c r="IQA202" s="217"/>
      <c r="IQB202" s="217"/>
      <c r="IQC202" s="217"/>
      <c r="IQD202" s="217"/>
      <c r="IQE202" s="217"/>
      <c r="IQF202" s="217"/>
      <c r="IQG202" s="217"/>
      <c r="IQH202" s="217"/>
      <c r="IQI202" s="217"/>
      <c r="IQJ202" s="217"/>
      <c r="IQK202" s="217"/>
      <c r="IQL202" s="217"/>
      <c r="IQM202" s="217"/>
      <c r="IQN202" s="217"/>
      <c r="IQO202" s="217"/>
      <c r="IQP202" s="217"/>
      <c r="IQQ202" s="217"/>
      <c r="IQR202" s="217"/>
      <c r="IQS202" s="217"/>
      <c r="IQT202" s="217"/>
      <c r="IQU202" s="217"/>
      <c r="IQV202" s="217"/>
      <c r="IQW202" s="217"/>
      <c r="IQX202" s="217"/>
      <c r="IQY202" s="217"/>
      <c r="IQZ202" s="217"/>
      <c r="IRA202" s="217"/>
      <c r="IRB202" s="217"/>
      <c r="IRC202" s="217"/>
      <c r="IRD202" s="217"/>
      <c r="IRE202" s="217"/>
      <c r="IRF202" s="217"/>
      <c r="IRG202" s="217"/>
      <c r="IRH202" s="217"/>
      <c r="IRI202" s="217"/>
      <c r="IRJ202" s="217"/>
      <c r="IRK202" s="217"/>
      <c r="IRL202" s="217"/>
      <c r="IRM202" s="217"/>
      <c r="IRN202" s="217"/>
      <c r="IRO202" s="217"/>
      <c r="IRP202" s="217"/>
      <c r="IRQ202" s="217"/>
      <c r="IRR202" s="217"/>
      <c r="IRS202" s="217"/>
      <c r="IRT202" s="217"/>
      <c r="IRU202" s="217"/>
      <c r="IRV202" s="217"/>
      <c r="IRW202" s="217"/>
      <c r="IRX202" s="217"/>
      <c r="IRY202" s="217"/>
      <c r="IRZ202" s="217"/>
      <c r="ISA202" s="217"/>
      <c r="ISB202" s="217"/>
      <c r="ISC202" s="217"/>
      <c r="ISD202" s="217"/>
      <c r="ISE202" s="217"/>
      <c r="ISF202" s="217"/>
      <c r="ISG202" s="217"/>
      <c r="ISH202" s="217"/>
      <c r="ISI202" s="217"/>
      <c r="ISJ202" s="217"/>
      <c r="ISK202" s="217"/>
      <c r="ISL202" s="217"/>
      <c r="ISM202" s="217"/>
      <c r="ISN202" s="217"/>
      <c r="ISO202" s="217"/>
      <c r="ISP202" s="217"/>
      <c r="ISQ202" s="217"/>
      <c r="ISR202" s="217"/>
      <c r="ISS202" s="217"/>
      <c r="IST202" s="217"/>
      <c r="ISU202" s="217"/>
      <c r="ISV202" s="217"/>
      <c r="ISW202" s="217"/>
      <c r="ISX202" s="217"/>
      <c r="ISY202" s="217"/>
      <c r="ISZ202" s="217"/>
      <c r="ITA202" s="217"/>
      <c r="ITB202" s="217"/>
      <c r="ITC202" s="217"/>
      <c r="ITD202" s="217"/>
      <c r="ITE202" s="217"/>
      <c r="ITF202" s="217"/>
      <c r="ITG202" s="217"/>
      <c r="ITH202" s="217"/>
      <c r="ITI202" s="217"/>
      <c r="ITJ202" s="217"/>
      <c r="ITK202" s="217"/>
      <c r="ITL202" s="217"/>
      <c r="ITM202" s="217"/>
      <c r="ITN202" s="217"/>
      <c r="ITO202" s="217"/>
      <c r="ITP202" s="217"/>
      <c r="ITQ202" s="217"/>
      <c r="ITR202" s="217"/>
      <c r="ITS202" s="217"/>
      <c r="ITT202" s="217"/>
      <c r="ITU202" s="217"/>
      <c r="ITV202" s="217"/>
      <c r="ITW202" s="217"/>
      <c r="ITX202" s="217"/>
      <c r="ITY202" s="217"/>
      <c r="ITZ202" s="217"/>
      <c r="IUA202" s="217"/>
      <c r="IUB202" s="217"/>
      <c r="IUC202" s="217"/>
      <c r="IUD202" s="217"/>
      <c r="IUE202" s="217"/>
      <c r="IUF202" s="217"/>
      <c r="IUG202" s="217"/>
      <c r="IUH202" s="217"/>
      <c r="IUI202" s="217"/>
      <c r="IUJ202" s="217"/>
      <c r="IUK202" s="217"/>
      <c r="IUL202" s="217"/>
      <c r="IUM202" s="217"/>
      <c r="IUN202" s="217"/>
      <c r="IUO202" s="217"/>
      <c r="IUP202" s="217"/>
      <c r="IUQ202" s="217"/>
      <c r="IUR202" s="217"/>
      <c r="IUS202" s="217"/>
      <c r="IUT202" s="217"/>
      <c r="IUU202" s="217"/>
      <c r="IUV202" s="217"/>
      <c r="IUW202" s="217"/>
      <c r="IUX202" s="217"/>
      <c r="IUY202" s="217"/>
      <c r="IUZ202" s="217"/>
      <c r="IVA202" s="217"/>
      <c r="IVB202" s="217"/>
      <c r="IVC202" s="217"/>
      <c r="IVD202" s="217"/>
      <c r="IVE202" s="217"/>
      <c r="IVF202" s="217"/>
      <c r="IVG202" s="217"/>
      <c r="IVH202" s="217"/>
      <c r="IVI202" s="217"/>
      <c r="IVJ202" s="217"/>
      <c r="IVK202" s="217"/>
      <c r="IVL202" s="217"/>
      <c r="IVM202" s="217"/>
      <c r="IVN202" s="217"/>
      <c r="IVO202" s="217"/>
      <c r="IVP202" s="217"/>
      <c r="IVQ202" s="217"/>
      <c r="IVR202" s="217"/>
      <c r="IVS202" s="217"/>
      <c r="IVT202" s="217"/>
      <c r="IVU202" s="217"/>
      <c r="IVV202" s="217"/>
      <c r="IVW202" s="217"/>
      <c r="IVX202" s="217"/>
      <c r="IVY202" s="217"/>
      <c r="IVZ202" s="217"/>
      <c r="IWA202" s="217"/>
      <c r="IWB202" s="217"/>
      <c r="IWC202" s="217"/>
      <c r="IWD202" s="217"/>
      <c r="IWE202" s="217"/>
      <c r="IWF202" s="217"/>
      <c r="IWG202" s="217"/>
      <c r="IWH202" s="217"/>
      <c r="IWI202" s="217"/>
      <c r="IWJ202" s="217"/>
      <c r="IWK202" s="217"/>
      <c r="IWL202" s="217"/>
      <c r="IWM202" s="217"/>
      <c r="IWN202" s="217"/>
      <c r="IWO202" s="217"/>
      <c r="IWP202" s="217"/>
      <c r="IWQ202" s="217"/>
      <c r="IWR202" s="217"/>
      <c r="IWS202" s="217"/>
      <c r="IWT202" s="217"/>
      <c r="IWU202" s="217"/>
      <c r="IWV202" s="217"/>
      <c r="IWW202" s="217"/>
      <c r="IWX202" s="217"/>
      <c r="IWY202" s="217"/>
      <c r="IWZ202" s="217"/>
      <c r="IXA202" s="217"/>
      <c r="IXB202" s="217"/>
      <c r="IXC202" s="217"/>
      <c r="IXD202" s="217"/>
      <c r="IXE202" s="217"/>
      <c r="IXF202" s="217"/>
      <c r="IXG202" s="217"/>
      <c r="IXH202" s="217"/>
      <c r="IXI202" s="217"/>
      <c r="IXJ202" s="217"/>
      <c r="IXK202" s="217"/>
      <c r="IXL202" s="217"/>
      <c r="IXM202" s="217"/>
      <c r="IXN202" s="217"/>
      <c r="IXO202" s="217"/>
      <c r="IXP202" s="217"/>
      <c r="IXQ202" s="217"/>
      <c r="IXR202" s="217"/>
      <c r="IXS202" s="217"/>
      <c r="IXT202" s="217"/>
      <c r="IXU202" s="217"/>
      <c r="IXV202" s="217"/>
      <c r="IXW202" s="217"/>
      <c r="IXX202" s="217"/>
      <c r="IXY202" s="217"/>
      <c r="IXZ202" s="217"/>
      <c r="IYA202" s="217"/>
      <c r="IYB202" s="217"/>
      <c r="IYC202" s="217"/>
      <c r="IYD202" s="217"/>
      <c r="IYE202" s="217"/>
      <c r="IYF202" s="217"/>
      <c r="IYG202" s="217"/>
      <c r="IYH202" s="217"/>
      <c r="IYI202" s="217"/>
      <c r="IYJ202" s="217"/>
      <c r="IYK202" s="217"/>
      <c r="IYL202" s="217"/>
      <c r="IYM202" s="217"/>
      <c r="IYN202" s="217"/>
      <c r="IYO202" s="217"/>
      <c r="IYP202" s="217"/>
      <c r="IYQ202" s="217"/>
      <c r="IYR202" s="217"/>
      <c r="IYS202" s="217"/>
      <c r="IYT202" s="217"/>
      <c r="IYU202" s="217"/>
      <c r="IYV202" s="217"/>
      <c r="IYW202" s="217"/>
      <c r="IYX202" s="217"/>
      <c r="IYY202" s="217"/>
      <c r="IYZ202" s="217"/>
      <c r="IZA202" s="217"/>
      <c r="IZB202" s="217"/>
      <c r="IZC202" s="217"/>
      <c r="IZD202" s="217"/>
      <c r="IZE202" s="217"/>
      <c r="IZF202" s="217"/>
      <c r="IZG202" s="217"/>
      <c r="IZH202" s="217"/>
      <c r="IZI202" s="217"/>
      <c r="IZJ202" s="217"/>
      <c r="IZK202" s="217"/>
      <c r="IZL202" s="217"/>
      <c r="IZM202" s="217"/>
      <c r="IZN202" s="217"/>
      <c r="IZO202" s="217"/>
      <c r="IZP202" s="217"/>
      <c r="IZQ202" s="217"/>
      <c r="IZR202" s="217"/>
      <c r="IZS202" s="217"/>
      <c r="IZT202" s="217"/>
      <c r="IZU202" s="217"/>
      <c r="IZV202" s="217"/>
      <c r="IZW202" s="217"/>
      <c r="IZX202" s="217"/>
      <c r="IZY202" s="217"/>
      <c r="IZZ202" s="217"/>
      <c r="JAA202" s="217"/>
      <c r="JAB202" s="217"/>
      <c r="JAC202" s="217"/>
      <c r="JAD202" s="217"/>
      <c r="JAE202" s="217"/>
      <c r="JAF202" s="217"/>
      <c r="JAG202" s="217"/>
      <c r="JAH202" s="217"/>
      <c r="JAI202" s="217"/>
      <c r="JAJ202" s="217"/>
      <c r="JAK202" s="217"/>
      <c r="JAL202" s="217"/>
      <c r="JAM202" s="217"/>
      <c r="JAN202" s="217"/>
      <c r="JAO202" s="217"/>
      <c r="JAP202" s="217"/>
      <c r="JAQ202" s="217"/>
      <c r="JAR202" s="217"/>
      <c r="JAS202" s="217"/>
      <c r="JAT202" s="217"/>
      <c r="JAU202" s="217"/>
      <c r="JAV202" s="217"/>
      <c r="JAW202" s="217"/>
      <c r="JAX202" s="217"/>
      <c r="JAY202" s="217"/>
      <c r="JAZ202" s="217"/>
      <c r="JBA202" s="217"/>
      <c r="JBB202" s="217"/>
      <c r="JBC202" s="217"/>
      <c r="JBD202" s="217"/>
      <c r="JBE202" s="217"/>
      <c r="JBF202" s="217"/>
      <c r="JBG202" s="217"/>
      <c r="JBH202" s="217"/>
      <c r="JBI202" s="217"/>
      <c r="JBJ202" s="217"/>
      <c r="JBK202" s="217"/>
      <c r="JBL202" s="217"/>
      <c r="JBM202" s="217"/>
      <c r="JBN202" s="217"/>
      <c r="JBO202" s="217"/>
      <c r="JBP202" s="217"/>
      <c r="JBQ202" s="217"/>
      <c r="JBR202" s="217"/>
      <c r="JBS202" s="217"/>
      <c r="JBT202" s="217"/>
      <c r="JBU202" s="217"/>
      <c r="JBV202" s="217"/>
      <c r="JBW202" s="217"/>
      <c r="JBX202" s="217"/>
      <c r="JBY202" s="217"/>
      <c r="JBZ202" s="217"/>
      <c r="JCA202" s="217"/>
      <c r="JCB202" s="217"/>
      <c r="JCC202" s="217"/>
      <c r="JCD202" s="217"/>
      <c r="JCE202" s="217"/>
      <c r="JCF202" s="217"/>
      <c r="JCG202" s="217"/>
      <c r="JCH202" s="217"/>
      <c r="JCI202" s="217"/>
      <c r="JCJ202" s="217"/>
      <c r="JCK202" s="217"/>
      <c r="JCL202" s="217"/>
      <c r="JCM202" s="217"/>
      <c r="JCN202" s="217"/>
      <c r="JCO202" s="217"/>
      <c r="JCP202" s="217"/>
      <c r="JCQ202" s="217"/>
      <c r="JCR202" s="217"/>
      <c r="JCS202" s="217"/>
      <c r="JCT202" s="217"/>
      <c r="JCU202" s="217"/>
      <c r="JCV202" s="217"/>
      <c r="JCW202" s="217"/>
      <c r="JCX202" s="217"/>
      <c r="JCY202" s="217"/>
      <c r="JCZ202" s="217"/>
      <c r="JDA202" s="217"/>
      <c r="JDB202" s="217"/>
      <c r="JDC202" s="217"/>
      <c r="JDD202" s="217"/>
      <c r="JDE202" s="217"/>
      <c r="JDF202" s="217"/>
      <c r="JDG202" s="217"/>
      <c r="JDH202" s="217"/>
      <c r="JDI202" s="217"/>
      <c r="JDJ202" s="217"/>
      <c r="JDK202" s="217"/>
      <c r="JDL202" s="217"/>
      <c r="JDM202" s="217"/>
      <c r="JDN202" s="217"/>
      <c r="JDO202" s="217"/>
      <c r="JDP202" s="217"/>
      <c r="JDQ202" s="217"/>
      <c r="JDR202" s="217"/>
      <c r="JDS202" s="217"/>
      <c r="JDT202" s="217"/>
      <c r="JDU202" s="217"/>
      <c r="JDV202" s="217"/>
      <c r="JDW202" s="217"/>
      <c r="JDX202" s="217"/>
      <c r="JDY202" s="217"/>
      <c r="JDZ202" s="217"/>
      <c r="JEA202" s="217"/>
      <c r="JEB202" s="217"/>
      <c r="JEC202" s="217"/>
      <c r="JED202" s="217"/>
      <c r="JEE202" s="217"/>
      <c r="JEF202" s="217"/>
      <c r="JEG202" s="217"/>
      <c r="JEH202" s="217"/>
      <c r="JEI202" s="217"/>
      <c r="JEJ202" s="217"/>
      <c r="JEK202" s="217"/>
      <c r="JEL202" s="217"/>
      <c r="JEM202" s="217"/>
      <c r="JEN202" s="217"/>
      <c r="JEO202" s="217"/>
      <c r="JEP202" s="217"/>
      <c r="JEQ202" s="217"/>
      <c r="JER202" s="217"/>
      <c r="JES202" s="217"/>
      <c r="JET202" s="217"/>
      <c r="JEU202" s="217"/>
      <c r="JEV202" s="217"/>
      <c r="JEW202" s="217"/>
      <c r="JEX202" s="217"/>
      <c r="JEY202" s="217"/>
      <c r="JEZ202" s="217"/>
      <c r="JFA202" s="217"/>
      <c r="JFB202" s="217"/>
      <c r="JFC202" s="217"/>
      <c r="JFD202" s="217"/>
      <c r="JFE202" s="217"/>
      <c r="JFF202" s="217"/>
      <c r="JFG202" s="217"/>
      <c r="JFH202" s="217"/>
      <c r="JFI202" s="217"/>
      <c r="JFJ202" s="217"/>
      <c r="JFK202" s="217"/>
      <c r="JFL202" s="217"/>
      <c r="JFM202" s="217"/>
      <c r="JFN202" s="217"/>
      <c r="JFO202" s="217"/>
      <c r="JFP202" s="217"/>
      <c r="JFQ202" s="217"/>
      <c r="JFR202" s="217"/>
      <c r="JFS202" s="217"/>
      <c r="JFT202" s="217"/>
      <c r="JFU202" s="217"/>
      <c r="JFV202" s="217"/>
      <c r="JFW202" s="217"/>
      <c r="JFX202" s="217"/>
      <c r="JFY202" s="217"/>
      <c r="JFZ202" s="217"/>
      <c r="JGA202" s="217"/>
      <c r="JGB202" s="217"/>
      <c r="JGC202" s="217"/>
      <c r="JGD202" s="217"/>
      <c r="JGE202" s="217"/>
      <c r="JGF202" s="217"/>
      <c r="JGG202" s="217"/>
      <c r="JGH202" s="217"/>
      <c r="JGI202" s="217"/>
      <c r="JGJ202" s="217"/>
      <c r="JGK202" s="217"/>
      <c r="JGL202" s="217"/>
      <c r="JGM202" s="217"/>
      <c r="JGN202" s="217"/>
      <c r="JGO202" s="217"/>
      <c r="JGP202" s="217"/>
      <c r="JGQ202" s="217"/>
      <c r="JGR202" s="217"/>
      <c r="JGS202" s="217"/>
      <c r="JGT202" s="217"/>
      <c r="JGU202" s="217"/>
      <c r="JGV202" s="217"/>
      <c r="JGW202" s="217"/>
      <c r="JGX202" s="217"/>
      <c r="JGY202" s="217"/>
      <c r="JGZ202" s="217"/>
      <c r="JHA202" s="217"/>
      <c r="JHB202" s="217"/>
      <c r="JHC202" s="217"/>
      <c r="JHD202" s="217"/>
      <c r="JHE202" s="217"/>
      <c r="JHF202" s="217"/>
      <c r="JHG202" s="217"/>
      <c r="JHH202" s="217"/>
      <c r="JHI202" s="217"/>
      <c r="JHJ202" s="217"/>
      <c r="JHK202" s="217"/>
      <c r="JHL202" s="217"/>
      <c r="JHM202" s="217"/>
      <c r="JHN202" s="217"/>
      <c r="JHO202" s="217"/>
      <c r="JHP202" s="217"/>
      <c r="JHQ202" s="217"/>
      <c r="JHR202" s="217"/>
      <c r="JHS202" s="217"/>
      <c r="JHT202" s="217"/>
      <c r="JHU202" s="217"/>
      <c r="JHV202" s="217"/>
      <c r="JHW202" s="217"/>
      <c r="JHX202" s="217"/>
      <c r="JHY202" s="217"/>
      <c r="JHZ202" s="217"/>
      <c r="JIA202" s="217"/>
      <c r="JIB202" s="217"/>
      <c r="JIC202" s="217"/>
      <c r="JID202" s="217"/>
      <c r="JIE202" s="217"/>
      <c r="JIF202" s="217"/>
      <c r="JIG202" s="217"/>
      <c r="JIH202" s="217"/>
      <c r="JII202" s="217"/>
      <c r="JIJ202" s="217"/>
      <c r="JIK202" s="217"/>
      <c r="JIL202" s="217"/>
      <c r="JIM202" s="217"/>
      <c r="JIN202" s="217"/>
      <c r="JIO202" s="217"/>
      <c r="JIP202" s="217"/>
      <c r="JIQ202" s="217"/>
      <c r="JIR202" s="217"/>
      <c r="JIS202" s="217"/>
      <c r="JIT202" s="217"/>
      <c r="JIU202" s="217"/>
      <c r="JIV202" s="217"/>
      <c r="JIW202" s="217"/>
      <c r="JIX202" s="217"/>
      <c r="JIY202" s="217"/>
      <c r="JIZ202" s="217"/>
      <c r="JJA202" s="217"/>
      <c r="JJB202" s="217"/>
      <c r="JJC202" s="217"/>
      <c r="JJD202" s="217"/>
      <c r="JJE202" s="217"/>
      <c r="JJF202" s="217"/>
      <c r="JJG202" s="217"/>
      <c r="JJH202" s="217"/>
      <c r="JJI202" s="217"/>
      <c r="JJJ202" s="217"/>
      <c r="JJK202" s="217"/>
      <c r="JJL202" s="217"/>
      <c r="JJM202" s="217"/>
      <c r="JJN202" s="217"/>
      <c r="JJO202" s="217"/>
      <c r="JJP202" s="217"/>
      <c r="JJQ202" s="217"/>
      <c r="JJR202" s="217"/>
      <c r="JJS202" s="217"/>
      <c r="JJT202" s="217"/>
      <c r="JJU202" s="217"/>
      <c r="JJV202" s="217"/>
      <c r="JJW202" s="217"/>
      <c r="JJX202" s="217"/>
      <c r="JJY202" s="217"/>
      <c r="JJZ202" s="217"/>
      <c r="JKA202" s="217"/>
      <c r="JKB202" s="217"/>
      <c r="JKC202" s="217"/>
      <c r="JKD202" s="217"/>
      <c r="JKE202" s="217"/>
      <c r="JKF202" s="217"/>
      <c r="JKG202" s="217"/>
      <c r="JKH202" s="217"/>
      <c r="JKI202" s="217"/>
      <c r="JKJ202" s="217"/>
      <c r="JKK202" s="217"/>
      <c r="JKL202" s="217"/>
      <c r="JKM202" s="217"/>
      <c r="JKN202" s="217"/>
      <c r="JKO202" s="217"/>
      <c r="JKP202" s="217"/>
      <c r="JKQ202" s="217"/>
      <c r="JKR202" s="217"/>
      <c r="JKS202" s="217"/>
      <c r="JKT202" s="217"/>
      <c r="JKU202" s="217"/>
      <c r="JKV202" s="217"/>
      <c r="JKW202" s="217"/>
      <c r="JKX202" s="217"/>
      <c r="JKY202" s="217"/>
      <c r="JKZ202" s="217"/>
      <c r="JLA202" s="217"/>
      <c r="JLB202" s="217"/>
      <c r="JLC202" s="217"/>
      <c r="JLD202" s="217"/>
      <c r="JLE202" s="217"/>
      <c r="JLF202" s="217"/>
      <c r="JLG202" s="217"/>
      <c r="JLH202" s="217"/>
      <c r="JLI202" s="217"/>
      <c r="JLJ202" s="217"/>
      <c r="JLK202" s="217"/>
      <c r="JLL202" s="217"/>
      <c r="JLM202" s="217"/>
      <c r="JLN202" s="217"/>
      <c r="JLO202" s="217"/>
      <c r="JLP202" s="217"/>
      <c r="JLQ202" s="217"/>
      <c r="JLR202" s="217"/>
      <c r="JLS202" s="217"/>
      <c r="JLT202" s="217"/>
      <c r="JLU202" s="217"/>
      <c r="JLV202" s="217"/>
      <c r="JLW202" s="217"/>
      <c r="JLX202" s="217"/>
      <c r="JLY202" s="217"/>
      <c r="JLZ202" s="217"/>
      <c r="JMA202" s="217"/>
      <c r="JMB202" s="217"/>
      <c r="JMC202" s="217"/>
      <c r="JMD202" s="217"/>
      <c r="JME202" s="217"/>
      <c r="JMF202" s="217"/>
      <c r="JMG202" s="217"/>
      <c r="JMH202" s="217"/>
      <c r="JMI202" s="217"/>
      <c r="JMJ202" s="217"/>
      <c r="JMK202" s="217"/>
      <c r="JML202" s="217"/>
      <c r="JMM202" s="217"/>
      <c r="JMN202" s="217"/>
      <c r="JMO202" s="217"/>
      <c r="JMP202" s="217"/>
      <c r="JMQ202" s="217"/>
      <c r="JMR202" s="217"/>
      <c r="JMS202" s="217"/>
      <c r="JMT202" s="217"/>
      <c r="JMU202" s="217"/>
      <c r="JMV202" s="217"/>
      <c r="JMW202" s="217"/>
      <c r="JMX202" s="217"/>
      <c r="JMY202" s="217"/>
      <c r="JMZ202" s="217"/>
      <c r="JNA202" s="217"/>
      <c r="JNB202" s="217"/>
      <c r="JNC202" s="217"/>
      <c r="JND202" s="217"/>
      <c r="JNE202" s="217"/>
      <c r="JNF202" s="217"/>
      <c r="JNG202" s="217"/>
      <c r="JNH202" s="217"/>
      <c r="JNI202" s="217"/>
      <c r="JNJ202" s="217"/>
      <c r="JNK202" s="217"/>
      <c r="JNL202" s="217"/>
      <c r="JNM202" s="217"/>
      <c r="JNN202" s="217"/>
      <c r="JNO202" s="217"/>
      <c r="JNP202" s="217"/>
      <c r="JNQ202" s="217"/>
      <c r="JNR202" s="217"/>
      <c r="JNS202" s="217"/>
      <c r="JNT202" s="217"/>
      <c r="JNU202" s="217"/>
      <c r="JNV202" s="217"/>
      <c r="JNW202" s="217"/>
      <c r="JNX202" s="217"/>
      <c r="JNY202" s="217"/>
      <c r="JNZ202" s="217"/>
      <c r="JOA202" s="217"/>
      <c r="JOB202" s="217"/>
      <c r="JOC202" s="217"/>
      <c r="JOD202" s="217"/>
      <c r="JOE202" s="217"/>
      <c r="JOF202" s="217"/>
      <c r="JOG202" s="217"/>
      <c r="JOH202" s="217"/>
      <c r="JOI202" s="217"/>
      <c r="JOJ202" s="217"/>
      <c r="JOK202" s="217"/>
      <c r="JOL202" s="217"/>
      <c r="JOM202" s="217"/>
      <c r="JON202" s="217"/>
      <c r="JOO202" s="217"/>
      <c r="JOP202" s="217"/>
      <c r="JOQ202" s="217"/>
      <c r="JOR202" s="217"/>
      <c r="JOS202" s="217"/>
      <c r="JOT202" s="217"/>
      <c r="JOU202" s="217"/>
      <c r="JOV202" s="217"/>
      <c r="JOW202" s="217"/>
      <c r="JOX202" s="217"/>
      <c r="JOY202" s="217"/>
      <c r="JOZ202" s="217"/>
      <c r="JPA202" s="217"/>
      <c r="JPB202" s="217"/>
      <c r="JPC202" s="217"/>
      <c r="JPD202" s="217"/>
      <c r="JPE202" s="217"/>
      <c r="JPF202" s="217"/>
      <c r="JPG202" s="217"/>
      <c r="JPH202" s="217"/>
      <c r="JPI202" s="217"/>
      <c r="JPJ202" s="217"/>
      <c r="JPK202" s="217"/>
      <c r="JPL202" s="217"/>
      <c r="JPM202" s="217"/>
      <c r="JPN202" s="217"/>
      <c r="JPO202" s="217"/>
      <c r="JPP202" s="217"/>
      <c r="JPQ202" s="217"/>
      <c r="JPR202" s="217"/>
      <c r="JPS202" s="217"/>
      <c r="JPT202" s="217"/>
      <c r="JPU202" s="217"/>
      <c r="JPV202" s="217"/>
      <c r="JPW202" s="217"/>
      <c r="JPX202" s="217"/>
      <c r="JPY202" s="217"/>
      <c r="JPZ202" s="217"/>
      <c r="JQA202" s="217"/>
      <c r="JQB202" s="217"/>
      <c r="JQC202" s="217"/>
      <c r="JQD202" s="217"/>
      <c r="JQE202" s="217"/>
      <c r="JQF202" s="217"/>
      <c r="JQG202" s="217"/>
      <c r="JQH202" s="217"/>
      <c r="JQI202" s="217"/>
      <c r="JQJ202" s="217"/>
      <c r="JQK202" s="217"/>
      <c r="JQL202" s="217"/>
      <c r="JQM202" s="217"/>
      <c r="JQN202" s="217"/>
      <c r="JQO202" s="217"/>
      <c r="JQP202" s="217"/>
      <c r="JQQ202" s="217"/>
      <c r="JQR202" s="217"/>
      <c r="JQS202" s="217"/>
      <c r="JQT202" s="217"/>
      <c r="JQU202" s="217"/>
      <c r="JQV202" s="217"/>
      <c r="JQW202" s="217"/>
      <c r="JQX202" s="217"/>
      <c r="JQY202" s="217"/>
      <c r="JQZ202" s="217"/>
      <c r="JRA202" s="217"/>
      <c r="JRB202" s="217"/>
      <c r="JRC202" s="217"/>
      <c r="JRD202" s="217"/>
      <c r="JRE202" s="217"/>
      <c r="JRF202" s="217"/>
      <c r="JRG202" s="217"/>
      <c r="JRH202" s="217"/>
      <c r="JRI202" s="217"/>
      <c r="JRJ202" s="217"/>
      <c r="JRK202" s="217"/>
      <c r="JRL202" s="217"/>
      <c r="JRM202" s="217"/>
      <c r="JRN202" s="217"/>
      <c r="JRO202" s="217"/>
      <c r="JRP202" s="217"/>
      <c r="JRQ202" s="217"/>
      <c r="JRR202" s="217"/>
      <c r="JRS202" s="217"/>
      <c r="JRT202" s="217"/>
      <c r="JRU202" s="217"/>
      <c r="JRV202" s="217"/>
      <c r="JRW202" s="217"/>
      <c r="JRX202" s="217"/>
      <c r="JRY202" s="217"/>
      <c r="JRZ202" s="217"/>
      <c r="JSA202" s="217"/>
      <c r="JSB202" s="217"/>
      <c r="JSC202" s="217"/>
      <c r="JSD202" s="217"/>
      <c r="JSE202" s="217"/>
      <c r="JSF202" s="217"/>
      <c r="JSG202" s="217"/>
      <c r="JSH202" s="217"/>
      <c r="JSI202" s="217"/>
      <c r="JSJ202" s="217"/>
      <c r="JSK202" s="217"/>
      <c r="JSL202" s="217"/>
      <c r="JSM202" s="217"/>
      <c r="JSN202" s="217"/>
      <c r="JSO202" s="217"/>
      <c r="JSP202" s="217"/>
      <c r="JSQ202" s="217"/>
      <c r="JSR202" s="217"/>
      <c r="JSS202" s="217"/>
      <c r="JST202" s="217"/>
      <c r="JSU202" s="217"/>
      <c r="JSV202" s="217"/>
      <c r="JSW202" s="217"/>
      <c r="JSX202" s="217"/>
      <c r="JSY202" s="217"/>
      <c r="JSZ202" s="217"/>
      <c r="JTA202" s="217"/>
      <c r="JTB202" s="217"/>
      <c r="JTC202" s="217"/>
      <c r="JTD202" s="217"/>
      <c r="JTE202" s="217"/>
      <c r="JTF202" s="217"/>
      <c r="JTG202" s="217"/>
      <c r="JTH202" s="217"/>
      <c r="JTI202" s="217"/>
      <c r="JTJ202" s="217"/>
      <c r="JTK202" s="217"/>
      <c r="JTL202" s="217"/>
      <c r="JTM202" s="217"/>
      <c r="JTN202" s="217"/>
      <c r="JTO202" s="217"/>
      <c r="JTP202" s="217"/>
      <c r="JTQ202" s="217"/>
      <c r="JTR202" s="217"/>
      <c r="JTS202" s="217"/>
      <c r="JTT202" s="217"/>
      <c r="JTU202" s="217"/>
      <c r="JTV202" s="217"/>
      <c r="JTW202" s="217"/>
      <c r="JTX202" s="217"/>
      <c r="JTY202" s="217"/>
      <c r="JTZ202" s="217"/>
      <c r="JUA202" s="217"/>
      <c r="JUB202" s="217"/>
      <c r="JUC202" s="217"/>
      <c r="JUD202" s="217"/>
      <c r="JUE202" s="217"/>
      <c r="JUF202" s="217"/>
      <c r="JUG202" s="217"/>
      <c r="JUH202" s="217"/>
      <c r="JUI202" s="217"/>
      <c r="JUJ202" s="217"/>
      <c r="JUK202" s="217"/>
      <c r="JUL202" s="217"/>
      <c r="JUM202" s="217"/>
      <c r="JUN202" s="217"/>
      <c r="JUO202" s="217"/>
      <c r="JUP202" s="217"/>
      <c r="JUQ202" s="217"/>
      <c r="JUR202" s="217"/>
      <c r="JUS202" s="217"/>
      <c r="JUT202" s="217"/>
      <c r="JUU202" s="217"/>
      <c r="JUV202" s="217"/>
      <c r="JUW202" s="217"/>
      <c r="JUX202" s="217"/>
      <c r="JUY202" s="217"/>
      <c r="JUZ202" s="217"/>
      <c r="JVA202" s="217"/>
      <c r="JVB202" s="217"/>
      <c r="JVC202" s="217"/>
      <c r="JVD202" s="217"/>
      <c r="JVE202" s="217"/>
      <c r="JVF202" s="217"/>
      <c r="JVG202" s="217"/>
      <c r="JVH202" s="217"/>
      <c r="JVI202" s="217"/>
      <c r="JVJ202" s="217"/>
      <c r="JVK202" s="217"/>
      <c r="JVL202" s="217"/>
      <c r="JVM202" s="217"/>
      <c r="JVN202" s="217"/>
      <c r="JVO202" s="217"/>
      <c r="JVP202" s="217"/>
      <c r="JVQ202" s="217"/>
      <c r="JVR202" s="217"/>
      <c r="JVS202" s="217"/>
      <c r="JVT202" s="217"/>
      <c r="JVU202" s="217"/>
      <c r="JVV202" s="217"/>
      <c r="JVW202" s="217"/>
      <c r="JVX202" s="217"/>
      <c r="JVY202" s="217"/>
      <c r="JVZ202" s="217"/>
      <c r="JWA202" s="217"/>
      <c r="JWB202" s="217"/>
      <c r="JWC202" s="217"/>
      <c r="JWD202" s="217"/>
      <c r="JWE202" s="217"/>
      <c r="JWF202" s="217"/>
      <c r="JWG202" s="217"/>
      <c r="JWH202" s="217"/>
      <c r="JWI202" s="217"/>
      <c r="JWJ202" s="217"/>
      <c r="JWK202" s="217"/>
      <c r="JWL202" s="217"/>
      <c r="JWM202" s="217"/>
      <c r="JWN202" s="217"/>
      <c r="JWO202" s="217"/>
      <c r="JWP202" s="217"/>
      <c r="JWQ202" s="217"/>
      <c r="JWR202" s="217"/>
      <c r="JWS202" s="217"/>
      <c r="JWT202" s="217"/>
      <c r="JWU202" s="217"/>
      <c r="JWV202" s="217"/>
      <c r="JWW202" s="217"/>
      <c r="JWX202" s="217"/>
      <c r="JWY202" s="217"/>
      <c r="JWZ202" s="217"/>
      <c r="JXA202" s="217"/>
      <c r="JXB202" s="217"/>
      <c r="JXC202" s="217"/>
      <c r="JXD202" s="217"/>
      <c r="JXE202" s="217"/>
      <c r="JXF202" s="217"/>
      <c r="JXG202" s="217"/>
      <c r="JXH202" s="217"/>
      <c r="JXI202" s="217"/>
      <c r="JXJ202" s="217"/>
      <c r="JXK202" s="217"/>
      <c r="JXL202" s="217"/>
      <c r="JXM202" s="217"/>
      <c r="JXN202" s="217"/>
      <c r="JXO202" s="217"/>
      <c r="JXP202" s="217"/>
      <c r="JXQ202" s="217"/>
      <c r="JXR202" s="217"/>
      <c r="JXS202" s="217"/>
      <c r="JXT202" s="217"/>
      <c r="JXU202" s="217"/>
      <c r="JXV202" s="217"/>
      <c r="JXW202" s="217"/>
      <c r="JXX202" s="217"/>
      <c r="JXY202" s="217"/>
      <c r="JXZ202" s="217"/>
      <c r="JYA202" s="217"/>
      <c r="JYB202" s="217"/>
      <c r="JYC202" s="217"/>
      <c r="JYD202" s="217"/>
      <c r="JYE202" s="217"/>
      <c r="JYF202" s="217"/>
      <c r="JYG202" s="217"/>
      <c r="JYH202" s="217"/>
      <c r="JYI202" s="217"/>
      <c r="JYJ202" s="217"/>
      <c r="JYK202" s="217"/>
      <c r="JYL202" s="217"/>
      <c r="JYM202" s="217"/>
      <c r="JYN202" s="217"/>
      <c r="JYO202" s="217"/>
      <c r="JYP202" s="217"/>
      <c r="JYQ202" s="217"/>
      <c r="JYR202" s="217"/>
      <c r="JYS202" s="217"/>
      <c r="JYT202" s="217"/>
      <c r="JYU202" s="217"/>
      <c r="JYV202" s="217"/>
      <c r="JYW202" s="217"/>
      <c r="JYX202" s="217"/>
      <c r="JYY202" s="217"/>
      <c r="JYZ202" s="217"/>
      <c r="JZA202" s="217"/>
      <c r="JZB202" s="217"/>
      <c r="JZC202" s="217"/>
      <c r="JZD202" s="217"/>
      <c r="JZE202" s="217"/>
      <c r="JZF202" s="217"/>
      <c r="JZG202" s="217"/>
      <c r="JZH202" s="217"/>
      <c r="JZI202" s="217"/>
      <c r="JZJ202" s="217"/>
      <c r="JZK202" s="217"/>
      <c r="JZL202" s="217"/>
      <c r="JZM202" s="217"/>
      <c r="JZN202" s="217"/>
      <c r="JZO202" s="217"/>
      <c r="JZP202" s="217"/>
      <c r="JZQ202" s="217"/>
      <c r="JZR202" s="217"/>
      <c r="JZS202" s="217"/>
      <c r="JZT202" s="217"/>
      <c r="JZU202" s="217"/>
      <c r="JZV202" s="217"/>
      <c r="JZW202" s="217"/>
      <c r="JZX202" s="217"/>
      <c r="JZY202" s="217"/>
      <c r="JZZ202" s="217"/>
      <c r="KAA202" s="217"/>
      <c r="KAB202" s="217"/>
      <c r="KAC202" s="217"/>
      <c r="KAD202" s="217"/>
      <c r="KAE202" s="217"/>
      <c r="KAF202" s="217"/>
      <c r="KAG202" s="217"/>
      <c r="KAH202" s="217"/>
      <c r="KAI202" s="217"/>
      <c r="KAJ202" s="217"/>
      <c r="KAK202" s="217"/>
      <c r="KAL202" s="217"/>
      <c r="KAM202" s="217"/>
      <c r="KAN202" s="217"/>
      <c r="KAO202" s="217"/>
      <c r="KAP202" s="217"/>
      <c r="KAQ202" s="217"/>
      <c r="KAR202" s="217"/>
      <c r="KAS202" s="217"/>
      <c r="KAT202" s="217"/>
      <c r="KAU202" s="217"/>
      <c r="KAV202" s="217"/>
      <c r="KAW202" s="217"/>
      <c r="KAX202" s="217"/>
      <c r="KAY202" s="217"/>
      <c r="KAZ202" s="217"/>
      <c r="KBA202" s="217"/>
      <c r="KBB202" s="217"/>
      <c r="KBC202" s="217"/>
      <c r="KBD202" s="217"/>
      <c r="KBE202" s="217"/>
      <c r="KBF202" s="217"/>
      <c r="KBG202" s="217"/>
      <c r="KBH202" s="217"/>
      <c r="KBI202" s="217"/>
      <c r="KBJ202" s="217"/>
      <c r="KBK202" s="217"/>
      <c r="KBL202" s="217"/>
      <c r="KBM202" s="217"/>
      <c r="KBN202" s="217"/>
      <c r="KBO202" s="217"/>
      <c r="KBP202" s="217"/>
      <c r="KBQ202" s="217"/>
      <c r="KBR202" s="217"/>
      <c r="KBS202" s="217"/>
      <c r="KBT202" s="217"/>
      <c r="KBU202" s="217"/>
      <c r="KBV202" s="217"/>
      <c r="KBW202" s="217"/>
      <c r="KBX202" s="217"/>
      <c r="KBY202" s="217"/>
      <c r="KBZ202" s="217"/>
      <c r="KCA202" s="217"/>
      <c r="KCB202" s="217"/>
      <c r="KCC202" s="217"/>
      <c r="KCD202" s="217"/>
      <c r="KCE202" s="217"/>
      <c r="KCF202" s="217"/>
      <c r="KCG202" s="217"/>
      <c r="KCH202" s="217"/>
      <c r="KCI202" s="217"/>
      <c r="KCJ202" s="217"/>
      <c r="KCK202" s="217"/>
      <c r="KCL202" s="217"/>
      <c r="KCM202" s="217"/>
      <c r="KCN202" s="217"/>
      <c r="KCO202" s="217"/>
      <c r="KCP202" s="217"/>
      <c r="KCQ202" s="217"/>
      <c r="KCR202" s="217"/>
      <c r="KCS202" s="217"/>
      <c r="KCT202" s="217"/>
      <c r="KCU202" s="217"/>
      <c r="KCV202" s="217"/>
      <c r="KCW202" s="217"/>
      <c r="KCX202" s="217"/>
      <c r="KCY202" s="217"/>
      <c r="KCZ202" s="217"/>
      <c r="KDA202" s="217"/>
      <c r="KDB202" s="217"/>
      <c r="KDC202" s="217"/>
      <c r="KDD202" s="217"/>
      <c r="KDE202" s="217"/>
      <c r="KDF202" s="217"/>
      <c r="KDG202" s="217"/>
      <c r="KDH202" s="217"/>
      <c r="KDI202" s="217"/>
      <c r="KDJ202" s="217"/>
      <c r="KDK202" s="217"/>
      <c r="KDL202" s="217"/>
      <c r="KDM202" s="217"/>
      <c r="KDN202" s="217"/>
      <c r="KDO202" s="217"/>
      <c r="KDP202" s="217"/>
      <c r="KDQ202" s="217"/>
      <c r="KDR202" s="217"/>
      <c r="KDS202" s="217"/>
      <c r="KDT202" s="217"/>
      <c r="KDU202" s="217"/>
      <c r="KDV202" s="217"/>
      <c r="KDW202" s="217"/>
      <c r="KDX202" s="217"/>
      <c r="KDY202" s="217"/>
      <c r="KDZ202" s="217"/>
      <c r="KEA202" s="217"/>
      <c r="KEB202" s="217"/>
      <c r="KEC202" s="217"/>
      <c r="KED202" s="217"/>
      <c r="KEE202" s="217"/>
      <c r="KEF202" s="217"/>
      <c r="KEG202" s="217"/>
      <c r="KEH202" s="217"/>
      <c r="KEI202" s="217"/>
      <c r="KEJ202" s="217"/>
      <c r="KEK202" s="217"/>
      <c r="KEL202" s="217"/>
      <c r="KEM202" s="217"/>
      <c r="KEN202" s="217"/>
      <c r="KEO202" s="217"/>
      <c r="KEP202" s="217"/>
      <c r="KEQ202" s="217"/>
      <c r="KER202" s="217"/>
      <c r="KES202" s="217"/>
      <c r="KET202" s="217"/>
      <c r="KEU202" s="217"/>
      <c r="KEV202" s="217"/>
      <c r="KEW202" s="217"/>
      <c r="KEX202" s="217"/>
      <c r="KEY202" s="217"/>
      <c r="KEZ202" s="217"/>
      <c r="KFA202" s="217"/>
      <c r="KFB202" s="217"/>
      <c r="KFC202" s="217"/>
      <c r="KFD202" s="217"/>
      <c r="KFE202" s="217"/>
      <c r="KFF202" s="217"/>
      <c r="KFG202" s="217"/>
      <c r="KFH202" s="217"/>
      <c r="KFI202" s="217"/>
      <c r="KFJ202" s="217"/>
      <c r="KFK202" s="217"/>
      <c r="KFL202" s="217"/>
      <c r="KFM202" s="217"/>
      <c r="KFN202" s="217"/>
      <c r="KFO202" s="217"/>
      <c r="KFP202" s="217"/>
      <c r="KFQ202" s="217"/>
      <c r="KFR202" s="217"/>
      <c r="KFS202" s="217"/>
      <c r="KFT202" s="217"/>
      <c r="KFU202" s="217"/>
      <c r="KFV202" s="217"/>
      <c r="KFW202" s="217"/>
      <c r="KFX202" s="217"/>
      <c r="KFY202" s="217"/>
      <c r="KFZ202" s="217"/>
      <c r="KGA202" s="217"/>
      <c r="KGB202" s="217"/>
      <c r="KGC202" s="217"/>
      <c r="KGD202" s="217"/>
      <c r="KGE202" s="217"/>
      <c r="KGF202" s="217"/>
      <c r="KGG202" s="217"/>
      <c r="KGH202" s="217"/>
      <c r="KGI202" s="217"/>
      <c r="KGJ202" s="217"/>
      <c r="KGK202" s="217"/>
      <c r="KGL202" s="217"/>
      <c r="KGM202" s="217"/>
      <c r="KGN202" s="217"/>
      <c r="KGO202" s="217"/>
      <c r="KGP202" s="217"/>
      <c r="KGQ202" s="217"/>
      <c r="KGR202" s="217"/>
      <c r="KGS202" s="217"/>
      <c r="KGT202" s="217"/>
      <c r="KGU202" s="217"/>
      <c r="KGV202" s="217"/>
      <c r="KGW202" s="217"/>
      <c r="KGX202" s="217"/>
      <c r="KGY202" s="217"/>
      <c r="KGZ202" s="217"/>
      <c r="KHA202" s="217"/>
      <c r="KHB202" s="217"/>
      <c r="KHC202" s="217"/>
      <c r="KHD202" s="217"/>
      <c r="KHE202" s="217"/>
      <c r="KHF202" s="217"/>
      <c r="KHG202" s="217"/>
      <c r="KHH202" s="217"/>
      <c r="KHI202" s="217"/>
      <c r="KHJ202" s="217"/>
      <c r="KHK202" s="217"/>
      <c r="KHL202" s="217"/>
      <c r="KHM202" s="217"/>
      <c r="KHN202" s="217"/>
      <c r="KHO202" s="217"/>
      <c r="KHP202" s="217"/>
      <c r="KHQ202" s="217"/>
      <c r="KHR202" s="217"/>
      <c r="KHS202" s="217"/>
      <c r="KHT202" s="217"/>
      <c r="KHU202" s="217"/>
      <c r="KHV202" s="217"/>
      <c r="KHW202" s="217"/>
      <c r="KHX202" s="217"/>
      <c r="KHY202" s="217"/>
      <c r="KHZ202" s="217"/>
      <c r="KIA202" s="217"/>
      <c r="KIB202" s="217"/>
      <c r="KIC202" s="217"/>
      <c r="KID202" s="217"/>
      <c r="KIE202" s="217"/>
      <c r="KIF202" s="217"/>
      <c r="KIG202" s="217"/>
      <c r="KIH202" s="217"/>
      <c r="KII202" s="217"/>
      <c r="KIJ202" s="217"/>
      <c r="KIK202" s="217"/>
      <c r="KIL202" s="217"/>
      <c r="KIM202" s="217"/>
      <c r="KIN202" s="217"/>
      <c r="KIO202" s="217"/>
      <c r="KIP202" s="217"/>
      <c r="KIQ202" s="217"/>
      <c r="KIR202" s="217"/>
      <c r="KIS202" s="217"/>
      <c r="KIT202" s="217"/>
      <c r="KIU202" s="217"/>
      <c r="KIV202" s="217"/>
      <c r="KIW202" s="217"/>
      <c r="KIX202" s="217"/>
      <c r="KIY202" s="217"/>
      <c r="KIZ202" s="217"/>
      <c r="KJA202" s="217"/>
      <c r="KJB202" s="217"/>
      <c r="KJC202" s="217"/>
      <c r="KJD202" s="217"/>
      <c r="KJE202" s="217"/>
      <c r="KJF202" s="217"/>
      <c r="KJG202" s="217"/>
      <c r="KJH202" s="217"/>
      <c r="KJI202" s="217"/>
      <c r="KJJ202" s="217"/>
      <c r="KJK202" s="217"/>
      <c r="KJL202" s="217"/>
      <c r="KJM202" s="217"/>
      <c r="KJN202" s="217"/>
      <c r="KJO202" s="217"/>
      <c r="KJP202" s="217"/>
      <c r="KJQ202" s="217"/>
      <c r="KJR202" s="217"/>
      <c r="KJS202" s="217"/>
      <c r="KJT202" s="217"/>
      <c r="KJU202" s="217"/>
      <c r="KJV202" s="217"/>
      <c r="KJW202" s="217"/>
      <c r="KJX202" s="217"/>
      <c r="KJY202" s="217"/>
      <c r="KJZ202" s="217"/>
      <c r="KKA202" s="217"/>
      <c r="KKB202" s="217"/>
      <c r="KKC202" s="217"/>
      <c r="KKD202" s="217"/>
      <c r="KKE202" s="217"/>
      <c r="KKF202" s="217"/>
      <c r="KKG202" s="217"/>
      <c r="KKH202" s="217"/>
      <c r="KKI202" s="217"/>
      <c r="KKJ202" s="217"/>
      <c r="KKK202" s="217"/>
      <c r="KKL202" s="217"/>
      <c r="KKM202" s="217"/>
      <c r="KKN202" s="217"/>
      <c r="KKO202" s="217"/>
      <c r="KKP202" s="217"/>
      <c r="KKQ202" s="217"/>
      <c r="KKR202" s="217"/>
      <c r="KKS202" s="217"/>
      <c r="KKT202" s="217"/>
      <c r="KKU202" s="217"/>
      <c r="KKV202" s="217"/>
      <c r="KKW202" s="217"/>
      <c r="KKX202" s="217"/>
      <c r="KKY202" s="217"/>
      <c r="KKZ202" s="217"/>
      <c r="KLA202" s="217"/>
      <c r="KLB202" s="217"/>
      <c r="KLC202" s="217"/>
      <c r="KLD202" s="217"/>
      <c r="KLE202" s="217"/>
      <c r="KLF202" s="217"/>
      <c r="KLG202" s="217"/>
      <c r="KLH202" s="217"/>
      <c r="KLI202" s="217"/>
      <c r="KLJ202" s="217"/>
      <c r="KLK202" s="217"/>
      <c r="KLL202" s="217"/>
      <c r="KLM202" s="217"/>
      <c r="KLN202" s="217"/>
      <c r="KLO202" s="217"/>
      <c r="KLP202" s="217"/>
      <c r="KLQ202" s="217"/>
      <c r="KLR202" s="217"/>
      <c r="KLS202" s="217"/>
      <c r="KLT202" s="217"/>
      <c r="KLU202" s="217"/>
      <c r="KLV202" s="217"/>
      <c r="KLW202" s="217"/>
      <c r="KLX202" s="217"/>
      <c r="KLY202" s="217"/>
      <c r="KLZ202" s="217"/>
      <c r="KMA202" s="217"/>
      <c r="KMB202" s="217"/>
      <c r="KMC202" s="217"/>
      <c r="KMD202" s="217"/>
      <c r="KME202" s="217"/>
      <c r="KMF202" s="217"/>
      <c r="KMG202" s="217"/>
      <c r="KMH202" s="217"/>
      <c r="KMI202" s="217"/>
      <c r="KMJ202" s="217"/>
      <c r="KMK202" s="217"/>
      <c r="KML202" s="217"/>
      <c r="KMM202" s="217"/>
      <c r="KMN202" s="217"/>
      <c r="KMO202" s="217"/>
      <c r="KMP202" s="217"/>
      <c r="KMQ202" s="217"/>
      <c r="KMR202" s="217"/>
      <c r="KMS202" s="217"/>
      <c r="KMT202" s="217"/>
      <c r="KMU202" s="217"/>
      <c r="KMV202" s="217"/>
      <c r="KMW202" s="217"/>
      <c r="KMX202" s="217"/>
      <c r="KMY202" s="217"/>
      <c r="KMZ202" s="217"/>
      <c r="KNA202" s="217"/>
      <c r="KNB202" s="217"/>
      <c r="KNC202" s="217"/>
      <c r="KND202" s="217"/>
      <c r="KNE202" s="217"/>
      <c r="KNF202" s="217"/>
      <c r="KNG202" s="217"/>
      <c r="KNH202" s="217"/>
      <c r="KNI202" s="217"/>
      <c r="KNJ202" s="217"/>
      <c r="KNK202" s="217"/>
      <c r="KNL202" s="217"/>
      <c r="KNM202" s="217"/>
      <c r="KNN202" s="217"/>
      <c r="KNO202" s="217"/>
      <c r="KNP202" s="217"/>
      <c r="KNQ202" s="217"/>
      <c r="KNR202" s="217"/>
      <c r="KNS202" s="217"/>
      <c r="KNT202" s="217"/>
      <c r="KNU202" s="217"/>
      <c r="KNV202" s="217"/>
      <c r="KNW202" s="217"/>
      <c r="KNX202" s="217"/>
      <c r="KNY202" s="217"/>
      <c r="KNZ202" s="217"/>
      <c r="KOA202" s="217"/>
      <c r="KOB202" s="217"/>
      <c r="KOC202" s="217"/>
      <c r="KOD202" s="217"/>
      <c r="KOE202" s="217"/>
      <c r="KOF202" s="217"/>
      <c r="KOG202" s="217"/>
      <c r="KOH202" s="217"/>
      <c r="KOI202" s="217"/>
      <c r="KOJ202" s="217"/>
      <c r="KOK202" s="217"/>
      <c r="KOL202" s="217"/>
      <c r="KOM202" s="217"/>
      <c r="KON202" s="217"/>
      <c r="KOO202" s="217"/>
      <c r="KOP202" s="217"/>
      <c r="KOQ202" s="217"/>
      <c r="KOR202" s="217"/>
      <c r="KOS202" s="217"/>
      <c r="KOT202" s="217"/>
      <c r="KOU202" s="217"/>
      <c r="KOV202" s="217"/>
      <c r="KOW202" s="217"/>
      <c r="KOX202" s="217"/>
      <c r="KOY202" s="217"/>
      <c r="KOZ202" s="217"/>
      <c r="KPA202" s="217"/>
      <c r="KPB202" s="217"/>
      <c r="KPC202" s="217"/>
      <c r="KPD202" s="217"/>
      <c r="KPE202" s="217"/>
      <c r="KPF202" s="217"/>
      <c r="KPG202" s="217"/>
      <c r="KPH202" s="217"/>
      <c r="KPI202" s="217"/>
      <c r="KPJ202" s="217"/>
      <c r="KPK202" s="217"/>
      <c r="KPL202" s="217"/>
      <c r="KPM202" s="217"/>
      <c r="KPN202" s="217"/>
      <c r="KPO202" s="217"/>
      <c r="KPP202" s="217"/>
      <c r="KPQ202" s="217"/>
      <c r="KPR202" s="217"/>
      <c r="KPS202" s="217"/>
      <c r="KPT202" s="217"/>
      <c r="KPU202" s="217"/>
      <c r="KPV202" s="217"/>
      <c r="KPW202" s="217"/>
      <c r="KPX202" s="217"/>
      <c r="KPY202" s="217"/>
      <c r="KPZ202" s="217"/>
      <c r="KQA202" s="217"/>
      <c r="KQB202" s="217"/>
      <c r="KQC202" s="217"/>
      <c r="KQD202" s="217"/>
      <c r="KQE202" s="217"/>
      <c r="KQF202" s="217"/>
      <c r="KQG202" s="217"/>
      <c r="KQH202" s="217"/>
      <c r="KQI202" s="217"/>
      <c r="KQJ202" s="217"/>
      <c r="KQK202" s="217"/>
      <c r="KQL202" s="217"/>
      <c r="KQM202" s="217"/>
      <c r="KQN202" s="217"/>
      <c r="KQO202" s="217"/>
      <c r="KQP202" s="217"/>
      <c r="KQQ202" s="217"/>
      <c r="KQR202" s="217"/>
      <c r="KQS202" s="217"/>
      <c r="KQT202" s="217"/>
      <c r="KQU202" s="217"/>
      <c r="KQV202" s="217"/>
      <c r="KQW202" s="217"/>
      <c r="KQX202" s="217"/>
      <c r="KQY202" s="217"/>
      <c r="KQZ202" s="217"/>
      <c r="KRA202" s="217"/>
      <c r="KRB202" s="217"/>
      <c r="KRC202" s="217"/>
      <c r="KRD202" s="217"/>
      <c r="KRE202" s="217"/>
      <c r="KRF202" s="217"/>
      <c r="KRG202" s="217"/>
      <c r="KRH202" s="217"/>
      <c r="KRI202" s="217"/>
      <c r="KRJ202" s="217"/>
      <c r="KRK202" s="217"/>
      <c r="KRL202" s="217"/>
      <c r="KRM202" s="217"/>
      <c r="KRN202" s="217"/>
      <c r="KRO202" s="217"/>
      <c r="KRP202" s="217"/>
      <c r="KRQ202" s="217"/>
      <c r="KRR202" s="217"/>
      <c r="KRS202" s="217"/>
      <c r="KRT202" s="217"/>
      <c r="KRU202" s="217"/>
      <c r="KRV202" s="217"/>
      <c r="KRW202" s="217"/>
      <c r="KRX202" s="217"/>
      <c r="KRY202" s="217"/>
      <c r="KRZ202" s="217"/>
      <c r="KSA202" s="217"/>
      <c r="KSB202" s="217"/>
      <c r="KSC202" s="217"/>
      <c r="KSD202" s="217"/>
      <c r="KSE202" s="217"/>
      <c r="KSF202" s="217"/>
      <c r="KSG202" s="217"/>
      <c r="KSH202" s="217"/>
      <c r="KSI202" s="217"/>
      <c r="KSJ202" s="217"/>
      <c r="KSK202" s="217"/>
      <c r="KSL202" s="217"/>
      <c r="KSM202" s="217"/>
      <c r="KSN202" s="217"/>
      <c r="KSO202" s="217"/>
      <c r="KSP202" s="217"/>
      <c r="KSQ202" s="217"/>
      <c r="KSR202" s="217"/>
      <c r="KSS202" s="217"/>
      <c r="KST202" s="217"/>
      <c r="KSU202" s="217"/>
      <c r="KSV202" s="217"/>
      <c r="KSW202" s="217"/>
      <c r="KSX202" s="217"/>
      <c r="KSY202" s="217"/>
      <c r="KSZ202" s="217"/>
      <c r="KTA202" s="217"/>
      <c r="KTB202" s="217"/>
      <c r="KTC202" s="217"/>
      <c r="KTD202" s="217"/>
      <c r="KTE202" s="217"/>
      <c r="KTF202" s="217"/>
      <c r="KTG202" s="217"/>
      <c r="KTH202" s="217"/>
      <c r="KTI202" s="217"/>
      <c r="KTJ202" s="217"/>
      <c r="KTK202" s="217"/>
      <c r="KTL202" s="217"/>
      <c r="KTM202" s="217"/>
      <c r="KTN202" s="217"/>
      <c r="KTO202" s="217"/>
      <c r="KTP202" s="217"/>
      <c r="KTQ202" s="217"/>
      <c r="KTR202" s="217"/>
      <c r="KTS202" s="217"/>
      <c r="KTT202" s="217"/>
      <c r="KTU202" s="217"/>
      <c r="KTV202" s="217"/>
      <c r="KTW202" s="217"/>
      <c r="KTX202" s="217"/>
      <c r="KTY202" s="217"/>
      <c r="KTZ202" s="217"/>
      <c r="KUA202" s="217"/>
      <c r="KUB202" s="217"/>
      <c r="KUC202" s="217"/>
      <c r="KUD202" s="217"/>
      <c r="KUE202" s="217"/>
      <c r="KUF202" s="217"/>
      <c r="KUG202" s="217"/>
      <c r="KUH202" s="217"/>
      <c r="KUI202" s="217"/>
      <c r="KUJ202" s="217"/>
      <c r="KUK202" s="217"/>
      <c r="KUL202" s="217"/>
      <c r="KUM202" s="217"/>
      <c r="KUN202" s="217"/>
      <c r="KUO202" s="217"/>
      <c r="KUP202" s="217"/>
      <c r="KUQ202" s="217"/>
      <c r="KUR202" s="217"/>
      <c r="KUS202" s="217"/>
      <c r="KUT202" s="217"/>
      <c r="KUU202" s="217"/>
      <c r="KUV202" s="217"/>
      <c r="KUW202" s="217"/>
      <c r="KUX202" s="217"/>
      <c r="KUY202" s="217"/>
      <c r="KUZ202" s="217"/>
      <c r="KVA202" s="217"/>
      <c r="KVB202" s="217"/>
      <c r="KVC202" s="217"/>
      <c r="KVD202" s="217"/>
      <c r="KVE202" s="217"/>
      <c r="KVF202" s="217"/>
      <c r="KVG202" s="217"/>
      <c r="KVH202" s="217"/>
      <c r="KVI202" s="217"/>
      <c r="KVJ202" s="217"/>
      <c r="KVK202" s="217"/>
      <c r="KVL202" s="217"/>
      <c r="KVM202" s="217"/>
      <c r="KVN202" s="217"/>
      <c r="KVO202" s="217"/>
      <c r="KVP202" s="217"/>
      <c r="KVQ202" s="217"/>
      <c r="KVR202" s="217"/>
      <c r="KVS202" s="217"/>
      <c r="KVT202" s="217"/>
      <c r="KVU202" s="217"/>
      <c r="KVV202" s="217"/>
      <c r="KVW202" s="217"/>
      <c r="KVX202" s="217"/>
      <c r="KVY202" s="217"/>
      <c r="KVZ202" s="217"/>
      <c r="KWA202" s="217"/>
      <c r="KWB202" s="217"/>
      <c r="KWC202" s="217"/>
      <c r="KWD202" s="217"/>
      <c r="KWE202" s="217"/>
      <c r="KWF202" s="217"/>
      <c r="KWG202" s="217"/>
      <c r="KWH202" s="217"/>
      <c r="KWI202" s="217"/>
      <c r="KWJ202" s="217"/>
      <c r="KWK202" s="217"/>
      <c r="KWL202" s="217"/>
      <c r="KWM202" s="217"/>
      <c r="KWN202" s="217"/>
      <c r="KWO202" s="217"/>
      <c r="KWP202" s="217"/>
      <c r="KWQ202" s="217"/>
      <c r="KWR202" s="217"/>
      <c r="KWS202" s="217"/>
      <c r="KWT202" s="217"/>
      <c r="KWU202" s="217"/>
      <c r="KWV202" s="217"/>
      <c r="KWW202" s="217"/>
      <c r="KWX202" s="217"/>
      <c r="KWY202" s="217"/>
      <c r="KWZ202" s="217"/>
      <c r="KXA202" s="217"/>
      <c r="KXB202" s="217"/>
      <c r="KXC202" s="217"/>
      <c r="KXD202" s="217"/>
      <c r="KXE202" s="217"/>
      <c r="KXF202" s="217"/>
      <c r="KXG202" s="217"/>
      <c r="KXH202" s="217"/>
      <c r="KXI202" s="217"/>
      <c r="KXJ202" s="217"/>
      <c r="KXK202" s="217"/>
      <c r="KXL202" s="217"/>
      <c r="KXM202" s="217"/>
      <c r="KXN202" s="217"/>
      <c r="KXO202" s="217"/>
      <c r="KXP202" s="217"/>
      <c r="KXQ202" s="217"/>
      <c r="KXR202" s="217"/>
      <c r="KXS202" s="217"/>
      <c r="KXT202" s="217"/>
      <c r="KXU202" s="217"/>
      <c r="KXV202" s="217"/>
      <c r="KXW202" s="217"/>
      <c r="KXX202" s="217"/>
      <c r="KXY202" s="217"/>
      <c r="KXZ202" s="217"/>
      <c r="KYA202" s="217"/>
      <c r="KYB202" s="217"/>
      <c r="KYC202" s="217"/>
      <c r="KYD202" s="217"/>
      <c r="KYE202" s="217"/>
      <c r="KYF202" s="217"/>
      <c r="KYG202" s="217"/>
      <c r="KYH202" s="217"/>
      <c r="KYI202" s="217"/>
      <c r="KYJ202" s="217"/>
      <c r="KYK202" s="217"/>
      <c r="KYL202" s="217"/>
      <c r="KYM202" s="217"/>
      <c r="KYN202" s="217"/>
      <c r="KYO202" s="217"/>
      <c r="KYP202" s="217"/>
      <c r="KYQ202" s="217"/>
      <c r="KYR202" s="217"/>
      <c r="KYS202" s="217"/>
      <c r="KYT202" s="217"/>
      <c r="KYU202" s="217"/>
      <c r="KYV202" s="217"/>
      <c r="KYW202" s="217"/>
      <c r="KYX202" s="217"/>
      <c r="KYY202" s="217"/>
      <c r="KYZ202" s="217"/>
      <c r="KZA202" s="217"/>
      <c r="KZB202" s="217"/>
      <c r="KZC202" s="217"/>
      <c r="KZD202" s="217"/>
      <c r="KZE202" s="217"/>
      <c r="KZF202" s="217"/>
      <c r="KZG202" s="217"/>
      <c r="KZH202" s="217"/>
      <c r="KZI202" s="217"/>
      <c r="KZJ202" s="217"/>
      <c r="KZK202" s="217"/>
      <c r="KZL202" s="217"/>
      <c r="KZM202" s="217"/>
      <c r="KZN202" s="217"/>
      <c r="KZO202" s="217"/>
      <c r="KZP202" s="217"/>
      <c r="KZQ202" s="217"/>
      <c r="KZR202" s="217"/>
      <c r="KZS202" s="217"/>
      <c r="KZT202" s="217"/>
      <c r="KZU202" s="217"/>
      <c r="KZV202" s="217"/>
      <c r="KZW202" s="217"/>
      <c r="KZX202" s="217"/>
      <c r="KZY202" s="217"/>
      <c r="KZZ202" s="217"/>
      <c r="LAA202" s="217"/>
      <c r="LAB202" s="217"/>
      <c r="LAC202" s="217"/>
      <c r="LAD202" s="217"/>
      <c r="LAE202" s="217"/>
      <c r="LAF202" s="217"/>
      <c r="LAG202" s="217"/>
      <c r="LAH202" s="217"/>
      <c r="LAI202" s="217"/>
      <c r="LAJ202" s="217"/>
      <c r="LAK202" s="217"/>
      <c r="LAL202" s="217"/>
      <c r="LAM202" s="217"/>
      <c r="LAN202" s="217"/>
      <c r="LAO202" s="217"/>
      <c r="LAP202" s="217"/>
      <c r="LAQ202" s="217"/>
      <c r="LAR202" s="217"/>
      <c r="LAS202" s="217"/>
      <c r="LAT202" s="217"/>
      <c r="LAU202" s="217"/>
      <c r="LAV202" s="217"/>
      <c r="LAW202" s="217"/>
      <c r="LAX202" s="217"/>
      <c r="LAY202" s="217"/>
      <c r="LAZ202" s="217"/>
      <c r="LBA202" s="217"/>
      <c r="LBB202" s="217"/>
      <c r="LBC202" s="217"/>
      <c r="LBD202" s="217"/>
      <c r="LBE202" s="217"/>
      <c r="LBF202" s="217"/>
      <c r="LBG202" s="217"/>
      <c r="LBH202" s="217"/>
      <c r="LBI202" s="217"/>
      <c r="LBJ202" s="217"/>
      <c r="LBK202" s="217"/>
      <c r="LBL202" s="217"/>
      <c r="LBM202" s="217"/>
      <c r="LBN202" s="217"/>
      <c r="LBO202" s="217"/>
      <c r="LBP202" s="217"/>
      <c r="LBQ202" s="217"/>
      <c r="LBR202" s="217"/>
      <c r="LBS202" s="217"/>
      <c r="LBT202" s="217"/>
      <c r="LBU202" s="217"/>
      <c r="LBV202" s="217"/>
      <c r="LBW202" s="217"/>
      <c r="LBX202" s="217"/>
      <c r="LBY202" s="217"/>
      <c r="LBZ202" s="217"/>
      <c r="LCA202" s="217"/>
      <c r="LCB202" s="217"/>
      <c r="LCC202" s="217"/>
      <c r="LCD202" s="217"/>
      <c r="LCE202" s="217"/>
      <c r="LCF202" s="217"/>
      <c r="LCG202" s="217"/>
      <c r="LCH202" s="217"/>
      <c r="LCI202" s="217"/>
      <c r="LCJ202" s="217"/>
      <c r="LCK202" s="217"/>
      <c r="LCL202" s="217"/>
      <c r="LCM202" s="217"/>
      <c r="LCN202" s="217"/>
      <c r="LCO202" s="217"/>
      <c r="LCP202" s="217"/>
      <c r="LCQ202" s="217"/>
      <c r="LCR202" s="217"/>
      <c r="LCS202" s="217"/>
      <c r="LCT202" s="217"/>
      <c r="LCU202" s="217"/>
      <c r="LCV202" s="217"/>
      <c r="LCW202" s="217"/>
      <c r="LCX202" s="217"/>
      <c r="LCY202" s="217"/>
      <c r="LCZ202" s="217"/>
      <c r="LDA202" s="217"/>
      <c r="LDB202" s="217"/>
      <c r="LDC202" s="217"/>
      <c r="LDD202" s="217"/>
      <c r="LDE202" s="217"/>
      <c r="LDF202" s="217"/>
      <c r="LDG202" s="217"/>
      <c r="LDH202" s="217"/>
      <c r="LDI202" s="217"/>
      <c r="LDJ202" s="217"/>
      <c r="LDK202" s="217"/>
      <c r="LDL202" s="217"/>
      <c r="LDM202" s="217"/>
      <c r="LDN202" s="217"/>
      <c r="LDO202" s="217"/>
      <c r="LDP202" s="217"/>
      <c r="LDQ202" s="217"/>
      <c r="LDR202" s="217"/>
      <c r="LDS202" s="217"/>
      <c r="LDT202" s="217"/>
      <c r="LDU202" s="217"/>
      <c r="LDV202" s="217"/>
      <c r="LDW202" s="217"/>
      <c r="LDX202" s="217"/>
      <c r="LDY202" s="217"/>
      <c r="LDZ202" s="217"/>
      <c r="LEA202" s="217"/>
      <c r="LEB202" s="217"/>
      <c r="LEC202" s="217"/>
      <c r="LED202" s="217"/>
      <c r="LEE202" s="217"/>
      <c r="LEF202" s="217"/>
      <c r="LEG202" s="217"/>
      <c r="LEH202" s="217"/>
      <c r="LEI202" s="217"/>
      <c r="LEJ202" s="217"/>
      <c r="LEK202" s="217"/>
      <c r="LEL202" s="217"/>
      <c r="LEM202" s="217"/>
      <c r="LEN202" s="217"/>
      <c r="LEO202" s="217"/>
      <c r="LEP202" s="217"/>
      <c r="LEQ202" s="217"/>
      <c r="LER202" s="217"/>
      <c r="LES202" s="217"/>
      <c r="LET202" s="217"/>
      <c r="LEU202" s="217"/>
      <c r="LEV202" s="217"/>
      <c r="LEW202" s="217"/>
      <c r="LEX202" s="217"/>
      <c r="LEY202" s="217"/>
      <c r="LEZ202" s="217"/>
      <c r="LFA202" s="217"/>
      <c r="LFB202" s="217"/>
      <c r="LFC202" s="217"/>
      <c r="LFD202" s="217"/>
      <c r="LFE202" s="217"/>
      <c r="LFF202" s="217"/>
      <c r="LFG202" s="217"/>
      <c r="LFH202" s="217"/>
      <c r="LFI202" s="217"/>
      <c r="LFJ202" s="217"/>
      <c r="LFK202" s="217"/>
      <c r="LFL202" s="217"/>
      <c r="LFM202" s="217"/>
      <c r="LFN202" s="217"/>
      <c r="LFO202" s="217"/>
      <c r="LFP202" s="217"/>
      <c r="LFQ202" s="217"/>
      <c r="LFR202" s="217"/>
      <c r="LFS202" s="217"/>
      <c r="LFT202" s="217"/>
      <c r="LFU202" s="217"/>
      <c r="LFV202" s="217"/>
      <c r="LFW202" s="217"/>
      <c r="LFX202" s="217"/>
      <c r="LFY202" s="217"/>
      <c r="LFZ202" s="217"/>
      <c r="LGA202" s="217"/>
      <c r="LGB202" s="217"/>
      <c r="LGC202" s="217"/>
      <c r="LGD202" s="217"/>
      <c r="LGE202" s="217"/>
      <c r="LGF202" s="217"/>
      <c r="LGG202" s="217"/>
      <c r="LGH202" s="217"/>
      <c r="LGI202" s="217"/>
      <c r="LGJ202" s="217"/>
      <c r="LGK202" s="217"/>
      <c r="LGL202" s="217"/>
      <c r="LGM202" s="217"/>
      <c r="LGN202" s="217"/>
      <c r="LGO202" s="217"/>
      <c r="LGP202" s="217"/>
      <c r="LGQ202" s="217"/>
      <c r="LGR202" s="217"/>
      <c r="LGS202" s="217"/>
      <c r="LGT202" s="217"/>
      <c r="LGU202" s="217"/>
      <c r="LGV202" s="217"/>
      <c r="LGW202" s="217"/>
      <c r="LGX202" s="217"/>
      <c r="LGY202" s="217"/>
      <c r="LGZ202" s="217"/>
      <c r="LHA202" s="217"/>
      <c r="LHB202" s="217"/>
      <c r="LHC202" s="217"/>
      <c r="LHD202" s="217"/>
      <c r="LHE202" s="217"/>
      <c r="LHF202" s="217"/>
      <c r="LHG202" s="217"/>
      <c r="LHH202" s="217"/>
      <c r="LHI202" s="217"/>
      <c r="LHJ202" s="217"/>
      <c r="LHK202" s="217"/>
      <c r="LHL202" s="217"/>
      <c r="LHM202" s="217"/>
      <c r="LHN202" s="217"/>
      <c r="LHO202" s="217"/>
      <c r="LHP202" s="217"/>
      <c r="LHQ202" s="217"/>
      <c r="LHR202" s="217"/>
      <c r="LHS202" s="217"/>
      <c r="LHT202" s="217"/>
      <c r="LHU202" s="217"/>
      <c r="LHV202" s="217"/>
      <c r="LHW202" s="217"/>
      <c r="LHX202" s="217"/>
      <c r="LHY202" s="217"/>
      <c r="LHZ202" s="217"/>
      <c r="LIA202" s="217"/>
      <c r="LIB202" s="217"/>
      <c r="LIC202" s="217"/>
      <c r="LID202" s="217"/>
      <c r="LIE202" s="217"/>
      <c r="LIF202" s="217"/>
      <c r="LIG202" s="217"/>
      <c r="LIH202" s="217"/>
      <c r="LII202" s="217"/>
      <c r="LIJ202" s="217"/>
      <c r="LIK202" s="217"/>
      <c r="LIL202" s="217"/>
      <c r="LIM202" s="217"/>
      <c r="LIN202" s="217"/>
      <c r="LIO202" s="217"/>
      <c r="LIP202" s="217"/>
      <c r="LIQ202" s="217"/>
      <c r="LIR202" s="217"/>
      <c r="LIS202" s="217"/>
      <c r="LIT202" s="217"/>
      <c r="LIU202" s="217"/>
      <c r="LIV202" s="217"/>
      <c r="LIW202" s="217"/>
      <c r="LIX202" s="217"/>
      <c r="LIY202" s="217"/>
      <c r="LIZ202" s="217"/>
      <c r="LJA202" s="217"/>
      <c r="LJB202" s="217"/>
      <c r="LJC202" s="217"/>
      <c r="LJD202" s="217"/>
      <c r="LJE202" s="217"/>
      <c r="LJF202" s="217"/>
      <c r="LJG202" s="217"/>
      <c r="LJH202" s="217"/>
      <c r="LJI202" s="217"/>
      <c r="LJJ202" s="217"/>
      <c r="LJK202" s="217"/>
      <c r="LJL202" s="217"/>
      <c r="LJM202" s="217"/>
      <c r="LJN202" s="217"/>
      <c r="LJO202" s="217"/>
      <c r="LJP202" s="217"/>
      <c r="LJQ202" s="217"/>
      <c r="LJR202" s="217"/>
      <c r="LJS202" s="217"/>
      <c r="LJT202" s="217"/>
      <c r="LJU202" s="217"/>
      <c r="LJV202" s="217"/>
      <c r="LJW202" s="217"/>
      <c r="LJX202" s="217"/>
      <c r="LJY202" s="217"/>
      <c r="LJZ202" s="217"/>
      <c r="LKA202" s="217"/>
      <c r="LKB202" s="217"/>
      <c r="LKC202" s="217"/>
      <c r="LKD202" s="217"/>
      <c r="LKE202" s="217"/>
      <c r="LKF202" s="217"/>
      <c r="LKG202" s="217"/>
      <c r="LKH202" s="217"/>
      <c r="LKI202" s="217"/>
      <c r="LKJ202" s="217"/>
      <c r="LKK202" s="217"/>
      <c r="LKL202" s="217"/>
      <c r="LKM202" s="217"/>
      <c r="LKN202" s="217"/>
      <c r="LKO202" s="217"/>
      <c r="LKP202" s="217"/>
      <c r="LKQ202" s="217"/>
      <c r="LKR202" s="217"/>
      <c r="LKS202" s="217"/>
      <c r="LKT202" s="217"/>
      <c r="LKU202" s="217"/>
      <c r="LKV202" s="217"/>
      <c r="LKW202" s="217"/>
      <c r="LKX202" s="217"/>
      <c r="LKY202" s="217"/>
      <c r="LKZ202" s="217"/>
      <c r="LLA202" s="217"/>
      <c r="LLB202" s="217"/>
      <c r="LLC202" s="217"/>
      <c r="LLD202" s="217"/>
      <c r="LLE202" s="217"/>
      <c r="LLF202" s="217"/>
      <c r="LLG202" s="217"/>
      <c r="LLH202" s="217"/>
      <c r="LLI202" s="217"/>
      <c r="LLJ202" s="217"/>
      <c r="LLK202" s="217"/>
      <c r="LLL202" s="217"/>
      <c r="LLM202" s="217"/>
      <c r="LLN202" s="217"/>
      <c r="LLO202" s="217"/>
      <c r="LLP202" s="217"/>
      <c r="LLQ202" s="217"/>
      <c r="LLR202" s="217"/>
      <c r="LLS202" s="217"/>
      <c r="LLT202" s="217"/>
      <c r="LLU202" s="217"/>
      <c r="LLV202" s="217"/>
      <c r="LLW202" s="217"/>
      <c r="LLX202" s="217"/>
      <c r="LLY202" s="217"/>
      <c r="LLZ202" s="217"/>
      <c r="LMA202" s="217"/>
      <c r="LMB202" s="217"/>
      <c r="LMC202" s="217"/>
      <c r="LMD202" s="217"/>
      <c r="LME202" s="217"/>
      <c r="LMF202" s="217"/>
      <c r="LMG202" s="217"/>
      <c r="LMH202" s="217"/>
      <c r="LMI202" s="217"/>
      <c r="LMJ202" s="217"/>
      <c r="LMK202" s="217"/>
      <c r="LML202" s="217"/>
      <c r="LMM202" s="217"/>
      <c r="LMN202" s="217"/>
      <c r="LMO202" s="217"/>
      <c r="LMP202" s="217"/>
      <c r="LMQ202" s="217"/>
      <c r="LMR202" s="217"/>
      <c r="LMS202" s="217"/>
      <c r="LMT202" s="217"/>
      <c r="LMU202" s="217"/>
      <c r="LMV202" s="217"/>
      <c r="LMW202" s="217"/>
      <c r="LMX202" s="217"/>
      <c r="LMY202" s="217"/>
      <c r="LMZ202" s="217"/>
      <c r="LNA202" s="217"/>
      <c r="LNB202" s="217"/>
      <c r="LNC202" s="217"/>
      <c r="LND202" s="217"/>
      <c r="LNE202" s="217"/>
      <c r="LNF202" s="217"/>
      <c r="LNG202" s="217"/>
      <c r="LNH202" s="217"/>
      <c r="LNI202" s="217"/>
      <c r="LNJ202" s="217"/>
      <c r="LNK202" s="217"/>
      <c r="LNL202" s="217"/>
      <c r="LNM202" s="217"/>
      <c r="LNN202" s="217"/>
      <c r="LNO202" s="217"/>
      <c r="LNP202" s="217"/>
      <c r="LNQ202" s="217"/>
      <c r="LNR202" s="217"/>
      <c r="LNS202" s="217"/>
      <c r="LNT202" s="217"/>
      <c r="LNU202" s="217"/>
      <c r="LNV202" s="217"/>
      <c r="LNW202" s="217"/>
      <c r="LNX202" s="217"/>
      <c r="LNY202" s="217"/>
      <c r="LNZ202" s="217"/>
      <c r="LOA202" s="217"/>
      <c r="LOB202" s="217"/>
      <c r="LOC202" s="217"/>
      <c r="LOD202" s="217"/>
      <c r="LOE202" s="217"/>
      <c r="LOF202" s="217"/>
      <c r="LOG202" s="217"/>
      <c r="LOH202" s="217"/>
      <c r="LOI202" s="217"/>
      <c r="LOJ202" s="217"/>
      <c r="LOK202" s="217"/>
      <c r="LOL202" s="217"/>
      <c r="LOM202" s="217"/>
      <c r="LON202" s="217"/>
      <c r="LOO202" s="217"/>
      <c r="LOP202" s="217"/>
      <c r="LOQ202" s="217"/>
      <c r="LOR202" s="217"/>
      <c r="LOS202" s="217"/>
      <c r="LOT202" s="217"/>
      <c r="LOU202" s="217"/>
      <c r="LOV202" s="217"/>
      <c r="LOW202" s="217"/>
      <c r="LOX202" s="217"/>
      <c r="LOY202" s="217"/>
      <c r="LOZ202" s="217"/>
      <c r="LPA202" s="217"/>
      <c r="LPB202" s="217"/>
      <c r="LPC202" s="217"/>
      <c r="LPD202" s="217"/>
      <c r="LPE202" s="217"/>
      <c r="LPF202" s="217"/>
      <c r="LPG202" s="217"/>
      <c r="LPH202" s="217"/>
      <c r="LPI202" s="217"/>
      <c r="LPJ202" s="217"/>
      <c r="LPK202" s="217"/>
      <c r="LPL202" s="217"/>
      <c r="LPM202" s="217"/>
      <c r="LPN202" s="217"/>
      <c r="LPO202" s="217"/>
      <c r="LPP202" s="217"/>
      <c r="LPQ202" s="217"/>
      <c r="LPR202" s="217"/>
      <c r="LPS202" s="217"/>
      <c r="LPT202" s="217"/>
      <c r="LPU202" s="217"/>
      <c r="LPV202" s="217"/>
      <c r="LPW202" s="217"/>
      <c r="LPX202" s="217"/>
      <c r="LPY202" s="217"/>
      <c r="LPZ202" s="217"/>
      <c r="LQA202" s="217"/>
      <c r="LQB202" s="217"/>
      <c r="LQC202" s="217"/>
      <c r="LQD202" s="217"/>
      <c r="LQE202" s="217"/>
      <c r="LQF202" s="217"/>
      <c r="LQG202" s="217"/>
      <c r="LQH202" s="217"/>
      <c r="LQI202" s="217"/>
      <c r="LQJ202" s="217"/>
      <c r="LQK202" s="217"/>
      <c r="LQL202" s="217"/>
      <c r="LQM202" s="217"/>
      <c r="LQN202" s="217"/>
      <c r="LQO202" s="217"/>
      <c r="LQP202" s="217"/>
      <c r="LQQ202" s="217"/>
      <c r="LQR202" s="217"/>
      <c r="LQS202" s="217"/>
      <c r="LQT202" s="217"/>
      <c r="LQU202" s="217"/>
      <c r="LQV202" s="217"/>
      <c r="LQW202" s="217"/>
      <c r="LQX202" s="217"/>
      <c r="LQY202" s="217"/>
      <c r="LQZ202" s="217"/>
      <c r="LRA202" s="217"/>
      <c r="LRB202" s="217"/>
      <c r="LRC202" s="217"/>
      <c r="LRD202" s="217"/>
      <c r="LRE202" s="217"/>
      <c r="LRF202" s="217"/>
      <c r="LRG202" s="217"/>
      <c r="LRH202" s="217"/>
      <c r="LRI202" s="217"/>
      <c r="LRJ202" s="217"/>
      <c r="LRK202" s="217"/>
      <c r="LRL202" s="217"/>
      <c r="LRM202" s="217"/>
      <c r="LRN202" s="217"/>
      <c r="LRO202" s="217"/>
      <c r="LRP202" s="217"/>
      <c r="LRQ202" s="217"/>
      <c r="LRR202" s="217"/>
      <c r="LRS202" s="217"/>
      <c r="LRT202" s="217"/>
      <c r="LRU202" s="217"/>
      <c r="LRV202" s="217"/>
      <c r="LRW202" s="217"/>
      <c r="LRX202" s="217"/>
      <c r="LRY202" s="217"/>
      <c r="LRZ202" s="217"/>
      <c r="LSA202" s="217"/>
      <c r="LSB202" s="217"/>
      <c r="LSC202" s="217"/>
      <c r="LSD202" s="217"/>
      <c r="LSE202" s="217"/>
      <c r="LSF202" s="217"/>
      <c r="LSG202" s="217"/>
      <c r="LSH202" s="217"/>
      <c r="LSI202" s="217"/>
      <c r="LSJ202" s="217"/>
      <c r="LSK202" s="217"/>
      <c r="LSL202" s="217"/>
      <c r="LSM202" s="217"/>
      <c r="LSN202" s="217"/>
      <c r="LSO202" s="217"/>
      <c r="LSP202" s="217"/>
      <c r="LSQ202" s="217"/>
      <c r="LSR202" s="217"/>
      <c r="LSS202" s="217"/>
      <c r="LST202" s="217"/>
      <c r="LSU202" s="217"/>
      <c r="LSV202" s="217"/>
      <c r="LSW202" s="217"/>
      <c r="LSX202" s="217"/>
      <c r="LSY202" s="217"/>
      <c r="LSZ202" s="217"/>
      <c r="LTA202" s="217"/>
      <c r="LTB202" s="217"/>
      <c r="LTC202" s="217"/>
      <c r="LTD202" s="217"/>
      <c r="LTE202" s="217"/>
      <c r="LTF202" s="217"/>
      <c r="LTG202" s="217"/>
      <c r="LTH202" s="217"/>
      <c r="LTI202" s="217"/>
      <c r="LTJ202" s="217"/>
      <c r="LTK202" s="217"/>
      <c r="LTL202" s="217"/>
      <c r="LTM202" s="217"/>
      <c r="LTN202" s="217"/>
      <c r="LTO202" s="217"/>
      <c r="LTP202" s="217"/>
      <c r="LTQ202" s="217"/>
      <c r="LTR202" s="217"/>
      <c r="LTS202" s="217"/>
      <c r="LTT202" s="217"/>
      <c r="LTU202" s="217"/>
      <c r="LTV202" s="217"/>
      <c r="LTW202" s="217"/>
      <c r="LTX202" s="217"/>
      <c r="LTY202" s="217"/>
      <c r="LTZ202" s="217"/>
      <c r="LUA202" s="217"/>
      <c r="LUB202" s="217"/>
      <c r="LUC202" s="217"/>
      <c r="LUD202" s="217"/>
      <c r="LUE202" s="217"/>
      <c r="LUF202" s="217"/>
      <c r="LUG202" s="217"/>
      <c r="LUH202" s="217"/>
      <c r="LUI202" s="217"/>
      <c r="LUJ202" s="217"/>
      <c r="LUK202" s="217"/>
      <c r="LUL202" s="217"/>
      <c r="LUM202" s="217"/>
      <c r="LUN202" s="217"/>
      <c r="LUO202" s="217"/>
      <c r="LUP202" s="217"/>
      <c r="LUQ202" s="217"/>
      <c r="LUR202" s="217"/>
      <c r="LUS202" s="217"/>
      <c r="LUT202" s="217"/>
      <c r="LUU202" s="217"/>
      <c r="LUV202" s="217"/>
      <c r="LUW202" s="217"/>
      <c r="LUX202" s="217"/>
      <c r="LUY202" s="217"/>
      <c r="LUZ202" s="217"/>
      <c r="LVA202" s="217"/>
      <c r="LVB202" s="217"/>
      <c r="LVC202" s="217"/>
      <c r="LVD202" s="217"/>
      <c r="LVE202" s="217"/>
      <c r="LVF202" s="217"/>
      <c r="LVG202" s="217"/>
      <c r="LVH202" s="217"/>
      <c r="LVI202" s="217"/>
      <c r="LVJ202" s="217"/>
      <c r="LVK202" s="217"/>
      <c r="LVL202" s="217"/>
      <c r="LVM202" s="217"/>
      <c r="LVN202" s="217"/>
      <c r="LVO202" s="217"/>
      <c r="LVP202" s="217"/>
      <c r="LVQ202" s="217"/>
      <c r="LVR202" s="217"/>
      <c r="LVS202" s="217"/>
      <c r="LVT202" s="217"/>
      <c r="LVU202" s="217"/>
      <c r="LVV202" s="217"/>
      <c r="LVW202" s="217"/>
      <c r="LVX202" s="217"/>
      <c r="LVY202" s="217"/>
      <c r="LVZ202" s="217"/>
      <c r="LWA202" s="217"/>
      <c r="LWB202" s="217"/>
      <c r="LWC202" s="217"/>
      <c r="LWD202" s="217"/>
      <c r="LWE202" s="217"/>
      <c r="LWF202" s="217"/>
      <c r="LWG202" s="217"/>
      <c r="LWH202" s="217"/>
      <c r="LWI202" s="217"/>
      <c r="LWJ202" s="217"/>
      <c r="LWK202" s="217"/>
      <c r="LWL202" s="217"/>
      <c r="LWM202" s="217"/>
      <c r="LWN202" s="217"/>
      <c r="LWO202" s="217"/>
      <c r="LWP202" s="217"/>
      <c r="LWQ202" s="217"/>
      <c r="LWR202" s="217"/>
      <c r="LWS202" s="217"/>
      <c r="LWT202" s="217"/>
      <c r="LWU202" s="217"/>
      <c r="LWV202" s="217"/>
      <c r="LWW202" s="217"/>
      <c r="LWX202" s="217"/>
      <c r="LWY202" s="217"/>
      <c r="LWZ202" s="217"/>
      <c r="LXA202" s="217"/>
      <c r="LXB202" s="217"/>
      <c r="LXC202" s="217"/>
      <c r="LXD202" s="217"/>
      <c r="LXE202" s="217"/>
      <c r="LXF202" s="217"/>
      <c r="LXG202" s="217"/>
      <c r="LXH202" s="217"/>
      <c r="LXI202" s="217"/>
      <c r="LXJ202" s="217"/>
      <c r="LXK202" s="217"/>
      <c r="LXL202" s="217"/>
      <c r="LXM202" s="217"/>
      <c r="LXN202" s="217"/>
      <c r="LXO202" s="217"/>
      <c r="LXP202" s="217"/>
      <c r="LXQ202" s="217"/>
      <c r="LXR202" s="217"/>
      <c r="LXS202" s="217"/>
      <c r="LXT202" s="217"/>
      <c r="LXU202" s="217"/>
      <c r="LXV202" s="217"/>
      <c r="LXW202" s="217"/>
      <c r="LXX202" s="217"/>
      <c r="LXY202" s="217"/>
      <c r="LXZ202" s="217"/>
      <c r="LYA202" s="217"/>
      <c r="LYB202" s="217"/>
      <c r="LYC202" s="217"/>
      <c r="LYD202" s="217"/>
      <c r="LYE202" s="217"/>
      <c r="LYF202" s="217"/>
      <c r="LYG202" s="217"/>
      <c r="LYH202" s="217"/>
      <c r="LYI202" s="217"/>
      <c r="LYJ202" s="217"/>
      <c r="LYK202" s="217"/>
      <c r="LYL202" s="217"/>
      <c r="LYM202" s="217"/>
      <c r="LYN202" s="217"/>
      <c r="LYO202" s="217"/>
      <c r="LYP202" s="217"/>
      <c r="LYQ202" s="217"/>
      <c r="LYR202" s="217"/>
      <c r="LYS202" s="217"/>
      <c r="LYT202" s="217"/>
      <c r="LYU202" s="217"/>
      <c r="LYV202" s="217"/>
      <c r="LYW202" s="217"/>
      <c r="LYX202" s="217"/>
      <c r="LYY202" s="217"/>
      <c r="LYZ202" s="217"/>
      <c r="LZA202" s="217"/>
      <c r="LZB202" s="217"/>
      <c r="LZC202" s="217"/>
      <c r="LZD202" s="217"/>
      <c r="LZE202" s="217"/>
      <c r="LZF202" s="217"/>
      <c r="LZG202" s="217"/>
      <c r="LZH202" s="217"/>
      <c r="LZI202" s="217"/>
      <c r="LZJ202" s="217"/>
      <c r="LZK202" s="217"/>
      <c r="LZL202" s="217"/>
      <c r="LZM202" s="217"/>
      <c r="LZN202" s="217"/>
      <c r="LZO202" s="217"/>
      <c r="LZP202" s="217"/>
      <c r="LZQ202" s="217"/>
      <c r="LZR202" s="217"/>
      <c r="LZS202" s="217"/>
      <c r="LZT202" s="217"/>
      <c r="LZU202" s="217"/>
      <c r="LZV202" s="217"/>
      <c r="LZW202" s="217"/>
      <c r="LZX202" s="217"/>
      <c r="LZY202" s="217"/>
      <c r="LZZ202" s="217"/>
      <c r="MAA202" s="217"/>
      <c r="MAB202" s="217"/>
      <c r="MAC202" s="217"/>
      <c r="MAD202" s="217"/>
      <c r="MAE202" s="217"/>
      <c r="MAF202" s="217"/>
      <c r="MAG202" s="217"/>
      <c r="MAH202" s="217"/>
      <c r="MAI202" s="217"/>
      <c r="MAJ202" s="217"/>
      <c r="MAK202" s="217"/>
      <c r="MAL202" s="217"/>
      <c r="MAM202" s="217"/>
      <c r="MAN202" s="217"/>
      <c r="MAO202" s="217"/>
      <c r="MAP202" s="217"/>
      <c r="MAQ202" s="217"/>
      <c r="MAR202" s="217"/>
      <c r="MAS202" s="217"/>
      <c r="MAT202" s="217"/>
      <c r="MAU202" s="217"/>
      <c r="MAV202" s="217"/>
      <c r="MAW202" s="217"/>
      <c r="MAX202" s="217"/>
      <c r="MAY202" s="217"/>
      <c r="MAZ202" s="217"/>
      <c r="MBA202" s="217"/>
      <c r="MBB202" s="217"/>
      <c r="MBC202" s="217"/>
      <c r="MBD202" s="217"/>
      <c r="MBE202" s="217"/>
      <c r="MBF202" s="217"/>
      <c r="MBG202" s="217"/>
      <c r="MBH202" s="217"/>
      <c r="MBI202" s="217"/>
      <c r="MBJ202" s="217"/>
      <c r="MBK202" s="217"/>
      <c r="MBL202" s="217"/>
      <c r="MBM202" s="217"/>
      <c r="MBN202" s="217"/>
      <c r="MBO202" s="217"/>
      <c r="MBP202" s="217"/>
      <c r="MBQ202" s="217"/>
      <c r="MBR202" s="217"/>
      <c r="MBS202" s="217"/>
      <c r="MBT202" s="217"/>
      <c r="MBU202" s="217"/>
      <c r="MBV202" s="217"/>
      <c r="MBW202" s="217"/>
      <c r="MBX202" s="217"/>
      <c r="MBY202" s="217"/>
      <c r="MBZ202" s="217"/>
      <c r="MCA202" s="217"/>
      <c r="MCB202" s="217"/>
      <c r="MCC202" s="217"/>
      <c r="MCD202" s="217"/>
      <c r="MCE202" s="217"/>
      <c r="MCF202" s="217"/>
      <c r="MCG202" s="217"/>
      <c r="MCH202" s="217"/>
      <c r="MCI202" s="217"/>
      <c r="MCJ202" s="217"/>
      <c r="MCK202" s="217"/>
      <c r="MCL202" s="217"/>
      <c r="MCM202" s="217"/>
      <c r="MCN202" s="217"/>
      <c r="MCO202" s="217"/>
      <c r="MCP202" s="217"/>
      <c r="MCQ202" s="217"/>
      <c r="MCR202" s="217"/>
      <c r="MCS202" s="217"/>
      <c r="MCT202" s="217"/>
      <c r="MCU202" s="217"/>
      <c r="MCV202" s="217"/>
      <c r="MCW202" s="217"/>
      <c r="MCX202" s="217"/>
      <c r="MCY202" s="217"/>
      <c r="MCZ202" s="217"/>
      <c r="MDA202" s="217"/>
      <c r="MDB202" s="217"/>
      <c r="MDC202" s="217"/>
      <c r="MDD202" s="217"/>
      <c r="MDE202" s="217"/>
      <c r="MDF202" s="217"/>
      <c r="MDG202" s="217"/>
      <c r="MDH202" s="217"/>
      <c r="MDI202" s="217"/>
      <c r="MDJ202" s="217"/>
      <c r="MDK202" s="217"/>
      <c r="MDL202" s="217"/>
      <c r="MDM202" s="217"/>
      <c r="MDN202" s="217"/>
      <c r="MDO202" s="217"/>
      <c r="MDP202" s="217"/>
      <c r="MDQ202" s="217"/>
      <c r="MDR202" s="217"/>
      <c r="MDS202" s="217"/>
      <c r="MDT202" s="217"/>
      <c r="MDU202" s="217"/>
      <c r="MDV202" s="217"/>
      <c r="MDW202" s="217"/>
      <c r="MDX202" s="217"/>
      <c r="MDY202" s="217"/>
      <c r="MDZ202" s="217"/>
      <c r="MEA202" s="217"/>
      <c r="MEB202" s="217"/>
      <c r="MEC202" s="217"/>
      <c r="MED202" s="217"/>
      <c r="MEE202" s="217"/>
      <c r="MEF202" s="217"/>
      <c r="MEG202" s="217"/>
      <c r="MEH202" s="217"/>
      <c r="MEI202" s="217"/>
      <c r="MEJ202" s="217"/>
      <c r="MEK202" s="217"/>
      <c r="MEL202" s="217"/>
      <c r="MEM202" s="217"/>
      <c r="MEN202" s="217"/>
      <c r="MEO202" s="217"/>
      <c r="MEP202" s="217"/>
      <c r="MEQ202" s="217"/>
      <c r="MER202" s="217"/>
      <c r="MES202" s="217"/>
      <c r="MET202" s="217"/>
      <c r="MEU202" s="217"/>
      <c r="MEV202" s="217"/>
      <c r="MEW202" s="217"/>
      <c r="MEX202" s="217"/>
      <c r="MEY202" s="217"/>
      <c r="MEZ202" s="217"/>
      <c r="MFA202" s="217"/>
      <c r="MFB202" s="217"/>
      <c r="MFC202" s="217"/>
      <c r="MFD202" s="217"/>
      <c r="MFE202" s="217"/>
      <c r="MFF202" s="217"/>
      <c r="MFG202" s="217"/>
      <c r="MFH202" s="217"/>
      <c r="MFI202" s="217"/>
      <c r="MFJ202" s="217"/>
      <c r="MFK202" s="217"/>
      <c r="MFL202" s="217"/>
      <c r="MFM202" s="217"/>
      <c r="MFN202" s="217"/>
      <c r="MFO202" s="217"/>
      <c r="MFP202" s="217"/>
      <c r="MFQ202" s="217"/>
      <c r="MFR202" s="217"/>
      <c r="MFS202" s="217"/>
      <c r="MFT202" s="217"/>
      <c r="MFU202" s="217"/>
      <c r="MFV202" s="217"/>
      <c r="MFW202" s="217"/>
      <c r="MFX202" s="217"/>
      <c r="MFY202" s="217"/>
      <c r="MFZ202" s="217"/>
      <c r="MGA202" s="217"/>
      <c r="MGB202" s="217"/>
      <c r="MGC202" s="217"/>
      <c r="MGD202" s="217"/>
      <c r="MGE202" s="217"/>
      <c r="MGF202" s="217"/>
      <c r="MGG202" s="217"/>
      <c r="MGH202" s="217"/>
      <c r="MGI202" s="217"/>
      <c r="MGJ202" s="217"/>
      <c r="MGK202" s="217"/>
      <c r="MGL202" s="217"/>
      <c r="MGM202" s="217"/>
      <c r="MGN202" s="217"/>
      <c r="MGO202" s="217"/>
      <c r="MGP202" s="217"/>
      <c r="MGQ202" s="217"/>
      <c r="MGR202" s="217"/>
      <c r="MGS202" s="217"/>
      <c r="MGT202" s="217"/>
      <c r="MGU202" s="217"/>
      <c r="MGV202" s="217"/>
      <c r="MGW202" s="217"/>
      <c r="MGX202" s="217"/>
      <c r="MGY202" s="217"/>
      <c r="MGZ202" s="217"/>
      <c r="MHA202" s="217"/>
      <c r="MHB202" s="217"/>
      <c r="MHC202" s="217"/>
      <c r="MHD202" s="217"/>
      <c r="MHE202" s="217"/>
      <c r="MHF202" s="217"/>
      <c r="MHG202" s="217"/>
      <c r="MHH202" s="217"/>
      <c r="MHI202" s="217"/>
      <c r="MHJ202" s="217"/>
      <c r="MHK202" s="217"/>
      <c r="MHL202" s="217"/>
      <c r="MHM202" s="217"/>
      <c r="MHN202" s="217"/>
      <c r="MHO202" s="217"/>
      <c r="MHP202" s="217"/>
      <c r="MHQ202" s="217"/>
      <c r="MHR202" s="217"/>
      <c r="MHS202" s="217"/>
      <c r="MHT202" s="217"/>
      <c r="MHU202" s="217"/>
      <c r="MHV202" s="217"/>
      <c r="MHW202" s="217"/>
      <c r="MHX202" s="217"/>
      <c r="MHY202" s="217"/>
      <c r="MHZ202" s="217"/>
      <c r="MIA202" s="217"/>
      <c r="MIB202" s="217"/>
      <c r="MIC202" s="217"/>
      <c r="MID202" s="217"/>
      <c r="MIE202" s="217"/>
      <c r="MIF202" s="217"/>
      <c r="MIG202" s="217"/>
      <c r="MIH202" s="217"/>
      <c r="MII202" s="217"/>
      <c r="MIJ202" s="217"/>
      <c r="MIK202" s="217"/>
      <c r="MIL202" s="217"/>
      <c r="MIM202" s="217"/>
      <c r="MIN202" s="217"/>
      <c r="MIO202" s="217"/>
      <c r="MIP202" s="217"/>
      <c r="MIQ202" s="217"/>
      <c r="MIR202" s="217"/>
      <c r="MIS202" s="217"/>
      <c r="MIT202" s="217"/>
      <c r="MIU202" s="217"/>
      <c r="MIV202" s="217"/>
      <c r="MIW202" s="217"/>
      <c r="MIX202" s="217"/>
      <c r="MIY202" s="217"/>
      <c r="MIZ202" s="217"/>
      <c r="MJA202" s="217"/>
      <c r="MJB202" s="217"/>
      <c r="MJC202" s="217"/>
      <c r="MJD202" s="217"/>
      <c r="MJE202" s="217"/>
      <c r="MJF202" s="217"/>
      <c r="MJG202" s="217"/>
      <c r="MJH202" s="217"/>
      <c r="MJI202" s="217"/>
      <c r="MJJ202" s="217"/>
      <c r="MJK202" s="217"/>
      <c r="MJL202" s="217"/>
      <c r="MJM202" s="217"/>
      <c r="MJN202" s="217"/>
      <c r="MJO202" s="217"/>
      <c r="MJP202" s="217"/>
      <c r="MJQ202" s="217"/>
      <c r="MJR202" s="217"/>
      <c r="MJS202" s="217"/>
      <c r="MJT202" s="217"/>
      <c r="MJU202" s="217"/>
      <c r="MJV202" s="217"/>
      <c r="MJW202" s="217"/>
      <c r="MJX202" s="217"/>
      <c r="MJY202" s="217"/>
      <c r="MJZ202" s="217"/>
      <c r="MKA202" s="217"/>
      <c r="MKB202" s="217"/>
      <c r="MKC202" s="217"/>
      <c r="MKD202" s="217"/>
      <c r="MKE202" s="217"/>
      <c r="MKF202" s="217"/>
      <c r="MKG202" s="217"/>
      <c r="MKH202" s="217"/>
      <c r="MKI202" s="217"/>
      <c r="MKJ202" s="217"/>
      <c r="MKK202" s="217"/>
      <c r="MKL202" s="217"/>
      <c r="MKM202" s="217"/>
      <c r="MKN202" s="217"/>
      <c r="MKO202" s="217"/>
      <c r="MKP202" s="217"/>
      <c r="MKQ202" s="217"/>
      <c r="MKR202" s="217"/>
      <c r="MKS202" s="217"/>
      <c r="MKT202" s="217"/>
      <c r="MKU202" s="217"/>
      <c r="MKV202" s="217"/>
      <c r="MKW202" s="217"/>
      <c r="MKX202" s="217"/>
      <c r="MKY202" s="217"/>
      <c r="MKZ202" s="217"/>
      <c r="MLA202" s="217"/>
      <c r="MLB202" s="217"/>
      <c r="MLC202" s="217"/>
      <c r="MLD202" s="217"/>
      <c r="MLE202" s="217"/>
      <c r="MLF202" s="217"/>
      <c r="MLG202" s="217"/>
      <c r="MLH202" s="217"/>
      <c r="MLI202" s="217"/>
      <c r="MLJ202" s="217"/>
      <c r="MLK202" s="217"/>
      <c r="MLL202" s="217"/>
      <c r="MLM202" s="217"/>
      <c r="MLN202" s="217"/>
      <c r="MLO202" s="217"/>
      <c r="MLP202" s="217"/>
      <c r="MLQ202" s="217"/>
      <c r="MLR202" s="217"/>
      <c r="MLS202" s="217"/>
      <c r="MLT202" s="217"/>
      <c r="MLU202" s="217"/>
      <c r="MLV202" s="217"/>
      <c r="MLW202" s="217"/>
      <c r="MLX202" s="217"/>
      <c r="MLY202" s="217"/>
      <c r="MLZ202" s="217"/>
      <c r="MMA202" s="217"/>
      <c r="MMB202" s="217"/>
      <c r="MMC202" s="217"/>
      <c r="MMD202" s="217"/>
      <c r="MME202" s="217"/>
      <c r="MMF202" s="217"/>
      <c r="MMG202" s="217"/>
      <c r="MMH202" s="217"/>
      <c r="MMI202" s="217"/>
      <c r="MMJ202" s="217"/>
      <c r="MMK202" s="217"/>
      <c r="MML202" s="217"/>
      <c r="MMM202" s="217"/>
      <c r="MMN202" s="217"/>
      <c r="MMO202" s="217"/>
      <c r="MMP202" s="217"/>
      <c r="MMQ202" s="217"/>
      <c r="MMR202" s="217"/>
      <c r="MMS202" s="217"/>
      <c r="MMT202" s="217"/>
      <c r="MMU202" s="217"/>
      <c r="MMV202" s="217"/>
      <c r="MMW202" s="217"/>
      <c r="MMX202" s="217"/>
      <c r="MMY202" s="217"/>
      <c r="MMZ202" s="217"/>
      <c r="MNA202" s="217"/>
      <c r="MNB202" s="217"/>
      <c r="MNC202" s="217"/>
      <c r="MND202" s="217"/>
      <c r="MNE202" s="217"/>
      <c r="MNF202" s="217"/>
      <c r="MNG202" s="217"/>
      <c r="MNH202" s="217"/>
      <c r="MNI202" s="217"/>
      <c r="MNJ202" s="217"/>
      <c r="MNK202" s="217"/>
      <c r="MNL202" s="217"/>
      <c r="MNM202" s="217"/>
      <c r="MNN202" s="217"/>
      <c r="MNO202" s="217"/>
      <c r="MNP202" s="217"/>
      <c r="MNQ202" s="217"/>
      <c r="MNR202" s="217"/>
      <c r="MNS202" s="217"/>
      <c r="MNT202" s="217"/>
      <c r="MNU202" s="217"/>
      <c r="MNV202" s="217"/>
      <c r="MNW202" s="217"/>
      <c r="MNX202" s="217"/>
      <c r="MNY202" s="217"/>
      <c r="MNZ202" s="217"/>
      <c r="MOA202" s="217"/>
      <c r="MOB202" s="217"/>
      <c r="MOC202" s="217"/>
      <c r="MOD202" s="217"/>
      <c r="MOE202" s="217"/>
      <c r="MOF202" s="217"/>
      <c r="MOG202" s="217"/>
      <c r="MOH202" s="217"/>
      <c r="MOI202" s="217"/>
      <c r="MOJ202" s="217"/>
      <c r="MOK202" s="217"/>
      <c r="MOL202" s="217"/>
      <c r="MOM202" s="217"/>
      <c r="MON202" s="217"/>
      <c r="MOO202" s="217"/>
      <c r="MOP202" s="217"/>
      <c r="MOQ202" s="217"/>
      <c r="MOR202" s="217"/>
      <c r="MOS202" s="217"/>
      <c r="MOT202" s="217"/>
      <c r="MOU202" s="217"/>
      <c r="MOV202" s="217"/>
      <c r="MOW202" s="217"/>
      <c r="MOX202" s="217"/>
      <c r="MOY202" s="217"/>
      <c r="MOZ202" s="217"/>
      <c r="MPA202" s="217"/>
      <c r="MPB202" s="217"/>
      <c r="MPC202" s="217"/>
      <c r="MPD202" s="217"/>
      <c r="MPE202" s="217"/>
      <c r="MPF202" s="217"/>
      <c r="MPG202" s="217"/>
      <c r="MPH202" s="217"/>
      <c r="MPI202" s="217"/>
      <c r="MPJ202" s="217"/>
      <c r="MPK202" s="217"/>
      <c r="MPL202" s="217"/>
      <c r="MPM202" s="217"/>
      <c r="MPN202" s="217"/>
      <c r="MPO202" s="217"/>
      <c r="MPP202" s="217"/>
      <c r="MPQ202" s="217"/>
      <c r="MPR202" s="217"/>
      <c r="MPS202" s="217"/>
      <c r="MPT202" s="217"/>
      <c r="MPU202" s="217"/>
      <c r="MPV202" s="217"/>
      <c r="MPW202" s="217"/>
      <c r="MPX202" s="217"/>
      <c r="MPY202" s="217"/>
      <c r="MPZ202" s="217"/>
      <c r="MQA202" s="217"/>
      <c r="MQB202" s="217"/>
      <c r="MQC202" s="217"/>
      <c r="MQD202" s="217"/>
      <c r="MQE202" s="217"/>
      <c r="MQF202" s="217"/>
      <c r="MQG202" s="217"/>
      <c r="MQH202" s="217"/>
      <c r="MQI202" s="217"/>
      <c r="MQJ202" s="217"/>
      <c r="MQK202" s="217"/>
      <c r="MQL202" s="217"/>
      <c r="MQM202" s="217"/>
      <c r="MQN202" s="217"/>
      <c r="MQO202" s="217"/>
      <c r="MQP202" s="217"/>
      <c r="MQQ202" s="217"/>
      <c r="MQR202" s="217"/>
      <c r="MQS202" s="217"/>
      <c r="MQT202" s="217"/>
      <c r="MQU202" s="217"/>
      <c r="MQV202" s="217"/>
      <c r="MQW202" s="217"/>
      <c r="MQX202" s="217"/>
      <c r="MQY202" s="217"/>
      <c r="MQZ202" s="217"/>
      <c r="MRA202" s="217"/>
      <c r="MRB202" s="217"/>
      <c r="MRC202" s="217"/>
      <c r="MRD202" s="217"/>
      <c r="MRE202" s="217"/>
      <c r="MRF202" s="217"/>
      <c r="MRG202" s="217"/>
      <c r="MRH202" s="217"/>
      <c r="MRI202" s="217"/>
      <c r="MRJ202" s="217"/>
      <c r="MRK202" s="217"/>
      <c r="MRL202" s="217"/>
      <c r="MRM202" s="217"/>
      <c r="MRN202" s="217"/>
      <c r="MRO202" s="217"/>
      <c r="MRP202" s="217"/>
      <c r="MRQ202" s="217"/>
      <c r="MRR202" s="217"/>
      <c r="MRS202" s="217"/>
      <c r="MRT202" s="217"/>
      <c r="MRU202" s="217"/>
      <c r="MRV202" s="217"/>
      <c r="MRW202" s="217"/>
      <c r="MRX202" s="217"/>
      <c r="MRY202" s="217"/>
      <c r="MRZ202" s="217"/>
      <c r="MSA202" s="217"/>
      <c r="MSB202" s="217"/>
      <c r="MSC202" s="217"/>
      <c r="MSD202" s="217"/>
      <c r="MSE202" s="217"/>
      <c r="MSF202" s="217"/>
      <c r="MSG202" s="217"/>
      <c r="MSH202" s="217"/>
      <c r="MSI202" s="217"/>
      <c r="MSJ202" s="217"/>
      <c r="MSK202" s="217"/>
      <c r="MSL202" s="217"/>
      <c r="MSM202" s="217"/>
      <c r="MSN202" s="217"/>
      <c r="MSO202" s="217"/>
      <c r="MSP202" s="217"/>
      <c r="MSQ202" s="217"/>
      <c r="MSR202" s="217"/>
      <c r="MSS202" s="217"/>
      <c r="MST202" s="217"/>
      <c r="MSU202" s="217"/>
      <c r="MSV202" s="217"/>
      <c r="MSW202" s="217"/>
      <c r="MSX202" s="217"/>
      <c r="MSY202" s="217"/>
      <c r="MSZ202" s="217"/>
      <c r="MTA202" s="217"/>
      <c r="MTB202" s="217"/>
      <c r="MTC202" s="217"/>
      <c r="MTD202" s="217"/>
      <c r="MTE202" s="217"/>
      <c r="MTF202" s="217"/>
      <c r="MTG202" s="217"/>
      <c r="MTH202" s="217"/>
      <c r="MTI202" s="217"/>
      <c r="MTJ202" s="217"/>
      <c r="MTK202" s="217"/>
      <c r="MTL202" s="217"/>
      <c r="MTM202" s="217"/>
      <c r="MTN202" s="217"/>
      <c r="MTO202" s="217"/>
      <c r="MTP202" s="217"/>
      <c r="MTQ202" s="217"/>
      <c r="MTR202" s="217"/>
      <c r="MTS202" s="217"/>
      <c r="MTT202" s="217"/>
      <c r="MTU202" s="217"/>
      <c r="MTV202" s="217"/>
      <c r="MTW202" s="217"/>
      <c r="MTX202" s="217"/>
      <c r="MTY202" s="217"/>
      <c r="MTZ202" s="217"/>
      <c r="MUA202" s="217"/>
      <c r="MUB202" s="217"/>
      <c r="MUC202" s="217"/>
      <c r="MUD202" s="217"/>
      <c r="MUE202" s="217"/>
      <c r="MUF202" s="217"/>
      <c r="MUG202" s="217"/>
      <c r="MUH202" s="217"/>
      <c r="MUI202" s="217"/>
      <c r="MUJ202" s="217"/>
      <c r="MUK202" s="217"/>
      <c r="MUL202" s="217"/>
      <c r="MUM202" s="217"/>
      <c r="MUN202" s="217"/>
      <c r="MUO202" s="217"/>
      <c r="MUP202" s="217"/>
      <c r="MUQ202" s="217"/>
      <c r="MUR202" s="217"/>
      <c r="MUS202" s="217"/>
      <c r="MUT202" s="217"/>
      <c r="MUU202" s="217"/>
      <c r="MUV202" s="217"/>
      <c r="MUW202" s="217"/>
      <c r="MUX202" s="217"/>
      <c r="MUY202" s="217"/>
      <c r="MUZ202" s="217"/>
      <c r="MVA202" s="217"/>
      <c r="MVB202" s="217"/>
      <c r="MVC202" s="217"/>
      <c r="MVD202" s="217"/>
      <c r="MVE202" s="217"/>
      <c r="MVF202" s="217"/>
      <c r="MVG202" s="217"/>
      <c r="MVH202" s="217"/>
      <c r="MVI202" s="217"/>
      <c r="MVJ202" s="217"/>
      <c r="MVK202" s="217"/>
      <c r="MVL202" s="217"/>
      <c r="MVM202" s="217"/>
      <c r="MVN202" s="217"/>
      <c r="MVO202" s="217"/>
      <c r="MVP202" s="217"/>
      <c r="MVQ202" s="217"/>
      <c r="MVR202" s="217"/>
      <c r="MVS202" s="217"/>
      <c r="MVT202" s="217"/>
      <c r="MVU202" s="217"/>
      <c r="MVV202" s="217"/>
      <c r="MVW202" s="217"/>
      <c r="MVX202" s="217"/>
      <c r="MVY202" s="217"/>
      <c r="MVZ202" s="217"/>
      <c r="MWA202" s="217"/>
      <c r="MWB202" s="217"/>
      <c r="MWC202" s="217"/>
      <c r="MWD202" s="217"/>
      <c r="MWE202" s="217"/>
      <c r="MWF202" s="217"/>
      <c r="MWG202" s="217"/>
      <c r="MWH202" s="217"/>
      <c r="MWI202" s="217"/>
      <c r="MWJ202" s="217"/>
      <c r="MWK202" s="217"/>
      <c r="MWL202" s="217"/>
      <c r="MWM202" s="217"/>
      <c r="MWN202" s="217"/>
      <c r="MWO202" s="217"/>
      <c r="MWP202" s="217"/>
      <c r="MWQ202" s="217"/>
      <c r="MWR202" s="217"/>
      <c r="MWS202" s="217"/>
      <c r="MWT202" s="217"/>
      <c r="MWU202" s="217"/>
      <c r="MWV202" s="217"/>
      <c r="MWW202" s="217"/>
      <c r="MWX202" s="217"/>
      <c r="MWY202" s="217"/>
      <c r="MWZ202" s="217"/>
      <c r="MXA202" s="217"/>
      <c r="MXB202" s="217"/>
      <c r="MXC202" s="217"/>
      <c r="MXD202" s="217"/>
      <c r="MXE202" s="217"/>
      <c r="MXF202" s="217"/>
      <c r="MXG202" s="217"/>
      <c r="MXH202" s="217"/>
      <c r="MXI202" s="217"/>
      <c r="MXJ202" s="217"/>
      <c r="MXK202" s="217"/>
      <c r="MXL202" s="217"/>
      <c r="MXM202" s="217"/>
      <c r="MXN202" s="217"/>
      <c r="MXO202" s="217"/>
      <c r="MXP202" s="217"/>
      <c r="MXQ202" s="217"/>
      <c r="MXR202" s="217"/>
      <c r="MXS202" s="217"/>
      <c r="MXT202" s="217"/>
      <c r="MXU202" s="217"/>
      <c r="MXV202" s="217"/>
      <c r="MXW202" s="217"/>
      <c r="MXX202" s="217"/>
      <c r="MXY202" s="217"/>
      <c r="MXZ202" s="217"/>
      <c r="MYA202" s="217"/>
      <c r="MYB202" s="217"/>
      <c r="MYC202" s="217"/>
      <c r="MYD202" s="217"/>
      <c r="MYE202" s="217"/>
      <c r="MYF202" s="217"/>
      <c r="MYG202" s="217"/>
      <c r="MYH202" s="217"/>
      <c r="MYI202" s="217"/>
      <c r="MYJ202" s="217"/>
      <c r="MYK202" s="217"/>
      <c r="MYL202" s="217"/>
      <c r="MYM202" s="217"/>
      <c r="MYN202" s="217"/>
      <c r="MYO202" s="217"/>
      <c r="MYP202" s="217"/>
      <c r="MYQ202" s="217"/>
      <c r="MYR202" s="217"/>
      <c r="MYS202" s="217"/>
      <c r="MYT202" s="217"/>
      <c r="MYU202" s="217"/>
      <c r="MYV202" s="217"/>
      <c r="MYW202" s="217"/>
      <c r="MYX202" s="217"/>
      <c r="MYY202" s="217"/>
      <c r="MYZ202" s="217"/>
      <c r="MZA202" s="217"/>
      <c r="MZB202" s="217"/>
      <c r="MZC202" s="217"/>
      <c r="MZD202" s="217"/>
      <c r="MZE202" s="217"/>
      <c r="MZF202" s="217"/>
      <c r="MZG202" s="217"/>
      <c r="MZH202" s="217"/>
      <c r="MZI202" s="217"/>
      <c r="MZJ202" s="217"/>
      <c r="MZK202" s="217"/>
      <c r="MZL202" s="217"/>
      <c r="MZM202" s="217"/>
      <c r="MZN202" s="217"/>
      <c r="MZO202" s="217"/>
      <c r="MZP202" s="217"/>
      <c r="MZQ202" s="217"/>
      <c r="MZR202" s="217"/>
      <c r="MZS202" s="217"/>
      <c r="MZT202" s="217"/>
      <c r="MZU202" s="217"/>
      <c r="MZV202" s="217"/>
      <c r="MZW202" s="217"/>
      <c r="MZX202" s="217"/>
      <c r="MZY202" s="217"/>
      <c r="MZZ202" s="217"/>
      <c r="NAA202" s="217"/>
      <c r="NAB202" s="217"/>
      <c r="NAC202" s="217"/>
      <c r="NAD202" s="217"/>
      <c r="NAE202" s="217"/>
      <c r="NAF202" s="217"/>
      <c r="NAG202" s="217"/>
      <c r="NAH202" s="217"/>
      <c r="NAI202" s="217"/>
      <c r="NAJ202" s="217"/>
      <c r="NAK202" s="217"/>
      <c r="NAL202" s="217"/>
      <c r="NAM202" s="217"/>
      <c r="NAN202" s="217"/>
      <c r="NAO202" s="217"/>
      <c r="NAP202" s="217"/>
      <c r="NAQ202" s="217"/>
      <c r="NAR202" s="217"/>
      <c r="NAS202" s="217"/>
      <c r="NAT202" s="217"/>
      <c r="NAU202" s="217"/>
      <c r="NAV202" s="217"/>
      <c r="NAW202" s="217"/>
      <c r="NAX202" s="217"/>
      <c r="NAY202" s="217"/>
      <c r="NAZ202" s="217"/>
      <c r="NBA202" s="217"/>
      <c r="NBB202" s="217"/>
      <c r="NBC202" s="217"/>
      <c r="NBD202" s="217"/>
      <c r="NBE202" s="217"/>
      <c r="NBF202" s="217"/>
      <c r="NBG202" s="217"/>
      <c r="NBH202" s="217"/>
      <c r="NBI202" s="217"/>
      <c r="NBJ202" s="217"/>
      <c r="NBK202" s="217"/>
      <c r="NBL202" s="217"/>
      <c r="NBM202" s="217"/>
      <c r="NBN202" s="217"/>
      <c r="NBO202" s="217"/>
      <c r="NBP202" s="217"/>
      <c r="NBQ202" s="217"/>
      <c r="NBR202" s="217"/>
      <c r="NBS202" s="217"/>
      <c r="NBT202" s="217"/>
      <c r="NBU202" s="217"/>
      <c r="NBV202" s="217"/>
      <c r="NBW202" s="217"/>
      <c r="NBX202" s="217"/>
      <c r="NBY202" s="217"/>
      <c r="NBZ202" s="217"/>
      <c r="NCA202" s="217"/>
      <c r="NCB202" s="217"/>
      <c r="NCC202" s="217"/>
      <c r="NCD202" s="217"/>
      <c r="NCE202" s="217"/>
      <c r="NCF202" s="217"/>
      <c r="NCG202" s="217"/>
      <c r="NCH202" s="217"/>
      <c r="NCI202" s="217"/>
      <c r="NCJ202" s="217"/>
      <c r="NCK202" s="217"/>
      <c r="NCL202" s="217"/>
      <c r="NCM202" s="217"/>
      <c r="NCN202" s="217"/>
      <c r="NCO202" s="217"/>
      <c r="NCP202" s="217"/>
      <c r="NCQ202" s="217"/>
      <c r="NCR202" s="217"/>
      <c r="NCS202" s="217"/>
      <c r="NCT202" s="217"/>
      <c r="NCU202" s="217"/>
      <c r="NCV202" s="217"/>
      <c r="NCW202" s="217"/>
      <c r="NCX202" s="217"/>
      <c r="NCY202" s="217"/>
      <c r="NCZ202" s="217"/>
      <c r="NDA202" s="217"/>
      <c r="NDB202" s="217"/>
      <c r="NDC202" s="217"/>
      <c r="NDD202" s="217"/>
      <c r="NDE202" s="217"/>
      <c r="NDF202" s="217"/>
      <c r="NDG202" s="217"/>
      <c r="NDH202" s="217"/>
      <c r="NDI202" s="217"/>
      <c r="NDJ202" s="217"/>
      <c r="NDK202" s="217"/>
      <c r="NDL202" s="217"/>
      <c r="NDM202" s="217"/>
      <c r="NDN202" s="217"/>
      <c r="NDO202" s="217"/>
      <c r="NDP202" s="217"/>
      <c r="NDQ202" s="217"/>
      <c r="NDR202" s="217"/>
      <c r="NDS202" s="217"/>
      <c r="NDT202" s="217"/>
      <c r="NDU202" s="217"/>
      <c r="NDV202" s="217"/>
      <c r="NDW202" s="217"/>
      <c r="NDX202" s="217"/>
      <c r="NDY202" s="217"/>
      <c r="NDZ202" s="217"/>
      <c r="NEA202" s="217"/>
      <c r="NEB202" s="217"/>
      <c r="NEC202" s="217"/>
      <c r="NED202" s="217"/>
      <c r="NEE202" s="217"/>
      <c r="NEF202" s="217"/>
      <c r="NEG202" s="217"/>
      <c r="NEH202" s="217"/>
      <c r="NEI202" s="217"/>
      <c r="NEJ202" s="217"/>
      <c r="NEK202" s="217"/>
      <c r="NEL202" s="217"/>
      <c r="NEM202" s="217"/>
      <c r="NEN202" s="217"/>
      <c r="NEO202" s="217"/>
      <c r="NEP202" s="217"/>
      <c r="NEQ202" s="217"/>
      <c r="NER202" s="217"/>
      <c r="NES202" s="217"/>
      <c r="NET202" s="217"/>
      <c r="NEU202" s="217"/>
      <c r="NEV202" s="217"/>
      <c r="NEW202" s="217"/>
      <c r="NEX202" s="217"/>
      <c r="NEY202" s="217"/>
      <c r="NEZ202" s="217"/>
      <c r="NFA202" s="217"/>
      <c r="NFB202" s="217"/>
      <c r="NFC202" s="217"/>
      <c r="NFD202" s="217"/>
      <c r="NFE202" s="217"/>
      <c r="NFF202" s="217"/>
      <c r="NFG202" s="217"/>
      <c r="NFH202" s="217"/>
      <c r="NFI202" s="217"/>
      <c r="NFJ202" s="217"/>
      <c r="NFK202" s="217"/>
      <c r="NFL202" s="217"/>
      <c r="NFM202" s="217"/>
      <c r="NFN202" s="217"/>
      <c r="NFO202" s="217"/>
      <c r="NFP202" s="217"/>
      <c r="NFQ202" s="217"/>
      <c r="NFR202" s="217"/>
      <c r="NFS202" s="217"/>
      <c r="NFT202" s="217"/>
      <c r="NFU202" s="217"/>
      <c r="NFV202" s="217"/>
      <c r="NFW202" s="217"/>
      <c r="NFX202" s="217"/>
      <c r="NFY202" s="217"/>
      <c r="NFZ202" s="217"/>
      <c r="NGA202" s="217"/>
      <c r="NGB202" s="217"/>
      <c r="NGC202" s="217"/>
      <c r="NGD202" s="217"/>
      <c r="NGE202" s="217"/>
      <c r="NGF202" s="217"/>
      <c r="NGG202" s="217"/>
      <c r="NGH202" s="217"/>
      <c r="NGI202" s="217"/>
      <c r="NGJ202" s="217"/>
      <c r="NGK202" s="217"/>
      <c r="NGL202" s="217"/>
      <c r="NGM202" s="217"/>
      <c r="NGN202" s="217"/>
      <c r="NGO202" s="217"/>
      <c r="NGP202" s="217"/>
      <c r="NGQ202" s="217"/>
      <c r="NGR202" s="217"/>
      <c r="NGS202" s="217"/>
      <c r="NGT202" s="217"/>
      <c r="NGU202" s="217"/>
      <c r="NGV202" s="217"/>
      <c r="NGW202" s="217"/>
      <c r="NGX202" s="217"/>
      <c r="NGY202" s="217"/>
      <c r="NGZ202" s="217"/>
      <c r="NHA202" s="217"/>
      <c r="NHB202" s="217"/>
      <c r="NHC202" s="217"/>
      <c r="NHD202" s="217"/>
      <c r="NHE202" s="217"/>
      <c r="NHF202" s="217"/>
      <c r="NHG202" s="217"/>
      <c r="NHH202" s="217"/>
      <c r="NHI202" s="217"/>
      <c r="NHJ202" s="217"/>
      <c r="NHK202" s="217"/>
      <c r="NHL202" s="217"/>
      <c r="NHM202" s="217"/>
      <c r="NHN202" s="217"/>
      <c r="NHO202" s="217"/>
      <c r="NHP202" s="217"/>
      <c r="NHQ202" s="217"/>
      <c r="NHR202" s="217"/>
      <c r="NHS202" s="217"/>
      <c r="NHT202" s="217"/>
      <c r="NHU202" s="217"/>
      <c r="NHV202" s="217"/>
      <c r="NHW202" s="217"/>
      <c r="NHX202" s="217"/>
      <c r="NHY202" s="217"/>
      <c r="NHZ202" s="217"/>
      <c r="NIA202" s="217"/>
      <c r="NIB202" s="217"/>
      <c r="NIC202" s="217"/>
      <c r="NID202" s="217"/>
      <c r="NIE202" s="217"/>
      <c r="NIF202" s="217"/>
      <c r="NIG202" s="217"/>
      <c r="NIH202" s="217"/>
      <c r="NII202" s="217"/>
      <c r="NIJ202" s="217"/>
      <c r="NIK202" s="217"/>
      <c r="NIL202" s="217"/>
      <c r="NIM202" s="217"/>
      <c r="NIN202" s="217"/>
      <c r="NIO202" s="217"/>
      <c r="NIP202" s="217"/>
      <c r="NIQ202" s="217"/>
      <c r="NIR202" s="217"/>
      <c r="NIS202" s="217"/>
      <c r="NIT202" s="217"/>
      <c r="NIU202" s="217"/>
      <c r="NIV202" s="217"/>
      <c r="NIW202" s="217"/>
      <c r="NIX202" s="217"/>
      <c r="NIY202" s="217"/>
      <c r="NIZ202" s="217"/>
      <c r="NJA202" s="217"/>
      <c r="NJB202" s="217"/>
      <c r="NJC202" s="217"/>
      <c r="NJD202" s="217"/>
      <c r="NJE202" s="217"/>
      <c r="NJF202" s="217"/>
      <c r="NJG202" s="217"/>
      <c r="NJH202" s="217"/>
      <c r="NJI202" s="217"/>
      <c r="NJJ202" s="217"/>
      <c r="NJK202" s="217"/>
      <c r="NJL202" s="217"/>
      <c r="NJM202" s="217"/>
      <c r="NJN202" s="217"/>
      <c r="NJO202" s="217"/>
      <c r="NJP202" s="217"/>
      <c r="NJQ202" s="217"/>
      <c r="NJR202" s="217"/>
      <c r="NJS202" s="217"/>
      <c r="NJT202" s="217"/>
      <c r="NJU202" s="217"/>
      <c r="NJV202" s="217"/>
      <c r="NJW202" s="217"/>
      <c r="NJX202" s="217"/>
      <c r="NJY202" s="217"/>
      <c r="NJZ202" s="217"/>
      <c r="NKA202" s="217"/>
      <c r="NKB202" s="217"/>
      <c r="NKC202" s="217"/>
      <c r="NKD202" s="217"/>
      <c r="NKE202" s="217"/>
      <c r="NKF202" s="217"/>
      <c r="NKG202" s="217"/>
      <c r="NKH202" s="217"/>
      <c r="NKI202" s="217"/>
      <c r="NKJ202" s="217"/>
      <c r="NKK202" s="217"/>
      <c r="NKL202" s="217"/>
      <c r="NKM202" s="217"/>
      <c r="NKN202" s="217"/>
      <c r="NKO202" s="217"/>
      <c r="NKP202" s="217"/>
      <c r="NKQ202" s="217"/>
      <c r="NKR202" s="217"/>
      <c r="NKS202" s="217"/>
      <c r="NKT202" s="217"/>
      <c r="NKU202" s="217"/>
      <c r="NKV202" s="217"/>
      <c r="NKW202" s="217"/>
      <c r="NKX202" s="217"/>
      <c r="NKY202" s="217"/>
      <c r="NKZ202" s="217"/>
      <c r="NLA202" s="217"/>
      <c r="NLB202" s="217"/>
      <c r="NLC202" s="217"/>
      <c r="NLD202" s="217"/>
      <c r="NLE202" s="217"/>
      <c r="NLF202" s="217"/>
      <c r="NLG202" s="217"/>
      <c r="NLH202" s="217"/>
      <c r="NLI202" s="217"/>
      <c r="NLJ202" s="217"/>
      <c r="NLK202" s="217"/>
      <c r="NLL202" s="217"/>
      <c r="NLM202" s="217"/>
      <c r="NLN202" s="217"/>
      <c r="NLO202" s="217"/>
      <c r="NLP202" s="217"/>
      <c r="NLQ202" s="217"/>
      <c r="NLR202" s="217"/>
      <c r="NLS202" s="217"/>
      <c r="NLT202" s="217"/>
      <c r="NLU202" s="217"/>
      <c r="NLV202" s="217"/>
      <c r="NLW202" s="217"/>
      <c r="NLX202" s="217"/>
      <c r="NLY202" s="217"/>
      <c r="NLZ202" s="217"/>
      <c r="NMA202" s="217"/>
      <c r="NMB202" s="217"/>
      <c r="NMC202" s="217"/>
      <c r="NMD202" s="217"/>
      <c r="NME202" s="217"/>
      <c r="NMF202" s="217"/>
      <c r="NMG202" s="217"/>
      <c r="NMH202" s="217"/>
      <c r="NMI202" s="217"/>
      <c r="NMJ202" s="217"/>
      <c r="NMK202" s="217"/>
      <c r="NML202" s="217"/>
      <c r="NMM202" s="217"/>
      <c r="NMN202" s="217"/>
      <c r="NMO202" s="217"/>
      <c r="NMP202" s="217"/>
      <c r="NMQ202" s="217"/>
      <c r="NMR202" s="217"/>
      <c r="NMS202" s="217"/>
      <c r="NMT202" s="217"/>
      <c r="NMU202" s="217"/>
      <c r="NMV202" s="217"/>
      <c r="NMW202" s="217"/>
      <c r="NMX202" s="217"/>
      <c r="NMY202" s="217"/>
      <c r="NMZ202" s="217"/>
      <c r="NNA202" s="217"/>
      <c r="NNB202" s="217"/>
      <c r="NNC202" s="217"/>
      <c r="NND202" s="217"/>
      <c r="NNE202" s="217"/>
      <c r="NNF202" s="217"/>
      <c r="NNG202" s="217"/>
      <c r="NNH202" s="217"/>
      <c r="NNI202" s="217"/>
      <c r="NNJ202" s="217"/>
      <c r="NNK202" s="217"/>
      <c r="NNL202" s="217"/>
      <c r="NNM202" s="217"/>
      <c r="NNN202" s="217"/>
      <c r="NNO202" s="217"/>
      <c r="NNP202" s="217"/>
      <c r="NNQ202" s="217"/>
      <c r="NNR202" s="217"/>
      <c r="NNS202" s="217"/>
      <c r="NNT202" s="217"/>
      <c r="NNU202" s="217"/>
      <c r="NNV202" s="217"/>
      <c r="NNW202" s="217"/>
      <c r="NNX202" s="217"/>
      <c r="NNY202" s="217"/>
      <c r="NNZ202" s="217"/>
      <c r="NOA202" s="217"/>
      <c r="NOB202" s="217"/>
      <c r="NOC202" s="217"/>
      <c r="NOD202" s="217"/>
      <c r="NOE202" s="217"/>
      <c r="NOF202" s="217"/>
      <c r="NOG202" s="217"/>
      <c r="NOH202" s="217"/>
      <c r="NOI202" s="217"/>
      <c r="NOJ202" s="217"/>
      <c r="NOK202" s="217"/>
      <c r="NOL202" s="217"/>
      <c r="NOM202" s="217"/>
      <c r="NON202" s="217"/>
      <c r="NOO202" s="217"/>
      <c r="NOP202" s="217"/>
      <c r="NOQ202" s="217"/>
      <c r="NOR202" s="217"/>
      <c r="NOS202" s="217"/>
      <c r="NOT202" s="217"/>
      <c r="NOU202" s="217"/>
      <c r="NOV202" s="217"/>
      <c r="NOW202" s="217"/>
      <c r="NOX202" s="217"/>
      <c r="NOY202" s="217"/>
      <c r="NOZ202" s="217"/>
      <c r="NPA202" s="217"/>
      <c r="NPB202" s="217"/>
      <c r="NPC202" s="217"/>
      <c r="NPD202" s="217"/>
      <c r="NPE202" s="217"/>
      <c r="NPF202" s="217"/>
      <c r="NPG202" s="217"/>
      <c r="NPH202" s="217"/>
      <c r="NPI202" s="217"/>
      <c r="NPJ202" s="217"/>
      <c r="NPK202" s="217"/>
      <c r="NPL202" s="217"/>
      <c r="NPM202" s="217"/>
      <c r="NPN202" s="217"/>
      <c r="NPO202" s="217"/>
      <c r="NPP202" s="217"/>
      <c r="NPQ202" s="217"/>
      <c r="NPR202" s="217"/>
      <c r="NPS202" s="217"/>
      <c r="NPT202" s="217"/>
      <c r="NPU202" s="217"/>
      <c r="NPV202" s="217"/>
      <c r="NPW202" s="217"/>
      <c r="NPX202" s="217"/>
      <c r="NPY202" s="217"/>
      <c r="NPZ202" s="217"/>
      <c r="NQA202" s="217"/>
      <c r="NQB202" s="217"/>
      <c r="NQC202" s="217"/>
      <c r="NQD202" s="217"/>
      <c r="NQE202" s="217"/>
      <c r="NQF202" s="217"/>
      <c r="NQG202" s="217"/>
      <c r="NQH202" s="217"/>
      <c r="NQI202" s="217"/>
      <c r="NQJ202" s="217"/>
      <c r="NQK202" s="217"/>
      <c r="NQL202" s="217"/>
      <c r="NQM202" s="217"/>
      <c r="NQN202" s="217"/>
      <c r="NQO202" s="217"/>
      <c r="NQP202" s="217"/>
      <c r="NQQ202" s="217"/>
      <c r="NQR202" s="217"/>
      <c r="NQS202" s="217"/>
      <c r="NQT202" s="217"/>
      <c r="NQU202" s="217"/>
      <c r="NQV202" s="217"/>
      <c r="NQW202" s="217"/>
      <c r="NQX202" s="217"/>
      <c r="NQY202" s="217"/>
      <c r="NQZ202" s="217"/>
      <c r="NRA202" s="217"/>
      <c r="NRB202" s="217"/>
      <c r="NRC202" s="217"/>
      <c r="NRD202" s="217"/>
      <c r="NRE202" s="217"/>
      <c r="NRF202" s="217"/>
      <c r="NRG202" s="217"/>
      <c r="NRH202" s="217"/>
      <c r="NRI202" s="217"/>
      <c r="NRJ202" s="217"/>
      <c r="NRK202" s="217"/>
      <c r="NRL202" s="217"/>
      <c r="NRM202" s="217"/>
      <c r="NRN202" s="217"/>
      <c r="NRO202" s="217"/>
      <c r="NRP202" s="217"/>
      <c r="NRQ202" s="217"/>
      <c r="NRR202" s="217"/>
      <c r="NRS202" s="217"/>
      <c r="NRT202" s="217"/>
      <c r="NRU202" s="217"/>
      <c r="NRV202" s="217"/>
      <c r="NRW202" s="217"/>
      <c r="NRX202" s="217"/>
      <c r="NRY202" s="217"/>
      <c r="NRZ202" s="217"/>
      <c r="NSA202" s="217"/>
      <c r="NSB202" s="217"/>
      <c r="NSC202" s="217"/>
      <c r="NSD202" s="217"/>
      <c r="NSE202" s="217"/>
      <c r="NSF202" s="217"/>
      <c r="NSG202" s="217"/>
      <c r="NSH202" s="217"/>
      <c r="NSI202" s="217"/>
      <c r="NSJ202" s="217"/>
      <c r="NSK202" s="217"/>
      <c r="NSL202" s="217"/>
      <c r="NSM202" s="217"/>
      <c r="NSN202" s="217"/>
      <c r="NSO202" s="217"/>
      <c r="NSP202" s="217"/>
      <c r="NSQ202" s="217"/>
      <c r="NSR202" s="217"/>
      <c r="NSS202" s="217"/>
      <c r="NST202" s="217"/>
      <c r="NSU202" s="217"/>
      <c r="NSV202" s="217"/>
      <c r="NSW202" s="217"/>
      <c r="NSX202" s="217"/>
      <c r="NSY202" s="217"/>
      <c r="NSZ202" s="217"/>
      <c r="NTA202" s="217"/>
      <c r="NTB202" s="217"/>
      <c r="NTC202" s="217"/>
      <c r="NTD202" s="217"/>
      <c r="NTE202" s="217"/>
      <c r="NTF202" s="217"/>
      <c r="NTG202" s="217"/>
      <c r="NTH202" s="217"/>
      <c r="NTI202" s="217"/>
      <c r="NTJ202" s="217"/>
      <c r="NTK202" s="217"/>
      <c r="NTL202" s="217"/>
      <c r="NTM202" s="217"/>
      <c r="NTN202" s="217"/>
      <c r="NTO202" s="217"/>
      <c r="NTP202" s="217"/>
      <c r="NTQ202" s="217"/>
      <c r="NTR202" s="217"/>
      <c r="NTS202" s="217"/>
      <c r="NTT202" s="217"/>
      <c r="NTU202" s="217"/>
      <c r="NTV202" s="217"/>
      <c r="NTW202" s="217"/>
      <c r="NTX202" s="217"/>
      <c r="NTY202" s="217"/>
      <c r="NTZ202" s="217"/>
      <c r="NUA202" s="217"/>
      <c r="NUB202" s="217"/>
      <c r="NUC202" s="217"/>
      <c r="NUD202" s="217"/>
      <c r="NUE202" s="217"/>
      <c r="NUF202" s="217"/>
      <c r="NUG202" s="217"/>
      <c r="NUH202" s="217"/>
      <c r="NUI202" s="217"/>
      <c r="NUJ202" s="217"/>
      <c r="NUK202" s="217"/>
      <c r="NUL202" s="217"/>
      <c r="NUM202" s="217"/>
      <c r="NUN202" s="217"/>
      <c r="NUO202" s="217"/>
      <c r="NUP202" s="217"/>
      <c r="NUQ202" s="217"/>
      <c r="NUR202" s="217"/>
      <c r="NUS202" s="217"/>
      <c r="NUT202" s="217"/>
      <c r="NUU202" s="217"/>
      <c r="NUV202" s="217"/>
      <c r="NUW202" s="217"/>
      <c r="NUX202" s="217"/>
      <c r="NUY202" s="217"/>
      <c r="NUZ202" s="217"/>
      <c r="NVA202" s="217"/>
      <c r="NVB202" s="217"/>
      <c r="NVC202" s="217"/>
      <c r="NVD202" s="217"/>
      <c r="NVE202" s="217"/>
      <c r="NVF202" s="217"/>
      <c r="NVG202" s="217"/>
      <c r="NVH202" s="217"/>
      <c r="NVI202" s="217"/>
      <c r="NVJ202" s="217"/>
      <c r="NVK202" s="217"/>
      <c r="NVL202" s="217"/>
      <c r="NVM202" s="217"/>
      <c r="NVN202" s="217"/>
      <c r="NVO202" s="217"/>
      <c r="NVP202" s="217"/>
      <c r="NVQ202" s="217"/>
      <c r="NVR202" s="217"/>
      <c r="NVS202" s="217"/>
      <c r="NVT202" s="217"/>
      <c r="NVU202" s="217"/>
      <c r="NVV202" s="217"/>
      <c r="NVW202" s="217"/>
      <c r="NVX202" s="217"/>
      <c r="NVY202" s="217"/>
      <c r="NVZ202" s="217"/>
      <c r="NWA202" s="217"/>
      <c r="NWB202" s="217"/>
      <c r="NWC202" s="217"/>
      <c r="NWD202" s="217"/>
      <c r="NWE202" s="217"/>
      <c r="NWF202" s="217"/>
      <c r="NWG202" s="217"/>
      <c r="NWH202" s="217"/>
      <c r="NWI202" s="217"/>
      <c r="NWJ202" s="217"/>
      <c r="NWK202" s="217"/>
      <c r="NWL202" s="217"/>
      <c r="NWM202" s="217"/>
      <c r="NWN202" s="217"/>
      <c r="NWO202" s="217"/>
      <c r="NWP202" s="217"/>
      <c r="NWQ202" s="217"/>
      <c r="NWR202" s="217"/>
      <c r="NWS202" s="217"/>
      <c r="NWT202" s="217"/>
      <c r="NWU202" s="217"/>
      <c r="NWV202" s="217"/>
      <c r="NWW202" s="217"/>
      <c r="NWX202" s="217"/>
      <c r="NWY202" s="217"/>
      <c r="NWZ202" s="217"/>
      <c r="NXA202" s="217"/>
      <c r="NXB202" s="217"/>
      <c r="NXC202" s="217"/>
      <c r="NXD202" s="217"/>
      <c r="NXE202" s="217"/>
      <c r="NXF202" s="217"/>
      <c r="NXG202" s="217"/>
      <c r="NXH202" s="217"/>
      <c r="NXI202" s="217"/>
      <c r="NXJ202" s="217"/>
      <c r="NXK202" s="217"/>
      <c r="NXL202" s="217"/>
      <c r="NXM202" s="217"/>
      <c r="NXN202" s="217"/>
      <c r="NXO202" s="217"/>
      <c r="NXP202" s="217"/>
      <c r="NXQ202" s="217"/>
      <c r="NXR202" s="217"/>
      <c r="NXS202" s="217"/>
      <c r="NXT202" s="217"/>
      <c r="NXU202" s="217"/>
      <c r="NXV202" s="217"/>
      <c r="NXW202" s="217"/>
      <c r="NXX202" s="217"/>
      <c r="NXY202" s="217"/>
      <c r="NXZ202" s="217"/>
      <c r="NYA202" s="217"/>
      <c r="NYB202" s="217"/>
      <c r="NYC202" s="217"/>
      <c r="NYD202" s="217"/>
      <c r="NYE202" s="217"/>
      <c r="NYF202" s="217"/>
      <c r="NYG202" s="217"/>
      <c r="NYH202" s="217"/>
      <c r="NYI202" s="217"/>
      <c r="NYJ202" s="217"/>
      <c r="NYK202" s="217"/>
      <c r="NYL202" s="217"/>
      <c r="NYM202" s="217"/>
      <c r="NYN202" s="217"/>
      <c r="NYO202" s="217"/>
      <c r="NYP202" s="217"/>
      <c r="NYQ202" s="217"/>
      <c r="NYR202" s="217"/>
      <c r="NYS202" s="217"/>
      <c r="NYT202" s="217"/>
      <c r="NYU202" s="217"/>
      <c r="NYV202" s="217"/>
      <c r="NYW202" s="217"/>
      <c r="NYX202" s="217"/>
      <c r="NYY202" s="217"/>
      <c r="NYZ202" s="217"/>
      <c r="NZA202" s="217"/>
      <c r="NZB202" s="217"/>
      <c r="NZC202" s="217"/>
      <c r="NZD202" s="217"/>
      <c r="NZE202" s="217"/>
      <c r="NZF202" s="217"/>
      <c r="NZG202" s="217"/>
      <c r="NZH202" s="217"/>
      <c r="NZI202" s="217"/>
      <c r="NZJ202" s="217"/>
      <c r="NZK202" s="217"/>
      <c r="NZL202" s="217"/>
      <c r="NZM202" s="217"/>
      <c r="NZN202" s="217"/>
      <c r="NZO202" s="217"/>
      <c r="NZP202" s="217"/>
      <c r="NZQ202" s="217"/>
      <c r="NZR202" s="217"/>
      <c r="NZS202" s="217"/>
      <c r="NZT202" s="217"/>
      <c r="NZU202" s="217"/>
      <c r="NZV202" s="217"/>
      <c r="NZW202" s="217"/>
      <c r="NZX202" s="217"/>
      <c r="NZY202" s="217"/>
      <c r="NZZ202" s="217"/>
      <c r="OAA202" s="217"/>
      <c r="OAB202" s="217"/>
      <c r="OAC202" s="217"/>
      <c r="OAD202" s="217"/>
      <c r="OAE202" s="217"/>
      <c r="OAF202" s="217"/>
      <c r="OAG202" s="217"/>
      <c r="OAH202" s="217"/>
      <c r="OAI202" s="217"/>
      <c r="OAJ202" s="217"/>
      <c r="OAK202" s="217"/>
      <c r="OAL202" s="217"/>
      <c r="OAM202" s="217"/>
      <c r="OAN202" s="217"/>
      <c r="OAO202" s="217"/>
      <c r="OAP202" s="217"/>
      <c r="OAQ202" s="217"/>
      <c r="OAR202" s="217"/>
      <c r="OAS202" s="217"/>
      <c r="OAT202" s="217"/>
      <c r="OAU202" s="217"/>
      <c r="OAV202" s="217"/>
      <c r="OAW202" s="217"/>
      <c r="OAX202" s="217"/>
      <c r="OAY202" s="217"/>
      <c r="OAZ202" s="217"/>
      <c r="OBA202" s="217"/>
      <c r="OBB202" s="217"/>
      <c r="OBC202" s="217"/>
      <c r="OBD202" s="217"/>
      <c r="OBE202" s="217"/>
      <c r="OBF202" s="217"/>
      <c r="OBG202" s="217"/>
      <c r="OBH202" s="217"/>
      <c r="OBI202" s="217"/>
      <c r="OBJ202" s="217"/>
      <c r="OBK202" s="217"/>
      <c r="OBL202" s="217"/>
      <c r="OBM202" s="217"/>
      <c r="OBN202" s="217"/>
      <c r="OBO202" s="217"/>
      <c r="OBP202" s="217"/>
      <c r="OBQ202" s="217"/>
      <c r="OBR202" s="217"/>
      <c r="OBS202" s="217"/>
      <c r="OBT202" s="217"/>
      <c r="OBU202" s="217"/>
      <c r="OBV202" s="217"/>
      <c r="OBW202" s="217"/>
      <c r="OBX202" s="217"/>
      <c r="OBY202" s="217"/>
      <c r="OBZ202" s="217"/>
      <c r="OCA202" s="217"/>
      <c r="OCB202" s="217"/>
      <c r="OCC202" s="217"/>
      <c r="OCD202" s="217"/>
      <c r="OCE202" s="217"/>
      <c r="OCF202" s="217"/>
      <c r="OCG202" s="217"/>
      <c r="OCH202" s="217"/>
      <c r="OCI202" s="217"/>
      <c r="OCJ202" s="217"/>
      <c r="OCK202" s="217"/>
      <c r="OCL202" s="217"/>
      <c r="OCM202" s="217"/>
      <c r="OCN202" s="217"/>
      <c r="OCO202" s="217"/>
      <c r="OCP202" s="217"/>
      <c r="OCQ202" s="217"/>
      <c r="OCR202" s="217"/>
      <c r="OCS202" s="217"/>
      <c r="OCT202" s="217"/>
      <c r="OCU202" s="217"/>
      <c r="OCV202" s="217"/>
      <c r="OCW202" s="217"/>
      <c r="OCX202" s="217"/>
      <c r="OCY202" s="217"/>
      <c r="OCZ202" s="217"/>
      <c r="ODA202" s="217"/>
      <c r="ODB202" s="217"/>
      <c r="ODC202" s="217"/>
      <c r="ODD202" s="217"/>
      <c r="ODE202" s="217"/>
      <c r="ODF202" s="217"/>
      <c r="ODG202" s="217"/>
      <c r="ODH202" s="217"/>
      <c r="ODI202" s="217"/>
      <c r="ODJ202" s="217"/>
      <c r="ODK202" s="217"/>
      <c r="ODL202" s="217"/>
      <c r="ODM202" s="217"/>
      <c r="ODN202" s="217"/>
      <c r="ODO202" s="217"/>
      <c r="ODP202" s="217"/>
      <c r="ODQ202" s="217"/>
      <c r="ODR202" s="217"/>
      <c r="ODS202" s="217"/>
      <c r="ODT202" s="217"/>
      <c r="ODU202" s="217"/>
      <c r="ODV202" s="217"/>
      <c r="ODW202" s="217"/>
      <c r="ODX202" s="217"/>
      <c r="ODY202" s="217"/>
      <c r="ODZ202" s="217"/>
      <c r="OEA202" s="217"/>
      <c r="OEB202" s="217"/>
      <c r="OEC202" s="217"/>
      <c r="OED202" s="217"/>
      <c r="OEE202" s="217"/>
      <c r="OEF202" s="217"/>
      <c r="OEG202" s="217"/>
      <c r="OEH202" s="217"/>
      <c r="OEI202" s="217"/>
      <c r="OEJ202" s="217"/>
      <c r="OEK202" s="217"/>
      <c r="OEL202" s="217"/>
      <c r="OEM202" s="217"/>
      <c r="OEN202" s="217"/>
      <c r="OEO202" s="217"/>
      <c r="OEP202" s="217"/>
      <c r="OEQ202" s="217"/>
      <c r="OER202" s="217"/>
      <c r="OES202" s="217"/>
      <c r="OET202" s="217"/>
      <c r="OEU202" s="217"/>
      <c r="OEV202" s="217"/>
      <c r="OEW202" s="217"/>
      <c r="OEX202" s="217"/>
      <c r="OEY202" s="217"/>
      <c r="OEZ202" s="217"/>
      <c r="OFA202" s="217"/>
      <c r="OFB202" s="217"/>
      <c r="OFC202" s="217"/>
      <c r="OFD202" s="217"/>
      <c r="OFE202" s="217"/>
      <c r="OFF202" s="217"/>
      <c r="OFG202" s="217"/>
      <c r="OFH202" s="217"/>
      <c r="OFI202" s="217"/>
      <c r="OFJ202" s="217"/>
      <c r="OFK202" s="217"/>
      <c r="OFL202" s="217"/>
      <c r="OFM202" s="217"/>
      <c r="OFN202" s="217"/>
      <c r="OFO202" s="217"/>
      <c r="OFP202" s="217"/>
      <c r="OFQ202" s="217"/>
      <c r="OFR202" s="217"/>
      <c r="OFS202" s="217"/>
      <c r="OFT202" s="217"/>
      <c r="OFU202" s="217"/>
      <c r="OFV202" s="217"/>
      <c r="OFW202" s="217"/>
      <c r="OFX202" s="217"/>
      <c r="OFY202" s="217"/>
      <c r="OFZ202" s="217"/>
      <c r="OGA202" s="217"/>
      <c r="OGB202" s="217"/>
      <c r="OGC202" s="217"/>
      <c r="OGD202" s="217"/>
      <c r="OGE202" s="217"/>
      <c r="OGF202" s="217"/>
      <c r="OGG202" s="217"/>
      <c r="OGH202" s="217"/>
      <c r="OGI202" s="217"/>
      <c r="OGJ202" s="217"/>
      <c r="OGK202" s="217"/>
      <c r="OGL202" s="217"/>
      <c r="OGM202" s="217"/>
      <c r="OGN202" s="217"/>
      <c r="OGO202" s="217"/>
      <c r="OGP202" s="217"/>
      <c r="OGQ202" s="217"/>
      <c r="OGR202" s="217"/>
      <c r="OGS202" s="217"/>
      <c r="OGT202" s="217"/>
      <c r="OGU202" s="217"/>
      <c r="OGV202" s="217"/>
      <c r="OGW202" s="217"/>
      <c r="OGX202" s="217"/>
      <c r="OGY202" s="217"/>
      <c r="OGZ202" s="217"/>
      <c r="OHA202" s="217"/>
      <c r="OHB202" s="217"/>
      <c r="OHC202" s="217"/>
      <c r="OHD202" s="217"/>
      <c r="OHE202" s="217"/>
      <c r="OHF202" s="217"/>
      <c r="OHG202" s="217"/>
      <c r="OHH202" s="217"/>
      <c r="OHI202" s="217"/>
      <c r="OHJ202" s="217"/>
      <c r="OHK202" s="217"/>
      <c r="OHL202" s="217"/>
      <c r="OHM202" s="217"/>
      <c r="OHN202" s="217"/>
      <c r="OHO202" s="217"/>
      <c r="OHP202" s="217"/>
      <c r="OHQ202" s="217"/>
      <c r="OHR202" s="217"/>
      <c r="OHS202" s="217"/>
      <c r="OHT202" s="217"/>
      <c r="OHU202" s="217"/>
      <c r="OHV202" s="217"/>
      <c r="OHW202" s="217"/>
      <c r="OHX202" s="217"/>
      <c r="OHY202" s="217"/>
      <c r="OHZ202" s="217"/>
      <c r="OIA202" s="217"/>
      <c r="OIB202" s="217"/>
      <c r="OIC202" s="217"/>
      <c r="OID202" s="217"/>
      <c r="OIE202" s="217"/>
      <c r="OIF202" s="217"/>
      <c r="OIG202" s="217"/>
      <c r="OIH202" s="217"/>
      <c r="OII202" s="217"/>
      <c r="OIJ202" s="217"/>
      <c r="OIK202" s="217"/>
      <c r="OIL202" s="217"/>
      <c r="OIM202" s="217"/>
      <c r="OIN202" s="217"/>
      <c r="OIO202" s="217"/>
      <c r="OIP202" s="217"/>
      <c r="OIQ202" s="217"/>
      <c r="OIR202" s="217"/>
      <c r="OIS202" s="217"/>
      <c r="OIT202" s="217"/>
      <c r="OIU202" s="217"/>
      <c r="OIV202" s="217"/>
      <c r="OIW202" s="217"/>
      <c r="OIX202" s="217"/>
      <c r="OIY202" s="217"/>
      <c r="OIZ202" s="217"/>
      <c r="OJA202" s="217"/>
      <c r="OJB202" s="217"/>
      <c r="OJC202" s="217"/>
      <c r="OJD202" s="217"/>
      <c r="OJE202" s="217"/>
      <c r="OJF202" s="217"/>
      <c r="OJG202" s="217"/>
      <c r="OJH202" s="217"/>
      <c r="OJI202" s="217"/>
      <c r="OJJ202" s="217"/>
      <c r="OJK202" s="217"/>
      <c r="OJL202" s="217"/>
      <c r="OJM202" s="217"/>
      <c r="OJN202" s="217"/>
      <c r="OJO202" s="217"/>
      <c r="OJP202" s="217"/>
      <c r="OJQ202" s="217"/>
      <c r="OJR202" s="217"/>
      <c r="OJS202" s="217"/>
      <c r="OJT202" s="217"/>
      <c r="OJU202" s="217"/>
      <c r="OJV202" s="217"/>
      <c r="OJW202" s="217"/>
      <c r="OJX202" s="217"/>
      <c r="OJY202" s="217"/>
      <c r="OJZ202" s="217"/>
      <c r="OKA202" s="217"/>
      <c r="OKB202" s="217"/>
      <c r="OKC202" s="217"/>
      <c r="OKD202" s="217"/>
      <c r="OKE202" s="217"/>
      <c r="OKF202" s="217"/>
      <c r="OKG202" s="217"/>
      <c r="OKH202" s="217"/>
      <c r="OKI202" s="217"/>
      <c r="OKJ202" s="217"/>
      <c r="OKK202" s="217"/>
      <c r="OKL202" s="217"/>
      <c r="OKM202" s="217"/>
      <c r="OKN202" s="217"/>
      <c r="OKO202" s="217"/>
      <c r="OKP202" s="217"/>
      <c r="OKQ202" s="217"/>
      <c r="OKR202" s="217"/>
      <c r="OKS202" s="217"/>
      <c r="OKT202" s="217"/>
      <c r="OKU202" s="217"/>
      <c r="OKV202" s="217"/>
      <c r="OKW202" s="217"/>
      <c r="OKX202" s="217"/>
      <c r="OKY202" s="217"/>
      <c r="OKZ202" s="217"/>
      <c r="OLA202" s="217"/>
      <c r="OLB202" s="217"/>
      <c r="OLC202" s="217"/>
      <c r="OLD202" s="217"/>
      <c r="OLE202" s="217"/>
      <c r="OLF202" s="217"/>
      <c r="OLG202" s="217"/>
      <c r="OLH202" s="217"/>
      <c r="OLI202" s="217"/>
      <c r="OLJ202" s="217"/>
      <c r="OLK202" s="217"/>
      <c r="OLL202" s="217"/>
      <c r="OLM202" s="217"/>
      <c r="OLN202" s="217"/>
      <c r="OLO202" s="217"/>
      <c r="OLP202" s="217"/>
      <c r="OLQ202" s="217"/>
      <c r="OLR202" s="217"/>
      <c r="OLS202" s="217"/>
      <c r="OLT202" s="217"/>
      <c r="OLU202" s="217"/>
      <c r="OLV202" s="217"/>
      <c r="OLW202" s="217"/>
      <c r="OLX202" s="217"/>
      <c r="OLY202" s="217"/>
      <c r="OLZ202" s="217"/>
      <c r="OMA202" s="217"/>
      <c r="OMB202" s="217"/>
      <c r="OMC202" s="217"/>
      <c r="OMD202" s="217"/>
      <c r="OME202" s="217"/>
      <c r="OMF202" s="217"/>
      <c r="OMG202" s="217"/>
      <c r="OMH202" s="217"/>
      <c r="OMI202" s="217"/>
      <c r="OMJ202" s="217"/>
      <c r="OMK202" s="217"/>
      <c r="OML202" s="217"/>
      <c r="OMM202" s="217"/>
      <c r="OMN202" s="217"/>
      <c r="OMO202" s="217"/>
      <c r="OMP202" s="217"/>
      <c r="OMQ202" s="217"/>
      <c r="OMR202" s="217"/>
      <c r="OMS202" s="217"/>
      <c r="OMT202" s="217"/>
      <c r="OMU202" s="217"/>
      <c r="OMV202" s="217"/>
      <c r="OMW202" s="217"/>
      <c r="OMX202" s="217"/>
      <c r="OMY202" s="217"/>
      <c r="OMZ202" s="217"/>
      <c r="ONA202" s="217"/>
      <c r="ONB202" s="217"/>
      <c r="ONC202" s="217"/>
      <c r="OND202" s="217"/>
      <c r="ONE202" s="217"/>
      <c r="ONF202" s="217"/>
      <c r="ONG202" s="217"/>
      <c r="ONH202" s="217"/>
      <c r="ONI202" s="217"/>
      <c r="ONJ202" s="217"/>
      <c r="ONK202" s="217"/>
      <c r="ONL202" s="217"/>
      <c r="ONM202" s="217"/>
      <c r="ONN202" s="217"/>
      <c r="ONO202" s="217"/>
      <c r="ONP202" s="217"/>
      <c r="ONQ202" s="217"/>
      <c r="ONR202" s="217"/>
      <c r="ONS202" s="217"/>
      <c r="ONT202" s="217"/>
      <c r="ONU202" s="217"/>
      <c r="ONV202" s="217"/>
      <c r="ONW202" s="217"/>
      <c r="ONX202" s="217"/>
      <c r="ONY202" s="217"/>
      <c r="ONZ202" s="217"/>
      <c r="OOA202" s="217"/>
      <c r="OOB202" s="217"/>
      <c r="OOC202" s="217"/>
      <c r="OOD202" s="217"/>
      <c r="OOE202" s="217"/>
      <c r="OOF202" s="217"/>
      <c r="OOG202" s="217"/>
      <c r="OOH202" s="217"/>
      <c r="OOI202" s="217"/>
      <c r="OOJ202" s="217"/>
      <c r="OOK202" s="217"/>
      <c r="OOL202" s="217"/>
      <c r="OOM202" s="217"/>
      <c r="OON202" s="217"/>
      <c r="OOO202" s="217"/>
      <c r="OOP202" s="217"/>
      <c r="OOQ202" s="217"/>
      <c r="OOR202" s="217"/>
      <c r="OOS202" s="217"/>
      <c r="OOT202" s="217"/>
      <c r="OOU202" s="217"/>
      <c r="OOV202" s="217"/>
      <c r="OOW202" s="217"/>
      <c r="OOX202" s="217"/>
      <c r="OOY202" s="217"/>
      <c r="OOZ202" s="217"/>
      <c r="OPA202" s="217"/>
      <c r="OPB202" s="217"/>
      <c r="OPC202" s="217"/>
      <c r="OPD202" s="217"/>
      <c r="OPE202" s="217"/>
      <c r="OPF202" s="217"/>
      <c r="OPG202" s="217"/>
      <c r="OPH202" s="217"/>
      <c r="OPI202" s="217"/>
      <c r="OPJ202" s="217"/>
      <c r="OPK202" s="217"/>
      <c r="OPL202" s="217"/>
      <c r="OPM202" s="217"/>
      <c r="OPN202" s="217"/>
      <c r="OPO202" s="217"/>
      <c r="OPP202" s="217"/>
      <c r="OPQ202" s="217"/>
      <c r="OPR202" s="217"/>
      <c r="OPS202" s="217"/>
      <c r="OPT202" s="217"/>
      <c r="OPU202" s="217"/>
      <c r="OPV202" s="217"/>
      <c r="OPW202" s="217"/>
      <c r="OPX202" s="217"/>
      <c r="OPY202" s="217"/>
      <c r="OPZ202" s="217"/>
      <c r="OQA202" s="217"/>
      <c r="OQB202" s="217"/>
      <c r="OQC202" s="217"/>
      <c r="OQD202" s="217"/>
      <c r="OQE202" s="217"/>
      <c r="OQF202" s="217"/>
      <c r="OQG202" s="217"/>
      <c r="OQH202" s="217"/>
      <c r="OQI202" s="217"/>
      <c r="OQJ202" s="217"/>
      <c r="OQK202" s="217"/>
      <c r="OQL202" s="217"/>
      <c r="OQM202" s="217"/>
      <c r="OQN202" s="217"/>
      <c r="OQO202" s="217"/>
      <c r="OQP202" s="217"/>
      <c r="OQQ202" s="217"/>
      <c r="OQR202" s="217"/>
      <c r="OQS202" s="217"/>
      <c r="OQT202" s="217"/>
      <c r="OQU202" s="217"/>
      <c r="OQV202" s="217"/>
      <c r="OQW202" s="217"/>
      <c r="OQX202" s="217"/>
      <c r="OQY202" s="217"/>
      <c r="OQZ202" s="217"/>
      <c r="ORA202" s="217"/>
      <c r="ORB202" s="217"/>
      <c r="ORC202" s="217"/>
      <c r="ORD202" s="217"/>
      <c r="ORE202" s="217"/>
      <c r="ORF202" s="217"/>
      <c r="ORG202" s="217"/>
      <c r="ORH202" s="217"/>
      <c r="ORI202" s="217"/>
      <c r="ORJ202" s="217"/>
      <c r="ORK202" s="217"/>
      <c r="ORL202" s="217"/>
      <c r="ORM202" s="217"/>
      <c r="ORN202" s="217"/>
      <c r="ORO202" s="217"/>
      <c r="ORP202" s="217"/>
      <c r="ORQ202" s="217"/>
      <c r="ORR202" s="217"/>
      <c r="ORS202" s="217"/>
      <c r="ORT202" s="217"/>
      <c r="ORU202" s="217"/>
      <c r="ORV202" s="217"/>
      <c r="ORW202" s="217"/>
      <c r="ORX202" s="217"/>
      <c r="ORY202" s="217"/>
      <c r="ORZ202" s="217"/>
      <c r="OSA202" s="217"/>
      <c r="OSB202" s="217"/>
      <c r="OSC202" s="217"/>
      <c r="OSD202" s="217"/>
      <c r="OSE202" s="217"/>
      <c r="OSF202" s="217"/>
      <c r="OSG202" s="217"/>
      <c r="OSH202" s="217"/>
      <c r="OSI202" s="217"/>
      <c r="OSJ202" s="217"/>
      <c r="OSK202" s="217"/>
      <c r="OSL202" s="217"/>
      <c r="OSM202" s="217"/>
      <c r="OSN202" s="217"/>
      <c r="OSO202" s="217"/>
      <c r="OSP202" s="217"/>
      <c r="OSQ202" s="217"/>
      <c r="OSR202" s="217"/>
      <c r="OSS202" s="217"/>
      <c r="OST202" s="217"/>
      <c r="OSU202" s="217"/>
      <c r="OSV202" s="217"/>
      <c r="OSW202" s="217"/>
      <c r="OSX202" s="217"/>
      <c r="OSY202" s="217"/>
      <c r="OSZ202" s="217"/>
      <c r="OTA202" s="217"/>
      <c r="OTB202" s="217"/>
      <c r="OTC202" s="217"/>
      <c r="OTD202" s="217"/>
      <c r="OTE202" s="217"/>
      <c r="OTF202" s="217"/>
      <c r="OTG202" s="217"/>
      <c r="OTH202" s="217"/>
      <c r="OTI202" s="217"/>
      <c r="OTJ202" s="217"/>
      <c r="OTK202" s="217"/>
      <c r="OTL202" s="217"/>
      <c r="OTM202" s="217"/>
      <c r="OTN202" s="217"/>
      <c r="OTO202" s="217"/>
      <c r="OTP202" s="217"/>
      <c r="OTQ202" s="217"/>
      <c r="OTR202" s="217"/>
      <c r="OTS202" s="217"/>
      <c r="OTT202" s="217"/>
      <c r="OTU202" s="217"/>
      <c r="OTV202" s="217"/>
      <c r="OTW202" s="217"/>
      <c r="OTX202" s="217"/>
      <c r="OTY202" s="217"/>
      <c r="OTZ202" s="217"/>
      <c r="OUA202" s="217"/>
      <c r="OUB202" s="217"/>
      <c r="OUC202" s="217"/>
      <c r="OUD202" s="217"/>
      <c r="OUE202" s="217"/>
      <c r="OUF202" s="217"/>
      <c r="OUG202" s="217"/>
      <c r="OUH202" s="217"/>
      <c r="OUI202" s="217"/>
      <c r="OUJ202" s="217"/>
      <c r="OUK202" s="217"/>
      <c r="OUL202" s="217"/>
      <c r="OUM202" s="217"/>
      <c r="OUN202" s="217"/>
      <c r="OUO202" s="217"/>
      <c r="OUP202" s="217"/>
      <c r="OUQ202" s="217"/>
      <c r="OUR202" s="217"/>
      <c r="OUS202" s="217"/>
      <c r="OUT202" s="217"/>
      <c r="OUU202" s="217"/>
      <c r="OUV202" s="217"/>
      <c r="OUW202" s="217"/>
      <c r="OUX202" s="217"/>
      <c r="OUY202" s="217"/>
      <c r="OUZ202" s="217"/>
      <c r="OVA202" s="217"/>
      <c r="OVB202" s="217"/>
      <c r="OVC202" s="217"/>
      <c r="OVD202" s="217"/>
      <c r="OVE202" s="217"/>
      <c r="OVF202" s="217"/>
      <c r="OVG202" s="217"/>
      <c r="OVH202" s="217"/>
      <c r="OVI202" s="217"/>
      <c r="OVJ202" s="217"/>
      <c r="OVK202" s="217"/>
      <c r="OVL202" s="217"/>
      <c r="OVM202" s="217"/>
      <c r="OVN202" s="217"/>
      <c r="OVO202" s="217"/>
      <c r="OVP202" s="217"/>
      <c r="OVQ202" s="217"/>
      <c r="OVR202" s="217"/>
      <c r="OVS202" s="217"/>
      <c r="OVT202" s="217"/>
      <c r="OVU202" s="217"/>
      <c r="OVV202" s="217"/>
      <c r="OVW202" s="217"/>
      <c r="OVX202" s="217"/>
      <c r="OVY202" s="217"/>
      <c r="OVZ202" s="217"/>
      <c r="OWA202" s="217"/>
      <c r="OWB202" s="217"/>
      <c r="OWC202" s="217"/>
      <c r="OWD202" s="217"/>
      <c r="OWE202" s="217"/>
      <c r="OWF202" s="217"/>
      <c r="OWG202" s="217"/>
      <c r="OWH202" s="217"/>
      <c r="OWI202" s="217"/>
      <c r="OWJ202" s="217"/>
      <c r="OWK202" s="217"/>
      <c r="OWL202" s="217"/>
      <c r="OWM202" s="217"/>
      <c r="OWN202" s="217"/>
      <c r="OWO202" s="217"/>
      <c r="OWP202" s="217"/>
      <c r="OWQ202" s="217"/>
      <c r="OWR202" s="217"/>
      <c r="OWS202" s="217"/>
      <c r="OWT202" s="217"/>
      <c r="OWU202" s="217"/>
      <c r="OWV202" s="217"/>
      <c r="OWW202" s="217"/>
      <c r="OWX202" s="217"/>
      <c r="OWY202" s="217"/>
      <c r="OWZ202" s="217"/>
      <c r="OXA202" s="217"/>
      <c r="OXB202" s="217"/>
      <c r="OXC202" s="217"/>
      <c r="OXD202" s="217"/>
      <c r="OXE202" s="217"/>
      <c r="OXF202" s="217"/>
      <c r="OXG202" s="217"/>
      <c r="OXH202" s="217"/>
      <c r="OXI202" s="217"/>
      <c r="OXJ202" s="217"/>
      <c r="OXK202" s="217"/>
      <c r="OXL202" s="217"/>
      <c r="OXM202" s="217"/>
      <c r="OXN202" s="217"/>
      <c r="OXO202" s="217"/>
      <c r="OXP202" s="217"/>
      <c r="OXQ202" s="217"/>
      <c r="OXR202" s="217"/>
      <c r="OXS202" s="217"/>
      <c r="OXT202" s="217"/>
      <c r="OXU202" s="217"/>
      <c r="OXV202" s="217"/>
      <c r="OXW202" s="217"/>
      <c r="OXX202" s="217"/>
      <c r="OXY202" s="217"/>
      <c r="OXZ202" s="217"/>
      <c r="OYA202" s="217"/>
      <c r="OYB202" s="217"/>
      <c r="OYC202" s="217"/>
      <c r="OYD202" s="217"/>
      <c r="OYE202" s="217"/>
      <c r="OYF202" s="217"/>
      <c r="OYG202" s="217"/>
      <c r="OYH202" s="217"/>
      <c r="OYI202" s="217"/>
      <c r="OYJ202" s="217"/>
      <c r="OYK202" s="217"/>
      <c r="OYL202" s="217"/>
      <c r="OYM202" s="217"/>
      <c r="OYN202" s="217"/>
      <c r="OYO202" s="217"/>
      <c r="OYP202" s="217"/>
      <c r="OYQ202" s="217"/>
      <c r="OYR202" s="217"/>
      <c r="OYS202" s="217"/>
      <c r="OYT202" s="217"/>
      <c r="OYU202" s="217"/>
      <c r="OYV202" s="217"/>
      <c r="OYW202" s="217"/>
      <c r="OYX202" s="217"/>
      <c r="OYY202" s="217"/>
      <c r="OYZ202" s="217"/>
      <c r="OZA202" s="217"/>
      <c r="OZB202" s="217"/>
      <c r="OZC202" s="217"/>
      <c r="OZD202" s="217"/>
      <c r="OZE202" s="217"/>
      <c r="OZF202" s="217"/>
      <c r="OZG202" s="217"/>
      <c r="OZH202" s="217"/>
      <c r="OZI202" s="217"/>
      <c r="OZJ202" s="217"/>
      <c r="OZK202" s="217"/>
      <c r="OZL202" s="217"/>
      <c r="OZM202" s="217"/>
      <c r="OZN202" s="217"/>
      <c r="OZO202" s="217"/>
      <c r="OZP202" s="217"/>
      <c r="OZQ202" s="217"/>
      <c r="OZR202" s="217"/>
      <c r="OZS202" s="217"/>
      <c r="OZT202" s="217"/>
      <c r="OZU202" s="217"/>
      <c r="OZV202" s="217"/>
      <c r="OZW202" s="217"/>
      <c r="OZX202" s="217"/>
      <c r="OZY202" s="217"/>
      <c r="OZZ202" s="217"/>
      <c r="PAA202" s="217"/>
      <c r="PAB202" s="217"/>
      <c r="PAC202" s="217"/>
      <c r="PAD202" s="217"/>
      <c r="PAE202" s="217"/>
      <c r="PAF202" s="217"/>
      <c r="PAG202" s="217"/>
      <c r="PAH202" s="217"/>
      <c r="PAI202" s="217"/>
      <c r="PAJ202" s="217"/>
      <c r="PAK202" s="217"/>
      <c r="PAL202" s="217"/>
      <c r="PAM202" s="217"/>
      <c r="PAN202" s="217"/>
      <c r="PAO202" s="217"/>
      <c r="PAP202" s="217"/>
      <c r="PAQ202" s="217"/>
      <c r="PAR202" s="217"/>
      <c r="PAS202" s="217"/>
      <c r="PAT202" s="217"/>
      <c r="PAU202" s="217"/>
      <c r="PAV202" s="217"/>
      <c r="PAW202" s="217"/>
      <c r="PAX202" s="217"/>
      <c r="PAY202" s="217"/>
      <c r="PAZ202" s="217"/>
      <c r="PBA202" s="217"/>
      <c r="PBB202" s="217"/>
      <c r="PBC202" s="217"/>
      <c r="PBD202" s="217"/>
      <c r="PBE202" s="217"/>
      <c r="PBF202" s="217"/>
      <c r="PBG202" s="217"/>
      <c r="PBH202" s="217"/>
      <c r="PBI202" s="217"/>
      <c r="PBJ202" s="217"/>
      <c r="PBK202" s="217"/>
      <c r="PBL202" s="217"/>
      <c r="PBM202" s="217"/>
      <c r="PBN202" s="217"/>
      <c r="PBO202" s="217"/>
      <c r="PBP202" s="217"/>
      <c r="PBQ202" s="217"/>
      <c r="PBR202" s="217"/>
      <c r="PBS202" s="217"/>
      <c r="PBT202" s="217"/>
      <c r="PBU202" s="217"/>
      <c r="PBV202" s="217"/>
      <c r="PBW202" s="217"/>
      <c r="PBX202" s="217"/>
      <c r="PBY202" s="217"/>
      <c r="PBZ202" s="217"/>
      <c r="PCA202" s="217"/>
      <c r="PCB202" s="217"/>
      <c r="PCC202" s="217"/>
      <c r="PCD202" s="217"/>
      <c r="PCE202" s="217"/>
      <c r="PCF202" s="217"/>
      <c r="PCG202" s="217"/>
      <c r="PCH202" s="217"/>
      <c r="PCI202" s="217"/>
      <c r="PCJ202" s="217"/>
      <c r="PCK202" s="217"/>
      <c r="PCL202" s="217"/>
      <c r="PCM202" s="217"/>
      <c r="PCN202" s="217"/>
      <c r="PCO202" s="217"/>
      <c r="PCP202" s="217"/>
      <c r="PCQ202" s="217"/>
      <c r="PCR202" s="217"/>
      <c r="PCS202" s="217"/>
      <c r="PCT202" s="217"/>
      <c r="PCU202" s="217"/>
      <c r="PCV202" s="217"/>
      <c r="PCW202" s="217"/>
      <c r="PCX202" s="217"/>
      <c r="PCY202" s="217"/>
      <c r="PCZ202" s="217"/>
      <c r="PDA202" s="217"/>
      <c r="PDB202" s="217"/>
      <c r="PDC202" s="217"/>
      <c r="PDD202" s="217"/>
      <c r="PDE202" s="217"/>
      <c r="PDF202" s="217"/>
      <c r="PDG202" s="217"/>
      <c r="PDH202" s="217"/>
      <c r="PDI202" s="217"/>
      <c r="PDJ202" s="217"/>
      <c r="PDK202" s="217"/>
      <c r="PDL202" s="217"/>
      <c r="PDM202" s="217"/>
      <c r="PDN202" s="217"/>
      <c r="PDO202" s="217"/>
      <c r="PDP202" s="217"/>
      <c r="PDQ202" s="217"/>
      <c r="PDR202" s="217"/>
      <c r="PDS202" s="217"/>
      <c r="PDT202" s="217"/>
      <c r="PDU202" s="217"/>
      <c r="PDV202" s="217"/>
      <c r="PDW202" s="217"/>
      <c r="PDX202" s="217"/>
      <c r="PDY202" s="217"/>
      <c r="PDZ202" s="217"/>
      <c r="PEA202" s="217"/>
      <c r="PEB202" s="217"/>
      <c r="PEC202" s="217"/>
      <c r="PED202" s="217"/>
      <c r="PEE202" s="217"/>
      <c r="PEF202" s="217"/>
      <c r="PEG202" s="217"/>
      <c r="PEH202" s="217"/>
      <c r="PEI202" s="217"/>
      <c r="PEJ202" s="217"/>
      <c r="PEK202" s="217"/>
      <c r="PEL202" s="217"/>
      <c r="PEM202" s="217"/>
      <c r="PEN202" s="217"/>
      <c r="PEO202" s="217"/>
      <c r="PEP202" s="217"/>
      <c r="PEQ202" s="217"/>
      <c r="PER202" s="217"/>
      <c r="PES202" s="217"/>
      <c r="PET202" s="217"/>
      <c r="PEU202" s="217"/>
      <c r="PEV202" s="217"/>
      <c r="PEW202" s="217"/>
      <c r="PEX202" s="217"/>
      <c r="PEY202" s="217"/>
      <c r="PEZ202" s="217"/>
      <c r="PFA202" s="217"/>
      <c r="PFB202" s="217"/>
      <c r="PFC202" s="217"/>
      <c r="PFD202" s="217"/>
      <c r="PFE202" s="217"/>
      <c r="PFF202" s="217"/>
      <c r="PFG202" s="217"/>
      <c r="PFH202" s="217"/>
      <c r="PFI202" s="217"/>
      <c r="PFJ202" s="217"/>
      <c r="PFK202" s="217"/>
      <c r="PFL202" s="217"/>
      <c r="PFM202" s="217"/>
      <c r="PFN202" s="217"/>
      <c r="PFO202" s="217"/>
      <c r="PFP202" s="217"/>
      <c r="PFQ202" s="217"/>
      <c r="PFR202" s="217"/>
      <c r="PFS202" s="217"/>
      <c r="PFT202" s="217"/>
      <c r="PFU202" s="217"/>
      <c r="PFV202" s="217"/>
      <c r="PFW202" s="217"/>
      <c r="PFX202" s="217"/>
      <c r="PFY202" s="217"/>
      <c r="PFZ202" s="217"/>
      <c r="PGA202" s="217"/>
      <c r="PGB202" s="217"/>
      <c r="PGC202" s="217"/>
      <c r="PGD202" s="217"/>
      <c r="PGE202" s="217"/>
      <c r="PGF202" s="217"/>
      <c r="PGG202" s="217"/>
      <c r="PGH202" s="217"/>
      <c r="PGI202" s="217"/>
      <c r="PGJ202" s="217"/>
      <c r="PGK202" s="217"/>
      <c r="PGL202" s="217"/>
      <c r="PGM202" s="217"/>
      <c r="PGN202" s="217"/>
      <c r="PGO202" s="217"/>
      <c r="PGP202" s="217"/>
      <c r="PGQ202" s="217"/>
      <c r="PGR202" s="217"/>
      <c r="PGS202" s="217"/>
      <c r="PGT202" s="217"/>
      <c r="PGU202" s="217"/>
      <c r="PGV202" s="217"/>
      <c r="PGW202" s="217"/>
      <c r="PGX202" s="217"/>
      <c r="PGY202" s="217"/>
      <c r="PGZ202" s="217"/>
      <c r="PHA202" s="217"/>
      <c r="PHB202" s="217"/>
      <c r="PHC202" s="217"/>
      <c r="PHD202" s="217"/>
      <c r="PHE202" s="217"/>
      <c r="PHF202" s="217"/>
      <c r="PHG202" s="217"/>
      <c r="PHH202" s="217"/>
      <c r="PHI202" s="217"/>
      <c r="PHJ202" s="217"/>
      <c r="PHK202" s="217"/>
      <c r="PHL202" s="217"/>
      <c r="PHM202" s="217"/>
      <c r="PHN202" s="217"/>
      <c r="PHO202" s="217"/>
      <c r="PHP202" s="217"/>
      <c r="PHQ202" s="217"/>
      <c r="PHR202" s="217"/>
      <c r="PHS202" s="217"/>
      <c r="PHT202" s="217"/>
      <c r="PHU202" s="217"/>
      <c r="PHV202" s="217"/>
      <c r="PHW202" s="217"/>
      <c r="PHX202" s="217"/>
      <c r="PHY202" s="217"/>
      <c r="PHZ202" s="217"/>
      <c r="PIA202" s="217"/>
      <c r="PIB202" s="217"/>
      <c r="PIC202" s="217"/>
      <c r="PID202" s="217"/>
      <c r="PIE202" s="217"/>
      <c r="PIF202" s="217"/>
      <c r="PIG202" s="217"/>
      <c r="PIH202" s="217"/>
      <c r="PII202" s="217"/>
      <c r="PIJ202" s="217"/>
      <c r="PIK202" s="217"/>
      <c r="PIL202" s="217"/>
      <c r="PIM202" s="217"/>
      <c r="PIN202" s="217"/>
      <c r="PIO202" s="217"/>
      <c r="PIP202" s="217"/>
      <c r="PIQ202" s="217"/>
      <c r="PIR202" s="217"/>
      <c r="PIS202" s="217"/>
      <c r="PIT202" s="217"/>
      <c r="PIU202" s="217"/>
      <c r="PIV202" s="217"/>
      <c r="PIW202" s="217"/>
      <c r="PIX202" s="217"/>
      <c r="PIY202" s="217"/>
      <c r="PIZ202" s="217"/>
      <c r="PJA202" s="217"/>
      <c r="PJB202" s="217"/>
      <c r="PJC202" s="217"/>
      <c r="PJD202" s="217"/>
      <c r="PJE202" s="217"/>
      <c r="PJF202" s="217"/>
      <c r="PJG202" s="217"/>
      <c r="PJH202" s="217"/>
      <c r="PJI202" s="217"/>
      <c r="PJJ202" s="217"/>
      <c r="PJK202" s="217"/>
      <c r="PJL202" s="217"/>
      <c r="PJM202" s="217"/>
      <c r="PJN202" s="217"/>
      <c r="PJO202" s="217"/>
      <c r="PJP202" s="217"/>
      <c r="PJQ202" s="217"/>
      <c r="PJR202" s="217"/>
      <c r="PJS202" s="217"/>
      <c r="PJT202" s="217"/>
      <c r="PJU202" s="217"/>
      <c r="PJV202" s="217"/>
      <c r="PJW202" s="217"/>
      <c r="PJX202" s="217"/>
      <c r="PJY202" s="217"/>
      <c r="PJZ202" s="217"/>
      <c r="PKA202" s="217"/>
      <c r="PKB202" s="217"/>
      <c r="PKC202" s="217"/>
      <c r="PKD202" s="217"/>
      <c r="PKE202" s="217"/>
      <c r="PKF202" s="217"/>
      <c r="PKG202" s="217"/>
      <c r="PKH202" s="217"/>
      <c r="PKI202" s="217"/>
      <c r="PKJ202" s="217"/>
      <c r="PKK202" s="217"/>
      <c r="PKL202" s="217"/>
      <c r="PKM202" s="217"/>
      <c r="PKN202" s="217"/>
      <c r="PKO202" s="217"/>
      <c r="PKP202" s="217"/>
      <c r="PKQ202" s="217"/>
      <c r="PKR202" s="217"/>
      <c r="PKS202" s="217"/>
      <c r="PKT202" s="217"/>
      <c r="PKU202" s="217"/>
      <c r="PKV202" s="217"/>
      <c r="PKW202" s="217"/>
      <c r="PKX202" s="217"/>
      <c r="PKY202" s="217"/>
      <c r="PKZ202" s="217"/>
      <c r="PLA202" s="217"/>
      <c r="PLB202" s="217"/>
      <c r="PLC202" s="217"/>
      <c r="PLD202" s="217"/>
      <c r="PLE202" s="217"/>
      <c r="PLF202" s="217"/>
      <c r="PLG202" s="217"/>
      <c r="PLH202" s="217"/>
      <c r="PLI202" s="217"/>
      <c r="PLJ202" s="217"/>
      <c r="PLK202" s="217"/>
      <c r="PLL202" s="217"/>
      <c r="PLM202" s="217"/>
      <c r="PLN202" s="217"/>
      <c r="PLO202" s="217"/>
      <c r="PLP202" s="217"/>
      <c r="PLQ202" s="217"/>
      <c r="PLR202" s="217"/>
      <c r="PLS202" s="217"/>
      <c r="PLT202" s="217"/>
      <c r="PLU202" s="217"/>
      <c r="PLV202" s="217"/>
      <c r="PLW202" s="217"/>
      <c r="PLX202" s="217"/>
      <c r="PLY202" s="217"/>
      <c r="PLZ202" s="217"/>
      <c r="PMA202" s="217"/>
      <c r="PMB202" s="217"/>
      <c r="PMC202" s="217"/>
      <c r="PMD202" s="217"/>
      <c r="PME202" s="217"/>
      <c r="PMF202" s="217"/>
      <c r="PMG202" s="217"/>
      <c r="PMH202" s="217"/>
      <c r="PMI202" s="217"/>
      <c r="PMJ202" s="217"/>
      <c r="PMK202" s="217"/>
      <c r="PML202" s="217"/>
      <c r="PMM202" s="217"/>
      <c r="PMN202" s="217"/>
      <c r="PMO202" s="217"/>
      <c r="PMP202" s="217"/>
      <c r="PMQ202" s="217"/>
      <c r="PMR202" s="217"/>
      <c r="PMS202" s="217"/>
      <c r="PMT202" s="217"/>
      <c r="PMU202" s="217"/>
      <c r="PMV202" s="217"/>
      <c r="PMW202" s="217"/>
      <c r="PMX202" s="217"/>
      <c r="PMY202" s="217"/>
      <c r="PMZ202" s="217"/>
      <c r="PNA202" s="217"/>
      <c r="PNB202" s="217"/>
      <c r="PNC202" s="217"/>
      <c r="PND202" s="217"/>
      <c r="PNE202" s="217"/>
      <c r="PNF202" s="217"/>
      <c r="PNG202" s="217"/>
      <c r="PNH202" s="217"/>
      <c r="PNI202" s="217"/>
      <c r="PNJ202" s="217"/>
      <c r="PNK202" s="217"/>
      <c r="PNL202" s="217"/>
      <c r="PNM202" s="217"/>
      <c r="PNN202" s="217"/>
      <c r="PNO202" s="217"/>
      <c r="PNP202" s="217"/>
      <c r="PNQ202" s="217"/>
      <c r="PNR202" s="217"/>
      <c r="PNS202" s="217"/>
      <c r="PNT202" s="217"/>
      <c r="PNU202" s="217"/>
      <c r="PNV202" s="217"/>
      <c r="PNW202" s="217"/>
      <c r="PNX202" s="217"/>
      <c r="PNY202" s="217"/>
      <c r="PNZ202" s="217"/>
      <c r="POA202" s="217"/>
      <c r="POB202" s="217"/>
      <c r="POC202" s="217"/>
      <c r="POD202" s="217"/>
      <c r="POE202" s="217"/>
      <c r="POF202" s="217"/>
      <c r="POG202" s="217"/>
      <c r="POH202" s="217"/>
      <c r="POI202" s="217"/>
      <c r="POJ202" s="217"/>
      <c r="POK202" s="217"/>
      <c r="POL202" s="217"/>
      <c r="POM202" s="217"/>
      <c r="PON202" s="217"/>
      <c r="POO202" s="217"/>
      <c r="POP202" s="217"/>
      <c r="POQ202" s="217"/>
      <c r="POR202" s="217"/>
      <c r="POS202" s="217"/>
      <c r="POT202" s="217"/>
      <c r="POU202" s="217"/>
      <c r="POV202" s="217"/>
      <c r="POW202" s="217"/>
      <c r="POX202" s="217"/>
      <c r="POY202" s="217"/>
      <c r="POZ202" s="217"/>
      <c r="PPA202" s="217"/>
      <c r="PPB202" s="217"/>
      <c r="PPC202" s="217"/>
      <c r="PPD202" s="217"/>
      <c r="PPE202" s="217"/>
      <c r="PPF202" s="217"/>
      <c r="PPG202" s="217"/>
      <c r="PPH202" s="217"/>
      <c r="PPI202" s="217"/>
      <c r="PPJ202" s="217"/>
      <c r="PPK202" s="217"/>
      <c r="PPL202" s="217"/>
      <c r="PPM202" s="217"/>
      <c r="PPN202" s="217"/>
      <c r="PPO202" s="217"/>
      <c r="PPP202" s="217"/>
      <c r="PPQ202" s="217"/>
      <c r="PPR202" s="217"/>
      <c r="PPS202" s="217"/>
      <c r="PPT202" s="217"/>
      <c r="PPU202" s="217"/>
      <c r="PPV202" s="217"/>
      <c r="PPW202" s="217"/>
      <c r="PPX202" s="217"/>
      <c r="PPY202" s="217"/>
      <c r="PPZ202" s="217"/>
      <c r="PQA202" s="217"/>
      <c r="PQB202" s="217"/>
      <c r="PQC202" s="217"/>
      <c r="PQD202" s="217"/>
      <c r="PQE202" s="217"/>
      <c r="PQF202" s="217"/>
      <c r="PQG202" s="217"/>
      <c r="PQH202" s="217"/>
      <c r="PQI202" s="217"/>
      <c r="PQJ202" s="217"/>
      <c r="PQK202" s="217"/>
      <c r="PQL202" s="217"/>
      <c r="PQM202" s="217"/>
      <c r="PQN202" s="217"/>
      <c r="PQO202" s="217"/>
      <c r="PQP202" s="217"/>
      <c r="PQQ202" s="217"/>
      <c r="PQR202" s="217"/>
      <c r="PQS202" s="217"/>
      <c r="PQT202" s="217"/>
      <c r="PQU202" s="217"/>
      <c r="PQV202" s="217"/>
      <c r="PQW202" s="217"/>
      <c r="PQX202" s="217"/>
      <c r="PQY202" s="217"/>
      <c r="PQZ202" s="217"/>
      <c r="PRA202" s="217"/>
      <c r="PRB202" s="217"/>
      <c r="PRC202" s="217"/>
      <c r="PRD202" s="217"/>
      <c r="PRE202" s="217"/>
      <c r="PRF202" s="217"/>
      <c r="PRG202" s="217"/>
      <c r="PRH202" s="217"/>
      <c r="PRI202" s="217"/>
      <c r="PRJ202" s="217"/>
      <c r="PRK202" s="217"/>
      <c r="PRL202" s="217"/>
      <c r="PRM202" s="217"/>
      <c r="PRN202" s="217"/>
      <c r="PRO202" s="217"/>
      <c r="PRP202" s="217"/>
      <c r="PRQ202" s="217"/>
      <c r="PRR202" s="217"/>
      <c r="PRS202" s="217"/>
      <c r="PRT202" s="217"/>
      <c r="PRU202" s="217"/>
      <c r="PRV202" s="217"/>
      <c r="PRW202" s="217"/>
      <c r="PRX202" s="217"/>
      <c r="PRY202" s="217"/>
      <c r="PRZ202" s="217"/>
      <c r="PSA202" s="217"/>
      <c r="PSB202" s="217"/>
      <c r="PSC202" s="217"/>
      <c r="PSD202" s="217"/>
      <c r="PSE202" s="217"/>
      <c r="PSF202" s="217"/>
      <c r="PSG202" s="217"/>
      <c r="PSH202" s="217"/>
      <c r="PSI202" s="217"/>
      <c r="PSJ202" s="217"/>
      <c r="PSK202" s="217"/>
      <c r="PSL202" s="217"/>
      <c r="PSM202" s="217"/>
      <c r="PSN202" s="217"/>
      <c r="PSO202" s="217"/>
      <c r="PSP202" s="217"/>
      <c r="PSQ202" s="217"/>
      <c r="PSR202" s="217"/>
      <c r="PSS202" s="217"/>
      <c r="PST202" s="217"/>
      <c r="PSU202" s="217"/>
      <c r="PSV202" s="217"/>
      <c r="PSW202" s="217"/>
      <c r="PSX202" s="217"/>
      <c r="PSY202" s="217"/>
      <c r="PSZ202" s="217"/>
      <c r="PTA202" s="217"/>
      <c r="PTB202" s="217"/>
      <c r="PTC202" s="217"/>
      <c r="PTD202" s="217"/>
      <c r="PTE202" s="217"/>
      <c r="PTF202" s="217"/>
      <c r="PTG202" s="217"/>
      <c r="PTH202" s="217"/>
      <c r="PTI202" s="217"/>
      <c r="PTJ202" s="217"/>
      <c r="PTK202" s="217"/>
      <c r="PTL202" s="217"/>
      <c r="PTM202" s="217"/>
      <c r="PTN202" s="217"/>
      <c r="PTO202" s="217"/>
      <c r="PTP202" s="217"/>
      <c r="PTQ202" s="217"/>
      <c r="PTR202" s="217"/>
      <c r="PTS202" s="217"/>
      <c r="PTT202" s="217"/>
      <c r="PTU202" s="217"/>
      <c r="PTV202" s="217"/>
      <c r="PTW202" s="217"/>
      <c r="PTX202" s="217"/>
      <c r="PTY202" s="217"/>
      <c r="PTZ202" s="217"/>
      <c r="PUA202" s="217"/>
      <c r="PUB202" s="217"/>
      <c r="PUC202" s="217"/>
      <c r="PUD202" s="217"/>
      <c r="PUE202" s="217"/>
      <c r="PUF202" s="217"/>
      <c r="PUG202" s="217"/>
      <c r="PUH202" s="217"/>
      <c r="PUI202" s="217"/>
      <c r="PUJ202" s="217"/>
      <c r="PUK202" s="217"/>
      <c r="PUL202" s="217"/>
      <c r="PUM202" s="217"/>
      <c r="PUN202" s="217"/>
      <c r="PUO202" s="217"/>
      <c r="PUP202" s="217"/>
      <c r="PUQ202" s="217"/>
      <c r="PUR202" s="217"/>
      <c r="PUS202" s="217"/>
      <c r="PUT202" s="217"/>
      <c r="PUU202" s="217"/>
      <c r="PUV202" s="217"/>
      <c r="PUW202" s="217"/>
      <c r="PUX202" s="217"/>
      <c r="PUY202" s="217"/>
      <c r="PUZ202" s="217"/>
      <c r="PVA202" s="217"/>
      <c r="PVB202" s="217"/>
      <c r="PVC202" s="217"/>
      <c r="PVD202" s="217"/>
      <c r="PVE202" s="217"/>
      <c r="PVF202" s="217"/>
      <c r="PVG202" s="217"/>
      <c r="PVH202" s="217"/>
      <c r="PVI202" s="217"/>
      <c r="PVJ202" s="217"/>
      <c r="PVK202" s="217"/>
      <c r="PVL202" s="217"/>
      <c r="PVM202" s="217"/>
      <c r="PVN202" s="217"/>
      <c r="PVO202" s="217"/>
      <c r="PVP202" s="217"/>
      <c r="PVQ202" s="217"/>
      <c r="PVR202" s="217"/>
      <c r="PVS202" s="217"/>
      <c r="PVT202" s="217"/>
      <c r="PVU202" s="217"/>
      <c r="PVV202" s="217"/>
      <c r="PVW202" s="217"/>
      <c r="PVX202" s="217"/>
      <c r="PVY202" s="217"/>
      <c r="PVZ202" s="217"/>
      <c r="PWA202" s="217"/>
      <c r="PWB202" s="217"/>
      <c r="PWC202" s="217"/>
      <c r="PWD202" s="217"/>
      <c r="PWE202" s="217"/>
      <c r="PWF202" s="217"/>
      <c r="PWG202" s="217"/>
      <c r="PWH202" s="217"/>
      <c r="PWI202" s="217"/>
      <c r="PWJ202" s="217"/>
      <c r="PWK202" s="217"/>
      <c r="PWL202" s="217"/>
      <c r="PWM202" s="217"/>
      <c r="PWN202" s="217"/>
      <c r="PWO202" s="217"/>
      <c r="PWP202" s="217"/>
      <c r="PWQ202" s="217"/>
      <c r="PWR202" s="217"/>
      <c r="PWS202" s="217"/>
      <c r="PWT202" s="217"/>
      <c r="PWU202" s="217"/>
      <c r="PWV202" s="217"/>
      <c r="PWW202" s="217"/>
      <c r="PWX202" s="217"/>
      <c r="PWY202" s="217"/>
      <c r="PWZ202" s="217"/>
      <c r="PXA202" s="217"/>
      <c r="PXB202" s="217"/>
      <c r="PXC202" s="217"/>
      <c r="PXD202" s="217"/>
      <c r="PXE202" s="217"/>
      <c r="PXF202" s="217"/>
      <c r="PXG202" s="217"/>
      <c r="PXH202" s="217"/>
      <c r="PXI202" s="217"/>
      <c r="PXJ202" s="217"/>
      <c r="PXK202" s="217"/>
      <c r="PXL202" s="217"/>
      <c r="PXM202" s="217"/>
      <c r="PXN202" s="217"/>
      <c r="PXO202" s="217"/>
      <c r="PXP202" s="217"/>
      <c r="PXQ202" s="217"/>
      <c r="PXR202" s="217"/>
      <c r="PXS202" s="217"/>
      <c r="PXT202" s="217"/>
      <c r="PXU202" s="217"/>
      <c r="PXV202" s="217"/>
      <c r="PXW202" s="217"/>
      <c r="PXX202" s="217"/>
      <c r="PXY202" s="217"/>
      <c r="PXZ202" s="217"/>
      <c r="PYA202" s="217"/>
      <c r="PYB202" s="217"/>
      <c r="PYC202" s="217"/>
      <c r="PYD202" s="217"/>
      <c r="PYE202" s="217"/>
      <c r="PYF202" s="217"/>
      <c r="PYG202" s="217"/>
      <c r="PYH202" s="217"/>
      <c r="PYI202" s="217"/>
      <c r="PYJ202" s="217"/>
      <c r="PYK202" s="217"/>
      <c r="PYL202" s="217"/>
      <c r="PYM202" s="217"/>
      <c r="PYN202" s="217"/>
      <c r="PYO202" s="217"/>
      <c r="PYP202" s="217"/>
      <c r="PYQ202" s="217"/>
      <c r="PYR202" s="217"/>
      <c r="PYS202" s="217"/>
      <c r="PYT202" s="217"/>
      <c r="PYU202" s="217"/>
      <c r="PYV202" s="217"/>
      <c r="PYW202" s="217"/>
      <c r="PYX202" s="217"/>
      <c r="PYY202" s="217"/>
      <c r="PYZ202" s="217"/>
      <c r="PZA202" s="217"/>
      <c r="PZB202" s="217"/>
      <c r="PZC202" s="217"/>
      <c r="PZD202" s="217"/>
      <c r="PZE202" s="217"/>
      <c r="PZF202" s="217"/>
      <c r="PZG202" s="217"/>
      <c r="PZH202" s="217"/>
      <c r="PZI202" s="217"/>
      <c r="PZJ202" s="217"/>
      <c r="PZK202" s="217"/>
      <c r="PZL202" s="217"/>
      <c r="PZM202" s="217"/>
      <c r="PZN202" s="217"/>
      <c r="PZO202" s="217"/>
      <c r="PZP202" s="217"/>
      <c r="PZQ202" s="217"/>
      <c r="PZR202" s="217"/>
      <c r="PZS202" s="217"/>
      <c r="PZT202" s="217"/>
      <c r="PZU202" s="217"/>
      <c r="PZV202" s="217"/>
      <c r="PZW202" s="217"/>
      <c r="PZX202" s="217"/>
      <c r="PZY202" s="217"/>
      <c r="PZZ202" s="217"/>
      <c r="QAA202" s="217"/>
      <c r="QAB202" s="217"/>
      <c r="QAC202" s="217"/>
      <c r="QAD202" s="217"/>
      <c r="QAE202" s="217"/>
      <c r="QAF202" s="217"/>
      <c r="QAG202" s="217"/>
      <c r="QAH202" s="217"/>
      <c r="QAI202" s="217"/>
      <c r="QAJ202" s="217"/>
      <c r="QAK202" s="217"/>
      <c r="QAL202" s="217"/>
      <c r="QAM202" s="217"/>
      <c r="QAN202" s="217"/>
      <c r="QAO202" s="217"/>
      <c r="QAP202" s="217"/>
      <c r="QAQ202" s="217"/>
      <c r="QAR202" s="217"/>
      <c r="QAS202" s="217"/>
      <c r="QAT202" s="217"/>
      <c r="QAU202" s="217"/>
      <c r="QAV202" s="217"/>
      <c r="QAW202" s="217"/>
      <c r="QAX202" s="217"/>
      <c r="QAY202" s="217"/>
      <c r="QAZ202" s="217"/>
      <c r="QBA202" s="217"/>
      <c r="QBB202" s="217"/>
      <c r="QBC202" s="217"/>
      <c r="QBD202" s="217"/>
      <c r="QBE202" s="217"/>
      <c r="QBF202" s="217"/>
      <c r="QBG202" s="217"/>
      <c r="QBH202" s="217"/>
      <c r="QBI202" s="217"/>
      <c r="QBJ202" s="217"/>
      <c r="QBK202" s="217"/>
      <c r="QBL202" s="217"/>
      <c r="QBM202" s="217"/>
      <c r="QBN202" s="217"/>
      <c r="QBO202" s="217"/>
      <c r="QBP202" s="217"/>
      <c r="QBQ202" s="217"/>
      <c r="QBR202" s="217"/>
      <c r="QBS202" s="217"/>
      <c r="QBT202" s="217"/>
      <c r="QBU202" s="217"/>
      <c r="QBV202" s="217"/>
      <c r="QBW202" s="217"/>
      <c r="QBX202" s="217"/>
      <c r="QBY202" s="217"/>
      <c r="QBZ202" s="217"/>
      <c r="QCA202" s="217"/>
      <c r="QCB202" s="217"/>
      <c r="QCC202" s="217"/>
      <c r="QCD202" s="217"/>
      <c r="QCE202" s="217"/>
      <c r="QCF202" s="217"/>
      <c r="QCG202" s="217"/>
      <c r="QCH202" s="217"/>
      <c r="QCI202" s="217"/>
      <c r="QCJ202" s="217"/>
      <c r="QCK202" s="217"/>
      <c r="QCL202" s="217"/>
      <c r="QCM202" s="217"/>
      <c r="QCN202" s="217"/>
      <c r="QCO202" s="217"/>
      <c r="QCP202" s="217"/>
      <c r="QCQ202" s="217"/>
      <c r="QCR202" s="217"/>
      <c r="QCS202" s="217"/>
      <c r="QCT202" s="217"/>
      <c r="QCU202" s="217"/>
      <c r="QCV202" s="217"/>
      <c r="QCW202" s="217"/>
      <c r="QCX202" s="217"/>
      <c r="QCY202" s="217"/>
      <c r="QCZ202" s="217"/>
      <c r="QDA202" s="217"/>
      <c r="QDB202" s="217"/>
      <c r="QDC202" s="217"/>
      <c r="QDD202" s="217"/>
      <c r="QDE202" s="217"/>
      <c r="QDF202" s="217"/>
      <c r="QDG202" s="217"/>
      <c r="QDH202" s="217"/>
      <c r="QDI202" s="217"/>
      <c r="QDJ202" s="217"/>
      <c r="QDK202" s="217"/>
      <c r="QDL202" s="217"/>
      <c r="QDM202" s="217"/>
      <c r="QDN202" s="217"/>
      <c r="QDO202" s="217"/>
      <c r="QDP202" s="217"/>
      <c r="QDQ202" s="217"/>
      <c r="QDR202" s="217"/>
      <c r="QDS202" s="217"/>
      <c r="QDT202" s="217"/>
      <c r="QDU202" s="217"/>
      <c r="QDV202" s="217"/>
      <c r="QDW202" s="217"/>
      <c r="QDX202" s="217"/>
      <c r="QDY202" s="217"/>
      <c r="QDZ202" s="217"/>
      <c r="QEA202" s="217"/>
      <c r="QEB202" s="217"/>
      <c r="QEC202" s="217"/>
      <c r="QED202" s="217"/>
      <c r="QEE202" s="217"/>
      <c r="QEF202" s="217"/>
      <c r="QEG202" s="217"/>
      <c r="QEH202" s="217"/>
      <c r="QEI202" s="217"/>
      <c r="QEJ202" s="217"/>
      <c r="QEK202" s="217"/>
      <c r="QEL202" s="217"/>
      <c r="QEM202" s="217"/>
      <c r="QEN202" s="217"/>
      <c r="QEO202" s="217"/>
      <c r="QEP202" s="217"/>
      <c r="QEQ202" s="217"/>
      <c r="QER202" s="217"/>
      <c r="QES202" s="217"/>
      <c r="QET202" s="217"/>
      <c r="QEU202" s="217"/>
      <c r="QEV202" s="217"/>
      <c r="QEW202" s="217"/>
      <c r="QEX202" s="217"/>
      <c r="QEY202" s="217"/>
      <c r="QEZ202" s="217"/>
      <c r="QFA202" s="217"/>
      <c r="QFB202" s="217"/>
      <c r="QFC202" s="217"/>
      <c r="QFD202" s="217"/>
      <c r="QFE202" s="217"/>
      <c r="QFF202" s="217"/>
      <c r="QFG202" s="217"/>
      <c r="QFH202" s="217"/>
      <c r="QFI202" s="217"/>
      <c r="QFJ202" s="217"/>
      <c r="QFK202" s="217"/>
      <c r="QFL202" s="217"/>
      <c r="QFM202" s="217"/>
      <c r="QFN202" s="217"/>
      <c r="QFO202" s="217"/>
      <c r="QFP202" s="217"/>
      <c r="QFQ202" s="217"/>
      <c r="QFR202" s="217"/>
      <c r="QFS202" s="217"/>
      <c r="QFT202" s="217"/>
      <c r="QFU202" s="217"/>
      <c r="QFV202" s="217"/>
      <c r="QFW202" s="217"/>
      <c r="QFX202" s="217"/>
      <c r="QFY202" s="217"/>
      <c r="QFZ202" s="217"/>
      <c r="QGA202" s="217"/>
      <c r="QGB202" s="217"/>
      <c r="QGC202" s="217"/>
      <c r="QGD202" s="217"/>
      <c r="QGE202" s="217"/>
      <c r="QGF202" s="217"/>
      <c r="QGG202" s="217"/>
      <c r="QGH202" s="217"/>
      <c r="QGI202" s="217"/>
      <c r="QGJ202" s="217"/>
      <c r="QGK202" s="217"/>
      <c r="QGL202" s="217"/>
      <c r="QGM202" s="217"/>
      <c r="QGN202" s="217"/>
      <c r="QGO202" s="217"/>
      <c r="QGP202" s="217"/>
      <c r="QGQ202" s="217"/>
      <c r="QGR202" s="217"/>
      <c r="QGS202" s="217"/>
      <c r="QGT202" s="217"/>
      <c r="QGU202" s="217"/>
      <c r="QGV202" s="217"/>
      <c r="QGW202" s="217"/>
      <c r="QGX202" s="217"/>
      <c r="QGY202" s="217"/>
      <c r="QGZ202" s="217"/>
      <c r="QHA202" s="217"/>
      <c r="QHB202" s="217"/>
      <c r="QHC202" s="217"/>
      <c r="QHD202" s="217"/>
      <c r="QHE202" s="217"/>
      <c r="QHF202" s="217"/>
      <c r="QHG202" s="217"/>
      <c r="QHH202" s="217"/>
      <c r="QHI202" s="217"/>
      <c r="QHJ202" s="217"/>
      <c r="QHK202" s="217"/>
      <c r="QHL202" s="217"/>
      <c r="QHM202" s="217"/>
      <c r="QHN202" s="217"/>
      <c r="QHO202" s="217"/>
      <c r="QHP202" s="217"/>
      <c r="QHQ202" s="217"/>
      <c r="QHR202" s="217"/>
      <c r="QHS202" s="217"/>
      <c r="QHT202" s="217"/>
      <c r="QHU202" s="217"/>
      <c r="QHV202" s="217"/>
      <c r="QHW202" s="217"/>
      <c r="QHX202" s="217"/>
      <c r="QHY202" s="217"/>
      <c r="QHZ202" s="217"/>
      <c r="QIA202" s="217"/>
      <c r="QIB202" s="217"/>
      <c r="QIC202" s="217"/>
      <c r="QID202" s="217"/>
      <c r="QIE202" s="217"/>
      <c r="QIF202" s="217"/>
      <c r="QIG202" s="217"/>
      <c r="QIH202" s="217"/>
      <c r="QII202" s="217"/>
      <c r="QIJ202" s="217"/>
      <c r="QIK202" s="217"/>
      <c r="QIL202" s="217"/>
      <c r="QIM202" s="217"/>
      <c r="QIN202" s="217"/>
      <c r="QIO202" s="217"/>
      <c r="QIP202" s="217"/>
      <c r="QIQ202" s="217"/>
      <c r="QIR202" s="217"/>
      <c r="QIS202" s="217"/>
      <c r="QIT202" s="217"/>
      <c r="QIU202" s="217"/>
      <c r="QIV202" s="217"/>
      <c r="QIW202" s="217"/>
      <c r="QIX202" s="217"/>
      <c r="QIY202" s="217"/>
      <c r="QIZ202" s="217"/>
      <c r="QJA202" s="217"/>
      <c r="QJB202" s="217"/>
      <c r="QJC202" s="217"/>
      <c r="QJD202" s="217"/>
      <c r="QJE202" s="217"/>
      <c r="QJF202" s="217"/>
      <c r="QJG202" s="217"/>
      <c r="QJH202" s="217"/>
      <c r="QJI202" s="217"/>
      <c r="QJJ202" s="217"/>
      <c r="QJK202" s="217"/>
      <c r="QJL202" s="217"/>
      <c r="QJM202" s="217"/>
      <c r="QJN202" s="217"/>
      <c r="QJO202" s="217"/>
      <c r="QJP202" s="217"/>
      <c r="QJQ202" s="217"/>
      <c r="QJR202" s="217"/>
      <c r="QJS202" s="217"/>
      <c r="QJT202" s="217"/>
      <c r="QJU202" s="217"/>
      <c r="QJV202" s="217"/>
      <c r="QJW202" s="217"/>
      <c r="QJX202" s="217"/>
      <c r="QJY202" s="217"/>
      <c r="QJZ202" s="217"/>
      <c r="QKA202" s="217"/>
      <c r="QKB202" s="217"/>
      <c r="QKC202" s="217"/>
      <c r="QKD202" s="217"/>
      <c r="QKE202" s="217"/>
      <c r="QKF202" s="217"/>
      <c r="QKG202" s="217"/>
      <c r="QKH202" s="217"/>
      <c r="QKI202" s="217"/>
      <c r="QKJ202" s="217"/>
      <c r="QKK202" s="217"/>
      <c r="QKL202" s="217"/>
      <c r="QKM202" s="217"/>
      <c r="QKN202" s="217"/>
      <c r="QKO202" s="217"/>
      <c r="QKP202" s="217"/>
      <c r="QKQ202" s="217"/>
      <c r="QKR202" s="217"/>
      <c r="QKS202" s="217"/>
      <c r="QKT202" s="217"/>
      <c r="QKU202" s="217"/>
      <c r="QKV202" s="217"/>
      <c r="QKW202" s="217"/>
      <c r="QKX202" s="217"/>
      <c r="QKY202" s="217"/>
      <c r="QKZ202" s="217"/>
      <c r="QLA202" s="217"/>
      <c r="QLB202" s="217"/>
      <c r="QLC202" s="217"/>
      <c r="QLD202" s="217"/>
      <c r="QLE202" s="217"/>
      <c r="QLF202" s="217"/>
      <c r="QLG202" s="217"/>
      <c r="QLH202" s="217"/>
      <c r="QLI202" s="217"/>
      <c r="QLJ202" s="217"/>
      <c r="QLK202" s="217"/>
      <c r="QLL202" s="217"/>
      <c r="QLM202" s="217"/>
      <c r="QLN202" s="217"/>
      <c r="QLO202" s="217"/>
      <c r="QLP202" s="217"/>
      <c r="QLQ202" s="217"/>
      <c r="QLR202" s="217"/>
      <c r="QLS202" s="217"/>
      <c r="QLT202" s="217"/>
      <c r="QLU202" s="217"/>
      <c r="QLV202" s="217"/>
      <c r="QLW202" s="217"/>
      <c r="QLX202" s="217"/>
      <c r="QLY202" s="217"/>
      <c r="QLZ202" s="217"/>
      <c r="QMA202" s="217"/>
      <c r="QMB202" s="217"/>
      <c r="QMC202" s="217"/>
      <c r="QMD202" s="217"/>
      <c r="QME202" s="217"/>
      <c r="QMF202" s="217"/>
      <c r="QMG202" s="217"/>
      <c r="QMH202" s="217"/>
      <c r="QMI202" s="217"/>
      <c r="QMJ202" s="217"/>
      <c r="QMK202" s="217"/>
      <c r="QML202" s="217"/>
      <c r="QMM202" s="217"/>
      <c r="QMN202" s="217"/>
      <c r="QMO202" s="217"/>
      <c r="QMP202" s="217"/>
      <c r="QMQ202" s="217"/>
      <c r="QMR202" s="217"/>
      <c r="QMS202" s="217"/>
      <c r="QMT202" s="217"/>
      <c r="QMU202" s="217"/>
      <c r="QMV202" s="217"/>
      <c r="QMW202" s="217"/>
      <c r="QMX202" s="217"/>
      <c r="QMY202" s="217"/>
      <c r="QMZ202" s="217"/>
      <c r="QNA202" s="217"/>
      <c r="QNB202" s="217"/>
      <c r="QNC202" s="217"/>
      <c r="QND202" s="217"/>
      <c r="QNE202" s="217"/>
      <c r="QNF202" s="217"/>
      <c r="QNG202" s="217"/>
      <c r="QNH202" s="217"/>
      <c r="QNI202" s="217"/>
      <c r="QNJ202" s="217"/>
      <c r="QNK202" s="217"/>
      <c r="QNL202" s="217"/>
      <c r="QNM202" s="217"/>
      <c r="QNN202" s="217"/>
      <c r="QNO202" s="217"/>
      <c r="QNP202" s="217"/>
      <c r="QNQ202" s="217"/>
      <c r="QNR202" s="217"/>
      <c r="QNS202" s="217"/>
      <c r="QNT202" s="217"/>
      <c r="QNU202" s="217"/>
      <c r="QNV202" s="217"/>
      <c r="QNW202" s="217"/>
      <c r="QNX202" s="217"/>
      <c r="QNY202" s="217"/>
      <c r="QNZ202" s="217"/>
      <c r="QOA202" s="217"/>
      <c r="QOB202" s="217"/>
      <c r="QOC202" s="217"/>
      <c r="QOD202" s="217"/>
      <c r="QOE202" s="217"/>
      <c r="QOF202" s="217"/>
      <c r="QOG202" s="217"/>
      <c r="QOH202" s="217"/>
      <c r="QOI202" s="217"/>
      <c r="QOJ202" s="217"/>
      <c r="QOK202" s="217"/>
      <c r="QOL202" s="217"/>
      <c r="QOM202" s="217"/>
      <c r="QON202" s="217"/>
      <c r="QOO202" s="217"/>
      <c r="QOP202" s="217"/>
      <c r="QOQ202" s="217"/>
      <c r="QOR202" s="217"/>
      <c r="QOS202" s="217"/>
      <c r="QOT202" s="217"/>
      <c r="QOU202" s="217"/>
      <c r="QOV202" s="217"/>
      <c r="QOW202" s="217"/>
      <c r="QOX202" s="217"/>
      <c r="QOY202" s="217"/>
      <c r="QOZ202" s="217"/>
      <c r="QPA202" s="217"/>
      <c r="QPB202" s="217"/>
      <c r="QPC202" s="217"/>
      <c r="QPD202" s="217"/>
      <c r="QPE202" s="217"/>
      <c r="QPF202" s="217"/>
      <c r="QPG202" s="217"/>
      <c r="QPH202" s="217"/>
      <c r="QPI202" s="217"/>
      <c r="QPJ202" s="217"/>
      <c r="QPK202" s="217"/>
      <c r="QPL202" s="217"/>
      <c r="QPM202" s="217"/>
      <c r="QPN202" s="217"/>
      <c r="QPO202" s="217"/>
      <c r="QPP202" s="217"/>
      <c r="QPQ202" s="217"/>
      <c r="QPR202" s="217"/>
      <c r="QPS202" s="217"/>
      <c r="QPT202" s="217"/>
      <c r="QPU202" s="217"/>
      <c r="QPV202" s="217"/>
      <c r="QPW202" s="217"/>
      <c r="QPX202" s="217"/>
      <c r="QPY202" s="217"/>
      <c r="QPZ202" s="217"/>
      <c r="QQA202" s="217"/>
      <c r="QQB202" s="217"/>
      <c r="QQC202" s="217"/>
      <c r="QQD202" s="217"/>
      <c r="QQE202" s="217"/>
      <c r="QQF202" s="217"/>
      <c r="QQG202" s="217"/>
      <c r="QQH202" s="217"/>
      <c r="QQI202" s="217"/>
      <c r="QQJ202" s="217"/>
      <c r="QQK202" s="217"/>
      <c r="QQL202" s="217"/>
      <c r="QQM202" s="217"/>
      <c r="QQN202" s="217"/>
      <c r="QQO202" s="217"/>
      <c r="QQP202" s="217"/>
      <c r="QQQ202" s="217"/>
      <c r="QQR202" s="217"/>
      <c r="QQS202" s="217"/>
      <c r="QQT202" s="217"/>
      <c r="QQU202" s="217"/>
      <c r="QQV202" s="217"/>
      <c r="QQW202" s="217"/>
      <c r="QQX202" s="217"/>
      <c r="QQY202" s="217"/>
      <c r="QQZ202" s="217"/>
      <c r="QRA202" s="217"/>
      <c r="QRB202" s="217"/>
      <c r="QRC202" s="217"/>
      <c r="QRD202" s="217"/>
      <c r="QRE202" s="217"/>
      <c r="QRF202" s="217"/>
      <c r="QRG202" s="217"/>
      <c r="QRH202" s="217"/>
      <c r="QRI202" s="217"/>
      <c r="QRJ202" s="217"/>
      <c r="QRK202" s="217"/>
      <c r="QRL202" s="217"/>
      <c r="QRM202" s="217"/>
      <c r="QRN202" s="217"/>
      <c r="QRO202" s="217"/>
      <c r="QRP202" s="217"/>
      <c r="QRQ202" s="217"/>
      <c r="QRR202" s="217"/>
      <c r="QRS202" s="217"/>
      <c r="QRT202" s="217"/>
      <c r="QRU202" s="217"/>
      <c r="QRV202" s="217"/>
      <c r="QRW202" s="217"/>
      <c r="QRX202" s="217"/>
      <c r="QRY202" s="217"/>
      <c r="QRZ202" s="217"/>
      <c r="QSA202" s="217"/>
      <c r="QSB202" s="217"/>
      <c r="QSC202" s="217"/>
      <c r="QSD202" s="217"/>
      <c r="QSE202" s="217"/>
      <c r="QSF202" s="217"/>
      <c r="QSG202" s="217"/>
      <c r="QSH202" s="217"/>
      <c r="QSI202" s="217"/>
      <c r="QSJ202" s="217"/>
      <c r="QSK202" s="217"/>
      <c r="QSL202" s="217"/>
      <c r="QSM202" s="217"/>
      <c r="QSN202" s="217"/>
      <c r="QSO202" s="217"/>
      <c r="QSP202" s="217"/>
      <c r="QSQ202" s="217"/>
      <c r="QSR202" s="217"/>
      <c r="QSS202" s="217"/>
      <c r="QST202" s="217"/>
      <c r="QSU202" s="217"/>
      <c r="QSV202" s="217"/>
      <c r="QSW202" s="217"/>
      <c r="QSX202" s="217"/>
      <c r="QSY202" s="217"/>
      <c r="QSZ202" s="217"/>
      <c r="QTA202" s="217"/>
      <c r="QTB202" s="217"/>
      <c r="QTC202" s="217"/>
      <c r="QTD202" s="217"/>
      <c r="QTE202" s="217"/>
      <c r="QTF202" s="217"/>
      <c r="QTG202" s="217"/>
      <c r="QTH202" s="217"/>
      <c r="QTI202" s="217"/>
      <c r="QTJ202" s="217"/>
      <c r="QTK202" s="217"/>
      <c r="QTL202" s="217"/>
      <c r="QTM202" s="217"/>
      <c r="QTN202" s="217"/>
      <c r="QTO202" s="217"/>
      <c r="QTP202" s="217"/>
      <c r="QTQ202" s="217"/>
      <c r="QTR202" s="217"/>
      <c r="QTS202" s="217"/>
      <c r="QTT202" s="217"/>
      <c r="QTU202" s="217"/>
      <c r="QTV202" s="217"/>
      <c r="QTW202" s="217"/>
      <c r="QTX202" s="217"/>
      <c r="QTY202" s="217"/>
      <c r="QTZ202" s="217"/>
      <c r="QUA202" s="217"/>
      <c r="QUB202" s="217"/>
      <c r="QUC202" s="217"/>
      <c r="QUD202" s="217"/>
      <c r="QUE202" s="217"/>
      <c r="QUF202" s="217"/>
      <c r="QUG202" s="217"/>
      <c r="QUH202" s="217"/>
      <c r="QUI202" s="217"/>
      <c r="QUJ202" s="217"/>
      <c r="QUK202" s="217"/>
      <c r="QUL202" s="217"/>
      <c r="QUM202" s="217"/>
      <c r="QUN202" s="217"/>
      <c r="QUO202" s="217"/>
      <c r="QUP202" s="217"/>
      <c r="QUQ202" s="217"/>
      <c r="QUR202" s="217"/>
      <c r="QUS202" s="217"/>
      <c r="QUT202" s="217"/>
      <c r="QUU202" s="217"/>
      <c r="QUV202" s="217"/>
      <c r="QUW202" s="217"/>
      <c r="QUX202" s="217"/>
      <c r="QUY202" s="217"/>
      <c r="QUZ202" s="217"/>
      <c r="QVA202" s="217"/>
      <c r="QVB202" s="217"/>
      <c r="QVC202" s="217"/>
      <c r="QVD202" s="217"/>
      <c r="QVE202" s="217"/>
      <c r="QVF202" s="217"/>
      <c r="QVG202" s="217"/>
      <c r="QVH202" s="217"/>
      <c r="QVI202" s="217"/>
      <c r="QVJ202" s="217"/>
      <c r="QVK202" s="217"/>
      <c r="QVL202" s="217"/>
      <c r="QVM202" s="217"/>
      <c r="QVN202" s="217"/>
      <c r="QVO202" s="217"/>
      <c r="QVP202" s="217"/>
      <c r="QVQ202" s="217"/>
      <c r="QVR202" s="217"/>
      <c r="QVS202" s="217"/>
      <c r="QVT202" s="217"/>
      <c r="QVU202" s="217"/>
      <c r="QVV202" s="217"/>
      <c r="QVW202" s="217"/>
      <c r="QVX202" s="217"/>
      <c r="QVY202" s="217"/>
      <c r="QVZ202" s="217"/>
      <c r="QWA202" s="217"/>
      <c r="QWB202" s="217"/>
      <c r="QWC202" s="217"/>
      <c r="QWD202" s="217"/>
      <c r="QWE202" s="217"/>
      <c r="QWF202" s="217"/>
      <c r="QWG202" s="217"/>
      <c r="QWH202" s="217"/>
      <c r="QWI202" s="217"/>
      <c r="QWJ202" s="217"/>
      <c r="QWK202" s="217"/>
      <c r="QWL202" s="217"/>
      <c r="QWM202" s="217"/>
      <c r="QWN202" s="217"/>
      <c r="QWO202" s="217"/>
      <c r="QWP202" s="217"/>
      <c r="QWQ202" s="217"/>
      <c r="QWR202" s="217"/>
      <c r="QWS202" s="217"/>
      <c r="QWT202" s="217"/>
      <c r="QWU202" s="217"/>
      <c r="QWV202" s="217"/>
      <c r="QWW202" s="217"/>
      <c r="QWX202" s="217"/>
      <c r="QWY202" s="217"/>
      <c r="QWZ202" s="217"/>
      <c r="QXA202" s="217"/>
      <c r="QXB202" s="217"/>
      <c r="QXC202" s="217"/>
      <c r="QXD202" s="217"/>
      <c r="QXE202" s="217"/>
      <c r="QXF202" s="217"/>
      <c r="QXG202" s="217"/>
      <c r="QXH202" s="217"/>
      <c r="QXI202" s="217"/>
      <c r="QXJ202" s="217"/>
      <c r="QXK202" s="217"/>
      <c r="QXL202" s="217"/>
      <c r="QXM202" s="217"/>
      <c r="QXN202" s="217"/>
      <c r="QXO202" s="217"/>
      <c r="QXP202" s="217"/>
      <c r="QXQ202" s="217"/>
      <c r="QXR202" s="217"/>
      <c r="QXS202" s="217"/>
      <c r="QXT202" s="217"/>
      <c r="QXU202" s="217"/>
      <c r="QXV202" s="217"/>
      <c r="QXW202" s="217"/>
      <c r="QXX202" s="217"/>
      <c r="QXY202" s="217"/>
      <c r="QXZ202" s="217"/>
      <c r="QYA202" s="217"/>
      <c r="QYB202" s="217"/>
      <c r="QYC202" s="217"/>
      <c r="QYD202" s="217"/>
      <c r="QYE202" s="217"/>
      <c r="QYF202" s="217"/>
      <c r="QYG202" s="217"/>
      <c r="QYH202" s="217"/>
      <c r="QYI202" s="217"/>
      <c r="QYJ202" s="217"/>
      <c r="QYK202" s="217"/>
      <c r="QYL202" s="217"/>
      <c r="QYM202" s="217"/>
      <c r="QYN202" s="217"/>
      <c r="QYO202" s="217"/>
      <c r="QYP202" s="217"/>
      <c r="QYQ202" s="217"/>
      <c r="QYR202" s="217"/>
      <c r="QYS202" s="217"/>
      <c r="QYT202" s="217"/>
      <c r="QYU202" s="217"/>
      <c r="QYV202" s="217"/>
      <c r="QYW202" s="217"/>
      <c r="QYX202" s="217"/>
      <c r="QYY202" s="217"/>
      <c r="QYZ202" s="217"/>
      <c r="QZA202" s="217"/>
      <c r="QZB202" s="217"/>
      <c r="QZC202" s="217"/>
      <c r="QZD202" s="217"/>
      <c r="QZE202" s="217"/>
      <c r="QZF202" s="217"/>
      <c r="QZG202" s="217"/>
      <c r="QZH202" s="217"/>
      <c r="QZI202" s="217"/>
      <c r="QZJ202" s="217"/>
      <c r="QZK202" s="217"/>
      <c r="QZL202" s="217"/>
      <c r="QZM202" s="217"/>
      <c r="QZN202" s="217"/>
      <c r="QZO202" s="217"/>
      <c r="QZP202" s="217"/>
      <c r="QZQ202" s="217"/>
      <c r="QZR202" s="217"/>
      <c r="QZS202" s="217"/>
      <c r="QZT202" s="217"/>
      <c r="QZU202" s="217"/>
      <c r="QZV202" s="217"/>
      <c r="QZW202" s="217"/>
      <c r="QZX202" s="217"/>
      <c r="QZY202" s="217"/>
      <c r="QZZ202" s="217"/>
      <c r="RAA202" s="217"/>
      <c r="RAB202" s="217"/>
      <c r="RAC202" s="217"/>
      <c r="RAD202" s="217"/>
      <c r="RAE202" s="217"/>
      <c r="RAF202" s="217"/>
      <c r="RAG202" s="217"/>
      <c r="RAH202" s="217"/>
      <c r="RAI202" s="217"/>
      <c r="RAJ202" s="217"/>
      <c r="RAK202" s="217"/>
      <c r="RAL202" s="217"/>
      <c r="RAM202" s="217"/>
      <c r="RAN202" s="217"/>
      <c r="RAO202" s="217"/>
      <c r="RAP202" s="217"/>
      <c r="RAQ202" s="217"/>
      <c r="RAR202" s="217"/>
      <c r="RAS202" s="217"/>
      <c r="RAT202" s="217"/>
      <c r="RAU202" s="217"/>
      <c r="RAV202" s="217"/>
      <c r="RAW202" s="217"/>
      <c r="RAX202" s="217"/>
      <c r="RAY202" s="217"/>
      <c r="RAZ202" s="217"/>
      <c r="RBA202" s="217"/>
      <c r="RBB202" s="217"/>
      <c r="RBC202" s="217"/>
      <c r="RBD202" s="217"/>
      <c r="RBE202" s="217"/>
      <c r="RBF202" s="217"/>
      <c r="RBG202" s="217"/>
      <c r="RBH202" s="217"/>
      <c r="RBI202" s="217"/>
      <c r="RBJ202" s="217"/>
      <c r="RBK202" s="217"/>
      <c r="RBL202" s="217"/>
      <c r="RBM202" s="217"/>
      <c r="RBN202" s="217"/>
      <c r="RBO202" s="217"/>
      <c r="RBP202" s="217"/>
      <c r="RBQ202" s="217"/>
      <c r="RBR202" s="217"/>
      <c r="RBS202" s="217"/>
      <c r="RBT202" s="217"/>
      <c r="RBU202" s="217"/>
      <c r="RBV202" s="217"/>
      <c r="RBW202" s="217"/>
      <c r="RBX202" s="217"/>
      <c r="RBY202" s="217"/>
      <c r="RBZ202" s="217"/>
      <c r="RCA202" s="217"/>
      <c r="RCB202" s="217"/>
      <c r="RCC202" s="217"/>
      <c r="RCD202" s="217"/>
      <c r="RCE202" s="217"/>
      <c r="RCF202" s="217"/>
      <c r="RCG202" s="217"/>
      <c r="RCH202" s="217"/>
      <c r="RCI202" s="217"/>
      <c r="RCJ202" s="217"/>
      <c r="RCK202" s="217"/>
      <c r="RCL202" s="217"/>
      <c r="RCM202" s="217"/>
      <c r="RCN202" s="217"/>
      <c r="RCO202" s="217"/>
      <c r="RCP202" s="217"/>
      <c r="RCQ202" s="217"/>
      <c r="RCR202" s="217"/>
      <c r="RCS202" s="217"/>
      <c r="RCT202" s="217"/>
      <c r="RCU202" s="217"/>
      <c r="RCV202" s="217"/>
      <c r="RCW202" s="217"/>
      <c r="RCX202" s="217"/>
      <c r="RCY202" s="217"/>
      <c r="RCZ202" s="217"/>
      <c r="RDA202" s="217"/>
      <c r="RDB202" s="217"/>
      <c r="RDC202" s="217"/>
      <c r="RDD202" s="217"/>
      <c r="RDE202" s="217"/>
      <c r="RDF202" s="217"/>
      <c r="RDG202" s="217"/>
      <c r="RDH202" s="217"/>
      <c r="RDI202" s="217"/>
      <c r="RDJ202" s="217"/>
      <c r="RDK202" s="217"/>
      <c r="RDL202" s="217"/>
      <c r="RDM202" s="217"/>
      <c r="RDN202" s="217"/>
      <c r="RDO202" s="217"/>
      <c r="RDP202" s="217"/>
      <c r="RDQ202" s="217"/>
      <c r="RDR202" s="217"/>
      <c r="RDS202" s="217"/>
      <c r="RDT202" s="217"/>
      <c r="RDU202" s="217"/>
      <c r="RDV202" s="217"/>
      <c r="RDW202" s="217"/>
      <c r="RDX202" s="217"/>
      <c r="RDY202" s="217"/>
      <c r="RDZ202" s="217"/>
      <c r="REA202" s="217"/>
      <c r="REB202" s="217"/>
      <c r="REC202" s="217"/>
      <c r="RED202" s="217"/>
      <c r="REE202" s="217"/>
      <c r="REF202" s="217"/>
      <c r="REG202" s="217"/>
      <c r="REH202" s="217"/>
      <c r="REI202" s="217"/>
      <c r="REJ202" s="217"/>
      <c r="REK202" s="217"/>
      <c r="REL202" s="217"/>
      <c r="REM202" s="217"/>
      <c r="REN202" s="217"/>
      <c r="REO202" s="217"/>
      <c r="REP202" s="217"/>
      <c r="REQ202" s="217"/>
      <c r="RER202" s="217"/>
      <c r="RES202" s="217"/>
      <c r="RET202" s="217"/>
      <c r="REU202" s="217"/>
      <c r="REV202" s="217"/>
      <c r="REW202" s="217"/>
      <c r="REX202" s="217"/>
      <c r="REY202" s="217"/>
      <c r="REZ202" s="217"/>
      <c r="RFA202" s="217"/>
      <c r="RFB202" s="217"/>
      <c r="RFC202" s="217"/>
      <c r="RFD202" s="217"/>
      <c r="RFE202" s="217"/>
      <c r="RFF202" s="217"/>
      <c r="RFG202" s="217"/>
      <c r="RFH202" s="217"/>
      <c r="RFI202" s="217"/>
      <c r="RFJ202" s="217"/>
      <c r="RFK202" s="217"/>
      <c r="RFL202" s="217"/>
      <c r="RFM202" s="217"/>
      <c r="RFN202" s="217"/>
      <c r="RFO202" s="217"/>
      <c r="RFP202" s="217"/>
      <c r="RFQ202" s="217"/>
      <c r="RFR202" s="217"/>
      <c r="RFS202" s="217"/>
      <c r="RFT202" s="217"/>
      <c r="RFU202" s="217"/>
      <c r="RFV202" s="217"/>
      <c r="RFW202" s="217"/>
      <c r="RFX202" s="217"/>
      <c r="RFY202" s="217"/>
      <c r="RFZ202" s="217"/>
      <c r="RGA202" s="217"/>
      <c r="RGB202" s="217"/>
      <c r="RGC202" s="217"/>
      <c r="RGD202" s="217"/>
      <c r="RGE202" s="217"/>
      <c r="RGF202" s="217"/>
      <c r="RGG202" s="217"/>
      <c r="RGH202" s="217"/>
      <c r="RGI202" s="217"/>
      <c r="RGJ202" s="217"/>
      <c r="RGK202" s="217"/>
      <c r="RGL202" s="217"/>
      <c r="RGM202" s="217"/>
      <c r="RGN202" s="217"/>
      <c r="RGO202" s="217"/>
      <c r="RGP202" s="217"/>
      <c r="RGQ202" s="217"/>
      <c r="RGR202" s="217"/>
      <c r="RGS202" s="217"/>
      <c r="RGT202" s="217"/>
      <c r="RGU202" s="217"/>
      <c r="RGV202" s="217"/>
      <c r="RGW202" s="217"/>
      <c r="RGX202" s="217"/>
      <c r="RGY202" s="217"/>
      <c r="RGZ202" s="217"/>
      <c r="RHA202" s="217"/>
      <c r="RHB202" s="217"/>
      <c r="RHC202" s="217"/>
      <c r="RHD202" s="217"/>
      <c r="RHE202" s="217"/>
      <c r="RHF202" s="217"/>
      <c r="RHG202" s="217"/>
      <c r="RHH202" s="217"/>
      <c r="RHI202" s="217"/>
      <c r="RHJ202" s="217"/>
      <c r="RHK202" s="217"/>
      <c r="RHL202" s="217"/>
      <c r="RHM202" s="217"/>
      <c r="RHN202" s="217"/>
      <c r="RHO202" s="217"/>
      <c r="RHP202" s="217"/>
      <c r="RHQ202" s="217"/>
      <c r="RHR202" s="217"/>
      <c r="RHS202" s="217"/>
      <c r="RHT202" s="217"/>
      <c r="RHU202" s="217"/>
      <c r="RHV202" s="217"/>
      <c r="RHW202" s="217"/>
      <c r="RHX202" s="217"/>
      <c r="RHY202" s="217"/>
      <c r="RHZ202" s="217"/>
      <c r="RIA202" s="217"/>
      <c r="RIB202" s="217"/>
      <c r="RIC202" s="217"/>
      <c r="RID202" s="217"/>
      <c r="RIE202" s="217"/>
      <c r="RIF202" s="217"/>
      <c r="RIG202" s="217"/>
      <c r="RIH202" s="217"/>
      <c r="RII202" s="217"/>
      <c r="RIJ202" s="217"/>
      <c r="RIK202" s="217"/>
      <c r="RIL202" s="217"/>
      <c r="RIM202" s="217"/>
      <c r="RIN202" s="217"/>
      <c r="RIO202" s="217"/>
      <c r="RIP202" s="217"/>
      <c r="RIQ202" s="217"/>
      <c r="RIR202" s="217"/>
      <c r="RIS202" s="217"/>
      <c r="RIT202" s="217"/>
      <c r="RIU202" s="217"/>
      <c r="RIV202" s="217"/>
      <c r="RIW202" s="217"/>
      <c r="RIX202" s="217"/>
      <c r="RIY202" s="217"/>
      <c r="RIZ202" s="217"/>
      <c r="RJA202" s="217"/>
      <c r="RJB202" s="217"/>
      <c r="RJC202" s="217"/>
      <c r="RJD202" s="217"/>
      <c r="RJE202" s="217"/>
      <c r="RJF202" s="217"/>
      <c r="RJG202" s="217"/>
      <c r="RJH202" s="217"/>
      <c r="RJI202" s="217"/>
      <c r="RJJ202" s="217"/>
      <c r="RJK202" s="217"/>
      <c r="RJL202" s="217"/>
      <c r="RJM202" s="217"/>
      <c r="RJN202" s="217"/>
      <c r="RJO202" s="217"/>
      <c r="RJP202" s="217"/>
      <c r="RJQ202" s="217"/>
      <c r="RJR202" s="217"/>
      <c r="RJS202" s="217"/>
      <c r="RJT202" s="217"/>
      <c r="RJU202" s="217"/>
      <c r="RJV202" s="217"/>
      <c r="RJW202" s="217"/>
      <c r="RJX202" s="217"/>
      <c r="RJY202" s="217"/>
      <c r="RJZ202" s="217"/>
      <c r="RKA202" s="217"/>
      <c r="RKB202" s="217"/>
      <c r="RKC202" s="217"/>
      <c r="RKD202" s="217"/>
      <c r="RKE202" s="217"/>
      <c r="RKF202" s="217"/>
      <c r="RKG202" s="217"/>
      <c r="RKH202" s="217"/>
      <c r="RKI202" s="217"/>
      <c r="RKJ202" s="217"/>
      <c r="RKK202" s="217"/>
      <c r="RKL202" s="217"/>
      <c r="RKM202" s="217"/>
      <c r="RKN202" s="217"/>
      <c r="RKO202" s="217"/>
      <c r="RKP202" s="217"/>
      <c r="RKQ202" s="217"/>
      <c r="RKR202" s="217"/>
      <c r="RKS202" s="217"/>
      <c r="RKT202" s="217"/>
      <c r="RKU202" s="217"/>
      <c r="RKV202" s="217"/>
      <c r="RKW202" s="217"/>
      <c r="RKX202" s="217"/>
      <c r="RKY202" s="217"/>
      <c r="RKZ202" s="217"/>
      <c r="RLA202" s="217"/>
      <c r="RLB202" s="217"/>
      <c r="RLC202" s="217"/>
      <c r="RLD202" s="217"/>
      <c r="RLE202" s="217"/>
      <c r="RLF202" s="217"/>
      <c r="RLG202" s="217"/>
      <c r="RLH202" s="217"/>
      <c r="RLI202" s="217"/>
      <c r="RLJ202" s="217"/>
      <c r="RLK202" s="217"/>
      <c r="RLL202" s="217"/>
      <c r="RLM202" s="217"/>
      <c r="RLN202" s="217"/>
      <c r="RLO202" s="217"/>
      <c r="RLP202" s="217"/>
      <c r="RLQ202" s="217"/>
      <c r="RLR202" s="217"/>
      <c r="RLS202" s="217"/>
      <c r="RLT202" s="217"/>
      <c r="RLU202" s="217"/>
      <c r="RLV202" s="217"/>
      <c r="RLW202" s="217"/>
      <c r="RLX202" s="217"/>
      <c r="RLY202" s="217"/>
      <c r="RLZ202" s="217"/>
      <c r="RMA202" s="217"/>
      <c r="RMB202" s="217"/>
      <c r="RMC202" s="217"/>
      <c r="RMD202" s="217"/>
      <c r="RME202" s="217"/>
      <c r="RMF202" s="217"/>
      <c r="RMG202" s="217"/>
      <c r="RMH202" s="217"/>
      <c r="RMI202" s="217"/>
      <c r="RMJ202" s="217"/>
      <c r="RMK202" s="217"/>
      <c r="RML202" s="217"/>
      <c r="RMM202" s="217"/>
      <c r="RMN202" s="217"/>
      <c r="RMO202" s="217"/>
      <c r="RMP202" s="217"/>
      <c r="RMQ202" s="217"/>
      <c r="RMR202" s="217"/>
      <c r="RMS202" s="217"/>
      <c r="RMT202" s="217"/>
      <c r="RMU202" s="217"/>
      <c r="RMV202" s="217"/>
      <c r="RMW202" s="217"/>
      <c r="RMX202" s="217"/>
      <c r="RMY202" s="217"/>
      <c r="RMZ202" s="217"/>
      <c r="RNA202" s="217"/>
      <c r="RNB202" s="217"/>
      <c r="RNC202" s="217"/>
      <c r="RND202" s="217"/>
      <c r="RNE202" s="217"/>
      <c r="RNF202" s="217"/>
      <c r="RNG202" s="217"/>
      <c r="RNH202" s="217"/>
      <c r="RNI202" s="217"/>
      <c r="RNJ202" s="217"/>
      <c r="RNK202" s="217"/>
      <c r="RNL202" s="217"/>
      <c r="RNM202" s="217"/>
      <c r="RNN202" s="217"/>
      <c r="RNO202" s="217"/>
      <c r="RNP202" s="217"/>
      <c r="RNQ202" s="217"/>
      <c r="RNR202" s="217"/>
      <c r="RNS202" s="217"/>
      <c r="RNT202" s="217"/>
      <c r="RNU202" s="217"/>
      <c r="RNV202" s="217"/>
      <c r="RNW202" s="217"/>
      <c r="RNX202" s="217"/>
      <c r="RNY202" s="217"/>
      <c r="RNZ202" s="217"/>
      <c r="ROA202" s="217"/>
      <c r="ROB202" s="217"/>
      <c r="ROC202" s="217"/>
      <c r="ROD202" s="217"/>
      <c r="ROE202" s="217"/>
      <c r="ROF202" s="217"/>
      <c r="ROG202" s="217"/>
      <c r="ROH202" s="217"/>
      <c r="ROI202" s="217"/>
      <c r="ROJ202" s="217"/>
      <c r="ROK202" s="217"/>
      <c r="ROL202" s="217"/>
      <c r="ROM202" s="217"/>
      <c r="RON202" s="217"/>
      <c r="ROO202" s="217"/>
      <c r="ROP202" s="217"/>
      <c r="ROQ202" s="217"/>
      <c r="ROR202" s="217"/>
      <c r="ROS202" s="217"/>
      <c r="ROT202" s="217"/>
      <c r="ROU202" s="217"/>
      <c r="ROV202" s="217"/>
      <c r="ROW202" s="217"/>
      <c r="ROX202" s="217"/>
      <c r="ROY202" s="217"/>
      <c r="ROZ202" s="217"/>
      <c r="RPA202" s="217"/>
      <c r="RPB202" s="217"/>
      <c r="RPC202" s="217"/>
      <c r="RPD202" s="217"/>
      <c r="RPE202" s="217"/>
      <c r="RPF202" s="217"/>
      <c r="RPG202" s="217"/>
      <c r="RPH202" s="217"/>
      <c r="RPI202" s="217"/>
      <c r="RPJ202" s="217"/>
      <c r="RPK202" s="217"/>
      <c r="RPL202" s="217"/>
      <c r="RPM202" s="217"/>
      <c r="RPN202" s="217"/>
      <c r="RPO202" s="217"/>
      <c r="RPP202" s="217"/>
      <c r="RPQ202" s="217"/>
      <c r="RPR202" s="217"/>
      <c r="RPS202" s="217"/>
      <c r="RPT202" s="217"/>
      <c r="RPU202" s="217"/>
      <c r="RPV202" s="217"/>
      <c r="RPW202" s="217"/>
      <c r="RPX202" s="217"/>
      <c r="RPY202" s="217"/>
      <c r="RPZ202" s="217"/>
      <c r="RQA202" s="217"/>
      <c r="RQB202" s="217"/>
      <c r="RQC202" s="217"/>
      <c r="RQD202" s="217"/>
      <c r="RQE202" s="217"/>
      <c r="RQF202" s="217"/>
      <c r="RQG202" s="217"/>
      <c r="RQH202" s="217"/>
      <c r="RQI202" s="217"/>
      <c r="RQJ202" s="217"/>
      <c r="RQK202" s="217"/>
      <c r="RQL202" s="217"/>
      <c r="RQM202" s="217"/>
      <c r="RQN202" s="217"/>
      <c r="RQO202" s="217"/>
      <c r="RQP202" s="217"/>
      <c r="RQQ202" s="217"/>
      <c r="RQR202" s="217"/>
      <c r="RQS202" s="217"/>
      <c r="RQT202" s="217"/>
      <c r="RQU202" s="217"/>
      <c r="RQV202" s="217"/>
      <c r="RQW202" s="217"/>
      <c r="RQX202" s="217"/>
      <c r="RQY202" s="217"/>
      <c r="RQZ202" s="217"/>
      <c r="RRA202" s="217"/>
      <c r="RRB202" s="217"/>
      <c r="RRC202" s="217"/>
      <c r="RRD202" s="217"/>
      <c r="RRE202" s="217"/>
      <c r="RRF202" s="217"/>
      <c r="RRG202" s="217"/>
      <c r="RRH202" s="217"/>
      <c r="RRI202" s="217"/>
      <c r="RRJ202" s="217"/>
      <c r="RRK202" s="217"/>
      <c r="RRL202" s="217"/>
      <c r="RRM202" s="217"/>
      <c r="RRN202" s="217"/>
      <c r="RRO202" s="217"/>
      <c r="RRP202" s="217"/>
      <c r="RRQ202" s="217"/>
      <c r="RRR202" s="217"/>
      <c r="RRS202" s="217"/>
      <c r="RRT202" s="217"/>
      <c r="RRU202" s="217"/>
      <c r="RRV202" s="217"/>
      <c r="RRW202" s="217"/>
      <c r="RRX202" s="217"/>
      <c r="RRY202" s="217"/>
      <c r="RRZ202" s="217"/>
      <c r="RSA202" s="217"/>
      <c r="RSB202" s="217"/>
      <c r="RSC202" s="217"/>
      <c r="RSD202" s="217"/>
      <c r="RSE202" s="217"/>
      <c r="RSF202" s="217"/>
      <c r="RSG202" s="217"/>
      <c r="RSH202" s="217"/>
      <c r="RSI202" s="217"/>
      <c r="RSJ202" s="217"/>
      <c r="RSK202" s="217"/>
      <c r="RSL202" s="217"/>
      <c r="RSM202" s="217"/>
      <c r="RSN202" s="217"/>
      <c r="RSO202" s="217"/>
      <c r="RSP202" s="217"/>
      <c r="RSQ202" s="217"/>
      <c r="RSR202" s="217"/>
      <c r="RSS202" s="217"/>
      <c r="RST202" s="217"/>
      <c r="RSU202" s="217"/>
      <c r="RSV202" s="217"/>
      <c r="RSW202" s="217"/>
      <c r="RSX202" s="217"/>
      <c r="RSY202" s="217"/>
      <c r="RSZ202" s="217"/>
      <c r="RTA202" s="217"/>
      <c r="RTB202" s="217"/>
      <c r="RTC202" s="217"/>
      <c r="RTD202" s="217"/>
      <c r="RTE202" s="217"/>
      <c r="RTF202" s="217"/>
      <c r="RTG202" s="217"/>
      <c r="RTH202" s="217"/>
      <c r="RTI202" s="217"/>
      <c r="RTJ202" s="217"/>
      <c r="RTK202" s="217"/>
      <c r="RTL202" s="217"/>
      <c r="RTM202" s="217"/>
      <c r="RTN202" s="217"/>
      <c r="RTO202" s="217"/>
      <c r="RTP202" s="217"/>
      <c r="RTQ202" s="217"/>
      <c r="RTR202" s="217"/>
      <c r="RTS202" s="217"/>
      <c r="RTT202" s="217"/>
      <c r="RTU202" s="217"/>
      <c r="RTV202" s="217"/>
      <c r="RTW202" s="217"/>
      <c r="RTX202" s="217"/>
      <c r="RTY202" s="217"/>
      <c r="RTZ202" s="217"/>
      <c r="RUA202" s="217"/>
      <c r="RUB202" s="217"/>
      <c r="RUC202" s="217"/>
      <c r="RUD202" s="217"/>
      <c r="RUE202" s="217"/>
      <c r="RUF202" s="217"/>
      <c r="RUG202" s="217"/>
      <c r="RUH202" s="217"/>
      <c r="RUI202" s="217"/>
      <c r="RUJ202" s="217"/>
      <c r="RUK202" s="217"/>
      <c r="RUL202" s="217"/>
      <c r="RUM202" s="217"/>
      <c r="RUN202" s="217"/>
      <c r="RUO202" s="217"/>
      <c r="RUP202" s="217"/>
      <c r="RUQ202" s="217"/>
      <c r="RUR202" s="217"/>
      <c r="RUS202" s="217"/>
      <c r="RUT202" s="217"/>
      <c r="RUU202" s="217"/>
      <c r="RUV202" s="217"/>
      <c r="RUW202" s="217"/>
      <c r="RUX202" s="217"/>
      <c r="RUY202" s="217"/>
      <c r="RUZ202" s="217"/>
      <c r="RVA202" s="217"/>
      <c r="RVB202" s="217"/>
      <c r="RVC202" s="217"/>
      <c r="RVD202" s="217"/>
      <c r="RVE202" s="217"/>
      <c r="RVF202" s="217"/>
      <c r="RVG202" s="217"/>
      <c r="RVH202" s="217"/>
      <c r="RVI202" s="217"/>
      <c r="RVJ202" s="217"/>
      <c r="RVK202" s="217"/>
      <c r="RVL202" s="217"/>
      <c r="RVM202" s="217"/>
      <c r="RVN202" s="217"/>
      <c r="RVO202" s="217"/>
      <c r="RVP202" s="217"/>
      <c r="RVQ202" s="217"/>
      <c r="RVR202" s="217"/>
      <c r="RVS202" s="217"/>
      <c r="RVT202" s="217"/>
      <c r="RVU202" s="217"/>
      <c r="RVV202" s="217"/>
      <c r="RVW202" s="217"/>
      <c r="RVX202" s="217"/>
      <c r="RVY202" s="217"/>
      <c r="RVZ202" s="217"/>
      <c r="RWA202" s="217"/>
      <c r="RWB202" s="217"/>
      <c r="RWC202" s="217"/>
      <c r="RWD202" s="217"/>
      <c r="RWE202" s="217"/>
      <c r="RWF202" s="217"/>
      <c r="RWG202" s="217"/>
      <c r="RWH202" s="217"/>
      <c r="RWI202" s="217"/>
      <c r="RWJ202" s="217"/>
      <c r="RWK202" s="217"/>
      <c r="RWL202" s="217"/>
      <c r="RWM202" s="217"/>
      <c r="RWN202" s="217"/>
      <c r="RWO202" s="217"/>
      <c r="RWP202" s="217"/>
      <c r="RWQ202" s="217"/>
      <c r="RWR202" s="217"/>
      <c r="RWS202" s="217"/>
      <c r="RWT202" s="217"/>
      <c r="RWU202" s="217"/>
      <c r="RWV202" s="217"/>
      <c r="RWW202" s="217"/>
      <c r="RWX202" s="217"/>
      <c r="RWY202" s="217"/>
      <c r="RWZ202" s="217"/>
      <c r="RXA202" s="217"/>
      <c r="RXB202" s="217"/>
      <c r="RXC202" s="217"/>
      <c r="RXD202" s="217"/>
      <c r="RXE202" s="217"/>
      <c r="RXF202" s="217"/>
      <c r="RXG202" s="217"/>
      <c r="RXH202" s="217"/>
      <c r="RXI202" s="217"/>
      <c r="RXJ202" s="217"/>
      <c r="RXK202" s="217"/>
      <c r="RXL202" s="217"/>
      <c r="RXM202" s="217"/>
      <c r="RXN202" s="217"/>
      <c r="RXO202" s="217"/>
      <c r="RXP202" s="217"/>
      <c r="RXQ202" s="217"/>
      <c r="RXR202" s="217"/>
      <c r="RXS202" s="217"/>
      <c r="RXT202" s="217"/>
      <c r="RXU202" s="217"/>
      <c r="RXV202" s="217"/>
      <c r="RXW202" s="217"/>
      <c r="RXX202" s="217"/>
      <c r="RXY202" s="217"/>
      <c r="RXZ202" s="217"/>
      <c r="RYA202" s="217"/>
      <c r="RYB202" s="217"/>
      <c r="RYC202" s="217"/>
      <c r="RYD202" s="217"/>
      <c r="RYE202" s="217"/>
      <c r="RYF202" s="217"/>
      <c r="RYG202" s="217"/>
      <c r="RYH202" s="217"/>
      <c r="RYI202" s="217"/>
      <c r="RYJ202" s="217"/>
      <c r="RYK202" s="217"/>
      <c r="RYL202" s="217"/>
      <c r="RYM202" s="217"/>
      <c r="RYN202" s="217"/>
      <c r="RYO202" s="217"/>
      <c r="RYP202" s="217"/>
      <c r="RYQ202" s="217"/>
      <c r="RYR202" s="217"/>
      <c r="RYS202" s="217"/>
      <c r="RYT202" s="217"/>
      <c r="RYU202" s="217"/>
      <c r="RYV202" s="217"/>
      <c r="RYW202" s="217"/>
      <c r="RYX202" s="217"/>
      <c r="RYY202" s="217"/>
      <c r="RYZ202" s="217"/>
      <c r="RZA202" s="217"/>
      <c r="RZB202" s="217"/>
      <c r="RZC202" s="217"/>
      <c r="RZD202" s="217"/>
      <c r="RZE202" s="217"/>
      <c r="RZF202" s="217"/>
      <c r="RZG202" s="217"/>
      <c r="RZH202" s="217"/>
      <c r="RZI202" s="217"/>
      <c r="RZJ202" s="217"/>
      <c r="RZK202" s="217"/>
      <c r="RZL202" s="217"/>
      <c r="RZM202" s="217"/>
      <c r="RZN202" s="217"/>
      <c r="RZO202" s="217"/>
      <c r="RZP202" s="217"/>
      <c r="RZQ202" s="217"/>
      <c r="RZR202" s="217"/>
      <c r="RZS202" s="217"/>
      <c r="RZT202" s="217"/>
      <c r="RZU202" s="217"/>
      <c r="RZV202" s="217"/>
      <c r="RZW202" s="217"/>
      <c r="RZX202" s="217"/>
      <c r="RZY202" s="217"/>
      <c r="RZZ202" s="217"/>
      <c r="SAA202" s="217"/>
      <c r="SAB202" s="217"/>
      <c r="SAC202" s="217"/>
      <c r="SAD202" s="217"/>
      <c r="SAE202" s="217"/>
      <c r="SAF202" s="217"/>
      <c r="SAG202" s="217"/>
      <c r="SAH202" s="217"/>
      <c r="SAI202" s="217"/>
      <c r="SAJ202" s="217"/>
      <c r="SAK202" s="217"/>
      <c r="SAL202" s="217"/>
      <c r="SAM202" s="217"/>
      <c r="SAN202" s="217"/>
      <c r="SAO202" s="217"/>
      <c r="SAP202" s="217"/>
      <c r="SAQ202" s="217"/>
      <c r="SAR202" s="217"/>
      <c r="SAS202" s="217"/>
      <c r="SAT202" s="217"/>
      <c r="SAU202" s="217"/>
      <c r="SAV202" s="217"/>
      <c r="SAW202" s="217"/>
      <c r="SAX202" s="217"/>
      <c r="SAY202" s="217"/>
      <c r="SAZ202" s="217"/>
      <c r="SBA202" s="217"/>
      <c r="SBB202" s="217"/>
      <c r="SBC202" s="217"/>
      <c r="SBD202" s="217"/>
      <c r="SBE202" s="217"/>
      <c r="SBF202" s="217"/>
      <c r="SBG202" s="217"/>
      <c r="SBH202" s="217"/>
      <c r="SBI202" s="217"/>
      <c r="SBJ202" s="217"/>
      <c r="SBK202" s="217"/>
      <c r="SBL202" s="217"/>
      <c r="SBM202" s="217"/>
      <c r="SBN202" s="217"/>
      <c r="SBO202" s="217"/>
      <c r="SBP202" s="217"/>
      <c r="SBQ202" s="217"/>
      <c r="SBR202" s="217"/>
      <c r="SBS202" s="217"/>
      <c r="SBT202" s="217"/>
      <c r="SBU202" s="217"/>
      <c r="SBV202" s="217"/>
      <c r="SBW202" s="217"/>
      <c r="SBX202" s="217"/>
      <c r="SBY202" s="217"/>
      <c r="SBZ202" s="217"/>
      <c r="SCA202" s="217"/>
      <c r="SCB202" s="217"/>
      <c r="SCC202" s="217"/>
      <c r="SCD202" s="217"/>
      <c r="SCE202" s="217"/>
      <c r="SCF202" s="217"/>
      <c r="SCG202" s="217"/>
      <c r="SCH202" s="217"/>
      <c r="SCI202" s="217"/>
      <c r="SCJ202" s="217"/>
      <c r="SCK202" s="217"/>
      <c r="SCL202" s="217"/>
      <c r="SCM202" s="217"/>
      <c r="SCN202" s="217"/>
      <c r="SCO202" s="217"/>
      <c r="SCP202" s="217"/>
      <c r="SCQ202" s="217"/>
      <c r="SCR202" s="217"/>
      <c r="SCS202" s="217"/>
      <c r="SCT202" s="217"/>
      <c r="SCU202" s="217"/>
      <c r="SCV202" s="217"/>
      <c r="SCW202" s="217"/>
      <c r="SCX202" s="217"/>
      <c r="SCY202" s="217"/>
      <c r="SCZ202" s="217"/>
      <c r="SDA202" s="217"/>
      <c r="SDB202" s="217"/>
      <c r="SDC202" s="217"/>
      <c r="SDD202" s="217"/>
      <c r="SDE202" s="217"/>
      <c r="SDF202" s="217"/>
      <c r="SDG202" s="217"/>
      <c r="SDH202" s="217"/>
      <c r="SDI202" s="217"/>
      <c r="SDJ202" s="217"/>
      <c r="SDK202" s="217"/>
      <c r="SDL202" s="217"/>
      <c r="SDM202" s="217"/>
      <c r="SDN202" s="217"/>
      <c r="SDO202" s="217"/>
      <c r="SDP202" s="217"/>
      <c r="SDQ202" s="217"/>
      <c r="SDR202" s="217"/>
      <c r="SDS202" s="217"/>
      <c r="SDT202" s="217"/>
      <c r="SDU202" s="217"/>
      <c r="SDV202" s="217"/>
      <c r="SDW202" s="217"/>
      <c r="SDX202" s="217"/>
      <c r="SDY202" s="217"/>
      <c r="SDZ202" s="217"/>
      <c r="SEA202" s="217"/>
      <c r="SEB202" s="217"/>
      <c r="SEC202" s="217"/>
      <c r="SED202" s="217"/>
      <c r="SEE202" s="217"/>
      <c r="SEF202" s="217"/>
      <c r="SEG202" s="217"/>
      <c r="SEH202" s="217"/>
      <c r="SEI202" s="217"/>
      <c r="SEJ202" s="217"/>
      <c r="SEK202" s="217"/>
      <c r="SEL202" s="217"/>
      <c r="SEM202" s="217"/>
      <c r="SEN202" s="217"/>
      <c r="SEO202" s="217"/>
      <c r="SEP202" s="217"/>
      <c r="SEQ202" s="217"/>
      <c r="SER202" s="217"/>
      <c r="SES202" s="217"/>
      <c r="SET202" s="217"/>
      <c r="SEU202" s="217"/>
      <c r="SEV202" s="217"/>
      <c r="SEW202" s="217"/>
      <c r="SEX202" s="217"/>
      <c r="SEY202" s="217"/>
      <c r="SEZ202" s="217"/>
      <c r="SFA202" s="217"/>
      <c r="SFB202" s="217"/>
      <c r="SFC202" s="217"/>
      <c r="SFD202" s="217"/>
      <c r="SFE202" s="217"/>
      <c r="SFF202" s="217"/>
      <c r="SFG202" s="217"/>
      <c r="SFH202" s="217"/>
      <c r="SFI202" s="217"/>
      <c r="SFJ202" s="217"/>
      <c r="SFK202" s="217"/>
      <c r="SFL202" s="217"/>
      <c r="SFM202" s="217"/>
      <c r="SFN202" s="217"/>
      <c r="SFO202" s="217"/>
      <c r="SFP202" s="217"/>
      <c r="SFQ202" s="217"/>
      <c r="SFR202" s="217"/>
      <c r="SFS202" s="217"/>
      <c r="SFT202" s="217"/>
      <c r="SFU202" s="217"/>
      <c r="SFV202" s="217"/>
      <c r="SFW202" s="217"/>
      <c r="SFX202" s="217"/>
      <c r="SFY202" s="217"/>
      <c r="SFZ202" s="217"/>
      <c r="SGA202" s="217"/>
      <c r="SGB202" s="217"/>
      <c r="SGC202" s="217"/>
      <c r="SGD202" s="217"/>
      <c r="SGE202" s="217"/>
      <c r="SGF202" s="217"/>
      <c r="SGG202" s="217"/>
      <c r="SGH202" s="217"/>
      <c r="SGI202" s="217"/>
      <c r="SGJ202" s="217"/>
      <c r="SGK202" s="217"/>
      <c r="SGL202" s="217"/>
      <c r="SGM202" s="217"/>
      <c r="SGN202" s="217"/>
      <c r="SGO202" s="217"/>
      <c r="SGP202" s="217"/>
      <c r="SGQ202" s="217"/>
      <c r="SGR202" s="217"/>
      <c r="SGS202" s="217"/>
      <c r="SGT202" s="217"/>
      <c r="SGU202" s="217"/>
      <c r="SGV202" s="217"/>
      <c r="SGW202" s="217"/>
      <c r="SGX202" s="217"/>
      <c r="SGY202" s="217"/>
      <c r="SGZ202" s="217"/>
      <c r="SHA202" s="217"/>
      <c r="SHB202" s="217"/>
      <c r="SHC202" s="217"/>
      <c r="SHD202" s="217"/>
      <c r="SHE202" s="217"/>
      <c r="SHF202" s="217"/>
      <c r="SHG202" s="217"/>
      <c r="SHH202" s="217"/>
      <c r="SHI202" s="217"/>
      <c r="SHJ202" s="217"/>
      <c r="SHK202" s="217"/>
      <c r="SHL202" s="217"/>
      <c r="SHM202" s="217"/>
      <c r="SHN202" s="217"/>
      <c r="SHO202" s="217"/>
      <c r="SHP202" s="217"/>
      <c r="SHQ202" s="217"/>
      <c r="SHR202" s="217"/>
      <c r="SHS202" s="217"/>
      <c r="SHT202" s="217"/>
      <c r="SHU202" s="217"/>
      <c r="SHV202" s="217"/>
      <c r="SHW202" s="217"/>
      <c r="SHX202" s="217"/>
      <c r="SHY202" s="217"/>
      <c r="SHZ202" s="217"/>
      <c r="SIA202" s="217"/>
      <c r="SIB202" s="217"/>
      <c r="SIC202" s="217"/>
      <c r="SID202" s="217"/>
      <c r="SIE202" s="217"/>
      <c r="SIF202" s="217"/>
      <c r="SIG202" s="217"/>
      <c r="SIH202" s="217"/>
      <c r="SII202" s="217"/>
      <c r="SIJ202" s="217"/>
      <c r="SIK202" s="217"/>
      <c r="SIL202" s="217"/>
      <c r="SIM202" s="217"/>
      <c r="SIN202" s="217"/>
      <c r="SIO202" s="217"/>
      <c r="SIP202" s="217"/>
      <c r="SIQ202" s="217"/>
      <c r="SIR202" s="217"/>
      <c r="SIS202" s="217"/>
      <c r="SIT202" s="217"/>
      <c r="SIU202" s="217"/>
      <c r="SIV202" s="217"/>
      <c r="SIW202" s="217"/>
      <c r="SIX202" s="217"/>
      <c r="SIY202" s="217"/>
      <c r="SIZ202" s="217"/>
      <c r="SJA202" s="217"/>
      <c r="SJB202" s="217"/>
      <c r="SJC202" s="217"/>
      <c r="SJD202" s="217"/>
      <c r="SJE202" s="217"/>
      <c r="SJF202" s="217"/>
      <c r="SJG202" s="217"/>
      <c r="SJH202" s="217"/>
      <c r="SJI202" s="217"/>
      <c r="SJJ202" s="217"/>
      <c r="SJK202" s="217"/>
      <c r="SJL202" s="217"/>
      <c r="SJM202" s="217"/>
      <c r="SJN202" s="217"/>
      <c r="SJO202" s="217"/>
      <c r="SJP202" s="217"/>
      <c r="SJQ202" s="217"/>
      <c r="SJR202" s="217"/>
      <c r="SJS202" s="217"/>
      <c r="SJT202" s="217"/>
      <c r="SJU202" s="217"/>
      <c r="SJV202" s="217"/>
      <c r="SJW202" s="217"/>
      <c r="SJX202" s="217"/>
      <c r="SJY202" s="217"/>
      <c r="SJZ202" s="217"/>
      <c r="SKA202" s="217"/>
      <c r="SKB202" s="217"/>
      <c r="SKC202" s="217"/>
      <c r="SKD202" s="217"/>
      <c r="SKE202" s="217"/>
      <c r="SKF202" s="217"/>
      <c r="SKG202" s="217"/>
      <c r="SKH202" s="217"/>
      <c r="SKI202" s="217"/>
      <c r="SKJ202" s="217"/>
      <c r="SKK202" s="217"/>
      <c r="SKL202" s="217"/>
      <c r="SKM202" s="217"/>
      <c r="SKN202" s="217"/>
      <c r="SKO202" s="217"/>
      <c r="SKP202" s="217"/>
      <c r="SKQ202" s="217"/>
      <c r="SKR202" s="217"/>
      <c r="SKS202" s="217"/>
      <c r="SKT202" s="217"/>
      <c r="SKU202" s="217"/>
      <c r="SKV202" s="217"/>
      <c r="SKW202" s="217"/>
      <c r="SKX202" s="217"/>
      <c r="SKY202" s="217"/>
      <c r="SKZ202" s="217"/>
      <c r="SLA202" s="217"/>
      <c r="SLB202" s="217"/>
      <c r="SLC202" s="217"/>
      <c r="SLD202" s="217"/>
      <c r="SLE202" s="217"/>
      <c r="SLF202" s="217"/>
      <c r="SLG202" s="217"/>
      <c r="SLH202" s="217"/>
      <c r="SLI202" s="217"/>
      <c r="SLJ202" s="217"/>
      <c r="SLK202" s="217"/>
      <c r="SLL202" s="217"/>
      <c r="SLM202" s="217"/>
      <c r="SLN202" s="217"/>
      <c r="SLO202" s="217"/>
      <c r="SLP202" s="217"/>
      <c r="SLQ202" s="217"/>
      <c r="SLR202" s="217"/>
      <c r="SLS202" s="217"/>
      <c r="SLT202" s="217"/>
      <c r="SLU202" s="217"/>
      <c r="SLV202" s="217"/>
      <c r="SLW202" s="217"/>
      <c r="SLX202" s="217"/>
      <c r="SLY202" s="217"/>
      <c r="SLZ202" s="217"/>
      <c r="SMA202" s="217"/>
      <c r="SMB202" s="217"/>
      <c r="SMC202" s="217"/>
      <c r="SMD202" s="217"/>
      <c r="SME202" s="217"/>
      <c r="SMF202" s="217"/>
      <c r="SMG202" s="217"/>
      <c r="SMH202" s="217"/>
      <c r="SMI202" s="217"/>
      <c r="SMJ202" s="217"/>
      <c r="SMK202" s="217"/>
      <c r="SML202" s="217"/>
      <c r="SMM202" s="217"/>
      <c r="SMN202" s="217"/>
      <c r="SMO202" s="217"/>
      <c r="SMP202" s="217"/>
      <c r="SMQ202" s="217"/>
      <c r="SMR202" s="217"/>
      <c r="SMS202" s="217"/>
      <c r="SMT202" s="217"/>
      <c r="SMU202" s="217"/>
      <c r="SMV202" s="217"/>
      <c r="SMW202" s="217"/>
      <c r="SMX202" s="217"/>
      <c r="SMY202" s="217"/>
      <c r="SMZ202" s="217"/>
      <c r="SNA202" s="217"/>
      <c r="SNB202" s="217"/>
      <c r="SNC202" s="217"/>
      <c r="SND202" s="217"/>
      <c r="SNE202" s="217"/>
      <c r="SNF202" s="217"/>
      <c r="SNG202" s="217"/>
      <c r="SNH202" s="217"/>
      <c r="SNI202" s="217"/>
      <c r="SNJ202" s="217"/>
      <c r="SNK202" s="217"/>
      <c r="SNL202" s="217"/>
      <c r="SNM202" s="217"/>
      <c r="SNN202" s="217"/>
      <c r="SNO202" s="217"/>
      <c r="SNP202" s="217"/>
      <c r="SNQ202" s="217"/>
      <c r="SNR202" s="217"/>
      <c r="SNS202" s="217"/>
      <c r="SNT202" s="217"/>
      <c r="SNU202" s="217"/>
      <c r="SNV202" s="217"/>
      <c r="SNW202" s="217"/>
      <c r="SNX202" s="217"/>
      <c r="SNY202" s="217"/>
      <c r="SNZ202" s="217"/>
      <c r="SOA202" s="217"/>
      <c r="SOB202" s="217"/>
      <c r="SOC202" s="217"/>
      <c r="SOD202" s="217"/>
      <c r="SOE202" s="217"/>
      <c r="SOF202" s="217"/>
      <c r="SOG202" s="217"/>
      <c r="SOH202" s="217"/>
      <c r="SOI202" s="217"/>
      <c r="SOJ202" s="217"/>
      <c r="SOK202" s="217"/>
      <c r="SOL202" s="217"/>
      <c r="SOM202" s="217"/>
      <c r="SON202" s="217"/>
      <c r="SOO202" s="217"/>
      <c r="SOP202" s="217"/>
      <c r="SOQ202" s="217"/>
      <c r="SOR202" s="217"/>
      <c r="SOS202" s="217"/>
      <c r="SOT202" s="217"/>
      <c r="SOU202" s="217"/>
      <c r="SOV202" s="217"/>
      <c r="SOW202" s="217"/>
      <c r="SOX202" s="217"/>
      <c r="SOY202" s="217"/>
      <c r="SOZ202" s="217"/>
      <c r="SPA202" s="217"/>
      <c r="SPB202" s="217"/>
      <c r="SPC202" s="217"/>
      <c r="SPD202" s="217"/>
      <c r="SPE202" s="217"/>
      <c r="SPF202" s="217"/>
      <c r="SPG202" s="217"/>
      <c r="SPH202" s="217"/>
      <c r="SPI202" s="217"/>
      <c r="SPJ202" s="217"/>
      <c r="SPK202" s="217"/>
      <c r="SPL202" s="217"/>
      <c r="SPM202" s="217"/>
      <c r="SPN202" s="217"/>
      <c r="SPO202" s="217"/>
      <c r="SPP202" s="217"/>
      <c r="SPQ202" s="217"/>
      <c r="SPR202" s="217"/>
      <c r="SPS202" s="217"/>
      <c r="SPT202" s="217"/>
      <c r="SPU202" s="217"/>
      <c r="SPV202" s="217"/>
      <c r="SPW202" s="217"/>
      <c r="SPX202" s="217"/>
      <c r="SPY202" s="217"/>
      <c r="SPZ202" s="217"/>
      <c r="SQA202" s="217"/>
      <c r="SQB202" s="217"/>
      <c r="SQC202" s="217"/>
      <c r="SQD202" s="217"/>
      <c r="SQE202" s="217"/>
      <c r="SQF202" s="217"/>
      <c r="SQG202" s="217"/>
      <c r="SQH202" s="217"/>
      <c r="SQI202" s="217"/>
      <c r="SQJ202" s="217"/>
      <c r="SQK202" s="217"/>
      <c r="SQL202" s="217"/>
      <c r="SQM202" s="217"/>
      <c r="SQN202" s="217"/>
      <c r="SQO202" s="217"/>
      <c r="SQP202" s="217"/>
      <c r="SQQ202" s="217"/>
      <c r="SQR202" s="217"/>
      <c r="SQS202" s="217"/>
      <c r="SQT202" s="217"/>
      <c r="SQU202" s="217"/>
      <c r="SQV202" s="217"/>
      <c r="SQW202" s="217"/>
      <c r="SQX202" s="217"/>
      <c r="SQY202" s="217"/>
      <c r="SQZ202" s="217"/>
      <c r="SRA202" s="217"/>
      <c r="SRB202" s="217"/>
      <c r="SRC202" s="217"/>
      <c r="SRD202" s="217"/>
      <c r="SRE202" s="217"/>
      <c r="SRF202" s="217"/>
      <c r="SRG202" s="217"/>
      <c r="SRH202" s="217"/>
      <c r="SRI202" s="217"/>
      <c r="SRJ202" s="217"/>
      <c r="SRK202" s="217"/>
      <c r="SRL202" s="217"/>
      <c r="SRM202" s="217"/>
      <c r="SRN202" s="217"/>
      <c r="SRO202" s="217"/>
      <c r="SRP202" s="217"/>
      <c r="SRQ202" s="217"/>
      <c r="SRR202" s="217"/>
      <c r="SRS202" s="217"/>
      <c r="SRT202" s="217"/>
      <c r="SRU202" s="217"/>
      <c r="SRV202" s="217"/>
      <c r="SRW202" s="217"/>
      <c r="SRX202" s="217"/>
      <c r="SRY202" s="217"/>
      <c r="SRZ202" s="217"/>
      <c r="SSA202" s="217"/>
      <c r="SSB202" s="217"/>
      <c r="SSC202" s="217"/>
      <c r="SSD202" s="217"/>
      <c r="SSE202" s="217"/>
      <c r="SSF202" s="217"/>
      <c r="SSG202" s="217"/>
      <c r="SSH202" s="217"/>
      <c r="SSI202" s="217"/>
      <c r="SSJ202" s="217"/>
      <c r="SSK202" s="217"/>
      <c r="SSL202" s="217"/>
      <c r="SSM202" s="217"/>
      <c r="SSN202" s="217"/>
      <c r="SSO202" s="217"/>
      <c r="SSP202" s="217"/>
      <c r="SSQ202" s="217"/>
      <c r="SSR202" s="217"/>
      <c r="SSS202" s="217"/>
      <c r="SST202" s="217"/>
      <c r="SSU202" s="217"/>
      <c r="SSV202" s="217"/>
      <c r="SSW202" s="217"/>
      <c r="SSX202" s="217"/>
      <c r="SSY202" s="217"/>
      <c r="SSZ202" s="217"/>
      <c r="STA202" s="217"/>
      <c r="STB202" s="217"/>
      <c r="STC202" s="217"/>
      <c r="STD202" s="217"/>
      <c r="STE202" s="217"/>
      <c r="STF202" s="217"/>
      <c r="STG202" s="217"/>
      <c r="STH202" s="217"/>
      <c r="STI202" s="217"/>
      <c r="STJ202" s="217"/>
      <c r="STK202" s="217"/>
      <c r="STL202" s="217"/>
      <c r="STM202" s="217"/>
      <c r="STN202" s="217"/>
      <c r="STO202" s="217"/>
      <c r="STP202" s="217"/>
      <c r="STQ202" s="217"/>
      <c r="STR202" s="217"/>
      <c r="STS202" s="217"/>
      <c r="STT202" s="217"/>
      <c r="STU202" s="217"/>
      <c r="STV202" s="217"/>
      <c r="STW202" s="217"/>
      <c r="STX202" s="217"/>
      <c r="STY202" s="217"/>
      <c r="STZ202" s="217"/>
      <c r="SUA202" s="217"/>
      <c r="SUB202" s="217"/>
      <c r="SUC202" s="217"/>
      <c r="SUD202" s="217"/>
      <c r="SUE202" s="217"/>
      <c r="SUF202" s="217"/>
      <c r="SUG202" s="217"/>
      <c r="SUH202" s="217"/>
      <c r="SUI202" s="217"/>
      <c r="SUJ202" s="217"/>
      <c r="SUK202" s="217"/>
      <c r="SUL202" s="217"/>
      <c r="SUM202" s="217"/>
      <c r="SUN202" s="217"/>
      <c r="SUO202" s="217"/>
      <c r="SUP202" s="217"/>
      <c r="SUQ202" s="217"/>
      <c r="SUR202" s="217"/>
      <c r="SUS202" s="217"/>
      <c r="SUT202" s="217"/>
      <c r="SUU202" s="217"/>
      <c r="SUV202" s="217"/>
      <c r="SUW202" s="217"/>
      <c r="SUX202" s="217"/>
      <c r="SUY202" s="217"/>
      <c r="SUZ202" s="217"/>
      <c r="SVA202" s="217"/>
      <c r="SVB202" s="217"/>
      <c r="SVC202" s="217"/>
      <c r="SVD202" s="217"/>
      <c r="SVE202" s="217"/>
      <c r="SVF202" s="217"/>
      <c r="SVG202" s="217"/>
      <c r="SVH202" s="217"/>
      <c r="SVI202" s="217"/>
      <c r="SVJ202" s="217"/>
      <c r="SVK202" s="217"/>
      <c r="SVL202" s="217"/>
      <c r="SVM202" s="217"/>
      <c r="SVN202" s="217"/>
      <c r="SVO202" s="217"/>
      <c r="SVP202" s="217"/>
      <c r="SVQ202" s="217"/>
      <c r="SVR202" s="217"/>
      <c r="SVS202" s="217"/>
      <c r="SVT202" s="217"/>
      <c r="SVU202" s="217"/>
      <c r="SVV202" s="217"/>
      <c r="SVW202" s="217"/>
      <c r="SVX202" s="217"/>
      <c r="SVY202" s="217"/>
      <c r="SVZ202" s="217"/>
      <c r="SWA202" s="217"/>
      <c r="SWB202" s="217"/>
      <c r="SWC202" s="217"/>
      <c r="SWD202" s="217"/>
      <c r="SWE202" s="217"/>
      <c r="SWF202" s="217"/>
      <c r="SWG202" s="217"/>
      <c r="SWH202" s="217"/>
      <c r="SWI202" s="217"/>
      <c r="SWJ202" s="217"/>
      <c r="SWK202" s="217"/>
      <c r="SWL202" s="217"/>
      <c r="SWM202" s="217"/>
      <c r="SWN202" s="217"/>
      <c r="SWO202" s="217"/>
      <c r="SWP202" s="217"/>
      <c r="SWQ202" s="217"/>
      <c r="SWR202" s="217"/>
      <c r="SWS202" s="217"/>
      <c r="SWT202" s="217"/>
      <c r="SWU202" s="217"/>
      <c r="SWV202" s="217"/>
      <c r="SWW202" s="217"/>
      <c r="SWX202" s="217"/>
      <c r="SWY202" s="217"/>
      <c r="SWZ202" s="217"/>
      <c r="SXA202" s="217"/>
      <c r="SXB202" s="217"/>
      <c r="SXC202" s="217"/>
      <c r="SXD202" s="217"/>
      <c r="SXE202" s="217"/>
      <c r="SXF202" s="217"/>
      <c r="SXG202" s="217"/>
      <c r="SXH202" s="217"/>
      <c r="SXI202" s="217"/>
      <c r="SXJ202" s="217"/>
      <c r="SXK202" s="217"/>
      <c r="SXL202" s="217"/>
      <c r="SXM202" s="217"/>
      <c r="SXN202" s="217"/>
      <c r="SXO202" s="217"/>
      <c r="SXP202" s="217"/>
      <c r="SXQ202" s="217"/>
      <c r="SXR202" s="217"/>
      <c r="SXS202" s="217"/>
      <c r="SXT202" s="217"/>
      <c r="SXU202" s="217"/>
      <c r="SXV202" s="217"/>
      <c r="SXW202" s="217"/>
      <c r="SXX202" s="217"/>
      <c r="SXY202" s="217"/>
      <c r="SXZ202" s="217"/>
      <c r="SYA202" s="217"/>
      <c r="SYB202" s="217"/>
      <c r="SYC202" s="217"/>
      <c r="SYD202" s="217"/>
      <c r="SYE202" s="217"/>
      <c r="SYF202" s="217"/>
      <c r="SYG202" s="217"/>
      <c r="SYH202" s="217"/>
      <c r="SYI202" s="217"/>
      <c r="SYJ202" s="217"/>
      <c r="SYK202" s="217"/>
      <c r="SYL202" s="217"/>
      <c r="SYM202" s="217"/>
      <c r="SYN202" s="217"/>
      <c r="SYO202" s="217"/>
      <c r="SYP202" s="217"/>
      <c r="SYQ202" s="217"/>
      <c r="SYR202" s="217"/>
      <c r="SYS202" s="217"/>
      <c r="SYT202" s="217"/>
      <c r="SYU202" s="217"/>
      <c r="SYV202" s="217"/>
      <c r="SYW202" s="217"/>
      <c r="SYX202" s="217"/>
      <c r="SYY202" s="217"/>
      <c r="SYZ202" s="217"/>
      <c r="SZA202" s="217"/>
      <c r="SZB202" s="217"/>
      <c r="SZC202" s="217"/>
      <c r="SZD202" s="217"/>
      <c r="SZE202" s="217"/>
      <c r="SZF202" s="217"/>
      <c r="SZG202" s="217"/>
      <c r="SZH202" s="217"/>
      <c r="SZI202" s="217"/>
      <c r="SZJ202" s="217"/>
      <c r="SZK202" s="217"/>
      <c r="SZL202" s="217"/>
      <c r="SZM202" s="217"/>
      <c r="SZN202" s="217"/>
      <c r="SZO202" s="217"/>
      <c r="SZP202" s="217"/>
      <c r="SZQ202" s="217"/>
      <c r="SZR202" s="217"/>
      <c r="SZS202" s="217"/>
      <c r="SZT202" s="217"/>
      <c r="SZU202" s="217"/>
      <c r="SZV202" s="217"/>
      <c r="SZW202" s="217"/>
      <c r="SZX202" s="217"/>
      <c r="SZY202" s="217"/>
      <c r="SZZ202" s="217"/>
      <c r="TAA202" s="217"/>
      <c r="TAB202" s="217"/>
      <c r="TAC202" s="217"/>
      <c r="TAD202" s="217"/>
      <c r="TAE202" s="217"/>
      <c r="TAF202" s="217"/>
      <c r="TAG202" s="217"/>
      <c r="TAH202" s="217"/>
      <c r="TAI202" s="217"/>
      <c r="TAJ202" s="217"/>
      <c r="TAK202" s="217"/>
      <c r="TAL202" s="217"/>
      <c r="TAM202" s="217"/>
      <c r="TAN202" s="217"/>
      <c r="TAO202" s="217"/>
      <c r="TAP202" s="217"/>
      <c r="TAQ202" s="217"/>
      <c r="TAR202" s="217"/>
      <c r="TAS202" s="217"/>
      <c r="TAT202" s="217"/>
      <c r="TAU202" s="217"/>
      <c r="TAV202" s="217"/>
      <c r="TAW202" s="217"/>
      <c r="TAX202" s="217"/>
      <c r="TAY202" s="217"/>
      <c r="TAZ202" s="217"/>
      <c r="TBA202" s="217"/>
      <c r="TBB202" s="217"/>
      <c r="TBC202" s="217"/>
      <c r="TBD202" s="217"/>
      <c r="TBE202" s="217"/>
      <c r="TBF202" s="217"/>
      <c r="TBG202" s="217"/>
      <c r="TBH202" s="217"/>
      <c r="TBI202" s="217"/>
      <c r="TBJ202" s="217"/>
      <c r="TBK202" s="217"/>
      <c r="TBL202" s="217"/>
      <c r="TBM202" s="217"/>
      <c r="TBN202" s="217"/>
      <c r="TBO202" s="217"/>
      <c r="TBP202" s="217"/>
      <c r="TBQ202" s="217"/>
      <c r="TBR202" s="217"/>
      <c r="TBS202" s="217"/>
      <c r="TBT202" s="217"/>
      <c r="TBU202" s="217"/>
      <c r="TBV202" s="217"/>
      <c r="TBW202" s="217"/>
      <c r="TBX202" s="217"/>
      <c r="TBY202" s="217"/>
      <c r="TBZ202" s="217"/>
      <c r="TCA202" s="217"/>
      <c r="TCB202" s="217"/>
      <c r="TCC202" s="217"/>
      <c r="TCD202" s="217"/>
      <c r="TCE202" s="217"/>
      <c r="TCF202" s="217"/>
      <c r="TCG202" s="217"/>
      <c r="TCH202" s="217"/>
      <c r="TCI202" s="217"/>
      <c r="TCJ202" s="217"/>
      <c r="TCK202" s="217"/>
      <c r="TCL202" s="217"/>
      <c r="TCM202" s="217"/>
      <c r="TCN202" s="217"/>
      <c r="TCO202" s="217"/>
      <c r="TCP202" s="217"/>
      <c r="TCQ202" s="217"/>
      <c r="TCR202" s="217"/>
      <c r="TCS202" s="217"/>
      <c r="TCT202" s="217"/>
      <c r="TCU202" s="217"/>
      <c r="TCV202" s="217"/>
      <c r="TCW202" s="217"/>
      <c r="TCX202" s="217"/>
      <c r="TCY202" s="217"/>
      <c r="TCZ202" s="217"/>
      <c r="TDA202" s="217"/>
      <c r="TDB202" s="217"/>
      <c r="TDC202" s="217"/>
      <c r="TDD202" s="217"/>
      <c r="TDE202" s="217"/>
      <c r="TDF202" s="217"/>
      <c r="TDG202" s="217"/>
      <c r="TDH202" s="217"/>
      <c r="TDI202" s="217"/>
      <c r="TDJ202" s="217"/>
      <c r="TDK202" s="217"/>
      <c r="TDL202" s="217"/>
      <c r="TDM202" s="217"/>
      <c r="TDN202" s="217"/>
      <c r="TDO202" s="217"/>
      <c r="TDP202" s="217"/>
      <c r="TDQ202" s="217"/>
      <c r="TDR202" s="217"/>
      <c r="TDS202" s="217"/>
      <c r="TDT202" s="217"/>
      <c r="TDU202" s="217"/>
      <c r="TDV202" s="217"/>
      <c r="TDW202" s="217"/>
      <c r="TDX202" s="217"/>
      <c r="TDY202" s="217"/>
      <c r="TDZ202" s="217"/>
      <c r="TEA202" s="217"/>
      <c r="TEB202" s="217"/>
      <c r="TEC202" s="217"/>
      <c r="TED202" s="217"/>
      <c r="TEE202" s="217"/>
      <c r="TEF202" s="217"/>
      <c r="TEG202" s="217"/>
      <c r="TEH202" s="217"/>
      <c r="TEI202" s="217"/>
      <c r="TEJ202" s="217"/>
      <c r="TEK202" s="217"/>
      <c r="TEL202" s="217"/>
      <c r="TEM202" s="217"/>
      <c r="TEN202" s="217"/>
      <c r="TEO202" s="217"/>
      <c r="TEP202" s="217"/>
      <c r="TEQ202" s="217"/>
      <c r="TER202" s="217"/>
      <c r="TES202" s="217"/>
      <c r="TET202" s="217"/>
      <c r="TEU202" s="217"/>
      <c r="TEV202" s="217"/>
      <c r="TEW202" s="217"/>
      <c r="TEX202" s="217"/>
      <c r="TEY202" s="217"/>
      <c r="TEZ202" s="217"/>
      <c r="TFA202" s="217"/>
      <c r="TFB202" s="217"/>
      <c r="TFC202" s="217"/>
      <c r="TFD202" s="217"/>
      <c r="TFE202" s="217"/>
      <c r="TFF202" s="217"/>
      <c r="TFG202" s="217"/>
      <c r="TFH202" s="217"/>
      <c r="TFI202" s="217"/>
      <c r="TFJ202" s="217"/>
      <c r="TFK202" s="217"/>
      <c r="TFL202" s="217"/>
      <c r="TFM202" s="217"/>
      <c r="TFN202" s="217"/>
      <c r="TFO202" s="217"/>
      <c r="TFP202" s="217"/>
      <c r="TFQ202" s="217"/>
      <c r="TFR202" s="217"/>
      <c r="TFS202" s="217"/>
      <c r="TFT202" s="217"/>
      <c r="TFU202" s="217"/>
      <c r="TFV202" s="217"/>
      <c r="TFW202" s="217"/>
      <c r="TFX202" s="217"/>
      <c r="TFY202" s="217"/>
      <c r="TFZ202" s="217"/>
      <c r="TGA202" s="217"/>
      <c r="TGB202" s="217"/>
      <c r="TGC202" s="217"/>
      <c r="TGD202" s="217"/>
      <c r="TGE202" s="217"/>
      <c r="TGF202" s="217"/>
      <c r="TGG202" s="217"/>
      <c r="TGH202" s="217"/>
      <c r="TGI202" s="217"/>
      <c r="TGJ202" s="217"/>
      <c r="TGK202" s="217"/>
      <c r="TGL202" s="217"/>
      <c r="TGM202" s="217"/>
      <c r="TGN202" s="217"/>
      <c r="TGO202" s="217"/>
      <c r="TGP202" s="217"/>
      <c r="TGQ202" s="217"/>
      <c r="TGR202" s="217"/>
      <c r="TGS202" s="217"/>
      <c r="TGT202" s="217"/>
      <c r="TGU202" s="217"/>
      <c r="TGV202" s="217"/>
      <c r="TGW202" s="217"/>
      <c r="TGX202" s="217"/>
      <c r="TGY202" s="217"/>
      <c r="TGZ202" s="217"/>
      <c r="THA202" s="217"/>
      <c r="THB202" s="217"/>
      <c r="THC202" s="217"/>
      <c r="THD202" s="217"/>
      <c r="THE202" s="217"/>
      <c r="THF202" s="217"/>
      <c r="THG202" s="217"/>
      <c r="THH202" s="217"/>
      <c r="THI202" s="217"/>
      <c r="THJ202" s="217"/>
      <c r="THK202" s="217"/>
      <c r="THL202" s="217"/>
      <c r="THM202" s="217"/>
      <c r="THN202" s="217"/>
      <c r="THO202" s="217"/>
      <c r="THP202" s="217"/>
      <c r="THQ202" s="217"/>
      <c r="THR202" s="217"/>
      <c r="THS202" s="217"/>
      <c r="THT202" s="217"/>
      <c r="THU202" s="217"/>
      <c r="THV202" s="217"/>
      <c r="THW202" s="217"/>
      <c r="THX202" s="217"/>
      <c r="THY202" s="217"/>
      <c r="THZ202" s="217"/>
      <c r="TIA202" s="217"/>
      <c r="TIB202" s="217"/>
      <c r="TIC202" s="217"/>
      <c r="TID202" s="217"/>
      <c r="TIE202" s="217"/>
      <c r="TIF202" s="217"/>
      <c r="TIG202" s="217"/>
      <c r="TIH202" s="217"/>
      <c r="TII202" s="217"/>
      <c r="TIJ202" s="217"/>
      <c r="TIK202" s="217"/>
      <c r="TIL202" s="217"/>
      <c r="TIM202" s="217"/>
      <c r="TIN202" s="217"/>
      <c r="TIO202" s="217"/>
      <c r="TIP202" s="217"/>
      <c r="TIQ202" s="217"/>
      <c r="TIR202" s="217"/>
      <c r="TIS202" s="217"/>
      <c r="TIT202" s="217"/>
      <c r="TIU202" s="217"/>
      <c r="TIV202" s="217"/>
      <c r="TIW202" s="217"/>
      <c r="TIX202" s="217"/>
      <c r="TIY202" s="217"/>
      <c r="TIZ202" s="217"/>
      <c r="TJA202" s="217"/>
      <c r="TJB202" s="217"/>
      <c r="TJC202" s="217"/>
      <c r="TJD202" s="217"/>
      <c r="TJE202" s="217"/>
      <c r="TJF202" s="217"/>
      <c r="TJG202" s="217"/>
      <c r="TJH202" s="217"/>
      <c r="TJI202" s="217"/>
      <c r="TJJ202" s="217"/>
      <c r="TJK202" s="217"/>
      <c r="TJL202" s="217"/>
      <c r="TJM202" s="217"/>
      <c r="TJN202" s="217"/>
      <c r="TJO202" s="217"/>
      <c r="TJP202" s="217"/>
      <c r="TJQ202" s="217"/>
      <c r="TJR202" s="217"/>
      <c r="TJS202" s="217"/>
      <c r="TJT202" s="217"/>
      <c r="TJU202" s="217"/>
      <c r="TJV202" s="217"/>
      <c r="TJW202" s="217"/>
      <c r="TJX202" s="217"/>
      <c r="TJY202" s="217"/>
      <c r="TJZ202" s="217"/>
      <c r="TKA202" s="217"/>
      <c r="TKB202" s="217"/>
      <c r="TKC202" s="217"/>
      <c r="TKD202" s="217"/>
      <c r="TKE202" s="217"/>
      <c r="TKF202" s="217"/>
      <c r="TKG202" s="217"/>
      <c r="TKH202" s="217"/>
      <c r="TKI202" s="217"/>
      <c r="TKJ202" s="217"/>
      <c r="TKK202" s="217"/>
      <c r="TKL202" s="217"/>
      <c r="TKM202" s="217"/>
      <c r="TKN202" s="217"/>
      <c r="TKO202" s="217"/>
      <c r="TKP202" s="217"/>
      <c r="TKQ202" s="217"/>
      <c r="TKR202" s="217"/>
      <c r="TKS202" s="217"/>
      <c r="TKT202" s="217"/>
      <c r="TKU202" s="217"/>
      <c r="TKV202" s="217"/>
      <c r="TKW202" s="217"/>
      <c r="TKX202" s="217"/>
      <c r="TKY202" s="217"/>
      <c r="TKZ202" s="217"/>
      <c r="TLA202" s="217"/>
      <c r="TLB202" s="217"/>
      <c r="TLC202" s="217"/>
      <c r="TLD202" s="217"/>
      <c r="TLE202" s="217"/>
      <c r="TLF202" s="217"/>
      <c r="TLG202" s="217"/>
      <c r="TLH202" s="217"/>
      <c r="TLI202" s="217"/>
      <c r="TLJ202" s="217"/>
      <c r="TLK202" s="217"/>
      <c r="TLL202" s="217"/>
      <c r="TLM202" s="217"/>
      <c r="TLN202" s="217"/>
      <c r="TLO202" s="217"/>
      <c r="TLP202" s="217"/>
      <c r="TLQ202" s="217"/>
      <c r="TLR202" s="217"/>
      <c r="TLS202" s="217"/>
      <c r="TLT202" s="217"/>
      <c r="TLU202" s="217"/>
      <c r="TLV202" s="217"/>
      <c r="TLW202" s="217"/>
      <c r="TLX202" s="217"/>
      <c r="TLY202" s="217"/>
      <c r="TLZ202" s="217"/>
      <c r="TMA202" s="217"/>
      <c r="TMB202" s="217"/>
      <c r="TMC202" s="217"/>
      <c r="TMD202" s="217"/>
      <c r="TME202" s="217"/>
      <c r="TMF202" s="217"/>
      <c r="TMG202" s="217"/>
      <c r="TMH202" s="217"/>
      <c r="TMI202" s="217"/>
      <c r="TMJ202" s="217"/>
      <c r="TMK202" s="217"/>
      <c r="TML202" s="217"/>
      <c r="TMM202" s="217"/>
      <c r="TMN202" s="217"/>
      <c r="TMO202" s="217"/>
      <c r="TMP202" s="217"/>
      <c r="TMQ202" s="217"/>
      <c r="TMR202" s="217"/>
      <c r="TMS202" s="217"/>
      <c r="TMT202" s="217"/>
      <c r="TMU202" s="217"/>
      <c r="TMV202" s="217"/>
      <c r="TMW202" s="217"/>
      <c r="TMX202" s="217"/>
      <c r="TMY202" s="217"/>
      <c r="TMZ202" s="217"/>
      <c r="TNA202" s="217"/>
      <c r="TNB202" s="217"/>
      <c r="TNC202" s="217"/>
      <c r="TND202" s="217"/>
      <c r="TNE202" s="217"/>
      <c r="TNF202" s="217"/>
      <c r="TNG202" s="217"/>
      <c r="TNH202" s="217"/>
      <c r="TNI202" s="217"/>
      <c r="TNJ202" s="217"/>
      <c r="TNK202" s="217"/>
      <c r="TNL202" s="217"/>
      <c r="TNM202" s="217"/>
      <c r="TNN202" s="217"/>
      <c r="TNO202" s="217"/>
      <c r="TNP202" s="217"/>
      <c r="TNQ202" s="217"/>
      <c r="TNR202" s="217"/>
      <c r="TNS202" s="217"/>
      <c r="TNT202" s="217"/>
      <c r="TNU202" s="217"/>
      <c r="TNV202" s="217"/>
      <c r="TNW202" s="217"/>
      <c r="TNX202" s="217"/>
      <c r="TNY202" s="217"/>
      <c r="TNZ202" s="217"/>
      <c r="TOA202" s="217"/>
      <c r="TOB202" s="217"/>
      <c r="TOC202" s="217"/>
      <c r="TOD202" s="217"/>
      <c r="TOE202" s="217"/>
      <c r="TOF202" s="217"/>
      <c r="TOG202" s="217"/>
      <c r="TOH202" s="217"/>
      <c r="TOI202" s="217"/>
      <c r="TOJ202" s="217"/>
      <c r="TOK202" s="217"/>
      <c r="TOL202" s="217"/>
      <c r="TOM202" s="217"/>
      <c r="TON202" s="217"/>
      <c r="TOO202" s="217"/>
      <c r="TOP202" s="217"/>
      <c r="TOQ202" s="217"/>
      <c r="TOR202" s="217"/>
      <c r="TOS202" s="217"/>
      <c r="TOT202" s="217"/>
      <c r="TOU202" s="217"/>
      <c r="TOV202" s="217"/>
      <c r="TOW202" s="217"/>
      <c r="TOX202" s="217"/>
      <c r="TOY202" s="217"/>
      <c r="TOZ202" s="217"/>
      <c r="TPA202" s="217"/>
      <c r="TPB202" s="217"/>
      <c r="TPC202" s="217"/>
      <c r="TPD202" s="217"/>
      <c r="TPE202" s="217"/>
      <c r="TPF202" s="217"/>
      <c r="TPG202" s="217"/>
      <c r="TPH202" s="217"/>
      <c r="TPI202" s="217"/>
      <c r="TPJ202" s="217"/>
      <c r="TPK202" s="217"/>
      <c r="TPL202" s="217"/>
      <c r="TPM202" s="217"/>
      <c r="TPN202" s="217"/>
      <c r="TPO202" s="217"/>
      <c r="TPP202" s="217"/>
      <c r="TPQ202" s="217"/>
      <c r="TPR202" s="217"/>
      <c r="TPS202" s="217"/>
      <c r="TPT202" s="217"/>
      <c r="TPU202" s="217"/>
      <c r="TPV202" s="217"/>
      <c r="TPW202" s="217"/>
      <c r="TPX202" s="217"/>
      <c r="TPY202" s="217"/>
      <c r="TPZ202" s="217"/>
      <c r="TQA202" s="217"/>
      <c r="TQB202" s="217"/>
      <c r="TQC202" s="217"/>
      <c r="TQD202" s="217"/>
      <c r="TQE202" s="217"/>
      <c r="TQF202" s="217"/>
      <c r="TQG202" s="217"/>
      <c r="TQH202" s="217"/>
      <c r="TQI202" s="217"/>
      <c r="TQJ202" s="217"/>
      <c r="TQK202" s="217"/>
      <c r="TQL202" s="217"/>
      <c r="TQM202" s="217"/>
      <c r="TQN202" s="217"/>
      <c r="TQO202" s="217"/>
      <c r="TQP202" s="217"/>
      <c r="TQQ202" s="217"/>
      <c r="TQR202" s="217"/>
      <c r="TQS202" s="217"/>
      <c r="TQT202" s="217"/>
      <c r="TQU202" s="217"/>
      <c r="TQV202" s="217"/>
      <c r="TQW202" s="217"/>
      <c r="TQX202" s="217"/>
      <c r="TQY202" s="217"/>
      <c r="TQZ202" s="217"/>
      <c r="TRA202" s="217"/>
      <c r="TRB202" s="217"/>
      <c r="TRC202" s="217"/>
      <c r="TRD202" s="217"/>
      <c r="TRE202" s="217"/>
      <c r="TRF202" s="217"/>
      <c r="TRG202" s="217"/>
      <c r="TRH202" s="217"/>
      <c r="TRI202" s="217"/>
      <c r="TRJ202" s="217"/>
      <c r="TRK202" s="217"/>
      <c r="TRL202" s="217"/>
      <c r="TRM202" s="217"/>
      <c r="TRN202" s="217"/>
      <c r="TRO202" s="217"/>
      <c r="TRP202" s="217"/>
      <c r="TRQ202" s="217"/>
      <c r="TRR202" s="217"/>
      <c r="TRS202" s="217"/>
      <c r="TRT202" s="217"/>
      <c r="TRU202" s="217"/>
      <c r="TRV202" s="217"/>
      <c r="TRW202" s="217"/>
      <c r="TRX202" s="217"/>
      <c r="TRY202" s="217"/>
      <c r="TRZ202" s="217"/>
      <c r="TSA202" s="217"/>
      <c r="TSB202" s="217"/>
      <c r="TSC202" s="217"/>
      <c r="TSD202" s="217"/>
      <c r="TSE202" s="217"/>
      <c r="TSF202" s="217"/>
      <c r="TSG202" s="217"/>
      <c r="TSH202" s="217"/>
      <c r="TSI202" s="217"/>
      <c r="TSJ202" s="217"/>
      <c r="TSK202" s="217"/>
      <c r="TSL202" s="217"/>
      <c r="TSM202" s="217"/>
      <c r="TSN202" s="217"/>
      <c r="TSO202" s="217"/>
      <c r="TSP202" s="217"/>
      <c r="TSQ202" s="217"/>
      <c r="TSR202" s="217"/>
      <c r="TSS202" s="217"/>
      <c r="TST202" s="217"/>
      <c r="TSU202" s="217"/>
      <c r="TSV202" s="217"/>
      <c r="TSW202" s="217"/>
      <c r="TSX202" s="217"/>
      <c r="TSY202" s="217"/>
      <c r="TSZ202" s="217"/>
      <c r="TTA202" s="217"/>
      <c r="TTB202" s="217"/>
      <c r="TTC202" s="217"/>
      <c r="TTD202" s="217"/>
      <c r="TTE202" s="217"/>
      <c r="TTF202" s="217"/>
      <c r="TTG202" s="217"/>
      <c r="TTH202" s="217"/>
      <c r="TTI202" s="217"/>
      <c r="TTJ202" s="217"/>
      <c r="TTK202" s="217"/>
      <c r="TTL202" s="217"/>
      <c r="TTM202" s="217"/>
      <c r="TTN202" s="217"/>
      <c r="TTO202" s="217"/>
      <c r="TTP202" s="217"/>
      <c r="TTQ202" s="217"/>
      <c r="TTR202" s="217"/>
      <c r="TTS202" s="217"/>
      <c r="TTT202" s="217"/>
      <c r="TTU202" s="217"/>
      <c r="TTV202" s="217"/>
      <c r="TTW202" s="217"/>
      <c r="TTX202" s="217"/>
      <c r="TTY202" s="217"/>
      <c r="TTZ202" s="217"/>
      <c r="TUA202" s="217"/>
      <c r="TUB202" s="217"/>
      <c r="TUC202" s="217"/>
      <c r="TUD202" s="217"/>
      <c r="TUE202" s="217"/>
      <c r="TUF202" s="217"/>
      <c r="TUG202" s="217"/>
      <c r="TUH202" s="217"/>
      <c r="TUI202" s="217"/>
      <c r="TUJ202" s="217"/>
      <c r="TUK202" s="217"/>
      <c r="TUL202" s="217"/>
      <c r="TUM202" s="217"/>
      <c r="TUN202" s="217"/>
      <c r="TUO202" s="217"/>
      <c r="TUP202" s="217"/>
      <c r="TUQ202" s="217"/>
      <c r="TUR202" s="217"/>
      <c r="TUS202" s="217"/>
      <c r="TUT202" s="217"/>
      <c r="TUU202" s="217"/>
      <c r="TUV202" s="217"/>
      <c r="TUW202" s="217"/>
      <c r="TUX202" s="217"/>
      <c r="TUY202" s="217"/>
      <c r="TUZ202" s="217"/>
      <c r="TVA202" s="217"/>
      <c r="TVB202" s="217"/>
      <c r="TVC202" s="217"/>
      <c r="TVD202" s="217"/>
      <c r="TVE202" s="217"/>
      <c r="TVF202" s="217"/>
      <c r="TVG202" s="217"/>
      <c r="TVH202" s="217"/>
      <c r="TVI202" s="217"/>
      <c r="TVJ202" s="217"/>
      <c r="TVK202" s="217"/>
      <c r="TVL202" s="217"/>
      <c r="TVM202" s="217"/>
      <c r="TVN202" s="217"/>
      <c r="TVO202" s="217"/>
      <c r="TVP202" s="217"/>
      <c r="TVQ202" s="217"/>
      <c r="TVR202" s="217"/>
      <c r="TVS202" s="217"/>
      <c r="TVT202" s="217"/>
      <c r="TVU202" s="217"/>
      <c r="TVV202" s="217"/>
      <c r="TVW202" s="217"/>
      <c r="TVX202" s="217"/>
      <c r="TVY202" s="217"/>
      <c r="TVZ202" s="217"/>
      <c r="TWA202" s="217"/>
      <c r="TWB202" s="217"/>
      <c r="TWC202" s="217"/>
      <c r="TWD202" s="217"/>
      <c r="TWE202" s="217"/>
      <c r="TWF202" s="217"/>
      <c r="TWG202" s="217"/>
      <c r="TWH202" s="217"/>
      <c r="TWI202" s="217"/>
      <c r="TWJ202" s="217"/>
      <c r="TWK202" s="217"/>
      <c r="TWL202" s="217"/>
      <c r="TWM202" s="217"/>
      <c r="TWN202" s="217"/>
      <c r="TWO202" s="217"/>
      <c r="TWP202" s="217"/>
      <c r="TWQ202" s="217"/>
      <c r="TWR202" s="217"/>
      <c r="TWS202" s="217"/>
      <c r="TWT202" s="217"/>
      <c r="TWU202" s="217"/>
      <c r="TWV202" s="217"/>
      <c r="TWW202" s="217"/>
      <c r="TWX202" s="217"/>
      <c r="TWY202" s="217"/>
      <c r="TWZ202" s="217"/>
      <c r="TXA202" s="217"/>
      <c r="TXB202" s="217"/>
      <c r="TXC202" s="217"/>
      <c r="TXD202" s="217"/>
      <c r="TXE202" s="217"/>
      <c r="TXF202" s="217"/>
      <c r="TXG202" s="217"/>
      <c r="TXH202" s="217"/>
      <c r="TXI202" s="217"/>
      <c r="TXJ202" s="217"/>
      <c r="TXK202" s="217"/>
      <c r="TXL202" s="217"/>
      <c r="TXM202" s="217"/>
      <c r="TXN202" s="217"/>
      <c r="TXO202" s="217"/>
      <c r="TXP202" s="217"/>
      <c r="TXQ202" s="217"/>
      <c r="TXR202" s="217"/>
      <c r="TXS202" s="217"/>
      <c r="TXT202" s="217"/>
      <c r="TXU202" s="217"/>
      <c r="TXV202" s="217"/>
      <c r="TXW202" s="217"/>
      <c r="TXX202" s="217"/>
      <c r="TXY202" s="217"/>
      <c r="TXZ202" s="217"/>
      <c r="TYA202" s="217"/>
      <c r="TYB202" s="217"/>
      <c r="TYC202" s="217"/>
      <c r="TYD202" s="217"/>
      <c r="TYE202" s="217"/>
      <c r="TYF202" s="217"/>
      <c r="TYG202" s="217"/>
      <c r="TYH202" s="217"/>
      <c r="TYI202" s="217"/>
      <c r="TYJ202" s="217"/>
      <c r="TYK202" s="217"/>
      <c r="TYL202" s="217"/>
      <c r="TYM202" s="217"/>
      <c r="TYN202" s="217"/>
      <c r="TYO202" s="217"/>
      <c r="TYP202" s="217"/>
      <c r="TYQ202" s="217"/>
      <c r="TYR202" s="217"/>
      <c r="TYS202" s="217"/>
      <c r="TYT202" s="217"/>
      <c r="TYU202" s="217"/>
      <c r="TYV202" s="217"/>
      <c r="TYW202" s="217"/>
      <c r="TYX202" s="217"/>
      <c r="TYY202" s="217"/>
      <c r="TYZ202" s="217"/>
      <c r="TZA202" s="217"/>
      <c r="TZB202" s="217"/>
      <c r="TZC202" s="217"/>
      <c r="TZD202" s="217"/>
      <c r="TZE202" s="217"/>
      <c r="TZF202" s="217"/>
      <c r="TZG202" s="217"/>
      <c r="TZH202" s="217"/>
      <c r="TZI202" s="217"/>
      <c r="TZJ202" s="217"/>
      <c r="TZK202" s="217"/>
      <c r="TZL202" s="217"/>
      <c r="TZM202" s="217"/>
      <c r="TZN202" s="217"/>
      <c r="TZO202" s="217"/>
      <c r="TZP202" s="217"/>
      <c r="TZQ202" s="217"/>
      <c r="TZR202" s="217"/>
      <c r="TZS202" s="217"/>
      <c r="TZT202" s="217"/>
      <c r="TZU202" s="217"/>
      <c r="TZV202" s="217"/>
      <c r="TZW202" s="217"/>
      <c r="TZX202" s="217"/>
      <c r="TZY202" s="217"/>
      <c r="TZZ202" s="217"/>
      <c r="UAA202" s="217"/>
      <c r="UAB202" s="217"/>
      <c r="UAC202" s="217"/>
      <c r="UAD202" s="217"/>
      <c r="UAE202" s="217"/>
      <c r="UAF202" s="217"/>
      <c r="UAG202" s="217"/>
      <c r="UAH202" s="217"/>
      <c r="UAI202" s="217"/>
      <c r="UAJ202" s="217"/>
      <c r="UAK202" s="217"/>
      <c r="UAL202" s="217"/>
      <c r="UAM202" s="217"/>
      <c r="UAN202" s="217"/>
      <c r="UAO202" s="217"/>
      <c r="UAP202" s="217"/>
      <c r="UAQ202" s="217"/>
      <c r="UAR202" s="217"/>
      <c r="UAS202" s="217"/>
      <c r="UAT202" s="217"/>
      <c r="UAU202" s="217"/>
      <c r="UAV202" s="217"/>
      <c r="UAW202" s="217"/>
      <c r="UAX202" s="217"/>
      <c r="UAY202" s="217"/>
      <c r="UAZ202" s="217"/>
      <c r="UBA202" s="217"/>
      <c r="UBB202" s="217"/>
      <c r="UBC202" s="217"/>
      <c r="UBD202" s="217"/>
      <c r="UBE202" s="217"/>
      <c r="UBF202" s="217"/>
      <c r="UBG202" s="217"/>
      <c r="UBH202" s="217"/>
      <c r="UBI202" s="217"/>
      <c r="UBJ202" s="217"/>
      <c r="UBK202" s="217"/>
      <c r="UBL202" s="217"/>
      <c r="UBM202" s="217"/>
      <c r="UBN202" s="217"/>
      <c r="UBO202" s="217"/>
      <c r="UBP202" s="217"/>
      <c r="UBQ202" s="217"/>
      <c r="UBR202" s="217"/>
      <c r="UBS202" s="217"/>
      <c r="UBT202" s="217"/>
      <c r="UBU202" s="217"/>
      <c r="UBV202" s="217"/>
      <c r="UBW202" s="217"/>
      <c r="UBX202" s="217"/>
      <c r="UBY202" s="217"/>
      <c r="UBZ202" s="217"/>
      <c r="UCA202" s="217"/>
      <c r="UCB202" s="217"/>
      <c r="UCC202" s="217"/>
      <c r="UCD202" s="217"/>
      <c r="UCE202" s="217"/>
      <c r="UCF202" s="217"/>
      <c r="UCG202" s="217"/>
      <c r="UCH202" s="217"/>
      <c r="UCI202" s="217"/>
      <c r="UCJ202" s="217"/>
      <c r="UCK202" s="217"/>
      <c r="UCL202" s="217"/>
      <c r="UCM202" s="217"/>
      <c r="UCN202" s="217"/>
      <c r="UCO202" s="217"/>
      <c r="UCP202" s="217"/>
      <c r="UCQ202" s="217"/>
      <c r="UCR202" s="217"/>
      <c r="UCS202" s="217"/>
      <c r="UCT202" s="217"/>
      <c r="UCU202" s="217"/>
      <c r="UCV202" s="217"/>
      <c r="UCW202" s="217"/>
      <c r="UCX202" s="217"/>
      <c r="UCY202" s="217"/>
      <c r="UCZ202" s="217"/>
      <c r="UDA202" s="217"/>
      <c r="UDB202" s="217"/>
      <c r="UDC202" s="217"/>
      <c r="UDD202" s="217"/>
      <c r="UDE202" s="217"/>
      <c r="UDF202" s="217"/>
      <c r="UDG202" s="217"/>
      <c r="UDH202" s="217"/>
      <c r="UDI202" s="217"/>
      <c r="UDJ202" s="217"/>
      <c r="UDK202" s="217"/>
      <c r="UDL202" s="217"/>
      <c r="UDM202" s="217"/>
      <c r="UDN202" s="217"/>
      <c r="UDO202" s="217"/>
      <c r="UDP202" s="217"/>
      <c r="UDQ202" s="217"/>
      <c r="UDR202" s="217"/>
      <c r="UDS202" s="217"/>
      <c r="UDT202" s="217"/>
      <c r="UDU202" s="217"/>
      <c r="UDV202" s="217"/>
      <c r="UDW202" s="217"/>
      <c r="UDX202" s="217"/>
      <c r="UDY202" s="217"/>
      <c r="UDZ202" s="217"/>
      <c r="UEA202" s="217"/>
      <c r="UEB202" s="217"/>
      <c r="UEC202" s="217"/>
      <c r="UED202" s="217"/>
      <c r="UEE202" s="217"/>
      <c r="UEF202" s="217"/>
      <c r="UEG202" s="217"/>
      <c r="UEH202" s="217"/>
      <c r="UEI202" s="217"/>
      <c r="UEJ202" s="217"/>
      <c r="UEK202" s="217"/>
      <c r="UEL202" s="217"/>
      <c r="UEM202" s="217"/>
      <c r="UEN202" s="217"/>
      <c r="UEO202" s="217"/>
      <c r="UEP202" s="217"/>
      <c r="UEQ202" s="217"/>
      <c r="UER202" s="217"/>
      <c r="UES202" s="217"/>
      <c r="UET202" s="217"/>
      <c r="UEU202" s="217"/>
      <c r="UEV202" s="217"/>
      <c r="UEW202" s="217"/>
      <c r="UEX202" s="217"/>
      <c r="UEY202" s="217"/>
      <c r="UEZ202" s="217"/>
      <c r="UFA202" s="217"/>
      <c r="UFB202" s="217"/>
      <c r="UFC202" s="217"/>
      <c r="UFD202" s="217"/>
      <c r="UFE202" s="217"/>
      <c r="UFF202" s="217"/>
      <c r="UFG202" s="217"/>
      <c r="UFH202" s="217"/>
      <c r="UFI202" s="217"/>
      <c r="UFJ202" s="217"/>
      <c r="UFK202" s="217"/>
      <c r="UFL202" s="217"/>
      <c r="UFM202" s="217"/>
      <c r="UFN202" s="217"/>
      <c r="UFO202" s="217"/>
      <c r="UFP202" s="217"/>
      <c r="UFQ202" s="217"/>
      <c r="UFR202" s="217"/>
      <c r="UFS202" s="217"/>
      <c r="UFT202" s="217"/>
      <c r="UFU202" s="217"/>
      <c r="UFV202" s="217"/>
      <c r="UFW202" s="217"/>
      <c r="UFX202" s="217"/>
      <c r="UFY202" s="217"/>
      <c r="UFZ202" s="217"/>
      <c r="UGA202" s="217"/>
      <c r="UGB202" s="217"/>
      <c r="UGC202" s="217"/>
      <c r="UGD202" s="217"/>
      <c r="UGE202" s="217"/>
      <c r="UGF202" s="217"/>
      <c r="UGG202" s="217"/>
      <c r="UGH202" s="217"/>
      <c r="UGI202" s="217"/>
      <c r="UGJ202" s="217"/>
      <c r="UGK202" s="217"/>
      <c r="UGL202" s="217"/>
      <c r="UGM202" s="217"/>
      <c r="UGN202" s="217"/>
      <c r="UGO202" s="217"/>
      <c r="UGP202" s="217"/>
      <c r="UGQ202" s="217"/>
      <c r="UGR202" s="217"/>
      <c r="UGS202" s="217"/>
      <c r="UGT202" s="217"/>
      <c r="UGU202" s="217"/>
      <c r="UGV202" s="217"/>
      <c r="UGW202" s="217"/>
      <c r="UGX202" s="217"/>
      <c r="UGY202" s="217"/>
      <c r="UGZ202" s="217"/>
      <c r="UHA202" s="217"/>
      <c r="UHB202" s="217"/>
      <c r="UHC202" s="217"/>
      <c r="UHD202" s="217"/>
      <c r="UHE202" s="217"/>
      <c r="UHF202" s="217"/>
      <c r="UHG202" s="217"/>
      <c r="UHH202" s="217"/>
      <c r="UHI202" s="217"/>
      <c r="UHJ202" s="217"/>
      <c r="UHK202" s="217"/>
      <c r="UHL202" s="217"/>
      <c r="UHM202" s="217"/>
      <c r="UHN202" s="217"/>
      <c r="UHO202" s="217"/>
      <c r="UHP202" s="217"/>
      <c r="UHQ202" s="217"/>
      <c r="UHR202" s="217"/>
      <c r="UHS202" s="217"/>
      <c r="UHT202" s="217"/>
      <c r="UHU202" s="217"/>
      <c r="UHV202" s="217"/>
      <c r="UHW202" s="217"/>
      <c r="UHX202" s="217"/>
      <c r="UHY202" s="217"/>
      <c r="UHZ202" s="217"/>
      <c r="UIA202" s="217"/>
      <c r="UIB202" s="217"/>
      <c r="UIC202" s="217"/>
      <c r="UID202" s="217"/>
      <c r="UIE202" s="217"/>
      <c r="UIF202" s="217"/>
      <c r="UIG202" s="217"/>
      <c r="UIH202" s="217"/>
      <c r="UII202" s="217"/>
      <c r="UIJ202" s="217"/>
      <c r="UIK202" s="217"/>
      <c r="UIL202" s="217"/>
      <c r="UIM202" s="217"/>
      <c r="UIN202" s="217"/>
      <c r="UIO202" s="217"/>
      <c r="UIP202" s="217"/>
      <c r="UIQ202" s="217"/>
      <c r="UIR202" s="217"/>
      <c r="UIS202" s="217"/>
      <c r="UIT202" s="217"/>
      <c r="UIU202" s="217"/>
      <c r="UIV202" s="217"/>
      <c r="UIW202" s="217"/>
      <c r="UIX202" s="217"/>
      <c r="UIY202" s="217"/>
      <c r="UIZ202" s="217"/>
      <c r="UJA202" s="217"/>
      <c r="UJB202" s="217"/>
      <c r="UJC202" s="217"/>
      <c r="UJD202" s="217"/>
      <c r="UJE202" s="217"/>
      <c r="UJF202" s="217"/>
      <c r="UJG202" s="217"/>
      <c r="UJH202" s="217"/>
      <c r="UJI202" s="217"/>
      <c r="UJJ202" s="217"/>
      <c r="UJK202" s="217"/>
      <c r="UJL202" s="217"/>
      <c r="UJM202" s="217"/>
      <c r="UJN202" s="217"/>
      <c r="UJO202" s="217"/>
      <c r="UJP202" s="217"/>
      <c r="UJQ202" s="217"/>
      <c r="UJR202" s="217"/>
      <c r="UJS202" s="217"/>
      <c r="UJT202" s="217"/>
      <c r="UJU202" s="217"/>
      <c r="UJV202" s="217"/>
      <c r="UJW202" s="217"/>
      <c r="UJX202" s="217"/>
      <c r="UJY202" s="217"/>
      <c r="UJZ202" s="217"/>
      <c r="UKA202" s="217"/>
      <c r="UKB202" s="217"/>
      <c r="UKC202" s="217"/>
      <c r="UKD202" s="217"/>
      <c r="UKE202" s="217"/>
      <c r="UKF202" s="217"/>
      <c r="UKG202" s="217"/>
      <c r="UKH202" s="217"/>
      <c r="UKI202" s="217"/>
      <c r="UKJ202" s="217"/>
      <c r="UKK202" s="217"/>
      <c r="UKL202" s="217"/>
      <c r="UKM202" s="217"/>
      <c r="UKN202" s="217"/>
      <c r="UKO202" s="217"/>
      <c r="UKP202" s="217"/>
      <c r="UKQ202" s="217"/>
      <c r="UKR202" s="217"/>
      <c r="UKS202" s="217"/>
      <c r="UKT202" s="217"/>
      <c r="UKU202" s="217"/>
      <c r="UKV202" s="217"/>
      <c r="UKW202" s="217"/>
      <c r="UKX202" s="217"/>
      <c r="UKY202" s="217"/>
      <c r="UKZ202" s="217"/>
      <c r="ULA202" s="217"/>
      <c r="ULB202" s="217"/>
      <c r="ULC202" s="217"/>
      <c r="ULD202" s="217"/>
      <c r="ULE202" s="217"/>
      <c r="ULF202" s="217"/>
      <c r="ULG202" s="217"/>
      <c r="ULH202" s="217"/>
      <c r="ULI202" s="217"/>
      <c r="ULJ202" s="217"/>
      <c r="ULK202" s="217"/>
      <c r="ULL202" s="217"/>
      <c r="ULM202" s="217"/>
      <c r="ULN202" s="217"/>
      <c r="ULO202" s="217"/>
      <c r="ULP202" s="217"/>
      <c r="ULQ202" s="217"/>
      <c r="ULR202" s="217"/>
      <c r="ULS202" s="217"/>
      <c r="ULT202" s="217"/>
      <c r="ULU202" s="217"/>
      <c r="ULV202" s="217"/>
      <c r="ULW202" s="217"/>
      <c r="ULX202" s="217"/>
      <c r="ULY202" s="217"/>
      <c r="ULZ202" s="217"/>
      <c r="UMA202" s="217"/>
      <c r="UMB202" s="217"/>
      <c r="UMC202" s="217"/>
      <c r="UMD202" s="217"/>
      <c r="UME202" s="217"/>
      <c r="UMF202" s="217"/>
      <c r="UMG202" s="217"/>
      <c r="UMH202" s="217"/>
      <c r="UMI202" s="217"/>
      <c r="UMJ202" s="217"/>
      <c r="UMK202" s="217"/>
      <c r="UML202" s="217"/>
      <c r="UMM202" s="217"/>
      <c r="UMN202" s="217"/>
      <c r="UMO202" s="217"/>
      <c r="UMP202" s="217"/>
      <c r="UMQ202" s="217"/>
      <c r="UMR202" s="217"/>
      <c r="UMS202" s="217"/>
      <c r="UMT202" s="217"/>
      <c r="UMU202" s="217"/>
      <c r="UMV202" s="217"/>
      <c r="UMW202" s="217"/>
      <c r="UMX202" s="217"/>
      <c r="UMY202" s="217"/>
      <c r="UMZ202" s="217"/>
      <c r="UNA202" s="217"/>
      <c r="UNB202" s="217"/>
      <c r="UNC202" s="217"/>
      <c r="UND202" s="217"/>
      <c r="UNE202" s="217"/>
      <c r="UNF202" s="217"/>
      <c r="UNG202" s="217"/>
      <c r="UNH202" s="217"/>
      <c r="UNI202" s="217"/>
      <c r="UNJ202" s="217"/>
      <c r="UNK202" s="217"/>
      <c r="UNL202" s="217"/>
      <c r="UNM202" s="217"/>
      <c r="UNN202" s="217"/>
      <c r="UNO202" s="217"/>
      <c r="UNP202" s="217"/>
      <c r="UNQ202" s="217"/>
      <c r="UNR202" s="217"/>
      <c r="UNS202" s="217"/>
      <c r="UNT202" s="217"/>
      <c r="UNU202" s="217"/>
      <c r="UNV202" s="217"/>
      <c r="UNW202" s="217"/>
      <c r="UNX202" s="217"/>
      <c r="UNY202" s="217"/>
      <c r="UNZ202" s="217"/>
      <c r="UOA202" s="217"/>
      <c r="UOB202" s="217"/>
      <c r="UOC202" s="217"/>
      <c r="UOD202" s="217"/>
      <c r="UOE202" s="217"/>
      <c r="UOF202" s="217"/>
      <c r="UOG202" s="217"/>
      <c r="UOH202" s="217"/>
      <c r="UOI202" s="217"/>
      <c r="UOJ202" s="217"/>
      <c r="UOK202" s="217"/>
      <c r="UOL202" s="217"/>
      <c r="UOM202" s="217"/>
      <c r="UON202" s="217"/>
      <c r="UOO202" s="217"/>
      <c r="UOP202" s="217"/>
      <c r="UOQ202" s="217"/>
      <c r="UOR202" s="217"/>
      <c r="UOS202" s="217"/>
      <c r="UOT202" s="217"/>
      <c r="UOU202" s="217"/>
      <c r="UOV202" s="217"/>
      <c r="UOW202" s="217"/>
      <c r="UOX202" s="217"/>
      <c r="UOY202" s="217"/>
      <c r="UOZ202" s="217"/>
      <c r="UPA202" s="217"/>
      <c r="UPB202" s="217"/>
      <c r="UPC202" s="217"/>
      <c r="UPD202" s="217"/>
      <c r="UPE202" s="217"/>
      <c r="UPF202" s="217"/>
      <c r="UPG202" s="217"/>
      <c r="UPH202" s="217"/>
      <c r="UPI202" s="217"/>
      <c r="UPJ202" s="217"/>
      <c r="UPK202" s="217"/>
      <c r="UPL202" s="217"/>
      <c r="UPM202" s="217"/>
      <c r="UPN202" s="217"/>
      <c r="UPO202" s="217"/>
      <c r="UPP202" s="217"/>
      <c r="UPQ202" s="217"/>
      <c r="UPR202" s="217"/>
      <c r="UPS202" s="217"/>
      <c r="UPT202" s="217"/>
      <c r="UPU202" s="217"/>
      <c r="UPV202" s="217"/>
      <c r="UPW202" s="217"/>
      <c r="UPX202" s="217"/>
      <c r="UPY202" s="217"/>
      <c r="UPZ202" s="217"/>
      <c r="UQA202" s="217"/>
      <c r="UQB202" s="217"/>
      <c r="UQC202" s="217"/>
      <c r="UQD202" s="217"/>
      <c r="UQE202" s="217"/>
      <c r="UQF202" s="217"/>
      <c r="UQG202" s="217"/>
      <c r="UQH202" s="217"/>
      <c r="UQI202" s="217"/>
      <c r="UQJ202" s="217"/>
      <c r="UQK202" s="217"/>
      <c r="UQL202" s="217"/>
      <c r="UQM202" s="217"/>
      <c r="UQN202" s="217"/>
      <c r="UQO202" s="217"/>
      <c r="UQP202" s="217"/>
      <c r="UQQ202" s="217"/>
      <c r="UQR202" s="217"/>
      <c r="UQS202" s="217"/>
      <c r="UQT202" s="217"/>
      <c r="UQU202" s="217"/>
      <c r="UQV202" s="217"/>
      <c r="UQW202" s="217"/>
      <c r="UQX202" s="217"/>
      <c r="UQY202" s="217"/>
      <c r="UQZ202" s="217"/>
      <c r="URA202" s="217"/>
      <c r="URB202" s="217"/>
      <c r="URC202" s="217"/>
      <c r="URD202" s="217"/>
      <c r="URE202" s="217"/>
      <c r="URF202" s="217"/>
      <c r="URG202" s="217"/>
      <c r="URH202" s="217"/>
      <c r="URI202" s="217"/>
      <c r="URJ202" s="217"/>
      <c r="URK202" s="217"/>
      <c r="URL202" s="217"/>
      <c r="URM202" s="217"/>
      <c r="URN202" s="217"/>
      <c r="URO202" s="217"/>
      <c r="URP202" s="217"/>
      <c r="URQ202" s="217"/>
      <c r="URR202" s="217"/>
      <c r="URS202" s="217"/>
      <c r="URT202" s="217"/>
      <c r="URU202" s="217"/>
      <c r="URV202" s="217"/>
      <c r="URW202" s="217"/>
      <c r="URX202" s="217"/>
      <c r="URY202" s="217"/>
      <c r="URZ202" s="217"/>
      <c r="USA202" s="217"/>
      <c r="USB202" s="217"/>
      <c r="USC202" s="217"/>
      <c r="USD202" s="217"/>
      <c r="USE202" s="217"/>
      <c r="USF202" s="217"/>
      <c r="USG202" s="217"/>
      <c r="USH202" s="217"/>
      <c r="USI202" s="217"/>
      <c r="USJ202" s="217"/>
      <c r="USK202" s="217"/>
      <c r="USL202" s="217"/>
      <c r="USM202" s="217"/>
      <c r="USN202" s="217"/>
      <c r="USO202" s="217"/>
      <c r="USP202" s="217"/>
      <c r="USQ202" s="217"/>
      <c r="USR202" s="217"/>
      <c r="USS202" s="217"/>
      <c r="UST202" s="217"/>
      <c r="USU202" s="217"/>
      <c r="USV202" s="217"/>
      <c r="USW202" s="217"/>
      <c r="USX202" s="217"/>
      <c r="USY202" s="217"/>
      <c r="USZ202" s="217"/>
      <c r="UTA202" s="217"/>
      <c r="UTB202" s="217"/>
      <c r="UTC202" s="217"/>
      <c r="UTD202" s="217"/>
      <c r="UTE202" s="217"/>
      <c r="UTF202" s="217"/>
      <c r="UTG202" s="217"/>
      <c r="UTH202" s="217"/>
      <c r="UTI202" s="217"/>
      <c r="UTJ202" s="217"/>
      <c r="UTK202" s="217"/>
      <c r="UTL202" s="217"/>
      <c r="UTM202" s="217"/>
      <c r="UTN202" s="217"/>
      <c r="UTO202" s="217"/>
      <c r="UTP202" s="217"/>
      <c r="UTQ202" s="217"/>
      <c r="UTR202" s="217"/>
      <c r="UTS202" s="217"/>
      <c r="UTT202" s="217"/>
      <c r="UTU202" s="217"/>
      <c r="UTV202" s="217"/>
      <c r="UTW202" s="217"/>
      <c r="UTX202" s="217"/>
      <c r="UTY202" s="217"/>
      <c r="UTZ202" s="217"/>
      <c r="UUA202" s="217"/>
      <c r="UUB202" s="217"/>
      <c r="UUC202" s="217"/>
      <c r="UUD202" s="217"/>
      <c r="UUE202" s="217"/>
      <c r="UUF202" s="217"/>
      <c r="UUG202" s="217"/>
      <c r="UUH202" s="217"/>
      <c r="UUI202" s="217"/>
      <c r="UUJ202" s="217"/>
      <c r="UUK202" s="217"/>
      <c r="UUL202" s="217"/>
      <c r="UUM202" s="217"/>
      <c r="UUN202" s="217"/>
      <c r="UUO202" s="217"/>
      <c r="UUP202" s="217"/>
      <c r="UUQ202" s="217"/>
      <c r="UUR202" s="217"/>
      <c r="UUS202" s="217"/>
      <c r="UUT202" s="217"/>
      <c r="UUU202" s="217"/>
      <c r="UUV202" s="217"/>
      <c r="UUW202" s="217"/>
      <c r="UUX202" s="217"/>
      <c r="UUY202" s="217"/>
      <c r="UUZ202" s="217"/>
      <c r="UVA202" s="217"/>
      <c r="UVB202" s="217"/>
      <c r="UVC202" s="217"/>
      <c r="UVD202" s="217"/>
      <c r="UVE202" s="217"/>
      <c r="UVF202" s="217"/>
      <c r="UVG202" s="217"/>
      <c r="UVH202" s="217"/>
      <c r="UVI202" s="217"/>
      <c r="UVJ202" s="217"/>
      <c r="UVK202" s="217"/>
      <c r="UVL202" s="217"/>
      <c r="UVM202" s="217"/>
      <c r="UVN202" s="217"/>
      <c r="UVO202" s="217"/>
      <c r="UVP202" s="217"/>
      <c r="UVQ202" s="217"/>
      <c r="UVR202" s="217"/>
      <c r="UVS202" s="217"/>
      <c r="UVT202" s="217"/>
      <c r="UVU202" s="217"/>
      <c r="UVV202" s="217"/>
      <c r="UVW202" s="217"/>
      <c r="UVX202" s="217"/>
      <c r="UVY202" s="217"/>
      <c r="UVZ202" s="217"/>
      <c r="UWA202" s="217"/>
      <c r="UWB202" s="217"/>
      <c r="UWC202" s="217"/>
      <c r="UWD202" s="217"/>
      <c r="UWE202" s="217"/>
      <c r="UWF202" s="217"/>
      <c r="UWG202" s="217"/>
      <c r="UWH202" s="217"/>
      <c r="UWI202" s="217"/>
      <c r="UWJ202" s="217"/>
      <c r="UWK202" s="217"/>
      <c r="UWL202" s="217"/>
      <c r="UWM202" s="217"/>
      <c r="UWN202" s="217"/>
      <c r="UWO202" s="217"/>
      <c r="UWP202" s="217"/>
      <c r="UWQ202" s="217"/>
      <c r="UWR202" s="217"/>
      <c r="UWS202" s="217"/>
      <c r="UWT202" s="217"/>
      <c r="UWU202" s="217"/>
      <c r="UWV202" s="217"/>
      <c r="UWW202" s="217"/>
      <c r="UWX202" s="217"/>
      <c r="UWY202" s="217"/>
      <c r="UWZ202" s="217"/>
      <c r="UXA202" s="217"/>
      <c r="UXB202" s="217"/>
      <c r="UXC202" s="217"/>
      <c r="UXD202" s="217"/>
      <c r="UXE202" s="217"/>
      <c r="UXF202" s="217"/>
      <c r="UXG202" s="217"/>
      <c r="UXH202" s="217"/>
      <c r="UXI202" s="217"/>
      <c r="UXJ202" s="217"/>
      <c r="UXK202" s="217"/>
      <c r="UXL202" s="217"/>
      <c r="UXM202" s="217"/>
      <c r="UXN202" s="217"/>
      <c r="UXO202" s="217"/>
      <c r="UXP202" s="217"/>
      <c r="UXQ202" s="217"/>
      <c r="UXR202" s="217"/>
      <c r="UXS202" s="217"/>
      <c r="UXT202" s="217"/>
      <c r="UXU202" s="217"/>
      <c r="UXV202" s="217"/>
      <c r="UXW202" s="217"/>
      <c r="UXX202" s="217"/>
      <c r="UXY202" s="217"/>
      <c r="UXZ202" s="217"/>
      <c r="UYA202" s="217"/>
      <c r="UYB202" s="217"/>
      <c r="UYC202" s="217"/>
      <c r="UYD202" s="217"/>
      <c r="UYE202" s="217"/>
      <c r="UYF202" s="217"/>
      <c r="UYG202" s="217"/>
      <c r="UYH202" s="217"/>
      <c r="UYI202" s="217"/>
      <c r="UYJ202" s="217"/>
      <c r="UYK202" s="217"/>
      <c r="UYL202" s="217"/>
      <c r="UYM202" s="217"/>
      <c r="UYN202" s="217"/>
      <c r="UYO202" s="217"/>
      <c r="UYP202" s="217"/>
      <c r="UYQ202" s="217"/>
      <c r="UYR202" s="217"/>
      <c r="UYS202" s="217"/>
      <c r="UYT202" s="217"/>
      <c r="UYU202" s="217"/>
      <c r="UYV202" s="217"/>
      <c r="UYW202" s="217"/>
      <c r="UYX202" s="217"/>
      <c r="UYY202" s="217"/>
      <c r="UYZ202" s="217"/>
      <c r="UZA202" s="217"/>
      <c r="UZB202" s="217"/>
      <c r="UZC202" s="217"/>
      <c r="UZD202" s="217"/>
      <c r="UZE202" s="217"/>
      <c r="UZF202" s="217"/>
      <c r="UZG202" s="217"/>
      <c r="UZH202" s="217"/>
      <c r="UZI202" s="217"/>
      <c r="UZJ202" s="217"/>
      <c r="UZK202" s="217"/>
      <c r="UZL202" s="217"/>
      <c r="UZM202" s="217"/>
      <c r="UZN202" s="217"/>
      <c r="UZO202" s="217"/>
      <c r="UZP202" s="217"/>
      <c r="UZQ202" s="217"/>
      <c r="UZR202" s="217"/>
      <c r="UZS202" s="217"/>
      <c r="UZT202" s="217"/>
      <c r="UZU202" s="217"/>
      <c r="UZV202" s="217"/>
      <c r="UZW202" s="217"/>
      <c r="UZX202" s="217"/>
      <c r="UZY202" s="217"/>
      <c r="UZZ202" s="217"/>
      <c r="VAA202" s="217"/>
      <c r="VAB202" s="217"/>
      <c r="VAC202" s="217"/>
      <c r="VAD202" s="217"/>
      <c r="VAE202" s="217"/>
      <c r="VAF202" s="217"/>
      <c r="VAG202" s="217"/>
      <c r="VAH202" s="217"/>
      <c r="VAI202" s="217"/>
      <c r="VAJ202" s="217"/>
      <c r="VAK202" s="217"/>
      <c r="VAL202" s="217"/>
      <c r="VAM202" s="217"/>
      <c r="VAN202" s="217"/>
      <c r="VAO202" s="217"/>
      <c r="VAP202" s="217"/>
      <c r="VAQ202" s="217"/>
      <c r="VAR202" s="217"/>
      <c r="VAS202" s="217"/>
      <c r="VAT202" s="217"/>
      <c r="VAU202" s="217"/>
      <c r="VAV202" s="217"/>
      <c r="VAW202" s="217"/>
      <c r="VAX202" s="217"/>
      <c r="VAY202" s="217"/>
      <c r="VAZ202" s="217"/>
      <c r="VBA202" s="217"/>
      <c r="VBB202" s="217"/>
      <c r="VBC202" s="217"/>
      <c r="VBD202" s="217"/>
      <c r="VBE202" s="217"/>
      <c r="VBF202" s="217"/>
      <c r="VBG202" s="217"/>
      <c r="VBH202" s="217"/>
      <c r="VBI202" s="217"/>
      <c r="VBJ202" s="217"/>
      <c r="VBK202" s="217"/>
      <c r="VBL202" s="217"/>
      <c r="VBM202" s="217"/>
      <c r="VBN202" s="217"/>
      <c r="VBO202" s="217"/>
      <c r="VBP202" s="217"/>
      <c r="VBQ202" s="217"/>
      <c r="VBR202" s="217"/>
      <c r="VBS202" s="217"/>
      <c r="VBT202" s="217"/>
      <c r="VBU202" s="217"/>
      <c r="VBV202" s="217"/>
      <c r="VBW202" s="217"/>
      <c r="VBX202" s="217"/>
      <c r="VBY202" s="217"/>
      <c r="VBZ202" s="217"/>
      <c r="VCA202" s="217"/>
      <c r="VCB202" s="217"/>
      <c r="VCC202" s="217"/>
      <c r="VCD202" s="217"/>
      <c r="VCE202" s="217"/>
      <c r="VCF202" s="217"/>
      <c r="VCG202" s="217"/>
      <c r="VCH202" s="217"/>
      <c r="VCI202" s="217"/>
      <c r="VCJ202" s="217"/>
      <c r="VCK202" s="217"/>
      <c r="VCL202" s="217"/>
      <c r="VCM202" s="217"/>
      <c r="VCN202" s="217"/>
      <c r="VCO202" s="217"/>
      <c r="VCP202" s="217"/>
      <c r="VCQ202" s="217"/>
      <c r="VCR202" s="217"/>
      <c r="VCS202" s="217"/>
      <c r="VCT202" s="217"/>
      <c r="VCU202" s="217"/>
      <c r="VCV202" s="217"/>
      <c r="VCW202" s="217"/>
      <c r="VCX202" s="217"/>
      <c r="VCY202" s="217"/>
      <c r="VCZ202" s="217"/>
      <c r="VDA202" s="217"/>
      <c r="VDB202" s="217"/>
      <c r="VDC202" s="217"/>
      <c r="VDD202" s="217"/>
      <c r="VDE202" s="217"/>
      <c r="VDF202" s="217"/>
      <c r="VDG202" s="217"/>
      <c r="VDH202" s="217"/>
      <c r="VDI202" s="217"/>
      <c r="VDJ202" s="217"/>
      <c r="VDK202" s="217"/>
      <c r="VDL202" s="217"/>
      <c r="VDM202" s="217"/>
      <c r="VDN202" s="217"/>
      <c r="VDO202" s="217"/>
      <c r="VDP202" s="217"/>
      <c r="VDQ202" s="217"/>
      <c r="VDR202" s="217"/>
      <c r="VDS202" s="217"/>
      <c r="VDT202" s="217"/>
      <c r="VDU202" s="217"/>
      <c r="VDV202" s="217"/>
      <c r="VDW202" s="217"/>
      <c r="VDX202" s="217"/>
      <c r="VDY202" s="217"/>
      <c r="VDZ202" s="217"/>
      <c r="VEA202" s="217"/>
      <c r="VEB202" s="217"/>
      <c r="VEC202" s="217"/>
      <c r="VED202" s="217"/>
      <c r="VEE202" s="217"/>
      <c r="VEF202" s="217"/>
      <c r="VEG202" s="217"/>
      <c r="VEH202" s="217"/>
      <c r="VEI202" s="217"/>
      <c r="VEJ202" s="217"/>
      <c r="VEK202" s="217"/>
      <c r="VEL202" s="217"/>
      <c r="VEM202" s="217"/>
      <c r="VEN202" s="217"/>
      <c r="VEO202" s="217"/>
      <c r="VEP202" s="217"/>
      <c r="VEQ202" s="217"/>
      <c r="VER202" s="217"/>
      <c r="VES202" s="217"/>
      <c r="VET202" s="217"/>
      <c r="VEU202" s="217"/>
      <c r="VEV202" s="217"/>
      <c r="VEW202" s="217"/>
      <c r="VEX202" s="217"/>
      <c r="VEY202" s="217"/>
      <c r="VEZ202" s="217"/>
      <c r="VFA202" s="217"/>
      <c r="VFB202" s="217"/>
      <c r="VFC202" s="217"/>
      <c r="VFD202" s="217"/>
      <c r="VFE202" s="217"/>
      <c r="VFF202" s="217"/>
      <c r="VFG202" s="217"/>
      <c r="VFH202" s="217"/>
      <c r="VFI202" s="217"/>
      <c r="VFJ202" s="217"/>
      <c r="VFK202" s="217"/>
      <c r="VFL202" s="217"/>
      <c r="VFM202" s="217"/>
      <c r="VFN202" s="217"/>
      <c r="VFO202" s="217"/>
      <c r="VFP202" s="217"/>
      <c r="VFQ202" s="217"/>
      <c r="VFR202" s="217"/>
      <c r="VFS202" s="217"/>
      <c r="VFT202" s="217"/>
      <c r="VFU202" s="217"/>
      <c r="VFV202" s="217"/>
      <c r="VFW202" s="217"/>
      <c r="VFX202" s="217"/>
      <c r="VFY202" s="217"/>
      <c r="VFZ202" s="217"/>
      <c r="VGA202" s="217"/>
      <c r="VGB202" s="217"/>
      <c r="VGC202" s="217"/>
      <c r="VGD202" s="217"/>
      <c r="VGE202" s="217"/>
      <c r="VGF202" s="217"/>
      <c r="VGG202" s="217"/>
      <c r="VGH202" s="217"/>
      <c r="VGI202" s="217"/>
      <c r="VGJ202" s="217"/>
      <c r="VGK202" s="217"/>
      <c r="VGL202" s="217"/>
      <c r="VGM202" s="217"/>
      <c r="VGN202" s="217"/>
      <c r="VGO202" s="217"/>
      <c r="VGP202" s="217"/>
      <c r="VGQ202" s="217"/>
      <c r="VGR202" s="217"/>
      <c r="VGS202" s="217"/>
      <c r="VGT202" s="217"/>
      <c r="VGU202" s="217"/>
      <c r="VGV202" s="217"/>
      <c r="VGW202" s="217"/>
      <c r="VGX202" s="217"/>
      <c r="VGY202" s="217"/>
      <c r="VGZ202" s="217"/>
      <c r="VHA202" s="217"/>
      <c r="VHB202" s="217"/>
      <c r="VHC202" s="217"/>
      <c r="VHD202" s="217"/>
      <c r="VHE202" s="217"/>
      <c r="VHF202" s="217"/>
      <c r="VHG202" s="217"/>
      <c r="VHH202" s="217"/>
      <c r="VHI202" s="217"/>
      <c r="VHJ202" s="217"/>
      <c r="VHK202" s="217"/>
      <c r="VHL202" s="217"/>
      <c r="VHM202" s="217"/>
      <c r="VHN202" s="217"/>
      <c r="VHO202" s="217"/>
      <c r="VHP202" s="217"/>
      <c r="VHQ202" s="217"/>
      <c r="VHR202" s="217"/>
      <c r="VHS202" s="217"/>
      <c r="VHT202" s="217"/>
      <c r="VHU202" s="217"/>
      <c r="VHV202" s="217"/>
      <c r="VHW202" s="217"/>
      <c r="VHX202" s="217"/>
      <c r="VHY202" s="217"/>
      <c r="VHZ202" s="217"/>
      <c r="VIA202" s="217"/>
      <c r="VIB202" s="217"/>
      <c r="VIC202" s="217"/>
      <c r="VID202" s="217"/>
      <c r="VIE202" s="217"/>
      <c r="VIF202" s="217"/>
      <c r="VIG202" s="217"/>
      <c r="VIH202" s="217"/>
      <c r="VII202" s="217"/>
      <c r="VIJ202" s="217"/>
      <c r="VIK202" s="217"/>
      <c r="VIL202" s="217"/>
      <c r="VIM202" s="217"/>
      <c r="VIN202" s="217"/>
      <c r="VIO202" s="217"/>
      <c r="VIP202" s="217"/>
      <c r="VIQ202" s="217"/>
      <c r="VIR202" s="217"/>
      <c r="VIS202" s="217"/>
      <c r="VIT202" s="217"/>
      <c r="VIU202" s="217"/>
      <c r="VIV202" s="217"/>
      <c r="VIW202" s="217"/>
      <c r="VIX202" s="217"/>
      <c r="VIY202" s="217"/>
      <c r="VIZ202" s="217"/>
      <c r="VJA202" s="217"/>
      <c r="VJB202" s="217"/>
      <c r="VJC202" s="217"/>
      <c r="VJD202" s="217"/>
      <c r="VJE202" s="217"/>
      <c r="VJF202" s="217"/>
      <c r="VJG202" s="217"/>
      <c r="VJH202" s="217"/>
      <c r="VJI202" s="217"/>
      <c r="VJJ202" s="217"/>
      <c r="VJK202" s="217"/>
      <c r="VJL202" s="217"/>
      <c r="VJM202" s="217"/>
      <c r="VJN202" s="217"/>
      <c r="VJO202" s="217"/>
      <c r="VJP202" s="217"/>
      <c r="VJQ202" s="217"/>
      <c r="VJR202" s="217"/>
      <c r="VJS202" s="217"/>
      <c r="VJT202" s="217"/>
      <c r="VJU202" s="217"/>
      <c r="VJV202" s="217"/>
      <c r="VJW202" s="217"/>
      <c r="VJX202" s="217"/>
      <c r="VJY202" s="217"/>
      <c r="VJZ202" s="217"/>
      <c r="VKA202" s="217"/>
      <c r="VKB202" s="217"/>
      <c r="VKC202" s="217"/>
      <c r="VKD202" s="217"/>
      <c r="VKE202" s="217"/>
      <c r="VKF202" s="217"/>
      <c r="VKG202" s="217"/>
      <c r="VKH202" s="217"/>
      <c r="VKI202" s="217"/>
      <c r="VKJ202" s="217"/>
      <c r="VKK202" s="217"/>
      <c r="VKL202" s="217"/>
      <c r="VKM202" s="217"/>
      <c r="VKN202" s="217"/>
      <c r="VKO202" s="217"/>
      <c r="VKP202" s="217"/>
      <c r="VKQ202" s="217"/>
      <c r="VKR202" s="217"/>
      <c r="VKS202" s="217"/>
      <c r="VKT202" s="217"/>
      <c r="VKU202" s="217"/>
      <c r="VKV202" s="217"/>
      <c r="VKW202" s="217"/>
      <c r="VKX202" s="217"/>
      <c r="VKY202" s="217"/>
      <c r="VKZ202" s="217"/>
      <c r="VLA202" s="217"/>
      <c r="VLB202" s="217"/>
      <c r="VLC202" s="217"/>
      <c r="VLD202" s="217"/>
      <c r="VLE202" s="217"/>
      <c r="VLF202" s="217"/>
      <c r="VLG202" s="217"/>
      <c r="VLH202" s="217"/>
      <c r="VLI202" s="217"/>
      <c r="VLJ202" s="217"/>
      <c r="VLK202" s="217"/>
      <c r="VLL202" s="217"/>
      <c r="VLM202" s="217"/>
      <c r="VLN202" s="217"/>
      <c r="VLO202" s="217"/>
      <c r="VLP202" s="217"/>
      <c r="VLQ202" s="217"/>
      <c r="VLR202" s="217"/>
      <c r="VLS202" s="217"/>
      <c r="VLT202" s="217"/>
      <c r="VLU202" s="217"/>
      <c r="VLV202" s="217"/>
      <c r="VLW202" s="217"/>
      <c r="VLX202" s="217"/>
      <c r="VLY202" s="217"/>
      <c r="VLZ202" s="217"/>
      <c r="VMA202" s="217"/>
      <c r="VMB202" s="217"/>
      <c r="VMC202" s="217"/>
      <c r="VMD202" s="217"/>
      <c r="VME202" s="217"/>
      <c r="VMF202" s="217"/>
      <c r="VMG202" s="217"/>
      <c r="VMH202" s="217"/>
      <c r="VMI202" s="217"/>
      <c r="VMJ202" s="217"/>
      <c r="VMK202" s="217"/>
      <c r="VML202" s="217"/>
      <c r="VMM202" s="217"/>
      <c r="VMN202" s="217"/>
      <c r="VMO202" s="217"/>
      <c r="VMP202" s="217"/>
      <c r="VMQ202" s="217"/>
      <c r="VMR202" s="217"/>
      <c r="VMS202" s="217"/>
      <c r="VMT202" s="217"/>
      <c r="VMU202" s="217"/>
      <c r="VMV202" s="217"/>
      <c r="VMW202" s="217"/>
      <c r="VMX202" s="217"/>
      <c r="VMY202" s="217"/>
      <c r="VMZ202" s="217"/>
      <c r="VNA202" s="217"/>
      <c r="VNB202" s="217"/>
      <c r="VNC202" s="217"/>
      <c r="VND202" s="217"/>
      <c r="VNE202" s="217"/>
      <c r="VNF202" s="217"/>
      <c r="VNG202" s="217"/>
      <c r="VNH202" s="217"/>
      <c r="VNI202" s="217"/>
      <c r="VNJ202" s="217"/>
      <c r="VNK202" s="217"/>
      <c r="VNL202" s="217"/>
      <c r="VNM202" s="217"/>
      <c r="VNN202" s="217"/>
      <c r="VNO202" s="217"/>
      <c r="VNP202" s="217"/>
      <c r="VNQ202" s="217"/>
      <c r="VNR202" s="217"/>
      <c r="VNS202" s="217"/>
      <c r="VNT202" s="217"/>
      <c r="VNU202" s="217"/>
      <c r="VNV202" s="217"/>
      <c r="VNW202" s="217"/>
      <c r="VNX202" s="217"/>
      <c r="VNY202" s="217"/>
      <c r="VNZ202" s="217"/>
      <c r="VOA202" s="217"/>
      <c r="VOB202" s="217"/>
      <c r="VOC202" s="217"/>
      <c r="VOD202" s="217"/>
      <c r="VOE202" s="217"/>
      <c r="VOF202" s="217"/>
      <c r="VOG202" s="217"/>
      <c r="VOH202" s="217"/>
      <c r="VOI202" s="217"/>
      <c r="VOJ202" s="217"/>
      <c r="VOK202" s="217"/>
      <c r="VOL202" s="217"/>
      <c r="VOM202" s="217"/>
      <c r="VON202" s="217"/>
      <c r="VOO202" s="217"/>
      <c r="VOP202" s="217"/>
      <c r="VOQ202" s="217"/>
      <c r="VOR202" s="217"/>
      <c r="VOS202" s="217"/>
      <c r="VOT202" s="217"/>
      <c r="VOU202" s="217"/>
      <c r="VOV202" s="217"/>
      <c r="VOW202" s="217"/>
      <c r="VOX202" s="217"/>
      <c r="VOY202" s="217"/>
      <c r="VOZ202" s="217"/>
      <c r="VPA202" s="217"/>
      <c r="VPB202" s="217"/>
      <c r="VPC202" s="217"/>
      <c r="VPD202" s="217"/>
      <c r="VPE202" s="217"/>
      <c r="VPF202" s="217"/>
      <c r="VPG202" s="217"/>
      <c r="VPH202" s="217"/>
      <c r="VPI202" s="217"/>
      <c r="VPJ202" s="217"/>
      <c r="VPK202" s="217"/>
      <c r="VPL202" s="217"/>
      <c r="VPM202" s="217"/>
      <c r="VPN202" s="217"/>
      <c r="VPO202" s="217"/>
      <c r="VPP202" s="217"/>
      <c r="VPQ202" s="217"/>
      <c r="VPR202" s="217"/>
      <c r="VPS202" s="217"/>
      <c r="VPT202" s="217"/>
      <c r="VPU202" s="217"/>
      <c r="VPV202" s="217"/>
      <c r="VPW202" s="217"/>
      <c r="VPX202" s="217"/>
      <c r="VPY202" s="217"/>
      <c r="VPZ202" s="217"/>
      <c r="VQA202" s="217"/>
      <c r="VQB202" s="217"/>
      <c r="VQC202" s="217"/>
      <c r="VQD202" s="217"/>
      <c r="VQE202" s="217"/>
      <c r="VQF202" s="217"/>
      <c r="VQG202" s="217"/>
      <c r="VQH202" s="217"/>
      <c r="VQI202" s="217"/>
      <c r="VQJ202" s="217"/>
      <c r="VQK202" s="217"/>
      <c r="VQL202" s="217"/>
      <c r="VQM202" s="217"/>
      <c r="VQN202" s="217"/>
      <c r="VQO202" s="217"/>
      <c r="VQP202" s="217"/>
      <c r="VQQ202" s="217"/>
      <c r="VQR202" s="217"/>
      <c r="VQS202" s="217"/>
      <c r="VQT202" s="217"/>
      <c r="VQU202" s="217"/>
      <c r="VQV202" s="217"/>
      <c r="VQW202" s="217"/>
      <c r="VQX202" s="217"/>
      <c r="VQY202" s="217"/>
      <c r="VQZ202" s="217"/>
      <c r="VRA202" s="217"/>
      <c r="VRB202" s="217"/>
      <c r="VRC202" s="217"/>
      <c r="VRD202" s="217"/>
      <c r="VRE202" s="217"/>
      <c r="VRF202" s="217"/>
      <c r="VRG202" s="217"/>
      <c r="VRH202" s="217"/>
      <c r="VRI202" s="217"/>
      <c r="VRJ202" s="217"/>
      <c r="VRK202" s="217"/>
      <c r="VRL202" s="217"/>
      <c r="VRM202" s="217"/>
      <c r="VRN202" s="217"/>
      <c r="VRO202" s="217"/>
      <c r="VRP202" s="217"/>
      <c r="VRQ202" s="217"/>
      <c r="VRR202" s="217"/>
      <c r="VRS202" s="217"/>
      <c r="VRT202" s="217"/>
      <c r="VRU202" s="217"/>
      <c r="VRV202" s="217"/>
      <c r="VRW202" s="217"/>
      <c r="VRX202" s="217"/>
      <c r="VRY202" s="217"/>
      <c r="VRZ202" s="217"/>
      <c r="VSA202" s="217"/>
      <c r="VSB202" s="217"/>
      <c r="VSC202" s="217"/>
      <c r="VSD202" s="217"/>
      <c r="VSE202" s="217"/>
      <c r="VSF202" s="217"/>
      <c r="VSG202" s="217"/>
      <c r="VSH202" s="217"/>
      <c r="VSI202" s="217"/>
      <c r="VSJ202" s="217"/>
      <c r="VSK202" s="217"/>
      <c r="VSL202" s="217"/>
      <c r="VSM202" s="217"/>
      <c r="VSN202" s="217"/>
      <c r="VSO202" s="217"/>
      <c r="VSP202" s="217"/>
      <c r="VSQ202" s="217"/>
      <c r="VSR202" s="217"/>
      <c r="VSS202" s="217"/>
      <c r="VST202" s="217"/>
      <c r="VSU202" s="217"/>
      <c r="VSV202" s="217"/>
      <c r="VSW202" s="217"/>
      <c r="VSX202" s="217"/>
      <c r="VSY202" s="217"/>
      <c r="VSZ202" s="217"/>
      <c r="VTA202" s="217"/>
      <c r="VTB202" s="217"/>
      <c r="VTC202" s="217"/>
      <c r="VTD202" s="217"/>
      <c r="VTE202" s="217"/>
      <c r="VTF202" s="217"/>
      <c r="VTG202" s="217"/>
      <c r="VTH202" s="217"/>
      <c r="VTI202" s="217"/>
      <c r="VTJ202" s="217"/>
      <c r="VTK202" s="217"/>
      <c r="VTL202" s="217"/>
      <c r="VTM202" s="217"/>
      <c r="VTN202" s="217"/>
      <c r="VTO202" s="217"/>
      <c r="VTP202" s="217"/>
      <c r="VTQ202" s="217"/>
      <c r="VTR202" s="217"/>
      <c r="VTS202" s="217"/>
      <c r="VTT202" s="217"/>
      <c r="VTU202" s="217"/>
      <c r="VTV202" s="217"/>
      <c r="VTW202" s="217"/>
      <c r="VTX202" s="217"/>
      <c r="VTY202" s="217"/>
      <c r="VTZ202" s="217"/>
      <c r="VUA202" s="217"/>
      <c r="VUB202" s="217"/>
      <c r="VUC202" s="217"/>
      <c r="VUD202" s="217"/>
      <c r="VUE202" s="217"/>
      <c r="VUF202" s="217"/>
      <c r="VUG202" s="217"/>
      <c r="VUH202" s="217"/>
      <c r="VUI202" s="217"/>
      <c r="VUJ202" s="217"/>
      <c r="VUK202" s="217"/>
      <c r="VUL202" s="217"/>
      <c r="VUM202" s="217"/>
      <c r="VUN202" s="217"/>
      <c r="VUO202" s="217"/>
      <c r="VUP202" s="217"/>
      <c r="VUQ202" s="217"/>
      <c r="VUR202" s="217"/>
      <c r="VUS202" s="217"/>
      <c r="VUT202" s="217"/>
      <c r="VUU202" s="217"/>
      <c r="VUV202" s="217"/>
      <c r="VUW202" s="217"/>
      <c r="VUX202" s="217"/>
      <c r="VUY202" s="217"/>
      <c r="VUZ202" s="217"/>
      <c r="VVA202" s="217"/>
      <c r="VVB202" s="217"/>
      <c r="VVC202" s="217"/>
      <c r="VVD202" s="217"/>
      <c r="VVE202" s="217"/>
      <c r="VVF202" s="217"/>
      <c r="VVG202" s="217"/>
      <c r="VVH202" s="217"/>
      <c r="VVI202" s="217"/>
      <c r="VVJ202" s="217"/>
      <c r="VVK202" s="217"/>
      <c r="VVL202" s="217"/>
      <c r="VVM202" s="217"/>
      <c r="VVN202" s="217"/>
      <c r="VVO202" s="217"/>
      <c r="VVP202" s="217"/>
      <c r="VVQ202" s="217"/>
      <c r="VVR202" s="217"/>
      <c r="VVS202" s="217"/>
      <c r="VVT202" s="217"/>
      <c r="VVU202" s="217"/>
      <c r="VVV202" s="217"/>
      <c r="VVW202" s="217"/>
      <c r="VVX202" s="217"/>
      <c r="VVY202" s="217"/>
      <c r="VVZ202" s="217"/>
      <c r="VWA202" s="217"/>
      <c r="VWB202" s="217"/>
      <c r="VWC202" s="217"/>
      <c r="VWD202" s="217"/>
      <c r="VWE202" s="217"/>
      <c r="VWF202" s="217"/>
      <c r="VWG202" s="217"/>
      <c r="VWH202" s="217"/>
      <c r="VWI202" s="217"/>
      <c r="VWJ202" s="217"/>
      <c r="VWK202" s="217"/>
      <c r="VWL202" s="217"/>
      <c r="VWM202" s="217"/>
      <c r="VWN202" s="217"/>
      <c r="VWO202" s="217"/>
      <c r="VWP202" s="217"/>
      <c r="VWQ202" s="217"/>
      <c r="VWR202" s="217"/>
      <c r="VWS202" s="217"/>
      <c r="VWT202" s="217"/>
      <c r="VWU202" s="217"/>
      <c r="VWV202" s="217"/>
      <c r="VWW202" s="217"/>
      <c r="VWX202" s="217"/>
      <c r="VWY202" s="217"/>
      <c r="VWZ202" s="217"/>
      <c r="VXA202" s="217"/>
      <c r="VXB202" s="217"/>
      <c r="VXC202" s="217"/>
      <c r="VXD202" s="217"/>
      <c r="VXE202" s="217"/>
      <c r="VXF202" s="217"/>
      <c r="VXG202" s="217"/>
      <c r="VXH202" s="217"/>
      <c r="VXI202" s="217"/>
      <c r="VXJ202" s="217"/>
      <c r="VXK202" s="217"/>
      <c r="VXL202" s="217"/>
      <c r="VXM202" s="217"/>
      <c r="VXN202" s="217"/>
      <c r="VXO202" s="217"/>
      <c r="VXP202" s="217"/>
      <c r="VXQ202" s="217"/>
      <c r="VXR202" s="217"/>
      <c r="VXS202" s="217"/>
      <c r="VXT202" s="217"/>
      <c r="VXU202" s="217"/>
      <c r="VXV202" s="217"/>
      <c r="VXW202" s="217"/>
      <c r="VXX202" s="217"/>
      <c r="VXY202" s="217"/>
      <c r="VXZ202" s="217"/>
      <c r="VYA202" s="217"/>
      <c r="VYB202" s="217"/>
      <c r="VYC202" s="217"/>
      <c r="VYD202" s="217"/>
      <c r="VYE202" s="217"/>
      <c r="VYF202" s="217"/>
      <c r="VYG202" s="217"/>
      <c r="VYH202" s="217"/>
      <c r="VYI202" s="217"/>
      <c r="VYJ202" s="217"/>
      <c r="VYK202" s="217"/>
      <c r="VYL202" s="217"/>
      <c r="VYM202" s="217"/>
      <c r="VYN202" s="217"/>
      <c r="VYO202" s="217"/>
      <c r="VYP202" s="217"/>
      <c r="VYQ202" s="217"/>
      <c r="VYR202" s="217"/>
      <c r="VYS202" s="217"/>
      <c r="VYT202" s="217"/>
      <c r="VYU202" s="217"/>
      <c r="VYV202" s="217"/>
      <c r="VYW202" s="217"/>
      <c r="VYX202" s="217"/>
      <c r="VYY202" s="217"/>
      <c r="VYZ202" s="217"/>
      <c r="VZA202" s="217"/>
      <c r="VZB202" s="217"/>
      <c r="VZC202" s="217"/>
      <c r="VZD202" s="217"/>
      <c r="VZE202" s="217"/>
      <c r="VZF202" s="217"/>
      <c r="VZG202" s="217"/>
      <c r="VZH202" s="217"/>
      <c r="VZI202" s="217"/>
      <c r="VZJ202" s="217"/>
      <c r="VZK202" s="217"/>
      <c r="VZL202" s="217"/>
      <c r="VZM202" s="217"/>
      <c r="VZN202" s="217"/>
      <c r="VZO202" s="217"/>
      <c r="VZP202" s="217"/>
      <c r="VZQ202" s="217"/>
      <c r="VZR202" s="217"/>
      <c r="VZS202" s="217"/>
      <c r="VZT202" s="217"/>
      <c r="VZU202" s="217"/>
      <c r="VZV202" s="217"/>
      <c r="VZW202" s="217"/>
      <c r="VZX202" s="217"/>
      <c r="VZY202" s="217"/>
      <c r="VZZ202" s="217"/>
      <c r="WAA202" s="217"/>
      <c r="WAB202" s="217"/>
      <c r="WAC202" s="217"/>
      <c r="WAD202" s="217"/>
      <c r="WAE202" s="217"/>
      <c r="WAF202" s="217"/>
      <c r="WAG202" s="217"/>
      <c r="WAH202" s="217"/>
      <c r="WAI202" s="217"/>
      <c r="WAJ202" s="217"/>
      <c r="WAK202" s="217"/>
      <c r="WAL202" s="217"/>
      <c r="WAM202" s="217"/>
      <c r="WAN202" s="217"/>
      <c r="WAO202" s="217"/>
      <c r="WAP202" s="217"/>
      <c r="WAQ202" s="217"/>
      <c r="WAR202" s="217"/>
      <c r="WAS202" s="217"/>
      <c r="WAT202" s="217"/>
      <c r="WAU202" s="217"/>
      <c r="WAV202" s="217"/>
      <c r="WAW202" s="217"/>
      <c r="WAX202" s="217"/>
      <c r="WAY202" s="217"/>
      <c r="WAZ202" s="217"/>
      <c r="WBA202" s="217"/>
      <c r="WBB202" s="217"/>
      <c r="WBC202" s="217"/>
      <c r="WBD202" s="217"/>
      <c r="WBE202" s="217"/>
      <c r="WBF202" s="217"/>
      <c r="WBG202" s="217"/>
      <c r="WBH202" s="217"/>
      <c r="WBI202" s="217"/>
      <c r="WBJ202" s="217"/>
      <c r="WBK202" s="217"/>
      <c r="WBL202" s="217"/>
      <c r="WBM202" s="217"/>
      <c r="WBN202" s="217"/>
      <c r="WBO202" s="217"/>
      <c r="WBP202" s="217"/>
      <c r="WBQ202" s="217"/>
      <c r="WBR202" s="217"/>
      <c r="WBS202" s="217"/>
      <c r="WBT202" s="217"/>
      <c r="WBU202" s="217"/>
      <c r="WBV202" s="217"/>
      <c r="WBW202" s="217"/>
      <c r="WBX202" s="217"/>
      <c r="WBY202" s="217"/>
      <c r="WBZ202" s="217"/>
      <c r="WCA202" s="217"/>
      <c r="WCB202" s="217"/>
      <c r="WCC202" s="217"/>
      <c r="WCD202" s="217"/>
      <c r="WCE202" s="217"/>
      <c r="WCF202" s="217"/>
      <c r="WCG202" s="217"/>
      <c r="WCH202" s="217"/>
      <c r="WCI202" s="217"/>
      <c r="WCJ202" s="217"/>
      <c r="WCK202" s="217"/>
      <c r="WCL202" s="217"/>
      <c r="WCM202" s="217"/>
      <c r="WCN202" s="217"/>
      <c r="WCO202" s="217"/>
      <c r="WCP202" s="217"/>
      <c r="WCQ202" s="217"/>
      <c r="WCR202" s="217"/>
      <c r="WCS202" s="217"/>
      <c r="WCT202" s="217"/>
      <c r="WCU202" s="217"/>
      <c r="WCV202" s="217"/>
      <c r="WCW202" s="217"/>
      <c r="WCX202" s="217"/>
      <c r="WCY202" s="217"/>
      <c r="WCZ202" s="217"/>
      <c r="WDA202" s="217"/>
      <c r="WDB202" s="217"/>
      <c r="WDC202" s="217"/>
      <c r="WDD202" s="217"/>
      <c r="WDE202" s="217"/>
      <c r="WDF202" s="217"/>
      <c r="WDG202" s="217"/>
      <c r="WDH202" s="217"/>
      <c r="WDI202" s="217"/>
      <c r="WDJ202" s="217"/>
      <c r="WDK202" s="217"/>
      <c r="WDL202" s="217"/>
      <c r="WDM202" s="217"/>
      <c r="WDN202" s="217"/>
      <c r="WDO202" s="217"/>
      <c r="WDP202" s="217"/>
      <c r="WDQ202" s="217"/>
      <c r="WDR202" s="217"/>
      <c r="WDS202" s="217"/>
      <c r="WDT202" s="217"/>
      <c r="WDU202" s="217"/>
      <c r="WDV202" s="217"/>
      <c r="WDW202" s="217"/>
      <c r="WDX202" s="217"/>
      <c r="WDY202" s="217"/>
      <c r="WDZ202" s="217"/>
      <c r="WEA202" s="217"/>
      <c r="WEB202" s="217"/>
      <c r="WEC202" s="217"/>
      <c r="WED202" s="217"/>
      <c r="WEE202" s="217"/>
      <c r="WEF202" s="217"/>
      <c r="WEG202" s="217"/>
      <c r="WEH202" s="217"/>
      <c r="WEI202" s="217"/>
      <c r="WEJ202" s="217"/>
      <c r="WEK202" s="217"/>
      <c r="WEL202" s="217"/>
      <c r="WEM202" s="217"/>
      <c r="WEN202" s="217"/>
      <c r="WEO202" s="217"/>
      <c r="WEP202" s="217"/>
      <c r="WEQ202" s="217"/>
      <c r="WER202" s="217"/>
      <c r="WES202" s="217"/>
      <c r="WET202" s="217"/>
      <c r="WEU202" s="217"/>
      <c r="WEV202" s="217"/>
      <c r="WEW202" s="217"/>
      <c r="WEX202" s="217"/>
      <c r="WEY202" s="217"/>
      <c r="WEZ202" s="217"/>
      <c r="WFA202" s="217"/>
      <c r="WFB202" s="217"/>
      <c r="WFC202" s="217"/>
      <c r="WFD202" s="217"/>
      <c r="WFE202" s="217"/>
      <c r="WFF202" s="217"/>
      <c r="WFG202" s="217"/>
      <c r="WFH202" s="217"/>
      <c r="WFI202" s="217"/>
      <c r="WFJ202" s="217"/>
      <c r="WFK202" s="217"/>
      <c r="WFL202" s="217"/>
      <c r="WFM202" s="217"/>
      <c r="WFN202" s="217"/>
      <c r="WFO202" s="217"/>
      <c r="WFP202" s="217"/>
      <c r="WFQ202" s="217"/>
      <c r="WFR202" s="217"/>
      <c r="WFS202" s="217"/>
      <c r="WFT202" s="217"/>
      <c r="WFU202" s="217"/>
      <c r="WFV202" s="217"/>
      <c r="WFW202" s="217"/>
      <c r="WFX202" s="217"/>
      <c r="WFY202" s="217"/>
      <c r="WFZ202" s="217"/>
      <c r="WGA202" s="217"/>
      <c r="WGB202" s="217"/>
      <c r="WGC202" s="217"/>
      <c r="WGD202" s="217"/>
      <c r="WGE202" s="217"/>
      <c r="WGF202" s="217"/>
      <c r="WGG202" s="217"/>
      <c r="WGH202" s="217"/>
      <c r="WGI202" s="217"/>
      <c r="WGJ202" s="217"/>
      <c r="WGK202" s="217"/>
      <c r="WGL202" s="217"/>
      <c r="WGM202" s="217"/>
      <c r="WGN202" s="217"/>
      <c r="WGO202" s="217"/>
      <c r="WGP202" s="217"/>
      <c r="WGQ202" s="217"/>
      <c r="WGR202" s="217"/>
      <c r="WGS202" s="217"/>
      <c r="WGT202" s="217"/>
      <c r="WGU202" s="217"/>
      <c r="WGV202" s="217"/>
      <c r="WGW202" s="217"/>
      <c r="WGX202" s="217"/>
      <c r="WGY202" s="217"/>
      <c r="WGZ202" s="217"/>
      <c r="WHA202" s="217"/>
      <c r="WHB202" s="217"/>
      <c r="WHC202" s="217"/>
      <c r="WHD202" s="217"/>
      <c r="WHE202" s="217"/>
      <c r="WHF202" s="217"/>
      <c r="WHG202" s="217"/>
      <c r="WHH202" s="217"/>
      <c r="WHI202" s="217"/>
      <c r="WHJ202" s="217"/>
      <c r="WHK202" s="217"/>
      <c r="WHL202" s="217"/>
      <c r="WHM202" s="217"/>
      <c r="WHN202" s="217"/>
      <c r="WHO202" s="217"/>
      <c r="WHP202" s="217"/>
      <c r="WHQ202" s="217"/>
      <c r="WHR202" s="217"/>
      <c r="WHS202" s="217"/>
      <c r="WHT202" s="217"/>
      <c r="WHU202" s="217"/>
      <c r="WHV202" s="217"/>
      <c r="WHW202" s="217"/>
      <c r="WHX202" s="217"/>
      <c r="WHY202" s="217"/>
      <c r="WHZ202" s="217"/>
      <c r="WIA202" s="217"/>
      <c r="WIB202" s="217"/>
      <c r="WIC202" s="217"/>
      <c r="WID202" s="217"/>
      <c r="WIE202" s="217"/>
      <c r="WIF202" s="217"/>
      <c r="WIG202" s="217"/>
      <c r="WIH202" s="217"/>
      <c r="WII202" s="217"/>
      <c r="WIJ202" s="217"/>
      <c r="WIK202" s="217"/>
      <c r="WIL202" s="217"/>
      <c r="WIM202" s="217"/>
      <c r="WIN202" s="217"/>
      <c r="WIO202" s="217"/>
      <c r="WIP202" s="217"/>
      <c r="WIQ202" s="217"/>
      <c r="WIR202" s="217"/>
      <c r="WIS202" s="217"/>
      <c r="WIT202" s="217"/>
      <c r="WIU202" s="217"/>
      <c r="WIV202" s="217"/>
      <c r="WIW202" s="217"/>
      <c r="WIX202" s="217"/>
      <c r="WIY202" s="217"/>
      <c r="WIZ202" s="217"/>
      <c r="WJA202" s="217"/>
      <c r="WJB202" s="217"/>
      <c r="WJC202" s="217"/>
      <c r="WJD202" s="217"/>
      <c r="WJE202" s="217"/>
      <c r="WJF202" s="217"/>
      <c r="WJG202" s="217"/>
      <c r="WJH202" s="217"/>
      <c r="WJI202" s="217"/>
      <c r="WJJ202" s="217"/>
      <c r="WJK202" s="217"/>
      <c r="WJL202" s="217"/>
      <c r="WJM202" s="217"/>
      <c r="WJN202" s="217"/>
      <c r="WJO202" s="217"/>
      <c r="WJP202" s="217"/>
      <c r="WJQ202" s="217"/>
      <c r="WJR202" s="217"/>
      <c r="WJS202" s="217"/>
      <c r="WJT202" s="217"/>
      <c r="WJU202" s="217"/>
      <c r="WJV202" s="217"/>
      <c r="WJW202" s="217"/>
      <c r="WJX202" s="217"/>
      <c r="WJY202" s="217"/>
      <c r="WJZ202" s="217"/>
      <c r="WKA202" s="217"/>
      <c r="WKB202" s="217"/>
      <c r="WKC202" s="217"/>
      <c r="WKD202" s="217"/>
      <c r="WKE202" s="217"/>
      <c r="WKF202" s="217"/>
      <c r="WKG202" s="217"/>
      <c r="WKH202" s="217"/>
      <c r="WKI202" s="217"/>
      <c r="WKJ202" s="217"/>
      <c r="WKK202" s="217"/>
      <c r="WKL202" s="217"/>
      <c r="WKM202" s="217"/>
      <c r="WKN202" s="217"/>
      <c r="WKO202" s="217"/>
      <c r="WKP202" s="217"/>
      <c r="WKQ202" s="217"/>
      <c r="WKR202" s="217"/>
      <c r="WKS202" s="217"/>
      <c r="WKT202" s="217"/>
      <c r="WKU202" s="217"/>
      <c r="WKV202" s="217"/>
      <c r="WKW202" s="217"/>
      <c r="WKX202" s="217"/>
      <c r="WKY202" s="217"/>
      <c r="WKZ202" s="217"/>
      <c r="WLA202" s="217"/>
      <c r="WLB202" s="217"/>
      <c r="WLC202" s="217"/>
      <c r="WLD202" s="217"/>
      <c r="WLE202" s="217"/>
      <c r="WLF202" s="217"/>
      <c r="WLG202" s="217"/>
      <c r="WLH202" s="217"/>
      <c r="WLI202" s="217"/>
      <c r="WLJ202" s="217"/>
      <c r="WLK202" s="217"/>
      <c r="WLL202" s="217"/>
      <c r="WLM202" s="217"/>
      <c r="WLN202" s="217"/>
      <c r="WLO202" s="217"/>
      <c r="WLP202" s="217"/>
      <c r="WLQ202" s="217"/>
      <c r="WLR202" s="217"/>
      <c r="WLS202" s="217"/>
      <c r="WLT202" s="217"/>
      <c r="WLU202" s="217"/>
      <c r="WLV202" s="217"/>
      <c r="WLW202" s="217"/>
      <c r="WLX202" s="217"/>
      <c r="WLY202" s="217"/>
      <c r="WLZ202" s="217"/>
      <c r="WMA202" s="217"/>
      <c r="WMB202" s="217"/>
      <c r="WMC202" s="217"/>
      <c r="WMD202" s="217"/>
      <c r="WME202" s="217"/>
      <c r="WMF202" s="217"/>
      <c r="WMG202" s="217"/>
      <c r="WMH202" s="217"/>
      <c r="WMI202" s="217"/>
      <c r="WMJ202" s="217"/>
      <c r="WMK202" s="217"/>
      <c r="WML202" s="217"/>
      <c r="WMM202" s="217"/>
      <c r="WMN202" s="217"/>
      <c r="WMO202" s="217"/>
      <c r="WMP202" s="217"/>
      <c r="WMQ202" s="217"/>
      <c r="WMR202" s="217"/>
      <c r="WMS202" s="217"/>
      <c r="WMT202" s="217"/>
      <c r="WMU202" s="217"/>
      <c r="WMV202" s="217"/>
      <c r="WMW202" s="217"/>
      <c r="WMX202" s="217"/>
      <c r="WMY202" s="217"/>
      <c r="WMZ202" s="217"/>
      <c r="WNA202" s="217"/>
      <c r="WNB202" s="217"/>
      <c r="WNC202" s="217"/>
      <c r="WND202" s="217"/>
      <c r="WNE202" s="217"/>
      <c r="WNF202" s="217"/>
      <c r="WNG202" s="217"/>
      <c r="WNH202" s="217"/>
      <c r="WNI202" s="217"/>
      <c r="WNJ202" s="217"/>
      <c r="WNK202" s="217"/>
      <c r="WNL202" s="217"/>
      <c r="WNM202" s="217"/>
      <c r="WNN202" s="217"/>
      <c r="WNO202" s="217"/>
      <c r="WNP202" s="217"/>
      <c r="WNQ202" s="217"/>
      <c r="WNR202" s="217"/>
      <c r="WNS202" s="217"/>
      <c r="WNT202" s="217"/>
      <c r="WNU202" s="217"/>
      <c r="WNV202" s="217"/>
      <c r="WNW202" s="217"/>
      <c r="WNX202" s="217"/>
      <c r="WNY202" s="217"/>
      <c r="WNZ202" s="217"/>
      <c r="WOA202" s="217"/>
      <c r="WOB202" s="217"/>
      <c r="WOC202" s="217"/>
      <c r="WOD202" s="217"/>
      <c r="WOE202" s="217"/>
      <c r="WOF202" s="217"/>
      <c r="WOG202" s="217"/>
      <c r="WOH202" s="217"/>
      <c r="WOI202" s="217"/>
      <c r="WOJ202" s="217"/>
      <c r="WOK202" s="217"/>
      <c r="WOL202" s="217"/>
      <c r="WOM202" s="217"/>
      <c r="WON202" s="217"/>
      <c r="WOO202" s="217"/>
      <c r="WOP202" s="217"/>
      <c r="WOQ202" s="217"/>
      <c r="WOR202" s="217"/>
      <c r="WOS202" s="217"/>
      <c r="WOT202" s="217"/>
      <c r="WOU202" s="217"/>
      <c r="WOV202" s="217"/>
      <c r="WOW202" s="217"/>
      <c r="WOX202" s="217"/>
      <c r="WOY202" s="217"/>
      <c r="WOZ202" s="217"/>
      <c r="WPA202" s="217"/>
      <c r="WPB202" s="217"/>
      <c r="WPC202" s="217"/>
      <c r="WPD202" s="217"/>
      <c r="WPE202" s="217"/>
      <c r="WPF202" s="217"/>
      <c r="WPG202" s="217"/>
      <c r="WPH202" s="217"/>
      <c r="WPI202" s="217"/>
      <c r="WPJ202" s="217"/>
      <c r="WPK202" s="217"/>
      <c r="WPL202" s="217"/>
      <c r="WPM202" s="217"/>
      <c r="WPN202" s="217"/>
      <c r="WPO202" s="217"/>
      <c r="WPP202" s="217"/>
      <c r="WPQ202" s="217"/>
      <c r="WPR202" s="217"/>
      <c r="WPS202" s="217"/>
      <c r="WPT202" s="217"/>
      <c r="WPU202" s="217"/>
      <c r="WPV202" s="217"/>
      <c r="WPW202" s="217"/>
      <c r="WPX202" s="217"/>
      <c r="WPY202" s="217"/>
      <c r="WPZ202" s="217"/>
      <c r="WQA202" s="217"/>
      <c r="WQB202" s="217"/>
      <c r="WQC202" s="217"/>
      <c r="WQD202" s="217"/>
      <c r="WQE202" s="217"/>
      <c r="WQF202" s="217"/>
      <c r="WQG202" s="217"/>
      <c r="WQH202" s="217"/>
      <c r="WQI202" s="217"/>
      <c r="WQJ202" s="217"/>
      <c r="WQK202" s="217"/>
      <c r="WQL202" s="217"/>
      <c r="WQM202" s="217"/>
      <c r="WQN202" s="217"/>
      <c r="WQO202" s="217"/>
      <c r="WQP202" s="217"/>
      <c r="WQQ202" s="217"/>
      <c r="WQR202" s="217"/>
      <c r="WQS202" s="217"/>
      <c r="WQT202" s="217"/>
      <c r="WQU202" s="217"/>
      <c r="WQV202" s="217"/>
      <c r="WQW202" s="217"/>
      <c r="WQX202" s="217"/>
      <c r="WQY202" s="217"/>
      <c r="WQZ202" s="217"/>
      <c r="WRA202" s="217"/>
      <c r="WRB202" s="217"/>
      <c r="WRC202" s="217"/>
      <c r="WRD202" s="217"/>
      <c r="WRE202" s="217"/>
      <c r="WRF202" s="217"/>
      <c r="WRG202" s="217"/>
      <c r="WRH202" s="217"/>
      <c r="WRI202" s="217"/>
      <c r="WRJ202" s="217"/>
      <c r="WRK202" s="217"/>
      <c r="WRL202" s="217"/>
      <c r="WRM202" s="217"/>
      <c r="WRN202" s="217"/>
      <c r="WRO202" s="217"/>
      <c r="WRP202" s="217"/>
      <c r="WRQ202" s="217"/>
      <c r="WRR202" s="217"/>
      <c r="WRS202" s="217"/>
      <c r="WRT202" s="217"/>
      <c r="WRU202" s="217"/>
      <c r="WRV202" s="217"/>
      <c r="WRW202" s="217"/>
      <c r="WRX202" s="217"/>
      <c r="WRY202" s="217"/>
      <c r="WRZ202" s="217"/>
      <c r="WSA202" s="217"/>
      <c r="WSB202" s="217"/>
      <c r="WSC202" s="217"/>
      <c r="WSD202" s="217"/>
      <c r="WSE202" s="217"/>
      <c r="WSF202" s="217"/>
      <c r="WSG202" s="217"/>
      <c r="WSH202" s="217"/>
      <c r="WSI202" s="217"/>
      <c r="WSJ202" s="217"/>
      <c r="WSK202" s="217"/>
      <c r="WSL202" s="217"/>
      <c r="WSM202" s="217"/>
      <c r="WSN202" s="217"/>
      <c r="WSO202" s="217"/>
      <c r="WSP202" s="217"/>
      <c r="WSQ202" s="217"/>
      <c r="WSR202" s="217"/>
      <c r="WSS202" s="217"/>
      <c r="WST202" s="217"/>
      <c r="WSU202" s="217"/>
      <c r="WSV202" s="217"/>
      <c r="WSW202" s="217"/>
      <c r="WSX202" s="217"/>
      <c r="WSY202" s="217"/>
      <c r="WSZ202" s="217"/>
      <c r="WTA202" s="217"/>
      <c r="WTB202" s="217"/>
      <c r="WTC202" s="217"/>
      <c r="WTD202" s="217"/>
      <c r="WTE202" s="217"/>
      <c r="WTF202" s="217"/>
      <c r="WTG202" s="217"/>
      <c r="WTH202" s="217"/>
      <c r="WTI202" s="217"/>
      <c r="WTJ202" s="217"/>
      <c r="WTK202" s="217"/>
      <c r="WTL202" s="217"/>
      <c r="WTM202" s="217"/>
      <c r="WTN202" s="217"/>
      <c r="WTO202" s="217"/>
      <c r="WTP202" s="217"/>
      <c r="WTQ202" s="217"/>
      <c r="WTR202" s="217"/>
      <c r="WTS202" s="217"/>
      <c r="WTT202" s="217"/>
      <c r="WTU202" s="217"/>
      <c r="WTV202" s="217"/>
      <c r="WTW202" s="217"/>
      <c r="WTX202" s="217"/>
      <c r="WTY202" s="217"/>
      <c r="WTZ202" s="217"/>
      <c r="WUA202" s="217"/>
      <c r="WUB202" s="217"/>
      <c r="WUC202" s="217"/>
      <c r="WUD202" s="217"/>
      <c r="WUE202" s="217"/>
      <c r="WUF202" s="217"/>
      <c r="WUG202" s="217"/>
      <c r="WUH202" s="217"/>
      <c r="WUI202" s="217"/>
      <c r="WUJ202" s="217"/>
      <c r="WUK202" s="217"/>
      <c r="WUL202" s="217"/>
      <c r="WUM202" s="217"/>
      <c r="WUN202" s="217"/>
      <c r="WUO202" s="217"/>
      <c r="WUP202" s="217"/>
      <c r="WUQ202" s="217"/>
      <c r="WUR202" s="217"/>
      <c r="WUS202" s="217"/>
      <c r="WUT202" s="217"/>
      <c r="WUU202" s="217"/>
      <c r="WUV202" s="217"/>
      <c r="WUW202" s="217"/>
      <c r="WUX202" s="217"/>
      <c r="WUY202" s="217"/>
      <c r="WUZ202" s="217"/>
      <c r="WVA202" s="217"/>
      <c r="WVB202" s="217"/>
      <c r="WVC202" s="217"/>
      <c r="WVD202" s="217"/>
      <c r="WVE202" s="217"/>
      <c r="WVF202" s="217"/>
      <c r="WVG202" s="217"/>
      <c r="WVH202" s="217"/>
      <c r="WVI202" s="217"/>
      <c r="WVJ202" s="217"/>
      <c r="WVK202" s="217"/>
      <c r="WVL202" s="217"/>
      <c r="WVM202" s="217"/>
      <c r="WVN202" s="217"/>
      <c r="WVO202" s="217"/>
      <c r="WVP202" s="217"/>
      <c r="WVQ202" s="217"/>
      <c r="WVR202" s="217"/>
      <c r="WVS202" s="217"/>
      <c r="WVT202" s="217"/>
      <c r="WVU202" s="217"/>
      <c r="WVV202" s="217"/>
      <c r="WVW202" s="217"/>
      <c r="WVX202" s="217"/>
      <c r="WVY202" s="217"/>
      <c r="WVZ202" s="217"/>
      <c r="WWA202" s="217"/>
      <c r="WWB202" s="217"/>
      <c r="WWC202" s="217"/>
      <c r="WWD202" s="217"/>
      <c r="WWE202" s="217"/>
      <c r="WWF202" s="217"/>
      <c r="WWG202" s="217"/>
      <c r="WWH202" s="217"/>
      <c r="WWI202" s="217"/>
      <c r="WWJ202" s="217"/>
      <c r="WWK202" s="217"/>
      <c r="WWL202" s="217"/>
      <c r="WWM202" s="217"/>
      <c r="WWN202" s="217"/>
      <c r="WWO202" s="217"/>
      <c r="WWP202" s="217"/>
      <c r="WWQ202" s="217"/>
      <c r="WWR202" s="217"/>
      <c r="WWS202" s="217"/>
      <c r="WWT202" s="217"/>
      <c r="WWU202" s="217"/>
      <c r="WWV202" s="217"/>
      <c r="WWW202" s="217"/>
      <c r="WWX202" s="217"/>
      <c r="WWY202" s="217"/>
      <c r="WWZ202" s="217"/>
      <c r="WXA202" s="217"/>
      <c r="WXB202" s="217"/>
      <c r="WXC202" s="217"/>
      <c r="WXD202" s="217"/>
      <c r="WXE202" s="217"/>
      <c r="WXF202" s="217"/>
      <c r="WXG202" s="217"/>
      <c r="WXH202" s="217"/>
      <c r="WXI202" s="217"/>
      <c r="WXJ202" s="217"/>
      <c r="WXK202" s="217"/>
      <c r="WXL202" s="217"/>
      <c r="WXM202" s="217"/>
      <c r="WXN202" s="217"/>
      <c r="WXO202" s="217"/>
      <c r="WXP202" s="217"/>
      <c r="WXQ202" s="217"/>
      <c r="WXR202" s="217"/>
      <c r="WXS202" s="217"/>
      <c r="WXT202" s="217"/>
      <c r="WXU202" s="217"/>
      <c r="WXV202" s="217"/>
      <c r="WXW202" s="217"/>
      <c r="WXX202" s="217"/>
      <c r="WXY202" s="217"/>
      <c r="WXZ202" s="217"/>
      <c r="WYA202" s="217"/>
      <c r="WYB202" s="217"/>
      <c r="WYC202" s="217"/>
      <c r="WYD202" s="217"/>
      <c r="WYE202" s="217"/>
      <c r="WYF202" s="217"/>
      <c r="WYG202" s="217"/>
      <c r="WYH202" s="217"/>
      <c r="WYI202" s="217"/>
      <c r="WYJ202" s="217"/>
      <c r="WYK202" s="217"/>
      <c r="WYL202" s="217"/>
      <c r="WYM202" s="217"/>
      <c r="WYN202" s="217"/>
      <c r="WYO202" s="217"/>
      <c r="WYP202" s="217"/>
      <c r="WYQ202" s="217"/>
      <c r="WYR202" s="217"/>
      <c r="WYS202" s="217"/>
      <c r="WYT202" s="217"/>
      <c r="WYU202" s="217"/>
      <c r="WYV202" s="217"/>
      <c r="WYW202" s="217"/>
      <c r="WYX202" s="217"/>
      <c r="WYY202" s="217"/>
      <c r="WYZ202" s="217"/>
      <c r="WZA202" s="217"/>
      <c r="WZB202" s="217"/>
      <c r="WZC202" s="217"/>
      <c r="WZD202" s="217"/>
      <c r="WZE202" s="217"/>
      <c r="WZF202" s="217"/>
      <c r="WZG202" s="217"/>
      <c r="WZH202" s="217"/>
      <c r="WZI202" s="217"/>
      <c r="WZJ202" s="217"/>
      <c r="WZK202" s="217"/>
      <c r="WZL202" s="217"/>
      <c r="WZM202" s="217"/>
      <c r="WZN202" s="217"/>
      <c r="WZO202" s="217"/>
      <c r="WZP202" s="217"/>
      <c r="WZQ202" s="217"/>
      <c r="WZR202" s="217"/>
      <c r="WZS202" s="217"/>
      <c r="WZT202" s="217"/>
      <c r="WZU202" s="217"/>
      <c r="WZV202" s="217"/>
      <c r="WZW202" s="217"/>
      <c r="WZX202" s="217"/>
      <c r="WZY202" s="217"/>
      <c r="WZZ202" s="217"/>
      <c r="XAA202" s="217"/>
      <c r="XAB202" s="217"/>
      <c r="XAC202" s="217"/>
      <c r="XAD202" s="217"/>
      <c r="XAE202" s="217"/>
      <c r="XAF202" s="217"/>
      <c r="XAG202" s="217"/>
      <c r="XAH202" s="217"/>
      <c r="XAI202" s="217"/>
      <c r="XAJ202" s="217"/>
      <c r="XAK202" s="217"/>
      <c r="XAL202" s="217"/>
      <c r="XAM202" s="217"/>
      <c r="XAN202" s="217"/>
      <c r="XAO202" s="217"/>
      <c r="XAP202" s="217"/>
      <c r="XAQ202" s="217"/>
      <c r="XAR202" s="217"/>
      <c r="XAS202" s="217"/>
      <c r="XAT202" s="217"/>
      <c r="XAU202" s="217"/>
      <c r="XAV202" s="217"/>
      <c r="XAW202" s="217"/>
      <c r="XAX202" s="217"/>
      <c r="XAY202" s="217"/>
      <c r="XAZ202" s="217"/>
      <c r="XBA202" s="217"/>
      <c r="XBB202" s="217"/>
      <c r="XBC202" s="217"/>
      <c r="XBD202" s="217"/>
      <c r="XBE202" s="217"/>
      <c r="XBF202" s="217"/>
      <c r="XBG202" s="217"/>
      <c r="XBH202" s="217"/>
      <c r="XBI202" s="217"/>
      <c r="XBJ202" s="217"/>
      <c r="XBK202" s="217"/>
      <c r="XBL202" s="217"/>
      <c r="XBM202" s="217"/>
      <c r="XBN202" s="217"/>
      <c r="XBO202" s="217"/>
      <c r="XBP202" s="217"/>
      <c r="XBQ202" s="217"/>
      <c r="XBR202" s="217"/>
      <c r="XBS202" s="217"/>
      <c r="XBT202" s="217"/>
      <c r="XBU202" s="217"/>
      <c r="XBV202" s="217"/>
      <c r="XBW202" s="217"/>
      <c r="XBX202" s="217"/>
      <c r="XBY202" s="217"/>
      <c r="XBZ202" s="217"/>
      <c r="XCA202" s="217"/>
      <c r="XCB202" s="217"/>
      <c r="XCC202" s="217"/>
      <c r="XCD202" s="217"/>
      <c r="XCE202" s="217"/>
      <c r="XCF202" s="217"/>
      <c r="XCG202" s="217"/>
      <c r="XCH202" s="217"/>
      <c r="XCI202" s="217"/>
      <c r="XCJ202" s="217"/>
      <c r="XCK202" s="217"/>
      <c r="XCL202" s="217"/>
      <c r="XCM202" s="217"/>
      <c r="XCN202" s="217"/>
      <c r="XCO202" s="217"/>
      <c r="XCP202" s="217"/>
      <c r="XCQ202" s="217"/>
      <c r="XCR202" s="217"/>
      <c r="XCS202" s="217"/>
      <c r="XCT202" s="217"/>
      <c r="XCU202" s="217"/>
      <c r="XCV202" s="217"/>
      <c r="XCW202" s="217"/>
      <c r="XCX202" s="217"/>
      <c r="XCY202" s="217"/>
      <c r="XCZ202" s="217"/>
      <c r="XDA202" s="217"/>
      <c r="XDB202" s="217"/>
      <c r="XDC202" s="217"/>
      <c r="XDD202" s="217"/>
      <c r="XDE202" s="217"/>
      <c r="XDF202" s="217"/>
      <c r="XDG202" s="217"/>
      <c r="XDH202" s="217"/>
      <c r="XDI202" s="217"/>
      <c r="XDJ202" s="217"/>
      <c r="XDK202" s="217"/>
      <c r="XDL202" s="217"/>
      <c r="XDM202" s="217"/>
      <c r="XDN202" s="217"/>
      <c r="XDO202" s="217"/>
      <c r="XDP202" s="217"/>
      <c r="XDQ202" s="217"/>
      <c r="XDR202" s="217"/>
      <c r="XDS202" s="217"/>
      <c r="XDT202" s="217"/>
      <c r="XDU202" s="217"/>
      <c r="XDV202" s="217"/>
      <c r="XDW202" s="217"/>
      <c r="XDX202" s="217"/>
      <c r="XDY202" s="217"/>
      <c r="XDZ202" s="217"/>
      <c r="XEA202" s="217"/>
      <c r="XEB202" s="217"/>
      <c r="XEC202" s="217"/>
      <c r="XED202" s="217"/>
      <c r="XEE202" s="217"/>
      <c r="XEF202" s="217"/>
      <c r="XEG202" s="217"/>
      <c r="XEH202" s="217"/>
      <c r="XEI202" s="217"/>
      <c r="XEJ202" s="217"/>
      <c r="XEK202" s="217"/>
      <c r="XEL202" s="217"/>
      <c r="XEM202" s="217"/>
      <c r="XEN202" s="217"/>
      <c r="XEO202" s="217"/>
      <c r="XEP202" s="217"/>
      <c r="XEQ202" s="217"/>
      <c r="XER202" s="217"/>
      <c r="XES202" s="217"/>
      <c r="XET202" s="217"/>
      <c r="XEU202" s="217"/>
      <c r="XEV202" s="217"/>
      <c r="XEW202" s="217"/>
      <c r="XEX202" s="217"/>
      <c r="XEY202" s="217"/>
      <c r="XEZ202" s="217"/>
      <c r="XFA202" s="217"/>
      <c r="XFB202" s="217"/>
      <c r="XFC202" s="217"/>
      <c r="XFD202" s="217"/>
    </row>
    <row r="203" spans="1:16384" s="212" customFormat="1" ht="19.95" customHeight="1" x14ac:dyDescent="0.3">
      <c r="A203" s="217"/>
      <c r="B203" s="217"/>
      <c r="C203" s="217"/>
      <c r="D203" s="217"/>
    </row>
    <row r="204" spans="1:16384" customFormat="1" ht="19.95" customHeight="1" x14ac:dyDescent="0.3">
      <c r="A204" s="217" t="s">
        <v>33</v>
      </c>
      <c r="B204" s="217"/>
      <c r="C204" s="217"/>
      <c r="D204" s="217"/>
    </row>
    <row r="205" spans="1:16384" customFormat="1" ht="34.950000000000003" customHeight="1" x14ac:dyDescent="0.3">
      <c r="A205" s="223" t="s">
        <v>527</v>
      </c>
      <c r="B205" s="223"/>
      <c r="C205" s="223"/>
      <c r="D205" s="223"/>
    </row>
    <row r="206" spans="1:16384" customFormat="1" ht="19.95" customHeight="1" x14ac:dyDescent="0.3">
      <c r="A206" s="223" t="s">
        <v>528</v>
      </c>
      <c r="B206" s="223"/>
      <c r="C206" s="223"/>
      <c r="D206" s="223"/>
    </row>
    <row r="207" spans="1:16384" customFormat="1" ht="34.950000000000003" customHeight="1" x14ac:dyDescent="0.3">
      <c r="A207" s="223" t="s">
        <v>529</v>
      </c>
      <c r="B207" s="223"/>
      <c r="C207" s="223"/>
      <c r="D207" s="223"/>
    </row>
    <row r="208" spans="1:16384" customFormat="1" ht="19.95" customHeight="1" x14ac:dyDescent="0.3">
      <c r="A208" s="223" t="s">
        <v>530</v>
      </c>
      <c r="B208" s="223"/>
      <c r="C208" s="223"/>
      <c r="D208" s="223"/>
      <c r="H208" s="136"/>
      <c r="I208" s="136"/>
      <c r="J208" s="136"/>
    </row>
    <row r="209" spans="1:10" ht="19.95" customHeight="1" x14ac:dyDescent="0.3">
      <c r="A209" s="223" t="s">
        <v>531</v>
      </c>
      <c r="B209" s="223"/>
      <c r="C209" s="223"/>
      <c r="D209" s="223"/>
    </row>
    <row r="210" spans="1:10" ht="19.95" customHeight="1" x14ac:dyDescent="0.3">
      <c r="A210" s="216" t="s">
        <v>520</v>
      </c>
      <c r="B210" s="216"/>
      <c r="C210" s="216"/>
      <c r="D210" s="216"/>
    </row>
    <row r="211" spans="1:10" ht="34.950000000000003" customHeight="1" x14ac:dyDescent="0.3">
      <c r="A211" s="216" t="s">
        <v>532</v>
      </c>
      <c r="B211" s="216"/>
      <c r="C211" s="216"/>
      <c r="D211" s="216"/>
    </row>
    <row r="212" spans="1:10" ht="19.95" customHeight="1" x14ac:dyDescent="0.3">
      <c r="A212" s="222"/>
      <c r="B212" s="222"/>
      <c r="C212" s="222"/>
      <c r="D212" s="222"/>
    </row>
    <row r="213" spans="1:10" ht="19.95" customHeight="1" x14ac:dyDescent="0.3">
      <c r="A213" s="222"/>
      <c r="B213" s="222"/>
      <c r="C213" s="222"/>
      <c r="D213" s="222"/>
    </row>
    <row r="214" spans="1:10" ht="19.95" customHeight="1" x14ac:dyDescent="0.3">
      <c r="A214" s="222"/>
      <c r="B214" s="222"/>
      <c r="C214" s="222"/>
      <c r="D214" s="222"/>
    </row>
    <row r="215" spans="1:10" ht="19.95" customHeight="1" x14ac:dyDescent="0.3">
      <c r="A215" s="222"/>
      <c r="B215" s="222"/>
      <c r="C215" s="222"/>
      <c r="D215" s="222"/>
    </row>
    <row r="216" spans="1:10" ht="19.95" customHeight="1" x14ac:dyDescent="0.3">
      <c r="A216" s="217" t="s">
        <v>34</v>
      </c>
      <c r="B216" s="217"/>
      <c r="C216" s="217"/>
      <c r="D216" s="217"/>
    </row>
    <row r="217" spans="1:10" ht="19.95" customHeight="1" x14ac:dyDescent="0.3">
      <c r="A217" s="216" t="s">
        <v>448</v>
      </c>
      <c r="B217" s="216"/>
      <c r="C217" s="216"/>
      <c r="D217" s="216"/>
    </row>
    <row r="218" spans="1:10" ht="19.95" customHeight="1" x14ac:dyDescent="0.3">
      <c r="A218" s="216" t="s">
        <v>534</v>
      </c>
      <c r="B218" s="216"/>
      <c r="C218" s="216"/>
      <c r="D218" s="216"/>
      <c r="H218" s="216"/>
      <c r="I218" s="216"/>
      <c r="J218" s="216"/>
    </row>
    <row r="219" spans="1:10" ht="19.95" customHeight="1" x14ac:dyDescent="0.3">
      <c r="A219" s="216" t="s">
        <v>535</v>
      </c>
      <c r="B219" s="216"/>
      <c r="C219" s="216"/>
      <c r="D219" s="216"/>
      <c r="H219" s="136"/>
      <c r="I219" s="136"/>
      <c r="J219" s="136"/>
    </row>
    <row r="220" spans="1:10" ht="19.95" customHeight="1" x14ac:dyDescent="0.3">
      <c r="A220" s="216" t="s">
        <v>536</v>
      </c>
      <c r="B220" s="216"/>
      <c r="C220" s="216"/>
      <c r="D220" s="216"/>
    </row>
    <row r="221" spans="1:10" ht="34.950000000000003" customHeight="1" x14ac:dyDescent="0.3">
      <c r="A221" s="216" t="s">
        <v>682</v>
      </c>
      <c r="B221" s="216"/>
      <c r="C221" s="216"/>
      <c r="D221" s="216"/>
    </row>
    <row r="222" spans="1:10" ht="70.05" customHeight="1" x14ac:dyDescent="0.3">
      <c r="A222" s="216" t="s">
        <v>537</v>
      </c>
      <c r="B222" s="216"/>
      <c r="C222" s="216"/>
      <c r="D222" s="216"/>
      <c r="G222" s="136"/>
      <c r="H222" s="136"/>
      <c r="I222" s="136"/>
    </row>
    <row r="223" spans="1:10" ht="19.95" customHeight="1" x14ac:dyDescent="0.3">
      <c r="A223" s="216" t="s">
        <v>538</v>
      </c>
      <c r="B223" s="216"/>
      <c r="C223" s="216"/>
      <c r="D223" s="216"/>
      <c r="G223" s="136"/>
      <c r="H223" s="136"/>
      <c r="I223" s="136"/>
    </row>
    <row r="224" spans="1:10" ht="19.95" customHeight="1" x14ac:dyDescent="0.3">
      <c r="A224" s="216" t="s">
        <v>539</v>
      </c>
      <c r="B224" s="216"/>
      <c r="C224" s="216"/>
      <c r="D224" s="216"/>
      <c r="G224" s="136"/>
      <c r="H224" s="136"/>
      <c r="I224" s="136"/>
    </row>
    <row r="225" spans="1:9" ht="34.950000000000003" customHeight="1" x14ac:dyDescent="0.3">
      <c r="A225" s="216" t="s">
        <v>683</v>
      </c>
      <c r="B225" s="216"/>
      <c r="C225" s="216"/>
      <c r="D225" s="216"/>
      <c r="G225" s="136"/>
      <c r="H225" s="136"/>
      <c r="I225" s="136"/>
    </row>
    <row r="226" spans="1:9" ht="35.1" customHeight="1" x14ac:dyDescent="0.3">
      <c r="A226" s="216" t="s">
        <v>684</v>
      </c>
      <c r="B226" s="216"/>
      <c r="C226" s="216"/>
      <c r="D226" s="216"/>
      <c r="G226" s="136"/>
      <c r="H226" s="136"/>
      <c r="I226" s="136"/>
    </row>
    <row r="227" spans="1:9" ht="19.95" customHeight="1" x14ac:dyDescent="0.3">
      <c r="A227" s="216" t="s">
        <v>685</v>
      </c>
      <c r="B227" s="216"/>
      <c r="C227" s="216"/>
      <c r="D227" s="216"/>
      <c r="G227" s="136"/>
      <c r="H227" s="136"/>
      <c r="I227" s="136"/>
    </row>
    <row r="228" spans="1:9" ht="70.05" customHeight="1" x14ac:dyDescent="0.3">
      <c r="A228" s="216" t="s">
        <v>686</v>
      </c>
      <c r="B228" s="216"/>
      <c r="C228" s="216"/>
      <c r="D228" s="216"/>
      <c r="G228" s="136"/>
      <c r="H228" s="136"/>
      <c r="I228" s="136"/>
    </row>
    <row r="229" spans="1:9" ht="40.049999999999997" customHeight="1" x14ac:dyDescent="0.3">
      <c r="A229" s="216" t="s">
        <v>687</v>
      </c>
      <c r="B229" s="216"/>
      <c r="C229" s="216"/>
      <c r="D229" s="216"/>
      <c r="G229" s="136"/>
      <c r="H229" s="136"/>
      <c r="I229" s="136"/>
    </row>
    <row r="230" spans="1:9" ht="40.049999999999997" customHeight="1" x14ac:dyDescent="0.3">
      <c r="A230" s="216" t="s">
        <v>688</v>
      </c>
      <c r="B230" s="216"/>
      <c r="C230" s="216"/>
      <c r="D230" s="216"/>
      <c r="G230" s="136"/>
      <c r="H230" s="136"/>
      <c r="I230" s="136"/>
    </row>
    <row r="231" spans="1:9" ht="20.100000000000001" customHeight="1" x14ac:dyDescent="0.3">
      <c r="A231" s="216" t="s">
        <v>689</v>
      </c>
      <c r="B231" s="216"/>
      <c r="C231" s="216"/>
      <c r="D231" s="216"/>
    </row>
    <row r="232" spans="1:9" ht="19.95" customHeight="1" x14ac:dyDescent="0.3">
      <c r="A232" s="216" t="s">
        <v>35</v>
      </c>
      <c r="B232" s="216"/>
      <c r="C232" s="216"/>
      <c r="D232" s="216"/>
    </row>
    <row r="233" spans="1:9" ht="20.100000000000001" customHeight="1" x14ac:dyDescent="0.3">
      <c r="A233" s="216" t="s">
        <v>690</v>
      </c>
      <c r="B233" s="216"/>
      <c r="C233" s="216"/>
      <c r="D233" s="216"/>
    </row>
    <row r="234" spans="1:9" ht="35.1" customHeight="1" x14ac:dyDescent="0.3">
      <c r="A234" s="216" t="s">
        <v>691</v>
      </c>
      <c r="B234" s="216"/>
      <c r="C234" s="216"/>
      <c r="D234" s="216"/>
    </row>
    <row r="235" spans="1:9" ht="20.100000000000001" customHeight="1" x14ac:dyDescent="0.3">
      <c r="A235" s="216" t="s">
        <v>692</v>
      </c>
      <c r="B235" s="216"/>
      <c r="C235" s="216"/>
      <c r="D235" s="216"/>
    </row>
    <row r="236" spans="1:9" ht="20.100000000000001" customHeight="1" x14ac:dyDescent="0.3">
      <c r="A236" s="216" t="s">
        <v>693</v>
      </c>
      <c r="B236" s="216"/>
      <c r="C236" s="216"/>
      <c r="D236" s="216"/>
    </row>
    <row r="237" spans="1:9" ht="34.950000000000003" customHeight="1" x14ac:dyDescent="0.3">
      <c r="A237" s="216" t="s">
        <v>694</v>
      </c>
      <c r="B237" s="216"/>
      <c r="C237" s="216"/>
      <c r="D237" s="216"/>
    </row>
    <row r="238" spans="1:9" ht="19.95" customHeight="1" x14ac:dyDescent="0.3">
      <c r="A238" s="216" t="s">
        <v>695</v>
      </c>
      <c r="B238" s="216"/>
      <c r="C238" s="216"/>
      <c r="D238" s="216"/>
    </row>
    <row r="239" spans="1:9" ht="34.950000000000003" customHeight="1" x14ac:dyDescent="0.3">
      <c r="A239" s="216" t="s">
        <v>696</v>
      </c>
      <c r="B239" s="216"/>
      <c r="C239" s="216"/>
      <c r="D239" s="216"/>
    </row>
    <row r="240" spans="1:9" ht="19.95" customHeight="1" x14ac:dyDescent="0.3">
      <c r="A240" s="216" t="s">
        <v>697</v>
      </c>
      <c r="B240" s="216"/>
      <c r="C240" s="216"/>
      <c r="D240" s="216"/>
    </row>
    <row r="241" spans="1:9 3103:3103" s="18" customFormat="1" ht="19.95" customHeight="1" x14ac:dyDescent="0.25">
      <c r="A241" s="216"/>
      <c r="B241" s="216"/>
      <c r="C241" s="216"/>
      <c r="D241" s="216"/>
    </row>
    <row r="242" spans="1:9 3103:3103" s="18" customFormat="1" ht="19.95" customHeight="1" x14ac:dyDescent="0.25">
      <c r="A242" s="216"/>
      <c r="B242" s="216"/>
      <c r="C242" s="216"/>
      <c r="D242" s="216"/>
    </row>
    <row r="243" spans="1:9 3103:3103" s="18" customFormat="1" ht="19.95" customHeight="1" x14ac:dyDescent="0.25">
      <c r="A243" s="216"/>
      <c r="B243" s="216"/>
      <c r="C243" s="216"/>
      <c r="D243" s="216"/>
    </row>
    <row r="244" spans="1:9 3103:3103" s="18" customFormat="1" ht="19.95" customHeight="1" x14ac:dyDescent="0.25">
      <c r="A244" s="216"/>
      <c r="B244" s="216"/>
      <c r="C244" s="216"/>
      <c r="D244" s="216"/>
    </row>
    <row r="245" spans="1:9 3103:3103" ht="19.95" customHeight="1" x14ac:dyDescent="0.3">
      <c r="A245" s="217" t="s">
        <v>36</v>
      </c>
      <c r="B245" s="217"/>
      <c r="C245" s="217"/>
      <c r="D245" s="217"/>
    </row>
    <row r="246" spans="1:9 3103:3103" ht="79.95" customHeight="1" x14ac:dyDescent="0.3">
      <c r="A246" s="216" t="s">
        <v>674</v>
      </c>
      <c r="B246" s="216"/>
      <c r="C246" s="216"/>
      <c r="D246" s="216"/>
      <c r="G246" s="135"/>
      <c r="H246" s="135"/>
      <c r="I246" s="135"/>
    </row>
    <row r="247" spans="1:9 3103:3103" ht="19.95" customHeight="1" x14ac:dyDescent="0.3">
      <c r="A247" s="216" t="s">
        <v>455</v>
      </c>
      <c r="B247" s="216"/>
      <c r="C247" s="216"/>
      <c r="D247" s="216"/>
    </row>
    <row r="248" spans="1:9 3103:3103" ht="70.05" customHeight="1" x14ac:dyDescent="0.3">
      <c r="A248" s="216" t="s">
        <v>698</v>
      </c>
      <c r="B248" s="216"/>
      <c r="C248" s="216"/>
      <c r="D248" s="216"/>
    </row>
    <row r="249" spans="1:9 3103:3103" ht="19.95" customHeight="1" x14ac:dyDescent="0.3">
      <c r="A249" s="216" t="s">
        <v>456</v>
      </c>
      <c r="B249" s="216"/>
      <c r="C249" s="216"/>
      <c r="D249" s="216"/>
    </row>
    <row r="250" spans="1:9 3103:3103" ht="19.95" customHeight="1" x14ac:dyDescent="0.3">
      <c r="A250" s="216" t="s">
        <v>540</v>
      </c>
      <c r="B250" s="216"/>
      <c r="C250" s="216"/>
      <c r="D250" s="216"/>
    </row>
    <row r="251" spans="1:9 3103:3103" ht="19.95" customHeight="1" x14ac:dyDescent="0.3">
      <c r="A251" s="216" t="s">
        <v>480</v>
      </c>
      <c r="B251" s="216"/>
      <c r="C251" s="216"/>
      <c r="D251" s="216"/>
    </row>
    <row r="252" spans="1:9 3103:3103" ht="30" customHeight="1" x14ac:dyDescent="0.3">
      <c r="A252" s="136"/>
      <c r="B252" s="216"/>
      <c r="C252" s="216"/>
      <c r="D252" s="216"/>
    </row>
    <row r="253" spans="1:9 3103:3103" ht="19.95" customHeight="1" x14ac:dyDescent="0.3">
      <c r="A253" s="217" t="s">
        <v>37</v>
      </c>
      <c r="B253" s="217"/>
      <c r="C253" s="217"/>
      <c r="D253" s="217"/>
      <c r="DOI253" s="210"/>
    </row>
    <row r="254" spans="1:9 3103:3103" ht="34.950000000000003" customHeight="1" x14ac:dyDescent="0.3">
      <c r="A254" s="216" t="s">
        <v>541</v>
      </c>
      <c r="B254" s="216"/>
      <c r="C254" s="216"/>
      <c r="D254" s="216"/>
    </row>
    <row r="255" spans="1:9 3103:3103" ht="19.95" customHeight="1" x14ac:dyDescent="0.3">
      <c r="A255" s="216" t="s">
        <v>542</v>
      </c>
      <c r="B255" s="216"/>
      <c r="C255" s="216"/>
      <c r="D255" s="216"/>
    </row>
    <row r="256" spans="1:9 3103:3103" ht="34.950000000000003" customHeight="1" x14ac:dyDescent="0.3">
      <c r="A256" s="216" t="s">
        <v>543</v>
      </c>
      <c r="B256" s="216"/>
      <c r="C256" s="216"/>
      <c r="D256" s="216"/>
    </row>
    <row r="257" spans="1:16384" customFormat="1" ht="19.95" customHeight="1" x14ac:dyDescent="0.3">
      <c r="A257" s="216" t="s">
        <v>544</v>
      </c>
      <c r="B257" s="216"/>
      <c r="C257" s="216"/>
      <c r="D257" s="216"/>
    </row>
    <row r="258" spans="1:16384" customFormat="1" ht="19.95" customHeight="1" x14ac:dyDescent="0.3">
      <c r="A258" s="216" t="s">
        <v>545</v>
      </c>
      <c r="B258" s="216"/>
      <c r="C258" s="216"/>
      <c r="D258" s="216"/>
    </row>
    <row r="259" spans="1:16384" customFormat="1" ht="19.95" customHeight="1" x14ac:dyDescent="0.3">
      <c r="A259" s="216" t="s">
        <v>520</v>
      </c>
      <c r="B259" s="216"/>
      <c r="C259" s="216"/>
      <c r="D259" s="216"/>
      <c r="H259" s="216"/>
      <c r="I259" s="231"/>
      <c r="J259" s="231"/>
    </row>
    <row r="260" spans="1:16384" customFormat="1" ht="34.950000000000003" customHeight="1" x14ac:dyDescent="0.3">
      <c r="A260" s="217" t="s">
        <v>546</v>
      </c>
      <c r="B260" s="217"/>
      <c r="C260" s="217"/>
      <c r="D260" s="217"/>
    </row>
    <row r="261" spans="1:16384" customFormat="1" ht="19.95" customHeight="1" x14ac:dyDescent="0.3">
      <c r="A261" s="217"/>
      <c r="B261" s="217"/>
      <c r="C261" s="217"/>
      <c r="D261" s="217"/>
    </row>
    <row r="262" spans="1:16384" customFormat="1" ht="30.9" customHeight="1" x14ac:dyDescent="0.3">
      <c r="A262" s="222" t="s">
        <v>38</v>
      </c>
      <c r="B262" s="222"/>
      <c r="C262" s="222"/>
      <c r="D262" s="222"/>
      <c r="E262" s="136"/>
      <c r="F262" s="136"/>
      <c r="G262" s="136"/>
      <c r="H262" s="136"/>
      <c r="I262" s="216"/>
      <c r="J262" s="216"/>
      <c r="K262" s="216"/>
      <c r="L262" s="216"/>
      <c r="M262" s="216"/>
      <c r="N262" s="216"/>
      <c r="O262" s="216"/>
      <c r="P262" s="21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c r="BF262" s="136"/>
      <c r="BG262" s="136"/>
      <c r="BH262" s="136"/>
      <c r="BI262" s="136"/>
      <c r="BJ262" s="136"/>
      <c r="BK262" s="136"/>
      <c r="BL262" s="136"/>
      <c r="BM262" s="136"/>
      <c r="BN262" s="136"/>
      <c r="BO262" s="136"/>
      <c r="BP262" s="136"/>
      <c r="BQ262" s="136"/>
      <c r="BR262" s="136"/>
      <c r="BS262" s="136"/>
      <c r="BT262" s="136"/>
      <c r="BU262" s="136"/>
      <c r="BV262" s="136"/>
      <c r="BW262" s="136"/>
      <c r="BX262" s="136"/>
      <c r="BY262" s="136"/>
      <c r="BZ262" s="136"/>
      <c r="CA262" s="136"/>
      <c r="CB262" s="136"/>
      <c r="CC262" s="136"/>
      <c r="CD262" s="136"/>
      <c r="CE262" s="136"/>
      <c r="CF262" s="136"/>
      <c r="CG262" s="136"/>
      <c r="CH262" s="136"/>
      <c r="CI262" s="136"/>
      <c r="CJ262" s="136"/>
      <c r="CK262" s="136"/>
      <c r="CL262" s="136"/>
      <c r="CM262" s="136"/>
      <c r="CN262" s="136"/>
      <c r="CO262" s="136"/>
      <c r="CP262" s="136"/>
      <c r="CQ262" s="136"/>
      <c r="CR262" s="136"/>
      <c r="CS262" s="136"/>
      <c r="CT262" s="136"/>
      <c r="CU262" s="136"/>
      <c r="CV262" s="136"/>
      <c r="CW262" s="136"/>
      <c r="CX262" s="136"/>
      <c r="CY262" s="136"/>
      <c r="CZ262" s="136"/>
      <c r="DA262" s="136"/>
      <c r="DB262" s="136"/>
      <c r="DC262" s="136"/>
      <c r="DD262" s="136"/>
      <c r="DE262" s="136"/>
      <c r="DF262" s="136"/>
      <c r="DG262" s="136"/>
      <c r="DH262" s="136"/>
      <c r="DI262" s="136"/>
      <c r="DJ262" s="136"/>
      <c r="DK262" s="136"/>
      <c r="DL262" s="136"/>
      <c r="DM262" s="136"/>
      <c r="DN262" s="136"/>
      <c r="DO262" s="136"/>
      <c r="DP262" s="136"/>
      <c r="DQ262" s="136"/>
      <c r="DR262" s="136"/>
      <c r="DS262" s="136"/>
      <c r="DT262" s="136"/>
      <c r="DU262" s="136"/>
      <c r="DV262" s="136"/>
      <c r="DW262" s="136"/>
      <c r="DX262" s="136"/>
      <c r="DY262" s="136"/>
      <c r="DZ262" s="136"/>
      <c r="EA262" s="136"/>
      <c r="EB262" s="136"/>
      <c r="EC262" s="136"/>
      <c r="ED262" s="136"/>
      <c r="EE262" s="136"/>
      <c r="EF262" s="136"/>
      <c r="EG262" s="136"/>
      <c r="EH262" s="136"/>
      <c r="EI262" s="136"/>
      <c r="EJ262" s="136"/>
      <c r="EK262" s="136"/>
      <c r="EL262" s="136"/>
      <c r="EM262" s="136"/>
      <c r="EN262" s="136"/>
      <c r="EO262" s="136"/>
      <c r="EP262" s="136"/>
      <c r="EQ262" s="136"/>
      <c r="ER262" s="136"/>
      <c r="ES262" s="136"/>
      <c r="ET262" s="136"/>
      <c r="EU262" s="136"/>
      <c r="EV262" s="136"/>
      <c r="EW262" s="136"/>
      <c r="EX262" s="136"/>
      <c r="EY262" s="136"/>
      <c r="EZ262" s="136"/>
      <c r="FA262" s="136"/>
      <c r="FB262" s="136"/>
      <c r="FC262" s="136"/>
      <c r="FD262" s="136"/>
      <c r="FE262" s="136"/>
      <c r="FF262" s="136"/>
      <c r="FG262" s="136"/>
      <c r="FH262" s="136"/>
      <c r="FI262" s="136"/>
      <c r="FJ262" s="136"/>
      <c r="FK262" s="136"/>
      <c r="FL262" s="136"/>
      <c r="FM262" s="216"/>
      <c r="FN262" s="216"/>
      <c r="FO262" s="216"/>
      <c r="FP262" s="216"/>
      <c r="FQ262" s="216"/>
      <c r="FR262" s="216"/>
      <c r="FS262" s="216"/>
      <c r="FT262" s="216"/>
      <c r="FU262" s="216"/>
      <c r="FV262" s="216"/>
      <c r="FW262" s="216"/>
      <c r="FX262" s="216"/>
      <c r="FY262" s="216"/>
      <c r="FZ262" s="216"/>
      <c r="GA262" s="216"/>
      <c r="GB262" s="216"/>
      <c r="GC262" s="216"/>
      <c r="GD262" s="216"/>
      <c r="GE262" s="216"/>
      <c r="GF262" s="216"/>
      <c r="GG262" s="216"/>
      <c r="GH262" s="216"/>
      <c r="GI262" s="216"/>
      <c r="GJ262" s="216"/>
      <c r="GK262" s="216"/>
      <c r="GL262" s="216"/>
      <c r="GM262" s="216"/>
      <c r="GN262" s="216"/>
      <c r="GO262" s="216"/>
      <c r="GP262" s="216"/>
      <c r="GQ262" s="216"/>
      <c r="GR262" s="216"/>
      <c r="GS262" s="216"/>
      <c r="GT262" s="216"/>
      <c r="GU262" s="216"/>
      <c r="GV262" s="216"/>
      <c r="GW262" s="216"/>
      <c r="GX262" s="216"/>
      <c r="GY262" s="216"/>
      <c r="GZ262" s="216"/>
      <c r="HA262" s="216"/>
      <c r="HB262" s="216"/>
      <c r="HC262" s="216"/>
      <c r="HD262" s="216"/>
      <c r="HE262" s="216"/>
      <c r="HF262" s="216"/>
      <c r="HG262" s="216"/>
      <c r="HH262" s="216"/>
      <c r="HI262" s="216"/>
      <c r="HJ262" s="216"/>
      <c r="HK262" s="216"/>
      <c r="HL262" s="216"/>
      <c r="HM262" s="216"/>
      <c r="HN262" s="216"/>
      <c r="HO262" s="216"/>
      <c r="HP262" s="216"/>
      <c r="HQ262" s="216"/>
      <c r="HR262" s="216"/>
      <c r="HS262" s="216"/>
      <c r="HT262" s="216"/>
      <c r="HU262" s="216"/>
      <c r="HV262" s="216"/>
      <c r="HW262" s="216"/>
      <c r="HX262" s="216"/>
      <c r="HY262" s="216"/>
      <c r="HZ262" s="216"/>
      <c r="IA262" s="216"/>
      <c r="IB262" s="216"/>
      <c r="IC262" s="216"/>
      <c r="ID262" s="216"/>
      <c r="IE262" s="216"/>
      <c r="IF262" s="216"/>
      <c r="IG262" s="216"/>
      <c r="IH262" s="216"/>
      <c r="II262" s="216"/>
      <c r="IJ262" s="216"/>
      <c r="IK262" s="216"/>
      <c r="IL262" s="216"/>
      <c r="IM262" s="216"/>
      <c r="IN262" s="216"/>
      <c r="IO262" s="216"/>
      <c r="IP262" s="216"/>
      <c r="IQ262" s="216"/>
      <c r="IR262" s="216"/>
      <c r="IS262" s="216"/>
      <c r="IT262" s="216"/>
      <c r="IU262" s="216"/>
      <c r="IV262" s="216"/>
      <c r="IW262" s="216"/>
      <c r="IX262" s="216"/>
      <c r="IY262" s="216"/>
      <c r="IZ262" s="216"/>
      <c r="JA262" s="216"/>
      <c r="JB262" s="216"/>
      <c r="JC262" s="216"/>
      <c r="JD262" s="216"/>
      <c r="JE262" s="216"/>
      <c r="JF262" s="216"/>
      <c r="JG262" s="216"/>
      <c r="JH262" s="216"/>
      <c r="JI262" s="216"/>
      <c r="JJ262" s="216"/>
      <c r="JK262" s="216"/>
      <c r="JL262" s="216"/>
      <c r="JM262" s="216"/>
      <c r="JN262" s="216"/>
      <c r="JO262" s="216"/>
      <c r="JP262" s="216"/>
      <c r="JQ262" s="216"/>
      <c r="JR262" s="216"/>
      <c r="JS262" s="216"/>
      <c r="JT262" s="216"/>
      <c r="JU262" s="216"/>
      <c r="JV262" s="216"/>
      <c r="JW262" s="216"/>
      <c r="JX262" s="216"/>
      <c r="JY262" s="216"/>
      <c r="JZ262" s="216"/>
      <c r="KA262" s="216"/>
      <c r="KB262" s="216"/>
      <c r="KC262" s="216"/>
      <c r="KD262" s="216"/>
      <c r="KE262" s="216"/>
      <c r="KF262" s="216"/>
      <c r="KG262" s="216"/>
      <c r="KH262" s="216"/>
      <c r="KI262" s="216"/>
      <c r="KJ262" s="216"/>
      <c r="KK262" s="216"/>
      <c r="KL262" s="216"/>
      <c r="KM262" s="216"/>
      <c r="KN262" s="216"/>
      <c r="KO262" s="216"/>
      <c r="KP262" s="216"/>
      <c r="KQ262" s="216"/>
      <c r="KR262" s="216"/>
      <c r="KS262" s="216"/>
      <c r="KT262" s="216"/>
      <c r="KU262" s="216"/>
      <c r="KV262" s="216"/>
      <c r="KW262" s="216"/>
      <c r="KX262" s="216"/>
      <c r="KY262" s="216"/>
      <c r="KZ262" s="216"/>
      <c r="LA262" s="216"/>
      <c r="LB262" s="216"/>
      <c r="LC262" s="216"/>
      <c r="LD262" s="216"/>
      <c r="LE262" s="216"/>
      <c r="LF262" s="216"/>
      <c r="LG262" s="216"/>
      <c r="LH262" s="216"/>
      <c r="LI262" s="216"/>
      <c r="LJ262" s="216"/>
      <c r="LK262" s="216"/>
      <c r="LL262" s="216"/>
      <c r="LM262" s="216"/>
      <c r="LN262" s="216"/>
      <c r="LO262" s="216"/>
      <c r="LP262" s="216"/>
      <c r="LQ262" s="216"/>
      <c r="LR262" s="216"/>
      <c r="LS262" s="216"/>
      <c r="LT262" s="216"/>
      <c r="LU262" s="216"/>
      <c r="LV262" s="216"/>
      <c r="LW262" s="216"/>
      <c r="LX262" s="216"/>
      <c r="LY262" s="216"/>
      <c r="LZ262" s="216"/>
      <c r="MA262" s="216"/>
      <c r="MB262" s="216"/>
      <c r="MC262" s="216"/>
      <c r="MD262" s="216"/>
      <c r="ME262" s="216"/>
      <c r="MF262" s="216"/>
      <c r="MG262" s="216"/>
      <c r="MH262" s="216"/>
      <c r="MI262" s="216"/>
      <c r="MJ262" s="216"/>
      <c r="MK262" s="216"/>
      <c r="ML262" s="216"/>
      <c r="MM262" s="216"/>
      <c r="MN262" s="216"/>
      <c r="MO262" s="216"/>
      <c r="MP262" s="216"/>
      <c r="MQ262" s="216"/>
      <c r="MR262" s="216"/>
      <c r="MS262" s="216"/>
      <c r="MT262" s="216"/>
      <c r="MU262" s="216"/>
      <c r="MV262" s="216"/>
      <c r="MW262" s="216"/>
      <c r="MX262" s="216"/>
      <c r="MY262" s="216"/>
      <c r="MZ262" s="216"/>
      <c r="NA262" s="216"/>
      <c r="NB262" s="216"/>
      <c r="NC262" s="216"/>
      <c r="ND262" s="216"/>
      <c r="NE262" s="216"/>
      <c r="NF262" s="216"/>
      <c r="NG262" s="216"/>
      <c r="NH262" s="216"/>
      <c r="NI262" s="216"/>
      <c r="NJ262" s="216"/>
      <c r="NK262" s="216"/>
      <c r="NL262" s="216"/>
      <c r="NM262" s="216"/>
      <c r="NN262" s="216"/>
      <c r="NO262" s="216"/>
      <c r="NP262" s="216"/>
      <c r="NQ262" s="216"/>
      <c r="NR262" s="216"/>
      <c r="NS262" s="216"/>
      <c r="NT262" s="216"/>
      <c r="NU262" s="216"/>
      <c r="NV262" s="216"/>
      <c r="NW262" s="216"/>
      <c r="NX262" s="216"/>
      <c r="NY262" s="216"/>
      <c r="NZ262" s="216"/>
      <c r="OA262" s="216"/>
      <c r="OB262" s="216"/>
      <c r="OC262" s="216"/>
      <c r="OD262" s="216"/>
      <c r="OE262" s="216"/>
      <c r="OF262" s="216"/>
      <c r="OG262" s="216"/>
      <c r="OH262" s="216"/>
      <c r="OI262" s="216"/>
      <c r="OJ262" s="216"/>
      <c r="OK262" s="216"/>
      <c r="OL262" s="216"/>
      <c r="OM262" s="216"/>
      <c r="ON262" s="216"/>
      <c r="OO262" s="216"/>
      <c r="OP262" s="216"/>
      <c r="OQ262" s="216"/>
      <c r="OR262" s="216"/>
      <c r="OS262" s="216"/>
      <c r="OT262" s="216"/>
      <c r="OU262" s="216"/>
      <c r="OV262" s="216"/>
      <c r="OW262" s="216"/>
      <c r="OX262" s="216"/>
      <c r="OY262" s="216"/>
      <c r="OZ262" s="216"/>
      <c r="PA262" s="216"/>
      <c r="PB262" s="216"/>
      <c r="PC262" s="216"/>
      <c r="PD262" s="216"/>
      <c r="PE262" s="216"/>
      <c r="PF262" s="216"/>
      <c r="PG262" s="216"/>
      <c r="PH262" s="216"/>
      <c r="PI262" s="216"/>
      <c r="PJ262" s="216"/>
      <c r="PK262" s="216"/>
      <c r="PL262" s="216"/>
      <c r="PM262" s="216"/>
      <c r="PN262" s="216"/>
      <c r="PO262" s="216"/>
      <c r="PP262" s="216"/>
      <c r="PQ262" s="216"/>
      <c r="PR262" s="216"/>
      <c r="PS262" s="216"/>
      <c r="PT262" s="216"/>
      <c r="PU262" s="216"/>
      <c r="PV262" s="216"/>
      <c r="PW262" s="216"/>
      <c r="PX262" s="216"/>
      <c r="PY262" s="216"/>
      <c r="PZ262" s="216"/>
      <c r="QA262" s="216"/>
      <c r="QB262" s="216"/>
      <c r="QC262" s="216"/>
      <c r="QD262" s="216"/>
      <c r="QE262" s="216"/>
      <c r="QF262" s="216"/>
      <c r="QG262" s="216"/>
      <c r="QH262" s="216"/>
      <c r="QI262" s="216"/>
      <c r="QJ262" s="216"/>
      <c r="QK262" s="216"/>
      <c r="QL262" s="216"/>
      <c r="QM262" s="216"/>
      <c r="QN262" s="216"/>
      <c r="QO262" s="216"/>
      <c r="QP262" s="216"/>
      <c r="QQ262" s="216"/>
      <c r="QR262" s="216"/>
      <c r="QS262" s="216"/>
      <c r="QT262" s="216"/>
      <c r="QU262" s="216"/>
      <c r="QV262" s="216"/>
      <c r="QW262" s="216"/>
      <c r="QX262" s="216"/>
      <c r="QY262" s="216"/>
      <c r="QZ262" s="216"/>
      <c r="RA262" s="216"/>
      <c r="RB262" s="216"/>
      <c r="RC262" s="216"/>
      <c r="RD262" s="216"/>
      <c r="RE262" s="216"/>
      <c r="RF262" s="216"/>
      <c r="RG262" s="216"/>
      <c r="RH262" s="216"/>
      <c r="RI262" s="216"/>
      <c r="RJ262" s="216"/>
      <c r="RK262" s="216"/>
      <c r="RL262" s="216"/>
      <c r="RM262" s="216"/>
      <c r="RN262" s="216"/>
      <c r="RO262" s="216"/>
      <c r="RP262" s="216"/>
      <c r="RQ262" s="216"/>
      <c r="RR262" s="216"/>
      <c r="RS262" s="216"/>
      <c r="RT262" s="216"/>
      <c r="RU262" s="216"/>
      <c r="RV262" s="216"/>
      <c r="RW262" s="216"/>
      <c r="RX262" s="216"/>
      <c r="RY262" s="216"/>
      <c r="RZ262" s="216"/>
      <c r="SA262" s="216"/>
      <c r="SB262" s="216"/>
      <c r="SC262" s="216"/>
      <c r="SD262" s="216"/>
      <c r="SE262" s="216"/>
      <c r="SF262" s="216"/>
      <c r="SG262" s="216"/>
      <c r="SH262" s="216"/>
      <c r="SI262" s="216"/>
      <c r="SJ262" s="216"/>
      <c r="SK262" s="216"/>
      <c r="SL262" s="216"/>
      <c r="SM262" s="216"/>
      <c r="SN262" s="216"/>
      <c r="SO262" s="216"/>
      <c r="SP262" s="216"/>
      <c r="SQ262" s="216"/>
      <c r="SR262" s="216"/>
      <c r="SS262" s="216"/>
      <c r="ST262" s="216"/>
      <c r="SU262" s="216"/>
      <c r="SV262" s="216"/>
      <c r="SW262" s="216"/>
      <c r="SX262" s="216"/>
      <c r="SY262" s="216"/>
      <c r="SZ262" s="216"/>
      <c r="TA262" s="216"/>
      <c r="TB262" s="216"/>
      <c r="TC262" s="216"/>
      <c r="TD262" s="216"/>
      <c r="TE262" s="216"/>
      <c r="TF262" s="216"/>
      <c r="TG262" s="216"/>
      <c r="TH262" s="216"/>
      <c r="TI262" s="216"/>
      <c r="TJ262" s="216"/>
      <c r="TK262" s="216"/>
      <c r="TL262" s="216"/>
      <c r="TM262" s="216"/>
      <c r="TN262" s="216"/>
      <c r="TO262" s="216"/>
      <c r="TP262" s="216"/>
      <c r="TQ262" s="216"/>
      <c r="TR262" s="216"/>
      <c r="TS262" s="216"/>
      <c r="TT262" s="216"/>
      <c r="TU262" s="216"/>
      <c r="TV262" s="216"/>
      <c r="TW262" s="216"/>
      <c r="TX262" s="216"/>
      <c r="TY262" s="216"/>
      <c r="TZ262" s="216"/>
      <c r="UA262" s="216"/>
      <c r="UB262" s="216"/>
      <c r="UC262" s="216"/>
      <c r="UD262" s="216"/>
      <c r="UE262" s="216"/>
      <c r="UF262" s="216"/>
      <c r="UG262" s="216"/>
      <c r="UH262" s="216"/>
      <c r="UI262" s="216"/>
      <c r="UJ262" s="216"/>
      <c r="UK262" s="216"/>
      <c r="UL262" s="216"/>
      <c r="UM262" s="216"/>
      <c r="UN262" s="216"/>
      <c r="UO262" s="216"/>
      <c r="UP262" s="216"/>
      <c r="UQ262" s="216"/>
      <c r="UR262" s="216"/>
      <c r="US262" s="216"/>
      <c r="UT262" s="216"/>
      <c r="UU262" s="216"/>
      <c r="UV262" s="216"/>
      <c r="UW262" s="216"/>
      <c r="UX262" s="216"/>
      <c r="UY262" s="216"/>
      <c r="UZ262" s="216"/>
      <c r="VA262" s="216"/>
      <c r="VB262" s="216"/>
      <c r="VC262" s="216"/>
      <c r="VD262" s="216"/>
      <c r="VE262" s="216"/>
      <c r="VF262" s="216"/>
      <c r="VG262" s="216"/>
      <c r="VH262" s="216"/>
      <c r="VI262" s="216"/>
      <c r="VJ262" s="216"/>
      <c r="VK262" s="216"/>
      <c r="VL262" s="216"/>
      <c r="VM262" s="216"/>
      <c r="VN262" s="216"/>
      <c r="VO262" s="216"/>
      <c r="VP262" s="216"/>
      <c r="VQ262" s="216"/>
      <c r="VR262" s="216"/>
      <c r="VS262" s="216"/>
      <c r="VT262" s="216"/>
      <c r="VU262" s="216"/>
      <c r="VV262" s="216"/>
      <c r="VW262" s="216"/>
      <c r="VX262" s="216"/>
      <c r="VY262" s="216"/>
      <c r="VZ262" s="216"/>
      <c r="WA262" s="216"/>
      <c r="WB262" s="216"/>
      <c r="WC262" s="216"/>
      <c r="WD262" s="216"/>
      <c r="WE262" s="216"/>
      <c r="WF262" s="216"/>
      <c r="WG262" s="216"/>
      <c r="WH262" s="216"/>
      <c r="WI262" s="216"/>
      <c r="WJ262" s="216"/>
      <c r="WK262" s="216"/>
      <c r="WL262" s="216"/>
      <c r="WM262" s="216"/>
      <c r="WN262" s="216"/>
      <c r="WO262" s="216"/>
      <c r="WP262" s="216"/>
      <c r="WQ262" s="216"/>
      <c r="WR262" s="216"/>
      <c r="WS262" s="216"/>
      <c r="WT262" s="216"/>
      <c r="WU262" s="216"/>
      <c r="WV262" s="216"/>
      <c r="WW262" s="216"/>
      <c r="WX262" s="216"/>
      <c r="WY262" s="216"/>
      <c r="WZ262" s="216"/>
      <c r="XA262" s="216"/>
      <c r="XB262" s="216"/>
      <c r="XC262" s="216"/>
      <c r="XD262" s="216"/>
      <c r="XE262" s="216"/>
      <c r="XF262" s="216"/>
      <c r="XG262" s="216"/>
      <c r="XH262" s="216"/>
      <c r="XI262" s="216"/>
      <c r="XJ262" s="216"/>
      <c r="XK262" s="216"/>
      <c r="XL262" s="216"/>
      <c r="XM262" s="216"/>
      <c r="XN262" s="216"/>
      <c r="XO262" s="216"/>
      <c r="XP262" s="216"/>
      <c r="XQ262" s="216"/>
      <c r="XR262" s="216"/>
      <c r="XS262" s="216"/>
      <c r="XT262" s="216"/>
      <c r="XU262" s="216"/>
      <c r="XV262" s="216"/>
      <c r="XW262" s="216"/>
      <c r="XX262" s="216"/>
      <c r="XY262" s="216"/>
      <c r="XZ262" s="216"/>
      <c r="YA262" s="216"/>
      <c r="YB262" s="216"/>
      <c r="YC262" s="216"/>
      <c r="YD262" s="216"/>
      <c r="YE262" s="216"/>
      <c r="YF262" s="216"/>
      <c r="YG262" s="216"/>
      <c r="YH262" s="216"/>
      <c r="YI262" s="216"/>
      <c r="YJ262" s="216"/>
      <c r="YK262" s="216"/>
      <c r="YL262" s="216"/>
      <c r="YM262" s="216"/>
      <c r="YN262" s="216"/>
      <c r="YO262" s="216"/>
      <c r="YP262" s="216"/>
      <c r="YQ262" s="216"/>
      <c r="YR262" s="216"/>
      <c r="YS262" s="216"/>
      <c r="YT262" s="216"/>
      <c r="YU262" s="216"/>
      <c r="YV262" s="216"/>
      <c r="YW262" s="216"/>
      <c r="YX262" s="216"/>
      <c r="YY262" s="216"/>
      <c r="YZ262" s="216"/>
      <c r="ZA262" s="216"/>
      <c r="ZB262" s="216"/>
      <c r="ZC262" s="216"/>
      <c r="ZD262" s="216"/>
      <c r="ZE262" s="216"/>
      <c r="ZF262" s="216"/>
      <c r="ZG262" s="216"/>
      <c r="ZH262" s="216"/>
      <c r="ZI262" s="216"/>
      <c r="ZJ262" s="216"/>
      <c r="ZK262" s="216"/>
      <c r="ZL262" s="216"/>
      <c r="ZM262" s="216"/>
      <c r="ZN262" s="216"/>
      <c r="ZO262" s="216"/>
      <c r="ZP262" s="216"/>
      <c r="ZQ262" s="216"/>
      <c r="ZR262" s="216"/>
      <c r="ZS262" s="216"/>
      <c r="ZT262" s="216"/>
      <c r="ZU262" s="216"/>
      <c r="ZV262" s="216"/>
      <c r="ZW262" s="216"/>
      <c r="ZX262" s="216"/>
      <c r="ZY262" s="216"/>
      <c r="ZZ262" s="216"/>
      <c r="AAA262" s="216"/>
      <c r="AAB262" s="216"/>
      <c r="AAC262" s="216"/>
      <c r="AAD262" s="216"/>
      <c r="AAE262" s="216"/>
      <c r="AAF262" s="216"/>
      <c r="AAG262" s="216"/>
      <c r="AAH262" s="216"/>
      <c r="AAI262" s="216"/>
      <c r="AAJ262" s="216"/>
      <c r="AAK262" s="216"/>
      <c r="AAL262" s="216"/>
      <c r="AAM262" s="216"/>
      <c r="AAN262" s="216"/>
      <c r="AAO262" s="216"/>
      <c r="AAP262" s="216"/>
      <c r="AAQ262" s="216"/>
      <c r="AAR262" s="216"/>
      <c r="AAS262" s="216"/>
      <c r="AAT262" s="216"/>
      <c r="AAU262" s="216"/>
      <c r="AAV262" s="216"/>
      <c r="AAW262" s="216"/>
      <c r="AAX262" s="216"/>
      <c r="AAY262" s="216"/>
      <c r="AAZ262" s="216"/>
      <c r="ABA262" s="216"/>
      <c r="ABB262" s="216"/>
      <c r="ABC262" s="216"/>
      <c r="ABD262" s="216"/>
      <c r="ABE262" s="216"/>
      <c r="ABF262" s="216"/>
      <c r="ABG262" s="216"/>
      <c r="ABH262" s="216"/>
      <c r="ABI262" s="216"/>
      <c r="ABJ262" s="216"/>
      <c r="ABK262" s="216"/>
      <c r="ABL262" s="216"/>
      <c r="ABM262" s="216"/>
      <c r="ABN262" s="216"/>
      <c r="ABO262" s="216"/>
      <c r="ABP262" s="216"/>
      <c r="ABQ262" s="216"/>
      <c r="ABR262" s="216"/>
      <c r="ABS262" s="216"/>
      <c r="ABT262" s="216"/>
      <c r="ABU262" s="216"/>
      <c r="ABV262" s="216"/>
      <c r="ABW262" s="216"/>
      <c r="ABX262" s="216"/>
      <c r="ABY262" s="216"/>
      <c r="ABZ262" s="216"/>
      <c r="ACA262" s="216"/>
      <c r="ACB262" s="216"/>
      <c r="ACC262" s="216"/>
      <c r="ACD262" s="216"/>
      <c r="ACE262" s="216"/>
      <c r="ACF262" s="216"/>
      <c r="ACG262" s="216"/>
      <c r="ACH262" s="216"/>
      <c r="ACI262" s="216"/>
      <c r="ACJ262" s="216"/>
      <c r="ACK262" s="216"/>
      <c r="ACL262" s="216"/>
      <c r="ACM262" s="216"/>
      <c r="ACN262" s="216"/>
      <c r="ACO262" s="216"/>
      <c r="ACP262" s="216"/>
      <c r="ACQ262" s="216"/>
      <c r="ACR262" s="216"/>
      <c r="ACS262" s="216"/>
      <c r="ACT262" s="216"/>
      <c r="ACU262" s="216"/>
      <c r="ACV262" s="216"/>
      <c r="ACW262" s="216"/>
      <c r="ACX262" s="216"/>
      <c r="ACY262" s="216"/>
      <c r="ACZ262" s="216"/>
      <c r="ADA262" s="216"/>
      <c r="ADB262" s="216"/>
      <c r="ADC262" s="216"/>
      <c r="ADD262" s="216"/>
      <c r="ADE262" s="216"/>
      <c r="ADF262" s="216"/>
      <c r="ADG262" s="216"/>
      <c r="ADH262" s="216"/>
      <c r="ADI262" s="216"/>
      <c r="ADJ262" s="216"/>
      <c r="ADK262" s="216"/>
      <c r="ADL262" s="216"/>
      <c r="ADM262" s="216"/>
      <c r="ADN262" s="216"/>
      <c r="ADO262" s="216"/>
      <c r="ADP262" s="216"/>
      <c r="ADQ262" s="216"/>
      <c r="ADR262" s="216"/>
      <c r="ADS262" s="216"/>
      <c r="ADT262" s="216"/>
      <c r="ADU262" s="216"/>
      <c r="ADV262" s="216"/>
      <c r="ADW262" s="216"/>
      <c r="ADX262" s="216"/>
      <c r="ADY262" s="216"/>
      <c r="ADZ262" s="216"/>
      <c r="AEA262" s="216"/>
      <c r="AEB262" s="216"/>
      <c r="AEC262" s="216"/>
      <c r="AED262" s="216"/>
      <c r="AEE262" s="216"/>
      <c r="AEF262" s="216"/>
      <c r="AEG262" s="216"/>
      <c r="AEH262" s="216"/>
      <c r="AEI262" s="216"/>
      <c r="AEJ262" s="216"/>
      <c r="AEK262" s="216"/>
      <c r="AEL262" s="216"/>
      <c r="AEM262" s="216"/>
      <c r="AEN262" s="216"/>
      <c r="AEO262" s="216"/>
      <c r="AEP262" s="216"/>
      <c r="AEQ262" s="216"/>
      <c r="AER262" s="216"/>
      <c r="AES262" s="216"/>
      <c r="AET262" s="216"/>
      <c r="AEU262" s="216"/>
      <c r="AEV262" s="216"/>
      <c r="AEW262" s="216"/>
      <c r="AEX262" s="216"/>
      <c r="AEY262" s="216"/>
      <c r="AEZ262" s="216"/>
      <c r="AFA262" s="216"/>
      <c r="AFB262" s="216"/>
      <c r="AFC262" s="216"/>
      <c r="AFD262" s="216"/>
      <c r="AFE262" s="216"/>
      <c r="AFF262" s="216"/>
      <c r="AFG262" s="216"/>
      <c r="AFH262" s="216"/>
      <c r="AFI262" s="216"/>
      <c r="AFJ262" s="216"/>
      <c r="AFK262" s="216"/>
      <c r="AFL262" s="216"/>
      <c r="AFM262" s="216"/>
      <c r="AFN262" s="216"/>
      <c r="AFO262" s="216"/>
      <c r="AFP262" s="216"/>
      <c r="AFQ262" s="216"/>
      <c r="AFR262" s="216"/>
      <c r="AFS262" s="216"/>
      <c r="AFT262" s="216"/>
      <c r="AFU262" s="216"/>
      <c r="AFV262" s="216"/>
      <c r="AFW262" s="216"/>
      <c r="AFX262" s="216"/>
      <c r="AFY262" s="216"/>
      <c r="AFZ262" s="216"/>
      <c r="AGA262" s="216"/>
      <c r="AGB262" s="216"/>
      <c r="AGC262" s="216"/>
      <c r="AGD262" s="216"/>
      <c r="AGE262" s="216"/>
      <c r="AGF262" s="216"/>
      <c r="AGG262" s="216"/>
      <c r="AGH262" s="216"/>
      <c r="AGI262" s="216"/>
      <c r="AGJ262" s="216"/>
      <c r="AGK262" s="216"/>
      <c r="AGL262" s="216"/>
      <c r="AGM262" s="216"/>
      <c r="AGN262" s="216"/>
      <c r="AGO262" s="216"/>
      <c r="AGP262" s="216"/>
      <c r="AGQ262" s="216"/>
      <c r="AGR262" s="216"/>
      <c r="AGS262" s="216"/>
      <c r="AGT262" s="216"/>
      <c r="AGU262" s="216"/>
      <c r="AGV262" s="216"/>
      <c r="AGW262" s="216"/>
      <c r="AGX262" s="216"/>
      <c r="AGY262" s="216"/>
      <c r="AGZ262" s="216"/>
      <c r="AHA262" s="216"/>
      <c r="AHB262" s="216"/>
      <c r="AHC262" s="216"/>
      <c r="AHD262" s="216"/>
      <c r="AHE262" s="216"/>
      <c r="AHF262" s="216"/>
      <c r="AHG262" s="216"/>
      <c r="AHH262" s="216"/>
      <c r="AHI262" s="216"/>
      <c r="AHJ262" s="216"/>
      <c r="AHK262" s="216"/>
      <c r="AHL262" s="216"/>
      <c r="AHM262" s="216"/>
      <c r="AHN262" s="216"/>
      <c r="AHO262" s="216"/>
      <c r="AHP262" s="216"/>
      <c r="AHQ262" s="216"/>
      <c r="AHR262" s="216"/>
      <c r="AHS262" s="216"/>
      <c r="AHT262" s="216"/>
      <c r="AHU262" s="216"/>
      <c r="AHV262" s="216"/>
      <c r="AHW262" s="216"/>
      <c r="AHX262" s="216"/>
      <c r="AHY262" s="216"/>
      <c r="AHZ262" s="216"/>
      <c r="AIA262" s="216"/>
      <c r="AIB262" s="216"/>
      <c r="AIC262" s="216"/>
      <c r="AID262" s="216"/>
      <c r="AIE262" s="216"/>
      <c r="AIF262" s="216"/>
      <c r="AIG262" s="216"/>
      <c r="AIH262" s="216"/>
      <c r="AII262" s="216"/>
      <c r="AIJ262" s="216"/>
      <c r="AIK262" s="216"/>
      <c r="AIL262" s="216"/>
      <c r="AIM262" s="216"/>
      <c r="AIN262" s="216"/>
      <c r="AIO262" s="216"/>
      <c r="AIP262" s="216"/>
      <c r="AIQ262" s="216"/>
      <c r="AIR262" s="216"/>
      <c r="AIS262" s="216"/>
      <c r="AIT262" s="216"/>
      <c r="AIU262" s="216"/>
      <c r="AIV262" s="216"/>
      <c r="AIW262" s="216"/>
      <c r="AIX262" s="216"/>
      <c r="AIY262" s="216"/>
      <c r="AIZ262" s="216"/>
      <c r="AJA262" s="216"/>
      <c r="AJB262" s="216"/>
      <c r="AJC262" s="216"/>
      <c r="AJD262" s="216"/>
      <c r="AJE262" s="216"/>
      <c r="AJF262" s="216"/>
      <c r="AJG262" s="216"/>
      <c r="AJH262" s="216"/>
      <c r="AJI262" s="216"/>
      <c r="AJJ262" s="216"/>
      <c r="AJK262" s="216"/>
      <c r="AJL262" s="216"/>
      <c r="AJM262" s="216"/>
      <c r="AJN262" s="216"/>
      <c r="AJO262" s="216"/>
      <c r="AJP262" s="216"/>
      <c r="AJQ262" s="216"/>
      <c r="AJR262" s="216"/>
      <c r="AJS262" s="216"/>
      <c r="AJT262" s="216"/>
      <c r="AJU262" s="216"/>
      <c r="AJV262" s="216"/>
      <c r="AJW262" s="216"/>
      <c r="AJX262" s="216"/>
      <c r="AJY262" s="216"/>
      <c r="AJZ262" s="216"/>
      <c r="AKA262" s="216"/>
      <c r="AKB262" s="216"/>
      <c r="AKC262" s="216"/>
      <c r="AKD262" s="216"/>
      <c r="AKE262" s="216"/>
      <c r="AKF262" s="216"/>
      <c r="AKG262" s="216"/>
      <c r="AKH262" s="216"/>
      <c r="AKI262" s="216"/>
      <c r="AKJ262" s="216"/>
      <c r="AKK262" s="216"/>
      <c r="AKL262" s="216"/>
      <c r="AKM262" s="216"/>
      <c r="AKN262" s="216"/>
      <c r="AKO262" s="216"/>
      <c r="AKP262" s="216"/>
      <c r="AKQ262" s="216"/>
      <c r="AKR262" s="216"/>
      <c r="AKS262" s="216"/>
      <c r="AKT262" s="216"/>
      <c r="AKU262" s="216"/>
      <c r="AKV262" s="216"/>
      <c r="AKW262" s="216"/>
      <c r="AKX262" s="216"/>
      <c r="AKY262" s="216"/>
      <c r="AKZ262" s="216"/>
      <c r="ALA262" s="216"/>
      <c r="ALB262" s="216"/>
      <c r="ALC262" s="216"/>
      <c r="ALD262" s="216"/>
      <c r="ALE262" s="216"/>
      <c r="ALF262" s="216"/>
      <c r="ALG262" s="216"/>
      <c r="ALH262" s="216"/>
      <c r="ALI262" s="216"/>
      <c r="ALJ262" s="216"/>
      <c r="ALK262" s="216"/>
      <c r="ALL262" s="216"/>
      <c r="ALM262" s="216"/>
      <c r="ALN262" s="216"/>
      <c r="ALO262" s="216"/>
      <c r="ALP262" s="216"/>
      <c r="ALQ262" s="216"/>
      <c r="ALR262" s="216"/>
      <c r="ALS262" s="216"/>
      <c r="ALT262" s="216"/>
      <c r="ALU262" s="216"/>
      <c r="ALV262" s="216"/>
      <c r="ALW262" s="216"/>
      <c r="ALX262" s="216"/>
      <c r="ALY262" s="216"/>
      <c r="ALZ262" s="216"/>
      <c r="AMA262" s="216"/>
      <c r="AMB262" s="216"/>
      <c r="AMC262" s="216"/>
      <c r="AMD262" s="216"/>
      <c r="AME262" s="216"/>
      <c r="AMF262" s="216"/>
      <c r="AMG262" s="216"/>
      <c r="AMH262" s="216"/>
      <c r="AMI262" s="216"/>
      <c r="AMJ262" s="216"/>
      <c r="AMK262" s="216"/>
      <c r="AML262" s="216"/>
      <c r="AMM262" s="216"/>
      <c r="AMN262" s="216"/>
      <c r="AMO262" s="216"/>
      <c r="AMP262" s="216"/>
      <c r="AMQ262" s="216"/>
      <c r="AMR262" s="216"/>
      <c r="AMS262" s="216"/>
      <c r="AMT262" s="216"/>
      <c r="AMU262" s="216"/>
      <c r="AMV262" s="216"/>
      <c r="AMW262" s="216"/>
      <c r="AMX262" s="216"/>
      <c r="AMY262" s="216"/>
      <c r="AMZ262" s="216"/>
      <c r="ANA262" s="216"/>
      <c r="ANB262" s="216"/>
      <c r="ANC262" s="216"/>
      <c r="AND262" s="216"/>
      <c r="ANE262" s="216"/>
      <c r="ANF262" s="216"/>
      <c r="ANG262" s="216"/>
      <c r="ANH262" s="216"/>
      <c r="ANI262" s="216"/>
      <c r="ANJ262" s="216"/>
      <c r="ANK262" s="216"/>
      <c r="ANL262" s="216"/>
      <c r="ANM262" s="216"/>
      <c r="ANN262" s="216"/>
      <c r="ANO262" s="216"/>
      <c r="ANP262" s="216"/>
      <c r="ANQ262" s="216"/>
      <c r="ANR262" s="216"/>
      <c r="ANS262" s="216"/>
      <c r="ANT262" s="216"/>
      <c r="ANU262" s="216"/>
      <c r="ANV262" s="216"/>
      <c r="ANW262" s="216"/>
      <c r="ANX262" s="216"/>
      <c r="ANY262" s="216"/>
      <c r="ANZ262" s="216"/>
      <c r="AOA262" s="216"/>
      <c r="AOB262" s="216"/>
      <c r="AOC262" s="216"/>
      <c r="AOD262" s="216"/>
      <c r="AOE262" s="216"/>
      <c r="AOF262" s="216"/>
      <c r="AOG262" s="216"/>
      <c r="AOH262" s="216"/>
      <c r="AOI262" s="216"/>
      <c r="AOJ262" s="216"/>
      <c r="AOK262" s="216"/>
      <c r="AOL262" s="216"/>
      <c r="AOM262" s="216"/>
      <c r="AON262" s="216"/>
      <c r="AOO262" s="216"/>
      <c r="AOP262" s="216"/>
      <c r="AOQ262" s="216"/>
      <c r="AOR262" s="216"/>
      <c r="AOS262" s="216"/>
      <c r="AOT262" s="216"/>
      <c r="AOU262" s="216"/>
      <c r="AOV262" s="216"/>
      <c r="AOW262" s="216"/>
      <c r="AOX262" s="216"/>
      <c r="AOY262" s="216"/>
      <c r="AOZ262" s="216"/>
      <c r="APA262" s="216"/>
      <c r="APB262" s="216"/>
      <c r="APC262" s="216"/>
      <c r="APD262" s="216"/>
      <c r="APE262" s="216"/>
      <c r="APF262" s="216"/>
      <c r="APG262" s="216"/>
      <c r="APH262" s="216"/>
      <c r="API262" s="216"/>
      <c r="APJ262" s="216"/>
      <c r="APK262" s="216"/>
      <c r="APL262" s="216"/>
      <c r="APM262" s="216"/>
      <c r="APN262" s="216"/>
      <c r="APO262" s="216"/>
      <c r="APP262" s="216"/>
      <c r="APQ262" s="216"/>
      <c r="APR262" s="216"/>
      <c r="APS262" s="216"/>
      <c r="APT262" s="216"/>
      <c r="APU262" s="216"/>
      <c r="APV262" s="216"/>
      <c r="APW262" s="216"/>
      <c r="APX262" s="216"/>
      <c r="APY262" s="216"/>
      <c r="APZ262" s="216"/>
      <c r="AQA262" s="216"/>
      <c r="AQB262" s="216"/>
      <c r="AQC262" s="216"/>
      <c r="AQD262" s="216"/>
      <c r="AQE262" s="216"/>
      <c r="AQF262" s="216"/>
      <c r="AQG262" s="216"/>
      <c r="AQH262" s="216"/>
      <c r="AQI262" s="216"/>
      <c r="AQJ262" s="216"/>
      <c r="AQK262" s="216"/>
      <c r="AQL262" s="216"/>
      <c r="AQM262" s="216"/>
      <c r="AQN262" s="216"/>
      <c r="AQO262" s="216"/>
      <c r="AQP262" s="216"/>
      <c r="AQQ262" s="216"/>
      <c r="AQR262" s="216"/>
      <c r="AQS262" s="216"/>
      <c r="AQT262" s="216"/>
      <c r="AQU262" s="216"/>
      <c r="AQV262" s="216"/>
      <c r="AQW262" s="216"/>
      <c r="AQX262" s="216"/>
      <c r="AQY262" s="216"/>
      <c r="AQZ262" s="216"/>
      <c r="ARA262" s="216"/>
      <c r="ARB262" s="216"/>
      <c r="ARC262" s="216"/>
      <c r="ARD262" s="216"/>
      <c r="ARE262" s="216"/>
      <c r="ARF262" s="216"/>
      <c r="ARG262" s="216"/>
      <c r="ARH262" s="216"/>
      <c r="ARI262" s="216"/>
      <c r="ARJ262" s="216"/>
      <c r="ARK262" s="216"/>
      <c r="ARL262" s="216"/>
      <c r="ARM262" s="216"/>
      <c r="ARN262" s="216"/>
      <c r="ARO262" s="216"/>
      <c r="ARP262" s="216"/>
      <c r="ARQ262" s="216"/>
      <c r="ARR262" s="216"/>
      <c r="ARS262" s="216"/>
      <c r="ART262" s="216"/>
      <c r="ARU262" s="216"/>
      <c r="ARV262" s="216"/>
      <c r="ARW262" s="216"/>
      <c r="ARX262" s="216"/>
      <c r="ARY262" s="216"/>
      <c r="ARZ262" s="216"/>
      <c r="ASA262" s="216"/>
      <c r="ASB262" s="216"/>
      <c r="ASC262" s="216"/>
      <c r="ASD262" s="216"/>
      <c r="ASE262" s="216"/>
      <c r="ASF262" s="216"/>
      <c r="ASG262" s="216"/>
      <c r="ASH262" s="216"/>
      <c r="ASI262" s="216"/>
      <c r="ASJ262" s="216"/>
      <c r="ASK262" s="216"/>
      <c r="ASL262" s="216"/>
      <c r="ASM262" s="216"/>
      <c r="ASN262" s="216"/>
      <c r="ASO262" s="216"/>
      <c r="ASP262" s="216"/>
      <c r="ASQ262" s="216"/>
      <c r="ASR262" s="216"/>
      <c r="ASS262" s="216"/>
      <c r="AST262" s="216"/>
      <c r="ASU262" s="216"/>
      <c r="ASV262" s="216"/>
      <c r="ASW262" s="216"/>
      <c r="ASX262" s="216"/>
      <c r="ASY262" s="216"/>
      <c r="ASZ262" s="216"/>
      <c r="ATA262" s="216"/>
      <c r="ATB262" s="216"/>
      <c r="ATC262" s="216"/>
      <c r="ATD262" s="216"/>
      <c r="ATE262" s="216"/>
      <c r="ATF262" s="216"/>
      <c r="ATG262" s="216"/>
      <c r="ATH262" s="216"/>
      <c r="ATI262" s="216"/>
      <c r="ATJ262" s="216"/>
      <c r="ATK262" s="216"/>
      <c r="ATL262" s="216"/>
      <c r="ATM262" s="216"/>
      <c r="ATN262" s="216"/>
      <c r="ATO262" s="216"/>
      <c r="ATP262" s="216"/>
      <c r="ATQ262" s="216"/>
      <c r="ATR262" s="216"/>
      <c r="ATS262" s="216"/>
      <c r="ATT262" s="216"/>
      <c r="ATU262" s="216"/>
      <c r="ATV262" s="216"/>
      <c r="ATW262" s="216"/>
      <c r="ATX262" s="216"/>
      <c r="ATY262" s="216"/>
      <c r="ATZ262" s="216"/>
      <c r="AUA262" s="216"/>
      <c r="AUB262" s="216"/>
      <c r="AUC262" s="216"/>
      <c r="AUD262" s="216"/>
      <c r="AUE262" s="216"/>
      <c r="AUF262" s="216"/>
      <c r="AUG262" s="216"/>
      <c r="AUH262" s="216"/>
      <c r="AUI262" s="216"/>
      <c r="AUJ262" s="216"/>
      <c r="AUK262" s="216"/>
      <c r="AUL262" s="216"/>
      <c r="AUM262" s="216"/>
      <c r="AUN262" s="216"/>
      <c r="AUO262" s="216"/>
      <c r="AUP262" s="216"/>
      <c r="AUQ262" s="216"/>
      <c r="AUR262" s="216"/>
      <c r="AUS262" s="216"/>
      <c r="AUT262" s="216"/>
      <c r="AUU262" s="216"/>
      <c r="AUV262" s="216"/>
      <c r="AUW262" s="216"/>
      <c r="AUX262" s="216"/>
      <c r="AUY262" s="216"/>
      <c r="AUZ262" s="216"/>
      <c r="AVA262" s="216"/>
      <c r="AVB262" s="216"/>
      <c r="AVC262" s="216"/>
      <c r="AVD262" s="216"/>
      <c r="AVE262" s="216"/>
      <c r="AVF262" s="216"/>
      <c r="AVG262" s="216"/>
      <c r="AVH262" s="216"/>
      <c r="AVI262" s="216"/>
      <c r="AVJ262" s="216"/>
      <c r="AVK262" s="216"/>
      <c r="AVL262" s="216"/>
      <c r="AVM262" s="216"/>
      <c r="AVN262" s="216"/>
      <c r="AVO262" s="216"/>
      <c r="AVP262" s="216"/>
      <c r="AVQ262" s="216"/>
      <c r="AVR262" s="216"/>
      <c r="AVS262" s="216"/>
      <c r="AVT262" s="216"/>
      <c r="AVU262" s="216"/>
      <c r="AVV262" s="216"/>
      <c r="AVW262" s="216"/>
      <c r="AVX262" s="216"/>
      <c r="AVY262" s="216"/>
      <c r="AVZ262" s="216"/>
      <c r="AWA262" s="216"/>
      <c r="AWB262" s="216"/>
      <c r="AWC262" s="216"/>
      <c r="AWD262" s="216"/>
      <c r="AWE262" s="216"/>
      <c r="AWF262" s="216"/>
      <c r="AWG262" s="216"/>
      <c r="AWH262" s="216"/>
      <c r="AWI262" s="216"/>
      <c r="AWJ262" s="216"/>
      <c r="AWK262" s="216"/>
      <c r="AWL262" s="216"/>
      <c r="AWM262" s="216"/>
      <c r="AWN262" s="216"/>
      <c r="AWO262" s="216"/>
      <c r="AWP262" s="216"/>
      <c r="AWQ262" s="216"/>
      <c r="AWR262" s="216"/>
      <c r="AWS262" s="216"/>
      <c r="AWT262" s="216"/>
      <c r="AWU262" s="216"/>
      <c r="AWV262" s="216"/>
      <c r="AWW262" s="216"/>
      <c r="AWX262" s="216"/>
      <c r="AWY262" s="216"/>
      <c r="AWZ262" s="216"/>
      <c r="AXA262" s="216"/>
      <c r="AXB262" s="216"/>
      <c r="AXC262" s="216"/>
      <c r="AXD262" s="216"/>
      <c r="AXE262" s="216"/>
      <c r="AXF262" s="216"/>
      <c r="AXG262" s="216"/>
      <c r="AXH262" s="216"/>
      <c r="AXI262" s="216"/>
      <c r="AXJ262" s="216"/>
      <c r="AXK262" s="216"/>
      <c r="AXL262" s="216"/>
      <c r="AXM262" s="216"/>
      <c r="AXN262" s="216"/>
      <c r="AXO262" s="216"/>
      <c r="AXP262" s="216"/>
      <c r="AXQ262" s="216"/>
      <c r="AXR262" s="216"/>
      <c r="AXS262" s="216"/>
      <c r="AXT262" s="216"/>
      <c r="AXU262" s="216"/>
      <c r="AXV262" s="216"/>
      <c r="AXW262" s="216"/>
      <c r="AXX262" s="216"/>
      <c r="AXY262" s="216"/>
      <c r="AXZ262" s="216"/>
      <c r="AYA262" s="216"/>
      <c r="AYB262" s="216"/>
      <c r="AYC262" s="216"/>
      <c r="AYD262" s="216"/>
      <c r="AYE262" s="216"/>
      <c r="AYF262" s="216"/>
      <c r="AYG262" s="216"/>
      <c r="AYH262" s="216"/>
      <c r="AYI262" s="216"/>
      <c r="AYJ262" s="216"/>
      <c r="AYK262" s="216"/>
      <c r="AYL262" s="216"/>
      <c r="AYM262" s="216"/>
      <c r="AYN262" s="216"/>
      <c r="AYO262" s="216"/>
      <c r="AYP262" s="216"/>
      <c r="AYQ262" s="216"/>
      <c r="AYR262" s="216"/>
      <c r="AYS262" s="216"/>
      <c r="AYT262" s="216"/>
      <c r="AYU262" s="216"/>
      <c r="AYV262" s="216"/>
      <c r="AYW262" s="216"/>
      <c r="AYX262" s="216"/>
      <c r="AYY262" s="216"/>
      <c r="AYZ262" s="216"/>
      <c r="AZA262" s="216"/>
      <c r="AZB262" s="216"/>
      <c r="AZC262" s="216"/>
      <c r="AZD262" s="216"/>
      <c r="AZE262" s="216"/>
      <c r="AZF262" s="216"/>
      <c r="AZG262" s="216"/>
      <c r="AZH262" s="216"/>
      <c r="AZI262" s="216"/>
      <c r="AZJ262" s="216"/>
      <c r="AZK262" s="216"/>
      <c r="AZL262" s="216"/>
      <c r="AZM262" s="216"/>
      <c r="AZN262" s="216"/>
      <c r="AZO262" s="216"/>
      <c r="AZP262" s="216"/>
      <c r="AZQ262" s="216"/>
      <c r="AZR262" s="216"/>
      <c r="AZS262" s="216"/>
      <c r="AZT262" s="216"/>
      <c r="AZU262" s="216"/>
      <c r="AZV262" s="216"/>
      <c r="AZW262" s="216"/>
      <c r="AZX262" s="216"/>
      <c r="AZY262" s="216"/>
      <c r="AZZ262" s="216"/>
      <c r="BAA262" s="216"/>
      <c r="BAB262" s="216"/>
      <c r="BAC262" s="216"/>
      <c r="BAD262" s="216"/>
      <c r="BAE262" s="216"/>
      <c r="BAF262" s="216"/>
      <c r="BAG262" s="216"/>
      <c r="BAH262" s="216"/>
      <c r="BAI262" s="216"/>
      <c r="BAJ262" s="216"/>
      <c r="BAK262" s="216"/>
      <c r="BAL262" s="216"/>
      <c r="BAM262" s="216"/>
      <c r="BAN262" s="216"/>
      <c r="BAO262" s="216"/>
      <c r="BAP262" s="216"/>
      <c r="BAQ262" s="216"/>
      <c r="BAR262" s="216"/>
      <c r="BAS262" s="216"/>
      <c r="BAT262" s="216"/>
      <c r="BAU262" s="216"/>
      <c r="BAV262" s="216"/>
      <c r="BAW262" s="216"/>
      <c r="BAX262" s="216"/>
      <c r="BAY262" s="216"/>
      <c r="BAZ262" s="216"/>
      <c r="BBA262" s="216"/>
      <c r="BBB262" s="216"/>
      <c r="BBC262" s="216"/>
      <c r="BBD262" s="216"/>
      <c r="BBE262" s="216"/>
      <c r="BBF262" s="216"/>
      <c r="BBG262" s="216"/>
      <c r="BBH262" s="216"/>
      <c r="BBI262" s="216"/>
      <c r="BBJ262" s="216"/>
      <c r="BBK262" s="216"/>
      <c r="BBL262" s="216"/>
      <c r="BBM262" s="216"/>
      <c r="BBN262" s="216"/>
      <c r="BBO262" s="216"/>
      <c r="BBP262" s="216"/>
      <c r="BBQ262" s="216"/>
      <c r="BBR262" s="216"/>
      <c r="BBS262" s="216"/>
      <c r="BBT262" s="216"/>
      <c r="BBU262" s="216"/>
      <c r="BBV262" s="216"/>
      <c r="BBW262" s="216"/>
      <c r="BBX262" s="216"/>
      <c r="BBY262" s="216"/>
      <c r="BBZ262" s="216"/>
      <c r="BCA262" s="216"/>
      <c r="BCB262" s="216"/>
      <c r="BCC262" s="216"/>
      <c r="BCD262" s="216"/>
      <c r="BCE262" s="216"/>
      <c r="BCF262" s="216"/>
      <c r="BCG262" s="216"/>
      <c r="BCH262" s="216"/>
      <c r="BCI262" s="216"/>
      <c r="BCJ262" s="216"/>
      <c r="BCK262" s="216"/>
      <c r="BCL262" s="216"/>
      <c r="BCM262" s="216"/>
      <c r="BCN262" s="216"/>
      <c r="BCO262" s="216"/>
      <c r="BCP262" s="216"/>
      <c r="BCQ262" s="216"/>
      <c r="BCR262" s="216"/>
      <c r="BCS262" s="216"/>
      <c r="BCT262" s="216"/>
      <c r="BCU262" s="216"/>
      <c r="BCV262" s="216"/>
      <c r="BCW262" s="216"/>
      <c r="BCX262" s="216"/>
      <c r="BCY262" s="216"/>
      <c r="BCZ262" s="216"/>
      <c r="BDA262" s="216"/>
      <c r="BDB262" s="216"/>
      <c r="BDC262" s="216"/>
      <c r="BDD262" s="216"/>
      <c r="BDE262" s="216"/>
      <c r="BDF262" s="216"/>
      <c r="BDG262" s="216"/>
      <c r="BDH262" s="216"/>
      <c r="BDI262" s="216"/>
      <c r="BDJ262" s="216"/>
      <c r="BDK262" s="216"/>
      <c r="BDL262" s="216"/>
      <c r="BDM262" s="216"/>
      <c r="BDN262" s="216"/>
      <c r="BDO262" s="216"/>
      <c r="BDP262" s="216"/>
      <c r="BDQ262" s="216"/>
      <c r="BDR262" s="216"/>
      <c r="BDS262" s="216"/>
      <c r="BDT262" s="216"/>
      <c r="BDU262" s="216"/>
      <c r="BDV262" s="216"/>
      <c r="BDW262" s="216"/>
      <c r="BDX262" s="216"/>
      <c r="BDY262" s="216"/>
      <c r="BDZ262" s="216"/>
      <c r="BEA262" s="216"/>
      <c r="BEB262" s="216"/>
      <c r="BEC262" s="216"/>
      <c r="BED262" s="216"/>
      <c r="BEE262" s="216"/>
      <c r="BEF262" s="216"/>
      <c r="BEG262" s="216"/>
      <c r="BEH262" s="216"/>
      <c r="BEI262" s="216"/>
      <c r="BEJ262" s="216"/>
      <c r="BEK262" s="216"/>
      <c r="BEL262" s="216"/>
      <c r="BEM262" s="216"/>
      <c r="BEN262" s="216"/>
      <c r="BEO262" s="216"/>
      <c r="BEP262" s="216"/>
      <c r="BEQ262" s="216"/>
      <c r="BER262" s="216"/>
      <c r="BES262" s="216"/>
      <c r="BET262" s="216"/>
      <c r="BEU262" s="216"/>
      <c r="BEV262" s="216"/>
      <c r="BEW262" s="216"/>
      <c r="BEX262" s="216"/>
      <c r="BEY262" s="216"/>
      <c r="BEZ262" s="216"/>
      <c r="BFA262" s="216"/>
      <c r="BFB262" s="216"/>
      <c r="BFC262" s="216"/>
      <c r="BFD262" s="216"/>
      <c r="BFE262" s="216"/>
      <c r="BFF262" s="216"/>
      <c r="BFG262" s="216"/>
      <c r="BFH262" s="216"/>
      <c r="BFI262" s="216"/>
      <c r="BFJ262" s="216"/>
      <c r="BFK262" s="216"/>
      <c r="BFL262" s="216"/>
      <c r="BFM262" s="216"/>
      <c r="BFN262" s="216"/>
      <c r="BFO262" s="216"/>
      <c r="BFP262" s="216"/>
      <c r="BFQ262" s="216"/>
      <c r="BFR262" s="216"/>
      <c r="BFS262" s="216"/>
      <c r="BFT262" s="216"/>
      <c r="BFU262" s="216"/>
      <c r="BFV262" s="216"/>
      <c r="BFW262" s="216"/>
      <c r="BFX262" s="216"/>
      <c r="BFY262" s="216"/>
      <c r="BFZ262" s="216"/>
      <c r="BGA262" s="216"/>
      <c r="BGB262" s="216"/>
      <c r="BGC262" s="216"/>
      <c r="BGD262" s="216"/>
      <c r="BGE262" s="216"/>
      <c r="BGF262" s="216"/>
      <c r="BGG262" s="216"/>
      <c r="BGH262" s="216"/>
      <c r="BGI262" s="216"/>
      <c r="BGJ262" s="216"/>
      <c r="BGK262" s="216"/>
      <c r="BGL262" s="216"/>
      <c r="BGM262" s="216"/>
      <c r="BGN262" s="216"/>
      <c r="BGO262" s="216"/>
      <c r="BGP262" s="216"/>
      <c r="BGQ262" s="216"/>
      <c r="BGR262" s="216"/>
      <c r="BGS262" s="216"/>
      <c r="BGT262" s="216"/>
      <c r="BGU262" s="216"/>
      <c r="BGV262" s="216"/>
      <c r="BGW262" s="216"/>
      <c r="BGX262" s="216"/>
      <c r="BGY262" s="216"/>
      <c r="BGZ262" s="216"/>
      <c r="BHA262" s="216"/>
      <c r="BHB262" s="216"/>
      <c r="BHC262" s="216"/>
      <c r="BHD262" s="216"/>
      <c r="BHE262" s="216"/>
      <c r="BHF262" s="216"/>
      <c r="BHG262" s="216"/>
      <c r="BHH262" s="216"/>
      <c r="BHI262" s="216"/>
      <c r="BHJ262" s="216"/>
      <c r="BHK262" s="216"/>
      <c r="BHL262" s="216"/>
      <c r="BHM262" s="216"/>
      <c r="BHN262" s="216"/>
      <c r="BHO262" s="216"/>
      <c r="BHP262" s="216"/>
      <c r="BHQ262" s="216"/>
      <c r="BHR262" s="216"/>
      <c r="BHS262" s="216"/>
      <c r="BHT262" s="216"/>
      <c r="BHU262" s="216"/>
      <c r="BHV262" s="216"/>
      <c r="BHW262" s="216"/>
      <c r="BHX262" s="216"/>
      <c r="BHY262" s="216"/>
      <c r="BHZ262" s="216"/>
      <c r="BIA262" s="216"/>
      <c r="BIB262" s="216"/>
      <c r="BIC262" s="216"/>
      <c r="BID262" s="216"/>
      <c r="BIE262" s="216"/>
      <c r="BIF262" s="216"/>
      <c r="BIG262" s="216"/>
      <c r="BIH262" s="216"/>
      <c r="BII262" s="216"/>
      <c r="BIJ262" s="216"/>
      <c r="BIK262" s="216"/>
      <c r="BIL262" s="216"/>
      <c r="BIM262" s="216"/>
      <c r="BIN262" s="216"/>
      <c r="BIO262" s="216"/>
      <c r="BIP262" s="216"/>
      <c r="BIQ262" s="216"/>
      <c r="BIR262" s="216"/>
      <c r="BIS262" s="216"/>
      <c r="BIT262" s="216"/>
      <c r="BIU262" s="216"/>
      <c r="BIV262" s="216"/>
      <c r="BIW262" s="216"/>
      <c r="BIX262" s="216"/>
      <c r="BIY262" s="216"/>
      <c r="BIZ262" s="216"/>
      <c r="BJA262" s="216"/>
      <c r="BJB262" s="216"/>
      <c r="BJC262" s="216"/>
      <c r="BJD262" s="216"/>
      <c r="BJE262" s="216"/>
      <c r="BJF262" s="216"/>
      <c r="BJG262" s="216"/>
      <c r="BJH262" s="216"/>
      <c r="BJI262" s="216"/>
      <c r="BJJ262" s="216"/>
      <c r="BJK262" s="216"/>
      <c r="BJL262" s="216"/>
      <c r="BJM262" s="216"/>
      <c r="BJN262" s="216"/>
      <c r="BJO262" s="216"/>
      <c r="BJP262" s="216"/>
      <c r="BJQ262" s="216"/>
      <c r="BJR262" s="216"/>
      <c r="BJS262" s="216"/>
      <c r="BJT262" s="216"/>
      <c r="BJU262" s="216"/>
      <c r="BJV262" s="216"/>
      <c r="BJW262" s="216"/>
      <c r="BJX262" s="216"/>
      <c r="BJY262" s="216"/>
      <c r="BJZ262" s="216"/>
      <c r="BKA262" s="216"/>
      <c r="BKB262" s="216"/>
      <c r="BKC262" s="216"/>
      <c r="BKD262" s="216"/>
      <c r="BKE262" s="216"/>
      <c r="BKF262" s="216"/>
      <c r="BKG262" s="216"/>
      <c r="BKH262" s="216"/>
      <c r="BKI262" s="216"/>
      <c r="BKJ262" s="216"/>
      <c r="BKK262" s="216"/>
      <c r="BKL262" s="216"/>
      <c r="BKM262" s="216"/>
      <c r="BKN262" s="216"/>
      <c r="BKO262" s="216"/>
      <c r="BKP262" s="216"/>
      <c r="BKQ262" s="216"/>
      <c r="BKR262" s="216"/>
      <c r="BKS262" s="216"/>
      <c r="BKT262" s="216"/>
      <c r="BKU262" s="216"/>
      <c r="BKV262" s="216"/>
      <c r="BKW262" s="216"/>
      <c r="BKX262" s="216"/>
      <c r="BKY262" s="216"/>
      <c r="BKZ262" s="216"/>
      <c r="BLA262" s="216"/>
      <c r="BLB262" s="216"/>
      <c r="BLC262" s="216"/>
      <c r="BLD262" s="216"/>
      <c r="BLE262" s="216"/>
      <c r="BLF262" s="216"/>
      <c r="BLG262" s="216"/>
      <c r="BLH262" s="216"/>
      <c r="BLI262" s="216"/>
      <c r="BLJ262" s="216"/>
      <c r="BLK262" s="216"/>
      <c r="BLL262" s="216"/>
      <c r="BLM262" s="216"/>
      <c r="BLN262" s="216"/>
      <c r="BLO262" s="216"/>
      <c r="BLP262" s="216"/>
      <c r="BLQ262" s="216"/>
      <c r="BLR262" s="216"/>
      <c r="BLS262" s="216"/>
      <c r="BLT262" s="216"/>
      <c r="BLU262" s="216"/>
      <c r="BLV262" s="216"/>
      <c r="BLW262" s="216"/>
      <c r="BLX262" s="216"/>
      <c r="BLY262" s="216"/>
      <c r="BLZ262" s="216"/>
      <c r="BMA262" s="216"/>
      <c r="BMB262" s="216"/>
      <c r="BMC262" s="216"/>
      <c r="BMD262" s="216"/>
      <c r="BME262" s="216"/>
      <c r="BMF262" s="216"/>
      <c r="BMG262" s="216"/>
      <c r="BMH262" s="216"/>
      <c r="BMI262" s="216"/>
      <c r="BMJ262" s="216"/>
      <c r="BMK262" s="216"/>
      <c r="BML262" s="216"/>
      <c r="BMM262" s="216"/>
      <c r="BMN262" s="216"/>
      <c r="BMO262" s="216"/>
      <c r="BMP262" s="216"/>
      <c r="BMQ262" s="216"/>
      <c r="BMR262" s="216"/>
      <c r="BMS262" s="216"/>
      <c r="BMT262" s="216"/>
      <c r="BMU262" s="216"/>
      <c r="BMV262" s="216"/>
      <c r="BMW262" s="216"/>
      <c r="BMX262" s="216"/>
      <c r="BMY262" s="216"/>
      <c r="BMZ262" s="216"/>
      <c r="BNA262" s="216"/>
      <c r="BNB262" s="216"/>
      <c r="BNC262" s="216"/>
      <c r="BND262" s="216"/>
      <c r="BNE262" s="216"/>
      <c r="BNF262" s="216"/>
      <c r="BNG262" s="216"/>
      <c r="BNH262" s="216"/>
      <c r="BNI262" s="216"/>
      <c r="BNJ262" s="216"/>
      <c r="BNK262" s="216"/>
      <c r="BNL262" s="216"/>
      <c r="BNM262" s="216"/>
      <c r="BNN262" s="216"/>
      <c r="BNO262" s="216"/>
      <c r="BNP262" s="216"/>
      <c r="BNQ262" s="216"/>
      <c r="BNR262" s="216"/>
      <c r="BNS262" s="216"/>
      <c r="BNT262" s="216"/>
      <c r="BNU262" s="216"/>
      <c r="BNV262" s="216"/>
      <c r="BNW262" s="216"/>
      <c r="BNX262" s="216"/>
      <c r="BNY262" s="216"/>
      <c r="BNZ262" s="216"/>
      <c r="BOA262" s="216"/>
      <c r="BOB262" s="216"/>
      <c r="BOC262" s="216"/>
      <c r="BOD262" s="216"/>
      <c r="BOE262" s="216"/>
      <c r="BOF262" s="216"/>
      <c r="BOG262" s="216"/>
      <c r="BOH262" s="216"/>
      <c r="BOI262" s="216"/>
      <c r="BOJ262" s="216"/>
      <c r="BOK262" s="216"/>
      <c r="BOL262" s="216"/>
      <c r="BOM262" s="216"/>
      <c r="BON262" s="216"/>
      <c r="BOO262" s="216"/>
      <c r="BOP262" s="216"/>
      <c r="BOQ262" s="216"/>
      <c r="BOR262" s="216"/>
      <c r="BOS262" s="216"/>
      <c r="BOT262" s="216"/>
      <c r="BOU262" s="216"/>
      <c r="BOV262" s="216"/>
      <c r="BOW262" s="216"/>
      <c r="BOX262" s="216"/>
      <c r="BOY262" s="216"/>
      <c r="BOZ262" s="216"/>
      <c r="BPA262" s="216"/>
      <c r="BPB262" s="216"/>
      <c r="BPC262" s="216"/>
      <c r="BPD262" s="216"/>
      <c r="BPE262" s="216"/>
      <c r="BPF262" s="216"/>
      <c r="BPG262" s="216"/>
      <c r="BPH262" s="216"/>
      <c r="BPI262" s="216"/>
      <c r="BPJ262" s="216"/>
      <c r="BPK262" s="216"/>
      <c r="BPL262" s="216"/>
      <c r="BPM262" s="216"/>
      <c r="BPN262" s="216"/>
      <c r="BPO262" s="216"/>
      <c r="BPP262" s="216"/>
      <c r="BPQ262" s="216"/>
      <c r="BPR262" s="216"/>
      <c r="BPS262" s="216"/>
      <c r="BPT262" s="216"/>
      <c r="BPU262" s="216"/>
      <c r="BPV262" s="216"/>
      <c r="BPW262" s="216"/>
      <c r="BPX262" s="216"/>
      <c r="BPY262" s="216"/>
      <c r="BPZ262" s="216"/>
      <c r="BQA262" s="216"/>
      <c r="BQB262" s="216"/>
      <c r="BQC262" s="216"/>
      <c r="BQD262" s="216"/>
      <c r="BQE262" s="216"/>
      <c r="BQF262" s="216"/>
      <c r="BQG262" s="216"/>
      <c r="BQH262" s="216"/>
      <c r="BQI262" s="216"/>
      <c r="BQJ262" s="216"/>
      <c r="BQK262" s="216"/>
      <c r="BQL262" s="216"/>
      <c r="BQM262" s="216"/>
      <c r="BQN262" s="216"/>
      <c r="BQO262" s="216"/>
      <c r="BQP262" s="216"/>
      <c r="BQQ262" s="216"/>
      <c r="BQR262" s="216"/>
      <c r="BQS262" s="216"/>
      <c r="BQT262" s="216"/>
      <c r="BQU262" s="216"/>
      <c r="BQV262" s="216"/>
      <c r="BQW262" s="216"/>
      <c r="BQX262" s="216"/>
      <c r="BQY262" s="216"/>
      <c r="BQZ262" s="216"/>
      <c r="BRA262" s="216"/>
      <c r="BRB262" s="216"/>
      <c r="BRC262" s="216"/>
      <c r="BRD262" s="216"/>
      <c r="BRE262" s="216"/>
      <c r="BRF262" s="216"/>
      <c r="BRG262" s="216"/>
      <c r="BRH262" s="216"/>
      <c r="BRI262" s="216"/>
      <c r="BRJ262" s="216"/>
      <c r="BRK262" s="216"/>
      <c r="BRL262" s="216"/>
      <c r="BRM262" s="216"/>
      <c r="BRN262" s="216"/>
      <c r="BRO262" s="216"/>
      <c r="BRP262" s="216"/>
      <c r="BRQ262" s="216"/>
      <c r="BRR262" s="216"/>
      <c r="BRS262" s="216"/>
      <c r="BRT262" s="216"/>
      <c r="BRU262" s="216"/>
      <c r="BRV262" s="216"/>
      <c r="BRW262" s="216"/>
      <c r="BRX262" s="216"/>
      <c r="BRY262" s="216"/>
      <c r="BRZ262" s="216"/>
      <c r="BSA262" s="216"/>
      <c r="BSB262" s="216"/>
      <c r="BSC262" s="216"/>
      <c r="BSD262" s="216"/>
      <c r="BSE262" s="216"/>
      <c r="BSF262" s="216"/>
      <c r="BSG262" s="216"/>
      <c r="BSH262" s="216"/>
      <c r="BSI262" s="216"/>
      <c r="BSJ262" s="216"/>
      <c r="BSK262" s="216"/>
      <c r="BSL262" s="216"/>
      <c r="BSM262" s="216"/>
      <c r="BSN262" s="216"/>
      <c r="BSO262" s="216"/>
      <c r="BSP262" s="216"/>
      <c r="BSQ262" s="216"/>
      <c r="BSR262" s="216"/>
      <c r="BSS262" s="216"/>
      <c r="BST262" s="216"/>
      <c r="BSU262" s="216"/>
      <c r="BSV262" s="216"/>
      <c r="BSW262" s="216"/>
      <c r="BSX262" s="216"/>
      <c r="BSY262" s="216"/>
      <c r="BSZ262" s="216"/>
      <c r="BTA262" s="216"/>
      <c r="BTB262" s="216"/>
      <c r="BTC262" s="216"/>
      <c r="BTD262" s="216"/>
      <c r="BTE262" s="216"/>
      <c r="BTF262" s="216"/>
      <c r="BTG262" s="216"/>
      <c r="BTH262" s="216"/>
      <c r="BTI262" s="216"/>
      <c r="BTJ262" s="216"/>
      <c r="BTK262" s="216"/>
      <c r="BTL262" s="216"/>
      <c r="BTM262" s="216"/>
      <c r="BTN262" s="216"/>
      <c r="BTO262" s="216"/>
      <c r="BTP262" s="216"/>
      <c r="BTQ262" s="216"/>
      <c r="BTR262" s="216"/>
      <c r="BTS262" s="216"/>
      <c r="BTT262" s="216"/>
      <c r="BTU262" s="216"/>
      <c r="BTV262" s="216"/>
      <c r="BTW262" s="216"/>
      <c r="BTX262" s="216"/>
      <c r="BTY262" s="216"/>
      <c r="BTZ262" s="216"/>
      <c r="BUA262" s="216"/>
      <c r="BUB262" s="216"/>
      <c r="BUC262" s="216"/>
      <c r="BUD262" s="216"/>
      <c r="BUE262" s="216"/>
      <c r="BUF262" s="216"/>
      <c r="BUG262" s="216"/>
      <c r="BUH262" s="216"/>
      <c r="BUI262" s="216"/>
      <c r="BUJ262" s="216"/>
      <c r="BUK262" s="216"/>
      <c r="BUL262" s="216"/>
      <c r="BUM262" s="216"/>
      <c r="BUN262" s="216"/>
      <c r="BUO262" s="216"/>
      <c r="BUP262" s="216"/>
      <c r="BUQ262" s="216"/>
      <c r="BUR262" s="216"/>
      <c r="BUS262" s="216"/>
      <c r="BUT262" s="216"/>
      <c r="BUU262" s="216"/>
      <c r="BUV262" s="216"/>
      <c r="BUW262" s="216"/>
      <c r="BUX262" s="216"/>
      <c r="BUY262" s="216"/>
      <c r="BUZ262" s="216"/>
      <c r="BVA262" s="216"/>
      <c r="BVB262" s="216"/>
      <c r="BVC262" s="216"/>
      <c r="BVD262" s="216"/>
      <c r="BVE262" s="216"/>
      <c r="BVF262" s="216"/>
      <c r="BVG262" s="216"/>
      <c r="BVH262" s="216"/>
      <c r="BVI262" s="216"/>
      <c r="BVJ262" s="216"/>
      <c r="BVK262" s="216"/>
      <c r="BVL262" s="216"/>
      <c r="BVM262" s="216"/>
      <c r="BVN262" s="216"/>
      <c r="BVO262" s="216"/>
      <c r="BVP262" s="216"/>
      <c r="BVQ262" s="216"/>
      <c r="BVR262" s="216"/>
      <c r="BVS262" s="216"/>
      <c r="BVT262" s="216"/>
      <c r="BVU262" s="216"/>
      <c r="BVV262" s="216"/>
      <c r="BVW262" s="216"/>
      <c r="BVX262" s="216"/>
      <c r="BVY262" s="216"/>
      <c r="BVZ262" s="216"/>
      <c r="BWA262" s="216"/>
      <c r="BWB262" s="216"/>
      <c r="BWC262" s="216"/>
      <c r="BWD262" s="216"/>
      <c r="BWE262" s="216"/>
      <c r="BWF262" s="216"/>
      <c r="BWG262" s="216"/>
      <c r="BWH262" s="216"/>
      <c r="BWI262" s="216"/>
      <c r="BWJ262" s="216"/>
      <c r="BWK262" s="216"/>
      <c r="BWL262" s="216"/>
      <c r="BWM262" s="216"/>
      <c r="BWN262" s="216"/>
      <c r="BWO262" s="216"/>
      <c r="BWP262" s="216"/>
      <c r="BWQ262" s="216"/>
      <c r="BWR262" s="216"/>
      <c r="BWS262" s="216"/>
      <c r="BWT262" s="216"/>
      <c r="BWU262" s="216"/>
      <c r="BWV262" s="216"/>
      <c r="BWW262" s="216"/>
      <c r="BWX262" s="216"/>
      <c r="BWY262" s="216"/>
      <c r="BWZ262" s="216"/>
      <c r="BXA262" s="216"/>
      <c r="BXB262" s="216"/>
      <c r="BXC262" s="216"/>
      <c r="BXD262" s="216"/>
      <c r="BXE262" s="216"/>
      <c r="BXF262" s="216"/>
      <c r="BXG262" s="216"/>
      <c r="BXH262" s="216"/>
      <c r="BXI262" s="216"/>
      <c r="BXJ262" s="216"/>
      <c r="BXK262" s="216"/>
      <c r="BXL262" s="216"/>
      <c r="BXM262" s="216"/>
      <c r="BXN262" s="216"/>
      <c r="BXO262" s="216"/>
      <c r="BXP262" s="216"/>
      <c r="BXQ262" s="216"/>
      <c r="BXR262" s="216"/>
      <c r="BXS262" s="216"/>
      <c r="BXT262" s="216"/>
      <c r="BXU262" s="216"/>
      <c r="BXV262" s="216"/>
      <c r="BXW262" s="216"/>
      <c r="BXX262" s="216"/>
      <c r="BXY262" s="216"/>
      <c r="BXZ262" s="216"/>
      <c r="BYA262" s="216"/>
      <c r="BYB262" s="216"/>
      <c r="BYC262" s="216"/>
      <c r="BYD262" s="216"/>
      <c r="BYE262" s="216"/>
      <c r="BYF262" s="216"/>
      <c r="BYG262" s="216"/>
      <c r="BYH262" s="216"/>
      <c r="BYI262" s="216"/>
      <c r="BYJ262" s="216"/>
      <c r="BYK262" s="216"/>
      <c r="BYL262" s="216"/>
      <c r="BYM262" s="216"/>
      <c r="BYN262" s="216"/>
      <c r="BYO262" s="216"/>
      <c r="BYP262" s="216"/>
      <c r="BYQ262" s="216"/>
      <c r="BYR262" s="216"/>
      <c r="BYS262" s="216"/>
      <c r="BYT262" s="216"/>
      <c r="BYU262" s="216"/>
      <c r="BYV262" s="216"/>
      <c r="BYW262" s="216"/>
      <c r="BYX262" s="216"/>
      <c r="BYY262" s="216"/>
      <c r="BYZ262" s="216"/>
      <c r="BZA262" s="216"/>
      <c r="BZB262" s="216"/>
      <c r="BZC262" s="216"/>
      <c r="BZD262" s="216"/>
      <c r="BZE262" s="216"/>
      <c r="BZF262" s="216"/>
      <c r="BZG262" s="216"/>
      <c r="BZH262" s="216"/>
      <c r="BZI262" s="216"/>
      <c r="BZJ262" s="216"/>
      <c r="BZK262" s="216"/>
      <c r="BZL262" s="216"/>
      <c r="BZM262" s="216"/>
      <c r="BZN262" s="216"/>
      <c r="BZO262" s="216"/>
      <c r="BZP262" s="216"/>
      <c r="BZQ262" s="216"/>
      <c r="BZR262" s="216"/>
      <c r="BZS262" s="216"/>
      <c r="BZT262" s="216"/>
      <c r="BZU262" s="216"/>
      <c r="BZV262" s="216"/>
      <c r="BZW262" s="216"/>
      <c r="BZX262" s="216"/>
      <c r="BZY262" s="216"/>
      <c r="BZZ262" s="216"/>
      <c r="CAA262" s="216"/>
      <c r="CAB262" s="216"/>
      <c r="CAC262" s="216"/>
      <c r="CAD262" s="216"/>
      <c r="CAE262" s="216"/>
      <c r="CAF262" s="216"/>
      <c r="CAG262" s="216"/>
      <c r="CAH262" s="216"/>
      <c r="CAI262" s="216"/>
      <c r="CAJ262" s="216"/>
      <c r="CAK262" s="216"/>
      <c r="CAL262" s="216"/>
      <c r="CAM262" s="216"/>
      <c r="CAN262" s="216"/>
      <c r="CAO262" s="216"/>
      <c r="CAP262" s="216"/>
      <c r="CAQ262" s="216"/>
      <c r="CAR262" s="216"/>
      <c r="CAS262" s="216"/>
      <c r="CAT262" s="216"/>
      <c r="CAU262" s="216"/>
      <c r="CAV262" s="216"/>
      <c r="CAW262" s="216"/>
      <c r="CAX262" s="216"/>
      <c r="CAY262" s="216"/>
      <c r="CAZ262" s="216"/>
      <c r="CBA262" s="216"/>
      <c r="CBB262" s="216"/>
      <c r="CBC262" s="216"/>
      <c r="CBD262" s="216"/>
      <c r="CBE262" s="216"/>
      <c r="CBF262" s="216"/>
      <c r="CBG262" s="216"/>
      <c r="CBH262" s="216"/>
      <c r="CBI262" s="216"/>
      <c r="CBJ262" s="216"/>
      <c r="CBK262" s="216"/>
      <c r="CBL262" s="216"/>
      <c r="CBM262" s="216"/>
      <c r="CBN262" s="216"/>
      <c r="CBO262" s="216"/>
      <c r="CBP262" s="216"/>
      <c r="CBQ262" s="216"/>
      <c r="CBR262" s="216"/>
      <c r="CBS262" s="216"/>
      <c r="CBT262" s="216"/>
      <c r="CBU262" s="216"/>
      <c r="CBV262" s="216"/>
      <c r="CBW262" s="216"/>
      <c r="CBX262" s="216"/>
      <c r="CBY262" s="216"/>
      <c r="CBZ262" s="216"/>
      <c r="CCA262" s="216"/>
      <c r="CCB262" s="216"/>
      <c r="CCC262" s="216"/>
      <c r="CCD262" s="216"/>
      <c r="CCE262" s="216"/>
      <c r="CCF262" s="216"/>
      <c r="CCG262" s="216"/>
      <c r="CCH262" s="216"/>
      <c r="CCI262" s="216"/>
      <c r="CCJ262" s="216"/>
      <c r="CCK262" s="216"/>
      <c r="CCL262" s="216"/>
      <c r="CCM262" s="216"/>
      <c r="CCN262" s="216"/>
      <c r="CCO262" s="216"/>
      <c r="CCP262" s="216"/>
      <c r="CCQ262" s="216"/>
      <c r="CCR262" s="216"/>
      <c r="CCS262" s="216"/>
      <c r="CCT262" s="216"/>
      <c r="CCU262" s="216"/>
      <c r="CCV262" s="216"/>
      <c r="CCW262" s="216"/>
      <c r="CCX262" s="216"/>
      <c r="CCY262" s="216"/>
      <c r="CCZ262" s="216"/>
      <c r="CDA262" s="216"/>
      <c r="CDB262" s="216"/>
      <c r="CDC262" s="216"/>
      <c r="CDD262" s="216"/>
      <c r="CDE262" s="216"/>
      <c r="CDF262" s="216"/>
      <c r="CDG262" s="216"/>
      <c r="CDH262" s="216"/>
      <c r="CDI262" s="216"/>
      <c r="CDJ262" s="216"/>
      <c r="CDK262" s="216"/>
      <c r="CDL262" s="216"/>
      <c r="CDM262" s="216"/>
      <c r="CDN262" s="216"/>
      <c r="CDO262" s="216"/>
      <c r="CDP262" s="216"/>
      <c r="CDQ262" s="216"/>
      <c r="CDR262" s="216"/>
      <c r="CDS262" s="216"/>
      <c r="CDT262" s="216"/>
      <c r="CDU262" s="216"/>
      <c r="CDV262" s="216"/>
      <c r="CDW262" s="216"/>
      <c r="CDX262" s="216"/>
      <c r="CDY262" s="216"/>
      <c r="CDZ262" s="216"/>
      <c r="CEA262" s="216"/>
      <c r="CEB262" s="216"/>
      <c r="CEC262" s="216"/>
      <c r="CED262" s="216"/>
      <c r="CEE262" s="216"/>
      <c r="CEF262" s="216"/>
      <c r="CEG262" s="216"/>
      <c r="CEH262" s="216"/>
      <c r="CEI262" s="216"/>
      <c r="CEJ262" s="216"/>
      <c r="CEK262" s="216"/>
      <c r="CEL262" s="216"/>
      <c r="CEM262" s="216"/>
      <c r="CEN262" s="216"/>
      <c r="CEO262" s="216"/>
      <c r="CEP262" s="216"/>
      <c r="CEQ262" s="216"/>
      <c r="CER262" s="216"/>
      <c r="CES262" s="216"/>
      <c r="CET262" s="216"/>
      <c r="CEU262" s="216"/>
      <c r="CEV262" s="216"/>
      <c r="CEW262" s="216"/>
      <c r="CEX262" s="216"/>
      <c r="CEY262" s="216"/>
      <c r="CEZ262" s="216"/>
      <c r="CFA262" s="216"/>
      <c r="CFB262" s="216"/>
      <c r="CFC262" s="216"/>
      <c r="CFD262" s="216"/>
      <c r="CFE262" s="216"/>
      <c r="CFF262" s="216"/>
      <c r="CFG262" s="216"/>
      <c r="CFH262" s="216"/>
      <c r="CFI262" s="216"/>
      <c r="CFJ262" s="216"/>
      <c r="CFK262" s="216"/>
      <c r="CFL262" s="216"/>
      <c r="CFM262" s="216"/>
      <c r="CFN262" s="216"/>
      <c r="CFO262" s="216"/>
      <c r="CFP262" s="216"/>
      <c r="CFQ262" s="216"/>
      <c r="CFR262" s="216"/>
      <c r="CFS262" s="216"/>
      <c r="CFT262" s="216"/>
      <c r="CFU262" s="216"/>
      <c r="CFV262" s="216"/>
      <c r="CFW262" s="216"/>
      <c r="CFX262" s="216"/>
      <c r="CFY262" s="216"/>
      <c r="CFZ262" s="216"/>
      <c r="CGA262" s="216"/>
      <c r="CGB262" s="216"/>
      <c r="CGC262" s="216"/>
      <c r="CGD262" s="216"/>
      <c r="CGE262" s="216"/>
      <c r="CGF262" s="216"/>
      <c r="CGG262" s="216"/>
      <c r="CGH262" s="216"/>
      <c r="CGI262" s="216"/>
      <c r="CGJ262" s="216"/>
      <c r="CGK262" s="216"/>
      <c r="CGL262" s="216"/>
      <c r="CGM262" s="216"/>
      <c r="CGN262" s="216"/>
      <c r="CGO262" s="216"/>
      <c r="CGP262" s="216"/>
      <c r="CGQ262" s="216"/>
      <c r="CGR262" s="216"/>
      <c r="CGS262" s="216"/>
      <c r="CGT262" s="216"/>
      <c r="CGU262" s="216"/>
      <c r="CGV262" s="216"/>
      <c r="CGW262" s="216"/>
      <c r="CGX262" s="216"/>
      <c r="CGY262" s="216"/>
      <c r="CGZ262" s="216"/>
      <c r="CHA262" s="216"/>
      <c r="CHB262" s="216"/>
      <c r="CHC262" s="216"/>
      <c r="CHD262" s="216"/>
      <c r="CHE262" s="216"/>
      <c r="CHF262" s="216"/>
      <c r="CHG262" s="216"/>
      <c r="CHH262" s="216"/>
      <c r="CHI262" s="216"/>
      <c r="CHJ262" s="216"/>
      <c r="CHK262" s="216"/>
      <c r="CHL262" s="216"/>
      <c r="CHM262" s="216"/>
      <c r="CHN262" s="216"/>
      <c r="CHO262" s="216"/>
      <c r="CHP262" s="216"/>
      <c r="CHQ262" s="216"/>
      <c r="CHR262" s="216"/>
      <c r="CHS262" s="216"/>
      <c r="CHT262" s="216"/>
      <c r="CHU262" s="216"/>
      <c r="CHV262" s="216"/>
      <c r="CHW262" s="216"/>
      <c r="CHX262" s="216"/>
      <c r="CHY262" s="216"/>
      <c r="CHZ262" s="216"/>
      <c r="CIA262" s="216"/>
      <c r="CIB262" s="216"/>
      <c r="CIC262" s="216"/>
      <c r="CID262" s="216"/>
      <c r="CIE262" s="216"/>
      <c r="CIF262" s="216"/>
      <c r="CIG262" s="216"/>
      <c r="CIH262" s="216"/>
      <c r="CII262" s="216"/>
      <c r="CIJ262" s="216"/>
      <c r="CIK262" s="216"/>
      <c r="CIL262" s="216"/>
      <c r="CIM262" s="216"/>
      <c r="CIN262" s="216"/>
      <c r="CIO262" s="216"/>
      <c r="CIP262" s="216"/>
      <c r="CIQ262" s="216"/>
      <c r="CIR262" s="216"/>
      <c r="CIS262" s="216"/>
      <c r="CIT262" s="216"/>
      <c r="CIU262" s="216"/>
      <c r="CIV262" s="216"/>
      <c r="CIW262" s="216"/>
      <c r="CIX262" s="216"/>
      <c r="CIY262" s="216"/>
      <c r="CIZ262" s="216"/>
      <c r="CJA262" s="216"/>
      <c r="CJB262" s="216"/>
      <c r="CJC262" s="216"/>
      <c r="CJD262" s="216"/>
      <c r="CJE262" s="216"/>
      <c r="CJF262" s="216"/>
      <c r="CJG262" s="216"/>
      <c r="CJH262" s="216"/>
      <c r="CJI262" s="216"/>
      <c r="CJJ262" s="216"/>
      <c r="CJK262" s="216"/>
      <c r="CJL262" s="216"/>
      <c r="CJM262" s="216"/>
      <c r="CJN262" s="216"/>
      <c r="CJO262" s="216"/>
      <c r="CJP262" s="216"/>
      <c r="CJQ262" s="216"/>
      <c r="CJR262" s="216"/>
      <c r="CJS262" s="216"/>
      <c r="CJT262" s="216"/>
      <c r="CJU262" s="216"/>
      <c r="CJV262" s="216"/>
      <c r="CJW262" s="216"/>
      <c r="CJX262" s="216"/>
      <c r="CJY262" s="216"/>
      <c r="CJZ262" s="216"/>
      <c r="CKA262" s="216"/>
      <c r="CKB262" s="216"/>
      <c r="CKC262" s="216"/>
      <c r="CKD262" s="216"/>
      <c r="CKE262" s="216"/>
      <c r="CKF262" s="216"/>
      <c r="CKG262" s="216"/>
      <c r="CKH262" s="216"/>
      <c r="CKI262" s="216"/>
      <c r="CKJ262" s="216"/>
      <c r="CKK262" s="216"/>
      <c r="CKL262" s="216"/>
      <c r="CKM262" s="216"/>
      <c r="CKN262" s="216"/>
      <c r="CKO262" s="216"/>
      <c r="CKP262" s="216"/>
      <c r="CKQ262" s="216"/>
      <c r="CKR262" s="216"/>
      <c r="CKS262" s="216"/>
      <c r="CKT262" s="216"/>
      <c r="CKU262" s="216"/>
      <c r="CKV262" s="216"/>
      <c r="CKW262" s="216"/>
      <c r="CKX262" s="216"/>
      <c r="CKY262" s="216"/>
      <c r="CKZ262" s="216"/>
      <c r="CLA262" s="216"/>
      <c r="CLB262" s="216"/>
      <c r="CLC262" s="216"/>
      <c r="CLD262" s="216"/>
      <c r="CLE262" s="216"/>
      <c r="CLF262" s="216"/>
      <c r="CLG262" s="216"/>
      <c r="CLH262" s="216"/>
      <c r="CLI262" s="216"/>
      <c r="CLJ262" s="216"/>
      <c r="CLK262" s="216"/>
      <c r="CLL262" s="216"/>
      <c r="CLM262" s="216"/>
      <c r="CLN262" s="216"/>
      <c r="CLO262" s="216"/>
      <c r="CLP262" s="216"/>
      <c r="CLQ262" s="216"/>
      <c r="CLR262" s="216"/>
      <c r="CLS262" s="216"/>
      <c r="CLT262" s="216"/>
      <c r="CLU262" s="216"/>
      <c r="CLV262" s="216"/>
      <c r="CLW262" s="216"/>
      <c r="CLX262" s="216"/>
      <c r="CLY262" s="216"/>
      <c r="CLZ262" s="216"/>
      <c r="CMA262" s="216"/>
      <c r="CMB262" s="216"/>
      <c r="CMC262" s="216"/>
      <c r="CMD262" s="216"/>
      <c r="CME262" s="216"/>
      <c r="CMF262" s="216"/>
      <c r="CMG262" s="216"/>
      <c r="CMH262" s="216"/>
      <c r="CMI262" s="216"/>
      <c r="CMJ262" s="216"/>
      <c r="CMK262" s="216"/>
      <c r="CML262" s="216"/>
      <c r="CMM262" s="216"/>
      <c r="CMN262" s="216"/>
      <c r="CMO262" s="216"/>
      <c r="CMP262" s="216"/>
      <c r="CMQ262" s="216"/>
      <c r="CMR262" s="216"/>
      <c r="CMS262" s="216"/>
      <c r="CMT262" s="216"/>
      <c r="CMU262" s="216"/>
      <c r="CMV262" s="216"/>
      <c r="CMW262" s="216"/>
      <c r="CMX262" s="216"/>
      <c r="CMY262" s="216"/>
      <c r="CMZ262" s="216"/>
      <c r="CNA262" s="216"/>
      <c r="CNB262" s="216"/>
      <c r="CNC262" s="216"/>
      <c r="CND262" s="216"/>
      <c r="CNE262" s="216"/>
      <c r="CNF262" s="216"/>
      <c r="CNG262" s="216"/>
      <c r="CNH262" s="216"/>
      <c r="CNI262" s="216"/>
      <c r="CNJ262" s="216"/>
      <c r="CNK262" s="216"/>
      <c r="CNL262" s="216"/>
      <c r="CNM262" s="216"/>
      <c r="CNN262" s="216"/>
      <c r="CNO262" s="216"/>
      <c r="CNP262" s="216"/>
      <c r="CNQ262" s="216"/>
      <c r="CNR262" s="216"/>
      <c r="CNS262" s="216"/>
      <c r="CNT262" s="216"/>
      <c r="CNU262" s="216"/>
      <c r="CNV262" s="216"/>
      <c r="CNW262" s="216"/>
      <c r="CNX262" s="216"/>
      <c r="CNY262" s="216"/>
      <c r="CNZ262" s="216"/>
      <c r="COA262" s="216"/>
      <c r="COB262" s="216"/>
      <c r="COC262" s="216"/>
      <c r="COD262" s="216"/>
      <c r="COE262" s="216"/>
      <c r="COF262" s="216"/>
      <c r="COG262" s="216"/>
      <c r="COH262" s="216"/>
      <c r="COI262" s="216"/>
      <c r="COJ262" s="216"/>
      <c r="COK262" s="216"/>
      <c r="COL262" s="216"/>
      <c r="COM262" s="216"/>
      <c r="CON262" s="216"/>
      <c r="COO262" s="216"/>
      <c r="COP262" s="216"/>
      <c r="COQ262" s="216"/>
      <c r="COR262" s="216"/>
      <c r="COS262" s="216"/>
      <c r="COT262" s="216"/>
      <c r="COU262" s="216"/>
      <c r="COV262" s="216"/>
      <c r="COW262" s="216"/>
      <c r="COX262" s="216"/>
      <c r="COY262" s="216"/>
      <c r="COZ262" s="216"/>
      <c r="CPA262" s="216"/>
      <c r="CPB262" s="216"/>
      <c r="CPC262" s="216"/>
      <c r="CPD262" s="216"/>
      <c r="CPE262" s="216"/>
      <c r="CPF262" s="216"/>
      <c r="CPG262" s="216"/>
      <c r="CPH262" s="216"/>
      <c r="CPI262" s="216"/>
      <c r="CPJ262" s="216"/>
      <c r="CPK262" s="216"/>
      <c r="CPL262" s="216"/>
      <c r="CPM262" s="216"/>
      <c r="CPN262" s="216"/>
      <c r="CPO262" s="216"/>
      <c r="CPP262" s="216"/>
      <c r="CPQ262" s="216"/>
      <c r="CPR262" s="216"/>
      <c r="CPS262" s="216"/>
      <c r="CPT262" s="216"/>
      <c r="CPU262" s="216"/>
      <c r="CPV262" s="216"/>
      <c r="CPW262" s="216"/>
      <c r="CPX262" s="216"/>
      <c r="CPY262" s="216"/>
      <c r="CPZ262" s="216"/>
      <c r="CQA262" s="216"/>
      <c r="CQB262" s="216"/>
      <c r="CQC262" s="216"/>
      <c r="CQD262" s="216"/>
      <c r="CQE262" s="216"/>
      <c r="CQF262" s="216"/>
      <c r="CQG262" s="216"/>
      <c r="CQH262" s="216"/>
      <c r="CQI262" s="216"/>
      <c r="CQJ262" s="216"/>
      <c r="CQK262" s="216"/>
      <c r="CQL262" s="216"/>
      <c r="CQM262" s="216"/>
      <c r="CQN262" s="216"/>
      <c r="CQO262" s="216"/>
      <c r="CQP262" s="216"/>
      <c r="CQQ262" s="216"/>
      <c r="CQR262" s="216"/>
      <c r="CQS262" s="216"/>
      <c r="CQT262" s="216"/>
      <c r="CQU262" s="216"/>
      <c r="CQV262" s="216"/>
      <c r="CQW262" s="216"/>
      <c r="CQX262" s="216"/>
      <c r="CQY262" s="216"/>
      <c r="CQZ262" s="216"/>
      <c r="CRA262" s="216"/>
      <c r="CRB262" s="216"/>
      <c r="CRC262" s="216"/>
      <c r="CRD262" s="216"/>
      <c r="CRE262" s="216"/>
      <c r="CRF262" s="216"/>
      <c r="CRG262" s="216"/>
      <c r="CRH262" s="216"/>
      <c r="CRI262" s="216"/>
      <c r="CRJ262" s="216"/>
      <c r="CRK262" s="216"/>
      <c r="CRL262" s="216"/>
      <c r="CRM262" s="216"/>
      <c r="CRN262" s="216"/>
      <c r="CRO262" s="216"/>
      <c r="CRP262" s="216"/>
      <c r="CRQ262" s="216"/>
      <c r="CRR262" s="216"/>
      <c r="CRS262" s="216"/>
      <c r="CRT262" s="216"/>
      <c r="CRU262" s="216"/>
      <c r="CRV262" s="216"/>
      <c r="CRW262" s="216"/>
      <c r="CRX262" s="216"/>
      <c r="CRY262" s="216"/>
      <c r="CRZ262" s="216"/>
      <c r="CSA262" s="216"/>
      <c r="CSB262" s="216"/>
      <c r="CSC262" s="216"/>
      <c r="CSD262" s="216"/>
      <c r="CSE262" s="216"/>
      <c r="CSF262" s="216"/>
      <c r="CSG262" s="216"/>
      <c r="CSH262" s="216"/>
      <c r="CSI262" s="216"/>
      <c r="CSJ262" s="216"/>
      <c r="CSK262" s="216"/>
      <c r="CSL262" s="216"/>
      <c r="CSM262" s="216"/>
      <c r="CSN262" s="216"/>
      <c r="CSO262" s="216"/>
      <c r="CSP262" s="216"/>
      <c r="CSQ262" s="216"/>
      <c r="CSR262" s="216"/>
      <c r="CSS262" s="216"/>
      <c r="CST262" s="216"/>
      <c r="CSU262" s="216"/>
      <c r="CSV262" s="216"/>
      <c r="CSW262" s="216"/>
      <c r="CSX262" s="216"/>
      <c r="CSY262" s="216"/>
      <c r="CSZ262" s="216"/>
      <c r="CTA262" s="216"/>
      <c r="CTB262" s="216"/>
      <c r="CTC262" s="216"/>
      <c r="CTD262" s="216"/>
      <c r="CTE262" s="216"/>
      <c r="CTF262" s="216"/>
      <c r="CTG262" s="216"/>
      <c r="CTH262" s="216"/>
      <c r="CTI262" s="216"/>
      <c r="CTJ262" s="216"/>
      <c r="CTK262" s="216"/>
      <c r="CTL262" s="216"/>
      <c r="CTM262" s="216"/>
      <c r="CTN262" s="216"/>
      <c r="CTO262" s="216"/>
      <c r="CTP262" s="216"/>
      <c r="CTQ262" s="216"/>
      <c r="CTR262" s="216"/>
      <c r="CTS262" s="216"/>
      <c r="CTT262" s="216"/>
      <c r="CTU262" s="216"/>
      <c r="CTV262" s="216"/>
      <c r="CTW262" s="216"/>
      <c r="CTX262" s="216"/>
      <c r="CTY262" s="216"/>
      <c r="CTZ262" s="216"/>
      <c r="CUA262" s="216"/>
      <c r="CUB262" s="216"/>
      <c r="CUC262" s="216"/>
      <c r="CUD262" s="216"/>
      <c r="CUE262" s="216"/>
      <c r="CUF262" s="216"/>
      <c r="CUG262" s="216"/>
      <c r="CUH262" s="216"/>
      <c r="CUI262" s="216"/>
      <c r="CUJ262" s="216"/>
      <c r="CUK262" s="216"/>
      <c r="CUL262" s="216"/>
      <c r="CUM262" s="216"/>
      <c r="CUN262" s="216"/>
      <c r="CUO262" s="216"/>
      <c r="CUP262" s="216"/>
      <c r="CUQ262" s="216"/>
      <c r="CUR262" s="216"/>
      <c r="CUS262" s="216"/>
      <c r="CUT262" s="216"/>
      <c r="CUU262" s="216"/>
      <c r="CUV262" s="216"/>
      <c r="CUW262" s="216"/>
      <c r="CUX262" s="216"/>
      <c r="CUY262" s="216"/>
      <c r="CUZ262" s="216"/>
      <c r="CVA262" s="216"/>
      <c r="CVB262" s="216"/>
      <c r="CVC262" s="216"/>
      <c r="CVD262" s="216"/>
      <c r="CVE262" s="216"/>
      <c r="CVF262" s="216"/>
      <c r="CVG262" s="216"/>
      <c r="CVH262" s="216"/>
      <c r="CVI262" s="216"/>
      <c r="CVJ262" s="216"/>
      <c r="CVK262" s="216"/>
      <c r="CVL262" s="216"/>
      <c r="CVM262" s="216"/>
      <c r="CVN262" s="216"/>
      <c r="CVO262" s="216"/>
      <c r="CVP262" s="216"/>
      <c r="CVQ262" s="216"/>
      <c r="CVR262" s="216"/>
      <c r="CVS262" s="216"/>
      <c r="CVT262" s="216"/>
      <c r="CVU262" s="216"/>
      <c r="CVV262" s="216"/>
      <c r="CVW262" s="216"/>
      <c r="CVX262" s="216"/>
      <c r="CVY262" s="216"/>
      <c r="CVZ262" s="216"/>
      <c r="CWA262" s="216"/>
      <c r="CWB262" s="216"/>
      <c r="CWC262" s="216"/>
      <c r="CWD262" s="216"/>
      <c r="CWE262" s="216"/>
      <c r="CWF262" s="216"/>
      <c r="CWG262" s="216"/>
      <c r="CWH262" s="216"/>
      <c r="CWI262" s="216"/>
      <c r="CWJ262" s="216"/>
      <c r="CWK262" s="216"/>
      <c r="CWL262" s="216"/>
      <c r="CWM262" s="216"/>
      <c r="CWN262" s="216"/>
      <c r="CWO262" s="216"/>
      <c r="CWP262" s="216"/>
      <c r="CWQ262" s="216"/>
      <c r="CWR262" s="216"/>
      <c r="CWS262" s="216"/>
      <c r="CWT262" s="216"/>
      <c r="CWU262" s="216"/>
      <c r="CWV262" s="216"/>
      <c r="CWW262" s="216"/>
      <c r="CWX262" s="216"/>
      <c r="CWY262" s="216"/>
      <c r="CWZ262" s="216"/>
      <c r="CXA262" s="216"/>
      <c r="CXB262" s="216"/>
      <c r="CXC262" s="216"/>
      <c r="CXD262" s="216"/>
      <c r="CXE262" s="216"/>
      <c r="CXF262" s="216"/>
      <c r="CXG262" s="216"/>
      <c r="CXH262" s="216"/>
      <c r="CXI262" s="216"/>
      <c r="CXJ262" s="216"/>
      <c r="CXK262" s="216"/>
      <c r="CXL262" s="216"/>
      <c r="CXM262" s="216"/>
      <c r="CXN262" s="216"/>
      <c r="CXO262" s="216"/>
      <c r="CXP262" s="216"/>
      <c r="CXQ262" s="216"/>
      <c r="CXR262" s="216"/>
      <c r="CXS262" s="216"/>
      <c r="CXT262" s="216"/>
      <c r="CXU262" s="216"/>
      <c r="CXV262" s="216"/>
      <c r="CXW262" s="216"/>
      <c r="CXX262" s="216"/>
      <c r="CXY262" s="216"/>
      <c r="CXZ262" s="216"/>
      <c r="CYA262" s="216"/>
      <c r="CYB262" s="216"/>
      <c r="CYC262" s="216"/>
      <c r="CYD262" s="216"/>
      <c r="CYE262" s="216"/>
      <c r="CYF262" s="216"/>
      <c r="CYG262" s="216"/>
      <c r="CYH262" s="216"/>
      <c r="CYI262" s="216"/>
      <c r="CYJ262" s="216"/>
      <c r="CYK262" s="216"/>
      <c r="CYL262" s="216"/>
      <c r="CYM262" s="216"/>
      <c r="CYN262" s="216"/>
      <c r="CYO262" s="216"/>
      <c r="CYP262" s="216"/>
      <c r="CYQ262" s="216"/>
      <c r="CYR262" s="216"/>
      <c r="CYS262" s="216"/>
      <c r="CYT262" s="216"/>
      <c r="CYU262" s="216"/>
      <c r="CYV262" s="216"/>
      <c r="CYW262" s="216"/>
      <c r="CYX262" s="216"/>
      <c r="CYY262" s="216"/>
      <c r="CYZ262" s="216"/>
      <c r="CZA262" s="216"/>
      <c r="CZB262" s="216"/>
      <c r="CZC262" s="216"/>
      <c r="CZD262" s="216"/>
      <c r="CZE262" s="216"/>
      <c r="CZF262" s="216"/>
      <c r="CZG262" s="216"/>
      <c r="CZH262" s="216"/>
      <c r="CZI262" s="216"/>
      <c r="CZJ262" s="216"/>
      <c r="CZK262" s="216"/>
      <c r="CZL262" s="216"/>
      <c r="CZM262" s="216"/>
      <c r="CZN262" s="216"/>
      <c r="CZO262" s="216"/>
      <c r="CZP262" s="216"/>
      <c r="CZQ262" s="216"/>
      <c r="CZR262" s="216"/>
      <c r="CZS262" s="216"/>
      <c r="CZT262" s="216"/>
      <c r="CZU262" s="216"/>
      <c r="CZV262" s="216"/>
      <c r="CZW262" s="216"/>
      <c r="CZX262" s="216"/>
      <c r="CZY262" s="216"/>
      <c r="CZZ262" s="216"/>
      <c r="DAA262" s="216"/>
      <c r="DAB262" s="216"/>
      <c r="DAC262" s="216"/>
      <c r="DAD262" s="216"/>
      <c r="DAE262" s="216"/>
      <c r="DAF262" s="216"/>
      <c r="DAG262" s="216"/>
      <c r="DAH262" s="216"/>
      <c r="DAI262" s="216"/>
      <c r="DAJ262" s="216"/>
      <c r="DAK262" s="216"/>
      <c r="DAL262" s="216"/>
      <c r="DAM262" s="216"/>
      <c r="DAN262" s="216"/>
      <c r="DAO262" s="216"/>
      <c r="DAP262" s="216"/>
      <c r="DAQ262" s="216"/>
      <c r="DAR262" s="216"/>
      <c r="DAS262" s="216"/>
      <c r="DAT262" s="216"/>
      <c r="DAU262" s="216"/>
      <c r="DAV262" s="216"/>
      <c r="DAW262" s="216"/>
      <c r="DAX262" s="216"/>
      <c r="DAY262" s="216"/>
      <c r="DAZ262" s="216"/>
      <c r="DBA262" s="216"/>
      <c r="DBB262" s="216"/>
      <c r="DBC262" s="216"/>
      <c r="DBD262" s="216"/>
      <c r="DBE262" s="216"/>
      <c r="DBF262" s="216"/>
      <c r="DBG262" s="216"/>
      <c r="DBH262" s="216"/>
      <c r="DBI262" s="216"/>
      <c r="DBJ262" s="216"/>
      <c r="DBK262" s="216"/>
      <c r="DBL262" s="216"/>
      <c r="DBM262" s="216"/>
      <c r="DBN262" s="216"/>
      <c r="DBO262" s="216"/>
      <c r="DBP262" s="216"/>
      <c r="DBQ262" s="216"/>
      <c r="DBR262" s="216"/>
      <c r="DBS262" s="216"/>
      <c r="DBT262" s="216"/>
      <c r="DBU262" s="216"/>
      <c r="DBV262" s="216"/>
      <c r="DBW262" s="216"/>
      <c r="DBX262" s="216"/>
      <c r="DBY262" s="216"/>
      <c r="DBZ262" s="216"/>
      <c r="DCA262" s="216"/>
      <c r="DCB262" s="216"/>
      <c r="DCC262" s="216"/>
      <c r="DCD262" s="216"/>
      <c r="DCE262" s="216"/>
      <c r="DCF262" s="216"/>
      <c r="DCG262" s="216"/>
      <c r="DCH262" s="216"/>
      <c r="DCI262" s="216"/>
      <c r="DCJ262" s="216"/>
      <c r="DCK262" s="216"/>
      <c r="DCL262" s="216"/>
      <c r="DCM262" s="216"/>
      <c r="DCN262" s="216"/>
      <c r="DCO262" s="216"/>
      <c r="DCP262" s="216"/>
      <c r="DCQ262" s="216"/>
      <c r="DCR262" s="216"/>
      <c r="DCS262" s="216"/>
      <c r="DCT262" s="216"/>
      <c r="DCU262" s="216"/>
      <c r="DCV262" s="216"/>
      <c r="DCW262" s="216"/>
      <c r="DCX262" s="216"/>
      <c r="DCY262" s="216"/>
      <c r="DCZ262" s="216"/>
      <c r="DDA262" s="216"/>
      <c r="DDB262" s="216"/>
      <c r="DDC262" s="216"/>
      <c r="DDD262" s="216"/>
      <c r="DDE262" s="216"/>
      <c r="DDF262" s="216"/>
      <c r="DDG262" s="216"/>
      <c r="DDH262" s="216"/>
      <c r="DDI262" s="216"/>
      <c r="DDJ262" s="216"/>
      <c r="DDK262" s="216"/>
      <c r="DDL262" s="216"/>
      <c r="DDM262" s="216"/>
      <c r="DDN262" s="216"/>
      <c r="DDO262" s="216"/>
      <c r="DDP262" s="216"/>
      <c r="DDQ262" s="216"/>
      <c r="DDR262" s="216"/>
      <c r="DDS262" s="216"/>
      <c r="DDT262" s="216"/>
      <c r="DDU262" s="216"/>
      <c r="DDV262" s="216"/>
      <c r="DDW262" s="216"/>
      <c r="DDX262" s="216"/>
      <c r="DDY262" s="216"/>
      <c r="DDZ262" s="216"/>
      <c r="DEA262" s="216"/>
      <c r="DEB262" s="216"/>
      <c r="DEC262" s="216"/>
      <c r="DED262" s="216"/>
      <c r="DEE262" s="216"/>
      <c r="DEF262" s="216"/>
      <c r="DEG262" s="216"/>
      <c r="DEH262" s="216"/>
      <c r="DEI262" s="216"/>
      <c r="DEJ262" s="216"/>
      <c r="DEK262" s="216"/>
      <c r="DEL262" s="216"/>
      <c r="DEM262" s="216"/>
      <c r="DEN262" s="216"/>
      <c r="DEO262" s="216"/>
      <c r="DEP262" s="216"/>
      <c r="DEQ262" s="216"/>
      <c r="DER262" s="216"/>
      <c r="DES262" s="216"/>
      <c r="DET262" s="216"/>
      <c r="DEU262" s="216"/>
      <c r="DEV262" s="216"/>
      <c r="DEW262" s="216"/>
      <c r="DEX262" s="216"/>
      <c r="DEY262" s="216"/>
      <c r="DEZ262" s="216"/>
      <c r="DFA262" s="216"/>
      <c r="DFB262" s="216"/>
      <c r="DFC262" s="216"/>
      <c r="DFD262" s="216"/>
      <c r="DFE262" s="216"/>
      <c r="DFF262" s="216"/>
      <c r="DFG262" s="216"/>
      <c r="DFH262" s="216"/>
      <c r="DFI262" s="216"/>
      <c r="DFJ262" s="216"/>
      <c r="DFK262" s="216"/>
      <c r="DFL262" s="216"/>
      <c r="DFM262" s="216"/>
      <c r="DFN262" s="216"/>
      <c r="DFO262" s="216"/>
      <c r="DFP262" s="216"/>
      <c r="DFQ262" s="216"/>
      <c r="DFR262" s="216"/>
      <c r="DFS262" s="216"/>
      <c r="DFT262" s="216"/>
      <c r="DFU262" s="216"/>
      <c r="DFV262" s="216"/>
      <c r="DFW262" s="216"/>
      <c r="DFX262" s="216"/>
      <c r="DFY262" s="216"/>
      <c r="DFZ262" s="216"/>
      <c r="DGA262" s="216"/>
      <c r="DGB262" s="216"/>
      <c r="DGC262" s="216"/>
      <c r="DGD262" s="216"/>
      <c r="DGE262" s="216"/>
      <c r="DGF262" s="216"/>
      <c r="DGG262" s="216"/>
      <c r="DGH262" s="216"/>
      <c r="DGI262" s="216"/>
      <c r="DGJ262" s="216"/>
      <c r="DGK262" s="216"/>
      <c r="DGL262" s="216"/>
      <c r="DGM262" s="216"/>
      <c r="DGN262" s="216"/>
      <c r="DGO262" s="216"/>
      <c r="DGP262" s="216"/>
      <c r="DGQ262" s="216"/>
      <c r="DGR262" s="216"/>
      <c r="DGS262" s="216"/>
      <c r="DGT262" s="216"/>
      <c r="DGU262" s="216"/>
      <c r="DGV262" s="216"/>
      <c r="DGW262" s="216"/>
      <c r="DGX262" s="216"/>
      <c r="DGY262" s="216"/>
      <c r="DGZ262" s="216"/>
      <c r="DHA262" s="216"/>
      <c r="DHB262" s="216"/>
      <c r="DHC262" s="216"/>
      <c r="DHD262" s="216"/>
      <c r="DHE262" s="216"/>
      <c r="DHF262" s="216"/>
      <c r="DHG262" s="216"/>
      <c r="DHH262" s="216"/>
      <c r="DHI262" s="216"/>
      <c r="DHJ262" s="216"/>
      <c r="DHK262" s="216"/>
      <c r="DHL262" s="216"/>
      <c r="DHM262" s="216"/>
      <c r="DHN262" s="216"/>
      <c r="DHO262" s="216"/>
      <c r="DHP262" s="216"/>
      <c r="DHQ262" s="216"/>
      <c r="DHR262" s="216"/>
      <c r="DHS262" s="216"/>
      <c r="DHT262" s="216"/>
      <c r="DHU262" s="216"/>
      <c r="DHV262" s="216"/>
      <c r="DHW262" s="216"/>
      <c r="DHX262" s="216"/>
      <c r="DHY262" s="216"/>
      <c r="DHZ262" s="216"/>
      <c r="DIA262" s="216"/>
      <c r="DIB262" s="216"/>
      <c r="DIC262" s="216"/>
      <c r="DID262" s="216"/>
      <c r="DIE262" s="216"/>
      <c r="DIF262" s="216"/>
      <c r="DIG262" s="216"/>
      <c r="DIH262" s="216"/>
      <c r="DII262" s="216"/>
      <c r="DIJ262" s="216"/>
      <c r="DIK262" s="216"/>
      <c r="DIL262" s="216"/>
      <c r="DIM262" s="216"/>
      <c r="DIN262" s="216"/>
      <c r="DIO262" s="216"/>
      <c r="DIP262" s="216"/>
      <c r="DIQ262" s="216"/>
      <c r="DIR262" s="216"/>
      <c r="DIS262" s="216"/>
      <c r="DIT262" s="216"/>
      <c r="DIU262" s="216"/>
      <c r="DIV262" s="216"/>
      <c r="DIW262" s="216"/>
      <c r="DIX262" s="216"/>
      <c r="DIY262" s="216"/>
      <c r="DIZ262" s="216"/>
      <c r="DJA262" s="216"/>
      <c r="DJB262" s="216"/>
      <c r="DJC262" s="216"/>
      <c r="DJD262" s="216"/>
      <c r="DJE262" s="216"/>
      <c r="DJF262" s="216"/>
      <c r="DJG262" s="216"/>
      <c r="DJH262" s="216"/>
      <c r="DJI262" s="216"/>
      <c r="DJJ262" s="216"/>
      <c r="DJK262" s="216"/>
      <c r="DJL262" s="216"/>
      <c r="DJM262" s="216"/>
      <c r="DJN262" s="216"/>
      <c r="DJO262" s="216"/>
      <c r="DJP262" s="216"/>
      <c r="DJQ262" s="216"/>
      <c r="DJR262" s="216"/>
      <c r="DJS262" s="216"/>
      <c r="DJT262" s="216"/>
      <c r="DJU262" s="216"/>
      <c r="DJV262" s="216"/>
      <c r="DJW262" s="216"/>
      <c r="DJX262" s="216"/>
      <c r="DJY262" s="216"/>
      <c r="DJZ262" s="216"/>
      <c r="DKA262" s="216"/>
      <c r="DKB262" s="216"/>
      <c r="DKC262" s="216"/>
      <c r="DKD262" s="216"/>
      <c r="DKE262" s="216"/>
      <c r="DKF262" s="216"/>
      <c r="DKG262" s="216"/>
      <c r="DKH262" s="216"/>
      <c r="DKI262" s="216"/>
      <c r="DKJ262" s="216"/>
      <c r="DKK262" s="216"/>
      <c r="DKL262" s="216"/>
      <c r="DKM262" s="216"/>
      <c r="DKN262" s="216"/>
      <c r="DKO262" s="216"/>
      <c r="DKP262" s="216"/>
      <c r="DKQ262" s="216"/>
      <c r="DKR262" s="216"/>
      <c r="DKS262" s="216"/>
      <c r="DKT262" s="216"/>
      <c r="DKU262" s="216"/>
      <c r="DKV262" s="216"/>
      <c r="DKW262" s="216"/>
      <c r="DKX262" s="216"/>
      <c r="DKY262" s="216"/>
      <c r="DKZ262" s="216"/>
      <c r="DLA262" s="216"/>
      <c r="DLB262" s="216"/>
      <c r="DLC262" s="216"/>
      <c r="DLD262" s="216"/>
      <c r="DLE262" s="216"/>
      <c r="DLF262" s="216"/>
      <c r="DLG262" s="216"/>
      <c r="DLH262" s="216"/>
      <c r="DLI262" s="216"/>
      <c r="DLJ262" s="216"/>
      <c r="DLK262" s="216"/>
      <c r="DLL262" s="216"/>
      <c r="DLM262" s="216"/>
      <c r="DLN262" s="216"/>
      <c r="DLO262" s="216"/>
      <c r="DLP262" s="216"/>
      <c r="DLQ262" s="216"/>
      <c r="DLR262" s="216"/>
      <c r="DLS262" s="216"/>
      <c r="DLT262" s="216"/>
      <c r="DLU262" s="216"/>
      <c r="DLV262" s="216"/>
      <c r="DLW262" s="216"/>
      <c r="DLX262" s="216"/>
      <c r="DLY262" s="216"/>
      <c r="DLZ262" s="216"/>
      <c r="DMA262" s="216"/>
      <c r="DMB262" s="216"/>
      <c r="DMC262" s="216"/>
      <c r="DMD262" s="216"/>
      <c r="DME262" s="216"/>
      <c r="DMF262" s="216"/>
      <c r="DMG262" s="216"/>
      <c r="DMH262" s="216"/>
      <c r="DMI262" s="216"/>
      <c r="DMJ262" s="216"/>
      <c r="DMK262" s="216"/>
      <c r="DML262" s="216"/>
      <c r="DMM262" s="216"/>
      <c r="DMN262" s="216"/>
      <c r="DMO262" s="216"/>
      <c r="DMP262" s="216"/>
      <c r="DMQ262" s="216"/>
      <c r="DMR262" s="216"/>
      <c r="DMS262" s="216"/>
      <c r="DMT262" s="216"/>
      <c r="DMU262" s="216"/>
      <c r="DMV262" s="216"/>
      <c r="DMW262" s="216"/>
      <c r="DMX262" s="216"/>
      <c r="DMY262" s="216"/>
      <c r="DMZ262" s="216"/>
      <c r="DNA262" s="216"/>
      <c r="DNB262" s="216"/>
      <c r="DNC262" s="216"/>
      <c r="DND262" s="216"/>
      <c r="DNE262" s="216"/>
      <c r="DNF262" s="216"/>
      <c r="DNG262" s="216"/>
      <c r="DNH262" s="216"/>
      <c r="DNI262" s="216"/>
      <c r="DNJ262" s="216"/>
      <c r="DNK262" s="216"/>
      <c r="DNL262" s="216"/>
      <c r="DNM262" s="216"/>
      <c r="DNN262" s="216"/>
      <c r="DNO262" s="216"/>
      <c r="DNP262" s="216"/>
      <c r="DNQ262" s="216"/>
      <c r="DNR262" s="216"/>
      <c r="DNS262" s="216"/>
      <c r="DNT262" s="216"/>
      <c r="DNU262" s="216"/>
      <c r="DNV262" s="216"/>
      <c r="DNW262" s="216"/>
      <c r="DNX262" s="216"/>
      <c r="DNY262" s="216"/>
      <c r="DNZ262" s="216"/>
      <c r="DOA262" s="216"/>
      <c r="DOB262" s="216"/>
      <c r="DOC262" s="216"/>
      <c r="DOD262" s="216"/>
      <c r="DOE262" s="216"/>
      <c r="DOF262" s="216"/>
      <c r="DOG262" s="216"/>
      <c r="DOH262" s="216"/>
      <c r="DOI262" s="216"/>
      <c r="DOJ262" s="216"/>
      <c r="DOK262" s="216"/>
      <c r="DOL262" s="216"/>
      <c r="DOM262" s="216"/>
      <c r="DON262" s="216"/>
      <c r="DOO262" s="216"/>
      <c r="DOP262" s="216"/>
      <c r="DOQ262" s="216"/>
      <c r="DOR262" s="216"/>
      <c r="DOS262" s="216"/>
      <c r="DOT262" s="216"/>
      <c r="DOU262" s="216"/>
      <c r="DOV262" s="216"/>
      <c r="DOW262" s="216"/>
      <c r="DOX262" s="216"/>
      <c r="DOY262" s="216"/>
      <c r="DOZ262" s="216"/>
      <c r="DPA262" s="216"/>
      <c r="DPB262" s="216"/>
      <c r="DPC262" s="216"/>
      <c r="DPD262" s="216"/>
      <c r="DPE262" s="216"/>
      <c r="DPF262" s="216"/>
      <c r="DPG262" s="216"/>
      <c r="DPH262" s="216"/>
      <c r="DPI262" s="216"/>
      <c r="DPJ262" s="216"/>
      <c r="DPK262" s="216"/>
      <c r="DPL262" s="216"/>
      <c r="DPM262" s="216"/>
      <c r="DPN262" s="216"/>
      <c r="DPO262" s="216"/>
      <c r="DPP262" s="216"/>
      <c r="DPQ262" s="216"/>
      <c r="DPR262" s="216"/>
      <c r="DPS262" s="216"/>
      <c r="DPT262" s="216"/>
      <c r="DPU262" s="216"/>
      <c r="DPV262" s="216"/>
      <c r="DPW262" s="216"/>
      <c r="DPX262" s="216"/>
      <c r="DPY262" s="216"/>
      <c r="DPZ262" s="216"/>
      <c r="DQA262" s="216"/>
      <c r="DQB262" s="216"/>
      <c r="DQC262" s="216"/>
      <c r="DQD262" s="216"/>
      <c r="DQE262" s="216"/>
      <c r="DQF262" s="216"/>
      <c r="DQG262" s="216"/>
      <c r="DQH262" s="216"/>
      <c r="DQI262" s="216"/>
      <c r="DQJ262" s="216"/>
      <c r="DQK262" s="216"/>
      <c r="DQL262" s="216"/>
      <c r="DQM262" s="216"/>
      <c r="DQN262" s="216"/>
      <c r="DQO262" s="216"/>
      <c r="DQP262" s="216"/>
      <c r="DQQ262" s="216"/>
      <c r="DQR262" s="216"/>
      <c r="DQS262" s="216"/>
      <c r="DQT262" s="216"/>
      <c r="DQU262" s="216"/>
      <c r="DQV262" s="216"/>
      <c r="DQW262" s="216"/>
      <c r="DQX262" s="216"/>
      <c r="DQY262" s="216"/>
      <c r="DQZ262" s="216"/>
      <c r="DRA262" s="216"/>
      <c r="DRB262" s="216"/>
      <c r="DRC262" s="216"/>
      <c r="DRD262" s="216"/>
      <c r="DRE262" s="216"/>
      <c r="DRF262" s="216"/>
      <c r="DRG262" s="216"/>
      <c r="DRH262" s="216"/>
      <c r="DRI262" s="216"/>
      <c r="DRJ262" s="216"/>
      <c r="DRK262" s="216"/>
      <c r="DRL262" s="216"/>
      <c r="DRM262" s="216"/>
      <c r="DRN262" s="216"/>
      <c r="DRO262" s="216"/>
      <c r="DRP262" s="216"/>
      <c r="DRQ262" s="216"/>
      <c r="DRR262" s="216"/>
      <c r="DRS262" s="216"/>
      <c r="DRT262" s="216"/>
      <c r="DRU262" s="216"/>
      <c r="DRV262" s="216"/>
      <c r="DRW262" s="216"/>
      <c r="DRX262" s="216"/>
      <c r="DRY262" s="216"/>
      <c r="DRZ262" s="216"/>
      <c r="DSA262" s="216"/>
      <c r="DSB262" s="216"/>
      <c r="DSC262" s="216"/>
      <c r="DSD262" s="216"/>
      <c r="DSE262" s="216"/>
      <c r="DSF262" s="216"/>
      <c r="DSG262" s="216"/>
      <c r="DSH262" s="216"/>
      <c r="DSI262" s="216"/>
      <c r="DSJ262" s="216"/>
      <c r="DSK262" s="216"/>
      <c r="DSL262" s="216"/>
      <c r="DSM262" s="216"/>
      <c r="DSN262" s="216"/>
      <c r="DSO262" s="216"/>
      <c r="DSP262" s="216"/>
      <c r="DSQ262" s="216"/>
      <c r="DSR262" s="216"/>
      <c r="DSS262" s="216"/>
      <c r="DST262" s="216"/>
      <c r="DSU262" s="216"/>
      <c r="DSV262" s="216"/>
      <c r="DSW262" s="216"/>
      <c r="DSX262" s="216"/>
      <c r="DSY262" s="216"/>
      <c r="DSZ262" s="216"/>
      <c r="DTA262" s="216"/>
      <c r="DTB262" s="216"/>
      <c r="DTC262" s="216"/>
      <c r="DTD262" s="216"/>
      <c r="DTE262" s="216"/>
      <c r="DTF262" s="216"/>
      <c r="DTG262" s="216"/>
      <c r="DTH262" s="216"/>
      <c r="DTI262" s="216"/>
      <c r="DTJ262" s="216"/>
      <c r="DTK262" s="216"/>
      <c r="DTL262" s="216"/>
      <c r="DTM262" s="216"/>
      <c r="DTN262" s="216"/>
      <c r="DTO262" s="216"/>
      <c r="DTP262" s="216"/>
      <c r="DTQ262" s="216"/>
      <c r="DTR262" s="216"/>
      <c r="DTS262" s="216"/>
      <c r="DTT262" s="216"/>
      <c r="DTU262" s="216"/>
      <c r="DTV262" s="216"/>
      <c r="DTW262" s="216"/>
      <c r="DTX262" s="216"/>
      <c r="DTY262" s="216"/>
      <c r="DTZ262" s="216"/>
      <c r="DUA262" s="216"/>
      <c r="DUB262" s="216"/>
      <c r="DUC262" s="216"/>
      <c r="DUD262" s="216"/>
      <c r="DUE262" s="216"/>
      <c r="DUF262" s="216"/>
      <c r="DUG262" s="216"/>
      <c r="DUH262" s="216"/>
      <c r="DUI262" s="216"/>
      <c r="DUJ262" s="216"/>
      <c r="DUK262" s="216"/>
      <c r="DUL262" s="216"/>
      <c r="DUM262" s="216"/>
      <c r="DUN262" s="216"/>
      <c r="DUO262" s="216"/>
      <c r="DUP262" s="216"/>
      <c r="DUQ262" s="216"/>
      <c r="DUR262" s="216"/>
      <c r="DUS262" s="216"/>
      <c r="DUT262" s="216"/>
      <c r="DUU262" s="216"/>
      <c r="DUV262" s="216"/>
      <c r="DUW262" s="216"/>
      <c r="DUX262" s="216"/>
      <c r="DUY262" s="216"/>
      <c r="DUZ262" s="216"/>
      <c r="DVA262" s="216"/>
      <c r="DVB262" s="216"/>
      <c r="DVC262" s="216"/>
      <c r="DVD262" s="216"/>
      <c r="DVE262" s="216"/>
      <c r="DVF262" s="216"/>
      <c r="DVG262" s="216"/>
      <c r="DVH262" s="216"/>
      <c r="DVI262" s="216"/>
      <c r="DVJ262" s="216"/>
      <c r="DVK262" s="216"/>
      <c r="DVL262" s="216"/>
      <c r="DVM262" s="216"/>
      <c r="DVN262" s="216"/>
      <c r="DVO262" s="216"/>
      <c r="DVP262" s="216"/>
      <c r="DVQ262" s="216"/>
      <c r="DVR262" s="216"/>
      <c r="DVS262" s="216"/>
      <c r="DVT262" s="216"/>
      <c r="DVU262" s="216"/>
      <c r="DVV262" s="216"/>
      <c r="DVW262" s="216"/>
      <c r="DVX262" s="216"/>
      <c r="DVY262" s="216"/>
      <c r="DVZ262" s="216"/>
      <c r="DWA262" s="216"/>
      <c r="DWB262" s="216"/>
      <c r="DWC262" s="216"/>
      <c r="DWD262" s="216"/>
      <c r="DWE262" s="216"/>
      <c r="DWF262" s="216"/>
      <c r="DWG262" s="216"/>
      <c r="DWH262" s="216"/>
      <c r="DWI262" s="216"/>
      <c r="DWJ262" s="216"/>
      <c r="DWK262" s="216"/>
      <c r="DWL262" s="216"/>
      <c r="DWM262" s="216"/>
      <c r="DWN262" s="216"/>
      <c r="DWO262" s="216"/>
      <c r="DWP262" s="216"/>
      <c r="DWQ262" s="216"/>
      <c r="DWR262" s="216"/>
      <c r="DWS262" s="216"/>
      <c r="DWT262" s="216"/>
      <c r="DWU262" s="216"/>
      <c r="DWV262" s="216"/>
      <c r="DWW262" s="216"/>
      <c r="DWX262" s="216"/>
      <c r="DWY262" s="216"/>
      <c r="DWZ262" s="216"/>
      <c r="DXA262" s="216"/>
      <c r="DXB262" s="216"/>
      <c r="DXC262" s="216"/>
      <c r="DXD262" s="216"/>
      <c r="DXE262" s="216"/>
      <c r="DXF262" s="216"/>
      <c r="DXG262" s="216"/>
      <c r="DXH262" s="216"/>
      <c r="DXI262" s="216"/>
      <c r="DXJ262" s="216"/>
      <c r="DXK262" s="216"/>
      <c r="DXL262" s="216"/>
      <c r="DXM262" s="216"/>
      <c r="DXN262" s="216"/>
      <c r="DXO262" s="216"/>
      <c r="DXP262" s="216"/>
      <c r="DXQ262" s="216"/>
      <c r="DXR262" s="216"/>
      <c r="DXS262" s="216"/>
      <c r="DXT262" s="216"/>
      <c r="DXU262" s="216"/>
      <c r="DXV262" s="216"/>
      <c r="DXW262" s="216"/>
      <c r="DXX262" s="216"/>
      <c r="DXY262" s="216"/>
      <c r="DXZ262" s="216"/>
      <c r="DYA262" s="216"/>
      <c r="DYB262" s="216"/>
      <c r="DYC262" s="216"/>
      <c r="DYD262" s="216"/>
      <c r="DYE262" s="216"/>
      <c r="DYF262" s="216"/>
      <c r="DYG262" s="216"/>
      <c r="DYH262" s="216"/>
      <c r="DYI262" s="216"/>
      <c r="DYJ262" s="216"/>
      <c r="DYK262" s="216"/>
      <c r="DYL262" s="216"/>
      <c r="DYM262" s="216"/>
      <c r="DYN262" s="216"/>
      <c r="DYO262" s="216"/>
      <c r="DYP262" s="216"/>
      <c r="DYQ262" s="216"/>
      <c r="DYR262" s="216"/>
      <c r="DYS262" s="216"/>
      <c r="DYT262" s="216"/>
      <c r="DYU262" s="216"/>
      <c r="DYV262" s="216"/>
      <c r="DYW262" s="216"/>
      <c r="DYX262" s="216"/>
      <c r="DYY262" s="216"/>
      <c r="DYZ262" s="216"/>
      <c r="DZA262" s="216"/>
      <c r="DZB262" s="216"/>
      <c r="DZC262" s="216"/>
      <c r="DZD262" s="216"/>
      <c r="DZE262" s="216"/>
      <c r="DZF262" s="216"/>
      <c r="DZG262" s="216"/>
      <c r="DZH262" s="216"/>
      <c r="DZI262" s="216"/>
      <c r="DZJ262" s="216"/>
      <c r="DZK262" s="216"/>
      <c r="DZL262" s="216"/>
      <c r="DZM262" s="216"/>
      <c r="DZN262" s="216"/>
      <c r="DZO262" s="216"/>
      <c r="DZP262" s="216"/>
      <c r="DZQ262" s="216"/>
      <c r="DZR262" s="216"/>
      <c r="DZS262" s="216"/>
      <c r="DZT262" s="216"/>
      <c r="DZU262" s="216"/>
      <c r="DZV262" s="216"/>
      <c r="DZW262" s="216"/>
      <c r="DZX262" s="216"/>
      <c r="DZY262" s="216"/>
      <c r="DZZ262" s="216"/>
      <c r="EAA262" s="216"/>
      <c r="EAB262" s="216"/>
      <c r="EAC262" s="216"/>
      <c r="EAD262" s="216"/>
      <c r="EAE262" s="216"/>
      <c r="EAF262" s="216"/>
      <c r="EAG262" s="216"/>
      <c r="EAH262" s="216"/>
      <c r="EAI262" s="216"/>
      <c r="EAJ262" s="216"/>
      <c r="EAK262" s="216"/>
      <c r="EAL262" s="216"/>
      <c r="EAM262" s="216"/>
      <c r="EAN262" s="216"/>
      <c r="EAO262" s="216"/>
      <c r="EAP262" s="216"/>
      <c r="EAQ262" s="216"/>
      <c r="EAR262" s="216"/>
      <c r="EAS262" s="216"/>
      <c r="EAT262" s="216"/>
      <c r="EAU262" s="216"/>
      <c r="EAV262" s="216"/>
      <c r="EAW262" s="216"/>
      <c r="EAX262" s="216"/>
      <c r="EAY262" s="216"/>
      <c r="EAZ262" s="216"/>
      <c r="EBA262" s="216"/>
      <c r="EBB262" s="216"/>
      <c r="EBC262" s="216"/>
      <c r="EBD262" s="216"/>
      <c r="EBE262" s="216"/>
      <c r="EBF262" s="216"/>
      <c r="EBG262" s="216"/>
      <c r="EBH262" s="216"/>
      <c r="EBI262" s="216"/>
      <c r="EBJ262" s="216"/>
      <c r="EBK262" s="216"/>
      <c r="EBL262" s="216"/>
      <c r="EBM262" s="216"/>
      <c r="EBN262" s="216"/>
      <c r="EBO262" s="216"/>
      <c r="EBP262" s="216"/>
      <c r="EBQ262" s="216"/>
      <c r="EBR262" s="216"/>
      <c r="EBS262" s="216"/>
      <c r="EBT262" s="216"/>
      <c r="EBU262" s="216"/>
      <c r="EBV262" s="216"/>
      <c r="EBW262" s="216"/>
      <c r="EBX262" s="216"/>
      <c r="EBY262" s="216"/>
      <c r="EBZ262" s="216"/>
      <c r="ECA262" s="216"/>
      <c r="ECB262" s="216"/>
      <c r="ECC262" s="216"/>
      <c r="ECD262" s="216"/>
      <c r="ECE262" s="216"/>
      <c r="ECF262" s="216"/>
      <c r="ECG262" s="216"/>
      <c r="ECH262" s="216"/>
      <c r="ECI262" s="216"/>
      <c r="ECJ262" s="216"/>
      <c r="ECK262" s="216"/>
      <c r="ECL262" s="216"/>
      <c r="ECM262" s="216"/>
      <c r="ECN262" s="216"/>
      <c r="ECO262" s="216"/>
      <c r="ECP262" s="216"/>
      <c r="ECQ262" s="216"/>
      <c r="ECR262" s="216"/>
      <c r="ECS262" s="216"/>
      <c r="ECT262" s="216"/>
      <c r="ECU262" s="216"/>
      <c r="ECV262" s="216"/>
      <c r="ECW262" s="216"/>
      <c r="ECX262" s="216"/>
      <c r="ECY262" s="216"/>
      <c r="ECZ262" s="216"/>
      <c r="EDA262" s="216"/>
      <c r="EDB262" s="216"/>
      <c r="EDC262" s="216"/>
      <c r="EDD262" s="216"/>
      <c r="EDE262" s="216"/>
      <c r="EDF262" s="216"/>
      <c r="EDG262" s="216"/>
      <c r="EDH262" s="216"/>
      <c r="EDI262" s="216"/>
      <c r="EDJ262" s="216"/>
      <c r="EDK262" s="216"/>
      <c r="EDL262" s="216"/>
      <c r="EDM262" s="216"/>
      <c r="EDN262" s="216"/>
      <c r="EDO262" s="216"/>
      <c r="EDP262" s="216"/>
      <c r="EDQ262" s="216"/>
      <c r="EDR262" s="216"/>
      <c r="EDS262" s="216"/>
      <c r="EDT262" s="216"/>
      <c r="EDU262" s="216"/>
      <c r="EDV262" s="216"/>
      <c r="EDW262" s="216"/>
      <c r="EDX262" s="216"/>
      <c r="EDY262" s="216"/>
      <c r="EDZ262" s="216"/>
      <c r="EEA262" s="216"/>
      <c r="EEB262" s="216"/>
      <c r="EEC262" s="216"/>
      <c r="EED262" s="216"/>
      <c r="EEE262" s="216"/>
      <c r="EEF262" s="216"/>
      <c r="EEG262" s="216"/>
      <c r="EEH262" s="216"/>
      <c r="EEI262" s="216"/>
      <c r="EEJ262" s="216"/>
      <c r="EEK262" s="216"/>
      <c r="EEL262" s="216"/>
      <c r="EEM262" s="216"/>
      <c r="EEN262" s="216"/>
      <c r="EEO262" s="216"/>
      <c r="EEP262" s="216"/>
      <c r="EEQ262" s="216"/>
      <c r="EER262" s="216"/>
      <c r="EES262" s="216"/>
      <c r="EET262" s="216"/>
      <c r="EEU262" s="216"/>
      <c r="EEV262" s="216"/>
      <c r="EEW262" s="216"/>
      <c r="EEX262" s="216"/>
      <c r="EEY262" s="216"/>
      <c r="EEZ262" s="216"/>
      <c r="EFA262" s="216"/>
      <c r="EFB262" s="216"/>
      <c r="EFC262" s="216"/>
      <c r="EFD262" s="216"/>
      <c r="EFE262" s="216"/>
      <c r="EFF262" s="216"/>
      <c r="EFG262" s="216"/>
      <c r="EFH262" s="216"/>
      <c r="EFI262" s="216"/>
      <c r="EFJ262" s="216"/>
      <c r="EFK262" s="216"/>
      <c r="EFL262" s="216"/>
      <c r="EFM262" s="216"/>
      <c r="EFN262" s="216"/>
      <c r="EFO262" s="216"/>
      <c r="EFP262" s="216"/>
      <c r="EFQ262" s="216"/>
      <c r="EFR262" s="216"/>
      <c r="EFS262" s="216"/>
      <c r="EFT262" s="216"/>
      <c r="EFU262" s="216"/>
      <c r="EFV262" s="216"/>
      <c r="EFW262" s="216"/>
      <c r="EFX262" s="216"/>
      <c r="EFY262" s="216"/>
      <c r="EFZ262" s="216"/>
      <c r="EGA262" s="216"/>
      <c r="EGB262" s="216"/>
      <c r="EGC262" s="216"/>
      <c r="EGD262" s="216"/>
      <c r="EGE262" s="216"/>
      <c r="EGF262" s="216"/>
      <c r="EGG262" s="216"/>
      <c r="EGH262" s="216"/>
      <c r="EGI262" s="216"/>
      <c r="EGJ262" s="216"/>
      <c r="EGK262" s="216"/>
      <c r="EGL262" s="216"/>
      <c r="EGM262" s="216"/>
      <c r="EGN262" s="216"/>
      <c r="EGO262" s="216"/>
      <c r="EGP262" s="216"/>
      <c r="EGQ262" s="216"/>
      <c r="EGR262" s="216"/>
      <c r="EGS262" s="216"/>
      <c r="EGT262" s="216"/>
      <c r="EGU262" s="216"/>
      <c r="EGV262" s="216"/>
      <c r="EGW262" s="216"/>
      <c r="EGX262" s="216"/>
      <c r="EGY262" s="216"/>
      <c r="EGZ262" s="216"/>
      <c r="EHA262" s="216"/>
      <c r="EHB262" s="216"/>
      <c r="EHC262" s="216"/>
      <c r="EHD262" s="216"/>
      <c r="EHE262" s="216"/>
      <c r="EHF262" s="216"/>
      <c r="EHG262" s="216"/>
      <c r="EHH262" s="216"/>
      <c r="EHI262" s="216"/>
      <c r="EHJ262" s="216"/>
      <c r="EHK262" s="216"/>
      <c r="EHL262" s="216"/>
      <c r="EHM262" s="216"/>
      <c r="EHN262" s="216"/>
      <c r="EHO262" s="216"/>
      <c r="EHP262" s="216"/>
      <c r="EHQ262" s="216"/>
      <c r="EHR262" s="216"/>
      <c r="EHS262" s="216"/>
      <c r="EHT262" s="216"/>
      <c r="EHU262" s="216"/>
      <c r="EHV262" s="216"/>
      <c r="EHW262" s="216"/>
      <c r="EHX262" s="216"/>
      <c r="EHY262" s="216"/>
      <c r="EHZ262" s="216"/>
      <c r="EIA262" s="216"/>
      <c r="EIB262" s="216"/>
      <c r="EIC262" s="216"/>
      <c r="EID262" s="216"/>
      <c r="EIE262" s="216"/>
      <c r="EIF262" s="216"/>
      <c r="EIG262" s="216"/>
      <c r="EIH262" s="216"/>
      <c r="EII262" s="216"/>
      <c r="EIJ262" s="216"/>
      <c r="EIK262" s="216"/>
      <c r="EIL262" s="216"/>
      <c r="EIM262" s="216"/>
      <c r="EIN262" s="216"/>
      <c r="EIO262" s="216"/>
      <c r="EIP262" s="216"/>
      <c r="EIQ262" s="216"/>
      <c r="EIR262" s="216"/>
      <c r="EIS262" s="216"/>
      <c r="EIT262" s="216"/>
      <c r="EIU262" s="216"/>
      <c r="EIV262" s="216"/>
      <c r="EIW262" s="216"/>
      <c r="EIX262" s="216"/>
      <c r="EIY262" s="216"/>
      <c r="EIZ262" s="216"/>
      <c r="EJA262" s="216"/>
      <c r="EJB262" s="216"/>
      <c r="EJC262" s="216"/>
      <c r="EJD262" s="216"/>
      <c r="EJE262" s="216"/>
      <c r="EJF262" s="216"/>
      <c r="EJG262" s="216"/>
      <c r="EJH262" s="216"/>
      <c r="EJI262" s="216"/>
      <c r="EJJ262" s="216"/>
      <c r="EJK262" s="216"/>
      <c r="EJL262" s="216"/>
      <c r="EJM262" s="216"/>
      <c r="EJN262" s="216"/>
      <c r="EJO262" s="216"/>
      <c r="EJP262" s="216"/>
      <c r="EJQ262" s="216"/>
      <c r="EJR262" s="216"/>
      <c r="EJS262" s="216"/>
      <c r="EJT262" s="216"/>
      <c r="EJU262" s="216"/>
      <c r="EJV262" s="216"/>
      <c r="EJW262" s="216"/>
      <c r="EJX262" s="216"/>
      <c r="EJY262" s="216"/>
      <c r="EJZ262" s="216"/>
      <c r="EKA262" s="216"/>
      <c r="EKB262" s="216"/>
      <c r="EKC262" s="216"/>
      <c r="EKD262" s="216"/>
      <c r="EKE262" s="216"/>
      <c r="EKF262" s="216"/>
      <c r="EKG262" s="216"/>
      <c r="EKH262" s="216"/>
      <c r="EKI262" s="216"/>
      <c r="EKJ262" s="216"/>
      <c r="EKK262" s="216"/>
      <c r="EKL262" s="216"/>
      <c r="EKM262" s="216"/>
      <c r="EKN262" s="216"/>
      <c r="EKO262" s="216"/>
      <c r="EKP262" s="216"/>
      <c r="EKQ262" s="216"/>
      <c r="EKR262" s="216"/>
      <c r="EKS262" s="216"/>
      <c r="EKT262" s="216"/>
      <c r="EKU262" s="216"/>
      <c r="EKV262" s="216"/>
      <c r="EKW262" s="216"/>
      <c r="EKX262" s="216"/>
      <c r="EKY262" s="216"/>
      <c r="EKZ262" s="216"/>
      <c r="ELA262" s="216"/>
      <c r="ELB262" s="216"/>
      <c r="ELC262" s="216"/>
      <c r="ELD262" s="216"/>
      <c r="ELE262" s="216"/>
      <c r="ELF262" s="216"/>
      <c r="ELG262" s="216"/>
      <c r="ELH262" s="216"/>
      <c r="ELI262" s="216"/>
      <c r="ELJ262" s="216"/>
      <c r="ELK262" s="216"/>
      <c r="ELL262" s="216"/>
      <c r="ELM262" s="216"/>
      <c r="ELN262" s="216"/>
      <c r="ELO262" s="216"/>
      <c r="ELP262" s="216"/>
      <c r="ELQ262" s="216"/>
      <c r="ELR262" s="216"/>
      <c r="ELS262" s="216"/>
      <c r="ELT262" s="216"/>
      <c r="ELU262" s="216"/>
      <c r="ELV262" s="216"/>
      <c r="ELW262" s="216"/>
      <c r="ELX262" s="216"/>
      <c r="ELY262" s="216"/>
      <c r="ELZ262" s="216"/>
      <c r="EMA262" s="216"/>
      <c r="EMB262" s="216"/>
      <c r="EMC262" s="216"/>
      <c r="EMD262" s="216"/>
      <c r="EME262" s="216"/>
      <c r="EMF262" s="216"/>
      <c r="EMG262" s="216"/>
      <c r="EMH262" s="216"/>
      <c r="EMI262" s="216"/>
      <c r="EMJ262" s="216"/>
      <c r="EMK262" s="216"/>
      <c r="EML262" s="216"/>
      <c r="EMM262" s="216"/>
      <c r="EMN262" s="216"/>
      <c r="EMO262" s="216"/>
      <c r="EMP262" s="216"/>
      <c r="EMQ262" s="216"/>
      <c r="EMR262" s="216"/>
      <c r="EMS262" s="216"/>
      <c r="EMT262" s="216"/>
      <c r="EMU262" s="216"/>
      <c r="EMV262" s="216"/>
      <c r="EMW262" s="216"/>
      <c r="EMX262" s="216"/>
      <c r="EMY262" s="216"/>
      <c r="EMZ262" s="216"/>
      <c r="ENA262" s="216"/>
      <c r="ENB262" s="216"/>
      <c r="ENC262" s="216"/>
      <c r="END262" s="216"/>
      <c r="ENE262" s="216"/>
      <c r="ENF262" s="216"/>
      <c r="ENG262" s="216"/>
      <c r="ENH262" s="216"/>
      <c r="ENI262" s="216"/>
      <c r="ENJ262" s="216"/>
      <c r="ENK262" s="216"/>
      <c r="ENL262" s="216"/>
      <c r="ENM262" s="216"/>
      <c r="ENN262" s="216"/>
      <c r="ENO262" s="216"/>
      <c r="ENP262" s="216"/>
      <c r="ENQ262" s="216"/>
      <c r="ENR262" s="216"/>
      <c r="ENS262" s="216"/>
      <c r="ENT262" s="216"/>
      <c r="ENU262" s="216"/>
      <c r="ENV262" s="216"/>
      <c r="ENW262" s="216"/>
      <c r="ENX262" s="216"/>
      <c r="ENY262" s="216"/>
      <c r="ENZ262" s="216"/>
      <c r="EOA262" s="216"/>
      <c r="EOB262" s="216"/>
      <c r="EOC262" s="216"/>
      <c r="EOD262" s="216"/>
      <c r="EOE262" s="216"/>
      <c r="EOF262" s="216"/>
      <c r="EOG262" s="216"/>
      <c r="EOH262" s="216"/>
      <c r="EOI262" s="216"/>
      <c r="EOJ262" s="216"/>
      <c r="EOK262" s="216"/>
      <c r="EOL262" s="216"/>
      <c r="EOM262" s="216"/>
      <c r="EON262" s="216"/>
      <c r="EOO262" s="216"/>
      <c r="EOP262" s="216"/>
      <c r="EOQ262" s="216"/>
      <c r="EOR262" s="216"/>
      <c r="EOS262" s="216"/>
      <c r="EOT262" s="216"/>
      <c r="EOU262" s="216"/>
      <c r="EOV262" s="216"/>
      <c r="EOW262" s="216"/>
      <c r="EOX262" s="216"/>
      <c r="EOY262" s="216"/>
      <c r="EOZ262" s="216"/>
      <c r="EPA262" s="216"/>
      <c r="EPB262" s="216"/>
      <c r="EPC262" s="216"/>
      <c r="EPD262" s="216"/>
      <c r="EPE262" s="216"/>
      <c r="EPF262" s="216"/>
      <c r="EPG262" s="216"/>
      <c r="EPH262" s="216"/>
      <c r="EPI262" s="216"/>
      <c r="EPJ262" s="216"/>
      <c r="EPK262" s="216"/>
      <c r="EPL262" s="216"/>
      <c r="EPM262" s="216"/>
      <c r="EPN262" s="216"/>
      <c r="EPO262" s="216"/>
      <c r="EPP262" s="216"/>
      <c r="EPQ262" s="216"/>
      <c r="EPR262" s="216"/>
      <c r="EPS262" s="216"/>
      <c r="EPT262" s="216"/>
      <c r="EPU262" s="216"/>
      <c r="EPV262" s="216"/>
      <c r="EPW262" s="216"/>
      <c r="EPX262" s="216"/>
      <c r="EPY262" s="216"/>
      <c r="EPZ262" s="216"/>
      <c r="EQA262" s="216"/>
      <c r="EQB262" s="216"/>
      <c r="EQC262" s="216"/>
      <c r="EQD262" s="216"/>
      <c r="EQE262" s="216"/>
      <c r="EQF262" s="216"/>
      <c r="EQG262" s="216"/>
      <c r="EQH262" s="216"/>
      <c r="EQI262" s="216"/>
      <c r="EQJ262" s="216"/>
      <c r="EQK262" s="216"/>
      <c r="EQL262" s="216"/>
      <c r="EQM262" s="216"/>
      <c r="EQN262" s="216"/>
      <c r="EQO262" s="216"/>
      <c r="EQP262" s="216"/>
      <c r="EQQ262" s="216"/>
      <c r="EQR262" s="216"/>
      <c r="EQS262" s="216"/>
      <c r="EQT262" s="216"/>
      <c r="EQU262" s="216"/>
      <c r="EQV262" s="216"/>
      <c r="EQW262" s="216"/>
      <c r="EQX262" s="216"/>
      <c r="EQY262" s="216"/>
      <c r="EQZ262" s="216"/>
      <c r="ERA262" s="216"/>
      <c r="ERB262" s="216"/>
      <c r="ERC262" s="216"/>
      <c r="ERD262" s="216"/>
      <c r="ERE262" s="216"/>
      <c r="ERF262" s="216"/>
      <c r="ERG262" s="216"/>
      <c r="ERH262" s="216"/>
      <c r="ERI262" s="216"/>
      <c r="ERJ262" s="216"/>
      <c r="ERK262" s="216"/>
      <c r="ERL262" s="216"/>
      <c r="ERM262" s="216"/>
      <c r="ERN262" s="216"/>
      <c r="ERO262" s="216"/>
      <c r="ERP262" s="216"/>
      <c r="ERQ262" s="216"/>
      <c r="ERR262" s="216"/>
      <c r="ERS262" s="216"/>
      <c r="ERT262" s="216"/>
      <c r="ERU262" s="216"/>
      <c r="ERV262" s="216"/>
      <c r="ERW262" s="216"/>
      <c r="ERX262" s="216"/>
      <c r="ERY262" s="216"/>
      <c r="ERZ262" s="216"/>
      <c r="ESA262" s="216"/>
      <c r="ESB262" s="216"/>
      <c r="ESC262" s="216"/>
      <c r="ESD262" s="216"/>
      <c r="ESE262" s="216"/>
      <c r="ESF262" s="216"/>
      <c r="ESG262" s="216"/>
      <c r="ESH262" s="216"/>
      <c r="ESI262" s="216"/>
      <c r="ESJ262" s="216"/>
      <c r="ESK262" s="216"/>
      <c r="ESL262" s="216"/>
      <c r="ESM262" s="216"/>
      <c r="ESN262" s="216"/>
      <c r="ESO262" s="216"/>
      <c r="ESP262" s="216"/>
      <c r="ESQ262" s="216"/>
      <c r="ESR262" s="216"/>
      <c r="ESS262" s="216"/>
      <c r="EST262" s="216"/>
      <c r="ESU262" s="216"/>
      <c r="ESV262" s="216"/>
      <c r="ESW262" s="216"/>
      <c r="ESX262" s="216"/>
      <c r="ESY262" s="216"/>
      <c r="ESZ262" s="216"/>
      <c r="ETA262" s="216"/>
      <c r="ETB262" s="216"/>
      <c r="ETC262" s="216"/>
      <c r="ETD262" s="216"/>
      <c r="ETE262" s="216"/>
      <c r="ETF262" s="216"/>
      <c r="ETG262" s="216"/>
      <c r="ETH262" s="216"/>
      <c r="ETI262" s="216"/>
      <c r="ETJ262" s="216"/>
      <c r="ETK262" s="216"/>
      <c r="ETL262" s="216"/>
      <c r="ETM262" s="216"/>
      <c r="ETN262" s="216"/>
      <c r="ETO262" s="216"/>
      <c r="ETP262" s="216"/>
      <c r="ETQ262" s="216"/>
      <c r="ETR262" s="216"/>
      <c r="ETS262" s="216"/>
      <c r="ETT262" s="216"/>
      <c r="ETU262" s="216"/>
      <c r="ETV262" s="216"/>
      <c r="ETW262" s="216"/>
      <c r="ETX262" s="216"/>
      <c r="ETY262" s="216"/>
      <c r="ETZ262" s="216"/>
      <c r="EUA262" s="216"/>
      <c r="EUB262" s="216"/>
      <c r="EUC262" s="216"/>
      <c r="EUD262" s="216"/>
      <c r="EUE262" s="216"/>
      <c r="EUF262" s="216"/>
      <c r="EUG262" s="216"/>
      <c r="EUH262" s="216"/>
      <c r="EUI262" s="216"/>
      <c r="EUJ262" s="216"/>
      <c r="EUK262" s="216"/>
      <c r="EUL262" s="216"/>
      <c r="EUM262" s="216"/>
      <c r="EUN262" s="216"/>
      <c r="EUO262" s="216"/>
      <c r="EUP262" s="216"/>
      <c r="EUQ262" s="216"/>
      <c r="EUR262" s="216"/>
      <c r="EUS262" s="216"/>
      <c r="EUT262" s="216"/>
      <c r="EUU262" s="216"/>
      <c r="EUV262" s="216"/>
      <c r="EUW262" s="216"/>
      <c r="EUX262" s="216"/>
      <c r="EUY262" s="216"/>
      <c r="EUZ262" s="216"/>
      <c r="EVA262" s="216"/>
      <c r="EVB262" s="216"/>
      <c r="EVC262" s="216"/>
      <c r="EVD262" s="216"/>
      <c r="EVE262" s="216"/>
      <c r="EVF262" s="216"/>
      <c r="EVG262" s="216"/>
      <c r="EVH262" s="216"/>
      <c r="EVI262" s="216"/>
      <c r="EVJ262" s="216"/>
      <c r="EVK262" s="216"/>
      <c r="EVL262" s="216"/>
      <c r="EVM262" s="216"/>
      <c r="EVN262" s="216"/>
      <c r="EVO262" s="216"/>
      <c r="EVP262" s="216"/>
      <c r="EVQ262" s="216"/>
      <c r="EVR262" s="216"/>
      <c r="EVS262" s="216"/>
      <c r="EVT262" s="216"/>
      <c r="EVU262" s="216"/>
      <c r="EVV262" s="216"/>
      <c r="EVW262" s="216"/>
      <c r="EVX262" s="216"/>
      <c r="EVY262" s="216"/>
      <c r="EVZ262" s="216"/>
      <c r="EWA262" s="216"/>
      <c r="EWB262" s="216"/>
      <c r="EWC262" s="216"/>
      <c r="EWD262" s="216"/>
      <c r="EWE262" s="216"/>
      <c r="EWF262" s="216"/>
      <c r="EWG262" s="216"/>
      <c r="EWH262" s="216"/>
      <c r="EWI262" s="216"/>
      <c r="EWJ262" s="216"/>
      <c r="EWK262" s="216"/>
      <c r="EWL262" s="216"/>
      <c r="EWM262" s="216"/>
      <c r="EWN262" s="216"/>
      <c r="EWO262" s="216"/>
      <c r="EWP262" s="216"/>
      <c r="EWQ262" s="216"/>
      <c r="EWR262" s="216"/>
      <c r="EWS262" s="216"/>
      <c r="EWT262" s="216"/>
      <c r="EWU262" s="216"/>
      <c r="EWV262" s="216"/>
      <c r="EWW262" s="216"/>
      <c r="EWX262" s="216"/>
      <c r="EWY262" s="216"/>
      <c r="EWZ262" s="216"/>
      <c r="EXA262" s="216"/>
      <c r="EXB262" s="216"/>
      <c r="EXC262" s="216"/>
      <c r="EXD262" s="216"/>
      <c r="EXE262" s="216"/>
      <c r="EXF262" s="216"/>
      <c r="EXG262" s="216"/>
      <c r="EXH262" s="216"/>
      <c r="EXI262" s="216"/>
      <c r="EXJ262" s="216"/>
      <c r="EXK262" s="216"/>
      <c r="EXL262" s="216"/>
      <c r="EXM262" s="216"/>
      <c r="EXN262" s="216"/>
      <c r="EXO262" s="216"/>
      <c r="EXP262" s="216"/>
      <c r="EXQ262" s="216"/>
      <c r="EXR262" s="216"/>
      <c r="EXS262" s="216"/>
      <c r="EXT262" s="216"/>
      <c r="EXU262" s="216"/>
      <c r="EXV262" s="216"/>
      <c r="EXW262" s="216"/>
      <c r="EXX262" s="216"/>
      <c r="EXY262" s="216"/>
      <c r="EXZ262" s="216"/>
      <c r="EYA262" s="216"/>
      <c r="EYB262" s="216"/>
      <c r="EYC262" s="216"/>
      <c r="EYD262" s="216"/>
      <c r="EYE262" s="216"/>
      <c r="EYF262" s="216"/>
      <c r="EYG262" s="216"/>
      <c r="EYH262" s="216"/>
      <c r="EYI262" s="216"/>
      <c r="EYJ262" s="216"/>
      <c r="EYK262" s="216"/>
      <c r="EYL262" s="216"/>
      <c r="EYM262" s="216"/>
      <c r="EYN262" s="216"/>
      <c r="EYO262" s="216"/>
      <c r="EYP262" s="216"/>
      <c r="EYQ262" s="216"/>
      <c r="EYR262" s="216"/>
      <c r="EYS262" s="216"/>
      <c r="EYT262" s="216"/>
      <c r="EYU262" s="216"/>
      <c r="EYV262" s="216"/>
      <c r="EYW262" s="216"/>
      <c r="EYX262" s="216"/>
      <c r="EYY262" s="216"/>
      <c r="EYZ262" s="216"/>
      <c r="EZA262" s="216"/>
      <c r="EZB262" s="216"/>
      <c r="EZC262" s="216"/>
      <c r="EZD262" s="216"/>
      <c r="EZE262" s="216"/>
      <c r="EZF262" s="216"/>
      <c r="EZG262" s="216"/>
      <c r="EZH262" s="216"/>
      <c r="EZI262" s="216"/>
      <c r="EZJ262" s="216"/>
      <c r="EZK262" s="216"/>
      <c r="EZL262" s="216"/>
      <c r="EZM262" s="216"/>
      <c r="EZN262" s="216"/>
      <c r="EZO262" s="216"/>
      <c r="EZP262" s="216"/>
      <c r="EZQ262" s="216"/>
      <c r="EZR262" s="216"/>
      <c r="EZS262" s="216"/>
      <c r="EZT262" s="216"/>
      <c r="EZU262" s="216"/>
      <c r="EZV262" s="216"/>
      <c r="EZW262" s="216"/>
      <c r="EZX262" s="216"/>
      <c r="EZY262" s="216"/>
      <c r="EZZ262" s="216"/>
      <c r="FAA262" s="216"/>
      <c r="FAB262" s="216"/>
      <c r="FAC262" s="216"/>
      <c r="FAD262" s="216"/>
      <c r="FAE262" s="216"/>
      <c r="FAF262" s="216"/>
      <c r="FAG262" s="216"/>
      <c r="FAH262" s="216"/>
      <c r="FAI262" s="216"/>
      <c r="FAJ262" s="216"/>
      <c r="FAK262" s="216"/>
      <c r="FAL262" s="216"/>
      <c r="FAM262" s="216"/>
      <c r="FAN262" s="216"/>
      <c r="FAO262" s="216"/>
      <c r="FAP262" s="216"/>
      <c r="FAQ262" s="216"/>
      <c r="FAR262" s="216"/>
      <c r="FAS262" s="216"/>
      <c r="FAT262" s="216"/>
      <c r="FAU262" s="216"/>
      <c r="FAV262" s="216"/>
      <c r="FAW262" s="216"/>
      <c r="FAX262" s="216"/>
      <c r="FAY262" s="216"/>
      <c r="FAZ262" s="216"/>
      <c r="FBA262" s="216"/>
      <c r="FBB262" s="216"/>
      <c r="FBC262" s="216"/>
      <c r="FBD262" s="216"/>
      <c r="FBE262" s="216"/>
      <c r="FBF262" s="216"/>
      <c r="FBG262" s="216"/>
      <c r="FBH262" s="216"/>
      <c r="FBI262" s="216"/>
      <c r="FBJ262" s="216"/>
      <c r="FBK262" s="216"/>
      <c r="FBL262" s="216"/>
      <c r="FBM262" s="216"/>
      <c r="FBN262" s="216"/>
      <c r="FBO262" s="216"/>
      <c r="FBP262" s="216"/>
      <c r="FBQ262" s="216"/>
      <c r="FBR262" s="216"/>
      <c r="FBS262" s="216"/>
      <c r="FBT262" s="216"/>
      <c r="FBU262" s="216"/>
      <c r="FBV262" s="216"/>
      <c r="FBW262" s="216"/>
      <c r="FBX262" s="216"/>
      <c r="FBY262" s="216"/>
      <c r="FBZ262" s="216"/>
      <c r="FCA262" s="216"/>
      <c r="FCB262" s="216"/>
      <c r="FCC262" s="216"/>
      <c r="FCD262" s="216"/>
      <c r="FCE262" s="216"/>
      <c r="FCF262" s="216"/>
      <c r="FCG262" s="216"/>
      <c r="FCH262" s="216"/>
      <c r="FCI262" s="216"/>
      <c r="FCJ262" s="216"/>
      <c r="FCK262" s="216"/>
      <c r="FCL262" s="216"/>
      <c r="FCM262" s="216"/>
      <c r="FCN262" s="216"/>
      <c r="FCO262" s="216"/>
      <c r="FCP262" s="216"/>
      <c r="FCQ262" s="216"/>
      <c r="FCR262" s="216"/>
      <c r="FCS262" s="216"/>
      <c r="FCT262" s="216"/>
      <c r="FCU262" s="216"/>
      <c r="FCV262" s="216"/>
      <c r="FCW262" s="216"/>
      <c r="FCX262" s="216"/>
      <c r="FCY262" s="216"/>
      <c r="FCZ262" s="216"/>
      <c r="FDA262" s="216"/>
      <c r="FDB262" s="216"/>
      <c r="FDC262" s="216"/>
      <c r="FDD262" s="216"/>
      <c r="FDE262" s="216"/>
      <c r="FDF262" s="216"/>
      <c r="FDG262" s="216"/>
      <c r="FDH262" s="216"/>
      <c r="FDI262" s="216"/>
      <c r="FDJ262" s="216"/>
      <c r="FDK262" s="216"/>
      <c r="FDL262" s="216"/>
      <c r="FDM262" s="216"/>
      <c r="FDN262" s="216"/>
      <c r="FDO262" s="216"/>
      <c r="FDP262" s="216"/>
      <c r="FDQ262" s="216"/>
      <c r="FDR262" s="216"/>
      <c r="FDS262" s="216"/>
      <c r="FDT262" s="216"/>
      <c r="FDU262" s="216"/>
      <c r="FDV262" s="216"/>
      <c r="FDW262" s="216"/>
      <c r="FDX262" s="216"/>
      <c r="FDY262" s="216"/>
      <c r="FDZ262" s="216"/>
      <c r="FEA262" s="216"/>
      <c r="FEB262" s="216"/>
      <c r="FEC262" s="216"/>
      <c r="FED262" s="216"/>
      <c r="FEE262" s="216"/>
      <c r="FEF262" s="216"/>
      <c r="FEG262" s="216"/>
      <c r="FEH262" s="216"/>
      <c r="FEI262" s="216"/>
      <c r="FEJ262" s="216"/>
      <c r="FEK262" s="216"/>
      <c r="FEL262" s="216"/>
      <c r="FEM262" s="216"/>
      <c r="FEN262" s="216"/>
      <c r="FEO262" s="216"/>
      <c r="FEP262" s="216"/>
      <c r="FEQ262" s="216"/>
      <c r="FER262" s="216"/>
      <c r="FES262" s="216"/>
      <c r="FET262" s="216"/>
      <c r="FEU262" s="216"/>
      <c r="FEV262" s="216"/>
      <c r="FEW262" s="216"/>
      <c r="FEX262" s="216"/>
      <c r="FEY262" s="216"/>
      <c r="FEZ262" s="216"/>
      <c r="FFA262" s="216"/>
      <c r="FFB262" s="216"/>
      <c r="FFC262" s="216"/>
      <c r="FFD262" s="216"/>
      <c r="FFE262" s="216"/>
      <c r="FFF262" s="216"/>
      <c r="FFG262" s="216"/>
      <c r="FFH262" s="216"/>
      <c r="FFI262" s="216"/>
      <c r="FFJ262" s="216"/>
      <c r="FFK262" s="216"/>
      <c r="FFL262" s="216"/>
      <c r="FFM262" s="216"/>
      <c r="FFN262" s="216"/>
      <c r="FFO262" s="216"/>
      <c r="FFP262" s="216"/>
      <c r="FFQ262" s="216"/>
      <c r="FFR262" s="216"/>
      <c r="FFS262" s="216"/>
      <c r="FFT262" s="216"/>
      <c r="FFU262" s="216"/>
      <c r="FFV262" s="216"/>
      <c r="FFW262" s="216"/>
      <c r="FFX262" s="216"/>
      <c r="FFY262" s="216"/>
      <c r="FFZ262" s="216"/>
      <c r="FGA262" s="216"/>
      <c r="FGB262" s="216"/>
      <c r="FGC262" s="216"/>
      <c r="FGD262" s="216"/>
      <c r="FGE262" s="216"/>
      <c r="FGF262" s="216"/>
      <c r="FGG262" s="216"/>
      <c r="FGH262" s="216"/>
      <c r="FGI262" s="216"/>
      <c r="FGJ262" s="216"/>
      <c r="FGK262" s="216"/>
      <c r="FGL262" s="216"/>
      <c r="FGM262" s="216"/>
      <c r="FGN262" s="216"/>
      <c r="FGO262" s="216"/>
      <c r="FGP262" s="216"/>
      <c r="FGQ262" s="216"/>
      <c r="FGR262" s="216"/>
      <c r="FGS262" s="216"/>
      <c r="FGT262" s="216"/>
      <c r="FGU262" s="216"/>
      <c r="FGV262" s="216"/>
      <c r="FGW262" s="216"/>
      <c r="FGX262" s="216"/>
      <c r="FGY262" s="216"/>
      <c r="FGZ262" s="216"/>
      <c r="FHA262" s="216"/>
      <c r="FHB262" s="216"/>
      <c r="FHC262" s="216"/>
      <c r="FHD262" s="216"/>
      <c r="FHE262" s="216"/>
      <c r="FHF262" s="216"/>
      <c r="FHG262" s="216"/>
      <c r="FHH262" s="216"/>
      <c r="FHI262" s="216"/>
      <c r="FHJ262" s="216"/>
      <c r="FHK262" s="216"/>
      <c r="FHL262" s="216"/>
      <c r="FHM262" s="216"/>
      <c r="FHN262" s="216"/>
      <c r="FHO262" s="216"/>
      <c r="FHP262" s="216"/>
      <c r="FHQ262" s="216"/>
      <c r="FHR262" s="216"/>
      <c r="FHS262" s="216"/>
      <c r="FHT262" s="216"/>
      <c r="FHU262" s="216"/>
      <c r="FHV262" s="216"/>
      <c r="FHW262" s="216"/>
      <c r="FHX262" s="216"/>
      <c r="FHY262" s="216"/>
      <c r="FHZ262" s="216"/>
      <c r="FIA262" s="216"/>
      <c r="FIB262" s="216"/>
      <c r="FIC262" s="216"/>
      <c r="FID262" s="216"/>
      <c r="FIE262" s="216"/>
      <c r="FIF262" s="216"/>
      <c r="FIG262" s="216"/>
      <c r="FIH262" s="216"/>
      <c r="FII262" s="216"/>
      <c r="FIJ262" s="216"/>
      <c r="FIK262" s="216"/>
      <c r="FIL262" s="216"/>
      <c r="FIM262" s="216"/>
      <c r="FIN262" s="216"/>
      <c r="FIO262" s="216"/>
      <c r="FIP262" s="216"/>
      <c r="FIQ262" s="216"/>
      <c r="FIR262" s="216"/>
      <c r="FIS262" s="216"/>
      <c r="FIT262" s="216"/>
      <c r="FIU262" s="216"/>
      <c r="FIV262" s="216"/>
      <c r="FIW262" s="216"/>
      <c r="FIX262" s="216"/>
      <c r="FIY262" s="216"/>
      <c r="FIZ262" s="216"/>
      <c r="FJA262" s="216"/>
      <c r="FJB262" s="216"/>
      <c r="FJC262" s="216"/>
      <c r="FJD262" s="216"/>
      <c r="FJE262" s="216"/>
      <c r="FJF262" s="216"/>
      <c r="FJG262" s="216"/>
      <c r="FJH262" s="216"/>
      <c r="FJI262" s="216"/>
      <c r="FJJ262" s="216"/>
      <c r="FJK262" s="216"/>
      <c r="FJL262" s="216"/>
      <c r="FJM262" s="216"/>
      <c r="FJN262" s="216"/>
      <c r="FJO262" s="216"/>
      <c r="FJP262" s="216"/>
      <c r="FJQ262" s="216"/>
      <c r="FJR262" s="216"/>
      <c r="FJS262" s="216"/>
      <c r="FJT262" s="216"/>
      <c r="FJU262" s="216"/>
      <c r="FJV262" s="216"/>
      <c r="FJW262" s="216"/>
      <c r="FJX262" s="216"/>
      <c r="FJY262" s="216"/>
      <c r="FJZ262" s="216"/>
      <c r="FKA262" s="216"/>
      <c r="FKB262" s="216"/>
      <c r="FKC262" s="216"/>
      <c r="FKD262" s="216"/>
      <c r="FKE262" s="216"/>
      <c r="FKF262" s="216"/>
      <c r="FKG262" s="216"/>
      <c r="FKH262" s="216"/>
      <c r="FKI262" s="216"/>
      <c r="FKJ262" s="216"/>
      <c r="FKK262" s="216"/>
      <c r="FKL262" s="216"/>
      <c r="FKM262" s="216"/>
      <c r="FKN262" s="216"/>
      <c r="FKO262" s="216"/>
      <c r="FKP262" s="216"/>
      <c r="FKQ262" s="216"/>
      <c r="FKR262" s="216"/>
      <c r="FKS262" s="216"/>
      <c r="FKT262" s="216"/>
      <c r="FKU262" s="216"/>
      <c r="FKV262" s="216"/>
      <c r="FKW262" s="216"/>
      <c r="FKX262" s="216"/>
      <c r="FKY262" s="216"/>
      <c r="FKZ262" s="216"/>
      <c r="FLA262" s="216"/>
      <c r="FLB262" s="216"/>
      <c r="FLC262" s="216"/>
      <c r="FLD262" s="216"/>
      <c r="FLE262" s="216"/>
      <c r="FLF262" s="216"/>
      <c r="FLG262" s="216"/>
      <c r="FLH262" s="216"/>
      <c r="FLI262" s="216"/>
      <c r="FLJ262" s="216"/>
      <c r="FLK262" s="216"/>
      <c r="FLL262" s="216"/>
      <c r="FLM262" s="216"/>
      <c r="FLN262" s="216"/>
      <c r="FLO262" s="216"/>
      <c r="FLP262" s="216"/>
      <c r="FLQ262" s="216"/>
      <c r="FLR262" s="216"/>
      <c r="FLS262" s="216"/>
      <c r="FLT262" s="216"/>
      <c r="FLU262" s="216"/>
      <c r="FLV262" s="216"/>
      <c r="FLW262" s="216"/>
      <c r="FLX262" s="216"/>
      <c r="FLY262" s="216"/>
      <c r="FLZ262" s="216"/>
      <c r="FMA262" s="216"/>
      <c r="FMB262" s="216"/>
      <c r="FMC262" s="216"/>
      <c r="FMD262" s="216"/>
      <c r="FME262" s="216"/>
      <c r="FMF262" s="216"/>
      <c r="FMG262" s="216"/>
      <c r="FMH262" s="216"/>
      <c r="FMI262" s="216"/>
      <c r="FMJ262" s="216"/>
      <c r="FMK262" s="216"/>
      <c r="FML262" s="216"/>
      <c r="FMM262" s="216"/>
      <c r="FMN262" s="216"/>
      <c r="FMO262" s="216"/>
      <c r="FMP262" s="216"/>
      <c r="FMQ262" s="216"/>
      <c r="FMR262" s="216"/>
      <c r="FMS262" s="216"/>
      <c r="FMT262" s="216"/>
      <c r="FMU262" s="216"/>
      <c r="FMV262" s="216"/>
      <c r="FMW262" s="216"/>
      <c r="FMX262" s="216"/>
      <c r="FMY262" s="216"/>
      <c r="FMZ262" s="216"/>
      <c r="FNA262" s="216"/>
      <c r="FNB262" s="216"/>
      <c r="FNC262" s="216"/>
      <c r="FND262" s="216"/>
      <c r="FNE262" s="216"/>
      <c r="FNF262" s="216"/>
      <c r="FNG262" s="216"/>
      <c r="FNH262" s="216"/>
      <c r="FNI262" s="216"/>
      <c r="FNJ262" s="216"/>
      <c r="FNK262" s="216"/>
      <c r="FNL262" s="216"/>
      <c r="FNM262" s="216"/>
      <c r="FNN262" s="216"/>
      <c r="FNO262" s="216"/>
      <c r="FNP262" s="216"/>
      <c r="FNQ262" s="216"/>
      <c r="FNR262" s="216"/>
      <c r="FNS262" s="216"/>
      <c r="FNT262" s="216"/>
      <c r="FNU262" s="216"/>
      <c r="FNV262" s="216"/>
      <c r="FNW262" s="216"/>
      <c r="FNX262" s="216"/>
      <c r="FNY262" s="216"/>
      <c r="FNZ262" s="216"/>
      <c r="FOA262" s="216"/>
      <c r="FOB262" s="216"/>
      <c r="FOC262" s="216"/>
      <c r="FOD262" s="216"/>
      <c r="FOE262" s="216"/>
      <c r="FOF262" s="216"/>
      <c r="FOG262" s="216"/>
      <c r="FOH262" s="216"/>
      <c r="FOI262" s="216"/>
      <c r="FOJ262" s="216"/>
      <c r="FOK262" s="216"/>
      <c r="FOL262" s="216"/>
      <c r="FOM262" s="216"/>
      <c r="FON262" s="216"/>
      <c r="FOO262" s="216"/>
      <c r="FOP262" s="216"/>
      <c r="FOQ262" s="216"/>
      <c r="FOR262" s="216"/>
      <c r="FOS262" s="216"/>
      <c r="FOT262" s="216"/>
      <c r="FOU262" s="216"/>
      <c r="FOV262" s="216"/>
      <c r="FOW262" s="216"/>
      <c r="FOX262" s="216"/>
      <c r="FOY262" s="216"/>
      <c r="FOZ262" s="216"/>
      <c r="FPA262" s="216"/>
      <c r="FPB262" s="216"/>
      <c r="FPC262" s="216"/>
      <c r="FPD262" s="216"/>
      <c r="FPE262" s="216"/>
      <c r="FPF262" s="216"/>
      <c r="FPG262" s="216"/>
      <c r="FPH262" s="216"/>
      <c r="FPI262" s="216"/>
      <c r="FPJ262" s="216"/>
      <c r="FPK262" s="216"/>
      <c r="FPL262" s="216"/>
      <c r="FPM262" s="216"/>
      <c r="FPN262" s="216"/>
      <c r="FPO262" s="216"/>
      <c r="FPP262" s="216"/>
      <c r="FPQ262" s="216"/>
      <c r="FPR262" s="216"/>
      <c r="FPS262" s="216"/>
      <c r="FPT262" s="216"/>
      <c r="FPU262" s="216"/>
      <c r="FPV262" s="216"/>
      <c r="FPW262" s="216"/>
      <c r="FPX262" s="216"/>
      <c r="FPY262" s="216"/>
      <c r="FPZ262" s="216"/>
      <c r="FQA262" s="216"/>
      <c r="FQB262" s="216"/>
      <c r="FQC262" s="216"/>
      <c r="FQD262" s="216"/>
      <c r="FQE262" s="216"/>
      <c r="FQF262" s="216"/>
      <c r="FQG262" s="216"/>
      <c r="FQH262" s="216"/>
      <c r="FQI262" s="216"/>
      <c r="FQJ262" s="216"/>
      <c r="FQK262" s="216"/>
      <c r="FQL262" s="216"/>
      <c r="FQM262" s="216"/>
      <c r="FQN262" s="216"/>
      <c r="FQO262" s="216"/>
      <c r="FQP262" s="216"/>
      <c r="FQQ262" s="216"/>
      <c r="FQR262" s="216"/>
      <c r="FQS262" s="216"/>
      <c r="FQT262" s="216"/>
      <c r="FQU262" s="216"/>
      <c r="FQV262" s="216"/>
      <c r="FQW262" s="216"/>
      <c r="FQX262" s="216"/>
      <c r="FQY262" s="216"/>
      <c r="FQZ262" s="216"/>
      <c r="FRA262" s="216"/>
      <c r="FRB262" s="216"/>
      <c r="FRC262" s="216"/>
      <c r="FRD262" s="216"/>
      <c r="FRE262" s="216"/>
      <c r="FRF262" s="216"/>
      <c r="FRG262" s="216"/>
      <c r="FRH262" s="216"/>
      <c r="FRI262" s="216"/>
      <c r="FRJ262" s="216"/>
      <c r="FRK262" s="216"/>
      <c r="FRL262" s="216"/>
      <c r="FRM262" s="216"/>
      <c r="FRN262" s="216"/>
      <c r="FRO262" s="216"/>
      <c r="FRP262" s="216"/>
      <c r="FRQ262" s="216"/>
      <c r="FRR262" s="216"/>
      <c r="FRS262" s="216"/>
      <c r="FRT262" s="216"/>
      <c r="FRU262" s="216"/>
      <c r="FRV262" s="216"/>
      <c r="FRW262" s="216"/>
      <c r="FRX262" s="216"/>
      <c r="FRY262" s="216"/>
      <c r="FRZ262" s="216"/>
      <c r="FSA262" s="216"/>
      <c r="FSB262" s="216"/>
      <c r="FSC262" s="216"/>
      <c r="FSD262" s="216"/>
      <c r="FSE262" s="216"/>
      <c r="FSF262" s="216"/>
      <c r="FSG262" s="216"/>
      <c r="FSH262" s="216"/>
      <c r="FSI262" s="216"/>
      <c r="FSJ262" s="216"/>
      <c r="FSK262" s="216"/>
      <c r="FSL262" s="216"/>
      <c r="FSM262" s="216"/>
      <c r="FSN262" s="216"/>
      <c r="FSO262" s="216"/>
      <c r="FSP262" s="216"/>
      <c r="FSQ262" s="216"/>
      <c r="FSR262" s="216"/>
      <c r="FSS262" s="216"/>
      <c r="FST262" s="216"/>
      <c r="FSU262" s="216"/>
      <c r="FSV262" s="216"/>
      <c r="FSW262" s="216"/>
      <c r="FSX262" s="216"/>
      <c r="FSY262" s="216"/>
      <c r="FSZ262" s="216"/>
      <c r="FTA262" s="216"/>
      <c r="FTB262" s="216"/>
      <c r="FTC262" s="216"/>
      <c r="FTD262" s="216"/>
      <c r="FTE262" s="216"/>
      <c r="FTF262" s="216"/>
      <c r="FTG262" s="216"/>
      <c r="FTH262" s="216"/>
      <c r="FTI262" s="216"/>
      <c r="FTJ262" s="216"/>
      <c r="FTK262" s="216"/>
      <c r="FTL262" s="216"/>
      <c r="FTM262" s="216"/>
      <c r="FTN262" s="216"/>
      <c r="FTO262" s="216"/>
      <c r="FTP262" s="216"/>
      <c r="FTQ262" s="216"/>
      <c r="FTR262" s="216"/>
      <c r="FTS262" s="216"/>
      <c r="FTT262" s="216"/>
      <c r="FTU262" s="216"/>
      <c r="FTV262" s="216"/>
      <c r="FTW262" s="216"/>
      <c r="FTX262" s="216"/>
      <c r="FTY262" s="216"/>
      <c r="FTZ262" s="216"/>
      <c r="FUA262" s="216"/>
      <c r="FUB262" s="216"/>
      <c r="FUC262" s="216"/>
      <c r="FUD262" s="216"/>
      <c r="FUE262" s="216"/>
      <c r="FUF262" s="216"/>
      <c r="FUG262" s="216"/>
      <c r="FUH262" s="216"/>
      <c r="FUI262" s="216"/>
      <c r="FUJ262" s="216"/>
      <c r="FUK262" s="216"/>
      <c r="FUL262" s="216"/>
      <c r="FUM262" s="216"/>
      <c r="FUN262" s="216"/>
      <c r="FUO262" s="216"/>
      <c r="FUP262" s="216"/>
      <c r="FUQ262" s="216"/>
      <c r="FUR262" s="216"/>
      <c r="FUS262" s="216"/>
      <c r="FUT262" s="216"/>
      <c r="FUU262" s="216"/>
      <c r="FUV262" s="216"/>
      <c r="FUW262" s="216"/>
      <c r="FUX262" s="216"/>
      <c r="FUY262" s="216"/>
      <c r="FUZ262" s="216"/>
      <c r="FVA262" s="216"/>
      <c r="FVB262" s="216"/>
      <c r="FVC262" s="216"/>
      <c r="FVD262" s="216"/>
      <c r="FVE262" s="216"/>
      <c r="FVF262" s="216"/>
      <c r="FVG262" s="216"/>
      <c r="FVH262" s="216"/>
      <c r="FVI262" s="216"/>
      <c r="FVJ262" s="216"/>
      <c r="FVK262" s="216"/>
      <c r="FVL262" s="216"/>
      <c r="FVM262" s="216"/>
      <c r="FVN262" s="216"/>
      <c r="FVO262" s="216"/>
      <c r="FVP262" s="216"/>
      <c r="FVQ262" s="216"/>
      <c r="FVR262" s="216"/>
      <c r="FVS262" s="216"/>
      <c r="FVT262" s="216"/>
      <c r="FVU262" s="216"/>
      <c r="FVV262" s="216"/>
      <c r="FVW262" s="216"/>
      <c r="FVX262" s="216"/>
      <c r="FVY262" s="216"/>
      <c r="FVZ262" s="216"/>
      <c r="FWA262" s="216"/>
      <c r="FWB262" s="216"/>
      <c r="FWC262" s="216"/>
      <c r="FWD262" s="216"/>
      <c r="FWE262" s="216"/>
      <c r="FWF262" s="216"/>
      <c r="FWG262" s="216"/>
      <c r="FWH262" s="216"/>
      <c r="FWI262" s="216"/>
      <c r="FWJ262" s="216"/>
      <c r="FWK262" s="216"/>
      <c r="FWL262" s="216"/>
      <c r="FWM262" s="216"/>
      <c r="FWN262" s="216"/>
      <c r="FWO262" s="216"/>
      <c r="FWP262" s="216"/>
      <c r="FWQ262" s="216"/>
      <c r="FWR262" s="216"/>
      <c r="FWS262" s="216"/>
      <c r="FWT262" s="216"/>
      <c r="FWU262" s="216"/>
      <c r="FWV262" s="216"/>
      <c r="FWW262" s="216"/>
      <c r="FWX262" s="216"/>
      <c r="FWY262" s="216"/>
      <c r="FWZ262" s="216"/>
      <c r="FXA262" s="216"/>
      <c r="FXB262" s="216"/>
      <c r="FXC262" s="216"/>
      <c r="FXD262" s="216"/>
      <c r="FXE262" s="216"/>
      <c r="FXF262" s="216"/>
      <c r="FXG262" s="216"/>
      <c r="FXH262" s="216"/>
      <c r="FXI262" s="216"/>
      <c r="FXJ262" s="216"/>
      <c r="FXK262" s="216"/>
      <c r="FXL262" s="216"/>
      <c r="FXM262" s="216"/>
      <c r="FXN262" s="216"/>
      <c r="FXO262" s="216"/>
      <c r="FXP262" s="216"/>
      <c r="FXQ262" s="216"/>
      <c r="FXR262" s="216"/>
      <c r="FXS262" s="216"/>
      <c r="FXT262" s="216"/>
      <c r="FXU262" s="216"/>
      <c r="FXV262" s="216"/>
      <c r="FXW262" s="216"/>
      <c r="FXX262" s="216"/>
      <c r="FXY262" s="216"/>
      <c r="FXZ262" s="216"/>
      <c r="FYA262" s="216"/>
      <c r="FYB262" s="216"/>
      <c r="FYC262" s="216"/>
      <c r="FYD262" s="216"/>
      <c r="FYE262" s="216"/>
      <c r="FYF262" s="216"/>
      <c r="FYG262" s="216"/>
      <c r="FYH262" s="216"/>
      <c r="FYI262" s="216"/>
      <c r="FYJ262" s="216"/>
      <c r="FYK262" s="216"/>
      <c r="FYL262" s="216"/>
      <c r="FYM262" s="216"/>
      <c r="FYN262" s="216"/>
      <c r="FYO262" s="216"/>
      <c r="FYP262" s="216"/>
      <c r="FYQ262" s="216"/>
      <c r="FYR262" s="216"/>
      <c r="FYS262" s="216"/>
      <c r="FYT262" s="216"/>
      <c r="FYU262" s="216"/>
      <c r="FYV262" s="216"/>
      <c r="FYW262" s="216"/>
      <c r="FYX262" s="216"/>
      <c r="FYY262" s="216"/>
      <c r="FYZ262" s="216"/>
      <c r="FZA262" s="216"/>
      <c r="FZB262" s="216"/>
      <c r="FZC262" s="216"/>
      <c r="FZD262" s="216"/>
      <c r="FZE262" s="216"/>
      <c r="FZF262" s="216"/>
      <c r="FZG262" s="216"/>
      <c r="FZH262" s="216"/>
      <c r="FZI262" s="216"/>
      <c r="FZJ262" s="216"/>
      <c r="FZK262" s="216"/>
      <c r="FZL262" s="216"/>
      <c r="FZM262" s="216"/>
      <c r="FZN262" s="216"/>
      <c r="FZO262" s="216"/>
      <c r="FZP262" s="216"/>
      <c r="FZQ262" s="216"/>
      <c r="FZR262" s="216"/>
      <c r="FZS262" s="216"/>
      <c r="FZT262" s="216"/>
      <c r="FZU262" s="216"/>
      <c r="FZV262" s="216"/>
      <c r="FZW262" s="216"/>
      <c r="FZX262" s="216"/>
      <c r="FZY262" s="216"/>
      <c r="FZZ262" s="216"/>
      <c r="GAA262" s="216"/>
      <c r="GAB262" s="216"/>
      <c r="GAC262" s="216"/>
      <c r="GAD262" s="216"/>
      <c r="GAE262" s="216"/>
      <c r="GAF262" s="216"/>
      <c r="GAG262" s="216"/>
      <c r="GAH262" s="216"/>
      <c r="GAI262" s="216"/>
      <c r="GAJ262" s="216"/>
      <c r="GAK262" s="216"/>
      <c r="GAL262" s="216"/>
      <c r="GAM262" s="216"/>
      <c r="GAN262" s="216"/>
      <c r="GAO262" s="216"/>
      <c r="GAP262" s="216"/>
      <c r="GAQ262" s="216"/>
      <c r="GAR262" s="216"/>
      <c r="GAS262" s="216"/>
      <c r="GAT262" s="216"/>
      <c r="GAU262" s="216"/>
      <c r="GAV262" s="216"/>
      <c r="GAW262" s="216"/>
      <c r="GAX262" s="216"/>
      <c r="GAY262" s="216"/>
      <c r="GAZ262" s="216"/>
      <c r="GBA262" s="216"/>
      <c r="GBB262" s="216"/>
      <c r="GBC262" s="216"/>
      <c r="GBD262" s="216"/>
      <c r="GBE262" s="216"/>
      <c r="GBF262" s="216"/>
      <c r="GBG262" s="216"/>
      <c r="GBH262" s="216"/>
      <c r="GBI262" s="216"/>
      <c r="GBJ262" s="216"/>
      <c r="GBK262" s="216"/>
      <c r="GBL262" s="216"/>
      <c r="GBM262" s="216"/>
      <c r="GBN262" s="216"/>
      <c r="GBO262" s="216"/>
      <c r="GBP262" s="216"/>
      <c r="GBQ262" s="216"/>
      <c r="GBR262" s="216"/>
      <c r="GBS262" s="216"/>
      <c r="GBT262" s="216"/>
      <c r="GBU262" s="216"/>
      <c r="GBV262" s="216"/>
      <c r="GBW262" s="216"/>
      <c r="GBX262" s="216"/>
      <c r="GBY262" s="216"/>
      <c r="GBZ262" s="216"/>
      <c r="GCA262" s="216"/>
      <c r="GCB262" s="216"/>
      <c r="GCC262" s="216"/>
      <c r="GCD262" s="216"/>
      <c r="GCE262" s="216"/>
      <c r="GCF262" s="216"/>
      <c r="GCG262" s="216"/>
      <c r="GCH262" s="216"/>
      <c r="GCI262" s="216"/>
      <c r="GCJ262" s="216"/>
      <c r="GCK262" s="216"/>
      <c r="GCL262" s="216"/>
      <c r="GCM262" s="216"/>
      <c r="GCN262" s="216"/>
      <c r="GCO262" s="216"/>
      <c r="GCP262" s="216"/>
      <c r="GCQ262" s="216"/>
      <c r="GCR262" s="216"/>
      <c r="GCS262" s="216"/>
      <c r="GCT262" s="216"/>
      <c r="GCU262" s="216"/>
      <c r="GCV262" s="216"/>
      <c r="GCW262" s="216"/>
      <c r="GCX262" s="216"/>
      <c r="GCY262" s="216"/>
      <c r="GCZ262" s="216"/>
      <c r="GDA262" s="216"/>
      <c r="GDB262" s="216"/>
      <c r="GDC262" s="216"/>
      <c r="GDD262" s="216"/>
      <c r="GDE262" s="216"/>
      <c r="GDF262" s="216"/>
      <c r="GDG262" s="216"/>
      <c r="GDH262" s="216"/>
      <c r="GDI262" s="216"/>
      <c r="GDJ262" s="216"/>
      <c r="GDK262" s="216"/>
      <c r="GDL262" s="216"/>
      <c r="GDM262" s="216"/>
      <c r="GDN262" s="216"/>
      <c r="GDO262" s="216"/>
      <c r="GDP262" s="216"/>
      <c r="GDQ262" s="216"/>
      <c r="GDR262" s="216"/>
      <c r="GDS262" s="216"/>
      <c r="GDT262" s="216"/>
      <c r="GDU262" s="216"/>
      <c r="GDV262" s="216"/>
      <c r="GDW262" s="216"/>
      <c r="GDX262" s="216"/>
      <c r="GDY262" s="216"/>
      <c r="GDZ262" s="216"/>
      <c r="GEA262" s="216"/>
      <c r="GEB262" s="216"/>
      <c r="GEC262" s="216"/>
      <c r="GED262" s="216"/>
      <c r="GEE262" s="216"/>
      <c r="GEF262" s="216"/>
      <c r="GEG262" s="216"/>
      <c r="GEH262" s="216"/>
      <c r="GEI262" s="216"/>
      <c r="GEJ262" s="216"/>
      <c r="GEK262" s="216"/>
      <c r="GEL262" s="216"/>
      <c r="GEM262" s="216"/>
      <c r="GEN262" s="216"/>
      <c r="GEO262" s="216"/>
      <c r="GEP262" s="216"/>
      <c r="GEQ262" s="216"/>
      <c r="GER262" s="216"/>
      <c r="GES262" s="216"/>
      <c r="GET262" s="216"/>
      <c r="GEU262" s="216"/>
      <c r="GEV262" s="216"/>
      <c r="GEW262" s="216"/>
      <c r="GEX262" s="216"/>
      <c r="GEY262" s="216"/>
      <c r="GEZ262" s="216"/>
      <c r="GFA262" s="216"/>
      <c r="GFB262" s="216"/>
      <c r="GFC262" s="216"/>
      <c r="GFD262" s="216"/>
      <c r="GFE262" s="216"/>
      <c r="GFF262" s="216"/>
      <c r="GFG262" s="216"/>
      <c r="GFH262" s="216"/>
      <c r="GFI262" s="216"/>
      <c r="GFJ262" s="216"/>
      <c r="GFK262" s="216"/>
      <c r="GFL262" s="216"/>
      <c r="GFM262" s="216"/>
      <c r="GFN262" s="216"/>
      <c r="GFO262" s="216"/>
      <c r="GFP262" s="216"/>
      <c r="GFQ262" s="216"/>
      <c r="GFR262" s="216"/>
      <c r="GFS262" s="216"/>
      <c r="GFT262" s="216"/>
      <c r="GFU262" s="216"/>
      <c r="GFV262" s="216"/>
      <c r="GFW262" s="216"/>
      <c r="GFX262" s="216"/>
      <c r="GFY262" s="216"/>
      <c r="GFZ262" s="216"/>
      <c r="GGA262" s="216"/>
      <c r="GGB262" s="216"/>
      <c r="GGC262" s="216"/>
      <c r="GGD262" s="216"/>
      <c r="GGE262" s="216"/>
      <c r="GGF262" s="216"/>
      <c r="GGG262" s="216"/>
      <c r="GGH262" s="216"/>
      <c r="GGI262" s="216"/>
      <c r="GGJ262" s="216"/>
      <c r="GGK262" s="216"/>
      <c r="GGL262" s="216"/>
      <c r="GGM262" s="216"/>
      <c r="GGN262" s="216"/>
      <c r="GGO262" s="216"/>
      <c r="GGP262" s="216"/>
      <c r="GGQ262" s="216"/>
      <c r="GGR262" s="216"/>
      <c r="GGS262" s="216"/>
      <c r="GGT262" s="216"/>
      <c r="GGU262" s="216"/>
      <c r="GGV262" s="216"/>
      <c r="GGW262" s="216"/>
      <c r="GGX262" s="216"/>
      <c r="GGY262" s="216"/>
      <c r="GGZ262" s="216"/>
      <c r="GHA262" s="216"/>
      <c r="GHB262" s="216"/>
      <c r="GHC262" s="216"/>
      <c r="GHD262" s="216"/>
      <c r="GHE262" s="216"/>
      <c r="GHF262" s="216"/>
      <c r="GHG262" s="216"/>
      <c r="GHH262" s="216"/>
      <c r="GHI262" s="216"/>
      <c r="GHJ262" s="216"/>
      <c r="GHK262" s="216"/>
      <c r="GHL262" s="216"/>
      <c r="GHM262" s="216"/>
      <c r="GHN262" s="216"/>
      <c r="GHO262" s="216"/>
      <c r="GHP262" s="216"/>
      <c r="GHQ262" s="216"/>
      <c r="GHR262" s="216"/>
      <c r="GHS262" s="216"/>
      <c r="GHT262" s="216"/>
      <c r="GHU262" s="216"/>
      <c r="GHV262" s="216"/>
      <c r="GHW262" s="216"/>
      <c r="GHX262" s="216"/>
      <c r="GHY262" s="216"/>
      <c r="GHZ262" s="216"/>
      <c r="GIA262" s="216"/>
      <c r="GIB262" s="216"/>
      <c r="GIC262" s="216"/>
      <c r="GID262" s="216"/>
      <c r="GIE262" s="216"/>
      <c r="GIF262" s="216"/>
      <c r="GIG262" s="216"/>
      <c r="GIH262" s="216"/>
      <c r="GII262" s="216"/>
      <c r="GIJ262" s="216"/>
      <c r="GIK262" s="216"/>
      <c r="GIL262" s="216"/>
      <c r="GIM262" s="216"/>
      <c r="GIN262" s="216"/>
      <c r="GIO262" s="216"/>
      <c r="GIP262" s="216"/>
      <c r="GIQ262" s="216"/>
      <c r="GIR262" s="216"/>
      <c r="GIS262" s="216"/>
      <c r="GIT262" s="216"/>
      <c r="GIU262" s="216"/>
      <c r="GIV262" s="216"/>
      <c r="GIW262" s="216"/>
      <c r="GIX262" s="216"/>
      <c r="GIY262" s="216"/>
      <c r="GIZ262" s="216"/>
      <c r="GJA262" s="216"/>
      <c r="GJB262" s="216"/>
      <c r="GJC262" s="216"/>
      <c r="GJD262" s="216"/>
      <c r="GJE262" s="216"/>
      <c r="GJF262" s="216"/>
      <c r="GJG262" s="216"/>
      <c r="GJH262" s="216"/>
      <c r="GJI262" s="216"/>
      <c r="GJJ262" s="216"/>
      <c r="GJK262" s="216"/>
      <c r="GJL262" s="216"/>
      <c r="GJM262" s="216"/>
      <c r="GJN262" s="216"/>
      <c r="GJO262" s="216"/>
      <c r="GJP262" s="216"/>
      <c r="GJQ262" s="216"/>
      <c r="GJR262" s="216"/>
      <c r="GJS262" s="216"/>
      <c r="GJT262" s="216"/>
      <c r="GJU262" s="216"/>
      <c r="GJV262" s="216"/>
      <c r="GJW262" s="216"/>
      <c r="GJX262" s="216"/>
      <c r="GJY262" s="216"/>
      <c r="GJZ262" s="216"/>
      <c r="GKA262" s="216"/>
      <c r="GKB262" s="216"/>
      <c r="GKC262" s="216"/>
      <c r="GKD262" s="216"/>
      <c r="GKE262" s="216"/>
      <c r="GKF262" s="216"/>
      <c r="GKG262" s="216"/>
      <c r="GKH262" s="216"/>
      <c r="GKI262" s="216"/>
      <c r="GKJ262" s="216"/>
      <c r="GKK262" s="216"/>
      <c r="GKL262" s="216"/>
      <c r="GKM262" s="216"/>
      <c r="GKN262" s="216"/>
      <c r="GKO262" s="216"/>
      <c r="GKP262" s="216"/>
      <c r="GKQ262" s="216"/>
      <c r="GKR262" s="216"/>
      <c r="GKS262" s="216"/>
      <c r="GKT262" s="216"/>
      <c r="GKU262" s="216"/>
      <c r="GKV262" s="216"/>
      <c r="GKW262" s="216"/>
      <c r="GKX262" s="216"/>
      <c r="GKY262" s="216"/>
      <c r="GKZ262" s="216"/>
      <c r="GLA262" s="216"/>
      <c r="GLB262" s="216"/>
      <c r="GLC262" s="216"/>
      <c r="GLD262" s="216"/>
      <c r="GLE262" s="216"/>
      <c r="GLF262" s="216"/>
      <c r="GLG262" s="216"/>
      <c r="GLH262" s="216"/>
      <c r="GLI262" s="216"/>
      <c r="GLJ262" s="216"/>
      <c r="GLK262" s="216"/>
      <c r="GLL262" s="216"/>
      <c r="GLM262" s="216"/>
      <c r="GLN262" s="216"/>
      <c r="GLO262" s="216"/>
      <c r="GLP262" s="216"/>
      <c r="GLQ262" s="216"/>
      <c r="GLR262" s="216"/>
      <c r="GLS262" s="216"/>
      <c r="GLT262" s="216"/>
      <c r="GLU262" s="216"/>
      <c r="GLV262" s="216"/>
      <c r="GLW262" s="216"/>
      <c r="GLX262" s="216"/>
      <c r="GLY262" s="216"/>
      <c r="GLZ262" s="216"/>
      <c r="GMA262" s="216"/>
      <c r="GMB262" s="216"/>
      <c r="GMC262" s="216"/>
      <c r="GMD262" s="216"/>
      <c r="GME262" s="216"/>
      <c r="GMF262" s="216"/>
      <c r="GMG262" s="216"/>
      <c r="GMH262" s="216"/>
      <c r="GMI262" s="216"/>
      <c r="GMJ262" s="216"/>
      <c r="GMK262" s="216"/>
      <c r="GML262" s="216"/>
      <c r="GMM262" s="216"/>
      <c r="GMN262" s="216"/>
      <c r="GMO262" s="216"/>
      <c r="GMP262" s="216"/>
      <c r="GMQ262" s="216"/>
      <c r="GMR262" s="216"/>
      <c r="GMS262" s="216"/>
      <c r="GMT262" s="216"/>
      <c r="GMU262" s="216"/>
      <c r="GMV262" s="216"/>
      <c r="GMW262" s="216"/>
      <c r="GMX262" s="216"/>
      <c r="GMY262" s="216"/>
      <c r="GMZ262" s="216"/>
      <c r="GNA262" s="216"/>
      <c r="GNB262" s="216"/>
      <c r="GNC262" s="216"/>
      <c r="GND262" s="216"/>
      <c r="GNE262" s="216"/>
      <c r="GNF262" s="216"/>
      <c r="GNG262" s="216"/>
      <c r="GNH262" s="216"/>
      <c r="GNI262" s="216"/>
      <c r="GNJ262" s="216"/>
      <c r="GNK262" s="216"/>
      <c r="GNL262" s="216"/>
      <c r="GNM262" s="216"/>
      <c r="GNN262" s="216"/>
      <c r="GNO262" s="216"/>
      <c r="GNP262" s="216"/>
      <c r="GNQ262" s="216"/>
      <c r="GNR262" s="216"/>
      <c r="GNS262" s="216"/>
      <c r="GNT262" s="216"/>
      <c r="GNU262" s="216"/>
      <c r="GNV262" s="216"/>
      <c r="GNW262" s="216"/>
      <c r="GNX262" s="216"/>
      <c r="GNY262" s="216"/>
      <c r="GNZ262" s="216"/>
      <c r="GOA262" s="216"/>
      <c r="GOB262" s="216"/>
      <c r="GOC262" s="216"/>
      <c r="GOD262" s="216"/>
      <c r="GOE262" s="216"/>
      <c r="GOF262" s="216"/>
      <c r="GOG262" s="216"/>
      <c r="GOH262" s="216"/>
      <c r="GOI262" s="216"/>
      <c r="GOJ262" s="216"/>
      <c r="GOK262" s="216"/>
      <c r="GOL262" s="216"/>
      <c r="GOM262" s="216"/>
      <c r="GON262" s="216"/>
      <c r="GOO262" s="216"/>
      <c r="GOP262" s="216"/>
      <c r="GOQ262" s="216"/>
      <c r="GOR262" s="216"/>
      <c r="GOS262" s="216"/>
      <c r="GOT262" s="216"/>
      <c r="GOU262" s="216"/>
      <c r="GOV262" s="216"/>
      <c r="GOW262" s="216"/>
      <c r="GOX262" s="216"/>
      <c r="GOY262" s="216"/>
      <c r="GOZ262" s="216"/>
      <c r="GPA262" s="216"/>
      <c r="GPB262" s="216"/>
      <c r="GPC262" s="216"/>
      <c r="GPD262" s="216"/>
      <c r="GPE262" s="216"/>
      <c r="GPF262" s="216"/>
      <c r="GPG262" s="216"/>
      <c r="GPH262" s="216"/>
      <c r="GPI262" s="216"/>
      <c r="GPJ262" s="216"/>
      <c r="GPK262" s="216"/>
      <c r="GPL262" s="216"/>
      <c r="GPM262" s="216"/>
      <c r="GPN262" s="216"/>
      <c r="GPO262" s="216"/>
      <c r="GPP262" s="216"/>
      <c r="GPQ262" s="216"/>
      <c r="GPR262" s="216"/>
      <c r="GPS262" s="216"/>
      <c r="GPT262" s="216"/>
      <c r="GPU262" s="216"/>
      <c r="GPV262" s="216"/>
      <c r="GPW262" s="216"/>
      <c r="GPX262" s="216"/>
      <c r="GPY262" s="216"/>
      <c r="GPZ262" s="216"/>
      <c r="GQA262" s="216"/>
      <c r="GQB262" s="216"/>
      <c r="GQC262" s="216"/>
      <c r="GQD262" s="216"/>
      <c r="GQE262" s="216"/>
      <c r="GQF262" s="216"/>
      <c r="GQG262" s="216"/>
      <c r="GQH262" s="216"/>
      <c r="GQI262" s="216"/>
      <c r="GQJ262" s="216"/>
      <c r="GQK262" s="216"/>
      <c r="GQL262" s="216"/>
      <c r="GQM262" s="216"/>
      <c r="GQN262" s="216"/>
      <c r="GQO262" s="216"/>
      <c r="GQP262" s="216"/>
      <c r="GQQ262" s="216"/>
      <c r="GQR262" s="216"/>
      <c r="GQS262" s="216"/>
      <c r="GQT262" s="216"/>
      <c r="GQU262" s="216"/>
      <c r="GQV262" s="216"/>
      <c r="GQW262" s="216"/>
      <c r="GQX262" s="216"/>
      <c r="GQY262" s="216"/>
      <c r="GQZ262" s="216"/>
      <c r="GRA262" s="216"/>
      <c r="GRB262" s="216"/>
      <c r="GRC262" s="216"/>
      <c r="GRD262" s="216"/>
      <c r="GRE262" s="216"/>
      <c r="GRF262" s="216"/>
      <c r="GRG262" s="216"/>
      <c r="GRH262" s="216"/>
      <c r="GRI262" s="216"/>
      <c r="GRJ262" s="216"/>
      <c r="GRK262" s="216"/>
      <c r="GRL262" s="216"/>
      <c r="GRM262" s="216"/>
      <c r="GRN262" s="216"/>
      <c r="GRO262" s="216"/>
      <c r="GRP262" s="216"/>
      <c r="GRQ262" s="216"/>
      <c r="GRR262" s="216"/>
      <c r="GRS262" s="216"/>
      <c r="GRT262" s="216"/>
      <c r="GRU262" s="216"/>
      <c r="GRV262" s="216"/>
      <c r="GRW262" s="216"/>
      <c r="GRX262" s="216"/>
      <c r="GRY262" s="216"/>
      <c r="GRZ262" s="216"/>
      <c r="GSA262" s="216"/>
      <c r="GSB262" s="216"/>
      <c r="GSC262" s="216"/>
      <c r="GSD262" s="216"/>
      <c r="GSE262" s="216"/>
      <c r="GSF262" s="216"/>
      <c r="GSG262" s="216"/>
      <c r="GSH262" s="216"/>
      <c r="GSI262" s="216"/>
      <c r="GSJ262" s="216"/>
      <c r="GSK262" s="216"/>
      <c r="GSL262" s="216"/>
      <c r="GSM262" s="216"/>
      <c r="GSN262" s="216"/>
      <c r="GSO262" s="216"/>
      <c r="GSP262" s="216"/>
      <c r="GSQ262" s="216"/>
      <c r="GSR262" s="216"/>
      <c r="GSS262" s="216"/>
      <c r="GST262" s="216"/>
      <c r="GSU262" s="216"/>
      <c r="GSV262" s="216"/>
      <c r="GSW262" s="216"/>
      <c r="GSX262" s="216"/>
      <c r="GSY262" s="216"/>
      <c r="GSZ262" s="216"/>
      <c r="GTA262" s="216"/>
      <c r="GTB262" s="216"/>
      <c r="GTC262" s="216"/>
      <c r="GTD262" s="216"/>
      <c r="GTE262" s="216"/>
      <c r="GTF262" s="216"/>
      <c r="GTG262" s="216"/>
      <c r="GTH262" s="216"/>
      <c r="GTI262" s="216"/>
      <c r="GTJ262" s="216"/>
      <c r="GTK262" s="216"/>
      <c r="GTL262" s="216"/>
      <c r="GTM262" s="216"/>
      <c r="GTN262" s="216"/>
      <c r="GTO262" s="216"/>
      <c r="GTP262" s="216"/>
      <c r="GTQ262" s="216"/>
      <c r="GTR262" s="216"/>
      <c r="GTS262" s="216"/>
      <c r="GTT262" s="216"/>
      <c r="GTU262" s="216"/>
      <c r="GTV262" s="216"/>
      <c r="GTW262" s="216"/>
      <c r="GTX262" s="216"/>
      <c r="GTY262" s="216"/>
      <c r="GTZ262" s="216"/>
      <c r="GUA262" s="216"/>
      <c r="GUB262" s="216"/>
      <c r="GUC262" s="216"/>
      <c r="GUD262" s="216"/>
      <c r="GUE262" s="216"/>
      <c r="GUF262" s="216"/>
      <c r="GUG262" s="216"/>
      <c r="GUH262" s="216"/>
      <c r="GUI262" s="216"/>
      <c r="GUJ262" s="216"/>
      <c r="GUK262" s="216"/>
      <c r="GUL262" s="216"/>
      <c r="GUM262" s="216"/>
      <c r="GUN262" s="216"/>
      <c r="GUO262" s="216"/>
      <c r="GUP262" s="216"/>
      <c r="GUQ262" s="216"/>
      <c r="GUR262" s="216"/>
      <c r="GUS262" s="216"/>
      <c r="GUT262" s="216"/>
      <c r="GUU262" s="216"/>
      <c r="GUV262" s="216"/>
      <c r="GUW262" s="216"/>
      <c r="GUX262" s="216"/>
      <c r="GUY262" s="216"/>
      <c r="GUZ262" s="216"/>
      <c r="GVA262" s="216"/>
      <c r="GVB262" s="216"/>
      <c r="GVC262" s="216"/>
      <c r="GVD262" s="216"/>
      <c r="GVE262" s="216"/>
      <c r="GVF262" s="216"/>
      <c r="GVG262" s="216"/>
      <c r="GVH262" s="216"/>
      <c r="GVI262" s="216"/>
      <c r="GVJ262" s="216"/>
      <c r="GVK262" s="216"/>
      <c r="GVL262" s="216"/>
      <c r="GVM262" s="216"/>
      <c r="GVN262" s="216"/>
      <c r="GVO262" s="216"/>
      <c r="GVP262" s="216"/>
      <c r="GVQ262" s="216"/>
      <c r="GVR262" s="216"/>
      <c r="GVS262" s="216"/>
      <c r="GVT262" s="216"/>
      <c r="GVU262" s="216"/>
      <c r="GVV262" s="216"/>
      <c r="GVW262" s="216"/>
      <c r="GVX262" s="216"/>
      <c r="GVY262" s="216"/>
      <c r="GVZ262" s="216"/>
      <c r="GWA262" s="216"/>
      <c r="GWB262" s="216"/>
      <c r="GWC262" s="216"/>
      <c r="GWD262" s="216"/>
      <c r="GWE262" s="216"/>
      <c r="GWF262" s="216"/>
      <c r="GWG262" s="216"/>
      <c r="GWH262" s="216"/>
      <c r="GWI262" s="216"/>
      <c r="GWJ262" s="216"/>
      <c r="GWK262" s="216"/>
      <c r="GWL262" s="216"/>
      <c r="GWM262" s="216"/>
      <c r="GWN262" s="216"/>
      <c r="GWO262" s="216"/>
      <c r="GWP262" s="216"/>
      <c r="GWQ262" s="216"/>
      <c r="GWR262" s="216"/>
      <c r="GWS262" s="216"/>
      <c r="GWT262" s="216"/>
      <c r="GWU262" s="216"/>
      <c r="GWV262" s="216"/>
      <c r="GWW262" s="216"/>
      <c r="GWX262" s="216"/>
      <c r="GWY262" s="216"/>
      <c r="GWZ262" s="216"/>
      <c r="GXA262" s="216"/>
      <c r="GXB262" s="216"/>
      <c r="GXC262" s="216"/>
      <c r="GXD262" s="216"/>
      <c r="GXE262" s="216"/>
      <c r="GXF262" s="216"/>
      <c r="GXG262" s="216"/>
      <c r="GXH262" s="216"/>
      <c r="GXI262" s="216"/>
      <c r="GXJ262" s="216"/>
      <c r="GXK262" s="216"/>
      <c r="GXL262" s="216"/>
      <c r="GXM262" s="216"/>
      <c r="GXN262" s="216"/>
      <c r="GXO262" s="216"/>
      <c r="GXP262" s="216"/>
      <c r="GXQ262" s="216"/>
      <c r="GXR262" s="216"/>
      <c r="GXS262" s="216"/>
      <c r="GXT262" s="216"/>
      <c r="GXU262" s="216"/>
      <c r="GXV262" s="216"/>
      <c r="GXW262" s="216"/>
      <c r="GXX262" s="216"/>
      <c r="GXY262" s="216"/>
      <c r="GXZ262" s="216"/>
      <c r="GYA262" s="216"/>
      <c r="GYB262" s="216"/>
      <c r="GYC262" s="216"/>
      <c r="GYD262" s="216"/>
      <c r="GYE262" s="216"/>
      <c r="GYF262" s="216"/>
      <c r="GYG262" s="216"/>
      <c r="GYH262" s="216"/>
      <c r="GYI262" s="216"/>
      <c r="GYJ262" s="216"/>
      <c r="GYK262" s="216"/>
      <c r="GYL262" s="216"/>
      <c r="GYM262" s="216"/>
      <c r="GYN262" s="216"/>
      <c r="GYO262" s="216"/>
      <c r="GYP262" s="216"/>
      <c r="GYQ262" s="216"/>
      <c r="GYR262" s="216"/>
      <c r="GYS262" s="216"/>
      <c r="GYT262" s="216"/>
      <c r="GYU262" s="216"/>
      <c r="GYV262" s="216"/>
      <c r="GYW262" s="216"/>
      <c r="GYX262" s="216"/>
      <c r="GYY262" s="216"/>
      <c r="GYZ262" s="216"/>
      <c r="GZA262" s="216"/>
      <c r="GZB262" s="216"/>
      <c r="GZC262" s="216"/>
      <c r="GZD262" s="216"/>
      <c r="GZE262" s="216"/>
      <c r="GZF262" s="216"/>
      <c r="GZG262" s="216"/>
      <c r="GZH262" s="216"/>
      <c r="GZI262" s="216"/>
      <c r="GZJ262" s="216"/>
      <c r="GZK262" s="216"/>
      <c r="GZL262" s="216"/>
      <c r="GZM262" s="216"/>
      <c r="GZN262" s="216"/>
      <c r="GZO262" s="216"/>
      <c r="GZP262" s="216"/>
      <c r="GZQ262" s="216"/>
      <c r="GZR262" s="216"/>
      <c r="GZS262" s="216"/>
      <c r="GZT262" s="216"/>
      <c r="GZU262" s="216"/>
      <c r="GZV262" s="216"/>
      <c r="GZW262" s="216"/>
      <c r="GZX262" s="216"/>
      <c r="GZY262" s="216"/>
      <c r="GZZ262" s="216"/>
      <c r="HAA262" s="216"/>
      <c r="HAB262" s="216"/>
      <c r="HAC262" s="216"/>
      <c r="HAD262" s="216"/>
      <c r="HAE262" s="216"/>
      <c r="HAF262" s="216"/>
      <c r="HAG262" s="216"/>
      <c r="HAH262" s="216"/>
      <c r="HAI262" s="216"/>
      <c r="HAJ262" s="216"/>
      <c r="HAK262" s="216"/>
      <c r="HAL262" s="216"/>
      <c r="HAM262" s="216"/>
      <c r="HAN262" s="216"/>
      <c r="HAO262" s="216"/>
      <c r="HAP262" s="216"/>
      <c r="HAQ262" s="216"/>
      <c r="HAR262" s="216"/>
      <c r="HAS262" s="216"/>
      <c r="HAT262" s="216"/>
      <c r="HAU262" s="216"/>
      <c r="HAV262" s="216"/>
      <c r="HAW262" s="216"/>
      <c r="HAX262" s="216"/>
      <c r="HAY262" s="216"/>
      <c r="HAZ262" s="216"/>
      <c r="HBA262" s="216"/>
      <c r="HBB262" s="216"/>
      <c r="HBC262" s="216"/>
      <c r="HBD262" s="216"/>
      <c r="HBE262" s="216"/>
      <c r="HBF262" s="216"/>
      <c r="HBG262" s="216"/>
      <c r="HBH262" s="216"/>
      <c r="HBI262" s="216"/>
      <c r="HBJ262" s="216"/>
      <c r="HBK262" s="216"/>
      <c r="HBL262" s="216"/>
      <c r="HBM262" s="216"/>
      <c r="HBN262" s="216"/>
      <c r="HBO262" s="216"/>
      <c r="HBP262" s="216"/>
      <c r="HBQ262" s="216"/>
      <c r="HBR262" s="216"/>
      <c r="HBS262" s="216"/>
      <c r="HBT262" s="216"/>
      <c r="HBU262" s="216"/>
      <c r="HBV262" s="216"/>
      <c r="HBW262" s="216"/>
      <c r="HBX262" s="216"/>
      <c r="HBY262" s="216"/>
      <c r="HBZ262" s="216"/>
      <c r="HCA262" s="216"/>
      <c r="HCB262" s="216"/>
      <c r="HCC262" s="216"/>
      <c r="HCD262" s="216"/>
      <c r="HCE262" s="216"/>
      <c r="HCF262" s="216"/>
      <c r="HCG262" s="216"/>
      <c r="HCH262" s="216"/>
      <c r="HCI262" s="216"/>
      <c r="HCJ262" s="216"/>
      <c r="HCK262" s="216"/>
      <c r="HCL262" s="216"/>
      <c r="HCM262" s="216"/>
      <c r="HCN262" s="216"/>
      <c r="HCO262" s="216"/>
      <c r="HCP262" s="216"/>
      <c r="HCQ262" s="216"/>
      <c r="HCR262" s="216"/>
      <c r="HCS262" s="216"/>
      <c r="HCT262" s="216"/>
      <c r="HCU262" s="216"/>
      <c r="HCV262" s="216"/>
      <c r="HCW262" s="216"/>
      <c r="HCX262" s="216"/>
      <c r="HCY262" s="216"/>
      <c r="HCZ262" s="216"/>
      <c r="HDA262" s="216"/>
      <c r="HDB262" s="216"/>
      <c r="HDC262" s="216"/>
      <c r="HDD262" s="216"/>
      <c r="HDE262" s="216"/>
      <c r="HDF262" s="216"/>
      <c r="HDG262" s="216"/>
      <c r="HDH262" s="216"/>
      <c r="HDI262" s="216"/>
      <c r="HDJ262" s="216"/>
      <c r="HDK262" s="216"/>
      <c r="HDL262" s="216"/>
      <c r="HDM262" s="216"/>
      <c r="HDN262" s="216"/>
      <c r="HDO262" s="216"/>
      <c r="HDP262" s="216"/>
      <c r="HDQ262" s="216"/>
      <c r="HDR262" s="216"/>
      <c r="HDS262" s="216"/>
      <c r="HDT262" s="216"/>
      <c r="HDU262" s="216"/>
      <c r="HDV262" s="216"/>
      <c r="HDW262" s="216"/>
      <c r="HDX262" s="216"/>
      <c r="HDY262" s="216"/>
      <c r="HDZ262" s="216"/>
      <c r="HEA262" s="216"/>
      <c r="HEB262" s="216"/>
      <c r="HEC262" s="216"/>
      <c r="HED262" s="216"/>
      <c r="HEE262" s="216"/>
      <c r="HEF262" s="216"/>
      <c r="HEG262" s="216"/>
      <c r="HEH262" s="216"/>
      <c r="HEI262" s="216"/>
      <c r="HEJ262" s="216"/>
      <c r="HEK262" s="216"/>
      <c r="HEL262" s="216"/>
      <c r="HEM262" s="216"/>
      <c r="HEN262" s="216"/>
      <c r="HEO262" s="216"/>
      <c r="HEP262" s="216"/>
      <c r="HEQ262" s="216"/>
      <c r="HER262" s="216"/>
      <c r="HES262" s="216"/>
      <c r="HET262" s="216"/>
      <c r="HEU262" s="216"/>
      <c r="HEV262" s="216"/>
      <c r="HEW262" s="216"/>
      <c r="HEX262" s="216"/>
      <c r="HEY262" s="216"/>
      <c r="HEZ262" s="216"/>
      <c r="HFA262" s="216"/>
      <c r="HFB262" s="216"/>
      <c r="HFC262" s="216"/>
      <c r="HFD262" s="216"/>
      <c r="HFE262" s="216"/>
      <c r="HFF262" s="216"/>
      <c r="HFG262" s="216"/>
      <c r="HFH262" s="216"/>
      <c r="HFI262" s="216"/>
      <c r="HFJ262" s="216"/>
      <c r="HFK262" s="216"/>
      <c r="HFL262" s="216"/>
      <c r="HFM262" s="216"/>
      <c r="HFN262" s="216"/>
      <c r="HFO262" s="216"/>
      <c r="HFP262" s="216"/>
      <c r="HFQ262" s="216"/>
      <c r="HFR262" s="216"/>
      <c r="HFS262" s="216"/>
      <c r="HFT262" s="216"/>
      <c r="HFU262" s="216"/>
      <c r="HFV262" s="216"/>
      <c r="HFW262" s="216"/>
      <c r="HFX262" s="216"/>
      <c r="HFY262" s="216"/>
      <c r="HFZ262" s="216"/>
      <c r="HGA262" s="216"/>
      <c r="HGB262" s="216"/>
      <c r="HGC262" s="216"/>
      <c r="HGD262" s="216"/>
      <c r="HGE262" s="216"/>
      <c r="HGF262" s="216"/>
      <c r="HGG262" s="216"/>
      <c r="HGH262" s="216"/>
      <c r="HGI262" s="216"/>
      <c r="HGJ262" s="216"/>
      <c r="HGK262" s="216"/>
      <c r="HGL262" s="216"/>
      <c r="HGM262" s="216"/>
      <c r="HGN262" s="216"/>
      <c r="HGO262" s="216"/>
      <c r="HGP262" s="216"/>
      <c r="HGQ262" s="216"/>
      <c r="HGR262" s="216"/>
      <c r="HGS262" s="216"/>
      <c r="HGT262" s="216"/>
      <c r="HGU262" s="216"/>
      <c r="HGV262" s="216"/>
      <c r="HGW262" s="216"/>
      <c r="HGX262" s="216"/>
      <c r="HGY262" s="216"/>
      <c r="HGZ262" s="216"/>
      <c r="HHA262" s="216"/>
      <c r="HHB262" s="216"/>
      <c r="HHC262" s="216"/>
      <c r="HHD262" s="216"/>
      <c r="HHE262" s="216"/>
      <c r="HHF262" s="216"/>
      <c r="HHG262" s="216"/>
      <c r="HHH262" s="216"/>
      <c r="HHI262" s="216"/>
      <c r="HHJ262" s="216"/>
      <c r="HHK262" s="216"/>
      <c r="HHL262" s="216"/>
      <c r="HHM262" s="216"/>
      <c r="HHN262" s="216"/>
      <c r="HHO262" s="216"/>
      <c r="HHP262" s="216"/>
      <c r="HHQ262" s="216"/>
      <c r="HHR262" s="216"/>
      <c r="HHS262" s="216"/>
      <c r="HHT262" s="216"/>
      <c r="HHU262" s="216"/>
      <c r="HHV262" s="216"/>
      <c r="HHW262" s="216"/>
      <c r="HHX262" s="216"/>
      <c r="HHY262" s="216"/>
      <c r="HHZ262" s="216"/>
      <c r="HIA262" s="216"/>
      <c r="HIB262" s="216"/>
      <c r="HIC262" s="216"/>
      <c r="HID262" s="216"/>
      <c r="HIE262" s="216"/>
      <c r="HIF262" s="216"/>
      <c r="HIG262" s="216"/>
      <c r="HIH262" s="216"/>
      <c r="HII262" s="216"/>
      <c r="HIJ262" s="216"/>
      <c r="HIK262" s="216"/>
      <c r="HIL262" s="216"/>
      <c r="HIM262" s="216"/>
      <c r="HIN262" s="216"/>
      <c r="HIO262" s="216"/>
      <c r="HIP262" s="216"/>
      <c r="HIQ262" s="216"/>
      <c r="HIR262" s="216"/>
      <c r="HIS262" s="216"/>
      <c r="HIT262" s="216"/>
      <c r="HIU262" s="216"/>
      <c r="HIV262" s="216"/>
      <c r="HIW262" s="216"/>
      <c r="HIX262" s="216"/>
      <c r="HIY262" s="216"/>
      <c r="HIZ262" s="216"/>
      <c r="HJA262" s="216"/>
      <c r="HJB262" s="216"/>
      <c r="HJC262" s="216"/>
      <c r="HJD262" s="216"/>
      <c r="HJE262" s="216"/>
      <c r="HJF262" s="216"/>
      <c r="HJG262" s="216"/>
      <c r="HJH262" s="216"/>
      <c r="HJI262" s="216"/>
      <c r="HJJ262" s="216"/>
      <c r="HJK262" s="216"/>
      <c r="HJL262" s="216"/>
      <c r="HJM262" s="216"/>
      <c r="HJN262" s="216"/>
      <c r="HJO262" s="216"/>
      <c r="HJP262" s="216"/>
      <c r="HJQ262" s="216"/>
      <c r="HJR262" s="216"/>
      <c r="HJS262" s="216"/>
      <c r="HJT262" s="216"/>
      <c r="HJU262" s="216"/>
      <c r="HJV262" s="216"/>
      <c r="HJW262" s="216"/>
      <c r="HJX262" s="216"/>
      <c r="HJY262" s="216"/>
      <c r="HJZ262" s="216"/>
      <c r="HKA262" s="216"/>
      <c r="HKB262" s="216"/>
      <c r="HKC262" s="216"/>
      <c r="HKD262" s="216"/>
      <c r="HKE262" s="216"/>
      <c r="HKF262" s="216"/>
      <c r="HKG262" s="216"/>
      <c r="HKH262" s="216"/>
      <c r="HKI262" s="216"/>
      <c r="HKJ262" s="216"/>
      <c r="HKK262" s="216"/>
      <c r="HKL262" s="216"/>
      <c r="HKM262" s="216"/>
      <c r="HKN262" s="216"/>
      <c r="HKO262" s="216"/>
      <c r="HKP262" s="216"/>
      <c r="HKQ262" s="216"/>
      <c r="HKR262" s="216"/>
      <c r="HKS262" s="216"/>
      <c r="HKT262" s="216"/>
      <c r="HKU262" s="216"/>
      <c r="HKV262" s="216"/>
      <c r="HKW262" s="216"/>
      <c r="HKX262" s="216"/>
      <c r="HKY262" s="216"/>
      <c r="HKZ262" s="216"/>
      <c r="HLA262" s="216"/>
      <c r="HLB262" s="216"/>
      <c r="HLC262" s="216"/>
      <c r="HLD262" s="216"/>
      <c r="HLE262" s="216"/>
      <c r="HLF262" s="216"/>
      <c r="HLG262" s="216"/>
      <c r="HLH262" s="216"/>
      <c r="HLI262" s="216"/>
      <c r="HLJ262" s="216"/>
      <c r="HLK262" s="216"/>
      <c r="HLL262" s="216"/>
      <c r="HLM262" s="216"/>
      <c r="HLN262" s="216"/>
      <c r="HLO262" s="216"/>
      <c r="HLP262" s="216"/>
      <c r="HLQ262" s="216"/>
      <c r="HLR262" s="216"/>
      <c r="HLS262" s="216"/>
      <c r="HLT262" s="216"/>
      <c r="HLU262" s="216"/>
      <c r="HLV262" s="216"/>
      <c r="HLW262" s="216"/>
      <c r="HLX262" s="216"/>
      <c r="HLY262" s="216"/>
      <c r="HLZ262" s="216"/>
      <c r="HMA262" s="216"/>
      <c r="HMB262" s="216"/>
      <c r="HMC262" s="216"/>
      <c r="HMD262" s="216"/>
      <c r="HME262" s="216"/>
      <c r="HMF262" s="216"/>
      <c r="HMG262" s="216"/>
      <c r="HMH262" s="216"/>
      <c r="HMI262" s="216"/>
      <c r="HMJ262" s="216"/>
      <c r="HMK262" s="216"/>
      <c r="HML262" s="216"/>
      <c r="HMM262" s="216"/>
      <c r="HMN262" s="216"/>
      <c r="HMO262" s="216"/>
      <c r="HMP262" s="216"/>
      <c r="HMQ262" s="216"/>
      <c r="HMR262" s="216"/>
      <c r="HMS262" s="216"/>
      <c r="HMT262" s="216"/>
      <c r="HMU262" s="216"/>
      <c r="HMV262" s="216"/>
      <c r="HMW262" s="216"/>
      <c r="HMX262" s="216"/>
      <c r="HMY262" s="216"/>
      <c r="HMZ262" s="216"/>
      <c r="HNA262" s="216"/>
      <c r="HNB262" s="216"/>
      <c r="HNC262" s="216"/>
      <c r="HND262" s="216"/>
      <c r="HNE262" s="216"/>
      <c r="HNF262" s="216"/>
      <c r="HNG262" s="216"/>
      <c r="HNH262" s="216"/>
      <c r="HNI262" s="216"/>
      <c r="HNJ262" s="216"/>
      <c r="HNK262" s="216"/>
      <c r="HNL262" s="216"/>
      <c r="HNM262" s="216"/>
      <c r="HNN262" s="216"/>
      <c r="HNO262" s="216"/>
      <c r="HNP262" s="216"/>
      <c r="HNQ262" s="216"/>
      <c r="HNR262" s="216"/>
      <c r="HNS262" s="216"/>
      <c r="HNT262" s="216"/>
      <c r="HNU262" s="216"/>
      <c r="HNV262" s="216"/>
      <c r="HNW262" s="216"/>
      <c r="HNX262" s="216"/>
      <c r="HNY262" s="216"/>
      <c r="HNZ262" s="216"/>
      <c r="HOA262" s="216"/>
      <c r="HOB262" s="216"/>
      <c r="HOC262" s="216"/>
      <c r="HOD262" s="216"/>
      <c r="HOE262" s="216"/>
      <c r="HOF262" s="216"/>
      <c r="HOG262" s="216"/>
      <c r="HOH262" s="216"/>
      <c r="HOI262" s="216"/>
      <c r="HOJ262" s="216"/>
      <c r="HOK262" s="216"/>
      <c r="HOL262" s="216"/>
      <c r="HOM262" s="216"/>
      <c r="HON262" s="216"/>
      <c r="HOO262" s="216"/>
      <c r="HOP262" s="216"/>
      <c r="HOQ262" s="216"/>
      <c r="HOR262" s="216"/>
      <c r="HOS262" s="216"/>
      <c r="HOT262" s="216"/>
      <c r="HOU262" s="216"/>
      <c r="HOV262" s="216"/>
      <c r="HOW262" s="216"/>
      <c r="HOX262" s="216"/>
      <c r="HOY262" s="216"/>
      <c r="HOZ262" s="216"/>
      <c r="HPA262" s="216"/>
      <c r="HPB262" s="216"/>
      <c r="HPC262" s="216"/>
      <c r="HPD262" s="216"/>
      <c r="HPE262" s="216"/>
      <c r="HPF262" s="216"/>
      <c r="HPG262" s="216"/>
      <c r="HPH262" s="216"/>
      <c r="HPI262" s="216"/>
      <c r="HPJ262" s="216"/>
      <c r="HPK262" s="216"/>
      <c r="HPL262" s="216"/>
      <c r="HPM262" s="216"/>
      <c r="HPN262" s="216"/>
      <c r="HPO262" s="216"/>
      <c r="HPP262" s="216"/>
      <c r="HPQ262" s="216"/>
      <c r="HPR262" s="216"/>
      <c r="HPS262" s="216"/>
      <c r="HPT262" s="216"/>
      <c r="HPU262" s="216"/>
      <c r="HPV262" s="216"/>
      <c r="HPW262" s="216"/>
      <c r="HPX262" s="216"/>
      <c r="HPY262" s="216"/>
      <c r="HPZ262" s="216"/>
      <c r="HQA262" s="216"/>
      <c r="HQB262" s="216"/>
      <c r="HQC262" s="216"/>
      <c r="HQD262" s="216"/>
      <c r="HQE262" s="216"/>
      <c r="HQF262" s="216"/>
      <c r="HQG262" s="216"/>
      <c r="HQH262" s="216"/>
      <c r="HQI262" s="216"/>
      <c r="HQJ262" s="216"/>
      <c r="HQK262" s="216"/>
      <c r="HQL262" s="216"/>
      <c r="HQM262" s="216"/>
      <c r="HQN262" s="216"/>
      <c r="HQO262" s="216"/>
      <c r="HQP262" s="216"/>
      <c r="HQQ262" s="216"/>
      <c r="HQR262" s="216"/>
      <c r="HQS262" s="216"/>
      <c r="HQT262" s="216"/>
      <c r="HQU262" s="216"/>
      <c r="HQV262" s="216"/>
      <c r="HQW262" s="216"/>
      <c r="HQX262" s="216"/>
      <c r="HQY262" s="216"/>
      <c r="HQZ262" s="216"/>
      <c r="HRA262" s="216"/>
      <c r="HRB262" s="216"/>
      <c r="HRC262" s="216"/>
      <c r="HRD262" s="216"/>
      <c r="HRE262" s="216"/>
      <c r="HRF262" s="216"/>
      <c r="HRG262" s="216"/>
      <c r="HRH262" s="216"/>
      <c r="HRI262" s="216"/>
      <c r="HRJ262" s="216"/>
      <c r="HRK262" s="216"/>
      <c r="HRL262" s="216"/>
      <c r="HRM262" s="216"/>
      <c r="HRN262" s="216"/>
      <c r="HRO262" s="216"/>
      <c r="HRP262" s="216"/>
      <c r="HRQ262" s="216"/>
      <c r="HRR262" s="216"/>
      <c r="HRS262" s="216"/>
      <c r="HRT262" s="216"/>
      <c r="HRU262" s="216"/>
      <c r="HRV262" s="216"/>
      <c r="HRW262" s="216"/>
      <c r="HRX262" s="216"/>
      <c r="HRY262" s="216"/>
      <c r="HRZ262" s="216"/>
      <c r="HSA262" s="216"/>
      <c r="HSB262" s="216"/>
      <c r="HSC262" s="216"/>
      <c r="HSD262" s="216"/>
      <c r="HSE262" s="216"/>
      <c r="HSF262" s="216"/>
      <c r="HSG262" s="216"/>
      <c r="HSH262" s="216"/>
      <c r="HSI262" s="216"/>
      <c r="HSJ262" s="216"/>
      <c r="HSK262" s="216"/>
      <c r="HSL262" s="216"/>
      <c r="HSM262" s="216"/>
      <c r="HSN262" s="216"/>
      <c r="HSO262" s="216"/>
      <c r="HSP262" s="216"/>
      <c r="HSQ262" s="216"/>
      <c r="HSR262" s="216"/>
      <c r="HSS262" s="216"/>
      <c r="HST262" s="216"/>
      <c r="HSU262" s="216"/>
      <c r="HSV262" s="216"/>
      <c r="HSW262" s="216"/>
      <c r="HSX262" s="216"/>
      <c r="HSY262" s="216"/>
      <c r="HSZ262" s="216"/>
      <c r="HTA262" s="216"/>
      <c r="HTB262" s="216"/>
      <c r="HTC262" s="216"/>
      <c r="HTD262" s="216"/>
      <c r="HTE262" s="216"/>
      <c r="HTF262" s="216"/>
      <c r="HTG262" s="216"/>
      <c r="HTH262" s="216"/>
      <c r="HTI262" s="216"/>
      <c r="HTJ262" s="216"/>
      <c r="HTK262" s="216"/>
      <c r="HTL262" s="216"/>
      <c r="HTM262" s="216"/>
      <c r="HTN262" s="216"/>
      <c r="HTO262" s="216"/>
      <c r="HTP262" s="216"/>
      <c r="HTQ262" s="216"/>
      <c r="HTR262" s="216"/>
      <c r="HTS262" s="216"/>
      <c r="HTT262" s="216"/>
      <c r="HTU262" s="216"/>
      <c r="HTV262" s="216"/>
      <c r="HTW262" s="216"/>
      <c r="HTX262" s="216"/>
      <c r="HTY262" s="216"/>
      <c r="HTZ262" s="216"/>
      <c r="HUA262" s="216"/>
      <c r="HUB262" s="216"/>
      <c r="HUC262" s="216"/>
      <c r="HUD262" s="216"/>
      <c r="HUE262" s="216"/>
      <c r="HUF262" s="216"/>
      <c r="HUG262" s="216"/>
      <c r="HUH262" s="216"/>
      <c r="HUI262" s="216"/>
      <c r="HUJ262" s="216"/>
      <c r="HUK262" s="216"/>
      <c r="HUL262" s="216"/>
      <c r="HUM262" s="216"/>
      <c r="HUN262" s="216"/>
      <c r="HUO262" s="216"/>
      <c r="HUP262" s="216"/>
      <c r="HUQ262" s="216"/>
      <c r="HUR262" s="216"/>
      <c r="HUS262" s="216"/>
      <c r="HUT262" s="216"/>
      <c r="HUU262" s="216"/>
      <c r="HUV262" s="216"/>
      <c r="HUW262" s="216"/>
      <c r="HUX262" s="216"/>
      <c r="HUY262" s="216"/>
      <c r="HUZ262" s="216"/>
      <c r="HVA262" s="216"/>
      <c r="HVB262" s="216"/>
      <c r="HVC262" s="216"/>
      <c r="HVD262" s="216"/>
      <c r="HVE262" s="216"/>
      <c r="HVF262" s="216"/>
      <c r="HVG262" s="216"/>
      <c r="HVH262" s="216"/>
      <c r="HVI262" s="216"/>
      <c r="HVJ262" s="216"/>
      <c r="HVK262" s="216"/>
      <c r="HVL262" s="216"/>
      <c r="HVM262" s="216"/>
      <c r="HVN262" s="216"/>
      <c r="HVO262" s="216"/>
      <c r="HVP262" s="216"/>
      <c r="HVQ262" s="216"/>
      <c r="HVR262" s="216"/>
      <c r="HVS262" s="216"/>
      <c r="HVT262" s="216"/>
      <c r="HVU262" s="216"/>
      <c r="HVV262" s="216"/>
      <c r="HVW262" s="216"/>
      <c r="HVX262" s="216"/>
      <c r="HVY262" s="216"/>
      <c r="HVZ262" s="216"/>
      <c r="HWA262" s="216"/>
      <c r="HWB262" s="216"/>
      <c r="HWC262" s="216"/>
      <c r="HWD262" s="216"/>
      <c r="HWE262" s="216"/>
      <c r="HWF262" s="216"/>
      <c r="HWG262" s="216"/>
      <c r="HWH262" s="216"/>
      <c r="HWI262" s="216"/>
      <c r="HWJ262" s="216"/>
      <c r="HWK262" s="216"/>
      <c r="HWL262" s="216"/>
      <c r="HWM262" s="216"/>
      <c r="HWN262" s="216"/>
      <c r="HWO262" s="216"/>
      <c r="HWP262" s="216"/>
      <c r="HWQ262" s="216"/>
      <c r="HWR262" s="216"/>
      <c r="HWS262" s="216"/>
      <c r="HWT262" s="216"/>
      <c r="HWU262" s="216"/>
      <c r="HWV262" s="216"/>
      <c r="HWW262" s="216"/>
      <c r="HWX262" s="216"/>
      <c r="HWY262" s="216"/>
      <c r="HWZ262" s="216"/>
      <c r="HXA262" s="216"/>
      <c r="HXB262" s="216"/>
      <c r="HXC262" s="216"/>
      <c r="HXD262" s="216"/>
      <c r="HXE262" s="216"/>
      <c r="HXF262" s="216"/>
      <c r="HXG262" s="216"/>
      <c r="HXH262" s="216"/>
      <c r="HXI262" s="216"/>
      <c r="HXJ262" s="216"/>
      <c r="HXK262" s="216"/>
      <c r="HXL262" s="216"/>
      <c r="HXM262" s="216"/>
      <c r="HXN262" s="216"/>
      <c r="HXO262" s="216"/>
      <c r="HXP262" s="216"/>
      <c r="HXQ262" s="216"/>
      <c r="HXR262" s="216"/>
      <c r="HXS262" s="216"/>
      <c r="HXT262" s="216"/>
      <c r="HXU262" s="216"/>
      <c r="HXV262" s="216"/>
      <c r="HXW262" s="216"/>
      <c r="HXX262" s="216"/>
      <c r="HXY262" s="216"/>
      <c r="HXZ262" s="216"/>
      <c r="HYA262" s="216"/>
      <c r="HYB262" s="216"/>
      <c r="HYC262" s="216"/>
      <c r="HYD262" s="216"/>
      <c r="HYE262" s="216"/>
      <c r="HYF262" s="216"/>
      <c r="HYG262" s="216"/>
      <c r="HYH262" s="216"/>
      <c r="HYI262" s="216"/>
      <c r="HYJ262" s="216"/>
      <c r="HYK262" s="216"/>
      <c r="HYL262" s="216"/>
      <c r="HYM262" s="216"/>
      <c r="HYN262" s="216"/>
      <c r="HYO262" s="216"/>
      <c r="HYP262" s="216"/>
      <c r="HYQ262" s="216"/>
      <c r="HYR262" s="216"/>
      <c r="HYS262" s="216"/>
      <c r="HYT262" s="216"/>
      <c r="HYU262" s="216"/>
      <c r="HYV262" s="216"/>
      <c r="HYW262" s="216"/>
      <c r="HYX262" s="216"/>
      <c r="HYY262" s="216"/>
      <c r="HYZ262" s="216"/>
      <c r="HZA262" s="216"/>
      <c r="HZB262" s="216"/>
      <c r="HZC262" s="216"/>
      <c r="HZD262" s="216"/>
      <c r="HZE262" s="216"/>
      <c r="HZF262" s="216"/>
      <c r="HZG262" s="216"/>
      <c r="HZH262" s="216"/>
      <c r="HZI262" s="216"/>
      <c r="HZJ262" s="216"/>
      <c r="HZK262" s="216"/>
      <c r="HZL262" s="216"/>
      <c r="HZM262" s="216"/>
      <c r="HZN262" s="216"/>
      <c r="HZO262" s="216"/>
      <c r="HZP262" s="216"/>
      <c r="HZQ262" s="216"/>
      <c r="HZR262" s="216"/>
      <c r="HZS262" s="216"/>
      <c r="HZT262" s="216"/>
      <c r="HZU262" s="216"/>
      <c r="HZV262" s="216"/>
      <c r="HZW262" s="216"/>
      <c r="HZX262" s="216"/>
      <c r="HZY262" s="216"/>
      <c r="HZZ262" s="216"/>
      <c r="IAA262" s="216"/>
      <c r="IAB262" s="216"/>
      <c r="IAC262" s="216"/>
      <c r="IAD262" s="216"/>
      <c r="IAE262" s="216"/>
      <c r="IAF262" s="216"/>
      <c r="IAG262" s="216"/>
      <c r="IAH262" s="216"/>
      <c r="IAI262" s="216"/>
      <c r="IAJ262" s="216"/>
      <c r="IAK262" s="216"/>
      <c r="IAL262" s="216"/>
      <c r="IAM262" s="216"/>
      <c r="IAN262" s="216"/>
      <c r="IAO262" s="216"/>
      <c r="IAP262" s="216"/>
      <c r="IAQ262" s="216"/>
      <c r="IAR262" s="216"/>
      <c r="IAS262" s="216"/>
      <c r="IAT262" s="216"/>
      <c r="IAU262" s="216"/>
      <c r="IAV262" s="216"/>
      <c r="IAW262" s="216"/>
      <c r="IAX262" s="216"/>
      <c r="IAY262" s="216"/>
      <c r="IAZ262" s="216"/>
      <c r="IBA262" s="216"/>
      <c r="IBB262" s="216"/>
      <c r="IBC262" s="216"/>
      <c r="IBD262" s="216"/>
      <c r="IBE262" s="216"/>
      <c r="IBF262" s="216"/>
      <c r="IBG262" s="216"/>
      <c r="IBH262" s="216"/>
      <c r="IBI262" s="216"/>
      <c r="IBJ262" s="216"/>
      <c r="IBK262" s="216"/>
      <c r="IBL262" s="216"/>
      <c r="IBM262" s="216"/>
      <c r="IBN262" s="216"/>
      <c r="IBO262" s="216"/>
      <c r="IBP262" s="216"/>
      <c r="IBQ262" s="216"/>
      <c r="IBR262" s="216"/>
      <c r="IBS262" s="216"/>
      <c r="IBT262" s="216"/>
      <c r="IBU262" s="216"/>
      <c r="IBV262" s="216"/>
      <c r="IBW262" s="216"/>
      <c r="IBX262" s="216"/>
      <c r="IBY262" s="216"/>
      <c r="IBZ262" s="216"/>
      <c r="ICA262" s="216"/>
      <c r="ICB262" s="216"/>
      <c r="ICC262" s="216"/>
      <c r="ICD262" s="216"/>
      <c r="ICE262" s="216"/>
      <c r="ICF262" s="216"/>
      <c r="ICG262" s="216"/>
      <c r="ICH262" s="216"/>
      <c r="ICI262" s="216"/>
      <c r="ICJ262" s="216"/>
      <c r="ICK262" s="216"/>
      <c r="ICL262" s="216"/>
      <c r="ICM262" s="216"/>
      <c r="ICN262" s="216"/>
      <c r="ICO262" s="216"/>
      <c r="ICP262" s="216"/>
      <c r="ICQ262" s="216"/>
      <c r="ICR262" s="216"/>
      <c r="ICS262" s="216"/>
      <c r="ICT262" s="216"/>
      <c r="ICU262" s="216"/>
      <c r="ICV262" s="216"/>
      <c r="ICW262" s="216"/>
      <c r="ICX262" s="216"/>
      <c r="ICY262" s="216"/>
      <c r="ICZ262" s="216"/>
      <c r="IDA262" s="216"/>
      <c r="IDB262" s="216"/>
      <c r="IDC262" s="216"/>
      <c r="IDD262" s="216"/>
      <c r="IDE262" s="216"/>
      <c r="IDF262" s="216"/>
      <c r="IDG262" s="216"/>
      <c r="IDH262" s="216"/>
      <c r="IDI262" s="216"/>
      <c r="IDJ262" s="216"/>
      <c r="IDK262" s="216"/>
      <c r="IDL262" s="216"/>
      <c r="IDM262" s="216"/>
      <c r="IDN262" s="216"/>
      <c r="IDO262" s="216"/>
      <c r="IDP262" s="216"/>
      <c r="IDQ262" s="216"/>
      <c r="IDR262" s="216"/>
      <c r="IDS262" s="216"/>
      <c r="IDT262" s="216"/>
      <c r="IDU262" s="216"/>
      <c r="IDV262" s="216"/>
      <c r="IDW262" s="216"/>
      <c r="IDX262" s="216"/>
      <c r="IDY262" s="216"/>
      <c r="IDZ262" s="216"/>
      <c r="IEA262" s="216"/>
      <c r="IEB262" s="216"/>
      <c r="IEC262" s="216"/>
      <c r="IED262" s="216"/>
      <c r="IEE262" s="216"/>
      <c r="IEF262" s="216"/>
      <c r="IEG262" s="216"/>
      <c r="IEH262" s="216"/>
      <c r="IEI262" s="216"/>
      <c r="IEJ262" s="216"/>
      <c r="IEK262" s="216"/>
      <c r="IEL262" s="216"/>
      <c r="IEM262" s="216"/>
      <c r="IEN262" s="216"/>
      <c r="IEO262" s="216"/>
      <c r="IEP262" s="216"/>
      <c r="IEQ262" s="216"/>
      <c r="IER262" s="216"/>
      <c r="IES262" s="216"/>
      <c r="IET262" s="216"/>
      <c r="IEU262" s="216"/>
      <c r="IEV262" s="216"/>
      <c r="IEW262" s="216"/>
      <c r="IEX262" s="216"/>
      <c r="IEY262" s="216"/>
      <c r="IEZ262" s="216"/>
      <c r="IFA262" s="216"/>
      <c r="IFB262" s="216"/>
      <c r="IFC262" s="216"/>
      <c r="IFD262" s="216"/>
      <c r="IFE262" s="216"/>
      <c r="IFF262" s="216"/>
      <c r="IFG262" s="216"/>
      <c r="IFH262" s="216"/>
      <c r="IFI262" s="216"/>
      <c r="IFJ262" s="216"/>
      <c r="IFK262" s="216"/>
      <c r="IFL262" s="216"/>
      <c r="IFM262" s="216"/>
      <c r="IFN262" s="216"/>
      <c r="IFO262" s="216"/>
      <c r="IFP262" s="216"/>
      <c r="IFQ262" s="216"/>
      <c r="IFR262" s="216"/>
      <c r="IFS262" s="216"/>
      <c r="IFT262" s="216"/>
      <c r="IFU262" s="216"/>
      <c r="IFV262" s="216"/>
      <c r="IFW262" s="216"/>
      <c r="IFX262" s="216"/>
      <c r="IFY262" s="216"/>
      <c r="IFZ262" s="216"/>
      <c r="IGA262" s="216"/>
      <c r="IGB262" s="216"/>
      <c r="IGC262" s="216"/>
      <c r="IGD262" s="216"/>
      <c r="IGE262" s="216"/>
      <c r="IGF262" s="216"/>
      <c r="IGG262" s="216"/>
      <c r="IGH262" s="216"/>
      <c r="IGI262" s="216"/>
      <c r="IGJ262" s="216"/>
      <c r="IGK262" s="216"/>
      <c r="IGL262" s="216"/>
      <c r="IGM262" s="216"/>
      <c r="IGN262" s="216"/>
      <c r="IGO262" s="216"/>
      <c r="IGP262" s="216"/>
      <c r="IGQ262" s="216"/>
      <c r="IGR262" s="216"/>
      <c r="IGS262" s="216"/>
      <c r="IGT262" s="216"/>
      <c r="IGU262" s="216"/>
      <c r="IGV262" s="216"/>
      <c r="IGW262" s="216"/>
      <c r="IGX262" s="216"/>
      <c r="IGY262" s="216"/>
      <c r="IGZ262" s="216"/>
      <c r="IHA262" s="216"/>
      <c r="IHB262" s="216"/>
      <c r="IHC262" s="216"/>
      <c r="IHD262" s="216"/>
      <c r="IHE262" s="216"/>
      <c r="IHF262" s="216"/>
      <c r="IHG262" s="216"/>
      <c r="IHH262" s="216"/>
      <c r="IHI262" s="216"/>
      <c r="IHJ262" s="216"/>
      <c r="IHK262" s="216"/>
      <c r="IHL262" s="216"/>
      <c r="IHM262" s="216"/>
      <c r="IHN262" s="216"/>
      <c r="IHO262" s="216"/>
      <c r="IHP262" s="216"/>
      <c r="IHQ262" s="216"/>
      <c r="IHR262" s="216"/>
      <c r="IHS262" s="216"/>
      <c r="IHT262" s="216"/>
      <c r="IHU262" s="216"/>
      <c r="IHV262" s="216"/>
      <c r="IHW262" s="216"/>
      <c r="IHX262" s="216"/>
      <c r="IHY262" s="216"/>
      <c r="IHZ262" s="216"/>
      <c r="IIA262" s="216"/>
      <c r="IIB262" s="216"/>
      <c r="IIC262" s="216"/>
      <c r="IID262" s="216"/>
      <c r="IIE262" s="216"/>
      <c r="IIF262" s="216"/>
      <c r="IIG262" s="216"/>
      <c r="IIH262" s="216"/>
      <c r="III262" s="216"/>
      <c r="IIJ262" s="216"/>
      <c r="IIK262" s="216"/>
      <c r="IIL262" s="216"/>
      <c r="IIM262" s="216"/>
      <c r="IIN262" s="216"/>
      <c r="IIO262" s="216"/>
      <c r="IIP262" s="216"/>
      <c r="IIQ262" s="216"/>
      <c r="IIR262" s="216"/>
      <c r="IIS262" s="216"/>
      <c r="IIT262" s="216"/>
      <c r="IIU262" s="216"/>
      <c r="IIV262" s="216"/>
      <c r="IIW262" s="216"/>
      <c r="IIX262" s="216"/>
      <c r="IIY262" s="216"/>
      <c r="IIZ262" s="216"/>
      <c r="IJA262" s="216"/>
      <c r="IJB262" s="216"/>
      <c r="IJC262" s="216"/>
      <c r="IJD262" s="216"/>
      <c r="IJE262" s="216"/>
      <c r="IJF262" s="216"/>
      <c r="IJG262" s="216"/>
      <c r="IJH262" s="216"/>
      <c r="IJI262" s="216"/>
      <c r="IJJ262" s="216"/>
      <c r="IJK262" s="216"/>
      <c r="IJL262" s="216"/>
      <c r="IJM262" s="216"/>
      <c r="IJN262" s="216"/>
      <c r="IJO262" s="216"/>
      <c r="IJP262" s="216"/>
      <c r="IJQ262" s="216"/>
      <c r="IJR262" s="216"/>
      <c r="IJS262" s="216"/>
      <c r="IJT262" s="216"/>
      <c r="IJU262" s="216"/>
      <c r="IJV262" s="216"/>
      <c r="IJW262" s="216"/>
      <c r="IJX262" s="216"/>
      <c r="IJY262" s="216"/>
      <c r="IJZ262" s="216"/>
      <c r="IKA262" s="216"/>
      <c r="IKB262" s="216"/>
      <c r="IKC262" s="216"/>
      <c r="IKD262" s="216"/>
      <c r="IKE262" s="216"/>
      <c r="IKF262" s="216"/>
      <c r="IKG262" s="216"/>
      <c r="IKH262" s="216"/>
      <c r="IKI262" s="216"/>
      <c r="IKJ262" s="216"/>
      <c r="IKK262" s="216"/>
      <c r="IKL262" s="216"/>
      <c r="IKM262" s="216"/>
      <c r="IKN262" s="216"/>
      <c r="IKO262" s="216"/>
      <c r="IKP262" s="216"/>
      <c r="IKQ262" s="216"/>
      <c r="IKR262" s="216"/>
      <c r="IKS262" s="216"/>
      <c r="IKT262" s="216"/>
      <c r="IKU262" s="216"/>
      <c r="IKV262" s="216"/>
      <c r="IKW262" s="216"/>
      <c r="IKX262" s="216"/>
      <c r="IKY262" s="216"/>
      <c r="IKZ262" s="216"/>
      <c r="ILA262" s="216"/>
      <c r="ILB262" s="216"/>
      <c r="ILC262" s="216"/>
      <c r="ILD262" s="216"/>
      <c r="ILE262" s="216"/>
      <c r="ILF262" s="216"/>
      <c r="ILG262" s="216"/>
      <c r="ILH262" s="216"/>
      <c r="ILI262" s="216"/>
      <c r="ILJ262" s="216"/>
      <c r="ILK262" s="216"/>
      <c r="ILL262" s="216"/>
      <c r="ILM262" s="216"/>
      <c r="ILN262" s="216"/>
      <c r="ILO262" s="216"/>
      <c r="ILP262" s="216"/>
      <c r="ILQ262" s="216"/>
      <c r="ILR262" s="216"/>
      <c r="ILS262" s="216"/>
      <c r="ILT262" s="216"/>
      <c r="ILU262" s="216"/>
      <c r="ILV262" s="216"/>
      <c r="ILW262" s="216"/>
      <c r="ILX262" s="216"/>
      <c r="ILY262" s="216"/>
      <c r="ILZ262" s="216"/>
      <c r="IMA262" s="216"/>
      <c r="IMB262" s="216"/>
      <c r="IMC262" s="216"/>
      <c r="IMD262" s="216"/>
      <c r="IME262" s="216"/>
      <c r="IMF262" s="216"/>
      <c r="IMG262" s="216"/>
      <c r="IMH262" s="216"/>
      <c r="IMI262" s="216"/>
      <c r="IMJ262" s="216"/>
      <c r="IMK262" s="216"/>
      <c r="IML262" s="216"/>
      <c r="IMM262" s="216"/>
      <c r="IMN262" s="216"/>
      <c r="IMO262" s="216"/>
      <c r="IMP262" s="216"/>
      <c r="IMQ262" s="216"/>
      <c r="IMR262" s="216"/>
      <c r="IMS262" s="216"/>
      <c r="IMT262" s="216"/>
      <c r="IMU262" s="216"/>
      <c r="IMV262" s="216"/>
      <c r="IMW262" s="216"/>
      <c r="IMX262" s="216"/>
      <c r="IMY262" s="216"/>
      <c r="IMZ262" s="216"/>
      <c r="INA262" s="216"/>
      <c r="INB262" s="216"/>
      <c r="INC262" s="216"/>
      <c r="IND262" s="216"/>
      <c r="INE262" s="216"/>
      <c r="INF262" s="216"/>
      <c r="ING262" s="216"/>
      <c r="INH262" s="216"/>
      <c r="INI262" s="216"/>
      <c r="INJ262" s="216"/>
      <c r="INK262" s="216"/>
      <c r="INL262" s="216"/>
      <c r="INM262" s="216"/>
      <c r="INN262" s="216"/>
      <c r="INO262" s="216"/>
      <c r="INP262" s="216"/>
      <c r="INQ262" s="216"/>
      <c r="INR262" s="216"/>
      <c r="INS262" s="216"/>
      <c r="INT262" s="216"/>
      <c r="INU262" s="216"/>
      <c r="INV262" s="216"/>
      <c r="INW262" s="216"/>
      <c r="INX262" s="216"/>
      <c r="INY262" s="216"/>
      <c r="INZ262" s="216"/>
      <c r="IOA262" s="216"/>
      <c r="IOB262" s="216"/>
      <c r="IOC262" s="216"/>
      <c r="IOD262" s="216"/>
      <c r="IOE262" s="216"/>
      <c r="IOF262" s="216"/>
      <c r="IOG262" s="216"/>
      <c r="IOH262" s="216"/>
      <c r="IOI262" s="216"/>
      <c r="IOJ262" s="216"/>
      <c r="IOK262" s="216"/>
      <c r="IOL262" s="216"/>
      <c r="IOM262" s="216"/>
      <c r="ION262" s="216"/>
      <c r="IOO262" s="216"/>
      <c r="IOP262" s="216"/>
      <c r="IOQ262" s="216"/>
      <c r="IOR262" s="216"/>
      <c r="IOS262" s="216"/>
      <c r="IOT262" s="216"/>
      <c r="IOU262" s="216"/>
      <c r="IOV262" s="216"/>
      <c r="IOW262" s="216"/>
      <c r="IOX262" s="216"/>
      <c r="IOY262" s="216"/>
      <c r="IOZ262" s="216"/>
      <c r="IPA262" s="216"/>
      <c r="IPB262" s="216"/>
      <c r="IPC262" s="216"/>
      <c r="IPD262" s="216"/>
      <c r="IPE262" s="216"/>
      <c r="IPF262" s="216"/>
      <c r="IPG262" s="216"/>
      <c r="IPH262" s="216"/>
      <c r="IPI262" s="216"/>
      <c r="IPJ262" s="216"/>
      <c r="IPK262" s="216"/>
      <c r="IPL262" s="216"/>
      <c r="IPM262" s="216"/>
      <c r="IPN262" s="216"/>
      <c r="IPO262" s="216"/>
      <c r="IPP262" s="216"/>
      <c r="IPQ262" s="216"/>
      <c r="IPR262" s="216"/>
      <c r="IPS262" s="216"/>
      <c r="IPT262" s="216"/>
      <c r="IPU262" s="216"/>
      <c r="IPV262" s="216"/>
      <c r="IPW262" s="216"/>
      <c r="IPX262" s="216"/>
      <c r="IPY262" s="216"/>
      <c r="IPZ262" s="216"/>
      <c r="IQA262" s="216"/>
      <c r="IQB262" s="216"/>
      <c r="IQC262" s="216"/>
      <c r="IQD262" s="216"/>
      <c r="IQE262" s="216"/>
      <c r="IQF262" s="216"/>
      <c r="IQG262" s="216"/>
      <c r="IQH262" s="216"/>
      <c r="IQI262" s="216"/>
      <c r="IQJ262" s="216"/>
      <c r="IQK262" s="216"/>
      <c r="IQL262" s="216"/>
      <c r="IQM262" s="216"/>
      <c r="IQN262" s="216"/>
      <c r="IQO262" s="216"/>
      <c r="IQP262" s="216"/>
      <c r="IQQ262" s="216"/>
      <c r="IQR262" s="216"/>
      <c r="IQS262" s="216"/>
      <c r="IQT262" s="216"/>
      <c r="IQU262" s="216"/>
      <c r="IQV262" s="216"/>
      <c r="IQW262" s="216"/>
      <c r="IQX262" s="216"/>
      <c r="IQY262" s="216"/>
      <c r="IQZ262" s="216"/>
      <c r="IRA262" s="216"/>
      <c r="IRB262" s="216"/>
      <c r="IRC262" s="216"/>
      <c r="IRD262" s="216"/>
      <c r="IRE262" s="216"/>
      <c r="IRF262" s="216"/>
      <c r="IRG262" s="216"/>
      <c r="IRH262" s="216"/>
      <c r="IRI262" s="216"/>
      <c r="IRJ262" s="216"/>
      <c r="IRK262" s="216"/>
      <c r="IRL262" s="216"/>
      <c r="IRM262" s="216"/>
      <c r="IRN262" s="216"/>
      <c r="IRO262" s="216"/>
      <c r="IRP262" s="216"/>
      <c r="IRQ262" s="216"/>
      <c r="IRR262" s="216"/>
      <c r="IRS262" s="216"/>
      <c r="IRT262" s="216"/>
      <c r="IRU262" s="216"/>
      <c r="IRV262" s="216"/>
      <c r="IRW262" s="216"/>
      <c r="IRX262" s="216"/>
      <c r="IRY262" s="216"/>
      <c r="IRZ262" s="216"/>
      <c r="ISA262" s="216"/>
      <c r="ISB262" s="216"/>
      <c r="ISC262" s="216"/>
      <c r="ISD262" s="216"/>
      <c r="ISE262" s="216"/>
      <c r="ISF262" s="216"/>
      <c r="ISG262" s="216"/>
      <c r="ISH262" s="216"/>
      <c r="ISI262" s="216"/>
      <c r="ISJ262" s="216"/>
      <c r="ISK262" s="216"/>
      <c r="ISL262" s="216"/>
      <c r="ISM262" s="216"/>
      <c r="ISN262" s="216"/>
      <c r="ISO262" s="216"/>
      <c r="ISP262" s="216"/>
      <c r="ISQ262" s="216"/>
      <c r="ISR262" s="216"/>
      <c r="ISS262" s="216"/>
      <c r="IST262" s="216"/>
      <c r="ISU262" s="216"/>
      <c r="ISV262" s="216"/>
      <c r="ISW262" s="216"/>
      <c r="ISX262" s="216"/>
      <c r="ISY262" s="216"/>
      <c r="ISZ262" s="216"/>
      <c r="ITA262" s="216"/>
      <c r="ITB262" s="216"/>
      <c r="ITC262" s="216"/>
      <c r="ITD262" s="216"/>
      <c r="ITE262" s="216"/>
      <c r="ITF262" s="216"/>
      <c r="ITG262" s="216"/>
      <c r="ITH262" s="216"/>
      <c r="ITI262" s="216"/>
      <c r="ITJ262" s="216"/>
      <c r="ITK262" s="216"/>
      <c r="ITL262" s="216"/>
      <c r="ITM262" s="216"/>
      <c r="ITN262" s="216"/>
      <c r="ITO262" s="216"/>
      <c r="ITP262" s="216"/>
      <c r="ITQ262" s="216"/>
      <c r="ITR262" s="216"/>
      <c r="ITS262" s="216"/>
      <c r="ITT262" s="216"/>
      <c r="ITU262" s="216"/>
      <c r="ITV262" s="216"/>
      <c r="ITW262" s="216"/>
      <c r="ITX262" s="216"/>
      <c r="ITY262" s="216"/>
      <c r="ITZ262" s="216"/>
      <c r="IUA262" s="216"/>
      <c r="IUB262" s="216"/>
      <c r="IUC262" s="216"/>
      <c r="IUD262" s="216"/>
      <c r="IUE262" s="216"/>
      <c r="IUF262" s="216"/>
      <c r="IUG262" s="216"/>
      <c r="IUH262" s="216"/>
      <c r="IUI262" s="216"/>
      <c r="IUJ262" s="216"/>
      <c r="IUK262" s="216"/>
      <c r="IUL262" s="216"/>
      <c r="IUM262" s="216"/>
      <c r="IUN262" s="216"/>
      <c r="IUO262" s="216"/>
      <c r="IUP262" s="216"/>
      <c r="IUQ262" s="216"/>
      <c r="IUR262" s="216"/>
      <c r="IUS262" s="216"/>
      <c r="IUT262" s="216"/>
      <c r="IUU262" s="216"/>
      <c r="IUV262" s="216"/>
      <c r="IUW262" s="216"/>
      <c r="IUX262" s="216"/>
      <c r="IUY262" s="216"/>
      <c r="IUZ262" s="216"/>
      <c r="IVA262" s="216"/>
      <c r="IVB262" s="216"/>
      <c r="IVC262" s="216"/>
      <c r="IVD262" s="216"/>
      <c r="IVE262" s="216"/>
      <c r="IVF262" s="216"/>
      <c r="IVG262" s="216"/>
      <c r="IVH262" s="216"/>
      <c r="IVI262" s="216"/>
      <c r="IVJ262" s="216"/>
      <c r="IVK262" s="216"/>
      <c r="IVL262" s="216"/>
      <c r="IVM262" s="216"/>
      <c r="IVN262" s="216"/>
      <c r="IVO262" s="216"/>
      <c r="IVP262" s="216"/>
      <c r="IVQ262" s="216"/>
      <c r="IVR262" s="216"/>
      <c r="IVS262" s="216"/>
      <c r="IVT262" s="216"/>
      <c r="IVU262" s="216"/>
      <c r="IVV262" s="216"/>
      <c r="IVW262" s="216"/>
      <c r="IVX262" s="216"/>
      <c r="IVY262" s="216"/>
      <c r="IVZ262" s="216"/>
      <c r="IWA262" s="216"/>
      <c r="IWB262" s="216"/>
      <c r="IWC262" s="216"/>
      <c r="IWD262" s="216"/>
      <c r="IWE262" s="216"/>
      <c r="IWF262" s="216"/>
      <c r="IWG262" s="216"/>
      <c r="IWH262" s="216"/>
      <c r="IWI262" s="216"/>
      <c r="IWJ262" s="216"/>
      <c r="IWK262" s="216"/>
      <c r="IWL262" s="216"/>
      <c r="IWM262" s="216"/>
      <c r="IWN262" s="216"/>
      <c r="IWO262" s="216"/>
      <c r="IWP262" s="216"/>
      <c r="IWQ262" s="216"/>
      <c r="IWR262" s="216"/>
      <c r="IWS262" s="216"/>
      <c r="IWT262" s="216"/>
      <c r="IWU262" s="216"/>
      <c r="IWV262" s="216"/>
      <c r="IWW262" s="216"/>
      <c r="IWX262" s="216"/>
      <c r="IWY262" s="216"/>
      <c r="IWZ262" s="216"/>
      <c r="IXA262" s="216"/>
      <c r="IXB262" s="216"/>
      <c r="IXC262" s="216"/>
      <c r="IXD262" s="216"/>
      <c r="IXE262" s="216"/>
      <c r="IXF262" s="216"/>
      <c r="IXG262" s="216"/>
      <c r="IXH262" s="216"/>
      <c r="IXI262" s="216"/>
      <c r="IXJ262" s="216"/>
      <c r="IXK262" s="216"/>
      <c r="IXL262" s="216"/>
      <c r="IXM262" s="216"/>
      <c r="IXN262" s="216"/>
      <c r="IXO262" s="216"/>
      <c r="IXP262" s="216"/>
      <c r="IXQ262" s="216"/>
      <c r="IXR262" s="216"/>
      <c r="IXS262" s="216"/>
      <c r="IXT262" s="216"/>
      <c r="IXU262" s="216"/>
      <c r="IXV262" s="216"/>
      <c r="IXW262" s="216"/>
      <c r="IXX262" s="216"/>
      <c r="IXY262" s="216"/>
      <c r="IXZ262" s="216"/>
      <c r="IYA262" s="216"/>
      <c r="IYB262" s="216"/>
      <c r="IYC262" s="216"/>
      <c r="IYD262" s="216"/>
      <c r="IYE262" s="216"/>
      <c r="IYF262" s="216"/>
      <c r="IYG262" s="216"/>
      <c r="IYH262" s="216"/>
      <c r="IYI262" s="216"/>
      <c r="IYJ262" s="216"/>
      <c r="IYK262" s="216"/>
      <c r="IYL262" s="216"/>
      <c r="IYM262" s="216"/>
      <c r="IYN262" s="216"/>
      <c r="IYO262" s="216"/>
      <c r="IYP262" s="216"/>
      <c r="IYQ262" s="216"/>
      <c r="IYR262" s="216"/>
      <c r="IYS262" s="216"/>
      <c r="IYT262" s="216"/>
      <c r="IYU262" s="216"/>
      <c r="IYV262" s="216"/>
      <c r="IYW262" s="216"/>
      <c r="IYX262" s="216"/>
      <c r="IYY262" s="216"/>
      <c r="IYZ262" s="216"/>
      <c r="IZA262" s="216"/>
      <c r="IZB262" s="216"/>
      <c r="IZC262" s="216"/>
      <c r="IZD262" s="216"/>
      <c r="IZE262" s="216"/>
      <c r="IZF262" s="216"/>
      <c r="IZG262" s="216"/>
      <c r="IZH262" s="216"/>
      <c r="IZI262" s="216"/>
      <c r="IZJ262" s="216"/>
      <c r="IZK262" s="216"/>
      <c r="IZL262" s="216"/>
      <c r="IZM262" s="216"/>
      <c r="IZN262" s="216"/>
      <c r="IZO262" s="216"/>
      <c r="IZP262" s="216"/>
      <c r="IZQ262" s="216"/>
      <c r="IZR262" s="216"/>
      <c r="IZS262" s="216"/>
      <c r="IZT262" s="216"/>
      <c r="IZU262" s="216"/>
      <c r="IZV262" s="216"/>
      <c r="IZW262" s="216"/>
      <c r="IZX262" s="216"/>
      <c r="IZY262" s="216"/>
      <c r="IZZ262" s="216"/>
      <c r="JAA262" s="216"/>
      <c r="JAB262" s="216"/>
      <c r="JAC262" s="216"/>
      <c r="JAD262" s="216"/>
      <c r="JAE262" s="216"/>
      <c r="JAF262" s="216"/>
      <c r="JAG262" s="216"/>
      <c r="JAH262" s="216"/>
      <c r="JAI262" s="216"/>
      <c r="JAJ262" s="216"/>
      <c r="JAK262" s="216"/>
      <c r="JAL262" s="216"/>
      <c r="JAM262" s="216"/>
      <c r="JAN262" s="216"/>
      <c r="JAO262" s="216"/>
      <c r="JAP262" s="216"/>
      <c r="JAQ262" s="216"/>
      <c r="JAR262" s="216"/>
      <c r="JAS262" s="216"/>
      <c r="JAT262" s="216"/>
      <c r="JAU262" s="216"/>
      <c r="JAV262" s="216"/>
      <c r="JAW262" s="216"/>
      <c r="JAX262" s="216"/>
      <c r="JAY262" s="216"/>
      <c r="JAZ262" s="216"/>
      <c r="JBA262" s="216"/>
      <c r="JBB262" s="216"/>
      <c r="JBC262" s="216"/>
      <c r="JBD262" s="216"/>
      <c r="JBE262" s="216"/>
      <c r="JBF262" s="216"/>
      <c r="JBG262" s="216"/>
      <c r="JBH262" s="216"/>
      <c r="JBI262" s="216"/>
      <c r="JBJ262" s="216"/>
      <c r="JBK262" s="216"/>
      <c r="JBL262" s="216"/>
      <c r="JBM262" s="216"/>
      <c r="JBN262" s="216"/>
      <c r="JBO262" s="216"/>
      <c r="JBP262" s="216"/>
      <c r="JBQ262" s="216"/>
      <c r="JBR262" s="216"/>
      <c r="JBS262" s="216"/>
      <c r="JBT262" s="216"/>
      <c r="JBU262" s="216"/>
      <c r="JBV262" s="216"/>
      <c r="JBW262" s="216"/>
      <c r="JBX262" s="216"/>
      <c r="JBY262" s="216"/>
      <c r="JBZ262" s="216"/>
      <c r="JCA262" s="216"/>
      <c r="JCB262" s="216"/>
      <c r="JCC262" s="216"/>
      <c r="JCD262" s="216"/>
      <c r="JCE262" s="216"/>
      <c r="JCF262" s="216"/>
      <c r="JCG262" s="216"/>
      <c r="JCH262" s="216"/>
      <c r="JCI262" s="216"/>
      <c r="JCJ262" s="216"/>
      <c r="JCK262" s="216"/>
      <c r="JCL262" s="216"/>
      <c r="JCM262" s="216"/>
      <c r="JCN262" s="216"/>
      <c r="JCO262" s="216"/>
      <c r="JCP262" s="216"/>
      <c r="JCQ262" s="216"/>
      <c r="JCR262" s="216"/>
      <c r="JCS262" s="216"/>
      <c r="JCT262" s="216"/>
      <c r="JCU262" s="216"/>
      <c r="JCV262" s="216"/>
      <c r="JCW262" s="216"/>
      <c r="JCX262" s="216"/>
      <c r="JCY262" s="216"/>
      <c r="JCZ262" s="216"/>
      <c r="JDA262" s="216"/>
      <c r="JDB262" s="216"/>
      <c r="JDC262" s="216"/>
      <c r="JDD262" s="216"/>
      <c r="JDE262" s="216"/>
      <c r="JDF262" s="216"/>
      <c r="JDG262" s="216"/>
      <c r="JDH262" s="216"/>
      <c r="JDI262" s="216"/>
      <c r="JDJ262" s="216"/>
      <c r="JDK262" s="216"/>
      <c r="JDL262" s="216"/>
      <c r="JDM262" s="216"/>
      <c r="JDN262" s="216"/>
      <c r="JDO262" s="216"/>
      <c r="JDP262" s="216"/>
      <c r="JDQ262" s="216"/>
      <c r="JDR262" s="216"/>
      <c r="JDS262" s="216"/>
      <c r="JDT262" s="216"/>
      <c r="JDU262" s="216"/>
      <c r="JDV262" s="216"/>
      <c r="JDW262" s="216"/>
      <c r="JDX262" s="216"/>
      <c r="JDY262" s="216"/>
      <c r="JDZ262" s="216"/>
      <c r="JEA262" s="216"/>
      <c r="JEB262" s="216"/>
      <c r="JEC262" s="216"/>
      <c r="JED262" s="216"/>
      <c r="JEE262" s="216"/>
      <c r="JEF262" s="216"/>
      <c r="JEG262" s="216"/>
      <c r="JEH262" s="216"/>
      <c r="JEI262" s="216"/>
      <c r="JEJ262" s="216"/>
      <c r="JEK262" s="216"/>
      <c r="JEL262" s="216"/>
      <c r="JEM262" s="216"/>
      <c r="JEN262" s="216"/>
      <c r="JEO262" s="216"/>
      <c r="JEP262" s="216"/>
      <c r="JEQ262" s="216"/>
      <c r="JER262" s="216"/>
      <c r="JES262" s="216"/>
      <c r="JET262" s="216"/>
      <c r="JEU262" s="216"/>
      <c r="JEV262" s="216"/>
      <c r="JEW262" s="216"/>
      <c r="JEX262" s="216"/>
      <c r="JEY262" s="216"/>
      <c r="JEZ262" s="216"/>
      <c r="JFA262" s="216"/>
      <c r="JFB262" s="216"/>
      <c r="JFC262" s="216"/>
      <c r="JFD262" s="216"/>
      <c r="JFE262" s="216"/>
      <c r="JFF262" s="216"/>
      <c r="JFG262" s="216"/>
      <c r="JFH262" s="216"/>
      <c r="JFI262" s="216"/>
      <c r="JFJ262" s="216"/>
      <c r="JFK262" s="216"/>
      <c r="JFL262" s="216"/>
      <c r="JFM262" s="216"/>
      <c r="JFN262" s="216"/>
      <c r="JFO262" s="216"/>
      <c r="JFP262" s="216"/>
      <c r="JFQ262" s="216"/>
      <c r="JFR262" s="216"/>
      <c r="JFS262" s="216"/>
      <c r="JFT262" s="216"/>
      <c r="JFU262" s="216"/>
      <c r="JFV262" s="216"/>
      <c r="JFW262" s="216"/>
      <c r="JFX262" s="216"/>
      <c r="JFY262" s="216"/>
      <c r="JFZ262" s="216"/>
      <c r="JGA262" s="216"/>
      <c r="JGB262" s="216"/>
      <c r="JGC262" s="216"/>
      <c r="JGD262" s="216"/>
      <c r="JGE262" s="216"/>
      <c r="JGF262" s="216"/>
      <c r="JGG262" s="216"/>
      <c r="JGH262" s="216"/>
      <c r="JGI262" s="216"/>
      <c r="JGJ262" s="216"/>
      <c r="JGK262" s="216"/>
      <c r="JGL262" s="216"/>
      <c r="JGM262" s="216"/>
      <c r="JGN262" s="216"/>
      <c r="JGO262" s="216"/>
      <c r="JGP262" s="216"/>
      <c r="JGQ262" s="216"/>
      <c r="JGR262" s="216"/>
      <c r="JGS262" s="216"/>
      <c r="JGT262" s="216"/>
      <c r="JGU262" s="216"/>
      <c r="JGV262" s="216"/>
      <c r="JGW262" s="216"/>
      <c r="JGX262" s="216"/>
      <c r="JGY262" s="216"/>
      <c r="JGZ262" s="216"/>
      <c r="JHA262" s="216"/>
      <c r="JHB262" s="216"/>
      <c r="JHC262" s="216"/>
      <c r="JHD262" s="216"/>
      <c r="JHE262" s="216"/>
      <c r="JHF262" s="216"/>
      <c r="JHG262" s="216"/>
      <c r="JHH262" s="216"/>
      <c r="JHI262" s="216"/>
      <c r="JHJ262" s="216"/>
      <c r="JHK262" s="216"/>
      <c r="JHL262" s="216"/>
      <c r="JHM262" s="216"/>
      <c r="JHN262" s="216"/>
      <c r="JHO262" s="216"/>
      <c r="JHP262" s="216"/>
      <c r="JHQ262" s="216"/>
      <c r="JHR262" s="216"/>
      <c r="JHS262" s="216"/>
      <c r="JHT262" s="216"/>
      <c r="JHU262" s="216"/>
      <c r="JHV262" s="216"/>
      <c r="JHW262" s="216"/>
      <c r="JHX262" s="216"/>
      <c r="JHY262" s="216"/>
      <c r="JHZ262" s="216"/>
      <c r="JIA262" s="216"/>
      <c r="JIB262" s="216"/>
      <c r="JIC262" s="216"/>
      <c r="JID262" s="216"/>
      <c r="JIE262" s="216"/>
      <c r="JIF262" s="216"/>
      <c r="JIG262" s="216"/>
      <c r="JIH262" s="216"/>
      <c r="JII262" s="216"/>
      <c r="JIJ262" s="216"/>
      <c r="JIK262" s="216"/>
      <c r="JIL262" s="216"/>
      <c r="JIM262" s="216"/>
      <c r="JIN262" s="216"/>
      <c r="JIO262" s="216"/>
      <c r="JIP262" s="216"/>
      <c r="JIQ262" s="216"/>
      <c r="JIR262" s="216"/>
      <c r="JIS262" s="216"/>
      <c r="JIT262" s="216"/>
      <c r="JIU262" s="216"/>
      <c r="JIV262" s="216"/>
      <c r="JIW262" s="216"/>
      <c r="JIX262" s="216"/>
      <c r="JIY262" s="216"/>
      <c r="JIZ262" s="216"/>
      <c r="JJA262" s="216"/>
      <c r="JJB262" s="216"/>
      <c r="JJC262" s="216"/>
      <c r="JJD262" s="216"/>
      <c r="JJE262" s="216"/>
      <c r="JJF262" s="216"/>
      <c r="JJG262" s="216"/>
      <c r="JJH262" s="216"/>
      <c r="JJI262" s="216"/>
      <c r="JJJ262" s="216"/>
      <c r="JJK262" s="216"/>
      <c r="JJL262" s="216"/>
      <c r="JJM262" s="216"/>
      <c r="JJN262" s="216"/>
      <c r="JJO262" s="216"/>
      <c r="JJP262" s="216"/>
      <c r="JJQ262" s="216"/>
      <c r="JJR262" s="216"/>
      <c r="JJS262" s="216"/>
      <c r="JJT262" s="216"/>
      <c r="JJU262" s="216"/>
      <c r="JJV262" s="216"/>
      <c r="JJW262" s="216"/>
      <c r="JJX262" s="216"/>
      <c r="JJY262" s="216"/>
      <c r="JJZ262" s="216"/>
      <c r="JKA262" s="216"/>
      <c r="JKB262" s="216"/>
      <c r="JKC262" s="216"/>
      <c r="JKD262" s="216"/>
      <c r="JKE262" s="216"/>
      <c r="JKF262" s="216"/>
      <c r="JKG262" s="216"/>
      <c r="JKH262" s="216"/>
      <c r="JKI262" s="216"/>
      <c r="JKJ262" s="216"/>
      <c r="JKK262" s="216"/>
      <c r="JKL262" s="216"/>
      <c r="JKM262" s="216"/>
      <c r="JKN262" s="216"/>
      <c r="JKO262" s="216"/>
      <c r="JKP262" s="216"/>
      <c r="JKQ262" s="216"/>
      <c r="JKR262" s="216"/>
      <c r="JKS262" s="216"/>
      <c r="JKT262" s="216"/>
      <c r="JKU262" s="216"/>
      <c r="JKV262" s="216"/>
      <c r="JKW262" s="216"/>
      <c r="JKX262" s="216"/>
      <c r="JKY262" s="216"/>
      <c r="JKZ262" s="216"/>
      <c r="JLA262" s="216"/>
      <c r="JLB262" s="216"/>
      <c r="JLC262" s="216"/>
      <c r="JLD262" s="216"/>
      <c r="JLE262" s="216"/>
      <c r="JLF262" s="216"/>
      <c r="JLG262" s="216"/>
      <c r="JLH262" s="216"/>
      <c r="JLI262" s="216"/>
      <c r="JLJ262" s="216"/>
      <c r="JLK262" s="216"/>
      <c r="JLL262" s="216"/>
      <c r="JLM262" s="216"/>
      <c r="JLN262" s="216"/>
      <c r="JLO262" s="216"/>
      <c r="JLP262" s="216"/>
      <c r="JLQ262" s="216"/>
      <c r="JLR262" s="216"/>
      <c r="JLS262" s="216"/>
      <c r="JLT262" s="216"/>
      <c r="JLU262" s="216"/>
      <c r="JLV262" s="216"/>
      <c r="JLW262" s="216"/>
      <c r="JLX262" s="216"/>
      <c r="JLY262" s="216"/>
      <c r="JLZ262" s="216"/>
      <c r="JMA262" s="216"/>
      <c r="JMB262" s="216"/>
      <c r="JMC262" s="216"/>
      <c r="JMD262" s="216"/>
      <c r="JME262" s="216"/>
      <c r="JMF262" s="216"/>
      <c r="JMG262" s="216"/>
      <c r="JMH262" s="216"/>
      <c r="JMI262" s="216"/>
      <c r="JMJ262" s="216"/>
      <c r="JMK262" s="216"/>
      <c r="JML262" s="216"/>
      <c r="JMM262" s="216"/>
      <c r="JMN262" s="216"/>
      <c r="JMO262" s="216"/>
      <c r="JMP262" s="216"/>
      <c r="JMQ262" s="216"/>
      <c r="JMR262" s="216"/>
      <c r="JMS262" s="216"/>
      <c r="JMT262" s="216"/>
      <c r="JMU262" s="216"/>
      <c r="JMV262" s="216"/>
      <c r="JMW262" s="216"/>
      <c r="JMX262" s="216"/>
      <c r="JMY262" s="216"/>
      <c r="JMZ262" s="216"/>
      <c r="JNA262" s="216"/>
      <c r="JNB262" s="216"/>
      <c r="JNC262" s="216"/>
      <c r="JND262" s="216"/>
      <c r="JNE262" s="216"/>
      <c r="JNF262" s="216"/>
      <c r="JNG262" s="216"/>
      <c r="JNH262" s="216"/>
      <c r="JNI262" s="216"/>
      <c r="JNJ262" s="216"/>
      <c r="JNK262" s="216"/>
      <c r="JNL262" s="216"/>
      <c r="JNM262" s="216"/>
      <c r="JNN262" s="216"/>
      <c r="JNO262" s="216"/>
      <c r="JNP262" s="216"/>
      <c r="JNQ262" s="216"/>
      <c r="JNR262" s="216"/>
      <c r="JNS262" s="216"/>
      <c r="JNT262" s="216"/>
      <c r="JNU262" s="216"/>
      <c r="JNV262" s="216"/>
      <c r="JNW262" s="216"/>
      <c r="JNX262" s="216"/>
      <c r="JNY262" s="216"/>
      <c r="JNZ262" s="216"/>
      <c r="JOA262" s="216"/>
      <c r="JOB262" s="216"/>
      <c r="JOC262" s="216"/>
      <c r="JOD262" s="216"/>
      <c r="JOE262" s="216"/>
      <c r="JOF262" s="216"/>
      <c r="JOG262" s="216"/>
      <c r="JOH262" s="216"/>
      <c r="JOI262" s="216"/>
      <c r="JOJ262" s="216"/>
      <c r="JOK262" s="216"/>
      <c r="JOL262" s="216"/>
      <c r="JOM262" s="216"/>
      <c r="JON262" s="216"/>
      <c r="JOO262" s="216"/>
      <c r="JOP262" s="216"/>
      <c r="JOQ262" s="216"/>
      <c r="JOR262" s="216"/>
      <c r="JOS262" s="216"/>
      <c r="JOT262" s="216"/>
      <c r="JOU262" s="216"/>
      <c r="JOV262" s="216"/>
      <c r="JOW262" s="216"/>
      <c r="JOX262" s="216"/>
      <c r="JOY262" s="216"/>
      <c r="JOZ262" s="216"/>
      <c r="JPA262" s="216"/>
      <c r="JPB262" s="216"/>
      <c r="JPC262" s="216"/>
      <c r="JPD262" s="216"/>
      <c r="JPE262" s="216"/>
      <c r="JPF262" s="216"/>
      <c r="JPG262" s="216"/>
      <c r="JPH262" s="216"/>
      <c r="JPI262" s="216"/>
      <c r="JPJ262" s="216"/>
      <c r="JPK262" s="216"/>
      <c r="JPL262" s="216"/>
      <c r="JPM262" s="216"/>
      <c r="JPN262" s="216"/>
      <c r="JPO262" s="216"/>
      <c r="JPP262" s="216"/>
      <c r="JPQ262" s="216"/>
      <c r="JPR262" s="216"/>
      <c r="JPS262" s="216"/>
      <c r="JPT262" s="216"/>
      <c r="JPU262" s="216"/>
      <c r="JPV262" s="216"/>
      <c r="JPW262" s="216"/>
      <c r="JPX262" s="216"/>
      <c r="JPY262" s="216"/>
      <c r="JPZ262" s="216"/>
      <c r="JQA262" s="216"/>
      <c r="JQB262" s="216"/>
      <c r="JQC262" s="216"/>
      <c r="JQD262" s="216"/>
      <c r="JQE262" s="216"/>
      <c r="JQF262" s="216"/>
      <c r="JQG262" s="216"/>
      <c r="JQH262" s="216"/>
      <c r="JQI262" s="216"/>
      <c r="JQJ262" s="216"/>
      <c r="JQK262" s="216"/>
      <c r="JQL262" s="216"/>
      <c r="JQM262" s="216"/>
      <c r="JQN262" s="216"/>
      <c r="JQO262" s="216"/>
      <c r="JQP262" s="216"/>
      <c r="JQQ262" s="216"/>
      <c r="JQR262" s="216"/>
      <c r="JQS262" s="216"/>
      <c r="JQT262" s="216"/>
      <c r="JQU262" s="216"/>
      <c r="JQV262" s="216"/>
      <c r="JQW262" s="216"/>
      <c r="JQX262" s="216"/>
      <c r="JQY262" s="216"/>
      <c r="JQZ262" s="216"/>
      <c r="JRA262" s="216"/>
      <c r="JRB262" s="216"/>
      <c r="JRC262" s="216"/>
      <c r="JRD262" s="216"/>
      <c r="JRE262" s="216"/>
      <c r="JRF262" s="216"/>
      <c r="JRG262" s="216"/>
      <c r="JRH262" s="216"/>
      <c r="JRI262" s="216"/>
      <c r="JRJ262" s="216"/>
      <c r="JRK262" s="216"/>
      <c r="JRL262" s="216"/>
      <c r="JRM262" s="216"/>
      <c r="JRN262" s="216"/>
      <c r="JRO262" s="216"/>
      <c r="JRP262" s="216"/>
      <c r="JRQ262" s="216"/>
      <c r="JRR262" s="216"/>
      <c r="JRS262" s="216"/>
      <c r="JRT262" s="216"/>
      <c r="JRU262" s="216"/>
      <c r="JRV262" s="216"/>
      <c r="JRW262" s="216"/>
      <c r="JRX262" s="216"/>
      <c r="JRY262" s="216"/>
      <c r="JRZ262" s="216"/>
      <c r="JSA262" s="216"/>
      <c r="JSB262" s="216"/>
      <c r="JSC262" s="216"/>
      <c r="JSD262" s="216"/>
      <c r="JSE262" s="216"/>
      <c r="JSF262" s="216"/>
      <c r="JSG262" s="216"/>
      <c r="JSH262" s="216"/>
      <c r="JSI262" s="216"/>
      <c r="JSJ262" s="216"/>
      <c r="JSK262" s="216"/>
      <c r="JSL262" s="216"/>
      <c r="JSM262" s="216"/>
      <c r="JSN262" s="216"/>
      <c r="JSO262" s="216"/>
      <c r="JSP262" s="216"/>
      <c r="JSQ262" s="216"/>
      <c r="JSR262" s="216"/>
      <c r="JSS262" s="216"/>
      <c r="JST262" s="216"/>
      <c r="JSU262" s="216"/>
      <c r="JSV262" s="216"/>
      <c r="JSW262" s="216"/>
      <c r="JSX262" s="216"/>
      <c r="JSY262" s="216"/>
      <c r="JSZ262" s="216"/>
      <c r="JTA262" s="216"/>
      <c r="JTB262" s="216"/>
      <c r="JTC262" s="216"/>
      <c r="JTD262" s="216"/>
      <c r="JTE262" s="216"/>
      <c r="JTF262" s="216"/>
      <c r="JTG262" s="216"/>
      <c r="JTH262" s="216"/>
      <c r="JTI262" s="216"/>
      <c r="JTJ262" s="216"/>
      <c r="JTK262" s="216"/>
      <c r="JTL262" s="216"/>
      <c r="JTM262" s="216"/>
      <c r="JTN262" s="216"/>
      <c r="JTO262" s="216"/>
      <c r="JTP262" s="216"/>
      <c r="JTQ262" s="216"/>
      <c r="JTR262" s="216"/>
      <c r="JTS262" s="216"/>
      <c r="JTT262" s="216"/>
      <c r="JTU262" s="216"/>
      <c r="JTV262" s="216"/>
      <c r="JTW262" s="216"/>
      <c r="JTX262" s="216"/>
      <c r="JTY262" s="216"/>
      <c r="JTZ262" s="216"/>
      <c r="JUA262" s="216"/>
      <c r="JUB262" s="216"/>
      <c r="JUC262" s="216"/>
      <c r="JUD262" s="216"/>
      <c r="JUE262" s="216"/>
      <c r="JUF262" s="216"/>
      <c r="JUG262" s="216"/>
      <c r="JUH262" s="216"/>
      <c r="JUI262" s="216"/>
      <c r="JUJ262" s="216"/>
      <c r="JUK262" s="216"/>
      <c r="JUL262" s="216"/>
      <c r="JUM262" s="216"/>
      <c r="JUN262" s="216"/>
      <c r="JUO262" s="216"/>
      <c r="JUP262" s="216"/>
      <c r="JUQ262" s="216"/>
      <c r="JUR262" s="216"/>
      <c r="JUS262" s="216"/>
      <c r="JUT262" s="216"/>
      <c r="JUU262" s="216"/>
      <c r="JUV262" s="216"/>
      <c r="JUW262" s="216"/>
      <c r="JUX262" s="216"/>
      <c r="JUY262" s="216"/>
      <c r="JUZ262" s="216"/>
      <c r="JVA262" s="216"/>
      <c r="JVB262" s="216"/>
      <c r="JVC262" s="216"/>
      <c r="JVD262" s="216"/>
      <c r="JVE262" s="216"/>
      <c r="JVF262" s="216"/>
      <c r="JVG262" s="216"/>
      <c r="JVH262" s="216"/>
      <c r="JVI262" s="216"/>
      <c r="JVJ262" s="216"/>
      <c r="JVK262" s="216"/>
      <c r="JVL262" s="216"/>
      <c r="JVM262" s="216"/>
      <c r="JVN262" s="216"/>
      <c r="JVO262" s="216"/>
      <c r="JVP262" s="216"/>
      <c r="JVQ262" s="216"/>
      <c r="JVR262" s="216"/>
      <c r="JVS262" s="216"/>
      <c r="JVT262" s="216"/>
      <c r="JVU262" s="216"/>
      <c r="JVV262" s="216"/>
      <c r="JVW262" s="216"/>
      <c r="JVX262" s="216"/>
      <c r="JVY262" s="216"/>
      <c r="JVZ262" s="216"/>
      <c r="JWA262" s="216"/>
      <c r="JWB262" s="216"/>
      <c r="JWC262" s="216"/>
      <c r="JWD262" s="216"/>
      <c r="JWE262" s="216"/>
      <c r="JWF262" s="216"/>
      <c r="JWG262" s="216"/>
      <c r="JWH262" s="216"/>
      <c r="JWI262" s="216"/>
      <c r="JWJ262" s="216"/>
      <c r="JWK262" s="216"/>
      <c r="JWL262" s="216"/>
      <c r="JWM262" s="216"/>
      <c r="JWN262" s="216"/>
      <c r="JWO262" s="216"/>
      <c r="JWP262" s="216"/>
      <c r="JWQ262" s="216"/>
      <c r="JWR262" s="216"/>
      <c r="JWS262" s="216"/>
      <c r="JWT262" s="216"/>
      <c r="JWU262" s="216"/>
      <c r="JWV262" s="216"/>
      <c r="JWW262" s="216"/>
      <c r="JWX262" s="216"/>
      <c r="JWY262" s="216"/>
      <c r="JWZ262" s="216"/>
      <c r="JXA262" s="216"/>
      <c r="JXB262" s="216"/>
      <c r="JXC262" s="216"/>
      <c r="JXD262" s="216"/>
      <c r="JXE262" s="216"/>
      <c r="JXF262" s="216"/>
      <c r="JXG262" s="216"/>
      <c r="JXH262" s="216"/>
      <c r="JXI262" s="216"/>
      <c r="JXJ262" s="216"/>
      <c r="JXK262" s="216"/>
      <c r="JXL262" s="216"/>
      <c r="JXM262" s="216"/>
      <c r="JXN262" s="216"/>
      <c r="JXO262" s="216"/>
      <c r="JXP262" s="216"/>
      <c r="JXQ262" s="216"/>
      <c r="JXR262" s="216"/>
      <c r="JXS262" s="216"/>
      <c r="JXT262" s="216"/>
      <c r="JXU262" s="216"/>
      <c r="JXV262" s="216"/>
      <c r="JXW262" s="216"/>
      <c r="JXX262" s="216"/>
      <c r="JXY262" s="216"/>
      <c r="JXZ262" s="216"/>
      <c r="JYA262" s="216"/>
      <c r="JYB262" s="216"/>
      <c r="JYC262" s="216"/>
      <c r="JYD262" s="216"/>
      <c r="JYE262" s="216"/>
      <c r="JYF262" s="216"/>
      <c r="JYG262" s="216"/>
      <c r="JYH262" s="216"/>
      <c r="JYI262" s="216"/>
      <c r="JYJ262" s="216"/>
      <c r="JYK262" s="216"/>
      <c r="JYL262" s="216"/>
      <c r="JYM262" s="216"/>
      <c r="JYN262" s="216"/>
      <c r="JYO262" s="216"/>
      <c r="JYP262" s="216"/>
      <c r="JYQ262" s="216"/>
      <c r="JYR262" s="216"/>
      <c r="JYS262" s="216"/>
      <c r="JYT262" s="216"/>
      <c r="JYU262" s="216"/>
      <c r="JYV262" s="216"/>
      <c r="JYW262" s="216"/>
      <c r="JYX262" s="216"/>
      <c r="JYY262" s="216"/>
      <c r="JYZ262" s="216"/>
      <c r="JZA262" s="216"/>
      <c r="JZB262" s="216"/>
      <c r="JZC262" s="216"/>
      <c r="JZD262" s="216"/>
      <c r="JZE262" s="216"/>
      <c r="JZF262" s="216"/>
      <c r="JZG262" s="216"/>
      <c r="JZH262" s="216"/>
      <c r="JZI262" s="216"/>
      <c r="JZJ262" s="216"/>
      <c r="JZK262" s="216"/>
      <c r="JZL262" s="216"/>
      <c r="JZM262" s="216"/>
      <c r="JZN262" s="216"/>
      <c r="JZO262" s="216"/>
      <c r="JZP262" s="216"/>
      <c r="JZQ262" s="216"/>
      <c r="JZR262" s="216"/>
      <c r="JZS262" s="216"/>
      <c r="JZT262" s="216"/>
      <c r="JZU262" s="216"/>
      <c r="JZV262" s="216"/>
      <c r="JZW262" s="216"/>
      <c r="JZX262" s="216"/>
      <c r="JZY262" s="216"/>
      <c r="JZZ262" s="216"/>
      <c r="KAA262" s="216"/>
      <c r="KAB262" s="216"/>
      <c r="KAC262" s="216"/>
      <c r="KAD262" s="216"/>
      <c r="KAE262" s="216"/>
      <c r="KAF262" s="216"/>
      <c r="KAG262" s="216"/>
      <c r="KAH262" s="216"/>
      <c r="KAI262" s="216"/>
      <c r="KAJ262" s="216"/>
      <c r="KAK262" s="216"/>
      <c r="KAL262" s="216"/>
      <c r="KAM262" s="216"/>
      <c r="KAN262" s="216"/>
      <c r="KAO262" s="216"/>
      <c r="KAP262" s="216"/>
      <c r="KAQ262" s="216"/>
      <c r="KAR262" s="216"/>
      <c r="KAS262" s="216"/>
      <c r="KAT262" s="216"/>
      <c r="KAU262" s="216"/>
      <c r="KAV262" s="216"/>
      <c r="KAW262" s="216"/>
      <c r="KAX262" s="216"/>
      <c r="KAY262" s="216"/>
      <c r="KAZ262" s="216"/>
      <c r="KBA262" s="216"/>
      <c r="KBB262" s="216"/>
      <c r="KBC262" s="216"/>
      <c r="KBD262" s="216"/>
      <c r="KBE262" s="216"/>
      <c r="KBF262" s="216"/>
      <c r="KBG262" s="216"/>
      <c r="KBH262" s="216"/>
      <c r="KBI262" s="216"/>
      <c r="KBJ262" s="216"/>
      <c r="KBK262" s="216"/>
      <c r="KBL262" s="216"/>
      <c r="KBM262" s="216"/>
      <c r="KBN262" s="216"/>
      <c r="KBO262" s="216"/>
      <c r="KBP262" s="216"/>
      <c r="KBQ262" s="216"/>
      <c r="KBR262" s="216"/>
      <c r="KBS262" s="216"/>
      <c r="KBT262" s="216"/>
      <c r="KBU262" s="216"/>
      <c r="KBV262" s="216"/>
      <c r="KBW262" s="216"/>
      <c r="KBX262" s="216"/>
      <c r="KBY262" s="216"/>
      <c r="KBZ262" s="216"/>
      <c r="KCA262" s="216"/>
      <c r="KCB262" s="216"/>
      <c r="KCC262" s="216"/>
      <c r="KCD262" s="216"/>
      <c r="KCE262" s="216"/>
      <c r="KCF262" s="216"/>
      <c r="KCG262" s="216"/>
      <c r="KCH262" s="216"/>
      <c r="KCI262" s="216"/>
      <c r="KCJ262" s="216"/>
      <c r="KCK262" s="216"/>
      <c r="KCL262" s="216"/>
      <c r="KCM262" s="216"/>
      <c r="KCN262" s="216"/>
      <c r="KCO262" s="216"/>
      <c r="KCP262" s="216"/>
      <c r="KCQ262" s="216"/>
      <c r="KCR262" s="216"/>
      <c r="KCS262" s="216"/>
      <c r="KCT262" s="216"/>
      <c r="KCU262" s="216"/>
      <c r="KCV262" s="216"/>
      <c r="KCW262" s="216"/>
      <c r="KCX262" s="216"/>
      <c r="KCY262" s="216"/>
      <c r="KCZ262" s="216"/>
      <c r="KDA262" s="216"/>
      <c r="KDB262" s="216"/>
      <c r="KDC262" s="216"/>
      <c r="KDD262" s="216"/>
      <c r="KDE262" s="216"/>
      <c r="KDF262" s="216"/>
      <c r="KDG262" s="216"/>
      <c r="KDH262" s="216"/>
      <c r="KDI262" s="216"/>
      <c r="KDJ262" s="216"/>
      <c r="KDK262" s="216"/>
      <c r="KDL262" s="216"/>
      <c r="KDM262" s="216"/>
      <c r="KDN262" s="216"/>
      <c r="KDO262" s="216"/>
      <c r="KDP262" s="216"/>
      <c r="KDQ262" s="216"/>
      <c r="KDR262" s="216"/>
      <c r="KDS262" s="216"/>
      <c r="KDT262" s="216"/>
      <c r="KDU262" s="216"/>
      <c r="KDV262" s="216"/>
      <c r="KDW262" s="216"/>
      <c r="KDX262" s="216"/>
      <c r="KDY262" s="216"/>
      <c r="KDZ262" s="216"/>
      <c r="KEA262" s="216"/>
      <c r="KEB262" s="216"/>
      <c r="KEC262" s="216"/>
      <c r="KED262" s="216"/>
      <c r="KEE262" s="216"/>
      <c r="KEF262" s="216"/>
      <c r="KEG262" s="216"/>
      <c r="KEH262" s="216"/>
      <c r="KEI262" s="216"/>
      <c r="KEJ262" s="216"/>
      <c r="KEK262" s="216"/>
      <c r="KEL262" s="216"/>
      <c r="KEM262" s="216"/>
      <c r="KEN262" s="216"/>
      <c r="KEO262" s="216"/>
      <c r="KEP262" s="216"/>
      <c r="KEQ262" s="216"/>
      <c r="KER262" s="216"/>
      <c r="KES262" s="216"/>
      <c r="KET262" s="216"/>
      <c r="KEU262" s="216"/>
      <c r="KEV262" s="216"/>
      <c r="KEW262" s="216"/>
      <c r="KEX262" s="216"/>
      <c r="KEY262" s="216"/>
      <c r="KEZ262" s="216"/>
      <c r="KFA262" s="216"/>
      <c r="KFB262" s="216"/>
      <c r="KFC262" s="216"/>
      <c r="KFD262" s="216"/>
      <c r="KFE262" s="216"/>
      <c r="KFF262" s="216"/>
      <c r="KFG262" s="216"/>
      <c r="KFH262" s="216"/>
      <c r="KFI262" s="216"/>
      <c r="KFJ262" s="216"/>
      <c r="KFK262" s="216"/>
      <c r="KFL262" s="216"/>
      <c r="KFM262" s="216"/>
      <c r="KFN262" s="216"/>
      <c r="KFO262" s="216"/>
      <c r="KFP262" s="216"/>
      <c r="KFQ262" s="216"/>
      <c r="KFR262" s="216"/>
      <c r="KFS262" s="216"/>
      <c r="KFT262" s="216"/>
      <c r="KFU262" s="216"/>
      <c r="KFV262" s="216"/>
      <c r="KFW262" s="216"/>
      <c r="KFX262" s="216"/>
      <c r="KFY262" s="216"/>
      <c r="KFZ262" s="216"/>
      <c r="KGA262" s="216"/>
      <c r="KGB262" s="216"/>
      <c r="KGC262" s="216"/>
      <c r="KGD262" s="216"/>
      <c r="KGE262" s="216"/>
      <c r="KGF262" s="216"/>
      <c r="KGG262" s="216"/>
      <c r="KGH262" s="216"/>
      <c r="KGI262" s="216"/>
      <c r="KGJ262" s="216"/>
      <c r="KGK262" s="216"/>
      <c r="KGL262" s="216"/>
      <c r="KGM262" s="216"/>
      <c r="KGN262" s="216"/>
      <c r="KGO262" s="216"/>
      <c r="KGP262" s="216"/>
      <c r="KGQ262" s="216"/>
      <c r="KGR262" s="216"/>
      <c r="KGS262" s="216"/>
      <c r="KGT262" s="216"/>
      <c r="KGU262" s="216"/>
      <c r="KGV262" s="216"/>
      <c r="KGW262" s="216"/>
      <c r="KGX262" s="216"/>
      <c r="KGY262" s="216"/>
      <c r="KGZ262" s="216"/>
      <c r="KHA262" s="216"/>
      <c r="KHB262" s="216"/>
      <c r="KHC262" s="216"/>
      <c r="KHD262" s="216"/>
      <c r="KHE262" s="216"/>
      <c r="KHF262" s="216"/>
      <c r="KHG262" s="216"/>
      <c r="KHH262" s="216"/>
      <c r="KHI262" s="216"/>
      <c r="KHJ262" s="216"/>
      <c r="KHK262" s="216"/>
      <c r="KHL262" s="216"/>
      <c r="KHM262" s="216"/>
      <c r="KHN262" s="216"/>
      <c r="KHO262" s="216"/>
      <c r="KHP262" s="216"/>
      <c r="KHQ262" s="216"/>
      <c r="KHR262" s="216"/>
      <c r="KHS262" s="216"/>
      <c r="KHT262" s="216"/>
      <c r="KHU262" s="216"/>
      <c r="KHV262" s="216"/>
      <c r="KHW262" s="216"/>
      <c r="KHX262" s="216"/>
      <c r="KHY262" s="216"/>
      <c r="KHZ262" s="216"/>
      <c r="KIA262" s="216"/>
      <c r="KIB262" s="216"/>
      <c r="KIC262" s="216"/>
      <c r="KID262" s="216"/>
      <c r="KIE262" s="216"/>
      <c r="KIF262" s="216"/>
      <c r="KIG262" s="216"/>
      <c r="KIH262" s="216"/>
      <c r="KII262" s="216"/>
      <c r="KIJ262" s="216"/>
      <c r="KIK262" s="216"/>
      <c r="KIL262" s="216"/>
      <c r="KIM262" s="216"/>
      <c r="KIN262" s="216"/>
      <c r="KIO262" s="216"/>
      <c r="KIP262" s="216"/>
      <c r="KIQ262" s="216"/>
      <c r="KIR262" s="216"/>
      <c r="KIS262" s="216"/>
      <c r="KIT262" s="216"/>
      <c r="KIU262" s="216"/>
      <c r="KIV262" s="216"/>
      <c r="KIW262" s="216"/>
      <c r="KIX262" s="216"/>
      <c r="KIY262" s="216"/>
      <c r="KIZ262" s="216"/>
      <c r="KJA262" s="216"/>
      <c r="KJB262" s="216"/>
      <c r="KJC262" s="216"/>
      <c r="KJD262" s="216"/>
      <c r="KJE262" s="216"/>
      <c r="KJF262" s="216"/>
      <c r="KJG262" s="216"/>
      <c r="KJH262" s="216"/>
      <c r="KJI262" s="216"/>
      <c r="KJJ262" s="216"/>
      <c r="KJK262" s="216"/>
      <c r="KJL262" s="216"/>
      <c r="KJM262" s="216"/>
      <c r="KJN262" s="216"/>
      <c r="KJO262" s="216"/>
      <c r="KJP262" s="216"/>
      <c r="KJQ262" s="216"/>
      <c r="KJR262" s="216"/>
      <c r="KJS262" s="216"/>
      <c r="KJT262" s="216"/>
      <c r="KJU262" s="216"/>
      <c r="KJV262" s="216"/>
      <c r="KJW262" s="216"/>
      <c r="KJX262" s="216"/>
      <c r="KJY262" s="216"/>
      <c r="KJZ262" s="216"/>
      <c r="KKA262" s="216"/>
      <c r="KKB262" s="216"/>
      <c r="KKC262" s="216"/>
      <c r="KKD262" s="216"/>
      <c r="KKE262" s="216"/>
      <c r="KKF262" s="216"/>
      <c r="KKG262" s="216"/>
      <c r="KKH262" s="216"/>
      <c r="KKI262" s="216"/>
      <c r="KKJ262" s="216"/>
      <c r="KKK262" s="216"/>
      <c r="KKL262" s="216"/>
      <c r="KKM262" s="216"/>
      <c r="KKN262" s="216"/>
      <c r="KKO262" s="216"/>
      <c r="KKP262" s="216"/>
      <c r="KKQ262" s="216"/>
      <c r="KKR262" s="216"/>
      <c r="KKS262" s="216"/>
      <c r="KKT262" s="216"/>
      <c r="KKU262" s="216"/>
      <c r="KKV262" s="216"/>
      <c r="KKW262" s="216"/>
      <c r="KKX262" s="216"/>
      <c r="KKY262" s="216"/>
      <c r="KKZ262" s="216"/>
      <c r="KLA262" s="216"/>
      <c r="KLB262" s="216"/>
      <c r="KLC262" s="216"/>
      <c r="KLD262" s="216"/>
      <c r="KLE262" s="216"/>
      <c r="KLF262" s="216"/>
      <c r="KLG262" s="216"/>
      <c r="KLH262" s="216"/>
      <c r="KLI262" s="216"/>
      <c r="KLJ262" s="216"/>
      <c r="KLK262" s="216"/>
      <c r="KLL262" s="216"/>
      <c r="KLM262" s="216"/>
      <c r="KLN262" s="216"/>
      <c r="KLO262" s="216"/>
      <c r="KLP262" s="216"/>
      <c r="KLQ262" s="216"/>
      <c r="KLR262" s="216"/>
      <c r="KLS262" s="216"/>
      <c r="KLT262" s="216"/>
      <c r="KLU262" s="216"/>
      <c r="KLV262" s="216"/>
      <c r="KLW262" s="216"/>
      <c r="KLX262" s="216"/>
      <c r="KLY262" s="216"/>
      <c r="KLZ262" s="216"/>
      <c r="KMA262" s="216"/>
      <c r="KMB262" s="216"/>
      <c r="KMC262" s="216"/>
      <c r="KMD262" s="216"/>
      <c r="KME262" s="216"/>
      <c r="KMF262" s="216"/>
      <c r="KMG262" s="216"/>
      <c r="KMH262" s="216"/>
      <c r="KMI262" s="216"/>
      <c r="KMJ262" s="216"/>
      <c r="KMK262" s="216"/>
      <c r="KML262" s="216"/>
      <c r="KMM262" s="216"/>
      <c r="KMN262" s="216"/>
      <c r="KMO262" s="216"/>
      <c r="KMP262" s="216"/>
      <c r="KMQ262" s="216"/>
      <c r="KMR262" s="216"/>
      <c r="KMS262" s="216"/>
      <c r="KMT262" s="216"/>
      <c r="KMU262" s="216"/>
      <c r="KMV262" s="216"/>
      <c r="KMW262" s="216"/>
      <c r="KMX262" s="216"/>
      <c r="KMY262" s="216"/>
      <c r="KMZ262" s="216"/>
      <c r="KNA262" s="216"/>
      <c r="KNB262" s="216"/>
      <c r="KNC262" s="216"/>
      <c r="KND262" s="216"/>
      <c r="KNE262" s="216"/>
      <c r="KNF262" s="216"/>
      <c r="KNG262" s="216"/>
      <c r="KNH262" s="216"/>
      <c r="KNI262" s="216"/>
      <c r="KNJ262" s="216"/>
      <c r="KNK262" s="216"/>
      <c r="KNL262" s="216"/>
      <c r="KNM262" s="216"/>
      <c r="KNN262" s="216"/>
      <c r="KNO262" s="216"/>
      <c r="KNP262" s="216"/>
      <c r="KNQ262" s="216"/>
      <c r="KNR262" s="216"/>
      <c r="KNS262" s="216"/>
      <c r="KNT262" s="216"/>
      <c r="KNU262" s="216"/>
      <c r="KNV262" s="216"/>
      <c r="KNW262" s="216"/>
      <c r="KNX262" s="216"/>
      <c r="KNY262" s="216"/>
      <c r="KNZ262" s="216"/>
      <c r="KOA262" s="216"/>
      <c r="KOB262" s="216"/>
      <c r="KOC262" s="216"/>
      <c r="KOD262" s="216"/>
      <c r="KOE262" s="216"/>
      <c r="KOF262" s="216"/>
      <c r="KOG262" s="216"/>
      <c r="KOH262" s="216"/>
      <c r="KOI262" s="216"/>
      <c r="KOJ262" s="216"/>
      <c r="KOK262" s="216"/>
      <c r="KOL262" s="216"/>
      <c r="KOM262" s="216"/>
      <c r="KON262" s="216"/>
      <c r="KOO262" s="216"/>
      <c r="KOP262" s="216"/>
      <c r="KOQ262" s="216"/>
      <c r="KOR262" s="216"/>
      <c r="KOS262" s="216"/>
      <c r="KOT262" s="216"/>
      <c r="KOU262" s="216"/>
      <c r="KOV262" s="216"/>
      <c r="KOW262" s="216"/>
      <c r="KOX262" s="216"/>
      <c r="KOY262" s="216"/>
      <c r="KOZ262" s="216"/>
      <c r="KPA262" s="216"/>
      <c r="KPB262" s="216"/>
      <c r="KPC262" s="216"/>
      <c r="KPD262" s="216"/>
      <c r="KPE262" s="216"/>
      <c r="KPF262" s="216"/>
      <c r="KPG262" s="216"/>
      <c r="KPH262" s="216"/>
      <c r="KPI262" s="216"/>
      <c r="KPJ262" s="216"/>
      <c r="KPK262" s="216"/>
      <c r="KPL262" s="216"/>
      <c r="KPM262" s="216"/>
      <c r="KPN262" s="216"/>
      <c r="KPO262" s="216"/>
      <c r="KPP262" s="216"/>
      <c r="KPQ262" s="216"/>
      <c r="KPR262" s="216"/>
      <c r="KPS262" s="216"/>
      <c r="KPT262" s="216"/>
      <c r="KPU262" s="216"/>
      <c r="KPV262" s="216"/>
      <c r="KPW262" s="216"/>
      <c r="KPX262" s="216"/>
      <c r="KPY262" s="216"/>
      <c r="KPZ262" s="216"/>
      <c r="KQA262" s="216"/>
      <c r="KQB262" s="216"/>
      <c r="KQC262" s="216"/>
      <c r="KQD262" s="216"/>
      <c r="KQE262" s="216"/>
      <c r="KQF262" s="216"/>
      <c r="KQG262" s="216"/>
      <c r="KQH262" s="216"/>
      <c r="KQI262" s="216"/>
      <c r="KQJ262" s="216"/>
      <c r="KQK262" s="216"/>
      <c r="KQL262" s="216"/>
      <c r="KQM262" s="216"/>
      <c r="KQN262" s="216"/>
      <c r="KQO262" s="216"/>
      <c r="KQP262" s="216"/>
      <c r="KQQ262" s="216"/>
      <c r="KQR262" s="216"/>
      <c r="KQS262" s="216"/>
      <c r="KQT262" s="216"/>
      <c r="KQU262" s="216"/>
      <c r="KQV262" s="216"/>
      <c r="KQW262" s="216"/>
      <c r="KQX262" s="216"/>
      <c r="KQY262" s="216"/>
      <c r="KQZ262" s="216"/>
      <c r="KRA262" s="216"/>
      <c r="KRB262" s="216"/>
      <c r="KRC262" s="216"/>
      <c r="KRD262" s="216"/>
      <c r="KRE262" s="216"/>
      <c r="KRF262" s="216"/>
      <c r="KRG262" s="216"/>
      <c r="KRH262" s="216"/>
      <c r="KRI262" s="216"/>
      <c r="KRJ262" s="216"/>
      <c r="KRK262" s="216"/>
      <c r="KRL262" s="216"/>
      <c r="KRM262" s="216"/>
      <c r="KRN262" s="216"/>
      <c r="KRO262" s="216"/>
      <c r="KRP262" s="216"/>
      <c r="KRQ262" s="216"/>
      <c r="KRR262" s="216"/>
      <c r="KRS262" s="216"/>
      <c r="KRT262" s="216"/>
      <c r="KRU262" s="216"/>
      <c r="KRV262" s="216"/>
      <c r="KRW262" s="216"/>
      <c r="KRX262" s="216"/>
      <c r="KRY262" s="216"/>
      <c r="KRZ262" s="216"/>
      <c r="KSA262" s="216"/>
      <c r="KSB262" s="216"/>
      <c r="KSC262" s="216"/>
      <c r="KSD262" s="216"/>
      <c r="KSE262" s="216"/>
      <c r="KSF262" s="216"/>
      <c r="KSG262" s="216"/>
      <c r="KSH262" s="216"/>
      <c r="KSI262" s="216"/>
      <c r="KSJ262" s="216"/>
      <c r="KSK262" s="216"/>
      <c r="KSL262" s="216"/>
      <c r="KSM262" s="216"/>
      <c r="KSN262" s="216"/>
      <c r="KSO262" s="216"/>
      <c r="KSP262" s="216"/>
      <c r="KSQ262" s="216"/>
      <c r="KSR262" s="216"/>
      <c r="KSS262" s="216"/>
      <c r="KST262" s="216"/>
      <c r="KSU262" s="216"/>
      <c r="KSV262" s="216"/>
      <c r="KSW262" s="216"/>
      <c r="KSX262" s="216"/>
      <c r="KSY262" s="216"/>
      <c r="KSZ262" s="216"/>
      <c r="KTA262" s="216"/>
      <c r="KTB262" s="216"/>
      <c r="KTC262" s="216"/>
      <c r="KTD262" s="216"/>
      <c r="KTE262" s="216"/>
      <c r="KTF262" s="216"/>
      <c r="KTG262" s="216"/>
      <c r="KTH262" s="216"/>
      <c r="KTI262" s="216"/>
      <c r="KTJ262" s="216"/>
      <c r="KTK262" s="216"/>
      <c r="KTL262" s="216"/>
      <c r="KTM262" s="216"/>
      <c r="KTN262" s="216"/>
      <c r="KTO262" s="216"/>
      <c r="KTP262" s="216"/>
      <c r="KTQ262" s="216"/>
      <c r="KTR262" s="216"/>
      <c r="KTS262" s="216"/>
      <c r="KTT262" s="216"/>
      <c r="KTU262" s="216"/>
      <c r="KTV262" s="216"/>
      <c r="KTW262" s="216"/>
      <c r="KTX262" s="216"/>
      <c r="KTY262" s="216"/>
      <c r="KTZ262" s="216"/>
      <c r="KUA262" s="216"/>
      <c r="KUB262" s="216"/>
      <c r="KUC262" s="216"/>
      <c r="KUD262" s="216"/>
      <c r="KUE262" s="216"/>
      <c r="KUF262" s="216"/>
      <c r="KUG262" s="216"/>
      <c r="KUH262" s="216"/>
      <c r="KUI262" s="216"/>
      <c r="KUJ262" s="216"/>
      <c r="KUK262" s="216"/>
      <c r="KUL262" s="216"/>
      <c r="KUM262" s="216"/>
      <c r="KUN262" s="216"/>
      <c r="KUO262" s="216"/>
      <c r="KUP262" s="216"/>
      <c r="KUQ262" s="216"/>
      <c r="KUR262" s="216"/>
      <c r="KUS262" s="216"/>
      <c r="KUT262" s="216"/>
      <c r="KUU262" s="216"/>
      <c r="KUV262" s="216"/>
      <c r="KUW262" s="216"/>
      <c r="KUX262" s="216"/>
      <c r="KUY262" s="216"/>
      <c r="KUZ262" s="216"/>
      <c r="KVA262" s="216"/>
      <c r="KVB262" s="216"/>
      <c r="KVC262" s="216"/>
      <c r="KVD262" s="216"/>
      <c r="KVE262" s="216"/>
      <c r="KVF262" s="216"/>
      <c r="KVG262" s="216"/>
      <c r="KVH262" s="216"/>
      <c r="KVI262" s="216"/>
      <c r="KVJ262" s="216"/>
      <c r="KVK262" s="216"/>
      <c r="KVL262" s="216"/>
      <c r="KVM262" s="216"/>
      <c r="KVN262" s="216"/>
      <c r="KVO262" s="216"/>
      <c r="KVP262" s="216"/>
      <c r="KVQ262" s="216"/>
      <c r="KVR262" s="216"/>
      <c r="KVS262" s="216"/>
      <c r="KVT262" s="216"/>
      <c r="KVU262" s="216"/>
      <c r="KVV262" s="216"/>
      <c r="KVW262" s="216"/>
      <c r="KVX262" s="216"/>
      <c r="KVY262" s="216"/>
      <c r="KVZ262" s="216"/>
      <c r="KWA262" s="216"/>
      <c r="KWB262" s="216"/>
      <c r="KWC262" s="216"/>
      <c r="KWD262" s="216"/>
      <c r="KWE262" s="216"/>
      <c r="KWF262" s="216"/>
      <c r="KWG262" s="216"/>
      <c r="KWH262" s="216"/>
      <c r="KWI262" s="216"/>
      <c r="KWJ262" s="216"/>
      <c r="KWK262" s="216"/>
      <c r="KWL262" s="216"/>
      <c r="KWM262" s="216"/>
      <c r="KWN262" s="216"/>
      <c r="KWO262" s="216"/>
      <c r="KWP262" s="216"/>
      <c r="KWQ262" s="216"/>
      <c r="KWR262" s="216"/>
      <c r="KWS262" s="216"/>
      <c r="KWT262" s="216"/>
      <c r="KWU262" s="216"/>
      <c r="KWV262" s="216"/>
      <c r="KWW262" s="216"/>
      <c r="KWX262" s="216"/>
      <c r="KWY262" s="216"/>
      <c r="KWZ262" s="216"/>
      <c r="KXA262" s="216"/>
      <c r="KXB262" s="216"/>
      <c r="KXC262" s="216"/>
      <c r="KXD262" s="216"/>
      <c r="KXE262" s="216"/>
      <c r="KXF262" s="216"/>
      <c r="KXG262" s="216"/>
      <c r="KXH262" s="216"/>
      <c r="KXI262" s="216"/>
      <c r="KXJ262" s="216"/>
      <c r="KXK262" s="216"/>
      <c r="KXL262" s="216"/>
      <c r="KXM262" s="216"/>
      <c r="KXN262" s="216"/>
      <c r="KXO262" s="216"/>
      <c r="KXP262" s="216"/>
      <c r="KXQ262" s="216"/>
      <c r="KXR262" s="216"/>
      <c r="KXS262" s="216"/>
      <c r="KXT262" s="216"/>
      <c r="KXU262" s="216"/>
      <c r="KXV262" s="216"/>
      <c r="KXW262" s="216"/>
      <c r="KXX262" s="216"/>
      <c r="KXY262" s="216"/>
      <c r="KXZ262" s="216"/>
      <c r="KYA262" s="216"/>
      <c r="KYB262" s="216"/>
      <c r="KYC262" s="216"/>
      <c r="KYD262" s="216"/>
      <c r="KYE262" s="216"/>
      <c r="KYF262" s="216"/>
      <c r="KYG262" s="216"/>
      <c r="KYH262" s="216"/>
      <c r="KYI262" s="216"/>
      <c r="KYJ262" s="216"/>
      <c r="KYK262" s="216"/>
      <c r="KYL262" s="216"/>
      <c r="KYM262" s="216"/>
      <c r="KYN262" s="216"/>
      <c r="KYO262" s="216"/>
      <c r="KYP262" s="216"/>
      <c r="KYQ262" s="216"/>
      <c r="KYR262" s="216"/>
      <c r="KYS262" s="216"/>
      <c r="KYT262" s="216"/>
      <c r="KYU262" s="216"/>
      <c r="KYV262" s="216"/>
      <c r="KYW262" s="216"/>
      <c r="KYX262" s="216"/>
      <c r="KYY262" s="216"/>
      <c r="KYZ262" s="216"/>
      <c r="KZA262" s="216"/>
      <c r="KZB262" s="216"/>
      <c r="KZC262" s="216"/>
      <c r="KZD262" s="216"/>
      <c r="KZE262" s="216"/>
      <c r="KZF262" s="216"/>
      <c r="KZG262" s="216"/>
      <c r="KZH262" s="216"/>
      <c r="KZI262" s="216"/>
      <c r="KZJ262" s="216"/>
      <c r="KZK262" s="216"/>
      <c r="KZL262" s="216"/>
      <c r="KZM262" s="216"/>
      <c r="KZN262" s="216"/>
      <c r="KZO262" s="216"/>
      <c r="KZP262" s="216"/>
      <c r="KZQ262" s="216"/>
      <c r="KZR262" s="216"/>
      <c r="KZS262" s="216"/>
      <c r="KZT262" s="216"/>
      <c r="KZU262" s="216"/>
      <c r="KZV262" s="216"/>
      <c r="KZW262" s="216"/>
      <c r="KZX262" s="216"/>
      <c r="KZY262" s="216"/>
      <c r="KZZ262" s="216"/>
      <c r="LAA262" s="216"/>
      <c r="LAB262" s="216"/>
      <c r="LAC262" s="216"/>
      <c r="LAD262" s="216"/>
      <c r="LAE262" s="216"/>
      <c r="LAF262" s="216"/>
      <c r="LAG262" s="216"/>
      <c r="LAH262" s="216"/>
      <c r="LAI262" s="216"/>
      <c r="LAJ262" s="216"/>
      <c r="LAK262" s="216"/>
      <c r="LAL262" s="216"/>
      <c r="LAM262" s="216"/>
      <c r="LAN262" s="216"/>
      <c r="LAO262" s="216"/>
      <c r="LAP262" s="216"/>
      <c r="LAQ262" s="216"/>
      <c r="LAR262" s="216"/>
      <c r="LAS262" s="216"/>
      <c r="LAT262" s="216"/>
      <c r="LAU262" s="216"/>
      <c r="LAV262" s="216"/>
      <c r="LAW262" s="216"/>
      <c r="LAX262" s="216"/>
      <c r="LAY262" s="216"/>
      <c r="LAZ262" s="216"/>
      <c r="LBA262" s="216"/>
      <c r="LBB262" s="216"/>
      <c r="LBC262" s="216"/>
      <c r="LBD262" s="216"/>
      <c r="LBE262" s="216"/>
      <c r="LBF262" s="216"/>
      <c r="LBG262" s="216"/>
      <c r="LBH262" s="216"/>
      <c r="LBI262" s="216"/>
      <c r="LBJ262" s="216"/>
      <c r="LBK262" s="216"/>
      <c r="LBL262" s="216"/>
      <c r="LBM262" s="216"/>
      <c r="LBN262" s="216"/>
      <c r="LBO262" s="216"/>
      <c r="LBP262" s="216"/>
      <c r="LBQ262" s="216"/>
      <c r="LBR262" s="216"/>
      <c r="LBS262" s="216"/>
      <c r="LBT262" s="216"/>
      <c r="LBU262" s="216"/>
      <c r="LBV262" s="216"/>
      <c r="LBW262" s="216"/>
      <c r="LBX262" s="216"/>
      <c r="LBY262" s="216"/>
      <c r="LBZ262" s="216"/>
      <c r="LCA262" s="216"/>
      <c r="LCB262" s="216"/>
      <c r="LCC262" s="216"/>
      <c r="LCD262" s="216"/>
      <c r="LCE262" s="216"/>
      <c r="LCF262" s="216"/>
      <c r="LCG262" s="216"/>
      <c r="LCH262" s="216"/>
      <c r="LCI262" s="216"/>
      <c r="LCJ262" s="216"/>
      <c r="LCK262" s="216"/>
      <c r="LCL262" s="216"/>
      <c r="LCM262" s="216"/>
      <c r="LCN262" s="216"/>
      <c r="LCO262" s="216"/>
      <c r="LCP262" s="216"/>
      <c r="LCQ262" s="216"/>
      <c r="LCR262" s="216"/>
      <c r="LCS262" s="216"/>
      <c r="LCT262" s="216"/>
      <c r="LCU262" s="216"/>
      <c r="LCV262" s="216"/>
      <c r="LCW262" s="216"/>
      <c r="LCX262" s="216"/>
      <c r="LCY262" s="216"/>
      <c r="LCZ262" s="216"/>
      <c r="LDA262" s="216"/>
      <c r="LDB262" s="216"/>
      <c r="LDC262" s="216"/>
      <c r="LDD262" s="216"/>
      <c r="LDE262" s="216"/>
      <c r="LDF262" s="216"/>
      <c r="LDG262" s="216"/>
      <c r="LDH262" s="216"/>
      <c r="LDI262" s="216"/>
      <c r="LDJ262" s="216"/>
      <c r="LDK262" s="216"/>
      <c r="LDL262" s="216"/>
      <c r="LDM262" s="216"/>
      <c r="LDN262" s="216"/>
      <c r="LDO262" s="216"/>
      <c r="LDP262" s="216"/>
      <c r="LDQ262" s="216"/>
      <c r="LDR262" s="216"/>
      <c r="LDS262" s="216"/>
      <c r="LDT262" s="216"/>
      <c r="LDU262" s="216"/>
      <c r="LDV262" s="216"/>
      <c r="LDW262" s="216"/>
      <c r="LDX262" s="216"/>
      <c r="LDY262" s="216"/>
      <c r="LDZ262" s="216"/>
      <c r="LEA262" s="216"/>
      <c r="LEB262" s="216"/>
      <c r="LEC262" s="216"/>
      <c r="LED262" s="216"/>
      <c r="LEE262" s="216"/>
      <c r="LEF262" s="216"/>
      <c r="LEG262" s="216"/>
      <c r="LEH262" s="216"/>
      <c r="LEI262" s="216"/>
      <c r="LEJ262" s="216"/>
      <c r="LEK262" s="216"/>
      <c r="LEL262" s="216"/>
      <c r="LEM262" s="216"/>
      <c r="LEN262" s="216"/>
      <c r="LEO262" s="216"/>
      <c r="LEP262" s="216"/>
      <c r="LEQ262" s="216"/>
      <c r="LER262" s="216"/>
      <c r="LES262" s="216"/>
      <c r="LET262" s="216"/>
      <c r="LEU262" s="216"/>
      <c r="LEV262" s="216"/>
      <c r="LEW262" s="216"/>
      <c r="LEX262" s="216"/>
      <c r="LEY262" s="216"/>
      <c r="LEZ262" s="216"/>
      <c r="LFA262" s="216"/>
      <c r="LFB262" s="216"/>
      <c r="LFC262" s="216"/>
      <c r="LFD262" s="216"/>
      <c r="LFE262" s="216"/>
      <c r="LFF262" s="216"/>
      <c r="LFG262" s="216"/>
      <c r="LFH262" s="216"/>
      <c r="LFI262" s="216"/>
      <c r="LFJ262" s="216"/>
      <c r="LFK262" s="216"/>
      <c r="LFL262" s="216"/>
      <c r="LFM262" s="216"/>
      <c r="LFN262" s="216"/>
      <c r="LFO262" s="216"/>
      <c r="LFP262" s="216"/>
      <c r="LFQ262" s="216"/>
      <c r="LFR262" s="216"/>
      <c r="LFS262" s="216"/>
      <c r="LFT262" s="216"/>
      <c r="LFU262" s="216"/>
      <c r="LFV262" s="216"/>
      <c r="LFW262" s="216"/>
      <c r="LFX262" s="216"/>
      <c r="LFY262" s="216"/>
      <c r="LFZ262" s="216"/>
      <c r="LGA262" s="216"/>
      <c r="LGB262" s="216"/>
      <c r="LGC262" s="216"/>
      <c r="LGD262" s="216"/>
      <c r="LGE262" s="216"/>
      <c r="LGF262" s="216"/>
      <c r="LGG262" s="216"/>
      <c r="LGH262" s="216"/>
      <c r="LGI262" s="216"/>
      <c r="LGJ262" s="216"/>
      <c r="LGK262" s="216"/>
      <c r="LGL262" s="216"/>
      <c r="LGM262" s="216"/>
      <c r="LGN262" s="216"/>
      <c r="LGO262" s="216"/>
      <c r="LGP262" s="216"/>
      <c r="LGQ262" s="216"/>
      <c r="LGR262" s="216"/>
      <c r="LGS262" s="216"/>
      <c r="LGT262" s="216"/>
      <c r="LGU262" s="216"/>
      <c r="LGV262" s="216"/>
      <c r="LGW262" s="216"/>
      <c r="LGX262" s="216"/>
      <c r="LGY262" s="216"/>
      <c r="LGZ262" s="216"/>
      <c r="LHA262" s="216"/>
      <c r="LHB262" s="216"/>
      <c r="LHC262" s="216"/>
      <c r="LHD262" s="216"/>
      <c r="LHE262" s="216"/>
      <c r="LHF262" s="216"/>
      <c r="LHG262" s="216"/>
      <c r="LHH262" s="216"/>
      <c r="LHI262" s="216"/>
      <c r="LHJ262" s="216"/>
      <c r="LHK262" s="216"/>
      <c r="LHL262" s="216"/>
      <c r="LHM262" s="216"/>
      <c r="LHN262" s="216"/>
      <c r="LHO262" s="216"/>
      <c r="LHP262" s="216"/>
      <c r="LHQ262" s="216"/>
      <c r="LHR262" s="216"/>
      <c r="LHS262" s="216"/>
      <c r="LHT262" s="216"/>
      <c r="LHU262" s="216"/>
      <c r="LHV262" s="216"/>
      <c r="LHW262" s="216"/>
      <c r="LHX262" s="216"/>
      <c r="LHY262" s="216"/>
      <c r="LHZ262" s="216"/>
      <c r="LIA262" s="216"/>
      <c r="LIB262" s="216"/>
      <c r="LIC262" s="216"/>
      <c r="LID262" s="216"/>
      <c r="LIE262" s="216"/>
      <c r="LIF262" s="216"/>
      <c r="LIG262" s="216"/>
      <c r="LIH262" s="216"/>
      <c r="LII262" s="216"/>
      <c r="LIJ262" s="216"/>
      <c r="LIK262" s="216"/>
      <c r="LIL262" s="216"/>
      <c r="LIM262" s="216"/>
      <c r="LIN262" s="216"/>
      <c r="LIO262" s="216"/>
      <c r="LIP262" s="216"/>
      <c r="LIQ262" s="216"/>
      <c r="LIR262" s="216"/>
      <c r="LIS262" s="216"/>
      <c r="LIT262" s="216"/>
      <c r="LIU262" s="216"/>
      <c r="LIV262" s="216"/>
      <c r="LIW262" s="216"/>
      <c r="LIX262" s="216"/>
      <c r="LIY262" s="216"/>
      <c r="LIZ262" s="216"/>
      <c r="LJA262" s="216"/>
      <c r="LJB262" s="216"/>
      <c r="LJC262" s="216"/>
      <c r="LJD262" s="216"/>
      <c r="LJE262" s="216"/>
      <c r="LJF262" s="216"/>
      <c r="LJG262" s="216"/>
      <c r="LJH262" s="216"/>
      <c r="LJI262" s="216"/>
      <c r="LJJ262" s="216"/>
      <c r="LJK262" s="216"/>
      <c r="LJL262" s="216"/>
      <c r="LJM262" s="216"/>
      <c r="LJN262" s="216"/>
      <c r="LJO262" s="216"/>
      <c r="LJP262" s="216"/>
      <c r="LJQ262" s="216"/>
      <c r="LJR262" s="216"/>
      <c r="LJS262" s="216"/>
      <c r="LJT262" s="216"/>
      <c r="LJU262" s="216"/>
      <c r="LJV262" s="216"/>
      <c r="LJW262" s="216"/>
      <c r="LJX262" s="216"/>
      <c r="LJY262" s="216"/>
      <c r="LJZ262" s="216"/>
      <c r="LKA262" s="216"/>
      <c r="LKB262" s="216"/>
      <c r="LKC262" s="216"/>
      <c r="LKD262" s="216"/>
      <c r="LKE262" s="216"/>
      <c r="LKF262" s="216"/>
      <c r="LKG262" s="216"/>
      <c r="LKH262" s="216"/>
      <c r="LKI262" s="216"/>
      <c r="LKJ262" s="216"/>
      <c r="LKK262" s="216"/>
      <c r="LKL262" s="216"/>
      <c r="LKM262" s="216"/>
      <c r="LKN262" s="216"/>
      <c r="LKO262" s="216"/>
      <c r="LKP262" s="216"/>
      <c r="LKQ262" s="216"/>
      <c r="LKR262" s="216"/>
      <c r="LKS262" s="216"/>
      <c r="LKT262" s="216"/>
      <c r="LKU262" s="216"/>
      <c r="LKV262" s="216"/>
      <c r="LKW262" s="216"/>
      <c r="LKX262" s="216"/>
      <c r="LKY262" s="216"/>
      <c r="LKZ262" s="216"/>
      <c r="LLA262" s="216"/>
      <c r="LLB262" s="216"/>
      <c r="LLC262" s="216"/>
      <c r="LLD262" s="216"/>
      <c r="LLE262" s="216"/>
      <c r="LLF262" s="216"/>
      <c r="LLG262" s="216"/>
      <c r="LLH262" s="216"/>
      <c r="LLI262" s="216"/>
      <c r="LLJ262" s="216"/>
      <c r="LLK262" s="216"/>
      <c r="LLL262" s="216"/>
      <c r="LLM262" s="216"/>
      <c r="LLN262" s="216"/>
      <c r="LLO262" s="216"/>
      <c r="LLP262" s="216"/>
      <c r="LLQ262" s="216"/>
      <c r="LLR262" s="216"/>
      <c r="LLS262" s="216"/>
      <c r="LLT262" s="216"/>
      <c r="LLU262" s="216"/>
      <c r="LLV262" s="216"/>
      <c r="LLW262" s="216"/>
      <c r="LLX262" s="216"/>
      <c r="LLY262" s="216"/>
      <c r="LLZ262" s="216"/>
      <c r="LMA262" s="216"/>
      <c r="LMB262" s="216"/>
      <c r="LMC262" s="216"/>
      <c r="LMD262" s="216"/>
      <c r="LME262" s="216"/>
      <c r="LMF262" s="216"/>
      <c r="LMG262" s="216"/>
      <c r="LMH262" s="216"/>
      <c r="LMI262" s="216"/>
      <c r="LMJ262" s="216"/>
      <c r="LMK262" s="216"/>
      <c r="LML262" s="216"/>
      <c r="LMM262" s="216"/>
      <c r="LMN262" s="216"/>
      <c r="LMO262" s="216"/>
      <c r="LMP262" s="216"/>
      <c r="LMQ262" s="216"/>
      <c r="LMR262" s="216"/>
      <c r="LMS262" s="216"/>
      <c r="LMT262" s="216"/>
      <c r="LMU262" s="216"/>
      <c r="LMV262" s="216"/>
      <c r="LMW262" s="216"/>
      <c r="LMX262" s="216"/>
      <c r="LMY262" s="216"/>
      <c r="LMZ262" s="216"/>
      <c r="LNA262" s="216"/>
      <c r="LNB262" s="216"/>
      <c r="LNC262" s="216"/>
      <c r="LND262" s="216"/>
      <c r="LNE262" s="216"/>
      <c r="LNF262" s="216"/>
      <c r="LNG262" s="216"/>
      <c r="LNH262" s="216"/>
      <c r="LNI262" s="216"/>
      <c r="LNJ262" s="216"/>
      <c r="LNK262" s="216"/>
      <c r="LNL262" s="216"/>
      <c r="LNM262" s="216"/>
      <c r="LNN262" s="216"/>
      <c r="LNO262" s="216"/>
      <c r="LNP262" s="216"/>
      <c r="LNQ262" s="216"/>
      <c r="LNR262" s="216"/>
      <c r="LNS262" s="216"/>
      <c r="LNT262" s="216"/>
      <c r="LNU262" s="216"/>
      <c r="LNV262" s="216"/>
      <c r="LNW262" s="216"/>
      <c r="LNX262" s="216"/>
      <c r="LNY262" s="216"/>
      <c r="LNZ262" s="216"/>
      <c r="LOA262" s="216"/>
      <c r="LOB262" s="216"/>
      <c r="LOC262" s="216"/>
      <c r="LOD262" s="216"/>
      <c r="LOE262" s="216"/>
      <c r="LOF262" s="216"/>
      <c r="LOG262" s="216"/>
      <c r="LOH262" s="216"/>
      <c r="LOI262" s="216"/>
      <c r="LOJ262" s="216"/>
      <c r="LOK262" s="216"/>
      <c r="LOL262" s="216"/>
      <c r="LOM262" s="216"/>
      <c r="LON262" s="216"/>
      <c r="LOO262" s="216"/>
      <c r="LOP262" s="216"/>
      <c r="LOQ262" s="216"/>
      <c r="LOR262" s="216"/>
      <c r="LOS262" s="216"/>
      <c r="LOT262" s="216"/>
      <c r="LOU262" s="216"/>
      <c r="LOV262" s="216"/>
      <c r="LOW262" s="216"/>
      <c r="LOX262" s="216"/>
      <c r="LOY262" s="216"/>
      <c r="LOZ262" s="216"/>
      <c r="LPA262" s="216"/>
      <c r="LPB262" s="216"/>
      <c r="LPC262" s="216"/>
      <c r="LPD262" s="216"/>
      <c r="LPE262" s="216"/>
      <c r="LPF262" s="216"/>
      <c r="LPG262" s="216"/>
      <c r="LPH262" s="216"/>
      <c r="LPI262" s="216"/>
      <c r="LPJ262" s="216"/>
      <c r="LPK262" s="216"/>
      <c r="LPL262" s="216"/>
      <c r="LPM262" s="216"/>
      <c r="LPN262" s="216"/>
      <c r="LPO262" s="216"/>
      <c r="LPP262" s="216"/>
      <c r="LPQ262" s="216"/>
      <c r="LPR262" s="216"/>
      <c r="LPS262" s="216"/>
      <c r="LPT262" s="216"/>
      <c r="LPU262" s="216"/>
      <c r="LPV262" s="216"/>
      <c r="LPW262" s="216"/>
      <c r="LPX262" s="216"/>
      <c r="LPY262" s="216"/>
      <c r="LPZ262" s="216"/>
      <c r="LQA262" s="216"/>
      <c r="LQB262" s="216"/>
      <c r="LQC262" s="216"/>
      <c r="LQD262" s="216"/>
      <c r="LQE262" s="216"/>
      <c r="LQF262" s="216"/>
      <c r="LQG262" s="216"/>
      <c r="LQH262" s="216"/>
      <c r="LQI262" s="216"/>
      <c r="LQJ262" s="216"/>
      <c r="LQK262" s="216"/>
      <c r="LQL262" s="216"/>
      <c r="LQM262" s="216"/>
      <c r="LQN262" s="216"/>
      <c r="LQO262" s="216"/>
      <c r="LQP262" s="216"/>
      <c r="LQQ262" s="216"/>
      <c r="LQR262" s="216"/>
      <c r="LQS262" s="216"/>
      <c r="LQT262" s="216"/>
      <c r="LQU262" s="216"/>
      <c r="LQV262" s="216"/>
      <c r="LQW262" s="216"/>
      <c r="LQX262" s="216"/>
      <c r="LQY262" s="216"/>
      <c r="LQZ262" s="216"/>
      <c r="LRA262" s="216"/>
      <c r="LRB262" s="216"/>
      <c r="LRC262" s="216"/>
      <c r="LRD262" s="216"/>
      <c r="LRE262" s="216"/>
      <c r="LRF262" s="216"/>
      <c r="LRG262" s="216"/>
      <c r="LRH262" s="216"/>
      <c r="LRI262" s="216"/>
      <c r="LRJ262" s="216"/>
      <c r="LRK262" s="216"/>
      <c r="LRL262" s="216"/>
      <c r="LRM262" s="216"/>
      <c r="LRN262" s="216"/>
      <c r="LRO262" s="216"/>
      <c r="LRP262" s="216"/>
      <c r="LRQ262" s="216"/>
      <c r="LRR262" s="216"/>
      <c r="LRS262" s="216"/>
      <c r="LRT262" s="216"/>
      <c r="LRU262" s="216"/>
      <c r="LRV262" s="216"/>
      <c r="LRW262" s="216"/>
      <c r="LRX262" s="216"/>
      <c r="LRY262" s="216"/>
      <c r="LRZ262" s="216"/>
      <c r="LSA262" s="216"/>
      <c r="LSB262" s="216"/>
      <c r="LSC262" s="216"/>
      <c r="LSD262" s="216"/>
      <c r="LSE262" s="216"/>
      <c r="LSF262" s="216"/>
      <c r="LSG262" s="216"/>
      <c r="LSH262" s="216"/>
      <c r="LSI262" s="216"/>
      <c r="LSJ262" s="216"/>
      <c r="LSK262" s="216"/>
      <c r="LSL262" s="216"/>
      <c r="LSM262" s="216"/>
      <c r="LSN262" s="216"/>
      <c r="LSO262" s="216"/>
      <c r="LSP262" s="216"/>
      <c r="LSQ262" s="216"/>
      <c r="LSR262" s="216"/>
      <c r="LSS262" s="216"/>
      <c r="LST262" s="216"/>
      <c r="LSU262" s="216"/>
      <c r="LSV262" s="216"/>
      <c r="LSW262" s="216"/>
      <c r="LSX262" s="216"/>
      <c r="LSY262" s="216"/>
      <c r="LSZ262" s="216"/>
      <c r="LTA262" s="216"/>
      <c r="LTB262" s="216"/>
      <c r="LTC262" s="216"/>
      <c r="LTD262" s="216"/>
      <c r="LTE262" s="216"/>
      <c r="LTF262" s="216"/>
      <c r="LTG262" s="216"/>
      <c r="LTH262" s="216"/>
      <c r="LTI262" s="216"/>
      <c r="LTJ262" s="216"/>
      <c r="LTK262" s="216"/>
      <c r="LTL262" s="216"/>
      <c r="LTM262" s="216"/>
      <c r="LTN262" s="216"/>
      <c r="LTO262" s="216"/>
      <c r="LTP262" s="216"/>
      <c r="LTQ262" s="216"/>
      <c r="LTR262" s="216"/>
      <c r="LTS262" s="216"/>
      <c r="LTT262" s="216"/>
      <c r="LTU262" s="216"/>
      <c r="LTV262" s="216"/>
      <c r="LTW262" s="216"/>
      <c r="LTX262" s="216"/>
      <c r="LTY262" s="216"/>
      <c r="LTZ262" s="216"/>
      <c r="LUA262" s="216"/>
      <c r="LUB262" s="216"/>
      <c r="LUC262" s="216"/>
      <c r="LUD262" s="216"/>
      <c r="LUE262" s="216"/>
      <c r="LUF262" s="216"/>
      <c r="LUG262" s="216"/>
      <c r="LUH262" s="216"/>
      <c r="LUI262" s="216"/>
      <c r="LUJ262" s="216"/>
      <c r="LUK262" s="216"/>
      <c r="LUL262" s="216"/>
      <c r="LUM262" s="216"/>
      <c r="LUN262" s="216"/>
      <c r="LUO262" s="216"/>
      <c r="LUP262" s="216"/>
      <c r="LUQ262" s="216"/>
      <c r="LUR262" s="216"/>
      <c r="LUS262" s="216"/>
      <c r="LUT262" s="216"/>
      <c r="LUU262" s="216"/>
      <c r="LUV262" s="216"/>
      <c r="LUW262" s="216"/>
      <c r="LUX262" s="216"/>
      <c r="LUY262" s="216"/>
      <c r="LUZ262" s="216"/>
      <c r="LVA262" s="216"/>
      <c r="LVB262" s="216"/>
      <c r="LVC262" s="216"/>
      <c r="LVD262" s="216"/>
      <c r="LVE262" s="216"/>
      <c r="LVF262" s="216"/>
      <c r="LVG262" s="216"/>
      <c r="LVH262" s="216"/>
      <c r="LVI262" s="216"/>
      <c r="LVJ262" s="216"/>
      <c r="LVK262" s="216"/>
      <c r="LVL262" s="216"/>
      <c r="LVM262" s="216"/>
      <c r="LVN262" s="216"/>
      <c r="LVO262" s="216"/>
      <c r="LVP262" s="216"/>
      <c r="LVQ262" s="216"/>
      <c r="LVR262" s="216"/>
      <c r="LVS262" s="216"/>
      <c r="LVT262" s="216"/>
      <c r="LVU262" s="216"/>
      <c r="LVV262" s="216"/>
      <c r="LVW262" s="216"/>
      <c r="LVX262" s="216"/>
      <c r="LVY262" s="216"/>
      <c r="LVZ262" s="216"/>
      <c r="LWA262" s="216"/>
      <c r="LWB262" s="216"/>
      <c r="LWC262" s="216"/>
      <c r="LWD262" s="216"/>
      <c r="LWE262" s="216"/>
      <c r="LWF262" s="216"/>
      <c r="LWG262" s="216"/>
      <c r="LWH262" s="216"/>
      <c r="LWI262" s="216"/>
      <c r="LWJ262" s="216"/>
      <c r="LWK262" s="216"/>
      <c r="LWL262" s="216"/>
      <c r="LWM262" s="216"/>
      <c r="LWN262" s="216"/>
      <c r="LWO262" s="216"/>
      <c r="LWP262" s="216"/>
      <c r="LWQ262" s="216"/>
      <c r="LWR262" s="216"/>
      <c r="LWS262" s="216"/>
      <c r="LWT262" s="216"/>
      <c r="LWU262" s="216"/>
      <c r="LWV262" s="216"/>
      <c r="LWW262" s="216"/>
      <c r="LWX262" s="216"/>
      <c r="LWY262" s="216"/>
      <c r="LWZ262" s="216"/>
      <c r="LXA262" s="216"/>
      <c r="LXB262" s="216"/>
      <c r="LXC262" s="216"/>
      <c r="LXD262" s="216"/>
      <c r="LXE262" s="216"/>
      <c r="LXF262" s="216"/>
      <c r="LXG262" s="216"/>
      <c r="LXH262" s="216"/>
      <c r="LXI262" s="216"/>
      <c r="LXJ262" s="216"/>
      <c r="LXK262" s="216"/>
      <c r="LXL262" s="216"/>
      <c r="LXM262" s="216"/>
      <c r="LXN262" s="216"/>
      <c r="LXO262" s="216"/>
      <c r="LXP262" s="216"/>
      <c r="LXQ262" s="216"/>
      <c r="LXR262" s="216"/>
      <c r="LXS262" s="216"/>
      <c r="LXT262" s="216"/>
      <c r="LXU262" s="216"/>
      <c r="LXV262" s="216"/>
      <c r="LXW262" s="216"/>
      <c r="LXX262" s="216"/>
      <c r="LXY262" s="216"/>
      <c r="LXZ262" s="216"/>
      <c r="LYA262" s="216"/>
      <c r="LYB262" s="216"/>
      <c r="LYC262" s="216"/>
      <c r="LYD262" s="216"/>
      <c r="LYE262" s="216"/>
      <c r="LYF262" s="216"/>
      <c r="LYG262" s="216"/>
      <c r="LYH262" s="216"/>
      <c r="LYI262" s="216"/>
      <c r="LYJ262" s="216"/>
      <c r="LYK262" s="216"/>
      <c r="LYL262" s="216"/>
      <c r="LYM262" s="216"/>
      <c r="LYN262" s="216"/>
      <c r="LYO262" s="216"/>
      <c r="LYP262" s="216"/>
      <c r="LYQ262" s="216"/>
      <c r="LYR262" s="216"/>
      <c r="LYS262" s="216"/>
      <c r="LYT262" s="216"/>
      <c r="LYU262" s="216"/>
      <c r="LYV262" s="216"/>
      <c r="LYW262" s="216"/>
      <c r="LYX262" s="216"/>
      <c r="LYY262" s="216"/>
      <c r="LYZ262" s="216"/>
      <c r="LZA262" s="216"/>
      <c r="LZB262" s="216"/>
      <c r="LZC262" s="216"/>
      <c r="LZD262" s="216"/>
      <c r="LZE262" s="216"/>
      <c r="LZF262" s="216"/>
      <c r="LZG262" s="216"/>
      <c r="LZH262" s="216"/>
      <c r="LZI262" s="216"/>
      <c r="LZJ262" s="216"/>
      <c r="LZK262" s="216"/>
      <c r="LZL262" s="216"/>
      <c r="LZM262" s="216"/>
      <c r="LZN262" s="216"/>
      <c r="LZO262" s="216"/>
      <c r="LZP262" s="216"/>
      <c r="LZQ262" s="216"/>
      <c r="LZR262" s="216"/>
      <c r="LZS262" s="216"/>
      <c r="LZT262" s="216"/>
      <c r="LZU262" s="216"/>
      <c r="LZV262" s="216"/>
      <c r="LZW262" s="216"/>
      <c r="LZX262" s="216"/>
      <c r="LZY262" s="216"/>
      <c r="LZZ262" s="216"/>
      <c r="MAA262" s="216"/>
      <c r="MAB262" s="216"/>
      <c r="MAC262" s="216"/>
      <c r="MAD262" s="216"/>
      <c r="MAE262" s="216"/>
      <c r="MAF262" s="216"/>
      <c r="MAG262" s="216"/>
      <c r="MAH262" s="216"/>
      <c r="MAI262" s="216"/>
      <c r="MAJ262" s="216"/>
      <c r="MAK262" s="216"/>
      <c r="MAL262" s="216"/>
      <c r="MAM262" s="216"/>
      <c r="MAN262" s="216"/>
      <c r="MAO262" s="216"/>
      <c r="MAP262" s="216"/>
      <c r="MAQ262" s="216"/>
      <c r="MAR262" s="216"/>
      <c r="MAS262" s="216"/>
      <c r="MAT262" s="216"/>
      <c r="MAU262" s="216"/>
      <c r="MAV262" s="216"/>
      <c r="MAW262" s="216"/>
      <c r="MAX262" s="216"/>
      <c r="MAY262" s="216"/>
      <c r="MAZ262" s="216"/>
      <c r="MBA262" s="216"/>
      <c r="MBB262" s="216"/>
      <c r="MBC262" s="216"/>
      <c r="MBD262" s="216"/>
      <c r="MBE262" s="216"/>
      <c r="MBF262" s="216"/>
      <c r="MBG262" s="216"/>
      <c r="MBH262" s="216"/>
      <c r="MBI262" s="216"/>
      <c r="MBJ262" s="216"/>
      <c r="MBK262" s="216"/>
      <c r="MBL262" s="216"/>
      <c r="MBM262" s="216"/>
      <c r="MBN262" s="216"/>
      <c r="MBO262" s="216"/>
      <c r="MBP262" s="216"/>
      <c r="MBQ262" s="216"/>
      <c r="MBR262" s="216"/>
      <c r="MBS262" s="216"/>
      <c r="MBT262" s="216"/>
      <c r="MBU262" s="216"/>
      <c r="MBV262" s="216"/>
      <c r="MBW262" s="216"/>
      <c r="MBX262" s="216"/>
      <c r="MBY262" s="216"/>
      <c r="MBZ262" s="216"/>
      <c r="MCA262" s="216"/>
      <c r="MCB262" s="216"/>
      <c r="MCC262" s="216"/>
      <c r="MCD262" s="216"/>
      <c r="MCE262" s="216"/>
      <c r="MCF262" s="216"/>
      <c r="MCG262" s="216"/>
      <c r="MCH262" s="216"/>
      <c r="MCI262" s="216"/>
      <c r="MCJ262" s="216"/>
      <c r="MCK262" s="216"/>
      <c r="MCL262" s="216"/>
      <c r="MCM262" s="216"/>
      <c r="MCN262" s="216"/>
      <c r="MCO262" s="216"/>
      <c r="MCP262" s="216"/>
      <c r="MCQ262" s="216"/>
      <c r="MCR262" s="216"/>
      <c r="MCS262" s="216"/>
      <c r="MCT262" s="216"/>
      <c r="MCU262" s="216"/>
      <c r="MCV262" s="216"/>
      <c r="MCW262" s="216"/>
      <c r="MCX262" s="216"/>
      <c r="MCY262" s="216"/>
      <c r="MCZ262" s="216"/>
      <c r="MDA262" s="216"/>
      <c r="MDB262" s="216"/>
      <c r="MDC262" s="216"/>
      <c r="MDD262" s="216"/>
      <c r="MDE262" s="216"/>
      <c r="MDF262" s="216"/>
      <c r="MDG262" s="216"/>
      <c r="MDH262" s="216"/>
      <c r="MDI262" s="216"/>
      <c r="MDJ262" s="216"/>
      <c r="MDK262" s="216"/>
      <c r="MDL262" s="216"/>
      <c r="MDM262" s="216"/>
      <c r="MDN262" s="216"/>
      <c r="MDO262" s="216"/>
      <c r="MDP262" s="216"/>
      <c r="MDQ262" s="216"/>
      <c r="MDR262" s="216"/>
      <c r="MDS262" s="216"/>
      <c r="MDT262" s="216"/>
      <c r="MDU262" s="216"/>
      <c r="MDV262" s="216"/>
      <c r="MDW262" s="216"/>
      <c r="MDX262" s="216"/>
      <c r="MDY262" s="216"/>
      <c r="MDZ262" s="216"/>
      <c r="MEA262" s="216"/>
      <c r="MEB262" s="216"/>
      <c r="MEC262" s="216"/>
      <c r="MED262" s="216"/>
      <c r="MEE262" s="216"/>
      <c r="MEF262" s="216"/>
      <c r="MEG262" s="216"/>
      <c r="MEH262" s="216"/>
      <c r="MEI262" s="216"/>
      <c r="MEJ262" s="216"/>
      <c r="MEK262" s="216"/>
      <c r="MEL262" s="216"/>
      <c r="MEM262" s="216"/>
      <c r="MEN262" s="216"/>
      <c r="MEO262" s="216"/>
      <c r="MEP262" s="216"/>
      <c r="MEQ262" s="216"/>
      <c r="MER262" s="216"/>
      <c r="MES262" s="216"/>
      <c r="MET262" s="216"/>
      <c r="MEU262" s="216"/>
      <c r="MEV262" s="216"/>
      <c r="MEW262" s="216"/>
      <c r="MEX262" s="216"/>
      <c r="MEY262" s="216"/>
      <c r="MEZ262" s="216"/>
      <c r="MFA262" s="216"/>
      <c r="MFB262" s="216"/>
      <c r="MFC262" s="216"/>
      <c r="MFD262" s="216"/>
      <c r="MFE262" s="216"/>
      <c r="MFF262" s="216"/>
      <c r="MFG262" s="216"/>
      <c r="MFH262" s="216"/>
      <c r="MFI262" s="216"/>
      <c r="MFJ262" s="216"/>
      <c r="MFK262" s="216"/>
      <c r="MFL262" s="216"/>
      <c r="MFM262" s="216"/>
      <c r="MFN262" s="216"/>
      <c r="MFO262" s="216"/>
      <c r="MFP262" s="216"/>
      <c r="MFQ262" s="216"/>
      <c r="MFR262" s="216"/>
      <c r="MFS262" s="216"/>
      <c r="MFT262" s="216"/>
      <c r="MFU262" s="216"/>
      <c r="MFV262" s="216"/>
      <c r="MFW262" s="216"/>
      <c r="MFX262" s="216"/>
      <c r="MFY262" s="216"/>
      <c r="MFZ262" s="216"/>
      <c r="MGA262" s="216"/>
      <c r="MGB262" s="216"/>
      <c r="MGC262" s="216"/>
      <c r="MGD262" s="216"/>
      <c r="MGE262" s="216"/>
      <c r="MGF262" s="216"/>
      <c r="MGG262" s="216"/>
      <c r="MGH262" s="216"/>
      <c r="MGI262" s="216"/>
      <c r="MGJ262" s="216"/>
      <c r="MGK262" s="216"/>
      <c r="MGL262" s="216"/>
      <c r="MGM262" s="216"/>
      <c r="MGN262" s="216"/>
      <c r="MGO262" s="216"/>
      <c r="MGP262" s="216"/>
      <c r="MGQ262" s="216"/>
      <c r="MGR262" s="216"/>
      <c r="MGS262" s="216"/>
      <c r="MGT262" s="216"/>
      <c r="MGU262" s="216"/>
      <c r="MGV262" s="216"/>
      <c r="MGW262" s="216"/>
      <c r="MGX262" s="216"/>
      <c r="MGY262" s="216"/>
      <c r="MGZ262" s="216"/>
      <c r="MHA262" s="216"/>
      <c r="MHB262" s="216"/>
      <c r="MHC262" s="216"/>
      <c r="MHD262" s="216"/>
      <c r="MHE262" s="216"/>
      <c r="MHF262" s="216"/>
      <c r="MHG262" s="216"/>
      <c r="MHH262" s="216"/>
      <c r="MHI262" s="216"/>
      <c r="MHJ262" s="216"/>
      <c r="MHK262" s="216"/>
      <c r="MHL262" s="216"/>
      <c r="MHM262" s="216"/>
      <c r="MHN262" s="216"/>
      <c r="MHO262" s="216"/>
      <c r="MHP262" s="216"/>
      <c r="MHQ262" s="216"/>
      <c r="MHR262" s="216"/>
      <c r="MHS262" s="216"/>
      <c r="MHT262" s="216"/>
      <c r="MHU262" s="216"/>
      <c r="MHV262" s="216"/>
      <c r="MHW262" s="216"/>
      <c r="MHX262" s="216"/>
      <c r="MHY262" s="216"/>
      <c r="MHZ262" s="216"/>
      <c r="MIA262" s="216"/>
      <c r="MIB262" s="216"/>
      <c r="MIC262" s="216"/>
      <c r="MID262" s="216"/>
      <c r="MIE262" s="216"/>
      <c r="MIF262" s="216"/>
      <c r="MIG262" s="216"/>
      <c r="MIH262" s="216"/>
      <c r="MII262" s="216"/>
      <c r="MIJ262" s="216"/>
      <c r="MIK262" s="216"/>
      <c r="MIL262" s="216"/>
      <c r="MIM262" s="216"/>
      <c r="MIN262" s="216"/>
      <c r="MIO262" s="216"/>
      <c r="MIP262" s="216"/>
      <c r="MIQ262" s="216"/>
      <c r="MIR262" s="216"/>
      <c r="MIS262" s="216"/>
      <c r="MIT262" s="216"/>
      <c r="MIU262" s="216"/>
      <c r="MIV262" s="216"/>
      <c r="MIW262" s="216"/>
      <c r="MIX262" s="216"/>
      <c r="MIY262" s="216"/>
      <c r="MIZ262" s="216"/>
      <c r="MJA262" s="216"/>
      <c r="MJB262" s="216"/>
      <c r="MJC262" s="216"/>
      <c r="MJD262" s="216"/>
      <c r="MJE262" s="216"/>
      <c r="MJF262" s="216"/>
      <c r="MJG262" s="216"/>
      <c r="MJH262" s="216"/>
      <c r="MJI262" s="216"/>
      <c r="MJJ262" s="216"/>
      <c r="MJK262" s="216"/>
      <c r="MJL262" s="216"/>
      <c r="MJM262" s="216"/>
      <c r="MJN262" s="216"/>
      <c r="MJO262" s="216"/>
      <c r="MJP262" s="216"/>
      <c r="MJQ262" s="216"/>
      <c r="MJR262" s="216"/>
      <c r="MJS262" s="216"/>
      <c r="MJT262" s="216"/>
      <c r="MJU262" s="216"/>
      <c r="MJV262" s="216"/>
      <c r="MJW262" s="216"/>
      <c r="MJX262" s="216"/>
      <c r="MJY262" s="216"/>
      <c r="MJZ262" s="216"/>
      <c r="MKA262" s="216"/>
      <c r="MKB262" s="216"/>
      <c r="MKC262" s="216"/>
      <c r="MKD262" s="216"/>
      <c r="MKE262" s="216"/>
      <c r="MKF262" s="216"/>
      <c r="MKG262" s="216"/>
      <c r="MKH262" s="216"/>
      <c r="MKI262" s="216"/>
      <c r="MKJ262" s="216"/>
      <c r="MKK262" s="216"/>
      <c r="MKL262" s="216"/>
      <c r="MKM262" s="216"/>
      <c r="MKN262" s="216"/>
      <c r="MKO262" s="216"/>
      <c r="MKP262" s="216"/>
      <c r="MKQ262" s="216"/>
      <c r="MKR262" s="216"/>
      <c r="MKS262" s="216"/>
      <c r="MKT262" s="216"/>
      <c r="MKU262" s="216"/>
      <c r="MKV262" s="216"/>
      <c r="MKW262" s="216"/>
      <c r="MKX262" s="216"/>
      <c r="MKY262" s="216"/>
      <c r="MKZ262" s="216"/>
      <c r="MLA262" s="216"/>
      <c r="MLB262" s="216"/>
      <c r="MLC262" s="216"/>
      <c r="MLD262" s="216"/>
      <c r="MLE262" s="216"/>
      <c r="MLF262" s="216"/>
      <c r="MLG262" s="216"/>
      <c r="MLH262" s="216"/>
      <c r="MLI262" s="216"/>
      <c r="MLJ262" s="216"/>
      <c r="MLK262" s="216"/>
      <c r="MLL262" s="216"/>
      <c r="MLM262" s="216"/>
      <c r="MLN262" s="216"/>
      <c r="MLO262" s="216"/>
      <c r="MLP262" s="216"/>
      <c r="MLQ262" s="216"/>
      <c r="MLR262" s="216"/>
      <c r="MLS262" s="216"/>
      <c r="MLT262" s="216"/>
      <c r="MLU262" s="216"/>
      <c r="MLV262" s="216"/>
      <c r="MLW262" s="216"/>
      <c r="MLX262" s="216"/>
      <c r="MLY262" s="216"/>
      <c r="MLZ262" s="216"/>
      <c r="MMA262" s="216"/>
      <c r="MMB262" s="216"/>
      <c r="MMC262" s="216"/>
      <c r="MMD262" s="216"/>
      <c r="MME262" s="216"/>
      <c r="MMF262" s="216"/>
      <c r="MMG262" s="216"/>
      <c r="MMH262" s="216"/>
      <c r="MMI262" s="216"/>
      <c r="MMJ262" s="216"/>
      <c r="MMK262" s="216"/>
      <c r="MML262" s="216"/>
      <c r="MMM262" s="216"/>
      <c r="MMN262" s="216"/>
      <c r="MMO262" s="216"/>
      <c r="MMP262" s="216"/>
      <c r="MMQ262" s="216"/>
      <c r="MMR262" s="216"/>
      <c r="MMS262" s="216"/>
      <c r="MMT262" s="216"/>
      <c r="MMU262" s="216"/>
      <c r="MMV262" s="216"/>
      <c r="MMW262" s="216"/>
      <c r="MMX262" s="216"/>
      <c r="MMY262" s="216"/>
      <c r="MMZ262" s="216"/>
      <c r="MNA262" s="216"/>
      <c r="MNB262" s="216"/>
      <c r="MNC262" s="216"/>
      <c r="MND262" s="216"/>
      <c r="MNE262" s="216"/>
      <c r="MNF262" s="216"/>
      <c r="MNG262" s="216"/>
      <c r="MNH262" s="216"/>
      <c r="MNI262" s="216"/>
      <c r="MNJ262" s="216"/>
      <c r="MNK262" s="216"/>
      <c r="MNL262" s="216"/>
      <c r="MNM262" s="216"/>
      <c r="MNN262" s="216"/>
      <c r="MNO262" s="216"/>
      <c r="MNP262" s="216"/>
      <c r="MNQ262" s="216"/>
      <c r="MNR262" s="216"/>
      <c r="MNS262" s="216"/>
      <c r="MNT262" s="216"/>
      <c r="MNU262" s="216"/>
      <c r="MNV262" s="216"/>
      <c r="MNW262" s="216"/>
      <c r="MNX262" s="216"/>
      <c r="MNY262" s="216"/>
      <c r="MNZ262" s="216"/>
      <c r="MOA262" s="216"/>
      <c r="MOB262" s="216"/>
      <c r="MOC262" s="216"/>
      <c r="MOD262" s="216"/>
      <c r="MOE262" s="216"/>
      <c r="MOF262" s="216"/>
      <c r="MOG262" s="216"/>
      <c r="MOH262" s="216"/>
      <c r="MOI262" s="216"/>
      <c r="MOJ262" s="216"/>
      <c r="MOK262" s="216"/>
      <c r="MOL262" s="216"/>
      <c r="MOM262" s="216"/>
      <c r="MON262" s="216"/>
      <c r="MOO262" s="216"/>
      <c r="MOP262" s="216"/>
      <c r="MOQ262" s="216"/>
      <c r="MOR262" s="216"/>
      <c r="MOS262" s="216"/>
      <c r="MOT262" s="216"/>
      <c r="MOU262" s="216"/>
      <c r="MOV262" s="216"/>
      <c r="MOW262" s="216"/>
      <c r="MOX262" s="216"/>
      <c r="MOY262" s="216"/>
      <c r="MOZ262" s="216"/>
      <c r="MPA262" s="216"/>
      <c r="MPB262" s="216"/>
      <c r="MPC262" s="216"/>
      <c r="MPD262" s="216"/>
      <c r="MPE262" s="216"/>
      <c r="MPF262" s="216"/>
      <c r="MPG262" s="216"/>
      <c r="MPH262" s="216"/>
      <c r="MPI262" s="216"/>
      <c r="MPJ262" s="216"/>
      <c r="MPK262" s="216"/>
      <c r="MPL262" s="216"/>
      <c r="MPM262" s="216"/>
      <c r="MPN262" s="216"/>
      <c r="MPO262" s="216"/>
      <c r="MPP262" s="216"/>
      <c r="MPQ262" s="216"/>
      <c r="MPR262" s="216"/>
      <c r="MPS262" s="216"/>
      <c r="MPT262" s="216"/>
      <c r="MPU262" s="216"/>
      <c r="MPV262" s="216"/>
      <c r="MPW262" s="216"/>
      <c r="MPX262" s="216"/>
      <c r="MPY262" s="216"/>
      <c r="MPZ262" s="216"/>
      <c r="MQA262" s="216"/>
      <c r="MQB262" s="216"/>
      <c r="MQC262" s="216"/>
      <c r="MQD262" s="216"/>
      <c r="MQE262" s="216"/>
      <c r="MQF262" s="216"/>
      <c r="MQG262" s="216"/>
      <c r="MQH262" s="216"/>
      <c r="MQI262" s="216"/>
      <c r="MQJ262" s="216"/>
      <c r="MQK262" s="216"/>
      <c r="MQL262" s="216"/>
      <c r="MQM262" s="216"/>
      <c r="MQN262" s="216"/>
      <c r="MQO262" s="216"/>
      <c r="MQP262" s="216"/>
      <c r="MQQ262" s="216"/>
      <c r="MQR262" s="216"/>
      <c r="MQS262" s="216"/>
      <c r="MQT262" s="216"/>
      <c r="MQU262" s="216"/>
      <c r="MQV262" s="216"/>
      <c r="MQW262" s="216"/>
      <c r="MQX262" s="216"/>
      <c r="MQY262" s="216"/>
      <c r="MQZ262" s="216"/>
      <c r="MRA262" s="216"/>
      <c r="MRB262" s="216"/>
      <c r="MRC262" s="216"/>
      <c r="MRD262" s="216"/>
      <c r="MRE262" s="216"/>
      <c r="MRF262" s="216"/>
      <c r="MRG262" s="216"/>
      <c r="MRH262" s="216"/>
      <c r="MRI262" s="216"/>
      <c r="MRJ262" s="216"/>
      <c r="MRK262" s="216"/>
      <c r="MRL262" s="216"/>
      <c r="MRM262" s="216"/>
      <c r="MRN262" s="216"/>
      <c r="MRO262" s="216"/>
      <c r="MRP262" s="216"/>
      <c r="MRQ262" s="216"/>
      <c r="MRR262" s="216"/>
      <c r="MRS262" s="216"/>
      <c r="MRT262" s="216"/>
      <c r="MRU262" s="216"/>
      <c r="MRV262" s="216"/>
      <c r="MRW262" s="216"/>
      <c r="MRX262" s="216"/>
      <c r="MRY262" s="216"/>
      <c r="MRZ262" s="216"/>
      <c r="MSA262" s="216"/>
      <c r="MSB262" s="216"/>
      <c r="MSC262" s="216"/>
      <c r="MSD262" s="216"/>
      <c r="MSE262" s="216"/>
      <c r="MSF262" s="216"/>
      <c r="MSG262" s="216"/>
      <c r="MSH262" s="216"/>
      <c r="MSI262" s="216"/>
      <c r="MSJ262" s="216"/>
      <c r="MSK262" s="216"/>
      <c r="MSL262" s="216"/>
      <c r="MSM262" s="216"/>
      <c r="MSN262" s="216"/>
      <c r="MSO262" s="216"/>
      <c r="MSP262" s="216"/>
      <c r="MSQ262" s="216"/>
      <c r="MSR262" s="216"/>
      <c r="MSS262" s="216"/>
      <c r="MST262" s="216"/>
      <c r="MSU262" s="216"/>
      <c r="MSV262" s="216"/>
      <c r="MSW262" s="216"/>
      <c r="MSX262" s="216"/>
      <c r="MSY262" s="216"/>
      <c r="MSZ262" s="216"/>
      <c r="MTA262" s="216"/>
      <c r="MTB262" s="216"/>
      <c r="MTC262" s="216"/>
      <c r="MTD262" s="216"/>
      <c r="MTE262" s="216"/>
      <c r="MTF262" s="216"/>
      <c r="MTG262" s="216"/>
      <c r="MTH262" s="216"/>
      <c r="MTI262" s="216"/>
      <c r="MTJ262" s="216"/>
      <c r="MTK262" s="216"/>
      <c r="MTL262" s="216"/>
      <c r="MTM262" s="216"/>
      <c r="MTN262" s="216"/>
      <c r="MTO262" s="216"/>
      <c r="MTP262" s="216"/>
      <c r="MTQ262" s="216"/>
      <c r="MTR262" s="216"/>
      <c r="MTS262" s="216"/>
      <c r="MTT262" s="216"/>
      <c r="MTU262" s="216"/>
      <c r="MTV262" s="216"/>
      <c r="MTW262" s="216"/>
      <c r="MTX262" s="216"/>
      <c r="MTY262" s="216"/>
      <c r="MTZ262" s="216"/>
      <c r="MUA262" s="216"/>
      <c r="MUB262" s="216"/>
      <c r="MUC262" s="216"/>
      <c r="MUD262" s="216"/>
      <c r="MUE262" s="216"/>
      <c r="MUF262" s="216"/>
      <c r="MUG262" s="216"/>
      <c r="MUH262" s="216"/>
      <c r="MUI262" s="216"/>
      <c r="MUJ262" s="216"/>
      <c r="MUK262" s="216"/>
      <c r="MUL262" s="216"/>
      <c r="MUM262" s="216"/>
      <c r="MUN262" s="216"/>
      <c r="MUO262" s="216"/>
      <c r="MUP262" s="216"/>
      <c r="MUQ262" s="216"/>
      <c r="MUR262" s="216"/>
      <c r="MUS262" s="216"/>
      <c r="MUT262" s="216"/>
      <c r="MUU262" s="216"/>
      <c r="MUV262" s="216"/>
      <c r="MUW262" s="216"/>
      <c r="MUX262" s="216"/>
      <c r="MUY262" s="216"/>
      <c r="MUZ262" s="216"/>
      <c r="MVA262" s="216"/>
      <c r="MVB262" s="216"/>
      <c r="MVC262" s="216"/>
      <c r="MVD262" s="216"/>
      <c r="MVE262" s="216"/>
      <c r="MVF262" s="216"/>
      <c r="MVG262" s="216"/>
      <c r="MVH262" s="216"/>
      <c r="MVI262" s="216"/>
      <c r="MVJ262" s="216"/>
      <c r="MVK262" s="216"/>
      <c r="MVL262" s="216"/>
      <c r="MVM262" s="216"/>
      <c r="MVN262" s="216"/>
      <c r="MVO262" s="216"/>
      <c r="MVP262" s="216"/>
      <c r="MVQ262" s="216"/>
      <c r="MVR262" s="216"/>
      <c r="MVS262" s="216"/>
      <c r="MVT262" s="216"/>
      <c r="MVU262" s="216"/>
      <c r="MVV262" s="216"/>
      <c r="MVW262" s="216"/>
      <c r="MVX262" s="216"/>
      <c r="MVY262" s="216"/>
      <c r="MVZ262" s="216"/>
      <c r="MWA262" s="216"/>
      <c r="MWB262" s="216"/>
      <c r="MWC262" s="216"/>
      <c r="MWD262" s="216"/>
      <c r="MWE262" s="216"/>
      <c r="MWF262" s="216"/>
      <c r="MWG262" s="216"/>
      <c r="MWH262" s="216"/>
      <c r="MWI262" s="216"/>
      <c r="MWJ262" s="216"/>
      <c r="MWK262" s="216"/>
      <c r="MWL262" s="216"/>
      <c r="MWM262" s="216"/>
      <c r="MWN262" s="216"/>
      <c r="MWO262" s="216"/>
      <c r="MWP262" s="216"/>
      <c r="MWQ262" s="216"/>
      <c r="MWR262" s="216"/>
      <c r="MWS262" s="216"/>
      <c r="MWT262" s="216"/>
      <c r="MWU262" s="216"/>
      <c r="MWV262" s="216"/>
      <c r="MWW262" s="216"/>
      <c r="MWX262" s="216"/>
      <c r="MWY262" s="216"/>
      <c r="MWZ262" s="216"/>
      <c r="MXA262" s="216"/>
      <c r="MXB262" s="216"/>
      <c r="MXC262" s="216"/>
      <c r="MXD262" s="216"/>
      <c r="MXE262" s="216"/>
      <c r="MXF262" s="216"/>
      <c r="MXG262" s="216"/>
      <c r="MXH262" s="216"/>
      <c r="MXI262" s="216"/>
      <c r="MXJ262" s="216"/>
      <c r="MXK262" s="216"/>
      <c r="MXL262" s="216"/>
      <c r="MXM262" s="216"/>
      <c r="MXN262" s="216"/>
      <c r="MXO262" s="216"/>
      <c r="MXP262" s="216"/>
      <c r="MXQ262" s="216"/>
      <c r="MXR262" s="216"/>
      <c r="MXS262" s="216"/>
      <c r="MXT262" s="216"/>
      <c r="MXU262" s="216"/>
      <c r="MXV262" s="216"/>
      <c r="MXW262" s="216"/>
      <c r="MXX262" s="216"/>
      <c r="MXY262" s="216"/>
      <c r="MXZ262" s="216"/>
      <c r="MYA262" s="216"/>
      <c r="MYB262" s="216"/>
      <c r="MYC262" s="216"/>
      <c r="MYD262" s="216"/>
      <c r="MYE262" s="216"/>
      <c r="MYF262" s="216"/>
      <c r="MYG262" s="216"/>
      <c r="MYH262" s="216"/>
      <c r="MYI262" s="216"/>
      <c r="MYJ262" s="216"/>
      <c r="MYK262" s="216"/>
      <c r="MYL262" s="216"/>
      <c r="MYM262" s="216"/>
      <c r="MYN262" s="216"/>
      <c r="MYO262" s="216"/>
      <c r="MYP262" s="216"/>
      <c r="MYQ262" s="216"/>
      <c r="MYR262" s="216"/>
      <c r="MYS262" s="216"/>
      <c r="MYT262" s="216"/>
      <c r="MYU262" s="216"/>
      <c r="MYV262" s="216"/>
      <c r="MYW262" s="216"/>
      <c r="MYX262" s="216"/>
      <c r="MYY262" s="216"/>
      <c r="MYZ262" s="216"/>
      <c r="MZA262" s="216"/>
      <c r="MZB262" s="216"/>
      <c r="MZC262" s="216"/>
      <c r="MZD262" s="216"/>
      <c r="MZE262" s="216"/>
      <c r="MZF262" s="216"/>
      <c r="MZG262" s="216"/>
      <c r="MZH262" s="216"/>
      <c r="MZI262" s="216"/>
      <c r="MZJ262" s="216"/>
      <c r="MZK262" s="216"/>
      <c r="MZL262" s="216"/>
      <c r="MZM262" s="216"/>
      <c r="MZN262" s="216"/>
      <c r="MZO262" s="216"/>
      <c r="MZP262" s="216"/>
      <c r="MZQ262" s="216"/>
      <c r="MZR262" s="216"/>
      <c r="MZS262" s="216"/>
      <c r="MZT262" s="216"/>
      <c r="MZU262" s="216"/>
      <c r="MZV262" s="216"/>
      <c r="MZW262" s="216"/>
      <c r="MZX262" s="216"/>
      <c r="MZY262" s="216"/>
      <c r="MZZ262" s="216"/>
      <c r="NAA262" s="216"/>
      <c r="NAB262" s="216"/>
      <c r="NAC262" s="216"/>
      <c r="NAD262" s="216"/>
      <c r="NAE262" s="216"/>
      <c r="NAF262" s="216"/>
      <c r="NAG262" s="216"/>
      <c r="NAH262" s="216"/>
      <c r="NAI262" s="216"/>
      <c r="NAJ262" s="216"/>
      <c r="NAK262" s="216"/>
      <c r="NAL262" s="216"/>
      <c r="NAM262" s="216"/>
      <c r="NAN262" s="216"/>
      <c r="NAO262" s="216"/>
      <c r="NAP262" s="216"/>
      <c r="NAQ262" s="216"/>
      <c r="NAR262" s="216"/>
      <c r="NAS262" s="216"/>
      <c r="NAT262" s="216"/>
      <c r="NAU262" s="216"/>
      <c r="NAV262" s="216"/>
      <c r="NAW262" s="216"/>
      <c r="NAX262" s="216"/>
      <c r="NAY262" s="216"/>
      <c r="NAZ262" s="216"/>
      <c r="NBA262" s="216"/>
      <c r="NBB262" s="216"/>
      <c r="NBC262" s="216"/>
      <c r="NBD262" s="216"/>
      <c r="NBE262" s="216"/>
      <c r="NBF262" s="216"/>
      <c r="NBG262" s="216"/>
      <c r="NBH262" s="216"/>
      <c r="NBI262" s="216"/>
      <c r="NBJ262" s="216"/>
      <c r="NBK262" s="216"/>
      <c r="NBL262" s="216"/>
      <c r="NBM262" s="216"/>
      <c r="NBN262" s="216"/>
      <c r="NBO262" s="216"/>
      <c r="NBP262" s="216"/>
      <c r="NBQ262" s="216"/>
      <c r="NBR262" s="216"/>
      <c r="NBS262" s="216"/>
      <c r="NBT262" s="216"/>
      <c r="NBU262" s="216"/>
      <c r="NBV262" s="216"/>
      <c r="NBW262" s="216"/>
      <c r="NBX262" s="216"/>
      <c r="NBY262" s="216"/>
      <c r="NBZ262" s="216"/>
      <c r="NCA262" s="216"/>
      <c r="NCB262" s="216"/>
      <c r="NCC262" s="216"/>
      <c r="NCD262" s="216"/>
      <c r="NCE262" s="216"/>
      <c r="NCF262" s="216"/>
      <c r="NCG262" s="216"/>
      <c r="NCH262" s="216"/>
      <c r="NCI262" s="216"/>
      <c r="NCJ262" s="216"/>
      <c r="NCK262" s="216"/>
      <c r="NCL262" s="216"/>
      <c r="NCM262" s="216"/>
      <c r="NCN262" s="216"/>
      <c r="NCO262" s="216"/>
      <c r="NCP262" s="216"/>
      <c r="NCQ262" s="216"/>
      <c r="NCR262" s="216"/>
      <c r="NCS262" s="216"/>
      <c r="NCT262" s="216"/>
      <c r="NCU262" s="216"/>
      <c r="NCV262" s="216"/>
      <c r="NCW262" s="216"/>
      <c r="NCX262" s="216"/>
      <c r="NCY262" s="216"/>
      <c r="NCZ262" s="216"/>
      <c r="NDA262" s="216"/>
      <c r="NDB262" s="216"/>
      <c r="NDC262" s="216"/>
      <c r="NDD262" s="216"/>
      <c r="NDE262" s="216"/>
      <c r="NDF262" s="216"/>
      <c r="NDG262" s="216"/>
      <c r="NDH262" s="216"/>
      <c r="NDI262" s="216"/>
      <c r="NDJ262" s="216"/>
      <c r="NDK262" s="216"/>
      <c r="NDL262" s="216"/>
      <c r="NDM262" s="216"/>
      <c r="NDN262" s="216"/>
      <c r="NDO262" s="216"/>
      <c r="NDP262" s="216"/>
      <c r="NDQ262" s="216"/>
      <c r="NDR262" s="216"/>
      <c r="NDS262" s="216"/>
      <c r="NDT262" s="216"/>
      <c r="NDU262" s="216"/>
      <c r="NDV262" s="216"/>
      <c r="NDW262" s="216"/>
      <c r="NDX262" s="216"/>
      <c r="NDY262" s="216"/>
      <c r="NDZ262" s="216"/>
      <c r="NEA262" s="216"/>
      <c r="NEB262" s="216"/>
      <c r="NEC262" s="216"/>
      <c r="NED262" s="216"/>
      <c r="NEE262" s="216"/>
      <c r="NEF262" s="216"/>
      <c r="NEG262" s="216"/>
      <c r="NEH262" s="216"/>
      <c r="NEI262" s="216"/>
      <c r="NEJ262" s="216"/>
      <c r="NEK262" s="216"/>
      <c r="NEL262" s="216"/>
      <c r="NEM262" s="216"/>
      <c r="NEN262" s="216"/>
      <c r="NEO262" s="216"/>
      <c r="NEP262" s="216"/>
      <c r="NEQ262" s="216"/>
      <c r="NER262" s="216"/>
      <c r="NES262" s="216"/>
      <c r="NET262" s="216"/>
      <c r="NEU262" s="216"/>
      <c r="NEV262" s="216"/>
      <c r="NEW262" s="216"/>
      <c r="NEX262" s="216"/>
      <c r="NEY262" s="216"/>
      <c r="NEZ262" s="216"/>
      <c r="NFA262" s="216"/>
      <c r="NFB262" s="216"/>
      <c r="NFC262" s="216"/>
      <c r="NFD262" s="216"/>
      <c r="NFE262" s="216"/>
      <c r="NFF262" s="216"/>
      <c r="NFG262" s="216"/>
      <c r="NFH262" s="216"/>
      <c r="NFI262" s="216"/>
      <c r="NFJ262" s="216"/>
      <c r="NFK262" s="216"/>
      <c r="NFL262" s="216"/>
      <c r="NFM262" s="216"/>
      <c r="NFN262" s="216"/>
      <c r="NFO262" s="216"/>
      <c r="NFP262" s="216"/>
      <c r="NFQ262" s="216"/>
      <c r="NFR262" s="216"/>
      <c r="NFS262" s="216"/>
      <c r="NFT262" s="216"/>
      <c r="NFU262" s="216"/>
      <c r="NFV262" s="216"/>
      <c r="NFW262" s="216"/>
      <c r="NFX262" s="216"/>
      <c r="NFY262" s="216"/>
      <c r="NFZ262" s="216"/>
      <c r="NGA262" s="216"/>
      <c r="NGB262" s="216"/>
      <c r="NGC262" s="216"/>
      <c r="NGD262" s="216"/>
      <c r="NGE262" s="216"/>
      <c r="NGF262" s="216"/>
      <c r="NGG262" s="216"/>
      <c r="NGH262" s="216"/>
      <c r="NGI262" s="216"/>
      <c r="NGJ262" s="216"/>
      <c r="NGK262" s="216"/>
      <c r="NGL262" s="216"/>
      <c r="NGM262" s="216"/>
      <c r="NGN262" s="216"/>
      <c r="NGO262" s="216"/>
      <c r="NGP262" s="216"/>
      <c r="NGQ262" s="216"/>
      <c r="NGR262" s="216"/>
      <c r="NGS262" s="216"/>
      <c r="NGT262" s="216"/>
      <c r="NGU262" s="216"/>
      <c r="NGV262" s="216"/>
      <c r="NGW262" s="216"/>
      <c r="NGX262" s="216"/>
      <c r="NGY262" s="216"/>
      <c r="NGZ262" s="216"/>
      <c r="NHA262" s="216"/>
      <c r="NHB262" s="216"/>
      <c r="NHC262" s="216"/>
      <c r="NHD262" s="216"/>
      <c r="NHE262" s="216"/>
      <c r="NHF262" s="216"/>
      <c r="NHG262" s="216"/>
      <c r="NHH262" s="216"/>
      <c r="NHI262" s="216"/>
      <c r="NHJ262" s="216"/>
      <c r="NHK262" s="216"/>
      <c r="NHL262" s="216"/>
      <c r="NHM262" s="216"/>
      <c r="NHN262" s="216"/>
      <c r="NHO262" s="216"/>
      <c r="NHP262" s="216"/>
      <c r="NHQ262" s="216"/>
      <c r="NHR262" s="216"/>
      <c r="NHS262" s="216"/>
      <c r="NHT262" s="216"/>
      <c r="NHU262" s="216"/>
      <c r="NHV262" s="216"/>
      <c r="NHW262" s="216"/>
      <c r="NHX262" s="216"/>
      <c r="NHY262" s="216"/>
      <c r="NHZ262" s="216"/>
      <c r="NIA262" s="216"/>
      <c r="NIB262" s="216"/>
      <c r="NIC262" s="216"/>
      <c r="NID262" s="216"/>
      <c r="NIE262" s="216"/>
      <c r="NIF262" s="216"/>
      <c r="NIG262" s="216"/>
      <c r="NIH262" s="216"/>
      <c r="NII262" s="216"/>
      <c r="NIJ262" s="216"/>
      <c r="NIK262" s="216"/>
      <c r="NIL262" s="216"/>
      <c r="NIM262" s="216"/>
      <c r="NIN262" s="216"/>
      <c r="NIO262" s="216"/>
      <c r="NIP262" s="216"/>
      <c r="NIQ262" s="216"/>
      <c r="NIR262" s="216"/>
      <c r="NIS262" s="216"/>
      <c r="NIT262" s="216"/>
      <c r="NIU262" s="216"/>
      <c r="NIV262" s="216"/>
      <c r="NIW262" s="216"/>
      <c r="NIX262" s="216"/>
      <c r="NIY262" s="216"/>
      <c r="NIZ262" s="216"/>
      <c r="NJA262" s="216"/>
      <c r="NJB262" s="216"/>
      <c r="NJC262" s="216"/>
      <c r="NJD262" s="216"/>
      <c r="NJE262" s="216"/>
      <c r="NJF262" s="216"/>
      <c r="NJG262" s="216"/>
      <c r="NJH262" s="216"/>
      <c r="NJI262" s="216"/>
      <c r="NJJ262" s="216"/>
      <c r="NJK262" s="216"/>
      <c r="NJL262" s="216"/>
      <c r="NJM262" s="216"/>
      <c r="NJN262" s="216"/>
      <c r="NJO262" s="216"/>
      <c r="NJP262" s="216"/>
      <c r="NJQ262" s="216"/>
      <c r="NJR262" s="216"/>
      <c r="NJS262" s="216"/>
      <c r="NJT262" s="216"/>
      <c r="NJU262" s="216"/>
      <c r="NJV262" s="216"/>
      <c r="NJW262" s="216"/>
      <c r="NJX262" s="216"/>
      <c r="NJY262" s="216"/>
      <c r="NJZ262" s="216"/>
      <c r="NKA262" s="216"/>
      <c r="NKB262" s="216"/>
      <c r="NKC262" s="216"/>
      <c r="NKD262" s="216"/>
      <c r="NKE262" s="216"/>
      <c r="NKF262" s="216"/>
      <c r="NKG262" s="216"/>
      <c r="NKH262" s="216"/>
      <c r="NKI262" s="216"/>
      <c r="NKJ262" s="216"/>
      <c r="NKK262" s="216"/>
      <c r="NKL262" s="216"/>
      <c r="NKM262" s="216"/>
      <c r="NKN262" s="216"/>
      <c r="NKO262" s="216"/>
      <c r="NKP262" s="216"/>
      <c r="NKQ262" s="216"/>
      <c r="NKR262" s="216"/>
      <c r="NKS262" s="216"/>
      <c r="NKT262" s="216"/>
      <c r="NKU262" s="216"/>
      <c r="NKV262" s="216"/>
      <c r="NKW262" s="216"/>
      <c r="NKX262" s="216"/>
      <c r="NKY262" s="216"/>
      <c r="NKZ262" s="216"/>
      <c r="NLA262" s="216"/>
      <c r="NLB262" s="216"/>
      <c r="NLC262" s="216"/>
      <c r="NLD262" s="216"/>
      <c r="NLE262" s="216"/>
      <c r="NLF262" s="216"/>
      <c r="NLG262" s="216"/>
      <c r="NLH262" s="216"/>
      <c r="NLI262" s="216"/>
      <c r="NLJ262" s="216"/>
      <c r="NLK262" s="216"/>
      <c r="NLL262" s="216"/>
      <c r="NLM262" s="216"/>
      <c r="NLN262" s="216"/>
      <c r="NLO262" s="216"/>
      <c r="NLP262" s="216"/>
      <c r="NLQ262" s="216"/>
      <c r="NLR262" s="216"/>
      <c r="NLS262" s="216"/>
      <c r="NLT262" s="216"/>
      <c r="NLU262" s="216"/>
      <c r="NLV262" s="216"/>
      <c r="NLW262" s="216"/>
      <c r="NLX262" s="216"/>
      <c r="NLY262" s="216"/>
      <c r="NLZ262" s="216"/>
      <c r="NMA262" s="216"/>
      <c r="NMB262" s="216"/>
      <c r="NMC262" s="216"/>
      <c r="NMD262" s="216"/>
      <c r="NME262" s="216"/>
      <c r="NMF262" s="216"/>
      <c r="NMG262" s="216"/>
      <c r="NMH262" s="216"/>
      <c r="NMI262" s="216"/>
      <c r="NMJ262" s="216"/>
      <c r="NMK262" s="216"/>
      <c r="NML262" s="216"/>
      <c r="NMM262" s="216"/>
      <c r="NMN262" s="216"/>
      <c r="NMO262" s="216"/>
      <c r="NMP262" s="216"/>
      <c r="NMQ262" s="216"/>
      <c r="NMR262" s="216"/>
      <c r="NMS262" s="216"/>
      <c r="NMT262" s="216"/>
      <c r="NMU262" s="216"/>
      <c r="NMV262" s="216"/>
      <c r="NMW262" s="216"/>
      <c r="NMX262" s="216"/>
      <c r="NMY262" s="216"/>
      <c r="NMZ262" s="216"/>
      <c r="NNA262" s="216"/>
      <c r="NNB262" s="216"/>
      <c r="NNC262" s="216"/>
      <c r="NND262" s="216"/>
      <c r="NNE262" s="216"/>
      <c r="NNF262" s="216"/>
      <c r="NNG262" s="216"/>
      <c r="NNH262" s="216"/>
      <c r="NNI262" s="216"/>
      <c r="NNJ262" s="216"/>
      <c r="NNK262" s="216"/>
      <c r="NNL262" s="216"/>
      <c r="NNM262" s="216"/>
      <c r="NNN262" s="216"/>
      <c r="NNO262" s="216"/>
      <c r="NNP262" s="216"/>
      <c r="NNQ262" s="216"/>
      <c r="NNR262" s="216"/>
      <c r="NNS262" s="216"/>
      <c r="NNT262" s="216"/>
      <c r="NNU262" s="216"/>
      <c r="NNV262" s="216"/>
      <c r="NNW262" s="216"/>
      <c r="NNX262" s="216"/>
      <c r="NNY262" s="216"/>
      <c r="NNZ262" s="216"/>
      <c r="NOA262" s="216"/>
      <c r="NOB262" s="216"/>
      <c r="NOC262" s="216"/>
      <c r="NOD262" s="216"/>
      <c r="NOE262" s="216"/>
      <c r="NOF262" s="216"/>
      <c r="NOG262" s="216"/>
      <c r="NOH262" s="216"/>
      <c r="NOI262" s="216"/>
      <c r="NOJ262" s="216"/>
      <c r="NOK262" s="216"/>
      <c r="NOL262" s="216"/>
      <c r="NOM262" s="216"/>
      <c r="NON262" s="216"/>
      <c r="NOO262" s="216"/>
      <c r="NOP262" s="216"/>
      <c r="NOQ262" s="216"/>
      <c r="NOR262" s="216"/>
      <c r="NOS262" s="216"/>
      <c r="NOT262" s="216"/>
      <c r="NOU262" s="216"/>
      <c r="NOV262" s="216"/>
      <c r="NOW262" s="216"/>
      <c r="NOX262" s="216"/>
      <c r="NOY262" s="216"/>
      <c r="NOZ262" s="216"/>
      <c r="NPA262" s="216"/>
      <c r="NPB262" s="216"/>
      <c r="NPC262" s="216"/>
      <c r="NPD262" s="216"/>
      <c r="NPE262" s="216"/>
      <c r="NPF262" s="216"/>
      <c r="NPG262" s="216"/>
      <c r="NPH262" s="216"/>
      <c r="NPI262" s="216"/>
      <c r="NPJ262" s="216"/>
      <c r="NPK262" s="216"/>
      <c r="NPL262" s="216"/>
      <c r="NPM262" s="216"/>
      <c r="NPN262" s="216"/>
      <c r="NPO262" s="216"/>
      <c r="NPP262" s="216"/>
      <c r="NPQ262" s="216"/>
      <c r="NPR262" s="216"/>
      <c r="NPS262" s="216"/>
      <c r="NPT262" s="216"/>
      <c r="NPU262" s="216"/>
      <c r="NPV262" s="216"/>
      <c r="NPW262" s="216"/>
      <c r="NPX262" s="216"/>
      <c r="NPY262" s="216"/>
      <c r="NPZ262" s="216"/>
      <c r="NQA262" s="216"/>
      <c r="NQB262" s="216"/>
      <c r="NQC262" s="216"/>
      <c r="NQD262" s="216"/>
      <c r="NQE262" s="216"/>
      <c r="NQF262" s="216"/>
      <c r="NQG262" s="216"/>
      <c r="NQH262" s="216"/>
      <c r="NQI262" s="216"/>
      <c r="NQJ262" s="216"/>
      <c r="NQK262" s="216"/>
      <c r="NQL262" s="216"/>
      <c r="NQM262" s="216"/>
      <c r="NQN262" s="216"/>
      <c r="NQO262" s="216"/>
      <c r="NQP262" s="216"/>
      <c r="NQQ262" s="216"/>
      <c r="NQR262" s="216"/>
      <c r="NQS262" s="216"/>
      <c r="NQT262" s="216"/>
      <c r="NQU262" s="216"/>
      <c r="NQV262" s="216"/>
      <c r="NQW262" s="216"/>
      <c r="NQX262" s="216"/>
      <c r="NQY262" s="216"/>
      <c r="NQZ262" s="216"/>
      <c r="NRA262" s="216"/>
      <c r="NRB262" s="216"/>
      <c r="NRC262" s="216"/>
      <c r="NRD262" s="216"/>
      <c r="NRE262" s="216"/>
      <c r="NRF262" s="216"/>
      <c r="NRG262" s="216"/>
      <c r="NRH262" s="216"/>
      <c r="NRI262" s="216"/>
      <c r="NRJ262" s="216"/>
      <c r="NRK262" s="216"/>
      <c r="NRL262" s="216"/>
      <c r="NRM262" s="216"/>
      <c r="NRN262" s="216"/>
      <c r="NRO262" s="216"/>
      <c r="NRP262" s="216"/>
      <c r="NRQ262" s="216"/>
      <c r="NRR262" s="216"/>
      <c r="NRS262" s="216"/>
      <c r="NRT262" s="216"/>
      <c r="NRU262" s="216"/>
      <c r="NRV262" s="216"/>
      <c r="NRW262" s="216"/>
      <c r="NRX262" s="216"/>
      <c r="NRY262" s="216"/>
      <c r="NRZ262" s="216"/>
      <c r="NSA262" s="216"/>
      <c r="NSB262" s="216"/>
      <c r="NSC262" s="216"/>
      <c r="NSD262" s="216"/>
      <c r="NSE262" s="216"/>
      <c r="NSF262" s="216"/>
      <c r="NSG262" s="216"/>
      <c r="NSH262" s="216"/>
      <c r="NSI262" s="216"/>
      <c r="NSJ262" s="216"/>
      <c r="NSK262" s="216"/>
      <c r="NSL262" s="216"/>
      <c r="NSM262" s="216"/>
      <c r="NSN262" s="216"/>
      <c r="NSO262" s="216"/>
      <c r="NSP262" s="216"/>
      <c r="NSQ262" s="216"/>
      <c r="NSR262" s="216"/>
      <c r="NSS262" s="216"/>
      <c r="NST262" s="216"/>
      <c r="NSU262" s="216"/>
      <c r="NSV262" s="216"/>
      <c r="NSW262" s="216"/>
      <c r="NSX262" s="216"/>
      <c r="NSY262" s="216"/>
      <c r="NSZ262" s="216"/>
      <c r="NTA262" s="216"/>
      <c r="NTB262" s="216"/>
      <c r="NTC262" s="216"/>
      <c r="NTD262" s="216"/>
      <c r="NTE262" s="216"/>
      <c r="NTF262" s="216"/>
      <c r="NTG262" s="216"/>
      <c r="NTH262" s="216"/>
      <c r="NTI262" s="216"/>
      <c r="NTJ262" s="216"/>
      <c r="NTK262" s="216"/>
      <c r="NTL262" s="216"/>
      <c r="NTM262" s="216"/>
      <c r="NTN262" s="216"/>
      <c r="NTO262" s="216"/>
      <c r="NTP262" s="216"/>
      <c r="NTQ262" s="216"/>
      <c r="NTR262" s="216"/>
      <c r="NTS262" s="216"/>
      <c r="NTT262" s="216"/>
      <c r="NTU262" s="216"/>
      <c r="NTV262" s="216"/>
      <c r="NTW262" s="216"/>
      <c r="NTX262" s="216"/>
      <c r="NTY262" s="216"/>
      <c r="NTZ262" s="216"/>
      <c r="NUA262" s="216"/>
      <c r="NUB262" s="216"/>
      <c r="NUC262" s="216"/>
      <c r="NUD262" s="216"/>
      <c r="NUE262" s="216"/>
      <c r="NUF262" s="216"/>
      <c r="NUG262" s="216"/>
      <c r="NUH262" s="216"/>
      <c r="NUI262" s="216"/>
      <c r="NUJ262" s="216"/>
      <c r="NUK262" s="216"/>
      <c r="NUL262" s="216"/>
      <c r="NUM262" s="216"/>
      <c r="NUN262" s="216"/>
      <c r="NUO262" s="216"/>
      <c r="NUP262" s="216"/>
      <c r="NUQ262" s="216"/>
      <c r="NUR262" s="216"/>
      <c r="NUS262" s="216"/>
      <c r="NUT262" s="216"/>
      <c r="NUU262" s="216"/>
      <c r="NUV262" s="216"/>
      <c r="NUW262" s="216"/>
      <c r="NUX262" s="216"/>
      <c r="NUY262" s="216"/>
      <c r="NUZ262" s="216"/>
      <c r="NVA262" s="216"/>
      <c r="NVB262" s="216"/>
      <c r="NVC262" s="216"/>
      <c r="NVD262" s="216"/>
      <c r="NVE262" s="216"/>
      <c r="NVF262" s="216"/>
      <c r="NVG262" s="216"/>
      <c r="NVH262" s="216"/>
      <c r="NVI262" s="216"/>
      <c r="NVJ262" s="216"/>
      <c r="NVK262" s="216"/>
      <c r="NVL262" s="216"/>
      <c r="NVM262" s="216"/>
      <c r="NVN262" s="216"/>
      <c r="NVO262" s="216"/>
      <c r="NVP262" s="216"/>
      <c r="NVQ262" s="216"/>
      <c r="NVR262" s="216"/>
      <c r="NVS262" s="216"/>
      <c r="NVT262" s="216"/>
      <c r="NVU262" s="216"/>
      <c r="NVV262" s="216"/>
      <c r="NVW262" s="216"/>
      <c r="NVX262" s="216"/>
      <c r="NVY262" s="216"/>
      <c r="NVZ262" s="216"/>
      <c r="NWA262" s="216"/>
      <c r="NWB262" s="216"/>
      <c r="NWC262" s="216"/>
      <c r="NWD262" s="216"/>
      <c r="NWE262" s="216"/>
      <c r="NWF262" s="216"/>
      <c r="NWG262" s="216"/>
      <c r="NWH262" s="216"/>
      <c r="NWI262" s="216"/>
      <c r="NWJ262" s="216"/>
      <c r="NWK262" s="216"/>
      <c r="NWL262" s="216"/>
      <c r="NWM262" s="216"/>
      <c r="NWN262" s="216"/>
      <c r="NWO262" s="216"/>
      <c r="NWP262" s="216"/>
      <c r="NWQ262" s="216"/>
      <c r="NWR262" s="216"/>
      <c r="NWS262" s="216"/>
      <c r="NWT262" s="216"/>
      <c r="NWU262" s="216"/>
      <c r="NWV262" s="216"/>
      <c r="NWW262" s="216"/>
      <c r="NWX262" s="216"/>
      <c r="NWY262" s="216"/>
      <c r="NWZ262" s="216"/>
      <c r="NXA262" s="216"/>
      <c r="NXB262" s="216"/>
      <c r="NXC262" s="216"/>
      <c r="NXD262" s="216"/>
      <c r="NXE262" s="216"/>
      <c r="NXF262" s="216"/>
      <c r="NXG262" s="216"/>
      <c r="NXH262" s="216"/>
      <c r="NXI262" s="216"/>
      <c r="NXJ262" s="216"/>
      <c r="NXK262" s="216"/>
      <c r="NXL262" s="216"/>
      <c r="NXM262" s="216"/>
      <c r="NXN262" s="216"/>
      <c r="NXO262" s="216"/>
      <c r="NXP262" s="216"/>
      <c r="NXQ262" s="216"/>
      <c r="NXR262" s="216"/>
      <c r="NXS262" s="216"/>
      <c r="NXT262" s="216"/>
      <c r="NXU262" s="216"/>
      <c r="NXV262" s="216"/>
      <c r="NXW262" s="216"/>
      <c r="NXX262" s="216"/>
      <c r="NXY262" s="216"/>
      <c r="NXZ262" s="216"/>
      <c r="NYA262" s="216"/>
      <c r="NYB262" s="216"/>
      <c r="NYC262" s="216"/>
      <c r="NYD262" s="216"/>
      <c r="NYE262" s="216"/>
      <c r="NYF262" s="216"/>
      <c r="NYG262" s="216"/>
      <c r="NYH262" s="216"/>
      <c r="NYI262" s="216"/>
      <c r="NYJ262" s="216"/>
      <c r="NYK262" s="216"/>
      <c r="NYL262" s="216"/>
      <c r="NYM262" s="216"/>
      <c r="NYN262" s="216"/>
      <c r="NYO262" s="216"/>
      <c r="NYP262" s="216"/>
      <c r="NYQ262" s="216"/>
      <c r="NYR262" s="216"/>
      <c r="NYS262" s="216"/>
      <c r="NYT262" s="216"/>
      <c r="NYU262" s="216"/>
      <c r="NYV262" s="216"/>
      <c r="NYW262" s="216"/>
      <c r="NYX262" s="216"/>
      <c r="NYY262" s="216"/>
      <c r="NYZ262" s="216"/>
      <c r="NZA262" s="216"/>
      <c r="NZB262" s="216"/>
      <c r="NZC262" s="216"/>
      <c r="NZD262" s="216"/>
      <c r="NZE262" s="216"/>
      <c r="NZF262" s="216"/>
      <c r="NZG262" s="216"/>
      <c r="NZH262" s="216"/>
      <c r="NZI262" s="216"/>
      <c r="NZJ262" s="216"/>
      <c r="NZK262" s="216"/>
      <c r="NZL262" s="216"/>
      <c r="NZM262" s="216"/>
      <c r="NZN262" s="216"/>
      <c r="NZO262" s="216"/>
      <c r="NZP262" s="216"/>
      <c r="NZQ262" s="216"/>
      <c r="NZR262" s="216"/>
      <c r="NZS262" s="216"/>
      <c r="NZT262" s="216"/>
      <c r="NZU262" s="216"/>
      <c r="NZV262" s="216"/>
      <c r="NZW262" s="216"/>
      <c r="NZX262" s="216"/>
      <c r="NZY262" s="216"/>
      <c r="NZZ262" s="216"/>
      <c r="OAA262" s="216"/>
      <c r="OAB262" s="216"/>
      <c r="OAC262" s="216"/>
      <c r="OAD262" s="216"/>
      <c r="OAE262" s="216"/>
      <c r="OAF262" s="216"/>
      <c r="OAG262" s="216"/>
      <c r="OAH262" s="216"/>
      <c r="OAI262" s="216"/>
      <c r="OAJ262" s="216"/>
      <c r="OAK262" s="216"/>
      <c r="OAL262" s="216"/>
      <c r="OAM262" s="216"/>
      <c r="OAN262" s="216"/>
      <c r="OAO262" s="216"/>
      <c r="OAP262" s="216"/>
      <c r="OAQ262" s="216"/>
      <c r="OAR262" s="216"/>
      <c r="OAS262" s="216"/>
      <c r="OAT262" s="216"/>
      <c r="OAU262" s="216"/>
      <c r="OAV262" s="216"/>
      <c r="OAW262" s="216"/>
      <c r="OAX262" s="216"/>
      <c r="OAY262" s="216"/>
      <c r="OAZ262" s="216"/>
      <c r="OBA262" s="216"/>
      <c r="OBB262" s="216"/>
      <c r="OBC262" s="216"/>
      <c r="OBD262" s="216"/>
      <c r="OBE262" s="216"/>
      <c r="OBF262" s="216"/>
      <c r="OBG262" s="216"/>
      <c r="OBH262" s="216"/>
      <c r="OBI262" s="216"/>
      <c r="OBJ262" s="216"/>
      <c r="OBK262" s="216"/>
      <c r="OBL262" s="216"/>
      <c r="OBM262" s="216"/>
      <c r="OBN262" s="216"/>
      <c r="OBO262" s="216"/>
      <c r="OBP262" s="216"/>
      <c r="OBQ262" s="216"/>
      <c r="OBR262" s="216"/>
      <c r="OBS262" s="216"/>
      <c r="OBT262" s="216"/>
      <c r="OBU262" s="216"/>
      <c r="OBV262" s="216"/>
      <c r="OBW262" s="216"/>
      <c r="OBX262" s="216"/>
      <c r="OBY262" s="216"/>
      <c r="OBZ262" s="216"/>
      <c r="OCA262" s="216"/>
      <c r="OCB262" s="216"/>
      <c r="OCC262" s="216"/>
      <c r="OCD262" s="216"/>
      <c r="OCE262" s="216"/>
      <c r="OCF262" s="216"/>
      <c r="OCG262" s="216"/>
      <c r="OCH262" s="216"/>
      <c r="OCI262" s="216"/>
      <c r="OCJ262" s="216"/>
      <c r="OCK262" s="216"/>
      <c r="OCL262" s="216"/>
      <c r="OCM262" s="216"/>
      <c r="OCN262" s="216"/>
      <c r="OCO262" s="216"/>
      <c r="OCP262" s="216"/>
      <c r="OCQ262" s="216"/>
      <c r="OCR262" s="216"/>
      <c r="OCS262" s="216"/>
      <c r="OCT262" s="216"/>
      <c r="OCU262" s="216"/>
      <c r="OCV262" s="216"/>
      <c r="OCW262" s="216"/>
      <c r="OCX262" s="216"/>
      <c r="OCY262" s="216"/>
      <c r="OCZ262" s="216"/>
      <c r="ODA262" s="216"/>
      <c r="ODB262" s="216"/>
      <c r="ODC262" s="216"/>
      <c r="ODD262" s="216"/>
      <c r="ODE262" s="216"/>
      <c r="ODF262" s="216"/>
      <c r="ODG262" s="216"/>
      <c r="ODH262" s="216"/>
      <c r="ODI262" s="216"/>
      <c r="ODJ262" s="216"/>
      <c r="ODK262" s="216"/>
      <c r="ODL262" s="216"/>
      <c r="ODM262" s="216"/>
      <c r="ODN262" s="216"/>
      <c r="ODO262" s="216"/>
      <c r="ODP262" s="216"/>
      <c r="ODQ262" s="216"/>
      <c r="ODR262" s="216"/>
      <c r="ODS262" s="216"/>
      <c r="ODT262" s="216"/>
      <c r="ODU262" s="216"/>
      <c r="ODV262" s="216"/>
      <c r="ODW262" s="216"/>
      <c r="ODX262" s="216"/>
      <c r="ODY262" s="216"/>
      <c r="ODZ262" s="216"/>
      <c r="OEA262" s="216"/>
      <c r="OEB262" s="216"/>
      <c r="OEC262" s="216"/>
      <c r="OED262" s="216"/>
      <c r="OEE262" s="216"/>
      <c r="OEF262" s="216"/>
      <c r="OEG262" s="216"/>
      <c r="OEH262" s="216"/>
      <c r="OEI262" s="216"/>
      <c r="OEJ262" s="216"/>
      <c r="OEK262" s="216"/>
      <c r="OEL262" s="216"/>
      <c r="OEM262" s="216"/>
      <c r="OEN262" s="216"/>
      <c r="OEO262" s="216"/>
      <c r="OEP262" s="216"/>
      <c r="OEQ262" s="216"/>
      <c r="OER262" s="216"/>
      <c r="OES262" s="216"/>
      <c r="OET262" s="216"/>
      <c r="OEU262" s="216"/>
      <c r="OEV262" s="216"/>
      <c r="OEW262" s="216"/>
      <c r="OEX262" s="216"/>
      <c r="OEY262" s="216"/>
      <c r="OEZ262" s="216"/>
      <c r="OFA262" s="216"/>
      <c r="OFB262" s="216"/>
      <c r="OFC262" s="216"/>
      <c r="OFD262" s="216"/>
      <c r="OFE262" s="216"/>
      <c r="OFF262" s="216"/>
      <c r="OFG262" s="216"/>
      <c r="OFH262" s="216"/>
      <c r="OFI262" s="216"/>
      <c r="OFJ262" s="216"/>
      <c r="OFK262" s="216"/>
      <c r="OFL262" s="216"/>
      <c r="OFM262" s="216"/>
      <c r="OFN262" s="216"/>
      <c r="OFO262" s="216"/>
      <c r="OFP262" s="216"/>
      <c r="OFQ262" s="216"/>
      <c r="OFR262" s="216"/>
      <c r="OFS262" s="216"/>
      <c r="OFT262" s="216"/>
      <c r="OFU262" s="216"/>
      <c r="OFV262" s="216"/>
      <c r="OFW262" s="216"/>
      <c r="OFX262" s="216"/>
      <c r="OFY262" s="216"/>
      <c r="OFZ262" s="216"/>
      <c r="OGA262" s="216"/>
      <c r="OGB262" s="216"/>
      <c r="OGC262" s="216"/>
      <c r="OGD262" s="216"/>
      <c r="OGE262" s="216"/>
      <c r="OGF262" s="216"/>
      <c r="OGG262" s="216"/>
      <c r="OGH262" s="216"/>
      <c r="OGI262" s="216"/>
      <c r="OGJ262" s="216"/>
      <c r="OGK262" s="216"/>
      <c r="OGL262" s="216"/>
      <c r="OGM262" s="216"/>
      <c r="OGN262" s="216"/>
      <c r="OGO262" s="216"/>
      <c r="OGP262" s="216"/>
      <c r="OGQ262" s="216"/>
      <c r="OGR262" s="216"/>
      <c r="OGS262" s="216"/>
      <c r="OGT262" s="216"/>
      <c r="OGU262" s="216"/>
      <c r="OGV262" s="216"/>
      <c r="OGW262" s="216"/>
      <c r="OGX262" s="216"/>
      <c r="OGY262" s="216"/>
      <c r="OGZ262" s="216"/>
      <c r="OHA262" s="216"/>
      <c r="OHB262" s="216"/>
      <c r="OHC262" s="216"/>
      <c r="OHD262" s="216"/>
      <c r="OHE262" s="216"/>
      <c r="OHF262" s="216"/>
      <c r="OHG262" s="216"/>
      <c r="OHH262" s="216"/>
      <c r="OHI262" s="216"/>
      <c r="OHJ262" s="216"/>
      <c r="OHK262" s="216"/>
      <c r="OHL262" s="216"/>
      <c r="OHM262" s="216"/>
      <c r="OHN262" s="216"/>
      <c r="OHO262" s="216"/>
      <c r="OHP262" s="216"/>
      <c r="OHQ262" s="216"/>
      <c r="OHR262" s="216"/>
      <c r="OHS262" s="216"/>
      <c r="OHT262" s="216"/>
      <c r="OHU262" s="216"/>
      <c r="OHV262" s="216"/>
      <c r="OHW262" s="216"/>
      <c r="OHX262" s="216"/>
      <c r="OHY262" s="216"/>
      <c r="OHZ262" s="216"/>
      <c r="OIA262" s="216"/>
      <c r="OIB262" s="216"/>
      <c r="OIC262" s="216"/>
      <c r="OID262" s="216"/>
      <c r="OIE262" s="216"/>
      <c r="OIF262" s="216"/>
      <c r="OIG262" s="216"/>
      <c r="OIH262" s="216"/>
      <c r="OII262" s="216"/>
      <c r="OIJ262" s="216"/>
      <c r="OIK262" s="216"/>
      <c r="OIL262" s="216"/>
      <c r="OIM262" s="216"/>
      <c r="OIN262" s="216"/>
      <c r="OIO262" s="216"/>
      <c r="OIP262" s="216"/>
      <c r="OIQ262" s="216"/>
      <c r="OIR262" s="216"/>
      <c r="OIS262" s="216"/>
      <c r="OIT262" s="216"/>
      <c r="OIU262" s="216"/>
      <c r="OIV262" s="216"/>
      <c r="OIW262" s="216"/>
      <c r="OIX262" s="216"/>
      <c r="OIY262" s="216"/>
      <c r="OIZ262" s="216"/>
      <c r="OJA262" s="216"/>
      <c r="OJB262" s="216"/>
      <c r="OJC262" s="216"/>
      <c r="OJD262" s="216"/>
      <c r="OJE262" s="216"/>
      <c r="OJF262" s="216"/>
      <c r="OJG262" s="216"/>
      <c r="OJH262" s="216"/>
      <c r="OJI262" s="216"/>
      <c r="OJJ262" s="216"/>
      <c r="OJK262" s="216"/>
      <c r="OJL262" s="216"/>
      <c r="OJM262" s="216"/>
      <c r="OJN262" s="216"/>
      <c r="OJO262" s="216"/>
      <c r="OJP262" s="216"/>
      <c r="OJQ262" s="216"/>
      <c r="OJR262" s="216"/>
      <c r="OJS262" s="216"/>
      <c r="OJT262" s="216"/>
      <c r="OJU262" s="216"/>
      <c r="OJV262" s="216"/>
      <c r="OJW262" s="216"/>
      <c r="OJX262" s="216"/>
      <c r="OJY262" s="216"/>
      <c r="OJZ262" s="216"/>
      <c r="OKA262" s="216"/>
      <c r="OKB262" s="216"/>
      <c r="OKC262" s="216"/>
      <c r="OKD262" s="216"/>
      <c r="OKE262" s="216"/>
      <c r="OKF262" s="216"/>
      <c r="OKG262" s="216"/>
      <c r="OKH262" s="216"/>
      <c r="OKI262" s="216"/>
      <c r="OKJ262" s="216"/>
      <c r="OKK262" s="216"/>
      <c r="OKL262" s="216"/>
      <c r="OKM262" s="216"/>
      <c r="OKN262" s="216"/>
      <c r="OKO262" s="216"/>
      <c r="OKP262" s="216"/>
      <c r="OKQ262" s="216"/>
      <c r="OKR262" s="216"/>
      <c r="OKS262" s="216"/>
      <c r="OKT262" s="216"/>
      <c r="OKU262" s="216"/>
      <c r="OKV262" s="216"/>
      <c r="OKW262" s="216"/>
      <c r="OKX262" s="216"/>
      <c r="OKY262" s="216"/>
      <c r="OKZ262" s="216"/>
      <c r="OLA262" s="216"/>
      <c r="OLB262" s="216"/>
      <c r="OLC262" s="216"/>
      <c r="OLD262" s="216"/>
      <c r="OLE262" s="216"/>
      <c r="OLF262" s="216"/>
      <c r="OLG262" s="216"/>
      <c r="OLH262" s="216"/>
      <c r="OLI262" s="216"/>
      <c r="OLJ262" s="216"/>
      <c r="OLK262" s="216"/>
      <c r="OLL262" s="216"/>
      <c r="OLM262" s="216"/>
      <c r="OLN262" s="216"/>
      <c r="OLO262" s="216"/>
      <c r="OLP262" s="216"/>
      <c r="OLQ262" s="216"/>
      <c r="OLR262" s="216"/>
      <c r="OLS262" s="216"/>
      <c r="OLT262" s="216"/>
      <c r="OLU262" s="216"/>
      <c r="OLV262" s="216"/>
      <c r="OLW262" s="216"/>
      <c r="OLX262" s="216"/>
      <c r="OLY262" s="216"/>
      <c r="OLZ262" s="216"/>
      <c r="OMA262" s="216"/>
      <c r="OMB262" s="216"/>
      <c r="OMC262" s="216"/>
      <c r="OMD262" s="216"/>
      <c r="OME262" s="216"/>
      <c r="OMF262" s="216"/>
      <c r="OMG262" s="216"/>
      <c r="OMH262" s="216"/>
      <c r="OMI262" s="216"/>
      <c r="OMJ262" s="216"/>
      <c r="OMK262" s="216"/>
      <c r="OML262" s="216"/>
      <c r="OMM262" s="216"/>
      <c r="OMN262" s="216"/>
      <c r="OMO262" s="216"/>
      <c r="OMP262" s="216"/>
      <c r="OMQ262" s="216"/>
      <c r="OMR262" s="216"/>
      <c r="OMS262" s="216"/>
      <c r="OMT262" s="216"/>
      <c r="OMU262" s="216"/>
      <c r="OMV262" s="216"/>
      <c r="OMW262" s="216"/>
      <c r="OMX262" s="216"/>
      <c r="OMY262" s="216"/>
      <c r="OMZ262" s="216"/>
      <c r="ONA262" s="216"/>
      <c r="ONB262" s="216"/>
      <c r="ONC262" s="216"/>
      <c r="OND262" s="216"/>
      <c r="ONE262" s="216"/>
      <c r="ONF262" s="216"/>
      <c r="ONG262" s="216"/>
      <c r="ONH262" s="216"/>
      <c r="ONI262" s="216"/>
      <c r="ONJ262" s="216"/>
      <c r="ONK262" s="216"/>
      <c r="ONL262" s="216"/>
      <c r="ONM262" s="216"/>
      <c r="ONN262" s="216"/>
      <c r="ONO262" s="216"/>
      <c r="ONP262" s="216"/>
      <c r="ONQ262" s="216"/>
      <c r="ONR262" s="216"/>
      <c r="ONS262" s="216"/>
      <c r="ONT262" s="216"/>
      <c r="ONU262" s="216"/>
      <c r="ONV262" s="216"/>
      <c r="ONW262" s="216"/>
      <c r="ONX262" s="216"/>
      <c r="ONY262" s="216"/>
      <c r="ONZ262" s="216"/>
      <c r="OOA262" s="216"/>
      <c r="OOB262" s="216"/>
      <c r="OOC262" s="216"/>
      <c r="OOD262" s="216"/>
      <c r="OOE262" s="216"/>
      <c r="OOF262" s="216"/>
      <c r="OOG262" s="216"/>
      <c r="OOH262" s="216"/>
      <c r="OOI262" s="216"/>
      <c r="OOJ262" s="216"/>
      <c r="OOK262" s="216"/>
      <c r="OOL262" s="216"/>
      <c r="OOM262" s="216"/>
      <c r="OON262" s="216"/>
      <c r="OOO262" s="216"/>
      <c r="OOP262" s="216"/>
      <c r="OOQ262" s="216"/>
      <c r="OOR262" s="216"/>
      <c r="OOS262" s="216"/>
      <c r="OOT262" s="216"/>
      <c r="OOU262" s="216"/>
      <c r="OOV262" s="216"/>
      <c r="OOW262" s="216"/>
      <c r="OOX262" s="216"/>
      <c r="OOY262" s="216"/>
      <c r="OOZ262" s="216"/>
      <c r="OPA262" s="216"/>
      <c r="OPB262" s="216"/>
      <c r="OPC262" s="216"/>
      <c r="OPD262" s="216"/>
      <c r="OPE262" s="216"/>
      <c r="OPF262" s="216"/>
      <c r="OPG262" s="216"/>
      <c r="OPH262" s="216"/>
      <c r="OPI262" s="216"/>
      <c r="OPJ262" s="216"/>
      <c r="OPK262" s="216"/>
      <c r="OPL262" s="216"/>
      <c r="OPM262" s="216"/>
      <c r="OPN262" s="216"/>
      <c r="OPO262" s="216"/>
      <c r="OPP262" s="216"/>
      <c r="OPQ262" s="216"/>
      <c r="OPR262" s="216"/>
      <c r="OPS262" s="216"/>
      <c r="OPT262" s="216"/>
      <c r="OPU262" s="216"/>
      <c r="OPV262" s="216"/>
      <c r="OPW262" s="216"/>
      <c r="OPX262" s="216"/>
      <c r="OPY262" s="216"/>
      <c r="OPZ262" s="216"/>
      <c r="OQA262" s="216"/>
      <c r="OQB262" s="216"/>
      <c r="OQC262" s="216"/>
      <c r="OQD262" s="216"/>
      <c r="OQE262" s="216"/>
      <c r="OQF262" s="216"/>
      <c r="OQG262" s="216"/>
      <c r="OQH262" s="216"/>
      <c r="OQI262" s="216"/>
      <c r="OQJ262" s="216"/>
      <c r="OQK262" s="216"/>
      <c r="OQL262" s="216"/>
      <c r="OQM262" s="216"/>
      <c r="OQN262" s="216"/>
      <c r="OQO262" s="216"/>
      <c r="OQP262" s="216"/>
      <c r="OQQ262" s="216"/>
      <c r="OQR262" s="216"/>
      <c r="OQS262" s="216"/>
      <c r="OQT262" s="216"/>
      <c r="OQU262" s="216"/>
      <c r="OQV262" s="216"/>
      <c r="OQW262" s="216"/>
      <c r="OQX262" s="216"/>
      <c r="OQY262" s="216"/>
      <c r="OQZ262" s="216"/>
      <c r="ORA262" s="216"/>
      <c r="ORB262" s="216"/>
      <c r="ORC262" s="216"/>
      <c r="ORD262" s="216"/>
      <c r="ORE262" s="216"/>
      <c r="ORF262" s="216"/>
      <c r="ORG262" s="216"/>
      <c r="ORH262" s="216"/>
      <c r="ORI262" s="216"/>
      <c r="ORJ262" s="216"/>
      <c r="ORK262" s="216"/>
      <c r="ORL262" s="216"/>
      <c r="ORM262" s="216"/>
      <c r="ORN262" s="216"/>
      <c r="ORO262" s="216"/>
      <c r="ORP262" s="216"/>
      <c r="ORQ262" s="216"/>
      <c r="ORR262" s="216"/>
      <c r="ORS262" s="216"/>
      <c r="ORT262" s="216"/>
      <c r="ORU262" s="216"/>
      <c r="ORV262" s="216"/>
      <c r="ORW262" s="216"/>
      <c r="ORX262" s="216"/>
      <c r="ORY262" s="216"/>
      <c r="ORZ262" s="216"/>
      <c r="OSA262" s="216"/>
      <c r="OSB262" s="216"/>
      <c r="OSC262" s="216"/>
      <c r="OSD262" s="216"/>
      <c r="OSE262" s="216"/>
      <c r="OSF262" s="216"/>
      <c r="OSG262" s="216"/>
      <c r="OSH262" s="216"/>
      <c r="OSI262" s="216"/>
      <c r="OSJ262" s="216"/>
      <c r="OSK262" s="216"/>
      <c r="OSL262" s="216"/>
      <c r="OSM262" s="216"/>
      <c r="OSN262" s="216"/>
      <c r="OSO262" s="216"/>
      <c r="OSP262" s="216"/>
      <c r="OSQ262" s="216"/>
      <c r="OSR262" s="216"/>
      <c r="OSS262" s="216"/>
      <c r="OST262" s="216"/>
      <c r="OSU262" s="216"/>
      <c r="OSV262" s="216"/>
      <c r="OSW262" s="216"/>
      <c r="OSX262" s="216"/>
      <c r="OSY262" s="216"/>
      <c r="OSZ262" s="216"/>
      <c r="OTA262" s="216"/>
      <c r="OTB262" s="216"/>
      <c r="OTC262" s="216"/>
      <c r="OTD262" s="216"/>
      <c r="OTE262" s="216"/>
      <c r="OTF262" s="216"/>
      <c r="OTG262" s="216"/>
      <c r="OTH262" s="216"/>
      <c r="OTI262" s="216"/>
      <c r="OTJ262" s="216"/>
      <c r="OTK262" s="216"/>
      <c r="OTL262" s="216"/>
      <c r="OTM262" s="216"/>
      <c r="OTN262" s="216"/>
      <c r="OTO262" s="216"/>
      <c r="OTP262" s="216"/>
      <c r="OTQ262" s="216"/>
      <c r="OTR262" s="216"/>
      <c r="OTS262" s="216"/>
      <c r="OTT262" s="216"/>
      <c r="OTU262" s="216"/>
      <c r="OTV262" s="216"/>
      <c r="OTW262" s="216"/>
      <c r="OTX262" s="216"/>
      <c r="OTY262" s="216"/>
      <c r="OTZ262" s="216"/>
      <c r="OUA262" s="216"/>
      <c r="OUB262" s="216"/>
      <c r="OUC262" s="216"/>
      <c r="OUD262" s="216"/>
      <c r="OUE262" s="216"/>
      <c r="OUF262" s="216"/>
      <c r="OUG262" s="216"/>
      <c r="OUH262" s="216"/>
      <c r="OUI262" s="216"/>
      <c r="OUJ262" s="216"/>
      <c r="OUK262" s="216"/>
      <c r="OUL262" s="216"/>
      <c r="OUM262" s="216"/>
      <c r="OUN262" s="216"/>
      <c r="OUO262" s="216"/>
      <c r="OUP262" s="216"/>
      <c r="OUQ262" s="216"/>
      <c r="OUR262" s="216"/>
      <c r="OUS262" s="216"/>
      <c r="OUT262" s="216"/>
      <c r="OUU262" s="216"/>
      <c r="OUV262" s="216"/>
      <c r="OUW262" s="216"/>
      <c r="OUX262" s="216"/>
      <c r="OUY262" s="216"/>
      <c r="OUZ262" s="216"/>
      <c r="OVA262" s="216"/>
      <c r="OVB262" s="216"/>
      <c r="OVC262" s="216"/>
      <c r="OVD262" s="216"/>
      <c r="OVE262" s="216"/>
      <c r="OVF262" s="216"/>
      <c r="OVG262" s="216"/>
      <c r="OVH262" s="216"/>
      <c r="OVI262" s="216"/>
      <c r="OVJ262" s="216"/>
      <c r="OVK262" s="216"/>
      <c r="OVL262" s="216"/>
      <c r="OVM262" s="216"/>
      <c r="OVN262" s="216"/>
      <c r="OVO262" s="216"/>
      <c r="OVP262" s="216"/>
      <c r="OVQ262" s="216"/>
      <c r="OVR262" s="216"/>
      <c r="OVS262" s="216"/>
      <c r="OVT262" s="216"/>
      <c r="OVU262" s="216"/>
      <c r="OVV262" s="216"/>
      <c r="OVW262" s="216"/>
      <c r="OVX262" s="216"/>
      <c r="OVY262" s="216"/>
      <c r="OVZ262" s="216"/>
      <c r="OWA262" s="216"/>
      <c r="OWB262" s="216"/>
      <c r="OWC262" s="216"/>
      <c r="OWD262" s="216"/>
      <c r="OWE262" s="216"/>
      <c r="OWF262" s="216"/>
      <c r="OWG262" s="216"/>
      <c r="OWH262" s="216"/>
      <c r="OWI262" s="216"/>
      <c r="OWJ262" s="216"/>
      <c r="OWK262" s="216"/>
      <c r="OWL262" s="216"/>
      <c r="OWM262" s="216"/>
      <c r="OWN262" s="216"/>
      <c r="OWO262" s="216"/>
      <c r="OWP262" s="216"/>
      <c r="OWQ262" s="216"/>
      <c r="OWR262" s="216"/>
      <c r="OWS262" s="216"/>
      <c r="OWT262" s="216"/>
      <c r="OWU262" s="216"/>
      <c r="OWV262" s="216"/>
      <c r="OWW262" s="216"/>
      <c r="OWX262" s="216"/>
      <c r="OWY262" s="216"/>
      <c r="OWZ262" s="216"/>
      <c r="OXA262" s="216"/>
      <c r="OXB262" s="216"/>
      <c r="OXC262" s="216"/>
      <c r="OXD262" s="216"/>
      <c r="OXE262" s="216"/>
      <c r="OXF262" s="216"/>
      <c r="OXG262" s="216"/>
      <c r="OXH262" s="216"/>
      <c r="OXI262" s="216"/>
      <c r="OXJ262" s="216"/>
      <c r="OXK262" s="216"/>
      <c r="OXL262" s="216"/>
      <c r="OXM262" s="216"/>
      <c r="OXN262" s="216"/>
      <c r="OXO262" s="216"/>
      <c r="OXP262" s="216"/>
      <c r="OXQ262" s="216"/>
      <c r="OXR262" s="216"/>
      <c r="OXS262" s="216"/>
      <c r="OXT262" s="216"/>
      <c r="OXU262" s="216"/>
      <c r="OXV262" s="216"/>
      <c r="OXW262" s="216"/>
      <c r="OXX262" s="216"/>
      <c r="OXY262" s="216"/>
      <c r="OXZ262" s="216"/>
      <c r="OYA262" s="216"/>
      <c r="OYB262" s="216"/>
      <c r="OYC262" s="216"/>
      <c r="OYD262" s="216"/>
      <c r="OYE262" s="216"/>
      <c r="OYF262" s="216"/>
      <c r="OYG262" s="216"/>
      <c r="OYH262" s="216"/>
      <c r="OYI262" s="216"/>
      <c r="OYJ262" s="216"/>
      <c r="OYK262" s="216"/>
      <c r="OYL262" s="216"/>
      <c r="OYM262" s="216"/>
      <c r="OYN262" s="216"/>
      <c r="OYO262" s="216"/>
      <c r="OYP262" s="216"/>
      <c r="OYQ262" s="216"/>
      <c r="OYR262" s="216"/>
      <c r="OYS262" s="216"/>
      <c r="OYT262" s="216"/>
      <c r="OYU262" s="216"/>
      <c r="OYV262" s="216"/>
      <c r="OYW262" s="216"/>
      <c r="OYX262" s="216"/>
      <c r="OYY262" s="216"/>
      <c r="OYZ262" s="216"/>
      <c r="OZA262" s="216"/>
      <c r="OZB262" s="216"/>
      <c r="OZC262" s="216"/>
      <c r="OZD262" s="216"/>
      <c r="OZE262" s="216"/>
      <c r="OZF262" s="216"/>
      <c r="OZG262" s="216"/>
      <c r="OZH262" s="216"/>
      <c r="OZI262" s="216"/>
      <c r="OZJ262" s="216"/>
      <c r="OZK262" s="216"/>
      <c r="OZL262" s="216"/>
      <c r="OZM262" s="216"/>
      <c r="OZN262" s="216"/>
      <c r="OZO262" s="216"/>
      <c r="OZP262" s="216"/>
      <c r="OZQ262" s="216"/>
      <c r="OZR262" s="216"/>
      <c r="OZS262" s="216"/>
      <c r="OZT262" s="216"/>
      <c r="OZU262" s="216"/>
      <c r="OZV262" s="216"/>
      <c r="OZW262" s="216"/>
      <c r="OZX262" s="216"/>
      <c r="OZY262" s="216"/>
      <c r="OZZ262" s="216"/>
      <c r="PAA262" s="216"/>
      <c r="PAB262" s="216"/>
      <c r="PAC262" s="216"/>
      <c r="PAD262" s="216"/>
      <c r="PAE262" s="216"/>
      <c r="PAF262" s="216"/>
      <c r="PAG262" s="216"/>
      <c r="PAH262" s="216"/>
      <c r="PAI262" s="216"/>
      <c r="PAJ262" s="216"/>
      <c r="PAK262" s="216"/>
      <c r="PAL262" s="216"/>
      <c r="PAM262" s="216"/>
      <c r="PAN262" s="216"/>
      <c r="PAO262" s="216"/>
      <c r="PAP262" s="216"/>
      <c r="PAQ262" s="216"/>
      <c r="PAR262" s="216"/>
      <c r="PAS262" s="216"/>
      <c r="PAT262" s="216"/>
      <c r="PAU262" s="216"/>
      <c r="PAV262" s="216"/>
      <c r="PAW262" s="216"/>
      <c r="PAX262" s="216"/>
      <c r="PAY262" s="216"/>
      <c r="PAZ262" s="216"/>
      <c r="PBA262" s="216"/>
      <c r="PBB262" s="216"/>
      <c r="PBC262" s="216"/>
      <c r="PBD262" s="216"/>
      <c r="PBE262" s="216"/>
      <c r="PBF262" s="216"/>
      <c r="PBG262" s="216"/>
      <c r="PBH262" s="216"/>
      <c r="PBI262" s="216"/>
      <c r="PBJ262" s="216"/>
      <c r="PBK262" s="216"/>
      <c r="PBL262" s="216"/>
      <c r="PBM262" s="216"/>
      <c r="PBN262" s="216"/>
      <c r="PBO262" s="216"/>
      <c r="PBP262" s="216"/>
      <c r="PBQ262" s="216"/>
      <c r="PBR262" s="216"/>
      <c r="PBS262" s="216"/>
      <c r="PBT262" s="216"/>
      <c r="PBU262" s="216"/>
      <c r="PBV262" s="216"/>
      <c r="PBW262" s="216"/>
      <c r="PBX262" s="216"/>
      <c r="PBY262" s="216"/>
      <c r="PBZ262" s="216"/>
      <c r="PCA262" s="216"/>
      <c r="PCB262" s="216"/>
      <c r="PCC262" s="216"/>
      <c r="PCD262" s="216"/>
      <c r="PCE262" s="216"/>
      <c r="PCF262" s="216"/>
      <c r="PCG262" s="216"/>
      <c r="PCH262" s="216"/>
      <c r="PCI262" s="216"/>
      <c r="PCJ262" s="216"/>
      <c r="PCK262" s="216"/>
      <c r="PCL262" s="216"/>
      <c r="PCM262" s="216"/>
      <c r="PCN262" s="216"/>
      <c r="PCO262" s="216"/>
      <c r="PCP262" s="216"/>
      <c r="PCQ262" s="216"/>
      <c r="PCR262" s="216"/>
      <c r="PCS262" s="216"/>
      <c r="PCT262" s="216"/>
      <c r="PCU262" s="216"/>
      <c r="PCV262" s="216"/>
      <c r="PCW262" s="216"/>
      <c r="PCX262" s="216"/>
      <c r="PCY262" s="216"/>
      <c r="PCZ262" s="216"/>
      <c r="PDA262" s="216"/>
      <c r="PDB262" s="216"/>
      <c r="PDC262" s="216"/>
      <c r="PDD262" s="216"/>
      <c r="PDE262" s="216"/>
      <c r="PDF262" s="216"/>
      <c r="PDG262" s="216"/>
      <c r="PDH262" s="216"/>
      <c r="PDI262" s="216"/>
      <c r="PDJ262" s="216"/>
      <c r="PDK262" s="216"/>
      <c r="PDL262" s="216"/>
      <c r="PDM262" s="216"/>
      <c r="PDN262" s="216"/>
      <c r="PDO262" s="216"/>
      <c r="PDP262" s="216"/>
      <c r="PDQ262" s="216"/>
      <c r="PDR262" s="216"/>
      <c r="PDS262" s="216"/>
      <c r="PDT262" s="216"/>
      <c r="PDU262" s="216"/>
      <c r="PDV262" s="216"/>
      <c r="PDW262" s="216"/>
      <c r="PDX262" s="216"/>
      <c r="PDY262" s="216"/>
      <c r="PDZ262" s="216"/>
      <c r="PEA262" s="216"/>
      <c r="PEB262" s="216"/>
      <c r="PEC262" s="216"/>
      <c r="PED262" s="216"/>
      <c r="PEE262" s="216"/>
      <c r="PEF262" s="216"/>
      <c r="PEG262" s="216"/>
      <c r="PEH262" s="216"/>
      <c r="PEI262" s="216"/>
      <c r="PEJ262" s="216"/>
      <c r="PEK262" s="216"/>
      <c r="PEL262" s="216"/>
      <c r="PEM262" s="216"/>
      <c r="PEN262" s="216"/>
      <c r="PEO262" s="216"/>
      <c r="PEP262" s="216"/>
      <c r="PEQ262" s="216"/>
      <c r="PER262" s="216"/>
      <c r="PES262" s="216"/>
      <c r="PET262" s="216"/>
      <c r="PEU262" s="216"/>
      <c r="PEV262" s="216"/>
      <c r="PEW262" s="216"/>
      <c r="PEX262" s="216"/>
      <c r="PEY262" s="216"/>
      <c r="PEZ262" s="216"/>
      <c r="PFA262" s="216"/>
      <c r="PFB262" s="216"/>
      <c r="PFC262" s="216"/>
      <c r="PFD262" s="216"/>
      <c r="PFE262" s="216"/>
      <c r="PFF262" s="216"/>
      <c r="PFG262" s="216"/>
      <c r="PFH262" s="216"/>
      <c r="PFI262" s="216"/>
      <c r="PFJ262" s="216"/>
      <c r="PFK262" s="216"/>
      <c r="PFL262" s="216"/>
      <c r="PFM262" s="216"/>
      <c r="PFN262" s="216"/>
      <c r="PFO262" s="216"/>
      <c r="PFP262" s="216"/>
      <c r="PFQ262" s="216"/>
      <c r="PFR262" s="216"/>
      <c r="PFS262" s="216"/>
      <c r="PFT262" s="216"/>
      <c r="PFU262" s="216"/>
      <c r="PFV262" s="216"/>
      <c r="PFW262" s="216"/>
      <c r="PFX262" s="216"/>
      <c r="PFY262" s="216"/>
      <c r="PFZ262" s="216"/>
      <c r="PGA262" s="216"/>
      <c r="PGB262" s="216"/>
      <c r="PGC262" s="216"/>
      <c r="PGD262" s="216"/>
      <c r="PGE262" s="216"/>
      <c r="PGF262" s="216"/>
      <c r="PGG262" s="216"/>
      <c r="PGH262" s="216"/>
      <c r="PGI262" s="216"/>
      <c r="PGJ262" s="216"/>
      <c r="PGK262" s="216"/>
      <c r="PGL262" s="216"/>
      <c r="PGM262" s="216"/>
      <c r="PGN262" s="216"/>
      <c r="PGO262" s="216"/>
      <c r="PGP262" s="216"/>
      <c r="PGQ262" s="216"/>
      <c r="PGR262" s="216"/>
      <c r="PGS262" s="216"/>
      <c r="PGT262" s="216"/>
      <c r="PGU262" s="216"/>
      <c r="PGV262" s="216"/>
      <c r="PGW262" s="216"/>
      <c r="PGX262" s="216"/>
      <c r="PGY262" s="216"/>
      <c r="PGZ262" s="216"/>
      <c r="PHA262" s="216"/>
      <c r="PHB262" s="216"/>
      <c r="PHC262" s="216"/>
      <c r="PHD262" s="216"/>
      <c r="PHE262" s="216"/>
      <c r="PHF262" s="216"/>
      <c r="PHG262" s="216"/>
      <c r="PHH262" s="216"/>
      <c r="PHI262" s="216"/>
      <c r="PHJ262" s="216"/>
      <c r="PHK262" s="216"/>
      <c r="PHL262" s="216"/>
      <c r="PHM262" s="216"/>
      <c r="PHN262" s="216"/>
      <c r="PHO262" s="216"/>
      <c r="PHP262" s="216"/>
      <c r="PHQ262" s="216"/>
      <c r="PHR262" s="216"/>
      <c r="PHS262" s="216"/>
      <c r="PHT262" s="216"/>
      <c r="PHU262" s="216"/>
      <c r="PHV262" s="216"/>
      <c r="PHW262" s="216"/>
      <c r="PHX262" s="216"/>
      <c r="PHY262" s="216"/>
      <c r="PHZ262" s="216"/>
      <c r="PIA262" s="216"/>
      <c r="PIB262" s="216"/>
      <c r="PIC262" s="216"/>
      <c r="PID262" s="216"/>
      <c r="PIE262" s="216"/>
      <c r="PIF262" s="216"/>
      <c r="PIG262" s="216"/>
      <c r="PIH262" s="216"/>
      <c r="PII262" s="216"/>
      <c r="PIJ262" s="216"/>
      <c r="PIK262" s="216"/>
      <c r="PIL262" s="216"/>
      <c r="PIM262" s="216"/>
      <c r="PIN262" s="216"/>
      <c r="PIO262" s="216"/>
      <c r="PIP262" s="216"/>
      <c r="PIQ262" s="216"/>
      <c r="PIR262" s="216"/>
      <c r="PIS262" s="216"/>
      <c r="PIT262" s="216"/>
      <c r="PIU262" s="216"/>
      <c r="PIV262" s="216"/>
      <c r="PIW262" s="216"/>
      <c r="PIX262" s="216"/>
      <c r="PIY262" s="216"/>
      <c r="PIZ262" s="216"/>
      <c r="PJA262" s="216"/>
      <c r="PJB262" s="216"/>
      <c r="PJC262" s="216"/>
      <c r="PJD262" s="216"/>
      <c r="PJE262" s="216"/>
      <c r="PJF262" s="216"/>
      <c r="PJG262" s="216"/>
      <c r="PJH262" s="216"/>
      <c r="PJI262" s="216"/>
      <c r="PJJ262" s="216"/>
      <c r="PJK262" s="216"/>
      <c r="PJL262" s="216"/>
      <c r="PJM262" s="216"/>
      <c r="PJN262" s="216"/>
      <c r="PJO262" s="216"/>
      <c r="PJP262" s="216"/>
      <c r="PJQ262" s="216"/>
      <c r="PJR262" s="216"/>
      <c r="PJS262" s="216"/>
      <c r="PJT262" s="216"/>
      <c r="PJU262" s="216"/>
      <c r="PJV262" s="216"/>
      <c r="PJW262" s="216"/>
      <c r="PJX262" s="216"/>
      <c r="PJY262" s="216"/>
      <c r="PJZ262" s="216"/>
      <c r="PKA262" s="216"/>
      <c r="PKB262" s="216"/>
      <c r="PKC262" s="216"/>
      <c r="PKD262" s="216"/>
      <c r="PKE262" s="216"/>
      <c r="PKF262" s="216"/>
      <c r="PKG262" s="216"/>
      <c r="PKH262" s="216"/>
      <c r="PKI262" s="216"/>
      <c r="PKJ262" s="216"/>
      <c r="PKK262" s="216"/>
      <c r="PKL262" s="216"/>
      <c r="PKM262" s="216"/>
      <c r="PKN262" s="216"/>
      <c r="PKO262" s="216"/>
      <c r="PKP262" s="216"/>
      <c r="PKQ262" s="216"/>
      <c r="PKR262" s="216"/>
      <c r="PKS262" s="216"/>
      <c r="PKT262" s="216"/>
      <c r="PKU262" s="216"/>
      <c r="PKV262" s="216"/>
      <c r="PKW262" s="216"/>
      <c r="PKX262" s="216"/>
      <c r="PKY262" s="216"/>
      <c r="PKZ262" s="216"/>
      <c r="PLA262" s="216"/>
      <c r="PLB262" s="216"/>
      <c r="PLC262" s="216"/>
      <c r="PLD262" s="216"/>
      <c r="PLE262" s="216"/>
      <c r="PLF262" s="216"/>
      <c r="PLG262" s="216"/>
      <c r="PLH262" s="216"/>
      <c r="PLI262" s="216"/>
      <c r="PLJ262" s="216"/>
      <c r="PLK262" s="216"/>
      <c r="PLL262" s="216"/>
      <c r="PLM262" s="216"/>
      <c r="PLN262" s="216"/>
      <c r="PLO262" s="216"/>
      <c r="PLP262" s="216"/>
      <c r="PLQ262" s="216"/>
      <c r="PLR262" s="216"/>
      <c r="PLS262" s="216"/>
      <c r="PLT262" s="216"/>
      <c r="PLU262" s="216"/>
      <c r="PLV262" s="216"/>
      <c r="PLW262" s="216"/>
      <c r="PLX262" s="216"/>
      <c r="PLY262" s="216"/>
      <c r="PLZ262" s="216"/>
      <c r="PMA262" s="216"/>
      <c r="PMB262" s="216"/>
      <c r="PMC262" s="216"/>
      <c r="PMD262" s="216"/>
      <c r="PME262" s="216"/>
      <c r="PMF262" s="216"/>
      <c r="PMG262" s="216"/>
      <c r="PMH262" s="216"/>
      <c r="PMI262" s="216"/>
      <c r="PMJ262" s="216"/>
      <c r="PMK262" s="216"/>
      <c r="PML262" s="216"/>
      <c r="PMM262" s="216"/>
      <c r="PMN262" s="216"/>
      <c r="PMO262" s="216"/>
      <c r="PMP262" s="216"/>
      <c r="PMQ262" s="216"/>
      <c r="PMR262" s="216"/>
      <c r="PMS262" s="216"/>
      <c r="PMT262" s="216"/>
      <c r="PMU262" s="216"/>
      <c r="PMV262" s="216"/>
      <c r="PMW262" s="216"/>
      <c r="PMX262" s="216"/>
      <c r="PMY262" s="216"/>
      <c r="PMZ262" s="216"/>
      <c r="PNA262" s="216"/>
      <c r="PNB262" s="216"/>
      <c r="PNC262" s="216"/>
      <c r="PND262" s="216"/>
      <c r="PNE262" s="216"/>
      <c r="PNF262" s="216"/>
      <c r="PNG262" s="216"/>
      <c r="PNH262" s="216"/>
      <c r="PNI262" s="216"/>
      <c r="PNJ262" s="216"/>
      <c r="PNK262" s="216"/>
      <c r="PNL262" s="216"/>
      <c r="PNM262" s="216"/>
      <c r="PNN262" s="216"/>
      <c r="PNO262" s="216"/>
      <c r="PNP262" s="216"/>
      <c r="PNQ262" s="216"/>
      <c r="PNR262" s="216"/>
      <c r="PNS262" s="216"/>
      <c r="PNT262" s="216"/>
      <c r="PNU262" s="216"/>
      <c r="PNV262" s="216"/>
      <c r="PNW262" s="216"/>
      <c r="PNX262" s="216"/>
      <c r="PNY262" s="216"/>
      <c r="PNZ262" s="216"/>
      <c r="POA262" s="216"/>
      <c r="POB262" s="216"/>
      <c r="POC262" s="216"/>
      <c r="POD262" s="216"/>
      <c r="POE262" s="216"/>
      <c r="POF262" s="216"/>
      <c r="POG262" s="216"/>
      <c r="POH262" s="216"/>
      <c r="POI262" s="216"/>
      <c r="POJ262" s="216"/>
      <c r="POK262" s="216"/>
      <c r="POL262" s="216"/>
      <c r="POM262" s="216"/>
      <c r="PON262" s="216"/>
      <c r="POO262" s="216"/>
      <c r="POP262" s="216"/>
      <c r="POQ262" s="216"/>
      <c r="POR262" s="216"/>
      <c r="POS262" s="216"/>
      <c r="POT262" s="216"/>
      <c r="POU262" s="216"/>
      <c r="POV262" s="216"/>
      <c r="POW262" s="216"/>
      <c r="POX262" s="216"/>
      <c r="POY262" s="216"/>
      <c r="POZ262" s="216"/>
      <c r="PPA262" s="216"/>
      <c r="PPB262" s="216"/>
      <c r="PPC262" s="216"/>
      <c r="PPD262" s="216"/>
      <c r="PPE262" s="216"/>
      <c r="PPF262" s="216"/>
      <c r="PPG262" s="216"/>
      <c r="PPH262" s="216"/>
      <c r="PPI262" s="216"/>
      <c r="PPJ262" s="216"/>
      <c r="PPK262" s="216"/>
      <c r="PPL262" s="216"/>
      <c r="PPM262" s="216"/>
      <c r="PPN262" s="216"/>
      <c r="PPO262" s="216"/>
      <c r="PPP262" s="216"/>
      <c r="PPQ262" s="216"/>
      <c r="PPR262" s="216"/>
      <c r="PPS262" s="216"/>
      <c r="PPT262" s="216"/>
      <c r="PPU262" s="216"/>
      <c r="PPV262" s="216"/>
      <c r="PPW262" s="216"/>
      <c r="PPX262" s="216"/>
      <c r="PPY262" s="216"/>
      <c r="PPZ262" s="216"/>
      <c r="PQA262" s="216"/>
      <c r="PQB262" s="216"/>
      <c r="PQC262" s="216"/>
      <c r="PQD262" s="216"/>
      <c r="PQE262" s="216"/>
      <c r="PQF262" s="216"/>
      <c r="PQG262" s="216"/>
      <c r="PQH262" s="216"/>
      <c r="PQI262" s="216"/>
      <c r="PQJ262" s="216"/>
      <c r="PQK262" s="216"/>
      <c r="PQL262" s="216"/>
      <c r="PQM262" s="216"/>
      <c r="PQN262" s="216"/>
      <c r="PQO262" s="216"/>
      <c r="PQP262" s="216"/>
      <c r="PQQ262" s="216"/>
      <c r="PQR262" s="216"/>
      <c r="PQS262" s="216"/>
      <c r="PQT262" s="216"/>
      <c r="PQU262" s="216"/>
      <c r="PQV262" s="216"/>
      <c r="PQW262" s="216"/>
      <c r="PQX262" s="216"/>
      <c r="PQY262" s="216"/>
      <c r="PQZ262" s="216"/>
      <c r="PRA262" s="216"/>
      <c r="PRB262" s="216"/>
      <c r="PRC262" s="216"/>
      <c r="PRD262" s="216"/>
      <c r="PRE262" s="216"/>
      <c r="PRF262" s="216"/>
      <c r="PRG262" s="216"/>
      <c r="PRH262" s="216"/>
      <c r="PRI262" s="216"/>
      <c r="PRJ262" s="216"/>
      <c r="PRK262" s="216"/>
      <c r="PRL262" s="216"/>
      <c r="PRM262" s="216"/>
      <c r="PRN262" s="216"/>
      <c r="PRO262" s="216"/>
      <c r="PRP262" s="216"/>
      <c r="PRQ262" s="216"/>
      <c r="PRR262" s="216"/>
      <c r="PRS262" s="216"/>
      <c r="PRT262" s="216"/>
      <c r="PRU262" s="216"/>
      <c r="PRV262" s="216"/>
      <c r="PRW262" s="216"/>
      <c r="PRX262" s="216"/>
      <c r="PRY262" s="216"/>
      <c r="PRZ262" s="216"/>
      <c r="PSA262" s="216"/>
      <c r="PSB262" s="216"/>
      <c r="PSC262" s="216"/>
      <c r="PSD262" s="216"/>
      <c r="PSE262" s="216"/>
      <c r="PSF262" s="216"/>
      <c r="PSG262" s="216"/>
      <c r="PSH262" s="216"/>
      <c r="PSI262" s="216"/>
      <c r="PSJ262" s="216"/>
      <c r="PSK262" s="216"/>
      <c r="PSL262" s="216"/>
      <c r="PSM262" s="216"/>
      <c r="PSN262" s="216"/>
      <c r="PSO262" s="216"/>
      <c r="PSP262" s="216"/>
      <c r="PSQ262" s="216"/>
      <c r="PSR262" s="216"/>
      <c r="PSS262" s="216"/>
      <c r="PST262" s="216"/>
      <c r="PSU262" s="216"/>
      <c r="PSV262" s="216"/>
      <c r="PSW262" s="216"/>
      <c r="PSX262" s="216"/>
      <c r="PSY262" s="216"/>
      <c r="PSZ262" s="216"/>
      <c r="PTA262" s="216"/>
      <c r="PTB262" s="216"/>
      <c r="PTC262" s="216"/>
      <c r="PTD262" s="216"/>
      <c r="PTE262" s="216"/>
      <c r="PTF262" s="216"/>
      <c r="PTG262" s="216"/>
      <c r="PTH262" s="216"/>
      <c r="PTI262" s="216"/>
      <c r="PTJ262" s="216"/>
      <c r="PTK262" s="216"/>
      <c r="PTL262" s="216"/>
      <c r="PTM262" s="216"/>
      <c r="PTN262" s="216"/>
      <c r="PTO262" s="216"/>
      <c r="PTP262" s="216"/>
      <c r="PTQ262" s="216"/>
      <c r="PTR262" s="216"/>
      <c r="PTS262" s="216"/>
      <c r="PTT262" s="216"/>
      <c r="PTU262" s="216"/>
      <c r="PTV262" s="216"/>
      <c r="PTW262" s="216"/>
      <c r="PTX262" s="216"/>
      <c r="PTY262" s="216"/>
      <c r="PTZ262" s="216"/>
      <c r="PUA262" s="216"/>
      <c r="PUB262" s="216"/>
      <c r="PUC262" s="216"/>
      <c r="PUD262" s="216"/>
      <c r="PUE262" s="216"/>
      <c r="PUF262" s="216"/>
      <c r="PUG262" s="216"/>
      <c r="PUH262" s="216"/>
      <c r="PUI262" s="216"/>
      <c r="PUJ262" s="216"/>
      <c r="PUK262" s="216"/>
      <c r="PUL262" s="216"/>
      <c r="PUM262" s="216"/>
      <c r="PUN262" s="216"/>
      <c r="PUO262" s="216"/>
      <c r="PUP262" s="216"/>
      <c r="PUQ262" s="216"/>
      <c r="PUR262" s="216"/>
      <c r="PUS262" s="216"/>
      <c r="PUT262" s="216"/>
      <c r="PUU262" s="216"/>
      <c r="PUV262" s="216"/>
      <c r="PUW262" s="216"/>
      <c r="PUX262" s="216"/>
      <c r="PUY262" s="216"/>
      <c r="PUZ262" s="216"/>
      <c r="PVA262" s="216"/>
      <c r="PVB262" s="216"/>
      <c r="PVC262" s="216"/>
      <c r="PVD262" s="216"/>
      <c r="PVE262" s="216"/>
      <c r="PVF262" s="216"/>
      <c r="PVG262" s="216"/>
      <c r="PVH262" s="216"/>
      <c r="PVI262" s="216"/>
      <c r="PVJ262" s="216"/>
      <c r="PVK262" s="216"/>
      <c r="PVL262" s="216"/>
      <c r="PVM262" s="216"/>
      <c r="PVN262" s="216"/>
      <c r="PVO262" s="216"/>
      <c r="PVP262" s="216"/>
      <c r="PVQ262" s="216"/>
      <c r="PVR262" s="216"/>
      <c r="PVS262" s="216"/>
      <c r="PVT262" s="216"/>
      <c r="PVU262" s="216"/>
      <c r="PVV262" s="216"/>
      <c r="PVW262" s="216"/>
      <c r="PVX262" s="216"/>
      <c r="PVY262" s="216"/>
      <c r="PVZ262" s="216"/>
      <c r="PWA262" s="216"/>
      <c r="PWB262" s="216"/>
      <c r="PWC262" s="216"/>
      <c r="PWD262" s="216"/>
      <c r="PWE262" s="216"/>
      <c r="PWF262" s="216"/>
      <c r="PWG262" s="216"/>
      <c r="PWH262" s="216"/>
      <c r="PWI262" s="216"/>
      <c r="PWJ262" s="216"/>
      <c r="PWK262" s="216"/>
      <c r="PWL262" s="216"/>
      <c r="PWM262" s="216"/>
      <c r="PWN262" s="216"/>
      <c r="PWO262" s="216"/>
      <c r="PWP262" s="216"/>
      <c r="PWQ262" s="216"/>
      <c r="PWR262" s="216"/>
      <c r="PWS262" s="216"/>
      <c r="PWT262" s="216"/>
      <c r="PWU262" s="216"/>
      <c r="PWV262" s="216"/>
      <c r="PWW262" s="216"/>
      <c r="PWX262" s="216"/>
      <c r="PWY262" s="216"/>
      <c r="PWZ262" s="216"/>
      <c r="PXA262" s="216"/>
      <c r="PXB262" s="216"/>
      <c r="PXC262" s="216"/>
      <c r="PXD262" s="216"/>
      <c r="PXE262" s="216"/>
      <c r="PXF262" s="216"/>
      <c r="PXG262" s="216"/>
      <c r="PXH262" s="216"/>
      <c r="PXI262" s="216"/>
      <c r="PXJ262" s="216"/>
      <c r="PXK262" s="216"/>
      <c r="PXL262" s="216"/>
      <c r="PXM262" s="216"/>
      <c r="PXN262" s="216"/>
      <c r="PXO262" s="216"/>
      <c r="PXP262" s="216"/>
      <c r="PXQ262" s="216"/>
      <c r="PXR262" s="216"/>
      <c r="PXS262" s="216"/>
      <c r="PXT262" s="216"/>
      <c r="PXU262" s="216"/>
      <c r="PXV262" s="216"/>
      <c r="PXW262" s="216"/>
      <c r="PXX262" s="216"/>
      <c r="PXY262" s="216"/>
      <c r="PXZ262" s="216"/>
      <c r="PYA262" s="216"/>
      <c r="PYB262" s="216"/>
      <c r="PYC262" s="216"/>
      <c r="PYD262" s="216"/>
      <c r="PYE262" s="216"/>
      <c r="PYF262" s="216"/>
      <c r="PYG262" s="216"/>
      <c r="PYH262" s="216"/>
      <c r="PYI262" s="216"/>
      <c r="PYJ262" s="216"/>
      <c r="PYK262" s="216"/>
      <c r="PYL262" s="216"/>
      <c r="PYM262" s="216"/>
      <c r="PYN262" s="216"/>
      <c r="PYO262" s="216"/>
      <c r="PYP262" s="216"/>
      <c r="PYQ262" s="216"/>
      <c r="PYR262" s="216"/>
      <c r="PYS262" s="216"/>
      <c r="PYT262" s="216"/>
      <c r="PYU262" s="216"/>
      <c r="PYV262" s="216"/>
      <c r="PYW262" s="216"/>
      <c r="PYX262" s="216"/>
      <c r="PYY262" s="216"/>
      <c r="PYZ262" s="216"/>
      <c r="PZA262" s="216"/>
      <c r="PZB262" s="216"/>
      <c r="PZC262" s="216"/>
      <c r="PZD262" s="216"/>
      <c r="PZE262" s="216"/>
      <c r="PZF262" s="216"/>
      <c r="PZG262" s="216"/>
      <c r="PZH262" s="216"/>
      <c r="PZI262" s="216"/>
      <c r="PZJ262" s="216"/>
      <c r="PZK262" s="216"/>
      <c r="PZL262" s="216"/>
      <c r="PZM262" s="216"/>
      <c r="PZN262" s="216"/>
      <c r="PZO262" s="216"/>
      <c r="PZP262" s="216"/>
      <c r="PZQ262" s="216"/>
      <c r="PZR262" s="216"/>
      <c r="PZS262" s="216"/>
      <c r="PZT262" s="216"/>
      <c r="PZU262" s="216"/>
      <c r="PZV262" s="216"/>
      <c r="PZW262" s="216"/>
      <c r="PZX262" s="216"/>
      <c r="PZY262" s="216"/>
      <c r="PZZ262" s="216"/>
      <c r="QAA262" s="216"/>
      <c r="QAB262" s="216"/>
      <c r="QAC262" s="216"/>
      <c r="QAD262" s="216"/>
      <c r="QAE262" s="216"/>
      <c r="QAF262" s="216"/>
      <c r="QAG262" s="216"/>
      <c r="QAH262" s="216"/>
      <c r="QAI262" s="216"/>
      <c r="QAJ262" s="216"/>
      <c r="QAK262" s="216"/>
      <c r="QAL262" s="216"/>
      <c r="QAM262" s="216"/>
      <c r="QAN262" s="216"/>
      <c r="QAO262" s="216"/>
      <c r="QAP262" s="216"/>
      <c r="QAQ262" s="216"/>
      <c r="QAR262" s="216"/>
      <c r="QAS262" s="216"/>
      <c r="QAT262" s="216"/>
      <c r="QAU262" s="216"/>
      <c r="QAV262" s="216"/>
      <c r="QAW262" s="216"/>
      <c r="QAX262" s="216"/>
      <c r="QAY262" s="216"/>
      <c r="QAZ262" s="216"/>
      <c r="QBA262" s="216"/>
      <c r="QBB262" s="216"/>
      <c r="QBC262" s="216"/>
      <c r="QBD262" s="216"/>
      <c r="QBE262" s="216"/>
      <c r="QBF262" s="216"/>
      <c r="QBG262" s="216"/>
      <c r="QBH262" s="216"/>
      <c r="QBI262" s="216"/>
      <c r="QBJ262" s="216"/>
      <c r="QBK262" s="216"/>
      <c r="QBL262" s="216"/>
      <c r="QBM262" s="216"/>
      <c r="QBN262" s="216"/>
      <c r="QBO262" s="216"/>
      <c r="QBP262" s="216"/>
      <c r="QBQ262" s="216"/>
      <c r="QBR262" s="216"/>
      <c r="QBS262" s="216"/>
      <c r="QBT262" s="216"/>
      <c r="QBU262" s="216"/>
      <c r="QBV262" s="216"/>
      <c r="QBW262" s="216"/>
      <c r="QBX262" s="216"/>
      <c r="QBY262" s="216"/>
      <c r="QBZ262" s="216"/>
      <c r="QCA262" s="216"/>
      <c r="QCB262" s="216"/>
      <c r="QCC262" s="216"/>
      <c r="QCD262" s="216"/>
      <c r="QCE262" s="216"/>
      <c r="QCF262" s="216"/>
      <c r="QCG262" s="216"/>
      <c r="QCH262" s="216"/>
      <c r="QCI262" s="216"/>
      <c r="QCJ262" s="216"/>
      <c r="QCK262" s="216"/>
      <c r="QCL262" s="216"/>
      <c r="QCM262" s="216"/>
      <c r="QCN262" s="216"/>
      <c r="QCO262" s="216"/>
      <c r="QCP262" s="216"/>
      <c r="QCQ262" s="216"/>
      <c r="QCR262" s="216"/>
      <c r="QCS262" s="216"/>
      <c r="QCT262" s="216"/>
      <c r="QCU262" s="216"/>
      <c r="QCV262" s="216"/>
      <c r="QCW262" s="216"/>
      <c r="QCX262" s="216"/>
      <c r="QCY262" s="216"/>
      <c r="QCZ262" s="216"/>
      <c r="QDA262" s="216"/>
      <c r="QDB262" s="216"/>
      <c r="QDC262" s="216"/>
      <c r="QDD262" s="216"/>
      <c r="QDE262" s="216"/>
      <c r="QDF262" s="216"/>
      <c r="QDG262" s="216"/>
      <c r="QDH262" s="216"/>
      <c r="QDI262" s="216"/>
      <c r="QDJ262" s="216"/>
      <c r="QDK262" s="216"/>
      <c r="QDL262" s="216"/>
      <c r="QDM262" s="216"/>
      <c r="QDN262" s="216"/>
      <c r="QDO262" s="216"/>
      <c r="QDP262" s="216"/>
      <c r="QDQ262" s="216"/>
      <c r="QDR262" s="216"/>
      <c r="QDS262" s="216"/>
      <c r="QDT262" s="216"/>
      <c r="QDU262" s="216"/>
      <c r="QDV262" s="216"/>
      <c r="QDW262" s="216"/>
      <c r="QDX262" s="216"/>
      <c r="QDY262" s="216"/>
      <c r="QDZ262" s="216"/>
      <c r="QEA262" s="216"/>
      <c r="QEB262" s="216"/>
      <c r="QEC262" s="216"/>
      <c r="QED262" s="216"/>
      <c r="QEE262" s="216"/>
      <c r="QEF262" s="216"/>
      <c r="QEG262" s="216"/>
      <c r="QEH262" s="216"/>
      <c r="QEI262" s="216"/>
      <c r="QEJ262" s="216"/>
      <c r="QEK262" s="216"/>
      <c r="QEL262" s="216"/>
      <c r="QEM262" s="216"/>
      <c r="QEN262" s="216"/>
      <c r="QEO262" s="216"/>
      <c r="QEP262" s="216"/>
      <c r="QEQ262" s="216"/>
      <c r="QER262" s="216"/>
      <c r="QES262" s="216"/>
      <c r="QET262" s="216"/>
      <c r="QEU262" s="216"/>
      <c r="QEV262" s="216"/>
      <c r="QEW262" s="216"/>
      <c r="QEX262" s="216"/>
      <c r="QEY262" s="216"/>
      <c r="QEZ262" s="216"/>
      <c r="QFA262" s="216"/>
      <c r="QFB262" s="216"/>
      <c r="QFC262" s="216"/>
      <c r="QFD262" s="216"/>
      <c r="QFE262" s="216"/>
      <c r="QFF262" s="216"/>
      <c r="QFG262" s="216"/>
      <c r="QFH262" s="216"/>
      <c r="QFI262" s="216"/>
      <c r="QFJ262" s="216"/>
      <c r="QFK262" s="216"/>
      <c r="QFL262" s="216"/>
      <c r="QFM262" s="216"/>
      <c r="QFN262" s="216"/>
      <c r="QFO262" s="216"/>
      <c r="QFP262" s="216"/>
      <c r="QFQ262" s="216"/>
      <c r="QFR262" s="216"/>
      <c r="QFS262" s="216"/>
      <c r="QFT262" s="216"/>
      <c r="QFU262" s="216"/>
      <c r="QFV262" s="216"/>
      <c r="QFW262" s="216"/>
      <c r="QFX262" s="216"/>
      <c r="QFY262" s="216"/>
      <c r="QFZ262" s="216"/>
      <c r="QGA262" s="216"/>
      <c r="QGB262" s="216"/>
      <c r="QGC262" s="216"/>
      <c r="QGD262" s="216"/>
      <c r="QGE262" s="216"/>
      <c r="QGF262" s="216"/>
      <c r="QGG262" s="216"/>
      <c r="QGH262" s="216"/>
      <c r="QGI262" s="216"/>
      <c r="QGJ262" s="216"/>
      <c r="QGK262" s="216"/>
      <c r="QGL262" s="216"/>
      <c r="QGM262" s="216"/>
      <c r="QGN262" s="216"/>
      <c r="QGO262" s="216"/>
      <c r="QGP262" s="216"/>
      <c r="QGQ262" s="216"/>
      <c r="QGR262" s="216"/>
      <c r="QGS262" s="216"/>
      <c r="QGT262" s="216"/>
      <c r="QGU262" s="216"/>
      <c r="QGV262" s="216"/>
      <c r="QGW262" s="216"/>
      <c r="QGX262" s="216"/>
      <c r="QGY262" s="216"/>
      <c r="QGZ262" s="216"/>
      <c r="QHA262" s="216"/>
      <c r="QHB262" s="216"/>
      <c r="QHC262" s="216"/>
      <c r="QHD262" s="216"/>
      <c r="QHE262" s="216"/>
      <c r="QHF262" s="216"/>
      <c r="QHG262" s="216"/>
      <c r="QHH262" s="216"/>
      <c r="QHI262" s="216"/>
      <c r="QHJ262" s="216"/>
      <c r="QHK262" s="216"/>
      <c r="QHL262" s="216"/>
      <c r="QHM262" s="216"/>
      <c r="QHN262" s="216"/>
      <c r="QHO262" s="216"/>
      <c r="QHP262" s="216"/>
      <c r="QHQ262" s="216"/>
      <c r="QHR262" s="216"/>
      <c r="QHS262" s="216"/>
      <c r="QHT262" s="216"/>
      <c r="QHU262" s="216"/>
      <c r="QHV262" s="216"/>
      <c r="QHW262" s="216"/>
      <c r="QHX262" s="216"/>
      <c r="QHY262" s="216"/>
      <c r="QHZ262" s="216"/>
      <c r="QIA262" s="216"/>
      <c r="QIB262" s="216"/>
      <c r="QIC262" s="216"/>
      <c r="QID262" s="216"/>
      <c r="QIE262" s="216"/>
      <c r="QIF262" s="216"/>
      <c r="QIG262" s="216"/>
      <c r="QIH262" s="216"/>
      <c r="QII262" s="216"/>
      <c r="QIJ262" s="216"/>
      <c r="QIK262" s="216"/>
      <c r="QIL262" s="216"/>
      <c r="QIM262" s="216"/>
      <c r="QIN262" s="216"/>
      <c r="QIO262" s="216"/>
      <c r="QIP262" s="216"/>
      <c r="QIQ262" s="216"/>
      <c r="QIR262" s="216"/>
      <c r="QIS262" s="216"/>
      <c r="QIT262" s="216"/>
      <c r="QIU262" s="216"/>
      <c r="QIV262" s="216"/>
      <c r="QIW262" s="216"/>
      <c r="QIX262" s="216"/>
      <c r="QIY262" s="216"/>
      <c r="QIZ262" s="216"/>
      <c r="QJA262" s="216"/>
      <c r="QJB262" s="216"/>
      <c r="QJC262" s="216"/>
      <c r="QJD262" s="216"/>
      <c r="QJE262" s="216"/>
      <c r="QJF262" s="216"/>
      <c r="QJG262" s="216"/>
      <c r="QJH262" s="216"/>
      <c r="QJI262" s="216"/>
      <c r="QJJ262" s="216"/>
      <c r="QJK262" s="216"/>
      <c r="QJL262" s="216"/>
      <c r="QJM262" s="216"/>
      <c r="QJN262" s="216"/>
      <c r="QJO262" s="216"/>
      <c r="QJP262" s="216"/>
      <c r="QJQ262" s="216"/>
      <c r="QJR262" s="216"/>
      <c r="QJS262" s="216"/>
      <c r="QJT262" s="216"/>
      <c r="QJU262" s="216"/>
      <c r="QJV262" s="216"/>
      <c r="QJW262" s="216"/>
      <c r="QJX262" s="216"/>
      <c r="QJY262" s="216"/>
      <c r="QJZ262" s="216"/>
      <c r="QKA262" s="216"/>
      <c r="QKB262" s="216"/>
      <c r="QKC262" s="216"/>
      <c r="QKD262" s="216"/>
      <c r="QKE262" s="216"/>
      <c r="QKF262" s="216"/>
      <c r="QKG262" s="216"/>
      <c r="QKH262" s="216"/>
      <c r="QKI262" s="216"/>
      <c r="QKJ262" s="216"/>
      <c r="QKK262" s="216"/>
      <c r="QKL262" s="216"/>
      <c r="QKM262" s="216"/>
      <c r="QKN262" s="216"/>
      <c r="QKO262" s="216"/>
      <c r="QKP262" s="216"/>
      <c r="QKQ262" s="216"/>
      <c r="QKR262" s="216"/>
      <c r="QKS262" s="216"/>
      <c r="QKT262" s="216"/>
      <c r="QKU262" s="216"/>
      <c r="QKV262" s="216"/>
      <c r="QKW262" s="216"/>
      <c r="QKX262" s="216"/>
      <c r="QKY262" s="216"/>
      <c r="QKZ262" s="216"/>
      <c r="QLA262" s="216"/>
      <c r="QLB262" s="216"/>
      <c r="QLC262" s="216"/>
      <c r="QLD262" s="216"/>
      <c r="QLE262" s="216"/>
      <c r="QLF262" s="216"/>
      <c r="QLG262" s="216"/>
      <c r="QLH262" s="216"/>
      <c r="QLI262" s="216"/>
      <c r="QLJ262" s="216"/>
      <c r="QLK262" s="216"/>
      <c r="QLL262" s="216"/>
      <c r="QLM262" s="216"/>
      <c r="QLN262" s="216"/>
      <c r="QLO262" s="216"/>
      <c r="QLP262" s="216"/>
      <c r="QLQ262" s="216"/>
      <c r="QLR262" s="216"/>
      <c r="QLS262" s="216"/>
      <c r="QLT262" s="216"/>
      <c r="QLU262" s="216"/>
      <c r="QLV262" s="216"/>
      <c r="QLW262" s="216"/>
      <c r="QLX262" s="216"/>
      <c r="QLY262" s="216"/>
      <c r="QLZ262" s="216"/>
      <c r="QMA262" s="216"/>
      <c r="QMB262" s="216"/>
      <c r="QMC262" s="216"/>
      <c r="QMD262" s="216"/>
      <c r="QME262" s="216"/>
      <c r="QMF262" s="216"/>
      <c r="QMG262" s="216"/>
      <c r="QMH262" s="216"/>
      <c r="QMI262" s="216"/>
      <c r="QMJ262" s="216"/>
      <c r="QMK262" s="216"/>
      <c r="QML262" s="216"/>
      <c r="QMM262" s="216"/>
      <c r="QMN262" s="216"/>
      <c r="QMO262" s="216"/>
      <c r="QMP262" s="216"/>
      <c r="QMQ262" s="216"/>
      <c r="QMR262" s="216"/>
      <c r="QMS262" s="216"/>
      <c r="QMT262" s="216"/>
      <c r="QMU262" s="216"/>
      <c r="QMV262" s="216"/>
      <c r="QMW262" s="216"/>
      <c r="QMX262" s="216"/>
      <c r="QMY262" s="216"/>
      <c r="QMZ262" s="216"/>
      <c r="QNA262" s="216"/>
      <c r="QNB262" s="216"/>
      <c r="QNC262" s="216"/>
      <c r="QND262" s="216"/>
      <c r="QNE262" s="216"/>
      <c r="QNF262" s="216"/>
      <c r="QNG262" s="216"/>
      <c r="QNH262" s="216"/>
      <c r="QNI262" s="216"/>
      <c r="QNJ262" s="216"/>
      <c r="QNK262" s="216"/>
      <c r="QNL262" s="216"/>
      <c r="QNM262" s="216"/>
      <c r="QNN262" s="216"/>
      <c r="QNO262" s="216"/>
      <c r="QNP262" s="216"/>
      <c r="QNQ262" s="216"/>
      <c r="QNR262" s="216"/>
      <c r="QNS262" s="216"/>
      <c r="QNT262" s="216"/>
      <c r="QNU262" s="216"/>
      <c r="QNV262" s="216"/>
      <c r="QNW262" s="216"/>
      <c r="QNX262" s="216"/>
      <c r="QNY262" s="216"/>
      <c r="QNZ262" s="216"/>
      <c r="QOA262" s="216"/>
      <c r="QOB262" s="216"/>
      <c r="QOC262" s="216"/>
      <c r="QOD262" s="216"/>
      <c r="QOE262" s="216"/>
      <c r="QOF262" s="216"/>
      <c r="QOG262" s="216"/>
      <c r="QOH262" s="216"/>
      <c r="QOI262" s="216"/>
      <c r="QOJ262" s="216"/>
      <c r="QOK262" s="216"/>
      <c r="QOL262" s="216"/>
      <c r="QOM262" s="216"/>
      <c r="QON262" s="216"/>
      <c r="QOO262" s="216"/>
      <c r="QOP262" s="216"/>
      <c r="QOQ262" s="216"/>
      <c r="QOR262" s="216"/>
      <c r="QOS262" s="216"/>
      <c r="QOT262" s="216"/>
      <c r="QOU262" s="216"/>
      <c r="QOV262" s="216"/>
      <c r="QOW262" s="216"/>
      <c r="QOX262" s="216"/>
      <c r="QOY262" s="216"/>
      <c r="QOZ262" s="216"/>
      <c r="QPA262" s="216"/>
      <c r="QPB262" s="216"/>
      <c r="QPC262" s="216"/>
      <c r="QPD262" s="216"/>
      <c r="QPE262" s="216"/>
      <c r="QPF262" s="216"/>
      <c r="QPG262" s="216"/>
      <c r="QPH262" s="216"/>
      <c r="QPI262" s="216"/>
      <c r="QPJ262" s="216"/>
      <c r="QPK262" s="216"/>
      <c r="QPL262" s="216"/>
      <c r="QPM262" s="216"/>
      <c r="QPN262" s="216"/>
      <c r="QPO262" s="216"/>
      <c r="QPP262" s="216"/>
      <c r="QPQ262" s="216"/>
      <c r="QPR262" s="216"/>
      <c r="QPS262" s="216"/>
      <c r="QPT262" s="216"/>
      <c r="QPU262" s="216"/>
      <c r="QPV262" s="216"/>
      <c r="QPW262" s="216"/>
      <c r="QPX262" s="216"/>
      <c r="QPY262" s="216"/>
      <c r="QPZ262" s="216"/>
      <c r="QQA262" s="216"/>
      <c r="QQB262" s="216"/>
      <c r="QQC262" s="216"/>
      <c r="QQD262" s="216"/>
      <c r="QQE262" s="216"/>
      <c r="QQF262" s="216"/>
      <c r="QQG262" s="216"/>
      <c r="QQH262" s="216"/>
      <c r="QQI262" s="216"/>
      <c r="QQJ262" s="216"/>
      <c r="QQK262" s="216"/>
      <c r="QQL262" s="216"/>
      <c r="QQM262" s="216"/>
      <c r="QQN262" s="216"/>
      <c r="QQO262" s="216"/>
      <c r="QQP262" s="216"/>
      <c r="QQQ262" s="216"/>
      <c r="QQR262" s="216"/>
      <c r="QQS262" s="216"/>
      <c r="QQT262" s="216"/>
      <c r="QQU262" s="216"/>
      <c r="QQV262" s="216"/>
      <c r="QQW262" s="216"/>
      <c r="QQX262" s="216"/>
      <c r="QQY262" s="216"/>
      <c r="QQZ262" s="216"/>
      <c r="QRA262" s="216"/>
      <c r="QRB262" s="216"/>
      <c r="QRC262" s="216"/>
      <c r="QRD262" s="216"/>
      <c r="QRE262" s="216"/>
      <c r="QRF262" s="216"/>
      <c r="QRG262" s="216"/>
      <c r="QRH262" s="216"/>
      <c r="QRI262" s="216"/>
      <c r="QRJ262" s="216"/>
      <c r="QRK262" s="216"/>
      <c r="QRL262" s="216"/>
      <c r="QRM262" s="216"/>
      <c r="QRN262" s="216"/>
      <c r="QRO262" s="216"/>
      <c r="QRP262" s="216"/>
      <c r="QRQ262" s="216"/>
      <c r="QRR262" s="216"/>
      <c r="QRS262" s="216"/>
      <c r="QRT262" s="216"/>
      <c r="QRU262" s="216"/>
      <c r="QRV262" s="216"/>
      <c r="QRW262" s="216"/>
      <c r="QRX262" s="216"/>
      <c r="QRY262" s="216"/>
      <c r="QRZ262" s="216"/>
      <c r="QSA262" s="216"/>
      <c r="QSB262" s="216"/>
      <c r="QSC262" s="216"/>
      <c r="QSD262" s="216"/>
      <c r="QSE262" s="216"/>
      <c r="QSF262" s="216"/>
      <c r="QSG262" s="216"/>
      <c r="QSH262" s="216"/>
      <c r="QSI262" s="216"/>
      <c r="QSJ262" s="216"/>
      <c r="QSK262" s="216"/>
      <c r="QSL262" s="216"/>
      <c r="QSM262" s="216"/>
      <c r="QSN262" s="216"/>
      <c r="QSO262" s="216"/>
      <c r="QSP262" s="216"/>
      <c r="QSQ262" s="216"/>
      <c r="QSR262" s="216"/>
      <c r="QSS262" s="216"/>
      <c r="QST262" s="216"/>
      <c r="QSU262" s="216"/>
      <c r="QSV262" s="216"/>
      <c r="QSW262" s="216"/>
      <c r="QSX262" s="216"/>
      <c r="QSY262" s="216"/>
      <c r="QSZ262" s="216"/>
      <c r="QTA262" s="216"/>
      <c r="QTB262" s="216"/>
      <c r="QTC262" s="216"/>
      <c r="QTD262" s="216"/>
      <c r="QTE262" s="216"/>
      <c r="QTF262" s="216"/>
      <c r="QTG262" s="216"/>
      <c r="QTH262" s="216"/>
      <c r="QTI262" s="216"/>
      <c r="QTJ262" s="216"/>
      <c r="QTK262" s="216"/>
      <c r="QTL262" s="216"/>
      <c r="QTM262" s="216"/>
      <c r="QTN262" s="216"/>
      <c r="QTO262" s="216"/>
      <c r="QTP262" s="216"/>
      <c r="QTQ262" s="216"/>
      <c r="QTR262" s="216"/>
      <c r="QTS262" s="216"/>
      <c r="QTT262" s="216"/>
      <c r="QTU262" s="216"/>
      <c r="QTV262" s="216"/>
      <c r="QTW262" s="216"/>
      <c r="QTX262" s="216"/>
      <c r="QTY262" s="216"/>
      <c r="QTZ262" s="216"/>
      <c r="QUA262" s="216"/>
      <c r="QUB262" s="216"/>
      <c r="QUC262" s="216"/>
      <c r="QUD262" s="216"/>
      <c r="QUE262" s="216"/>
      <c r="QUF262" s="216"/>
      <c r="QUG262" s="216"/>
      <c r="QUH262" s="216"/>
      <c r="QUI262" s="216"/>
      <c r="QUJ262" s="216"/>
      <c r="QUK262" s="216"/>
      <c r="QUL262" s="216"/>
      <c r="QUM262" s="216"/>
      <c r="QUN262" s="216"/>
      <c r="QUO262" s="216"/>
      <c r="QUP262" s="216"/>
      <c r="QUQ262" s="216"/>
      <c r="QUR262" s="216"/>
      <c r="QUS262" s="216"/>
      <c r="QUT262" s="216"/>
      <c r="QUU262" s="216"/>
      <c r="QUV262" s="216"/>
      <c r="QUW262" s="216"/>
      <c r="QUX262" s="216"/>
      <c r="QUY262" s="216"/>
      <c r="QUZ262" s="216"/>
      <c r="QVA262" s="216"/>
      <c r="QVB262" s="216"/>
      <c r="QVC262" s="216"/>
      <c r="QVD262" s="216"/>
      <c r="QVE262" s="216"/>
      <c r="QVF262" s="216"/>
      <c r="QVG262" s="216"/>
      <c r="QVH262" s="216"/>
      <c r="QVI262" s="216"/>
      <c r="QVJ262" s="216"/>
      <c r="QVK262" s="216"/>
      <c r="QVL262" s="216"/>
      <c r="QVM262" s="216"/>
      <c r="QVN262" s="216"/>
      <c r="QVO262" s="216"/>
      <c r="QVP262" s="216"/>
      <c r="QVQ262" s="216"/>
      <c r="QVR262" s="216"/>
      <c r="QVS262" s="216"/>
      <c r="QVT262" s="216"/>
      <c r="QVU262" s="216"/>
      <c r="QVV262" s="216"/>
      <c r="QVW262" s="216"/>
      <c r="QVX262" s="216"/>
      <c r="QVY262" s="216"/>
      <c r="QVZ262" s="216"/>
      <c r="QWA262" s="216"/>
      <c r="QWB262" s="216"/>
      <c r="QWC262" s="216"/>
      <c r="QWD262" s="216"/>
      <c r="QWE262" s="216"/>
      <c r="QWF262" s="216"/>
      <c r="QWG262" s="216"/>
      <c r="QWH262" s="216"/>
      <c r="QWI262" s="216"/>
      <c r="QWJ262" s="216"/>
      <c r="QWK262" s="216"/>
      <c r="QWL262" s="216"/>
      <c r="QWM262" s="216"/>
      <c r="QWN262" s="216"/>
      <c r="QWO262" s="216"/>
      <c r="QWP262" s="216"/>
      <c r="QWQ262" s="216"/>
      <c r="QWR262" s="216"/>
      <c r="QWS262" s="216"/>
      <c r="QWT262" s="216"/>
      <c r="QWU262" s="216"/>
      <c r="QWV262" s="216"/>
      <c r="QWW262" s="216"/>
      <c r="QWX262" s="216"/>
      <c r="QWY262" s="216"/>
      <c r="QWZ262" s="216"/>
      <c r="QXA262" s="216"/>
      <c r="QXB262" s="216"/>
      <c r="QXC262" s="216"/>
      <c r="QXD262" s="216"/>
      <c r="QXE262" s="216"/>
      <c r="QXF262" s="216"/>
      <c r="QXG262" s="216"/>
      <c r="QXH262" s="216"/>
      <c r="QXI262" s="216"/>
      <c r="QXJ262" s="216"/>
      <c r="QXK262" s="216"/>
      <c r="QXL262" s="216"/>
      <c r="QXM262" s="216"/>
      <c r="QXN262" s="216"/>
      <c r="QXO262" s="216"/>
      <c r="QXP262" s="216"/>
      <c r="QXQ262" s="216"/>
      <c r="QXR262" s="216"/>
      <c r="QXS262" s="216"/>
      <c r="QXT262" s="216"/>
      <c r="QXU262" s="216"/>
      <c r="QXV262" s="216"/>
      <c r="QXW262" s="216"/>
      <c r="QXX262" s="216"/>
      <c r="QXY262" s="216"/>
      <c r="QXZ262" s="216"/>
      <c r="QYA262" s="216"/>
      <c r="QYB262" s="216"/>
      <c r="QYC262" s="216"/>
      <c r="QYD262" s="216"/>
      <c r="QYE262" s="216"/>
      <c r="QYF262" s="216"/>
      <c r="QYG262" s="216"/>
      <c r="QYH262" s="216"/>
      <c r="QYI262" s="216"/>
      <c r="QYJ262" s="216"/>
      <c r="QYK262" s="216"/>
      <c r="QYL262" s="216"/>
      <c r="QYM262" s="216"/>
      <c r="QYN262" s="216"/>
      <c r="QYO262" s="216"/>
      <c r="QYP262" s="216"/>
      <c r="QYQ262" s="216"/>
      <c r="QYR262" s="216"/>
      <c r="QYS262" s="216"/>
      <c r="QYT262" s="216"/>
      <c r="QYU262" s="216"/>
      <c r="QYV262" s="216"/>
      <c r="QYW262" s="216"/>
      <c r="QYX262" s="216"/>
      <c r="QYY262" s="216"/>
      <c r="QYZ262" s="216"/>
      <c r="QZA262" s="216"/>
      <c r="QZB262" s="216"/>
      <c r="QZC262" s="216"/>
      <c r="QZD262" s="216"/>
      <c r="QZE262" s="216"/>
      <c r="QZF262" s="216"/>
      <c r="QZG262" s="216"/>
      <c r="QZH262" s="216"/>
      <c r="QZI262" s="216"/>
      <c r="QZJ262" s="216"/>
      <c r="QZK262" s="216"/>
      <c r="QZL262" s="216"/>
      <c r="QZM262" s="216"/>
      <c r="QZN262" s="216"/>
      <c r="QZO262" s="216"/>
      <c r="QZP262" s="216"/>
      <c r="QZQ262" s="216"/>
      <c r="QZR262" s="216"/>
      <c r="QZS262" s="216"/>
      <c r="QZT262" s="216"/>
      <c r="QZU262" s="216"/>
      <c r="QZV262" s="216"/>
      <c r="QZW262" s="216"/>
      <c r="QZX262" s="216"/>
      <c r="QZY262" s="216"/>
      <c r="QZZ262" s="216"/>
      <c r="RAA262" s="216"/>
      <c r="RAB262" s="216"/>
      <c r="RAC262" s="216"/>
      <c r="RAD262" s="216"/>
      <c r="RAE262" s="216"/>
      <c r="RAF262" s="216"/>
      <c r="RAG262" s="216"/>
      <c r="RAH262" s="216"/>
      <c r="RAI262" s="216"/>
      <c r="RAJ262" s="216"/>
      <c r="RAK262" s="216"/>
      <c r="RAL262" s="216"/>
      <c r="RAM262" s="216"/>
      <c r="RAN262" s="216"/>
      <c r="RAO262" s="216"/>
      <c r="RAP262" s="216"/>
      <c r="RAQ262" s="216"/>
      <c r="RAR262" s="216"/>
      <c r="RAS262" s="216"/>
      <c r="RAT262" s="216"/>
      <c r="RAU262" s="216"/>
      <c r="RAV262" s="216"/>
      <c r="RAW262" s="216"/>
      <c r="RAX262" s="216"/>
      <c r="RAY262" s="216"/>
      <c r="RAZ262" s="216"/>
      <c r="RBA262" s="216"/>
      <c r="RBB262" s="216"/>
      <c r="RBC262" s="216"/>
      <c r="RBD262" s="216"/>
      <c r="RBE262" s="216"/>
      <c r="RBF262" s="216"/>
      <c r="RBG262" s="216"/>
      <c r="RBH262" s="216"/>
      <c r="RBI262" s="216"/>
      <c r="RBJ262" s="216"/>
      <c r="RBK262" s="216"/>
      <c r="RBL262" s="216"/>
      <c r="RBM262" s="216"/>
      <c r="RBN262" s="216"/>
      <c r="RBO262" s="216"/>
      <c r="RBP262" s="216"/>
      <c r="RBQ262" s="216"/>
      <c r="RBR262" s="216"/>
      <c r="RBS262" s="216"/>
      <c r="RBT262" s="216"/>
      <c r="RBU262" s="216"/>
      <c r="RBV262" s="216"/>
      <c r="RBW262" s="216"/>
      <c r="RBX262" s="216"/>
      <c r="RBY262" s="216"/>
      <c r="RBZ262" s="216"/>
      <c r="RCA262" s="216"/>
      <c r="RCB262" s="216"/>
      <c r="RCC262" s="216"/>
      <c r="RCD262" s="216"/>
      <c r="RCE262" s="216"/>
      <c r="RCF262" s="216"/>
      <c r="RCG262" s="216"/>
      <c r="RCH262" s="216"/>
      <c r="RCI262" s="216"/>
      <c r="RCJ262" s="216"/>
      <c r="RCK262" s="216"/>
      <c r="RCL262" s="216"/>
      <c r="RCM262" s="216"/>
      <c r="RCN262" s="216"/>
      <c r="RCO262" s="216"/>
      <c r="RCP262" s="216"/>
      <c r="RCQ262" s="216"/>
      <c r="RCR262" s="216"/>
      <c r="RCS262" s="216"/>
      <c r="RCT262" s="216"/>
      <c r="RCU262" s="216"/>
      <c r="RCV262" s="216"/>
      <c r="RCW262" s="216"/>
      <c r="RCX262" s="216"/>
      <c r="RCY262" s="216"/>
      <c r="RCZ262" s="216"/>
      <c r="RDA262" s="216"/>
      <c r="RDB262" s="216"/>
      <c r="RDC262" s="216"/>
      <c r="RDD262" s="216"/>
      <c r="RDE262" s="216"/>
      <c r="RDF262" s="216"/>
      <c r="RDG262" s="216"/>
      <c r="RDH262" s="216"/>
      <c r="RDI262" s="216"/>
      <c r="RDJ262" s="216"/>
      <c r="RDK262" s="216"/>
      <c r="RDL262" s="216"/>
      <c r="RDM262" s="216"/>
      <c r="RDN262" s="216"/>
      <c r="RDO262" s="216"/>
      <c r="RDP262" s="216"/>
      <c r="RDQ262" s="216"/>
      <c r="RDR262" s="216"/>
      <c r="RDS262" s="216"/>
      <c r="RDT262" s="216"/>
      <c r="RDU262" s="216"/>
      <c r="RDV262" s="216"/>
      <c r="RDW262" s="216"/>
      <c r="RDX262" s="216"/>
      <c r="RDY262" s="216"/>
      <c r="RDZ262" s="216"/>
      <c r="REA262" s="216"/>
      <c r="REB262" s="216"/>
      <c r="REC262" s="216"/>
      <c r="RED262" s="216"/>
      <c r="REE262" s="216"/>
      <c r="REF262" s="216"/>
      <c r="REG262" s="216"/>
      <c r="REH262" s="216"/>
      <c r="REI262" s="216"/>
      <c r="REJ262" s="216"/>
      <c r="REK262" s="216"/>
      <c r="REL262" s="216"/>
      <c r="REM262" s="216"/>
      <c r="REN262" s="216"/>
      <c r="REO262" s="216"/>
      <c r="REP262" s="216"/>
      <c r="REQ262" s="216"/>
      <c r="RER262" s="216"/>
      <c r="RES262" s="216"/>
      <c r="RET262" s="216"/>
      <c r="REU262" s="216"/>
      <c r="REV262" s="216"/>
      <c r="REW262" s="216"/>
      <c r="REX262" s="216"/>
      <c r="REY262" s="216"/>
      <c r="REZ262" s="216"/>
      <c r="RFA262" s="216"/>
      <c r="RFB262" s="216"/>
      <c r="RFC262" s="216"/>
      <c r="RFD262" s="216"/>
      <c r="RFE262" s="216"/>
      <c r="RFF262" s="216"/>
      <c r="RFG262" s="216"/>
      <c r="RFH262" s="216"/>
      <c r="RFI262" s="216"/>
      <c r="RFJ262" s="216"/>
      <c r="RFK262" s="216"/>
      <c r="RFL262" s="216"/>
      <c r="RFM262" s="216"/>
      <c r="RFN262" s="216"/>
      <c r="RFO262" s="216"/>
      <c r="RFP262" s="216"/>
      <c r="RFQ262" s="216"/>
      <c r="RFR262" s="216"/>
      <c r="RFS262" s="216"/>
      <c r="RFT262" s="216"/>
      <c r="RFU262" s="216"/>
      <c r="RFV262" s="216"/>
      <c r="RFW262" s="216"/>
      <c r="RFX262" s="216"/>
      <c r="RFY262" s="216"/>
      <c r="RFZ262" s="216"/>
      <c r="RGA262" s="216"/>
      <c r="RGB262" s="216"/>
      <c r="RGC262" s="216"/>
      <c r="RGD262" s="216"/>
      <c r="RGE262" s="216"/>
      <c r="RGF262" s="216"/>
      <c r="RGG262" s="216"/>
      <c r="RGH262" s="216"/>
      <c r="RGI262" s="216"/>
      <c r="RGJ262" s="216"/>
      <c r="RGK262" s="216"/>
      <c r="RGL262" s="216"/>
      <c r="RGM262" s="216"/>
      <c r="RGN262" s="216"/>
      <c r="RGO262" s="216"/>
      <c r="RGP262" s="216"/>
      <c r="RGQ262" s="216"/>
      <c r="RGR262" s="216"/>
      <c r="RGS262" s="216"/>
      <c r="RGT262" s="216"/>
      <c r="RGU262" s="216"/>
      <c r="RGV262" s="216"/>
      <c r="RGW262" s="216"/>
      <c r="RGX262" s="216"/>
      <c r="RGY262" s="216"/>
      <c r="RGZ262" s="216"/>
      <c r="RHA262" s="216"/>
      <c r="RHB262" s="216"/>
      <c r="RHC262" s="216"/>
      <c r="RHD262" s="216"/>
      <c r="RHE262" s="216"/>
      <c r="RHF262" s="216"/>
      <c r="RHG262" s="216"/>
      <c r="RHH262" s="216"/>
      <c r="RHI262" s="216"/>
      <c r="RHJ262" s="216"/>
      <c r="RHK262" s="216"/>
      <c r="RHL262" s="216"/>
      <c r="RHM262" s="216"/>
      <c r="RHN262" s="216"/>
      <c r="RHO262" s="216"/>
      <c r="RHP262" s="216"/>
      <c r="RHQ262" s="216"/>
      <c r="RHR262" s="216"/>
      <c r="RHS262" s="216"/>
      <c r="RHT262" s="216"/>
      <c r="RHU262" s="216"/>
      <c r="RHV262" s="216"/>
      <c r="RHW262" s="216"/>
      <c r="RHX262" s="216"/>
      <c r="RHY262" s="216"/>
      <c r="RHZ262" s="216"/>
      <c r="RIA262" s="216"/>
      <c r="RIB262" s="216"/>
      <c r="RIC262" s="216"/>
      <c r="RID262" s="216"/>
      <c r="RIE262" s="216"/>
      <c r="RIF262" s="216"/>
      <c r="RIG262" s="216"/>
      <c r="RIH262" s="216"/>
      <c r="RII262" s="216"/>
      <c r="RIJ262" s="216"/>
      <c r="RIK262" s="216"/>
      <c r="RIL262" s="216"/>
      <c r="RIM262" s="216"/>
      <c r="RIN262" s="216"/>
      <c r="RIO262" s="216"/>
      <c r="RIP262" s="216"/>
      <c r="RIQ262" s="216"/>
      <c r="RIR262" s="216"/>
      <c r="RIS262" s="216"/>
      <c r="RIT262" s="216"/>
      <c r="RIU262" s="216"/>
      <c r="RIV262" s="216"/>
      <c r="RIW262" s="216"/>
      <c r="RIX262" s="216"/>
      <c r="RIY262" s="216"/>
      <c r="RIZ262" s="216"/>
      <c r="RJA262" s="216"/>
      <c r="RJB262" s="216"/>
      <c r="RJC262" s="216"/>
      <c r="RJD262" s="216"/>
      <c r="RJE262" s="216"/>
      <c r="RJF262" s="216"/>
      <c r="RJG262" s="216"/>
      <c r="RJH262" s="216"/>
      <c r="RJI262" s="216"/>
      <c r="RJJ262" s="216"/>
      <c r="RJK262" s="216"/>
      <c r="RJL262" s="216"/>
      <c r="RJM262" s="216"/>
      <c r="RJN262" s="216"/>
      <c r="RJO262" s="216"/>
      <c r="RJP262" s="216"/>
      <c r="RJQ262" s="216"/>
      <c r="RJR262" s="216"/>
      <c r="RJS262" s="216"/>
      <c r="RJT262" s="216"/>
      <c r="RJU262" s="216"/>
      <c r="RJV262" s="216"/>
      <c r="RJW262" s="216"/>
      <c r="RJX262" s="216"/>
      <c r="RJY262" s="216"/>
      <c r="RJZ262" s="216"/>
      <c r="RKA262" s="216"/>
      <c r="RKB262" s="216"/>
      <c r="RKC262" s="216"/>
      <c r="RKD262" s="216"/>
      <c r="RKE262" s="216"/>
      <c r="RKF262" s="216"/>
      <c r="RKG262" s="216"/>
      <c r="RKH262" s="216"/>
      <c r="RKI262" s="216"/>
      <c r="RKJ262" s="216"/>
      <c r="RKK262" s="216"/>
      <c r="RKL262" s="216"/>
      <c r="RKM262" s="216"/>
      <c r="RKN262" s="216"/>
      <c r="RKO262" s="216"/>
      <c r="RKP262" s="216"/>
      <c r="RKQ262" s="216"/>
      <c r="RKR262" s="216"/>
      <c r="RKS262" s="216"/>
      <c r="RKT262" s="216"/>
      <c r="RKU262" s="216"/>
      <c r="RKV262" s="216"/>
      <c r="RKW262" s="216"/>
      <c r="RKX262" s="216"/>
      <c r="RKY262" s="216"/>
      <c r="RKZ262" s="216"/>
      <c r="RLA262" s="216"/>
      <c r="RLB262" s="216"/>
      <c r="RLC262" s="216"/>
      <c r="RLD262" s="216"/>
      <c r="RLE262" s="216"/>
      <c r="RLF262" s="216"/>
      <c r="RLG262" s="216"/>
      <c r="RLH262" s="216"/>
      <c r="RLI262" s="216"/>
      <c r="RLJ262" s="216"/>
      <c r="RLK262" s="216"/>
      <c r="RLL262" s="216"/>
      <c r="RLM262" s="216"/>
      <c r="RLN262" s="216"/>
      <c r="RLO262" s="216"/>
      <c r="RLP262" s="216"/>
      <c r="RLQ262" s="216"/>
      <c r="RLR262" s="216"/>
      <c r="RLS262" s="216"/>
      <c r="RLT262" s="216"/>
      <c r="RLU262" s="216"/>
      <c r="RLV262" s="216"/>
      <c r="RLW262" s="216"/>
      <c r="RLX262" s="216"/>
      <c r="RLY262" s="216"/>
      <c r="RLZ262" s="216"/>
      <c r="RMA262" s="216"/>
      <c r="RMB262" s="216"/>
      <c r="RMC262" s="216"/>
      <c r="RMD262" s="216"/>
      <c r="RME262" s="216"/>
      <c r="RMF262" s="216"/>
      <c r="RMG262" s="216"/>
      <c r="RMH262" s="216"/>
      <c r="RMI262" s="216"/>
      <c r="RMJ262" s="216"/>
      <c r="RMK262" s="216"/>
      <c r="RML262" s="216"/>
      <c r="RMM262" s="216"/>
      <c r="RMN262" s="216"/>
      <c r="RMO262" s="216"/>
      <c r="RMP262" s="216"/>
      <c r="RMQ262" s="216"/>
      <c r="RMR262" s="216"/>
      <c r="RMS262" s="216"/>
      <c r="RMT262" s="216"/>
      <c r="RMU262" s="216"/>
      <c r="RMV262" s="216"/>
      <c r="RMW262" s="216"/>
      <c r="RMX262" s="216"/>
      <c r="RMY262" s="216"/>
      <c r="RMZ262" s="216"/>
      <c r="RNA262" s="216"/>
      <c r="RNB262" s="216"/>
      <c r="RNC262" s="216"/>
      <c r="RND262" s="216"/>
      <c r="RNE262" s="216"/>
      <c r="RNF262" s="216"/>
      <c r="RNG262" s="216"/>
      <c r="RNH262" s="216"/>
      <c r="RNI262" s="216"/>
      <c r="RNJ262" s="216"/>
      <c r="RNK262" s="216"/>
      <c r="RNL262" s="216"/>
      <c r="RNM262" s="216"/>
      <c r="RNN262" s="216"/>
      <c r="RNO262" s="216"/>
      <c r="RNP262" s="216"/>
      <c r="RNQ262" s="216"/>
      <c r="RNR262" s="216"/>
      <c r="RNS262" s="216"/>
      <c r="RNT262" s="216"/>
      <c r="RNU262" s="216"/>
      <c r="RNV262" s="216"/>
      <c r="RNW262" s="216"/>
      <c r="RNX262" s="216"/>
      <c r="RNY262" s="216"/>
      <c r="RNZ262" s="216"/>
      <c r="ROA262" s="216"/>
      <c r="ROB262" s="216"/>
      <c r="ROC262" s="216"/>
      <c r="ROD262" s="216"/>
      <c r="ROE262" s="216"/>
      <c r="ROF262" s="216"/>
      <c r="ROG262" s="216"/>
      <c r="ROH262" s="216"/>
      <c r="ROI262" s="216"/>
      <c r="ROJ262" s="216"/>
      <c r="ROK262" s="216"/>
      <c r="ROL262" s="216"/>
      <c r="ROM262" s="216"/>
      <c r="RON262" s="216"/>
      <c r="ROO262" s="216"/>
      <c r="ROP262" s="216"/>
      <c r="ROQ262" s="216"/>
      <c r="ROR262" s="216"/>
      <c r="ROS262" s="216"/>
      <c r="ROT262" s="216"/>
      <c r="ROU262" s="216"/>
      <c r="ROV262" s="216"/>
      <c r="ROW262" s="216"/>
      <c r="ROX262" s="216"/>
      <c r="ROY262" s="216"/>
      <c r="ROZ262" s="216"/>
      <c r="RPA262" s="216"/>
      <c r="RPB262" s="216"/>
      <c r="RPC262" s="216"/>
      <c r="RPD262" s="216"/>
      <c r="RPE262" s="216"/>
      <c r="RPF262" s="216"/>
      <c r="RPG262" s="216"/>
      <c r="RPH262" s="216"/>
      <c r="RPI262" s="216"/>
      <c r="RPJ262" s="216"/>
      <c r="RPK262" s="216"/>
      <c r="RPL262" s="216"/>
      <c r="RPM262" s="216"/>
      <c r="RPN262" s="216"/>
      <c r="RPO262" s="216"/>
      <c r="RPP262" s="216"/>
      <c r="RPQ262" s="216"/>
      <c r="RPR262" s="216"/>
      <c r="RPS262" s="216"/>
      <c r="RPT262" s="216"/>
      <c r="RPU262" s="216"/>
      <c r="RPV262" s="216"/>
      <c r="RPW262" s="216"/>
      <c r="RPX262" s="216"/>
      <c r="RPY262" s="216"/>
      <c r="RPZ262" s="216"/>
      <c r="RQA262" s="216"/>
      <c r="RQB262" s="216"/>
      <c r="RQC262" s="216"/>
      <c r="RQD262" s="216"/>
      <c r="RQE262" s="216"/>
      <c r="RQF262" s="216"/>
      <c r="RQG262" s="216"/>
      <c r="RQH262" s="216"/>
      <c r="RQI262" s="216"/>
      <c r="RQJ262" s="216"/>
      <c r="RQK262" s="216"/>
      <c r="RQL262" s="216"/>
      <c r="RQM262" s="216"/>
      <c r="RQN262" s="216"/>
      <c r="RQO262" s="216"/>
      <c r="RQP262" s="216"/>
      <c r="RQQ262" s="216"/>
      <c r="RQR262" s="216"/>
      <c r="RQS262" s="216"/>
      <c r="RQT262" s="216"/>
      <c r="RQU262" s="216"/>
      <c r="RQV262" s="216"/>
      <c r="RQW262" s="216"/>
      <c r="RQX262" s="216"/>
      <c r="RQY262" s="216"/>
      <c r="RQZ262" s="216"/>
      <c r="RRA262" s="216"/>
      <c r="RRB262" s="216"/>
      <c r="RRC262" s="216"/>
      <c r="RRD262" s="216"/>
      <c r="RRE262" s="216"/>
      <c r="RRF262" s="216"/>
      <c r="RRG262" s="216"/>
      <c r="RRH262" s="216"/>
      <c r="RRI262" s="216"/>
      <c r="RRJ262" s="216"/>
      <c r="RRK262" s="216"/>
      <c r="RRL262" s="216"/>
      <c r="RRM262" s="216"/>
      <c r="RRN262" s="216"/>
      <c r="RRO262" s="216"/>
      <c r="RRP262" s="216"/>
      <c r="RRQ262" s="216"/>
      <c r="RRR262" s="216"/>
      <c r="RRS262" s="216"/>
      <c r="RRT262" s="216"/>
      <c r="RRU262" s="216"/>
      <c r="RRV262" s="216"/>
      <c r="RRW262" s="216"/>
      <c r="RRX262" s="216"/>
      <c r="RRY262" s="216"/>
      <c r="RRZ262" s="216"/>
      <c r="RSA262" s="216"/>
      <c r="RSB262" s="216"/>
      <c r="RSC262" s="216"/>
      <c r="RSD262" s="216"/>
      <c r="RSE262" s="216"/>
      <c r="RSF262" s="216"/>
      <c r="RSG262" s="216"/>
      <c r="RSH262" s="216"/>
      <c r="RSI262" s="216"/>
      <c r="RSJ262" s="216"/>
      <c r="RSK262" s="216"/>
      <c r="RSL262" s="216"/>
      <c r="RSM262" s="216"/>
      <c r="RSN262" s="216"/>
      <c r="RSO262" s="216"/>
      <c r="RSP262" s="216"/>
      <c r="RSQ262" s="216"/>
      <c r="RSR262" s="216"/>
      <c r="RSS262" s="216"/>
      <c r="RST262" s="216"/>
      <c r="RSU262" s="216"/>
      <c r="RSV262" s="216"/>
      <c r="RSW262" s="216"/>
      <c r="RSX262" s="216"/>
      <c r="RSY262" s="216"/>
      <c r="RSZ262" s="216"/>
      <c r="RTA262" s="216"/>
      <c r="RTB262" s="216"/>
      <c r="RTC262" s="216"/>
      <c r="RTD262" s="216"/>
      <c r="RTE262" s="216"/>
      <c r="RTF262" s="216"/>
      <c r="RTG262" s="216"/>
      <c r="RTH262" s="216"/>
      <c r="RTI262" s="216"/>
      <c r="RTJ262" s="216"/>
      <c r="RTK262" s="216"/>
      <c r="RTL262" s="216"/>
      <c r="RTM262" s="216"/>
      <c r="RTN262" s="216"/>
      <c r="RTO262" s="216"/>
      <c r="RTP262" s="216"/>
      <c r="RTQ262" s="216"/>
      <c r="RTR262" s="216"/>
      <c r="RTS262" s="216"/>
      <c r="RTT262" s="216"/>
      <c r="RTU262" s="216"/>
      <c r="RTV262" s="216"/>
      <c r="RTW262" s="216"/>
      <c r="RTX262" s="216"/>
      <c r="RTY262" s="216"/>
      <c r="RTZ262" s="216"/>
      <c r="RUA262" s="216"/>
      <c r="RUB262" s="216"/>
      <c r="RUC262" s="216"/>
      <c r="RUD262" s="216"/>
      <c r="RUE262" s="216"/>
      <c r="RUF262" s="216"/>
      <c r="RUG262" s="216"/>
      <c r="RUH262" s="216"/>
      <c r="RUI262" s="216"/>
      <c r="RUJ262" s="216"/>
      <c r="RUK262" s="216"/>
      <c r="RUL262" s="216"/>
      <c r="RUM262" s="216"/>
      <c r="RUN262" s="216"/>
      <c r="RUO262" s="216"/>
      <c r="RUP262" s="216"/>
      <c r="RUQ262" s="216"/>
      <c r="RUR262" s="216"/>
      <c r="RUS262" s="216"/>
      <c r="RUT262" s="216"/>
      <c r="RUU262" s="216"/>
      <c r="RUV262" s="216"/>
      <c r="RUW262" s="216"/>
      <c r="RUX262" s="216"/>
      <c r="RUY262" s="216"/>
      <c r="RUZ262" s="216"/>
      <c r="RVA262" s="216"/>
      <c r="RVB262" s="216"/>
      <c r="RVC262" s="216"/>
      <c r="RVD262" s="216"/>
      <c r="RVE262" s="216"/>
      <c r="RVF262" s="216"/>
      <c r="RVG262" s="216"/>
      <c r="RVH262" s="216"/>
      <c r="RVI262" s="216"/>
      <c r="RVJ262" s="216"/>
      <c r="RVK262" s="216"/>
      <c r="RVL262" s="216"/>
      <c r="RVM262" s="216"/>
      <c r="RVN262" s="216"/>
      <c r="RVO262" s="216"/>
      <c r="RVP262" s="216"/>
      <c r="RVQ262" s="216"/>
      <c r="RVR262" s="216"/>
      <c r="RVS262" s="216"/>
      <c r="RVT262" s="216"/>
      <c r="RVU262" s="216"/>
      <c r="RVV262" s="216"/>
      <c r="RVW262" s="216"/>
      <c r="RVX262" s="216"/>
      <c r="RVY262" s="216"/>
      <c r="RVZ262" s="216"/>
      <c r="RWA262" s="216"/>
      <c r="RWB262" s="216"/>
      <c r="RWC262" s="216"/>
      <c r="RWD262" s="216"/>
      <c r="RWE262" s="216"/>
      <c r="RWF262" s="216"/>
      <c r="RWG262" s="216"/>
      <c r="RWH262" s="216"/>
      <c r="RWI262" s="216"/>
      <c r="RWJ262" s="216"/>
      <c r="RWK262" s="216"/>
      <c r="RWL262" s="216"/>
      <c r="RWM262" s="216"/>
      <c r="RWN262" s="216"/>
      <c r="RWO262" s="216"/>
      <c r="RWP262" s="216"/>
      <c r="RWQ262" s="216"/>
      <c r="RWR262" s="216"/>
      <c r="RWS262" s="216"/>
      <c r="RWT262" s="216"/>
      <c r="RWU262" s="216"/>
      <c r="RWV262" s="216"/>
      <c r="RWW262" s="216"/>
      <c r="RWX262" s="216"/>
      <c r="RWY262" s="216"/>
      <c r="RWZ262" s="216"/>
      <c r="RXA262" s="216"/>
      <c r="RXB262" s="216"/>
      <c r="RXC262" s="216"/>
      <c r="RXD262" s="216"/>
      <c r="RXE262" s="216"/>
      <c r="RXF262" s="216"/>
      <c r="RXG262" s="216"/>
      <c r="RXH262" s="216"/>
      <c r="RXI262" s="216"/>
      <c r="RXJ262" s="216"/>
      <c r="RXK262" s="216"/>
      <c r="RXL262" s="216"/>
      <c r="RXM262" s="216"/>
      <c r="RXN262" s="216"/>
      <c r="RXO262" s="216"/>
      <c r="RXP262" s="216"/>
      <c r="RXQ262" s="216"/>
      <c r="RXR262" s="216"/>
      <c r="RXS262" s="216"/>
      <c r="RXT262" s="216"/>
      <c r="RXU262" s="216"/>
      <c r="RXV262" s="216"/>
      <c r="RXW262" s="216"/>
      <c r="RXX262" s="216"/>
      <c r="RXY262" s="216"/>
      <c r="RXZ262" s="216"/>
      <c r="RYA262" s="216"/>
      <c r="RYB262" s="216"/>
      <c r="RYC262" s="216"/>
      <c r="RYD262" s="216"/>
      <c r="RYE262" s="216"/>
      <c r="RYF262" s="216"/>
      <c r="RYG262" s="216"/>
      <c r="RYH262" s="216"/>
      <c r="RYI262" s="216"/>
      <c r="RYJ262" s="216"/>
      <c r="RYK262" s="216"/>
      <c r="RYL262" s="216"/>
      <c r="RYM262" s="216"/>
      <c r="RYN262" s="216"/>
      <c r="RYO262" s="216"/>
      <c r="RYP262" s="216"/>
      <c r="RYQ262" s="216"/>
      <c r="RYR262" s="216"/>
      <c r="RYS262" s="216"/>
      <c r="RYT262" s="216"/>
      <c r="RYU262" s="216"/>
      <c r="RYV262" s="216"/>
      <c r="RYW262" s="216"/>
      <c r="RYX262" s="216"/>
      <c r="RYY262" s="216"/>
      <c r="RYZ262" s="216"/>
      <c r="RZA262" s="216"/>
      <c r="RZB262" s="216"/>
      <c r="RZC262" s="216"/>
      <c r="RZD262" s="216"/>
      <c r="RZE262" s="216"/>
      <c r="RZF262" s="216"/>
      <c r="RZG262" s="216"/>
      <c r="RZH262" s="216"/>
      <c r="RZI262" s="216"/>
      <c r="RZJ262" s="216"/>
      <c r="RZK262" s="216"/>
      <c r="RZL262" s="216"/>
      <c r="RZM262" s="216"/>
      <c r="RZN262" s="216"/>
      <c r="RZO262" s="216"/>
      <c r="RZP262" s="216"/>
      <c r="RZQ262" s="216"/>
      <c r="RZR262" s="216"/>
      <c r="RZS262" s="216"/>
      <c r="RZT262" s="216"/>
      <c r="RZU262" s="216"/>
      <c r="RZV262" s="216"/>
      <c r="RZW262" s="216"/>
      <c r="RZX262" s="216"/>
      <c r="RZY262" s="216"/>
      <c r="RZZ262" s="216"/>
      <c r="SAA262" s="216"/>
      <c r="SAB262" s="216"/>
      <c r="SAC262" s="216"/>
      <c r="SAD262" s="216"/>
      <c r="SAE262" s="216"/>
      <c r="SAF262" s="216"/>
      <c r="SAG262" s="216"/>
      <c r="SAH262" s="216"/>
      <c r="SAI262" s="216"/>
      <c r="SAJ262" s="216"/>
      <c r="SAK262" s="216"/>
      <c r="SAL262" s="216"/>
      <c r="SAM262" s="216"/>
      <c r="SAN262" s="216"/>
      <c r="SAO262" s="216"/>
      <c r="SAP262" s="216"/>
      <c r="SAQ262" s="216"/>
      <c r="SAR262" s="216"/>
      <c r="SAS262" s="216"/>
      <c r="SAT262" s="216"/>
      <c r="SAU262" s="216"/>
      <c r="SAV262" s="216"/>
      <c r="SAW262" s="216"/>
      <c r="SAX262" s="216"/>
      <c r="SAY262" s="216"/>
      <c r="SAZ262" s="216"/>
      <c r="SBA262" s="216"/>
      <c r="SBB262" s="216"/>
      <c r="SBC262" s="216"/>
      <c r="SBD262" s="216"/>
      <c r="SBE262" s="216"/>
      <c r="SBF262" s="216"/>
      <c r="SBG262" s="216"/>
      <c r="SBH262" s="216"/>
      <c r="SBI262" s="216"/>
      <c r="SBJ262" s="216"/>
      <c r="SBK262" s="216"/>
      <c r="SBL262" s="216"/>
      <c r="SBM262" s="216"/>
      <c r="SBN262" s="216"/>
      <c r="SBO262" s="216"/>
      <c r="SBP262" s="216"/>
      <c r="SBQ262" s="216"/>
      <c r="SBR262" s="216"/>
      <c r="SBS262" s="216"/>
      <c r="SBT262" s="216"/>
      <c r="SBU262" s="216"/>
      <c r="SBV262" s="216"/>
      <c r="SBW262" s="216"/>
      <c r="SBX262" s="216"/>
      <c r="SBY262" s="216"/>
      <c r="SBZ262" s="216"/>
      <c r="SCA262" s="216"/>
      <c r="SCB262" s="216"/>
      <c r="SCC262" s="216"/>
      <c r="SCD262" s="216"/>
      <c r="SCE262" s="216"/>
      <c r="SCF262" s="216"/>
      <c r="SCG262" s="216"/>
      <c r="SCH262" s="216"/>
      <c r="SCI262" s="216"/>
      <c r="SCJ262" s="216"/>
      <c r="SCK262" s="216"/>
      <c r="SCL262" s="216"/>
      <c r="SCM262" s="216"/>
      <c r="SCN262" s="216"/>
      <c r="SCO262" s="216"/>
      <c r="SCP262" s="216"/>
      <c r="SCQ262" s="216"/>
      <c r="SCR262" s="216"/>
      <c r="SCS262" s="216"/>
      <c r="SCT262" s="216"/>
      <c r="SCU262" s="216"/>
      <c r="SCV262" s="216"/>
      <c r="SCW262" s="216"/>
      <c r="SCX262" s="216"/>
      <c r="SCY262" s="216"/>
      <c r="SCZ262" s="216"/>
      <c r="SDA262" s="216"/>
      <c r="SDB262" s="216"/>
      <c r="SDC262" s="216"/>
      <c r="SDD262" s="216"/>
      <c r="SDE262" s="216"/>
      <c r="SDF262" s="216"/>
      <c r="SDG262" s="216"/>
      <c r="SDH262" s="216"/>
      <c r="SDI262" s="216"/>
      <c r="SDJ262" s="216"/>
      <c r="SDK262" s="216"/>
      <c r="SDL262" s="216"/>
      <c r="SDM262" s="216"/>
      <c r="SDN262" s="216"/>
      <c r="SDO262" s="216"/>
      <c r="SDP262" s="216"/>
      <c r="SDQ262" s="216"/>
      <c r="SDR262" s="216"/>
      <c r="SDS262" s="216"/>
      <c r="SDT262" s="216"/>
      <c r="SDU262" s="216"/>
      <c r="SDV262" s="216"/>
      <c r="SDW262" s="216"/>
      <c r="SDX262" s="216"/>
      <c r="SDY262" s="216"/>
      <c r="SDZ262" s="216"/>
      <c r="SEA262" s="216"/>
      <c r="SEB262" s="216"/>
      <c r="SEC262" s="216"/>
      <c r="SED262" s="216"/>
      <c r="SEE262" s="216"/>
      <c r="SEF262" s="216"/>
      <c r="SEG262" s="216"/>
      <c r="SEH262" s="216"/>
      <c r="SEI262" s="216"/>
      <c r="SEJ262" s="216"/>
      <c r="SEK262" s="216"/>
      <c r="SEL262" s="216"/>
      <c r="SEM262" s="216"/>
      <c r="SEN262" s="216"/>
      <c r="SEO262" s="216"/>
      <c r="SEP262" s="216"/>
      <c r="SEQ262" s="216"/>
      <c r="SER262" s="216"/>
      <c r="SES262" s="216"/>
      <c r="SET262" s="216"/>
      <c r="SEU262" s="216"/>
      <c r="SEV262" s="216"/>
      <c r="SEW262" s="216"/>
      <c r="SEX262" s="216"/>
      <c r="SEY262" s="216"/>
      <c r="SEZ262" s="216"/>
      <c r="SFA262" s="216"/>
      <c r="SFB262" s="216"/>
      <c r="SFC262" s="216"/>
      <c r="SFD262" s="216"/>
      <c r="SFE262" s="216"/>
      <c r="SFF262" s="216"/>
      <c r="SFG262" s="216"/>
      <c r="SFH262" s="216"/>
      <c r="SFI262" s="216"/>
      <c r="SFJ262" s="216"/>
      <c r="SFK262" s="216"/>
      <c r="SFL262" s="216"/>
      <c r="SFM262" s="216"/>
      <c r="SFN262" s="216"/>
      <c r="SFO262" s="216"/>
      <c r="SFP262" s="216"/>
      <c r="SFQ262" s="216"/>
      <c r="SFR262" s="216"/>
      <c r="SFS262" s="216"/>
      <c r="SFT262" s="216"/>
      <c r="SFU262" s="216"/>
      <c r="SFV262" s="216"/>
      <c r="SFW262" s="216"/>
      <c r="SFX262" s="216"/>
      <c r="SFY262" s="216"/>
      <c r="SFZ262" s="216"/>
      <c r="SGA262" s="216"/>
      <c r="SGB262" s="216"/>
      <c r="SGC262" s="216"/>
      <c r="SGD262" s="216"/>
      <c r="SGE262" s="216"/>
      <c r="SGF262" s="216"/>
      <c r="SGG262" s="216"/>
      <c r="SGH262" s="216"/>
      <c r="SGI262" s="216"/>
      <c r="SGJ262" s="216"/>
      <c r="SGK262" s="216"/>
      <c r="SGL262" s="216"/>
      <c r="SGM262" s="216"/>
      <c r="SGN262" s="216"/>
      <c r="SGO262" s="216"/>
      <c r="SGP262" s="216"/>
      <c r="SGQ262" s="216"/>
      <c r="SGR262" s="216"/>
      <c r="SGS262" s="216"/>
      <c r="SGT262" s="216"/>
      <c r="SGU262" s="216"/>
      <c r="SGV262" s="216"/>
      <c r="SGW262" s="216"/>
      <c r="SGX262" s="216"/>
      <c r="SGY262" s="216"/>
      <c r="SGZ262" s="216"/>
      <c r="SHA262" s="216"/>
      <c r="SHB262" s="216"/>
      <c r="SHC262" s="216"/>
      <c r="SHD262" s="216"/>
      <c r="SHE262" s="216"/>
      <c r="SHF262" s="216"/>
      <c r="SHG262" s="216"/>
      <c r="SHH262" s="216"/>
      <c r="SHI262" s="216"/>
      <c r="SHJ262" s="216"/>
      <c r="SHK262" s="216"/>
      <c r="SHL262" s="216"/>
      <c r="SHM262" s="216"/>
      <c r="SHN262" s="216"/>
      <c r="SHO262" s="216"/>
      <c r="SHP262" s="216"/>
      <c r="SHQ262" s="216"/>
      <c r="SHR262" s="216"/>
      <c r="SHS262" s="216"/>
      <c r="SHT262" s="216"/>
      <c r="SHU262" s="216"/>
      <c r="SHV262" s="216"/>
      <c r="SHW262" s="216"/>
      <c r="SHX262" s="216"/>
      <c r="SHY262" s="216"/>
      <c r="SHZ262" s="216"/>
      <c r="SIA262" s="216"/>
      <c r="SIB262" s="216"/>
      <c r="SIC262" s="216"/>
      <c r="SID262" s="216"/>
      <c r="SIE262" s="216"/>
      <c r="SIF262" s="216"/>
      <c r="SIG262" s="216"/>
      <c r="SIH262" s="216"/>
      <c r="SII262" s="216"/>
      <c r="SIJ262" s="216"/>
      <c r="SIK262" s="216"/>
      <c r="SIL262" s="216"/>
      <c r="SIM262" s="216"/>
      <c r="SIN262" s="216"/>
      <c r="SIO262" s="216"/>
      <c r="SIP262" s="216"/>
      <c r="SIQ262" s="216"/>
      <c r="SIR262" s="216"/>
      <c r="SIS262" s="216"/>
      <c r="SIT262" s="216"/>
      <c r="SIU262" s="216"/>
      <c r="SIV262" s="216"/>
      <c r="SIW262" s="216"/>
      <c r="SIX262" s="216"/>
      <c r="SIY262" s="216"/>
      <c r="SIZ262" s="216"/>
      <c r="SJA262" s="216"/>
      <c r="SJB262" s="216"/>
      <c r="SJC262" s="216"/>
      <c r="SJD262" s="216"/>
      <c r="SJE262" s="216"/>
      <c r="SJF262" s="216"/>
      <c r="SJG262" s="216"/>
      <c r="SJH262" s="216"/>
      <c r="SJI262" s="216"/>
      <c r="SJJ262" s="216"/>
      <c r="SJK262" s="216"/>
      <c r="SJL262" s="216"/>
      <c r="SJM262" s="216"/>
      <c r="SJN262" s="216"/>
      <c r="SJO262" s="216"/>
      <c r="SJP262" s="216"/>
      <c r="SJQ262" s="216"/>
      <c r="SJR262" s="216"/>
      <c r="SJS262" s="216"/>
      <c r="SJT262" s="216"/>
      <c r="SJU262" s="216"/>
      <c r="SJV262" s="216"/>
      <c r="SJW262" s="216"/>
      <c r="SJX262" s="216"/>
      <c r="SJY262" s="216"/>
      <c r="SJZ262" s="216"/>
      <c r="SKA262" s="216"/>
      <c r="SKB262" s="216"/>
      <c r="SKC262" s="216"/>
      <c r="SKD262" s="216"/>
      <c r="SKE262" s="216"/>
      <c r="SKF262" s="216"/>
      <c r="SKG262" s="216"/>
      <c r="SKH262" s="216"/>
      <c r="SKI262" s="216"/>
      <c r="SKJ262" s="216"/>
      <c r="SKK262" s="216"/>
      <c r="SKL262" s="216"/>
      <c r="SKM262" s="216"/>
      <c r="SKN262" s="216"/>
      <c r="SKO262" s="216"/>
      <c r="SKP262" s="216"/>
      <c r="SKQ262" s="216"/>
      <c r="SKR262" s="216"/>
      <c r="SKS262" s="216"/>
      <c r="SKT262" s="216"/>
      <c r="SKU262" s="216"/>
      <c r="SKV262" s="216"/>
      <c r="SKW262" s="216"/>
      <c r="SKX262" s="216"/>
      <c r="SKY262" s="216"/>
      <c r="SKZ262" s="216"/>
      <c r="SLA262" s="216"/>
      <c r="SLB262" s="216"/>
      <c r="SLC262" s="216"/>
      <c r="SLD262" s="216"/>
      <c r="SLE262" s="216"/>
      <c r="SLF262" s="216"/>
      <c r="SLG262" s="216"/>
      <c r="SLH262" s="216"/>
      <c r="SLI262" s="216"/>
      <c r="SLJ262" s="216"/>
      <c r="SLK262" s="216"/>
      <c r="SLL262" s="216"/>
      <c r="SLM262" s="216"/>
      <c r="SLN262" s="216"/>
      <c r="SLO262" s="216"/>
      <c r="SLP262" s="216"/>
      <c r="SLQ262" s="216"/>
      <c r="SLR262" s="216"/>
      <c r="SLS262" s="216"/>
      <c r="SLT262" s="216"/>
      <c r="SLU262" s="216"/>
      <c r="SLV262" s="216"/>
      <c r="SLW262" s="216"/>
      <c r="SLX262" s="216"/>
      <c r="SLY262" s="216"/>
      <c r="SLZ262" s="216"/>
      <c r="SMA262" s="216"/>
      <c r="SMB262" s="216"/>
      <c r="SMC262" s="216"/>
      <c r="SMD262" s="216"/>
      <c r="SME262" s="216"/>
      <c r="SMF262" s="216"/>
      <c r="SMG262" s="216"/>
      <c r="SMH262" s="216"/>
      <c r="SMI262" s="216"/>
      <c r="SMJ262" s="216"/>
      <c r="SMK262" s="216"/>
      <c r="SML262" s="216"/>
      <c r="SMM262" s="216"/>
      <c r="SMN262" s="216"/>
      <c r="SMO262" s="216"/>
      <c r="SMP262" s="216"/>
      <c r="SMQ262" s="216"/>
      <c r="SMR262" s="216"/>
      <c r="SMS262" s="216"/>
      <c r="SMT262" s="216"/>
      <c r="SMU262" s="216"/>
      <c r="SMV262" s="216"/>
      <c r="SMW262" s="216"/>
      <c r="SMX262" s="216"/>
      <c r="SMY262" s="216"/>
      <c r="SMZ262" s="216"/>
      <c r="SNA262" s="216"/>
      <c r="SNB262" s="216"/>
      <c r="SNC262" s="216"/>
      <c r="SND262" s="216"/>
      <c r="SNE262" s="216"/>
      <c r="SNF262" s="216"/>
      <c r="SNG262" s="216"/>
      <c r="SNH262" s="216"/>
      <c r="SNI262" s="216"/>
      <c r="SNJ262" s="216"/>
      <c r="SNK262" s="216"/>
      <c r="SNL262" s="216"/>
      <c r="SNM262" s="216"/>
      <c r="SNN262" s="216"/>
      <c r="SNO262" s="216"/>
      <c r="SNP262" s="216"/>
      <c r="SNQ262" s="216"/>
      <c r="SNR262" s="216"/>
      <c r="SNS262" s="216"/>
      <c r="SNT262" s="216"/>
      <c r="SNU262" s="216"/>
      <c r="SNV262" s="216"/>
      <c r="SNW262" s="216"/>
      <c r="SNX262" s="216"/>
      <c r="SNY262" s="216"/>
      <c r="SNZ262" s="216"/>
      <c r="SOA262" s="216"/>
      <c r="SOB262" s="216"/>
      <c r="SOC262" s="216"/>
      <c r="SOD262" s="216"/>
      <c r="SOE262" s="216"/>
      <c r="SOF262" s="216"/>
      <c r="SOG262" s="216"/>
      <c r="SOH262" s="216"/>
      <c r="SOI262" s="216"/>
      <c r="SOJ262" s="216"/>
      <c r="SOK262" s="216"/>
      <c r="SOL262" s="216"/>
      <c r="SOM262" s="216"/>
      <c r="SON262" s="216"/>
      <c r="SOO262" s="216"/>
      <c r="SOP262" s="216"/>
      <c r="SOQ262" s="216"/>
      <c r="SOR262" s="216"/>
      <c r="SOS262" s="216"/>
      <c r="SOT262" s="216"/>
      <c r="SOU262" s="216"/>
      <c r="SOV262" s="216"/>
      <c r="SOW262" s="216"/>
      <c r="SOX262" s="216"/>
      <c r="SOY262" s="216"/>
      <c r="SOZ262" s="216"/>
      <c r="SPA262" s="216"/>
      <c r="SPB262" s="216"/>
      <c r="SPC262" s="216"/>
      <c r="SPD262" s="216"/>
      <c r="SPE262" s="216"/>
      <c r="SPF262" s="216"/>
      <c r="SPG262" s="216"/>
      <c r="SPH262" s="216"/>
      <c r="SPI262" s="216"/>
      <c r="SPJ262" s="216"/>
      <c r="SPK262" s="216"/>
      <c r="SPL262" s="216"/>
      <c r="SPM262" s="216"/>
      <c r="SPN262" s="216"/>
      <c r="SPO262" s="216"/>
      <c r="SPP262" s="216"/>
      <c r="SPQ262" s="216"/>
      <c r="SPR262" s="216"/>
      <c r="SPS262" s="216"/>
      <c r="SPT262" s="216"/>
      <c r="SPU262" s="216"/>
      <c r="SPV262" s="216"/>
      <c r="SPW262" s="216"/>
      <c r="SPX262" s="216"/>
      <c r="SPY262" s="216"/>
      <c r="SPZ262" s="216"/>
      <c r="SQA262" s="216"/>
      <c r="SQB262" s="216"/>
      <c r="SQC262" s="216"/>
      <c r="SQD262" s="216"/>
      <c r="SQE262" s="216"/>
      <c r="SQF262" s="216"/>
      <c r="SQG262" s="216"/>
      <c r="SQH262" s="216"/>
      <c r="SQI262" s="216"/>
      <c r="SQJ262" s="216"/>
      <c r="SQK262" s="216"/>
      <c r="SQL262" s="216"/>
      <c r="SQM262" s="216"/>
      <c r="SQN262" s="216"/>
      <c r="SQO262" s="216"/>
      <c r="SQP262" s="216"/>
      <c r="SQQ262" s="216"/>
      <c r="SQR262" s="216"/>
      <c r="SQS262" s="216"/>
      <c r="SQT262" s="216"/>
      <c r="SQU262" s="216"/>
      <c r="SQV262" s="216"/>
      <c r="SQW262" s="216"/>
      <c r="SQX262" s="216"/>
      <c r="SQY262" s="216"/>
      <c r="SQZ262" s="216"/>
      <c r="SRA262" s="216"/>
      <c r="SRB262" s="216"/>
      <c r="SRC262" s="216"/>
      <c r="SRD262" s="216"/>
      <c r="SRE262" s="216"/>
      <c r="SRF262" s="216"/>
      <c r="SRG262" s="216"/>
      <c r="SRH262" s="216"/>
      <c r="SRI262" s="216"/>
      <c r="SRJ262" s="216"/>
      <c r="SRK262" s="216"/>
      <c r="SRL262" s="216"/>
      <c r="SRM262" s="216"/>
      <c r="SRN262" s="216"/>
      <c r="SRO262" s="216"/>
      <c r="SRP262" s="216"/>
      <c r="SRQ262" s="216"/>
      <c r="SRR262" s="216"/>
      <c r="SRS262" s="216"/>
      <c r="SRT262" s="216"/>
      <c r="SRU262" s="216"/>
      <c r="SRV262" s="216"/>
      <c r="SRW262" s="216"/>
      <c r="SRX262" s="216"/>
      <c r="SRY262" s="216"/>
      <c r="SRZ262" s="216"/>
      <c r="SSA262" s="216"/>
      <c r="SSB262" s="216"/>
      <c r="SSC262" s="216"/>
      <c r="SSD262" s="216"/>
      <c r="SSE262" s="216"/>
      <c r="SSF262" s="216"/>
      <c r="SSG262" s="216"/>
      <c r="SSH262" s="216"/>
      <c r="SSI262" s="216"/>
      <c r="SSJ262" s="216"/>
      <c r="SSK262" s="216"/>
      <c r="SSL262" s="216"/>
      <c r="SSM262" s="216"/>
      <c r="SSN262" s="216"/>
      <c r="SSO262" s="216"/>
      <c r="SSP262" s="216"/>
      <c r="SSQ262" s="216"/>
      <c r="SSR262" s="216"/>
      <c r="SSS262" s="216"/>
      <c r="SST262" s="216"/>
      <c r="SSU262" s="216"/>
      <c r="SSV262" s="216"/>
      <c r="SSW262" s="216"/>
      <c r="SSX262" s="216"/>
      <c r="SSY262" s="216"/>
      <c r="SSZ262" s="216"/>
      <c r="STA262" s="216"/>
      <c r="STB262" s="216"/>
      <c r="STC262" s="216"/>
      <c r="STD262" s="216"/>
      <c r="STE262" s="216"/>
      <c r="STF262" s="216"/>
      <c r="STG262" s="216"/>
      <c r="STH262" s="216"/>
      <c r="STI262" s="216"/>
      <c r="STJ262" s="216"/>
      <c r="STK262" s="216"/>
      <c r="STL262" s="216"/>
      <c r="STM262" s="216"/>
      <c r="STN262" s="216"/>
      <c r="STO262" s="216"/>
      <c r="STP262" s="216"/>
      <c r="STQ262" s="216"/>
      <c r="STR262" s="216"/>
      <c r="STS262" s="216"/>
      <c r="STT262" s="216"/>
      <c r="STU262" s="216"/>
      <c r="STV262" s="216"/>
      <c r="STW262" s="216"/>
      <c r="STX262" s="216"/>
      <c r="STY262" s="216"/>
      <c r="STZ262" s="216"/>
      <c r="SUA262" s="216"/>
      <c r="SUB262" s="216"/>
      <c r="SUC262" s="216"/>
      <c r="SUD262" s="216"/>
      <c r="SUE262" s="216"/>
      <c r="SUF262" s="216"/>
      <c r="SUG262" s="216"/>
      <c r="SUH262" s="216"/>
      <c r="SUI262" s="216"/>
      <c r="SUJ262" s="216"/>
      <c r="SUK262" s="216"/>
      <c r="SUL262" s="216"/>
      <c r="SUM262" s="216"/>
      <c r="SUN262" s="216"/>
      <c r="SUO262" s="216"/>
      <c r="SUP262" s="216"/>
      <c r="SUQ262" s="216"/>
      <c r="SUR262" s="216"/>
      <c r="SUS262" s="216"/>
      <c r="SUT262" s="216"/>
      <c r="SUU262" s="216"/>
      <c r="SUV262" s="216"/>
      <c r="SUW262" s="216"/>
      <c r="SUX262" s="216"/>
      <c r="SUY262" s="216"/>
      <c r="SUZ262" s="216"/>
      <c r="SVA262" s="216"/>
      <c r="SVB262" s="216"/>
      <c r="SVC262" s="216"/>
      <c r="SVD262" s="216"/>
      <c r="SVE262" s="216"/>
      <c r="SVF262" s="216"/>
      <c r="SVG262" s="216"/>
      <c r="SVH262" s="216"/>
      <c r="SVI262" s="216"/>
      <c r="SVJ262" s="216"/>
      <c r="SVK262" s="216"/>
      <c r="SVL262" s="216"/>
      <c r="SVM262" s="216"/>
      <c r="SVN262" s="216"/>
      <c r="SVO262" s="216"/>
      <c r="SVP262" s="216"/>
      <c r="SVQ262" s="216"/>
      <c r="SVR262" s="216"/>
      <c r="SVS262" s="216"/>
      <c r="SVT262" s="216"/>
      <c r="SVU262" s="216"/>
      <c r="SVV262" s="216"/>
      <c r="SVW262" s="216"/>
      <c r="SVX262" s="216"/>
      <c r="SVY262" s="216"/>
      <c r="SVZ262" s="216"/>
      <c r="SWA262" s="216"/>
      <c r="SWB262" s="216"/>
      <c r="SWC262" s="216"/>
      <c r="SWD262" s="216"/>
      <c r="SWE262" s="216"/>
      <c r="SWF262" s="216"/>
      <c r="SWG262" s="216"/>
      <c r="SWH262" s="216"/>
      <c r="SWI262" s="216"/>
      <c r="SWJ262" s="216"/>
      <c r="SWK262" s="216"/>
      <c r="SWL262" s="216"/>
      <c r="SWM262" s="216"/>
      <c r="SWN262" s="216"/>
      <c r="SWO262" s="216"/>
      <c r="SWP262" s="216"/>
      <c r="SWQ262" s="216"/>
      <c r="SWR262" s="216"/>
      <c r="SWS262" s="216"/>
      <c r="SWT262" s="216"/>
      <c r="SWU262" s="216"/>
      <c r="SWV262" s="216"/>
      <c r="SWW262" s="216"/>
      <c r="SWX262" s="216"/>
      <c r="SWY262" s="216"/>
      <c r="SWZ262" s="216"/>
      <c r="SXA262" s="216"/>
      <c r="SXB262" s="216"/>
      <c r="SXC262" s="216"/>
      <c r="SXD262" s="216"/>
      <c r="SXE262" s="216"/>
      <c r="SXF262" s="216"/>
      <c r="SXG262" s="216"/>
      <c r="SXH262" s="216"/>
      <c r="SXI262" s="216"/>
      <c r="SXJ262" s="216"/>
      <c r="SXK262" s="216"/>
      <c r="SXL262" s="216"/>
      <c r="SXM262" s="216"/>
      <c r="SXN262" s="216"/>
      <c r="SXO262" s="216"/>
      <c r="SXP262" s="216"/>
      <c r="SXQ262" s="216"/>
      <c r="SXR262" s="216"/>
      <c r="SXS262" s="216"/>
      <c r="SXT262" s="216"/>
      <c r="SXU262" s="216"/>
      <c r="SXV262" s="216"/>
      <c r="SXW262" s="216"/>
      <c r="SXX262" s="216"/>
      <c r="SXY262" s="216"/>
      <c r="SXZ262" s="216"/>
      <c r="SYA262" s="216"/>
      <c r="SYB262" s="216"/>
      <c r="SYC262" s="216"/>
      <c r="SYD262" s="216"/>
      <c r="SYE262" s="216"/>
      <c r="SYF262" s="216"/>
      <c r="SYG262" s="216"/>
      <c r="SYH262" s="216"/>
      <c r="SYI262" s="216"/>
      <c r="SYJ262" s="216"/>
      <c r="SYK262" s="216"/>
      <c r="SYL262" s="216"/>
      <c r="SYM262" s="216"/>
      <c r="SYN262" s="216"/>
      <c r="SYO262" s="216"/>
      <c r="SYP262" s="216"/>
      <c r="SYQ262" s="216"/>
      <c r="SYR262" s="216"/>
      <c r="SYS262" s="216"/>
      <c r="SYT262" s="216"/>
      <c r="SYU262" s="216"/>
      <c r="SYV262" s="216"/>
      <c r="SYW262" s="216"/>
      <c r="SYX262" s="216"/>
      <c r="SYY262" s="216"/>
      <c r="SYZ262" s="216"/>
      <c r="SZA262" s="216"/>
      <c r="SZB262" s="216"/>
      <c r="SZC262" s="216"/>
      <c r="SZD262" s="216"/>
      <c r="SZE262" s="216"/>
      <c r="SZF262" s="216"/>
      <c r="SZG262" s="216"/>
      <c r="SZH262" s="216"/>
      <c r="SZI262" s="216"/>
      <c r="SZJ262" s="216"/>
      <c r="SZK262" s="216"/>
      <c r="SZL262" s="216"/>
      <c r="SZM262" s="216"/>
      <c r="SZN262" s="216"/>
      <c r="SZO262" s="216"/>
      <c r="SZP262" s="216"/>
      <c r="SZQ262" s="216"/>
      <c r="SZR262" s="216"/>
      <c r="SZS262" s="216"/>
      <c r="SZT262" s="216"/>
      <c r="SZU262" s="216"/>
      <c r="SZV262" s="216"/>
      <c r="SZW262" s="216"/>
      <c r="SZX262" s="216"/>
      <c r="SZY262" s="216"/>
      <c r="SZZ262" s="216"/>
      <c r="TAA262" s="216"/>
      <c r="TAB262" s="216"/>
      <c r="TAC262" s="216"/>
      <c r="TAD262" s="216"/>
      <c r="TAE262" s="216"/>
      <c r="TAF262" s="216"/>
      <c r="TAG262" s="216"/>
      <c r="TAH262" s="216"/>
      <c r="TAI262" s="216"/>
      <c r="TAJ262" s="216"/>
      <c r="TAK262" s="216"/>
      <c r="TAL262" s="216"/>
      <c r="TAM262" s="216"/>
      <c r="TAN262" s="216"/>
      <c r="TAO262" s="216"/>
      <c r="TAP262" s="216"/>
      <c r="TAQ262" s="216"/>
      <c r="TAR262" s="216"/>
      <c r="TAS262" s="216"/>
      <c r="TAT262" s="216"/>
      <c r="TAU262" s="216"/>
      <c r="TAV262" s="216"/>
      <c r="TAW262" s="216"/>
      <c r="TAX262" s="216"/>
      <c r="TAY262" s="216"/>
      <c r="TAZ262" s="216"/>
      <c r="TBA262" s="216"/>
      <c r="TBB262" s="216"/>
      <c r="TBC262" s="216"/>
      <c r="TBD262" s="216"/>
      <c r="TBE262" s="216"/>
      <c r="TBF262" s="216"/>
      <c r="TBG262" s="216"/>
      <c r="TBH262" s="216"/>
      <c r="TBI262" s="216"/>
      <c r="TBJ262" s="216"/>
      <c r="TBK262" s="216"/>
      <c r="TBL262" s="216"/>
      <c r="TBM262" s="216"/>
      <c r="TBN262" s="216"/>
      <c r="TBO262" s="216"/>
      <c r="TBP262" s="216"/>
      <c r="TBQ262" s="216"/>
      <c r="TBR262" s="216"/>
      <c r="TBS262" s="216"/>
      <c r="TBT262" s="216"/>
      <c r="TBU262" s="216"/>
      <c r="TBV262" s="216"/>
      <c r="TBW262" s="216"/>
      <c r="TBX262" s="216"/>
      <c r="TBY262" s="216"/>
      <c r="TBZ262" s="216"/>
      <c r="TCA262" s="216"/>
      <c r="TCB262" s="216"/>
      <c r="TCC262" s="216"/>
      <c r="TCD262" s="216"/>
      <c r="TCE262" s="216"/>
      <c r="TCF262" s="216"/>
      <c r="TCG262" s="216"/>
      <c r="TCH262" s="216"/>
      <c r="TCI262" s="216"/>
      <c r="TCJ262" s="216"/>
      <c r="TCK262" s="216"/>
      <c r="TCL262" s="216"/>
      <c r="TCM262" s="216"/>
      <c r="TCN262" s="216"/>
      <c r="TCO262" s="216"/>
      <c r="TCP262" s="216"/>
      <c r="TCQ262" s="216"/>
      <c r="TCR262" s="216"/>
      <c r="TCS262" s="216"/>
      <c r="TCT262" s="216"/>
      <c r="TCU262" s="216"/>
      <c r="TCV262" s="216"/>
      <c r="TCW262" s="216"/>
      <c r="TCX262" s="216"/>
      <c r="TCY262" s="216"/>
      <c r="TCZ262" s="216"/>
      <c r="TDA262" s="216"/>
      <c r="TDB262" s="216"/>
      <c r="TDC262" s="216"/>
      <c r="TDD262" s="216"/>
      <c r="TDE262" s="216"/>
      <c r="TDF262" s="216"/>
      <c r="TDG262" s="216"/>
      <c r="TDH262" s="216"/>
      <c r="TDI262" s="216"/>
      <c r="TDJ262" s="216"/>
      <c r="TDK262" s="216"/>
      <c r="TDL262" s="216"/>
      <c r="TDM262" s="216"/>
      <c r="TDN262" s="216"/>
      <c r="TDO262" s="216"/>
      <c r="TDP262" s="216"/>
      <c r="TDQ262" s="216"/>
      <c r="TDR262" s="216"/>
      <c r="TDS262" s="216"/>
      <c r="TDT262" s="216"/>
      <c r="TDU262" s="216"/>
      <c r="TDV262" s="216"/>
      <c r="TDW262" s="216"/>
      <c r="TDX262" s="216"/>
      <c r="TDY262" s="216"/>
      <c r="TDZ262" s="216"/>
      <c r="TEA262" s="216"/>
      <c r="TEB262" s="216"/>
      <c r="TEC262" s="216"/>
      <c r="TED262" s="216"/>
      <c r="TEE262" s="216"/>
      <c r="TEF262" s="216"/>
      <c r="TEG262" s="216"/>
      <c r="TEH262" s="216"/>
      <c r="TEI262" s="216"/>
      <c r="TEJ262" s="216"/>
      <c r="TEK262" s="216"/>
      <c r="TEL262" s="216"/>
      <c r="TEM262" s="216"/>
      <c r="TEN262" s="216"/>
      <c r="TEO262" s="216"/>
      <c r="TEP262" s="216"/>
      <c r="TEQ262" s="216"/>
      <c r="TER262" s="216"/>
      <c r="TES262" s="216"/>
      <c r="TET262" s="216"/>
      <c r="TEU262" s="216"/>
      <c r="TEV262" s="216"/>
      <c r="TEW262" s="216"/>
      <c r="TEX262" s="216"/>
      <c r="TEY262" s="216"/>
      <c r="TEZ262" s="216"/>
      <c r="TFA262" s="216"/>
      <c r="TFB262" s="216"/>
      <c r="TFC262" s="216"/>
      <c r="TFD262" s="216"/>
      <c r="TFE262" s="216"/>
      <c r="TFF262" s="216"/>
      <c r="TFG262" s="216"/>
      <c r="TFH262" s="216"/>
      <c r="TFI262" s="216"/>
      <c r="TFJ262" s="216"/>
      <c r="TFK262" s="216"/>
      <c r="TFL262" s="216"/>
      <c r="TFM262" s="216"/>
      <c r="TFN262" s="216"/>
      <c r="TFO262" s="216"/>
      <c r="TFP262" s="216"/>
      <c r="TFQ262" s="216"/>
      <c r="TFR262" s="216"/>
      <c r="TFS262" s="216"/>
      <c r="TFT262" s="216"/>
      <c r="TFU262" s="216"/>
      <c r="TFV262" s="216"/>
      <c r="TFW262" s="216"/>
      <c r="TFX262" s="216"/>
      <c r="TFY262" s="216"/>
      <c r="TFZ262" s="216"/>
      <c r="TGA262" s="216"/>
      <c r="TGB262" s="216"/>
      <c r="TGC262" s="216"/>
      <c r="TGD262" s="216"/>
      <c r="TGE262" s="216"/>
      <c r="TGF262" s="216"/>
      <c r="TGG262" s="216"/>
      <c r="TGH262" s="216"/>
      <c r="TGI262" s="216"/>
      <c r="TGJ262" s="216"/>
      <c r="TGK262" s="216"/>
      <c r="TGL262" s="216"/>
      <c r="TGM262" s="216"/>
      <c r="TGN262" s="216"/>
      <c r="TGO262" s="216"/>
      <c r="TGP262" s="216"/>
      <c r="TGQ262" s="216"/>
      <c r="TGR262" s="216"/>
      <c r="TGS262" s="216"/>
      <c r="TGT262" s="216"/>
      <c r="TGU262" s="216"/>
      <c r="TGV262" s="216"/>
      <c r="TGW262" s="216"/>
      <c r="TGX262" s="216"/>
      <c r="TGY262" s="216"/>
      <c r="TGZ262" s="216"/>
      <c r="THA262" s="216"/>
      <c r="THB262" s="216"/>
      <c r="THC262" s="216"/>
      <c r="THD262" s="216"/>
      <c r="THE262" s="216"/>
      <c r="THF262" s="216"/>
      <c r="THG262" s="216"/>
      <c r="THH262" s="216"/>
      <c r="THI262" s="216"/>
      <c r="THJ262" s="216"/>
      <c r="THK262" s="216"/>
      <c r="THL262" s="216"/>
      <c r="THM262" s="216"/>
      <c r="THN262" s="216"/>
      <c r="THO262" s="216"/>
      <c r="THP262" s="216"/>
      <c r="THQ262" s="216"/>
      <c r="THR262" s="216"/>
      <c r="THS262" s="216"/>
      <c r="THT262" s="216"/>
      <c r="THU262" s="216"/>
      <c r="THV262" s="216"/>
      <c r="THW262" s="216"/>
      <c r="THX262" s="216"/>
      <c r="THY262" s="216"/>
      <c r="THZ262" s="216"/>
      <c r="TIA262" s="216"/>
      <c r="TIB262" s="216"/>
      <c r="TIC262" s="216"/>
      <c r="TID262" s="216"/>
      <c r="TIE262" s="216"/>
      <c r="TIF262" s="216"/>
      <c r="TIG262" s="216"/>
      <c r="TIH262" s="216"/>
      <c r="TII262" s="216"/>
      <c r="TIJ262" s="216"/>
      <c r="TIK262" s="216"/>
      <c r="TIL262" s="216"/>
      <c r="TIM262" s="216"/>
      <c r="TIN262" s="216"/>
      <c r="TIO262" s="216"/>
      <c r="TIP262" s="216"/>
      <c r="TIQ262" s="216"/>
      <c r="TIR262" s="216"/>
      <c r="TIS262" s="216"/>
      <c r="TIT262" s="216"/>
      <c r="TIU262" s="216"/>
      <c r="TIV262" s="216"/>
      <c r="TIW262" s="216"/>
      <c r="TIX262" s="216"/>
      <c r="TIY262" s="216"/>
      <c r="TIZ262" s="216"/>
      <c r="TJA262" s="216"/>
      <c r="TJB262" s="216"/>
      <c r="TJC262" s="216"/>
      <c r="TJD262" s="216"/>
      <c r="TJE262" s="216"/>
      <c r="TJF262" s="216"/>
      <c r="TJG262" s="216"/>
      <c r="TJH262" s="216"/>
      <c r="TJI262" s="216"/>
      <c r="TJJ262" s="216"/>
      <c r="TJK262" s="216"/>
      <c r="TJL262" s="216"/>
      <c r="TJM262" s="216"/>
      <c r="TJN262" s="216"/>
      <c r="TJO262" s="216"/>
      <c r="TJP262" s="216"/>
      <c r="TJQ262" s="216"/>
      <c r="TJR262" s="216"/>
      <c r="TJS262" s="216"/>
      <c r="TJT262" s="216"/>
      <c r="TJU262" s="216"/>
      <c r="TJV262" s="216"/>
      <c r="TJW262" s="216"/>
      <c r="TJX262" s="216"/>
      <c r="TJY262" s="216"/>
      <c r="TJZ262" s="216"/>
      <c r="TKA262" s="216"/>
      <c r="TKB262" s="216"/>
      <c r="TKC262" s="216"/>
      <c r="TKD262" s="216"/>
      <c r="TKE262" s="216"/>
      <c r="TKF262" s="216"/>
      <c r="TKG262" s="216"/>
      <c r="TKH262" s="216"/>
      <c r="TKI262" s="216"/>
      <c r="TKJ262" s="216"/>
      <c r="TKK262" s="216"/>
      <c r="TKL262" s="216"/>
      <c r="TKM262" s="216"/>
      <c r="TKN262" s="216"/>
      <c r="TKO262" s="216"/>
      <c r="TKP262" s="216"/>
      <c r="TKQ262" s="216"/>
      <c r="TKR262" s="216"/>
      <c r="TKS262" s="216"/>
      <c r="TKT262" s="216"/>
      <c r="TKU262" s="216"/>
      <c r="TKV262" s="216"/>
      <c r="TKW262" s="216"/>
      <c r="TKX262" s="216"/>
      <c r="TKY262" s="216"/>
      <c r="TKZ262" s="216"/>
      <c r="TLA262" s="216"/>
      <c r="TLB262" s="216"/>
      <c r="TLC262" s="216"/>
      <c r="TLD262" s="216"/>
      <c r="TLE262" s="216"/>
      <c r="TLF262" s="216"/>
      <c r="TLG262" s="216"/>
      <c r="TLH262" s="216"/>
      <c r="TLI262" s="216"/>
      <c r="TLJ262" s="216"/>
      <c r="TLK262" s="216"/>
      <c r="TLL262" s="216"/>
      <c r="TLM262" s="216"/>
      <c r="TLN262" s="216"/>
      <c r="TLO262" s="216"/>
      <c r="TLP262" s="216"/>
      <c r="TLQ262" s="216"/>
      <c r="TLR262" s="216"/>
      <c r="TLS262" s="216"/>
      <c r="TLT262" s="216"/>
      <c r="TLU262" s="216"/>
      <c r="TLV262" s="216"/>
      <c r="TLW262" s="216"/>
      <c r="TLX262" s="216"/>
      <c r="TLY262" s="216"/>
      <c r="TLZ262" s="216"/>
      <c r="TMA262" s="216"/>
      <c r="TMB262" s="216"/>
      <c r="TMC262" s="216"/>
      <c r="TMD262" s="216"/>
      <c r="TME262" s="216"/>
      <c r="TMF262" s="216"/>
      <c r="TMG262" s="216"/>
      <c r="TMH262" s="216"/>
      <c r="TMI262" s="216"/>
      <c r="TMJ262" s="216"/>
      <c r="TMK262" s="216"/>
      <c r="TML262" s="216"/>
      <c r="TMM262" s="216"/>
      <c r="TMN262" s="216"/>
      <c r="TMO262" s="216"/>
      <c r="TMP262" s="216"/>
      <c r="TMQ262" s="216"/>
      <c r="TMR262" s="216"/>
      <c r="TMS262" s="216"/>
      <c r="TMT262" s="216"/>
      <c r="TMU262" s="216"/>
      <c r="TMV262" s="216"/>
      <c r="TMW262" s="216"/>
      <c r="TMX262" s="216"/>
      <c r="TMY262" s="216"/>
      <c r="TMZ262" s="216"/>
      <c r="TNA262" s="216"/>
      <c r="TNB262" s="216"/>
      <c r="TNC262" s="216"/>
      <c r="TND262" s="216"/>
      <c r="TNE262" s="216"/>
      <c r="TNF262" s="216"/>
      <c r="TNG262" s="216"/>
      <c r="TNH262" s="216"/>
      <c r="TNI262" s="216"/>
      <c r="TNJ262" s="216"/>
      <c r="TNK262" s="216"/>
      <c r="TNL262" s="216"/>
      <c r="TNM262" s="216"/>
      <c r="TNN262" s="216"/>
      <c r="TNO262" s="216"/>
      <c r="TNP262" s="216"/>
      <c r="TNQ262" s="216"/>
      <c r="TNR262" s="216"/>
      <c r="TNS262" s="216"/>
      <c r="TNT262" s="216"/>
      <c r="TNU262" s="216"/>
      <c r="TNV262" s="216"/>
      <c r="TNW262" s="216"/>
      <c r="TNX262" s="216"/>
      <c r="TNY262" s="216"/>
      <c r="TNZ262" s="216"/>
      <c r="TOA262" s="216"/>
      <c r="TOB262" s="216"/>
      <c r="TOC262" s="216"/>
      <c r="TOD262" s="216"/>
      <c r="TOE262" s="216"/>
      <c r="TOF262" s="216"/>
      <c r="TOG262" s="216"/>
      <c r="TOH262" s="216"/>
      <c r="TOI262" s="216"/>
      <c r="TOJ262" s="216"/>
      <c r="TOK262" s="216"/>
      <c r="TOL262" s="216"/>
      <c r="TOM262" s="216"/>
      <c r="TON262" s="216"/>
      <c r="TOO262" s="216"/>
      <c r="TOP262" s="216"/>
      <c r="TOQ262" s="216"/>
      <c r="TOR262" s="216"/>
      <c r="TOS262" s="216"/>
      <c r="TOT262" s="216"/>
      <c r="TOU262" s="216"/>
      <c r="TOV262" s="216"/>
      <c r="TOW262" s="216"/>
      <c r="TOX262" s="216"/>
      <c r="TOY262" s="216"/>
      <c r="TOZ262" s="216"/>
      <c r="TPA262" s="216"/>
      <c r="TPB262" s="216"/>
      <c r="TPC262" s="216"/>
      <c r="TPD262" s="216"/>
      <c r="TPE262" s="216"/>
      <c r="TPF262" s="216"/>
      <c r="TPG262" s="216"/>
      <c r="TPH262" s="216"/>
      <c r="TPI262" s="216"/>
      <c r="TPJ262" s="216"/>
      <c r="TPK262" s="216"/>
      <c r="TPL262" s="216"/>
      <c r="TPM262" s="216"/>
      <c r="TPN262" s="216"/>
      <c r="TPO262" s="216"/>
      <c r="TPP262" s="216"/>
      <c r="TPQ262" s="216"/>
      <c r="TPR262" s="216"/>
      <c r="TPS262" s="216"/>
      <c r="TPT262" s="216"/>
      <c r="TPU262" s="216"/>
      <c r="TPV262" s="216"/>
      <c r="TPW262" s="216"/>
      <c r="TPX262" s="216"/>
      <c r="TPY262" s="216"/>
      <c r="TPZ262" s="216"/>
      <c r="TQA262" s="216"/>
      <c r="TQB262" s="216"/>
      <c r="TQC262" s="216"/>
      <c r="TQD262" s="216"/>
      <c r="TQE262" s="216"/>
      <c r="TQF262" s="216"/>
      <c r="TQG262" s="216"/>
      <c r="TQH262" s="216"/>
      <c r="TQI262" s="216"/>
      <c r="TQJ262" s="216"/>
      <c r="TQK262" s="216"/>
      <c r="TQL262" s="216"/>
      <c r="TQM262" s="216"/>
      <c r="TQN262" s="216"/>
      <c r="TQO262" s="216"/>
      <c r="TQP262" s="216"/>
      <c r="TQQ262" s="216"/>
      <c r="TQR262" s="216"/>
      <c r="TQS262" s="216"/>
      <c r="TQT262" s="216"/>
      <c r="TQU262" s="216"/>
      <c r="TQV262" s="216"/>
      <c r="TQW262" s="216"/>
      <c r="TQX262" s="216"/>
      <c r="TQY262" s="216"/>
      <c r="TQZ262" s="216"/>
      <c r="TRA262" s="216"/>
      <c r="TRB262" s="216"/>
      <c r="TRC262" s="216"/>
      <c r="TRD262" s="216"/>
      <c r="TRE262" s="216"/>
      <c r="TRF262" s="216"/>
      <c r="TRG262" s="216"/>
      <c r="TRH262" s="216"/>
      <c r="TRI262" s="216"/>
      <c r="TRJ262" s="216"/>
      <c r="TRK262" s="216"/>
      <c r="TRL262" s="216"/>
      <c r="TRM262" s="216"/>
      <c r="TRN262" s="216"/>
      <c r="TRO262" s="216"/>
      <c r="TRP262" s="216"/>
      <c r="TRQ262" s="216"/>
      <c r="TRR262" s="216"/>
      <c r="TRS262" s="216"/>
      <c r="TRT262" s="216"/>
      <c r="TRU262" s="216"/>
      <c r="TRV262" s="216"/>
      <c r="TRW262" s="216"/>
      <c r="TRX262" s="216"/>
      <c r="TRY262" s="216"/>
      <c r="TRZ262" s="216"/>
      <c r="TSA262" s="216"/>
      <c r="TSB262" s="216"/>
      <c r="TSC262" s="216"/>
      <c r="TSD262" s="216"/>
      <c r="TSE262" s="216"/>
      <c r="TSF262" s="216"/>
      <c r="TSG262" s="216"/>
      <c r="TSH262" s="216"/>
      <c r="TSI262" s="216"/>
      <c r="TSJ262" s="216"/>
      <c r="TSK262" s="216"/>
      <c r="TSL262" s="216"/>
      <c r="TSM262" s="216"/>
      <c r="TSN262" s="216"/>
      <c r="TSO262" s="216"/>
      <c r="TSP262" s="216"/>
      <c r="TSQ262" s="216"/>
      <c r="TSR262" s="216"/>
      <c r="TSS262" s="216"/>
      <c r="TST262" s="216"/>
      <c r="TSU262" s="216"/>
      <c r="TSV262" s="216"/>
      <c r="TSW262" s="216"/>
      <c r="TSX262" s="216"/>
      <c r="TSY262" s="216"/>
      <c r="TSZ262" s="216"/>
      <c r="TTA262" s="216"/>
      <c r="TTB262" s="216"/>
      <c r="TTC262" s="216"/>
      <c r="TTD262" s="216"/>
      <c r="TTE262" s="216"/>
      <c r="TTF262" s="216"/>
      <c r="TTG262" s="216"/>
      <c r="TTH262" s="216"/>
      <c r="TTI262" s="216"/>
      <c r="TTJ262" s="216"/>
      <c r="TTK262" s="216"/>
      <c r="TTL262" s="216"/>
      <c r="TTM262" s="216"/>
      <c r="TTN262" s="216"/>
      <c r="TTO262" s="216"/>
      <c r="TTP262" s="216"/>
      <c r="TTQ262" s="216"/>
      <c r="TTR262" s="216"/>
      <c r="TTS262" s="216"/>
      <c r="TTT262" s="216"/>
      <c r="TTU262" s="216"/>
      <c r="TTV262" s="216"/>
      <c r="TTW262" s="216"/>
      <c r="TTX262" s="216"/>
      <c r="TTY262" s="216"/>
      <c r="TTZ262" s="216"/>
      <c r="TUA262" s="216"/>
      <c r="TUB262" s="216"/>
      <c r="TUC262" s="216"/>
      <c r="TUD262" s="216"/>
      <c r="TUE262" s="216"/>
      <c r="TUF262" s="216"/>
      <c r="TUG262" s="216"/>
      <c r="TUH262" s="216"/>
      <c r="TUI262" s="216"/>
      <c r="TUJ262" s="216"/>
      <c r="TUK262" s="216"/>
      <c r="TUL262" s="216"/>
      <c r="TUM262" s="216"/>
      <c r="TUN262" s="216"/>
      <c r="TUO262" s="216"/>
      <c r="TUP262" s="216"/>
      <c r="TUQ262" s="216"/>
      <c r="TUR262" s="216"/>
      <c r="TUS262" s="216"/>
      <c r="TUT262" s="216"/>
      <c r="TUU262" s="216"/>
      <c r="TUV262" s="216"/>
      <c r="TUW262" s="216"/>
      <c r="TUX262" s="216"/>
      <c r="TUY262" s="216"/>
      <c r="TUZ262" s="216"/>
      <c r="TVA262" s="216"/>
      <c r="TVB262" s="216"/>
      <c r="TVC262" s="216"/>
      <c r="TVD262" s="216"/>
      <c r="TVE262" s="216"/>
      <c r="TVF262" s="216"/>
      <c r="TVG262" s="216"/>
      <c r="TVH262" s="216"/>
      <c r="TVI262" s="216"/>
      <c r="TVJ262" s="216"/>
      <c r="TVK262" s="216"/>
      <c r="TVL262" s="216"/>
      <c r="TVM262" s="216"/>
      <c r="TVN262" s="216"/>
      <c r="TVO262" s="216"/>
      <c r="TVP262" s="216"/>
      <c r="TVQ262" s="216"/>
      <c r="TVR262" s="216"/>
      <c r="TVS262" s="216"/>
      <c r="TVT262" s="216"/>
      <c r="TVU262" s="216"/>
      <c r="TVV262" s="216"/>
      <c r="TVW262" s="216"/>
      <c r="TVX262" s="216"/>
      <c r="TVY262" s="216"/>
      <c r="TVZ262" s="216"/>
      <c r="TWA262" s="216"/>
      <c r="TWB262" s="216"/>
      <c r="TWC262" s="216"/>
      <c r="TWD262" s="216"/>
      <c r="TWE262" s="216"/>
      <c r="TWF262" s="216"/>
      <c r="TWG262" s="216"/>
      <c r="TWH262" s="216"/>
      <c r="TWI262" s="216"/>
      <c r="TWJ262" s="216"/>
      <c r="TWK262" s="216"/>
      <c r="TWL262" s="216"/>
      <c r="TWM262" s="216"/>
      <c r="TWN262" s="216"/>
      <c r="TWO262" s="216"/>
      <c r="TWP262" s="216"/>
      <c r="TWQ262" s="216"/>
      <c r="TWR262" s="216"/>
      <c r="TWS262" s="216"/>
      <c r="TWT262" s="216"/>
      <c r="TWU262" s="216"/>
      <c r="TWV262" s="216"/>
      <c r="TWW262" s="216"/>
      <c r="TWX262" s="216"/>
      <c r="TWY262" s="216"/>
      <c r="TWZ262" s="216"/>
      <c r="TXA262" s="216"/>
      <c r="TXB262" s="216"/>
      <c r="TXC262" s="216"/>
      <c r="TXD262" s="216"/>
      <c r="TXE262" s="216"/>
      <c r="TXF262" s="216"/>
      <c r="TXG262" s="216"/>
      <c r="TXH262" s="216"/>
      <c r="TXI262" s="216"/>
      <c r="TXJ262" s="216"/>
      <c r="TXK262" s="216"/>
      <c r="TXL262" s="216"/>
      <c r="TXM262" s="216"/>
      <c r="TXN262" s="216"/>
      <c r="TXO262" s="216"/>
      <c r="TXP262" s="216"/>
      <c r="TXQ262" s="216"/>
      <c r="TXR262" s="216"/>
      <c r="TXS262" s="216"/>
      <c r="TXT262" s="216"/>
      <c r="TXU262" s="216"/>
      <c r="TXV262" s="216"/>
      <c r="TXW262" s="216"/>
      <c r="TXX262" s="216"/>
      <c r="TXY262" s="216"/>
      <c r="TXZ262" s="216"/>
      <c r="TYA262" s="216"/>
      <c r="TYB262" s="216"/>
      <c r="TYC262" s="216"/>
      <c r="TYD262" s="216"/>
      <c r="TYE262" s="216"/>
      <c r="TYF262" s="216"/>
      <c r="TYG262" s="216"/>
      <c r="TYH262" s="216"/>
      <c r="TYI262" s="216"/>
      <c r="TYJ262" s="216"/>
      <c r="TYK262" s="216"/>
      <c r="TYL262" s="216"/>
      <c r="TYM262" s="216"/>
      <c r="TYN262" s="216"/>
      <c r="TYO262" s="216"/>
      <c r="TYP262" s="216"/>
      <c r="TYQ262" s="216"/>
      <c r="TYR262" s="216"/>
      <c r="TYS262" s="216"/>
      <c r="TYT262" s="216"/>
      <c r="TYU262" s="216"/>
      <c r="TYV262" s="216"/>
      <c r="TYW262" s="216"/>
      <c r="TYX262" s="216"/>
      <c r="TYY262" s="216"/>
      <c r="TYZ262" s="216"/>
      <c r="TZA262" s="216"/>
      <c r="TZB262" s="216"/>
      <c r="TZC262" s="216"/>
      <c r="TZD262" s="216"/>
      <c r="TZE262" s="216"/>
      <c r="TZF262" s="216"/>
      <c r="TZG262" s="216"/>
      <c r="TZH262" s="216"/>
      <c r="TZI262" s="216"/>
      <c r="TZJ262" s="216"/>
      <c r="TZK262" s="216"/>
      <c r="TZL262" s="216"/>
      <c r="TZM262" s="216"/>
      <c r="TZN262" s="216"/>
      <c r="TZO262" s="216"/>
      <c r="TZP262" s="216"/>
      <c r="TZQ262" s="216"/>
      <c r="TZR262" s="216"/>
      <c r="TZS262" s="216"/>
      <c r="TZT262" s="216"/>
      <c r="TZU262" s="216"/>
      <c r="TZV262" s="216"/>
      <c r="TZW262" s="216"/>
      <c r="TZX262" s="216"/>
      <c r="TZY262" s="216"/>
      <c r="TZZ262" s="216"/>
      <c r="UAA262" s="216"/>
      <c r="UAB262" s="216"/>
      <c r="UAC262" s="216"/>
      <c r="UAD262" s="216"/>
      <c r="UAE262" s="216"/>
      <c r="UAF262" s="216"/>
      <c r="UAG262" s="216"/>
      <c r="UAH262" s="216"/>
      <c r="UAI262" s="216"/>
      <c r="UAJ262" s="216"/>
      <c r="UAK262" s="216"/>
      <c r="UAL262" s="216"/>
      <c r="UAM262" s="216"/>
      <c r="UAN262" s="216"/>
      <c r="UAO262" s="216"/>
      <c r="UAP262" s="216"/>
      <c r="UAQ262" s="216"/>
      <c r="UAR262" s="216"/>
      <c r="UAS262" s="216"/>
      <c r="UAT262" s="216"/>
      <c r="UAU262" s="216"/>
      <c r="UAV262" s="216"/>
      <c r="UAW262" s="216"/>
      <c r="UAX262" s="216"/>
      <c r="UAY262" s="216"/>
      <c r="UAZ262" s="216"/>
      <c r="UBA262" s="216"/>
      <c r="UBB262" s="216"/>
      <c r="UBC262" s="216"/>
      <c r="UBD262" s="216"/>
      <c r="UBE262" s="216"/>
      <c r="UBF262" s="216"/>
      <c r="UBG262" s="216"/>
      <c r="UBH262" s="216"/>
      <c r="UBI262" s="216"/>
      <c r="UBJ262" s="216"/>
      <c r="UBK262" s="216"/>
      <c r="UBL262" s="216"/>
      <c r="UBM262" s="216"/>
      <c r="UBN262" s="216"/>
      <c r="UBO262" s="216"/>
      <c r="UBP262" s="216"/>
      <c r="UBQ262" s="216"/>
      <c r="UBR262" s="216"/>
      <c r="UBS262" s="216"/>
      <c r="UBT262" s="216"/>
      <c r="UBU262" s="216"/>
      <c r="UBV262" s="216"/>
      <c r="UBW262" s="216"/>
      <c r="UBX262" s="216"/>
      <c r="UBY262" s="216"/>
      <c r="UBZ262" s="216"/>
      <c r="UCA262" s="216"/>
      <c r="UCB262" s="216"/>
      <c r="UCC262" s="216"/>
      <c r="UCD262" s="216"/>
      <c r="UCE262" s="216"/>
      <c r="UCF262" s="216"/>
      <c r="UCG262" s="216"/>
      <c r="UCH262" s="216"/>
      <c r="UCI262" s="216"/>
      <c r="UCJ262" s="216"/>
      <c r="UCK262" s="216"/>
      <c r="UCL262" s="216"/>
      <c r="UCM262" s="216"/>
      <c r="UCN262" s="216"/>
      <c r="UCO262" s="216"/>
      <c r="UCP262" s="216"/>
      <c r="UCQ262" s="216"/>
      <c r="UCR262" s="216"/>
      <c r="UCS262" s="216"/>
      <c r="UCT262" s="216"/>
      <c r="UCU262" s="216"/>
      <c r="UCV262" s="216"/>
      <c r="UCW262" s="216"/>
      <c r="UCX262" s="216"/>
      <c r="UCY262" s="216"/>
      <c r="UCZ262" s="216"/>
      <c r="UDA262" s="216"/>
      <c r="UDB262" s="216"/>
      <c r="UDC262" s="216"/>
      <c r="UDD262" s="216"/>
      <c r="UDE262" s="216"/>
      <c r="UDF262" s="216"/>
      <c r="UDG262" s="216"/>
      <c r="UDH262" s="216"/>
      <c r="UDI262" s="216"/>
      <c r="UDJ262" s="216"/>
      <c r="UDK262" s="216"/>
      <c r="UDL262" s="216"/>
      <c r="UDM262" s="216"/>
      <c r="UDN262" s="216"/>
      <c r="UDO262" s="216"/>
      <c r="UDP262" s="216"/>
      <c r="UDQ262" s="216"/>
      <c r="UDR262" s="216"/>
      <c r="UDS262" s="216"/>
      <c r="UDT262" s="216"/>
      <c r="UDU262" s="216"/>
      <c r="UDV262" s="216"/>
      <c r="UDW262" s="216"/>
      <c r="UDX262" s="216"/>
      <c r="UDY262" s="216"/>
      <c r="UDZ262" s="216"/>
      <c r="UEA262" s="216"/>
      <c r="UEB262" s="216"/>
      <c r="UEC262" s="216"/>
      <c r="UED262" s="216"/>
      <c r="UEE262" s="216"/>
      <c r="UEF262" s="216"/>
      <c r="UEG262" s="216"/>
      <c r="UEH262" s="216"/>
      <c r="UEI262" s="216"/>
      <c r="UEJ262" s="216"/>
      <c r="UEK262" s="216"/>
      <c r="UEL262" s="216"/>
      <c r="UEM262" s="216"/>
      <c r="UEN262" s="216"/>
      <c r="UEO262" s="216"/>
      <c r="UEP262" s="216"/>
      <c r="UEQ262" s="216"/>
      <c r="UER262" s="216"/>
      <c r="UES262" s="216"/>
      <c r="UET262" s="216"/>
      <c r="UEU262" s="216"/>
      <c r="UEV262" s="216"/>
      <c r="UEW262" s="216"/>
      <c r="UEX262" s="216"/>
      <c r="UEY262" s="216"/>
      <c r="UEZ262" s="216"/>
      <c r="UFA262" s="216"/>
      <c r="UFB262" s="216"/>
      <c r="UFC262" s="216"/>
      <c r="UFD262" s="216"/>
      <c r="UFE262" s="216"/>
      <c r="UFF262" s="216"/>
      <c r="UFG262" s="216"/>
      <c r="UFH262" s="216"/>
      <c r="UFI262" s="216"/>
      <c r="UFJ262" s="216"/>
      <c r="UFK262" s="216"/>
      <c r="UFL262" s="216"/>
      <c r="UFM262" s="216"/>
      <c r="UFN262" s="216"/>
      <c r="UFO262" s="216"/>
      <c r="UFP262" s="216"/>
      <c r="UFQ262" s="216"/>
      <c r="UFR262" s="216"/>
      <c r="UFS262" s="216"/>
      <c r="UFT262" s="216"/>
      <c r="UFU262" s="216"/>
      <c r="UFV262" s="216"/>
      <c r="UFW262" s="216"/>
      <c r="UFX262" s="216"/>
      <c r="UFY262" s="216"/>
      <c r="UFZ262" s="216"/>
      <c r="UGA262" s="216"/>
      <c r="UGB262" s="216"/>
      <c r="UGC262" s="216"/>
      <c r="UGD262" s="216"/>
      <c r="UGE262" s="216"/>
      <c r="UGF262" s="216"/>
      <c r="UGG262" s="216"/>
      <c r="UGH262" s="216"/>
      <c r="UGI262" s="216"/>
      <c r="UGJ262" s="216"/>
      <c r="UGK262" s="216"/>
      <c r="UGL262" s="216"/>
      <c r="UGM262" s="216"/>
      <c r="UGN262" s="216"/>
      <c r="UGO262" s="216"/>
      <c r="UGP262" s="216"/>
      <c r="UGQ262" s="216"/>
      <c r="UGR262" s="216"/>
      <c r="UGS262" s="216"/>
      <c r="UGT262" s="216"/>
      <c r="UGU262" s="216"/>
      <c r="UGV262" s="216"/>
      <c r="UGW262" s="216"/>
      <c r="UGX262" s="216"/>
      <c r="UGY262" s="216"/>
      <c r="UGZ262" s="216"/>
      <c r="UHA262" s="216"/>
      <c r="UHB262" s="216"/>
      <c r="UHC262" s="216"/>
      <c r="UHD262" s="216"/>
      <c r="UHE262" s="216"/>
      <c r="UHF262" s="216"/>
      <c r="UHG262" s="216"/>
      <c r="UHH262" s="216"/>
      <c r="UHI262" s="216"/>
      <c r="UHJ262" s="216"/>
      <c r="UHK262" s="216"/>
      <c r="UHL262" s="216"/>
      <c r="UHM262" s="216"/>
      <c r="UHN262" s="216"/>
      <c r="UHO262" s="216"/>
      <c r="UHP262" s="216"/>
      <c r="UHQ262" s="216"/>
      <c r="UHR262" s="216"/>
      <c r="UHS262" s="216"/>
      <c r="UHT262" s="216"/>
      <c r="UHU262" s="216"/>
      <c r="UHV262" s="216"/>
      <c r="UHW262" s="216"/>
      <c r="UHX262" s="216"/>
      <c r="UHY262" s="216"/>
      <c r="UHZ262" s="216"/>
      <c r="UIA262" s="216"/>
      <c r="UIB262" s="216"/>
      <c r="UIC262" s="216"/>
      <c r="UID262" s="216"/>
      <c r="UIE262" s="216"/>
      <c r="UIF262" s="216"/>
      <c r="UIG262" s="216"/>
      <c r="UIH262" s="216"/>
      <c r="UII262" s="216"/>
      <c r="UIJ262" s="216"/>
      <c r="UIK262" s="216"/>
      <c r="UIL262" s="216"/>
      <c r="UIM262" s="216"/>
      <c r="UIN262" s="216"/>
      <c r="UIO262" s="216"/>
      <c r="UIP262" s="216"/>
      <c r="UIQ262" s="216"/>
      <c r="UIR262" s="216"/>
      <c r="UIS262" s="216"/>
      <c r="UIT262" s="216"/>
      <c r="UIU262" s="216"/>
      <c r="UIV262" s="216"/>
      <c r="UIW262" s="216"/>
      <c r="UIX262" s="216"/>
      <c r="UIY262" s="216"/>
      <c r="UIZ262" s="216"/>
      <c r="UJA262" s="216"/>
      <c r="UJB262" s="216"/>
      <c r="UJC262" s="216"/>
      <c r="UJD262" s="216"/>
      <c r="UJE262" s="216"/>
      <c r="UJF262" s="216"/>
      <c r="UJG262" s="216"/>
      <c r="UJH262" s="216"/>
      <c r="UJI262" s="216"/>
      <c r="UJJ262" s="216"/>
      <c r="UJK262" s="216"/>
      <c r="UJL262" s="216"/>
      <c r="UJM262" s="216"/>
      <c r="UJN262" s="216"/>
      <c r="UJO262" s="216"/>
      <c r="UJP262" s="216"/>
      <c r="UJQ262" s="216"/>
      <c r="UJR262" s="216"/>
      <c r="UJS262" s="216"/>
      <c r="UJT262" s="216"/>
      <c r="UJU262" s="216"/>
      <c r="UJV262" s="216"/>
      <c r="UJW262" s="216"/>
      <c r="UJX262" s="216"/>
      <c r="UJY262" s="216"/>
      <c r="UJZ262" s="216"/>
      <c r="UKA262" s="216"/>
      <c r="UKB262" s="216"/>
      <c r="UKC262" s="216"/>
      <c r="UKD262" s="216"/>
      <c r="UKE262" s="216"/>
      <c r="UKF262" s="216"/>
      <c r="UKG262" s="216"/>
      <c r="UKH262" s="216"/>
      <c r="UKI262" s="216"/>
      <c r="UKJ262" s="216"/>
      <c r="UKK262" s="216"/>
      <c r="UKL262" s="216"/>
      <c r="UKM262" s="216"/>
      <c r="UKN262" s="216"/>
      <c r="UKO262" s="216"/>
      <c r="UKP262" s="216"/>
      <c r="UKQ262" s="216"/>
      <c r="UKR262" s="216"/>
      <c r="UKS262" s="216"/>
      <c r="UKT262" s="216"/>
      <c r="UKU262" s="216"/>
      <c r="UKV262" s="216"/>
      <c r="UKW262" s="216"/>
      <c r="UKX262" s="216"/>
      <c r="UKY262" s="216"/>
      <c r="UKZ262" s="216"/>
      <c r="ULA262" s="216"/>
      <c r="ULB262" s="216"/>
      <c r="ULC262" s="216"/>
      <c r="ULD262" s="216"/>
      <c r="ULE262" s="216"/>
      <c r="ULF262" s="216"/>
      <c r="ULG262" s="216"/>
      <c r="ULH262" s="216"/>
      <c r="ULI262" s="216"/>
      <c r="ULJ262" s="216"/>
      <c r="ULK262" s="216"/>
      <c r="ULL262" s="216"/>
      <c r="ULM262" s="216"/>
      <c r="ULN262" s="216"/>
      <c r="ULO262" s="216"/>
      <c r="ULP262" s="216"/>
      <c r="ULQ262" s="216"/>
      <c r="ULR262" s="216"/>
      <c r="ULS262" s="216"/>
      <c r="ULT262" s="216"/>
      <c r="ULU262" s="216"/>
      <c r="ULV262" s="216"/>
      <c r="ULW262" s="216"/>
      <c r="ULX262" s="216"/>
      <c r="ULY262" s="216"/>
      <c r="ULZ262" s="216"/>
      <c r="UMA262" s="216"/>
      <c r="UMB262" s="216"/>
      <c r="UMC262" s="216"/>
      <c r="UMD262" s="216"/>
      <c r="UME262" s="216"/>
      <c r="UMF262" s="216"/>
      <c r="UMG262" s="216"/>
      <c r="UMH262" s="216"/>
      <c r="UMI262" s="216"/>
      <c r="UMJ262" s="216"/>
      <c r="UMK262" s="216"/>
      <c r="UML262" s="216"/>
      <c r="UMM262" s="216"/>
      <c r="UMN262" s="216"/>
      <c r="UMO262" s="216"/>
      <c r="UMP262" s="216"/>
      <c r="UMQ262" s="216"/>
      <c r="UMR262" s="216"/>
      <c r="UMS262" s="216"/>
      <c r="UMT262" s="216"/>
      <c r="UMU262" s="216"/>
      <c r="UMV262" s="216"/>
      <c r="UMW262" s="216"/>
      <c r="UMX262" s="216"/>
      <c r="UMY262" s="216"/>
      <c r="UMZ262" s="216"/>
      <c r="UNA262" s="216"/>
      <c r="UNB262" s="216"/>
      <c r="UNC262" s="216"/>
      <c r="UND262" s="216"/>
      <c r="UNE262" s="216"/>
      <c r="UNF262" s="216"/>
      <c r="UNG262" s="216"/>
      <c r="UNH262" s="216"/>
      <c r="UNI262" s="216"/>
      <c r="UNJ262" s="216"/>
      <c r="UNK262" s="216"/>
      <c r="UNL262" s="216"/>
      <c r="UNM262" s="216"/>
      <c r="UNN262" s="216"/>
      <c r="UNO262" s="216"/>
      <c r="UNP262" s="216"/>
      <c r="UNQ262" s="216"/>
      <c r="UNR262" s="216"/>
      <c r="UNS262" s="216"/>
      <c r="UNT262" s="216"/>
      <c r="UNU262" s="216"/>
      <c r="UNV262" s="216"/>
      <c r="UNW262" s="216"/>
      <c r="UNX262" s="216"/>
      <c r="UNY262" s="216"/>
      <c r="UNZ262" s="216"/>
      <c r="UOA262" s="216"/>
      <c r="UOB262" s="216"/>
      <c r="UOC262" s="216"/>
      <c r="UOD262" s="216"/>
      <c r="UOE262" s="216"/>
      <c r="UOF262" s="216"/>
      <c r="UOG262" s="216"/>
      <c r="UOH262" s="216"/>
      <c r="UOI262" s="216"/>
      <c r="UOJ262" s="216"/>
      <c r="UOK262" s="216"/>
      <c r="UOL262" s="216"/>
      <c r="UOM262" s="216"/>
      <c r="UON262" s="216"/>
      <c r="UOO262" s="216"/>
      <c r="UOP262" s="216"/>
      <c r="UOQ262" s="216"/>
      <c r="UOR262" s="216"/>
      <c r="UOS262" s="216"/>
      <c r="UOT262" s="216"/>
      <c r="UOU262" s="216"/>
      <c r="UOV262" s="216"/>
      <c r="UOW262" s="216"/>
      <c r="UOX262" s="216"/>
      <c r="UOY262" s="216"/>
      <c r="UOZ262" s="216"/>
      <c r="UPA262" s="216"/>
      <c r="UPB262" s="216"/>
      <c r="UPC262" s="216"/>
      <c r="UPD262" s="216"/>
      <c r="UPE262" s="216"/>
      <c r="UPF262" s="216"/>
      <c r="UPG262" s="216"/>
      <c r="UPH262" s="216"/>
      <c r="UPI262" s="216"/>
      <c r="UPJ262" s="216"/>
      <c r="UPK262" s="216"/>
      <c r="UPL262" s="216"/>
      <c r="UPM262" s="216"/>
      <c r="UPN262" s="216"/>
      <c r="UPO262" s="216"/>
      <c r="UPP262" s="216"/>
      <c r="UPQ262" s="216"/>
      <c r="UPR262" s="216"/>
      <c r="UPS262" s="216"/>
      <c r="UPT262" s="216"/>
      <c r="UPU262" s="216"/>
      <c r="UPV262" s="216"/>
      <c r="UPW262" s="216"/>
      <c r="UPX262" s="216"/>
      <c r="UPY262" s="216"/>
      <c r="UPZ262" s="216"/>
      <c r="UQA262" s="216"/>
      <c r="UQB262" s="216"/>
      <c r="UQC262" s="216"/>
      <c r="UQD262" s="216"/>
      <c r="UQE262" s="216"/>
      <c r="UQF262" s="216"/>
      <c r="UQG262" s="216"/>
      <c r="UQH262" s="216"/>
      <c r="UQI262" s="216"/>
      <c r="UQJ262" s="216"/>
      <c r="UQK262" s="216"/>
      <c r="UQL262" s="216"/>
      <c r="UQM262" s="216"/>
      <c r="UQN262" s="216"/>
      <c r="UQO262" s="216"/>
      <c r="UQP262" s="216"/>
      <c r="UQQ262" s="216"/>
      <c r="UQR262" s="216"/>
      <c r="UQS262" s="216"/>
      <c r="UQT262" s="216"/>
      <c r="UQU262" s="216"/>
      <c r="UQV262" s="216"/>
      <c r="UQW262" s="216"/>
      <c r="UQX262" s="216"/>
      <c r="UQY262" s="216"/>
      <c r="UQZ262" s="216"/>
      <c r="URA262" s="216"/>
      <c r="URB262" s="216"/>
      <c r="URC262" s="216"/>
      <c r="URD262" s="216"/>
      <c r="URE262" s="216"/>
      <c r="URF262" s="216"/>
      <c r="URG262" s="216"/>
      <c r="URH262" s="216"/>
      <c r="URI262" s="216"/>
      <c r="URJ262" s="216"/>
      <c r="URK262" s="216"/>
      <c r="URL262" s="216"/>
      <c r="URM262" s="216"/>
      <c r="URN262" s="216"/>
      <c r="URO262" s="216"/>
      <c r="URP262" s="216"/>
      <c r="URQ262" s="216"/>
      <c r="URR262" s="216"/>
      <c r="URS262" s="216"/>
      <c r="URT262" s="216"/>
      <c r="URU262" s="216"/>
      <c r="URV262" s="216"/>
      <c r="URW262" s="216"/>
      <c r="URX262" s="216"/>
      <c r="URY262" s="216"/>
      <c r="URZ262" s="216"/>
      <c r="USA262" s="216"/>
      <c r="USB262" s="216"/>
      <c r="USC262" s="216"/>
      <c r="USD262" s="216"/>
      <c r="USE262" s="216"/>
      <c r="USF262" s="216"/>
      <c r="USG262" s="216"/>
      <c r="USH262" s="216"/>
      <c r="USI262" s="216"/>
      <c r="USJ262" s="216"/>
      <c r="USK262" s="216"/>
      <c r="USL262" s="216"/>
      <c r="USM262" s="216"/>
      <c r="USN262" s="216"/>
      <c r="USO262" s="216"/>
      <c r="USP262" s="216"/>
      <c r="USQ262" s="216"/>
      <c r="USR262" s="216"/>
      <c r="USS262" s="216"/>
      <c r="UST262" s="216"/>
      <c r="USU262" s="216"/>
      <c r="USV262" s="216"/>
      <c r="USW262" s="216"/>
      <c r="USX262" s="216"/>
      <c r="USY262" s="216"/>
      <c r="USZ262" s="216"/>
      <c r="UTA262" s="216"/>
      <c r="UTB262" s="216"/>
      <c r="UTC262" s="216"/>
      <c r="UTD262" s="216"/>
      <c r="UTE262" s="216"/>
      <c r="UTF262" s="216"/>
      <c r="UTG262" s="216"/>
      <c r="UTH262" s="216"/>
      <c r="UTI262" s="216"/>
      <c r="UTJ262" s="216"/>
      <c r="UTK262" s="216"/>
      <c r="UTL262" s="216"/>
      <c r="UTM262" s="216"/>
      <c r="UTN262" s="216"/>
      <c r="UTO262" s="216"/>
      <c r="UTP262" s="216"/>
      <c r="UTQ262" s="216"/>
      <c r="UTR262" s="216"/>
      <c r="UTS262" s="216"/>
      <c r="UTT262" s="216"/>
      <c r="UTU262" s="216"/>
      <c r="UTV262" s="216"/>
      <c r="UTW262" s="216"/>
      <c r="UTX262" s="216"/>
      <c r="UTY262" s="216"/>
      <c r="UTZ262" s="216"/>
      <c r="UUA262" s="216"/>
      <c r="UUB262" s="216"/>
      <c r="UUC262" s="216"/>
      <c r="UUD262" s="216"/>
      <c r="UUE262" s="216"/>
      <c r="UUF262" s="216"/>
      <c r="UUG262" s="216"/>
      <c r="UUH262" s="216"/>
      <c r="UUI262" s="216"/>
      <c r="UUJ262" s="216"/>
      <c r="UUK262" s="216"/>
      <c r="UUL262" s="216"/>
      <c r="UUM262" s="216"/>
      <c r="UUN262" s="216"/>
      <c r="UUO262" s="216"/>
      <c r="UUP262" s="216"/>
      <c r="UUQ262" s="216"/>
      <c r="UUR262" s="216"/>
      <c r="UUS262" s="216"/>
      <c r="UUT262" s="216"/>
      <c r="UUU262" s="216"/>
      <c r="UUV262" s="216"/>
      <c r="UUW262" s="216"/>
      <c r="UUX262" s="216"/>
      <c r="UUY262" s="216"/>
      <c r="UUZ262" s="216"/>
      <c r="UVA262" s="216"/>
      <c r="UVB262" s="216"/>
      <c r="UVC262" s="216"/>
      <c r="UVD262" s="216"/>
      <c r="UVE262" s="216"/>
      <c r="UVF262" s="216"/>
      <c r="UVG262" s="216"/>
      <c r="UVH262" s="216"/>
      <c r="UVI262" s="216"/>
      <c r="UVJ262" s="216"/>
      <c r="UVK262" s="216"/>
      <c r="UVL262" s="216"/>
      <c r="UVM262" s="216"/>
      <c r="UVN262" s="216"/>
      <c r="UVO262" s="216"/>
      <c r="UVP262" s="216"/>
      <c r="UVQ262" s="216"/>
      <c r="UVR262" s="216"/>
      <c r="UVS262" s="216"/>
      <c r="UVT262" s="216"/>
      <c r="UVU262" s="216"/>
      <c r="UVV262" s="216"/>
      <c r="UVW262" s="216"/>
      <c r="UVX262" s="216"/>
      <c r="UVY262" s="216"/>
      <c r="UVZ262" s="216"/>
      <c r="UWA262" s="216"/>
      <c r="UWB262" s="216"/>
      <c r="UWC262" s="216"/>
      <c r="UWD262" s="216"/>
      <c r="UWE262" s="216"/>
      <c r="UWF262" s="216"/>
      <c r="UWG262" s="216"/>
      <c r="UWH262" s="216"/>
      <c r="UWI262" s="216"/>
      <c r="UWJ262" s="216"/>
      <c r="UWK262" s="216"/>
      <c r="UWL262" s="216"/>
      <c r="UWM262" s="216"/>
      <c r="UWN262" s="216"/>
      <c r="UWO262" s="216"/>
      <c r="UWP262" s="216"/>
      <c r="UWQ262" s="216"/>
      <c r="UWR262" s="216"/>
      <c r="UWS262" s="216"/>
      <c r="UWT262" s="216"/>
      <c r="UWU262" s="216"/>
      <c r="UWV262" s="216"/>
      <c r="UWW262" s="216"/>
      <c r="UWX262" s="216"/>
      <c r="UWY262" s="216"/>
      <c r="UWZ262" s="216"/>
      <c r="UXA262" s="216"/>
      <c r="UXB262" s="216"/>
      <c r="UXC262" s="216"/>
      <c r="UXD262" s="216"/>
      <c r="UXE262" s="216"/>
      <c r="UXF262" s="216"/>
      <c r="UXG262" s="216"/>
      <c r="UXH262" s="216"/>
      <c r="UXI262" s="216"/>
      <c r="UXJ262" s="216"/>
      <c r="UXK262" s="216"/>
      <c r="UXL262" s="216"/>
      <c r="UXM262" s="216"/>
      <c r="UXN262" s="216"/>
      <c r="UXO262" s="216"/>
      <c r="UXP262" s="216"/>
      <c r="UXQ262" s="216"/>
      <c r="UXR262" s="216"/>
      <c r="UXS262" s="216"/>
      <c r="UXT262" s="216"/>
      <c r="UXU262" s="216"/>
      <c r="UXV262" s="216"/>
      <c r="UXW262" s="216"/>
      <c r="UXX262" s="216"/>
      <c r="UXY262" s="216"/>
      <c r="UXZ262" s="216"/>
      <c r="UYA262" s="216"/>
      <c r="UYB262" s="216"/>
      <c r="UYC262" s="216"/>
      <c r="UYD262" s="216"/>
      <c r="UYE262" s="216"/>
      <c r="UYF262" s="216"/>
      <c r="UYG262" s="216"/>
      <c r="UYH262" s="216"/>
      <c r="UYI262" s="216"/>
      <c r="UYJ262" s="216"/>
      <c r="UYK262" s="216"/>
      <c r="UYL262" s="216"/>
      <c r="UYM262" s="216"/>
      <c r="UYN262" s="216"/>
      <c r="UYO262" s="216"/>
      <c r="UYP262" s="216"/>
      <c r="UYQ262" s="216"/>
      <c r="UYR262" s="216"/>
      <c r="UYS262" s="216"/>
      <c r="UYT262" s="216"/>
      <c r="UYU262" s="216"/>
      <c r="UYV262" s="216"/>
      <c r="UYW262" s="216"/>
      <c r="UYX262" s="216"/>
      <c r="UYY262" s="216"/>
      <c r="UYZ262" s="216"/>
      <c r="UZA262" s="216"/>
      <c r="UZB262" s="216"/>
      <c r="UZC262" s="216"/>
      <c r="UZD262" s="216"/>
      <c r="UZE262" s="216"/>
      <c r="UZF262" s="216"/>
      <c r="UZG262" s="216"/>
      <c r="UZH262" s="216"/>
      <c r="UZI262" s="216"/>
      <c r="UZJ262" s="216"/>
      <c r="UZK262" s="216"/>
      <c r="UZL262" s="216"/>
      <c r="UZM262" s="216"/>
      <c r="UZN262" s="216"/>
      <c r="UZO262" s="216"/>
      <c r="UZP262" s="216"/>
      <c r="UZQ262" s="216"/>
      <c r="UZR262" s="216"/>
      <c r="UZS262" s="216"/>
      <c r="UZT262" s="216"/>
      <c r="UZU262" s="216"/>
      <c r="UZV262" s="216"/>
      <c r="UZW262" s="216"/>
      <c r="UZX262" s="216"/>
      <c r="UZY262" s="216"/>
      <c r="UZZ262" s="216"/>
      <c r="VAA262" s="216"/>
      <c r="VAB262" s="216"/>
      <c r="VAC262" s="216"/>
      <c r="VAD262" s="216"/>
      <c r="VAE262" s="216"/>
      <c r="VAF262" s="216"/>
      <c r="VAG262" s="216"/>
      <c r="VAH262" s="216"/>
      <c r="VAI262" s="216"/>
      <c r="VAJ262" s="216"/>
      <c r="VAK262" s="216"/>
      <c r="VAL262" s="216"/>
      <c r="VAM262" s="216"/>
      <c r="VAN262" s="216"/>
      <c r="VAO262" s="216"/>
      <c r="VAP262" s="216"/>
      <c r="VAQ262" s="216"/>
      <c r="VAR262" s="216"/>
      <c r="VAS262" s="216"/>
      <c r="VAT262" s="216"/>
      <c r="VAU262" s="216"/>
      <c r="VAV262" s="216"/>
      <c r="VAW262" s="216"/>
      <c r="VAX262" s="216"/>
      <c r="VAY262" s="216"/>
      <c r="VAZ262" s="216"/>
      <c r="VBA262" s="216"/>
      <c r="VBB262" s="216"/>
      <c r="VBC262" s="216"/>
      <c r="VBD262" s="216"/>
      <c r="VBE262" s="216"/>
      <c r="VBF262" s="216"/>
      <c r="VBG262" s="216"/>
      <c r="VBH262" s="216"/>
      <c r="VBI262" s="216"/>
      <c r="VBJ262" s="216"/>
      <c r="VBK262" s="216"/>
      <c r="VBL262" s="216"/>
      <c r="VBM262" s="216"/>
      <c r="VBN262" s="216"/>
      <c r="VBO262" s="216"/>
      <c r="VBP262" s="216"/>
      <c r="VBQ262" s="216"/>
      <c r="VBR262" s="216"/>
      <c r="VBS262" s="216"/>
      <c r="VBT262" s="216"/>
      <c r="VBU262" s="216"/>
      <c r="VBV262" s="216"/>
      <c r="VBW262" s="216"/>
      <c r="VBX262" s="216"/>
      <c r="VBY262" s="216"/>
      <c r="VBZ262" s="216"/>
      <c r="VCA262" s="216"/>
      <c r="VCB262" s="216"/>
      <c r="VCC262" s="216"/>
      <c r="VCD262" s="216"/>
      <c r="VCE262" s="216"/>
      <c r="VCF262" s="216"/>
      <c r="VCG262" s="216"/>
      <c r="VCH262" s="216"/>
      <c r="VCI262" s="216"/>
      <c r="VCJ262" s="216"/>
      <c r="VCK262" s="216"/>
      <c r="VCL262" s="216"/>
      <c r="VCM262" s="216"/>
      <c r="VCN262" s="216"/>
      <c r="VCO262" s="216"/>
      <c r="VCP262" s="216"/>
      <c r="VCQ262" s="216"/>
      <c r="VCR262" s="216"/>
      <c r="VCS262" s="216"/>
      <c r="VCT262" s="216"/>
      <c r="VCU262" s="216"/>
      <c r="VCV262" s="216"/>
      <c r="VCW262" s="216"/>
      <c r="VCX262" s="216"/>
      <c r="VCY262" s="216"/>
      <c r="VCZ262" s="216"/>
      <c r="VDA262" s="216"/>
      <c r="VDB262" s="216"/>
      <c r="VDC262" s="216"/>
      <c r="VDD262" s="216"/>
      <c r="VDE262" s="216"/>
      <c r="VDF262" s="216"/>
      <c r="VDG262" s="216"/>
      <c r="VDH262" s="216"/>
      <c r="VDI262" s="216"/>
      <c r="VDJ262" s="216"/>
      <c r="VDK262" s="216"/>
      <c r="VDL262" s="216"/>
      <c r="VDM262" s="216"/>
      <c r="VDN262" s="216"/>
      <c r="VDO262" s="216"/>
      <c r="VDP262" s="216"/>
      <c r="VDQ262" s="216"/>
      <c r="VDR262" s="216"/>
      <c r="VDS262" s="216"/>
      <c r="VDT262" s="216"/>
      <c r="VDU262" s="216"/>
      <c r="VDV262" s="216"/>
      <c r="VDW262" s="216"/>
      <c r="VDX262" s="216"/>
      <c r="VDY262" s="216"/>
      <c r="VDZ262" s="216"/>
      <c r="VEA262" s="216"/>
      <c r="VEB262" s="216"/>
      <c r="VEC262" s="216"/>
      <c r="VED262" s="216"/>
      <c r="VEE262" s="216"/>
      <c r="VEF262" s="216"/>
      <c r="VEG262" s="216"/>
      <c r="VEH262" s="216"/>
      <c r="VEI262" s="216"/>
      <c r="VEJ262" s="216"/>
      <c r="VEK262" s="216"/>
      <c r="VEL262" s="216"/>
      <c r="VEM262" s="216"/>
      <c r="VEN262" s="216"/>
      <c r="VEO262" s="216"/>
      <c r="VEP262" s="216"/>
      <c r="VEQ262" s="216"/>
      <c r="VER262" s="216"/>
      <c r="VES262" s="216"/>
      <c r="VET262" s="216"/>
      <c r="VEU262" s="216"/>
      <c r="VEV262" s="216"/>
      <c r="VEW262" s="216"/>
      <c r="VEX262" s="216"/>
      <c r="VEY262" s="216"/>
      <c r="VEZ262" s="216"/>
      <c r="VFA262" s="216"/>
      <c r="VFB262" s="216"/>
      <c r="VFC262" s="216"/>
      <c r="VFD262" s="216"/>
      <c r="VFE262" s="216"/>
      <c r="VFF262" s="216"/>
      <c r="VFG262" s="216"/>
      <c r="VFH262" s="216"/>
      <c r="VFI262" s="216"/>
      <c r="VFJ262" s="216"/>
      <c r="VFK262" s="216"/>
      <c r="VFL262" s="216"/>
      <c r="VFM262" s="216"/>
      <c r="VFN262" s="216"/>
      <c r="VFO262" s="216"/>
      <c r="VFP262" s="216"/>
      <c r="VFQ262" s="216"/>
      <c r="VFR262" s="216"/>
      <c r="VFS262" s="216"/>
      <c r="VFT262" s="216"/>
      <c r="VFU262" s="216"/>
      <c r="VFV262" s="216"/>
      <c r="VFW262" s="216"/>
      <c r="VFX262" s="216"/>
      <c r="VFY262" s="216"/>
      <c r="VFZ262" s="216"/>
      <c r="VGA262" s="216"/>
      <c r="VGB262" s="216"/>
      <c r="VGC262" s="216"/>
      <c r="VGD262" s="216"/>
      <c r="VGE262" s="216"/>
      <c r="VGF262" s="216"/>
      <c r="VGG262" s="216"/>
      <c r="VGH262" s="216"/>
      <c r="VGI262" s="216"/>
      <c r="VGJ262" s="216"/>
      <c r="VGK262" s="216"/>
      <c r="VGL262" s="216"/>
      <c r="VGM262" s="216"/>
      <c r="VGN262" s="216"/>
      <c r="VGO262" s="216"/>
      <c r="VGP262" s="216"/>
      <c r="VGQ262" s="216"/>
      <c r="VGR262" s="216"/>
      <c r="VGS262" s="216"/>
      <c r="VGT262" s="216"/>
      <c r="VGU262" s="216"/>
      <c r="VGV262" s="216"/>
      <c r="VGW262" s="216"/>
      <c r="VGX262" s="216"/>
      <c r="VGY262" s="216"/>
      <c r="VGZ262" s="216"/>
      <c r="VHA262" s="216"/>
      <c r="VHB262" s="216"/>
      <c r="VHC262" s="216"/>
      <c r="VHD262" s="216"/>
      <c r="VHE262" s="216"/>
      <c r="VHF262" s="216"/>
      <c r="VHG262" s="216"/>
      <c r="VHH262" s="216"/>
      <c r="VHI262" s="216"/>
      <c r="VHJ262" s="216"/>
      <c r="VHK262" s="216"/>
      <c r="VHL262" s="216"/>
      <c r="VHM262" s="216"/>
      <c r="VHN262" s="216"/>
      <c r="VHO262" s="216"/>
      <c r="VHP262" s="216"/>
      <c r="VHQ262" s="216"/>
      <c r="VHR262" s="216"/>
      <c r="VHS262" s="216"/>
      <c r="VHT262" s="216"/>
      <c r="VHU262" s="216"/>
      <c r="VHV262" s="216"/>
      <c r="VHW262" s="216"/>
      <c r="VHX262" s="216"/>
      <c r="VHY262" s="216"/>
      <c r="VHZ262" s="216"/>
      <c r="VIA262" s="216"/>
      <c r="VIB262" s="216"/>
      <c r="VIC262" s="216"/>
      <c r="VID262" s="216"/>
      <c r="VIE262" s="216"/>
      <c r="VIF262" s="216"/>
      <c r="VIG262" s="216"/>
      <c r="VIH262" s="216"/>
      <c r="VII262" s="216"/>
      <c r="VIJ262" s="216"/>
      <c r="VIK262" s="216"/>
      <c r="VIL262" s="216"/>
      <c r="VIM262" s="216"/>
      <c r="VIN262" s="216"/>
      <c r="VIO262" s="216"/>
      <c r="VIP262" s="216"/>
      <c r="VIQ262" s="216"/>
      <c r="VIR262" s="216"/>
      <c r="VIS262" s="216"/>
      <c r="VIT262" s="216"/>
      <c r="VIU262" s="216"/>
      <c r="VIV262" s="216"/>
      <c r="VIW262" s="216"/>
      <c r="VIX262" s="216"/>
      <c r="VIY262" s="216"/>
      <c r="VIZ262" s="216"/>
      <c r="VJA262" s="216"/>
      <c r="VJB262" s="216"/>
      <c r="VJC262" s="216"/>
      <c r="VJD262" s="216"/>
      <c r="VJE262" s="216"/>
      <c r="VJF262" s="216"/>
      <c r="VJG262" s="216"/>
      <c r="VJH262" s="216"/>
      <c r="VJI262" s="216"/>
      <c r="VJJ262" s="216"/>
      <c r="VJK262" s="216"/>
      <c r="VJL262" s="216"/>
      <c r="VJM262" s="216"/>
      <c r="VJN262" s="216"/>
      <c r="VJO262" s="216"/>
      <c r="VJP262" s="216"/>
      <c r="VJQ262" s="216"/>
      <c r="VJR262" s="216"/>
      <c r="VJS262" s="216"/>
      <c r="VJT262" s="216"/>
      <c r="VJU262" s="216"/>
      <c r="VJV262" s="216"/>
      <c r="VJW262" s="216"/>
      <c r="VJX262" s="216"/>
      <c r="VJY262" s="216"/>
      <c r="VJZ262" s="216"/>
      <c r="VKA262" s="216"/>
      <c r="VKB262" s="216"/>
      <c r="VKC262" s="216"/>
      <c r="VKD262" s="216"/>
      <c r="VKE262" s="216"/>
      <c r="VKF262" s="216"/>
      <c r="VKG262" s="216"/>
      <c r="VKH262" s="216"/>
      <c r="VKI262" s="216"/>
      <c r="VKJ262" s="216"/>
      <c r="VKK262" s="216"/>
      <c r="VKL262" s="216"/>
      <c r="VKM262" s="216"/>
      <c r="VKN262" s="216"/>
      <c r="VKO262" s="216"/>
      <c r="VKP262" s="216"/>
      <c r="VKQ262" s="216"/>
      <c r="VKR262" s="216"/>
      <c r="VKS262" s="216"/>
      <c r="VKT262" s="216"/>
      <c r="VKU262" s="216"/>
      <c r="VKV262" s="216"/>
      <c r="VKW262" s="216"/>
      <c r="VKX262" s="216"/>
      <c r="VKY262" s="216"/>
      <c r="VKZ262" s="216"/>
      <c r="VLA262" s="216"/>
      <c r="VLB262" s="216"/>
      <c r="VLC262" s="216"/>
      <c r="VLD262" s="216"/>
      <c r="VLE262" s="216"/>
      <c r="VLF262" s="216"/>
      <c r="VLG262" s="216"/>
      <c r="VLH262" s="216"/>
      <c r="VLI262" s="216"/>
      <c r="VLJ262" s="216"/>
      <c r="VLK262" s="216"/>
      <c r="VLL262" s="216"/>
      <c r="VLM262" s="216"/>
      <c r="VLN262" s="216"/>
      <c r="VLO262" s="216"/>
      <c r="VLP262" s="216"/>
      <c r="VLQ262" s="216"/>
      <c r="VLR262" s="216"/>
      <c r="VLS262" s="216"/>
      <c r="VLT262" s="216"/>
      <c r="VLU262" s="216"/>
      <c r="VLV262" s="216"/>
      <c r="VLW262" s="216"/>
      <c r="VLX262" s="216"/>
      <c r="VLY262" s="216"/>
      <c r="VLZ262" s="216"/>
      <c r="VMA262" s="216"/>
      <c r="VMB262" s="216"/>
      <c r="VMC262" s="216"/>
      <c r="VMD262" s="216"/>
      <c r="VME262" s="216"/>
      <c r="VMF262" s="216"/>
      <c r="VMG262" s="216"/>
      <c r="VMH262" s="216"/>
      <c r="VMI262" s="216"/>
      <c r="VMJ262" s="216"/>
      <c r="VMK262" s="216"/>
      <c r="VML262" s="216"/>
      <c r="VMM262" s="216"/>
      <c r="VMN262" s="216"/>
      <c r="VMO262" s="216"/>
      <c r="VMP262" s="216"/>
      <c r="VMQ262" s="216"/>
      <c r="VMR262" s="216"/>
      <c r="VMS262" s="216"/>
      <c r="VMT262" s="216"/>
      <c r="VMU262" s="216"/>
      <c r="VMV262" s="216"/>
      <c r="VMW262" s="216"/>
      <c r="VMX262" s="216"/>
      <c r="VMY262" s="216"/>
      <c r="VMZ262" s="216"/>
      <c r="VNA262" s="216"/>
      <c r="VNB262" s="216"/>
      <c r="VNC262" s="216"/>
      <c r="VND262" s="216"/>
      <c r="VNE262" s="216"/>
      <c r="VNF262" s="216"/>
      <c r="VNG262" s="216"/>
      <c r="VNH262" s="216"/>
      <c r="VNI262" s="216"/>
      <c r="VNJ262" s="216"/>
      <c r="VNK262" s="216"/>
      <c r="VNL262" s="216"/>
      <c r="VNM262" s="216"/>
      <c r="VNN262" s="216"/>
      <c r="VNO262" s="216"/>
      <c r="VNP262" s="216"/>
      <c r="VNQ262" s="216"/>
      <c r="VNR262" s="216"/>
      <c r="VNS262" s="216"/>
      <c r="VNT262" s="216"/>
      <c r="VNU262" s="216"/>
      <c r="VNV262" s="216"/>
      <c r="VNW262" s="216"/>
      <c r="VNX262" s="216"/>
      <c r="VNY262" s="216"/>
      <c r="VNZ262" s="216"/>
      <c r="VOA262" s="216"/>
      <c r="VOB262" s="216"/>
      <c r="VOC262" s="216"/>
      <c r="VOD262" s="216"/>
      <c r="VOE262" s="216"/>
      <c r="VOF262" s="216"/>
      <c r="VOG262" s="216"/>
      <c r="VOH262" s="216"/>
      <c r="VOI262" s="216"/>
      <c r="VOJ262" s="216"/>
      <c r="VOK262" s="216"/>
      <c r="VOL262" s="216"/>
      <c r="VOM262" s="216"/>
      <c r="VON262" s="216"/>
      <c r="VOO262" s="216"/>
      <c r="VOP262" s="216"/>
      <c r="VOQ262" s="216"/>
      <c r="VOR262" s="216"/>
      <c r="VOS262" s="216"/>
      <c r="VOT262" s="216"/>
      <c r="VOU262" s="216"/>
      <c r="VOV262" s="216"/>
      <c r="VOW262" s="216"/>
      <c r="VOX262" s="216"/>
      <c r="VOY262" s="216"/>
      <c r="VOZ262" s="216"/>
      <c r="VPA262" s="216"/>
      <c r="VPB262" s="216"/>
      <c r="VPC262" s="216"/>
      <c r="VPD262" s="216"/>
      <c r="VPE262" s="216"/>
      <c r="VPF262" s="216"/>
      <c r="VPG262" s="216"/>
      <c r="VPH262" s="216"/>
      <c r="VPI262" s="216"/>
      <c r="VPJ262" s="216"/>
      <c r="VPK262" s="216"/>
      <c r="VPL262" s="216"/>
      <c r="VPM262" s="216"/>
      <c r="VPN262" s="216"/>
      <c r="VPO262" s="216"/>
      <c r="VPP262" s="216"/>
      <c r="VPQ262" s="216"/>
      <c r="VPR262" s="216"/>
      <c r="VPS262" s="216"/>
      <c r="VPT262" s="216"/>
      <c r="VPU262" s="216"/>
      <c r="VPV262" s="216"/>
      <c r="VPW262" s="216"/>
      <c r="VPX262" s="216"/>
      <c r="VPY262" s="216"/>
      <c r="VPZ262" s="216"/>
      <c r="VQA262" s="216"/>
      <c r="VQB262" s="216"/>
      <c r="VQC262" s="216"/>
      <c r="VQD262" s="216"/>
      <c r="VQE262" s="216"/>
      <c r="VQF262" s="216"/>
      <c r="VQG262" s="216"/>
      <c r="VQH262" s="216"/>
      <c r="VQI262" s="216"/>
      <c r="VQJ262" s="216"/>
      <c r="VQK262" s="216"/>
      <c r="VQL262" s="216"/>
      <c r="VQM262" s="216"/>
      <c r="VQN262" s="216"/>
      <c r="VQO262" s="216"/>
      <c r="VQP262" s="216"/>
      <c r="VQQ262" s="216"/>
      <c r="VQR262" s="216"/>
      <c r="VQS262" s="216"/>
      <c r="VQT262" s="216"/>
      <c r="VQU262" s="216"/>
      <c r="VQV262" s="216"/>
      <c r="VQW262" s="216"/>
      <c r="VQX262" s="216"/>
      <c r="VQY262" s="216"/>
      <c r="VQZ262" s="216"/>
      <c r="VRA262" s="216"/>
      <c r="VRB262" s="216"/>
      <c r="VRC262" s="216"/>
      <c r="VRD262" s="216"/>
      <c r="VRE262" s="216"/>
      <c r="VRF262" s="216"/>
      <c r="VRG262" s="216"/>
      <c r="VRH262" s="216"/>
      <c r="VRI262" s="216"/>
      <c r="VRJ262" s="216"/>
      <c r="VRK262" s="216"/>
      <c r="VRL262" s="216"/>
      <c r="VRM262" s="216"/>
      <c r="VRN262" s="216"/>
      <c r="VRO262" s="216"/>
      <c r="VRP262" s="216"/>
      <c r="VRQ262" s="216"/>
      <c r="VRR262" s="216"/>
      <c r="VRS262" s="216"/>
      <c r="VRT262" s="216"/>
      <c r="VRU262" s="216"/>
      <c r="VRV262" s="216"/>
      <c r="VRW262" s="216"/>
      <c r="VRX262" s="216"/>
      <c r="VRY262" s="216"/>
      <c r="VRZ262" s="216"/>
      <c r="VSA262" s="216"/>
      <c r="VSB262" s="216"/>
      <c r="VSC262" s="216"/>
      <c r="VSD262" s="216"/>
      <c r="VSE262" s="216"/>
      <c r="VSF262" s="216"/>
      <c r="VSG262" s="216"/>
      <c r="VSH262" s="216"/>
      <c r="VSI262" s="216"/>
      <c r="VSJ262" s="216"/>
      <c r="VSK262" s="216"/>
      <c r="VSL262" s="216"/>
      <c r="VSM262" s="216"/>
      <c r="VSN262" s="216"/>
      <c r="VSO262" s="216"/>
      <c r="VSP262" s="216"/>
      <c r="VSQ262" s="216"/>
      <c r="VSR262" s="216"/>
      <c r="VSS262" s="216"/>
      <c r="VST262" s="216"/>
      <c r="VSU262" s="216"/>
      <c r="VSV262" s="216"/>
      <c r="VSW262" s="216"/>
      <c r="VSX262" s="216"/>
      <c r="VSY262" s="216"/>
      <c r="VSZ262" s="216"/>
      <c r="VTA262" s="216"/>
      <c r="VTB262" s="216"/>
      <c r="VTC262" s="216"/>
      <c r="VTD262" s="216"/>
      <c r="VTE262" s="216"/>
      <c r="VTF262" s="216"/>
      <c r="VTG262" s="216"/>
      <c r="VTH262" s="216"/>
      <c r="VTI262" s="216"/>
      <c r="VTJ262" s="216"/>
      <c r="VTK262" s="216"/>
      <c r="VTL262" s="216"/>
      <c r="VTM262" s="216"/>
      <c r="VTN262" s="216"/>
      <c r="VTO262" s="216"/>
      <c r="VTP262" s="216"/>
      <c r="VTQ262" s="216"/>
      <c r="VTR262" s="216"/>
      <c r="VTS262" s="216"/>
      <c r="VTT262" s="216"/>
      <c r="VTU262" s="216"/>
      <c r="VTV262" s="216"/>
      <c r="VTW262" s="216"/>
      <c r="VTX262" s="216"/>
      <c r="VTY262" s="216"/>
      <c r="VTZ262" s="216"/>
      <c r="VUA262" s="216"/>
      <c r="VUB262" s="216"/>
      <c r="VUC262" s="216"/>
      <c r="VUD262" s="216"/>
      <c r="VUE262" s="216"/>
      <c r="VUF262" s="216"/>
      <c r="VUG262" s="216"/>
      <c r="VUH262" s="216"/>
      <c r="VUI262" s="216"/>
      <c r="VUJ262" s="216"/>
      <c r="VUK262" s="216"/>
      <c r="VUL262" s="216"/>
      <c r="VUM262" s="216"/>
      <c r="VUN262" s="216"/>
      <c r="VUO262" s="216"/>
      <c r="VUP262" s="216"/>
      <c r="VUQ262" s="216"/>
      <c r="VUR262" s="216"/>
      <c r="VUS262" s="216"/>
      <c r="VUT262" s="216"/>
      <c r="VUU262" s="216"/>
      <c r="VUV262" s="216"/>
      <c r="VUW262" s="216"/>
      <c r="VUX262" s="216"/>
      <c r="VUY262" s="216"/>
      <c r="VUZ262" s="216"/>
      <c r="VVA262" s="216"/>
      <c r="VVB262" s="216"/>
      <c r="VVC262" s="216"/>
      <c r="VVD262" s="216"/>
      <c r="VVE262" s="216"/>
      <c r="VVF262" s="216"/>
      <c r="VVG262" s="216"/>
      <c r="VVH262" s="216"/>
      <c r="VVI262" s="216"/>
      <c r="VVJ262" s="216"/>
      <c r="VVK262" s="216"/>
      <c r="VVL262" s="216"/>
      <c r="VVM262" s="216"/>
      <c r="VVN262" s="216"/>
      <c r="VVO262" s="216"/>
      <c r="VVP262" s="216"/>
      <c r="VVQ262" s="216"/>
      <c r="VVR262" s="216"/>
      <c r="VVS262" s="216"/>
      <c r="VVT262" s="216"/>
      <c r="VVU262" s="216"/>
      <c r="VVV262" s="216"/>
      <c r="VVW262" s="216"/>
      <c r="VVX262" s="216"/>
      <c r="VVY262" s="216"/>
      <c r="VVZ262" s="216"/>
      <c r="VWA262" s="216"/>
      <c r="VWB262" s="216"/>
      <c r="VWC262" s="216"/>
      <c r="VWD262" s="216"/>
      <c r="VWE262" s="216"/>
      <c r="VWF262" s="216"/>
      <c r="VWG262" s="216"/>
      <c r="VWH262" s="216"/>
      <c r="VWI262" s="216"/>
      <c r="VWJ262" s="216"/>
      <c r="VWK262" s="216"/>
      <c r="VWL262" s="216"/>
      <c r="VWM262" s="216"/>
      <c r="VWN262" s="216"/>
      <c r="VWO262" s="216"/>
      <c r="VWP262" s="216"/>
      <c r="VWQ262" s="216"/>
      <c r="VWR262" s="216"/>
      <c r="VWS262" s="216"/>
      <c r="VWT262" s="216"/>
      <c r="VWU262" s="216"/>
      <c r="VWV262" s="216"/>
      <c r="VWW262" s="216"/>
      <c r="VWX262" s="216"/>
      <c r="VWY262" s="216"/>
      <c r="VWZ262" s="216"/>
      <c r="VXA262" s="216"/>
      <c r="VXB262" s="216"/>
      <c r="VXC262" s="216"/>
      <c r="VXD262" s="216"/>
      <c r="VXE262" s="216"/>
      <c r="VXF262" s="216"/>
      <c r="VXG262" s="216"/>
      <c r="VXH262" s="216"/>
      <c r="VXI262" s="216"/>
      <c r="VXJ262" s="216"/>
      <c r="VXK262" s="216"/>
      <c r="VXL262" s="216"/>
      <c r="VXM262" s="216"/>
      <c r="VXN262" s="216"/>
      <c r="VXO262" s="216"/>
      <c r="VXP262" s="216"/>
      <c r="VXQ262" s="216"/>
      <c r="VXR262" s="216"/>
      <c r="VXS262" s="216"/>
      <c r="VXT262" s="216"/>
      <c r="VXU262" s="216"/>
      <c r="VXV262" s="216"/>
      <c r="VXW262" s="216"/>
      <c r="VXX262" s="216"/>
      <c r="VXY262" s="216"/>
      <c r="VXZ262" s="216"/>
      <c r="VYA262" s="216"/>
      <c r="VYB262" s="216"/>
      <c r="VYC262" s="216"/>
      <c r="VYD262" s="216"/>
      <c r="VYE262" s="216"/>
      <c r="VYF262" s="216"/>
      <c r="VYG262" s="216"/>
      <c r="VYH262" s="216"/>
      <c r="VYI262" s="216"/>
      <c r="VYJ262" s="216"/>
      <c r="VYK262" s="216"/>
      <c r="VYL262" s="216"/>
      <c r="VYM262" s="216"/>
      <c r="VYN262" s="216"/>
      <c r="VYO262" s="216"/>
      <c r="VYP262" s="216"/>
      <c r="VYQ262" s="216"/>
      <c r="VYR262" s="216"/>
      <c r="VYS262" s="216"/>
      <c r="VYT262" s="216"/>
      <c r="VYU262" s="216"/>
      <c r="VYV262" s="216"/>
      <c r="VYW262" s="216"/>
      <c r="VYX262" s="216"/>
      <c r="VYY262" s="216"/>
      <c r="VYZ262" s="216"/>
      <c r="VZA262" s="216"/>
      <c r="VZB262" s="216"/>
      <c r="VZC262" s="216"/>
      <c r="VZD262" s="216"/>
      <c r="VZE262" s="216"/>
      <c r="VZF262" s="216"/>
      <c r="VZG262" s="216"/>
      <c r="VZH262" s="216"/>
      <c r="VZI262" s="216"/>
      <c r="VZJ262" s="216"/>
      <c r="VZK262" s="216"/>
      <c r="VZL262" s="216"/>
      <c r="VZM262" s="216"/>
      <c r="VZN262" s="216"/>
      <c r="VZO262" s="216"/>
      <c r="VZP262" s="216"/>
      <c r="VZQ262" s="216"/>
      <c r="VZR262" s="216"/>
      <c r="VZS262" s="216"/>
      <c r="VZT262" s="216"/>
      <c r="VZU262" s="216"/>
      <c r="VZV262" s="216"/>
      <c r="VZW262" s="216"/>
      <c r="VZX262" s="216"/>
      <c r="VZY262" s="216"/>
      <c r="VZZ262" s="216"/>
      <c r="WAA262" s="216"/>
      <c r="WAB262" s="216"/>
      <c r="WAC262" s="216"/>
      <c r="WAD262" s="216"/>
      <c r="WAE262" s="216"/>
      <c r="WAF262" s="216"/>
      <c r="WAG262" s="216"/>
      <c r="WAH262" s="216"/>
      <c r="WAI262" s="216"/>
      <c r="WAJ262" s="216"/>
      <c r="WAK262" s="216"/>
      <c r="WAL262" s="216"/>
      <c r="WAM262" s="216"/>
      <c r="WAN262" s="216"/>
      <c r="WAO262" s="216"/>
      <c r="WAP262" s="216"/>
      <c r="WAQ262" s="216"/>
      <c r="WAR262" s="216"/>
      <c r="WAS262" s="216"/>
      <c r="WAT262" s="216"/>
      <c r="WAU262" s="216"/>
      <c r="WAV262" s="216"/>
      <c r="WAW262" s="216"/>
      <c r="WAX262" s="216"/>
      <c r="WAY262" s="216"/>
      <c r="WAZ262" s="216"/>
      <c r="WBA262" s="216"/>
      <c r="WBB262" s="216"/>
      <c r="WBC262" s="216"/>
      <c r="WBD262" s="216"/>
      <c r="WBE262" s="216"/>
      <c r="WBF262" s="216"/>
      <c r="WBG262" s="216"/>
      <c r="WBH262" s="216"/>
      <c r="WBI262" s="216"/>
      <c r="WBJ262" s="216"/>
      <c r="WBK262" s="216"/>
      <c r="WBL262" s="216"/>
      <c r="WBM262" s="216"/>
      <c r="WBN262" s="216"/>
      <c r="WBO262" s="216"/>
      <c r="WBP262" s="216"/>
      <c r="WBQ262" s="216"/>
      <c r="WBR262" s="216"/>
      <c r="WBS262" s="216"/>
      <c r="WBT262" s="216"/>
      <c r="WBU262" s="216"/>
      <c r="WBV262" s="216"/>
      <c r="WBW262" s="216"/>
      <c r="WBX262" s="216"/>
      <c r="WBY262" s="216"/>
      <c r="WBZ262" s="216"/>
      <c r="WCA262" s="216"/>
      <c r="WCB262" s="216"/>
      <c r="WCC262" s="216"/>
      <c r="WCD262" s="216"/>
      <c r="WCE262" s="216"/>
      <c r="WCF262" s="216"/>
      <c r="WCG262" s="216"/>
      <c r="WCH262" s="216"/>
      <c r="WCI262" s="216"/>
      <c r="WCJ262" s="216"/>
      <c r="WCK262" s="216"/>
      <c r="WCL262" s="216"/>
      <c r="WCM262" s="216"/>
      <c r="WCN262" s="216"/>
      <c r="WCO262" s="216"/>
      <c r="WCP262" s="216"/>
      <c r="WCQ262" s="216"/>
      <c r="WCR262" s="216"/>
      <c r="WCS262" s="216"/>
      <c r="WCT262" s="216"/>
      <c r="WCU262" s="216"/>
      <c r="WCV262" s="216"/>
      <c r="WCW262" s="216"/>
      <c r="WCX262" s="216"/>
      <c r="WCY262" s="216"/>
      <c r="WCZ262" s="216"/>
      <c r="WDA262" s="216"/>
      <c r="WDB262" s="216"/>
      <c r="WDC262" s="216"/>
      <c r="WDD262" s="216"/>
      <c r="WDE262" s="216"/>
      <c r="WDF262" s="216"/>
      <c r="WDG262" s="216"/>
      <c r="WDH262" s="216"/>
      <c r="WDI262" s="216"/>
      <c r="WDJ262" s="216"/>
      <c r="WDK262" s="216"/>
      <c r="WDL262" s="216"/>
      <c r="WDM262" s="216"/>
      <c r="WDN262" s="216"/>
      <c r="WDO262" s="216"/>
      <c r="WDP262" s="216"/>
      <c r="WDQ262" s="216"/>
      <c r="WDR262" s="216"/>
      <c r="WDS262" s="216"/>
      <c r="WDT262" s="216"/>
      <c r="WDU262" s="216"/>
      <c r="WDV262" s="216"/>
      <c r="WDW262" s="216"/>
      <c r="WDX262" s="216"/>
      <c r="WDY262" s="216"/>
      <c r="WDZ262" s="216"/>
      <c r="WEA262" s="216"/>
      <c r="WEB262" s="216"/>
      <c r="WEC262" s="216"/>
      <c r="WED262" s="216"/>
      <c r="WEE262" s="216"/>
      <c r="WEF262" s="216"/>
      <c r="WEG262" s="216"/>
      <c r="WEH262" s="216"/>
      <c r="WEI262" s="216"/>
      <c r="WEJ262" s="216"/>
      <c r="WEK262" s="216"/>
      <c r="WEL262" s="216"/>
      <c r="WEM262" s="216"/>
      <c r="WEN262" s="216"/>
      <c r="WEO262" s="216"/>
      <c r="WEP262" s="216"/>
      <c r="WEQ262" s="216"/>
      <c r="WER262" s="216"/>
      <c r="WES262" s="216"/>
      <c r="WET262" s="216"/>
      <c r="WEU262" s="216"/>
      <c r="WEV262" s="216"/>
      <c r="WEW262" s="216"/>
      <c r="WEX262" s="216"/>
      <c r="WEY262" s="216"/>
      <c r="WEZ262" s="216"/>
      <c r="WFA262" s="216"/>
      <c r="WFB262" s="216"/>
      <c r="WFC262" s="216"/>
      <c r="WFD262" s="216"/>
      <c r="WFE262" s="216"/>
      <c r="WFF262" s="216"/>
      <c r="WFG262" s="216"/>
      <c r="WFH262" s="216"/>
      <c r="WFI262" s="216"/>
      <c r="WFJ262" s="216"/>
      <c r="WFK262" s="216"/>
      <c r="WFL262" s="216"/>
      <c r="WFM262" s="216"/>
      <c r="WFN262" s="216"/>
      <c r="WFO262" s="216"/>
      <c r="WFP262" s="216"/>
      <c r="WFQ262" s="216"/>
      <c r="WFR262" s="216"/>
      <c r="WFS262" s="216"/>
      <c r="WFT262" s="216"/>
      <c r="WFU262" s="216"/>
      <c r="WFV262" s="216"/>
      <c r="WFW262" s="216"/>
      <c r="WFX262" s="216"/>
      <c r="WFY262" s="216"/>
      <c r="WFZ262" s="216"/>
      <c r="WGA262" s="216"/>
      <c r="WGB262" s="216"/>
      <c r="WGC262" s="216"/>
      <c r="WGD262" s="216"/>
      <c r="WGE262" s="216"/>
      <c r="WGF262" s="216"/>
      <c r="WGG262" s="216"/>
      <c r="WGH262" s="216"/>
      <c r="WGI262" s="216"/>
      <c r="WGJ262" s="216"/>
      <c r="WGK262" s="216"/>
      <c r="WGL262" s="216"/>
      <c r="WGM262" s="216"/>
      <c r="WGN262" s="216"/>
      <c r="WGO262" s="216"/>
      <c r="WGP262" s="216"/>
      <c r="WGQ262" s="216"/>
      <c r="WGR262" s="216"/>
      <c r="WGS262" s="216"/>
      <c r="WGT262" s="216"/>
      <c r="WGU262" s="216"/>
      <c r="WGV262" s="216"/>
      <c r="WGW262" s="216"/>
      <c r="WGX262" s="216"/>
      <c r="WGY262" s="216"/>
      <c r="WGZ262" s="216"/>
      <c r="WHA262" s="216"/>
      <c r="WHB262" s="216"/>
      <c r="WHC262" s="216"/>
      <c r="WHD262" s="216"/>
      <c r="WHE262" s="216"/>
      <c r="WHF262" s="216"/>
      <c r="WHG262" s="216"/>
      <c r="WHH262" s="216"/>
      <c r="WHI262" s="216"/>
      <c r="WHJ262" s="216"/>
      <c r="WHK262" s="216"/>
      <c r="WHL262" s="216"/>
      <c r="WHM262" s="216"/>
      <c r="WHN262" s="216"/>
      <c r="WHO262" s="216"/>
      <c r="WHP262" s="216"/>
      <c r="WHQ262" s="216"/>
      <c r="WHR262" s="216"/>
      <c r="WHS262" s="216"/>
      <c r="WHT262" s="216"/>
      <c r="WHU262" s="216"/>
      <c r="WHV262" s="216"/>
      <c r="WHW262" s="216"/>
      <c r="WHX262" s="216"/>
      <c r="WHY262" s="216"/>
      <c r="WHZ262" s="216"/>
      <c r="WIA262" s="216"/>
      <c r="WIB262" s="216"/>
      <c r="WIC262" s="216"/>
      <c r="WID262" s="216"/>
      <c r="WIE262" s="216"/>
      <c r="WIF262" s="216"/>
      <c r="WIG262" s="216"/>
      <c r="WIH262" s="216"/>
      <c r="WII262" s="216"/>
      <c r="WIJ262" s="216"/>
      <c r="WIK262" s="216"/>
      <c r="WIL262" s="216"/>
      <c r="WIM262" s="216"/>
      <c r="WIN262" s="216"/>
      <c r="WIO262" s="216"/>
      <c r="WIP262" s="216"/>
      <c r="WIQ262" s="216"/>
      <c r="WIR262" s="216"/>
      <c r="WIS262" s="216"/>
      <c r="WIT262" s="216"/>
      <c r="WIU262" s="216"/>
      <c r="WIV262" s="216"/>
      <c r="WIW262" s="216"/>
      <c r="WIX262" s="216"/>
      <c r="WIY262" s="216"/>
      <c r="WIZ262" s="216"/>
      <c r="WJA262" s="216"/>
      <c r="WJB262" s="216"/>
      <c r="WJC262" s="216"/>
      <c r="WJD262" s="216"/>
      <c r="WJE262" s="216"/>
      <c r="WJF262" s="216"/>
      <c r="WJG262" s="216"/>
      <c r="WJH262" s="216"/>
      <c r="WJI262" s="216"/>
      <c r="WJJ262" s="216"/>
      <c r="WJK262" s="216"/>
      <c r="WJL262" s="216"/>
      <c r="WJM262" s="216"/>
      <c r="WJN262" s="216"/>
      <c r="WJO262" s="216"/>
      <c r="WJP262" s="216"/>
      <c r="WJQ262" s="216"/>
      <c r="WJR262" s="216"/>
      <c r="WJS262" s="216"/>
      <c r="WJT262" s="216"/>
      <c r="WJU262" s="216"/>
      <c r="WJV262" s="216"/>
      <c r="WJW262" s="216"/>
      <c r="WJX262" s="216"/>
      <c r="WJY262" s="216"/>
      <c r="WJZ262" s="216"/>
      <c r="WKA262" s="216"/>
      <c r="WKB262" s="216"/>
      <c r="WKC262" s="216"/>
      <c r="WKD262" s="216"/>
      <c r="WKE262" s="216"/>
      <c r="WKF262" s="216"/>
      <c r="WKG262" s="216"/>
      <c r="WKH262" s="216"/>
      <c r="WKI262" s="216"/>
      <c r="WKJ262" s="216"/>
      <c r="WKK262" s="216"/>
      <c r="WKL262" s="216"/>
      <c r="WKM262" s="216"/>
      <c r="WKN262" s="216"/>
      <c r="WKO262" s="216"/>
      <c r="WKP262" s="216"/>
      <c r="WKQ262" s="216"/>
      <c r="WKR262" s="216"/>
      <c r="WKS262" s="216"/>
      <c r="WKT262" s="216"/>
      <c r="WKU262" s="216"/>
      <c r="WKV262" s="216"/>
      <c r="WKW262" s="216"/>
      <c r="WKX262" s="216"/>
      <c r="WKY262" s="216"/>
      <c r="WKZ262" s="216"/>
      <c r="WLA262" s="216"/>
      <c r="WLB262" s="216"/>
      <c r="WLC262" s="216"/>
      <c r="WLD262" s="216"/>
      <c r="WLE262" s="216"/>
      <c r="WLF262" s="216"/>
      <c r="WLG262" s="216"/>
      <c r="WLH262" s="216"/>
      <c r="WLI262" s="216"/>
      <c r="WLJ262" s="216"/>
      <c r="WLK262" s="216"/>
      <c r="WLL262" s="216"/>
      <c r="WLM262" s="216"/>
      <c r="WLN262" s="216"/>
      <c r="WLO262" s="216"/>
      <c r="WLP262" s="216"/>
      <c r="WLQ262" s="216"/>
      <c r="WLR262" s="216"/>
      <c r="WLS262" s="216"/>
      <c r="WLT262" s="216"/>
      <c r="WLU262" s="216"/>
      <c r="WLV262" s="216"/>
      <c r="WLW262" s="216"/>
      <c r="WLX262" s="216"/>
      <c r="WLY262" s="216"/>
      <c r="WLZ262" s="216"/>
      <c r="WMA262" s="216"/>
      <c r="WMB262" s="216"/>
      <c r="WMC262" s="216"/>
      <c r="WMD262" s="216"/>
      <c r="WME262" s="216"/>
      <c r="WMF262" s="216"/>
      <c r="WMG262" s="216"/>
      <c r="WMH262" s="216"/>
      <c r="WMI262" s="216"/>
      <c r="WMJ262" s="216"/>
      <c r="WMK262" s="216"/>
      <c r="WML262" s="216"/>
      <c r="WMM262" s="216"/>
      <c r="WMN262" s="216"/>
      <c r="WMO262" s="216"/>
      <c r="WMP262" s="216"/>
      <c r="WMQ262" s="216"/>
      <c r="WMR262" s="216"/>
      <c r="WMS262" s="216"/>
      <c r="WMT262" s="216"/>
      <c r="WMU262" s="216"/>
      <c r="WMV262" s="216"/>
      <c r="WMW262" s="216"/>
      <c r="WMX262" s="216"/>
      <c r="WMY262" s="216"/>
      <c r="WMZ262" s="216"/>
      <c r="WNA262" s="216"/>
      <c r="WNB262" s="216"/>
      <c r="WNC262" s="216"/>
      <c r="WND262" s="216"/>
      <c r="WNE262" s="216"/>
      <c r="WNF262" s="216"/>
      <c r="WNG262" s="216"/>
      <c r="WNH262" s="216"/>
      <c r="WNI262" s="216"/>
      <c r="WNJ262" s="216"/>
      <c r="WNK262" s="216"/>
      <c r="WNL262" s="216"/>
      <c r="WNM262" s="216"/>
      <c r="WNN262" s="216"/>
      <c r="WNO262" s="216"/>
      <c r="WNP262" s="216"/>
      <c r="WNQ262" s="216"/>
      <c r="WNR262" s="216"/>
      <c r="WNS262" s="216"/>
      <c r="WNT262" s="216"/>
      <c r="WNU262" s="216"/>
      <c r="WNV262" s="216"/>
      <c r="WNW262" s="216"/>
      <c r="WNX262" s="216"/>
      <c r="WNY262" s="216"/>
      <c r="WNZ262" s="216"/>
      <c r="WOA262" s="216"/>
      <c r="WOB262" s="216"/>
      <c r="WOC262" s="216"/>
      <c r="WOD262" s="216"/>
      <c r="WOE262" s="216"/>
      <c r="WOF262" s="216"/>
      <c r="WOG262" s="216"/>
      <c r="WOH262" s="216"/>
      <c r="WOI262" s="216"/>
      <c r="WOJ262" s="216"/>
      <c r="WOK262" s="216"/>
      <c r="WOL262" s="216"/>
      <c r="WOM262" s="216"/>
      <c r="WON262" s="216"/>
      <c r="WOO262" s="216"/>
      <c r="WOP262" s="216"/>
      <c r="WOQ262" s="216"/>
      <c r="WOR262" s="216"/>
      <c r="WOS262" s="216"/>
      <c r="WOT262" s="216"/>
      <c r="WOU262" s="216"/>
      <c r="WOV262" s="216"/>
      <c r="WOW262" s="216"/>
      <c r="WOX262" s="216"/>
      <c r="WOY262" s="216"/>
      <c r="WOZ262" s="216"/>
      <c r="WPA262" s="216"/>
      <c r="WPB262" s="216"/>
      <c r="WPC262" s="216"/>
      <c r="WPD262" s="216"/>
      <c r="WPE262" s="216"/>
      <c r="WPF262" s="216"/>
      <c r="WPG262" s="216"/>
      <c r="WPH262" s="216"/>
      <c r="WPI262" s="216"/>
      <c r="WPJ262" s="216"/>
      <c r="WPK262" s="216"/>
      <c r="WPL262" s="216"/>
      <c r="WPM262" s="216"/>
      <c r="WPN262" s="216"/>
      <c r="WPO262" s="216"/>
      <c r="WPP262" s="216"/>
      <c r="WPQ262" s="216"/>
      <c r="WPR262" s="216"/>
      <c r="WPS262" s="216"/>
      <c r="WPT262" s="216"/>
      <c r="WPU262" s="216"/>
      <c r="WPV262" s="216"/>
      <c r="WPW262" s="216"/>
      <c r="WPX262" s="216"/>
      <c r="WPY262" s="216"/>
      <c r="WPZ262" s="216"/>
      <c r="WQA262" s="216"/>
      <c r="WQB262" s="216"/>
      <c r="WQC262" s="216"/>
      <c r="WQD262" s="216"/>
      <c r="WQE262" s="216"/>
      <c r="WQF262" s="216"/>
      <c r="WQG262" s="216"/>
      <c r="WQH262" s="216"/>
      <c r="WQI262" s="216"/>
      <c r="WQJ262" s="216"/>
      <c r="WQK262" s="216"/>
      <c r="WQL262" s="216"/>
      <c r="WQM262" s="216"/>
      <c r="WQN262" s="216"/>
      <c r="WQO262" s="216"/>
      <c r="WQP262" s="216"/>
      <c r="WQQ262" s="216"/>
      <c r="WQR262" s="216"/>
      <c r="WQS262" s="216"/>
      <c r="WQT262" s="216"/>
      <c r="WQU262" s="216"/>
      <c r="WQV262" s="216"/>
      <c r="WQW262" s="216"/>
      <c r="WQX262" s="216"/>
      <c r="WQY262" s="216"/>
      <c r="WQZ262" s="216"/>
      <c r="WRA262" s="216"/>
      <c r="WRB262" s="216"/>
      <c r="WRC262" s="216"/>
      <c r="WRD262" s="216"/>
      <c r="WRE262" s="216"/>
      <c r="WRF262" s="216"/>
      <c r="WRG262" s="216"/>
      <c r="WRH262" s="216"/>
      <c r="WRI262" s="216"/>
      <c r="WRJ262" s="216"/>
      <c r="WRK262" s="216"/>
      <c r="WRL262" s="216"/>
      <c r="WRM262" s="216"/>
      <c r="WRN262" s="216"/>
      <c r="WRO262" s="216"/>
      <c r="WRP262" s="216"/>
      <c r="WRQ262" s="216"/>
      <c r="WRR262" s="216"/>
      <c r="WRS262" s="216"/>
      <c r="WRT262" s="216"/>
      <c r="WRU262" s="216"/>
      <c r="WRV262" s="216"/>
      <c r="WRW262" s="216"/>
      <c r="WRX262" s="216"/>
      <c r="WRY262" s="216"/>
      <c r="WRZ262" s="216"/>
      <c r="WSA262" s="216"/>
      <c r="WSB262" s="216"/>
      <c r="WSC262" s="216"/>
      <c r="WSD262" s="216"/>
      <c r="WSE262" s="216"/>
      <c r="WSF262" s="216"/>
      <c r="WSG262" s="216"/>
      <c r="WSH262" s="216"/>
      <c r="WSI262" s="216"/>
      <c r="WSJ262" s="216"/>
      <c r="WSK262" s="216"/>
      <c r="WSL262" s="216"/>
      <c r="WSM262" s="216"/>
      <c r="WSN262" s="216"/>
      <c r="WSO262" s="216"/>
      <c r="WSP262" s="216"/>
      <c r="WSQ262" s="216"/>
      <c r="WSR262" s="216"/>
      <c r="WSS262" s="216"/>
      <c r="WST262" s="216"/>
      <c r="WSU262" s="216"/>
      <c r="WSV262" s="216"/>
      <c r="WSW262" s="216"/>
      <c r="WSX262" s="216"/>
      <c r="WSY262" s="216"/>
      <c r="WSZ262" s="216"/>
      <c r="WTA262" s="216"/>
      <c r="WTB262" s="216"/>
      <c r="WTC262" s="216"/>
      <c r="WTD262" s="216"/>
      <c r="WTE262" s="216"/>
      <c r="WTF262" s="216"/>
      <c r="WTG262" s="216"/>
      <c r="WTH262" s="216"/>
      <c r="WTI262" s="216"/>
      <c r="WTJ262" s="216"/>
      <c r="WTK262" s="216"/>
      <c r="WTL262" s="216"/>
      <c r="WTM262" s="216"/>
      <c r="WTN262" s="216"/>
      <c r="WTO262" s="216"/>
      <c r="WTP262" s="216"/>
      <c r="WTQ262" s="216"/>
      <c r="WTR262" s="216"/>
      <c r="WTS262" s="216"/>
      <c r="WTT262" s="216"/>
      <c r="WTU262" s="216"/>
      <c r="WTV262" s="216"/>
      <c r="WTW262" s="216"/>
      <c r="WTX262" s="216"/>
      <c r="WTY262" s="216"/>
      <c r="WTZ262" s="216"/>
      <c r="WUA262" s="216"/>
      <c r="WUB262" s="216"/>
      <c r="WUC262" s="216"/>
      <c r="WUD262" s="216"/>
      <c r="WUE262" s="216"/>
      <c r="WUF262" s="216"/>
      <c r="WUG262" s="216"/>
      <c r="WUH262" s="216"/>
      <c r="WUI262" s="216"/>
      <c r="WUJ262" s="216"/>
      <c r="WUK262" s="216"/>
      <c r="WUL262" s="216"/>
      <c r="WUM262" s="216"/>
      <c r="WUN262" s="216"/>
      <c r="WUO262" s="216"/>
      <c r="WUP262" s="216"/>
      <c r="WUQ262" s="216"/>
      <c r="WUR262" s="216"/>
      <c r="WUS262" s="216"/>
      <c r="WUT262" s="216"/>
      <c r="WUU262" s="216"/>
      <c r="WUV262" s="216"/>
      <c r="WUW262" s="216"/>
      <c r="WUX262" s="216"/>
      <c r="WUY262" s="216"/>
      <c r="WUZ262" s="216"/>
      <c r="WVA262" s="216"/>
      <c r="WVB262" s="216"/>
      <c r="WVC262" s="216"/>
      <c r="WVD262" s="216"/>
      <c r="WVE262" s="216"/>
      <c r="WVF262" s="216"/>
      <c r="WVG262" s="216"/>
      <c r="WVH262" s="216"/>
      <c r="WVI262" s="216"/>
      <c r="WVJ262" s="216"/>
      <c r="WVK262" s="216"/>
      <c r="WVL262" s="216"/>
      <c r="WVM262" s="216"/>
      <c r="WVN262" s="216"/>
      <c r="WVO262" s="216"/>
      <c r="WVP262" s="216"/>
      <c r="WVQ262" s="216"/>
      <c r="WVR262" s="216"/>
      <c r="WVS262" s="216"/>
      <c r="WVT262" s="216"/>
      <c r="WVU262" s="216"/>
      <c r="WVV262" s="216"/>
      <c r="WVW262" s="216"/>
      <c r="WVX262" s="216"/>
      <c r="WVY262" s="216"/>
      <c r="WVZ262" s="216"/>
      <c r="WWA262" s="216"/>
      <c r="WWB262" s="216"/>
      <c r="WWC262" s="216"/>
      <c r="WWD262" s="216"/>
      <c r="WWE262" s="216"/>
      <c r="WWF262" s="216"/>
      <c r="WWG262" s="216"/>
      <c r="WWH262" s="216"/>
      <c r="WWI262" s="216"/>
      <c r="WWJ262" s="216"/>
      <c r="WWK262" s="216"/>
      <c r="WWL262" s="216"/>
      <c r="WWM262" s="216"/>
      <c r="WWN262" s="216"/>
      <c r="WWO262" s="216"/>
      <c r="WWP262" s="216"/>
      <c r="WWQ262" s="216"/>
      <c r="WWR262" s="216"/>
      <c r="WWS262" s="216"/>
      <c r="WWT262" s="216"/>
      <c r="WWU262" s="216"/>
      <c r="WWV262" s="216"/>
      <c r="WWW262" s="216"/>
      <c r="WWX262" s="216"/>
      <c r="WWY262" s="216"/>
      <c r="WWZ262" s="216"/>
      <c r="WXA262" s="216"/>
      <c r="WXB262" s="216"/>
      <c r="WXC262" s="216"/>
      <c r="WXD262" s="216"/>
      <c r="WXE262" s="216"/>
      <c r="WXF262" s="216"/>
      <c r="WXG262" s="216"/>
      <c r="WXH262" s="216"/>
      <c r="WXI262" s="216"/>
      <c r="WXJ262" s="216"/>
      <c r="WXK262" s="216"/>
      <c r="WXL262" s="216"/>
      <c r="WXM262" s="216"/>
      <c r="WXN262" s="216"/>
      <c r="WXO262" s="216"/>
      <c r="WXP262" s="216"/>
      <c r="WXQ262" s="216"/>
      <c r="WXR262" s="216"/>
      <c r="WXS262" s="216"/>
      <c r="WXT262" s="216"/>
      <c r="WXU262" s="216"/>
      <c r="WXV262" s="216"/>
      <c r="WXW262" s="216"/>
      <c r="WXX262" s="216"/>
      <c r="WXY262" s="216"/>
      <c r="WXZ262" s="216"/>
      <c r="WYA262" s="216"/>
      <c r="WYB262" s="216"/>
      <c r="WYC262" s="216"/>
      <c r="WYD262" s="216"/>
      <c r="WYE262" s="216"/>
      <c r="WYF262" s="216"/>
      <c r="WYG262" s="216"/>
      <c r="WYH262" s="216"/>
      <c r="WYI262" s="216"/>
      <c r="WYJ262" s="216"/>
      <c r="WYK262" s="216"/>
      <c r="WYL262" s="216"/>
      <c r="WYM262" s="216"/>
      <c r="WYN262" s="216"/>
      <c r="WYO262" s="216"/>
      <c r="WYP262" s="216"/>
      <c r="WYQ262" s="216"/>
      <c r="WYR262" s="216"/>
      <c r="WYS262" s="216"/>
      <c r="WYT262" s="216"/>
      <c r="WYU262" s="216"/>
      <c r="WYV262" s="216"/>
      <c r="WYW262" s="216"/>
      <c r="WYX262" s="216"/>
      <c r="WYY262" s="216"/>
      <c r="WYZ262" s="216"/>
      <c r="WZA262" s="216"/>
      <c r="WZB262" s="216"/>
      <c r="WZC262" s="216"/>
      <c r="WZD262" s="216"/>
      <c r="WZE262" s="216"/>
      <c r="WZF262" s="216"/>
      <c r="WZG262" s="216"/>
      <c r="WZH262" s="216"/>
      <c r="WZI262" s="216"/>
      <c r="WZJ262" s="216"/>
      <c r="WZK262" s="216"/>
      <c r="WZL262" s="216"/>
      <c r="WZM262" s="216"/>
      <c r="WZN262" s="216"/>
      <c r="WZO262" s="216"/>
      <c r="WZP262" s="216"/>
      <c r="WZQ262" s="216"/>
      <c r="WZR262" s="216"/>
      <c r="WZS262" s="216"/>
      <c r="WZT262" s="216"/>
      <c r="WZU262" s="216"/>
      <c r="WZV262" s="216"/>
      <c r="WZW262" s="216"/>
      <c r="WZX262" s="216"/>
      <c r="WZY262" s="216"/>
      <c r="WZZ262" s="216"/>
      <c r="XAA262" s="216"/>
      <c r="XAB262" s="216"/>
      <c r="XAC262" s="216"/>
      <c r="XAD262" s="216"/>
      <c r="XAE262" s="216"/>
      <c r="XAF262" s="216"/>
      <c r="XAG262" s="216"/>
      <c r="XAH262" s="216"/>
      <c r="XAI262" s="216"/>
      <c r="XAJ262" s="216"/>
      <c r="XAK262" s="216"/>
      <c r="XAL262" s="216"/>
      <c r="XAM262" s="216"/>
      <c r="XAN262" s="216"/>
      <c r="XAO262" s="216"/>
      <c r="XAP262" s="216"/>
      <c r="XAQ262" s="216"/>
      <c r="XAR262" s="216"/>
      <c r="XAS262" s="216"/>
      <c r="XAT262" s="216"/>
      <c r="XAU262" s="216"/>
      <c r="XAV262" s="216"/>
      <c r="XAW262" s="216"/>
      <c r="XAX262" s="216"/>
      <c r="XAY262" s="216"/>
      <c r="XAZ262" s="216"/>
      <c r="XBA262" s="216"/>
      <c r="XBB262" s="216"/>
      <c r="XBC262" s="216"/>
      <c r="XBD262" s="216"/>
      <c r="XBE262" s="216"/>
      <c r="XBF262" s="216"/>
      <c r="XBG262" s="216"/>
      <c r="XBH262" s="216"/>
      <c r="XBI262" s="216"/>
      <c r="XBJ262" s="216"/>
      <c r="XBK262" s="216"/>
      <c r="XBL262" s="216"/>
      <c r="XBM262" s="216"/>
      <c r="XBN262" s="216"/>
      <c r="XBO262" s="216"/>
      <c r="XBP262" s="216"/>
      <c r="XBQ262" s="216"/>
      <c r="XBR262" s="216"/>
      <c r="XBS262" s="216"/>
      <c r="XBT262" s="216"/>
      <c r="XBU262" s="216"/>
      <c r="XBV262" s="216"/>
      <c r="XBW262" s="216"/>
      <c r="XBX262" s="216"/>
      <c r="XBY262" s="216"/>
      <c r="XBZ262" s="216"/>
      <c r="XCA262" s="216"/>
      <c r="XCB262" s="216"/>
      <c r="XCC262" s="216"/>
      <c r="XCD262" s="216"/>
      <c r="XCE262" s="216"/>
      <c r="XCF262" s="216"/>
      <c r="XCG262" s="216"/>
      <c r="XCH262" s="216"/>
      <c r="XCI262" s="216"/>
      <c r="XCJ262" s="216"/>
      <c r="XCK262" s="216"/>
      <c r="XCL262" s="216"/>
      <c r="XCM262" s="216"/>
      <c r="XCN262" s="216"/>
      <c r="XCO262" s="216"/>
      <c r="XCP262" s="216"/>
      <c r="XCQ262" s="216"/>
      <c r="XCR262" s="216"/>
      <c r="XCS262" s="216"/>
      <c r="XCT262" s="216"/>
      <c r="XCU262" s="216"/>
      <c r="XCV262" s="216"/>
      <c r="XCW262" s="216"/>
      <c r="XCX262" s="216"/>
      <c r="XCY262" s="216"/>
      <c r="XCZ262" s="216"/>
      <c r="XDA262" s="216"/>
      <c r="XDB262" s="216"/>
      <c r="XDC262" s="216"/>
      <c r="XDD262" s="216"/>
      <c r="XDE262" s="216"/>
      <c r="XDF262" s="216"/>
      <c r="XDG262" s="216"/>
      <c r="XDH262" s="216"/>
      <c r="XDI262" s="216"/>
      <c r="XDJ262" s="216"/>
      <c r="XDK262" s="216"/>
      <c r="XDL262" s="216"/>
      <c r="XDM262" s="216"/>
      <c r="XDN262" s="216"/>
      <c r="XDO262" s="216"/>
      <c r="XDP262" s="216"/>
      <c r="XDQ262" s="216"/>
      <c r="XDR262" s="216"/>
      <c r="XDS262" s="216"/>
      <c r="XDT262" s="216"/>
      <c r="XDU262" s="216"/>
      <c r="XDV262" s="216"/>
      <c r="XDW262" s="216"/>
      <c r="XDX262" s="216"/>
      <c r="XDY262" s="216"/>
      <c r="XDZ262" s="216"/>
      <c r="XEA262" s="216"/>
      <c r="XEB262" s="216"/>
      <c r="XEC262" s="216"/>
      <c r="XED262" s="216"/>
      <c r="XEE262" s="216"/>
      <c r="XEF262" s="216"/>
      <c r="XEG262" s="216"/>
      <c r="XEH262" s="216"/>
      <c r="XEI262" s="216"/>
      <c r="XEJ262" s="216"/>
      <c r="XEK262" s="216"/>
      <c r="XEL262" s="216"/>
      <c r="XEM262" s="216"/>
      <c r="XEN262" s="216"/>
      <c r="XEO262" s="216"/>
      <c r="XEP262" s="216"/>
      <c r="XEQ262" s="216"/>
      <c r="XER262" s="216"/>
      <c r="XES262" s="216"/>
      <c r="XET262" s="216"/>
      <c r="XEU262" s="216"/>
      <c r="XEV262" s="216"/>
      <c r="XEW262" s="216"/>
      <c r="XEX262" s="216"/>
      <c r="XEY262" s="216"/>
      <c r="XEZ262" s="216"/>
      <c r="XFA262" s="216"/>
      <c r="XFB262" s="216"/>
      <c r="XFC262" s="216"/>
      <c r="XFD262" s="216"/>
    </row>
    <row r="263" spans="1:16384" s="136" customFormat="1" ht="15.6" customHeight="1" x14ac:dyDescent="0.25">
      <c r="A263" s="214"/>
      <c r="B263" s="214"/>
      <c r="C263" s="214"/>
      <c r="D263" s="214"/>
    </row>
    <row r="264" spans="1:16384" customFormat="1" ht="31.5" customHeight="1" x14ac:dyDescent="0.3">
      <c r="A264" s="222" t="s">
        <v>39</v>
      </c>
      <c r="B264" s="222"/>
      <c r="C264" s="222"/>
      <c r="D264" s="222"/>
      <c r="E264" s="136"/>
      <c r="F264" s="136"/>
      <c r="G264" s="136"/>
      <c r="H264" s="136"/>
      <c r="I264" s="216"/>
      <c r="J264" s="216"/>
      <c r="K264" s="216"/>
      <c r="L264" s="216"/>
      <c r="M264" s="216"/>
      <c r="N264" s="216"/>
      <c r="O264" s="216"/>
      <c r="P264" s="21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36"/>
      <c r="BR264" s="136"/>
      <c r="BS264" s="136"/>
      <c r="BT264" s="136"/>
      <c r="BU264" s="136"/>
      <c r="BV264" s="136"/>
      <c r="BW264" s="136"/>
      <c r="BX264" s="136"/>
      <c r="BY264" s="136"/>
      <c r="BZ264" s="136"/>
      <c r="CA264" s="136"/>
      <c r="CB264" s="136"/>
      <c r="CC264" s="136"/>
      <c r="CD264" s="136"/>
      <c r="CE264" s="136"/>
      <c r="CF264" s="136"/>
      <c r="CG264" s="136"/>
      <c r="CH264" s="136"/>
      <c r="CI264" s="136"/>
      <c r="CJ264" s="136"/>
      <c r="CK264" s="136"/>
      <c r="CL264" s="136"/>
      <c r="CM264" s="136"/>
      <c r="CN264" s="136"/>
      <c r="CO264" s="136"/>
      <c r="CP264" s="136"/>
      <c r="CQ264" s="136"/>
      <c r="CR264" s="136"/>
      <c r="CS264" s="136"/>
      <c r="CT264" s="136"/>
      <c r="CU264" s="136"/>
      <c r="CV264" s="136"/>
      <c r="CW264" s="136"/>
      <c r="CX264" s="136"/>
      <c r="CY264" s="136"/>
      <c r="CZ264" s="136"/>
      <c r="DA264" s="136"/>
      <c r="DB264" s="136"/>
      <c r="DC264" s="136"/>
      <c r="DD264" s="136"/>
      <c r="DE264" s="136"/>
      <c r="DF264" s="136"/>
      <c r="DG264" s="136"/>
      <c r="DH264" s="136"/>
      <c r="DI264" s="136"/>
      <c r="DJ264" s="136"/>
      <c r="DK264" s="136"/>
      <c r="DL264" s="136"/>
      <c r="DM264" s="136"/>
      <c r="DN264" s="136"/>
      <c r="DO264" s="136"/>
      <c r="DP264" s="136"/>
      <c r="DQ264" s="136"/>
      <c r="DR264" s="136"/>
      <c r="DS264" s="136"/>
      <c r="DT264" s="136"/>
      <c r="DU264" s="136"/>
      <c r="DV264" s="136"/>
      <c r="DW264" s="136"/>
      <c r="DX264" s="136"/>
      <c r="DY264" s="136"/>
      <c r="DZ264" s="136"/>
      <c r="EA264" s="136"/>
      <c r="EB264" s="136"/>
      <c r="EC264" s="136"/>
      <c r="ED264" s="136"/>
      <c r="EE264" s="136"/>
      <c r="EF264" s="136"/>
      <c r="EG264" s="136"/>
      <c r="EH264" s="136"/>
      <c r="EI264" s="136"/>
      <c r="EJ264" s="136"/>
      <c r="EK264" s="136"/>
      <c r="EL264" s="136"/>
      <c r="EM264" s="136"/>
      <c r="EN264" s="136"/>
      <c r="EO264" s="136"/>
      <c r="EP264" s="136"/>
      <c r="EQ264" s="136"/>
      <c r="ER264" s="136"/>
      <c r="ES264" s="136"/>
      <c r="ET264" s="136"/>
      <c r="EU264" s="136"/>
      <c r="EV264" s="136"/>
      <c r="EW264" s="136"/>
      <c r="EX264" s="136"/>
      <c r="EY264" s="136"/>
      <c r="EZ264" s="136"/>
      <c r="FA264" s="136"/>
      <c r="FB264" s="136"/>
      <c r="FC264" s="136"/>
      <c r="FD264" s="136"/>
      <c r="FE264" s="136"/>
      <c r="FF264" s="136"/>
      <c r="FG264" s="136"/>
      <c r="FH264" s="136"/>
      <c r="FI264" s="136"/>
      <c r="FJ264" s="136"/>
      <c r="FK264" s="136"/>
      <c r="FL264" s="136"/>
      <c r="FM264" s="216"/>
      <c r="FN264" s="216"/>
      <c r="FO264" s="216"/>
      <c r="FP264" s="216"/>
      <c r="FQ264" s="216"/>
      <c r="FR264" s="216"/>
      <c r="FS264" s="216"/>
      <c r="FT264" s="216"/>
      <c r="FU264" s="216"/>
      <c r="FV264" s="216"/>
      <c r="FW264" s="216"/>
      <c r="FX264" s="216"/>
      <c r="FY264" s="216"/>
      <c r="FZ264" s="216"/>
      <c r="GA264" s="216"/>
      <c r="GB264" s="216"/>
      <c r="GC264" s="216"/>
      <c r="GD264" s="216"/>
      <c r="GE264" s="216"/>
      <c r="GF264" s="216"/>
      <c r="GG264" s="216"/>
      <c r="GH264" s="216"/>
      <c r="GI264" s="216"/>
      <c r="GJ264" s="216"/>
      <c r="GK264" s="216"/>
      <c r="GL264" s="216"/>
      <c r="GM264" s="216"/>
      <c r="GN264" s="216"/>
      <c r="GO264" s="216"/>
      <c r="GP264" s="216"/>
      <c r="GQ264" s="216"/>
      <c r="GR264" s="216"/>
      <c r="GS264" s="216"/>
      <c r="GT264" s="216"/>
      <c r="GU264" s="216"/>
      <c r="GV264" s="216"/>
      <c r="GW264" s="216"/>
      <c r="GX264" s="216"/>
      <c r="GY264" s="216"/>
      <c r="GZ264" s="216"/>
      <c r="HA264" s="216"/>
      <c r="HB264" s="216"/>
      <c r="HC264" s="216"/>
      <c r="HD264" s="216"/>
      <c r="HE264" s="216"/>
      <c r="HF264" s="216"/>
      <c r="HG264" s="216"/>
      <c r="HH264" s="216"/>
      <c r="HI264" s="216"/>
      <c r="HJ264" s="216"/>
      <c r="HK264" s="216"/>
      <c r="HL264" s="216"/>
      <c r="HM264" s="216"/>
      <c r="HN264" s="216"/>
      <c r="HO264" s="216"/>
      <c r="HP264" s="216"/>
      <c r="HQ264" s="216"/>
      <c r="HR264" s="216"/>
      <c r="HS264" s="216"/>
      <c r="HT264" s="216"/>
      <c r="HU264" s="216"/>
      <c r="HV264" s="216"/>
      <c r="HW264" s="216"/>
      <c r="HX264" s="216"/>
      <c r="HY264" s="216"/>
      <c r="HZ264" s="216"/>
      <c r="IA264" s="216"/>
      <c r="IB264" s="216"/>
      <c r="IC264" s="216"/>
      <c r="ID264" s="216"/>
      <c r="IE264" s="216"/>
      <c r="IF264" s="216"/>
      <c r="IG264" s="216"/>
      <c r="IH264" s="216"/>
      <c r="II264" s="216"/>
      <c r="IJ264" s="216"/>
      <c r="IK264" s="216"/>
      <c r="IL264" s="216"/>
      <c r="IM264" s="216"/>
      <c r="IN264" s="216"/>
      <c r="IO264" s="216"/>
      <c r="IP264" s="216"/>
      <c r="IQ264" s="216"/>
      <c r="IR264" s="216"/>
      <c r="IS264" s="216"/>
      <c r="IT264" s="216"/>
      <c r="IU264" s="216"/>
      <c r="IV264" s="216"/>
      <c r="IW264" s="216"/>
      <c r="IX264" s="216"/>
      <c r="IY264" s="216"/>
      <c r="IZ264" s="216"/>
      <c r="JA264" s="216"/>
      <c r="JB264" s="216"/>
      <c r="JC264" s="216"/>
      <c r="JD264" s="216"/>
      <c r="JE264" s="216"/>
      <c r="JF264" s="216"/>
      <c r="JG264" s="216"/>
      <c r="JH264" s="216"/>
      <c r="JI264" s="216"/>
      <c r="JJ264" s="216"/>
      <c r="JK264" s="216"/>
      <c r="JL264" s="216"/>
      <c r="JM264" s="216"/>
      <c r="JN264" s="216"/>
      <c r="JO264" s="216"/>
      <c r="JP264" s="216"/>
      <c r="JQ264" s="216"/>
      <c r="JR264" s="216"/>
      <c r="JS264" s="216"/>
      <c r="JT264" s="216"/>
      <c r="JU264" s="216"/>
      <c r="JV264" s="216"/>
      <c r="JW264" s="216"/>
      <c r="JX264" s="216"/>
      <c r="JY264" s="216"/>
      <c r="JZ264" s="216"/>
      <c r="KA264" s="216"/>
      <c r="KB264" s="216"/>
      <c r="KC264" s="216"/>
      <c r="KD264" s="216"/>
      <c r="KE264" s="216"/>
      <c r="KF264" s="216"/>
      <c r="KG264" s="216"/>
      <c r="KH264" s="216"/>
      <c r="KI264" s="216"/>
      <c r="KJ264" s="216"/>
      <c r="KK264" s="216"/>
      <c r="KL264" s="216"/>
      <c r="KM264" s="216"/>
      <c r="KN264" s="216"/>
      <c r="KO264" s="216"/>
      <c r="KP264" s="216"/>
      <c r="KQ264" s="216"/>
      <c r="KR264" s="216"/>
      <c r="KS264" s="216"/>
      <c r="KT264" s="216"/>
      <c r="KU264" s="216"/>
      <c r="KV264" s="216"/>
      <c r="KW264" s="216"/>
      <c r="KX264" s="216"/>
      <c r="KY264" s="216"/>
      <c r="KZ264" s="216"/>
      <c r="LA264" s="216"/>
      <c r="LB264" s="216"/>
      <c r="LC264" s="216"/>
      <c r="LD264" s="216"/>
      <c r="LE264" s="216"/>
      <c r="LF264" s="216"/>
      <c r="LG264" s="216"/>
      <c r="LH264" s="216"/>
      <c r="LI264" s="216"/>
      <c r="LJ264" s="216"/>
      <c r="LK264" s="216"/>
      <c r="LL264" s="216"/>
      <c r="LM264" s="216"/>
      <c r="LN264" s="216"/>
      <c r="LO264" s="216"/>
      <c r="LP264" s="216"/>
      <c r="LQ264" s="216"/>
      <c r="LR264" s="216"/>
      <c r="LS264" s="216"/>
      <c r="LT264" s="216"/>
      <c r="LU264" s="216"/>
      <c r="LV264" s="216"/>
      <c r="LW264" s="216"/>
      <c r="LX264" s="216"/>
      <c r="LY264" s="216"/>
      <c r="LZ264" s="216"/>
      <c r="MA264" s="216"/>
      <c r="MB264" s="216"/>
      <c r="MC264" s="216"/>
      <c r="MD264" s="216"/>
      <c r="ME264" s="216"/>
      <c r="MF264" s="216"/>
      <c r="MG264" s="216"/>
      <c r="MH264" s="216"/>
      <c r="MI264" s="216"/>
      <c r="MJ264" s="216"/>
      <c r="MK264" s="216"/>
      <c r="ML264" s="216"/>
      <c r="MM264" s="216"/>
      <c r="MN264" s="216"/>
      <c r="MO264" s="216"/>
      <c r="MP264" s="216"/>
      <c r="MQ264" s="216"/>
      <c r="MR264" s="216"/>
      <c r="MS264" s="216"/>
      <c r="MT264" s="216"/>
      <c r="MU264" s="216"/>
      <c r="MV264" s="216"/>
      <c r="MW264" s="216"/>
      <c r="MX264" s="216"/>
      <c r="MY264" s="216"/>
      <c r="MZ264" s="216"/>
      <c r="NA264" s="216"/>
      <c r="NB264" s="216"/>
      <c r="NC264" s="216"/>
      <c r="ND264" s="216"/>
      <c r="NE264" s="216"/>
      <c r="NF264" s="216"/>
      <c r="NG264" s="216"/>
      <c r="NH264" s="216"/>
      <c r="NI264" s="216"/>
      <c r="NJ264" s="216"/>
      <c r="NK264" s="216"/>
      <c r="NL264" s="216"/>
      <c r="NM264" s="216"/>
      <c r="NN264" s="216"/>
      <c r="NO264" s="216"/>
      <c r="NP264" s="216"/>
      <c r="NQ264" s="216"/>
      <c r="NR264" s="216"/>
      <c r="NS264" s="216"/>
      <c r="NT264" s="216"/>
      <c r="NU264" s="216"/>
      <c r="NV264" s="216"/>
      <c r="NW264" s="216"/>
      <c r="NX264" s="216"/>
      <c r="NY264" s="216"/>
      <c r="NZ264" s="216"/>
      <c r="OA264" s="216"/>
      <c r="OB264" s="216"/>
      <c r="OC264" s="216"/>
      <c r="OD264" s="216"/>
      <c r="OE264" s="216"/>
      <c r="OF264" s="216"/>
      <c r="OG264" s="216"/>
      <c r="OH264" s="216"/>
      <c r="OI264" s="216"/>
      <c r="OJ264" s="216"/>
      <c r="OK264" s="216"/>
      <c r="OL264" s="216"/>
      <c r="OM264" s="216"/>
      <c r="ON264" s="216"/>
      <c r="OO264" s="216"/>
      <c r="OP264" s="216"/>
      <c r="OQ264" s="216"/>
      <c r="OR264" s="216"/>
      <c r="OS264" s="216"/>
      <c r="OT264" s="216"/>
      <c r="OU264" s="216"/>
      <c r="OV264" s="216"/>
      <c r="OW264" s="216"/>
      <c r="OX264" s="216"/>
      <c r="OY264" s="216"/>
      <c r="OZ264" s="216"/>
      <c r="PA264" s="216"/>
      <c r="PB264" s="216"/>
      <c r="PC264" s="216"/>
      <c r="PD264" s="216"/>
      <c r="PE264" s="216"/>
      <c r="PF264" s="216"/>
      <c r="PG264" s="216"/>
      <c r="PH264" s="216"/>
      <c r="PI264" s="216"/>
      <c r="PJ264" s="216"/>
      <c r="PK264" s="216"/>
      <c r="PL264" s="216"/>
      <c r="PM264" s="216"/>
      <c r="PN264" s="216"/>
      <c r="PO264" s="216"/>
      <c r="PP264" s="216"/>
      <c r="PQ264" s="216"/>
      <c r="PR264" s="216"/>
      <c r="PS264" s="216"/>
      <c r="PT264" s="216"/>
      <c r="PU264" s="216"/>
      <c r="PV264" s="216"/>
      <c r="PW264" s="216"/>
      <c r="PX264" s="216"/>
      <c r="PY264" s="216"/>
      <c r="PZ264" s="216"/>
      <c r="QA264" s="216"/>
      <c r="QB264" s="216"/>
      <c r="QC264" s="216"/>
      <c r="QD264" s="216"/>
      <c r="QE264" s="216"/>
      <c r="QF264" s="216"/>
      <c r="QG264" s="216"/>
      <c r="QH264" s="216"/>
      <c r="QI264" s="216"/>
      <c r="QJ264" s="216"/>
      <c r="QK264" s="216"/>
      <c r="QL264" s="216"/>
      <c r="QM264" s="216"/>
      <c r="QN264" s="216"/>
      <c r="QO264" s="216"/>
      <c r="QP264" s="216"/>
      <c r="QQ264" s="216"/>
      <c r="QR264" s="216"/>
      <c r="QS264" s="216"/>
      <c r="QT264" s="216"/>
      <c r="QU264" s="216"/>
      <c r="QV264" s="216"/>
      <c r="QW264" s="216"/>
      <c r="QX264" s="216"/>
      <c r="QY264" s="216"/>
      <c r="QZ264" s="216"/>
      <c r="RA264" s="216"/>
      <c r="RB264" s="216"/>
      <c r="RC264" s="216"/>
      <c r="RD264" s="216"/>
      <c r="RE264" s="216"/>
      <c r="RF264" s="216"/>
      <c r="RG264" s="216"/>
      <c r="RH264" s="216"/>
      <c r="RI264" s="216"/>
      <c r="RJ264" s="216"/>
      <c r="RK264" s="216"/>
      <c r="RL264" s="216"/>
      <c r="RM264" s="216"/>
      <c r="RN264" s="216"/>
      <c r="RO264" s="216"/>
      <c r="RP264" s="216"/>
      <c r="RQ264" s="216"/>
      <c r="RR264" s="216"/>
      <c r="RS264" s="216"/>
      <c r="RT264" s="216"/>
      <c r="RU264" s="216"/>
      <c r="RV264" s="216"/>
      <c r="RW264" s="216"/>
      <c r="RX264" s="216"/>
      <c r="RY264" s="216"/>
      <c r="RZ264" s="216"/>
      <c r="SA264" s="216"/>
      <c r="SB264" s="216"/>
      <c r="SC264" s="216"/>
      <c r="SD264" s="216"/>
      <c r="SE264" s="216"/>
      <c r="SF264" s="216"/>
      <c r="SG264" s="216"/>
      <c r="SH264" s="216"/>
      <c r="SI264" s="216"/>
      <c r="SJ264" s="216"/>
      <c r="SK264" s="216"/>
      <c r="SL264" s="216"/>
      <c r="SM264" s="216"/>
      <c r="SN264" s="216"/>
      <c r="SO264" s="216"/>
      <c r="SP264" s="216"/>
      <c r="SQ264" s="216"/>
      <c r="SR264" s="216"/>
      <c r="SS264" s="216"/>
      <c r="ST264" s="216"/>
      <c r="SU264" s="216"/>
      <c r="SV264" s="216"/>
      <c r="SW264" s="216"/>
      <c r="SX264" s="216"/>
      <c r="SY264" s="216"/>
      <c r="SZ264" s="216"/>
      <c r="TA264" s="216"/>
      <c r="TB264" s="216"/>
      <c r="TC264" s="216"/>
      <c r="TD264" s="216"/>
      <c r="TE264" s="216"/>
      <c r="TF264" s="216"/>
      <c r="TG264" s="216"/>
      <c r="TH264" s="216"/>
      <c r="TI264" s="216"/>
      <c r="TJ264" s="216"/>
      <c r="TK264" s="216"/>
      <c r="TL264" s="216"/>
      <c r="TM264" s="216"/>
      <c r="TN264" s="216"/>
      <c r="TO264" s="216"/>
      <c r="TP264" s="216"/>
      <c r="TQ264" s="216"/>
      <c r="TR264" s="216"/>
      <c r="TS264" s="216"/>
      <c r="TT264" s="216"/>
      <c r="TU264" s="216"/>
      <c r="TV264" s="216"/>
      <c r="TW264" s="216"/>
      <c r="TX264" s="216"/>
      <c r="TY264" s="216"/>
      <c r="TZ264" s="216"/>
      <c r="UA264" s="216"/>
      <c r="UB264" s="216"/>
      <c r="UC264" s="216"/>
      <c r="UD264" s="216"/>
      <c r="UE264" s="216"/>
      <c r="UF264" s="216"/>
      <c r="UG264" s="216"/>
      <c r="UH264" s="216"/>
      <c r="UI264" s="216"/>
      <c r="UJ264" s="216"/>
      <c r="UK264" s="216"/>
      <c r="UL264" s="216"/>
      <c r="UM264" s="216"/>
      <c r="UN264" s="216"/>
      <c r="UO264" s="216"/>
      <c r="UP264" s="216"/>
      <c r="UQ264" s="216"/>
      <c r="UR264" s="216"/>
      <c r="US264" s="216"/>
      <c r="UT264" s="216"/>
      <c r="UU264" s="216"/>
      <c r="UV264" s="216"/>
      <c r="UW264" s="216"/>
      <c r="UX264" s="216"/>
      <c r="UY264" s="216"/>
      <c r="UZ264" s="216"/>
      <c r="VA264" s="216"/>
      <c r="VB264" s="216"/>
      <c r="VC264" s="216"/>
      <c r="VD264" s="216"/>
      <c r="VE264" s="216"/>
      <c r="VF264" s="216"/>
      <c r="VG264" s="216"/>
      <c r="VH264" s="216"/>
      <c r="VI264" s="216"/>
      <c r="VJ264" s="216"/>
      <c r="VK264" s="216"/>
      <c r="VL264" s="216"/>
      <c r="VM264" s="216"/>
      <c r="VN264" s="216"/>
      <c r="VO264" s="216"/>
      <c r="VP264" s="216"/>
      <c r="VQ264" s="216"/>
      <c r="VR264" s="216"/>
      <c r="VS264" s="216"/>
      <c r="VT264" s="216"/>
      <c r="VU264" s="216"/>
      <c r="VV264" s="216"/>
      <c r="VW264" s="216"/>
      <c r="VX264" s="216"/>
      <c r="VY264" s="216"/>
      <c r="VZ264" s="216"/>
      <c r="WA264" s="216"/>
      <c r="WB264" s="216"/>
      <c r="WC264" s="216"/>
      <c r="WD264" s="216"/>
      <c r="WE264" s="216"/>
      <c r="WF264" s="216"/>
      <c r="WG264" s="216"/>
      <c r="WH264" s="216"/>
      <c r="WI264" s="216"/>
      <c r="WJ264" s="216"/>
      <c r="WK264" s="216"/>
      <c r="WL264" s="216"/>
      <c r="WM264" s="216"/>
      <c r="WN264" s="216"/>
      <c r="WO264" s="216"/>
      <c r="WP264" s="216"/>
      <c r="WQ264" s="216"/>
      <c r="WR264" s="216"/>
      <c r="WS264" s="216"/>
      <c r="WT264" s="216"/>
      <c r="WU264" s="216"/>
      <c r="WV264" s="216"/>
      <c r="WW264" s="216"/>
      <c r="WX264" s="216"/>
      <c r="WY264" s="216"/>
      <c r="WZ264" s="216"/>
      <c r="XA264" s="216"/>
      <c r="XB264" s="216"/>
      <c r="XC264" s="216"/>
      <c r="XD264" s="216"/>
      <c r="XE264" s="216"/>
      <c r="XF264" s="216"/>
      <c r="XG264" s="216"/>
      <c r="XH264" s="216"/>
      <c r="XI264" s="216"/>
      <c r="XJ264" s="216"/>
      <c r="XK264" s="216"/>
      <c r="XL264" s="216"/>
      <c r="XM264" s="216"/>
      <c r="XN264" s="216"/>
      <c r="XO264" s="216"/>
      <c r="XP264" s="216"/>
      <c r="XQ264" s="216"/>
      <c r="XR264" s="216"/>
      <c r="XS264" s="216"/>
      <c r="XT264" s="216"/>
      <c r="XU264" s="216"/>
      <c r="XV264" s="216"/>
      <c r="XW264" s="216"/>
      <c r="XX264" s="216"/>
      <c r="XY264" s="216"/>
      <c r="XZ264" s="216"/>
      <c r="YA264" s="216"/>
      <c r="YB264" s="216"/>
      <c r="YC264" s="216"/>
      <c r="YD264" s="216"/>
      <c r="YE264" s="216"/>
      <c r="YF264" s="216"/>
      <c r="YG264" s="216"/>
      <c r="YH264" s="216"/>
      <c r="YI264" s="216"/>
      <c r="YJ264" s="216"/>
      <c r="YK264" s="216"/>
      <c r="YL264" s="216"/>
      <c r="YM264" s="216"/>
      <c r="YN264" s="216"/>
      <c r="YO264" s="216"/>
      <c r="YP264" s="216"/>
      <c r="YQ264" s="216"/>
      <c r="YR264" s="216"/>
      <c r="YS264" s="216"/>
      <c r="YT264" s="216"/>
      <c r="YU264" s="216"/>
      <c r="YV264" s="216"/>
      <c r="YW264" s="216"/>
      <c r="YX264" s="216"/>
      <c r="YY264" s="216"/>
      <c r="YZ264" s="216"/>
      <c r="ZA264" s="216"/>
      <c r="ZB264" s="216"/>
      <c r="ZC264" s="216"/>
      <c r="ZD264" s="216"/>
      <c r="ZE264" s="216"/>
      <c r="ZF264" s="216"/>
      <c r="ZG264" s="216"/>
      <c r="ZH264" s="216"/>
      <c r="ZI264" s="216"/>
      <c r="ZJ264" s="216"/>
      <c r="ZK264" s="216"/>
      <c r="ZL264" s="216"/>
      <c r="ZM264" s="216"/>
      <c r="ZN264" s="216"/>
      <c r="ZO264" s="216"/>
      <c r="ZP264" s="216"/>
      <c r="ZQ264" s="216"/>
      <c r="ZR264" s="216"/>
      <c r="ZS264" s="216"/>
      <c r="ZT264" s="216"/>
      <c r="ZU264" s="216"/>
      <c r="ZV264" s="216"/>
      <c r="ZW264" s="216"/>
      <c r="ZX264" s="216"/>
      <c r="ZY264" s="216"/>
      <c r="ZZ264" s="216"/>
      <c r="AAA264" s="216"/>
      <c r="AAB264" s="216"/>
      <c r="AAC264" s="216"/>
      <c r="AAD264" s="216"/>
      <c r="AAE264" s="216"/>
      <c r="AAF264" s="216"/>
      <c r="AAG264" s="216"/>
      <c r="AAH264" s="216"/>
      <c r="AAI264" s="216"/>
      <c r="AAJ264" s="216"/>
      <c r="AAK264" s="216"/>
      <c r="AAL264" s="216"/>
      <c r="AAM264" s="216"/>
      <c r="AAN264" s="216"/>
      <c r="AAO264" s="216"/>
      <c r="AAP264" s="216"/>
      <c r="AAQ264" s="216"/>
      <c r="AAR264" s="216"/>
      <c r="AAS264" s="216"/>
      <c r="AAT264" s="216"/>
      <c r="AAU264" s="216"/>
      <c r="AAV264" s="216"/>
      <c r="AAW264" s="216"/>
      <c r="AAX264" s="216"/>
      <c r="AAY264" s="216"/>
      <c r="AAZ264" s="216"/>
      <c r="ABA264" s="216"/>
      <c r="ABB264" s="216"/>
      <c r="ABC264" s="216"/>
      <c r="ABD264" s="216"/>
      <c r="ABE264" s="216"/>
      <c r="ABF264" s="216"/>
      <c r="ABG264" s="216"/>
      <c r="ABH264" s="216"/>
      <c r="ABI264" s="216"/>
      <c r="ABJ264" s="216"/>
      <c r="ABK264" s="216"/>
      <c r="ABL264" s="216"/>
      <c r="ABM264" s="216"/>
      <c r="ABN264" s="216"/>
      <c r="ABO264" s="216"/>
      <c r="ABP264" s="216"/>
      <c r="ABQ264" s="216"/>
      <c r="ABR264" s="216"/>
      <c r="ABS264" s="216"/>
      <c r="ABT264" s="216"/>
      <c r="ABU264" s="216"/>
      <c r="ABV264" s="216"/>
      <c r="ABW264" s="216"/>
      <c r="ABX264" s="216"/>
      <c r="ABY264" s="216"/>
      <c r="ABZ264" s="216"/>
      <c r="ACA264" s="216"/>
      <c r="ACB264" s="216"/>
      <c r="ACC264" s="216"/>
      <c r="ACD264" s="216"/>
      <c r="ACE264" s="216"/>
      <c r="ACF264" s="216"/>
      <c r="ACG264" s="216"/>
      <c r="ACH264" s="216"/>
      <c r="ACI264" s="216"/>
      <c r="ACJ264" s="216"/>
      <c r="ACK264" s="216"/>
      <c r="ACL264" s="216"/>
      <c r="ACM264" s="216"/>
      <c r="ACN264" s="216"/>
      <c r="ACO264" s="216"/>
      <c r="ACP264" s="216"/>
      <c r="ACQ264" s="216"/>
      <c r="ACR264" s="216"/>
      <c r="ACS264" s="216"/>
      <c r="ACT264" s="216"/>
      <c r="ACU264" s="216"/>
      <c r="ACV264" s="216"/>
      <c r="ACW264" s="216"/>
      <c r="ACX264" s="216"/>
      <c r="ACY264" s="216"/>
      <c r="ACZ264" s="216"/>
      <c r="ADA264" s="216"/>
      <c r="ADB264" s="216"/>
      <c r="ADC264" s="216"/>
      <c r="ADD264" s="216"/>
      <c r="ADE264" s="216"/>
      <c r="ADF264" s="216"/>
      <c r="ADG264" s="216"/>
      <c r="ADH264" s="216"/>
      <c r="ADI264" s="216"/>
      <c r="ADJ264" s="216"/>
      <c r="ADK264" s="216"/>
      <c r="ADL264" s="216"/>
      <c r="ADM264" s="216"/>
      <c r="ADN264" s="216"/>
      <c r="ADO264" s="216"/>
      <c r="ADP264" s="216"/>
      <c r="ADQ264" s="216"/>
      <c r="ADR264" s="216"/>
      <c r="ADS264" s="216"/>
      <c r="ADT264" s="216"/>
      <c r="ADU264" s="216"/>
      <c r="ADV264" s="216"/>
      <c r="ADW264" s="216"/>
      <c r="ADX264" s="216"/>
      <c r="ADY264" s="216"/>
      <c r="ADZ264" s="216"/>
      <c r="AEA264" s="216"/>
      <c r="AEB264" s="216"/>
      <c r="AEC264" s="216"/>
      <c r="AED264" s="216"/>
      <c r="AEE264" s="216"/>
      <c r="AEF264" s="216"/>
      <c r="AEG264" s="216"/>
      <c r="AEH264" s="216"/>
      <c r="AEI264" s="216"/>
      <c r="AEJ264" s="216"/>
      <c r="AEK264" s="216"/>
      <c r="AEL264" s="216"/>
      <c r="AEM264" s="216"/>
      <c r="AEN264" s="216"/>
      <c r="AEO264" s="216"/>
      <c r="AEP264" s="216"/>
      <c r="AEQ264" s="216"/>
      <c r="AER264" s="216"/>
      <c r="AES264" s="216"/>
      <c r="AET264" s="216"/>
      <c r="AEU264" s="216"/>
      <c r="AEV264" s="216"/>
      <c r="AEW264" s="216"/>
      <c r="AEX264" s="216"/>
      <c r="AEY264" s="216"/>
      <c r="AEZ264" s="216"/>
      <c r="AFA264" s="216"/>
      <c r="AFB264" s="216"/>
      <c r="AFC264" s="216"/>
      <c r="AFD264" s="216"/>
      <c r="AFE264" s="216"/>
      <c r="AFF264" s="216"/>
      <c r="AFG264" s="216"/>
      <c r="AFH264" s="216"/>
      <c r="AFI264" s="216"/>
      <c r="AFJ264" s="216"/>
      <c r="AFK264" s="216"/>
      <c r="AFL264" s="216"/>
      <c r="AFM264" s="216"/>
      <c r="AFN264" s="216"/>
      <c r="AFO264" s="216"/>
      <c r="AFP264" s="216"/>
      <c r="AFQ264" s="216"/>
      <c r="AFR264" s="216"/>
      <c r="AFS264" s="216"/>
      <c r="AFT264" s="216"/>
      <c r="AFU264" s="216"/>
      <c r="AFV264" s="216"/>
      <c r="AFW264" s="216"/>
      <c r="AFX264" s="216"/>
      <c r="AFY264" s="216"/>
      <c r="AFZ264" s="216"/>
      <c r="AGA264" s="216"/>
      <c r="AGB264" s="216"/>
      <c r="AGC264" s="216"/>
      <c r="AGD264" s="216"/>
      <c r="AGE264" s="216"/>
      <c r="AGF264" s="216"/>
      <c r="AGG264" s="216"/>
      <c r="AGH264" s="216"/>
      <c r="AGI264" s="216"/>
      <c r="AGJ264" s="216"/>
      <c r="AGK264" s="216"/>
      <c r="AGL264" s="216"/>
      <c r="AGM264" s="216"/>
      <c r="AGN264" s="216"/>
      <c r="AGO264" s="216"/>
      <c r="AGP264" s="216"/>
      <c r="AGQ264" s="216"/>
      <c r="AGR264" s="216"/>
      <c r="AGS264" s="216"/>
      <c r="AGT264" s="216"/>
      <c r="AGU264" s="216"/>
      <c r="AGV264" s="216"/>
      <c r="AGW264" s="216"/>
      <c r="AGX264" s="216"/>
      <c r="AGY264" s="216"/>
      <c r="AGZ264" s="216"/>
      <c r="AHA264" s="216"/>
      <c r="AHB264" s="216"/>
      <c r="AHC264" s="216"/>
      <c r="AHD264" s="216"/>
      <c r="AHE264" s="216"/>
      <c r="AHF264" s="216"/>
      <c r="AHG264" s="216"/>
      <c r="AHH264" s="216"/>
      <c r="AHI264" s="216"/>
      <c r="AHJ264" s="216"/>
      <c r="AHK264" s="216"/>
      <c r="AHL264" s="216"/>
      <c r="AHM264" s="216"/>
      <c r="AHN264" s="216"/>
      <c r="AHO264" s="216"/>
      <c r="AHP264" s="216"/>
      <c r="AHQ264" s="216"/>
      <c r="AHR264" s="216"/>
      <c r="AHS264" s="216"/>
      <c r="AHT264" s="216"/>
      <c r="AHU264" s="216"/>
      <c r="AHV264" s="216"/>
      <c r="AHW264" s="216"/>
      <c r="AHX264" s="216"/>
      <c r="AHY264" s="216"/>
      <c r="AHZ264" s="216"/>
      <c r="AIA264" s="216"/>
      <c r="AIB264" s="216"/>
      <c r="AIC264" s="216"/>
      <c r="AID264" s="216"/>
      <c r="AIE264" s="216"/>
      <c r="AIF264" s="216"/>
      <c r="AIG264" s="216"/>
      <c r="AIH264" s="216"/>
      <c r="AII264" s="216"/>
      <c r="AIJ264" s="216"/>
      <c r="AIK264" s="216"/>
      <c r="AIL264" s="216"/>
      <c r="AIM264" s="216"/>
      <c r="AIN264" s="216"/>
      <c r="AIO264" s="216"/>
      <c r="AIP264" s="216"/>
      <c r="AIQ264" s="216"/>
      <c r="AIR264" s="216"/>
      <c r="AIS264" s="216"/>
      <c r="AIT264" s="216"/>
      <c r="AIU264" s="216"/>
      <c r="AIV264" s="216"/>
      <c r="AIW264" s="216"/>
      <c r="AIX264" s="216"/>
      <c r="AIY264" s="216"/>
      <c r="AIZ264" s="216"/>
      <c r="AJA264" s="216"/>
      <c r="AJB264" s="216"/>
      <c r="AJC264" s="216"/>
      <c r="AJD264" s="216"/>
      <c r="AJE264" s="216"/>
      <c r="AJF264" s="216"/>
      <c r="AJG264" s="216"/>
      <c r="AJH264" s="216"/>
      <c r="AJI264" s="216"/>
      <c r="AJJ264" s="216"/>
      <c r="AJK264" s="216"/>
      <c r="AJL264" s="216"/>
      <c r="AJM264" s="216"/>
      <c r="AJN264" s="216"/>
      <c r="AJO264" s="216"/>
      <c r="AJP264" s="216"/>
      <c r="AJQ264" s="216"/>
      <c r="AJR264" s="216"/>
      <c r="AJS264" s="216"/>
      <c r="AJT264" s="216"/>
      <c r="AJU264" s="216"/>
      <c r="AJV264" s="216"/>
      <c r="AJW264" s="216"/>
      <c r="AJX264" s="216"/>
      <c r="AJY264" s="216"/>
      <c r="AJZ264" s="216"/>
      <c r="AKA264" s="216"/>
      <c r="AKB264" s="216"/>
      <c r="AKC264" s="216"/>
      <c r="AKD264" s="216"/>
      <c r="AKE264" s="216"/>
      <c r="AKF264" s="216"/>
      <c r="AKG264" s="216"/>
      <c r="AKH264" s="216"/>
      <c r="AKI264" s="216"/>
      <c r="AKJ264" s="216"/>
      <c r="AKK264" s="216"/>
      <c r="AKL264" s="216"/>
      <c r="AKM264" s="216"/>
      <c r="AKN264" s="216"/>
      <c r="AKO264" s="216"/>
      <c r="AKP264" s="216"/>
      <c r="AKQ264" s="216"/>
      <c r="AKR264" s="216"/>
      <c r="AKS264" s="216"/>
      <c r="AKT264" s="216"/>
      <c r="AKU264" s="216"/>
      <c r="AKV264" s="216"/>
      <c r="AKW264" s="216"/>
      <c r="AKX264" s="216"/>
      <c r="AKY264" s="216"/>
      <c r="AKZ264" s="216"/>
      <c r="ALA264" s="216"/>
      <c r="ALB264" s="216"/>
      <c r="ALC264" s="216"/>
      <c r="ALD264" s="216"/>
      <c r="ALE264" s="216"/>
      <c r="ALF264" s="216"/>
      <c r="ALG264" s="216"/>
      <c r="ALH264" s="216"/>
      <c r="ALI264" s="216"/>
      <c r="ALJ264" s="216"/>
      <c r="ALK264" s="216"/>
      <c r="ALL264" s="216"/>
      <c r="ALM264" s="216"/>
      <c r="ALN264" s="216"/>
      <c r="ALO264" s="216"/>
      <c r="ALP264" s="216"/>
      <c r="ALQ264" s="216"/>
      <c r="ALR264" s="216"/>
      <c r="ALS264" s="216"/>
      <c r="ALT264" s="216"/>
      <c r="ALU264" s="216"/>
      <c r="ALV264" s="216"/>
      <c r="ALW264" s="216"/>
      <c r="ALX264" s="216"/>
      <c r="ALY264" s="216"/>
      <c r="ALZ264" s="216"/>
      <c r="AMA264" s="216"/>
      <c r="AMB264" s="216"/>
      <c r="AMC264" s="216"/>
      <c r="AMD264" s="216"/>
      <c r="AME264" s="216"/>
      <c r="AMF264" s="216"/>
      <c r="AMG264" s="216"/>
      <c r="AMH264" s="216"/>
      <c r="AMI264" s="216"/>
      <c r="AMJ264" s="216"/>
      <c r="AMK264" s="216"/>
      <c r="AML264" s="216"/>
      <c r="AMM264" s="216"/>
      <c r="AMN264" s="216"/>
      <c r="AMO264" s="216"/>
      <c r="AMP264" s="216"/>
      <c r="AMQ264" s="216"/>
      <c r="AMR264" s="216"/>
      <c r="AMS264" s="216"/>
      <c r="AMT264" s="216"/>
      <c r="AMU264" s="216"/>
      <c r="AMV264" s="216"/>
      <c r="AMW264" s="216"/>
      <c r="AMX264" s="216"/>
      <c r="AMY264" s="216"/>
      <c r="AMZ264" s="216"/>
      <c r="ANA264" s="216"/>
      <c r="ANB264" s="216"/>
      <c r="ANC264" s="216"/>
      <c r="AND264" s="216"/>
      <c r="ANE264" s="216"/>
      <c r="ANF264" s="216"/>
      <c r="ANG264" s="216"/>
      <c r="ANH264" s="216"/>
      <c r="ANI264" s="216"/>
      <c r="ANJ264" s="216"/>
      <c r="ANK264" s="216"/>
      <c r="ANL264" s="216"/>
      <c r="ANM264" s="216"/>
      <c r="ANN264" s="216"/>
      <c r="ANO264" s="216"/>
      <c r="ANP264" s="216"/>
      <c r="ANQ264" s="216"/>
      <c r="ANR264" s="216"/>
      <c r="ANS264" s="216"/>
      <c r="ANT264" s="216"/>
      <c r="ANU264" s="216"/>
      <c r="ANV264" s="216"/>
      <c r="ANW264" s="216"/>
      <c r="ANX264" s="216"/>
      <c r="ANY264" s="216"/>
      <c r="ANZ264" s="216"/>
      <c r="AOA264" s="216"/>
      <c r="AOB264" s="216"/>
      <c r="AOC264" s="216"/>
      <c r="AOD264" s="216"/>
      <c r="AOE264" s="216"/>
      <c r="AOF264" s="216"/>
      <c r="AOG264" s="216"/>
      <c r="AOH264" s="216"/>
      <c r="AOI264" s="216"/>
      <c r="AOJ264" s="216"/>
      <c r="AOK264" s="216"/>
      <c r="AOL264" s="216"/>
      <c r="AOM264" s="216"/>
      <c r="AON264" s="216"/>
      <c r="AOO264" s="216"/>
      <c r="AOP264" s="216"/>
      <c r="AOQ264" s="216"/>
      <c r="AOR264" s="216"/>
      <c r="AOS264" s="216"/>
      <c r="AOT264" s="216"/>
      <c r="AOU264" s="216"/>
      <c r="AOV264" s="216"/>
      <c r="AOW264" s="216"/>
      <c r="AOX264" s="216"/>
      <c r="AOY264" s="216"/>
      <c r="AOZ264" s="216"/>
      <c r="APA264" s="216"/>
      <c r="APB264" s="216"/>
      <c r="APC264" s="216"/>
      <c r="APD264" s="216"/>
      <c r="APE264" s="216"/>
      <c r="APF264" s="216"/>
      <c r="APG264" s="216"/>
      <c r="APH264" s="216"/>
      <c r="API264" s="216"/>
      <c r="APJ264" s="216"/>
      <c r="APK264" s="216"/>
      <c r="APL264" s="216"/>
      <c r="APM264" s="216"/>
      <c r="APN264" s="216"/>
      <c r="APO264" s="216"/>
      <c r="APP264" s="216"/>
      <c r="APQ264" s="216"/>
      <c r="APR264" s="216"/>
      <c r="APS264" s="216"/>
      <c r="APT264" s="216"/>
      <c r="APU264" s="216"/>
      <c r="APV264" s="216"/>
      <c r="APW264" s="216"/>
      <c r="APX264" s="216"/>
      <c r="APY264" s="216"/>
      <c r="APZ264" s="216"/>
      <c r="AQA264" s="216"/>
      <c r="AQB264" s="216"/>
      <c r="AQC264" s="216"/>
      <c r="AQD264" s="216"/>
      <c r="AQE264" s="216"/>
      <c r="AQF264" s="216"/>
      <c r="AQG264" s="216"/>
      <c r="AQH264" s="216"/>
      <c r="AQI264" s="216"/>
      <c r="AQJ264" s="216"/>
      <c r="AQK264" s="216"/>
      <c r="AQL264" s="216"/>
      <c r="AQM264" s="216"/>
      <c r="AQN264" s="216"/>
      <c r="AQO264" s="216"/>
      <c r="AQP264" s="216"/>
      <c r="AQQ264" s="216"/>
      <c r="AQR264" s="216"/>
      <c r="AQS264" s="216"/>
      <c r="AQT264" s="216"/>
      <c r="AQU264" s="216"/>
      <c r="AQV264" s="216"/>
      <c r="AQW264" s="216"/>
      <c r="AQX264" s="216"/>
      <c r="AQY264" s="216"/>
      <c r="AQZ264" s="216"/>
      <c r="ARA264" s="216"/>
      <c r="ARB264" s="216"/>
      <c r="ARC264" s="216"/>
      <c r="ARD264" s="216"/>
      <c r="ARE264" s="216"/>
      <c r="ARF264" s="216"/>
      <c r="ARG264" s="216"/>
      <c r="ARH264" s="216"/>
      <c r="ARI264" s="216"/>
      <c r="ARJ264" s="216"/>
      <c r="ARK264" s="216"/>
      <c r="ARL264" s="216"/>
      <c r="ARM264" s="216"/>
      <c r="ARN264" s="216"/>
      <c r="ARO264" s="216"/>
      <c r="ARP264" s="216"/>
      <c r="ARQ264" s="216"/>
      <c r="ARR264" s="216"/>
      <c r="ARS264" s="216"/>
      <c r="ART264" s="216"/>
      <c r="ARU264" s="216"/>
      <c r="ARV264" s="216"/>
      <c r="ARW264" s="216"/>
      <c r="ARX264" s="216"/>
      <c r="ARY264" s="216"/>
      <c r="ARZ264" s="216"/>
      <c r="ASA264" s="216"/>
      <c r="ASB264" s="216"/>
      <c r="ASC264" s="216"/>
      <c r="ASD264" s="216"/>
      <c r="ASE264" s="216"/>
      <c r="ASF264" s="216"/>
      <c r="ASG264" s="216"/>
      <c r="ASH264" s="216"/>
      <c r="ASI264" s="216"/>
      <c r="ASJ264" s="216"/>
      <c r="ASK264" s="216"/>
      <c r="ASL264" s="216"/>
      <c r="ASM264" s="216"/>
      <c r="ASN264" s="216"/>
      <c r="ASO264" s="216"/>
      <c r="ASP264" s="216"/>
      <c r="ASQ264" s="216"/>
      <c r="ASR264" s="216"/>
      <c r="ASS264" s="216"/>
      <c r="AST264" s="216"/>
      <c r="ASU264" s="216"/>
      <c r="ASV264" s="216"/>
      <c r="ASW264" s="216"/>
      <c r="ASX264" s="216"/>
      <c r="ASY264" s="216"/>
      <c r="ASZ264" s="216"/>
      <c r="ATA264" s="216"/>
      <c r="ATB264" s="216"/>
      <c r="ATC264" s="216"/>
      <c r="ATD264" s="216"/>
      <c r="ATE264" s="216"/>
      <c r="ATF264" s="216"/>
      <c r="ATG264" s="216"/>
      <c r="ATH264" s="216"/>
      <c r="ATI264" s="216"/>
      <c r="ATJ264" s="216"/>
      <c r="ATK264" s="216"/>
      <c r="ATL264" s="216"/>
      <c r="ATM264" s="216"/>
      <c r="ATN264" s="216"/>
      <c r="ATO264" s="216"/>
      <c r="ATP264" s="216"/>
      <c r="ATQ264" s="216"/>
      <c r="ATR264" s="216"/>
      <c r="ATS264" s="216"/>
      <c r="ATT264" s="216"/>
      <c r="ATU264" s="216"/>
      <c r="ATV264" s="216"/>
      <c r="ATW264" s="216"/>
      <c r="ATX264" s="216"/>
      <c r="ATY264" s="216"/>
      <c r="ATZ264" s="216"/>
      <c r="AUA264" s="216"/>
      <c r="AUB264" s="216"/>
      <c r="AUC264" s="216"/>
      <c r="AUD264" s="216"/>
      <c r="AUE264" s="216"/>
      <c r="AUF264" s="216"/>
      <c r="AUG264" s="216"/>
      <c r="AUH264" s="216"/>
      <c r="AUI264" s="216"/>
      <c r="AUJ264" s="216"/>
      <c r="AUK264" s="216"/>
      <c r="AUL264" s="216"/>
      <c r="AUM264" s="216"/>
      <c r="AUN264" s="216"/>
      <c r="AUO264" s="216"/>
      <c r="AUP264" s="216"/>
      <c r="AUQ264" s="216"/>
      <c r="AUR264" s="216"/>
      <c r="AUS264" s="216"/>
      <c r="AUT264" s="216"/>
      <c r="AUU264" s="216"/>
      <c r="AUV264" s="216"/>
      <c r="AUW264" s="216"/>
      <c r="AUX264" s="216"/>
      <c r="AUY264" s="216"/>
      <c r="AUZ264" s="216"/>
      <c r="AVA264" s="216"/>
      <c r="AVB264" s="216"/>
      <c r="AVC264" s="216"/>
      <c r="AVD264" s="216"/>
      <c r="AVE264" s="216"/>
      <c r="AVF264" s="216"/>
      <c r="AVG264" s="216"/>
      <c r="AVH264" s="216"/>
      <c r="AVI264" s="216"/>
      <c r="AVJ264" s="216"/>
      <c r="AVK264" s="216"/>
      <c r="AVL264" s="216"/>
      <c r="AVM264" s="216"/>
      <c r="AVN264" s="216"/>
      <c r="AVO264" s="216"/>
      <c r="AVP264" s="216"/>
      <c r="AVQ264" s="216"/>
      <c r="AVR264" s="216"/>
      <c r="AVS264" s="216"/>
      <c r="AVT264" s="216"/>
      <c r="AVU264" s="216"/>
      <c r="AVV264" s="216"/>
      <c r="AVW264" s="216"/>
      <c r="AVX264" s="216"/>
      <c r="AVY264" s="216"/>
      <c r="AVZ264" s="216"/>
      <c r="AWA264" s="216"/>
      <c r="AWB264" s="216"/>
      <c r="AWC264" s="216"/>
      <c r="AWD264" s="216"/>
      <c r="AWE264" s="216"/>
      <c r="AWF264" s="216"/>
      <c r="AWG264" s="216"/>
      <c r="AWH264" s="216"/>
      <c r="AWI264" s="216"/>
      <c r="AWJ264" s="216"/>
      <c r="AWK264" s="216"/>
      <c r="AWL264" s="216"/>
      <c r="AWM264" s="216"/>
      <c r="AWN264" s="216"/>
      <c r="AWO264" s="216"/>
      <c r="AWP264" s="216"/>
      <c r="AWQ264" s="216"/>
      <c r="AWR264" s="216"/>
      <c r="AWS264" s="216"/>
      <c r="AWT264" s="216"/>
      <c r="AWU264" s="216"/>
      <c r="AWV264" s="216"/>
      <c r="AWW264" s="216"/>
      <c r="AWX264" s="216"/>
      <c r="AWY264" s="216"/>
      <c r="AWZ264" s="216"/>
      <c r="AXA264" s="216"/>
      <c r="AXB264" s="216"/>
      <c r="AXC264" s="216"/>
      <c r="AXD264" s="216"/>
      <c r="AXE264" s="216"/>
      <c r="AXF264" s="216"/>
      <c r="AXG264" s="216"/>
      <c r="AXH264" s="216"/>
      <c r="AXI264" s="216"/>
      <c r="AXJ264" s="216"/>
      <c r="AXK264" s="216"/>
      <c r="AXL264" s="216"/>
      <c r="AXM264" s="216"/>
      <c r="AXN264" s="216"/>
      <c r="AXO264" s="216"/>
      <c r="AXP264" s="216"/>
      <c r="AXQ264" s="216"/>
      <c r="AXR264" s="216"/>
      <c r="AXS264" s="216"/>
      <c r="AXT264" s="216"/>
      <c r="AXU264" s="216"/>
      <c r="AXV264" s="216"/>
      <c r="AXW264" s="216"/>
      <c r="AXX264" s="216"/>
      <c r="AXY264" s="216"/>
      <c r="AXZ264" s="216"/>
      <c r="AYA264" s="216"/>
      <c r="AYB264" s="216"/>
      <c r="AYC264" s="216"/>
      <c r="AYD264" s="216"/>
      <c r="AYE264" s="216"/>
      <c r="AYF264" s="216"/>
      <c r="AYG264" s="216"/>
      <c r="AYH264" s="216"/>
      <c r="AYI264" s="216"/>
      <c r="AYJ264" s="216"/>
      <c r="AYK264" s="216"/>
      <c r="AYL264" s="216"/>
      <c r="AYM264" s="216"/>
      <c r="AYN264" s="216"/>
      <c r="AYO264" s="216"/>
      <c r="AYP264" s="216"/>
      <c r="AYQ264" s="216"/>
      <c r="AYR264" s="216"/>
      <c r="AYS264" s="216"/>
      <c r="AYT264" s="216"/>
      <c r="AYU264" s="216"/>
      <c r="AYV264" s="216"/>
      <c r="AYW264" s="216"/>
      <c r="AYX264" s="216"/>
      <c r="AYY264" s="216"/>
      <c r="AYZ264" s="216"/>
      <c r="AZA264" s="216"/>
      <c r="AZB264" s="216"/>
      <c r="AZC264" s="216"/>
      <c r="AZD264" s="216"/>
      <c r="AZE264" s="216"/>
      <c r="AZF264" s="216"/>
      <c r="AZG264" s="216"/>
      <c r="AZH264" s="216"/>
      <c r="AZI264" s="216"/>
      <c r="AZJ264" s="216"/>
      <c r="AZK264" s="216"/>
      <c r="AZL264" s="216"/>
      <c r="AZM264" s="216"/>
      <c r="AZN264" s="216"/>
      <c r="AZO264" s="216"/>
      <c r="AZP264" s="216"/>
      <c r="AZQ264" s="216"/>
      <c r="AZR264" s="216"/>
      <c r="AZS264" s="216"/>
      <c r="AZT264" s="216"/>
      <c r="AZU264" s="216"/>
      <c r="AZV264" s="216"/>
      <c r="AZW264" s="216"/>
      <c r="AZX264" s="216"/>
      <c r="AZY264" s="216"/>
      <c r="AZZ264" s="216"/>
      <c r="BAA264" s="216"/>
      <c r="BAB264" s="216"/>
      <c r="BAC264" s="216"/>
      <c r="BAD264" s="216"/>
      <c r="BAE264" s="216"/>
      <c r="BAF264" s="216"/>
      <c r="BAG264" s="216"/>
      <c r="BAH264" s="216"/>
      <c r="BAI264" s="216"/>
      <c r="BAJ264" s="216"/>
      <c r="BAK264" s="216"/>
      <c r="BAL264" s="216"/>
      <c r="BAM264" s="216"/>
      <c r="BAN264" s="216"/>
      <c r="BAO264" s="216"/>
      <c r="BAP264" s="216"/>
      <c r="BAQ264" s="216"/>
      <c r="BAR264" s="216"/>
      <c r="BAS264" s="216"/>
      <c r="BAT264" s="216"/>
      <c r="BAU264" s="216"/>
      <c r="BAV264" s="216"/>
      <c r="BAW264" s="216"/>
      <c r="BAX264" s="216"/>
      <c r="BAY264" s="216"/>
      <c r="BAZ264" s="216"/>
      <c r="BBA264" s="216"/>
      <c r="BBB264" s="216"/>
      <c r="BBC264" s="216"/>
      <c r="BBD264" s="216"/>
      <c r="BBE264" s="216"/>
      <c r="BBF264" s="216"/>
      <c r="BBG264" s="216"/>
      <c r="BBH264" s="216"/>
      <c r="BBI264" s="216"/>
      <c r="BBJ264" s="216"/>
      <c r="BBK264" s="216"/>
      <c r="BBL264" s="216"/>
      <c r="BBM264" s="216"/>
      <c r="BBN264" s="216"/>
      <c r="BBO264" s="216"/>
      <c r="BBP264" s="216"/>
      <c r="BBQ264" s="216"/>
      <c r="BBR264" s="216"/>
      <c r="BBS264" s="216"/>
      <c r="BBT264" s="216"/>
      <c r="BBU264" s="216"/>
      <c r="BBV264" s="216"/>
      <c r="BBW264" s="216"/>
      <c r="BBX264" s="216"/>
      <c r="BBY264" s="216"/>
      <c r="BBZ264" s="216"/>
      <c r="BCA264" s="216"/>
      <c r="BCB264" s="216"/>
      <c r="BCC264" s="216"/>
      <c r="BCD264" s="216"/>
      <c r="BCE264" s="216"/>
      <c r="BCF264" s="216"/>
      <c r="BCG264" s="216"/>
      <c r="BCH264" s="216"/>
      <c r="BCI264" s="216"/>
      <c r="BCJ264" s="216"/>
      <c r="BCK264" s="216"/>
      <c r="BCL264" s="216"/>
      <c r="BCM264" s="216"/>
      <c r="BCN264" s="216"/>
      <c r="BCO264" s="216"/>
      <c r="BCP264" s="216"/>
      <c r="BCQ264" s="216"/>
      <c r="BCR264" s="216"/>
      <c r="BCS264" s="216"/>
      <c r="BCT264" s="216"/>
      <c r="BCU264" s="216"/>
      <c r="BCV264" s="216"/>
      <c r="BCW264" s="216"/>
      <c r="BCX264" s="216"/>
      <c r="BCY264" s="216"/>
      <c r="BCZ264" s="216"/>
      <c r="BDA264" s="216"/>
      <c r="BDB264" s="216"/>
      <c r="BDC264" s="216"/>
      <c r="BDD264" s="216"/>
      <c r="BDE264" s="216"/>
      <c r="BDF264" s="216"/>
      <c r="BDG264" s="216"/>
      <c r="BDH264" s="216"/>
      <c r="BDI264" s="216"/>
      <c r="BDJ264" s="216"/>
      <c r="BDK264" s="216"/>
      <c r="BDL264" s="216"/>
      <c r="BDM264" s="216"/>
      <c r="BDN264" s="216"/>
      <c r="BDO264" s="216"/>
      <c r="BDP264" s="216"/>
      <c r="BDQ264" s="216"/>
      <c r="BDR264" s="216"/>
      <c r="BDS264" s="216"/>
      <c r="BDT264" s="216"/>
      <c r="BDU264" s="216"/>
      <c r="BDV264" s="216"/>
      <c r="BDW264" s="216"/>
      <c r="BDX264" s="216"/>
      <c r="BDY264" s="216"/>
      <c r="BDZ264" s="216"/>
      <c r="BEA264" s="216"/>
      <c r="BEB264" s="216"/>
      <c r="BEC264" s="216"/>
      <c r="BED264" s="216"/>
      <c r="BEE264" s="216"/>
      <c r="BEF264" s="216"/>
      <c r="BEG264" s="216"/>
      <c r="BEH264" s="216"/>
      <c r="BEI264" s="216"/>
      <c r="BEJ264" s="216"/>
      <c r="BEK264" s="216"/>
      <c r="BEL264" s="216"/>
      <c r="BEM264" s="216"/>
      <c r="BEN264" s="216"/>
      <c r="BEO264" s="216"/>
      <c r="BEP264" s="216"/>
      <c r="BEQ264" s="216"/>
      <c r="BER264" s="216"/>
      <c r="BES264" s="216"/>
      <c r="BET264" s="216"/>
      <c r="BEU264" s="216"/>
      <c r="BEV264" s="216"/>
      <c r="BEW264" s="216"/>
      <c r="BEX264" s="216"/>
      <c r="BEY264" s="216"/>
      <c r="BEZ264" s="216"/>
      <c r="BFA264" s="216"/>
      <c r="BFB264" s="216"/>
      <c r="BFC264" s="216"/>
      <c r="BFD264" s="216"/>
      <c r="BFE264" s="216"/>
      <c r="BFF264" s="216"/>
      <c r="BFG264" s="216"/>
      <c r="BFH264" s="216"/>
      <c r="BFI264" s="216"/>
      <c r="BFJ264" s="216"/>
      <c r="BFK264" s="216"/>
      <c r="BFL264" s="216"/>
      <c r="BFM264" s="216"/>
      <c r="BFN264" s="216"/>
      <c r="BFO264" s="216"/>
      <c r="BFP264" s="216"/>
      <c r="BFQ264" s="216"/>
      <c r="BFR264" s="216"/>
      <c r="BFS264" s="216"/>
      <c r="BFT264" s="216"/>
      <c r="BFU264" s="216"/>
      <c r="BFV264" s="216"/>
      <c r="BFW264" s="216"/>
      <c r="BFX264" s="216"/>
      <c r="BFY264" s="216"/>
      <c r="BFZ264" s="216"/>
      <c r="BGA264" s="216"/>
      <c r="BGB264" s="216"/>
      <c r="BGC264" s="216"/>
      <c r="BGD264" s="216"/>
      <c r="BGE264" s="216"/>
      <c r="BGF264" s="216"/>
      <c r="BGG264" s="216"/>
      <c r="BGH264" s="216"/>
      <c r="BGI264" s="216"/>
      <c r="BGJ264" s="216"/>
      <c r="BGK264" s="216"/>
      <c r="BGL264" s="216"/>
      <c r="BGM264" s="216"/>
      <c r="BGN264" s="216"/>
      <c r="BGO264" s="216"/>
      <c r="BGP264" s="216"/>
      <c r="BGQ264" s="216"/>
      <c r="BGR264" s="216"/>
      <c r="BGS264" s="216"/>
      <c r="BGT264" s="216"/>
      <c r="BGU264" s="216"/>
      <c r="BGV264" s="216"/>
      <c r="BGW264" s="216"/>
      <c r="BGX264" s="216"/>
      <c r="BGY264" s="216"/>
      <c r="BGZ264" s="216"/>
      <c r="BHA264" s="216"/>
      <c r="BHB264" s="216"/>
      <c r="BHC264" s="216"/>
      <c r="BHD264" s="216"/>
      <c r="BHE264" s="216"/>
      <c r="BHF264" s="216"/>
      <c r="BHG264" s="216"/>
      <c r="BHH264" s="216"/>
      <c r="BHI264" s="216"/>
      <c r="BHJ264" s="216"/>
      <c r="BHK264" s="216"/>
      <c r="BHL264" s="216"/>
      <c r="BHM264" s="216"/>
      <c r="BHN264" s="216"/>
      <c r="BHO264" s="216"/>
      <c r="BHP264" s="216"/>
      <c r="BHQ264" s="216"/>
      <c r="BHR264" s="216"/>
      <c r="BHS264" s="216"/>
      <c r="BHT264" s="216"/>
      <c r="BHU264" s="216"/>
      <c r="BHV264" s="216"/>
      <c r="BHW264" s="216"/>
      <c r="BHX264" s="216"/>
      <c r="BHY264" s="216"/>
      <c r="BHZ264" s="216"/>
      <c r="BIA264" s="216"/>
      <c r="BIB264" s="216"/>
      <c r="BIC264" s="216"/>
      <c r="BID264" s="216"/>
      <c r="BIE264" s="216"/>
      <c r="BIF264" s="216"/>
      <c r="BIG264" s="216"/>
      <c r="BIH264" s="216"/>
      <c r="BII264" s="216"/>
      <c r="BIJ264" s="216"/>
      <c r="BIK264" s="216"/>
      <c r="BIL264" s="216"/>
      <c r="BIM264" s="216"/>
      <c r="BIN264" s="216"/>
      <c r="BIO264" s="216"/>
      <c r="BIP264" s="216"/>
      <c r="BIQ264" s="216"/>
      <c r="BIR264" s="216"/>
      <c r="BIS264" s="216"/>
      <c r="BIT264" s="216"/>
      <c r="BIU264" s="216"/>
      <c r="BIV264" s="216"/>
      <c r="BIW264" s="216"/>
      <c r="BIX264" s="216"/>
      <c r="BIY264" s="216"/>
      <c r="BIZ264" s="216"/>
      <c r="BJA264" s="216"/>
      <c r="BJB264" s="216"/>
      <c r="BJC264" s="216"/>
      <c r="BJD264" s="216"/>
      <c r="BJE264" s="216"/>
      <c r="BJF264" s="216"/>
      <c r="BJG264" s="216"/>
      <c r="BJH264" s="216"/>
      <c r="BJI264" s="216"/>
      <c r="BJJ264" s="216"/>
      <c r="BJK264" s="216"/>
      <c r="BJL264" s="216"/>
      <c r="BJM264" s="216"/>
      <c r="BJN264" s="216"/>
      <c r="BJO264" s="216"/>
      <c r="BJP264" s="216"/>
      <c r="BJQ264" s="216"/>
      <c r="BJR264" s="216"/>
      <c r="BJS264" s="216"/>
      <c r="BJT264" s="216"/>
      <c r="BJU264" s="216"/>
      <c r="BJV264" s="216"/>
      <c r="BJW264" s="216"/>
      <c r="BJX264" s="216"/>
      <c r="BJY264" s="216"/>
      <c r="BJZ264" s="216"/>
      <c r="BKA264" s="216"/>
      <c r="BKB264" s="216"/>
      <c r="BKC264" s="216"/>
      <c r="BKD264" s="216"/>
      <c r="BKE264" s="216"/>
      <c r="BKF264" s="216"/>
      <c r="BKG264" s="216"/>
      <c r="BKH264" s="216"/>
      <c r="BKI264" s="216"/>
      <c r="BKJ264" s="216"/>
      <c r="BKK264" s="216"/>
      <c r="BKL264" s="216"/>
      <c r="BKM264" s="216"/>
      <c r="BKN264" s="216"/>
      <c r="BKO264" s="216"/>
      <c r="BKP264" s="216"/>
      <c r="BKQ264" s="216"/>
      <c r="BKR264" s="216"/>
      <c r="BKS264" s="216"/>
      <c r="BKT264" s="216"/>
      <c r="BKU264" s="216"/>
      <c r="BKV264" s="216"/>
      <c r="BKW264" s="216"/>
      <c r="BKX264" s="216"/>
      <c r="BKY264" s="216"/>
      <c r="BKZ264" s="216"/>
      <c r="BLA264" s="216"/>
      <c r="BLB264" s="216"/>
      <c r="BLC264" s="216"/>
      <c r="BLD264" s="216"/>
      <c r="BLE264" s="216"/>
      <c r="BLF264" s="216"/>
      <c r="BLG264" s="216"/>
      <c r="BLH264" s="216"/>
      <c r="BLI264" s="216"/>
      <c r="BLJ264" s="216"/>
      <c r="BLK264" s="216"/>
      <c r="BLL264" s="216"/>
      <c r="BLM264" s="216"/>
      <c r="BLN264" s="216"/>
      <c r="BLO264" s="216"/>
      <c r="BLP264" s="216"/>
      <c r="BLQ264" s="216"/>
      <c r="BLR264" s="216"/>
      <c r="BLS264" s="216"/>
      <c r="BLT264" s="216"/>
      <c r="BLU264" s="216"/>
      <c r="BLV264" s="216"/>
      <c r="BLW264" s="216"/>
      <c r="BLX264" s="216"/>
      <c r="BLY264" s="216"/>
      <c r="BLZ264" s="216"/>
      <c r="BMA264" s="216"/>
      <c r="BMB264" s="216"/>
      <c r="BMC264" s="216"/>
      <c r="BMD264" s="216"/>
      <c r="BME264" s="216"/>
      <c r="BMF264" s="216"/>
      <c r="BMG264" s="216"/>
      <c r="BMH264" s="216"/>
      <c r="BMI264" s="216"/>
      <c r="BMJ264" s="216"/>
      <c r="BMK264" s="216"/>
      <c r="BML264" s="216"/>
      <c r="BMM264" s="216"/>
      <c r="BMN264" s="216"/>
      <c r="BMO264" s="216"/>
      <c r="BMP264" s="216"/>
      <c r="BMQ264" s="216"/>
      <c r="BMR264" s="216"/>
      <c r="BMS264" s="216"/>
      <c r="BMT264" s="216"/>
      <c r="BMU264" s="216"/>
      <c r="BMV264" s="216"/>
      <c r="BMW264" s="216"/>
      <c r="BMX264" s="216"/>
      <c r="BMY264" s="216"/>
      <c r="BMZ264" s="216"/>
      <c r="BNA264" s="216"/>
      <c r="BNB264" s="216"/>
      <c r="BNC264" s="216"/>
      <c r="BND264" s="216"/>
      <c r="BNE264" s="216"/>
      <c r="BNF264" s="216"/>
      <c r="BNG264" s="216"/>
      <c r="BNH264" s="216"/>
      <c r="BNI264" s="216"/>
      <c r="BNJ264" s="216"/>
      <c r="BNK264" s="216"/>
      <c r="BNL264" s="216"/>
      <c r="BNM264" s="216"/>
      <c r="BNN264" s="216"/>
      <c r="BNO264" s="216"/>
      <c r="BNP264" s="216"/>
      <c r="BNQ264" s="216"/>
      <c r="BNR264" s="216"/>
      <c r="BNS264" s="216"/>
      <c r="BNT264" s="216"/>
      <c r="BNU264" s="216"/>
      <c r="BNV264" s="216"/>
      <c r="BNW264" s="216"/>
      <c r="BNX264" s="216"/>
      <c r="BNY264" s="216"/>
      <c r="BNZ264" s="216"/>
      <c r="BOA264" s="216"/>
      <c r="BOB264" s="216"/>
      <c r="BOC264" s="216"/>
      <c r="BOD264" s="216"/>
      <c r="BOE264" s="216"/>
      <c r="BOF264" s="216"/>
      <c r="BOG264" s="216"/>
      <c r="BOH264" s="216"/>
      <c r="BOI264" s="216"/>
      <c r="BOJ264" s="216"/>
      <c r="BOK264" s="216"/>
      <c r="BOL264" s="216"/>
      <c r="BOM264" s="216"/>
      <c r="BON264" s="216"/>
      <c r="BOO264" s="216"/>
      <c r="BOP264" s="216"/>
      <c r="BOQ264" s="216"/>
      <c r="BOR264" s="216"/>
      <c r="BOS264" s="216"/>
      <c r="BOT264" s="216"/>
      <c r="BOU264" s="216"/>
      <c r="BOV264" s="216"/>
      <c r="BOW264" s="216"/>
      <c r="BOX264" s="216"/>
      <c r="BOY264" s="216"/>
      <c r="BOZ264" s="216"/>
      <c r="BPA264" s="216"/>
      <c r="BPB264" s="216"/>
      <c r="BPC264" s="216"/>
      <c r="BPD264" s="216"/>
      <c r="BPE264" s="216"/>
      <c r="BPF264" s="216"/>
      <c r="BPG264" s="216"/>
      <c r="BPH264" s="216"/>
      <c r="BPI264" s="216"/>
      <c r="BPJ264" s="216"/>
      <c r="BPK264" s="216"/>
      <c r="BPL264" s="216"/>
      <c r="BPM264" s="216"/>
      <c r="BPN264" s="216"/>
      <c r="BPO264" s="216"/>
      <c r="BPP264" s="216"/>
      <c r="BPQ264" s="216"/>
      <c r="BPR264" s="216"/>
      <c r="BPS264" s="216"/>
      <c r="BPT264" s="216"/>
      <c r="BPU264" s="216"/>
      <c r="BPV264" s="216"/>
      <c r="BPW264" s="216"/>
      <c r="BPX264" s="216"/>
      <c r="BPY264" s="216"/>
      <c r="BPZ264" s="216"/>
      <c r="BQA264" s="216"/>
      <c r="BQB264" s="216"/>
      <c r="BQC264" s="216"/>
      <c r="BQD264" s="216"/>
      <c r="BQE264" s="216"/>
      <c r="BQF264" s="216"/>
      <c r="BQG264" s="216"/>
      <c r="BQH264" s="216"/>
      <c r="BQI264" s="216"/>
      <c r="BQJ264" s="216"/>
      <c r="BQK264" s="216"/>
      <c r="BQL264" s="216"/>
      <c r="BQM264" s="216"/>
      <c r="BQN264" s="216"/>
      <c r="BQO264" s="216"/>
      <c r="BQP264" s="216"/>
      <c r="BQQ264" s="216"/>
      <c r="BQR264" s="216"/>
      <c r="BQS264" s="216"/>
      <c r="BQT264" s="216"/>
      <c r="BQU264" s="216"/>
      <c r="BQV264" s="216"/>
      <c r="BQW264" s="216"/>
      <c r="BQX264" s="216"/>
      <c r="BQY264" s="216"/>
      <c r="BQZ264" s="216"/>
      <c r="BRA264" s="216"/>
      <c r="BRB264" s="216"/>
      <c r="BRC264" s="216"/>
      <c r="BRD264" s="216"/>
      <c r="BRE264" s="216"/>
      <c r="BRF264" s="216"/>
      <c r="BRG264" s="216"/>
      <c r="BRH264" s="216"/>
      <c r="BRI264" s="216"/>
      <c r="BRJ264" s="216"/>
      <c r="BRK264" s="216"/>
      <c r="BRL264" s="216"/>
      <c r="BRM264" s="216"/>
      <c r="BRN264" s="216"/>
      <c r="BRO264" s="216"/>
      <c r="BRP264" s="216"/>
      <c r="BRQ264" s="216"/>
      <c r="BRR264" s="216"/>
      <c r="BRS264" s="216"/>
      <c r="BRT264" s="216"/>
      <c r="BRU264" s="216"/>
      <c r="BRV264" s="216"/>
      <c r="BRW264" s="216"/>
      <c r="BRX264" s="216"/>
      <c r="BRY264" s="216"/>
      <c r="BRZ264" s="216"/>
      <c r="BSA264" s="216"/>
      <c r="BSB264" s="216"/>
      <c r="BSC264" s="216"/>
      <c r="BSD264" s="216"/>
      <c r="BSE264" s="216"/>
      <c r="BSF264" s="216"/>
      <c r="BSG264" s="216"/>
      <c r="BSH264" s="216"/>
      <c r="BSI264" s="216"/>
      <c r="BSJ264" s="216"/>
      <c r="BSK264" s="216"/>
      <c r="BSL264" s="216"/>
      <c r="BSM264" s="216"/>
      <c r="BSN264" s="216"/>
      <c r="BSO264" s="216"/>
      <c r="BSP264" s="216"/>
      <c r="BSQ264" s="216"/>
      <c r="BSR264" s="216"/>
      <c r="BSS264" s="216"/>
      <c r="BST264" s="216"/>
      <c r="BSU264" s="216"/>
      <c r="BSV264" s="216"/>
      <c r="BSW264" s="216"/>
      <c r="BSX264" s="216"/>
      <c r="BSY264" s="216"/>
      <c r="BSZ264" s="216"/>
      <c r="BTA264" s="216"/>
      <c r="BTB264" s="216"/>
      <c r="BTC264" s="216"/>
      <c r="BTD264" s="216"/>
      <c r="BTE264" s="216"/>
      <c r="BTF264" s="216"/>
      <c r="BTG264" s="216"/>
      <c r="BTH264" s="216"/>
      <c r="BTI264" s="216"/>
      <c r="BTJ264" s="216"/>
      <c r="BTK264" s="216"/>
      <c r="BTL264" s="216"/>
      <c r="BTM264" s="216"/>
      <c r="BTN264" s="216"/>
      <c r="BTO264" s="216"/>
      <c r="BTP264" s="216"/>
      <c r="BTQ264" s="216"/>
      <c r="BTR264" s="216"/>
      <c r="BTS264" s="216"/>
      <c r="BTT264" s="216"/>
      <c r="BTU264" s="216"/>
      <c r="BTV264" s="216"/>
      <c r="BTW264" s="216"/>
      <c r="BTX264" s="216"/>
      <c r="BTY264" s="216"/>
      <c r="BTZ264" s="216"/>
      <c r="BUA264" s="216"/>
      <c r="BUB264" s="216"/>
      <c r="BUC264" s="216"/>
      <c r="BUD264" s="216"/>
      <c r="BUE264" s="216"/>
      <c r="BUF264" s="216"/>
      <c r="BUG264" s="216"/>
      <c r="BUH264" s="216"/>
      <c r="BUI264" s="216"/>
      <c r="BUJ264" s="216"/>
      <c r="BUK264" s="216"/>
      <c r="BUL264" s="216"/>
      <c r="BUM264" s="216"/>
      <c r="BUN264" s="216"/>
      <c r="BUO264" s="216"/>
      <c r="BUP264" s="216"/>
      <c r="BUQ264" s="216"/>
      <c r="BUR264" s="216"/>
      <c r="BUS264" s="216"/>
      <c r="BUT264" s="216"/>
      <c r="BUU264" s="216"/>
      <c r="BUV264" s="216"/>
      <c r="BUW264" s="216"/>
      <c r="BUX264" s="216"/>
      <c r="BUY264" s="216"/>
      <c r="BUZ264" s="216"/>
      <c r="BVA264" s="216"/>
      <c r="BVB264" s="216"/>
      <c r="BVC264" s="216"/>
      <c r="BVD264" s="216"/>
      <c r="BVE264" s="216"/>
      <c r="BVF264" s="216"/>
      <c r="BVG264" s="216"/>
      <c r="BVH264" s="216"/>
      <c r="BVI264" s="216"/>
      <c r="BVJ264" s="216"/>
      <c r="BVK264" s="216"/>
      <c r="BVL264" s="216"/>
      <c r="BVM264" s="216"/>
      <c r="BVN264" s="216"/>
      <c r="BVO264" s="216"/>
      <c r="BVP264" s="216"/>
      <c r="BVQ264" s="216"/>
      <c r="BVR264" s="216"/>
      <c r="BVS264" s="216"/>
      <c r="BVT264" s="216"/>
      <c r="BVU264" s="216"/>
      <c r="BVV264" s="216"/>
      <c r="BVW264" s="216"/>
      <c r="BVX264" s="216"/>
      <c r="BVY264" s="216"/>
      <c r="BVZ264" s="216"/>
      <c r="BWA264" s="216"/>
      <c r="BWB264" s="216"/>
      <c r="BWC264" s="216"/>
      <c r="BWD264" s="216"/>
      <c r="BWE264" s="216"/>
      <c r="BWF264" s="216"/>
      <c r="BWG264" s="216"/>
      <c r="BWH264" s="216"/>
      <c r="BWI264" s="216"/>
      <c r="BWJ264" s="216"/>
      <c r="BWK264" s="216"/>
      <c r="BWL264" s="216"/>
      <c r="BWM264" s="216"/>
      <c r="BWN264" s="216"/>
      <c r="BWO264" s="216"/>
      <c r="BWP264" s="216"/>
      <c r="BWQ264" s="216"/>
      <c r="BWR264" s="216"/>
      <c r="BWS264" s="216"/>
      <c r="BWT264" s="216"/>
      <c r="BWU264" s="216"/>
      <c r="BWV264" s="216"/>
      <c r="BWW264" s="216"/>
      <c r="BWX264" s="216"/>
      <c r="BWY264" s="216"/>
      <c r="BWZ264" s="216"/>
      <c r="BXA264" s="216"/>
      <c r="BXB264" s="216"/>
      <c r="BXC264" s="216"/>
      <c r="BXD264" s="216"/>
      <c r="BXE264" s="216"/>
      <c r="BXF264" s="216"/>
      <c r="BXG264" s="216"/>
      <c r="BXH264" s="216"/>
      <c r="BXI264" s="216"/>
      <c r="BXJ264" s="216"/>
      <c r="BXK264" s="216"/>
      <c r="BXL264" s="216"/>
      <c r="BXM264" s="216"/>
      <c r="BXN264" s="216"/>
      <c r="BXO264" s="216"/>
      <c r="BXP264" s="216"/>
      <c r="BXQ264" s="216"/>
      <c r="BXR264" s="216"/>
      <c r="BXS264" s="216"/>
      <c r="BXT264" s="216"/>
      <c r="BXU264" s="216"/>
      <c r="BXV264" s="216"/>
      <c r="BXW264" s="216"/>
      <c r="BXX264" s="216"/>
      <c r="BXY264" s="216"/>
      <c r="BXZ264" s="216"/>
      <c r="BYA264" s="216"/>
      <c r="BYB264" s="216"/>
      <c r="BYC264" s="216"/>
      <c r="BYD264" s="216"/>
      <c r="BYE264" s="216"/>
      <c r="BYF264" s="216"/>
      <c r="BYG264" s="216"/>
      <c r="BYH264" s="216"/>
      <c r="BYI264" s="216"/>
      <c r="BYJ264" s="216"/>
      <c r="BYK264" s="216"/>
      <c r="BYL264" s="216"/>
      <c r="BYM264" s="216"/>
      <c r="BYN264" s="216"/>
      <c r="BYO264" s="216"/>
      <c r="BYP264" s="216"/>
      <c r="BYQ264" s="216"/>
      <c r="BYR264" s="216"/>
      <c r="BYS264" s="216"/>
      <c r="BYT264" s="216"/>
      <c r="BYU264" s="216"/>
      <c r="BYV264" s="216"/>
      <c r="BYW264" s="216"/>
      <c r="BYX264" s="216"/>
      <c r="BYY264" s="216"/>
      <c r="BYZ264" s="216"/>
      <c r="BZA264" s="216"/>
      <c r="BZB264" s="216"/>
      <c r="BZC264" s="216"/>
      <c r="BZD264" s="216"/>
      <c r="BZE264" s="216"/>
      <c r="BZF264" s="216"/>
      <c r="BZG264" s="216"/>
      <c r="BZH264" s="216"/>
      <c r="BZI264" s="216"/>
      <c r="BZJ264" s="216"/>
      <c r="BZK264" s="216"/>
      <c r="BZL264" s="216"/>
      <c r="BZM264" s="216"/>
      <c r="BZN264" s="216"/>
      <c r="BZO264" s="216"/>
      <c r="BZP264" s="216"/>
      <c r="BZQ264" s="216"/>
      <c r="BZR264" s="216"/>
      <c r="BZS264" s="216"/>
      <c r="BZT264" s="216"/>
      <c r="BZU264" s="216"/>
      <c r="BZV264" s="216"/>
      <c r="BZW264" s="216"/>
      <c r="BZX264" s="216"/>
      <c r="BZY264" s="216"/>
      <c r="BZZ264" s="216"/>
      <c r="CAA264" s="216"/>
      <c r="CAB264" s="216"/>
      <c r="CAC264" s="216"/>
      <c r="CAD264" s="216"/>
      <c r="CAE264" s="216"/>
      <c r="CAF264" s="216"/>
      <c r="CAG264" s="216"/>
      <c r="CAH264" s="216"/>
      <c r="CAI264" s="216"/>
      <c r="CAJ264" s="216"/>
      <c r="CAK264" s="216"/>
      <c r="CAL264" s="216"/>
      <c r="CAM264" s="216"/>
      <c r="CAN264" s="216"/>
      <c r="CAO264" s="216"/>
      <c r="CAP264" s="216"/>
      <c r="CAQ264" s="216"/>
      <c r="CAR264" s="216"/>
      <c r="CAS264" s="216"/>
      <c r="CAT264" s="216"/>
      <c r="CAU264" s="216"/>
      <c r="CAV264" s="216"/>
      <c r="CAW264" s="216"/>
      <c r="CAX264" s="216"/>
      <c r="CAY264" s="216"/>
      <c r="CAZ264" s="216"/>
      <c r="CBA264" s="216"/>
      <c r="CBB264" s="216"/>
      <c r="CBC264" s="216"/>
      <c r="CBD264" s="216"/>
      <c r="CBE264" s="216"/>
      <c r="CBF264" s="216"/>
      <c r="CBG264" s="216"/>
      <c r="CBH264" s="216"/>
      <c r="CBI264" s="216"/>
      <c r="CBJ264" s="216"/>
      <c r="CBK264" s="216"/>
      <c r="CBL264" s="216"/>
      <c r="CBM264" s="216"/>
      <c r="CBN264" s="216"/>
      <c r="CBO264" s="216"/>
      <c r="CBP264" s="216"/>
      <c r="CBQ264" s="216"/>
      <c r="CBR264" s="216"/>
      <c r="CBS264" s="216"/>
      <c r="CBT264" s="216"/>
      <c r="CBU264" s="216"/>
      <c r="CBV264" s="216"/>
      <c r="CBW264" s="216"/>
      <c r="CBX264" s="216"/>
      <c r="CBY264" s="216"/>
      <c r="CBZ264" s="216"/>
      <c r="CCA264" s="216"/>
      <c r="CCB264" s="216"/>
      <c r="CCC264" s="216"/>
      <c r="CCD264" s="216"/>
      <c r="CCE264" s="216"/>
      <c r="CCF264" s="216"/>
      <c r="CCG264" s="216"/>
      <c r="CCH264" s="216"/>
      <c r="CCI264" s="216"/>
      <c r="CCJ264" s="216"/>
      <c r="CCK264" s="216"/>
      <c r="CCL264" s="216"/>
      <c r="CCM264" s="216"/>
      <c r="CCN264" s="216"/>
      <c r="CCO264" s="216"/>
      <c r="CCP264" s="216"/>
      <c r="CCQ264" s="216"/>
      <c r="CCR264" s="216"/>
      <c r="CCS264" s="216"/>
      <c r="CCT264" s="216"/>
      <c r="CCU264" s="216"/>
      <c r="CCV264" s="216"/>
      <c r="CCW264" s="216"/>
      <c r="CCX264" s="216"/>
      <c r="CCY264" s="216"/>
      <c r="CCZ264" s="216"/>
      <c r="CDA264" s="216"/>
      <c r="CDB264" s="216"/>
      <c r="CDC264" s="216"/>
      <c r="CDD264" s="216"/>
      <c r="CDE264" s="216"/>
      <c r="CDF264" s="216"/>
      <c r="CDG264" s="216"/>
      <c r="CDH264" s="216"/>
      <c r="CDI264" s="216"/>
      <c r="CDJ264" s="216"/>
      <c r="CDK264" s="216"/>
      <c r="CDL264" s="216"/>
      <c r="CDM264" s="216"/>
      <c r="CDN264" s="216"/>
      <c r="CDO264" s="216"/>
      <c r="CDP264" s="216"/>
      <c r="CDQ264" s="216"/>
      <c r="CDR264" s="216"/>
      <c r="CDS264" s="216"/>
      <c r="CDT264" s="216"/>
      <c r="CDU264" s="216"/>
      <c r="CDV264" s="216"/>
      <c r="CDW264" s="216"/>
      <c r="CDX264" s="216"/>
      <c r="CDY264" s="216"/>
      <c r="CDZ264" s="216"/>
      <c r="CEA264" s="216"/>
      <c r="CEB264" s="216"/>
      <c r="CEC264" s="216"/>
      <c r="CED264" s="216"/>
      <c r="CEE264" s="216"/>
      <c r="CEF264" s="216"/>
      <c r="CEG264" s="216"/>
      <c r="CEH264" s="216"/>
      <c r="CEI264" s="216"/>
      <c r="CEJ264" s="216"/>
      <c r="CEK264" s="216"/>
      <c r="CEL264" s="216"/>
      <c r="CEM264" s="216"/>
      <c r="CEN264" s="216"/>
      <c r="CEO264" s="216"/>
      <c r="CEP264" s="216"/>
      <c r="CEQ264" s="216"/>
      <c r="CER264" s="216"/>
      <c r="CES264" s="216"/>
      <c r="CET264" s="216"/>
      <c r="CEU264" s="216"/>
      <c r="CEV264" s="216"/>
      <c r="CEW264" s="216"/>
      <c r="CEX264" s="216"/>
      <c r="CEY264" s="216"/>
      <c r="CEZ264" s="216"/>
      <c r="CFA264" s="216"/>
      <c r="CFB264" s="216"/>
      <c r="CFC264" s="216"/>
      <c r="CFD264" s="216"/>
      <c r="CFE264" s="216"/>
      <c r="CFF264" s="216"/>
      <c r="CFG264" s="216"/>
      <c r="CFH264" s="216"/>
      <c r="CFI264" s="216"/>
      <c r="CFJ264" s="216"/>
      <c r="CFK264" s="216"/>
      <c r="CFL264" s="216"/>
      <c r="CFM264" s="216"/>
      <c r="CFN264" s="216"/>
      <c r="CFO264" s="216"/>
      <c r="CFP264" s="216"/>
      <c r="CFQ264" s="216"/>
      <c r="CFR264" s="216"/>
      <c r="CFS264" s="216"/>
      <c r="CFT264" s="216"/>
      <c r="CFU264" s="216"/>
      <c r="CFV264" s="216"/>
      <c r="CFW264" s="216"/>
      <c r="CFX264" s="216"/>
      <c r="CFY264" s="216"/>
      <c r="CFZ264" s="216"/>
      <c r="CGA264" s="216"/>
      <c r="CGB264" s="216"/>
      <c r="CGC264" s="216"/>
      <c r="CGD264" s="216"/>
      <c r="CGE264" s="216"/>
      <c r="CGF264" s="216"/>
      <c r="CGG264" s="216"/>
      <c r="CGH264" s="216"/>
      <c r="CGI264" s="216"/>
      <c r="CGJ264" s="216"/>
      <c r="CGK264" s="216"/>
      <c r="CGL264" s="216"/>
      <c r="CGM264" s="216"/>
      <c r="CGN264" s="216"/>
      <c r="CGO264" s="216"/>
      <c r="CGP264" s="216"/>
      <c r="CGQ264" s="216"/>
      <c r="CGR264" s="216"/>
      <c r="CGS264" s="216"/>
      <c r="CGT264" s="216"/>
      <c r="CGU264" s="216"/>
      <c r="CGV264" s="216"/>
      <c r="CGW264" s="216"/>
      <c r="CGX264" s="216"/>
      <c r="CGY264" s="216"/>
      <c r="CGZ264" s="216"/>
      <c r="CHA264" s="216"/>
      <c r="CHB264" s="216"/>
      <c r="CHC264" s="216"/>
      <c r="CHD264" s="216"/>
      <c r="CHE264" s="216"/>
      <c r="CHF264" s="216"/>
      <c r="CHG264" s="216"/>
      <c r="CHH264" s="216"/>
      <c r="CHI264" s="216"/>
      <c r="CHJ264" s="216"/>
      <c r="CHK264" s="216"/>
      <c r="CHL264" s="216"/>
      <c r="CHM264" s="216"/>
      <c r="CHN264" s="216"/>
      <c r="CHO264" s="216"/>
      <c r="CHP264" s="216"/>
      <c r="CHQ264" s="216"/>
      <c r="CHR264" s="216"/>
      <c r="CHS264" s="216"/>
      <c r="CHT264" s="216"/>
      <c r="CHU264" s="216"/>
      <c r="CHV264" s="216"/>
      <c r="CHW264" s="216"/>
      <c r="CHX264" s="216"/>
      <c r="CHY264" s="216"/>
      <c r="CHZ264" s="216"/>
      <c r="CIA264" s="216"/>
      <c r="CIB264" s="216"/>
      <c r="CIC264" s="216"/>
      <c r="CID264" s="216"/>
      <c r="CIE264" s="216"/>
      <c r="CIF264" s="216"/>
      <c r="CIG264" s="216"/>
      <c r="CIH264" s="216"/>
      <c r="CII264" s="216"/>
      <c r="CIJ264" s="216"/>
      <c r="CIK264" s="216"/>
      <c r="CIL264" s="216"/>
      <c r="CIM264" s="216"/>
      <c r="CIN264" s="216"/>
      <c r="CIO264" s="216"/>
      <c r="CIP264" s="216"/>
      <c r="CIQ264" s="216"/>
      <c r="CIR264" s="216"/>
      <c r="CIS264" s="216"/>
      <c r="CIT264" s="216"/>
      <c r="CIU264" s="216"/>
      <c r="CIV264" s="216"/>
      <c r="CIW264" s="216"/>
      <c r="CIX264" s="216"/>
      <c r="CIY264" s="216"/>
      <c r="CIZ264" s="216"/>
      <c r="CJA264" s="216"/>
      <c r="CJB264" s="216"/>
      <c r="CJC264" s="216"/>
      <c r="CJD264" s="216"/>
      <c r="CJE264" s="216"/>
      <c r="CJF264" s="216"/>
      <c r="CJG264" s="216"/>
      <c r="CJH264" s="216"/>
      <c r="CJI264" s="216"/>
      <c r="CJJ264" s="216"/>
      <c r="CJK264" s="216"/>
      <c r="CJL264" s="216"/>
      <c r="CJM264" s="216"/>
      <c r="CJN264" s="216"/>
      <c r="CJO264" s="216"/>
      <c r="CJP264" s="216"/>
      <c r="CJQ264" s="216"/>
      <c r="CJR264" s="216"/>
      <c r="CJS264" s="216"/>
      <c r="CJT264" s="216"/>
      <c r="CJU264" s="216"/>
      <c r="CJV264" s="216"/>
      <c r="CJW264" s="216"/>
      <c r="CJX264" s="216"/>
      <c r="CJY264" s="216"/>
      <c r="CJZ264" s="216"/>
      <c r="CKA264" s="216"/>
      <c r="CKB264" s="216"/>
      <c r="CKC264" s="216"/>
      <c r="CKD264" s="216"/>
      <c r="CKE264" s="216"/>
      <c r="CKF264" s="216"/>
      <c r="CKG264" s="216"/>
      <c r="CKH264" s="216"/>
      <c r="CKI264" s="216"/>
      <c r="CKJ264" s="216"/>
      <c r="CKK264" s="216"/>
      <c r="CKL264" s="216"/>
      <c r="CKM264" s="216"/>
      <c r="CKN264" s="216"/>
      <c r="CKO264" s="216"/>
      <c r="CKP264" s="216"/>
      <c r="CKQ264" s="216"/>
      <c r="CKR264" s="216"/>
      <c r="CKS264" s="216"/>
      <c r="CKT264" s="216"/>
      <c r="CKU264" s="216"/>
      <c r="CKV264" s="216"/>
      <c r="CKW264" s="216"/>
      <c r="CKX264" s="216"/>
      <c r="CKY264" s="216"/>
      <c r="CKZ264" s="216"/>
      <c r="CLA264" s="216"/>
      <c r="CLB264" s="216"/>
      <c r="CLC264" s="216"/>
      <c r="CLD264" s="216"/>
      <c r="CLE264" s="216"/>
      <c r="CLF264" s="216"/>
      <c r="CLG264" s="216"/>
      <c r="CLH264" s="216"/>
      <c r="CLI264" s="216"/>
      <c r="CLJ264" s="216"/>
      <c r="CLK264" s="216"/>
      <c r="CLL264" s="216"/>
      <c r="CLM264" s="216"/>
      <c r="CLN264" s="216"/>
      <c r="CLO264" s="216"/>
      <c r="CLP264" s="216"/>
      <c r="CLQ264" s="216"/>
      <c r="CLR264" s="216"/>
      <c r="CLS264" s="216"/>
      <c r="CLT264" s="216"/>
      <c r="CLU264" s="216"/>
      <c r="CLV264" s="216"/>
      <c r="CLW264" s="216"/>
      <c r="CLX264" s="216"/>
      <c r="CLY264" s="216"/>
      <c r="CLZ264" s="216"/>
      <c r="CMA264" s="216"/>
      <c r="CMB264" s="216"/>
      <c r="CMC264" s="216"/>
      <c r="CMD264" s="216"/>
      <c r="CME264" s="216"/>
      <c r="CMF264" s="216"/>
      <c r="CMG264" s="216"/>
      <c r="CMH264" s="216"/>
      <c r="CMI264" s="216"/>
      <c r="CMJ264" s="216"/>
      <c r="CMK264" s="216"/>
      <c r="CML264" s="216"/>
      <c r="CMM264" s="216"/>
      <c r="CMN264" s="216"/>
      <c r="CMO264" s="216"/>
      <c r="CMP264" s="216"/>
      <c r="CMQ264" s="216"/>
      <c r="CMR264" s="216"/>
      <c r="CMS264" s="216"/>
      <c r="CMT264" s="216"/>
      <c r="CMU264" s="216"/>
      <c r="CMV264" s="216"/>
      <c r="CMW264" s="216"/>
      <c r="CMX264" s="216"/>
      <c r="CMY264" s="216"/>
      <c r="CMZ264" s="216"/>
      <c r="CNA264" s="216"/>
      <c r="CNB264" s="216"/>
      <c r="CNC264" s="216"/>
      <c r="CND264" s="216"/>
      <c r="CNE264" s="216"/>
      <c r="CNF264" s="216"/>
      <c r="CNG264" s="216"/>
      <c r="CNH264" s="216"/>
      <c r="CNI264" s="216"/>
      <c r="CNJ264" s="216"/>
      <c r="CNK264" s="216"/>
      <c r="CNL264" s="216"/>
      <c r="CNM264" s="216"/>
      <c r="CNN264" s="216"/>
      <c r="CNO264" s="216"/>
      <c r="CNP264" s="216"/>
      <c r="CNQ264" s="216"/>
      <c r="CNR264" s="216"/>
      <c r="CNS264" s="216"/>
      <c r="CNT264" s="216"/>
      <c r="CNU264" s="216"/>
      <c r="CNV264" s="216"/>
      <c r="CNW264" s="216"/>
      <c r="CNX264" s="216"/>
      <c r="CNY264" s="216"/>
      <c r="CNZ264" s="216"/>
      <c r="COA264" s="216"/>
      <c r="COB264" s="216"/>
      <c r="COC264" s="216"/>
      <c r="COD264" s="216"/>
      <c r="COE264" s="216"/>
      <c r="COF264" s="216"/>
      <c r="COG264" s="216"/>
      <c r="COH264" s="216"/>
      <c r="COI264" s="216"/>
      <c r="COJ264" s="216"/>
      <c r="COK264" s="216"/>
      <c r="COL264" s="216"/>
      <c r="COM264" s="216"/>
      <c r="CON264" s="216"/>
      <c r="COO264" s="216"/>
      <c r="COP264" s="216"/>
      <c r="COQ264" s="216"/>
      <c r="COR264" s="216"/>
      <c r="COS264" s="216"/>
      <c r="COT264" s="216"/>
      <c r="COU264" s="216"/>
      <c r="COV264" s="216"/>
      <c r="COW264" s="216"/>
      <c r="COX264" s="216"/>
      <c r="COY264" s="216"/>
      <c r="COZ264" s="216"/>
      <c r="CPA264" s="216"/>
      <c r="CPB264" s="216"/>
      <c r="CPC264" s="216"/>
      <c r="CPD264" s="216"/>
      <c r="CPE264" s="216"/>
      <c r="CPF264" s="216"/>
      <c r="CPG264" s="216"/>
      <c r="CPH264" s="216"/>
      <c r="CPI264" s="216"/>
      <c r="CPJ264" s="216"/>
      <c r="CPK264" s="216"/>
      <c r="CPL264" s="216"/>
      <c r="CPM264" s="216"/>
      <c r="CPN264" s="216"/>
      <c r="CPO264" s="216"/>
      <c r="CPP264" s="216"/>
      <c r="CPQ264" s="216"/>
      <c r="CPR264" s="216"/>
      <c r="CPS264" s="216"/>
      <c r="CPT264" s="216"/>
      <c r="CPU264" s="216"/>
      <c r="CPV264" s="216"/>
      <c r="CPW264" s="216"/>
      <c r="CPX264" s="216"/>
      <c r="CPY264" s="216"/>
      <c r="CPZ264" s="216"/>
      <c r="CQA264" s="216"/>
      <c r="CQB264" s="216"/>
      <c r="CQC264" s="216"/>
      <c r="CQD264" s="216"/>
      <c r="CQE264" s="216"/>
      <c r="CQF264" s="216"/>
      <c r="CQG264" s="216"/>
      <c r="CQH264" s="216"/>
      <c r="CQI264" s="216"/>
      <c r="CQJ264" s="216"/>
      <c r="CQK264" s="216"/>
      <c r="CQL264" s="216"/>
      <c r="CQM264" s="216"/>
      <c r="CQN264" s="216"/>
      <c r="CQO264" s="216"/>
      <c r="CQP264" s="216"/>
      <c r="CQQ264" s="216"/>
      <c r="CQR264" s="216"/>
      <c r="CQS264" s="216"/>
      <c r="CQT264" s="216"/>
      <c r="CQU264" s="216"/>
      <c r="CQV264" s="216"/>
      <c r="CQW264" s="216"/>
      <c r="CQX264" s="216"/>
      <c r="CQY264" s="216"/>
      <c r="CQZ264" s="216"/>
      <c r="CRA264" s="216"/>
      <c r="CRB264" s="216"/>
      <c r="CRC264" s="216"/>
      <c r="CRD264" s="216"/>
      <c r="CRE264" s="216"/>
      <c r="CRF264" s="216"/>
      <c r="CRG264" s="216"/>
      <c r="CRH264" s="216"/>
      <c r="CRI264" s="216"/>
      <c r="CRJ264" s="216"/>
      <c r="CRK264" s="216"/>
      <c r="CRL264" s="216"/>
      <c r="CRM264" s="216"/>
      <c r="CRN264" s="216"/>
      <c r="CRO264" s="216"/>
      <c r="CRP264" s="216"/>
      <c r="CRQ264" s="216"/>
      <c r="CRR264" s="216"/>
      <c r="CRS264" s="216"/>
      <c r="CRT264" s="216"/>
      <c r="CRU264" s="216"/>
      <c r="CRV264" s="216"/>
      <c r="CRW264" s="216"/>
      <c r="CRX264" s="216"/>
      <c r="CRY264" s="216"/>
      <c r="CRZ264" s="216"/>
      <c r="CSA264" s="216"/>
      <c r="CSB264" s="216"/>
      <c r="CSC264" s="216"/>
      <c r="CSD264" s="216"/>
      <c r="CSE264" s="216"/>
      <c r="CSF264" s="216"/>
      <c r="CSG264" s="216"/>
      <c r="CSH264" s="216"/>
      <c r="CSI264" s="216"/>
      <c r="CSJ264" s="216"/>
      <c r="CSK264" s="216"/>
      <c r="CSL264" s="216"/>
      <c r="CSM264" s="216"/>
      <c r="CSN264" s="216"/>
      <c r="CSO264" s="216"/>
      <c r="CSP264" s="216"/>
      <c r="CSQ264" s="216"/>
      <c r="CSR264" s="216"/>
      <c r="CSS264" s="216"/>
      <c r="CST264" s="216"/>
      <c r="CSU264" s="216"/>
      <c r="CSV264" s="216"/>
      <c r="CSW264" s="216"/>
      <c r="CSX264" s="216"/>
      <c r="CSY264" s="216"/>
      <c r="CSZ264" s="216"/>
      <c r="CTA264" s="216"/>
      <c r="CTB264" s="216"/>
      <c r="CTC264" s="216"/>
      <c r="CTD264" s="216"/>
      <c r="CTE264" s="216"/>
      <c r="CTF264" s="216"/>
      <c r="CTG264" s="216"/>
      <c r="CTH264" s="216"/>
      <c r="CTI264" s="216"/>
      <c r="CTJ264" s="216"/>
      <c r="CTK264" s="216"/>
      <c r="CTL264" s="216"/>
      <c r="CTM264" s="216"/>
      <c r="CTN264" s="216"/>
      <c r="CTO264" s="216"/>
      <c r="CTP264" s="216"/>
      <c r="CTQ264" s="216"/>
      <c r="CTR264" s="216"/>
      <c r="CTS264" s="216"/>
      <c r="CTT264" s="216"/>
      <c r="CTU264" s="216"/>
      <c r="CTV264" s="216"/>
      <c r="CTW264" s="216"/>
      <c r="CTX264" s="216"/>
      <c r="CTY264" s="216"/>
      <c r="CTZ264" s="216"/>
      <c r="CUA264" s="216"/>
      <c r="CUB264" s="216"/>
      <c r="CUC264" s="216"/>
      <c r="CUD264" s="216"/>
      <c r="CUE264" s="216"/>
      <c r="CUF264" s="216"/>
      <c r="CUG264" s="216"/>
      <c r="CUH264" s="216"/>
      <c r="CUI264" s="216"/>
      <c r="CUJ264" s="216"/>
      <c r="CUK264" s="216"/>
      <c r="CUL264" s="216"/>
      <c r="CUM264" s="216"/>
      <c r="CUN264" s="216"/>
      <c r="CUO264" s="216"/>
      <c r="CUP264" s="216"/>
      <c r="CUQ264" s="216"/>
      <c r="CUR264" s="216"/>
      <c r="CUS264" s="216"/>
      <c r="CUT264" s="216"/>
      <c r="CUU264" s="216"/>
      <c r="CUV264" s="216"/>
      <c r="CUW264" s="216"/>
      <c r="CUX264" s="216"/>
      <c r="CUY264" s="216"/>
      <c r="CUZ264" s="216"/>
      <c r="CVA264" s="216"/>
      <c r="CVB264" s="216"/>
      <c r="CVC264" s="216"/>
      <c r="CVD264" s="216"/>
      <c r="CVE264" s="216"/>
      <c r="CVF264" s="216"/>
      <c r="CVG264" s="216"/>
      <c r="CVH264" s="216"/>
      <c r="CVI264" s="216"/>
      <c r="CVJ264" s="216"/>
      <c r="CVK264" s="216"/>
      <c r="CVL264" s="216"/>
      <c r="CVM264" s="216"/>
      <c r="CVN264" s="216"/>
      <c r="CVO264" s="216"/>
      <c r="CVP264" s="216"/>
      <c r="CVQ264" s="216"/>
      <c r="CVR264" s="216"/>
      <c r="CVS264" s="216"/>
      <c r="CVT264" s="216"/>
      <c r="CVU264" s="216"/>
      <c r="CVV264" s="216"/>
      <c r="CVW264" s="216"/>
      <c r="CVX264" s="216"/>
      <c r="CVY264" s="216"/>
      <c r="CVZ264" s="216"/>
      <c r="CWA264" s="216"/>
      <c r="CWB264" s="216"/>
      <c r="CWC264" s="216"/>
      <c r="CWD264" s="216"/>
      <c r="CWE264" s="216"/>
      <c r="CWF264" s="216"/>
      <c r="CWG264" s="216"/>
      <c r="CWH264" s="216"/>
      <c r="CWI264" s="216"/>
      <c r="CWJ264" s="216"/>
      <c r="CWK264" s="216"/>
      <c r="CWL264" s="216"/>
      <c r="CWM264" s="216"/>
      <c r="CWN264" s="216"/>
      <c r="CWO264" s="216"/>
      <c r="CWP264" s="216"/>
      <c r="CWQ264" s="216"/>
      <c r="CWR264" s="216"/>
      <c r="CWS264" s="216"/>
      <c r="CWT264" s="216"/>
      <c r="CWU264" s="216"/>
      <c r="CWV264" s="216"/>
      <c r="CWW264" s="216"/>
      <c r="CWX264" s="216"/>
      <c r="CWY264" s="216"/>
      <c r="CWZ264" s="216"/>
      <c r="CXA264" s="216"/>
      <c r="CXB264" s="216"/>
      <c r="CXC264" s="216"/>
      <c r="CXD264" s="216"/>
      <c r="CXE264" s="216"/>
      <c r="CXF264" s="216"/>
      <c r="CXG264" s="216"/>
      <c r="CXH264" s="216"/>
      <c r="CXI264" s="216"/>
      <c r="CXJ264" s="216"/>
      <c r="CXK264" s="216"/>
      <c r="CXL264" s="216"/>
      <c r="CXM264" s="216"/>
      <c r="CXN264" s="216"/>
      <c r="CXO264" s="216"/>
      <c r="CXP264" s="216"/>
      <c r="CXQ264" s="216"/>
      <c r="CXR264" s="216"/>
      <c r="CXS264" s="216"/>
      <c r="CXT264" s="216"/>
      <c r="CXU264" s="216"/>
      <c r="CXV264" s="216"/>
      <c r="CXW264" s="216"/>
      <c r="CXX264" s="216"/>
      <c r="CXY264" s="216"/>
      <c r="CXZ264" s="216"/>
      <c r="CYA264" s="216"/>
      <c r="CYB264" s="216"/>
      <c r="CYC264" s="216"/>
      <c r="CYD264" s="216"/>
      <c r="CYE264" s="216"/>
      <c r="CYF264" s="216"/>
      <c r="CYG264" s="216"/>
      <c r="CYH264" s="216"/>
      <c r="CYI264" s="216"/>
      <c r="CYJ264" s="216"/>
      <c r="CYK264" s="216"/>
      <c r="CYL264" s="216"/>
      <c r="CYM264" s="216"/>
      <c r="CYN264" s="216"/>
      <c r="CYO264" s="216"/>
      <c r="CYP264" s="216"/>
      <c r="CYQ264" s="216"/>
      <c r="CYR264" s="216"/>
      <c r="CYS264" s="216"/>
      <c r="CYT264" s="216"/>
      <c r="CYU264" s="216"/>
      <c r="CYV264" s="216"/>
      <c r="CYW264" s="216"/>
      <c r="CYX264" s="216"/>
      <c r="CYY264" s="216"/>
      <c r="CYZ264" s="216"/>
      <c r="CZA264" s="216"/>
      <c r="CZB264" s="216"/>
      <c r="CZC264" s="216"/>
      <c r="CZD264" s="216"/>
      <c r="CZE264" s="216"/>
      <c r="CZF264" s="216"/>
      <c r="CZG264" s="216"/>
      <c r="CZH264" s="216"/>
      <c r="CZI264" s="216"/>
      <c r="CZJ264" s="216"/>
      <c r="CZK264" s="216"/>
      <c r="CZL264" s="216"/>
      <c r="CZM264" s="216"/>
      <c r="CZN264" s="216"/>
      <c r="CZO264" s="216"/>
      <c r="CZP264" s="216"/>
      <c r="CZQ264" s="216"/>
      <c r="CZR264" s="216"/>
      <c r="CZS264" s="216"/>
      <c r="CZT264" s="216"/>
      <c r="CZU264" s="216"/>
      <c r="CZV264" s="216"/>
      <c r="CZW264" s="216"/>
      <c r="CZX264" s="216"/>
      <c r="CZY264" s="216"/>
      <c r="CZZ264" s="216"/>
      <c r="DAA264" s="216"/>
      <c r="DAB264" s="216"/>
      <c r="DAC264" s="216"/>
      <c r="DAD264" s="216"/>
      <c r="DAE264" s="216"/>
      <c r="DAF264" s="216"/>
      <c r="DAG264" s="216"/>
      <c r="DAH264" s="216"/>
      <c r="DAI264" s="216"/>
      <c r="DAJ264" s="216"/>
      <c r="DAK264" s="216"/>
      <c r="DAL264" s="216"/>
      <c r="DAM264" s="216"/>
      <c r="DAN264" s="216"/>
      <c r="DAO264" s="216"/>
      <c r="DAP264" s="216"/>
      <c r="DAQ264" s="216"/>
      <c r="DAR264" s="216"/>
      <c r="DAS264" s="216"/>
      <c r="DAT264" s="216"/>
      <c r="DAU264" s="216"/>
      <c r="DAV264" s="216"/>
      <c r="DAW264" s="216"/>
      <c r="DAX264" s="216"/>
      <c r="DAY264" s="216"/>
      <c r="DAZ264" s="216"/>
      <c r="DBA264" s="216"/>
      <c r="DBB264" s="216"/>
      <c r="DBC264" s="216"/>
      <c r="DBD264" s="216"/>
      <c r="DBE264" s="216"/>
      <c r="DBF264" s="216"/>
      <c r="DBG264" s="216"/>
      <c r="DBH264" s="216"/>
      <c r="DBI264" s="216"/>
      <c r="DBJ264" s="216"/>
      <c r="DBK264" s="216"/>
      <c r="DBL264" s="216"/>
      <c r="DBM264" s="216"/>
      <c r="DBN264" s="216"/>
      <c r="DBO264" s="216"/>
      <c r="DBP264" s="216"/>
      <c r="DBQ264" s="216"/>
      <c r="DBR264" s="216"/>
      <c r="DBS264" s="216"/>
      <c r="DBT264" s="216"/>
      <c r="DBU264" s="216"/>
      <c r="DBV264" s="216"/>
      <c r="DBW264" s="216"/>
      <c r="DBX264" s="216"/>
      <c r="DBY264" s="216"/>
      <c r="DBZ264" s="216"/>
      <c r="DCA264" s="216"/>
      <c r="DCB264" s="216"/>
      <c r="DCC264" s="216"/>
      <c r="DCD264" s="216"/>
      <c r="DCE264" s="216"/>
      <c r="DCF264" s="216"/>
      <c r="DCG264" s="216"/>
      <c r="DCH264" s="216"/>
      <c r="DCI264" s="216"/>
      <c r="DCJ264" s="216"/>
      <c r="DCK264" s="216"/>
      <c r="DCL264" s="216"/>
      <c r="DCM264" s="216"/>
      <c r="DCN264" s="216"/>
      <c r="DCO264" s="216"/>
      <c r="DCP264" s="216"/>
      <c r="DCQ264" s="216"/>
      <c r="DCR264" s="216"/>
      <c r="DCS264" s="216"/>
      <c r="DCT264" s="216"/>
      <c r="DCU264" s="216"/>
      <c r="DCV264" s="216"/>
      <c r="DCW264" s="216"/>
      <c r="DCX264" s="216"/>
      <c r="DCY264" s="216"/>
      <c r="DCZ264" s="216"/>
      <c r="DDA264" s="216"/>
      <c r="DDB264" s="216"/>
      <c r="DDC264" s="216"/>
      <c r="DDD264" s="216"/>
      <c r="DDE264" s="216"/>
      <c r="DDF264" s="216"/>
      <c r="DDG264" s="216"/>
      <c r="DDH264" s="216"/>
      <c r="DDI264" s="216"/>
      <c r="DDJ264" s="216"/>
      <c r="DDK264" s="216"/>
      <c r="DDL264" s="216"/>
      <c r="DDM264" s="216"/>
      <c r="DDN264" s="216"/>
      <c r="DDO264" s="216"/>
      <c r="DDP264" s="216"/>
      <c r="DDQ264" s="216"/>
      <c r="DDR264" s="216"/>
      <c r="DDS264" s="216"/>
      <c r="DDT264" s="216"/>
      <c r="DDU264" s="216"/>
      <c r="DDV264" s="216"/>
      <c r="DDW264" s="216"/>
      <c r="DDX264" s="216"/>
      <c r="DDY264" s="216"/>
      <c r="DDZ264" s="216"/>
      <c r="DEA264" s="216"/>
      <c r="DEB264" s="216"/>
      <c r="DEC264" s="216"/>
      <c r="DED264" s="216"/>
      <c r="DEE264" s="216"/>
      <c r="DEF264" s="216"/>
      <c r="DEG264" s="216"/>
      <c r="DEH264" s="216"/>
      <c r="DEI264" s="216"/>
      <c r="DEJ264" s="216"/>
      <c r="DEK264" s="216"/>
      <c r="DEL264" s="216"/>
      <c r="DEM264" s="216"/>
      <c r="DEN264" s="216"/>
      <c r="DEO264" s="216"/>
      <c r="DEP264" s="216"/>
      <c r="DEQ264" s="216"/>
      <c r="DER264" s="216"/>
      <c r="DES264" s="216"/>
      <c r="DET264" s="216"/>
      <c r="DEU264" s="216"/>
      <c r="DEV264" s="216"/>
      <c r="DEW264" s="216"/>
      <c r="DEX264" s="216"/>
      <c r="DEY264" s="216"/>
      <c r="DEZ264" s="216"/>
      <c r="DFA264" s="216"/>
      <c r="DFB264" s="216"/>
      <c r="DFC264" s="216"/>
      <c r="DFD264" s="216"/>
      <c r="DFE264" s="216"/>
      <c r="DFF264" s="216"/>
      <c r="DFG264" s="216"/>
      <c r="DFH264" s="216"/>
      <c r="DFI264" s="216"/>
      <c r="DFJ264" s="216"/>
      <c r="DFK264" s="216"/>
      <c r="DFL264" s="216"/>
      <c r="DFM264" s="216"/>
      <c r="DFN264" s="216"/>
      <c r="DFO264" s="216"/>
      <c r="DFP264" s="216"/>
      <c r="DFQ264" s="216"/>
      <c r="DFR264" s="216"/>
      <c r="DFS264" s="216"/>
      <c r="DFT264" s="216"/>
      <c r="DFU264" s="216"/>
      <c r="DFV264" s="216"/>
      <c r="DFW264" s="216"/>
      <c r="DFX264" s="216"/>
      <c r="DFY264" s="216"/>
      <c r="DFZ264" s="216"/>
      <c r="DGA264" s="216"/>
      <c r="DGB264" s="216"/>
      <c r="DGC264" s="216"/>
      <c r="DGD264" s="216"/>
      <c r="DGE264" s="216"/>
      <c r="DGF264" s="216"/>
      <c r="DGG264" s="216"/>
      <c r="DGH264" s="216"/>
      <c r="DGI264" s="216"/>
      <c r="DGJ264" s="216"/>
      <c r="DGK264" s="216"/>
      <c r="DGL264" s="216"/>
      <c r="DGM264" s="216"/>
      <c r="DGN264" s="216"/>
      <c r="DGO264" s="216"/>
      <c r="DGP264" s="216"/>
      <c r="DGQ264" s="216"/>
      <c r="DGR264" s="216"/>
      <c r="DGS264" s="216"/>
      <c r="DGT264" s="216"/>
      <c r="DGU264" s="216"/>
      <c r="DGV264" s="216"/>
      <c r="DGW264" s="216"/>
      <c r="DGX264" s="216"/>
      <c r="DGY264" s="216"/>
      <c r="DGZ264" s="216"/>
      <c r="DHA264" s="216"/>
      <c r="DHB264" s="216"/>
      <c r="DHC264" s="216"/>
      <c r="DHD264" s="216"/>
      <c r="DHE264" s="216"/>
      <c r="DHF264" s="216"/>
      <c r="DHG264" s="216"/>
      <c r="DHH264" s="216"/>
      <c r="DHI264" s="216"/>
      <c r="DHJ264" s="216"/>
      <c r="DHK264" s="216"/>
      <c r="DHL264" s="216"/>
      <c r="DHM264" s="216"/>
      <c r="DHN264" s="216"/>
      <c r="DHO264" s="216"/>
      <c r="DHP264" s="216"/>
      <c r="DHQ264" s="216"/>
      <c r="DHR264" s="216"/>
      <c r="DHS264" s="216"/>
      <c r="DHT264" s="216"/>
      <c r="DHU264" s="216"/>
      <c r="DHV264" s="216"/>
      <c r="DHW264" s="216"/>
      <c r="DHX264" s="216"/>
      <c r="DHY264" s="216"/>
      <c r="DHZ264" s="216"/>
      <c r="DIA264" s="216"/>
      <c r="DIB264" s="216"/>
      <c r="DIC264" s="216"/>
      <c r="DID264" s="216"/>
      <c r="DIE264" s="216"/>
      <c r="DIF264" s="216"/>
      <c r="DIG264" s="216"/>
      <c r="DIH264" s="216"/>
      <c r="DII264" s="216"/>
      <c r="DIJ264" s="216"/>
      <c r="DIK264" s="216"/>
      <c r="DIL264" s="216"/>
      <c r="DIM264" s="216"/>
      <c r="DIN264" s="216"/>
      <c r="DIO264" s="216"/>
      <c r="DIP264" s="216"/>
      <c r="DIQ264" s="216"/>
      <c r="DIR264" s="216"/>
      <c r="DIS264" s="216"/>
      <c r="DIT264" s="216"/>
      <c r="DIU264" s="216"/>
      <c r="DIV264" s="216"/>
      <c r="DIW264" s="216"/>
      <c r="DIX264" s="216"/>
      <c r="DIY264" s="216"/>
      <c r="DIZ264" s="216"/>
      <c r="DJA264" s="216"/>
      <c r="DJB264" s="216"/>
      <c r="DJC264" s="216"/>
      <c r="DJD264" s="216"/>
      <c r="DJE264" s="216"/>
      <c r="DJF264" s="216"/>
      <c r="DJG264" s="216"/>
      <c r="DJH264" s="216"/>
      <c r="DJI264" s="216"/>
      <c r="DJJ264" s="216"/>
      <c r="DJK264" s="216"/>
      <c r="DJL264" s="216"/>
      <c r="DJM264" s="216"/>
      <c r="DJN264" s="216"/>
      <c r="DJO264" s="216"/>
      <c r="DJP264" s="216"/>
      <c r="DJQ264" s="216"/>
      <c r="DJR264" s="216"/>
      <c r="DJS264" s="216"/>
      <c r="DJT264" s="216"/>
      <c r="DJU264" s="216"/>
      <c r="DJV264" s="216"/>
      <c r="DJW264" s="216"/>
      <c r="DJX264" s="216"/>
      <c r="DJY264" s="216"/>
      <c r="DJZ264" s="216"/>
      <c r="DKA264" s="216"/>
      <c r="DKB264" s="216"/>
      <c r="DKC264" s="216"/>
      <c r="DKD264" s="216"/>
      <c r="DKE264" s="216"/>
      <c r="DKF264" s="216"/>
      <c r="DKG264" s="216"/>
      <c r="DKH264" s="216"/>
      <c r="DKI264" s="216"/>
      <c r="DKJ264" s="216"/>
      <c r="DKK264" s="216"/>
      <c r="DKL264" s="216"/>
      <c r="DKM264" s="216"/>
      <c r="DKN264" s="216"/>
      <c r="DKO264" s="216"/>
      <c r="DKP264" s="216"/>
      <c r="DKQ264" s="216"/>
      <c r="DKR264" s="216"/>
      <c r="DKS264" s="216"/>
      <c r="DKT264" s="216"/>
      <c r="DKU264" s="216"/>
      <c r="DKV264" s="216"/>
      <c r="DKW264" s="216"/>
      <c r="DKX264" s="216"/>
      <c r="DKY264" s="216"/>
      <c r="DKZ264" s="216"/>
      <c r="DLA264" s="216"/>
      <c r="DLB264" s="216"/>
      <c r="DLC264" s="216"/>
      <c r="DLD264" s="216"/>
      <c r="DLE264" s="216"/>
      <c r="DLF264" s="216"/>
      <c r="DLG264" s="216"/>
      <c r="DLH264" s="216"/>
      <c r="DLI264" s="216"/>
      <c r="DLJ264" s="216"/>
      <c r="DLK264" s="216"/>
      <c r="DLL264" s="216"/>
      <c r="DLM264" s="216"/>
      <c r="DLN264" s="216"/>
      <c r="DLO264" s="216"/>
      <c r="DLP264" s="216"/>
      <c r="DLQ264" s="216"/>
      <c r="DLR264" s="216"/>
      <c r="DLS264" s="216"/>
      <c r="DLT264" s="216"/>
      <c r="DLU264" s="216"/>
      <c r="DLV264" s="216"/>
      <c r="DLW264" s="216"/>
      <c r="DLX264" s="216"/>
      <c r="DLY264" s="216"/>
      <c r="DLZ264" s="216"/>
      <c r="DMA264" s="216"/>
      <c r="DMB264" s="216"/>
      <c r="DMC264" s="216"/>
      <c r="DMD264" s="216"/>
      <c r="DME264" s="216"/>
      <c r="DMF264" s="216"/>
      <c r="DMG264" s="216"/>
      <c r="DMH264" s="216"/>
      <c r="DMI264" s="216"/>
      <c r="DMJ264" s="216"/>
      <c r="DMK264" s="216"/>
      <c r="DML264" s="216"/>
      <c r="DMM264" s="216"/>
      <c r="DMN264" s="216"/>
      <c r="DMO264" s="216"/>
      <c r="DMP264" s="216"/>
      <c r="DMQ264" s="216"/>
      <c r="DMR264" s="216"/>
      <c r="DMS264" s="216"/>
      <c r="DMT264" s="216"/>
      <c r="DMU264" s="216"/>
      <c r="DMV264" s="216"/>
      <c r="DMW264" s="216"/>
      <c r="DMX264" s="216"/>
      <c r="DMY264" s="216"/>
      <c r="DMZ264" s="216"/>
      <c r="DNA264" s="216"/>
      <c r="DNB264" s="216"/>
      <c r="DNC264" s="216"/>
      <c r="DND264" s="216"/>
      <c r="DNE264" s="216"/>
      <c r="DNF264" s="216"/>
      <c r="DNG264" s="216"/>
      <c r="DNH264" s="216"/>
      <c r="DNI264" s="216"/>
      <c r="DNJ264" s="216"/>
      <c r="DNK264" s="216"/>
      <c r="DNL264" s="216"/>
      <c r="DNM264" s="216"/>
      <c r="DNN264" s="216"/>
      <c r="DNO264" s="216"/>
      <c r="DNP264" s="216"/>
      <c r="DNQ264" s="216"/>
      <c r="DNR264" s="216"/>
      <c r="DNS264" s="216"/>
      <c r="DNT264" s="216"/>
      <c r="DNU264" s="216"/>
      <c r="DNV264" s="216"/>
      <c r="DNW264" s="216"/>
      <c r="DNX264" s="216"/>
      <c r="DNY264" s="216"/>
      <c r="DNZ264" s="216"/>
      <c r="DOA264" s="216"/>
      <c r="DOB264" s="216"/>
      <c r="DOC264" s="216"/>
      <c r="DOD264" s="216"/>
      <c r="DOE264" s="216"/>
      <c r="DOF264" s="216"/>
      <c r="DOG264" s="216"/>
      <c r="DOH264" s="216"/>
      <c r="DOI264" s="216"/>
      <c r="DOJ264" s="216"/>
      <c r="DOK264" s="216"/>
      <c r="DOL264" s="216"/>
      <c r="DOM264" s="216"/>
      <c r="DON264" s="216"/>
      <c r="DOO264" s="216"/>
      <c r="DOP264" s="216"/>
      <c r="DOQ264" s="216"/>
      <c r="DOR264" s="216"/>
      <c r="DOS264" s="216"/>
      <c r="DOT264" s="216"/>
      <c r="DOU264" s="216"/>
      <c r="DOV264" s="216"/>
      <c r="DOW264" s="216"/>
      <c r="DOX264" s="216"/>
      <c r="DOY264" s="216"/>
      <c r="DOZ264" s="216"/>
      <c r="DPA264" s="216"/>
      <c r="DPB264" s="216"/>
      <c r="DPC264" s="216"/>
      <c r="DPD264" s="216"/>
      <c r="DPE264" s="216"/>
      <c r="DPF264" s="216"/>
      <c r="DPG264" s="216"/>
      <c r="DPH264" s="216"/>
      <c r="DPI264" s="216"/>
      <c r="DPJ264" s="216"/>
      <c r="DPK264" s="216"/>
      <c r="DPL264" s="216"/>
      <c r="DPM264" s="216"/>
      <c r="DPN264" s="216"/>
      <c r="DPO264" s="216"/>
      <c r="DPP264" s="216"/>
      <c r="DPQ264" s="216"/>
      <c r="DPR264" s="216"/>
      <c r="DPS264" s="216"/>
      <c r="DPT264" s="216"/>
      <c r="DPU264" s="216"/>
      <c r="DPV264" s="216"/>
      <c r="DPW264" s="216"/>
      <c r="DPX264" s="216"/>
      <c r="DPY264" s="216"/>
      <c r="DPZ264" s="216"/>
      <c r="DQA264" s="216"/>
      <c r="DQB264" s="216"/>
      <c r="DQC264" s="216"/>
      <c r="DQD264" s="216"/>
      <c r="DQE264" s="216"/>
      <c r="DQF264" s="216"/>
      <c r="DQG264" s="216"/>
      <c r="DQH264" s="216"/>
      <c r="DQI264" s="216"/>
      <c r="DQJ264" s="216"/>
      <c r="DQK264" s="216"/>
      <c r="DQL264" s="216"/>
      <c r="DQM264" s="216"/>
      <c r="DQN264" s="216"/>
      <c r="DQO264" s="216"/>
      <c r="DQP264" s="216"/>
      <c r="DQQ264" s="216"/>
      <c r="DQR264" s="216"/>
      <c r="DQS264" s="216"/>
      <c r="DQT264" s="216"/>
      <c r="DQU264" s="216"/>
      <c r="DQV264" s="216"/>
      <c r="DQW264" s="216"/>
      <c r="DQX264" s="216"/>
      <c r="DQY264" s="216"/>
      <c r="DQZ264" s="216"/>
      <c r="DRA264" s="216"/>
      <c r="DRB264" s="216"/>
      <c r="DRC264" s="216"/>
      <c r="DRD264" s="216"/>
      <c r="DRE264" s="216"/>
      <c r="DRF264" s="216"/>
      <c r="DRG264" s="216"/>
      <c r="DRH264" s="216"/>
      <c r="DRI264" s="216"/>
      <c r="DRJ264" s="216"/>
      <c r="DRK264" s="216"/>
      <c r="DRL264" s="216"/>
      <c r="DRM264" s="216"/>
      <c r="DRN264" s="216"/>
      <c r="DRO264" s="216"/>
      <c r="DRP264" s="216"/>
      <c r="DRQ264" s="216"/>
      <c r="DRR264" s="216"/>
      <c r="DRS264" s="216"/>
      <c r="DRT264" s="216"/>
      <c r="DRU264" s="216"/>
      <c r="DRV264" s="216"/>
      <c r="DRW264" s="216"/>
      <c r="DRX264" s="216"/>
      <c r="DRY264" s="216"/>
      <c r="DRZ264" s="216"/>
      <c r="DSA264" s="216"/>
      <c r="DSB264" s="216"/>
      <c r="DSC264" s="216"/>
      <c r="DSD264" s="216"/>
      <c r="DSE264" s="216"/>
      <c r="DSF264" s="216"/>
      <c r="DSG264" s="216"/>
      <c r="DSH264" s="216"/>
      <c r="DSI264" s="216"/>
      <c r="DSJ264" s="216"/>
      <c r="DSK264" s="216"/>
      <c r="DSL264" s="216"/>
      <c r="DSM264" s="216"/>
      <c r="DSN264" s="216"/>
      <c r="DSO264" s="216"/>
      <c r="DSP264" s="216"/>
      <c r="DSQ264" s="216"/>
      <c r="DSR264" s="216"/>
      <c r="DSS264" s="216"/>
      <c r="DST264" s="216"/>
      <c r="DSU264" s="216"/>
      <c r="DSV264" s="216"/>
      <c r="DSW264" s="216"/>
      <c r="DSX264" s="216"/>
      <c r="DSY264" s="216"/>
      <c r="DSZ264" s="216"/>
      <c r="DTA264" s="216"/>
      <c r="DTB264" s="216"/>
      <c r="DTC264" s="216"/>
      <c r="DTD264" s="216"/>
      <c r="DTE264" s="216"/>
      <c r="DTF264" s="216"/>
      <c r="DTG264" s="216"/>
      <c r="DTH264" s="216"/>
      <c r="DTI264" s="216"/>
      <c r="DTJ264" s="216"/>
      <c r="DTK264" s="216"/>
      <c r="DTL264" s="216"/>
      <c r="DTM264" s="216"/>
      <c r="DTN264" s="216"/>
      <c r="DTO264" s="216"/>
      <c r="DTP264" s="216"/>
      <c r="DTQ264" s="216"/>
      <c r="DTR264" s="216"/>
      <c r="DTS264" s="216"/>
      <c r="DTT264" s="216"/>
      <c r="DTU264" s="216"/>
      <c r="DTV264" s="216"/>
      <c r="DTW264" s="216"/>
      <c r="DTX264" s="216"/>
      <c r="DTY264" s="216"/>
      <c r="DTZ264" s="216"/>
      <c r="DUA264" s="216"/>
      <c r="DUB264" s="216"/>
      <c r="DUC264" s="216"/>
      <c r="DUD264" s="216"/>
      <c r="DUE264" s="216"/>
      <c r="DUF264" s="216"/>
      <c r="DUG264" s="216"/>
      <c r="DUH264" s="216"/>
      <c r="DUI264" s="216"/>
      <c r="DUJ264" s="216"/>
      <c r="DUK264" s="216"/>
      <c r="DUL264" s="216"/>
      <c r="DUM264" s="216"/>
      <c r="DUN264" s="216"/>
      <c r="DUO264" s="216"/>
      <c r="DUP264" s="216"/>
      <c r="DUQ264" s="216"/>
      <c r="DUR264" s="216"/>
      <c r="DUS264" s="216"/>
      <c r="DUT264" s="216"/>
      <c r="DUU264" s="216"/>
      <c r="DUV264" s="216"/>
      <c r="DUW264" s="216"/>
      <c r="DUX264" s="216"/>
      <c r="DUY264" s="216"/>
      <c r="DUZ264" s="216"/>
      <c r="DVA264" s="216"/>
      <c r="DVB264" s="216"/>
      <c r="DVC264" s="216"/>
      <c r="DVD264" s="216"/>
      <c r="DVE264" s="216"/>
      <c r="DVF264" s="216"/>
      <c r="DVG264" s="216"/>
      <c r="DVH264" s="216"/>
      <c r="DVI264" s="216"/>
      <c r="DVJ264" s="216"/>
      <c r="DVK264" s="216"/>
      <c r="DVL264" s="216"/>
      <c r="DVM264" s="216"/>
      <c r="DVN264" s="216"/>
      <c r="DVO264" s="216"/>
      <c r="DVP264" s="216"/>
      <c r="DVQ264" s="216"/>
      <c r="DVR264" s="216"/>
      <c r="DVS264" s="216"/>
      <c r="DVT264" s="216"/>
      <c r="DVU264" s="216"/>
      <c r="DVV264" s="216"/>
      <c r="DVW264" s="216"/>
      <c r="DVX264" s="216"/>
      <c r="DVY264" s="216"/>
      <c r="DVZ264" s="216"/>
      <c r="DWA264" s="216"/>
      <c r="DWB264" s="216"/>
      <c r="DWC264" s="216"/>
      <c r="DWD264" s="216"/>
      <c r="DWE264" s="216"/>
      <c r="DWF264" s="216"/>
      <c r="DWG264" s="216"/>
      <c r="DWH264" s="216"/>
      <c r="DWI264" s="216"/>
      <c r="DWJ264" s="216"/>
      <c r="DWK264" s="216"/>
      <c r="DWL264" s="216"/>
      <c r="DWM264" s="216"/>
      <c r="DWN264" s="216"/>
      <c r="DWO264" s="216"/>
      <c r="DWP264" s="216"/>
      <c r="DWQ264" s="216"/>
      <c r="DWR264" s="216"/>
      <c r="DWS264" s="216"/>
      <c r="DWT264" s="216"/>
      <c r="DWU264" s="216"/>
      <c r="DWV264" s="216"/>
      <c r="DWW264" s="216"/>
      <c r="DWX264" s="216"/>
      <c r="DWY264" s="216"/>
      <c r="DWZ264" s="216"/>
      <c r="DXA264" s="216"/>
      <c r="DXB264" s="216"/>
      <c r="DXC264" s="216"/>
      <c r="DXD264" s="216"/>
      <c r="DXE264" s="216"/>
      <c r="DXF264" s="216"/>
      <c r="DXG264" s="216"/>
      <c r="DXH264" s="216"/>
      <c r="DXI264" s="216"/>
      <c r="DXJ264" s="216"/>
      <c r="DXK264" s="216"/>
      <c r="DXL264" s="216"/>
      <c r="DXM264" s="216"/>
      <c r="DXN264" s="216"/>
      <c r="DXO264" s="216"/>
      <c r="DXP264" s="216"/>
      <c r="DXQ264" s="216"/>
      <c r="DXR264" s="216"/>
      <c r="DXS264" s="216"/>
      <c r="DXT264" s="216"/>
      <c r="DXU264" s="216"/>
      <c r="DXV264" s="216"/>
      <c r="DXW264" s="216"/>
      <c r="DXX264" s="216"/>
      <c r="DXY264" s="216"/>
      <c r="DXZ264" s="216"/>
      <c r="DYA264" s="216"/>
      <c r="DYB264" s="216"/>
      <c r="DYC264" s="216"/>
      <c r="DYD264" s="216"/>
      <c r="DYE264" s="216"/>
      <c r="DYF264" s="216"/>
      <c r="DYG264" s="216"/>
      <c r="DYH264" s="216"/>
      <c r="DYI264" s="216"/>
      <c r="DYJ264" s="216"/>
      <c r="DYK264" s="216"/>
      <c r="DYL264" s="216"/>
      <c r="DYM264" s="216"/>
      <c r="DYN264" s="216"/>
      <c r="DYO264" s="216"/>
      <c r="DYP264" s="216"/>
      <c r="DYQ264" s="216"/>
      <c r="DYR264" s="216"/>
      <c r="DYS264" s="216"/>
      <c r="DYT264" s="216"/>
      <c r="DYU264" s="216"/>
      <c r="DYV264" s="216"/>
      <c r="DYW264" s="216"/>
      <c r="DYX264" s="216"/>
      <c r="DYY264" s="216"/>
      <c r="DYZ264" s="216"/>
      <c r="DZA264" s="216"/>
      <c r="DZB264" s="216"/>
      <c r="DZC264" s="216"/>
      <c r="DZD264" s="216"/>
      <c r="DZE264" s="216"/>
      <c r="DZF264" s="216"/>
      <c r="DZG264" s="216"/>
      <c r="DZH264" s="216"/>
      <c r="DZI264" s="216"/>
      <c r="DZJ264" s="216"/>
      <c r="DZK264" s="216"/>
      <c r="DZL264" s="216"/>
      <c r="DZM264" s="216"/>
      <c r="DZN264" s="216"/>
      <c r="DZO264" s="216"/>
      <c r="DZP264" s="216"/>
      <c r="DZQ264" s="216"/>
      <c r="DZR264" s="216"/>
      <c r="DZS264" s="216"/>
      <c r="DZT264" s="216"/>
      <c r="DZU264" s="216"/>
      <c r="DZV264" s="216"/>
      <c r="DZW264" s="216"/>
      <c r="DZX264" s="216"/>
      <c r="DZY264" s="216"/>
      <c r="DZZ264" s="216"/>
      <c r="EAA264" s="216"/>
      <c r="EAB264" s="216"/>
      <c r="EAC264" s="216"/>
      <c r="EAD264" s="216"/>
      <c r="EAE264" s="216"/>
      <c r="EAF264" s="216"/>
      <c r="EAG264" s="216"/>
      <c r="EAH264" s="216"/>
      <c r="EAI264" s="216"/>
      <c r="EAJ264" s="216"/>
      <c r="EAK264" s="216"/>
      <c r="EAL264" s="216"/>
      <c r="EAM264" s="216"/>
      <c r="EAN264" s="216"/>
      <c r="EAO264" s="216"/>
      <c r="EAP264" s="216"/>
      <c r="EAQ264" s="216"/>
      <c r="EAR264" s="216"/>
      <c r="EAS264" s="216"/>
      <c r="EAT264" s="216"/>
      <c r="EAU264" s="216"/>
      <c r="EAV264" s="216"/>
      <c r="EAW264" s="216"/>
      <c r="EAX264" s="216"/>
      <c r="EAY264" s="216"/>
      <c r="EAZ264" s="216"/>
      <c r="EBA264" s="216"/>
      <c r="EBB264" s="216"/>
      <c r="EBC264" s="216"/>
      <c r="EBD264" s="216"/>
      <c r="EBE264" s="216"/>
      <c r="EBF264" s="216"/>
      <c r="EBG264" s="216"/>
      <c r="EBH264" s="216"/>
      <c r="EBI264" s="216"/>
      <c r="EBJ264" s="216"/>
      <c r="EBK264" s="216"/>
      <c r="EBL264" s="216"/>
      <c r="EBM264" s="216"/>
      <c r="EBN264" s="216"/>
      <c r="EBO264" s="216"/>
      <c r="EBP264" s="216"/>
      <c r="EBQ264" s="216"/>
      <c r="EBR264" s="216"/>
      <c r="EBS264" s="216"/>
      <c r="EBT264" s="216"/>
      <c r="EBU264" s="216"/>
      <c r="EBV264" s="216"/>
      <c r="EBW264" s="216"/>
      <c r="EBX264" s="216"/>
      <c r="EBY264" s="216"/>
      <c r="EBZ264" s="216"/>
      <c r="ECA264" s="216"/>
      <c r="ECB264" s="216"/>
      <c r="ECC264" s="216"/>
      <c r="ECD264" s="216"/>
      <c r="ECE264" s="216"/>
      <c r="ECF264" s="216"/>
      <c r="ECG264" s="216"/>
      <c r="ECH264" s="216"/>
      <c r="ECI264" s="216"/>
      <c r="ECJ264" s="216"/>
      <c r="ECK264" s="216"/>
      <c r="ECL264" s="216"/>
      <c r="ECM264" s="216"/>
      <c r="ECN264" s="216"/>
      <c r="ECO264" s="216"/>
      <c r="ECP264" s="216"/>
      <c r="ECQ264" s="216"/>
      <c r="ECR264" s="216"/>
      <c r="ECS264" s="216"/>
      <c r="ECT264" s="216"/>
      <c r="ECU264" s="216"/>
      <c r="ECV264" s="216"/>
      <c r="ECW264" s="216"/>
      <c r="ECX264" s="216"/>
      <c r="ECY264" s="216"/>
      <c r="ECZ264" s="216"/>
      <c r="EDA264" s="216"/>
      <c r="EDB264" s="216"/>
      <c r="EDC264" s="216"/>
      <c r="EDD264" s="216"/>
      <c r="EDE264" s="216"/>
      <c r="EDF264" s="216"/>
      <c r="EDG264" s="216"/>
      <c r="EDH264" s="216"/>
      <c r="EDI264" s="216"/>
      <c r="EDJ264" s="216"/>
      <c r="EDK264" s="216"/>
      <c r="EDL264" s="216"/>
      <c r="EDM264" s="216"/>
      <c r="EDN264" s="216"/>
      <c r="EDO264" s="216"/>
      <c r="EDP264" s="216"/>
      <c r="EDQ264" s="216"/>
      <c r="EDR264" s="216"/>
      <c r="EDS264" s="216"/>
      <c r="EDT264" s="216"/>
      <c r="EDU264" s="216"/>
      <c r="EDV264" s="216"/>
      <c r="EDW264" s="216"/>
      <c r="EDX264" s="216"/>
      <c r="EDY264" s="216"/>
      <c r="EDZ264" s="216"/>
      <c r="EEA264" s="216"/>
      <c r="EEB264" s="216"/>
      <c r="EEC264" s="216"/>
      <c r="EED264" s="216"/>
      <c r="EEE264" s="216"/>
      <c r="EEF264" s="216"/>
      <c r="EEG264" s="216"/>
      <c r="EEH264" s="216"/>
      <c r="EEI264" s="216"/>
      <c r="EEJ264" s="216"/>
      <c r="EEK264" s="216"/>
      <c r="EEL264" s="216"/>
      <c r="EEM264" s="216"/>
      <c r="EEN264" s="216"/>
      <c r="EEO264" s="216"/>
      <c r="EEP264" s="216"/>
      <c r="EEQ264" s="216"/>
      <c r="EER264" s="216"/>
      <c r="EES264" s="216"/>
      <c r="EET264" s="216"/>
      <c r="EEU264" s="216"/>
      <c r="EEV264" s="216"/>
      <c r="EEW264" s="216"/>
      <c r="EEX264" s="216"/>
      <c r="EEY264" s="216"/>
      <c r="EEZ264" s="216"/>
      <c r="EFA264" s="216"/>
      <c r="EFB264" s="216"/>
      <c r="EFC264" s="216"/>
      <c r="EFD264" s="216"/>
      <c r="EFE264" s="216"/>
      <c r="EFF264" s="216"/>
      <c r="EFG264" s="216"/>
      <c r="EFH264" s="216"/>
      <c r="EFI264" s="216"/>
      <c r="EFJ264" s="216"/>
      <c r="EFK264" s="216"/>
      <c r="EFL264" s="216"/>
      <c r="EFM264" s="216"/>
      <c r="EFN264" s="216"/>
      <c r="EFO264" s="216"/>
      <c r="EFP264" s="216"/>
      <c r="EFQ264" s="216"/>
      <c r="EFR264" s="216"/>
      <c r="EFS264" s="216"/>
      <c r="EFT264" s="216"/>
      <c r="EFU264" s="216"/>
      <c r="EFV264" s="216"/>
      <c r="EFW264" s="216"/>
      <c r="EFX264" s="216"/>
      <c r="EFY264" s="216"/>
      <c r="EFZ264" s="216"/>
      <c r="EGA264" s="216"/>
      <c r="EGB264" s="216"/>
      <c r="EGC264" s="216"/>
      <c r="EGD264" s="216"/>
      <c r="EGE264" s="216"/>
      <c r="EGF264" s="216"/>
      <c r="EGG264" s="216"/>
      <c r="EGH264" s="216"/>
      <c r="EGI264" s="216"/>
      <c r="EGJ264" s="216"/>
      <c r="EGK264" s="216"/>
      <c r="EGL264" s="216"/>
      <c r="EGM264" s="216"/>
      <c r="EGN264" s="216"/>
      <c r="EGO264" s="216"/>
      <c r="EGP264" s="216"/>
      <c r="EGQ264" s="216"/>
      <c r="EGR264" s="216"/>
      <c r="EGS264" s="216"/>
      <c r="EGT264" s="216"/>
      <c r="EGU264" s="216"/>
      <c r="EGV264" s="216"/>
      <c r="EGW264" s="216"/>
      <c r="EGX264" s="216"/>
      <c r="EGY264" s="216"/>
      <c r="EGZ264" s="216"/>
      <c r="EHA264" s="216"/>
      <c r="EHB264" s="216"/>
      <c r="EHC264" s="216"/>
      <c r="EHD264" s="216"/>
      <c r="EHE264" s="216"/>
      <c r="EHF264" s="216"/>
      <c r="EHG264" s="216"/>
      <c r="EHH264" s="216"/>
      <c r="EHI264" s="216"/>
      <c r="EHJ264" s="216"/>
      <c r="EHK264" s="216"/>
      <c r="EHL264" s="216"/>
      <c r="EHM264" s="216"/>
      <c r="EHN264" s="216"/>
      <c r="EHO264" s="216"/>
      <c r="EHP264" s="216"/>
      <c r="EHQ264" s="216"/>
      <c r="EHR264" s="216"/>
      <c r="EHS264" s="216"/>
      <c r="EHT264" s="216"/>
      <c r="EHU264" s="216"/>
      <c r="EHV264" s="216"/>
      <c r="EHW264" s="216"/>
      <c r="EHX264" s="216"/>
      <c r="EHY264" s="216"/>
      <c r="EHZ264" s="216"/>
      <c r="EIA264" s="216"/>
      <c r="EIB264" s="216"/>
      <c r="EIC264" s="216"/>
      <c r="EID264" s="216"/>
      <c r="EIE264" s="216"/>
      <c r="EIF264" s="216"/>
      <c r="EIG264" s="216"/>
      <c r="EIH264" s="216"/>
      <c r="EII264" s="216"/>
      <c r="EIJ264" s="216"/>
      <c r="EIK264" s="216"/>
      <c r="EIL264" s="216"/>
      <c r="EIM264" s="216"/>
      <c r="EIN264" s="216"/>
      <c r="EIO264" s="216"/>
      <c r="EIP264" s="216"/>
      <c r="EIQ264" s="216"/>
      <c r="EIR264" s="216"/>
      <c r="EIS264" s="216"/>
      <c r="EIT264" s="216"/>
      <c r="EIU264" s="216"/>
      <c r="EIV264" s="216"/>
      <c r="EIW264" s="216"/>
      <c r="EIX264" s="216"/>
      <c r="EIY264" s="216"/>
      <c r="EIZ264" s="216"/>
      <c r="EJA264" s="216"/>
      <c r="EJB264" s="216"/>
      <c r="EJC264" s="216"/>
      <c r="EJD264" s="216"/>
      <c r="EJE264" s="216"/>
      <c r="EJF264" s="216"/>
      <c r="EJG264" s="216"/>
      <c r="EJH264" s="216"/>
      <c r="EJI264" s="216"/>
      <c r="EJJ264" s="216"/>
      <c r="EJK264" s="216"/>
      <c r="EJL264" s="216"/>
      <c r="EJM264" s="216"/>
      <c r="EJN264" s="216"/>
      <c r="EJO264" s="216"/>
      <c r="EJP264" s="216"/>
      <c r="EJQ264" s="216"/>
      <c r="EJR264" s="216"/>
      <c r="EJS264" s="216"/>
      <c r="EJT264" s="216"/>
      <c r="EJU264" s="216"/>
      <c r="EJV264" s="216"/>
      <c r="EJW264" s="216"/>
      <c r="EJX264" s="216"/>
      <c r="EJY264" s="216"/>
      <c r="EJZ264" s="216"/>
      <c r="EKA264" s="216"/>
      <c r="EKB264" s="216"/>
      <c r="EKC264" s="216"/>
      <c r="EKD264" s="216"/>
      <c r="EKE264" s="216"/>
      <c r="EKF264" s="216"/>
      <c r="EKG264" s="216"/>
      <c r="EKH264" s="216"/>
      <c r="EKI264" s="216"/>
      <c r="EKJ264" s="216"/>
      <c r="EKK264" s="216"/>
      <c r="EKL264" s="216"/>
      <c r="EKM264" s="216"/>
      <c r="EKN264" s="216"/>
      <c r="EKO264" s="216"/>
      <c r="EKP264" s="216"/>
      <c r="EKQ264" s="216"/>
      <c r="EKR264" s="216"/>
      <c r="EKS264" s="216"/>
      <c r="EKT264" s="216"/>
      <c r="EKU264" s="216"/>
      <c r="EKV264" s="216"/>
      <c r="EKW264" s="216"/>
      <c r="EKX264" s="216"/>
      <c r="EKY264" s="216"/>
      <c r="EKZ264" s="216"/>
      <c r="ELA264" s="216"/>
      <c r="ELB264" s="216"/>
      <c r="ELC264" s="216"/>
      <c r="ELD264" s="216"/>
      <c r="ELE264" s="216"/>
      <c r="ELF264" s="216"/>
      <c r="ELG264" s="216"/>
      <c r="ELH264" s="216"/>
      <c r="ELI264" s="216"/>
      <c r="ELJ264" s="216"/>
      <c r="ELK264" s="216"/>
      <c r="ELL264" s="216"/>
      <c r="ELM264" s="216"/>
      <c r="ELN264" s="216"/>
      <c r="ELO264" s="216"/>
      <c r="ELP264" s="216"/>
      <c r="ELQ264" s="216"/>
      <c r="ELR264" s="216"/>
      <c r="ELS264" s="216"/>
      <c r="ELT264" s="216"/>
      <c r="ELU264" s="216"/>
      <c r="ELV264" s="216"/>
      <c r="ELW264" s="216"/>
      <c r="ELX264" s="216"/>
      <c r="ELY264" s="216"/>
      <c r="ELZ264" s="216"/>
      <c r="EMA264" s="216"/>
      <c r="EMB264" s="216"/>
      <c r="EMC264" s="216"/>
      <c r="EMD264" s="216"/>
      <c r="EME264" s="216"/>
      <c r="EMF264" s="216"/>
      <c r="EMG264" s="216"/>
      <c r="EMH264" s="216"/>
      <c r="EMI264" s="216"/>
      <c r="EMJ264" s="216"/>
      <c r="EMK264" s="216"/>
      <c r="EML264" s="216"/>
      <c r="EMM264" s="216"/>
      <c r="EMN264" s="216"/>
      <c r="EMO264" s="216"/>
      <c r="EMP264" s="216"/>
      <c r="EMQ264" s="216"/>
      <c r="EMR264" s="216"/>
      <c r="EMS264" s="216"/>
      <c r="EMT264" s="216"/>
      <c r="EMU264" s="216"/>
      <c r="EMV264" s="216"/>
      <c r="EMW264" s="216"/>
      <c r="EMX264" s="216"/>
      <c r="EMY264" s="216"/>
      <c r="EMZ264" s="216"/>
      <c r="ENA264" s="216"/>
      <c r="ENB264" s="216"/>
      <c r="ENC264" s="216"/>
      <c r="END264" s="216"/>
      <c r="ENE264" s="216"/>
      <c r="ENF264" s="216"/>
      <c r="ENG264" s="216"/>
      <c r="ENH264" s="216"/>
      <c r="ENI264" s="216"/>
      <c r="ENJ264" s="216"/>
      <c r="ENK264" s="216"/>
      <c r="ENL264" s="216"/>
      <c r="ENM264" s="216"/>
      <c r="ENN264" s="216"/>
      <c r="ENO264" s="216"/>
      <c r="ENP264" s="216"/>
      <c r="ENQ264" s="216"/>
      <c r="ENR264" s="216"/>
      <c r="ENS264" s="216"/>
      <c r="ENT264" s="216"/>
      <c r="ENU264" s="216"/>
      <c r="ENV264" s="216"/>
      <c r="ENW264" s="216"/>
      <c r="ENX264" s="216"/>
      <c r="ENY264" s="216"/>
      <c r="ENZ264" s="216"/>
      <c r="EOA264" s="216"/>
      <c r="EOB264" s="216"/>
      <c r="EOC264" s="216"/>
      <c r="EOD264" s="216"/>
      <c r="EOE264" s="216"/>
      <c r="EOF264" s="216"/>
      <c r="EOG264" s="216"/>
      <c r="EOH264" s="216"/>
      <c r="EOI264" s="216"/>
      <c r="EOJ264" s="216"/>
      <c r="EOK264" s="216"/>
      <c r="EOL264" s="216"/>
      <c r="EOM264" s="216"/>
      <c r="EON264" s="216"/>
      <c r="EOO264" s="216"/>
      <c r="EOP264" s="216"/>
      <c r="EOQ264" s="216"/>
      <c r="EOR264" s="216"/>
      <c r="EOS264" s="216"/>
      <c r="EOT264" s="216"/>
      <c r="EOU264" s="216"/>
      <c r="EOV264" s="216"/>
      <c r="EOW264" s="216"/>
      <c r="EOX264" s="216"/>
      <c r="EOY264" s="216"/>
      <c r="EOZ264" s="216"/>
      <c r="EPA264" s="216"/>
      <c r="EPB264" s="216"/>
      <c r="EPC264" s="216"/>
      <c r="EPD264" s="216"/>
      <c r="EPE264" s="216"/>
      <c r="EPF264" s="216"/>
      <c r="EPG264" s="216"/>
      <c r="EPH264" s="216"/>
      <c r="EPI264" s="216"/>
      <c r="EPJ264" s="216"/>
      <c r="EPK264" s="216"/>
      <c r="EPL264" s="216"/>
      <c r="EPM264" s="216"/>
      <c r="EPN264" s="216"/>
      <c r="EPO264" s="216"/>
      <c r="EPP264" s="216"/>
      <c r="EPQ264" s="216"/>
      <c r="EPR264" s="216"/>
      <c r="EPS264" s="216"/>
      <c r="EPT264" s="216"/>
      <c r="EPU264" s="216"/>
      <c r="EPV264" s="216"/>
      <c r="EPW264" s="216"/>
      <c r="EPX264" s="216"/>
      <c r="EPY264" s="216"/>
      <c r="EPZ264" s="216"/>
      <c r="EQA264" s="216"/>
      <c r="EQB264" s="216"/>
      <c r="EQC264" s="216"/>
      <c r="EQD264" s="216"/>
      <c r="EQE264" s="216"/>
      <c r="EQF264" s="216"/>
      <c r="EQG264" s="216"/>
      <c r="EQH264" s="216"/>
      <c r="EQI264" s="216"/>
      <c r="EQJ264" s="216"/>
      <c r="EQK264" s="216"/>
      <c r="EQL264" s="216"/>
      <c r="EQM264" s="216"/>
      <c r="EQN264" s="216"/>
      <c r="EQO264" s="216"/>
      <c r="EQP264" s="216"/>
      <c r="EQQ264" s="216"/>
      <c r="EQR264" s="216"/>
      <c r="EQS264" s="216"/>
      <c r="EQT264" s="216"/>
      <c r="EQU264" s="216"/>
      <c r="EQV264" s="216"/>
      <c r="EQW264" s="216"/>
      <c r="EQX264" s="216"/>
      <c r="EQY264" s="216"/>
      <c r="EQZ264" s="216"/>
      <c r="ERA264" s="216"/>
      <c r="ERB264" s="216"/>
      <c r="ERC264" s="216"/>
      <c r="ERD264" s="216"/>
      <c r="ERE264" s="216"/>
      <c r="ERF264" s="216"/>
      <c r="ERG264" s="216"/>
      <c r="ERH264" s="216"/>
      <c r="ERI264" s="216"/>
      <c r="ERJ264" s="216"/>
      <c r="ERK264" s="216"/>
      <c r="ERL264" s="216"/>
      <c r="ERM264" s="216"/>
      <c r="ERN264" s="216"/>
      <c r="ERO264" s="216"/>
      <c r="ERP264" s="216"/>
      <c r="ERQ264" s="216"/>
      <c r="ERR264" s="216"/>
      <c r="ERS264" s="216"/>
      <c r="ERT264" s="216"/>
      <c r="ERU264" s="216"/>
      <c r="ERV264" s="216"/>
      <c r="ERW264" s="216"/>
      <c r="ERX264" s="216"/>
      <c r="ERY264" s="216"/>
      <c r="ERZ264" s="216"/>
      <c r="ESA264" s="216"/>
      <c r="ESB264" s="216"/>
      <c r="ESC264" s="216"/>
      <c r="ESD264" s="216"/>
      <c r="ESE264" s="216"/>
      <c r="ESF264" s="216"/>
      <c r="ESG264" s="216"/>
      <c r="ESH264" s="216"/>
      <c r="ESI264" s="216"/>
      <c r="ESJ264" s="216"/>
      <c r="ESK264" s="216"/>
      <c r="ESL264" s="216"/>
      <c r="ESM264" s="216"/>
      <c r="ESN264" s="216"/>
      <c r="ESO264" s="216"/>
      <c r="ESP264" s="216"/>
      <c r="ESQ264" s="216"/>
      <c r="ESR264" s="216"/>
      <c r="ESS264" s="216"/>
      <c r="EST264" s="216"/>
      <c r="ESU264" s="216"/>
      <c r="ESV264" s="216"/>
      <c r="ESW264" s="216"/>
      <c r="ESX264" s="216"/>
      <c r="ESY264" s="216"/>
      <c r="ESZ264" s="216"/>
      <c r="ETA264" s="216"/>
      <c r="ETB264" s="216"/>
      <c r="ETC264" s="216"/>
      <c r="ETD264" s="216"/>
      <c r="ETE264" s="216"/>
      <c r="ETF264" s="216"/>
      <c r="ETG264" s="216"/>
      <c r="ETH264" s="216"/>
      <c r="ETI264" s="216"/>
      <c r="ETJ264" s="216"/>
      <c r="ETK264" s="216"/>
      <c r="ETL264" s="216"/>
      <c r="ETM264" s="216"/>
      <c r="ETN264" s="216"/>
      <c r="ETO264" s="216"/>
      <c r="ETP264" s="216"/>
      <c r="ETQ264" s="216"/>
      <c r="ETR264" s="216"/>
      <c r="ETS264" s="216"/>
      <c r="ETT264" s="216"/>
      <c r="ETU264" s="216"/>
      <c r="ETV264" s="216"/>
      <c r="ETW264" s="216"/>
      <c r="ETX264" s="216"/>
      <c r="ETY264" s="216"/>
      <c r="ETZ264" s="216"/>
      <c r="EUA264" s="216"/>
      <c r="EUB264" s="216"/>
      <c r="EUC264" s="216"/>
      <c r="EUD264" s="216"/>
      <c r="EUE264" s="216"/>
      <c r="EUF264" s="216"/>
      <c r="EUG264" s="216"/>
      <c r="EUH264" s="216"/>
      <c r="EUI264" s="216"/>
      <c r="EUJ264" s="216"/>
      <c r="EUK264" s="216"/>
      <c r="EUL264" s="216"/>
      <c r="EUM264" s="216"/>
      <c r="EUN264" s="216"/>
      <c r="EUO264" s="216"/>
      <c r="EUP264" s="216"/>
      <c r="EUQ264" s="216"/>
      <c r="EUR264" s="216"/>
      <c r="EUS264" s="216"/>
      <c r="EUT264" s="216"/>
      <c r="EUU264" s="216"/>
      <c r="EUV264" s="216"/>
      <c r="EUW264" s="216"/>
      <c r="EUX264" s="216"/>
      <c r="EUY264" s="216"/>
      <c r="EUZ264" s="216"/>
      <c r="EVA264" s="216"/>
      <c r="EVB264" s="216"/>
      <c r="EVC264" s="216"/>
      <c r="EVD264" s="216"/>
      <c r="EVE264" s="216"/>
      <c r="EVF264" s="216"/>
      <c r="EVG264" s="216"/>
      <c r="EVH264" s="216"/>
      <c r="EVI264" s="216"/>
      <c r="EVJ264" s="216"/>
      <c r="EVK264" s="216"/>
      <c r="EVL264" s="216"/>
      <c r="EVM264" s="216"/>
      <c r="EVN264" s="216"/>
      <c r="EVO264" s="216"/>
      <c r="EVP264" s="216"/>
      <c r="EVQ264" s="216"/>
      <c r="EVR264" s="216"/>
      <c r="EVS264" s="216"/>
      <c r="EVT264" s="216"/>
      <c r="EVU264" s="216"/>
      <c r="EVV264" s="216"/>
      <c r="EVW264" s="216"/>
      <c r="EVX264" s="216"/>
      <c r="EVY264" s="216"/>
      <c r="EVZ264" s="216"/>
      <c r="EWA264" s="216"/>
      <c r="EWB264" s="216"/>
      <c r="EWC264" s="216"/>
      <c r="EWD264" s="216"/>
      <c r="EWE264" s="216"/>
      <c r="EWF264" s="216"/>
      <c r="EWG264" s="216"/>
      <c r="EWH264" s="216"/>
      <c r="EWI264" s="216"/>
      <c r="EWJ264" s="216"/>
      <c r="EWK264" s="216"/>
      <c r="EWL264" s="216"/>
      <c r="EWM264" s="216"/>
      <c r="EWN264" s="216"/>
      <c r="EWO264" s="216"/>
      <c r="EWP264" s="216"/>
      <c r="EWQ264" s="216"/>
      <c r="EWR264" s="216"/>
      <c r="EWS264" s="216"/>
      <c r="EWT264" s="216"/>
      <c r="EWU264" s="216"/>
      <c r="EWV264" s="216"/>
      <c r="EWW264" s="216"/>
      <c r="EWX264" s="216"/>
      <c r="EWY264" s="216"/>
      <c r="EWZ264" s="216"/>
      <c r="EXA264" s="216"/>
      <c r="EXB264" s="216"/>
      <c r="EXC264" s="216"/>
      <c r="EXD264" s="216"/>
      <c r="EXE264" s="216"/>
      <c r="EXF264" s="216"/>
      <c r="EXG264" s="216"/>
      <c r="EXH264" s="216"/>
      <c r="EXI264" s="216"/>
      <c r="EXJ264" s="216"/>
      <c r="EXK264" s="216"/>
      <c r="EXL264" s="216"/>
      <c r="EXM264" s="216"/>
      <c r="EXN264" s="216"/>
      <c r="EXO264" s="216"/>
      <c r="EXP264" s="216"/>
      <c r="EXQ264" s="216"/>
      <c r="EXR264" s="216"/>
      <c r="EXS264" s="216"/>
      <c r="EXT264" s="216"/>
      <c r="EXU264" s="216"/>
      <c r="EXV264" s="216"/>
      <c r="EXW264" s="216"/>
      <c r="EXX264" s="216"/>
      <c r="EXY264" s="216"/>
      <c r="EXZ264" s="216"/>
      <c r="EYA264" s="216"/>
      <c r="EYB264" s="216"/>
      <c r="EYC264" s="216"/>
      <c r="EYD264" s="216"/>
      <c r="EYE264" s="216"/>
      <c r="EYF264" s="216"/>
      <c r="EYG264" s="216"/>
      <c r="EYH264" s="216"/>
      <c r="EYI264" s="216"/>
      <c r="EYJ264" s="216"/>
      <c r="EYK264" s="216"/>
      <c r="EYL264" s="216"/>
      <c r="EYM264" s="216"/>
      <c r="EYN264" s="216"/>
      <c r="EYO264" s="216"/>
      <c r="EYP264" s="216"/>
      <c r="EYQ264" s="216"/>
      <c r="EYR264" s="216"/>
      <c r="EYS264" s="216"/>
      <c r="EYT264" s="216"/>
      <c r="EYU264" s="216"/>
      <c r="EYV264" s="216"/>
      <c r="EYW264" s="216"/>
      <c r="EYX264" s="216"/>
      <c r="EYY264" s="216"/>
      <c r="EYZ264" s="216"/>
      <c r="EZA264" s="216"/>
      <c r="EZB264" s="216"/>
      <c r="EZC264" s="216"/>
      <c r="EZD264" s="216"/>
      <c r="EZE264" s="216"/>
      <c r="EZF264" s="216"/>
      <c r="EZG264" s="216"/>
      <c r="EZH264" s="216"/>
      <c r="EZI264" s="216"/>
      <c r="EZJ264" s="216"/>
      <c r="EZK264" s="216"/>
      <c r="EZL264" s="216"/>
      <c r="EZM264" s="216"/>
      <c r="EZN264" s="216"/>
      <c r="EZO264" s="216"/>
      <c r="EZP264" s="216"/>
      <c r="EZQ264" s="216"/>
      <c r="EZR264" s="216"/>
      <c r="EZS264" s="216"/>
      <c r="EZT264" s="216"/>
      <c r="EZU264" s="216"/>
      <c r="EZV264" s="216"/>
      <c r="EZW264" s="216"/>
      <c r="EZX264" s="216"/>
      <c r="EZY264" s="216"/>
      <c r="EZZ264" s="216"/>
      <c r="FAA264" s="216"/>
      <c r="FAB264" s="216"/>
      <c r="FAC264" s="216"/>
      <c r="FAD264" s="216"/>
      <c r="FAE264" s="216"/>
      <c r="FAF264" s="216"/>
      <c r="FAG264" s="216"/>
      <c r="FAH264" s="216"/>
      <c r="FAI264" s="216"/>
      <c r="FAJ264" s="216"/>
      <c r="FAK264" s="216"/>
      <c r="FAL264" s="216"/>
      <c r="FAM264" s="216"/>
      <c r="FAN264" s="216"/>
      <c r="FAO264" s="216"/>
      <c r="FAP264" s="216"/>
      <c r="FAQ264" s="216"/>
      <c r="FAR264" s="216"/>
      <c r="FAS264" s="216"/>
      <c r="FAT264" s="216"/>
      <c r="FAU264" s="216"/>
      <c r="FAV264" s="216"/>
      <c r="FAW264" s="216"/>
      <c r="FAX264" s="216"/>
      <c r="FAY264" s="216"/>
      <c r="FAZ264" s="216"/>
      <c r="FBA264" s="216"/>
      <c r="FBB264" s="216"/>
      <c r="FBC264" s="216"/>
      <c r="FBD264" s="216"/>
      <c r="FBE264" s="216"/>
      <c r="FBF264" s="216"/>
      <c r="FBG264" s="216"/>
      <c r="FBH264" s="216"/>
      <c r="FBI264" s="216"/>
      <c r="FBJ264" s="216"/>
      <c r="FBK264" s="216"/>
      <c r="FBL264" s="216"/>
      <c r="FBM264" s="216"/>
      <c r="FBN264" s="216"/>
      <c r="FBO264" s="216"/>
      <c r="FBP264" s="216"/>
      <c r="FBQ264" s="216"/>
      <c r="FBR264" s="216"/>
      <c r="FBS264" s="216"/>
      <c r="FBT264" s="216"/>
      <c r="FBU264" s="216"/>
      <c r="FBV264" s="216"/>
      <c r="FBW264" s="216"/>
      <c r="FBX264" s="216"/>
      <c r="FBY264" s="216"/>
      <c r="FBZ264" s="216"/>
      <c r="FCA264" s="216"/>
      <c r="FCB264" s="216"/>
      <c r="FCC264" s="216"/>
      <c r="FCD264" s="216"/>
      <c r="FCE264" s="216"/>
      <c r="FCF264" s="216"/>
      <c r="FCG264" s="216"/>
      <c r="FCH264" s="216"/>
      <c r="FCI264" s="216"/>
      <c r="FCJ264" s="216"/>
      <c r="FCK264" s="216"/>
      <c r="FCL264" s="216"/>
      <c r="FCM264" s="216"/>
      <c r="FCN264" s="216"/>
      <c r="FCO264" s="216"/>
      <c r="FCP264" s="216"/>
      <c r="FCQ264" s="216"/>
      <c r="FCR264" s="216"/>
      <c r="FCS264" s="216"/>
      <c r="FCT264" s="216"/>
      <c r="FCU264" s="216"/>
      <c r="FCV264" s="216"/>
      <c r="FCW264" s="216"/>
      <c r="FCX264" s="216"/>
      <c r="FCY264" s="216"/>
      <c r="FCZ264" s="216"/>
      <c r="FDA264" s="216"/>
      <c r="FDB264" s="216"/>
      <c r="FDC264" s="216"/>
      <c r="FDD264" s="216"/>
      <c r="FDE264" s="216"/>
      <c r="FDF264" s="216"/>
      <c r="FDG264" s="216"/>
      <c r="FDH264" s="216"/>
      <c r="FDI264" s="216"/>
      <c r="FDJ264" s="216"/>
      <c r="FDK264" s="216"/>
      <c r="FDL264" s="216"/>
      <c r="FDM264" s="216"/>
      <c r="FDN264" s="216"/>
      <c r="FDO264" s="216"/>
      <c r="FDP264" s="216"/>
      <c r="FDQ264" s="216"/>
      <c r="FDR264" s="216"/>
      <c r="FDS264" s="216"/>
      <c r="FDT264" s="216"/>
      <c r="FDU264" s="216"/>
      <c r="FDV264" s="216"/>
      <c r="FDW264" s="216"/>
      <c r="FDX264" s="216"/>
      <c r="FDY264" s="216"/>
      <c r="FDZ264" s="216"/>
      <c r="FEA264" s="216"/>
      <c r="FEB264" s="216"/>
      <c r="FEC264" s="216"/>
      <c r="FED264" s="216"/>
      <c r="FEE264" s="216"/>
      <c r="FEF264" s="216"/>
      <c r="FEG264" s="216"/>
      <c r="FEH264" s="216"/>
      <c r="FEI264" s="216"/>
      <c r="FEJ264" s="216"/>
      <c r="FEK264" s="216"/>
      <c r="FEL264" s="216"/>
      <c r="FEM264" s="216"/>
      <c r="FEN264" s="216"/>
      <c r="FEO264" s="216"/>
      <c r="FEP264" s="216"/>
      <c r="FEQ264" s="216"/>
      <c r="FER264" s="216"/>
      <c r="FES264" s="216"/>
      <c r="FET264" s="216"/>
      <c r="FEU264" s="216"/>
      <c r="FEV264" s="216"/>
      <c r="FEW264" s="216"/>
      <c r="FEX264" s="216"/>
      <c r="FEY264" s="216"/>
      <c r="FEZ264" s="216"/>
      <c r="FFA264" s="216"/>
      <c r="FFB264" s="216"/>
      <c r="FFC264" s="216"/>
      <c r="FFD264" s="216"/>
      <c r="FFE264" s="216"/>
      <c r="FFF264" s="216"/>
      <c r="FFG264" s="216"/>
      <c r="FFH264" s="216"/>
      <c r="FFI264" s="216"/>
      <c r="FFJ264" s="216"/>
      <c r="FFK264" s="216"/>
      <c r="FFL264" s="216"/>
      <c r="FFM264" s="216"/>
      <c r="FFN264" s="216"/>
      <c r="FFO264" s="216"/>
      <c r="FFP264" s="216"/>
      <c r="FFQ264" s="216"/>
      <c r="FFR264" s="216"/>
      <c r="FFS264" s="216"/>
      <c r="FFT264" s="216"/>
      <c r="FFU264" s="216"/>
      <c r="FFV264" s="216"/>
      <c r="FFW264" s="216"/>
      <c r="FFX264" s="216"/>
      <c r="FFY264" s="216"/>
      <c r="FFZ264" s="216"/>
      <c r="FGA264" s="216"/>
      <c r="FGB264" s="216"/>
      <c r="FGC264" s="216"/>
      <c r="FGD264" s="216"/>
      <c r="FGE264" s="216"/>
      <c r="FGF264" s="216"/>
      <c r="FGG264" s="216"/>
      <c r="FGH264" s="216"/>
      <c r="FGI264" s="216"/>
      <c r="FGJ264" s="216"/>
      <c r="FGK264" s="216"/>
      <c r="FGL264" s="216"/>
      <c r="FGM264" s="216"/>
      <c r="FGN264" s="216"/>
      <c r="FGO264" s="216"/>
      <c r="FGP264" s="216"/>
      <c r="FGQ264" s="216"/>
      <c r="FGR264" s="216"/>
      <c r="FGS264" s="216"/>
      <c r="FGT264" s="216"/>
      <c r="FGU264" s="216"/>
      <c r="FGV264" s="216"/>
      <c r="FGW264" s="216"/>
      <c r="FGX264" s="216"/>
      <c r="FGY264" s="216"/>
      <c r="FGZ264" s="216"/>
      <c r="FHA264" s="216"/>
      <c r="FHB264" s="216"/>
      <c r="FHC264" s="216"/>
      <c r="FHD264" s="216"/>
      <c r="FHE264" s="216"/>
      <c r="FHF264" s="216"/>
      <c r="FHG264" s="216"/>
      <c r="FHH264" s="216"/>
      <c r="FHI264" s="216"/>
      <c r="FHJ264" s="216"/>
      <c r="FHK264" s="216"/>
      <c r="FHL264" s="216"/>
      <c r="FHM264" s="216"/>
      <c r="FHN264" s="216"/>
      <c r="FHO264" s="216"/>
      <c r="FHP264" s="216"/>
      <c r="FHQ264" s="216"/>
      <c r="FHR264" s="216"/>
      <c r="FHS264" s="216"/>
      <c r="FHT264" s="216"/>
      <c r="FHU264" s="216"/>
      <c r="FHV264" s="216"/>
      <c r="FHW264" s="216"/>
      <c r="FHX264" s="216"/>
      <c r="FHY264" s="216"/>
      <c r="FHZ264" s="216"/>
      <c r="FIA264" s="216"/>
      <c r="FIB264" s="216"/>
      <c r="FIC264" s="216"/>
      <c r="FID264" s="216"/>
      <c r="FIE264" s="216"/>
      <c r="FIF264" s="216"/>
      <c r="FIG264" s="216"/>
      <c r="FIH264" s="216"/>
      <c r="FII264" s="216"/>
      <c r="FIJ264" s="216"/>
      <c r="FIK264" s="216"/>
      <c r="FIL264" s="216"/>
      <c r="FIM264" s="216"/>
      <c r="FIN264" s="216"/>
      <c r="FIO264" s="216"/>
      <c r="FIP264" s="216"/>
      <c r="FIQ264" s="216"/>
      <c r="FIR264" s="216"/>
      <c r="FIS264" s="216"/>
      <c r="FIT264" s="216"/>
      <c r="FIU264" s="216"/>
      <c r="FIV264" s="216"/>
      <c r="FIW264" s="216"/>
      <c r="FIX264" s="216"/>
      <c r="FIY264" s="216"/>
      <c r="FIZ264" s="216"/>
      <c r="FJA264" s="216"/>
      <c r="FJB264" s="216"/>
      <c r="FJC264" s="216"/>
      <c r="FJD264" s="216"/>
      <c r="FJE264" s="216"/>
      <c r="FJF264" s="216"/>
      <c r="FJG264" s="216"/>
      <c r="FJH264" s="216"/>
      <c r="FJI264" s="216"/>
      <c r="FJJ264" s="216"/>
      <c r="FJK264" s="216"/>
      <c r="FJL264" s="216"/>
      <c r="FJM264" s="216"/>
      <c r="FJN264" s="216"/>
      <c r="FJO264" s="216"/>
      <c r="FJP264" s="216"/>
      <c r="FJQ264" s="216"/>
      <c r="FJR264" s="216"/>
      <c r="FJS264" s="216"/>
      <c r="FJT264" s="216"/>
      <c r="FJU264" s="216"/>
      <c r="FJV264" s="216"/>
      <c r="FJW264" s="216"/>
      <c r="FJX264" s="216"/>
      <c r="FJY264" s="216"/>
      <c r="FJZ264" s="216"/>
      <c r="FKA264" s="216"/>
      <c r="FKB264" s="216"/>
      <c r="FKC264" s="216"/>
      <c r="FKD264" s="216"/>
      <c r="FKE264" s="216"/>
      <c r="FKF264" s="216"/>
      <c r="FKG264" s="216"/>
      <c r="FKH264" s="216"/>
      <c r="FKI264" s="216"/>
      <c r="FKJ264" s="216"/>
      <c r="FKK264" s="216"/>
      <c r="FKL264" s="216"/>
      <c r="FKM264" s="216"/>
      <c r="FKN264" s="216"/>
      <c r="FKO264" s="216"/>
      <c r="FKP264" s="216"/>
      <c r="FKQ264" s="216"/>
      <c r="FKR264" s="216"/>
      <c r="FKS264" s="216"/>
      <c r="FKT264" s="216"/>
      <c r="FKU264" s="216"/>
      <c r="FKV264" s="216"/>
      <c r="FKW264" s="216"/>
      <c r="FKX264" s="216"/>
      <c r="FKY264" s="216"/>
      <c r="FKZ264" s="216"/>
      <c r="FLA264" s="216"/>
      <c r="FLB264" s="216"/>
      <c r="FLC264" s="216"/>
      <c r="FLD264" s="216"/>
      <c r="FLE264" s="216"/>
      <c r="FLF264" s="216"/>
      <c r="FLG264" s="216"/>
      <c r="FLH264" s="216"/>
      <c r="FLI264" s="216"/>
      <c r="FLJ264" s="216"/>
      <c r="FLK264" s="216"/>
      <c r="FLL264" s="216"/>
      <c r="FLM264" s="216"/>
      <c r="FLN264" s="216"/>
      <c r="FLO264" s="216"/>
      <c r="FLP264" s="216"/>
      <c r="FLQ264" s="216"/>
      <c r="FLR264" s="216"/>
      <c r="FLS264" s="216"/>
      <c r="FLT264" s="216"/>
      <c r="FLU264" s="216"/>
      <c r="FLV264" s="216"/>
      <c r="FLW264" s="216"/>
      <c r="FLX264" s="216"/>
      <c r="FLY264" s="216"/>
      <c r="FLZ264" s="216"/>
      <c r="FMA264" s="216"/>
      <c r="FMB264" s="216"/>
      <c r="FMC264" s="216"/>
      <c r="FMD264" s="216"/>
      <c r="FME264" s="216"/>
      <c r="FMF264" s="216"/>
      <c r="FMG264" s="216"/>
      <c r="FMH264" s="216"/>
      <c r="FMI264" s="216"/>
      <c r="FMJ264" s="216"/>
      <c r="FMK264" s="216"/>
      <c r="FML264" s="216"/>
      <c r="FMM264" s="216"/>
      <c r="FMN264" s="216"/>
      <c r="FMO264" s="216"/>
      <c r="FMP264" s="216"/>
      <c r="FMQ264" s="216"/>
      <c r="FMR264" s="216"/>
      <c r="FMS264" s="216"/>
      <c r="FMT264" s="216"/>
      <c r="FMU264" s="216"/>
      <c r="FMV264" s="216"/>
      <c r="FMW264" s="216"/>
      <c r="FMX264" s="216"/>
      <c r="FMY264" s="216"/>
      <c r="FMZ264" s="216"/>
      <c r="FNA264" s="216"/>
      <c r="FNB264" s="216"/>
      <c r="FNC264" s="216"/>
      <c r="FND264" s="216"/>
      <c r="FNE264" s="216"/>
      <c r="FNF264" s="216"/>
      <c r="FNG264" s="216"/>
      <c r="FNH264" s="216"/>
      <c r="FNI264" s="216"/>
      <c r="FNJ264" s="216"/>
      <c r="FNK264" s="216"/>
      <c r="FNL264" s="216"/>
      <c r="FNM264" s="216"/>
      <c r="FNN264" s="216"/>
      <c r="FNO264" s="216"/>
      <c r="FNP264" s="216"/>
      <c r="FNQ264" s="216"/>
      <c r="FNR264" s="216"/>
      <c r="FNS264" s="216"/>
      <c r="FNT264" s="216"/>
      <c r="FNU264" s="216"/>
      <c r="FNV264" s="216"/>
      <c r="FNW264" s="216"/>
      <c r="FNX264" s="216"/>
      <c r="FNY264" s="216"/>
      <c r="FNZ264" s="216"/>
      <c r="FOA264" s="216"/>
      <c r="FOB264" s="216"/>
      <c r="FOC264" s="216"/>
      <c r="FOD264" s="216"/>
      <c r="FOE264" s="216"/>
      <c r="FOF264" s="216"/>
      <c r="FOG264" s="216"/>
      <c r="FOH264" s="216"/>
      <c r="FOI264" s="216"/>
      <c r="FOJ264" s="216"/>
      <c r="FOK264" s="216"/>
      <c r="FOL264" s="216"/>
      <c r="FOM264" s="216"/>
      <c r="FON264" s="216"/>
      <c r="FOO264" s="216"/>
      <c r="FOP264" s="216"/>
      <c r="FOQ264" s="216"/>
      <c r="FOR264" s="216"/>
      <c r="FOS264" s="216"/>
      <c r="FOT264" s="216"/>
      <c r="FOU264" s="216"/>
      <c r="FOV264" s="216"/>
      <c r="FOW264" s="216"/>
      <c r="FOX264" s="216"/>
      <c r="FOY264" s="216"/>
      <c r="FOZ264" s="216"/>
      <c r="FPA264" s="216"/>
      <c r="FPB264" s="216"/>
      <c r="FPC264" s="216"/>
      <c r="FPD264" s="216"/>
      <c r="FPE264" s="216"/>
      <c r="FPF264" s="216"/>
      <c r="FPG264" s="216"/>
      <c r="FPH264" s="216"/>
      <c r="FPI264" s="216"/>
      <c r="FPJ264" s="216"/>
      <c r="FPK264" s="216"/>
      <c r="FPL264" s="216"/>
      <c r="FPM264" s="216"/>
      <c r="FPN264" s="216"/>
      <c r="FPO264" s="216"/>
      <c r="FPP264" s="216"/>
      <c r="FPQ264" s="216"/>
      <c r="FPR264" s="216"/>
      <c r="FPS264" s="216"/>
      <c r="FPT264" s="216"/>
      <c r="FPU264" s="216"/>
      <c r="FPV264" s="216"/>
      <c r="FPW264" s="216"/>
      <c r="FPX264" s="216"/>
      <c r="FPY264" s="216"/>
      <c r="FPZ264" s="216"/>
      <c r="FQA264" s="216"/>
      <c r="FQB264" s="216"/>
      <c r="FQC264" s="216"/>
      <c r="FQD264" s="216"/>
      <c r="FQE264" s="216"/>
      <c r="FQF264" s="216"/>
      <c r="FQG264" s="216"/>
      <c r="FQH264" s="216"/>
      <c r="FQI264" s="216"/>
      <c r="FQJ264" s="216"/>
      <c r="FQK264" s="216"/>
      <c r="FQL264" s="216"/>
      <c r="FQM264" s="216"/>
      <c r="FQN264" s="216"/>
      <c r="FQO264" s="216"/>
      <c r="FQP264" s="216"/>
      <c r="FQQ264" s="216"/>
      <c r="FQR264" s="216"/>
      <c r="FQS264" s="216"/>
      <c r="FQT264" s="216"/>
      <c r="FQU264" s="216"/>
      <c r="FQV264" s="216"/>
      <c r="FQW264" s="216"/>
      <c r="FQX264" s="216"/>
      <c r="FQY264" s="216"/>
      <c r="FQZ264" s="216"/>
      <c r="FRA264" s="216"/>
      <c r="FRB264" s="216"/>
      <c r="FRC264" s="216"/>
      <c r="FRD264" s="216"/>
      <c r="FRE264" s="216"/>
      <c r="FRF264" s="216"/>
      <c r="FRG264" s="216"/>
      <c r="FRH264" s="216"/>
      <c r="FRI264" s="216"/>
      <c r="FRJ264" s="216"/>
      <c r="FRK264" s="216"/>
      <c r="FRL264" s="216"/>
      <c r="FRM264" s="216"/>
      <c r="FRN264" s="216"/>
      <c r="FRO264" s="216"/>
      <c r="FRP264" s="216"/>
      <c r="FRQ264" s="216"/>
      <c r="FRR264" s="216"/>
      <c r="FRS264" s="216"/>
      <c r="FRT264" s="216"/>
      <c r="FRU264" s="216"/>
      <c r="FRV264" s="216"/>
      <c r="FRW264" s="216"/>
      <c r="FRX264" s="216"/>
      <c r="FRY264" s="216"/>
      <c r="FRZ264" s="216"/>
      <c r="FSA264" s="216"/>
      <c r="FSB264" s="216"/>
      <c r="FSC264" s="216"/>
      <c r="FSD264" s="216"/>
      <c r="FSE264" s="216"/>
      <c r="FSF264" s="216"/>
      <c r="FSG264" s="216"/>
      <c r="FSH264" s="216"/>
      <c r="FSI264" s="216"/>
      <c r="FSJ264" s="216"/>
      <c r="FSK264" s="216"/>
      <c r="FSL264" s="216"/>
      <c r="FSM264" s="216"/>
      <c r="FSN264" s="216"/>
      <c r="FSO264" s="216"/>
      <c r="FSP264" s="216"/>
      <c r="FSQ264" s="216"/>
      <c r="FSR264" s="216"/>
      <c r="FSS264" s="216"/>
      <c r="FST264" s="216"/>
      <c r="FSU264" s="216"/>
      <c r="FSV264" s="216"/>
      <c r="FSW264" s="216"/>
      <c r="FSX264" s="216"/>
      <c r="FSY264" s="216"/>
      <c r="FSZ264" s="216"/>
      <c r="FTA264" s="216"/>
      <c r="FTB264" s="216"/>
      <c r="FTC264" s="216"/>
      <c r="FTD264" s="216"/>
      <c r="FTE264" s="216"/>
      <c r="FTF264" s="216"/>
      <c r="FTG264" s="216"/>
      <c r="FTH264" s="216"/>
      <c r="FTI264" s="216"/>
      <c r="FTJ264" s="216"/>
      <c r="FTK264" s="216"/>
      <c r="FTL264" s="216"/>
      <c r="FTM264" s="216"/>
      <c r="FTN264" s="216"/>
      <c r="FTO264" s="216"/>
      <c r="FTP264" s="216"/>
      <c r="FTQ264" s="216"/>
      <c r="FTR264" s="216"/>
      <c r="FTS264" s="216"/>
      <c r="FTT264" s="216"/>
      <c r="FTU264" s="216"/>
      <c r="FTV264" s="216"/>
      <c r="FTW264" s="216"/>
      <c r="FTX264" s="216"/>
      <c r="FTY264" s="216"/>
      <c r="FTZ264" s="216"/>
      <c r="FUA264" s="216"/>
      <c r="FUB264" s="216"/>
      <c r="FUC264" s="216"/>
      <c r="FUD264" s="216"/>
      <c r="FUE264" s="216"/>
      <c r="FUF264" s="216"/>
      <c r="FUG264" s="216"/>
      <c r="FUH264" s="216"/>
      <c r="FUI264" s="216"/>
      <c r="FUJ264" s="216"/>
      <c r="FUK264" s="216"/>
      <c r="FUL264" s="216"/>
      <c r="FUM264" s="216"/>
      <c r="FUN264" s="216"/>
      <c r="FUO264" s="216"/>
      <c r="FUP264" s="216"/>
      <c r="FUQ264" s="216"/>
      <c r="FUR264" s="216"/>
      <c r="FUS264" s="216"/>
      <c r="FUT264" s="216"/>
      <c r="FUU264" s="216"/>
      <c r="FUV264" s="216"/>
      <c r="FUW264" s="216"/>
      <c r="FUX264" s="216"/>
      <c r="FUY264" s="216"/>
      <c r="FUZ264" s="216"/>
      <c r="FVA264" s="216"/>
      <c r="FVB264" s="216"/>
      <c r="FVC264" s="216"/>
      <c r="FVD264" s="216"/>
      <c r="FVE264" s="216"/>
      <c r="FVF264" s="216"/>
      <c r="FVG264" s="216"/>
      <c r="FVH264" s="216"/>
      <c r="FVI264" s="216"/>
      <c r="FVJ264" s="216"/>
      <c r="FVK264" s="216"/>
      <c r="FVL264" s="216"/>
      <c r="FVM264" s="216"/>
      <c r="FVN264" s="216"/>
      <c r="FVO264" s="216"/>
      <c r="FVP264" s="216"/>
      <c r="FVQ264" s="216"/>
      <c r="FVR264" s="216"/>
      <c r="FVS264" s="216"/>
      <c r="FVT264" s="216"/>
      <c r="FVU264" s="216"/>
      <c r="FVV264" s="216"/>
      <c r="FVW264" s="216"/>
      <c r="FVX264" s="216"/>
      <c r="FVY264" s="216"/>
      <c r="FVZ264" s="216"/>
      <c r="FWA264" s="216"/>
      <c r="FWB264" s="216"/>
      <c r="FWC264" s="216"/>
      <c r="FWD264" s="216"/>
      <c r="FWE264" s="216"/>
      <c r="FWF264" s="216"/>
      <c r="FWG264" s="216"/>
      <c r="FWH264" s="216"/>
      <c r="FWI264" s="216"/>
      <c r="FWJ264" s="216"/>
      <c r="FWK264" s="216"/>
      <c r="FWL264" s="216"/>
      <c r="FWM264" s="216"/>
      <c r="FWN264" s="216"/>
      <c r="FWO264" s="216"/>
      <c r="FWP264" s="216"/>
      <c r="FWQ264" s="216"/>
      <c r="FWR264" s="216"/>
      <c r="FWS264" s="216"/>
      <c r="FWT264" s="216"/>
      <c r="FWU264" s="216"/>
      <c r="FWV264" s="216"/>
      <c r="FWW264" s="216"/>
      <c r="FWX264" s="216"/>
      <c r="FWY264" s="216"/>
      <c r="FWZ264" s="216"/>
      <c r="FXA264" s="216"/>
      <c r="FXB264" s="216"/>
      <c r="FXC264" s="216"/>
      <c r="FXD264" s="216"/>
      <c r="FXE264" s="216"/>
      <c r="FXF264" s="216"/>
      <c r="FXG264" s="216"/>
      <c r="FXH264" s="216"/>
      <c r="FXI264" s="216"/>
      <c r="FXJ264" s="216"/>
      <c r="FXK264" s="216"/>
      <c r="FXL264" s="216"/>
      <c r="FXM264" s="216"/>
      <c r="FXN264" s="216"/>
      <c r="FXO264" s="216"/>
      <c r="FXP264" s="216"/>
      <c r="FXQ264" s="216"/>
      <c r="FXR264" s="216"/>
      <c r="FXS264" s="216"/>
      <c r="FXT264" s="216"/>
      <c r="FXU264" s="216"/>
      <c r="FXV264" s="216"/>
      <c r="FXW264" s="216"/>
      <c r="FXX264" s="216"/>
      <c r="FXY264" s="216"/>
      <c r="FXZ264" s="216"/>
      <c r="FYA264" s="216"/>
      <c r="FYB264" s="216"/>
      <c r="FYC264" s="216"/>
      <c r="FYD264" s="216"/>
      <c r="FYE264" s="216"/>
      <c r="FYF264" s="216"/>
      <c r="FYG264" s="216"/>
      <c r="FYH264" s="216"/>
      <c r="FYI264" s="216"/>
      <c r="FYJ264" s="216"/>
      <c r="FYK264" s="216"/>
      <c r="FYL264" s="216"/>
      <c r="FYM264" s="216"/>
      <c r="FYN264" s="216"/>
      <c r="FYO264" s="216"/>
      <c r="FYP264" s="216"/>
      <c r="FYQ264" s="216"/>
      <c r="FYR264" s="216"/>
      <c r="FYS264" s="216"/>
      <c r="FYT264" s="216"/>
      <c r="FYU264" s="216"/>
      <c r="FYV264" s="216"/>
      <c r="FYW264" s="216"/>
      <c r="FYX264" s="216"/>
      <c r="FYY264" s="216"/>
      <c r="FYZ264" s="216"/>
      <c r="FZA264" s="216"/>
      <c r="FZB264" s="216"/>
      <c r="FZC264" s="216"/>
      <c r="FZD264" s="216"/>
      <c r="FZE264" s="216"/>
      <c r="FZF264" s="216"/>
      <c r="FZG264" s="216"/>
      <c r="FZH264" s="216"/>
      <c r="FZI264" s="216"/>
      <c r="FZJ264" s="216"/>
      <c r="FZK264" s="216"/>
      <c r="FZL264" s="216"/>
      <c r="FZM264" s="216"/>
      <c r="FZN264" s="216"/>
      <c r="FZO264" s="216"/>
      <c r="FZP264" s="216"/>
      <c r="FZQ264" s="216"/>
      <c r="FZR264" s="216"/>
      <c r="FZS264" s="216"/>
      <c r="FZT264" s="216"/>
      <c r="FZU264" s="216"/>
      <c r="FZV264" s="216"/>
      <c r="FZW264" s="216"/>
      <c r="FZX264" s="216"/>
      <c r="FZY264" s="216"/>
      <c r="FZZ264" s="216"/>
      <c r="GAA264" s="216"/>
      <c r="GAB264" s="216"/>
      <c r="GAC264" s="216"/>
      <c r="GAD264" s="216"/>
      <c r="GAE264" s="216"/>
      <c r="GAF264" s="216"/>
      <c r="GAG264" s="216"/>
      <c r="GAH264" s="216"/>
      <c r="GAI264" s="216"/>
      <c r="GAJ264" s="216"/>
      <c r="GAK264" s="216"/>
      <c r="GAL264" s="216"/>
      <c r="GAM264" s="216"/>
      <c r="GAN264" s="216"/>
      <c r="GAO264" s="216"/>
      <c r="GAP264" s="216"/>
      <c r="GAQ264" s="216"/>
      <c r="GAR264" s="216"/>
      <c r="GAS264" s="216"/>
      <c r="GAT264" s="216"/>
      <c r="GAU264" s="216"/>
      <c r="GAV264" s="216"/>
      <c r="GAW264" s="216"/>
      <c r="GAX264" s="216"/>
      <c r="GAY264" s="216"/>
      <c r="GAZ264" s="216"/>
      <c r="GBA264" s="216"/>
      <c r="GBB264" s="216"/>
      <c r="GBC264" s="216"/>
      <c r="GBD264" s="216"/>
      <c r="GBE264" s="216"/>
      <c r="GBF264" s="216"/>
      <c r="GBG264" s="216"/>
      <c r="GBH264" s="216"/>
      <c r="GBI264" s="216"/>
      <c r="GBJ264" s="216"/>
      <c r="GBK264" s="216"/>
      <c r="GBL264" s="216"/>
      <c r="GBM264" s="216"/>
      <c r="GBN264" s="216"/>
      <c r="GBO264" s="216"/>
      <c r="GBP264" s="216"/>
      <c r="GBQ264" s="216"/>
      <c r="GBR264" s="216"/>
      <c r="GBS264" s="216"/>
      <c r="GBT264" s="216"/>
      <c r="GBU264" s="216"/>
      <c r="GBV264" s="216"/>
      <c r="GBW264" s="216"/>
      <c r="GBX264" s="216"/>
      <c r="GBY264" s="216"/>
      <c r="GBZ264" s="216"/>
      <c r="GCA264" s="216"/>
      <c r="GCB264" s="216"/>
      <c r="GCC264" s="216"/>
      <c r="GCD264" s="216"/>
      <c r="GCE264" s="216"/>
      <c r="GCF264" s="216"/>
      <c r="GCG264" s="216"/>
      <c r="GCH264" s="216"/>
      <c r="GCI264" s="216"/>
      <c r="GCJ264" s="216"/>
      <c r="GCK264" s="216"/>
      <c r="GCL264" s="216"/>
      <c r="GCM264" s="216"/>
      <c r="GCN264" s="216"/>
      <c r="GCO264" s="216"/>
      <c r="GCP264" s="216"/>
      <c r="GCQ264" s="216"/>
      <c r="GCR264" s="216"/>
      <c r="GCS264" s="216"/>
      <c r="GCT264" s="216"/>
      <c r="GCU264" s="216"/>
      <c r="GCV264" s="216"/>
      <c r="GCW264" s="216"/>
      <c r="GCX264" s="216"/>
      <c r="GCY264" s="216"/>
      <c r="GCZ264" s="216"/>
      <c r="GDA264" s="216"/>
      <c r="GDB264" s="216"/>
      <c r="GDC264" s="216"/>
      <c r="GDD264" s="216"/>
      <c r="GDE264" s="216"/>
      <c r="GDF264" s="216"/>
      <c r="GDG264" s="216"/>
      <c r="GDH264" s="216"/>
      <c r="GDI264" s="216"/>
      <c r="GDJ264" s="216"/>
      <c r="GDK264" s="216"/>
      <c r="GDL264" s="216"/>
      <c r="GDM264" s="216"/>
      <c r="GDN264" s="216"/>
      <c r="GDO264" s="216"/>
      <c r="GDP264" s="216"/>
      <c r="GDQ264" s="216"/>
      <c r="GDR264" s="216"/>
      <c r="GDS264" s="216"/>
      <c r="GDT264" s="216"/>
      <c r="GDU264" s="216"/>
      <c r="GDV264" s="216"/>
      <c r="GDW264" s="216"/>
      <c r="GDX264" s="216"/>
      <c r="GDY264" s="216"/>
      <c r="GDZ264" s="216"/>
      <c r="GEA264" s="216"/>
      <c r="GEB264" s="216"/>
      <c r="GEC264" s="216"/>
      <c r="GED264" s="216"/>
      <c r="GEE264" s="216"/>
      <c r="GEF264" s="216"/>
      <c r="GEG264" s="216"/>
      <c r="GEH264" s="216"/>
      <c r="GEI264" s="216"/>
      <c r="GEJ264" s="216"/>
      <c r="GEK264" s="216"/>
      <c r="GEL264" s="216"/>
      <c r="GEM264" s="216"/>
      <c r="GEN264" s="216"/>
      <c r="GEO264" s="216"/>
      <c r="GEP264" s="216"/>
      <c r="GEQ264" s="216"/>
      <c r="GER264" s="216"/>
      <c r="GES264" s="216"/>
      <c r="GET264" s="216"/>
      <c r="GEU264" s="216"/>
      <c r="GEV264" s="216"/>
      <c r="GEW264" s="216"/>
      <c r="GEX264" s="216"/>
      <c r="GEY264" s="216"/>
      <c r="GEZ264" s="216"/>
      <c r="GFA264" s="216"/>
      <c r="GFB264" s="216"/>
      <c r="GFC264" s="216"/>
      <c r="GFD264" s="216"/>
      <c r="GFE264" s="216"/>
      <c r="GFF264" s="216"/>
      <c r="GFG264" s="216"/>
      <c r="GFH264" s="216"/>
      <c r="GFI264" s="216"/>
      <c r="GFJ264" s="216"/>
      <c r="GFK264" s="216"/>
      <c r="GFL264" s="216"/>
      <c r="GFM264" s="216"/>
      <c r="GFN264" s="216"/>
      <c r="GFO264" s="216"/>
      <c r="GFP264" s="216"/>
      <c r="GFQ264" s="216"/>
      <c r="GFR264" s="216"/>
      <c r="GFS264" s="216"/>
      <c r="GFT264" s="216"/>
      <c r="GFU264" s="216"/>
      <c r="GFV264" s="216"/>
      <c r="GFW264" s="216"/>
      <c r="GFX264" s="216"/>
      <c r="GFY264" s="216"/>
      <c r="GFZ264" s="216"/>
      <c r="GGA264" s="216"/>
      <c r="GGB264" s="216"/>
      <c r="GGC264" s="216"/>
      <c r="GGD264" s="216"/>
      <c r="GGE264" s="216"/>
      <c r="GGF264" s="216"/>
      <c r="GGG264" s="216"/>
      <c r="GGH264" s="216"/>
      <c r="GGI264" s="216"/>
      <c r="GGJ264" s="216"/>
      <c r="GGK264" s="216"/>
      <c r="GGL264" s="216"/>
      <c r="GGM264" s="216"/>
      <c r="GGN264" s="216"/>
      <c r="GGO264" s="216"/>
      <c r="GGP264" s="216"/>
      <c r="GGQ264" s="216"/>
      <c r="GGR264" s="216"/>
      <c r="GGS264" s="216"/>
      <c r="GGT264" s="216"/>
      <c r="GGU264" s="216"/>
      <c r="GGV264" s="216"/>
      <c r="GGW264" s="216"/>
      <c r="GGX264" s="216"/>
      <c r="GGY264" s="216"/>
      <c r="GGZ264" s="216"/>
      <c r="GHA264" s="216"/>
      <c r="GHB264" s="216"/>
      <c r="GHC264" s="216"/>
      <c r="GHD264" s="216"/>
      <c r="GHE264" s="216"/>
      <c r="GHF264" s="216"/>
      <c r="GHG264" s="216"/>
      <c r="GHH264" s="216"/>
      <c r="GHI264" s="216"/>
      <c r="GHJ264" s="216"/>
      <c r="GHK264" s="216"/>
      <c r="GHL264" s="216"/>
      <c r="GHM264" s="216"/>
      <c r="GHN264" s="216"/>
      <c r="GHO264" s="216"/>
      <c r="GHP264" s="216"/>
      <c r="GHQ264" s="216"/>
      <c r="GHR264" s="216"/>
      <c r="GHS264" s="216"/>
      <c r="GHT264" s="216"/>
      <c r="GHU264" s="216"/>
      <c r="GHV264" s="216"/>
      <c r="GHW264" s="216"/>
      <c r="GHX264" s="216"/>
      <c r="GHY264" s="216"/>
      <c r="GHZ264" s="216"/>
      <c r="GIA264" s="216"/>
      <c r="GIB264" s="216"/>
      <c r="GIC264" s="216"/>
      <c r="GID264" s="216"/>
      <c r="GIE264" s="216"/>
      <c r="GIF264" s="216"/>
      <c r="GIG264" s="216"/>
      <c r="GIH264" s="216"/>
      <c r="GII264" s="216"/>
      <c r="GIJ264" s="216"/>
      <c r="GIK264" s="216"/>
      <c r="GIL264" s="216"/>
      <c r="GIM264" s="216"/>
      <c r="GIN264" s="216"/>
      <c r="GIO264" s="216"/>
      <c r="GIP264" s="216"/>
      <c r="GIQ264" s="216"/>
      <c r="GIR264" s="216"/>
      <c r="GIS264" s="216"/>
      <c r="GIT264" s="216"/>
      <c r="GIU264" s="216"/>
      <c r="GIV264" s="216"/>
      <c r="GIW264" s="216"/>
      <c r="GIX264" s="216"/>
      <c r="GIY264" s="216"/>
      <c r="GIZ264" s="216"/>
      <c r="GJA264" s="216"/>
      <c r="GJB264" s="216"/>
      <c r="GJC264" s="216"/>
      <c r="GJD264" s="216"/>
      <c r="GJE264" s="216"/>
      <c r="GJF264" s="216"/>
      <c r="GJG264" s="216"/>
      <c r="GJH264" s="216"/>
      <c r="GJI264" s="216"/>
      <c r="GJJ264" s="216"/>
      <c r="GJK264" s="216"/>
      <c r="GJL264" s="216"/>
      <c r="GJM264" s="216"/>
      <c r="GJN264" s="216"/>
      <c r="GJO264" s="216"/>
      <c r="GJP264" s="216"/>
      <c r="GJQ264" s="216"/>
      <c r="GJR264" s="216"/>
      <c r="GJS264" s="216"/>
      <c r="GJT264" s="216"/>
      <c r="GJU264" s="216"/>
      <c r="GJV264" s="216"/>
      <c r="GJW264" s="216"/>
      <c r="GJX264" s="216"/>
      <c r="GJY264" s="216"/>
      <c r="GJZ264" s="216"/>
      <c r="GKA264" s="216"/>
      <c r="GKB264" s="216"/>
      <c r="GKC264" s="216"/>
      <c r="GKD264" s="216"/>
      <c r="GKE264" s="216"/>
      <c r="GKF264" s="216"/>
      <c r="GKG264" s="216"/>
      <c r="GKH264" s="216"/>
      <c r="GKI264" s="216"/>
      <c r="GKJ264" s="216"/>
      <c r="GKK264" s="216"/>
      <c r="GKL264" s="216"/>
      <c r="GKM264" s="216"/>
      <c r="GKN264" s="216"/>
      <c r="GKO264" s="216"/>
      <c r="GKP264" s="216"/>
      <c r="GKQ264" s="216"/>
      <c r="GKR264" s="216"/>
      <c r="GKS264" s="216"/>
      <c r="GKT264" s="216"/>
      <c r="GKU264" s="216"/>
      <c r="GKV264" s="216"/>
      <c r="GKW264" s="216"/>
      <c r="GKX264" s="216"/>
      <c r="GKY264" s="216"/>
      <c r="GKZ264" s="216"/>
      <c r="GLA264" s="216"/>
      <c r="GLB264" s="216"/>
      <c r="GLC264" s="216"/>
      <c r="GLD264" s="216"/>
      <c r="GLE264" s="216"/>
      <c r="GLF264" s="216"/>
      <c r="GLG264" s="216"/>
      <c r="GLH264" s="216"/>
      <c r="GLI264" s="216"/>
      <c r="GLJ264" s="216"/>
      <c r="GLK264" s="216"/>
      <c r="GLL264" s="216"/>
      <c r="GLM264" s="216"/>
      <c r="GLN264" s="216"/>
      <c r="GLO264" s="216"/>
      <c r="GLP264" s="216"/>
      <c r="GLQ264" s="216"/>
      <c r="GLR264" s="216"/>
      <c r="GLS264" s="216"/>
      <c r="GLT264" s="216"/>
      <c r="GLU264" s="216"/>
      <c r="GLV264" s="216"/>
      <c r="GLW264" s="216"/>
      <c r="GLX264" s="216"/>
      <c r="GLY264" s="216"/>
      <c r="GLZ264" s="216"/>
      <c r="GMA264" s="216"/>
      <c r="GMB264" s="216"/>
      <c r="GMC264" s="216"/>
      <c r="GMD264" s="216"/>
      <c r="GME264" s="216"/>
      <c r="GMF264" s="216"/>
      <c r="GMG264" s="216"/>
      <c r="GMH264" s="216"/>
      <c r="GMI264" s="216"/>
      <c r="GMJ264" s="216"/>
      <c r="GMK264" s="216"/>
      <c r="GML264" s="216"/>
      <c r="GMM264" s="216"/>
      <c r="GMN264" s="216"/>
      <c r="GMO264" s="216"/>
      <c r="GMP264" s="216"/>
      <c r="GMQ264" s="216"/>
      <c r="GMR264" s="216"/>
      <c r="GMS264" s="216"/>
      <c r="GMT264" s="216"/>
      <c r="GMU264" s="216"/>
      <c r="GMV264" s="216"/>
      <c r="GMW264" s="216"/>
      <c r="GMX264" s="216"/>
      <c r="GMY264" s="216"/>
      <c r="GMZ264" s="216"/>
      <c r="GNA264" s="216"/>
      <c r="GNB264" s="216"/>
      <c r="GNC264" s="216"/>
      <c r="GND264" s="216"/>
      <c r="GNE264" s="216"/>
      <c r="GNF264" s="216"/>
      <c r="GNG264" s="216"/>
      <c r="GNH264" s="216"/>
      <c r="GNI264" s="216"/>
      <c r="GNJ264" s="216"/>
      <c r="GNK264" s="216"/>
      <c r="GNL264" s="216"/>
      <c r="GNM264" s="216"/>
      <c r="GNN264" s="216"/>
      <c r="GNO264" s="216"/>
      <c r="GNP264" s="216"/>
      <c r="GNQ264" s="216"/>
      <c r="GNR264" s="216"/>
      <c r="GNS264" s="216"/>
      <c r="GNT264" s="216"/>
      <c r="GNU264" s="216"/>
      <c r="GNV264" s="216"/>
      <c r="GNW264" s="216"/>
      <c r="GNX264" s="216"/>
      <c r="GNY264" s="216"/>
      <c r="GNZ264" s="216"/>
      <c r="GOA264" s="216"/>
      <c r="GOB264" s="216"/>
      <c r="GOC264" s="216"/>
      <c r="GOD264" s="216"/>
      <c r="GOE264" s="216"/>
      <c r="GOF264" s="216"/>
      <c r="GOG264" s="216"/>
      <c r="GOH264" s="216"/>
      <c r="GOI264" s="216"/>
      <c r="GOJ264" s="216"/>
      <c r="GOK264" s="216"/>
      <c r="GOL264" s="216"/>
      <c r="GOM264" s="216"/>
      <c r="GON264" s="216"/>
      <c r="GOO264" s="216"/>
      <c r="GOP264" s="216"/>
      <c r="GOQ264" s="216"/>
      <c r="GOR264" s="216"/>
      <c r="GOS264" s="216"/>
      <c r="GOT264" s="216"/>
      <c r="GOU264" s="216"/>
      <c r="GOV264" s="216"/>
      <c r="GOW264" s="216"/>
      <c r="GOX264" s="216"/>
      <c r="GOY264" s="216"/>
      <c r="GOZ264" s="216"/>
      <c r="GPA264" s="216"/>
      <c r="GPB264" s="216"/>
      <c r="GPC264" s="216"/>
      <c r="GPD264" s="216"/>
      <c r="GPE264" s="216"/>
      <c r="GPF264" s="216"/>
      <c r="GPG264" s="216"/>
      <c r="GPH264" s="216"/>
      <c r="GPI264" s="216"/>
      <c r="GPJ264" s="216"/>
      <c r="GPK264" s="216"/>
      <c r="GPL264" s="216"/>
      <c r="GPM264" s="216"/>
      <c r="GPN264" s="216"/>
      <c r="GPO264" s="216"/>
      <c r="GPP264" s="216"/>
      <c r="GPQ264" s="216"/>
      <c r="GPR264" s="216"/>
      <c r="GPS264" s="216"/>
      <c r="GPT264" s="216"/>
      <c r="GPU264" s="216"/>
      <c r="GPV264" s="216"/>
      <c r="GPW264" s="216"/>
      <c r="GPX264" s="216"/>
      <c r="GPY264" s="216"/>
      <c r="GPZ264" s="216"/>
      <c r="GQA264" s="216"/>
      <c r="GQB264" s="216"/>
      <c r="GQC264" s="216"/>
      <c r="GQD264" s="216"/>
      <c r="GQE264" s="216"/>
      <c r="GQF264" s="216"/>
      <c r="GQG264" s="216"/>
      <c r="GQH264" s="216"/>
      <c r="GQI264" s="216"/>
      <c r="GQJ264" s="216"/>
      <c r="GQK264" s="216"/>
      <c r="GQL264" s="216"/>
      <c r="GQM264" s="216"/>
      <c r="GQN264" s="216"/>
      <c r="GQO264" s="216"/>
      <c r="GQP264" s="216"/>
      <c r="GQQ264" s="216"/>
      <c r="GQR264" s="216"/>
      <c r="GQS264" s="216"/>
      <c r="GQT264" s="216"/>
      <c r="GQU264" s="216"/>
      <c r="GQV264" s="216"/>
      <c r="GQW264" s="216"/>
      <c r="GQX264" s="216"/>
      <c r="GQY264" s="216"/>
      <c r="GQZ264" s="216"/>
      <c r="GRA264" s="216"/>
      <c r="GRB264" s="216"/>
      <c r="GRC264" s="216"/>
      <c r="GRD264" s="216"/>
      <c r="GRE264" s="216"/>
      <c r="GRF264" s="216"/>
      <c r="GRG264" s="216"/>
      <c r="GRH264" s="216"/>
      <c r="GRI264" s="216"/>
      <c r="GRJ264" s="216"/>
      <c r="GRK264" s="216"/>
      <c r="GRL264" s="216"/>
      <c r="GRM264" s="216"/>
      <c r="GRN264" s="216"/>
      <c r="GRO264" s="216"/>
      <c r="GRP264" s="216"/>
      <c r="GRQ264" s="216"/>
      <c r="GRR264" s="216"/>
      <c r="GRS264" s="216"/>
      <c r="GRT264" s="216"/>
      <c r="GRU264" s="216"/>
      <c r="GRV264" s="216"/>
      <c r="GRW264" s="216"/>
      <c r="GRX264" s="216"/>
      <c r="GRY264" s="216"/>
      <c r="GRZ264" s="216"/>
      <c r="GSA264" s="216"/>
      <c r="GSB264" s="216"/>
      <c r="GSC264" s="216"/>
      <c r="GSD264" s="216"/>
      <c r="GSE264" s="216"/>
      <c r="GSF264" s="216"/>
      <c r="GSG264" s="216"/>
      <c r="GSH264" s="216"/>
      <c r="GSI264" s="216"/>
      <c r="GSJ264" s="216"/>
      <c r="GSK264" s="216"/>
      <c r="GSL264" s="216"/>
      <c r="GSM264" s="216"/>
      <c r="GSN264" s="216"/>
      <c r="GSO264" s="216"/>
      <c r="GSP264" s="216"/>
      <c r="GSQ264" s="216"/>
      <c r="GSR264" s="216"/>
      <c r="GSS264" s="216"/>
      <c r="GST264" s="216"/>
      <c r="GSU264" s="216"/>
      <c r="GSV264" s="216"/>
      <c r="GSW264" s="216"/>
      <c r="GSX264" s="216"/>
      <c r="GSY264" s="216"/>
      <c r="GSZ264" s="216"/>
      <c r="GTA264" s="216"/>
      <c r="GTB264" s="216"/>
      <c r="GTC264" s="216"/>
      <c r="GTD264" s="216"/>
      <c r="GTE264" s="216"/>
      <c r="GTF264" s="216"/>
      <c r="GTG264" s="216"/>
      <c r="GTH264" s="216"/>
      <c r="GTI264" s="216"/>
      <c r="GTJ264" s="216"/>
      <c r="GTK264" s="216"/>
      <c r="GTL264" s="216"/>
      <c r="GTM264" s="216"/>
      <c r="GTN264" s="216"/>
      <c r="GTO264" s="216"/>
      <c r="GTP264" s="216"/>
      <c r="GTQ264" s="216"/>
      <c r="GTR264" s="216"/>
      <c r="GTS264" s="216"/>
      <c r="GTT264" s="216"/>
      <c r="GTU264" s="216"/>
      <c r="GTV264" s="216"/>
      <c r="GTW264" s="216"/>
      <c r="GTX264" s="216"/>
      <c r="GTY264" s="216"/>
      <c r="GTZ264" s="216"/>
      <c r="GUA264" s="216"/>
      <c r="GUB264" s="216"/>
      <c r="GUC264" s="216"/>
      <c r="GUD264" s="216"/>
      <c r="GUE264" s="216"/>
      <c r="GUF264" s="216"/>
      <c r="GUG264" s="216"/>
      <c r="GUH264" s="216"/>
      <c r="GUI264" s="216"/>
      <c r="GUJ264" s="216"/>
      <c r="GUK264" s="216"/>
      <c r="GUL264" s="216"/>
      <c r="GUM264" s="216"/>
      <c r="GUN264" s="216"/>
      <c r="GUO264" s="216"/>
      <c r="GUP264" s="216"/>
      <c r="GUQ264" s="216"/>
      <c r="GUR264" s="216"/>
      <c r="GUS264" s="216"/>
      <c r="GUT264" s="216"/>
      <c r="GUU264" s="216"/>
      <c r="GUV264" s="216"/>
      <c r="GUW264" s="216"/>
      <c r="GUX264" s="216"/>
      <c r="GUY264" s="216"/>
      <c r="GUZ264" s="216"/>
      <c r="GVA264" s="216"/>
      <c r="GVB264" s="216"/>
      <c r="GVC264" s="216"/>
      <c r="GVD264" s="216"/>
      <c r="GVE264" s="216"/>
      <c r="GVF264" s="216"/>
      <c r="GVG264" s="216"/>
      <c r="GVH264" s="216"/>
      <c r="GVI264" s="216"/>
      <c r="GVJ264" s="216"/>
      <c r="GVK264" s="216"/>
      <c r="GVL264" s="216"/>
      <c r="GVM264" s="216"/>
      <c r="GVN264" s="216"/>
      <c r="GVO264" s="216"/>
      <c r="GVP264" s="216"/>
      <c r="GVQ264" s="216"/>
      <c r="GVR264" s="216"/>
      <c r="GVS264" s="216"/>
      <c r="GVT264" s="216"/>
      <c r="GVU264" s="216"/>
      <c r="GVV264" s="216"/>
      <c r="GVW264" s="216"/>
      <c r="GVX264" s="216"/>
      <c r="GVY264" s="216"/>
      <c r="GVZ264" s="216"/>
      <c r="GWA264" s="216"/>
      <c r="GWB264" s="216"/>
      <c r="GWC264" s="216"/>
      <c r="GWD264" s="216"/>
      <c r="GWE264" s="216"/>
      <c r="GWF264" s="216"/>
      <c r="GWG264" s="216"/>
      <c r="GWH264" s="216"/>
      <c r="GWI264" s="216"/>
      <c r="GWJ264" s="216"/>
      <c r="GWK264" s="216"/>
      <c r="GWL264" s="216"/>
      <c r="GWM264" s="216"/>
      <c r="GWN264" s="216"/>
      <c r="GWO264" s="216"/>
      <c r="GWP264" s="216"/>
      <c r="GWQ264" s="216"/>
      <c r="GWR264" s="216"/>
      <c r="GWS264" s="216"/>
      <c r="GWT264" s="216"/>
      <c r="GWU264" s="216"/>
      <c r="GWV264" s="216"/>
      <c r="GWW264" s="216"/>
      <c r="GWX264" s="216"/>
      <c r="GWY264" s="216"/>
      <c r="GWZ264" s="216"/>
      <c r="GXA264" s="216"/>
      <c r="GXB264" s="216"/>
      <c r="GXC264" s="216"/>
      <c r="GXD264" s="216"/>
      <c r="GXE264" s="216"/>
      <c r="GXF264" s="216"/>
      <c r="GXG264" s="216"/>
      <c r="GXH264" s="216"/>
      <c r="GXI264" s="216"/>
      <c r="GXJ264" s="216"/>
      <c r="GXK264" s="216"/>
      <c r="GXL264" s="216"/>
      <c r="GXM264" s="216"/>
      <c r="GXN264" s="216"/>
      <c r="GXO264" s="216"/>
      <c r="GXP264" s="216"/>
      <c r="GXQ264" s="216"/>
      <c r="GXR264" s="216"/>
      <c r="GXS264" s="216"/>
      <c r="GXT264" s="216"/>
      <c r="GXU264" s="216"/>
      <c r="GXV264" s="216"/>
      <c r="GXW264" s="216"/>
      <c r="GXX264" s="216"/>
      <c r="GXY264" s="216"/>
      <c r="GXZ264" s="216"/>
      <c r="GYA264" s="216"/>
      <c r="GYB264" s="216"/>
      <c r="GYC264" s="216"/>
      <c r="GYD264" s="216"/>
      <c r="GYE264" s="216"/>
      <c r="GYF264" s="216"/>
      <c r="GYG264" s="216"/>
      <c r="GYH264" s="216"/>
      <c r="GYI264" s="216"/>
      <c r="GYJ264" s="216"/>
      <c r="GYK264" s="216"/>
      <c r="GYL264" s="216"/>
      <c r="GYM264" s="216"/>
      <c r="GYN264" s="216"/>
      <c r="GYO264" s="216"/>
      <c r="GYP264" s="216"/>
      <c r="GYQ264" s="216"/>
      <c r="GYR264" s="216"/>
      <c r="GYS264" s="216"/>
      <c r="GYT264" s="216"/>
      <c r="GYU264" s="216"/>
      <c r="GYV264" s="216"/>
      <c r="GYW264" s="216"/>
      <c r="GYX264" s="216"/>
      <c r="GYY264" s="216"/>
      <c r="GYZ264" s="216"/>
      <c r="GZA264" s="216"/>
      <c r="GZB264" s="216"/>
      <c r="GZC264" s="216"/>
      <c r="GZD264" s="216"/>
      <c r="GZE264" s="216"/>
      <c r="GZF264" s="216"/>
      <c r="GZG264" s="216"/>
      <c r="GZH264" s="216"/>
      <c r="GZI264" s="216"/>
      <c r="GZJ264" s="216"/>
      <c r="GZK264" s="216"/>
      <c r="GZL264" s="216"/>
      <c r="GZM264" s="216"/>
      <c r="GZN264" s="216"/>
      <c r="GZO264" s="216"/>
      <c r="GZP264" s="216"/>
      <c r="GZQ264" s="216"/>
      <c r="GZR264" s="216"/>
      <c r="GZS264" s="216"/>
      <c r="GZT264" s="216"/>
      <c r="GZU264" s="216"/>
      <c r="GZV264" s="216"/>
      <c r="GZW264" s="216"/>
      <c r="GZX264" s="216"/>
      <c r="GZY264" s="216"/>
      <c r="GZZ264" s="216"/>
      <c r="HAA264" s="216"/>
      <c r="HAB264" s="216"/>
      <c r="HAC264" s="216"/>
      <c r="HAD264" s="216"/>
      <c r="HAE264" s="216"/>
      <c r="HAF264" s="216"/>
      <c r="HAG264" s="216"/>
      <c r="HAH264" s="216"/>
      <c r="HAI264" s="216"/>
      <c r="HAJ264" s="216"/>
      <c r="HAK264" s="216"/>
      <c r="HAL264" s="216"/>
      <c r="HAM264" s="216"/>
      <c r="HAN264" s="216"/>
      <c r="HAO264" s="216"/>
      <c r="HAP264" s="216"/>
      <c r="HAQ264" s="216"/>
      <c r="HAR264" s="216"/>
      <c r="HAS264" s="216"/>
      <c r="HAT264" s="216"/>
      <c r="HAU264" s="216"/>
      <c r="HAV264" s="216"/>
      <c r="HAW264" s="216"/>
      <c r="HAX264" s="216"/>
      <c r="HAY264" s="216"/>
      <c r="HAZ264" s="216"/>
      <c r="HBA264" s="216"/>
      <c r="HBB264" s="216"/>
      <c r="HBC264" s="216"/>
      <c r="HBD264" s="216"/>
      <c r="HBE264" s="216"/>
      <c r="HBF264" s="216"/>
      <c r="HBG264" s="216"/>
      <c r="HBH264" s="216"/>
      <c r="HBI264" s="216"/>
      <c r="HBJ264" s="216"/>
      <c r="HBK264" s="216"/>
      <c r="HBL264" s="216"/>
      <c r="HBM264" s="216"/>
      <c r="HBN264" s="216"/>
      <c r="HBO264" s="216"/>
      <c r="HBP264" s="216"/>
      <c r="HBQ264" s="216"/>
      <c r="HBR264" s="216"/>
      <c r="HBS264" s="216"/>
      <c r="HBT264" s="216"/>
      <c r="HBU264" s="216"/>
      <c r="HBV264" s="216"/>
      <c r="HBW264" s="216"/>
      <c r="HBX264" s="216"/>
      <c r="HBY264" s="216"/>
      <c r="HBZ264" s="216"/>
      <c r="HCA264" s="216"/>
      <c r="HCB264" s="216"/>
      <c r="HCC264" s="216"/>
      <c r="HCD264" s="216"/>
      <c r="HCE264" s="216"/>
      <c r="HCF264" s="216"/>
      <c r="HCG264" s="216"/>
      <c r="HCH264" s="216"/>
      <c r="HCI264" s="216"/>
      <c r="HCJ264" s="216"/>
      <c r="HCK264" s="216"/>
      <c r="HCL264" s="216"/>
      <c r="HCM264" s="216"/>
      <c r="HCN264" s="216"/>
      <c r="HCO264" s="216"/>
      <c r="HCP264" s="216"/>
      <c r="HCQ264" s="216"/>
      <c r="HCR264" s="216"/>
      <c r="HCS264" s="216"/>
      <c r="HCT264" s="216"/>
      <c r="HCU264" s="216"/>
      <c r="HCV264" s="216"/>
      <c r="HCW264" s="216"/>
      <c r="HCX264" s="216"/>
      <c r="HCY264" s="216"/>
      <c r="HCZ264" s="216"/>
      <c r="HDA264" s="216"/>
      <c r="HDB264" s="216"/>
      <c r="HDC264" s="216"/>
      <c r="HDD264" s="216"/>
      <c r="HDE264" s="216"/>
      <c r="HDF264" s="216"/>
      <c r="HDG264" s="216"/>
      <c r="HDH264" s="216"/>
      <c r="HDI264" s="216"/>
      <c r="HDJ264" s="216"/>
      <c r="HDK264" s="216"/>
      <c r="HDL264" s="216"/>
      <c r="HDM264" s="216"/>
      <c r="HDN264" s="216"/>
      <c r="HDO264" s="216"/>
      <c r="HDP264" s="216"/>
      <c r="HDQ264" s="216"/>
      <c r="HDR264" s="216"/>
      <c r="HDS264" s="216"/>
      <c r="HDT264" s="216"/>
      <c r="HDU264" s="216"/>
      <c r="HDV264" s="216"/>
      <c r="HDW264" s="216"/>
      <c r="HDX264" s="216"/>
      <c r="HDY264" s="216"/>
      <c r="HDZ264" s="216"/>
      <c r="HEA264" s="216"/>
      <c r="HEB264" s="216"/>
      <c r="HEC264" s="216"/>
      <c r="HED264" s="216"/>
      <c r="HEE264" s="216"/>
      <c r="HEF264" s="216"/>
      <c r="HEG264" s="216"/>
      <c r="HEH264" s="216"/>
      <c r="HEI264" s="216"/>
      <c r="HEJ264" s="216"/>
      <c r="HEK264" s="216"/>
      <c r="HEL264" s="216"/>
      <c r="HEM264" s="216"/>
      <c r="HEN264" s="216"/>
      <c r="HEO264" s="216"/>
      <c r="HEP264" s="216"/>
      <c r="HEQ264" s="216"/>
      <c r="HER264" s="216"/>
      <c r="HES264" s="216"/>
      <c r="HET264" s="216"/>
      <c r="HEU264" s="216"/>
      <c r="HEV264" s="216"/>
      <c r="HEW264" s="216"/>
      <c r="HEX264" s="216"/>
      <c r="HEY264" s="216"/>
      <c r="HEZ264" s="216"/>
      <c r="HFA264" s="216"/>
      <c r="HFB264" s="216"/>
      <c r="HFC264" s="216"/>
      <c r="HFD264" s="216"/>
      <c r="HFE264" s="216"/>
      <c r="HFF264" s="216"/>
      <c r="HFG264" s="216"/>
      <c r="HFH264" s="216"/>
      <c r="HFI264" s="216"/>
      <c r="HFJ264" s="216"/>
      <c r="HFK264" s="216"/>
      <c r="HFL264" s="216"/>
      <c r="HFM264" s="216"/>
      <c r="HFN264" s="216"/>
      <c r="HFO264" s="216"/>
      <c r="HFP264" s="216"/>
      <c r="HFQ264" s="216"/>
      <c r="HFR264" s="216"/>
      <c r="HFS264" s="216"/>
      <c r="HFT264" s="216"/>
      <c r="HFU264" s="216"/>
      <c r="HFV264" s="216"/>
      <c r="HFW264" s="216"/>
      <c r="HFX264" s="216"/>
      <c r="HFY264" s="216"/>
      <c r="HFZ264" s="216"/>
      <c r="HGA264" s="216"/>
      <c r="HGB264" s="216"/>
      <c r="HGC264" s="216"/>
      <c r="HGD264" s="216"/>
      <c r="HGE264" s="216"/>
      <c r="HGF264" s="216"/>
      <c r="HGG264" s="216"/>
      <c r="HGH264" s="216"/>
      <c r="HGI264" s="216"/>
      <c r="HGJ264" s="216"/>
      <c r="HGK264" s="216"/>
      <c r="HGL264" s="216"/>
      <c r="HGM264" s="216"/>
      <c r="HGN264" s="216"/>
      <c r="HGO264" s="216"/>
      <c r="HGP264" s="216"/>
      <c r="HGQ264" s="216"/>
      <c r="HGR264" s="216"/>
      <c r="HGS264" s="216"/>
      <c r="HGT264" s="216"/>
      <c r="HGU264" s="216"/>
      <c r="HGV264" s="216"/>
      <c r="HGW264" s="216"/>
      <c r="HGX264" s="216"/>
      <c r="HGY264" s="216"/>
      <c r="HGZ264" s="216"/>
      <c r="HHA264" s="216"/>
      <c r="HHB264" s="216"/>
      <c r="HHC264" s="216"/>
      <c r="HHD264" s="216"/>
      <c r="HHE264" s="216"/>
      <c r="HHF264" s="216"/>
      <c r="HHG264" s="216"/>
      <c r="HHH264" s="216"/>
      <c r="HHI264" s="216"/>
      <c r="HHJ264" s="216"/>
      <c r="HHK264" s="216"/>
      <c r="HHL264" s="216"/>
      <c r="HHM264" s="216"/>
      <c r="HHN264" s="216"/>
      <c r="HHO264" s="216"/>
      <c r="HHP264" s="216"/>
      <c r="HHQ264" s="216"/>
      <c r="HHR264" s="216"/>
      <c r="HHS264" s="216"/>
      <c r="HHT264" s="216"/>
      <c r="HHU264" s="216"/>
      <c r="HHV264" s="216"/>
      <c r="HHW264" s="216"/>
      <c r="HHX264" s="216"/>
      <c r="HHY264" s="216"/>
      <c r="HHZ264" s="216"/>
      <c r="HIA264" s="216"/>
      <c r="HIB264" s="216"/>
      <c r="HIC264" s="216"/>
      <c r="HID264" s="216"/>
      <c r="HIE264" s="216"/>
      <c r="HIF264" s="216"/>
      <c r="HIG264" s="216"/>
      <c r="HIH264" s="216"/>
      <c r="HII264" s="216"/>
      <c r="HIJ264" s="216"/>
      <c r="HIK264" s="216"/>
      <c r="HIL264" s="216"/>
      <c r="HIM264" s="216"/>
      <c r="HIN264" s="216"/>
      <c r="HIO264" s="216"/>
      <c r="HIP264" s="216"/>
      <c r="HIQ264" s="216"/>
      <c r="HIR264" s="216"/>
      <c r="HIS264" s="216"/>
      <c r="HIT264" s="216"/>
      <c r="HIU264" s="216"/>
      <c r="HIV264" s="216"/>
      <c r="HIW264" s="216"/>
      <c r="HIX264" s="216"/>
      <c r="HIY264" s="216"/>
      <c r="HIZ264" s="216"/>
      <c r="HJA264" s="216"/>
      <c r="HJB264" s="216"/>
      <c r="HJC264" s="216"/>
      <c r="HJD264" s="216"/>
      <c r="HJE264" s="216"/>
      <c r="HJF264" s="216"/>
      <c r="HJG264" s="216"/>
      <c r="HJH264" s="216"/>
      <c r="HJI264" s="216"/>
      <c r="HJJ264" s="216"/>
      <c r="HJK264" s="216"/>
      <c r="HJL264" s="216"/>
      <c r="HJM264" s="216"/>
      <c r="HJN264" s="216"/>
      <c r="HJO264" s="216"/>
      <c r="HJP264" s="216"/>
      <c r="HJQ264" s="216"/>
      <c r="HJR264" s="216"/>
      <c r="HJS264" s="216"/>
      <c r="HJT264" s="216"/>
      <c r="HJU264" s="216"/>
      <c r="HJV264" s="216"/>
      <c r="HJW264" s="216"/>
      <c r="HJX264" s="216"/>
      <c r="HJY264" s="216"/>
      <c r="HJZ264" s="216"/>
      <c r="HKA264" s="216"/>
      <c r="HKB264" s="216"/>
      <c r="HKC264" s="216"/>
      <c r="HKD264" s="216"/>
      <c r="HKE264" s="216"/>
      <c r="HKF264" s="216"/>
      <c r="HKG264" s="216"/>
      <c r="HKH264" s="216"/>
      <c r="HKI264" s="216"/>
      <c r="HKJ264" s="216"/>
      <c r="HKK264" s="216"/>
      <c r="HKL264" s="216"/>
      <c r="HKM264" s="216"/>
      <c r="HKN264" s="216"/>
      <c r="HKO264" s="216"/>
      <c r="HKP264" s="216"/>
      <c r="HKQ264" s="216"/>
      <c r="HKR264" s="216"/>
      <c r="HKS264" s="216"/>
      <c r="HKT264" s="216"/>
      <c r="HKU264" s="216"/>
      <c r="HKV264" s="216"/>
      <c r="HKW264" s="216"/>
      <c r="HKX264" s="216"/>
      <c r="HKY264" s="216"/>
      <c r="HKZ264" s="216"/>
      <c r="HLA264" s="216"/>
      <c r="HLB264" s="216"/>
      <c r="HLC264" s="216"/>
      <c r="HLD264" s="216"/>
      <c r="HLE264" s="216"/>
      <c r="HLF264" s="216"/>
      <c r="HLG264" s="216"/>
      <c r="HLH264" s="216"/>
      <c r="HLI264" s="216"/>
      <c r="HLJ264" s="216"/>
      <c r="HLK264" s="216"/>
      <c r="HLL264" s="216"/>
      <c r="HLM264" s="216"/>
      <c r="HLN264" s="216"/>
      <c r="HLO264" s="216"/>
      <c r="HLP264" s="216"/>
      <c r="HLQ264" s="216"/>
      <c r="HLR264" s="216"/>
      <c r="HLS264" s="216"/>
      <c r="HLT264" s="216"/>
      <c r="HLU264" s="216"/>
      <c r="HLV264" s="216"/>
      <c r="HLW264" s="216"/>
      <c r="HLX264" s="216"/>
      <c r="HLY264" s="216"/>
      <c r="HLZ264" s="216"/>
      <c r="HMA264" s="216"/>
      <c r="HMB264" s="216"/>
      <c r="HMC264" s="216"/>
      <c r="HMD264" s="216"/>
      <c r="HME264" s="216"/>
      <c r="HMF264" s="216"/>
      <c r="HMG264" s="216"/>
      <c r="HMH264" s="216"/>
      <c r="HMI264" s="216"/>
      <c r="HMJ264" s="216"/>
      <c r="HMK264" s="216"/>
      <c r="HML264" s="216"/>
      <c r="HMM264" s="216"/>
      <c r="HMN264" s="216"/>
      <c r="HMO264" s="216"/>
      <c r="HMP264" s="216"/>
      <c r="HMQ264" s="216"/>
      <c r="HMR264" s="216"/>
      <c r="HMS264" s="216"/>
      <c r="HMT264" s="216"/>
      <c r="HMU264" s="216"/>
      <c r="HMV264" s="216"/>
      <c r="HMW264" s="216"/>
      <c r="HMX264" s="216"/>
      <c r="HMY264" s="216"/>
      <c r="HMZ264" s="216"/>
      <c r="HNA264" s="216"/>
      <c r="HNB264" s="216"/>
      <c r="HNC264" s="216"/>
      <c r="HND264" s="216"/>
      <c r="HNE264" s="216"/>
      <c r="HNF264" s="216"/>
      <c r="HNG264" s="216"/>
      <c r="HNH264" s="216"/>
      <c r="HNI264" s="216"/>
      <c r="HNJ264" s="216"/>
      <c r="HNK264" s="216"/>
      <c r="HNL264" s="216"/>
      <c r="HNM264" s="216"/>
      <c r="HNN264" s="216"/>
      <c r="HNO264" s="216"/>
      <c r="HNP264" s="216"/>
      <c r="HNQ264" s="216"/>
      <c r="HNR264" s="216"/>
      <c r="HNS264" s="216"/>
      <c r="HNT264" s="216"/>
      <c r="HNU264" s="216"/>
      <c r="HNV264" s="216"/>
      <c r="HNW264" s="216"/>
      <c r="HNX264" s="216"/>
      <c r="HNY264" s="216"/>
      <c r="HNZ264" s="216"/>
      <c r="HOA264" s="216"/>
      <c r="HOB264" s="216"/>
      <c r="HOC264" s="216"/>
      <c r="HOD264" s="216"/>
      <c r="HOE264" s="216"/>
      <c r="HOF264" s="216"/>
      <c r="HOG264" s="216"/>
      <c r="HOH264" s="216"/>
      <c r="HOI264" s="216"/>
      <c r="HOJ264" s="216"/>
      <c r="HOK264" s="216"/>
      <c r="HOL264" s="216"/>
      <c r="HOM264" s="216"/>
      <c r="HON264" s="216"/>
      <c r="HOO264" s="216"/>
      <c r="HOP264" s="216"/>
      <c r="HOQ264" s="216"/>
      <c r="HOR264" s="216"/>
      <c r="HOS264" s="216"/>
      <c r="HOT264" s="216"/>
      <c r="HOU264" s="216"/>
      <c r="HOV264" s="216"/>
      <c r="HOW264" s="216"/>
      <c r="HOX264" s="216"/>
      <c r="HOY264" s="216"/>
      <c r="HOZ264" s="216"/>
      <c r="HPA264" s="216"/>
      <c r="HPB264" s="216"/>
      <c r="HPC264" s="216"/>
      <c r="HPD264" s="216"/>
      <c r="HPE264" s="216"/>
      <c r="HPF264" s="216"/>
      <c r="HPG264" s="216"/>
      <c r="HPH264" s="216"/>
      <c r="HPI264" s="216"/>
      <c r="HPJ264" s="216"/>
      <c r="HPK264" s="216"/>
      <c r="HPL264" s="216"/>
      <c r="HPM264" s="216"/>
      <c r="HPN264" s="216"/>
      <c r="HPO264" s="216"/>
      <c r="HPP264" s="216"/>
      <c r="HPQ264" s="216"/>
      <c r="HPR264" s="216"/>
      <c r="HPS264" s="216"/>
      <c r="HPT264" s="216"/>
      <c r="HPU264" s="216"/>
      <c r="HPV264" s="216"/>
      <c r="HPW264" s="216"/>
      <c r="HPX264" s="216"/>
      <c r="HPY264" s="216"/>
      <c r="HPZ264" s="216"/>
      <c r="HQA264" s="216"/>
      <c r="HQB264" s="216"/>
      <c r="HQC264" s="216"/>
      <c r="HQD264" s="216"/>
      <c r="HQE264" s="216"/>
      <c r="HQF264" s="216"/>
      <c r="HQG264" s="216"/>
      <c r="HQH264" s="216"/>
      <c r="HQI264" s="216"/>
      <c r="HQJ264" s="216"/>
      <c r="HQK264" s="216"/>
      <c r="HQL264" s="216"/>
      <c r="HQM264" s="216"/>
      <c r="HQN264" s="216"/>
      <c r="HQO264" s="216"/>
      <c r="HQP264" s="216"/>
      <c r="HQQ264" s="216"/>
      <c r="HQR264" s="216"/>
      <c r="HQS264" s="216"/>
      <c r="HQT264" s="216"/>
      <c r="HQU264" s="216"/>
      <c r="HQV264" s="216"/>
      <c r="HQW264" s="216"/>
      <c r="HQX264" s="216"/>
      <c r="HQY264" s="216"/>
      <c r="HQZ264" s="216"/>
      <c r="HRA264" s="216"/>
      <c r="HRB264" s="216"/>
      <c r="HRC264" s="216"/>
      <c r="HRD264" s="216"/>
      <c r="HRE264" s="216"/>
      <c r="HRF264" s="216"/>
      <c r="HRG264" s="216"/>
      <c r="HRH264" s="216"/>
      <c r="HRI264" s="216"/>
      <c r="HRJ264" s="216"/>
      <c r="HRK264" s="216"/>
      <c r="HRL264" s="216"/>
      <c r="HRM264" s="216"/>
      <c r="HRN264" s="216"/>
      <c r="HRO264" s="216"/>
      <c r="HRP264" s="216"/>
      <c r="HRQ264" s="216"/>
      <c r="HRR264" s="216"/>
      <c r="HRS264" s="216"/>
      <c r="HRT264" s="216"/>
      <c r="HRU264" s="216"/>
      <c r="HRV264" s="216"/>
      <c r="HRW264" s="216"/>
      <c r="HRX264" s="216"/>
      <c r="HRY264" s="216"/>
      <c r="HRZ264" s="216"/>
      <c r="HSA264" s="216"/>
      <c r="HSB264" s="216"/>
      <c r="HSC264" s="216"/>
      <c r="HSD264" s="216"/>
      <c r="HSE264" s="216"/>
      <c r="HSF264" s="216"/>
      <c r="HSG264" s="216"/>
      <c r="HSH264" s="216"/>
      <c r="HSI264" s="216"/>
      <c r="HSJ264" s="216"/>
      <c r="HSK264" s="216"/>
      <c r="HSL264" s="216"/>
      <c r="HSM264" s="216"/>
      <c r="HSN264" s="216"/>
      <c r="HSO264" s="216"/>
      <c r="HSP264" s="216"/>
      <c r="HSQ264" s="216"/>
      <c r="HSR264" s="216"/>
      <c r="HSS264" s="216"/>
      <c r="HST264" s="216"/>
      <c r="HSU264" s="216"/>
      <c r="HSV264" s="216"/>
      <c r="HSW264" s="216"/>
      <c r="HSX264" s="216"/>
      <c r="HSY264" s="216"/>
      <c r="HSZ264" s="216"/>
      <c r="HTA264" s="216"/>
      <c r="HTB264" s="216"/>
      <c r="HTC264" s="216"/>
      <c r="HTD264" s="216"/>
      <c r="HTE264" s="216"/>
      <c r="HTF264" s="216"/>
      <c r="HTG264" s="216"/>
      <c r="HTH264" s="216"/>
      <c r="HTI264" s="216"/>
      <c r="HTJ264" s="216"/>
      <c r="HTK264" s="216"/>
      <c r="HTL264" s="216"/>
      <c r="HTM264" s="216"/>
      <c r="HTN264" s="216"/>
      <c r="HTO264" s="216"/>
      <c r="HTP264" s="216"/>
      <c r="HTQ264" s="216"/>
      <c r="HTR264" s="216"/>
      <c r="HTS264" s="216"/>
      <c r="HTT264" s="216"/>
      <c r="HTU264" s="216"/>
      <c r="HTV264" s="216"/>
      <c r="HTW264" s="216"/>
      <c r="HTX264" s="216"/>
      <c r="HTY264" s="216"/>
      <c r="HTZ264" s="216"/>
      <c r="HUA264" s="216"/>
      <c r="HUB264" s="216"/>
      <c r="HUC264" s="216"/>
      <c r="HUD264" s="216"/>
      <c r="HUE264" s="216"/>
      <c r="HUF264" s="216"/>
      <c r="HUG264" s="216"/>
      <c r="HUH264" s="216"/>
      <c r="HUI264" s="216"/>
      <c r="HUJ264" s="216"/>
      <c r="HUK264" s="216"/>
      <c r="HUL264" s="216"/>
      <c r="HUM264" s="216"/>
      <c r="HUN264" s="216"/>
      <c r="HUO264" s="216"/>
      <c r="HUP264" s="216"/>
      <c r="HUQ264" s="216"/>
      <c r="HUR264" s="216"/>
      <c r="HUS264" s="216"/>
      <c r="HUT264" s="216"/>
      <c r="HUU264" s="216"/>
      <c r="HUV264" s="216"/>
      <c r="HUW264" s="216"/>
      <c r="HUX264" s="216"/>
      <c r="HUY264" s="216"/>
      <c r="HUZ264" s="216"/>
      <c r="HVA264" s="216"/>
      <c r="HVB264" s="216"/>
      <c r="HVC264" s="216"/>
      <c r="HVD264" s="216"/>
      <c r="HVE264" s="216"/>
      <c r="HVF264" s="216"/>
      <c r="HVG264" s="216"/>
      <c r="HVH264" s="216"/>
      <c r="HVI264" s="216"/>
      <c r="HVJ264" s="216"/>
      <c r="HVK264" s="216"/>
      <c r="HVL264" s="216"/>
      <c r="HVM264" s="216"/>
      <c r="HVN264" s="216"/>
      <c r="HVO264" s="216"/>
      <c r="HVP264" s="216"/>
      <c r="HVQ264" s="216"/>
      <c r="HVR264" s="216"/>
      <c r="HVS264" s="216"/>
      <c r="HVT264" s="216"/>
      <c r="HVU264" s="216"/>
      <c r="HVV264" s="216"/>
      <c r="HVW264" s="216"/>
      <c r="HVX264" s="216"/>
      <c r="HVY264" s="216"/>
      <c r="HVZ264" s="216"/>
      <c r="HWA264" s="216"/>
      <c r="HWB264" s="216"/>
      <c r="HWC264" s="216"/>
      <c r="HWD264" s="216"/>
      <c r="HWE264" s="216"/>
      <c r="HWF264" s="216"/>
      <c r="HWG264" s="216"/>
      <c r="HWH264" s="216"/>
      <c r="HWI264" s="216"/>
      <c r="HWJ264" s="216"/>
      <c r="HWK264" s="216"/>
      <c r="HWL264" s="216"/>
      <c r="HWM264" s="216"/>
      <c r="HWN264" s="216"/>
      <c r="HWO264" s="216"/>
      <c r="HWP264" s="216"/>
      <c r="HWQ264" s="216"/>
      <c r="HWR264" s="216"/>
      <c r="HWS264" s="216"/>
      <c r="HWT264" s="216"/>
      <c r="HWU264" s="216"/>
      <c r="HWV264" s="216"/>
      <c r="HWW264" s="216"/>
      <c r="HWX264" s="216"/>
      <c r="HWY264" s="216"/>
      <c r="HWZ264" s="216"/>
      <c r="HXA264" s="216"/>
      <c r="HXB264" s="216"/>
      <c r="HXC264" s="216"/>
      <c r="HXD264" s="216"/>
      <c r="HXE264" s="216"/>
      <c r="HXF264" s="216"/>
      <c r="HXG264" s="216"/>
      <c r="HXH264" s="216"/>
      <c r="HXI264" s="216"/>
      <c r="HXJ264" s="216"/>
      <c r="HXK264" s="216"/>
      <c r="HXL264" s="216"/>
      <c r="HXM264" s="216"/>
      <c r="HXN264" s="216"/>
      <c r="HXO264" s="216"/>
      <c r="HXP264" s="216"/>
      <c r="HXQ264" s="216"/>
      <c r="HXR264" s="216"/>
      <c r="HXS264" s="216"/>
      <c r="HXT264" s="216"/>
      <c r="HXU264" s="216"/>
      <c r="HXV264" s="216"/>
      <c r="HXW264" s="216"/>
      <c r="HXX264" s="216"/>
      <c r="HXY264" s="216"/>
      <c r="HXZ264" s="216"/>
      <c r="HYA264" s="216"/>
      <c r="HYB264" s="216"/>
      <c r="HYC264" s="216"/>
      <c r="HYD264" s="216"/>
      <c r="HYE264" s="216"/>
      <c r="HYF264" s="216"/>
      <c r="HYG264" s="216"/>
      <c r="HYH264" s="216"/>
      <c r="HYI264" s="216"/>
      <c r="HYJ264" s="216"/>
      <c r="HYK264" s="216"/>
      <c r="HYL264" s="216"/>
      <c r="HYM264" s="216"/>
      <c r="HYN264" s="216"/>
      <c r="HYO264" s="216"/>
      <c r="HYP264" s="216"/>
      <c r="HYQ264" s="216"/>
      <c r="HYR264" s="216"/>
      <c r="HYS264" s="216"/>
      <c r="HYT264" s="216"/>
      <c r="HYU264" s="216"/>
      <c r="HYV264" s="216"/>
      <c r="HYW264" s="216"/>
      <c r="HYX264" s="216"/>
      <c r="HYY264" s="216"/>
      <c r="HYZ264" s="216"/>
      <c r="HZA264" s="216"/>
      <c r="HZB264" s="216"/>
      <c r="HZC264" s="216"/>
      <c r="HZD264" s="216"/>
      <c r="HZE264" s="216"/>
      <c r="HZF264" s="216"/>
      <c r="HZG264" s="216"/>
      <c r="HZH264" s="216"/>
      <c r="HZI264" s="216"/>
      <c r="HZJ264" s="216"/>
      <c r="HZK264" s="216"/>
      <c r="HZL264" s="216"/>
      <c r="HZM264" s="216"/>
      <c r="HZN264" s="216"/>
      <c r="HZO264" s="216"/>
      <c r="HZP264" s="216"/>
      <c r="HZQ264" s="216"/>
      <c r="HZR264" s="216"/>
      <c r="HZS264" s="216"/>
      <c r="HZT264" s="216"/>
      <c r="HZU264" s="216"/>
      <c r="HZV264" s="216"/>
      <c r="HZW264" s="216"/>
      <c r="HZX264" s="216"/>
      <c r="HZY264" s="216"/>
      <c r="HZZ264" s="216"/>
      <c r="IAA264" s="216"/>
      <c r="IAB264" s="216"/>
      <c r="IAC264" s="216"/>
      <c r="IAD264" s="216"/>
      <c r="IAE264" s="216"/>
      <c r="IAF264" s="216"/>
      <c r="IAG264" s="216"/>
      <c r="IAH264" s="216"/>
      <c r="IAI264" s="216"/>
      <c r="IAJ264" s="216"/>
      <c r="IAK264" s="216"/>
      <c r="IAL264" s="216"/>
      <c r="IAM264" s="216"/>
      <c r="IAN264" s="216"/>
      <c r="IAO264" s="216"/>
      <c r="IAP264" s="216"/>
      <c r="IAQ264" s="216"/>
      <c r="IAR264" s="216"/>
      <c r="IAS264" s="216"/>
      <c r="IAT264" s="216"/>
      <c r="IAU264" s="216"/>
      <c r="IAV264" s="216"/>
      <c r="IAW264" s="216"/>
      <c r="IAX264" s="216"/>
      <c r="IAY264" s="216"/>
      <c r="IAZ264" s="216"/>
      <c r="IBA264" s="216"/>
      <c r="IBB264" s="216"/>
      <c r="IBC264" s="216"/>
      <c r="IBD264" s="216"/>
      <c r="IBE264" s="216"/>
      <c r="IBF264" s="216"/>
      <c r="IBG264" s="216"/>
      <c r="IBH264" s="216"/>
      <c r="IBI264" s="216"/>
      <c r="IBJ264" s="216"/>
      <c r="IBK264" s="216"/>
      <c r="IBL264" s="216"/>
      <c r="IBM264" s="216"/>
      <c r="IBN264" s="216"/>
      <c r="IBO264" s="216"/>
      <c r="IBP264" s="216"/>
      <c r="IBQ264" s="216"/>
      <c r="IBR264" s="216"/>
      <c r="IBS264" s="216"/>
      <c r="IBT264" s="216"/>
      <c r="IBU264" s="216"/>
      <c r="IBV264" s="216"/>
      <c r="IBW264" s="216"/>
      <c r="IBX264" s="216"/>
      <c r="IBY264" s="216"/>
      <c r="IBZ264" s="216"/>
      <c r="ICA264" s="216"/>
      <c r="ICB264" s="216"/>
      <c r="ICC264" s="216"/>
      <c r="ICD264" s="216"/>
      <c r="ICE264" s="216"/>
      <c r="ICF264" s="216"/>
      <c r="ICG264" s="216"/>
      <c r="ICH264" s="216"/>
      <c r="ICI264" s="216"/>
      <c r="ICJ264" s="216"/>
      <c r="ICK264" s="216"/>
      <c r="ICL264" s="216"/>
      <c r="ICM264" s="216"/>
      <c r="ICN264" s="216"/>
      <c r="ICO264" s="216"/>
      <c r="ICP264" s="216"/>
      <c r="ICQ264" s="216"/>
      <c r="ICR264" s="216"/>
      <c r="ICS264" s="216"/>
      <c r="ICT264" s="216"/>
      <c r="ICU264" s="216"/>
      <c r="ICV264" s="216"/>
      <c r="ICW264" s="216"/>
      <c r="ICX264" s="216"/>
      <c r="ICY264" s="216"/>
      <c r="ICZ264" s="216"/>
      <c r="IDA264" s="216"/>
      <c r="IDB264" s="216"/>
      <c r="IDC264" s="216"/>
      <c r="IDD264" s="216"/>
      <c r="IDE264" s="216"/>
      <c r="IDF264" s="216"/>
      <c r="IDG264" s="216"/>
      <c r="IDH264" s="216"/>
      <c r="IDI264" s="216"/>
      <c r="IDJ264" s="216"/>
      <c r="IDK264" s="216"/>
      <c r="IDL264" s="216"/>
      <c r="IDM264" s="216"/>
      <c r="IDN264" s="216"/>
      <c r="IDO264" s="216"/>
      <c r="IDP264" s="216"/>
      <c r="IDQ264" s="216"/>
      <c r="IDR264" s="216"/>
      <c r="IDS264" s="216"/>
      <c r="IDT264" s="216"/>
      <c r="IDU264" s="216"/>
      <c r="IDV264" s="216"/>
      <c r="IDW264" s="216"/>
      <c r="IDX264" s="216"/>
      <c r="IDY264" s="216"/>
      <c r="IDZ264" s="216"/>
      <c r="IEA264" s="216"/>
      <c r="IEB264" s="216"/>
      <c r="IEC264" s="216"/>
      <c r="IED264" s="216"/>
      <c r="IEE264" s="216"/>
      <c r="IEF264" s="216"/>
      <c r="IEG264" s="216"/>
      <c r="IEH264" s="216"/>
      <c r="IEI264" s="216"/>
      <c r="IEJ264" s="216"/>
      <c r="IEK264" s="216"/>
      <c r="IEL264" s="216"/>
      <c r="IEM264" s="216"/>
      <c r="IEN264" s="216"/>
      <c r="IEO264" s="216"/>
      <c r="IEP264" s="216"/>
      <c r="IEQ264" s="216"/>
      <c r="IER264" s="216"/>
      <c r="IES264" s="216"/>
      <c r="IET264" s="216"/>
      <c r="IEU264" s="216"/>
      <c r="IEV264" s="216"/>
      <c r="IEW264" s="216"/>
      <c r="IEX264" s="216"/>
      <c r="IEY264" s="216"/>
      <c r="IEZ264" s="216"/>
      <c r="IFA264" s="216"/>
      <c r="IFB264" s="216"/>
      <c r="IFC264" s="216"/>
      <c r="IFD264" s="216"/>
      <c r="IFE264" s="216"/>
      <c r="IFF264" s="216"/>
      <c r="IFG264" s="216"/>
      <c r="IFH264" s="216"/>
      <c r="IFI264" s="216"/>
      <c r="IFJ264" s="216"/>
      <c r="IFK264" s="216"/>
      <c r="IFL264" s="216"/>
      <c r="IFM264" s="216"/>
      <c r="IFN264" s="216"/>
      <c r="IFO264" s="216"/>
      <c r="IFP264" s="216"/>
      <c r="IFQ264" s="216"/>
      <c r="IFR264" s="216"/>
      <c r="IFS264" s="216"/>
      <c r="IFT264" s="216"/>
      <c r="IFU264" s="216"/>
      <c r="IFV264" s="216"/>
      <c r="IFW264" s="216"/>
      <c r="IFX264" s="216"/>
      <c r="IFY264" s="216"/>
      <c r="IFZ264" s="216"/>
      <c r="IGA264" s="216"/>
      <c r="IGB264" s="216"/>
      <c r="IGC264" s="216"/>
      <c r="IGD264" s="216"/>
      <c r="IGE264" s="216"/>
      <c r="IGF264" s="216"/>
      <c r="IGG264" s="216"/>
      <c r="IGH264" s="216"/>
      <c r="IGI264" s="216"/>
      <c r="IGJ264" s="216"/>
      <c r="IGK264" s="216"/>
      <c r="IGL264" s="216"/>
      <c r="IGM264" s="216"/>
      <c r="IGN264" s="216"/>
      <c r="IGO264" s="216"/>
      <c r="IGP264" s="216"/>
      <c r="IGQ264" s="216"/>
      <c r="IGR264" s="216"/>
      <c r="IGS264" s="216"/>
      <c r="IGT264" s="216"/>
      <c r="IGU264" s="216"/>
      <c r="IGV264" s="216"/>
      <c r="IGW264" s="216"/>
      <c r="IGX264" s="216"/>
      <c r="IGY264" s="216"/>
      <c r="IGZ264" s="216"/>
      <c r="IHA264" s="216"/>
      <c r="IHB264" s="216"/>
      <c r="IHC264" s="216"/>
      <c r="IHD264" s="216"/>
      <c r="IHE264" s="216"/>
      <c r="IHF264" s="216"/>
      <c r="IHG264" s="216"/>
      <c r="IHH264" s="216"/>
      <c r="IHI264" s="216"/>
      <c r="IHJ264" s="216"/>
      <c r="IHK264" s="216"/>
      <c r="IHL264" s="216"/>
      <c r="IHM264" s="216"/>
      <c r="IHN264" s="216"/>
      <c r="IHO264" s="216"/>
      <c r="IHP264" s="216"/>
      <c r="IHQ264" s="216"/>
      <c r="IHR264" s="216"/>
      <c r="IHS264" s="216"/>
      <c r="IHT264" s="216"/>
      <c r="IHU264" s="216"/>
      <c r="IHV264" s="216"/>
      <c r="IHW264" s="216"/>
      <c r="IHX264" s="216"/>
      <c r="IHY264" s="216"/>
      <c r="IHZ264" s="216"/>
      <c r="IIA264" s="216"/>
      <c r="IIB264" s="216"/>
      <c r="IIC264" s="216"/>
      <c r="IID264" s="216"/>
      <c r="IIE264" s="216"/>
      <c r="IIF264" s="216"/>
      <c r="IIG264" s="216"/>
      <c r="IIH264" s="216"/>
      <c r="III264" s="216"/>
      <c r="IIJ264" s="216"/>
      <c r="IIK264" s="216"/>
      <c r="IIL264" s="216"/>
      <c r="IIM264" s="216"/>
      <c r="IIN264" s="216"/>
      <c r="IIO264" s="216"/>
      <c r="IIP264" s="216"/>
      <c r="IIQ264" s="216"/>
      <c r="IIR264" s="216"/>
      <c r="IIS264" s="216"/>
      <c r="IIT264" s="216"/>
      <c r="IIU264" s="216"/>
      <c r="IIV264" s="216"/>
      <c r="IIW264" s="216"/>
      <c r="IIX264" s="216"/>
      <c r="IIY264" s="216"/>
      <c r="IIZ264" s="216"/>
      <c r="IJA264" s="216"/>
      <c r="IJB264" s="216"/>
      <c r="IJC264" s="216"/>
      <c r="IJD264" s="216"/>
      <c r="IJE264" s="216"/>
      <c r="IJF264" s="216"/>
      <c r="IJG264" s="216"/>
      <c r="IJH264" s="216"/>
      <c r="IJI264" s="216"/>
      <c r="IJJ264" s="216"/>
      <c r="IJK264" s="216"/>
      <c r="IJL264" s="216"/>
      <c r="IJM264" s="216"/>
      <c r="IJN264" s="216"/>
      <c r="IJO264" s="216"/>
      <c r="IJP264" s="216"/>
      <c r="IJQ264" s="216"/>
      <c r="IJR264" s="216"/>
      <c r="IJS264" s="216"/>
      <c r="IJT264" s="216"/>
      <c r="IJU264" s="216"/>
      <c r="IJV264" s="216"/>
      <c r="IJW264" s="216"/>
      <c r="IJX264" s="216"/>
      <c r="IJY264" s="216"/>
      <c r="IJZ264" s="216"/>
      <c r="IKA264" s="216"/>
      <c r="IKB264" s="216"/>
      <c r="IKC264" s="216"/>
      <c r="IKD264" s="216"/>
      <c r="IKE264" s="216"/>
      <c r="IKF264" s="216"/>
      <c r="IKG264" s="216"/>
      <c r="IKH264" s="216"/>
      <c r="IKI264" s="216"/>
      <c r="IKJ264" s="216"/>
      <c r="IKK264" s="216"/>
      <c r="IKL264" s="216"/>
      <c r="IKM264" s="216"/>
      <c r="IKN264" s="216"/>
      <c r="IKO264" s="216"/>
      <c r="IKP264" s="216"/>
      <c r="IKQ264" s="216"/>
      <c r="IKR264" s="216"/>
      <c r="IKS264" s="216"/>
      <c r="IKT264" s="216"/>
      <c r="IKU264" s="216"/>
      <c r="IKV264" s="216"/>
      <c r="IKW264" s="216"/>
      <c r="IKX264" s="216"/>
      <c r="IKY264" s="216"/>
      <c r="IKZ264" s="216"/>
      <c r="ILA264" s="216"/>
      <c r="ILB264" s="216"/>
      <c r="ILC264" s="216"/>
      <c r="ILD264" s="216"/>
      <c r="ILE264" s="216"/>
      <c r="ILF264" s="216"/>
      <c r="ILG264" s="216"/>
      <c r="ILH264" s="216"/>
      <c r="ILI264" s="216"/>
      <c r="ILJ264" s="216"/>
      <c r="ILK264" s="216"/>
      <c r="ILL264" s="216"/>
      <c r="ILM264" s="216"/>
      <c r="ILN264" s="216"/>
      <c r="ILO264" s="216"/>
      <c r="ILP264" s="216"/>
      <c r="ILQ264" s="216"/>
      <c r="ILR264" s="216"/>
      <c r="ILS264" s="216"/>
      <c r="ILT264" s="216"/>
      <c r="ILU264" s="216"/>
      <c r="ILV264" s="216"/>
      <c r="ILW264" s="216"/>
      <c r="ILX264" s="216"/>
      <c r="ILY264" s="216"/>
      <c r="ILZ264" s="216"/>
      <c r="IMA264" s="216"/>
      <c r="IMB264" s="216"/>
      <c r="IMC264" s="216"/>
      <c r="IMD264" s="216"/>
      <c r="IME264" s="216"/>
      <c r="IMF264" s="216"/>
      <c r="IMG264" s="216"/>
      <c r="IMH264" s="216"/>
      <c r="IMI264" s="216"/>
      <c r="IMJ264" s="216"/>
      <c r="IMK264" s="216"/>
      <c r="IML264" s="216"/>
      <c r="IMM264" s="216"/>
      <c r="IMN264" s="216"/>
      <c r="IMO264" s="216"/>
      <c r="IMP264" s="216"/>
      <c r="IMQ264" s="216"/>
      <c r="IMR264" s="216"/>
      <c r="IMS264" s="216"/>
      <c r="IMT264" s="216"/>
      <c r="IMU264" s="216"/>
      <c r="IMV264" s="216"/>
      <c r="IMW264" s="216"/>
      <c r="IMX264" s="216"/>
      <c r="IMY264" s="216"/>
      <c r="IMZ264" s="216"/>
      <c r="INA264" s="216"/>
      <c r="INB264" s="216"/>
      <c r="INC264" s="216"/>
      <c r="IND264" s="216"/>
      <c r="INE264" s="216"/>
      <c r="INF264" s="216"/>
      <c r="ING264" s="216"/>
      <c r="INH264" s="216"/>
      <c r="INI264" s="216"/>
      <c r="INJ264" s="216"/>
      <c r="INK264" s="216"/>
      <c r="INL264" s="216"/>
      <c r="INM264" s="216"/>
      <c r="INN264" s="216"/>
      <c r="INO264" s="216"/>
      <c r="INP264" s="216"/>
      <c r="INQ264" s="216"/>
      <c r="INR264" s="216"/>
      <c r="INS264" s="216"/>
      <c r="INT264" s="216"/>
      <c r="INU264" s="216"/>
      <c r="INV264" s="216"/>
      <c r="INW264" s="216"/>
      <c r="INX264" s="216"/>
      <c r="INY264" s="216"/>
      <c r="INZ264" s="216"/>
      <c r="IOA264" s="216"/>
      <c r="IOB264" s="216"/>
      <c r="IOC264" s="216"/>
      <c r="IOD264" s="216"/>
      <c r="IOE264" s="216"/>
      <c r="IOF264" s="216"/>
      <c r="IOG264" s="216"/>
      <c r="IOH264" s="216"/>
      <c r="IOI264" s="216"/>
      <c r="IOJ264" s="216"/>
      <c r="IOK264" s="216"/>
      <c r="IOL264" s="216"/>
      <c r="IOM264" s="216"/>
      <c r="ION264" s="216"/>
      <c r="IOO264" s="216"/>
      <c r="IOP264" s="216"/>
      <c r="IOQ264" s="216"/>
      <c r="IOR264" s="216"/>
      <c r="IOS264" s="216"/>
      <c r="IOT264" s="216"/>
      <c r="IOU264" s="216"/>
      <c r="IOV264" s="216"/>
      <c r="IOW264" s="216"/>
      <c r="IOX264" s="216"/>
      <c r="IOY264" s="216"/>
      <c r="IOZ264" s="216"/>
      <c r="IPA264" s="216"/>
      <c r="IPB264" s="216"/>
      <c r="IPC264" s="216"/>
      <c r="IPD264" s="216"/>
      <c r="IPE264" s="216"/>
      <c r="IPF264" s="216"/>
      <c r="IPG264" s="216"/>
      <c r="IPH264" s="216"/>
      <c r="IPI264" s="216"/>
      <c r="IPJ264" s="216"/>
      <c r="IPK264" s="216"/>
      <c r="IPL264" s="216"/>
      <c r="IPM264" s="216"/>
      <c r="IPN264" s="216"/>
      <c r="IPO264" s="216"/>
      <c r="IPP264" s="216"/>
      <c r="IPQ264" s="216"/>
      <c r="IPR264" s="216"/>
      <c r="IPS264" s="216"/>
      <c r="IPT264" s="216"/>
      <c r="IPU264" s="216"/>
      <c r="IPV264" s="216"/>
      <c r="IPW264" s="216"/>
      <c r="IPX264" s="216"/>
      <c r="IPY264" s="216"/>
      <c r="IPZ264" s="216"/>
      <c r="IQA264" s="216"/>
      <c r="IQB264" s="216"/>
      <c r="IQC264" s="216"/>
      <c r="IQD264" s="216"/>
      <c r="IQE264" s="216"/>
      <c r="IQF264" s="216"/>
      <c r="IQG264" s="216"/>
      <c r="IQH264" s="216"/>
      <c r="IQI264" s="216"/>
      <c r="IQJ264" s="216"/>
      <c r="IQK264" s="216"/>
      <c r="IQL264" s="216"/>
      <c r="IQM264" s="216"/>
      <c r="IQN264" s="216"/>
      <c r="IQO264" s="216"/>
      <c r="IQP264" s="216"/>
      <c r="IQQ264" s="216"/>
      <c r="IQR264" s="216"/>
      <c r="IQS264" s="216"/>
      <c r="IQT264" s="216"/>
      <c r="IQU264" s="216"/>
      <c r="IQV264" s="216"/>
      <c r="IQW264" s="216"/>
      <c r="IQX264" s="216"/>
      <c r="IQY264" s="216"/>
      <c r="IQZ264" s="216"/>
      <c r="IRA264" s="216"/>
      <c r="IRB264" s="216"/>
      <c r="IRC264" s="216"/>
      <c r="IRD264" s="216"/>
      <c r="IRE264" s="216"/>
      <c r="IRF264" s="216"/>
      <c r="IRG264" s="216"/>
      <c r="IRH264" s="216"/>
      <c r="IRI264" s="216"/>
      <c r="IRJ264" s="216"/>
      <c r="IRK264" s="216"/>
      <c r="IRL264" s="216"/>
      <c r="IRM264" s="216"/>
      <c r="IRN264" s="216"/>
      <c r="IRO264" s="216"/>
      <c r="IRP264" s="216"/>
      <c r="IRQ264" s="216"/>
      <c r="IRR264" s="216"/>
      <c r="IRS264" s="216"/>
      <c r="IRT264" s="216"/>
      <c r="IRU264" s="216"/>
      <c r="IRV264" s="216"/>
      <c r="IRW264" s="216"/>
      <c r="IRX264" s="216"/>
      <c r="IRY264" s="216"/>
      <c r="IRZ264" s="216"/>
      <c r="ISA264" s="216"/>
      <c r="ISB264" s="216"/>
      <c r="ISC264" s="216"/>
      <c r="ISD264" s="216"/>
      <c r="ISE264" s="216"/>
      <c r="ISF264" s="216"/>
      <c r="ISG264" s="216"/>
      <c r="ISH264" s="216"/>
      <c r="ISI264" s="216"/>
      <c r="ISJ264" s="216"/>
      <c r="ISK264" s="216"/>
      <c r="ISL264" s="216"/>
      <c r="ISM264" s="216"/>
      <c r="ISN264" s="216"/>
      <c r="ISO264" s="216"/>
      <c r="ISP264" s="216"/>
      <c r="ISQ264" s="216"/>
      <c r="ISR264" s="216"/>
      <c r="ISS264" s="216"/>
      <c r="IST264" s="216"/>
      <c r="ISU264" s="216"/>
      <c r="ISV264" s="216"/>
      <c r="ISW264" s="216"/>
      <c r="ISX264" s="216"/>
      <c r="ISY264" s="216"/>
      <c r="ISZ264" s="216"/>
      <c r="ITA264" s="216"/>
      <c r="ITB264" s="216"/>
      <c r="ITC264" s="216"/>
      <c r="ITD264" s="216"/>
      <c r="ITE264" s="216"/>
      <c r="ITF264" s="216"/>
      <c r="ITG264" s="216"/>
      <c r="ITH264" s="216"/>
      <c r="ITI264" s="216"/>
      <c r="ITJ264" s="216"/>
      <c r="ITK264" s="216"/>
      <c r="ITL264" s="216"/>
      <c r="ITM264" s="216"/>
      <c r="ITN264" s="216"/>
      <c r="ITO264" s="216"/>
      <c r="ITP264" s="216"/>
      <c r="ITQ264" s="216"/>
      <c r="ITR264" s="216"/>
      <c r="ITS264" s="216"/>
      <c r="ITT264" s="216"/>
      <c r="ITU264" s="216"/>
      <c r="ITV264" s="216"/>
      <c r="ITW264" s="216"/>
      <c r="ITX264" s="216"/>
      <c r="ITY264" s="216"/>
      <c r="ITZ264" s="216"/>
      <c r="IUA264" s="216"/>
      <c r="IUB264" s="216"/>
      <c r="IUC264" s="216"/>
      <c r="IUD264" s="216"/>
      <c r="IUE264" s="216"/>
      <c r="IUF264" s="216"/>
      <c r="IUG264" s="216"/>
      <c r="IUH264" s="216"/>
      <c r="IUI264" s="216"/>
      <c r="IUJ264" s="216"/>
      <c r="IUK264" s="216"/>
      <c r="IUL264" s="216"/>
      <c r="IUM264" s="216"/>
      <c r="IUN264" s="216"/>
      <c r="IUO264" s="216"/>
      <c r="IUP264" s="216"/>
      <c r="IUQ264" s="216"/>
      <c r="IUR264" s="216"/>
      <c r="IUS264" s="216"/>
      <c r="IUT264" s="216"/>
      <c r="IUU264" s="216"/>
      <c r="IUV264" s="216"/>
      <c r="IUW264" s="216"/>
      <c r="IUX264" s="216"/>
      <c r="IUY264" s="216"/>
      <c r="IUZ264" s="216"/>
      <c r="IVA264" s="216"/>
      <c r="IVB264" s="216"/>
      <c r="IVC264" s="216"/>
      <c r="IVD264" s="216"/>
      <c r="IVE264" s="216"/>
      <c r="IVF264" s="216"/>
      <c r="IVG264" s="216"/>
      <c r="IVH264" s="216"/>
      <c r="IVI264" s="216"/>
      <c r="IVJ264" s="216"/>
      <c r="IVK264" s="216"/>
      <c r="IVL264" s="216"/>
      <c r="IVM264" s="216"/>
      <c r="IVN264" s="216"/>
      <c r="IVO264" s="216"/>
      <c r="IVP264" s="216"/>
      <c r="IVQ264" s="216"/>
      <c r="IVR264" s="216"/>
      <c r="IVS264" s="216"/>
      <c r="IVT264" s="216"/>
      <c r="IVU264" s="216"/>
      <c r="IVV264" s="216"/>
      <c r="IVW264" s="216"/>
      <c r="IVX264" s="216"/>
      <c r="IVY264" s="216"/>
      <c r="IVZ264" s="216"/>
      <c r="IWA264" s="216"/>
      <c r="IWB264" s="216"/>
      <c r="IWC264" s="216"/>
      <c r="IWD264" s="216"/>
      <c r="IWE264" s="216"/>
      <c r="IWF264" s="216"/>
      <c r="IWG264" s="216"/>
      <c r="IWH264" s="216"/>
      <c r="IWI264" s="216"/>
      <c r="IWJ264" s="216"/>
      <c r="IWK264" s="216"/>
      <c r="IWL264" s="216"/>
      <c r="IWM264" s="216"/>
      <c r="IWN264" s="216"/>
      <c r="IWO264" s="216"/>
      <c r="IWP264" s="216"/>
      <c r="IWQ264" s="216"/>
      <c r="IWR264" s="216"/>
      <c r="IWS264" s="216"/>
      <c r="IWT264" s="216"/>
      <c r="IWU264" s="216"/>
      <c r="IWV264" s="216"/>
      <c r="IWW264" s="216"/>
      <c r="IWX264" s="216"/>
      <c r="IWY264" s="216"/>
      <c r="IWZ264" s="216"/>
      <c r="IXA264" s="216"/>
      <c r="IXB264" s="216"/>
      <c r="IXC264" s="216"/>
      <c r="IXD264" s="216"/>
      <c r="IXE264" s="216"/>
      <c r="IXF264" s="216"/>
      <c r="IXG264" s="216"/>
      <c r="IXH264" s="216"/>
      <c r="IXI264" s="216"/>
      <c r="IXJ264" s="216"/>
      <c r="IXK264" s="216"/>
      <c r="IXL264" s="216"/>
      <c r="IXM264" s="216"/>
      <c r="IXN264" s="216"/>
      <c r="IXO264" s="216"/>
      <c r="IXP264" s="216"/>
      <c r="IXQ264" s="216"/>
      <c r="IXR264" s="216"/>
      <c r="IXS264" s="216"/>
      <c r="IXT264" s="216"/>
      <c r="IXU264" s="216"/>
      <c r="IXV264" s="216"/>
      <c r="IXW264" s="216"/>
      <c r="IXX264" s="216"/>
      <c r="IXY264" s="216"/>
      <c r="IXZ264" s="216"/>
      <c r="IYA264" s="216"/>
      <c r="IYB264" s="216"/>
      <c r="IYC264" s="216"/>
      <c r="IYD264" s="216"/>
      <c r="IYE264" s="216"/>
      <c r="IYF264" s="216"/>
      <c r="IYG264" s="216"/>
      <c r="IYH264" s="216"/>
      <c r="IYI264" s="216"/>
      <c r="IYJ264" s="216"/>
      <c r="IYK264" s="216"/>
      <c r="IYL264" s="216"/>
      <c r="IYM264" s="216"/>
      <c r="IYN264" s="216"/>
      <c r="IYO264" s="216"/>
      <c r="IYP264" s="216"/>
      <c r="IYQ264" s="216"/>
      <c r="IYR264" s="216"/>
      <c r="IYS264" s="216"/>
      <c r="IYT264" s="216"/>
      <c r="IYU264" s="216"/>
      <c r="IYV264" s="216"/>
      <c r="IYW264" s="216"/>
      <c r="IYX264" s="216"/>
      <c r="IYY264" s="216"/>
      <c r="IYZ264" s="216"/>
      <c r="IZA264" s="216"/>
      <c r="IZB264" s="216"/>
      <c r="IZC264" s="216"/>
      <c r="IZD264" s="216"/>
      <c r="IZE264" s="216"/>
      <c r="IZF264" s="216"/>
      <c r="IZG264" s="216"/>
      <c r="IZH264" s="216"/>
      <c r="IZI264" s="216"/>
      <c r="IZJ264" s="216"/>
      <c r="IZK264" s="216"/>
      <c r="IZL264" s="216"/>
      <c r="IZM264" s="216"/>
      <c r="IZN264" s="216"/>
      <c r="IZO264" s="216"/>
      <c r="IZP264" s="216"/>
      <c r="IZQ264" s="216"/>
      <c r="IZR264" s="216"/>
      <c r="IZS264" s="216"/>
      <c r="IZT264" s="216"/>
      <c r="IZU264" s="216"/>
      <c r="IZV264" s="216"/>
      <c r="IZW264" s="216"/>
      <c r="IZX264" s="216"/>
      <c r="IZY264" s="216"/>
      <c r="IZZ264" s="216"/>
      <c r="JAA264" s="216"/>
      <c r="JAB264" s="216"/>
      <c r="JAC264" s="216"/>
      <c r="JAD264" s="216"/>
      <c r="JAE264" s="216"/>
      <c r="JAF264" s="216"/>
      <c r="JAG264" s="216"/>
      <c r="JAH264" s="216"/>
      <c r="JAI264" s="216"/>
      <c r="JAJ264" s="216"/>
      <c r="JAK264" s="216"/>
      <c r="JAL264" s="216"/>
      <c r="JAM264" s="216"/>
      <c r="JAN264" s="216"/>
      <c r="JAO264" s="216"/>
      <c r="JAP264" s="216"/>
      <c r="JAQ264" s="216"/>
      <c r="JAR264" s="216"/>
      <c r="JAS264" s="216"/>
      <c r="JAT264" s="216"/>
      <c r="JAU264" s="216"/>
      <c r="JAV264" s="216"/>
      <c r="JAW264" s="216"/>
      <c r="JAX264" s="216"/>
      <c r="JAY264" s="216"/>
      <c r="JAZ264" s="216"/>
      <c r="JBA264" s="216"/>
      <c r="JBB264" s="216"/>
      <c r="JBC264" s="216"/>
      <c r="JBD264" s="216"/>
      <c r="JBE264" s="216"/>
      <c r="JBF264" s="216"/>
      <c r="JBG264" s="216"/>
      <c r="JBH264" s="216"/>
      <c r="JBI264" s="216"/>
      <c r="JBJ264" s="216"/>
      <c r="JBK264" s="216"/>
      <c r="JBL264" s="216"/>
      <c r="JBM264" s="216"/>
      <c r="JBN264" s="216"/>
      <c r="JBO264" s="216"/>
      <c r="JBP264" s="216"/>
      <c r="JBQ264" s="216"/>
      <c r="JBR264" s="216"/>
      <c r="JBS264" s="216"/>
      <c r="JBT264" s="216"/>
      <c r="JBU264" s="216"/>
      <c r="JBV264" s="216"/>
      <c r="JBW264" s="216"/>
      <c r="JBX264" s="216"/>
      <c r="JBY264" s="216"/>
      <c r="JBZ264" s="216"/>
      <c r="JCA264" s="216"/>
      <c r="JCB264" s="216"/>
      <c r="JCC264" s="216"/>
      <c r="JCD264" s="216"/>
      <c r="JCE264" s="216"/>
      <c r="JCF264" s="216"/>
      <c r="JCG264" s="216"/>
      <c r="JCH264" s="216"/>
      <c r="JCI264" s="216"/>
      <c r="JCJ264" s="216"/>
      <c r="JCK264" s="216"/>
      <c r="JCL264" s="216"/>
      <c r="JCM264" s="216"/>
      <c r="JCN264" s="216"/>
      <c r="JCO264" s="216"/>
      <c r="JCP264" s="216"/>
      <c r="JCQ264" s="216"/>
      <c r="JCR264" s="216"/>
      <c r="JCS264" s="216"/>
      <c r="JCT264" s="216"/>
      <c r="JCU264" s="216"/>
      <c r="JCV264" s="216"/>
      <c r="JCW264" s="216"/>
      <c r="JCX264" s="216"/>
      <c r="JCY264" s="216"/>
      <c r="JCZ264" s="216"/>
      <c r="JDA264" s="216"/>
      <c r="JDB264" s="216"/>
      <c r="JDC264" s="216"/>
      <c r="JDD264" s="216"/>
      <c r="JDE264" s="216"/>
      <c r="JDF264" s="216"/>
      <c r="JDG264" s="216"/>
      <c r="JDH264" s="216"/>
      <c r="JDI264" s="216"/>
      <c r="JDJ264" s="216"/>
      <c r="JDK264" s="216"/>
      <c r="JDL264" s="216"/>
      <c r="JDM264" s="216"/>
      <c r="JDN264" s="216"/>
      <c r="JDO264" s="216"/>
      <c r="JDP264" s="216"/>
      <c r="JDQ264" s="216"/>
      <c r="JDR264" s="216"/>
      <c r="JDS264" s="216"/>
      <c r="JDT264" s="216"/>
      <c r="JDU264" s="216"/>
      <c r="JDV264" s="216"/>
      <c r="JDW264" s="216"/>
      <c r="JDX264" s="216"/>
      <c r="JDY264" s="216"/>
      <c r="JDZ264" s="216"/>
      <c r="JEA264" s="216"/>
      <c r="JEB264" s="216"/>
      <c r="JEC264" s="216"/>
      <c r="JED264" s="216"/>
      <c r="JEE264" s="216"/>
      <c r="JEF264" s="216"/>
      <c r="JEG264" s="216"/>
      <c r="JEH264" s="216"/>
      <c r="JEI264" s="216"/>
      <c r="JEJ264" s="216"/>
      <c r="JEK264" s="216"/>
      <c r="JEL264" s="216"/>
      <c r="JEM264" s="216"/>
      <c r="JEN264" s="216"/>
      <c r="JEO264" s="216"/>
      <c r="JEP264" s="216"/>
      <c r="JEQ264" s="216"/>
      <c r="JER264" s="216"/>
      <c r="JES264" s="216"/>
      <c r="JET264" s="216"/>
      <c r="JEU264" s="216"/>
      <c r="JEV264" s="216"/>
      <c r="JEW264" s="216"/>
      <c r="JEX264" s="216"/>
      <c r="JEY264" s="216"/>
      <c r="JEZ264" s="216"/>
      <c r="JFA264" s="216"/>
      <c r="JFB264" s="216"/>
      <c r="JFC264" s="216"/>
      <c r="JFD264" s="216"/>
      <c r="JFE264" s="216"/>
      <c r="JFF264" s="216"/>
      <c r="JFG264" s="216"/>
      <c r="JFH264" s="216"/>
      <c r="JFI264" s="216"/>
      <c r="JFJ264" s="216"/>
      <c r="JFK264" s="216"/>
      <c r="JFL264" s="216"/>
      <c r="JFM264" s="216"/>
      <c r="JFN264" s="216"/>
      <c r="JFO264" s="216"/>
      <c r="JFP264" s="216"/>
      <c r="JFQ264" s="216"/>
      <c r="JFR264" s="216"/>
      <c r="JFS264" s="216"/>
      <c r="JFT264" s="216"/>
      <c r="JFU264" s="216"/>
      <c r="JFV264" s="216"/>
      <c r="JFW264" s="216"/>
      <c r="JFX264" s="216"/>
      <c r="JFY264" s="216"/>
      <c r="JFZ264" s="216"/>
      <c r="JGA264" s="216"/>
      <c r="JGB264" s="216"/>
      <c r="JGC264" s="216"/>
      <c r="JGD264" s="216"/>
      <c r="JGE264" s="216"/>
      <c r="JGF264" s="216"/>
      <c r="JGG264" s="216"/>
      <c r="JGH264" s="216"/>
      <c r="JGI264" s="216"/>
      <c r="JGJ264" s="216"/>
      <c r="JGK264" s="216"/>
      <c r="JGL264" s="216"/>
      <c r="JGM264" s="216"/>
      <c r="JGN264" s="216"/>
      <c r="JGO264" s="216"/>
      <c r="JGP264" s="216"/>
      <c r="JGQ264" s="216"/>
      <c r="JGR264" s="216"/>
      <c r="JGS264" s="216"/>
      <c r="JGT264" s="216"/>
      <c r="JGU264" s="216"/>
      <c r="JGV264" s="216"/>
      <c r="JGW264" s="216"/>
      <c r="JGX264" s="216"/>
      <c r="JGY264" s="216"/>
      <c r="JGZ264" s="216"/>
      <c r="JHA264" s="216"/>
      <c r="JHB264" s="216"/>
      <c r="JHC264" s="216"/>
      <c r="JHD264" s="216"/>
      <c r="JHE264" s="216"/>
      <c r="JHF264" s="216"/>
      <c r="JHG264" s="216"/>
      <c r="JHH264" s="216"/>
      <c r="JHI264" s="216"/>
      <c r="JHJ264" s="216"/>
      <c r="JHK264" s="216"/>
      <c r="JHL264" s="216"/>
      <c r="JHM264" s="216"/>
      <c r="JHN264" s="216"/>
      <c r="JHO264" s="216"/>
      <c r="JHP264" s="216"/>
      <c r="JHQ264" s="216"/>
      <c r="JHR264" s="216"/>
      <c r="JHS264" s="216"/>
      <c r="JHT264" s="216"/>
      <c r="JHU264" s="216"/>
      <c r="JHV264" s="216"/>
      <c r="JHW264" s="216"/>
      <c r="JHX264" s="216"/>
      <c r="JHY264" s="216"/>
      <c r="JHZ264" s="216"/>
      <c r="JIA264" s="216"/>
      <c r="JIB264" s="216"/>
      <c r="JIC264" s="216"/>
      <c r="JID264" s="216"/>
      <c r="JIE264" s="216"/>
      <c r="JIF264" s="216"/>
      <c r="JIG264" s="216"/>
      <c r="JIH264" s="216"/>
      <c r="JII264" s="216"/>
      <c r="JIJ264" s="216"/>
      <c r="JIK264" s="216"/>
      <c r="JIL264" s="216"/>
      <c r="JIM264" s="216"/>
      <c r="JIN264" s="216"/>
      <c r="JIO264" s="216"/>
      <c r="JIP264" s="216"/>
      <c r="JIQ264" s="216"/>
      <c r="JIR264" s="216"/>
      <c r="JIS264" s="216"/>
      <c r="JIT264" s="216"/>
      <c r="JIU264" s="216"/>
      <c r="JIV264" s="216"/>
      <c r="JIW264" s="216"/>
      <c r="JIX264" s="216"/>
      <c r="JIY264" s="216"/>
      <c r="JIZ264" s="216"/>
      <c r="JJA264" s="216"/>
      <c r="JJB264" s="216"/>
      <c r="JJC264" s="216"/>
      <c r="JJD264" s="216"/>
      <c r="JJE264" s="216"/>
      <c r="JJF264" s="216"/>
      <c r="JJG264" s="216"/>
      <c r="JJH264" s="216"/>
      <c r="JJI264" s="216"/>
      <c r="JJJ264" s="216"/>
      <c r="JJK264" s="216"/>
      <c r="JJL264" s="216"/>
      <c r="JJM264" s="216"/>
      <c r="JJN264" s="216"/>
      <c r="JJO264" s="216"/>
      <c r="JJP264" s="216"/>
      <c r="JJQ264" s="216"/>
      <c r="JJR264" s="216"/>
      <c r="JJS264" s="216"/>
      <c r="JJT264" s="216"/>
      <c r="JJU264" s="216"/>
      <c r="JJV264" s="216"/>
      <c r="JJW264" s="216"/>
      <c r="JJX264" s="216"/>
      <c r="JJY264" s="216"/>
      <c r="JJZ264" s="216"/>
      <c r="JKA264" s="216"/>
      <c r="JKB264" s="216"/>
      <c r="JKC264" s="216"/>
      <c r="JKD264" s="216"/>
      <c r="JKE264" s="216"/>
      <c r="JKF264" s="216"/>
      <c r="JKG264" s="216"/>
      <c r="JKH264" s="216"/>
      <c r="JKI264" s="216"/>
      <c r="JKJ264" s="216"/>
      <c r="JKK264" s="216"/>
      <c r="JKL264" s="216"/>
      <c r="JKM264" s="216"/>
      <c r="JKN264" s="216"/>
      <c r="JKO264" s="216"/>
      <c r="JKP264" s="216"/>
      <c r="JKQ264" s="216"/>
      <c r="JKR264" s="216"/>
      <c r="JKS264" s="216"/>
      <c r="JKT264" s="216"/>
      <c r="JKU264" s="216"/>
      <c r="JKV264" s="216"/>
      <c r="JKW264" s="216"/>
      <c r="JKX264" s="216"/>
      <c r="JKY264" s="216"/>
      <c r="JKZ264" s="216"/>
      <c r="JLA264" s="216"/>
      <c r="JLB264" s="216"/>
      <c r="JLC264" s="216"/>
      <c r="JLD264" s="216"/>
      <c r="JLE264" s="216"/>
      <c r="JLF264" s="216"/>
      <c r="JLG264" s="216"/>
      <c r="JLH264" s="216"/>
      <c r="JLI264" s="216"/>
      <c r="JLJ264" s="216"/>
      <c r="JLK264" s="216"/>
      <c r="JLL264" s="216"/>
      <c r="JLM264" s="216"/>
      <c r="JLN264" s="216"/>
      <c r="JLO264" s="216"/>
      <c r="JLP264" s="216"/>
      <c r="JLQ264" s="216"/>
      <c r="JLR264" s="216"/>
      <c r="JLS264" s="216"/>
      <c r="JLT264" s="216"/>
      <c r="JLU264" s="216"/>
      <c r="JLV264" s="216"/>
      <c r="JLW264" s="216"/>
      <c r="JLX264" s="216"/>
      <c r="JLY264" s="216"/>
      <c r="JLZ264" s="216"/>
      <c r="JMA264" s="216"/>
      <c r="JMB264" s="216"/>
      <c r="JMC264" s="216"/>
      <c r="JMD264" s="216"/>
      <c r="JME264" s="216"/>
      <c r="JMF264" s="216"/>
      <c r="JMG264" s="216"/>
      <c r="JMH264" s="216"/>
      <c r="JMI264" s="216"/>
      <c r="JMJ264" s="216"/>
      <c r="JMK264" s="216"/>
      <c r="JML264" s="216"/>
      <c r="JMM264" s="216"/>
      <c r="JMN264" s="216"/>
      <c r="JMO264" s="216"/>
      <c r="JMP264" s="216"/>
      <c r="JMQ264" s="216"/>
      <c r="JMR264" s="216"/>
      <c r="JMS264" s="216"/>
      <c r="JMT264" s="216"/>
      <c r="JMU264" s="216"/>
      <c r="JMV264" s="216"/>
      <c r="JMW264" s="216"/>
      <c r="JMX264" s="216"/>
      <c r="JMY264" s="216"/>
      <c r="JMZ264" s="216"/>
      <c r="JNA264" s="216"/>
      <c r="JNB264" s="216"/>
      <c r="JNC264" s="216"/>
      <c r="JND264" s="216"/>
      <c r="JNE264" s="216"/>
      <c r="JNF264" s="216"/>
      <c r="JNG264" s="216"/>
      <c r="JNH264" s="216"/>
      <c r="JNI264" s="216"/>
      <c r="JNJ264" s="216"/>
      <c r="JNK264" s="216"/>
      <c r="JNL264" s="216"/>
      <c r="JNM264" s="216"/>
      <c r="JNN264" s="216"/>
      <c r="JNO264" s="216"/>
      <c r="JNP264" s="216"/>
      <c r="JNQ264" s="216"/>
      <c r="JNR264" s="216"/>
      <c r="JNS264" s="216"/>
      <c r="JNT264" s="216"/>
      <c r="JNU264" s="216"/>
      <c r="JNV264" s="216"/>
      <c r="JNW264" s="216"/>
      <c r="JNX264" s="216"/>
      <c r="JNY264" s="216"/>
      <c r="JNZ264" s="216"/>
      <c r="JOA264" s="216"/>
      <c r="JOB264" s="216"/>
      <c r="JOC264" s="216"/>
      <c r="JOD264" s="216"/>
      <c r="JOE264" s="216"/>
      <c r="JOF264" s="216"/>
      <c r="JOG264" s="216"/>
      <c r="JOH264" s="216"/>
      <c r="JOI264" s="216"/>
      <c r="JOJ264" s="216"/>
      <c r="JOK264" s="216"/>
      <c r="JOL264" s="216"/>
      <c r="JOM264" s="216"/>
      <c r="JON264" s="216"/>
      <c r="JOO264" s="216"/>
      <c r="JOP264" s="216"/>
      <c r="JOQ264" s="216"/>
      <c r="JOR264" s="216"/>
      <c r="JOS264" s="216"/>
      <c r="JOT264" s="216"/>
      <c r="JOU264" s="216"/>
      <c r="JOV264" s="216"/>
      <c r="JOW264" s="216"/>
      <c r="JOX264" s="216"/>
      <c r="JOY264" s="216"/>
      <c r="JOZ264" s="216"/>
      <c r="JPA264" s="216"/>
      <c r="JPB264" s="216"/>
      <c r="JPC264" s="216"/>
      <c r="JPD264" s="216"/>
      <c r="JPE264" s="216"/>
      <c r="JPF264" s="216"/>
      <c r="JPG264" s="216"/>
      <c r="JPH264" s="216"/>
      <c r="JPI264" s="216"/>
      <c r="JPJ264" s="216"/>
      <c r="JPK264" s="216"/>
      <c r="JPL264" s="216"/>
      <c r="JPM264" s="216"/>
      <c r="JPN264" s="216"/>
      <c r="JPO264" s="216"/>
      <c r="JPP264" s="216"/>
      <c r="JPQ264" s="216"/>
      <c r="JPR264" s="216"/>
      <c r="JPS264" s="216"/>
      <c r="JPT264" s="216"/>
      <c r="JPU264" s="216"/>
      <c r="JPV264" s="216"/>
      <c r="JPW264" s="216"/>
      <c r="JPX264" s="216"/>
      <c r="JPY264" s="216"/>
      <c r="JPZ264" s="216"/>
      <c r="JQA264" s="216"/>
      <c r="JQB264" s="216"/>
      <c r="JQC264" s="216"/>
      <c r="JQD264" s="216"/>
      <c r="JQE264" s="216"/>
      <c r="JQF264" s="216"/>
      <c r="JQG264" s="216"/>
      <c r="JQH264" s="216"/>
      <c r="JQI264" s="216"/>
      <c r="JQJ264" s="216"/>
      <c r="JQK264" s="216"/>
      <c r="JQL264" s="216"/>
      <c r="JQM264" s="216"/>
      <c r="JQN264" s="216"/>
      <c r="JQO264" s="216"/>
      <c r="JQP264" s="216"/>
      <c r="JQQ264" s="216"/>
      <c r="JQR264" s="216"/>
      <c r="JQS264" s="216"/>
      <c r="JQT264" s="216"/>
      <c r="JQU264" s="216"/>
      <c r="JQV264" s="216"/>
      <c r="JQW264" s="216"/>
      <c r="JQX264" s="216"/>
      <c r="JQY264" s="216"/>
      <c r="JQZ264" s="216"/>
      <c r="JRA264" s="216"/>
      <c r="JRB264" s="216"/>
      <c r="JRC264" s="216"/>
      <c r="JRD264" s="216"/>
      <c r="JRE264" s="216"/>
      <c r="JRF264" s="216"/>
      <c r="JRG264" s="216"/>
      <c r="JRH264" s="216"/>
      <c r="JRI264" s="216"/>
      <c r="JRJ264" s="216"/>
      <c r="JRK264" s="216"/>
      <c r="JRL264" s="216"/>
      <c r="JRM264" s="216"/>
      <c r="JRN264" s="216"/>
      <c r="JRO264" s="216"/>
      <c r="JRP264" s="216"/>
      <c r="JRQ264" s="216"/>
      <c r="JRR264" s="216"/>
      <c r="JRS264" s="216"/>
      <c r="JRT264" s="216"/>
      <c r="JRU264" s="216"/>
      <c r="JRV264" s="216"/>
      <c r="JRW264" s="216"/>
      <c r="JRX264" s="216"/>
      <c r="JRY264" s="216"/>
      <c r="JRZ264" s="216"/>
      <c r="JSA264" s="216"/>
      <c r="JSB264" s="216"/>
      <c r="JSC264" s="216"/>
      <c r="JSD264" s="216"/>
      <c r="JSE264" s="216"/>
      <c r="JSF264" s="216"/>
      <c r="JSG264" s="216"/>
      <c r="JSH264" s="216"/>
      <c r="JSI264" s="216"/>
      <c r="JSJ264" s="216"/>
      <c r="JSK264" s="216"/>
      <c r="JSL264" s="216"/>
      <c r="JSM264" s="216"/>
      <c r="JSN264" s="216"/>
      <c r="JSO264" s="216"/>
      <c r="JSP264" s="216"/>
      <c r="JSQ264" s="216"/>
      <c r="JSR264" s="216"/>
      <c r="JSS264" s="216"/>
      <c r="JST264" s="216"/>
      <c r="JSU264" s="216"/>
      <c r="JSV264" s="216"/>
      <c r="JSW264" s="216"/>
      <c r="JSX264" s="216"/>
      <c r="JSY264" s="216"/>
      <c r="JSZ264" s="216"/>
      <c r="JTA264" s="216"/>
      <c r="JTB264" s="216"/>
      <c r="JTC264" s="216"/>
      <c r="JTD264" s="216"/>
      <c r="JTE264" s="216"/>
      <c r="JTF264" s="216"/>
      <c r="JTG264" s="216"/>
      <c r="JTH264" s="216"/>
      <c r="JTI264" s="216"/>
      <c r="JTJ264" s="216"/>
      <c r="JTK264" s="216"/>
      <c r="JTL264" s="216"/>
      <c r="JTM264" s="216"/>
      <c r="JTN264" s="216"/>
      <c r="JTO264" s="216"/>
      <c r="JTP264" s="216"/>
      <c r="JTQ264" s="216"/>
      <c r="JTR264" s="216"/>
      <c r="JTS264" s="216"/>
      <c r="JTT264" s="216"/>
      <c r="JTU264" s="216"/>
      <c r="JTV264" s="216"/>
      <c r="JTW264" s="216"/>
      <c r="JTX264" s="216"/>
      <c r="JTY264" s="216"/>
      <c r="JTZ264" s="216"/>
      <c r="JUA264" s="216"/>
      <c r="JUB264" s="216"/>
      <c r="JUC264" s="216"/>
      <c r="JUD264" s="216"/>
      <c r="JUE264" s="216"/>
      <c r="JUF264" s="216"/>
      <c r="JUG264" s="216"/>
      <c r="JUH264" s="216"/>
      <c r="JUI264" s="216"/>
      <c r="JUJ264" s="216"/>
      <c r="JUK264" s="216"/>
      <c r="JUL264" s="216"/>
      <c r="JUM264" s="216"/>
      <c r="JUN264" s="216"/>
      <c r="JUO264" s="216"/>
      <c r="JUP264" s="216"/>
      <c r="JUQ264" s="216"/>
      <c r="JUR264" s="216"/>
      <c r="JUS264" s="216"/>
      <c r="JUT264" s="216"/>
      <c r="JUU264" s="216"/>
      <c r="JUV264" s="216"/>
      <c r="JUW264" s="216"/>
      <c r="JUX264" s="216"/>
      <c r="JUY264" s="216"/>
      <c r="JUZ264" s="216"/>
      <c r="JVA264" s="216"/>
      <c r="JVB264" s="216"/>
      <c r="JVC264" s="216"/>
      <c r="JVD264" s="216"/>
      <c r="JVE264" s="216"/>
      <c r="JVF264" s="216"/>
      <c r="JVG264" s="216"/>
      <c r="JVH264" s="216"/>
      <c r="JVI264" s="216"/>
      <c r="JVJ264" s="216"/>
      <c r="JVK264" s="216"/>
      <c r="JVL264" s="216"/>
      <c r="JVM264" s="216"/>
      <c r="JVN264" s="216"/>
      <c r="JVO264" s="216"/>
      <c r="JVP264" s="216"/>
      <c r="JVQ264" s="216"/>
      <c r="JVR264" s="216"/>
      <c r="JVS264" s="216"/>
      <c r="JVT264" s="216"/>
      <c r="JVU264" s="216"/>
      <c r="JVV264" s="216"/>
      <c r="JVW264" s="216"/>
      <c r="JVX264" s="216"/>
      <c r="JVY264" s="216"/>
      <c r="JVZ264" s="216"/>
      <c r="JWA264" s="216"/>
      <c r="JWB264" s="216"/>
      <c r="JWC264" s="216"/>
      <c r="JWD264" s="216"/>
      <c r="JWE264" s="216"/>
      <c r="JWF264" s="216"/>
      <c r="JWG264" s="216"/>
      <c r="JWH264" s="216"/>
      <c r="JWI264" s="216"/>
      <c r="JWJ264" s="216"/>
      <c r="JWK264" s="216"/>
      <c r="JWL264" s="216"/>
      <c r="JWM264" s="216"/>
      <c r="JWN264" s="216"/>
      <c r="JWO264" s="216"/>
      <c r="JWP264" s="216"/>
      <c r="JWQ264" s="216"/>
      <c r="JWR264" s="216"/>
      <c r="JWS264" s="216"/>
      <c r="JWT264" s="216"/>
      <c r="JWU264" s="216"/>
      <c r="JWV264" s="216"/>
      <c r="JWW264" s="216"/>
      <c r="JWX264" s="216"/>
      <c r="JWY264" s="216"/>
      <c r="JWZ264" s="216"/>
      <c r="JXA264" s="216"/>
      <c r="JXB264" s="216"/>
      <c r="JXC264" s="216"/>
      <c r="JXD264" s="216"/>
      <c r="JXE264" s="216"/>
      <c r="JXF264" s="216"/>
      <c r="JXG264" s="216"/>
      <c r="JXH264" s="216"/>
      <c r="JXI264" s="216"/>
      <c r="JXJ264" s="216"/>
      <c r="JXK264" s="216"/>
      <c r="JXL264" s="216"/>
      <c r="JXM264" s="216"/>
      <c r="JXN264" s="216"/>
      <c r="JXO264" s="216"/>
      <c r="JXP264" s="216"/>
      <c r="JXQ264" s="216"/>
      <c r="JXR264" s="216"/>
      <c r="JXS264" s="216"/>
      <c r="JXT264" s="216"/>
      <c r="JXU264" s="216"/>
      <c r="JXV264" s="216"/>
      <c r="JXW264" s="216"/>
      <c r="JXX264" s="216"/>
      <c r="JXY264" s="216"/>
      <c r="JXZ264" s="216"/>
      <c r="JYA264" s="216"/>
      <c r="JYB264" s="216"/>
      <c r="JYC264" s="216"/>
      <c r="JYD264" s="216"/>
      <c r="JYE264" s="216"/>
      <c r="JYF264" s="216"/>
      <c r="JYG264" s="216"/>
      <c r="JYH264" s="216"/>
      <c r="JYI264" s="216"/>
      <c r="JYJ264" s="216"/>
      <c r="JYK264" s="216"/>
      <c r="JYL264" s="216"/>
      <c r="JYM264" s="216"/>
      <c r="JYN264" s="216"/>
      <c r="JYO264" s="216"/>
      <c r="JYP264" s="216"/>
      <c r="JYQ264" s="216"/>
      <c r="JYR264" s="216"/>
      <c r="JYS264" s="216"/>
      <c r="JYT264" s="216"/>
      <c r="JYU264" s="216"/>
      <c r="JYV264" s="216"/>
      <c r="JYW264" s="216"/>
      <c r="JYX264" s="216"/>
      <c r="JYY264" s="216"/>
      <c r="JYZ264" s="216"/>
      <c r="JZA264" s="216"/>
      <c r="JZB264" s="216"/>
      <c r="JZC264" s="216"/>
      <c r="JZD264" s="216"/>
      <c r="JZE264" s="216"/>
      <c r="JZF264" s="216"/>
      <c r="JZG264" s="216"/>
      <c r="JZH264" s="216"/>
      <c r="JZI264" s="216"/>
      <c r="JZJ264" s="216"/>
      <c r="JZK264" s="216"/>
      <c r="JZL264" s="216"/>
      <c r="JZM264" s="216"/>
      <c r="JZN264" s="216"/>
      <c r="JZO264" s="216"/>
      <c r="JZP264" s="216"/>
      <c r="JZQ264" s="216"/>
      <c r="JZR264" s="216"/>
      <c r="JZS264" s="216"/>
      <c r="JZT264" s="216"/>
      <c r="JZU264" s="216"/>
      <c r="JZV264" s="216"/>
      <c r="JZW264" s="216"/>
      <c r="JZX264" s="216"/>
      <c r="JZY264" s="216"/>
      <c r="JZZ264" s="216"/>
      <c r="KAA264" s="216"/>
      <c r="KAB264" s="216"/>
      <c r="KAC264" s="216"/>
      <c r="KAD264" s="216"/>
      <c r="KAE264" s="216"/>
      <c r="KAF264" s="216"/>
      <c r="KAG264" s="216"/>
      <c r="KAH264" s="216"/>
      <c r="KAI264" s="216"/>
      <c r="KAJ264" s="216"/>
      <c r="KAK264" s="216"/>
      <c r="KAL264" s="216"/>
      <c r="KAM264" s="216"/>
      <c r="KAN264" s="216"/>
      <c r="KAO264" s="216"/>
      <c r="KAP264" s="216"/>
      <c r="KAQ264" s="216"/>
      <c r="KAR264" s="216"/>
      <c r="KAS264" s="216"/>
      <c r="KAT264" s="216"/>
      <c r="KAU264" s="216"/>
      <c r="KAV264" s="216"/>
      <c r="KAW264" s="216"/>
      <c r="KAX264" s="216"/>
      <c r="KAY264" s="216"/>
      <c r="KAZ264" s="216"/>
      <c r="KBA264" s="216"/>
      <c r="KBB264" s="216"/>
      <c r="KBC264" s="216"/>
      <c r="KBD264" s="216"/>
      <c r="KBE264" s="216"/>
      <c r="KBF264" s="216"/>
      <c r="KBG264" s="216"/>
      <c r="KBH264" s="216"/>
      <c r="KBI264" s="216"/>
      <c r="KBJ264" s="216"/>
      <c r="KBK264" s="216"/>
      <c r="KBL264" s="216"/>
      <c r="KBM264" s="216"/>
      <c r="KBN264" s="216"/>
      <c r="KBO264" s="216"/>
      <c r="KBP264" s="216"/>
      <c r="KBQ264" s="216"/>
      <c r="KBR264" s="216"/>
      <c r="KBS264" s="216"/>
      <c r="KBT264" s="216"/>
      <c r="KBU264" s="216"/>
      <c r="KBV264" s="216"/>
      <c r="KBW264" s="216"/>
      <c r="KBX264" s="216"/>
      <c r="KBY264" s="216"/>
      <c r="KBZ264" s="216"/>
      <c r="KCA264" s="216"/>
      <c r="KCB264" s="216"/>
      <c r="KCC264" s="216"/>
      <c r="KCD264" s="216"/>
      <c r="KCE264" s="216"/>
      <c r="KCF264" s="216"/>
      <c r="KCG264" s="216"/>
      <c r="KCH264" s="216"/>
      <c r="KCI264" s="216"/>
      <c r="KCJ264" s="216"/>
      <c r="KCK264" s="216"/>
      <c r="KCL264" s="216"/>
      <c r="KCM264" s="216"/>
      <c r="KCN264" s="216"/>
      <c r="KCO264" s="216"/>
      <c r="KCP264" s="216"/>
      <c r="KCQ264" s="216"/>
      <c r="KCR264" s="216"/>
      <c r="KCS264" s="216"/>
      <c r="KCT264" s="216"/>
      <c r="KCU264" s="216"/>
      <c r="KCV264" s="216"/>
      <c r="KCW264" s="216"/>
      <c r="KCX264" s="216"/>
      <c r="KCY264" s="216"/>
      <c r="KCZ264" s="216"/>
      <c r="KDA264" s="216"/>
      <c r="KDB264" s="216"/>
      <c r="KDC264" s="216"/>
      <c r="KDD264" s="216"/>
      <c r="KDE264" s="216"/>
      <c r="KDF264" s="216"/>
      <c r="KDG264" s="216"/>
      <c r="KDH264" s="216"/>
      <c r="KDI264" s="216"/>
      <c r="KDJ264" s="216"/>
      <c r="KDK264" s="216"/>
      <c r="KDL264" s="216"/>
      <c r="KDM264" s="216"/>
      <c r="KDN264" s="216"/>
      <c r="KDO264" s="216"/>
      <c r="KDP264" s="216"/>
      <c r="KDQ264" s="216"/>
      <c r="KDR264" s="216"/>
      <c r="KDS264" s="216"/>
      <c r="KDT264" s="216"/>
      <c r="KDU264" s="216"/>
      <c r="KDV264" s="216"/>
      <c r="KDW264" s="216"/>
      <c r="KDX264" s="216"/>
      <c r="KDY264" s="216"/>
      <c r="KDZ264" s="216"/>
      <c r="KEA264" s="216"/>
      <c r="KEB264" s="216"/>
      <c r="KEC264" s="216"/>
      <c r="KED264" s="216"/>
      <c r="KEE264" s="216"/>
      <c r="KEF264" s="216"/>
      <c r="KEG264" s="216"/>
      <c r="KEH264" s="216"/>
      <c r="KEI264" s="216"/>
      <c r="KEJ264" s="216"/>
      <c r="KEK264" s="216"/>
      <c r="KEL264" s="216"/>
      <c r="KEM264" s="216"/>
      <c r="KEN264" s="216"/>
      <c r="KEO264" s="216"/>
      <c r="KEP264" s="216"/>
      <c r="KEQ264" s="216"/>
      <c r="KER264" s="216"/>
      <c r="KES264" s="216"/>
      <c r="KET264" s="216"/>
      <c r="KEU264" s="216"/>
      <c r="KEV264" s="216"/>
      <c r="KEW264" s="216"/>
      <c r="KEX264" s="216"/>
      <c r="KEY264" s="216"/>
      <c r="KEZ264" s="216"/>
      <c r="KFA264" s="216"/>
      <c r="KFB264" s="216"/>
      <c r="KFC264" s="216"/>
      <c r="KFD264" s="216"/>
      <c r="KFE264" s="216"/>
      <c r="KFF264" s="216"/>
      <c r="KFG264" s="216"/>
      <c r="KFH264" s="216"/>
      <c r="KFI264" s="216"/>
      <c r="KFJ264" s="216"/>
      <c r="KFK264" s="216"/>
      <c r="KFL264" s="216"/>
      <c r="KFM264" s="216"/>
      <c r="KFN264" s="216"/>
      <c r="KFO264" s="216"/>
      <c r="KFP264" s="216"/>
      <c r="KFQ264" s="216"/>
      <c r="KFR264" s="216"/>
      <c r="KFS264" s="216"/>
      <c r="KFT264" s="216"/>
      <c r="KFU264" s="216"/>
      <c r="KFV264" s="216"/>
      <c r="KFW264" s="216"/>
      <c r="KFX264" s="216"/>
      <c r="KFY264" s="216"/>
      <c r="KFZ264" s="216"/>
      <c r="KGA264" s="216"/>
      <c r="KGB264" s="216"/>
      <c r="KGC264" s="216"/>
      <c r="KGD264" s="216"/>
      <c r="KGE264" s="216"/>
      <c r="KGF264" s="216"/>
      <c r="KGG264" s="216"/>
      <c r="KGH264" s="216"/>
      <c r="KGI264" s="216"/>
      <c r="KGJ264" s="216"/>
      <c r="KGK264" s="216"/>
      <c r="KGL264" s="216"/>
      <c r="KGM264" s="216"/>
      <c r="KGN264" s="216"/>
      <c r="KGO264" s="216"/>
      <c r="KGP264" s="216"/>
      <c r="KGQ264" s="216"/>
      <c r="KGR264" s="216"/>
      <c r="KGS264" s="216"/>
      <c r="KGT264" s="216"/>
      <c r="KGU264" s="216"/>
      <c r="KGV264" s="216"/>
      <c r="KGW264" s="216"/>
      <c r="KGX264" s="216"/>
      <c r="KGY264" s="216"/>
      <c r="KGZ264" s="216"/>
      <c r="KHA264" s="216"/>
      <c r="KHB264" s="216"/>
      <c r="KHC264" s="216"/>
      <c r="KHD264" s="216"/>
      <c r="KHE264" s="216"/>
      <c r="KHF264" s="216"/>
      <c r="KHG264" s="216"/>
      <c r="KHH264" s="216"/>
      <c r="KHI264" s="216"/>
      <c r="KHJ264" s="216"/>
      <c r="KHK264" s="216"/>
      <c r="KHL264" s="216"/>
      <c r="KHM264" s="216"/>
      <c r="KHN264" s="216"/>
      <c r="KHO264" s="216"/>
      <c r="KHP264" s="216"/>
      <c r="KHQ264" s="216"/>
      <c r="KHR264" s="216"/>
      <c r="KHS264" s="216"/>
      <c r="KHT264" s="216"/>
      <c r="KHU264" s="216"/>
      <c r="KHV264" s="216"/>
      <c r="KHW264" s="216"/>
      <c r="KHX264" s="216"/>
      <c r="KHY264" s="216"/>
      <c r="KHZ264" s="216"/>
      <c r="KIA264" s="216"/>
      <c r="KIB264" s="216"/>
      <c r="KIC264" s="216"/>
      <c r="KID264" s="216"/>
      <c r="KIE264" s="216"/>
      <c r="KIF264" s="216"/>
      <c r="KIG264" s="216"/>
      <c r="KIH264" s="216"/>
      <c r="KII264" s="216"/>
      <c r="KIJ264" s="216"/>
      <c r="KIK264" s="216"/>
      <c r="KIL264" s="216"/>
      <c r="KIM264" s="216"/>
      <c r="KIN264" s="216"/>
      <c r="KIO264" s="216"/>
      <c r="KIP264" s="216"/>
      <c r="KIQ264" s="216"/>
      <c r="KIR264" s="216"/>
      <c r="KIS264" s="216"/>
      <c r="KIT264" s="216"/>
      <c r="KIU264" s="216"/>
      <c r="KIV264" s="216"/>
      <c r="KIW264" s="216"/>
      <c r="KIX264" s="216"/>
      <c r="KIY264" s="216"/>
      <c r="KIZ264" s="216"/>
      <c r="KJA264" s="216"/>
      <c r="KJB264" s="216"/>
      <c r="KJC264" s="216"/>
      <c r="KJD264" s="216"/>
      <c r="KJE264" s="216"/>
      <c r="KJF264" s="216"/>
      <c r="KJG264" s="216"/>
      <c r="KJH264" s="216"/>
      <c r="KJI264" s="216"/>
      <c r="KJJ264" s="216"/>
      <c r="KJK264" s="216"/>
      <c r="KJL264" s="216"/>
      <c r="KJM264" s="216"/>
      <c r="KJN264" s="216"/>
      <c r="KJO264" s="216"/>
      <c r="KJP264" s="216"/>
      <c r="KJQ264" s="216"/>
      <c r="KJR264" s="216"/>
      <c r="KJS264" s="216"/>
      <c r="KJT264" s="216"/>
      <c r="KJU264" s="216"/>
      <c r="KJV264" s="216"/>
      <c r="KJW264" s="216"/>
      <c r="KJX264" s="216"/>
      <c r="KJY264" s="216"/>
      <c r="KJZ264" s="216"/>
      <c r="KKA264" s="216"/>
      <c r="KKB264" s="216"/>
      <c r="KKC264" s="216"/>
      <c r="KKD264" s="216"/>
      <c r="KKE264" s="216"/>
      <c r="KKF264" s="216"/>
      <c r="KKG264" s="216"/>
      <c r="KKH264" s="216"/>
      <c r="KKI264" s="216"/>
      <c r="KKJ264" s="216"/>
      <c r="KKK264" s="216"/>
      <c r="KKL264" s="216"/>
      <c r="KKM264" s="216"/>
      <c r="KKN264" s="216"/>
      <c r="KKO264" s="216"/>
      <c r="KKP264" s="216"/>
      <c r="KKQ264" s="216"/>
      <c r="KKR264" s="216"/>
      <c r="KKS264" s="216"/>
      <c r="KKT264" s="216"/>
      <c r="KKU264" s="216"/>
      <c r="KKV264" s="216"/>
      <c r="KKW264" s="216"/>
      <c r="KKX264" s="216"/>
      <c r="KKY264" s="216"/>
      <c r="KKZ264" s="216"/>
      <c r="KLA264" s="216"/>
      <c r="KLB264" s="216"/>
      <c r="KLC264" s="216"/>
      <c r="KLD264" s="216"/>
      <c r="KLE264" s="216"/>
      <c r="KLF264" s="216"/>
      <c r="KLG264" s="216"/>
      <c r="KLH264" s="216"/>
      <c r="KLI264" s="216"/>
      <c r="KLJ264" s="216"/>
      <c r="KLK264" s="216"/>
      <c r="KLL264" s="216"/>
      <c r="KLM264" s="216"/>
      <c r="KLN264" s="216"/>
      <c r="KLO264" s="216"/>
      <c r="KLP264" s="216"/>
      <c r="KLQ264" s="216"/>
      <c r="KLR264" s="216"/>
      <c r="KLS264" s="216"/>
      <c r="KLT264" s="216"/>
      <c r="KLU264" s="216"/>
      <c r="KLV264" s="216"/>
      <c r="KLW264" s="216"/>
      <c r="KLX264" s="216"/>
      <c r="KLY264" s="216"/>
      <c r="KLZ264" s="216"/>
      <c r="KMA264" s="216"/>
      <c r="KMB264" s="216"/>
      <c r="KMC264" s="216"/>
      <c r="KMD264" s="216"/>
      <c r="KME264" s="216"/>
      <c r="KMF264" s="216"/>
      <c r="KMG264" s="216"/>
      <c r="KMH264" s="216"/>
      <c r="KMI264" s="216"/>
      <c r="KMJ264" s="216"/>
      <c r="KMK264" s="216"/>
      <c r="KML264" s="216"/>
      <c r="KMM264" s="216"/>
      <c r="KMN264" s="216"/>
      <c r="KMO264" s="216"/>
      <c r="KMP264" s="216"/>
      <c r="KMQ264" s="216"/>
      <c r="KMR264" s="216"/>
      <c r="KMS264" s="216"/>
      <c r="KMT264" s="216"/>
      <c r="KMU264" s="216"/>
      <c r="KMV264" s="216"/>
      <c r="KMW264" s="216"/>
      <c r="KMX264" s="216"/>
      <c r="KMY264" s="216"/>
      <c r="KMZ264" s="216"/>
      <c r="KNA264" s="216"/>
      <c r="KNB264" s="216"/>
      <c r="KNC264" s="216"/>
      <c r="KND264" s="216"/>
      <c r="KNE264" s="216"/>
      <c r="KNF264" s="216"/>
      <c r="KNG264" s="216"/>
      <c r="KNH264" s="216"/>
      <c r="KNI264" s="216"/>
      <c r="KNJ264" s="216"/>
      <c r="KNK264" s="216"/>
      <c r="KNL264" s="216"/>
      <c r="KNM264" s="216"/>
      <c r="KNN264" s="216"/>
      <c r="KNO264" s="216"/>
      <c r="KNP264" s="216"/>
      <c r="KNQ264" s="216"/>
      <c r="KNR264" s="216"/>
      <c r="KNS264" s="216"/>
      <c r="KNT264" s="216"/>
      <c r="KNU264" s="216"/>
      <c r="KNV264" s="216"/>
      <c r="KNW264" s="216"/>
      <c r="KNX264" s="216"/>
      <c r="KNY264" s="216"/>
      <c r="KNZ264" s="216"/>
      <c r="KOA264" s="216"/>
      <c r="KOB264" s="216"/>
      <c r="KOC264" s="216"/>
      <c r="KOD264" s="216"/>
      <c r="KOE264" s="216"/>
      <c r="KOF264" s="216"/>
      <c r="KOG264" s="216"/>
      <c r="KOH264" s="216"/>
      <c r="KOI264" s="216"/>
      <c r="KOJ264" s="216"/>
      <c r="KOK264" s="216"/>
      <c r="KOL264" s="216"/>
      <c r="KOM264" s="216"/>
      <c r="KON264" s="216"/>
      <c r="KOO264" s="216"/>
      <c r="KOP264" s="216"/>
      <c r="KOQ264" s="216"/>
      <c r="KOR264" s="216"/>
      <c r="KOS264" s="216"/>
      <c r="KOT264" s="216"/>
      <c r="KOU264" s="216"/>
      <c r="KOV264" s="216"/>
      <c r="KOW264" s="216"/>
      <c r="KOX264" s="216"/>
      <c r="KOY264" s="216"/>
      <c r="KOZ264" s="216"/>
      <c r="KPA264" s="216"/>
      <c r="KPB264" s="216"/>
      <c r="KPC264" s="216"/>
      <c r="KPD264" s="216"/>
      <c r="KPE264" s="216"/>
      <c r="KPF264" s="216"/>
      <c r="KPG264" s="216"/>
      <c r="KPH264" s="216"/>
      <c r="KPI264" s="216"/>
      <c r="KPJ264" s="216"/>
      <c r="KPK264" s="216"/>
      <c r="KPL264" s="216"/>
      <c r="KPM264" s="216"/>
      <c r="KPN264" s="216"/>
      <c r="KPO264" s="216"/>
      <c r="KPP264" s="216"/>
      <c r="KPQ264" s="216"/>
      <c r="KPR264" s="216"/>
      <c r="KPS264" s="216"/>
      <c r="KPT264" s="216"/>
      <c r="KPU264" s="216"/>
      <c r="KPV264" s="216"/>
      <c r="KPW264" s="216"/>
      <c r="KPX264" s="216"/>
      <c r="KPY264" s="216"/>
      <c r="KPZ264" s="216"/>
      <c r="KQA264" s="216"/>
      <c r="KQB264" s="216"/>
      <c r="KQC264" s="216"/>
      <c r="KQD264" s="216"/>
      <c r="KQE264" s="216"/>
      <c r="KQF264" s="216"/>
      <c r="KQG264" s="216"/>
      <c r="KQH264" s="216"/>
      <c r="KQI264" s="216"/>
      <c r="KQJ264" s="216"/>
      <c r="KQK264" s="216"/>
      <c r="KQL264" s="216"/>
      <c r="KQM264" s="216"/>
      <c r="KQN264" s="216"/>
      <c r="KQO264" s="216"/>
      <c r="KQP264" s="216"/>
      <c r="KQQ264" s="216"/>
      <c r="KQR264" s="216"/>
      <c r="KQS264" s="216"/>
      <c r="KQT264" s="216"/>
      <c r="KQU264" s="216"/>
      <c r="KQV264" s="216"/>
      <c r="KQW264" s="216"/>
      <c r="KQX264" s="216"/>
      <c r="KQY264" s="216"/>
      <c r="KQZ264" s="216"/>
      <c r="KRA264" s="216"/>
      <c r="KRB264" s="216"/>
      <c r="KRC264" s="216"/>
      <c r="KRD264" s="216"/>
      <c r="KRE264" s="216"/>
      <c r="KRF264" s="216"/>
      <c r="KRG264" s="216"/>
      <c r="KRH264" s="216"/>
      <c r="KRI264" s="216"/>
      <c r="KRJ264" s="216"/>
      <c r="KRK264" s="216"/>
      <c r="KRL264" s="216"/>
      <c r="KRM264" s="216"/>
      <c r="KRN264" s="216"/>
      <c r="KRO264" s="216"/>
      <c r="KRP264" s="216"/>
      <c r="KRQ264" s="216"/>
      <c r="KRR264" s="216"/>
      <c r="KRS264" s="216"/>
      <c r="KRT264" s="216"/>
      <c r="KRU264" s="216"/>
      <c r="KRV264" s="216"/>
      <c r="KRW264" s="216"/>
      <c r="KRX264" s="216"/>
      <c r="KRY264" s="216"/>
      <c r="KRZ264" s="216"/>
      <c r="KSA264" s="216"/>
      <c r="KSB264" s="216"/>
      <c r="KSC264" s="216"/>
      <c r="KSD264" s="216"/>
      <c r="KSE264" s="216"/>
      <c r="KSF264" s="216"/>
      <c r="KSG264" s="216"/>
      <c r="KSH264" s="216"/>
      <c r="KSI264" s="216"/>
      <c r="KSJ264" s="216"/>
      <c r="KSK264" s="216"/>
      <c r="KSL264" s="216"/>
      <c r="KSM264" s="216"/>
      <c r="KSN264" s="216"/>
      <c r="KSO264" s="216"/>
      <c r="KSP264" s="216"/>
      <c r="KSQ264" s="216"/>
      <c r="KSR264" s="216"/>
      <c r="KSS264" s="216"/>
      <c r="KST264" s="216"/>
      <c r="KSU264" s="216"/>
      <c r="KSV264" s="216"/>
      <c r="KSW264" s="216"/>
      <c r="KSX264" s="216"/>
      <c r="KSY264" s="216"/>
      <c r="KSZ264" s="216"/>
      <c r="KTA264" s="216"/>
      <c r="KTB264" s="216"/>
      <c r="KTC264" s="216"/>
      <c r="KTD264" s="216"/>
      <c r="KTE264" s="216"/>
      <c r="KTF264" s="216"/>
      <c r="KTG264" s="216"/>
      <c r="KTH264" s="216"/>
      <c r="KTI264" s="216"/>
      <c r="KTJ264" s="216"/>
      <c r="KTK264" s="216"/>
      <c r="KTL264" s="216"/>
      <c r="KTM264" s="216"/>
      <c r="KTN264" s="216"/>
      <c r="KTO264" s="216"/>
      <c r="KTP264" s="216"/>
      <c r="KTQ264" s="216"/>
      <c r="KTR264" s="216"/>
      <c r="KTS264" s="216"/>
      <c r="KTT264" s="216"/>
      <c r="KTU264" s="216"/>
      <c r="KTV264" s="216"/>
      <c r="KTW264" s="216"/>
      <c r="KTX264" s="216"/>
      <c r="KTY264" s="216"/>
      <c r="KTZ264" s="216"/>
      <c r="KUA264" s="216"/>
      <c r="KUB264" s="216"/>
      <c r="KUC264" s="216"/>
      <c r="KUD264" s="216"/>
      <c r="KUE264" s="216"/>
      <c r="KUF264" s="216"/>
      <c r="KUG264" s="216"/>
      <c r="KUH264" s="216"/>
      <c r="KUI264" s="216"/>
      <c r="KUJ264" s="216"/>
      <c r="KUK264" s="216"/>
      <c r="KUL264" s="216"/>
      <c r="KUM264" s="216"/>
      <c r="KUN264" s="216"/>
      <c r="KUO264" s="216"/>
      <c r="KUP264" s="216"/>
      <c r="KUQ264" s="216"/>
      <c r="KUR264" s="216"/>
      <c r="KUS264" s="216"/>
      <c r="KUT264" s="216"/>
      <c r="KUU264" s="216"/>
      <c r="KUV264" s="216"/>
      <c r="KUW264" s="216"/>
      <c r="KUX264" s="216"/>
      <c r="KUY264" s="216"/>
      <c r="KUZ264" s="216"/>
      <c r="KVA264" s="216"/>
      <c r="KVB264" s="216"/>
      <c r="KVC264" s="216"/>
      <c r="KVD264" s="216"/>
      <c r="KVE264" s="216"/>
      <c r="KVF264" s="216"/>
      <c r="KVG264" s="216"/>
      <c r="KVH264" s="216"/>
      <c r="KVI264" s="216"/>
      <c r="KVJ264" s="216"/>
      <c r="KVK264" s="216"/>
      <c r="KVL264" s="216"/>
      <c r="KVM264" s="216"/>
      <c r="KVN264" s="216"/>
      <c r="KVO264" s="216"/>
      <c r="KVP264" s="216"/>
      <c r="KVQ264" s="216"/>
      <c r="KVR264" s="216"/>
      <c r="KVS264" s="216"/>
      <c r="KVT264" s="216"/>
      <c r="KVU264" s="216"/>
      <c r="KVV264" s="216"/>
      <c r="KVW264" s="216"/>
      <c r="KVX264" s="216"/>
      <c r="KVY264" s="216"/>
      <c r="KVZ264" s="216"/>
      <c r="KWA264" s="216"/>
      <c r="KWB264" s="216"/>
      <c r="KWC264" s="216"/>
      <c r="KWD264" s="216"/>
      <c r="KWE264" s="216"/>
      <c r="KWF264" s="216"/>
      <c r="KWG264" s="216"/>
      <c r="KWH264" s="216"/>
      <c r="KWI264" s="216"/>
      <c r="KWJ264" s="216"/>
      <c r="KWK264" s="216"/>
      <c r="KWL264" s="216"/>
      <c r="KWM264" s="216"/>
      <c r="KWN264" s="216"/>
      <c r="KWO264" s="216"/>
      <c r="KWP264" s="216"/>
      <c r="KWQ264" s="216"/>
      <c r="KWR264" s="216"/>
      <c r="KWS264" s="216"/>
      <c r="KWT264" s="216"/>
      <c r="KWU264" s="216"/>
      <c r="KWV264" s="216"/>
      <c r="KWW264" s="216"/>
      <c r="KWX264" s="216"/>
      <c r="KWY264" s="216"/>
      <c r="KWZ264" s="216"/>
      <c r="KXA264" s="216"/>
      <c r="KXB264" s="216"/>
      <c r="KXC264" s="216"/>
      <c r="KXD264" s="216"/>
      <c r="KXE264" s="216"/>
      <c r="KXF264" s="216"/>
      <c r="KXG264" s="216"/>
      <c r="KXH264" s="216"/>
      <c r="KXI264" s="216"/>
      <c r="KXJ264" s="216"/>
      <c r="KXK264" s="216"/>
      <c r="KXL264" s="216"/>
      <c r="KXM264" s="216"/>
      <c r="KXN264" s="216"/>
      <c r="KXO264" s="216"/>
      <c r="KXP264" s="216"/>
      <c r="KXQ264" s="216"/>
      <c r="KXR264" s="216"/>
      <c r="KXS264" s="216"/>
      <c r="KXT264" s="216"/>
      <c r="KXU264" s="216"/>
      <c r="KXV264" s="216"/>
      <c r="KXW264" s="216"/>
      <c r="KXX264" s="216"/>
      <c r="KXY264" s="216"/>
      <c r="KXZ264" s="216"/>
      <c r="KYA264" s="216"/>
      <c r="KYB264" s="216"/>
      <c r="KYC264" s="216"/>
      <c r="KYD264" s="216"/>
      <c r="KYE264" s="216"/>
      <c r="KYF264" s="216"/>
      <c r="KYG264" s="216"/>
      <c r="KYH264" s="216"/>
      <c r="KYI264" s="216"/>
      <c r="KYJ264" s="216"/>
      <c r="KYK264" s="216"/>
      <c r="KYL264" s="216"/>
      <c r="KYM264" s="216"/>
      <c r="KYN264" s="216"/>
      <c r="KYO264" s="216"/>
      <c r="KYP264" s="216"/>
      <c r="KYQ264" s="216"/>
      <c r="KYR264" s="216"/>
      <c r="KYS264" s="216"/>
      <c r="KYT264" s="216"/>
      <c r="KYU264" s="216"/>
      <c r="KYV264" s="216"/>
      <c r="KYW264" s="216"/>
      <c r="KYX264" s="216"/>
      <c r="KYY264" s="216"/>
      <c r="KYZ264" s="216"/>
      <c r="KZA264" s="216"/>
      <c r="KZB264" s="216"/>
      <c r="KZC264" s="216"/>
      <c r="KZD264" s="216"/>
      <c r="KZE264" s="216"/>
      <c r="KZF264" s="216"/>
      <c r="KZG264" s="216"/>
      <c r="KZH264" s="216"/>
      <c r="KZI264" s="216"/>
      <c r="KZJ264" s="216"/>
      <c r="KZK264" s="216"/>
      <c r="KZL264" s="216"/>
      <c r="KZM264" s="216"/>
      <c r="KZN264" s="216"/>
      <c r="KZO264" s="216"/>
      <c r="KZP264" s="216"/>
      <c r="KZQ264" s="216"/>
      <c r="KZR264" s="216"/>
      <c r="KZS264" s="216"/>
      <c r="KZT264" s="216"/>
      <c r="KZU264" s="216"/>
      <c r="KZV264" s="216"/>
      <c r="KZW264" s="216"/>
      <c r="KZX264" s="216"/>
      <c r="KZY264" s="216"/>
      <c r="KZZ264" s="216"/>
      <c r="LAA264" s="216"/>
      <c r="LAB264" s="216"/>
      <c r="LAC264" s="216"/>
      <c r="LAD264" s="216"/>
      <c r="LAE264" s="216"/>
      <c r="LAF264" s="216"/>
      <c r="LAG264" s="216"/>
      <c r="LAH264" s="216"/>
      <c r="LAI264" s="216"/>
      <c r="LAJ264" s="216"/>
      <c r="LAK264" s="216"/>
      <c r="LAL264" s="216"/>
      <c r="LAM264" s="216"/>
      <c r="LAN264" s="216"/>
      <c r="LAO264" s="216"/>
      <c r="LAP264" s="216"/>
      <c r="LAQ264" s="216"/>
      <c r="LAR264" s="216"/>
      <c r="LAS264" s="216"/>
      <c r="LAT264" s="216"/>
      <c r="LAU264" s="216"/>
      <c r="LAV264" s="216"/>
      <c r="LAW264" s="216"/>
      <c r="LAX264" s="216"/>
      <c r="LAY264" s="216"/>
      <c r="LAZ264" s="216"/>
      <c r="LBA264" s="216"/>
      <c r="LBB264" s="216"/>
      <c r="LBC264" s="216"/>
      <c r="LBD264" s="216"/>
      <c r="LBE264" s="216"/>
      <c r="LBF264" s="216"/>
      <c r="LBG264" s="216"/>
      <c r="LBH264" s="216"/>
      <c r="LBI264" s="216"/>
      <c r="LBJ264" s="216"/>
      <c r="LBK264" s="216"/>
      <c r="LBL264" s="216"/>
      <c r="LBM264" s="216"/>
      <c r="LBN264" s="216"/>
      <c r="LBO264" s="216"/>
      <c r="LBP264" s="216"/>
      <c r="LBQ264" s="216"/>
      <c r="LBR264" s="216"/>
      <c r="LBS264" s="216"/>
      <c r="LBT264" s="216"/>
      <c r="LBU264" s="216"/>
      <c r="LBV264" s="216"/>
      <c r="LBW264" s="216"/>
      <c r="LBX264" s="216"/>
      <c r="LBY264" s="216"/>
      <c r="LBZ264" s="216"/>
      <c r="LCA264" s="216"/>
      <c r="LCB264" s="216"/>
      <c r="LCC264" s="216"/>
      <c r="LCD264" s="216"/>
      <c r="LCE264" s="216"/>
      <c r="LCF264" s="216"/>
      <c r="LCG264" s="216"/>
      <c r="LCH264" s="216"/>
      <c r="LCI264" s="216"/>
      <c r="LCJ264" s="216"/>
      <c r="LCK264" s="216"/>
      <c r="LCL264" s="216"/>
      <c r="LCM264" s="216"/>
      <c r="LCN264" s="216"/>
      <c r="LCO264" s="216"/>
      <c r="LCP264" s="216"/>
      <c r="LCQ264" s="216"/>
      <c r="LCR264" s="216"/>
      <c r="LCS264" s="216"/>
      <c r="LCT264" s="216"/>
      <c r="LCU264" s="216"/>
      <c r="LCV264" s="216"/>
      <c r="LCW264" s="216"/>
      <c r="LCX264" s="216"/>
      <c r="LCY264" s="216"/>
      <c r="LCZ264" s="216"/>
      <c r="LDA264" s="216"/>
      <c r="LDB264" s="216"/>
      <c r="LDC264" s="216"/>
      <c r="LDD264" s="216"/>
      <c r="LDE264" s="216"/>
      <c r="LDF264" s="216"/>
      <c r="LDG264" s="216"/>
      <c r="LDH264" s="216"/>
      <c r="LDI264" s="216"/>
      <c r="LDJ264" s="216"/>
      <c r="LDK264" s="216"/>
      <c r="LDL264" s="216"/>
      <c r="LDM264" s="216"/>
      <c r="LDN264" s="216"/>
      <c r="LDO264" s="216"/>
      <c r="LDP264" s="216"/>
      <c r="LDQ264" s="216"/>
      <c r="LDR264" s="216"/>
      <c r="LDS264" s="216"/>
      <c r="LDT264" s="216"/>
      <c r="LDU264" s="216"/>
      <c r="LDV264" s="216"/>
      <c r="LDW264" s="216"/>
      <c r="LDX264" s="216"/>
      <c r="LDY264" s="216"/>
      <c r="LDZ264" s="216"/>
      <c r="LEA264" s="216"/>
      <c r="LEB264" s="216"/>
      <c r="LEC264" s="216"/>
      <c r="LED264" s="216"/>
      <c r="LEE264" s="216"/>
      <c r="LEF264" s="216"/>
      <c r="LEG264" s="216"/>
      <c r="LEH264" s="216"/>
      <c r="LEI264" s="216"/>
      <c r="LEJ264" s="216"/>
      <c r="LEK264" s="216"/>
      <c r="LEL264" s="216"/>
      <c r="LEM264" s="216"/>
      <c r="LEN264" s="216"/>
      <c r="LEO264" s="216"/>
      <c r="LEP264" s="216"/>
      <c r="LEQ264" s="216"/>
      <c r="LER264" s="216"/>
      <c r="LES264" s="216"/>
      <c r="LET264" s="216"/>
      <c r="LEU264" s="216"/>
      <c r="LEV264" s="216"/>
      <c r="LEW264" s="216"/>
      <c r="LEX264" s="216"/>
      <c r="LEY264" s="216"/>
      <c r="LEZ264" s="216"/>
      <c r="LFA264" s="216"/>
      <c r="LFB264" s="216"/>
      <c r="LFC264" s="216"/>
      <c r="LFD264" s="216"/>
      <c r="LFE264" s="216"/>
      <c r="LFF264" s="216"/>
      <c r="LFG264" s="216"/>
      <c r="LFH264" s="216"/>
      <c r="LFI264" s="216"/>
      <c r="LFJ264" s="216"/>
      <c r="LFK264" s="216"/>
      <c r="LFL264" s="216"/>
      <c r="LFM264" s="216"/>
      <c r="LFN264" s="216"/>
      <c r="LFO264" s="216"/>
      <c r="LFP264" s="216"/>
      <c r="LFQ264" s="216"/>
      <c r="LFR264" s="216"/>
      <c r="LFS264" s="216"/>
      <c r="LFT264" s="216"/>
      <c r="LFU264" s="216"/>
      <c r="LFV264" s="216"/>
      <c r="LFW264" s="216"/>
      <c r="LFX264" s="216"/>
      <c r="LFY264" s="216"/>
      <c r="LFZ264" s="216"/>
      <c r="LGA264" s="216"/>
      <c r="LGB264" s="216"/>
      <c r="LGC264" s="216"/>
      <c r="LGD264" s="216"/>
      <c r="LGE264" s="216"/>
      <c r="LGF264" s="216"/>
      <c r="LGG264" s="216"/>
      <c r="LGH264" s="216"/>
      <c r="LGI264" s="216"/>
      <c r="LGJ264" s="216"/>
      <c r="LGK264" s="216"/>
      <c r="LGL264" s="216"/>
      <c r="LGM264" s="216"/>
      <c r="LGN264" s="216"/>
      <c r="LGO264" s="216"/>
      <c r="LGP264" s="216"/>
      <c r="LGQ264" s="216"/>
      <c r="LGR264" s="216"/>
      <c r="LGS264" s="216"/>
      <c r="LGT264" s="216"/>
      <c r="LGU264" s="216"/>
      <c r="LGV264" s="216"/>
      <c r="LGW264" s="216"/>
      <c r="LGX264" s="216"/>
      <c r="LGY264" s="216"/>
      <c r="LGZ264" s="216"/>
      <c r="LHA264" s="216"/>
      <c r="LHB264" s="216"/>
      <c r="LHC264" s="216"/>
      <c r="LHD264" s="216"/>
      <c r="LHE264" s="216"/>
      <c r="LHF264" s="216"/>
      <c r="LHG264" s="216"/>
      <c r="LHH264" s="216"/>
      <c r="LHI264" s="216"/>
      <c r="LHJ264" s="216"/>
      <c r="LHK264" s="216"/>
      <c r="LHL264" s="216"/>
      <c r="LHM264" s="216"/>
      <c r="LHN264" s="216"/>
      <c r="LHO264" s="216"/>
      <c r="LHP264" s="216"/>
      <c r="LHQ264" s="216"/>
      <c r="LHR264" s="216"/>
      <c r="LHS264" s="216"/>
      <c r="LHT264" s="216"/>
      <c r="LHU264" s="216"/>
      <c r="LHV264" s="216"/>
      <c r="LHW264" s="216"/>
      <c r="LHX264" s="216"/>
      <c r="LHY264" s="216"/>
      <c r="LHZ264" s="216"/>
      <c r="LIA264" s="216"/>
      <c r="LIB264" s="216"/>
      <c r="LIC264" s="216"/>
      <c r="LID264" s="216"/>
      <c r="LIE264" s="216"/>
      <c r="LIF264" s="216"/>
      <c r="LIG264" s="216"/>
      <c r="LIH264" s="216"/>
      <c r="LII264" s="216"/>
      <c r="LIJ264" s="216"/>
      <c r="LIK264" s="216"/>
      <c r="LIL264" s="216"/>
      <c r="LIM264" s="216"/>
      <c r="LIN264" s="216"/>
      <c r="LIO264" s="216"/>
      <c r="LIP264" s="216"/>
      <c r="LIQ264" s="216"/>
      <c r="LIR264" s="216"/>
      <c r="LIS264" s="216"/>
      <c r="LIT264" s="216"/>
      <c r="LIU264" s="216"/>
      <c r="LIV264" s="216"/>
      <c r="LIW264" s="216"/>
      <c r="LIX264" s="216"/>
      <c r="LIY264" s="216"/>
      <c r="LIZ264" s="216"/>
      <c r="LJA264" s="216"/>
      <c r="LJB264" s="216"/>
      <c r="LJC264" s="216"/>
      <c r="LJD264" s="216"/>
      <c r="LJE264" s="216"/>
      <c r="LJF264" s="216"/>
      <c r="LJG264" s="216"/>
      <c r="LJH264" s="216"/>
      <c r="LJI264" s="216"/>
      <c r="LJJ264" s="216"/>
      <c r="LJK264" s="216"/>
      <c r="LJL264" s="216"/>
      <c r="LJM264" s="216"/>
      <c r="LJN264" s="216"/>
      <c r="LJO264" s="216"/>
      <c r="LJP264" s="216"/>
      <c r="LJQ264" s="216"/>
      <c r="LJR264" s="216"/>
      <c r="LJS264" s="216"/>
      <c r="LJT264" s="216"/>
      <c r="LJU264" s="216"/>
      <c r="LJV264" s="216"/>
      <c r="LJW264" s="216"/>
      <c r="LJX264" s="216"/>
      <c r="LJY264" s="216"/>
      <c r="LJZ264" s="216"/>
      <c r="LKA264" s="216"/>
      <c r="LKB264" s="216"/>
      <c r="LKC264" s="216"/>
      <c r="LKD264" s="216"/>
      <c r="LKE264" s="216"/>
      <c r="LKF264" s="216"/>
      <c r="LKG264" s="216"/>
      <c r="LKH264" s="216"/>
      <c r="LKI264" s="216"/>
      <c r="LKJ264" s="216"/>
      <c r="LKK264" s="216"/>
      <c r="LKL264" s="216"/>
      <c r="LKM264" s="216"/>
      <c r="LKN264" s="216"/>
      <c r="LKO264" s="216"/>
      <c r="LKP264" s="216"/>
      <c r="LKQ264" s="216"/>
      <c r="LKR264" s="216"/>
      <c r="LKS264" s="216"/>
      <c r="LKT264" s="216"/>
      <c r="LKU264" s="216"/>
      <c r="LKV264" s="216"/>
      <c r="LKW264" s="216"/>
      <c r="LKX264" s="216"/>
      <c r="LKY264" s="216"/>
      <c r="LKZ264" s="216"/>
      <c r="LLA264" s="216"/>
      <c r="LLB264" s="216"/>
      <c r="LLC264" s="216"/>
      <c r="LLD264" s="216"/>
      <c r="LLE264" s="216"/>
      <c r="LLF264" s="216"/>
      <c r="LLG264" s="216"/>
      <c r="LLH264" s="216"/>
      <c r="LLI264" s="216"/>
      <c r="LLJ264" s="216"/>
      <c r="LLK264" s="216"/>
      <c r="LLL264" s="216"/>
      <c r="LLM264" s="216"/>
      <c r="LLN264" s="216"/>
      <c r="LLO264" s="216"/>
      <c r="LLP264" s="216"/>
      <c r="LLQ264" s="216"/>
      <c r="LLR264" s="216"/>
      <c r="LLS264" s="216"/>
      <c r="LLT264" s="216"/>
      <c r="LLU264" s="216"/>
      <c r="LLV264" s="216"/>
      <c r="LLW264" s="216"/>
      <c r="LLX264" s="216"/>
      <c r="LLY264" s="216"/>
      <c r="LLZ264" s="216"/>
      <c r="LMA264" s="216"/>
      <c r="LMB264" s="216"/>
      <c r="LMC264" s="216"/>
      <c r="LMD264" s="216"/>
      <c r="LME264" s="216"/>
      <c r="LMF264" s="216"/>
      <c r="LMG264" s="216"/>
      <c r="LMH264" s="216"/>
      <c r="LMI264" s="216"/>
      <c r="LMJ264" s="216"/>
      <c r="LMK264" s="216"/>
      <c r="LML264" s="216"/>
      <c r="LMM264" s="216"/>
      <c r="LMN264" s="216"/>
      <c r="LMO264" s="216"/>
      <c r="LMP264" s="216"/>
      <c r="LMQ264" s="216"/>
      <c r="LMR264" s="216"/>
      <c r="LMS264" s="216"/>
      <c r="LMT264" s="216"/>
      <c r="LMU264" s="216"/>
      <c r="LMV264" s="216"/>
      <c r="LMW264" s="216"/>
      <c r="LMX264" s="216"/>
      <c r="LMY264" s="216"/>
      <c r="LMZ264" s="216"/>
      <c r="LNA264" s="216"/>
      <c r="LNB264" s="216"/>
      <c r="LNC264" s="216"/>
      <c r="LND264" s="216"/>
      <c r="LNE264" s="216"/>
      <c r="LNF264" s="216"/>
      <c r="LNG264" s="216"/>
      <c r="LNH264" s="216"/>
      <c r="LNI264" s="216"/>
      <c r="LNJ264" s="216"/>
      <c r="LNK264" s="216"/>
      <c r="LNL264" s="216"/>
      <c r="LNM264" s="216"/>
      <c r="LNN264" s="216"/>
      <c r="LNO264" s="216"/>
      <c r="LNP264" s="216"/>
      <c r="LNQ264" s="216"/>
      <c r="LNR264" s="216"/>
      <c r="LNS264" s="216"/>
      <c r="LNT264" s="216"/>
      <c r="LNU264" s="216"/>
      <c r="LNV264" s="216"/>
      <c r="LNW264" s="216"/>
      <c r="LNX264" s="216"/>
      <c r="LNY264" s="216"/>
      <c r="LNZ264" s="216"/>
      <c r="LOA264" s="216"/>
      <c r="LOB264" s="216"/>
      <c r="LOC264" s="216"/>
      <c r="LOD264" s="216"/>
      <c r="LOE264" s="216"/>
      <c r="LOF264" s="216"/>
      <c r="LOG264" s="216"/>
      <c r="LOH264" s="216"/>
      <c r="LOI264" s="216"/>
      <c r="LOJ264" s="216"/>
      <c r="LOK264" s="216"/>
      <c r="LOL264" s="216"/>
      <c r="LOM264" s="216"/>
      <c r="LON264" s="216"/>
      <c r="LOO264" s="216"/>
      <c r="LOP264" s="216"/>
      <c r="LOQ264" s="216"/>
      <c r="LOR264" s="216"/>
      <c r="LOS264" s="216"/>
      <c r="LOT264" s="216"/>
      <c r="LOU264" s="216"/>
      <c r="LOV264" s="216"/>
      <c r="LOW264" s="216"/>
      <c r="LOX264" s="216"/>
      <c r="LOY264" s="216"/>
      <c r="LOZ264" s="216"/>
      <c r="LPA264" s="216"/>
      <c r="LPB264" s="216"/>
      <c r="LPC264" s="216"/>
      <c r="LPD264" s="216"/>
      <c r="LPE264" s="216"/>
      <c r="LPF264" s="216"/>
      <c r="LPG264" s="216"/>
      <c r="LPH264" s="216"/>
      <c r="LPI264" s="216"/>
      <c r="LPJ264" s="216"/>
      <c r="LPK264" s="216"/>
      <c r="LPL264" s="216"/>
      <c r="LPM264" s="216"/>
      <c r="LPN264" s="216"/>
      <c r="LPO264" s="216"/>
      <c r="LPP264" s="216"/>
      <c r="LPQ264" s="216"/>
      <c r="LPR264" s="216"/>
      <c r="LPS264" s="216"/>
      <c r="LPT264" s="216"/>
      <c r="LPU264" s="216"/>
      <c r="LPV264" s="216"/>
      <c r="LPW264" s="216"/>
      <c r="LPX264" s="216"/>
      <c r="LPY264" s="216"/>
      <c r="LPZ264" s="216"/>
      <c r="LQA264" s="216"/>
      <c r="LQB264" s="216"/>
      <c r="LQC264" s="216"/>
      <c r="LQD264" s="216"/>
      <c r="LQE264" s="216"/>
      <c r="LQF264" s="216"/>
      <c r="LQG264" s="216"/>
      <c r="LQH264" s="216"/>
      <c r="LQI264" s="216"/>
      <c r="LQJ264" s="216"/>
      <c r="LQK264" s="216"/>
      <c r="LQL264" s="216"/>
      <c r="LQM264" s="216"/>
      <c r="LQN264" s="216"/>
      <c r="LQO264" s="216"/>
      <c r="LQP264" s="216"/>
      <c r="LQQ264" s="216"/>
      <c r="LQR264" s="216"/>
      <c r="LQS264" s="216"/>
      <c r="LQT264" s="216"/>
      <c r="LQU264" s="216"/>
      <c r="LQV264" s="216"/>
      <c r="LQW264" s="216"/>
      <c r="LQX264" s="216"/>
      <c r="LQY264" s="216"/>
      <c r="LQZ264" s="216"/>
      <c r="LRA264" s="216"/>
      <c r="LRB264" s="216"/>
      <c r="LRC264" s="216"/>
      <c r="LRD264" s="216"/>
      <c r="LRE264" s="216"/>
      <c r="LRF264" s="216"/>
      <c r="LRG264" s="216"/>
      <c r="LRH264" s="216"/>
      <c r="LRI264" s="216"/>
      <c r="LRJ264" s="216"/>
      <c r="LRK264" s="216"/>
      <c r="LRL264" s="216"/>
      <c r="LRM264" s="216"/>
      <c r="LRN264" s="216"/>
      <c r="LRO264" s="216"/>
      <c r="LRP264" s="216"/>
      <c r="LRQ264" s="216"/>
      <c r="LRR264" s="216"/>
      <c r="LRS264" s="216"/>
      <c r="LRT264" s="216"/>
      <c r="LRU264" s="216"/>
      <c r="LRV264" s="216"/>
      <c r="LRW264" s="216"/>
      <c r="LRX264" s="216"/>
      <c r="LRY264" s="216"/>
      <c r="LRZ264" s="216"/>
      <c r="LSA264" s="216"/>
      <c r="LSB264" s="216"/>
      <c r="LSC264" s="216"/>
      <c r="LSD264" s="216"/>
      <c r="LSE264" s="216"/>
      <c r="LSF264" s="216"/>
      <c r="LSG264" s="216"/>
      <c r="LSH264" s="216"/>
      <c r="LSI264" s="216"/>
      <c r="LSJ264" s="216"/>
      <c r="LSK264" s="216"/>
      <c r="LSL264" s="216"/>
      <c r="LSM264" s="216"/>
      <c r="LSN264" s="216"/>
      <c r="LSO264" s="216"/>
      <c r="LSP264" s="216"/>
      <c r="LSQ264" s="216"/>
      <c r="LSR264" s="216"/>
      <c r="LSS264" s="216"/>
      <c r="LST264" s="216"/>
      <c r="LSU264" s="216"/>
      <c r="LSV264" s="216"/>
      <c r="LSW264" s="216"/>
      <c r="LSX264" s="216"/>
      <c r="LSY264" s="216"/>
      <c r="LSZ264" s="216"/>
      <c r="LTA264" s="216"/>
      <c r="LTB264" s="216"/>
      <c r="LTC264" s="216"/>
      <c r="LTD264" s="216"/>
      <c r="LTE264" s="216"/>
      <c r="LTF264" s="216"/>
      <c r="LTG264" s="216"/>
      <c r="LTH264" s="216"/>
      <c r="LTI264" s="216"/>
      <c r="LTJ264" s="216"/>
      <c r="LTK264" s="216"/>
      <c r="LTL264" s="216"/>
      <c r="LTM264" s="216"/>
      <c r="LTN264" s="216"/>
      <c r="LTO264" s="216"/>
      <c r="LTP264" s="216"/>
      <c r="LTQ264" s="216"/>
      <c r="LTR264" s="216"/>
      <c r="LTS264" s="216"/>
      <c r="LTT264" s="216"/>
      <c r="LTU264" s="216"/>
      <c r="LTV264" s="216"/>
      <c r="LTW264" s="216"/>
      <c r="LTX264" s="216"/>
      <c r="LTY264" s="216"/>
      <c r="LTZ264" s="216"/>
      <c r="LUA264" s="216"/>
      <c r="LUB264" s="216"/>
      <c r="LUC264" s="216"/>
      <c r="LUD264" s="216"/>
      <c r="LUE264" s="216"/>
      <c r="LUF264" s="216"/>
      <c r="LUG264" s="216"/>
      <c r="LUH264" s="216"/>
      <c r="LUI264" s="216"/>
      <c r="LUJ264" s="216"/>
      <c r="LUK264" s="216"/>
      <c r="LUL264" s="216"/>
      <c r="LUM264" s="216"/>
      <c r="LUN264" s="216"/>
      <c r="LUO264" s="216"/>
      <c r="LUP264" s="216"/>
      <c r="LUQ264" s="216"/>
      <c r="LUR264" s="216"/>
      <c r="LUS264" s="216"/>
      <c r="LUT264" s="216"/>
      <c r="LUU264" s="216"/>
      <c r="LUV264" s="216"/>
      <c r="LUW264" s="216"/>
      <c r="LUX264" s="216"/>
      <c r="LUY264" s="216"/>
      <c r="LUZ264" s="216"/>
      <c r="LVA264" s="216"/>
      <c r="LVB264" s="216"/>
      <c r="LVC264" s="216"/>
      <c r="LVD264" s="216"/>
      <c r="LVE264" s="216"/>
      <c r="LVF264" s="216"/>
      <c r="LVG264" s="216"/>
      <c r="LVH264" s="216"/>
      <c r="LVI264" s="216"/>
      <c r="LVJ264" s="216"/>
      <c r="LVK264" s="216"/>
      <c r="LVL264" s="216"/>
      <c r="LVM264" s="216"/>
      <c r="LVN264" s="216"/>
      <c r="LVO264" s="216"/>
      <c r="LVP264" s="216"/>
      <c r="LVQ264" s="216"/>
      <c r="LVR264" s="216"/>
      <c r="LVS264" s="216"/>
      <c r="LVT264" s="216"/>
      <c r="LVU264" s="216"/>
      <c r="LVV264" s="216"/>
      <c r="LVW264" s="216"/>
      <c r="LVX264" s="216"/>
      <c r="LVY264" s="216"/>
      <c r="LVZ264" s="216"/>
      <c r="LWA264" s="216"/>
      <c r="LWB264" s="216"/>
      <c r="LWC264" s="216"/>
      <c r="LWD264" s="216"/>
      <c r="LWE264" s="216"/>
      <c r="LWF264" s="216"/>
      <c r="LWG264" s="216"/>
      <c r="LWH264" s="216"/>
      <c r="LWI264" s="216"/>
      <c r="LWJ264" s="216"/>
      <c r="LWK264" s="216"/>
      <c r="LWL264" s="216"/>
      <c r="LWM264" s="216"/>
      <c r="LWN264" s="216"/>
      <c r="LWO264" s="216"/>
      <c r="LWP264" s="216"/>
      <c r="LWQ264" s="216"/>
      <c r="LWR264" s="216"/>
      <c r="LWS264" s="216"/>
      <c r="LWT264" s="216"/>
      <c r="LWU264" s="216"/>
      <c r="LWV264" s="216"/>
      <c r="LWW264" s="216"/>
      <c r="LWX264" s="216"/>
      <c r="LWY264" s="216"/>
      <c r="LWZ264" s="216"/>
      <c r="LXA264" s="216"/>
      <c r="LXB264" s="216"/>
      <c r="LXC264" s="216"/>
      <c r="LXD264" s="216"/>
      <c r="LXE264" s="216"/>
      <c r="LXF264" s="216"/>
      <c r="LXG264" s="216"/>
      <c r="LXH264" s="216"/>
      <c r="LXI264" s="216"/>
      <c r="LXJ264" s="216"/>
      <c r="LXK264" s="216"/>
      <c r="LXL264" s="216"/>
      <c r="LXM264" s="216"/>
      <c r="LXN264" s="216"/>
      <c r="LXO264" s="216"/>
      <c r="LXP264" s="216"/>
      <c r="LXQ264" s="216"/>
      <c r="LXR264" s="216"/>
      <c r="LXS264" s="216"/>
      <c r="LXT264" s="216"/>
      <c r="LXU264" s="216"/>
      <c r="LXV264" s="216"/>
      <c r="LXW264" s="216"/>
      <c r="LXX264" s="216"/>
      <c r="LXY264" s="216"/>
      <c r="LXZ264" s="216"/>
      <c r="LYA264" s="216"/>
      <c r="LYB264" s="216"/>
      <c r="LYC264" s="216"/>
      <c r="LYD264" s="216"/>
      <c r="LYE264" s="216"/>
      <c r="LYF264" s="216"/>
      <c r="LYG264" s="216"/>
      <c r="LYH264" s="216"/>
      <c r="LYI264" s="216"/>
      <c r="LYJ264" s="216"/>
      <c r="LYK264" s="216"/>
      <c r="LYL264" s="216"/>
      <c r="LYM264" s="216"/>
      <c r="LYN264" s="216"/>
      <c r="LYO264" s="216"/>
      <c r="LYP264" s="216"/>
      <c r="LYQ264" s="216"/>
      <c r="LYR264" s="216"/>
      <c r="LYS264" s="216"/>
      <c r="LYT264" s="216"/>
      <c r="LYU264" s="216"/>
      <c r="LYV264" s="216"/>
      <c r="LYW264" s="216"/>
      <c r="LYX264" s="216"/>
      <c r="LYY264" s="216"/>
      <c r="LYZ264" s="216"/>
      <c r="LZA264" s="216"/>
      <c r="LZB264" s="216"/>
      <c r="LZC264" s="216"/>
      <c r="LZD264" s="216"/>
      <c r="LZE264" s="216"/>
      <c r="LZF264" s="216"/>
      <c r="LZG264" s="216"/>
      <c r="LZH264" s="216"/>
      <c r="LZI264" s="216"/>
      <c r="LZJ264" s="216"/>
      <c r="LZK264" s="216"/>
      <c r="LZL264" s="216"/>
      <c r="LZM264" s="216"/>
      <c r="LZN264" s="216"/>
      <c r="LZO264" s="216"/>
      <c r="LZP264" s="216"/>
      <c r="LZQ264" s="216"/>
      <c r="LZR264" s="216"/>
      <c r="LZS264" s="216"/>
      <c r="LZT264" s="216"/>
      <c r="LZU264" s="216"/>
      <c r="LZV264" s="216"/>
      <c r="LZW264" s="216"/>
      <c r="LZX264" s="216"/>
      <c r="LZY264" s="216"/>
      <c r="LZZ264" s="216"/>
      <c r="MAA264" s="216"/>
      <c r="MAB264" s="216"/>
      <c r="MAC264" s="216"/>
      <c r="MAD264" s="216"/>
      <c r="MAE264" s="216"/>
      <c r="MAF264" s="216"/>
      <c r="MAG264" s="216"/>
      <c r="MAH264" s="216"/>
      <c r="MAI264" s="216"/>
      <c r="MAJ264" s="216"/>
      <c r="MAK264" s="216"/>
      <c r="MAL264" s="216"/>
      <c r="MAM264" s="216"/>
      <c r="MAN264" s="216"/>
      <c r="MAO264" s="216"/>
      <c r="MAP264" s="216"/>
      <c r="MAQ264" s="216"/>
      <c r="MAR264" s="216"/>
      <c r="MAS264" s="216"/>
      <c r="MAT264" s="216"/>
      <c r="MAU264" s="216"/>
      <c r="MAV264" s="216"/>
      <c r="MAW264" s="216"/>
      <c r="MAX264" s="216"/>
      <c r="MAY264" s="216"/>
      <c r="MAZ264" s="216"/>
      <c r="MBA264" s="216"/>
      <c r="MBB264" s="216"/>
      <c r="MBC264" s="216"/>
      <c r="MBD264" s="216"/>
      <c r="MBE264" s="216"/>
      <c r="MBF264" s="216"/>
      <c r="MBG264" s="216"/>
      <c r="MBH264" s="216"/>
      <c r="MBI264" s="216"/>
      <c r="MBJ264" s="216"/>
      <c r="MBK264" s="216"/>
      <c r="MBL264" s="216"/>
      <c r="MBM264" s="216"/>
      <c r="MBN264" s="216"/>
      <c r="MBO264" s="216"/>
      <c r="MBP264" s="216"/>
      <c r="MBQ264" s="216"/>
      <c r="MBR264" s="216"/>
      <c r="MBS264" s="216"/>
      <c r="MBT264" s="216"/>
      <c r="MBU264" s="216"/>
      <c r="MBV264" s="216"/>
      <c r="MBW264" s="216"/>
      <c r="MBX264" s="216"/>
      <c r="MBY264" s="216"/>
      <c r="MBZ264" s="216"/>
      <c r="MCA264" s="216"/>
      <c r="MCB264" s="216"/>
      <c r="MCC264" s="216"/>
      <c r="MCD264" s="216"/>
      <c r="MCE264" s="216"/>
      <c r="MCF264" s="216"/>
      <c r="MCG264" s="216"/>
      <c r="MCH264" s="216"/>
      <c r="MCI264" s="216"/>
      <c r="MCJ264" s="216"/>
      <c r="MCK264" s="216"/>
      <c r="MCL264" s="216"/>
      <c r="MCM264" s="216"/>
      <c r="MCN264" s="216"/>
      <c r="MCO264" s="216"/>
      <c r="MCP264" s="216"/>
      <c r="MCQ264" s="216"/>
      <c r="MCR264" s="216"/>
      <c r="MCS264" s="216"/>
      <c r="MCT264" s="216"/>
      <c r="MCU264" s="216"/>
      <c r="MCV264" s="216"/>
      <c r="MCW264" s="216"/>
      <c r="MCX264" s="216"/>
      <c r="MCY264" s="216"/>
      <c r="MCZ264" s="216"/>
      <c r="MDA264" s="216"/>
      <c r="MDB264" s="216"/>
      <c r="MDC264" s="216"/>
      <c r="MDD264" s="216"/>
      <c r="MDE264" s="216"/>
      <c r="MDF264" s="216"/>
      <c r="MDG264" s="216"/>
      <c r="MDH264" s="216"/>
      <c r="MDI264" s="216"/>
      <c r="MDJ264" s="216"/>
      <c r="MDK264" s="216"/>
      <c r="MDL264" s="216"/>
      <c r="MDM264" s="216"/>
      <c r="MDN264" s="216"/>
      <c r="MDO264" s="216"/>
      <c r="MDP264" s="216"/>
      <c r="MDQ264" s="216"/>
      <c r="MDR264" s="216"/>
      <c r="MDS264" s="216"/>
      <c r="MDT264" s="216"/>
      <c r="MDU264" s="216"/>
      <c r="MDV264" s="216"/>
      <c r="MDW264" s="216"/>
      <c r="MDX264" s="216"/>
      <c r="MDY264" s="216"/>
      <c r="MDZ264" s="216"/>
      <c r="MEA264" s="216"/>
      <c r="MEB264" s="216"/>
      <c r="MEC264" s="216"/>
      <c r="MED264" s="216"/>
      <c r="MEE264" s="216"/>
      <c r="MEF264" s="216"/>
      <c r="MEG264" s="216"/>
      <c r="MEH264" s="216"/>
      <c r="MEI264" s="216"/>
      <c r="MEJ264" s="216"/>
      <c r="MEK264" s="216"/>
      <c r="MEL264" s="216"/>
      <c r="MEM264" s="216"/>
      <c r="MEN264" s="216"/>
      <c r="MEO264" s="216"/>
      <c r="MEP264" s="216"/>
      <c r="MEQ264" s="216"/>
      <c r="MER264" s="216"/>
      <c r="MES264" s="216"/>
      <c r="MET264" s="216"/>
      <c r="MEU264" s="216"/>
      <c r="MEV264" s="216"/>
      <c r="MEW264" s="216"/>
      <c r="MEX264" s="216"/>
      <c r="MEY264" s="216"/>
      <c r="MEZ264" s="216"/>
      <c r="MFA264" s="216"/>
      <c r="MFB264" s="216"/>
      <c r="MFC264" s="216"/>
      <c r="MFD264" s="216"/>
      <c r="MFE264" s="216"/>
      <c r="MFF264" s="216"/>
      <c r="MFG264" s="216"/>
      <c r="MFH264" s="216"/>
      <c r="MFI264" s="216"/>
      <c r="MFJ264" s="216"/>
      <c r="MFK264" s="216"/>
      <c r="MFL264" s="216"/>
      <c r="MFM264" s="216"/>
      <c r="MFN264" s="216"/>
      <c r="MFO264" s="216"/>
      <c r="MFP264" s="216"/>
      <c r="MFQ264" s="216"/>
      <c r="MFR264" s="216"/>
      <c r="MFS264" s="216"/>
      <c r="MFT264" s="216"/>
      <c r="MFU264" s="216"/>
      <c r="MFV264" s="216"/>
      <c r="MFW264" s="216"/>
      <c r="MFX264" s="216"/>
      <c r="MFY264" s="216"/>
      <c r="MFZ264" s="216"/>
      <c r="MGA264" s="216"/>
      <c r="MGB264" s="216"/>
      <c r="MGC264" s="216"/>
      <c r="MGD264" s="216"/>
      <c r="MGE264" s="216"/>
      <c r="MGF264" s="216"/>
      <c r="MGG264" s="216"/>
      <c r="MGH264" s="216"/>
      <c r="MGI264" s="216"/>
      <c r="MGJ264" s="216"/>
      <c r="MGK264" s="216"/>
      <c r="MGL264" s="216"/>
      <c r="MGM264" s="216"/>
      <c r="MGN264" s="216"/>
      <c r="MGO264" s="216"/>
      <c r="MGP264" s="216"/>
      <c r="MGQ264" s="216"/>
      <c r="MGR264" s="216"/>
      <c r="MGS264" s="216"/>
      <c r="MGT264" s="216"/>
      <c r="MGU264" s="216"/>
      <c r="MGV264" s="216"/>
      <c r="MGW264" s="216"/>
      <c r="MGX264" s="216"/>
      <c r="MGY264" s="216"/>
      <c r="MGZ264" s="216"/>
      <c r="MHA264" s="216"/>
      <c r="MHB264" s="216"/>
      <c r="MHC264" s="216"/>
      <c r="MHD264" s="216"/>
      <c r="MHE264" s="216"/>
      <c r="MHF264" s="216"/>
      <c r="MHG264" s="216"/>
      <c r="MHH264" s="216"/>
      <c r="MHI264" s="216"/>
      <c r="MHJ264" s="216"/>
      <c r="MHK264" s="216"/>
      <c r="MHL264" s="216"/>
      <c r="MHM264" s="216"/>
      <c r="MHN264" s="216"/>
      <c r="MHO264" s="216"/>
      <c r="MHP264" s="216"/>
      <c r="MHQ264" s="216"/>
      <c r="MHR264" s="216"/>
      <c r="MHS264" s="216"/>
      <c r="MHT264" s="216"/>
      <c r="MHU264" s="216"/>
      <c r="MHV264" s="216"/>
      <c r="MHW264" s="216"/>
      <c r="MHX264" s="216"/>
      <c r="MHY264" s="216"/>
      <c r="MHZ264" s="216"/>
      <c r="MIA264" s="216"/>
      <c r="MIB264" s="216"/>
      <c r="MIC264" s="216"/>
      <c r="MID264" s="216"/>
      <c r="MIE264" s="216"/>
      <c r="MIF264" s="216"/>
      <c r="MIG264" s="216"/>
      <c r="MIH264" s="216"/>
      <c r="MII264" s="216"/>
      <c r="MIJ264" s="216"/>
      <c r="MIK264" s="216"/>
      <c r="MIL264" s="216"/>
      <c r="MIM264" s="216"/>
      <c r="MIN264" s="216"/>
      <c r="MIO264" s="216"/>
      <c r="MIP264" s="216"/>
      <c r="MIQ264" s="216"/>
      <c r="MIR264" s="216"/>
      <c r="MIS264" s="216"/>
      <c r="MIT264" s="216"/>
      <c r="MIU264" s="216"/>
      <c r="MIV264" s="216"/>
      <c r="MIW264" s="216"/>
      <c r="MIX264" s="216"/>
      <c r="MIY264" s="216"/>
      <c r="MIZ264" s="216"/>
      <c r="MJA264" s="216"/>
      <c r="MJB264" s="216"/>
      <c r="MJC264" s="216"/>
      <c r="MJD264" s="216"/>
      <c r="MJE264" s="216"/>
      <c r="MJF264" s="216"/>
      <c r="MJG264" s="216"/>
      <c r="MJH264" s="216"/>
      <c r="MJI264" s="216"/>
      <c r="MJJ264" s="216"/>
      <c r="MJK264" s="216"/>
      <c r="MJL264" s="216"/>
      <c r="MJM264" s="216"/>
      <c r="MJN264" s="216"/>
      <c r="MJO264" s="216"/>
      <c r="MJP264" s="216"/>
      <c r="MJQ264" s="216"/>
      <c r="MJR264" s="216"/>
      <c r="MJS264" s="216"/>
      <c r="MJT264" s="216"/>
      <c r="MJU264" s="216"/>
      <c r="MJV264" s="216"/>
      <c r="MJW264" s="216"/>
      <c r="MJX264" s="216"/>
      <c r="MJY264" s="216"/>
      <c r="MJZ264" s="216"/>
      <c r="MKA264" s="216"/>
      <c r="MKB264" s="216"/>
      <c r="MKC264" s="216"/>
      <c r="MKD264" s="216"/>
      <c r="MKE264" s="216"/>
      <c r="MKF264" s="216"/>
      <c r="MKG264" s="216"/>
      <c r="MKH264" s="216"/>
      <c r="MKI264" s="216"/>
      <c r="MKJ264" s="216"/>
      <c r="MKK264" s="216"/>
      <c r="MKL264" s="216"/>
      <c r="MKM264" s="216"/>
      <c r="MKN264" s="216"/>
      <c r="MKO264" s="216"/>
      <c r="MKP264" s="216"/>
      <c r="MKQ264" s="216"/>
      <c r="MKR264" s="216"/>
      <c r="MKS264" s="216"/>
      <c r="MKT264" s="216"/>
      <c r="MKU264" s="216"/>
      <c r="MKV264" s="216"/>
      <c r="MKW264" s="216"/>
      <c r="MKX264" s="216"/>
      <c r="MKY264" s="216"/>
      <c r="MKZ264" s="216"/>
      <c r="MLA264" s="216"/>
      <c r="MLB264" s="216"/>
      <c r="MLC264" s="216"/>
      <c r="MLD264" s="216"/>
      <c r="MLE264" s="216"/>
      <c r="MLF264" s="216"/>
      <c r="MLG264" s="216"/>
      <c r="MLH264" s="216"/>
      <c r="MLI264" s="216"/>
      <c r="MLJ264" s="216"/>
      <c r="MLK264" s="216"/>
      <c r="MLL264" s="216"/>
      <c r="MLM264" s="216"/>
      <c r="MLN264" s="216"/>
      <c r="MLO264" s="216"/>
      <c r="MLP264" s="216"/>
      <c r="MLQ264" s="216"/>
      <c r="MLR264" s="216"/>
      <c r="MLS264" s="216"/>
      <c r="MLT264" s="216"/>
      <c r="MLU264" s="216"/>
      <c r="MLV264" s="216"/>
      <c r="MLW264" s="216"/>
      <c r="MLX264" s="216"/>
      <c r="MLY264" s="216"/>
      <c r="MLZ264" s="216"/>
      <c r="MMA264" s="216"/>
      <c r="MMB264" s="216"/>
      <c r="MMC264" s="216"/>
      <c r="MMD264" s="216"/>
      <c r="MME264" s="216"/>
      <c r="MMF264" s="216"/>
      <c r="MMG264" s="216"/>
      <c r="MMH264" s="216"/>
      <c r="MMI264" s="216"/>
      <c r="MMJ264" s="216"/>
      <c r="MMK264" s="216"/>
      <c r="MML264" s="216"/>
      <c r="MMM264" s="216"/>
      <c r="MMN264" s="216"/>
      <c r="MMO264" s="216"/>
      <c r="MMP264" s="216"/>
      <c r="MMQ264" s="216"/>
      <c r="MMR264" s="216"/>
      <c r="MMS264" s="216"/>
      <c r="MMT264" s="216"/>
      <c r="MMU264" s="216"/>
      <c r="MMV264" s="216"/>
      <c r="MMW264" s="216"/>
      <c r="MMX264" s="216"/>
      <c r="MMY264" s="216"/>
      <c r="MMZ264" s="216"/>
      <c r="MNA264" s="216"/>
      <c r="MNB264" s="216"/>
      <c r="MNC264" s="216"/>
      <c r="MND264" s="216"/>
      <c r="MNE264" s="216"/>
      <c r="MNF264" s="216"/>
      <c r="MNG264" s="216"/>
      <c r="MNH264" s="216"/>
      <c r="MNI264" s="216"/>
      <c r="MNJ264" s="216"/>
      <c r="MNK264" s="216"/>
      <c r="MNL264" s="216"/>
      <c r="MNM264" s="216"/>
      <c r="MNN264" s="216"/>
      <c r="MNO264" s="216"/>
      <c r="MNP264" s="216"/>
      <c r="MNQ264" s="216"/>
      <c r="MNR264" s="216"/>
      <c r="MNS264" s="216"/>
      <c r="MNT264" s="216"/>
      <c r="MNU264" s="216"/>
      <c r="MNV264" s="216"/>
      <c r="MNW264" s="216"/>
      <c r="MNX264" s="216"/>
      <c r="MNY264" s="216"/>
      <c r="MNZ264" s="216"/>
      <c r="MOA264" s="216"/>
      <c r="MOB264" s="216"/>
      <c r="MOC264" s="216"/>
      <c r="MOD264" s="216"/>
      <c r="MOE264" s="216"/>
      <c r="MOF264" s="216"/>
      <c r="MOG264" s="216"/>
      <c r="MOH264" s="216"/>
      <c r="MOI264" s="216"/>
      <c r="MOJ264" s="216"/>
      <c r="MOK264" s="216"/>
      <c r="MOL264" s="216"/>
      <c r="MOM264" s="216"/>
      <c r="MON264" s="216"/>
      <c r="MOO264" s="216"/>
      <c r="MOP264" s="216"/>
      <c r="MOQ264" s="216"/>
      <c r="MOR264" s="216"/>
      <c r="MOS264" s="216"/>
      <c r="MOT264" s="216"/>
      <c r="MOU264" s="216"/>
      <c r="MOV264" s="216"/>
      <c r="MOW264" s="216"/>
      <c r="MOX264" s="216"/>
      <c r="MOY264" s="216"/>
      <c r="MOZ264" s="216"/>
      <c r="MPA264" s="216"/>
      <c r="MPB264" s="216"/>
      <c r="MPC264" s="216"/>
      <c r="MPD264" s="216"/>
      <c r="MPE264" s="216"/>
      <c r="MPF264" s="216"/>
      <c r="MPG264" s="216"/>
      <c r="MPH264" s="216"/>
      <c r="MPI264" s="216"/>
      <c r="MPJ264" s="216"/>
      <c r="MPK264" s="216"/>
      <c r="MPL264" s="216"/>
      <c r="MPM264" s="216"/>
      <c r="MPN264" s="216"/>
      <c r="MPO264" s="216"/>
      <c r="MPP264" s="216"/>
      <c r="MPQ264" s="216"/>
      <c r="MPR264" s="216"/>
      <c r="MPS264" s="216"/>
      <c r="MPT264" s="216"/>
      <c r="MPU264" s="216"/>
      <c r="MPV264" s="216"/>
      <c r="MPW264" s="216"/>
      <c r="MPX264" s="216"/>
      <c r="MPY264" s="216"/>
      <c r="MPZ264" s="216"/>
      <c r="MQA264" s="216"/>
      <c r="MQB264" s="216"/>
      <c r="MQC264" s="216"/>
      <c r="MQD264" s="216"/>
      <c r="MQE264" s="216"/>
      <c r="MQF264" s="216"/>
      <c r="MQG264" s="216"/>
      <c r="MQH264" s="216"/>
      <c r="MQI264" s="216"/>
      <c r="MQJ264" s="216"/>
      <c r="MQK264" s="216"/>
      <c r="MQL264" s="216"/>
      <c r="MQM264" s="216"/>
      <c r="MQN264" s="216"/>
      <c r="MQO264" s="216"/>
      <c r="MQP264" s="216"/>
      <c r="MQQ264" s="216"/>
      <c r="MQR264" s="216"/>
      <c r="MQS264" s="216"/>
      <c r="MQT264" s="216"/>
      <c r="MQU264" s="216"/>
      <c r="MQV264" s="216"/>
      <c r="MQW264" s="216"/>
      <c r="MQX264" s="216"/>
      <c r="MQY264" s="216"/>
      <c r="MQZ264" s="216"/>
      <c r="MRA264" s="216"/>
      <c r="MRB264" s="216"/>
      <c r="MRC264" s="216"/>
      <c r="MRD264" s="216"/>
      <c r="MRE264" s="216"/>
      <c r="MRF264" s="216"/>
      <c r="MRG264" s="216"/>
      <c r="MRH264" s="216"/>
      <c r="MRI264" s="216"/>
      <c r="MRJ264" s="216"/>
      <c r="MRK264" s="216"/>
      <c r="MRL264" s="216"/>
      <c r="MRM264" s="216"/>
      <c r="MRN264" s="216"/>
      <c r="MRO264" s="216"/>
      <c r="MRP264" s="216"/>
      <c r="MRQ264" s="216"/>
      <c r="MRR264" s="216"/>
      <c r="MRS264" s="216"/>
      <c r="MRT264" s="216"/>
      <c r="MRU264" s="216"/>
      <c r="MRV264" s="216"/>
      <c r="MRW264" s="216"/>
      <c r="MRX264" s="216"/>
      <c r="MRY264" s="216"/>
      <c r="MRZ264" s="216"/>
      <c r="MSA264" s="216"/>
      <c r="MSB264" s="216"/>
      <c r="MSC264" s="216"/>
      <c r="MSD264" s="216"/>
      <c r="MSE264" s="216"/>
      <c r="MSF264" s="216"/>
      <c r="MSG264" s="216"/>
      <c r="MSH264" s="216"/>
      <c r="MSI264" s="216"/>
      <c r="MSJ264" s="216"/>
      <c r="MSK264" s="216"/>
      <c r="MSL264" s="216"/>
      <c r="MSM264" s="216"/>
      <c r="MSN264" s="216"/>
      <c r="MSO264" s="216"/>
      <c r="MSP264" s="216"/>
      <c r="MSQ264" s="216"/>
      <c r="MSR264" s="216"/>
      <c r="MSS264" s="216"/>
      <c r="MST264" s="216"/>
      <c r="MSU264" s="216"/>
      <c r="MSV264" s="216"/>
      <c r="MSW264" s="216"/>
      <c r="MSX264" s="216"/>
      <c r="MSY264" s="216"/>
      <c r="MSZ264" s="216"/>
      <c r="MTA264" s="216"/>
      <c r="MTB264" s="216"/>
      <c r="MTC264" s="216"/>
      <c r="MTD264" s="216"/>
      <c r="MTE264" s="216"/>
      <c r="MTF264" s="216"/>
      <c r="MTG264" s="216"/>
      <c r="MTH264" s="216"/>
      <c r="MTI264" s="216"/>
      <c r="MTJ264" s="216"/>
      <c r="MTK264" s="216"/>
      <c r="MTL264" s="216"/>
      <c r="MTM264" s="216"/>
      <c r="MTN264" s="216"/>
      <c r="MTO264" s="216"/>
      <c r="MTP264" s="216"/>
      <c r="MTQ264" s="216"/>
      <c r="MTR264" s="216"/>
      <c r="MTS264" s="216"/>
      <c r="MTT264" s="216"/>
      <c r="MTU264" s="216"/>
      <c r="MTV264" s="216"/>
      <c r="MTW264" s="216"/>
      <c r="MTX264" s="216"/>
      <c r="MTY264" s="216"/>
      <c r="MTZ264" s="216"/>
      <c r="MUA264" s="216"/>
      <c r="MUB264" s="216"/>
      <c r="MUC264" s="216"/>
      <c r="MUD264" s="216"/>
      <c r="MUE264" s="216"/>
      <c r="MUF264" s="216"/>
      <c r="MUG264" s="216"/>
      <c r="MUH264" s="216"/>
      <c r="MUI264" s="216"/>
      <c r="MUJ264" s="216"/>
      <c r="MUK264" s="216"/>
      <c r="MUL264" s="216"/>
      <c r="MUM264" s="216"/>
      <c r="MUN264" s="216"/>
      <c r="MUO264" s="216"/>
      <c r="MUP264" s="216"/>
      <c r="MUQ264" s="216"/>
      <c r="MUR264" s="216"/>
      <c r="MUS264" s="216"/>
      <c r="MUT264" s="216"/>
      <c r="MUU264" s="216"/>
      <c r="MUV264" s="216"/>
      <c r="MUW264" s="216"/>
      <c r="MUX264" s="216"/>
      <c r="MUY264" s="216"/>
      <c r="MUZ264" s="216"/>
      <c r="MVA264" s="216"/>
      <c r="MVB264" s="216"/>
      <c r="MVC264" s="216"/>
      <c r="MVD264" s="216"/>
      <c r="MVE264" s="216"/>
      <c r="MVF264" s="216"/>
      <c r="MVG264" s="216"/>
      <c r="MVH264" s="216"/>
      <c r="MVI264" s="216"/>
      <c r="MVJ264" s="216"/>
      <c r="MVK264" s="216"/>
      <c r="MVL264" s="216"/>
      <c r="MVM264" s="216"/>
      <c r="MVN264" s="216"/>
      <c r="MVO264" s="216"/>
      <c r="MVP264" s="216"/>
      <c r="MVQ264" s="216"/>
      <c r="MVR264" s="216"/>
      <c r="MVS264" s="216"/>
      <c r="MVT264" s="216"/>
      <c r="MVU264" s="216"/>
      <c r="MVV264" s="216"/>
      <c r="MVW264" s="216"/>
      <c r="MVX264" s="216"/>
      <c r="MVY264" s="216"/>
      <c r="MVZ264" s="216"/>
      <c r="MWA264" s="216"/>
      <c r="MWB264" s="216"/>
      <c r="MWC264" s="216"/>
      <c r="MWD264" s="216"/>
      <c r="MWE264" s="216"/>
      <c r="MWF264" s="216"/>
      <c r="MWG264" s="216"/>
      <c r="MWH264" s="216"/>
      <c r="MWI264" s="216"/>
      <c r="MWJ264" s="216"/>
      <c r="MWK264" s="216"/>
      <c r="MWL264" s="216"/>
      <c r="MWM264" s="216"/>
      <c r="MWN264" s="216"/>
      <c r="MWO264" s="216"/>
      <c r="MWP264" s="216"/>
      <c r="MWQ264" s="216"/>
      <c r="MWR264" s="216"/>
      <c r="MWS264" s="216"/>
      <c r="MWT264" s="216"/>
      <c r="MWU264" s="216"/>
      <c r="MWV264" s="216"/>
      <c r="MWW264" s="216"/>
      <c r="MWX264" s="216"/>
      <c r="MWY264" s="216"/>
      <c r="MWZ264" s="216"/>
      <c r="MXA264" s="216"/>
      <c r="MXB264" s="216"/>
      <c r="MXC264" s="216"/>
      <c r="MXD264" s="216"/>
      <c r="MXE264" s="216"/>
      <c r="MXF264" s="216"/>
      <c r="MXG264" s="216"/>
      <c r="MXH264" s="216"/>
      <c r="MXI264" s="216"/>
      <c r="MXJ264" s="216"/>
      <c r="MXK264" s="216"/>
      <c r="MXL264" s="216"/>
      <c r="MXM264" s="216"/>
      <c r="MXN264" s="216"/>
      <c r="MXO264" s="216"/>
      <c r="MXP264" s="216"/>
      <c r="MXQ264" s="216"/>
      <c r="MXR264" s="216"/>
      <c r="MXS264" s="216"/>
      <c r="MXT264" s="216"/>
      <c r="MXU264" s="216"/>
      <c r="MXV264" s="216"/>
      <c r="MXW264" s="216"/>
      <c r="MXX264" s="216"/>
      <c r="MXY264" s="216"/>
      <c r="MXZ264" s="216"/>
      <c r="MYA264" s="216"/>
      <c r="MYB264" s="216"/>
      <c r="MYC264" s="216"/>
      <c r="MYD264" s="216"/>
      <c r="MYE264" s="216"/>
      <c r="MYF264" s="216"/>
      <c r="MYG264" s="216"/>
      <c r="MYH264" s="216"/>
      <c r="MYI264" s="216"/>
      <c r="MYJ264" s="216"/>
      <c r="MYK264" s="216"/>
      <c r="MYL264" s="216"/>
      <c r="MYM264" s="216"/>
      <c r="MYN264" s="216"/>
      <c r="MYO264" s="216"/>
      <c r="MYP264" s="216"/>
      <c r="MYQ264" s="216"/>
      <c r="MYR264" s="216"/>
      <c r="MYS264" s="216"/>
      <c r="MYT264" s="216"/>
      <c r="MYU264" s="216"/>
      <c r="MYV264" s="216"/>
      <c r="MYW264" s="216"/>
      <c r="MYX264" s="216"/>
      <c r="MYY264" s="216"/>
      <c r="MYZ264" s="216"/>
      <c r="MZA264" s="216"/>
      <c r="MZB264" s="216"/>
      <c r="MZC264" s="216"/>
      <c r="MZD264" s="216"/>
      <c r="MZE264" s="216"/>
      <c r="MZF264" s="216"/>
      <c r="MZG264" s="216"/>
      <c r="MZH264" s="216"/>
      <c r="MZI264" s="216"/>
      <c r="MZJ264" s="216"/>
      <c r="MZK264" s="216"/>
      <c r="MZL264" s="216"/>
      <c r="MZM264" s="216"/>
      <c r="MZN264" s="216"/>
      <c r="MZO264" s="216"/>
      <c r="MZP264" s="216"/>
      <c r="MZQ264" s="216"/>
      <c r="MZR264" s="216"/>
      <c r="MZS264" s="216"/>
      <c r="MZT264" s="216"/>
      <c r="MZU264" s="216"/>
      <c r="MZV264" s="216"/>
      <c r="MZW264" s="216"/>
      <c r="MZX264" s="216"/>
      <c r="MZY264" s="216"/>
      <c r="MZZ264" s="216"/>
      <c r="NAA264" s="216"/>
      <c r="NAB264" s="216"/>
      <c r="NAC264" s="216"/>
      <c r="NAD264" s="216"/>
      <c r="NAE264" s="216"/>
      <c r="NAF264" s="216"/>
      <c r="NAG264" s="216"/>
      <c r="NAH264" s="216"/>
      <c r="NAI264" s="216"/>
      <c r="NAJ264" s="216"/>
      <c r="NAK264" s="216"/>
      <c r="NAL264" s="216"/>
      <c r="NAM264" s="216"/>
      <c r="NAN264" s="216"/>
      <c r="NAO264" s="216"/>
      <c r="NAP264" s="216"/>
      <c r="NAQ264" s="216"/>
      <c r="NAR264" s="216"/>
      <c r="NAS264" s="216"/>
      <c r="NAT264" s="216"/>
      <c r="NAU264" s="216"/>
      <c r="NAV264" s="216"/>
      <c r="NAW264" s="216"/>
      <c r="NAX264" s="216"/>
      <c r="NAY264" s="216"/>
      <c r="NAZ264" s="216"/>
      <c r="NBA264" s="216"/>
      <c r="NBB264" s="216"/>
      <c r="NBC264" s="216"/>
      <c r="NBD264" s="216"/>
      <c r="NBE264" s="216"/>
      <c r="NBF264" s="216"/>
      <c r="NBG264" s="216"/>
      <c r="NBH264" s="216"/>
      <c r="NBI264" s="216"/>
      <c r="NBJ264" s="216"/>
      <c r="NBK264" s="216"/>
      <c r="NBL264" s="216"/>
      <c r="NBM264" s="216"/>
      <c r="NBN264" s="216"/>
      <c r="NBO264" s="216"/>
      <c r="NBP264" s="216"/>
      <c r="NBQ264" s="216"/>
      <c r="NBR264" s="216"/>
      <c r="NBS264" s="216"/>
      <c r="NBT264" s="216"/>
      <c r="NBU264" s="216"/>
      <c r="NBV264" s="216"/>
      <c r="NBW264" s="216"/>
      <c r="NBX264" s="216"/>
      <c r="NBY264" s="216"/>
      <c r="NBZ264" s="216"/>
      <c r="NCA264" s="216"/>
      <c r="NCB264" s="216"/>
      <c r="NCC264" s="216"/>
      <c r="NCD264" s="216"/>
      <c r="NCE264" s="216"/>
      <c r="NCF264" s="216"/>
      <c r="NCG264" s="216"/>
      <c r="NCH264" s="216"/>
      <c r="NCI264" s="216"/>
      <c r="NCJ264" s="216"/>
      <c r="NCK264" s="216"/>
      <c r="NCL264" s="216"/>
      <c r="NCM264" s="216"/>
      <c r="NCN264" s="216"/>
      <c r="NCO264" s="216"/>
      <c r="NCP264" s="216"/>
      <c r="NCQ264" s="216"/>
      <c r="NCR264" s="216"/>
      <c r="NCS264" s="216"/>
      <c r="NCT264" s="216"/>
      <c r="NCU264" s="216"/>
      <c r="NCV264" s="216"/>
      <c r="NCW264" s="216"/>
      <c r="NCX264" s="216"/>
      <c r="NCY264" s="216"/>
      <c r="NCZ264" s="216"/>
      <c r="NDA264" s="216"/>
      <c r="NDB264" s="216"/>
      <c r="NDC264" s="216"/>
      <c r="NDD264" s="216"/>
      <c r="NDE264" s="216"/>
      <c r="NDF264" s="216"/>
      <c r="NDG264" s="216"/>
      <c r="NDH264" s="216"/>
      <c r="NDI264" s="216"/>
      <c r="NDJ264" s="216"/>
      <c r="NDK264" s="216"/>
      <c r="NDL264" s="216"/>
      <c r="NDM264" s="216"/>
      <c r="NDN264" s="216"/>
      <c r="NDO264" s="216"/>
      <c r="NDP264" s="216"/>
      <c r="NDQ264" s="216"/>
      <c r="NDR264" s="216"/>
      <c r="NDS264" s="216"/>
      <c r="NDT264" s="216"/>
      <c r="NDU264" s="216"/>
      <c r="NDV264" s="216"/>
      <c r="NDW264" s="216"/>
      <c r="NDX264" s="216"/>
      <c r="NDY264" s="216"/>
      <c r="NDZ264" s="216"/>
      <c r="NEA264" s="216"/>
      <c r="NEB264" s="216"/>
      <c r="NEC264" s="216"/>
      <c r="NED264" s="216"/>
      <c r="NEE264" s="216"/>
      <c r="NEF264" s="216"/>
      <c r="NEG264" s="216"/>
      <c r="NEH264" s="216"/>
      <c r="NEI264" s="216"/>
      <c r="NEJ264" s="216"/>
      <c r="NEK264" s="216"/>
      <c r="NEL264" s="216"/>
      <c r="NEM264" s="216"/>
      <c r="NEN264" s="216"/>
      <c r="NEO264" s="216"/>
      <c r="NEP264" s="216"/>
      <c r="NEQ264" s="216"/>
      <c r="NER264" s="216"/>
      <c r="NES264" s="216"/>
      <c r="NET264" s="216"/>
      <c r="NEU264" s="216"/>
      <c r="NEV264" s="216"/>
      <c r="NEW264" s="216"/>
      <c r="NEX264" s="216"/>
      <c r="NEY264" s="216"/>
      <c r="NEZ264" s="216"/>
      <c r="NFA264" s="216"/>
      <c r="NFB264" s="216"/>
      <c r="NFC264" s="216"/>
      <c r="NFD264" s="216"/>
      <c r="NFE264" s="216"/>
      <c r="NFF264" s="216"/>
      <c r="NFG264" s="216"/>
      <c r="NFH264" s="216"/>
      <c r="NFI264" s="216"/>
      <c r="NFJ264" s="216"/>
      <c r="NFK264" s="216"/>
      <c r="NFL264" s="216"/>
      <c r="NFM264" s="216"/>
      <c r="NFN264" s="216"/>
      <c r="NFO264" s="216"/>
      <c r="NFP264" s="216"/>
      <c r="NFQ264" s="216"/>
      <c r="NFR264" s="216"/>
      <c r="NFS264" s="216"/>
      <c r="NFT264" s="216"/>
      <c r="NFU264" s="216"/>
      <c r="NFV264" s="216"/>
      <c r="NFW264" s="216"/>
      <c r="NFX264" s="216"/>
      <c r="NFY264" s="216"/>
      <c r="NFZ264" s="216"/>
      <c r="NGA264" s="216"/>
      <c r="NGB264" s="216"/>
      <c r="NGC264" s="216"/>
      <c r="NGD264" s="216"/>
      <c r="NGE264" s="216"/>
      <c r="NGF264" s="216"/>
      <c r="NGG264" s="216"/>
      <c r="NGH264" s="216"/>
      <c r="NGI264" s="216"/>
      <c r="NGJ264" s="216"/>
      <c r="NGK264" s="216"/>
      <c r="NGL264" s="216"/>
      <c r="NGM264" s="216"/>
      <c r="NGN264" s="216"/>
      <c r="NGO264" s="216"/>
      <c r="NGP264" s="216"/>
      <c r="NGQ264" s="216"/>
      <c r="NGR264" s="216"/>
      <c r="NGS264" s="216"/>
      <c r="NGT264" s="216"/>
      <c r="NGU264" s="216"/>
      <c r="NGV264" s="216"/>
      <c r="NGW264" s="216"/>
      <c r="NGX264" s="216"/>
      <c r="NGY264" s="216"/>
      <c r="NGZ264" s="216"/>
      <c r="NHA264" s="216"/>
      <c r="NHB264" s="216"/>
      <c r="NHC264" s="216"/>
      <c r="NHD264" s="216"/>
      <c r="NHE264" s="216"/>
      <c r="NHF264" s="216"/>
      <c r="NHG264" s="216"/>
      <c r="NHH264" s="216"/>
      <c r="NHI264" s="216"/>
      <c r="NHJ264" s="216"/>
      <c r="NHK264" s="216"/>
      <c r="NHL264" s="216"/>
      <c r="NHM264" s="216"/>
      <c r="NHN264" s="216"/>
      <c r="NHO264" s="216"/>
      <c r="NHP264" s="216"/>
      <c r="NHQ264" s="216"/>
      <c r="NHR264" s="216"/>
      <c r="NHS264" s="216"/>
      <c r="NHT264" s="216"/>
      <c r="NHU264" s="216"/>
      <c r="NHV264" s="216"/>
      <c r="NHW264" s="216"/>
      <c r="NHX264" s="216"/>
      <c r="NHY264" s="216"/>
      <c r="NHZ264" s="216"/>
      <c r="NIA264" s="216"/>
      <c r="NIB264" s="216"/>
      <c r="NIC264" s="216"/>
      <c r="NID264" s="216"/>
      <c r="NIE264" s="216"/>
      <c r="NIF264" s="216"/>
      <c r="NIG264" s="216"/>
      <c r="NIH264" s="216"/>
      <c r="NII264" s="216"/>
      <c r="NIJ264" s="216"/>
      <c r="NIK264" s="216"/>
      <c r="NIL264" s="216"/>
      <c r="NIM264" s="216"/>
      <c r="NIN264" s="216"/>
      <c r="NIO264" s="216"/>
      <c r="NIP264" s="216"/>
      <c r="NIQ264" s="216"/>
      <c r="NIR264" s="216"/>
      <c r="NIS264" s="216"/>
      <c r="NIT264" s="216"/>
      <c r="NIU264" s="216"/>
      <c r="NIV264" s="216"/>
      <c r="NIW264" s="216"/>
      <c r="NIX264" s="216"/>
      <c r="NIY264" s="216"/>
      <c r="NIZ264" s="216"/>
      <c r="NJA264" s="216"/>
      <c r="NJB264" s="216"/>
      <c r="NJC264" s="216"/>
      <c r="NJD264" s="216"/>
      <c r="NJE264" s="216"/>
      <c r="NJF264" s="216"/>
      <c r="NJG264" s="216"/>
      <c r="NJH264" s="216"/>
      <c r="NJI264" s="216"/>
      <c r="NJJ264" s="216"/>
      <c r="NJK264" s="216"/>
      <c r="NJL264" s="216"/>
      <c r="NJM264" s="216"/>
      <c r="NJN264" s="216"/>
      <c r="NJO264" s="216"/>
      <c r="NJP264" s="216"/>
      <c r="NJQ264" s="216"/>
      <c r="NJR264" s="216"/>
      <c r="NJS264" s="216"/>
      <c r="NJT264" s="216"/>
      <c r="NJU264" s="216"/>
      <c r="NJV264" s="216"/>
      <c r="NJW264" s="216"/>
      <c r="NJX264" s="216"/>
      <c r="NJY264" s="216"/>
      <c r="NJZ264" s="216"/>
      <c r="NKA264" s="216"/>
      <c r="NKB264" s="216"/>
      <c r="NKC264" s="216"/>
      <c r="NKD264" s="216"/>
      <c r="NKE264" s="216"/>
      <c r="NKF264" s="216"/>
      <c r="NKG264" s="216"/>
      <c r="NKH264" s="216"/>
      <c r="NKI264" s="216"/>
      <c r="NKJ264" s="216"/>
      <c r="NKK264" s="216"/>
      <c r="NKL264" s="216"/>
      <c r="NKM264" s="216"/>
      <c r="NKN264" s="216"/>
      <c r="NKO264" s="216"/>
      <c r="NKP264" s="216"/>
      <c r="NKQ264" s="216"/>
      <c r="NKR264" s="216"/>
      <c r="NKS264" s="216"/>
      <c r="NKT264" s="216"/>
      <c r="NKU264" s="216"/>
      <c r="NKV264" s="216"/>
      <c r="NKW264" s="216"/>
      <c r="NKX264" s="216"/>
      <c r="NKY264" s="216"/>
      <c r="NKZ264" s="216"/>
      <c r="NLA264" s="216"/>
      <c r="NLB264" s="216"/>
      <c r="NLC264" s="216"/>
      <c r="NLD264" s="216"/>
      <c r="NLE264" s="216"/>
      <c r="NLF264" s="216"/>
      <c r="NLG264" s="216"/>
      <c r="NLH264" s="216"/>
      <c r="NLI264" s="216"/>
      <c r="NLJ264" s="216"/>
      <c r="NLK264" s="216"/>
      <c r="NLL264" s="216"/>
      <c r="NLM264" s="216"/>
      <c r="NLN264" s="216"/>
      <c r="NLO264" s="216"/>
      <c r="NLP264" s="216"/>
      <c r="NLQ264" s="216"/>
      <c r="NLR264" s="216"/>
      <c r="NLS264" s="216"/>
      <c r="NLT264" s="216"/>
      <c r="NLU264" s="216"/>
      <c r="NLV264" s="216"/>
      <c r="NLW264" s="216"/>
      <c r="NLX264" s="216"/>
      <c r="NLY264" s="216"/>
      <c r="NLZ264" s="216"/>
      <c r="NMA264" s="216"/>
      <c r="NMB264" s="216"/>
      <c r="NMC264" s="216"/>
      <c r="NMD264" s="216"/>
      <c r="NME264" s="216"/>
      <c r="NMF264" s="216"/>
      <c r="NMG264" s="216"/>
      <c r="NMH264" s="216"/>
      <c r="NMI264" s="216"/>
      <c r="NMJ264" s="216"/>
      <c r="NMK264" s="216"/>
      <c r="NML264" s="216"/>
      <c r="NMM264" s="216"/>
      <c r="NMN264" s="216"/>
      <c r="NMO264" s="216"/>
      <c r="NMP264" s="216"/>
      <c r="NMQ264" s="216"/>
      <c r="NMR264" s="216"/>
      <c r="NMS264" s="216"/>
      <c r="NMT264" s="216"/>
      <c r="NMU264" s="216"/>
      <c r="NMV264" s="216"/>
      <c r="NMW264" s="216"/>
      <c r="NMX264" s="216"/>
      <c r="NMY264" s="216"/>
      <c r="NMZ264" s="216"/>
      <c r="NNA264" s="216"/>
      <c r="NNB264" s="216"/>
      <c r="NNC264" s="216"/>
      <c r="NND264" s="216"/>
      <c r="NNE264" s="216"/>
      <c r="NNF264" s="216"/>
      <c r="NNG264" s="216"/>
      <c r="NNH264" s="216"/>
      <c r="NNI264" s="216"/>
      <c r="NNJ264" s="216"/>
      <c r="NNK264" s="216"/>
      <c r="NNL264" s="216"/>
      <c r="NNM264" s="216"/>
      <c r="NNN264" s="216"/>
      <c r="NNO264" s="216"/>
      <c r="NNP264" s="216"/>
      <c r="NNQ264" s="216"/>
      <c r="NNR264" s="216"/>
      <c r="NNS264" s="216"/>
      <c r="NNT264" s="216"/>
      <c r="NNU264" s="216"/>
      <c r="NNV264" s="216"/>
      <c r="NNW264" s="216"/>
      <c r="NNX264" s="216"/>
      <c r="NNY264" s="216"/>
      <c r="NNZ264" s="216"/>
      <c r="NOA264" s="216"/>
      <c r="NOB264" s="216"/>
      <c r="NOC264" s="216"/>
      <c r="NOD264" s="216"/>
      <c r="NOE264" s="216"/>
      <c r="NOF264" s="216"/>
      <c r="NOG264" s="216"/>
      <c r="NOH264" s="216"/>
      <c r="NOI264" s="216"/>
      <c r="NOJ264" s="216"/>
      <c r="NOK264" s="216"/>
      <c r="NOL264" s="216"/>
      <c r="NOM264" s="216"/>
      <c r="NON264" s="216"/>
      <c r="NOO264" s="216"/>
      <c r="NOP264" s="216"/>
      <c r="NOQ264" s="216"/>
      <c r="NOR264" s="216"/>
      <c r="NOS264" s="216"/>
      <c r="NOT264" s="216"/>
      <c r="NOU264" s="216"/>
      <c r="NOV264" s="216"/>
      <c r="NOW264" s="216"/>
      <c r="NOX264" s="216"/>
      <c r="NOY264" s="216"/>
      <c r="NOZ264" s="216"/>
      <c r="NPA264" s="216"/>
      <c r="NPB264" s="216"/>
      <c r="NPC264" s="216"/>
      <c r="NPD264" s="216"/>
      <c r="NPE264" s="216"/>
      <c r="NPF264" s="216"/>
      <c r="NPG264" s="216"/>
      <c r="NPH264" s="216"/>
      <c r="NPI264" s="216"/>
      <c r="NPJ264" s="216"/>
      <c r="NPK264" s="216"/>
      <c r="NPL264" s="216"/>
      <c r="NPM264" s="216"/>
      <c r="NPN264" s="216"/>
      <c r="NPO264" s="216"/>
      <c r="NPP264" s="216"/>
      <c r="NPQ264" s="216"/>
      <c r="NPR264" s="216"/>
      <c r="NPS264" s="216"/>
      <c r="NPT264" s="216"/>
      <c r="NPU264" s="216"/>
      <c r="NPV264" s="216"/>
      <c r="NPW264" s="216"/>
      <c r="NPX264" s="216"/>
      <c r="NPY264" s="216"/>
      <c r="NPZ264" s="216"/>
      <c r="NQA264" s="216"/>
      <c r="NQB264" s="216"/>
      <c r="NQC264" s="216"/>
      <c r="NQD264" s="216"/>
      <c r="NQE264" s="216"/>
      <c r="NQF264" s="216"/>
      <c r="NQG264" s="216"/>
      <c r="NQH264" s="216"/>
      <c r="NQI264" s="216"/>
      <c r="NQJ264" s="216"/>
      <c r="NQK264" s="216"/>
      <c r="NQL264" s="216"/>
      <c r="NQM264" s="216"/>
      <c r="NQN264" s="216"/>
      <c r="NQO264" s="216"/>
      <c r="NQP264" s="216"/>
      <c r="NQQ264" s="216"/>
      <c r="NQR264" s="216"/>
      <c r="NQS264" s="216"/>
      <c r="NQT264" s="216"/>
      <c r="NQU264" s="216"/>
      <c r="NQV264" s="216"/>
      <c r="NQW264" s="216"/>
      <c r="NQX264" s="216"/>
      <c r="NQY264" s="216"/>
      <c r="NQZ264" s="216"/>
      <c r="NRA264" s="216"/>
      <c r="NRB264" s="216"/>
      <c r="NRC264" s="216"/>
      <c r="NRD264" s="216"/>
      <c r="NRE264" s="216"/>
      <c r="NRF264" s="216"/>
      <c r="NRG264" s="216"/>
      <c r="NRH264" s="216"/>
      <c r="NRI264" s="216"/>
      <c r="NRJ264" s="216"/>
      <c r="NRK264" s="216"/>
      <c r="NRL264" s="216"/>
      <c r="NRM264" s="216"/>
      <c r="NRN264" s="216"/>
      <c r="NRO264" s="216"/>
      <c r="NRP264" s="216"/>
      <c r="NRQ264" s="216"/>
      <c r="NRR264" s="216"/>
      <c r="NRS264" s="216"/>
      <c r="NRT264" s="216"/>
      <c r="NRU264" s="216"/>
      <c r="NRV264" s="216"/>
      <c r="NRW264" s="216"/>
      <c r="NRX264" s="216"/>
      <c r="NRY264" s="216"/>
      <c r="NRZ264" s="216"/>
      <c r="NSA264" s="216"/>
      <c r="NSB264" s="216"/>
      <c r="NSC264" s="216"/>
      <c r="NSD264" s="216"/>
      <c r="NSE264" s="216"/>
      <c r="NSF264" s="216"/>
      <c r="NSG264" s="216"/>
      <c r="NSH264" s="216"/>
      <c r="NSI264" s="216"/>
      <c r="NSJ264" s="216"/>
      <c r="NSK264" s="216"/>
      <c r="NSL264" s="216"/>
      <c r="NSM264" s="216"/>
      <c r="NSN264" s="216"/>
      <c r="NSO264" s="216"/>
      <c r="NSP264" s="216"/>
      <c r="NSQ264" s="216"/>
      <c r="NSR264" s="216"/>
      <c r="NSS264" s="216"/>
      <c r="NST264" s="216"/>
      <c r="NSU264" s="216"/>
      <c r="NSV264" s="216"/>
      <c r="NSW264" s="216"/>
      <c r="NSX264" s="216"/>
      <c r="NSY264" s="216"/>
      <c r="NSZ264" s="216"/>
      <c r="NTA264" s="216"/>
      <c r="NTB264" s="216"/>
      <c r="NTC264" s="216"/>
      <c r="NTD264" s="216"/>
      <c r="NTE264" s="216"/>
      <c r="NTF264" s="216"/>
      <c r="NTG264" s="216"/>
      <c r="NTH264" s="216"/>
      <c r="NTI264" s="216"/>
      <c r="NTJ264" s="216"/>
      <c r="NTK264" s="216"/>
      <c r="NTL264" s="216"/>
      <c r="NTM264" s="216"/>
      <c r="NTN264" s="216"/>
      <c r="NTO264" s="216"/>
      <c r="NTP264" s="216"/>
      <c r="NTQ264" s="216"/>
      <c r="NTR264" s="216"/>
      <c r="NTS264" s="216"/>
      <c r="NTT264" s="216"/>
      <c r="NTU264" s="216"/>
      <c r="NTV264" s="216"/>
      <c r="NTW264" s="216"/>
      <c r="NTX264" s="216"/>
      <c r="NTY264" s="216"/>
      <c r="NTZ264" s="216"/>
      <c r="NUA264" s="216"/>
      <c r="NUB264" s="216"/>
      <c r="NUC264" s="216"/>
      <c r="NUD264" s="216"/>
      <c r="NUE264" s="216"/>
      <c r="NUF264" s="216"/>
      <c r="NUG264" s="216"/>
      <c r="NUH264" s="216"/>
      <c r="NUI264" s="216"/>
      <c r="NUJ264" s="216"/>
      <c r="NUK264" s="216"/>
      <c r="NUL264" s="216"/>
      <c r="NUM264" s="216"/>
      <c r="NUN264" s="216"/>
      <c r="NUO264" s="216"/>
      <c r="NUP264" s="216"/>
      <c r="NUQ264" s="216"/>
      <c r="NUR264" s="216"/>
      <c r="NUS264" s="216"/>
      <c r="NUT264" s="216"/>
      <c r="NUU264" s="216"/>
      <c r="NUV264" s="216"/>
      <c r="NUW264" s="216"/>
      <c r="NUX264" s="216"/>
      <c r="NUY264" s="216"/>
      <c r="NUZ264" s="216"/>
      <c r="NVA264" s="216"/>
      <c r="NVB264" s="216"/>
      <c r="NVC264" s="216"/>
      <c r="NVD264" s="216"/>
      <c r="NVE264" s="216"/>
      <c r="NVF264" s="216"/>
      <c r="NVG264" s="216"/>
      <c r="NVH264" s="216"/>
      <c r="NVI264" s="216"/>
      <c r="NVJ264" s="216"/>
      <c r="NVK264" s="216"/>
      <c r="NVL264" s="216"/>
      <c r="NVM264" s="216"/>
      <c r="NVN264" s="216"/>
      <c r="NVO264" s="216"/>
      <c r="NVP264" s="216"/>
      <c r="NVQ264" s="216"/>
      <c r="NVR264" s="216"/>
      <c r="NVS264" s="216"/>
      <c r="NVT264" s="216"/>
      <c r="NVU264" s="216"/>
      <c r="NVV264" s="216"/>
      <c r="NVW264" s="216"/>
      <c r="NVX264" s="216"/>
      <c r="NVY264" s="216"/>
      <c r="NVZ264" s="216"/>
      <c r="NWA264" s="216"/>
      <c r="NWB264" s="216"/>
      <c r="NWC264" s="216"/>
      <c r="NWD264" s="216"/>
      <c r="NWE264" s="216"/>
      <c r="NWF264" s="216"/>
      <c r="NWG264" s="216"/>
      <c r="NWH264" s="216"/>
      <c r="NWI264" s="216"/>
      <c r="NWJ264" s="216"/>
      <c r="NWK264" s="216"/>
      <c r="NWL264" s="216"/>
      <c r="NWM264" s="216"/>
      <c r="NWN264" s="216"/>
      <c r="NWO264" s="216"/>
      <c r="NWP264" s="216"/>
      <c r="NWQ264" s="216"/>
      <c r="NWR264" s="216"/>
      <c r="NWS264" s="216"/>
      <c r="NWT264" s="216"/>
      <c r="NWU264" s="216"/>
      <c r="NWV264" s="216"/>
      <c r="NWW264" s="216"/>
      <c r="NWX264" s="216"/>
      <c r="NWY264" s="216"/>
      <c r="NWZ264" s="216"/>
      <c r="NXA264" s="216"/>
      <c r="NXB264" s="216"/>
      <c r="NXC264" s="216"/>
      <c r="NXD264" s="216"/>
      <c r="NXE264" s="216"/>
      <c r="NXF264" s="216"/>
      <c r="NXG264" s="216"/>
      <c r="NXH264" s="216"/>
      <c r="NXI264" s="216"/>
      <c r="NXJ264" s="216"/>
      <c r="NXK264" s="216"/>
      <c r="NXL264" s="216"/>
      <c r="NXM264" s="216"/>
      <c r="NXN264" s="216"/>
      <c r="NXO264" s="216"/>
      <c r="NXP264" s="216"/>
      <c r="NXQ264" s="216"/>
      <c r="NXR264" s="216"/>
      <c r="NXS264" s="216"/>
      <c r="NXT264" s="216"/>
      <c r="NXU264" s="216"/>
      <c r="NXV264" s="216"/>
      <c r="NXW264" s="216"/>
      <c r="NXX264" s="216"/>
      <c r="NXY264" s="216"/>
      <c r="NXZ264" s="216"/>
      <c r="NYA264" s="216"/>
      <c r="NYB264" s="216"/>
      <c r="NYC264" s="216"/>
      <c r="NYD264" s="216"/>
      <c r="NYE264" s="216"/>
      <c r="NYF264" s="216"/>
      <c r="NYG264" s="216"/>
      <c r="NYH264" s="216"/>
      <c r="NYI264" s="216"/>
      <c r="NYJ264" s="216"/>
      <c r="NYK264" s="216"/>
      <c r="NYL264" s="216"/>
      <c r="NYM264" s="216"/>
      <c r="NYN264" s="216"/>
      <c r="NYO264" s="216"/>
      <c r="NYP264" s="216"/>
      <c r="NYQ264" s="216"/>
      <c r="NYR264" s="216"/>
      <c r="NYS264" s="216"/>
      <c r="NYT264" s="216"/>
      <c r="NYU264" s="216"/>
      <c r="NYV264" s="216"/>
      <c r="NYW264" s="216"/>
      <c r="NYX264" s="216"/>
      <c r="NYY264" s="216"/>
      <c r="NYZ264" s="216"/>
      <c r="NZA264" s="216"/>
      <c r="NZB264" s="216"/>
      <c r="NZC264" s="216"/>
      <c r="NZD264" s="216"/>
      <c r="NZE264" s="216"/>
      <c r="NZF264" s="216"/>
      <c r="NZG264" s="216"/>
      <c r="NZH264" s="216"/>
      <c r="NZI264" s="216"/>
      <c r="NZJ264" s="216"/>
      <c r="NZK264" s="216"/>
      <c r="NZL264" s="216"/>
      <c r="NZM264" s="216"/>
      <c r="NZN264" s="216"/>
      <c r="NZO264" s="216"/>
      <c r="NZP264" s="216"/>
      <c r="NZQ264" s="216"/>
      <c r="NZR264" s="216"/>
      <c r="NZS264" s="216"/>
      <c r="NZT264" s="216"/>
      <c r="NZU264" s="216"/>
      <c r="NZV264" s="216"/>
      <c r="NZW264" s="216"/>
      <c r="NZX264" s="216"/>
      <c r="NZY264" s="216"/>
      <c r="NZZ264" s="216"/>
      <c r="OAA264" s="216"/>
      <c r="OAB264" s="216"/>
      <c r="OAC264" s="216"/>
      <c r="OAD264" s="216"/>
      <c r="OAE264" s="216"/>
      <c r="OAF264" s="216"/>
      <c r="OAG264" s="216"/>
      <c r="OAH264" s="216"/>
      <c r="OAI264" s="216"/>
      <c r="OAJ264" s="216"/>
      <c r="OAK264" s="216"/>
      <c r="OAL264" s="216"/>
      <c r="OAM264" s="216"/>
      <c r="OAN264" s="216"/>
      <c r="OAO264" s="216"/>
      <c r="OAP264" s="216"/>
      <c r="OAQ264" s="216"/>
      <c r="OAR264" s="216"/>
      <c r="OAS264" s="216"/>
      <c r="OAT264" s="216"/>
      <c r="OAU264" s="216"/>
      <c r="OAV264" s="216"/>
      <c r="OAW264" s="216"/>
      <c r="OAX264" s="216"/>
      <c r="OAY264" s="216"/>
      <c r="OAZ264" s="216"/>
      <c r="OBA264" s="216"/>
      <c r="OBB264" s="216"/>
      <c r="OBC264" s="216"/>
      <c r="OBD264" s="216"/>
      <c r="OBE264" s="216"/>
      <c r="OBF264" s="216"/>
      <c r="OBG264" s="216"/>
      <c r="OBH264" s="216"/>
      <c r="OBI264" s="216"/>
      <c r="OBJ264" s="216"/>
      <c r="OBK264" s="216"/>
      <c r="OBL264" s="216"/>
      <c r="OBM264" s="216"/>
      <c r="OBN264" s="216"/>
      <c r="OBO264" s="216"/>
      <c r="OBP264" s="216"/>
      <c r="OBQ264" s="216"/>
      <c r="OBR264" s="216"/>
      <c r="OBS264" s="216"/>
      <c r="OBT264" s="216"/>
      <c r="OBU264" s="216"/>
      <c r="OBV264" s="216"/>
      <c r="OBW264" s="216"/>
      <c r="OBX264" s="216"/>
      <c r="OBY264" s="216"/>
      <c r="OBZ264" s="216"/>
      <c r="OCA264" s="216"/>
      <c r="OCB264" s="216"/>
      <c r="OCC264" s="216"/>
      <c r="OCD264" s="216"/>
      <c r="OCE264" s="216"/>
      <c r="OCF264" s="216"/>
      <c r="OCG264" s="216"/>
      <c r="OCH264" s="216"/>
      <c r="OCI264" s="216"/>
      <c r="OCJ264" s="216"/>
      <c r="OCK264" s="216"/>
      <c r="OCL264" s="216"/>
      <c r="OCM264" s="216"/>
      <c r="OCN264" s="216"/>
      <c r="OCO264" s="216"/>
      <c r="OCP264" s="216"/>
      <c r="OCQ264" s="216"/>
      <c r="OCR264" s="216"/>
      <c r="OCS264" s="216"/>
      <c r="OCT264" s="216"/>
      <c r="OCU264" s="216"/>
      <c r="OCV264" s="216"/>
      <c r="OCW264" s="216"/>
      <c r="OCX264" s="216"/>
      <c r="OCY264" s="216"/>
      <c r="OCZ264" s="216"/>
      <c r="ODA264" s="216"/>
      <c r="ODB264" s="216"/>
      <c r="ODC264" s="216"/>
      <c r="ODD264" s="216"/>
      <c r="ODE264" s="216"/>
      <c r="ODF264" s="216"/>
      <c r="ODG264" s="216"/>
      <c r="ODH264" s="216"/>
      <c r="ODI264" s="216"/>
      <c r="ODJ264" s="216"/>
      <c r="ODK264" s="216"/>
      <c r="ODL264" s="216"/>
      <c r="ODM264" s="216"/>
      <c r="ODN264" s="216"/>
      <c r="ODO264" s="216"/>
      <c r="ODP264" s="216"/>
      <c r="ODQ264" s="216"/>
      <c r="ODR264" s="216"/>
      <c r="ODS264" s="216"/>
      <c r="ODT264" s="216"/>
      <c r="ODU264" s="216"/>
      <c r="ODV264" s="216"/>
      <c r="ODW264" s="216"/>
      <c r="ODX264" s="216"/>
      <c r="ODY264" s="216"/>
      <c r="ODZ264" s="216"/>
      <c r="OEA264" s="216"/>
      <c r="OEB264" s="216"/>
      <c r="OEC264" s="216"/>
      <c r="OED264" s="216"/>
      <c r="OEE264" s="216"/>
      <c r="OEF264" s="216"/>
      <c r="OEG264" s="216"/>
      <c r="OEH264" s="216"/>
      <c r="OEI264" s="216"/>
      <c r="OEJ264" s="216"/>
      <c r="OEK264" s="216"/>
      <c r="OEL264" s="216"/>
      <c r="OEM264" s="216"/>
      <c r="OEN264" s="216"/>
      <c r="OEO264" s="216"/>
      <c r="OEP264" s="216"/>
      <c r="OEQ264" s="216"/>
      <c r="OER264" s="216"/>
      <c r="OES264" s="216"/>
      <c r="OET264" s="216"/>
      <c r="OEU264" s="216"/>
      <c r="OEV264" s="216"/>
      <c r="OEW264" s="216"/>
      <c r="OEX264" s="216"/>
      <c r="OEY264" s="216"/>
      <c r="OEZ264" s="216"/>
      <c r="OFA264" s="216"/>
      <c r="OFB264" s="216"/>
      <c r="OFC264" s="216"/>
      <c r="OFD264" s="216"/>
      <c r="OFE264" s="216"/>
      <c r="OFF264" s="216"/>
      <c r="OFG264" s="216"/>
      <c r="OFH264" s="216"/>
      <c r="OFI264" s="216"/>
      <c r="OFJ264" s="216"/>
      <c r="OFK264" s="216"/>
      <c r="OFL264" s="216"/>
      <c r="OFM264" s="216"/>
      <c r="OFN264" s="216"/>
      <c r="OFO264" s="216"/>
      <c r="OFP264" s="216"/>
      <c r="OFQ264" s="216"/>
      <c r="OFR264" s="216"/>
      <c r="OFS264" s="216"/>
      <c r="OFT264" s="216"/>
      <c r="OFU264" s="216"/>
      <c r="OFV264" s="216"/>
      <c r="OFW264" s="216"/>
      <c r="OFX264" s="216"/>
      <c r="OFY264" s="216"/>
      <c r="OFZ264" s="216"/>
      <c r="OGA264" s="216"/>
      <c r="OGB264" s="216"/>
      <c r="OGC264" s="216"/>
      <c r="OGD264" s="216"/>
      <c r="OGE264" s="216"/>
      <c r="OGF264" s="216"/>
      <c r="OGG264" s="216"/>
      <c r="OGH264" s="216"/>
      <c r="OGI264" s="216"/>
      <c r="OGJ264" s="216"/>
      <c r="OGK264" s="216"/>
      <c r="OGL264" s="216"/>
      <c r="OGM264" s="216"/>
      <c r="OGN264" s="216"/>
      <c r="OGO264" s="216"/>
      <c r="OGP264" s="216"/>
      <c r="OGQ264" s="216"/>
      <c r="OGR264" s="216"/>
      <c r="OGS264" s="216"/>
      <c r="OGT264" s="216"/>
      <c r="OGU264" s="216"/>
      <c r="OGV264" s="216"/>
      <c r="OGW264" s="216"/>
      <c r="OGX264" s="216"/>
      <c r="OGY264" s="216"/>
      <c r="OGZ264" s="216"/>
      <c r="OHA264" s="216"/>
      <c r="OHB264" s="216"/>
      <c r="OHC264" s="216"/>
      <c r="OHD264" s="216"/>
      <c r="OHE264" s="216"/>
      <c r="OHF264" s="216"/>
      <c r="OHG264" s="216"/>
      <c r="OHH264" s="216"/>
      <c r="OHI264" s="216"/>
      <c r="OHJ264" s="216"/>
      <c r="OHK264" s="216"/>
      <c r="OHL264" s="216"/>
      <c r="OHM264" s="216"/>
      <c r="OHN264" s="216"/>
      <c r="OHO264" s="216"/>
      <c r="OHP264" s="216"/>
      <c r="OHQ264" s="216"/>
      <c r="OHR264" s="216"/>
      <c r="OHS264" s="216"/>
      <c r="OHT264" s="216"/>
      <c r="OHU264" s="216"/>
      <c r="OHV264" s="216"/>
      <c r="OHW264" s="216"/>
      <c r="OHX264" s="216"/>
      <c r="OHY264" s="216"/>
      <c r="OHZ264" s="216"/>
      <c r="OIA264" s="216"/>
      <c r="OIB264" s="216"/>
      <c r="OIC264" s="216"/>
      <c r="OID264" s="216"/>
      <c r="OIE264" s="216"/>
      <c r="OIF264" s="216"/>
      <c r="OIG264" s="216"/>
      <c r="OIH264" s="216"/>
      <c r="OII264" s="216"/>
      <c r="OIJ264" s="216"/>
      <c r="OIK264" s="216"/>
      <c r="OIL264" s="216"/>
      <c r="OIM264" s="216"/>
      <c r="OIN264" s="216"/>
      <c r="OIO264" s="216"/>
      <c r="OIP264" s="216"/>
      <c r="OIQ264" s="216"/>
      <c r="OIR264" s="216"/>
      <c r="OIS264" s="216"/>
      <c r="OIT264" s="216"/>
      <c r="OIU264" s="216"/>
      <c r="OIV264" s="216"/>
      <c r="OIW264" s="216"/>
      <c r="OIX264" s="216"/>
      <c r="OIY264" s="216"/>
      <c r="OIZ264" s="216"/>
      <c r="OJA264" s="216"/>
      <c r="OJB264" s="216"/>
      <c r="OJC264" s="216"/>
      <c r="OJD264" s="216"/>
      <c r="OJE264" s="216"/>
      <c r="OJF264" s="216"/>
      <c r="OJG264" s="216"/>
      <c r="OJH264" s="216"/>
      <c r="OJI264" s="216"/>
      <c r="OJJ264" s="216"/>
      <c r="OJK264" s="216"/>
      <c r="OJL264" s="216"/>
      <c r="OJM264" s="216"/>
      <c r="OJN264" s="216"/>
      <c r="OJO264" s="216"/>
      <c r="OJP264" s="216"/>
      <c r="OJQ264" s="216"/>
      <c r="OJR264" s="216"/>
      <c r="OJS264" s="216"/>
      <c r="OJT264" s="216"/>
      <c r="OJU264" s="216"/>
      <c r="OJV264" s="216"/>
      <c r="OJW264" s="216"/>
      <c r="OJX264" s="216"/>
      <c r="OJY264" s="216"/>
      <c r="OJZ264" s="216"/>
      <c r="OKA264" s="216"/>
      <c r="OKB264" s="216"/>
      <c r="OKC264" s="216"/>
      <c r="OKD264" s="216"/>
      <c r="OKE264" s="216"/>
      <c r="OKF264" s="216"/>
      <c r="OKG264" s="216"/>
      <c r="OKH264" s="216"/>
      <c r="OKI264" s="216"/>
      <c r="OKJ264" s="216"/>
      <c r="OKK264" s="216"/>
      <c r="OKL264" s="216"/>
      <c r="OKM264" s="216"/>
      <c r="OKN264" s="216"/>
      <c r="OKO264" s="216"/>
      <c r="OKP264" s="216"/>
      <c r="OKQ264" s="216"/>
      <c r="OKR264" s="216"/>
      <c r="OKS264" s="216"/>
      <c r="OKT264" s="216"/>
      <c r="OKU264" s="216"/>
      <c r="OKV264" s="216"/>
      <c r="OKW264" s="216"/>
      <c r="OKX264" s="216"/>
      <c r="OKY264" s="216"/>
      <c r="OKZ264" s="216"/>
      <c r="OLA264" s="216"/>
      <c r="OLB264" s="216"/>
      <c r="OLC264" s="216"/>
      <c r="OLD264" s="216"/>
      <c r="OLE264" s="216"/>
      <c r="OLF264" s="216"/>
      <c r="OLG264" s="216"/>
      <c r="OLH264" s="216"/>
      <c r="OLI264" s="216"/>
      <c r="OLJ264" s="216"/>
      <c r="OLK264" s="216"/>
      <c r="OLL264" s="216"/>
      <c r="OLM264" s="216"/>
      <c r="OLN264" s="216"/>
      <c r="OLO264" s="216"/>
      <c r="OLP264" s="216"/>
      <c r="OLQ264" s="216"/>
      <c r="OLR264" s="216"/>
      <c r="OLS264" s="216"/>
      <c r="OLT264" s="216"/>
      <c r="OLU264" s="216"/>
      <c r="OLV264" s="216"/>
      <c r="OLW264" s="216"/>
      <c r="OLX264" s="216"/>
      <c r="OLY264" s="216"/>
      <c r="OLZ264" s="216"/>
      <c r="OMA264" s="216"/>
      <c r="OMB264" s="216"/>
      <c r="OMC264" s="216"/>
      <c r="OMD264" s="216"/>
      <c r="OME264" s="216"/>
      <c r="OMF264" s="216"/>
      <c r="OMG264" s="216"/>
      <c r="OMH264" s="216"/>
      <c r="OMI264" s="216"/>
      <c r="OMJ264" s="216"/>
      <c r="OMK264" s="216"/>
      <c r="OML264" s="216"/>
      <c r="OMM264" s="216"/>
      <c r="OMN264" s="216"/>
      <c r="OMO264" s="216"/>
      <c r="OMP264" s="216"/>
      <c r="OMQ264" s="216"/>
      <c r="OMR264" s="216"/>
      <c r="OMS264" s="216"/>
      <c r="OMT264" s="216"/>
      <c r="OMU264" s="216"/>
      <c r="OMV264" s="216"/>
      <c r="OMW264" s="216"/>
      <c r="OMX264" s="216"/>
      <c r="OMY264" s="216"/>
      <c r="OMZ264" s="216"/>
      <c r="ONA264" s="216"/>
      <c r="ONB264" s="216"/>
      <c r="ONC264" s="216"/>
      <c r="OND264" s="216"/>
      <c r="ONE264" s="216"/>
      <c r="ONF264" s="216"/>
      <c r="ONG264" s="216"/>
      <c r="ONH264" s="216"/>
      <c r="ONI264" s="216"/>
      <c r="ONJ264" s="216"/>
      <c r="ONK264" s="216"/>
      <c r="ONL264" s="216"/>
      <c r="ONM264" s="216"/>
      <c r="ONN264" s="216"/>
      <c r="ONO264" s="216"/>
      <c r="ONP264" s="216"/>
      <c r="ONQ264" s="216"/>
      <c r="ONR264" s="216"/>
      <c r="ONS264" s="216"/>
      <c r="ONT264" s="216"/>
      <c r="ONU264" s="216"/>
      <c r="ONV264" s="216"/>
      <c r="ONW264" s="216"/>
      <c r="ONX264" s="216"/>
      <c r="ONY264" s="216"/>
      <c r="ONZ264" s="216"/>
      <c r="OOA264" s="216"/>
      <c r="OOB264" s="216"/>
      <c r="OOC264" s="216"/>
      <c r="OOD264" s="216"/>
      <c r="OOE264" s="216"/>
      <c r="OOF264" s="216"/>
      <c r="OOG264" s="216"/>
      <c r="OOH264" s="216"/>
      <c r="OOI264" s="216"/>
      <c r="OOJ264" s="216"/>
      <c r="OOK264" s="216"/>
      <c r="OOL264" s="216"/>
      <c r="OOM264" s="216"/>
      <c r="OON264" s="216"/>
      <c r="OOO264" s="216"/>
      <c r="OOP264" s="216"/>
      <c r="OOQ264" s="216"/>
      <c r="OOR264" s="216"/>
      <c r="OOS264" s="216"/>
      <c r="OOT264" s="216"/>
      <c r="OOU264" s="216"/>
      <c r="OOV264" s="216"/>
      <c r="OOW264" s="216"/>
      <c r="OOX264" s="216"/>
      <c r="OOY264" s="216"/>
      <c r="OOZ264" s="216"/>
      <c r="OPA264" s="216"/>
      <c r="OPB264" s="216"/>
      <c r="OPC264" s="216"/>
      <c r="OPD264" s="216"/>
      <c r="OPE264" s="216"/>
      <c r="OPF264" s="216"/>
      <c r="OPG264" s="216"/>
      <c r="OPH264" s="216"/>
      <c r="OPI264" s="216"/>
      <c r="OPJ264" s="216"/>
      <c r="OPK264" s="216"/>
      <c r="OPL264" s="216"/>
      <c r="OPM264" s="216"/>
      <c r="OPN264" s="216"/>
      <c r="OPO264" s="216"/>
      <c r="OPP264" s="216"/>
      <c r="OPQ264" s="216"/>
      <c r="OPR264" s="216"/>
      <c r="OPS264" s="216"/>
      <c r="OPT264" s="216"/>
      <c r="OPU264" s="216"/>
      <c r="OPV264" s="216"/>
      <c r="OPW264" s="216"/>
      <c r="OPX264" s="216"/>
      <c r="OPY264" s="216"/>
      <c r="OPZ264" s="216"/>
      <c r="OQA264" s="216"/>
      <c r="OQB264" s="216"/>
      <c r="OQC264" s="216"/>
      <c r="OQD264" s="216"/>
      <c r="OQE264" s="216"/>
      <c r="OQF264" s="216"/>
      <c r="OQG264" s="216"/>
      <c r="OQH264" s="216"/>
      <c r="OQI264" s="216"/>
      <c r="OQJ264" s="216"/>
      <c r="OQK264" s="216"/>
      <c r="OQL264" s="216"/>
      <c r="OQM264" s="216"/>
      <c r="OQN264" s="216"/>
      <c r="OQO264" s="216"/>
      <c r="OQP264" s="216"/>
      <c r="OQQ264" s="216"/>
      <c r="OQR264" s="216"/>
      <c r="OQS264" s="216"/>
      <c r="OQT264" s="216"/>
      <c r="OQU264" s="216"/>
      <c r="OQV264" s="216"/>
      <c r="OQW264" s="216"/>
      <c r="OQX264" s="216"/>
      <c r="OQY264" s="216"/>
      <c r="OQZ264" s="216"/>
      <c r="ORA264" s="216"/>
      <c r="ORB264" s="216"/>
      <c r="ORC264" s="216"/>
      <c r="ORD264" s="216"/>
      <c r="ORE264" s="216"/>
      <c r="ORF264" s="216"/>
      <c r="ORG264" s="216"/>
      <c r="ORH264" s="216"/>
      <c r="ORI264" s="216"/>
      <c r="ORJ264" s="216"/>
      <c r="ORK264" s="216"/>
      <c r="ORL264" s="216"/>
      <c r="ORM264" s="216"/>
      <c r="ORN264" s="216"/>
      <c r="ORO264" s="216"/>
      <c r="ORP264" s="216"/>
      <c r="ORQ264" s="216"/>
      <c r="ORR264" s="216"/>
      <c r="ORS264" s="216"/>
      <c r="ORT264" s="216"/>
      <c r="ORU264" s="216"/>
      <c r="ORV264" s="216"/>
      <c r="ORW264" s="216"/>
      <c r="ORX264" s="216"/>
      <c r="ORY264" s="216"/>
      <c r="ORZ264" s="216"/>
      <c r="OSA264" s="216"/>
      <c r="OSB264" s="216"/>
      <c r="OSC264" s="216"/>
      <c r="OSD264" s="216"/>
      <c r="OSE264" s="216"/>
      <c r="OSF264" s="216"/>
      <c r="OSG264" s="216"/>
      <c r="OSH264" s="216"/>
      <c r="OSI264" s="216"/>
      <c r="OSJ264" s="216"/>
      <c r="OSK264" s="216"/>
      <c r="OSL264" s="216"/>
      <c r="OSM264" s="216"/>
      <c r="OSN264" s="216"/>
      <c r="OSO264" s="216"/>
      <c r="OSP264" s="216"/>
      <c r="OSQ264" s="216"/>
      <c r="OSR264" s="216"/>
      <c r="OSS264" s="216"/>
      <c r="OST264" s="216"/>
      <c r="OSU264" s="216"/>
      <c r="OSV264" s="216"/>
      <c r="OSW264" s="216"/>
      <c r="OSX264" s="216"/>
      <c r="OSY264" s="216"/>
      <c r="OSZ264" s="216"/>
      <c r="OTA264" s="216"/>
      <c r="OTB264" s="216"/>
      <c r="OTC264" s="216"/>
      <c r="OTD264" s="216"/>
      <c r="OTE264" s="216"/>
      <c r="OTF264" s="216"/>
      <c r="OTG264" s="216"/>
      <c r="OTH264" s="216"/>
      <c r="OTI264" s="216"/>
      <c r="OTJ264" s="216"/>
      <c r="OTK264" s="216"/>
      <c r="OTL264" s="216"/>
      <c r="OTM264" s="216"/>
      <c r="OTN264" s="216"/>
      <c r="OTO264" s="216"/>
      <c r="OTP264" s="216"/>
      <c r="OTQ264" s="216"/>
      <c r="OTR264" s="216"/>
      <c r="OTS264" s="216"/>
      <c r="OTT264" s="216"/>
      <c r="OTU264" s="216"/>
      <c r="OTV264" s="216"/>
      <c r="OTW264" s="216"/>
      <c r="OTX264" s="216"/>
      <c r="OTY264" s="216"/>
      <c r="OTZ264" s="216"/>
      <c r="OUA264" s="216"/>
      <c r="OUB264" s="216"/>
      <c r="OUC264" s="216"/>
      <c r="OUD264" s="216"/>
      <c r="OUE264" s="216"/>
      <c r="OUF264" s="216"/>
      <c r="OUG264" s="216"/>
      <c r="OUH264" s="216"/>
      <c r="OUI264" s="216"/>
      <c r="OUJ264" s="216"/>
      <c r="OUK264" s="216"/>
      <c r="OUL264" s="216"/>
      <c r="OUM264" s="216"/>
      <c r="OUN264" s="216"/>
      <c r="OUO264" s="216"/>
      <c r="OUP264" s="216"/>
      <c r="OUQ264" s="216"/>
      <c r="OUR264" s="216"/>
      <c r="OUS264" s="216"/>
      <c r="OUT264" s="216"/>
      <c r="OUU264" s="216"/>
      <c r="OUV264" s="216"/>
      <c r="OUW264" s="216"/>
      <c r="OUX264" s="216"/>
      <c r="OUY264" s="216"/>
      <c r="OUZ264" s="216"/>
      <c r="OVA264" s="216"/>
      <c r="OVB264" s="216"/>
      <c r="OVC264" s="216"/>
      <c r="OVD264" s="216"/>
      <c r="OVE264" s="216"/>
      <c r="OVF264" s="216"/>
      <c r="OVG264" s="216"/>
      <c r="OVH264" s="216"/>
      <c r="OVI264" s="216"/>
      <c r="OVJ264" s="216"/>
      <c r="OVK264" s="216"/>
      <c r="OVL264" s="216"/>
      <c r="OVM264" s="216"/>
      <c r="OVN264" s="216"/>
      <c r="OVO264" s="216"/>
      <c r="OVP264" s="216"/>
      <c r="OVQ264" s="216"/>
      <c r="OVR264" s="216"/>
      <c r="OVS264" s="216"/>
      <c r="OVT264" s="216"/>
      <c r="OVU264" s="216"/>
      <c r="OVV264" s="216"/>
      <c r="OVW264" s="216"/>
      <c r="OVX264" s="216"/>
      <c r="OVY264" s="216"/>
      <c r="OVZ264" s="216"/>
      <c r="OWA264" s="216"/>
      <c r="OWB264" s="216"/>
      <c r="OWC264" s="216"/>
      <c r="OWD264" s="216"/>
      <c r="OWE264" s="216"/>
      <c r="OWF264" s="216"/>
      <c r="OWG264" s="216"/>
      <c r="OWH264" s="216"/>
      <c r="OWI264" s="216"/>
      <c r="OWJ264" s="216"/>
      <c r="OWK264" s="216"/>
      <c r="OWL264" s="216"/>
      <c r="OWM264" s="216"/>
      <c r="OWN264" s="216"/>
      <c r="OWO264" s="216"/>
      <c r="OWP264" s="216"/>
      <c r="OWQ264" s="216"/>
      <c r="OWR264" s="216"/>
      <c r="OWS264" s="216"/>
      <c r="OWT264" s="216"/>
      <c r="OWU264" s="216"/>
      <c r="OWV264" s="216"/>
      <c r="OWW264" s="216"/>
      <c r="OWX264" s="216"/>
      <c r="OWY264" s="216"/>
      <c r="OWZ264" s="216"/>
      <c r="OXA264" s="216"/>
      <c r="OXB264" s="216"/>
      <c r="OXC264" s="216"/>
      <c r="OXD264" s="216"/>
      <c r="OXE264" s="216"/>
      <c r="OXF264" s="216"/>
      <c r="OXG264" s="216"/>
      <c r="OXH264" s="216"/>
      <c r="OXI264" s="216"/>
      <c r="OXJ264" s="216"/>
      <c r="OXK264" s="216"/>
      <c r="OXL264" s="216"/>
      <c r="OXM264" s="216"/>
      <c r="OXN264" s="216"/>
      <c r="OXO264" s="216"/>
      <c r="OXP264" s="216"/>
      <c r="OXQ264" s="216"/>
      <c r="OXR264" s="216"/>
      <c r="OXS264" s="216"/>
      <c r="OXT264" s="216"/>
      <c r="OXU264" s="216"/>
      <c r="OXV264" s="216"/>
      <c r="OXW264" s="216"/>
      <c r="OXX264" s="216"/>
      <c r="OXY264" s="216"/>
      <c r="OXZ264" s="216"/>
      <c r="OYA264" s="216"/>
      <c r="OYB264" s="216"/>
      <c r="OYC264" s="216"/>
      <c r="OYD264" s="216"/>
      <c r="OYE264" s="216"/>
      <c r="OYF264" s="216"/>
      <c r="OYG264" s="216"/>
      <c r="OYH264" s="216"/>
      <c r="OYI264" s="216"/>
      <c r="OYJ264" s="216"/>
      <c r="OYK264" s="216"/>
      <c r="OYL264" s="216"/>
      <c r="OYM264" s="216"/>
      <c r="OYN264" s="216"/>
      <c r="OYO264" s="216"/>
      <c r="OYP264" s="216"/>
      <c r="OYQ264" s="216"/>
      <c r="OYR264" s="216"/>
      <c r="OYS264" s="216"/>
      <c r="OYT264" s="216"/>
      <c r="OYU264" s="216"/>
      <c r="OYV264" s="216"/>
      <c r="OYW264" s="216"/>
      <c r="OYX264" s="216"/>
      <c r="OYY264" s="216"/>
      <c r="OYZ264" s="216"/>
      <c r="OZA264" s="216"/>
      <c r="OZB264" s="216"/>
      <c r="OZC264" s="216"/>
      <c r="OZD264" s="216"/>
      <c r="OZE264" s="216"/>
      <c r="OZF264" s="216"/>
      <c r="OZG264" s="216"/>
      <c r="OZH264" s="216"/>
      <c r="OZI264" s="216"/>
      <c r="OZJ264" s="216"/>
      <c r="OZK264" s="216"/>
      <c r="OZL264" s="216"/>
      <c r="OZM264" s="216"/>
      <c r="OZN264" s="216"/>
      <c r="OZO264" s="216"/>
      <c r="OZP264" s="216"/>
      <c r="OZQ264" s="216"/>
      <c r="OZR264" s="216"/>
      <c r="OZS264" s="216"/>
      <c r="OZT264" s="216"/>
      <c r="OZU264" s="216"/>
      <c r="OZV264" s="216"/>
      <c r="OZW264" s="216"/>
      <c r="OZX264" s="216"/>
      <c r="OZY264" s="216"/>
      <c r="OZZ264" s="216"/>
      <c r="PAA264" s="216"/>
      <c r="PAB264" s="216"/>
      <c r="PAC264" s="216"/>
      <c r="PAD264" s="216"/>
      <c r="PAE264" s="216"/>
      <c r="PAF264" s="216"/>
      <c r="PAG264" s="216"/>
      <c r="PAH264" s="216"/>
      <c r="PAI264" s="216"/>
      <c r="PAJ264" s="216"/>
      <c r="PAK264" s="216"/>
      <c r="PAL264" s="216"/>
      <c r="PAM264" s="216"/>
      <c r="PAN264" s="216"/>
      <c r="PAO264" s="216"/>
      <c r="PAP264" s="216"/>
      <c r="PAQ264" s="216"/>
      <c r="PAR264" s="216"/>
      <c r="PAS264" s="216"/>
      <c r="PAT264" s="216"/>
      <c r="PAU264" s="216"/>
      <c r="PAV264" s="216"/>
      <c r="PAW264" s="216"/>
      <c r="PAX264" s="216"/>
      <c r="PAY264" s="216"/>
      <c r="PAZ264" s="216"/>
      <c r="PBA264" s="216"/>
      <c r="PBB264" s="216"/>
      <c r="PBC264" s="216"/>
      <c r="PBD264" s="216"/>
      <c r="PBE264" s="216"/>
      <c r="PBF264" s="216"/>
      <c r="PBG264" s="216"/>
      <c r="PBH264" s="216"/>
      <c r="PBI264" s="216"/>
      <c r="PBJ264" s="216"/>
      <c r="PBK264" s="216"/>
      <c r="PBL264" s="216"/>
      <c r="PBM264" s="216"/>
      <c r="PBN264" s="216"/>
      <c r="PBO264" s="216"/>
      <c r="PBP264" s="216"/>
      <c r="PBQ264" s="216"/>
      <c r="PBR264" s="216"/>
      <c r="PBS264" s="216"/>
      <c r="PBT264" s="216"/>
      <c r="PBU264" s="216"/>
      <c r="PBV264" s="216"/>
      <c r="PBW264" s="216"/>
      <c r="PBX264" s="216"/>
      <c r="PBY264" s="216"/>
      <c r="PBZ264" s="216"/>
      <c r="PCA264" s="216"/>
      <c r="PCB264" s="216"/>
      <c r="PCC264" s="216"/>
      <c r="PCD264" s="216"/>
      <c r="PCE264" s="216"/>
      <c r="PCF264" s="216"/>
      <c r="PCG264" s="216"/>
      <c r="PCH264" s="216"/>
      <c r="PCI264" s="216"/>
      <c r="PCJ264" s="216"/>
      <c r="PCK264" s="216"/>
      <c r="PCL264" s="216"/>
      <c r="PCM264" s="216"/>
      <c r="PCN264" s="216"/>
      <c r="PCO264" s="216"/>
      <c r="PCP264" s="216"/>
      <c r="PCQ264" s="216"/>
      <c r="PCR264" s="216"/>
      <c r="PCS264" s="216"/>
      <c r="PCT264" s="216"/>
      <c r="PCU264" s="216"/>
      <c r="PCV264" s="216"/>
      <c r="PCW264" s="216"/>
      <c r="PCX264" s="216"/>
      <c r="PCY264" s="216"/>
      <c r="PCZ264" s="216"/>
      <c r="PDA264" s="216"/>
      <c r="PDB264" s="216"/>
      <c r="PDC264" s="216"/>
      <c r="PDD264" s="216"/>
      <c r="PDE264" s="216"/>
      <c r="PDF264" s="216"/>
      <c r="PDG264" s="216"/>
      <c r="PDH264" s="216"/>
      <c r="PDI264" s="216"/>
      <c r="PDJ264" s="216"/>
      <c r="PDK264" s="216"/>
      <c r="PDL264" s="216"/>
      <c r="PDM264" s="216"/>
      <c r="PDN264" s="216"/>
      <c r="PDO264" s="216"/>
      <c r="PDP264" s="216"/>
      <c r="PDQ264" s="216"/>
      <c r="PDR264" s="216"/>
      <c r="PDS264" s="216"/>
      <c r="PDT264" s="216"/>
      <c r="PDU264" s="216"/>
      <c r="PDV264" s="216"/>
      <c r="PDW264" s="216"/>
      <c r="PDX264" s="216"/>
      <c r="PDY264" s="216"/>
      <c r="PDZ264" s="216"/>
      <c r="PEA264" s="216"/>
      <c r="PEB264" s="216"/>
      <c r="PEC264" s="216"/>
      <c r="PED264" s="216"/>
      <c r="PEE264" s="216"/>
      <c r="PEF264" s="216"/>
      <c r="PEG264" s="216"/>
      <c r="PEH264" s="216"/>
      <c r="PEI264" s="216"/>
      <c r="PEJ264" s="216"/>
      <c r="PEK264" s="216"/>
      <c r="PEL264" s="216"/>
      <c r="PEM264" s="216"/>
      <c r="PEN264" s="216"/>
      <c r="PEO264" s="216"/>
      <c r="PEP264" s="216"/>
      <c r="PEQ264" s="216"/>
      <c r="PER264" s="216"/>
      <c r="PES264" s="216"/>
      <c r="PET264" s="216"/>
      <c r="PEU264" s="216"/>
      <c r="PEV264" s="216"/>
      <c r="PEW264" s="216"/>
      <c r="PEX264" s="216"/>
      <c r="PEY264" s="216"/>
      <c r="PEZ264" s="216"/>
      <c r="PFA264" s="216"/>
      <c r="PFB264" s="216"/>
      <c r="PFC264" s="216"/>
      <c r="PFD264" s="216"/>
      <c r="PFE264" s="216"/>
      <c r="PFF264" s="216"/>
      <c r="PFG264" s="216"/>
      <c r="PFH264" s="216"/>
      <c r="PFI264" s="216"/>
      <c r="PFJ264" s="216"/>
      <c r="PFK264" s="216"/>
      <c r="PFL264" s="216"/>
      <c r="PFM264" s="216"/>
      <c r="PFN264" s="216"/>
      <c r="PFO264" s="216"/>
      <c r="PFP264" s="216"/>
      <c r="PFQ264" s="216"/>
      <c r="PFR264" s="216"/>
      <c r="PFS264" s="216"/>
      <c r="PFT264" s="216"/>
      <c r="PFU264" s="216"/>
      <c r="PFV264" s="216"/>
      <c r="PFW264" s="216"/>
      <c r="PFX264" s="216"/>
      <c r="PFY264" s="216"/>
      <c r="PFZ264" s="216"/>
      <c r="PGA264" s="216"/>
      <c r="PGB264" s="216"/>
      <c r="PGC264" s="216"/>
      <c r="PGD264" s="216"/>
      <c r="PGE264" s="216"/>
      <c r="PGF264" s="216"/>
      <c r="PGG264" s="216"/>
      <c r="PGH264" s="216"/>
      <c r="PGI264" s="216"/>
      <c r="PGJ264" s="216"/>
      <c r="PGK264" s="216"/>
      <c r="PGL264" s="216"/>
      <c r="PGM264" s="216"/>
      <c r="PGN264" s="216"/>
      <c r="PGO264" s="216"/>
      <c r="PGP264" s="216"/>
      <c r="PGQ264" s="216"/>
      <c r="PGR264" s="216"/>
      <c r="PGS264" s="216"/>
      <c r="PGT264" s="216"/>
      <c r="PGU264" s="216"/>
      <c r="PGV264" s="216"/>
      <c r="PGW264" s="216"/>
      <c r="PGX264" s="216"/>
      <c r="PGY264" s="216"/>
      <c r="PGZ264" s="216"/>
      <c r="PHA264" s="216"/>
      <c r="PHB264" s="216"/>
      <c r="PHC264" s="216"/>
      <c r="PHD264" s="216"/>
      <c r="PHE264" s="216"/>
      <c r="PHF264" s="216"/>
      <c r="PHG264" s="216"/>
      <c r="PHH264" s="216"/>
      <c r="PHI264" s="216"/>
      <c r="PHJ264" s="216"/>
      <c r="PHK264" s="216"/>
      <c r="PHL264" s="216"/>
      <c r="PHM264" s="216"/>
      <c r="PHN264" s="216"/>
      <c r="PHO264" s="216"/>
      <c r="PHP264" s="216"/>
      <c r="PHQ264" s="216"/>
      <c r="PHR264" s="216"/>
      <c r="PHS264" s="216"/>
      <c r="PHT264" s="216"/>
      <c r="PHU264" s="216"/>
      <c r="PHV264" s="216"/>
      <c r="PHW264" s="216"/>
      <c r="PHX264" s="216"/>
      <c r="PHY264" s="216"/>
      <c r="PHZ264" s="216"/>
      <c r="PIA264" s="216"/>
      <c r="PIB264" s="216"/>
      <c r="PIC264" s="216"/>
      <c r="PID264" s="216"/>
      <c r="PIE264" s="216"/>
      <c r="PIF264" s="216"/>
      <c r="PIG264" s="216"/>
      <c r="PIH264" s="216"/>
      <c r="PII264" s="216"/>
      <c r="PIJ264" s="216"/>
      <c r="PIK264" s="216"/>
      <c r="PIL264" s="216"/>
      <c r="PIM264" s="216"/>
      <c r="PIN264" s="216"/>
      <c r="PIO264" s="216"/>
      <c r="PIP264" s="216"/>
      <c r="PIQ264" s="216"/>
      <c r="PIR264" s="216"/>
      <c r="PIS264" s="216"/>
      <c r="PIT264" s="216"/>
      <c r="PIU264" s="216"/>
      <c r="PIV264" s="216"/>
      <c r="PIW264" s="216"/>
      <c r="PIX264" s="216"/>
      <c r="PIY264" s="216"/>
      <c r="PIZ264" s="216"/>
      <c r="PJA264" s="216"/>
      <c r="PJB264" s="216"/>
      <c r="PJC264" s="216"/>
      <c r="PJD264" s="216"/>
      <c r="PJE264" s="216"/>
      <c r="PJF264" s="216"/>
      <c r="PJG264" s="216"/>
      <c r="PJH264" s="216"/>
      <c r="PJI264" s="216"/>
      <c r="PJJ264" s="216"/>
      <c r="PJK264" s="216"/>
      <c r="PJL264" s="216"/>
      <c r="PJM264" s="216"/>
      <c r="PJN264" s="216"/>
      <c r="PJO264" s="216"/>
      <c r="PJP264" s="216"/>
      <c r="PJQ264" s="216"/>
      <c r="PJR264" s="216"/>
      <c r="PJS264" s="216"/>
      <c r="PJT264" s="216"/>
      <c r="PJU264" s="216"/>
      <c r="PJV264" s="216"/>
      <c r="PJW264" s="216"/>
      <c r="PJX264" s="216"/>
      <c r="PJY264" s="216"/>
      <c r="PJZ264" s="216"/>
      <c r="PKA264" s="216"/>
      <c r="PKB264" s="216"/>
      <c r="PKC264" s="216"/>
      <c r="PKD264" s="216"/>
      <c r="PKE264" s="216"/>
      <c r="PKF264" s="216"/>
      <c r="PKG264" s="216"/>
      <c r="PKH264" s="216"/>
      <c r="PKI264" s="216"/>
      <c r="PKJ264" s="216"/>
      <c r="PKK264" s="216"/>
      <c r="PKL264" s="216"/>
      <c r="PKM264" s="216"/>
      <c r="PKN264" s="216"/>
      <c r="PKO264" s="216"/>
      <c r="PKP264" s="216"/>
      <c r="PKQ264" s="216"/>
      <c r="PKR264" s="216"/>
      <c r="PKS264" s="216"/>
      <c r="PKT264" s="216"/>
      <c r="PKU264" s="216"/>
      <c r="PKV264" s="216"/>
      <c r="PKW264" s="216"/>
      <c r="PKX264" s="216"/>
      <c r="PKY264" s="216"/>
      <c r="PKZ264" s="216"/>
      <c r="PLA264" s="216"/>
      <c r="PLB264" s="216"/>
      <c r="PLC264" s="216"/>
      <c r="PLD264" s="216"/>
      <c r="PLE264" s="216"/>
      <c r="PLF264" s="216"/>
      <c r="PLG264" s="216"/>
      <c r="PLH264" s="216"/>
      <c r="PLI264" s="216"/>
      <c r="PLJ264" s="216"/>
      <c r="PLK264" s="216"/>
      <c r="PLL264" s="216"/>
      <c r="PLM264" s="216"/>
      <c r="PLN264" s="216"/>
      <c r="PLO264" s="216"/>
      <c r="PLP264" s="216"/>
      <c r="PLQ264" s="216"/>
      <c r="PLR264" s="216"/>
      <c r="PLS264" s="216"/>
      <c r="PLT264" s="216"/>
      <c r="PLU264" s="216"/>
      <c r="PLV264" s="216"/>
      <c r="PLW264" s="216"/>
      <c r="PLX264" s="216"/>
      <c r="PLY264" s="216"/>
      <c r="PLZ264" s="216"/>
      <c r="PMA264" s="216"/>
      <c r="PMB264" s="216"/>
      <c r="PMC264" s="216"/>
      <c r="PMD264" s="216"/>
      <c r="PME264" s="216"/>
      <c r="PMF264" s="216"/>
      <c r="PMG264" s="216"/>
      <c r="PMH264" s="216"/>
      <c r="PMI264" s="216"/>
      <c r="PMJ264" s="216"/>
      <c r="PMK264" s="216"/>
      <c r="PML264" s="216"/>
      <c r="PMM264" s="216"/>
      <c r="PMN264" s="216"/>
      <c r="PMO264" s="216"/>
      <c r="PMP264" s="216"/>
      <c r="PMQ264" s="216"/>
      <c r="PMR264" s="216"/>
      <c r="PMS264" s="216"/>
      <c r="PMT264" s="216"/>
      <c r="PMU264" s="216"/>
      <c r="PMV264" s="216"/>
      <c r="PMW264" s="216"/>
      <c r="PMX264" s="216"/>
      <c r="PMY264" s="216"/>
      <c r="PMZ264" s="216"/>
      <c r="PNA264" s="216"/>
      <c r="PNB264" s="216"/>
      <c r="PNC264" s="216"/>
      <c r="PND264" s="216"/>
      <c r="PNE264" s="216"/>
      <c r="PNF264" s="216"/>
      <c r="PNG264" s="216"/>
      <c r="PNH264" s="216"/>
      <c r="PNI264" s="216"/>
      <c r="PNJ264" s="216"/>
      <c r="PNK264" s="216"/>
      <c r="PNL264" s="216"/>
      <c r="PNM264" s="216"/>
      <c r="PNN264" s="216"/>
      <c r="PNO264" s="216"/>
      <c r="PNP264" s="216"/>
      <c r="PNQ264" s="216"/>
      <c r="PNR264" s="216"/>
      <c r="PNS264" s="216"/>
      <c r="PNT264" s="216"/>
      <c r="PNU264" s="216"/>
      <c r="PNV264" s="216"/>
      <c r="PNW264" s="216"/>
      <c r="PNX264" s="216"/>
      <c r="PNY264" s="216"/>
      <c r="PNZ264" s="216"/>
      <c r="POA264" s="216"/>
      <c r="POB264" s="216"/>
      <c r="POC264" s="216"/>
      <c r="POD264" s="216"/>
      <c r="POE264" s="216"/>
      <c r="POF264" s="216"/>
      <c r="POG264" s="216"/>
      <c r="POH264" s="216"/>
      <c r="POI264" s="216"/>
      <c r="POJ264" s="216"/>
      <c r="POK264" s="216"/>
      <c r="POL264" s="216"/>
      <c r="POM264" s="216"/>
      <c r="PON264" s="216"/>
      <c r="POO264" s="216"/>
      <c r="POP264" s="216"/>
      <c r="POQ264" s="216"/>
      <c r="POR264" s="216"/>
      <c r="POS264" s="216"/>
      <c r="POT264" s="216"/>
      <c r="POU264" s="216"/>
      <c r="POV264" s="216"/>
      <c r="POW264" s="216"/>
      <c r="POX264" s="216"/>
      <c r="POY264" s="216"/>
      <c r="POZ264" s="216"/>
      <c r="PPA264" s="216"/>
      <c r="PPB264" s="216"/>
      <c r="PPC264" s="216"/>
      <c r="PPD264" s="216"/>
      <c r="PPE264" s="216"/>
      <c r="PPF264" s="216"/>
      <c r="PPG264" s="216"/>
      <c r="PPH264" s="216"/>
      <c r="PPI264" s="216"/>
      <c r="PPJ264" s="216"/>
      <c r="PPK264" s="216"/>
      <c r="PPL264" s="216"/>
      <c r="PPM264" s="216"/>
      <c r="PPN264" s="216"/>
      <c r="PPO264" s="216"/>
      <c r="PPP264" s="216"/>
      <c r="PPQ264" s="216"/>
      <c r="PPR264" s="216"/>
      <c r="PPS264" s="216"/>
      <c r="PPT264" s="216"/>
      <c r="PPU264" s="216"/>
      <c r="PPV264" s="216"/>
      <c r="PPW264" s="216"/>
      <c r="PPX264" s="216"/>
      <c r="PPY264" s="216"/>
      <c r="PPZ264" s="216"/>
      <c r="PQA264" s="216"/>
      <c r="PQB264" s="216"/>
      <c r="PQC264" s="216"/>
      <c r="PQD264" s="216"/>
      <c r="PQE264" s="216"/>
      <c r="PQF264" s="216"/>
      <c r="PQG264" s="216"/>
      <c r="PQH264" s="216"/>
      <c r="PQI264" s="216"/>
      <c r="PQJ264" s="216"/>
      <c r="PQK264" s="216"/>
      <c r="PQL264" s="216"/>
      <c r="PQM264" s="216"/>
      <c r="PQN264" s="216"/>
      <c r="PQO264" s="216"/>
      <c r="PQP264" s="216"/>
      <c r="PQQ264" s="216"/>
      <c r="PQR264" s="216"/>
      <c r="PQS264" s="216"/>
      <c r="PQT264" s="216"/>
      <c r="PQU264" s="216"/>
      <c r="PQV264" s="216"/>
      <c r="PQW264" s="216"/>
      <c r="PQX264" s="216"/>
      <c r="PQY264" s="216"/>
      <c r="PQZ264" s="216"/>
      <c r="PRA264" s="216"/>
      <c r="PRB264" s="216"/>
      <c r="PRC264" s="216"/>
      <c r="PRD264" s="216"/>
      <c r="PRE264" s="216"/>
      <c r="PRF264" s="216"/>
      <c r="PRG264" s="216"/>
      <c r="PRH264" s="216"/>
      <c r="PRI264" s="216"/>
      <c r="PRJ264" s="216"/>
      <c r="PRK264" s="216"/>
      <c r="PRL264" s="216"/>
      <c r="PRM264" s="216"/>
      <c r="PRN264" s="216"/>
      <c r="PRO264" s="216"/>
      <c r="PRP264" s="216"/>
      <c r="PRQ264" s="216"/>
      <c r="PRR264" s="216"/>
      <c r="PRS264" s="216"/>
      <c r="PRT264" s="216"/>
      <c r="PRU264" s="216"/>
      <c r="PRV264" s="216"/>
      <c r="PRW264" s="216"/>
      <c r="PRX264" s="216"/>
      <c r="PRY264" s="216"/>
      <c r="PRZ264" s="216"/>
      <c r="PSA264" s="216"/>
      <c r="PSB264" s="216"/>
      <c r="PSC264" s="216"/>
      <c r="PSD264" s="216"/>
      <c r="PSE264" s="216"/>
      <c r="PSF264" s="216"/>
      <c r="PSG264" s="216"/>
      <c r="PSH264" s="216"/>
      <c r="PSI264" s="216"/>
      <c r="PSJ264" s="216"/>
      <c r="PSK264" s="216"/>
      <c r="PSL264" s="216"/>
      <c r="PSM264" s="216"/>
      <c r="PSN264" s="216"/>
      <c r="PSO264" s="216"/>
      <c r="PSP264" s="216"/>
      <c r="PSQ264" s="216"/>
      <c r="PSR264" s="216"/>
      <c r="PSS264" s="216"/>
      <c r="PST264" s="216"/>
      <c r="PSU264" s="216"/>
      <c r="PSV264" s="216"/>
      <c r="PSW264" s="216"/>
      <c r="PSX264" s="216"/>
      <c r="PSY264" s="216"/>
      <c r="PSZ264" s="216"/>
      <c r="PTA264" s="216"/>
      <c r="PTB264" s="216"/>
      <c r="PTC264" s="216"/>
      <c r="PTD264" s="216"/>
      <c r="PTE264" s="216"/>
      <c r="PTF264" s="216"/>
      <c r="PTG264" s="216"/>
      <c r="PTH264" s="216"/>
      <c r="PTI264" s="216"/>
      <c r="PTJ264" s="216"/>
      <c r="PTK264" s="216"/>
      <c r="PTL264" s="216"/>
      <c r="PTM264" s="216"/>
      <c r="PTN264" s="216"/>
      <c r="PTO264" s="216"/>
      <c r="PTP264" s="216"/>
      <c r="PTQ264" s="216"/>
      <c r="PTR264" s="216"/>
      <c r="PTS264" s="216"/>
      <c r="PTT264" s="216"/>
      <c r="PTU264" s="216"/>
      <c r="PTV264" s="216"/>
      <c r="PTW264" s="216"/>
      <c r="PTX264" s="216"/>
      <c r="PTY264" s="216"/>
      <c r="PTZ264" s="216"/>
      <c r="PUA264" s="216"/>
      <c r="PUB264" s="216"/>
      <c r="PUC264" s="216"/>
      <c r="PUD264" s="216"/>
      <c r="PUE264" s="216"/>
      <c r="PUF264" s="216"/>
      <c r="PUG264" s="216"/>
      <c r="PUH264" s="216"/>
      <c r="PUI264" s="216"/>
      <c r="PUJ264" s="216"/>
      <c r="PUK264" s="216"/>
      <c r="PUL264" s="216"/>
      <c r="PUM264" s="216"/>
      <c r="PUN264" s="216"/>
      <c r="PUO264" s="216"/>
      <c r="PUP264" s="216"/>
      <c r="PUQ264" s="216"/>
      <c r="PUR264" s="216"/>
      <c r="PUS264" s="216"/>
      <c r="PUT264" s="216"/>
      <c r="PUU264" s="216"/>
      <c r="PUV264" s="216"/>
      <c r="PUW264" s="216"/>
      <c r="PUX264" s="216"/>
      <c r="PUY264" s="216"/>
      <c r="PUZ264" s="216"/>
      <c r="PVA264" s="216"/>
      <c r="PVB264" s="216"/>
      <c r="PVC264" s="216"/>
      <c r="PVD264" s="216"/>
      <c r="PVE264" s="216"/>
      <c r="PVF264" s="216"/>
      <c r="PVG264" s="216"/>
      <c r="PVH264" s="216"/>
      <c r="PVI264" s="216"/>
      <c r="PVJ264" s="216"/>
      <c r="PVK264" s="216"/>
      <c r="PVL264" s="216"/>
      <c r="PVM264" s="216"/>
      <c r="PVN264" s="216"/>
      <c r="PVO264" s="216"/>
      <c r="PVP264" s="216"/>
      <c r="PVQ264" s="216"/>
      <c r="PVR264" s="216"/>
      <c r="PVS264" s="216"/>
      <c r="PVT264" s="216"/>
      <c r="PVU264" s="216"/>
      <c r="PVV264" s="216"/>
      <c r="PVW264" s="216"/>
      <c r="PVX264" s="216"/>
      <c r="PVY264" s="216"/>
      <c r="PVZ264" s="216"/>
      <c r="PWA264" s="216"/>
      <c r="PWB264" s="216"/>
      <c r="PWC264" s="216"/>
      <c r="PWD264" s="216"/>
      <c r="PWE264" s="216"/>
      <c r="PWF264" s="216"/>
      <c r="PWG264" s="216"/>
      <c r="PWH264" s="216"/>
      <c r="PWI264" s="216"/>
      <c r="PWJ264" s="216"/>
      <c r="PWK264" s="216"/>
      <c r="PWL264" s="216"/>
      <c r="PWM264" s="216"/>
      <c r="PWN264" s="216"/>
      <c r="PWO264" s="216"/>
      <c r="PWP264" s="216"/>
      <c r="PWQ264" s="216"/>
      <c r="PWR264" s="216"/>
      <c r="PWS264" s="216"/>
      <c r="PWT264" s="216"/>
      <c r="PWU264" s="216"/>
      <c r="PWV264" s="216"/>
      <c r="PWW264" s="216"/>
      <c r="PWX264" s="216"/>
      <c r="PWY264" s="216"/>
      <c r="PWZ264" s="216"/>
      <c r="PXA264" s="216"/>
      <c r="PXB264" s="216"/>
      <c r="PXC264" s="216"/>
      <c r="PXD264" s="216"/>
      <c r="PXE264" s="216"/>
      <c r="PXF264" s="216"/>
      <c r="PXG264" s="216"/>
      <c r="PXH264" s="216"/>
      <c r="PXI264" s="216"/>
      <c r="PXJ264" s="216"/>
      <c r="PXK264" s="216"/>
      <c r="PXL264" s="216"/>
      <c r="PXM264" s="216"/>
      <c r="PXN264" s="216"/>
      <c r="PXO264" s="216"/>
      <c r="PXP264" s="216"/>
      <c r="PXQ264" s="216"/>
      <c r="PXR264" s="216"/>
      <c r="PXS264" s="216"/>
      <c r="PXT264" s="216"/>
      <c r="PXU264" s="216"/>
      <c r="PXV264" s="216"/>
      <c r="PXW264" s="216"/>
      <c r="PXX264" s="216"/>
      <c r="PXY264" s="216"/>
      <c r="PXZ264" s="216"/>
      <c r="PYA264" s="216"/>
      <c r="PYB264" s="216"/>
      <c r="PYC264" s="216"/>
      <c r="PYD264" s="216"/>
      <c r="PYE264" s="216"/>
      <c r="PYF264" s="216"/>
      <c r="PYG264" s="216"/>
      <c r="PYH264" s="216"/>
      <c r="PYI264" s="216"/>
      <c r="PYJ264" s="216"/>
      <c r="PYK264" s="216"/>
      <c r="PYL264" s="216"/>
      <c r="PYM264" s="216"/>
      <c r="PYN264" s="216"/>
      <c r="PYO264" s="216"/>
      <c r="PYP264" s="216"/>
      <c r="PYQ264" s="216"/>
      <c r="PYR264" s="216"/>
      <c r="PYS264" s="216"/>
      <c r="PYT264" s="216"/>
      <c r="PYU264" s="216"/>
      <c r="PYV264" s="216"/>
      <c r="PYW264" s="216"/>
      <c r="PYX264" s="216"/>
      <c r="PYY264" s="216"/>
      <c r="PYZ264" s="216"/>
      <c r="PZA264" s="216"/>
      <c r="PZB264" s="216"/>
      <c r="PZC264" s="216"/>
      <c r="PZD264" s="216"/>
      <c r="PZE264" s="216"/>
      <c r="PZF264" s="216"/>
      <c r="PZG264" s="216"/>
      <c r="PZH264" s="216"/>
      <c r="PZI264" s="216"/>
      <c r="PZJ264" s="216"/>
      <c r="PZK264" s="216"/>
      <c r="PZL264" s="216"/>
      <c r="PZM264" s="216"/>
      <c r="PZN264" s="216"/>
      <c r="PZO264" s="216"/>
      <c r="PZP264" s="216"/>
      <c r="PZQ264" s="216"/>
      <c r="PZR264" s="216"/>
      <c r="PZS264" s="216"/>
      <c r="PZT264" s="216"/>
      <c r="PZU264" s="216"/>
      <c r="PZV264" s="216"/>
      <c r="PZW264" s="216"/>
      <c r="PZX264" s="216"/>
      <c r="PZY264" s="216"/>
      <c r="PZZ264" s="216"/>
      <c r="QAA264" s="216"/>
      <c r="QAB264" s="216"/>
      <c r="QAC264" s="216"/>
      <c r="QAD264" s="216"/>
      <c r="QAE264" s="216"/>
      <c r="QAF264" s="216"/>
      <c r="QAG264" s="216"/>
      <c r="QAH264" s="216"/>
      <c r="QAI264" s="216"/>
      <c r="QAJ264" s="216"/>
      <c r="QAK264" s="216"/>
      <c r="QAL264" s="216"/>
      <c r="QAM264" s="216"/>
      <c r="QAN264" s="216"/>
      <c r="QAO264" s="216"/>
      <c r="QAP264" s="216"/>
      <c r="QAQ264" s="216"/>
      <c r="QAR264" s="216"/>
      <c r="QAS264" s="216"/>
      <c r="QAT264" s="216"/>
      <c r="QAU264" s="216"/>
      <c r="QAV264" s="216"/>
      <c r="QAW264" s="216"/>
      <c r="QAX264" s="216"/>
      <c r="QAY264" s="216"/>
      <c r="QAZ264" s="216"/>
      <c r="QBA264" s="216"/>
      <c r="QBB264" s="216"/>
      <c r="QBC264" s="216"/>
      <c r="QBD264" s="216"/>
      <c r="QBE264" s="216"/>
      <c r="QBF264" s="216"/>
      <c r="QBG264" s="216"/>
      <c r="QBH264" s="216"/>
      <c r="QBI264" s="216"/>
      <c r="QBJ264" s="216"/>
      <c r="QBK264" s="216"/>
      <c r="QBL264" s="216"/>
      <c r="QBM264" s="216"/>
      <c r="QBN264" s="216"/>
      <c r="QBO264" s="216"/>
      <c r="QBP264" s="216"/>
      <c r="QBQ264" s="216"/>
      <c r="QBR264" s="216"/>
      <c r="QBS264" s="216"/>
      <c r="QBT264" s="216"/>
      <c r="QBU264" s="216"/>
      <c r="QBV264" s="216"/>
      <c r="QBW264" s="216"/>
      <c r="QBX264" s="216"/>
      <c r="QBY264" s="216"/>
      <c r="QBZ264" s="216"/>
      <c r="QCA264" s="216"/>
      <c r="QCB264" s="216"/>
      <c r="QCC264" s="216"/>
      <c r="QCD264" s="216"/>
      <c r="QCE264" s="216"/>
      <c r="QCF264" s="216"/>
      <c r="QCG264" s="216"/>
      <c r="QCH264" s="216"/>
      <c r="QCI264" s="216"/>
      <c r="QCJ264" s="216"/>
      <c r="QCK264" s="216"/>
      <c r="QCL264" s="216"/>
      <c r="QCM264" s="216"/>
      <c r="QCN264" s="216"/>
      <c r="QCO264" s="216"/>
      <c r="QCP264" s="216"/>
      <c r="QCQ264" s="216"/>
      <c r="QCR264" s="216"/>
      <c r="QCS264" s="216"/>
      <c r="QCT264" s="216"/>
      <c r="QCU264" s="216"/>
      <c r="QCV264" s="216"/>
      <c r="QCW264" s="216"/>
      <c r="QCX264" s="216"/>
      <c r="QCY264" s="216"/>
      <c r="QCZ264" s="216"/>
      <c r="QDA264" s="216"/>
      <c r="QDB264" s="216"/>
      <c r="QDC264" s="216"/>
      <c r="QDD264" s="216"/>
      <c r="QDE264" s="216"/>
      <c r="QDF264" s="216"/>
      <c r="QDG264" s="216"/>
      <c r="QDH264" s="216"/>
      <c r="QDI264" s="216"/>
      <c r="QDJ264" s="216"/>
      <c r="QDK264" s="216"/>
      <c r="QDL264" s="216"/>
      <c r="QDM264" s="216"/>
      <c r="QDN264" s="216"/>
      <c r="QDO264" s="216"/>
      <c r="QDP264" s="216"/>
      <c r="QDQ264" s="216"/>
      <c r="QDR264" s="216"/>
      <c r="QDS264" s="216"/>
      <c r="QDT264" s="216"/>
      <c r="QDU264" s="216"/>
      <c r="QDV264" s="216"/>
      <c r="QDW264" s="216"/>
      <c r="QDX264" s="216"/>
      <c r="QDY264" s="216"/>
      <c r="QDZ264" s="216"/>
      <c r="QEA264" s="216"/>
      <c r="QEB264" s="216"/>
      <c r="QEC264" s="216"/>
      <c r="QED264" s="216"/>
      <c r="QEE264" s="216"/>
      <c r="QEF264" s="216"/>
      <c r="QEG264" s="216"/>
      <c r="QEH264" s="216"/>
      <c r="QEI264" s="216"/>
      <c r="QEJ264" s="216"/>
      <c r="QEK264" s="216"/>
      <c r="QEL264" s="216"/>
      <c r="QEM264" s="216"/>
      <c r="QEN264" s="216"/>
      <c r="QEO264" s="216"/>
      <c r="QEP264" s="216"/>
      <c r="QEQ264" s="216"/>
      <c r="QER264" s="216"/>
      <c r="QES264" s="216"/>
      <c r="QET264" s="216"/>
      <c r="QEU264" s="216"/>
      <c r="QEV264" s="216"/>
      <c r="QEW264" s="216"/>
      <c r="QEX264" s="216"/>
      <c r="QEY264" s="216"/>
      <c r="QEZ264" s="216"/>
      <c r="QFA264" s="216"/>
      <c r="QFB264" s="216"/>
      <c r="QFC264" s="216"/>
      <c r="QFD264" s="216"/>
      <c r="QFE264" s="216"/>
      <c r="QFF264" s="216"/>
      <c r="QFG264" s="216"/>
      <c r="QFH264" s="216"/>
      <c r="QFI264" s="216"/>
      <c r="QFJ264" s="216"/>
      <c r="QFK264" s="216"/>
      <c r="QFL264" s="216"/>
      <c r="QFM264" s="216"/>
      <c r="QFN264" s="216"/>
      <c r="QFO264" s="216"/>
      <c r="QFP264" s="216"/>
      <c r="QFQ264" s="216"/>
      <c r="QFR264" s="216"/>
      <c r="QFS264" s="216"/>
      <c r="QFT264" s="216"/>
      <c r="QFU264" s="216"/>
      <c r="QFV264" s="216"/>
      <c r="QFW264" s="216"/>
      <c r="QFX264" s="216"/>
      <c r="QFY264" s="216"/>
      <c r="QFZ264" s="216"/>
      <c r="QGA264" s="216"/>
      <c r="QGB264" s="216"/>
      <c r="QGC264" s="216"/>
      <c r="QGD264" s="216"/>
      <c r="QGE264" s="216"/>
      <c r="QGF264" s="216"/>
      <c r="QGG264" s="216"/>
      <c r="QGH264" s="216"/>
      <c r="QGI264" s="216"/>
      <c r="QGJ264" s="216"/>
      <c r="QGK264" s="216"/>
      <c r="QGL264" s="216"/>
      <c r="QGM264" s="216"/>
      <c r="QGN264" s="216"/>
      <c r="QGO264" s="216"/>
      <c r="QGP264" s="216"/>
      <c r="QGQ264" s="216"/>
      <c r="QGR264" s="216"/>
      <c r="QGS264" s="216"/>
      <c r="QGT264" s="216"/>
      <c r="QGU264" s="216"/>
      <c r="QGV264" s="216"/>
      <c r="QGW264" s="216"/>
      <c r="QGX264" s="216"/>
      <c r="QGY264" s="216"/>
      <c r="QGZ264" s="216"/>
      <c r="QHA264" s="216"/>
      <c r="QHB264" s="216"/>
      <c r="QHC264" s="216"/>
      <c r="QHD264" s="216"/>
      <c r="QHE264" s="216"/>
      <c r="QHF264" s="216"/>
      <c r="QHG264" s="216"/>
      <c r="QHH264" s="216"/>
      <c r="QHI264" s="216"/>
      <c r="QHJ264" s="216"/>
      <c r="QHK264" s="216"/>
      <c r="QHL264" s="216"/>
      <c r="QHM264" s="216"/>
      <c r="QHN264" s="216"/>
      <c r="QHO264" s="216"/>
      <c r="QHP264" s="216"/>
      <c r="QHQ264" s="216"/>
      <c r="QHR264" s="216"/>
      <c r="QHS264" s="216"/>
      <c r="QHT264" s="216"/>
      <c r="QHU264" s="216"/>
      <c r="QHV264" s="216"/>
      <c r="QHW264" s="216"/>
      <c r="QHX264" s="216"/>
      <c r="QHY264" s="216"/>
      <c r="QHZ264" s="216"/>
      <c r="QIA264" s="216"/>
      <c r="QIB264" s="216"/>
      <c r="QIC264" s="216"/>
      <c r="QID264" s="216"/>
      <c r="QIE264" s="216"/>
      <c r="QIF264" s="216"/>
      <c r="QIG264" s="216"/>
      <c r="QIH264" s="216"/>
      <c r="QII264" s="216"/>
      <c r="QIJ264" s="216"/>
      <c r="QIK264" s="216"/>
      <c r="QIL264" s="216"/>
      <c r="QIM264" s="216"/>
      <c r="QIN264" s="216"/>
      <c r="QIO264" s="216"/>
      <c r="QIP264" s="216"/>
      <c r="QIQ264" s="216"/>
      <c r="QIR264" s="216"/>
      <c r="QIS264" s="216"/>
      <c r="QIT264" s="216"/>
      <c r="QIU264" s="216"/>
      <c r="QIV264" s="216"/>
      <c r="QIW264" s="216"/>
      <c r="QIX264" s="216"/>
      <c r="QIY264" s="216"/>
      <c r="QIZ264" s="216"/>
      <c r="QJA264" s="216"/>
      <c r="QJB264" s="216"/>
      <c r="QJC264" s="216"/>
      <c r="QJD264" s="216"/>
      <c r="QJE264" s="216"/>
      <c r="QJF264" s="216"/>
      <c r="QJG264" s="216"/>
      <c r="QJH264" s="216"/>
      <c r="QJI264" s="216"/>
      <c r="QJJ264" s="216"/>
      <c r="QJK264" s="216"/>
      <c r="QJL264" s="216"/>
      <c r="QJM264" s="216"/>
      <c r="QJN264" s="216"/>
      <c r="QJO264" s="216"/>
      <c r="QJP264" s="216"/>
      <c r="QJQ264" s="216"/>
      <c r="QJR264" s="216"/>
      <c r="QJS264" s="216"/>
      <c r="QJT264" s="216"/>
      <c r="QJU264" s="216"/>
      <c r="QJV264" s="216"/>
      <c r="QJW264" s="216"/>
      <c r="QJX264" s="216"/>
      <c r="QJY264" s="216"/>
      <c r="QJZ264" s="216"/>
      <c r="QKA264" s="216"/>
      <c r="QKB264" s="216"/>
      <c r="QKC264" s="216"/>
      <c r="QKD264" s="216"/>
      <c r="QKE264" s="216"/>
      <c r="QKF264" s="216"/>
      <c r="QKG264" s="216"/>
      <c r="QKH264" s="216"/>
      <c r="QKI264" s="216"/>
      <c r="QKJ264" s="216"/>
      <c r="QKK264" s="216"/>
      <c r="QKL264" s="216"/>
      <c r="QKM264" s="216"/>
      <c r="QKN264" s="216"/>
      <c r="QKO264" s="216"/>
      <c r="QKP264" s="216"/>
      <c r="QKQ264" s="216"/>
      <c r="QKR264" s="216"/>
      <c r="QKS264" s="216"/>
      <c r="QKT264" s="216"/>
      <c r="QKU264" s="216"/>
      <c r="QKV264" s="216"/>
      <c r="QKW264" s="216"/>
      <c r="QKX264" s="216"/>
      <c r="QKY264" s="216"/>
      <c r="QKZ264" s="216"/>
      <c r="QLA264" s="216"/>
      <c r="QLB264" s="216"/>
      <c r="QLC264" s="216"/>
      <c r="QLD264" s="216"/>
      <c r="QLE264" s="216"/>
      <c r="QLF264" s="216"/>
      <c r="QLG264" s="216"/>
      <c r="QLH264" s="216"/>
      <c r="QLI264" s="216"/>
      <c r="QLJ264" s="216"/>
      <c r="QLK264" s="216"/>
      <c r="QLL264" s="216"/>
      <c r="QLM264" s="216"/>
      <c r="QLN264" s="216"/>
      <c r="QLO264" s="216"/>
      <c r="QLP264" s="216"/>
      <c r="QLQ264" s="216"/>
      <c r="QLR264" s="216"/>
      <c r="QLS264" s="216"/>
      <c r="QLT264" s="216"/>
      <c r="QLU264" s="216"/>
      <c r="QLV264" s="216"/>
      <c r="QLW264" s="216"/>
      <c r="QLX264" s="216"/>
      <c r="QLY264" s="216"/>
      <c r="QLZ264" s="216"/>
      <c r="QMA264" s="216"/>
      <c r="QMB264" s="216"/>
      <c r="QMC264" s="216"/>
      <c r="QMD264" s="216"/>
      <c r="QME264" s="216"/>
      <c r="QMF264" s="216"/>
      <c r="QMG264" s="216"/>
      <c r="QMH264" s="216"/>
      <c r="QMI264" s="216"/>
      <c r="QMJ264" s="216"/>
      <c r="QMK264" s="216"/>
      <c r="QML264" s="216"/>
      <c r="QMM264" s="216"/>
      <c r="QMN264" s="216"/>
      <c r="QMO264" s="216"/>
      <c r="QMP264" s="216"/>
      <c r="QMQ264" s="216"/>
      <c r="QMR264" s="216"/>
      <c r="QMS264" s="216"/>
      <c r="QMT264" s="216"/>
      <c r="QMU264" s="216"/>
      <c r="QMV264" s="216"/>
      <c r="QMW264" s="216"/>
      <c r="QMX264" s="216"/>
      <c r="QMY264" s="216"/>
      <c r="QMZ264" s="216"/>
      <c r="QNA264" s="216"/>
      <c r="QNB264" s="216"/>
      <c r="QNC264" s="216"/>
      <c r="QND264" s="216"/>
      <c r="QNE264" s="216"/>
      <c r="QNF264" s="216"/>
      <c r="QNG264" s="216"/>
      <c r="QNH264" s="216"/>
      <c r="QNI264" s="216"/>
      <c r="QNJ264" s="216"/>
      <c r="QNK264" s="216"/>
      <c r="QNL264" s="216"/>
      <c r="QNM264" s="216"/>
      <c r="QNN264" s="216"/>
      <c r="QNO264" s="216"/>
      <c r="QNP264" s="216"/>
      <c r="QNQ264" s="216"/>
      <c r="QNR264" s="216"/>
      <c r="QNS264" s="216"/>
      <c r="QNT264" s="216"/>
      <c r="QNU264" s="216"/>
      <c r="QNV264" s="216"/>
      <c r="QNW264" s="216"/>
      <c r="QNX264" s="216"/>
      <c r="QNY264" s="216"/>
      <c r="QNZ264" s="216"/>
      <c r="QOA264" s="216"/>
      <c r="QOB264" s="216"/>
      <c r="QOC264" s="216"/>
      <c r="QOD264" s="216"/>
      <c r="QOE264" s="216"/>
      <c r="QOF264" s="216"/>
      <c r="QOG264" s="216"/>
      <c r="QOH264" s="216"/>
      <c r="QOI264" s="216"/>
      <c r="QOJ264" s="216"/>
      <c r="QOK264" s="216"/>
      <c r="QOL264" s="216"/>
      <c r="QOM264" s="216"/>
      <c r="QON264" s="216"/>
      <c r="QOO264" s="216"/>
      <c r="QOP264" s="216"/>
      <c r="QOQ264" s="216"/>
      <c r="QOR264" s="216"/>
      <c r="QOS264" s="216"/>
      <c r="QOT264" s="216"/>
      <c r="QOU264" s="216"/>
      <c r="QOV264" s="216"/>
      <c r="QOW264" s="216"/>
      <c r="QOX264" s="216"/>
      <c r="QOY264" s="216"/>
      <c r="QOZ264" s="216"/>
      <c r="QPA264" s="216"/>
      <c r="QPB264" s="216"/>
      <c r="QPC264" s="216"/>
      <c r="QPD264" s="216"/>
      <c r="QPE264" s="216"/>
      <c r="QPF264" s="216"/>
      <c r="QPG264" s="216"/>
      <c r="QPH264" s="216"/>
      <c r="QPI264" s="216"/>
      <c r="QPJ264" s="216"/>
      <c r="QPK264" s="216"/>
      <c r="QPL264" s="216"/>
      <c r="QPM264" s="216"/>
      <c r="QPN264" s="216"/>
      <c r="QPO264" s="216"/>
      <c r="QPP264" s="216"/>
      <c r="QPQ264" s="216"/>
      <c r="QPR264" s="216"/>
      <c r="QPS264" s="216"/>
      <c r="QPT264" s="216"/>
      <c r="QPU264" s="216"/>
      <c r="QPV264" s="216"/>
      <c r="QPW264" s="216"/>
      <c r="QPX264" s="216"/>
      <c r="QPY264" s="216"/>
      <c r="QPZ264" s="216"/>
      <c r="QQA264" s="216"/>
      <c r="QQB264" s="216"/>
      <c r="QQC264" s="216"/>
      <c r="QQD264" s="216"/>
      <c r="QQE264" s="216"/>
      <c r="QQF264" s="216"/>
      <c r="QQG264" s="216"/>
      <c r="QQH264" s="216"/>
      <c r="QQI264" s="216"/>
      <c r="QQJ264" s="216"/>
      <c r="QQK264" s="216"/>
      <c r="QQL264" s="216"/>
      <c r="QQM264" s="216"/>
      <c r="QQN264" s="216"/>
      <c r="QQO264" s="216"/>
      <c r="QQP264" s="216"/>
      <c r="QQQ264" s="216"/>
      <c r="QQR264" s="216"/>
      <c r="QQS264" s="216"/>
      <c r="QQT264" s="216"/>
      <c r="QQU264" s="216"/>
      <c r="QQV264" s="216"/>
      <c r="QQW264" s="216"/>
      <c r="QQX264" s="216"/>
      <c r="QQY264" s="216"/>
      <c r="QQZ264" s="216"/>
      <c r="QRA264" s="216"/>
      <c r="QRB264" s="216"/>
      <c r="QRC264" s="216"/>
      <c r="QRD264" s="216"/>
      <c r="QRE264" s="216"/>
      <c r="QRF264" s="216"/>
      <c r="QRG264" s="216"/>
      <c r="QRH264" s="216"/>
      <c r="QRI264" s="216"/>
      <c r="QRJ264" s="216"/>
      <c r="QRK264" s="216"/>
      <c r="QRL264" s="216"/>
      <c r="QRM264" s="216"/>
      <c r="QRN264" s="216"/>
      <c r="QRO264" s="216"/>
      <c r="QRP264" s="216"/>
      <c r="QRQ264" s="216"/>
      <c r="QRR264" s="216"/>
      <c r="QRS264" s="216"/>
      <c r="QRT264" s="216"/>
      <c r="QRU264" s="216"/>
      <c r="QRV264" s="216"/>
      <c r="QRW264" s="216"/>
      <c r="QRX264" s="216"/>
      <c r="QRY264" s="216"/>
      <c r="QRZ264" s="216"/>
      <c r="QSA264" s="216"/>
      <c r="QSB264" s="216"/>
      <c r="QSC264" s="216"/>
      <c r="QSD264" s="216"/>
      <c r="QSE264" s="216"/>
      <c r="QSF264" s="216"/>
      <c r="QSG264" s="216"/>
      <c r="QSH264" s="216"/>
      <c r="QSI264" s="216"/>
      <c r="QSJ264" s="216"/>
      <c r="QSK264" s="216"/>
      <c r="QSL264" s="216"/>
      <c r="QSM264" s="216"/>
      <c r="QSN264" s="216"/>
      <c r="QSO264" s="216"/>
      <c r="QSP264" s="216"/>
      <c r="QSQ264" s="216"/>
      <c r="QSR264" s="216"/>
      <c r="QSS264" s="216"/>
      <c r="QST264" s="216"/>
      <c r="QSU264" s="216"/>
      <c r="QSV264" s="216"/>
      <c r="QSW264" s="216"/>
      <c r="QSX264" s="216"/>
      <c r="QSY264" s="216"/>
      <c r="QSZ264" s="216"/>
      <c r="QTA264" s="216"/>
      <c r="QTB264" s="216"/>
      <c r="QTC264" s="216"/>
      <c r="QTD264" s="216"/>
      <c r="QTE264" s="216"/>
      <c r="QTF264" s="216"/>
      <c r="QTG264" s="216"/>
      <c r="QTH264" s="216"/>
      <c r="QTI264" s="216"/>
      <c r="QTJ264" s="216"/>
      <c r="QTK264" s="216"/>
      <c r="QTL264" s="216"/>
      <c r="QTM264" s="216"/>
      <c r="QTN264" s="216"/>
      <c r="QTO264" s="216"/>
      <c r="QTP264" s="216"/>
      <c r="QTQ264" s="216"/>
      <c r="QTR264" s="216"/>
      <c r="QTS264" s="216"/>
      <c r="QTT264" s="216"/>
      <c r="QTU264" s="216"/>
      <c r="QTV264" s="216"/>
      <c r="QTW264" s="216"/>
      <c r="QTX264" s="216"/>
      <c r="QTY264" s="216"/>
      <c r="QTZ264" s="216"/>
      <c r="QUA264" s="216"/>
      <c r="QUB264" s="216"/>
      <c r="QUC264" s="216"/>
      <c r="QUD264" s="216"/>
      <c r="QUE264" s="216"/>
      <c r="QUF264" s="216"/>
      <c r="QUG264" s="216"/>
      <c r="QUH264" s="216"/>
      <c r="QUI264" s="216"/>
      <c r="QUJ264" s="216"/>
      <c r="QUK264" s="216"/>
      <c r="QUL264" s="216"/>
      <c r="QUM264" s="216"/>
      <c r="QUN264" s="216"/>
      <c r="QUO264" s="216"/>
      <c r="QUP264" s="216"/>
      <c r="QUQ264" s="216"/>
      <c r="QUR264" s="216"/>
      <c r="QUS264" s="216"/>
      <c r="QUT264" s="216"/>
      <c r="QUU264" s="216"/>
      <c r="QUV264" s="216"/>
      <c r="QUW264" s="216"/>
      <c r="QUX264" s="216"/>
      <c r="QUY264" s="216"/>
      <c r="QUZ264" s="216"/>
      <c r="QVA264" s="216"/>
      <c r="QVB264" s="216"/>
      <c r="QVC264" s="216"/>
      <c r="QVD264" s="216"/>
      <c r="QVE264" s="216"/>
      <c r="QVF264" s="216"/>
      <c r="QVG264" s="216"/>
      <c r="QVH264" s="216"/>
      <c r="QVI264" s="216"/>
      <c r="QVJ264" s="216"/>
      <c r="QVK264" s="216"/>
      <c r="QVL264" s="216"/>
      <c r="QVM264" s="216"/>
      <c r="QVN264" s="216"/>
      <c r="QVO264" s="216"/>
      <c r="QVP264" s="216"/>
      <c r="QVQ264" s="216"/>
      <c r="QVR264" s="216"/>
      <c r="QVS264" s="216"/>
      <c r="QVT264" s="216"/>
      <c r="QVU264" s="216"/>
      <c r="QVV264" s="216"/>
      <c r="QVW264" s="216"/>
      <c r="QVX264" s="216"/>
      <c r="QVY264" s="216"/>
      <c r="QVZ264" s="216"/>
      <c r="QWA264" s="216"/>
      <c r="QWB264" s="216"/>
      <c r="QWC264" s="216"/>
      <c r="QWD264" s="216"/>
      <c r="QWE264" s="216"/>
      <c r="QWF264" s="216"/>
      <c r="QWG264" s="216"/>
      <c r="QWH264" s="216"/>
      <c r="QWI264" s="216"/>
      <c r="QWJ264" s="216"/>
      <c r="QWK264" s="216"/>
      <c r="QWL264" s="216"/>
      <c r="QWM264" s="216"/>
      <c r="QWN264" s="216"/>
      <c r="QWO264" s="216"/>
      <c r="QWP264" s="216"/>
      <c r="QWQ264" s="216"/>
      <c r="QWR264" s="216"/>
      <c r="QWS264" s="216"/>
      <c r="QWT264" s="216"/>
      <c r="QWU264" s="216"/>
      <c r="QWV264" s="216"/>
      <c r="QWW264" s="216"/>
      <c r="QWX264" s="216"/>
      <c r="QWY264" s="216"/>
      <c r="QWZ264" s="216"/>
      <c r="QXA264" s="216"/>
      <c r="QXB264" s="216"/>
      <c r="QXC264" s="216"/>
      <c r="QXD264" s="216"/>
      <c r="QXE264" s="216"/>
      <c r="QXF264" s="216"/>
      <c r="QXG264" s="216"/>
      <c r="QXH264" s="216"/>
      <c r="QXI264" s="216"/>
      <c r="QXJ264" s="216"/>
      <c r="QXK264" s="216"/>
      <c r="QXL264" s="216"/>
      <c r="QXM264" s="216"/>
      <c r="QXN264" s="216"/>
      <c r="QXO264" s="216"/>
      <c r="QXP264" s="216"/>
      <c r="QXQ264" s="216"/>
      <c r="QXR264" s="216"/>
      <c r="QXS264" s="216"/>
      <c r="QXT264" s="216"/>
      <c r="QXU264" s="216"/>
      <c r="QXV264" s="216"/>
      <c r="QXW264" s="216"/>
      <c r="QXX264" s="216"/>
      <c r="QXY264" s="216"/>
      <c r="QXZ264" s="216"/>
      <c r="QYA264" s="216"/>
      <c r="QYB264" s="216"/>
      <c r="QYC264" s="216"/>
      <c r="QYD264" s="216"/>
      <c r="QYE264" s="216"/>
      <c r="QYF264" s="216"/>
      <c r="QYG264" s="216"/>
      <c r="QYH264" s="216"/>
      <c r="QYI264" s="216"/>
      <c r="QYJ264" s="216"/>
      <c r="QYK264" s="216"/>
      <c r="QYL264" s="216"/>
      <c r="QYM264" s="216"/>
      <c r="QYN264" s="216"/>
      <c r="QYO264" s="216"/>
      <c r="QYP264" s="216"/>
      <c r="QYQ264" s="216"/>
      <c r="QYR264" s="216"/>
      <c r="QYS264" s="216"/>
      <c r="QYT264" s="216"/>
      <c r="QYU264" s="216"/>
      <c r="QYV264" s="216"/>
      <c r="QYW264" s="216"/>
      <c r="QYX264" s="216"/>
      <c r="QYY264" s="216"/>
      <c r="QYZ264" s="216"/>
      <c r="QZA264" s="216"/>
      <c r="QZB264" s="216"/>
      <c r="QZC264" s="216"/>
      <c r="QZD264" s="216"/>
      <c r="QZE264" s="216"/>
      <c r="QZF264" s="216"/>
      <c r="QZG264" s="216"/>
      <c r="QZH264" s="216"/>
      <c r="QZI264" s="216"/>
      <c r="QZJ264" s="216"/>
      <c r="QZK264" s="216"/>
      <c r="QZL264" s="216"/>
      <c r="QZM264" s="216"/>
      <c r="QZN264" s="216"/>
      <c r="QZO264" s="216"/>
      <c r="QZP264" s="216"/>
      <c r="QZQ264" s="216"/>
      <c r="QZR264" s="216"/>
      <c r="QZS264" s="216"/>
      <c r="QZT264" s="216"/>
      <c r="QZU264" s="216"/>
      <c r="QZV264" s="216"/>
      <c r="QZW264" s="216"/>
      <c r="QZX264" s="216"/>
      <c r="QZY264" s="216"/>
      <c r="QZZ264" s="216"/>
      <c r="RAA264" s="216"/>
      <c r="RAB264" s="216"/>
      <c r="RAC264" s="216"/>
      <c r="RAD264" s="216"/>
      <c r="RAE264" s="216"/>
      <c r="RAF264" s="216"/>
      <c r="RAG264" s="216"/>
      <c r="RAH264" s="216"/>
      <c r="RAI264" s="216"/>
      <c r="RAJ264" s="216"/>
      <c r="RAK264" s="216"/>
      <c r="RAL264" s="216"/>
      <c r="RAM264" s="216"/>
      <c r="RAN264" s="216"/>
      <c r="RAO264" s="216"/>
      <c r="RAP264" s="216"/>
      <c r="RAQ264" s="216"/>
      <c r="RAR264" s="216"/>
      <c r="RAS264" s="216"/>
      <c r="RAT264" s="216"/>
      <c r="RAU264" s="216"/>
      <c r="RAV264" s="216"/>
      <c r="RAW264" s="216"/>
      <c r="RAX264" s="216"/>
      <c r="RAY264" s="216"/>
      <c r="RAZ264" s="216"/>
      <c r="RBA264" s="216"/>
      <c r="RBB264" s="216"/>
      <c r="RBC264" s="216"/>
      <c r="RBD264" s="216"/>
      <c r="RBE264" s="216"/>
      <c r="RBF264" s="216"/>
      <c r="RBG264" s="216"/>
      <c r="RBH264" s="216"/>
      <c r="RBI264" s="216"/>
      <c r="RBJ264" s="216"/>
      <c r="RBK264" s="216"/>
      <c r="RBL264" s="216"/>
      <c r="RBM264" s="216"/>
      <c r="RBN264" s="216"/>
      <c r="RBO264" s="216"/>
      <c r="RBP264" s="216"/>
      <c r="RBQ264" s="216"/>
      <c r="RBR264" s="216"/>
      <c r="RBS264" s="216"/>
      <c r="RBT264" s="216"/>
      <c r="RBU264" s="216"/>
      <c r="RBV264" s="216"/>
      <c r="RBW264" s="216"/>
      <c r="RBX264" s="216"/>
      <c r="RBY264" s="216"/>
      <c r="RBZ264" s="216"/>
      <c r="RCA264" s="216"/>
      <c r="RCB264" s="216"/>
      <c r="RCC264" s="216"/>
      <c r="RCD264" s="216"/>
      <c r="RCE264" s="216"/>
      <c r="RCF264" s="216"/>
      <c r="RCG264" s="216"/>
      <c r="RCH264" s="216"/>
      <c r="RCI264" s="216"/>
      <c r="RCJ264" s="216"/>
      <c r="RCK264" s="216"/>
      <c r="RCL264" s="216"/>
      <c r="RCM264" s="216"/>
      <c r="RCN264" s="216"/>
      <c r="RCO264" s="216"/>
      <c r="RCP264" s="216"/>
      <c r="RCQ264" s="216"/>
      <c r="RCR264" s="216"/>
      <c r="RCS264" s="216"/>
      <c r="RCT264" s="216"/>
      <c r="RCU264" s="216"/>
      <c r="RCV264" s="216"/>
      <c r="RCW264" s="216"/>
      <c r="RCX264" s="216"/>
      <c r="RCY264" s="216"/>
      <c r="RCZ264" s="216"/>
      <c r="RDA264" s="216"/>
      <c r="RDB264" s="216"/>
      <c r="RDC264" s="216"/>
      <c r="RDD264" s="216"/>
      <c r="RDE264" s="216"/>
      <c r="RDF264" s="216"/>
      <c r="RDG264" s="216"/>
      <c r="RDH264" s="216"/>
      <c r="RDI264" s="216"/>
      <c r="RDJ264" s="216"/>
      <c r="RDK264" s="216"/>
      <c r="RDL264" s="216"/>
      <c r="RDM264" s="216"/>
      <c r="RDN264" s="216"/>
      <c r="RDO264" s="216"/>
      <c r="RDP264" s="216"/>
      <c r="RDQ264" s="216"/>
      <c r="RDR264" s="216"/>
      <c r="RDS264" s="216"/>
      <c r="RDT264" s="216"/>
      <c r="RDU264" s="216"/>
      <c r="RDV264" s="216"/>
      <c r="RDW264" s="216"/>
      <c r="RDX264" s="216"/>
      <c r="RDY264" s="216"/>
      <c r="RDZ264" s="216"/>
      <c r="REA264" s="216"/>
      <c r="REB264" s="216"/>
      <c r="REC264" s="216"/>
      <c r="RED264" s="216"/>
      <c r="REE264" s="216"/>
      <c r="REF264" s="216"/>
      <c r="REG264" s="216"/>
      <c r="REH264" s="216"/>
      <c r="REI264" s="216"/>
      <c r="REJ264" s="216"/>
      <c r="REK264" s="216"/>
      <c r="REL264" s="216"/>
      <c r="REM264" s="216"/>
      <c r="REN264" s="216"/>
      <c r="REO264" s="216"/>
      <c r="REP264" s="216"/>
      <c r="REQ264" s="216"/>
      <c r="RER264" s="216"/>
      <c r="RES264" s="216"/>
      <c r="RET264" s="216"/>
      <c r="REU264" s="216"/>
      <c r="REV264" s="216"/>
      <c r="REW264" s="216"/>
      <c r="REX264" s="216"/>
      <c r="REY264" s="216"/>
      <c r="REZ264" s="216"/>
      <c r="RFA264" s="216"/>
      <c r="RFB264" s="216"/>
      <c r="RFC264" s="216"/>
      <c r="RFD264" s="216"/>
      <c r="RFE264" s="216"/>
      <c r="RFF264" s="216"/>
      <c r="RFG264" s="216"/>
      <c r="RFH264" s="216"/>
      <c r="RFI264" s="216"/>
      <c r="RFJ264" s="216"/>
      <c r="RFK264" s="216"/>
      <c r="RFL264" s="216"/>
      <c r="RFM264" s="216"/>
      <c r="RFN264" s="216"/>
      <c r="RFO264" s="216"/>
      <c r="RFP264" s="216"/>
      <c r="RFQ264" s="216"/>
      <c r="RFR264" s="216"/>
      <c r="RFS264" s="216"/>
      <c r="RFT264" s="216"/>
      <c r="RFU264" s="216"/>
      <c r="RFV264" s="216"/>
      <c r="RFW264" s="216"/>
      <c r="RFX264" s="216"/>
      <c r="RFY264" s="216"/>
      <c r="RFZ264" s="216"/>
      <c r="RGA264" s="216"/>
      <c r="RGB264" s="216"/>
      <c r="RGC264" s="216"/>
      <c r="RGD264" s="216"/>
      <c r="RGE264" s="216"/>
      <c r="RGF264" s="216"/>
      <c r="RGG264" s="216"/>
      <c r="RGH264" s="216"/>
      <c r="RGI264" s="216"/>
      <c r="RGJ264" s="216"/>
      <c r="RGK264" s="216"/>
      <c r="RGL264" s="216"/>
      <c r="RGM264" s="216"/>
      <c r="RGN264" s="216"/>
      <c r="RGO264" s="216"/>
      <c r="RGP264" s="216"/>
      <c r="RGQ264" s="216"/>
      <c r="RGR264" s="216"/>
      <c r="RGS264" s="216"/>
      <c r="RGT264" s="216"/>
      <c r="RGU264" s="216"/>
      <c r="RGV264" s="216"/>
      <c r="RGW264" s="216"/>
      <c r="RGX264" s="216"/>
      <c r="RGY264" s="216"/>
      <c r="RGZ264" s="216"/>
      <c r="RHA264" s="216"/>
      <c r="RHB264" s="216"/>
      <c r="RHC264" s="216"/>
      <c r="RHD264" s="216"/>
      <c r="RHE264" s="216"/>
      <c r="RHF264" s="216"/>
      <c r="RHG264" s="216"/>
      <c r="RHH264" s="216"/>
      <c r="RHI264" s="216"/>
      <c r="RHJ264" s="216"/>
      <c r="RHK264" s="216"/>
      <c r="RHL264" s="216"/>
      <c r="RHM264" s="216"/>
      <c r="RHN264" s="216"/>
      <c r="RHO264" s="216"/>
      <c r="RHP264" s="216"/>
      <c r="RHQ264" s="216"/>
      <c r="RHR264" s="216"/>
      <c r="RHS264" s="216"/>
      <c r="RHT264" s="216"/>
      <c r="RHU264" s="216"/>
      <c r="RHV264" s="216"/>
      <c r="RHW264" s="216"/>
      <c r="RHX264" s="216"/>
      <c r="RHY264" s="216"/>
      <c r="RHZ264" s="216"/>
      <c r="RIA264" s="216"/>
      <c r="RIB264" s="216"/>
      <c r="RIC264" s="216"/>
      <c r="RID264" s="216"/>
      <c r="RIE264" s="216"/>
      <c r="RIF264" s="216"/>
      <c r="RIG264" s="216"/>
      <c r="RIH264" s="216"/>
      <c r="RII264" s="216"/>
      <c r="RIJ264" s="216"/>
      <c r="RIK264" s="216"/>
      <c r="RIL264" s="216"/>
      <c r="RIM264" s="216"/>
      <c r="RIN264" s="216"/>
      <c r="RIO264" s="216"/>
      <c r="RIP264" s="216"/>
      <c r="RIQ264" s="216"/>
      <c r="RIR264" s="216"/>
      <c r="RIS264" s="216"/>
      <c r="RIT264" s="216"/>
      <c r="RIU264" s="216"/>
      <c r="RIV264" s="216"/>
      <c r="RIW264" s="216"/>
      <c r="RIX264" s="216"/>
      <c r="RIY264" s="216"/>
      <c r="RIZ264" s="216"/>
      <c r="RJA264" s="216"/>
      <c r="RJB264" s="216"/>
      <c r="RJC264" s="216"/>
      <c r="RJD264" s="216"/>
      <c r="RJE264" s="216"/>
      <c r="RJF264" s="216"/>
      <c r="RJG264" s="216"/>
      <c r="RJH264" s="216"/>
      <c r="RJI264" s="216"/>
      <c r="RJJ264" s="216"/>
      <c r="RJK264" s="216"/>
      <c r="RJL264" s="216"/>
      <c r="RJM264" s="216"/>
      <c r="RJN264" s="216"/>
      <c r="RJO264" s="216"/>
      <c r="RJP264" s="216"/>
      <c r="RJQ264" s="216"/>
      <c r="RJR264" s="216"/>
      <c r="RJS264" s="216"/>
      <c r="RJT264" s="216"/>
      <c r="RJU264" s="216"/>
      <c r="RJV264" s="216"/>
      <c r="RJW264" s="216"/>
      <c r="RJX264" s="216"/>
      <c r="RJY264" s="216"/>
      <c r="RJZ264" s="216"/>
      <c r="RKA264" s="216"/>
      <c r="RKB264" s="216"/>
      <c r="RKC264" s="216"/>
      <c r="RKD264" s="216"/>
      <c r="RKE264" s="216"/>
      <c r="RKF264" s="216"/>
      <c r="RKG264" s="216"/>
      <c r="RKH264" s="216"/>
      <c r="RKI264" s="216"/>
      <c r="RKJ264" s="216"/>
      <c r="RKK264" s="216"/>
      <c r="RKL264" s="216"/>
      <c r="RKM264" s="216"/>
      <c r="RKN264" s="216"/>
      <c r="RKO264" s="216"/>
      <c r="RKP264" s="216"/>
      <c r="RKQ264" s="216"/>
      <c r="RKR264" s="216"/>
      <c r="RKS264" s="216"/>
      <c r="RKT264" s="216"/>
      <c r="RKU264" s="216"/>
      <c r="RKV264" s="216"/>
      <c r="RKW264" s="216"/>
      <c r="RKX264" s="216"/>
      <c r="RKY264" s="216"/>
      <c r="RKZ264" s="216"/>
      <c r="RLA264" s="216"/>
      <c r="RLB264" s="216"/>
      <c r="RLC264" s="216"/>
      <c r="RLD264" s="216"/>
      <c r="RLE264" s="216"/>
      <c r="RLF264" s="216"/>
      <c r="RLG264" s="216"/>
      <c r="RLH264" s="216"/>
      <c r="RLI264" s="216"/>
      <c r="RLJ264" s="216"/>
      <c r="RLK264" s="216"/>
      <c r="RLL264" s="216"/>
      <c r="RLM264" s="216"/>
      <c r="RLN264" s="216"/>
      <c r="RLO264" s="216"/>
      <c r="RLP264" s="216"/>
      <c r="RLQ264" s="216"/>
      <c r="RLR264" s="216"/>
      <c r="RLS264" s="216"/>
      <c r="RLT264" s="216"/>
      <c r="RLU264" s="216"/>
      <c r="RLV264" s="216"/>
      <c r="RLW264" s="216"/>
      <c r="RLX264" s="216"/>
      <c r="RLY264" s="216"/>
      <c r="RLZ264" s="216"/>
      <c r="RMA264" s="216"/>
      <c r="RMB264" s="216"/>
      <c r="RMC264" s="216"/>
      <c r="RMD264" s="216"/>
      <c r="RME264" s="216"/>
      <c r="RMF264" s="216"/>
      <c r="RMG264" s="216"/>
      <c r="RMH264" s="216"/>
      <c r="RMI264" s="216"/>
      <c r="RMJ264" s="216"/>
      <c r="RMK264" s="216"/>
      <c r="RML264" s="216"/>
      <c r="RMM264" s="216"/>
      <c r="RMN264" s="216"/>
      <c r="RMO264" s="216"/>
      <c r="RMP264" s="216"/>
      <c r="RMQ264" s="216"/>
      <c r="RMR264" s="216"/>
      <c r="RMS264" s="216"/>
      <c r="RMT264" s="216"/>
      <c r="RMU264" s="216"/>
      <c r="RMV264" s="216"/>
      <c r="RMW264" s="216"/>
      <c r="RMX264" s="216"/>
      <c r="RMY264" s="216"/>
      <c r="RMZ264" s="216"/>
      <c r="RNA264" s="216"/>
      <c r="RNB264" s="216"/>
      <c r="RNC264" s="216"/>
      <c r="RND264" s="216"/>
      <c r="RNE264" s="216"/>
      <c r="RNF264" s="216"/>
      <c r="RNG264" s="216"/>
      <c r="RNH264" s="216"/>
      <c r="RNI264" s="216"/>
      <c r="RNJ264" s="216"/>
      <c r="RNK264" s="216"/>
      <c r="RNL264" s="216"/>
      <c r="RNM264" s="216"/>
      <c r="RNN264" s="216"/>
      <c r="RNO264" s="216"/>
      <c r="RNP264" s="216"/>
      <c r="RNQ264" s="216"/>
      <c r="RNR264" s="216"/>
      <c r="RNS264" s="216"/>
      <c r="RNT264" s="216"/>
      <c r="RNU264" s="216"/>
      <c r="RNV264" s="216"/>
      <c r="RNW264" s="216"/>
      <c r="RNX264" s="216"/>
      <c r="RNY264" s="216"/>
      <c r="RNZ264" s="216"/>
      <c r="ROA264" s="216"/>
      <c r="ROB264" s="216"/>
      <c r="ROC264" s="216"/>
      <c r="ROD264" s="216"/>
      <c r="ROE264" s="216"/>
      <c r="ROF264" s="216"/>
      <c r="ROG264" s="216"/>
      <c r="ROH264" s="216"/>
      <c r="ROI264" s="216"/>
      <c r="ROJ264" s="216"/>
      <c r="ROK264" s="216"/>
      <c r="ROL264" s="216"/>
      <c r="ROM264" s="216"/>
      <c r="RON264" s="216"/>
      <c r="ROO264" s="216"/>
      <c r="ROP264" s="216"/>
      <c r="ROQ264" s="216"/>
      <c r="ROR264" s="216"/>
      <c r="ROS264" s="216"/>
      <c r="ROT264" s="216"/>
      <c r="ROU264" s="216"/>
      <c r="ROV264" s="216"/>
      <c r="ROW264" s="216"/>
      <c r="ROX264" s="216"/>
      <c r="ROY264" s="216"/>
      <c r="ROZ264" s="216"/>
      <c r="RPA264" s="216"/>
      <c r="RPB264" s="216"/>
      <c r="RPC264" s="216"/>
      <c r="RPD264" s="216"/>
      <c r="RPE264" s="216"/>
      <c r="RPF264" s="216"/>
      <c r="RPG264" s="216"/>
      <c r="RPH264" s="216"/>
      <c r="RPI264" s="216"/>
      <c r="RPJ264" s="216"/>
      <c r="RPK264" s="216"/>
      <c r="RPL264" s="216"/>
      <c r="RPM264" s="216"/>
      <c r="RPN264" s="216"/>
      <c r="RPO264" s="216"/>
      <c r="RPP264" s="216"/>
      <c r="RPQ264" s="216"/>
      <c r="RPR264" s="216"/>
      <c r="RPS264" s="216"/>
      <c r="RPT264" s="216"/>
      <c r="RPU264" s="216"/>
      <c r="RPV264" s="216"/>
      <c r="RPW264" s="216"/>
      <c r="RPX264" s="216"/>
      <c r="RPY264" s="216"/>
      <c r="RPZ264" s="216"/>
      <c r="RQA264" s="216"/>
      <c r="RQB264" s="216"/>
      <c r="RQC264" s="216"/>
      <c r="RQD264" s="216"/>
      <c r="RQE264" s="216"/>
      <c r="RQF264" s="216"/>
      <c r="RQG264" s="216"/>
      <c r="RQH264" s="216"/>
      <c r="RQI264" s="216"/>
      <c r="RQJ264" s="216"/>
      <c r="RQK264" s="216"/>
      <c r="RQL264" s="216"/>
      <c r="RQM264" s="216"/>
      <c r="RQN264" s="216"/>
      <c r="RQO264" s="216"/>
      <c r="RQP264" s="216"/>
      <c r="RQQ264" s="216"/>
      <c r="RQR264" s="216"/>
      <c r="RQS264" s="216"/>
      <c r="RQT264" s="216"/>
      <c r="RQU264" s="216"/>
      <c r="RQV264" s="216"/>
      <c r="RQW264" s="216"/>
      <c r="RQX264" s="216"/>
      <c r="RQY264" s="216"/>
      <c r="RQZ264" s="216"/>
      <c r="RRA264" s="216"/>
      <c r="RRB264" s="216"/>
      <c r="RRC264" s="216"/>
      <c r="RRD264" s="216"/>
      <c r="RRE264" s="216"/>
      <c r="RRF264" s="216"/>
      <c r="RRG264" s="216"/>
      <c r="RRH264" s="216"/>
      <c r="RRI264" s="216"/>
      <c r="RRJ264" s="216"/>
      <c r="RRK264" s="216"/>
      <c r="RRL264" s="216"/>
      <c r="RRM264" s="216"/>
      <c r="RRN264" s="216"/>
      <c r="RRO264" s="216"/>
      <c r="RRP264" s="216"/>
      <c r="RRQ264" s="216"/>
      <c r="RRR264" s="216"/>
      <c r="RRS264" s="216"/>
      <c r="RRT264" s="216"/>
      <c r="RRU264" s="216"/>
      <c r="RRV264" s="216"/>
      <c r="RRW264" s="216"/>
      <c r="RRX264" s="216"/>
      <c r="RRY264" s="216"/>
      <c r="RRZ264" s="216"/>
      <c r="RSA264" s="216"/>
      <c r="RSB264" s="216"/>
      <c r="RSC264" s="216"/>
      <c r="RSD264" s="216"/>
      <c r="RSE264" s="216"/>
      <c r="RSF264" s="216"/>
      <c r="RSG264" s="216"/>
      <c r="RSH264" s="216"/>
      <c r="RSI264" s="216"/>
      <c r="RSJ264" s="216"/>
      <c r="RSK264" s="216"/>
      <c r="RSL264" s="216"/>
      <c r="RSM264" s="216"/>
      <c r="RSN264" s="216"/>
      <c r="RSO264" s="216"/>
      <c r="RSP264" s="216"/>
      <c r="RSQ264" s="216"/>
      <c r="RSR264" s="216"/>
      <c r="RSS264" s="216"/>
      <c r="RST264" s="216"/>
      <c r="RSU264" s="216"/>
      <c r="RSV264" s="216"/>
      <c r="RSW264" s="216"/>
      <c r="RSX264" s="216"/>
      <c r="RSY264" s="216"/>
      <c r="RSZ264" s="216"/>
      <c r="RTA264" s="216"/>
      <c r="RTB264" s="216"/>
      <c r="RTC264" s="216"/>
      <c r="RTD264" s="216"/>
      <c r="RTE264" s="216"/>
      <c r="RTF264" s="216"/>
      <c r="RTG264" s="216"/>
      <c r="RTH264" s="216"/>
      <c r="RTI264" s="216"/>
      <c r="RTJ264" s="216"/>
      <c r="RTK264" s="216"/>
      <c r="RTL264" s="216"/>
      <c r="RTM264" s="216"/>
      <c r="RTN264" s="216"/>
      <c r="RTO264" s="216"/>
      <c r="RTP264" s="216"/>
      <c r="RTQ264" s="216"/>
      <c r="RTR264" s="216"/>
      <c r="RTS264" s="216"/>
      <c r="RTT264" s="216"/>
      <c r="RTU264" s="216"/>
      <c r="RTV264" s="216"/>
      <c r="RTW264" s="216"/>
      <c r="RTX264" s="216"/>
      <c r="RTY264" s="216"/>
      <c r="RTZ264" s="216"/>
      <c r="RUA264" s="216"/>
      <c r="RUB264" s="216"/>
      <c r="RUC264" s="216"/>
      <c r="RUD264" s="216"/>
      <c r="RUE264" s="216"/>
      <c r="RUF264" s="216"/>
      <c r="RUG264" s="216"/>
      <c r="RUH264" s="216"/>
      <c r="RUI264" s="216"/>
      <c r="RUJ264" s="216"/>
      <c r="RUK264" s="216"/>
      <c r="RUL264" s="216"/>
      <c r="RUM264" s="216"/>
      <c r="RUN264" s="216"/>
      <c r="RUO264" s="216"/>
      <c r="RUP264" s="216"/>
      <c r="RUQ264" s="216"/>
      <c r="RUR264" s="216"/>
      <c r="RUS264" s="216"/>
      <c r="RUT264" s="216"/>
      <c r="RUU264" s="216"/>
      <c r="RUV264" s="216"/>
      <c r="RUW264" s="216"/>
      <c r="RUX264" s="216"/>
      <c r="RUY264" s="216"/>
      <c r="RUZ264" s="216"/>
      <c r="RVA264" s="216"/>
      <c r="RVB264" s="216"/>
      <c r="RVC264" s="216"/>
      <c r="RVD264" s="216"/>
      <c r="RVE264" s="216"/>
      <c r="RVF264" s="216"/>
      <c r="RVG264" s="216"/>
      <c r="RVH264" s="216"/>
      <c r="RVI264" s="216"/>
      <c r="RVJ264" s="216"/>
      <c r="RVK264" s="216"/>
      <c r="RVL264" s="216"/>
      <c r="RVM264" s="216"/>
      <c r="RVN264" s="216"/>
      <c r="RVO264" s="216"/>
      <c r="RVP264" s="216"/>
      <c r="RVQ264" s="216"/>
      <c r="RVR264" s="216"/>
      <c r="RVS264" s="216"/>
      <c r="RVT264" s="216"/>
      <c r="RVU264" s="216"/>
      <c r="RVV264" s="216"/>
      <c r="RVW264" s="216"/>
      <c r="RVX264" s="216"/>
      <c r="RVY264" s="216"/>
      <c r="RVZ264" s="216"/>
      <c r="RWA264" s="216"/>
      <c r="RWB264" s="216"/>
      <c r="RWC264" s="216"/>
      <c r="RWD264" s="216"/>
      <c r="RWE264" s="216"/>
      <c r="RWF264" s="216"/>
      <c r="RWG264" s="216"/>
      <c r="RWH264" s="216"/>
      <c r="RWI264" s="216"/>
      <c r="RWJ264" s="216"/>
      <c r="RWK264" s="216"/>
      <c r="RWL264" s="216"/>
      <c r="RWM264" s="216"/>
      <c r="RWN264" s="216"/>
      <c r="RWO264" s="216"/>
      <c r="RWP264" s="216"/>
      <c r="RWQ264" s="216"/>
      <c r="RWR264" s="216"/>
      <c r="RWS264" s="216"/>
      <c r="RWT264" s="216"/>
      <c r="RWU264" s="216"/>
      <c r="RWV264" s="216"/>
      <c r="RWW264" s="216"/>
      <c r="RWX264" s="216"/>
      <c r="RWY264" s="216"/>
      <c r="RWZ264" s="216"/>
      <c r="RXA264" s="216"/>
      <c r="RXB264" s="216"/>
      <c r="RXC264" s="216"/>
      <c r="RXD264" s="216"/>
      <c r="RXE264" s="216"/>
      <c r="RXF264" s="216"/>
      <c r="RXG264" s="216"/>
      <c r="RXH264" s="216"/>
      <c r="RXI264" s="216"/>
      <c r="RXJ264" s="216"/>
      <c r="RXK264" s="216"/>
      <c r="RXL264" s="216"/>
      <c r="RXM264" s="216"/>
      <c r="RXN264" s="216"/>
      <c r="RXO264" s="216"/>
      <c r="RXP264" s="216"/>
      <c r="RXQ264" s="216"/>
      <c r="RXR264" s="216"/>
      <c r="RXS264" s="216"/>
      <c r="RXT264" s="216"/>
      <c r="RXU264" s="216"/>
      <c r="RXV264" s="216"/>
      <c r="RXW264" s="216"/>
      <c r="RXX264" s="216"/>
      <c r="RXY264" s="216"/>
      <c r="RXZ264" s="216"/>
      <c r="RYA264" s="216"/>
      <c r="RYB264" s="216"/>
      <c r="RYC264" s="216"/>
      <c r="RYD264" s="216"/>
      <c r="RYE264" s="216"/>
      <c r="RYF264" s="216"/>
      <c r="RYG264" s="216"/>
      <c r="RYH264" s="216"/>
      <c r="RYI264" s="216"/>
      <c r="RYJ264" s="216"/>
      <c r="RYK264" s="216"/>
      <c r="RYL264" s="216"/>
      <c r="RYM264" s="216"/>
      <c r="RYN264" s="216"/>
      <c r="RYO264" s="216"/>
      <c r="RYP264" s="216"/>
      <c r="RYQ264" s="216"/>
      <c r="RYR264" s="216"/>
      <c r="RYS264" s="216"/>
      <c r="RYT264" s="216"/>
      <c r="RYU264" s="216"/>
      <c r="RYV264" s="216"/>
      <c r="RYW264" s="216"/>
      <c r="RYX264" s="216"/>
      <c r="RYY264" s="216"/>
      <c r="RYZ264" s="216"/>
      <c r="RZA264" s="216"/>
      <c r="RZB264" s="216"/>
      <c r="RZC264" s="216"/>
      <c r="RZD264" s="216"/>
      <c r="RZE264" s="216"/>
      <c r="RZF264" s="216"/>
      <c r="RZG264" s="216"/>
      <c r="RZH264" s="216"/>
      <c r="RZI264" s="216"/>
      <c r="RZJ264" s="216"/>
      <c r="RZK264" s="216"/>
      <c r="RZL264" s="216"/>
      <c r="RZM264" s="216"/>
      <c r="RZN264" s="216"/>
      <c r="RZO264" s="216"/>
      <c r="RZP264" s="216"/>
      <c r="RZQ264" s="216"/>
      <c r="RZR264" s="216"/>
      <c r="RZS264" s="216"/>
      <c r="RZT264" s="216"/>
      <c r="RZU264" s="216"/>
      <c r="RZV264" s="216"/>
      <c r="RZW264" s="216"/>
      <c r="RZX264" s="216"/>
      <c r="RZY264" s="216"/>
      <c r="RZZ264" s="216"/>
      <c r="SAA264" s="216"/>
      <c r="SAB264" s="216"/>
      <c r="SAC264" s="216"/>
      <c r="SAD264" s="216"/>
      <c r="SAE264" s="216"/>
      <c r="SAF264" s="216"/>
      <c r="SAG264" s="216"/>
      <c r="SAH264" s="216"/>
      <c r="SAI264" s="216"/>
      <c r="SAJ264" s="216"/>
      <c r="SAK264" s="216"/>
      <c r="SAL264" s="216"/>
      <c r="SAM264" s="216"/>
      <c r="SAN264" s="216"/>
      <c r="SAO264" s="216"/>
      <c r="SAP264" s="216"/>
      <c r="SAQ264" s="216"/>
      <c r="SAR264" s="216"/>
      <c r="SAS264" s="216"/>
      <c r="SAT264" s="216"/>
      <c r="SAU264" s="216"/>
      <c r="SAV264" s="216"/>
      <c r="SAW264" s="216"/>
      <c r="SAX264" s="216"/>
      <c r="SAY264" s="216"/>
      <c r="SAZ264" s="216"/>
      <c r="SBA264" s="216"/>
      <c r="SBB264" s="216"/>
      <c r="SBC264" s="216"/>
      <c r="SBD264" s="216"/>
      <c r="SBE264" s="216"/>
      <c r="SBF264" s="216"/>
      <c r="SBG264" s="216"/>
      <c r="SBH264" s="216"/>
      <c r="SBI264" s="216"/>
      <c r="SBJ264" s="216"/>
      <c r="SBK264" s="216"/>
      <c r="SBL264" s="216"/>
      <c r="SBM264" s="216"/>
      <c r="SBN264" s="216"/>
      <c r="SBO264" s="216"/>
      <c r="SBP264" s="216"/>
      <c r="SBQ264" s="216"/>
      <c r="SBR264" s="216"/>
      <c r="SBS264" s="216"/>
      <c r="SBT264" s="216"/>
      <c r="SBU264" s="216"/>
      <c r="SBV264" s="216"/>
      <c r="SBW264" s="216"/>
      <c r="SBX264" s="216"/>
      <c r="SBY264" s="216"/>
      <c r="SBZ264" s="216"/>
      <c r="SCA264" s="216"/>
      <c r="SCB264" s="216"/>
      <c r="SCC264" s="216"/>
      <c r="SCD264" s="216"/>
      <c r="SCE264" s="216"/>
      <c r="SCF264" s="216"/>
      <c r="SCG264" s="216"/>
      <c r="SCH264" s="216"/>
      <c r="SCI264" s="216"/>
      <c r="SCJ264" s="216"/>
      <c r="SCK264" s="216"/>
      <c r="SCL264" s="216"/>
      <c r="SCM264" s="216"/>
      <c r="SCN264" s="216"/>
      <c r="SCO264" s="216"/>
      <c r="SCP264" s="216"/>
      <c r="SCQ264" s="216"/>
      <c r="SCR264" s="216"/>
      <c r="SCS264" s="216"/>
      <c r="SCT264" s="216"/>
      <c r="SCU264" s="216"/>
      <c r="SCV264" s="216"/>
      <c r="SCW264" s="216"/>
      <c r="SCX264" s="216"/>
      <c r="SCY264" s="216"/>
      <c r="SCZ264" s="216"/>
      <c r="SDA264" s="216"/>
      <c r="SDB264" s="216"/>
      <c r="SDC264" s="216"/>
      <c r="SDD264" s="216"/>
      <c r="SDE264" s="216"/>
      <c r="SDF264" s="216"/>
      <c r="SDG264" s="216"/>
      <c r="SDH264" s="216"/>
      <c r="SDI264" s="216"/>
      <c r="SDJ264" s="216"/>
      <c r="SDK264" s="216"/>
      <c r="SDL264" s="216"/>
      <c r="SDM264" s="216"/>
      <c r="SDN264" s="216"/>
      <c r="SDO264" s="216"/>
      <c r="SDP264" s="216"/>
      <c r="SDQ264" s="216"/>
      <c r="SDR264" s="216"/>
      <c r="SDS264" s="216"/>
      <c r="SDT264" s="216"/>
      <c r="SDU264" s="216"/>
      <c r="SDV264" s="216"/>
      <c r="SDW264" s="216"/>
      <c r="SDX264" s="216"/>
      <c r="SDY264" s="216"/>
      <c r="SDZ264" s="216"/>
      <c r="SEA264" s="216"/>
      <c r="SEB264" s="216"/>
      <c r="SEC264" s="216"/>
      <c r="SED264" s="216"/>
      <c r="SEE264" s="216"/>
      <c r="SEF264" s="216"/>
      <c r="SEG264" s="216"/>
      <c r="SEH264" s="216"/>
      <c r="SEI264" s="216"/>
      <c r="SEJ264" s="216"/>
      <c r="SEK264" s="216"/>
      <c r="SEL264" s="216"/>
      <c r="SEM264" s="216"/>
      <c r="SEN264" s="216"/>
      <c r="SEO264" s="216"/>
      <c r="SEP264" s="216"/>
      <c r="SEQ264" s="216"/>
      <c r="SER264" s="216"/>
      <c r="SES264" s="216"/>
      <c r="SET264" s="216"/>
      <c r="SEU264" s="216"/>
      <c r="SEV264" s="216"/>
      <c r="SEW264" s="216"/>
      <c r="SEX264" s="216"/>
      <c r="SEY264" s="216"/>
      <c r="SEZ264" s="216"/>
      <c r="SFA264" s="216"/>
      <c r="SFB264" s="216"/>
      <c r="SFC264" s="216"/>
      <c r="SFD264" s="216"/>
      <c r="SFE264" s="216"/>
      <c r="SFF264" s="216"/>
      <c r="SFG264" s="216"/>
      <c r="SFH264" s="216"/>
      <c r="SFI264" s="216"/>
      <c r="SFJ264" s="216"/>
      <c r="SFK264" s="216"/>
      <c r="SFL264" s="216"/>
      <c r="SFM264" s="216"/>
      <c r="SFN264" s="216"/>
      <c r="SFO264" s="216"/>
      <c r="SFP264" s="216"/>
      <c r="SFQ264" s="216"/>
      <c r="SFR264" s="216"/>
      <c r="SFS264" s="216"/>
      <c r="SFT264" s="216"/>
      <c r="SFU264" s="216"/>
      <c r="SFV264" s="216"/>
      <c r="SFW264" s="216"/>
      <c r="SFX264" s="216"/>
      <c r="SFY264" s="216"/>
      <c r="SFZ264" s="216"/>
      <c r="SGA264" s="216"/>
      <c r="SGB264" s="216"/>
      <c r="SGC264" s="216"/>
      <c r="SGD264" s="216"/>
      <c r="SGE264" s="216"/>
      <c r="SGF264" s="216"/>
      <c r="SGG264" s="216"/>
      <c r="SGH264" s="216"/>
      <c r="SGI264" s="216"/>
      <c r="SGJ264" s="216"/>
      <c r="SGK264" s="216"/>
      <c r="SGL264" s="216"/>
      <c r="SGM264" s="216"/>
      <c r="SGN264" s="216"/>
      <c r="SGO264" s="216"/>
      <c r="SGP264" s="216"/>
      <c r="SGQ264" s="216"/>
      <c r="SGR264" s="216"/>
      <c r="SGS264" s="216"/>
      <c r="SGT264" s="216"/>
      <c r="SGU264" s="216"/>
      <c r="SGV264" s="216"/>
      <c r="SGW264" s="216"/>
      <c r="SGX264" s="216"/>
      <c r="SGY264" s="216"/>
      <c r="SGZ264" s="216"/>
      <c r="SHA264" s="216"/>
      <c r="SHB264" s="216"/>
      <c r="SHC264" s="216"/>
      <c r="SHD264" s="216"/>
      <c r="SHE264" s="216"/>
      <c r="SHF264" s="216"/>
      <c r="SHG264" s="216"/>
      <c r="SHH264" s="216"/>
      <c r="SHI264" s="216"/>
      <c r="SHJ264" s="216"/>
      <c r="SHK264" s="216"/>
      <c r="SHL264" s="216"/>
      <c r="SHM264" s="216"/>
      <c r="SHN264" s="216"/>
      <c r="SHO264" s="216"/>
      <c r="SHP264" s="216"/>
      <c r="SHQ264" s="216"/>
      <c r="SHR264" s="216"/>
      <c r="SHS264" s="216"/>
      <c r="SHT264" s="216"/>
      <c r="SHU264" s="216"/>
      <c r="SHV264" s="216"/>
      <c r="SHW264" s="216"/>
      <c r="SHX264" s="216"/>
      <c r="SHY264" s="216"/>
      <c r="SHZ264" s="216"/>
      <c r="SIA264" s="216"/>
      <c r="SIB264" s="216"/>
      <c r="SIC264" s="216"/>
      <c r="SID264" s="216"/>
      <c r="SIE264" s="216"/>
      <c r="SIF264" s="216"/>
      <c r="SIG264" s="216"/>
      <c r="SIH264" s="216"/>
      <c r="SII264" s="216"/>
      <c r="SIJ264" s="216"/>
      <c r="SIK264" s="216"/>
      <c r="SIL264" s="216"/>
      <c r="SIM264" s="216"/>
      <c r="SIN264" s="216"/>
      <c r="SIO264" s="216"/>
      <c r="SIP264" s="216"/>
      <c r="SIQ264" s="216"/>
      <c r="SIR264" s="216"/>
      <c r="SIS264" s="216"/>
      <c r="SIT264" s="216"/>
      <c r="SIU264" s="216"/>
      <c r="SIV264" s="216"/>
      <c r="SIW264" s="216"/>
      <c r="SIX264" s="216"/>
      <c r="SIY264" s="216"/>
      <c r="SIZ264" s="216"/>
      <c r="SJA264" s="216"/>
      <c r="SJB264" s="216"/>
      <c r="SJC264" s="216"/>
      <c r="SJD264" s="216"/>
      <c r="SJE264" s="216"/>
      <c r="SJF264" s="216"/>
      <c r="SJG264" s="216"/>
      <c r="SJH264" s="216"/>
      <c r="SJI264" s="216"/>
      <c r="SJJ264" s="216"/>
      <c r="SJK264" s="216"/>
      <c r="SJL264" s="216"/>
      <c r="SJM264" s="216"/>
      <c r="SJN264" s="216"/>
      <c r="SJO264" s="216"/>
      <c r="SJP264" s="216"/>
      <c r="SJQ264" s="216"/>
      <c r="SJR264" s="216"/>
      <c r="SJS264" s="216"/>
      <c r="SJT264" s="216"/>
      <c r="SJU264" s="216"/>
      <c r="SJV264" s="216"/>
      <c r="SJW264" s="216"/>
      <c r="SJX264" s="216"/>
      <c r="SJY264" s="216"/>
      <c r="SJZ264" s="216"/>
      <c r="SKA264" s="216"/>
      <c r="SKB264" s="216"/>
      <c r="SKC264" s="216"/>
      <c r="SKD264" s="216"/>
      <c r="SKE264" s="216"/>
      <c r="SKF264" s="216"/>
      <c r="SKG264" s="216"/>
      <c r="SKH264" s="216"/>
      <c r="SKI264" s="216"/>
      <c r="SKJ264" s="216"/>
      <c r="SKK264" s="216"/>
      <c r="SKL264" s="216"/>
      <c r="SKM264" s="216"/>
      <c r="SKN264" s="216"/>
      <c r="SKO264" s="216"/>
      <c r="SKP264" s="216"/>
      <c r="SKQ264" s="216"/>
      <c r="SKR264" s="216"/>
      <c r="SKS264" s="216"/>
      <c r="SKT264" s="216"/>
      <c r="SKU264" s="216"/>
      <c r="SKV264" s="216"/>
      <c r="SKW264" s="216"/>
      <c r="SKX264" s="216"/>
      <c r="SKY264" s="216"/>
      <c r="SKZ264" s="216"/>
      <c r="SLA264" s="216"/>
      <c r="SLB264" s="216"/>
      <c r="SLC264" s="216"/>
      <c r="SLD264" s="216"/>
      <c r="SLE264" s="216"/>
      <c r="SLF264" s="216"/>
      <c r="SLG264" s="216"/>
      <c r="SLH264" s="216"/>
      <c r="SLI264" s="216"/>
      <c r="SLJ264" s="216"/>
      <c r="SLK264" s="216"/>
      <c r="SLL264" s="216"/>
      <c r="SLM264" s="216"/>
      <c r="SLN264" s="216"/>
      <c r="SLO264" s="216"/>
      <c r="SLP264" s="216"/>
      <c r="SLQ264" s="216"/>
      <c r="SLR264" s="216"/>
      <c r="SLS264" s="216"/>
      <c r="SLT264" s="216"/>
      <c r="SLU264" s="216"/>
      <c r="SLV264" s="216"/>
      <c r="SLW264" s="216"/>
      <c r="SLX264" s="216"/>
      <c r="SLY264" s="216"/>
      <c r="SLZ264" s="216"/>
      <c r="SMA264" s="216"/>
      <c r="SMB264" s="216"/>
      <c r="SMC264" s="216"/>
      <c r="SMD264" s="216"/>
      <c r="SME264" s="216"/>
      <c r="SMF264" s="216"/>
      <c r="SMG264" s="216"/>
      <c r="SMH264" s="216"/>
      <c r="SMI264" s="216"/>
      <c r="SMJ264" s="216"/>
      <c r="SMK264" s="216"/>
      <c r="SML264" s="216"/>
      <c r="SMM264" s="216"/>
      <c r="SMN264" s="216"/>
      <c r="SMO264" s="216"/>
      <c r="SMP264" s="216"/>
      <c r="SMQ264" s="216"/>
      <c r="SMR264" s="216"/>
      <c r="SMS264" s="216"/>
      <c r="SMT264" s="216"/>
      <c r="SMU264" s="216"/>
      <c r="SMV264" s="216"/>
      <c r="SMW264" s="216"/>
      <c r="SMX264" s="216"/>
      <c r="SMY264" s="216"/>
      <c r="SMZ264" s="216"/>
      <c r="SNA264" s="216"/>
      <c r="SNB264" s="216"/>
      <c r="SNC264" s="216"/>
      <c r="SND264" s="216"/>
      <c r="SNE264" s="216"/>
      <c r="SNF264" s="216"/>
      <c r="SNG264" s="216"/>
      <c r="SNH264" s="216"/>
      <c r="SNI264" s="216"/>
      <c r="SNJ264" s="216"/>
      <c r="SNK264" s="216"/>
      <c r="SNL264" s="216"/>
      <c r="SNM264" s="216"/>
      <c r="SNN264" s="216"/>
      <c r="SNO264" s="216"/>
      <c r="SNP264" s="216"/>
      <c r="SNQ264" s="216"/>
      <c r="SNR264" s="216"/>
      <c r="SNS264" s="216"/>
      <c r="SNT264" s="216"/>
      <c r="SNU264" s="216"/>
      <c r="SNV264" s="216"/>
      <c r="SNW264" s="216"/>
      <c r="SNX264" s="216"/>
      <c r="SNY264" s="216"/>
      <c r="SNZ264" s="216"/>
      <c r="SOA264" s="216"/>
      <c r="SOB264" s="216"/>
      <c r="SOC264" s="216"/>
      <c r="SOD264" s="216"/>
      <c r="SOE264" s="216"/>
      <c r="SOF264" s="216"/>
      <c r="SOG264" s="216"/>
      <c r="SOH264" s="216"/>
      <c r="SOI264" s="216"/>
      <c r="SOJ264" s="216"/>
      <c r="SOK264" s="216"/>
      <c r="SOL264" s="216"/>
      <c r="SOM264" s="216"/>
      <c r="SON264" s="216"/>
      <c r="SOO264" s="216"/>
      <c r="SOP264" s="216"/>
      <c r="SOQ264" s="216"/>
      <c r="SOR264" s="216"/>
      <c r="SOS264" s="216"/>
      <c r="SOT264" s="216"/>
      <c r="SOU264" s="216"/>
      <c r="SOV264" s="216"/>
      <c r="SOW264" s="216"/>
      <c r="SOX264" s="216"/>
      <c r="SOY264" s="216"/>
      <c r="SOZ264" s="216"/>
      <c r="SPA264" s="216"/>
      <c r="SPB264" s="216"/>
      <c r="SPC264" s="216"/>
      <c r="SPD264" s="216"/>
      <c r="SPE264" s="216"/>
      <c r="SPF264" s="216"/>
      <c r="SPG264" s="216"/>
      <c r="SPH264" s="216"/>
      <c r="SPI264" s="216"/>
      <c r="SPJ264" s="216"/>
      <c r="SPK264" s="216"/>
      <c r="SPL264" s="216"/>
      <c r="SPM264" s="216"/>
      <c r="SPN264" s="216"/>
      <c r="SPO264" s="216"/>
      <c r="SPP264" s="216"/>
      <c r="SPQ264" s="216"/>
      <c r="SPR264" s="216"/>
      <c r="SPS264" s="216"/>
      <c r="SPT264" s="216"/>
      <c r="SPU264" s="216"/>
      <c r="SPV264" s="216"/>
      <c r="SPW264" s="216"/>
      <c r="SPX264" s="216"/>
      <c r="SPY264" s="216"/>
      <c r="SPZ264" s="216"/>
      <c r="SQA264" s="216"/>
      <c r="SQB264" s="216"/>
      <c r="SQC264" s="216"/>
      <c r="SQD264" s="216"/>
      <c r="SQE264" s="216"/>
      <c r="SQF264" s="216"/>
      <c r="SQG264" s="216"/>
      <c r="SQH264" s="216"/>
      <c r="SQI264" s="216"/>
      <c r="SQJ264" s="216"/>
      <c r="SQK264" s="216"/>
      <c r="SQL264" s="216"/>
      <c r="SQM264" s="216"/>
      <c r="SQN264" s="216"/>
      <c r="SQO264" s="216"/>
      <c r="SQP264" s="216"/>
      <c r="SQQ264" s="216"/>
      <c r="SQR264" s="216"/>
      <c r="SQS264" s="216"/>
      <c r="SQT264" s="216"/>
      <c r="SQU264" s="216"/>
      <c r="SQV264" s="216"/>
      <c r="SQW264" s="216"/>
      <c r="SQX264" s="216"/>
      <c r="SQY264" s="216"/>
      <c r="SQZ264" s="216"/>
      <c r="SRA264" s="216"/>
      <c r="SRB264" s="216"/>
      <c r="SRC264" s="216"/>
      <c r="SRD264" s="216"/>
      <c r="SRE264" s="216"/>
      <c r="SRF264" s="216"/>
      <c r="SRG264" s="216"/>
      <c r="SRH264" s="216"/>
      <c r="SRI264" s="216"/>
      <c r="SRJ264" s="216"/>
      <c r="SRK264" s="216"/>
      <c r="SRL264" s="216"/>
      <c r="SRM264" s="216"/>
      <c r="SRN264" s="216"/>
      <c r="SRO264" s="216"/>
      <c r="SRP264" s="216"/>
      <c r="SRQ264" s="216"/>
      <c r="SRR264" s="216"/>
      <c r="SRS264" s="216"/>
      <c r="SRT264" s="216"/>
      <c r="SRU264" s="216"/>
      <c r="SRV264" s="216"/>
      <c r="SRW264" s="216"/>
      <c r="SRX264" s="216"/>
      <c r="SRY264" s="216"/>
      <c r="SRZ264" s="216"/>
      <c r="SSA264" s="216"/>
      <c r="SSB264" s="216"/>
      <c r="SSC264" s="216"/>
      <c r="SSD264" s="216"/>
      <c r="SSE264" s="216"/>
      <c r="SSF264" s="216"/>
      <c r="SSG264" s="216"/>
      <c r="SSH264" s="216"/>
      <c r="SSI264" s="216"/>
      <c r="SSJ264" s="216"/>
      <c r="SSK264" s="216"/>
      <c r="SSL264" s="216"/>
      <c r="SSM264" s="216"/>
      <c r="SSN264" s="216"/>
      <c r="SSO264" s="216"/>
      <c r="SSP264" s="216"/>
      <c r="SSQ264" s="216"/>
      <c r="SSR264" s="216"/>
      <c r="SSS264" s="216"/>
      <c r="SST264" s="216"/>
      <c r="SSU264" s="216"/>
      <c r="SSV264" s="216"/>
      <c r="SSW264" s="216"/>
      <c r="SSX264" s="216"/>
      <c r="SSY264" s="216"/>
      <c r="SSZ264" s="216"/>
      <c r="STA264" s="216"/>
      <c r="STB264" s="216"/>
      <c r="STC264" s="216"/>
      <c r="STD264" s="216"/>
      <c r="STE264" s="216"/>
      <c r="STF264" s="216"/>
      <c r="STG264" s="216"/>
      <c r="STH264" s="216"/>
      <c r="STI264" s="216"/>
      <c r="STJ264" s="216"/>
      <c r="STK264" s="216"/>
      <c r="STL264" s="216"/>
      <c r="STM264" s="216"/>
      <c r="STN264" s="216"/>
      <c r="STO264" s="216"/>
      <c r="STP264" s="216"/>
      <c r="STQ264" s="216"/>
      <c r="STR264" s="216"/>
      <c r="STS264" s="216"/>
      <c r="STT264" s="216"/>
      <c r="STU264" s="216"/>
      <c r="STV264" s="216"/>
      <c r="STW264" s="216"/>
      <c r="STX264" s="216"/>
      <c r="STY264" s="216"/>
      <c r="STZ264" s="216"/>
      <c r="SUA264" s="216"/>
      <c r="SUB264" s="216"/>
      <c r="SUC264" s="216"/>
      <c r="SUD264" s="216"/>
      <c r="SUE264" s="216"/>
      <c r="SUF264" s="216"/>
      <c r="SUG264" s="216"/>
      <c r="SUH264" s="216"/>
      <c r="SUI264" s="216"/>
      <c r="SUJ264" s="216"/>
      <c r="SUK264" s="216"/>
      <c r="SUL264" s="216"/>
      <c r="SUM264" s="216"/>
      <c r="SUN264" s="216"/>
      <c r="SUO264" s="216"/>
      <c r="SUP264" s="216"/>
      <c r="SUQ264" s="216"/>
      <c r="SUR264" s="216"/>
      <c r="SUS264" s="216"/>
      <c r="SUT264" s="216"/>
      <c r="SUU264" s="216"/>
      <c r="SUV264" s="216"/>
      <c r="SUW264" s="216"/>
      <c r="SUX264" s="216"/>
      <c r="SUY264" s="216"/>
      <c r="SUZ264" s="216"/>
      <c r="SVA264" s="216"/>
      <c r="SVB264" s="216"/>
      <c r="SVC264" s="216"/>
      <c r="SVD264" s="216"/>
      <c r="SVE264" s="216"/>
      <c r="SVF264" s="216"/>
      <c r="SVG264" s="216"/>
      <c r="SVH264" s="216"/>
      <c r="SVI264" s="216"/>
      <c r="SVJ264" s="216"/>
      <c r="SVK264" s="216"/>
      <c r="SVL264" s="216"/>
      <c r="SVM264" s="216"/>
      <c r="SVN264" s="216"/>
      <c r="SVO264" s="216"/>
      <c r="SVP264" s="216"/>
      <c r="SVQ264" s="216"/>
      <c r="SVR264" s="216"/>
      <c r="SVS264" s="216"/>
      <c r="SVT264" s="216"/>
      <c r="SVU264" s="216"/>
      <c r="SVV264" s="216"/>
      <c r="SVW264" s="216"/>
      <c r="SVX264" s="216"/>
      <c r="SVY264" s="216"/>
      <c r="SVZ264" s="216"/>
      <c r="SWA264" s="216"/>
      <c r="SWB264" s="216"/>
      <c r="SWC264" s="216"/>
      <c r="SWD264" s="216"/>
      <c r="SWE264" s="216"/>
      <c r="SWF264" s="216"/>
      <c r="SWG264" s="216"/>
      <c r="SWH264" s="216"/>
      <c r="SWI264" s="216"/>
      <c r="SWJ264" s="216"/>
      <c r="SWK264" s="216"/>
      <c r="SWL264" s="216"/>
      <c r="SWM264" s="216"/>
      <c r="SWN264" s="216"/>
      <c r="SWO264" s="216"/>
      <c r="SWP264" s="216"/>
      <c r="SWQ264" s="216"/>
      <c r="SWR264" s="216"/>
      <c r="SWS264" s="216"/>
      <c r="SWT264" s="216"/>
      <c r="SWU264" s="216"/>
      <c r="SWV264" s="216"/>
      <c r="SWW264" s="216"/>
      <c r="SWX264" s="216"/>
      <c r="SWY264" s="216"/>
      <c r="SWZ264" s="216"/>
      <c r="SXA264" s="216"/>
      <c r="SXB264" s="216"/>
      <c r="SXC264" s="216"/>
      <c r="SXD264" s="216"/>
      <c r="SXE264" s="216"/>
      <c r="SXF264" s="216"/>
      <c r="SXG264" s="216"/>
      <c r="SXH264" s="216"/>
      <c r="SXI264" s="216"/>
      <c r="SXJ264" s="216"/>
      <c r="SXK264" s="216"/>
      <c r="SXL264" s="216"/>
      <c r="SXM264" s="216"/>
      <c r="SXN264" s="216"/>
      <c r="SXO264" s="216"/>
      <c r="SXP264" s="216"/>
      <c r="SXQ264" s="216"/>
      <c r="SXR264" s="216"/>
      <c r="SXS264" s="216"/>
      <c r="SXT264" s="216"/>
      <c r="SXU264" s="216"/>
      <c r="SXV264" s="216"/>
      <c r="SXW264" s="216"/>
      <c r="SXX264" s="216"/>
      <c r="SXY264" s="216"/>
      <c r="SXZ264" s="216"/>
      <c r="SYA264" s="216"/>
      <c r="SYB264" s="216"/>
      <c r="SYC264" s="216"/>
      <c r="SYD264" s="216"/>
      <c r="SYE264" s="216"/>
      <c r="SYF264" s="216"/>
      <c r="SYG264" s="216"/>
      <c r="SYH264" s="216"/>
      <c r="SYI264" s="216"/>
      <c r="SYJ264" s="216"/>
      <c r="SYK264" s="216"/>
      <c r="SYL264" s="216"/>
      <c r="SYM264" s="216"/>
      <c r="SYN264" s="216"/>
      <c r="SYO264" s="216"/>
      <c r="SYP264" s="216"/>
      <c r="SYQ264" s="216"/>
      <c r="SYR264" s="216"/>
      <c r="SYS264" s="216"/>
      <c r="SYT264" s="216"/>
      <c r="SYU264" s="216"/>
      <c r="SYV264" s="216"/>
      <c r="SYW264" s="216"/>
      <c r="SYX264" s="216"/>
      <c r="SYY264" s="216"/>
      <c r="SYZ264" s="216"/>
      <c r="SZA264" s="216"/>
      <c r="SZB264" s="216"/>
      <c r="SZC264" s="216"/>
      <c r="SZD264" s="216"/>
      <c r="SZE264" s="216"/>
      <c r="SZF264" s="216"/>
      <c r="SZG264" s="216"/>
      <c r="SZH264" s="216"/>
      <c r="SZI264" s="216"/>
      <c r="SZJ264" s="216"/>
      <c r="SZK264" s="216"/>
      <c r="SZL264" s="216"/>
      <c r="SZM264" s="216"/>
      <c r="SZN264" s="216"/>
      <c r="SZO264" s="216"/>
      <c r="SZP264" s="216"/>
      <c r="SZQ264" s="216"/>
      <c r="SZR264" s="216"/>
      <c r="SZS264" s="216"/>
      <c r="SZT264" s="216"/>
      <c r="SZU264" s="216"/>
      <c r="SZV264" s="216"/>
      <c r="SZW264" s="216"/>
      <c r="SZX264" s="216"/>
      <c r="SZY264" s="216"/>
      <c r="SZZ264" s="216"/>
      <c r="TAA264" s="216"/>
      <c r="TAB264" s="216"/>
      <c r="TAC264" s="216"/>
      <c r="TAD264" s="216"/>
      <c r="TAE264" s="216"/>
      <c r="TAF264" s="216"/>
      <c r="TAG264" s="216"/>
      <c r="TAH264" s="216"/>
      <c r="TAI264" s="216"/>
      <c r="TAJ264" s="216"/>
      <c r="TAK264" s="216"/>
      <c r="TAL264" s="216"/>
      <c r="TAM264" s="216"/>
      <c r="TAN264" s="216"/>
      <c r="TAO264" s="216"/>
      <c r="TAP264" s="216"/>
      <c r="TAQ264" s="216"/>
      <c r="TAR264" s="216"/>
      <c r="TAS264" s="216"/>
      <c r="TAT264" s="216"/>
      <c r="TAU264" s="216"/>
      <c r="TAV264" s="216"/>
      <c r="TAW264" s="216"/>
      <c r="TAX264" s="216"/>
      <c r="TAY264" s="216"/>
      <c r="TAZ264" s="216"/>
      <c r="TBA264" s="216"/>
      <c r="TBB264" s="216"/>
      <c r="TBC264" s="216"/>
      <c r="TBD264" s="216"/>
      <c r="TBE264" s="216"/>
      <c r="TBF264" s="216"/>
      <c r="TBG264" s="216"/>
      <c r="TBH264" s="216"/>
      <c r="TBI264" s="216"/>
      <c r="TBJ264" s="216"/>
      <c r="TBK264" s="216"/>
      <c r="TBL264" s="216"/>
      <c r="TBM264" s="216"/>
      <c r="TBN264" s="216"/>
      <c r="TBO264" s="216"/>
      <c r="TBP264" s="216"/>
      <c r="TBQ264" s="216"/>
      <c r="TBR264" s="216"/>
      <c r="TBS264" s="216"/>
      <c r="TBT264" s="216"/>
      <c r="TBU264" s="216"/>
      <c r="TBV264" s="216"/>
      <c r="TBW264" s="216"/>
      <c r="TBX264" s="216"/>
      <c r="TBY264" s="216"/>
      <c r="TBZ264" s="216"/>
      <c r="TCA264" s="216"/>
      <c r="TCB264" s="216"/>
      <c r="TCC264" s="216"/>
      <c r="TCD264" s="216"/>
      <c r="TCE264" s="216"/>
      <c r="TCF264" s="216"/>
      <c r="TCG264" s="216"/>
      <c r="TCH264" s="216"/>
      <c r="TCI264" s="216"/>
      <c r="TCJ264" s="216"/>
      <c r="TCK264" s="216"/>
      <c r="TCL264" s="216"/>
      <c r="TCM264" s="216"/>
      <c r="TCN264" s="216"/>
      <c r="TCO264" s="216"/>
      <c r="TCP264" s="216"/>
      <c r="TCQ264" s="216"/>
      <c r="TCR264" s="216"/>
      <c r="TCS264" s="216"/>
      <c r="TCT264" s="216"/>
      <c r="TCU264" s="216"/>
      <c r="TCV264" s="216"/>
      <c r="TCW264" s="216"/>
      <c r="TCX264" s="216"/>
      <c r="TCY264" s="216"/>
      <c r="TCZ264" s="216"/>
      <c r="TDA264" s="216"/>
      <c r="TDB264" s="216"/>
      <c r="TDC264" s="216"/>
      <c r="TDD264" s="216"/>
      <c r="TDE264" s="216"/>
      <c r="TDF264" s="216"/>
      <c r="TDG264" s="216"/>
      <c r="TDH264" s="216"/>
      <c r="TDI264" s="216"/>
      <c r="TDJ264" s="216"/>
      <c r="TDK264" s="216"/>
      <c r="TDL264" s="216"/>
      <c r="TDM264" s="216"/>
      <c r="TDN264" s="216"/>
      <c r="TDO264" s="216"/>
      <c r="TDP264" s="216"/>
      <c r="TDQ264" s="216"/>
      <c r="TDR264" s="216"/>
      <c r="TDS264" s="216"/>
      <c r="TDT264" s="216"/>
      <c r="TDU264" s="216"/>
      <c r="TDV264" s="216"/>
      <c r="TDW264" s="216"/>
      <c r="TDX264" s="216"/>
      <c r="TDY264" s="216"/>
      <c r="TDZ264" s="216"/>
      <c r="TEA264" s="216"/>
      <c r="TEB264" s="216"/>
      <c r="TEC264" s="216"/>
      <c r="TED264" s="216"/>
      <c r="TEE264" s="216"/>
      <c r="TEF264" s="216"/>
      <c r="TEG264" s="216"/>
      <c r="TEH264" s="216"/>
      <c r="TEI264" s="216"/>
      <c r="TEJ264" s="216"/>
      <c r="TEK264" s="216"/>
      <c r="TEL264" s="216"/>
      <c r="TEM264" s="216"/>
      <c r="TEN264" s="216"/>
      <c r="TEO264" s="216"/>
      <c r="TEP264" s="216"/>
      <c r="TEQ264" s="216"/>
      <c r="TER264" s="216"/>
      <c r="TES264" s="216"/>
      <c r="TET264" s="216"/>
      <c r="TEU264" s="216"/>
      <c r="TEV264" s="216"/>
      <c r="TEW264" s="216"/>
      <c r="TEX264" s="216"/>
      <c r="TEY264" s="216"/>
      <c r="TEZ264" s="216"/>
      <c r="TFA264" s="216"/>
      <c r="TFB264" s="216"/>
      <c r="TFC264" s="216"/>
      <c r="TFD264" s="216"/>
      <c r="TFE264" s="216"/>
      <c r="TFF264" s="216"/>
      <c r="TFG264" s="216"/>
      <c r="TFH264" s="216"/>
      <c r="TFI264" s="216"/>
      <c r="TFJ264" s="216"/>
      <c r="TFK264" s="216"/>
      <c r="TFL264" s="216"/>
      <c r="TFM264" s="216"/>
      <c r="TFN264" s="216"/>
      <c r="TFO264" s="216"/>
      <c r="TFP264" s="216"/>
      <c r="TFQ264" s="216"/>
      <c r="TFR264" s="216"/>
      <c r="TFS264" s="216"/>
      <c r="TFT264" s="216"/>
      <c r="TFU264" s="216"/>
      <c r="TFV264" s="216"/>
      <c r="TFW264" s="216"/>
      <c r="TFX264" s="216"/>
      <c r="TFY264" s="216"/>
      <c r="TFZ264" s="216"/>
      <c r="TGA264" s="216"/>
      <c r="TGB264" s="216"/>
      <c r="TGC264" s="216"/>
      <c r="TGD264" s="216"/>
      <c r="TGE264" s="216"/>
      <c r="TGF264" s="216"/>
      <c r="TGG264" s="216"/>
      <c r="TGH264" s="216"/>
      <c r="TGI264" s="216"/>
      <c r="TGJ264" s="216"/>
      <c r="TGK264" s="216"/>
      <c r="TGL264" s="216"/>
      <c r="TGM264" s="216"/>
      <c r="TGN264" s="216"/>
      <c r="TGO264" s="216"/>
      <c r="TGP264" s="216"/>
      <c r="TGQ264" s="216"/>
      <c r="TGR264" s="216"/>
      <c r="TGS264" s="216"/>
      <c r="TGT264" s="216"/>
      <c r="TGU264" s="216"/>
      <c r="TGV264" s="216"/>
      <c r="TGW264" s="216"/>
      <c r="TGX264" s="216"/>
      <c r="TGY264" s="216"/>
      <c r="TGZ264" s="216"/>
      <c r="THA264" s="216"/>
      <c r="THB264" s="216"/>
      <c r="THC264" s="216"/>
      <c r="THD264" s="216"/>
      <c r="THE264" s="216"/>
      <c r="THF264" s="216"/>
      <c r="THG264" s="216"/>
      <c r="THH264" s="216"/>
      <c r="THI264" s="216"/>
      <c r="THJ264" s="216"/>
      <c r="THK264" s="216"/>
      <c r="THL264" s="216"/>
      <c r="THM264" s="216"/>
      <c r="THN264" s="216"/>
      <c r="THO264" s="216"/>
      <c r="THP264" s="216"/>
      <c r="THQ264" s="216"/>
      <c r="THR264" s="216"/>
      <c r="THS264" s="216"/>
      <c r="THT264" s="216"/>
      <c r="THU264" s="216"/>
      <c r="THV264" s="216"/>
      <c r="THW264" s="216"/>
      <c r="THX264" s="216"/>
      <c r="THY264" s="216"/>
      <c r="THZ264" s="216"/>
      <c r="TIA264" s="216"/>
      <c r="TIB264" s="216"/>
      <c r="TIC264" s="216"/>
      <c r="TID264" s="216"/>
      <c r="TIE264" s="216"/>
      <c r="TIF264" s="216"/>
      <c r="TIG264" s="216"/>
      <c r="TIH264" s="216"/>
      <c r="TII264" s="216"/>
      <c r="TIJ264" s="216"/>
      <c r="TIK264" s="216"/>
      <c r="TIL264" s="216"/>
      <c r="TIM264" s="216"/>
      <c r="TIN264" s="216"/>
      <c r="TIO264" s="216"/>
      <c r="TIP264" s="216"/>
      <c r="TIQ264" s="216"/>
      <c r="TIR264" s="216"/>
      <c r="TIS264" s="216"/>
      <c r="TIT264" s="216"/>
      <c r="TIU264" s="216"/>
      <c r="TIV264" s="216"/>
      <c r="TIW264" s="216"/>
      <c r="TIX264" s="216"/>
      <c r="TIY264" s="216"/>
      <c r="TIZ264" s="216"/>
      <c r="TJA264" s="216"/>
      <c r="TJB264" s="216"/>
      <c r="TJC264" s="216"/>
      <c r="TJD264" s="216"/>
      <c r="TJE264" s="216"/>
      <c r="TJF264" s="216"/>
      <c r="TJG264" s="216"/>
      <c r="TJH264" s="216"/>
      <c r="TJI264" s="216"/>
      <c r="TJJ264" s="216"/>
      <c r="TJK264" s="216"/>
      <c r="TJL264" s="216"/>
      <c r="TJM264" s="216"/>
      <c r="TJN264" s="216"/>
      <c r="TJO264" s="216"/>
      <c r="TJP264" s="216"/>
      <c r="TJQ264" s="216"/>
      <c r="TJR264" s="216"/>
      <c r="TJS264" s="216"/>
      <c r="TJT264" s="216"/>
      <c r="TJU264" s="216"/>
      <c r="TJV264" s="216"/>
      <c r="TJW264" s="216"/>
      <c r="TJX264" s="216"/>
      <c r="TJY264" s="216"/>
      <c r="TJZ264" s="216"/>
      <c r="TKA264" s="216"/>
      <c r="TKB264" s="216"/>
      <c r="TKC264" s="216"/>
      <c r="TKD264" s="216"/>
      <c r="TKE264" s="216"/>
      <c r="TKF264" s="216"/>
      <c r="TKG264" s="216"/>
      <c r="TKH264" s="216"/>
      <c r="TKI264" s="216"/>
      <c r="TKJ264" s="216"/>
      <c r="TKK264" s="216"/>
      <c r="TKL264" s="216"/>
      <c r="TKM264" s="216"/>
      <c r="TKN264" s="216"/>
      <c r="TKO264" s="216"/>
      <c r="TKP264" s="216"/>
      <c r="TKQ264" s="216"/>
      <c r="TKR264" s="216"/>
      <c r="TKS264" s="216"/>
      <c r="TKT264" s="216"/>
      <c r="TKU264" s="216"/>
      <c r="TKV264" s="216"/>
      <c r="TKW264" s="216"/>
      <c r="TKX264" s="216"/>
      <c r="TKY264" s="216"/>
      <c r="TKZ264" s="216"/>
      <c r="TLA264" s="216"/>
      <c r="TLB264" s="216"/>
      <c r="TLC264" s="216"/>
      <c r="TLD264" s="216"/>
      <c r="TLE264" s="216"/>
      <c r="TLF264" s="216"/>
      <c r="TLG264" s="216"/>
      <c r="TLH264" s="216"/>
      <c r="TLI264" s="216"/>
      <c r="TLJ264" s="216"/>
      <c r="TLK264" s="216"/>
      <c r="TLL264" s="216"/>
      <c r="TLM264" s="216"/>
      <c r="TLN264" s="216"/>
      <c r="TLO264" s="216"/>
      <c r="TLP264" s="216"/>
      <c r="TLQ264" s="216"/>
      <c r="TLR264" s="216"/>
      <c r="TLS264" s="216"/>
      <c r="TLT264" s="216"/>
      <c r="TLU264" s="216"/>
      <c r="TLV264" s="216"/>
      <c r="TLW264" s="216"/>
      <c r="TLX264" s="216"/>
      <c r="TLY264" s="216"/>
      <c r="TLZ264" s="216"/>
      <c r="TMA264" s="216"/>
      <c r="TMB264" s="216"/>
      <c r="TMC264" s="216"/>
      <c r="TMD264" s="216"/>
      <c r="TME264" s="216"/>
      <c r="TMF264" s="216"/>
      <c r="TMG264" s="216"/>
      <c r="TMH264" s="216"/>
      <c r="TMI264" s="216"/>
      <c r="TMJ264" s="216"/>
      <c r="TMK264" s="216"/>
      <c r="TML264" s="216"/>
      <c r="TMM264" s="216"/>
      <c r="TMN264" s="216"/>
      <c r="TMO264" s="216"/>
      <c r="TMP264" s="216"/>
      <c r="TMQ264" s="216"/>
      <c r="TMR264" s="216"/>
      <c r="TMS264" s="216"/>
      <c r="TMT264" s="216"/>
      <c r="TMU264" s="216"/>
      <c r="TMV264" s="216"/>
      <c r="TMW264" s="216"/>
      <c r="TMX264" s="216"/>
      <c r="TMY264" s="216"/>
      <c r="TMZ264" s="216"/>
      <c r="TNA264" s="216"/>
      <c r="TNB264" s="216"/>
      <c r="TNC264" s="216"/>
      <c r="TND264" s="216"/>
      <c r="TNE264" s="216"/>
      <c r="TNF264" s="216"/>
      <c r="TNG264" s="216"/>
      <c r="TNH264" s="216"/>
      <c r="TNI264" s="216"/>
      <c r="TNJ264" s="216"/>
      <c r="TNK264" s="216"/>
      <c r="TNL264" s="216"/>
      <c r="TNM264" s="216"/>
      <c r="TNN264" s="216"/>
      <c r="TNO264" s="216"/>
      <c r="TNP264" s="216"/>
      <c r="TNQ264" s="216"/>
      <c r="TNR264" s="216"/>
      <c r="TNS264" s="216"/>
      <c r="TNT264" s="216"/>
      <c r="TNU264" s="216"/>
      <c r="TNV264" s="216"/>
      <c r="TNW264" s="216"/>
      <c r="TNX264" s="216"/>
      <c r="TNY264" s="216"/>
      <c r="TNZ264" s="216"/>
      <c r="TOA264" s="216"/>
      <c r="TOB264" s="216"/>
      <c r="TOC264" s="216"/>
      <c r="TOD264" s="216"/>
      <c r="TOE264" s="216"/>
      <c r="TOF264" s="216"/>
      <c r="TOG264" s="216"/>
      <c r="TOH264" s="216"/>
      <c r="TOI264" s="216"/>
      <c r="TOJ264" s="216"/>
      <c r="TOK264" s="216"/>
      <c r="TOL264" s="216"/>
      <c r="TOM264" s="216"/>
      <c r="TON264" s="216"/>
      <c r="TOO264" s="216"/>
      <c r="TOP264" s="216"/>
      <c r="TOQ264" s="216"/>
      <c r="TOR264" s="216"/>
      <c r="TOS264" s="216"/>
      <c r="TOT264" s="216"/>
      <c r="TOU264" s="216"/>
      <c r="TOV264" s="216"/>
      <c r="TOW264" s="216"/>
      <c r="TOX264" s="216"/>
      <c r="TOY264" s="216"/>
      <c r="TOZ264" s="216"/>
      <c r="TPA264" s="216"/>
      <c r="TPB264" s="216"/>
      <c r="TPC264" s="216"/>
      <c r="TPD264" s="216"/>
      <c r="TPE264" s="216"/>
      <c r="TPF264" s="216"/>
      <c r="TPG264" s="216"/>
      <c r="TPH264" s="216"/>
      <c r="TPI264" s="216"/>
      <c r="TPJ264" s="216"/>
      <c r="TPK264" s="216"/>
      <c r="TPL264" s="216"/>
      <c r="TPM264" s="216"/>
      <c r="TPN264" s="216"/>
      <c r="TPO264" s="216"/>
      <c r="TPP264" s="216"/>
      <c r="TPQ264" s="216"/>
      <c r="TPR264" s="216"/>
      <c r="TPS264" s="216"/>
      <c r="TPT264" s="216"/>
      <c r="TPU264" s="216"/>
      <c r="TPV264" s="216"/>
      <c r="TPW264" s="216"/>
      <c r="TPX264" s="216"/>
      <c r="TPY264" s="216"/>
      <c r="TPZ264" s="216"/>
      <c r="TQA264" s="216"/>
      <c r="TQB264" s="216"/>
      <c r="TQC264" s="216"/>
      <c r="TQD264" s="216"/>
      <c r="TQE264" s="216"/>
      <c r="TQF264" s="216"/>
      <c r="TQG264" s="216"/>
      <c r="TQH264" s="216"/>
      <c r="TQI264" s="216"/>
      <c r="TQJ264" s="216"/>
      <c r="TQK264" s="216"/>
      <c r="TQL264" s="216"/>
      <c r="TQM264" s="216"/>
      <c r="TQN264" s="216"/>
      <c r="TQO264" s="216"/>
      <c r="TQP264" s="216"/>
      <c r="TQQ264" s="216"/>
      <c r="TQR264" s="216"/>
      <c r="TQS264" s="216"/>
      <c r="TQT264" s="216"/>
      <c r="TQU264" s="216"/>
      <c r="TQV264" s="216"/>
      <c r="TQW264" s="216"/>
      <c r="TQX264" s="216"/>
      <c r="TQY264" s="216"/>
      <c r="TQZ264" s="216"/>
      <c r="TRA264" s="216"/>
      <c r="TRB264" s="216"/>
      <c r="TRC264" s="216"/>
      <c r="TRD264" s="216"/>
      <c r="TRE264" s="216"/>
      <c r="TRF264" s="216"/>
      <c r="TRG264" s="216"/>
      <c r="TRH264" s="216"/>
      <c r="TRI264" s="216"/>
      <c r="TRJ264" s="216"/>
      <c r="TRK264" s="216"/>
      <c r="TRL264" s="216"/>
      <c r="TRM264" s="216"/>
      <c r="TRN264" s="216"/>
      <c r="TRO264" s="216"/>
      <c r="TRP264" s="216"/>
      <c r="TRQ264" s="216"/>
      <c r="TRR264" s="216"/>
      <c r="TRS264" s="216"/>
      <c r="TRT264" s="216"/>
      <c r="TRU264" s="216"/>
      <c r="TRV264" s="216"/>
      <c r="TRW264" s="216"/>
      <c r="TRX264" s="216"/>
      <c r="TRY264" s="216"/>
      <c r="TRZ264" s="216"/>
      <c r="TSA264" s="216"/>
      <c r="TSB264" s="216"/>
      <c r="TSC264" s="216"/>
      <c r="TSD264" s="216"/>
      <c r="TSE264" s="216"/>
      <c r="TSF264" s="216"/>
      <c r="TSG264" s="216"/>
      <c r="TSH264" s="216"/>
      <c r="TSI264" s="216"/>
      <c r="TSJ264" s="216"/>
      <c r="TSK264" s="216"/>
      <c r="TSL264" s="216"/>
      <c r="TSM264" s="216"/>
      <c r="TSN264" s="216"/>
      <c r="TSO264" s="216"/>
      <c r="TSP264" s="216"/>
      <c r="TSQ264" s="216"/>
      <c r="TSR264" s="216"/>
      <c r="TSS264" s="216"/>
      <c r="TST264" s="216"/>
      <c r="TSU264" s="216"/>
      <c r="TSV264" s="216"/>
      <c r="TSW264" s="216"/>
      <c r="TSX264" s="216"/>
      <c r="TSY264" s="216"/>
      <c r="TSZ264" s="216"/>
      <c r="TTA264" s="216"/>
      <c r="TTB264" s="216"/>
      <c r="TTC264" s="216"/>
      <c r="TTD264" s="216"/>
      <c r="TTE264" s="216"/>
      <c r="TTF264" s="216"/>
      <c r="TTG264" s="216"/>
      <c r="TTH264" s="216"/>
      <c r="TTI264" s="216"/>
      <c r="TTJ264" s="216"/>
      <c r="TTK264" s="216"/>
      <c r="TTL264" s="216"/>
      <c r="TTM264" s="216"/>
      <c r="TTN264" s="216"/>
      <c r="TTO264" s="216"/>
      <c r="TTP264" s="216"/>
      <c r="TTQ264" s="216"/>
      <c r="TTR264" s="216"/>
      <c r="TTS264" s="216"/>
      <c r="TTT264" s="216"/>
      <c r="TTU264" s="216"/>
      <c r="TTV264" s="216"/>
      <c r="TTW264" s="216"/>
      <c r="TTX264" s="216"/>
      <c r="TTY264" s="216"/>
      <c r="TTZ264" s="216"/>
      <c r="TUA264" s="216"/>
      <c r="TUB264" s="216"/>
      <c r="TUC264" s="216"/>
      <c r="TUD264" s="216"/>
      <c r="TUE264" s="216"/>
      <c r="TUF264" s="216"/>
      <c r="TUG264" s="216"/>
      <c r="TUH264" s="216"/>
      <c r="TUI264" s="216"/>
      <c r="TUJ264" s="216"/>
      <c r="TUK264" s="216"/>
      <c r="TUL264" s="216"/>
      <c r="TUM264" s="216"/>
      <c r="TUN264" s="216"/>
      <c r="TUO264" s="216"/>
      <c r="TUP264" s="216"/>
      <c r="TUQ264" s="216"/>
      <c r="TUR264" s="216"/>
      <c r="TUS264" s="216"/>
      <c r="TUT264" s="216"/>
      <c r="TUU264" s="216"/>
      <c r="TUV264" s="216"/>
      <c r="TUW264" s="216"/>
      <c r="TUX264" s="216"/>
      <c r="TUY264" s="216"/>
      <c r="TUZ264" s="216"/>
      <c r="TVA264" s="216"/>
      <c r="TVB264" s="216"/>
      <c r="TVC264" s="216"/>
      <c r="TVD264" s="216"/>
      <c r="TVE264" s="216"/>
      <c r="TVF264" s="216"/>
      <c r="TVG264" s="216"/>
      <c r="TVH264" s="216"/>
      <c r="TVI264" s="216"/>
      <c r="TVJ264" s="216"/>
      <c r="TVK264" s="216"/>
      <c r="TVL264" s="216"/>
      <c r="TVM264" s="216"/>
      <c r="TVN264" s="216"/>
      <c r="TVO264" s="216"/>
      <c r="TVP264" s="216"/>
      <c r="TVQ264" s="216"/>
      <c r="TVR264" s="216"/>
      <c r="TVS264" s="216"/>
      <c r="TVT264" s="216"/>
      <c r="TVU264" s="216"/>
      <c r="TVV264" s="216"/>
      <c r="TVW264" s="216"/>
      <c r="TVX264" s="216"/>
      <c r="TVY264" s="216"/>
      <c r="TVZ264" s="216"/>
      <c r="TWA264" s="216"/>
      <c r="TWB264" s="216"/>
      <c r="TWC264" s="216"/>
      <c r="TWD264" s="216"/>
      <c r="TWE264" s="216"/>
      <c r="TWF264" s="216"/>
      <c r="TWG264" s="216"/>
      <c r="TWH264" s="216"/>
      <c r="TWI264" s="216"/>
      <c r="TWJ264" s="216"/>
      <c r="TWK264" s="216"/>
      <c r="TWL264" s="216"/>
      <c r="TWM264" s="216"/>
      <c r="TWN264" s="216"/>
      <c r="TWO264" s="216"/>
      <c r="TWP264" s="216"/>
      <c r="TWQ264" s="216"/>
      <c r="TWR264" s="216"/>
      <c r="TWS264" s="216"/>
      <c r="TWT264" s="216"/>
      <c r="TWU264" s="216"/>
      <c r="TWV264" s="216"/>
      <c r="TWW264" s="216"/>
      <c r="TWX264" s="216"/>
      <c r="TWY264" s="216"/>
      <c r="TWZ264" s="216"/>
      <c r="TXA264" s="216"/>
      <c r="TXB264" s="216"/>
      <c r="TXC264" s="216"/>
      <c r="TXD264" s="216"/>
      <c r="TXE264" s="216"/>
      <c r="TXF264" s="216"/>
      <c r="TXG264" s="216"/>
      <c r="TXH264" s="216"/>
      <c r="TXI264" s="216"/>
      <c r="TXJ264" s="216"/>
      <c r="TXK264" s="216"/>
      <c r="TXL264" s="216"/>
      <c r="TXM264" s="216"/>
      <c r="TXN264" s="216"/>
      <c r="TXO264" s="216"/>
      <c r="TXP264" s="216"/>
      <c r="TXQ264" s="216"/>
      <c r="TXR264" s="216"/>
      <c r="TXS264" s="216"/>
      <c r="TXT264" s="216"/>
      <c r="TXU264" s="216"/>
      <c r="TXV264" s="216"/>
      <c r="TXW264" s="216"/>
      <c r="TXX264" s="216"/>
      <c r="TXY264" s="216"/>
      <c r="TXZ264" s="216"/>
      <c r="TYA264" s="216"/>
      <c r="TYB264" s="216"/>
      <c r="TYC264" s="216"/>
      <c r="TYD264" s="216"/>
      <c r="TYE264" s="216"/>
      <c r="TYF264" s="216"/>
      <c r="TYG264" s="216"/>
      <c r="TYH264" s="216"/>
      <c r="TYI264" s="216"/>
      <c r="TYJ264" s="216"/>
      <c r="TYK264" s="216"/>
      <c r="TYL264" s="216"/>
      <c r="TYM264" s="216"/>
      <c r="TYN264" s="216"/>
      <c r="TYO264" s="216"/>
      <c r="TYP264" s="216"/>
      <c r="TYQ264" s="216"/>
      <c r="TYR264" s="216"/>
      <c r="TYS264" s="216"/>
      <c r="TYT264" s="216"/>
      <c r="TYU264" s="216"/>
      <c r="TYV264" s="216"/>
      <c r="TYW264" s="216"/>
      <c r="TYX264" s="216"/>
      <c r="TYY264" s="216"/>
      <c r="TYZ264" s="216"/>
      <c r="TZA264" s="216"/>
      <c r="TZB264" s="216"/>
      <c r="TZC264" s="216"/>
      <c r="TZD264" s="216"/>
      <c r="TZE264" s="216"/>
      <c r="TZF264" s="216"/>
      <c r="TZG264" s="216"/>
      <c r="TZH264" s="216"/>
      <c r="TZI264" s="216"/>
      <c r="TZJ264" s="216"/>
      <c r="TZK264" s="216"/>
      <c r="TZL264" s="216"/>
      <c r="TZM264" s="216"/>
      <c r="TZN264" s="216"/>
      <c r="TZO264" s="216"/>
      <c r="TZP264" s="216"/>
      <c r="TZQ264" s="216"/>
      <c r="TZR264" s="216"/>
      <c r="TZS264" s="216"/>
      <c r="TZT264" s="216"/>
      <c r="TZU264" s="216"/>
      <c r="TZV264" s="216"/>
      <c r="TZW264" s="216"/>
      <c r="TZX264" s="216"/>
      <c r="TZY264" s="216"/>
      <c r="TZZ264" s="216"/>
      <c r="UAA264" s="216"/>
      <c r="UAB264" s="216"/>
      <c r="UAC264" s="216"/>
      <c r="UAD264" s="216"/>
      <c r="UAE264" s="216"/>
      <c r="UAF264" s="216"/>
      <c r="UAG264" s="216"/>
      <c r="UAH264" s="216"/>
      <c r="UAI264" s="216"/>
      <c r="UAJ264" s="216"/>
      <c r="UAK264" s="216"/>
      <c r="UAL264" s="216"/>
      <c r="UAM264" s="216"/>
      <c r="UAN264" s="216"/>
      <c r="UAO264" s="216"/>
      <c r="UAP264" s="216"/>
      <c r="UAQ264" s="216"/>
      <c r="UAR264" s="216"/>
      <c r="UAS264" s="216"/>
      <c r="UAT264" s="216"/>
      <c r="UAU264" s="216"/>
      <c r="UAV264" s="216"/>
      <c r="UAW264" s="216"/>
      <c r="UAX264" s="216"/>
      <c r="UAY264" s="216"/>
      <c r="UAZ264" s="216"/>
      <c r="UBA264" s="216"/>
      <c r="UBB264" s="216"/>
      <c r="UBC264" s="216"/>
      <c r="UBD264" s="216"/>
      <c r="UBE264" s="216"/>
      <c r="UBF264" s="216"/>
      <c r="UBG264" s="216"/>
      <c r="UBH264" s="216"/>
      <c r="UBI264" s="216"/>
      <c r="UBJ264" s="216"/>
      <c r="UBK264" s="216"/>
      <c r="UBL264" s="216"/>
      <c r="UBM264" s="216"/>
      <c r="UBN264" s="216"/>
      <c r="UBO264" s="216"/>
      <c r="UBP264" s="216"/>
      <c r="UBQ264" s="216"/>
      <c r="UBR264" s="216"/>
      <c r="UBS264" s="216"/>
      <c r="UBT264" s="216"/>
      <c r="UBU264" s="216"/>
      <c r="UBV264" s="216"/>
      <c r="UBW264" s="216"/>
      <c r="UBX264" s="216"/>
      <c r="UBY264" s="216"/>
      <c r="UBZ264" s="216"/>
      <c r="UCA264" s="216"/>
      <c r="UCB264" s="216"/>
      <c r="UCC264" s="216"/>
      <c r="UCD264" s="216"/>
      <c r="UCE264" s="216"/>
      <c r="UCF264" s="216"/>
      <c r="UCG264" s="216"/>
      <c r="UCH264" s="216"/>
      <c r="UCI264" s="216"/>
      <c r="UCJ264" s="216"/>
      <c r="UCK264" s="216"/>
      <c r="UCL264" s="216"/>
      <c r="UCM264" s="216"/>
      <c r="UCN264" s="216"/>
      <c r="UCO264" s="216"/>
      <c r="UCP264" s="216"/>
      <c r="UCQ264" s="216"/>
      <c r="UCR264" s="216"/>
      <c r="UCS264" s="216"/>
      <c r="UCT264" s="216"/>
      <c r="UCU264" s="216"/>
      <c r="UCV264" s="216"/>
      <c r="UCW264" s="216"/>
      <c r="UCX264" s="216"/>
      <c r="UCY264" s="216"/>
      <c r="UCZ264" s="216"/>
      <c r="UDA264" s="216"/>
      <c r="UDB264" s="216"/>
      <c r="UDC264" s="216"/>
      <c r="UDD264" s="216"/>
      <c r="UDE264" s="216"/>
      <c r="UDF264" s="216"/>
      <c r="UDG264" s="216"/>
      <c r="UDH264" s="216"/>
      <c r="UDI264" s="216"/>
      <c r="UDJ264" s="216"/>
      <c r="UDK264" s="216"/>
      <c r="UDL264" s="216"/>
      <c r="UDM264" s="216"/>
      <c r="UDN264" s="216"/>
      <c r="UDO264" s="216"/>
      <c r="UDP264" s="216"/>
      <c r="UDQ264" s="216"/>
      <c r="UDR264" s="216"/>
      <c r="UDS264" s="216"/>
      <c r="UDT264" s="216"/>
      <c r="UDU264" s="216"/>
      <c r="UDV264" s="216"/>
      <c r="UDW264" s="216"/>
      <c r="UDX264" s="216"/>
      <c r="UDY264" s="216"/>
      <c r="UDZ264" s="216"/>
      <c r="UEA264" s="216"/>
      <c r="UEB264" s="216"/>
      <c r="UEC264" s="216"/>
      <c r="UED264" s="216"/>
      <c r="UEE264" s="216"/>
      <c r="UEF264" s="216"/>
      <c r="UEG264" s="216"/>
      <c r="UEH264" s="216"/>
      <c r="UEI264" s="216"/>
      <c r="UEJ264" s="216"/>
      <c r="UEK264" s="216"/>
      <c r="UEL264" s="216"/>
      <c r="UEM264" s="216"/>
      <c r="UEN264" s="216"/>
      <c r="UEO264" s="216"/>
      <c r="UEP264" s="216"/>
      <c r="UEQ264" s="216"/>
      <c r="UER264" s="216"/>
      <c r="UES264" s="216"/>
      <c r="UET264" s="216"/>
      <c r="UEU264" s="216"/>
      <c r="UEV264" s="216"/>
      <c r="UEW264" s="216"/>
      <c r="UEX264" s="216"/>
      <c r="UEY264" s="216"/>
      <c r="UEZ264" s="216"/>
      <c r="UFA264" s="216"/>
      <c r="UFB264" s="216"/>
      <c r="UFC264" s="216"/>
      <c r="UFD264" s="216"/>
      <c r="UFE264" s="216"/>
      <c r="UFF264" s="216"/>
      <c r="UFG264" s="216"/>
      <c r="UFH264" s="216"/>
      <c r="UFI264" s="216"/>
      <c r="UFJ264" s="216"/>
      <c r="UFK264" s="216"/>
      <c r="UFL264" s="216"/>
      <c r="UFM264" s="216"/>
      <c r="UFN264" s="216"/>
      <c r="UFO264" s="216"/>
      <c r="UFP264" s="216"/>
      <c r="UFQ264" s="216"/>
      <c r="UFR264" s="216"/>
      <c r="UFS264" s="216"/>
      <c r="UFT264" s="216"/>
      <c r="UFU264" s="216"/>
      <c r="UFV264" s="216"/>
      <c r="UFW264" s="216"/>
      <c r="UFX264" s="216"/>
      <c r="UFY264" s="216"/>
      <c r="UFZ264" s="216"/>
      <c r="UGA264" s="216"/>
      <c r="UGB264" s="216"/>
      <c r="UGC264" s="216"/>
      <c r="UGD264" s="216"/>
      <c r="UGE264" s="216"/>
      <c r="UGF264" s="216"/>
      <c r="UGG264" s="216"/>
      <c r="UGH264" s="216"/>
      <c r="UGI264" s="216"/>
      <c r="UGJ264" s="216"/>
      <c r="UGK264" s="216"/>
      <c r="UGL264" s="216"/>
      <c r="UGM264" s="216"/>
      <c r="UGN264" s="216"/>
      <c r="UGO264" s="216"/>
      <c r="UGP264" s="216"/>
      <c r="UGQ264" s="216"/>
      <c r="UGR264" s="216"/>
      <c r="UGS264" s="216"/>
      <c r="UGT264" s="216"/>
      <c r="UGU264" s="216"/>
      <c r="UGV264" s="216"/>
      <c r="UGW264" s="216"/>
      <c r="UGX264" s="216"/>
      <c r="UGY264" s="216"/>
      <c r="UGZ264" s="216"/>
      <c r="UHA264" s="216"/>
      <c r="UHB264" s="216"/>
      <c r="UHC264" s="216"/>
      <c r="UHD264" s="216"/>
      <c r="UHE264" s="216"/>
      <c r="UHF264" s="216"/>
      <c r="UHG264" s="216"/>
      <c r="UHH264" s="216"/>
      <c r="UHI264" s="216"/>
      <c r="UHJ264" s="216"/>
      <c r="UHK264" s="216"/>
      <c r="UHL264" s="216"/>
      <c r="UHM264" s="216"/>
      <c r="UHN264" s="216"/>
      <c r="UHO264" s="216"/>
      <c r="UHP264" s="216"/>
      <c r="UHQ264" s="216"/>
      <c r="UHR264" s="216"/>
      <c r="UHS264" s="216"/>
      <c r="UHT264" s="216"/>
      <c r="UHU264" s="216"/>
      <c r="UHV264" s="216"/>
      <c r="UHW264" s="216"/>
      <c r="UHX264" s="216"/>
      <c r="UHY264" s="216"/>
      <c r="UHZ264" s="216"/>
      <c r="UIA264" s="216"/>
      <c r="UIB264" s="216"/>
      <c r="UIC264" s="216"/>
      <c r="UID264" s="216"/>
      <c r="UIE264" s="216"/>
      <c r="UIF264" s="216"/>
      <c r="UIG264" s="216"/>
      <c r="UIH264" s="216"/>
      <c r="UII264" s="216"/>
      <c r="UIJ264" s="216"/>
      <c r="UIK264" s="216"/>
      <c r="UIL264" s="216"/>
      <c r="UIM264" s="216"/>
      <c r="UIN264" s="216"/>
      <c r="UIO264" s="216"/>
      <c r="UIP264" s="216"/>
      <c r="UIQ264" s="216"/>
      <c r="UIR264" s="216"/>
      <c r="UIS264" s="216"/>
      <c r="UIT264" s="216"/>
      <c r="UIU264" s="216"/>
      <c r="UIV264" s="216"/>
      <c r="UIW264" s="216"/>
      <c r="UIX264" s="216"/>
      <c r="UIY264" s="216"/>
      <c r="UIZ264" s="216"/>
      <c r="UJA264" s="216"/>
      <c r="UJB264" s="216"/>
      <c r="UJC264" s="216"/>
      <c r="UJD264" s="216"/>
      <c r="UJE264" s="216"/>
      <c r="UJF264" s="216"/>
      <c r="UJG264" s="216"/>
      <c r="UJH264" s="216"/>
      <c r="UJI264" s="216"/>
      <c r="UJJ264" s="216"/>
      <c r="UJK264" s="216"/>
      <c r="UJL264" s="216"/>
      <c r="UJM264" s="216"/>
      <c r="UJN264" s="216"/>
      <c r="UJO264" s="216"/>
      <c r="UJP264" s="216"/>
      <c r="UJQ264" s="216"/>
      <c r="UJR264" s="216"/>
      <c r="UJS264" s="216"/>
      <c r="UJT264" s="216"/>
      <c r="UJU264" s="216"/>
      <c r="UJV264" s="216"/>
      <c r="UJW264" s="216"/>
      <c r="UJX264" s="216"/>
      <c r="UJY264" s="216"/>
      <c r="UJZ264" s="216"/>
      <c r="UKA264" s="216"/>
      <c r="UKB264" s="216"/>
      <c r="UKC264" s="216"/>
      <c r="UKD264" s="216"/>
      <c r="UKE264" s="216"/>
      <c r="UKF264" s="216"/>
      <c r="UKG264" s="216"/>
      <c r="UKH264" s="216"/>
      <c r="UKI264" s="216"/>
      <c r="UKJ264" s="216"/>
      <c r="UKK264" s="216"/>
      <c r="UKL264" s="216"/>
      <c r="UKM264" s="216"/>
      <c r="UKN264" s="216"/>
      <c r="UKO264" s="216"/>
      <c r="UKP264" s="216"/>
      <c r="UKQ264" s="216"/>
      <c r="UKR264" s="216"/>
      <c r="UKS264" s="216"/>
      <c r="UKT264" s="216"/>
      <c r="UKU264" s="216"/>
      <c r="UKV264" s="216"/>
      <c r="UKW264" s="216"/>
      <c r="UKX264" s="216"/>
      <c r="UKY264" s="216"/>
      <c r="UKZ264" s="216"/>
      <c r="ULA264" s="216"/>
      <c r="ULB264" s="216"/>
      <c r="ULC264" s="216"/>
      <c r="ULD264" s="216"/>
      <c r="ULE264" s="216"/>
      <c r="ULF264" s="216"/>
      <c r="ULG264" s="216"/>
      <c r="ULH264" s="216"/>
      <c r="ULI264" s="216"/>
      <c r="ULJ264" s="216"/>
      <c r="ULK264" s="216"/>
      <c r="ULL264" s="216"/>
      <c r="ULM264" s="216"/>
      <c r="ULN264" s="216"/>
      <c r="ULO264" s="216"/>
      <c r="ULP264" s="216"/>
      <c r="ULQ264" s="216"/>
      <c r="ULR264" s="216"/>
      <c r="ULS264" s="216"/>
      <c r="ULT264" s="216"/>
      <c r="ULU264" s="216"/>
      <c r="ULV264" s="216"/>
      <c r="ULW264" s="216"/>
      <c r="ULX264" s="216"/>
      <c r="ULY264" s="216"/>
      <c r="ULZ264" s="216"/>
      <c r="UMA264" s="216"/>
      <c r="UMB264" s="216"/>
      <c r="UMC264" s="216"/>
      <c r="UMD264" s="216"/>
      <c r="UME264" s="216"/>
      <c r="UMF264" s="216"/>
      <c r="UMG264" s="216"/>
      <c r="UMH264" s="216"/>
      <c r="UMI264" s="216"/>
      <c r="UMJ264" s="216"/>
      <c r="UMK264" s="216"/>
      <c r="UML264" s="216"/>
      <c r="UMM264" s="216"/>
      <c r="UMN264" s="216"/>
      <c r="UMO264" s="216"/>
      <c r="UMP264" s="216"/>
      <c r="UMQ264" s="216"/>
      <c r="UMR264" s="216"/>
      <c r="UMS264" s="216"/>
      <c r="UMT264" s="216"/>
      <c r="UMU264" s="216"/>
      <c r="UMV264" s="216"/>
      <c r="UMW264" s="216"/>
      <c r="UMX264" s="216"/>
      <c r="UMY264" s="216"/>
      <c r="UMZ264" s="216"/>
      <c r="UNA264" s="216"/>
      <c r="UNB264" s="216"/>
      <c r="UNC264" s="216"/>
      <c r="UND264" s="216"/>
      <c r="UNE264" s="216"/>
      <c r="UNF264" s="216"/>
      <c r="UNG264" s="216"/>
      <c r="UNH264" s="216"/>
      <c r="UNI264" s="216"/>
      <c r="UNJ264" s="216"/>
      <c r="UNK264" s="216"/>
      <c r="UNL264" s="216"/>
      <c r="UNM264" s="216"/>
      <c r="UNN264" s="216"/>
      <c r="UNO264" s="216"/>
      <c r="UNP264" s="216"/>
      <c r="UNQ264" s="216"/>
      <c r="UNR264" s="216"/>
      <c r="UNS264" s="216"/>
      <c r="UNT264" s="216"/>
      <c r="UNU264" s="216"/>
      <c r="UNV264" s="216"/>
      <c r="UNW264" s="216"/>
      <c r="UNX264" s="216"/>
      <c r="UNY264" s="216"/>
      <c r="UNZ264" s="216"/>
      <c r="UOA264" s="216"/>
      <c r="UOB264" s="216"/>
      <c r="UOC264" s="216"/>
      <c r="UOD264" s="216"/>
      <c r="UOE264" s="216"/>
      <c r="UOF264" s="216"/>
      <c r="UOG264" s="216"/>
      <c r="UOH264" s="216"/>
      <c r="UOI264" s="216"/>
      <c r="UOJ264" s="216"/>
      <c r="UOK264" s="216"/>
      <c r="UOL264" s="216"/>
      <c r="UOM264" s="216"/>
      <c r="UON264" s="216"/>
      <c r="UOO264" s="216"/>
      <c r="UOP264" s="216"/>
      <c r="UOQ264" s="216"/>
      <c r="UOR264" s="216"/>
      <c r="UOS264" s="216"/>
      <c r="UOT264" s="216"/>
      <c r="UOU264" s="216"/>
      <c r="UOV264" s="216"/>
      <c r="UOW264" s="216"/>
      <c r="UOX264" s="216"/>
      <c r="UOY264" s="216"/>
      <c r="UOZ264" s="216"/>
      <c r="UPA264" s="216"/>
      <c r="UPB264" s="216"/>
      <c r="UPC264" s="216"/>
      <c r="UPD264" s="216"/>
      <c r="UPE264" s="216"/>
      <c r="UPF264" s="216"/>
      <c r="UPG264" s="216"/>
      <c r="UPH264" s="216"/>
      <c r="UPI264" s="216"/>
      <c r="UPJ264" s="216"/>
      <c r="UPK264" s="216"/>
      <c r="UPL264" s="216"/>
      <c r="UPM264" s="216"/>
      <c r="UPN264" s="216"/>
      <c r="UPO264" s="216"/>
      <c r="UPP264" s="216"/>
      <c r="UPQ264" s="216"/>
      <c r="UPR264" s="216"/>
      <c r="UPS264" s="216"/>
      <c r="UPT264" s="216"/>
      <c r="UPU264" s="216"/>
      <c r="UPV264" s="216"/>
      <c r="UPW264" s="216"/>
      <c r="UPX264" s="216"/>
      <c r="UPY264" s="216"/>
      <c r="UPZ264" s="216"/>
      <c r="UQA264" s="216"/>
      <c r="UQB264" s="216"/>
      <c r="UQC264" s="216"/>
      <c r="UQD264" s="216"/>
      <c r="UQE264" s="216"/>
      <c r="UQF264" s="216"/>
      <c r="UQG264" s="216"/>
      <c r="UQH264" s="216"/>
      <c r="UQI264" s="216"/>
      <c r="UQJ264" s="216"/>
      <c r="UQK264" s="216"/>
      <c r="UQL264" s="216"/>
      <c r="UQM264" s="216"/>
      <c r="UQN264" s="216"/>
      <c r="UQO264" s="216"/>
      <c r="UQP264" s="216"/>
      <c r="UQQ264" s="216"/>
      <c r="UQR264" s="216"/>
      <c r="UQS264" s="216"/>
      <c r="UQT264" s="216"/>
      <c r="UQU264" s="216"/>
      <c r="UQV264" s="216"/>
      <c r="UQW264" s="216"/>
      <c r="UQX264" s="216"/>
      <c r="UQY264" s="216"/>
      <c r="UQZ264" s="216"/>
      <c r="URA264" s="216"/>
      <c r="URB264" s="216"/>
      <c r="URC264" s="216"/>
      <c r="URD264" s="216"/>
      <c r="URE264" s="216"/>
      <c r="URF264" s="216"/>
      <c r="URG264" s="216"/>
      <c r="URH264" s="216"/>
      <c r="URI264" s="216"/>
      <c r="URJ264" s="216"/>
      <c r="URK264" s="216"/>
      <c r="URL264" s="216"/>
      <c r="URM264" s="216"/>
      <c r="URN264" s="216"/>
      <c r="URO264" s="216"/>
      <c r="URP264" s="216"/>
      <c r="URQ264" s="216"/>
      <c r="URR264" s="216"/>
      <c r="URS264" s="216"/>
      <c r="URT264" s="216"/>
      <c r="URU264" s="216"/>
      <c r="URV264" s="216"/>
      <c r="URW264" s="216"/>
      <c r="URX264" s="216"/>
      <c r="URY264" s="216"/>
      <c r="URZ264" s="216"/>
      <c r="USA264" s="216"/>
      <c r="USB264" s="216"/>
      <c r="USC264" s="216"/>
      <c r="USD264" s="216"/>
      <c r="USE264" s="216"/>
      <c r="USF264" s="216"/>
      <c r="USG264" s="216"/>
      <c r="USH264" s="216"/>
      <c r="USI264" s="216"/>
      <c r="USJ264" s="216"/>
      <c r="USK264" s="216"/>
      <c r="USL264" s="216"/>
      <c r="USM264" s="216"/>
      <c r="USN264" s="216"/>
      <c r="USO264" s="216"/>
      <c r="USP264" s="216"/>
      <c r="USQ264" s="216"/>
      <c r="USR264" s="216"/>
      <c r="USS264" s="216"/>
      <c r="UST264" s="216"/>
      <c r="USU264" s="216"/>
      <c r="USV264" s="216"/>
      <c r="USW264" s="216"/>
      <c r="USX264" s="216"/>
      <c r="USY264" s="216"/>
      <c r="USZ264" s="216"/>
      <c r="UTA264" s="216"/>
      <c r="UTB264" s="216"/>
      <c r="UTC264" s="216"/>
      <c r="UTD264" s="216"/>
      <c r="UTE264" s="216"/>
      <c r="UTF264" s="216"/>
      <c r="UTG264" s="216"/>
      <c r="UTH264" s="216"/>
      <c r="UTI264" s="216"/>
      <c r="UTJ264" s="216"/>
      <c r="UTK264" s="216"/>
      <c r="UTL264" s="216"/>
      <c r="UTM264" s="216"/>
      <c r="UTN264" s="216"/>
      <c r="UTO264" s="216"/>
      <c r="UTP264" s="216"/>
      <c r="UTQ264" s="216"/>
      <c r="UTR264" s="216"/>
      <c r="UTS264" s="216"/>
      <c r="UTT264" s="216"/>
      <c r="UTU264" s="216"/>
      <c r="UTV264" s="216"/>
      <c r="UTW264" s="216"/>
      <c r="UTX264" s="216"/>
      <c r="UTY264" s="216"/>
      <c r="UTZ264" s="216"/>
      <c r="UUA264" s="216"/>
      <c r="UUB264" s="216"/>
      <c r="UUC264" s="216"/>
      <c r="UUD264" s="216"/>
      <c r="UUE264" s="216"/>
      <c r="UUF264" s="216"/>
      <c r="UUG264" s="216"/>
      <c r="UUH264" s="216"/>
      <c r="UUI264" s="216"/>
      <c r="UUJ264" s="216"/>
      <c r="UUK264" s="216"/>
      <c r="UUL264" s="216"/>
      <c r="UUM264" s="216"/>
      <c r="UUN264" s="216"/>
      <c r="UUO264" s="216"/>
      <c r="UUP264" s="216"/>
      <c r="UUQ264" s="216"/>
      <c r="UUR264" s="216"/>
      <c r="UUS264" s="216"/>
      <c r="UUT264" s="216"/>
      <c r="UUU264" s="216"/>
      <c r="UUV264" s="216"/>
      <c r="UUW264" s="216"/>
      <c r="UUX264" s="216"/>
      <c r="UUY264" s="216"/>
      <c r="UUZ264" s="216"/>
      <c r="UVA264" s="216"/>
      <c r="UVB264" s="216"/>
      <c r="UVC264" s="216"/>
      <c r="UVD264" s="216"/>
      <c r="UVE264" s="216"/>
      <c r="UVF264" s="216"/>
      <c r="UVG264" s="216"/>
      <c r="UVH264" s="216"/>
      <c r="UVI264" s="216"/>
      <c r="UVJ264" s="216"/>
      <c r="UVK264" s="216"/>
      <c r="UVL264" s="216"/>
      <c r="UVM264" s="216"/>
      <c r="UVN264" s="216"/>
      <c r="UVO264" s="216"/>
      <c r="UVP264" s="216"/>
      <c r="UVQ264" s="216"/>
      <c r="UVR264" s="216"/>
      <c r="UVS264" s="216"/>
      <c r="UVT264" s="216"/>
      <c r="UVU264" s="216"/>
      <c r="UVV264" s="216"/>
      <c r="UVW264" s="216"/>
      <c r="UVX264" s="216"/>
      <c r="UVY264" s="216"/>
      <c r="UVZ264" s="216"/>
      <c r="UWA264" s="216"/>
      <c r="UWB264" s="216"/>
      <c r="UWC264" s="216"/>
      <c r="UWD264" s="216"/>
      <c r="UWE264" s="216"/>
      <c r="UWF264" s="216"/>
      <c r="UWG264" s="216"/>
      <c r="UWH264" s="216"/>
      <c r="UWI264" s="216"/>
      <c r="UWJ264" s="216"/>
      <c r="UWK264" s="216"/>
      <c r="UWL264" s="216"/>
      <c r="UWM264" s="216"/>
      <c r="UWN264" s="216"/>
      <c r="UWO264" s="216"/>
      <c r="UWP264" s="216"/>
      <c r="UWQ264" s="216"/>
      <c r="UWR264" s="216"/>
      <c r="UWS264" s="216"/>
      <c r="UWT264" s="216"/>
      <c r="UWU264" s="216"/>
      <c r="UWV264" s="216"/>
      <c r="UWW264" s="216"/>
      <c r="UWX264" s="216"/>
      <c r="UWY264" s="216"/>
      <c r="UWZ264" s="216"/>
      <c r="UXA264" s="216"/>
      <c r="UXB264" s="216"/>
      <c r="UXC264" s="216"/>
      <c r="UXD264" s="216"/>
      <c r="UXE264" s="216"/>
      <c r="UXF264" s="216"/>
      <c r="UXG264" s="216"/>
      <c r="UXH264" s="216"/>
      <c r="UXI264" s="216"/>
      <c r="UXJ264" s="216"/>
      <c r="UXK264" s="216"/>
      <c r="UXL264" s="216"/>
      <c r="UXM264" s="216"/>
      <c r="UXN264" s="216"/>
      <c r="UXO264" s="216"/>
      <c r="UXP264" s="216"/>
      <c r="UXQ264" s="216"/>
      <c r="UXR264" s="216"/>
      <c r="UXS264" s="216"/>
      <c r="UXT264" s="216"/>
      <c r="UXU264" s="216"/>
      <c r="UXV264" s="216"/>
      <c r="UXW264" s="216"/>
      <c r="UXX264" s="216"/>
      <c r="UXY264" s="216"/>
      <c r="UXZ264" s="216"/>
      <c r="UYA264" s="216"/>
      <c r="UYB264" s="216"/>
      <c r="UYC264" s="216"/>
      <c r="UYD264" s="216"/>
      <c r="UYE264" s="216"/>
      <c r="UYF264" s="216"/>
      <c r="UYG264" s="216"/>
      <c r="UYH264" s="216"/>
      <c r="UYI264" s="216"/>
      <c r="UYJ264" s="216"/>
      <c r="UYK264" s="216"/>
      <c r="UYL264" s="216"/>
      <c r="UYM264" s="216"/>
      <c r="UYN264" s="216"/>
      <c r="UYO264" s="216"/>
      <c r="UYP264" s="216"/>
      <c r="UYQ264" s="216"/>
      <c r="UYR264" s="216"/>
      <c r="UYS264" s="216"/>
      <c r="UYT264" s="216"/>
      <c r="UYU264" s="216"/>
      <c r="UYV264" s="216"/>
      <c r="UYW264" s="216"/>
      <c r="UYX264" s="216"/>
      <c r="UYY264" s="216"/>
      <c r="UYZ264" s="216"/>
      <c r="UZA264" s="216"/>
      <c r="UZB264" s="216"/>
      <c r="UZC264" s="216"/>
      <c r="UZD264" s="216"/>
      <c r="UZE264" s="216"/>
      <c r="UZF264" s="216"/>
      <c r="UZG264" s="216"/>
      <c r="UZH264" s="216"/>
      <c r="UZI264" s="216"/>
      <c r="UZJ264" s="216"/>
      <c r="UZK264" s="216"/>
      <c r="UZL264" s="216"/>
      <c r="UZM264" s="216"/>
      <c r="UZN264" s="216"/>
      <c r="UZO264" s="216"/>
      <c r="UZP264" s="216"/>
      <c r="UZQ264" s="216"/>
      <c r="UZR264" s="216"/>
      <c r="UZS264" s="216"/>
      <c r="UZT264" s="216"/>
      <c r="UZU264" s="216"/>
      <c r="UZV264" s="216"/>
      <c r="UZW264" s="216"/>
      <c r="UZX264" s="216"/>
      <c r="UZY264" s="216"/>
      <c r="UZZ264" s="216"/>
      <c r="VAA264" s="216"/>
      <c r="VAB264" s="216"/>
      <c r="VAC264" s="216"/>
      <c r="VAD264" s="216"/>
      <c r="VAE264" s="216"/>
      <c r="VAF264" s="216"/>
      <c r="VAG264" s="216"/>
      <c r="VAH264" s="216"/>
      <c r="VAI264" s="216"/>
      <c r="VAJ264" s="216"/>
      <c r="VAK264" s="216"/>
      <c r="VAL264" s="216"/>
      <c r="VAM264" s="216"/>
      <c r="VAN264" s="216"/>
      <c r="VAO264" s="216"/>
      <c r="VAP264" s="216"/>
      <c r="VAQ264" s="216"/>
      <c r="VAR264" s="216"/>
      <c r="VAS264" s="216"/>
      <c r="VAT264" s="216"/>
      <c r="VAU264" s="216"/>
      <c r="VAV264" s="216"/>
      <c r="VAW264" s="216"/>
      <c r="VAX264" s="216"/>
      <c r="VAY264" s="216"/>
      <c r="VAZ264" s="216"/>
      <c r="VBA264" s="216"/>
      <c r="VBB264" s="216"/>
      <c r="VBC264" s="216"/>
      <c r="VBD264" s="216"/>
      <c r="VBE264" s="216"/>
      <c r="VBF264" s="216"/>
      <c r="VBG264" s="216"/>
      <c r="VBH264" s="216"/>
      <c r="VBI264" s="216"/>
      <c r="VBJ264" s="216"/>
      <c r="VBK264" s="216"/>
      <c r="VBL264" s="216"/>
      <c r="VBM264" s="216"/>
      <c r="VBN264" s="216"/>
      <c r="VBO264" s="216"/>
      <c r="VBP264" s="216"/>
      <c r="VBQ264" s="216"/>
      <c r="VBR264" s="216"/>
      <c r="VBS264" s="216"/>
      <c r="VBT264" s="216"/>
      <c r="VBU264" s="216"/>
      <c r="VBV264" s="216"/>
      <c r="VBW264" s="216"/>
      <c r="VBX264" s="216"/>
      <c r="VBY264" s="216"/>
      <c r="VBZ264" s="216"/>
      <c r="VCA264" s="216"/>
      <c r="VCB264" s="216"/>
      <c r="VCC264" s="216"/>
      <c r="VCD264" s="216"/>
      <c r="VCE264" s="216"/>
      <c r="VCF264" s="216"/>
      <c r="VCG264" s="216"/>
      <c r="VCH264" s="216"/>
      <c r="VCI264" s="216"/>
      <c r="VCJ264" s="216"/>
      <c r="VCK264" s="216"/>
      <c r="VCL264" s="216"/>
      <c r="VCM264" s="216"/>
      <c r="VCN264" s="216"/>
      <c r="VCO264" s="216"/>
      <c r="VCP264" s="216"/>
      <c r="VCQ264" s="216"/>
      <c r="VCR264" s="216"/>
      <c r="VCS264" s="216"/>
      <c r="VCT264" s="216"/>
      <c r="VCU264" s="216"/>
      <c r="VCV264" s="216"/>
      <c r="VCW264" s="216"/>
      <c r="VCX264" s="216"/>
      <c r="VCY264" s="216"/>
      <c r="VCZ264" s="216"/>
      <c r="VDA264" s="216"/>
      <c r="VDB264" s="216"/>
      <c r="VDC264" s="216"/>
      <c r="VDD264" s="216"/>
      <c r="VDE264" s="216"/>
      <c r="VDF264" s="216"/>
      <c r="VDG264" s="216"/>
      <c r="VDH264" s="216"/>
      <c r="VDI264" s="216"/>
      <c r="VDJ264" s="216"/>
      <c r="VDK264" s="216"/>
      <c r="VDL264" s="216"/>
      <c r="VDM264" s="216"/>
      <c r="VDN264" s="216"/>
      <c r="VDO264" s="216"/>
      <c r="VDP264" s="216"/>
      <c r="VDQ264" s="216"/>
      <c r="VDR264" s="216"/>
      <c r="VDS264" s="216"/>
      <c r="VDT264" s="216"/>
      <c r="VDU264" s="216"/>
      <c r="VDV264" s="216"/>
      <c r="VDW264" s="216"/>
      <c r="VDX264" s="216"/>
      <c r="VDY264" s="216"/>
      <c r="VDZ264" s="216"/>
      <c r="VEA264" s="216"/>
      <c r="VEB264" s="216"/>
      <c r="VEC264" s="216"/>
      <c r="VED264" s="216"/>
      <c r="VEE264" s="216"/>
      <c r="VEF264" s="216"/>
      <c r="VEG264" s="216"/>
      <c r="VEH264" s="216"/>
      <c r="VEI264" s="216"/>
      <c r="VEJ264" s="216"/>
      <c r="VEK264" s="216"/>
      <c r="VEL264" s="216"/>
      <c r="VEM264" s="216"/>
      <c r="VEN264" s="216"/>
      <c r="VEO264" s="216"/>
      <c r="VEP264" s="216"/>
      <c r="VEQ264" s="216"/>
      <c r="VER264" s="216"/>
      <c r="VES264" s="216"/>
      <c r="VET264" s="216"/>
      <c r="VEU264" s="216"/>
      <c r="VEV264" s="216"/>
      <c r="VEW264" s="216"/>
      <c r="VEX264" s="216"/>
      <c r="VEY264" s="216"/>
      <c r="VEZ264" s="216"/>
      <c r="VFA264" s="216"/>
      <c r="VFB264" s="216"/>
      <c r="VFC264" s="216"/>
      <c r="VFD264" s="216"/>
      <c r="VFE264" s="216"/>
      <c r="VFF264" s="216"/>
      <c r="VFG264" s="216"/>
      <c r="VFH264" s="216"/>
      <c r="VFI264" s="216"/>
      <c r="VFJ264" s="216"/>
      <c r="VFK264" s="216"/>
      <c r="VFL264" s="216"/>
      <c r="VFM264" s="216"/>
      <c r="VFN264" s="216"/>
      <c r="VFO264" s="216"/>
      <c r="VFP264" s="216"/>
      <c r="VFQ264" s="216"/>
      <c r="VFR264" s="216"/>
      <c r="VFS264" s="216"/>
      <c r="VFT264" s="216"/>
      <c r="VFU264" s="216"/>
      <c r="VFV264" s="216"/>
      <c r="VFW264" s="216"/>
      <c r="VFX264" s="216"/>
      <c r="VFY264" s="216"/>
      <c r="VFZ264" s="216"/>
      <c r="VGA264" s="216"/>
      <c r="VGB264" s="216"/>
      <c r="VGC264" s="216"/>
      <c r="VGD264" s="216"/>
      <c r="VGE264" s="216"/>
      <c r="VGF264" s="216"/>
      <c r="VGG264" s="216"/>
      <c r="VGH264" s="216"/>
      <c r="VGI264" s="216"/>
      <c r="VGJ264" s="216"/>
      <c r="VGK264" s="216"/>
      <c r="VGL264" s="216"/>
      <c r="VGM264" s="216"/>
      <c r="VGN264" s="216"/>
      <c r="VGO264" s="216"/>
      <c r="VGP264" s="216"/>
      <c r="VGQ264" s="216"/>
      <c r="VGR264" s="216"/>
      <c r="VGS264" s="216"/>
      <c r="VGT264" s="216"/>
      <c r="VGU264" s="216"/>
      <c r="VGV264" s="216"/>
      <c r="VGW264" s="216"/>
      <c r="VGX264" s="216"/>
      <c r="VGY264" s="216"/>
      <c r="VGZ264" s="216"/>
      <c r="VHA264" s="216"/>
      <c r="VHB264" s="216"/>
      <c r="VHC264" s="216"/>
      <c r="VHD264" s="216"/>
      <c r="VHE264" s="216"/>
      <c r="VHF264" s="216"/>
      <c r="VHG264" s="216"/>
      <c r="VHH264" s="216"/>
      <c r="VHI264" s="216"/>
      <c r="VHJ264" s="216"/>
      <c r="VHK264" s="216"/>
      <c r="VHL264" s="216"/>
      <c r="VHM264" s="216"/>
      <c r="VHN264" s="216"/>
      <c r="VHO264" s="216"/>
      <c r="VHP264" s="216"/>
      <c r="VHQ264" s="216"/>
      <c r="VHR264" s="216"/>
      <c r="VHS264" s="216"/>
      <c r="VHT264" s="216"/>
      <c r="VHU264" s="216"/>
      <c r="VHV264" s="216"/>
      <c r="VHW264" s="216"/>
      <c r="VHX264" s="216"/>
      <c r="VHY264" s="216"/>
      <c r="VHZ264" s="216"/>
      <c r="VIA264" s="216"/>
      <c r="VIB264" s="216"/>
      <c r="VIC264" s="216"/>
      <c r="VID264" s="216"/>
      <c r="VIE264" s="216"/>
      <c r="VIF264" s="216"/>
      <c r="VIG264" s="216"/>
      <c r="VIH264" s="216"/>
      <c r="VII264" s="216"/>
      <c r="VIJ264" s="216"/>
      <c r="VIK264" s="216"/>
      <c r="VIL264" s="216"/>
      <c r="VIM264" s="216"/>
      <c r="VIN264" s="216"/>
      <c r="VIO264" s="216"/>
      <c r="VIP264" s="216"/>
      <c r="VIQ264" s="216"/>
      <c r="VIR264" s="216"/>
      <c r="VIS264" s="216"/>
      <c r="VIT264" s="216"/>
      <c r="VIU264" s="216"/>
      <c r="VIV264" s="216"/>
      <c r="VIW264" s="216"/>
      <c r="VIX264" s="216"/>
      <c r="VIY264" s="216"/>
      <c r="VIZ264" s="216"/>
      <c r="VJA264" s="216"/>
      <c r="VJB264" s="216"/>
      <c r="VJC264" s="216"/>
      <c r="VJD264" s="216"/>
      <c r="VJE264" s="216"/>
      <c r="VJF264" s="216"/>
      <c r="VJG264" s="216"/>
      <c r="VJH264" s="216"/>
      <c r="VJI264" s="216"/>
      <c r="VJJ264" s="216"/>
      <c r="VJK264" s="216"/>
      <c r="VJL264" s="216"/>
      <c r="VJM264" s="216"/>
      <c r="VJN264" s="216"/>
      <c r="VJO264" s="216"/>
      <c r="VJP264" s="216"/>
      <c r="VJQ264" s="216"/>
      <c r="VJR264" s="216"/>
      <c r="VJS264" s="216"/>
      <c r="VJT264" s="216"/>
      <c r="VJU264" s="216"/>
      <c r="VJV264" s="216"/>
      <c r="VJW264" s="216"/>
      <c r="VJX264" s="216"/>
      <c r="VJY264" s="216"/>
      <c r="VJZ264" s="216"/>
      <c r="VKA264" s="216"/>
      <c r="VKB264" s="216"/>
      <c r="VKC264" s="216"/>
      <c r="VKD264" s="216"/>
      <c r="VKE264" s="216"/>
      <c r="VKF264" s="216"/>
      <c r="VKG264" s="216"/>
      <c r="VKH264" s="216"/>
      <c r="VKI264" s="216"/>
      <c r="VKJ264" s="216"/>
      <c r="VKK264" s="216"/>
      <c r="VKL264" s="216"/>
      <c r="VKM264" s="216"/>
      <c r="VKN264" s="216"/>
      <c r="VKO264" s="216"/>
      <c r="VKP264" s="216"/>
      <c r="VKQ264" s="216"/>
      <c r="VKR264" s="216"/>
      <c r="VKS264" s="216"/>
      <c r="VKT264" s="216"/>
      <c r="VKU264" s="216"/>
      <c r="VKV264" s="216"/>
      <c r="VKW264" s="216"/>
      <c r="VKX264" s="216"/>
      <c r="VKY264" s="216"/>
      <c r="VKZ264" s="216"/>
      <c r="VLA264" s="216"/>
      <c r="VLB264" s="216"/>
      <c r="VLC264" s="216"/>
      <c r="VLD264" s="216"/>
      <c r="VLE264" s="216"/>
      <c r="VLF264" s="216"/>
      <c r="VLG264" s="216"/>
      <c r="VLH264" s="216"/>
      <c r="VLI264" s="216"/>
      <c r="VLJ264" s="216"/>
      <c r="VLK264" s="216"/>
      <c r="VLL264" s="216"/>
      <c r="VLM264" s="216"/>
      <c r="VLN264" s="216"/>
      <c r="VLO264" s="216"/>
      <c r="VLP264" s="216"/>
      <c r="VLQ264" s="216"/>
      <c r="VLR264" s="216"/>
      <c r="VLS264" s="216"/>
      <c r="VLT264" s="216"/>
      <c r="VLU264" s="216"/>
      <c r="VLV264" s="216"/>
      <c r="VLW264" s="216"/>
      <c r="VLX264" s="216"/>
      <c r="VLY264" s="216"/>
      <c r="VLZ264" s="216"/>
      <c r="VMA264" s="216"/>
      <c r="VMB264" s="216"/>
      <c r="VMC264" s="216"/>
      <c r="VMD264" s="216"/>
      <c r="VME264" s="216"/>
      <c r="VMF264" s="216"/>
      <c r="VMG264" s="216"/>
      <c r="VMH264" s="216"/>
      <c r="VMI264" s="216"/>
      <c r="VMJ264" s="216"/>
      <c r="VMK264" s="216"/>
      <c r="VML264" s="216"/>
      <c r="VMM264" s="216"/>
      <c r="VMN264" s="216"/>
      <c r="VMO264" s="216"/>
      <c r="VMP264" s="216"/>
      <c r="VMQ264" s="216"/>
      <c r="VMR264" s="216"/>
      <c r="VMS264" s="216"/>
      <c r="VMT264" s="216"/>
      <c r="VMU264" s="216"/>
      <c r="VMV264" s="216"/>
      <c r="VMW264" s="216"/>
      <c r="VMX264" s="216"/>
      <c r="VMY264" s="216"/>
      <c r="VMZ264" s="216"/>
      <c r="VNA264" s="216"/>
      <c r="VNB264" s="216"/>
      <c r="VNC264" s="216"/>
      <c r="VND264" s="216"/>
      <c r="VNE264" s="216"/>
      <c r="VNF264" s="216"/>
      <c r="VNG264" s="216"/>
      <c r="VNH264" s="216"/>
      <c r="VNI264" s="216"/>
      <c r="VNJ264" s="216"/>
      <c r="VNK264" s="216"/>
      <c r="VNL264" s="216"/>
      <c r="VNM264" s="216"/>
      <c r="VNN264" s="216"/>
      <c r="VNO264" s="216"/>
      <c r="VNP264" s="216"/>
      <c r="VNQ264" s="216"/>
      <c r="VNR264" s="216"/>
      <c r="VNS264" s="216"/>
      <c r="VNT264" s="216"/>
      <c r="VNU264" s="216"/>
      <c r="VNV264" s="216"/>
      <c r="VNW264" s="216"/>
      <c r="VNX264" s="216"/>
      <c r="VNY264" s="216"/>
      <c r="VNZ264" s="216"/>
      <c r="VOA264" s="216"/>
      <c r="VOB264" s="216"/>
      <c r="VOC264" s="216"/>
      <c r="VOD264" s="216"/>
      <c r="VOE264" s="216"/>
      <c r="VOF264" s="216"/>
      <c r="VOG264" s="216"/>
      <c r="VOH264" s="216"/>
      <c r="VOI264" s="216"/>
      <c r="VOJ264" s="216"/>
      <c r="VOK264" s="216"/>
      <c r="VOL264" s="216"/>
      <c r="VOM264" s="216"/>
      <c r="VON264" s="216"/>
      <c r="VOO264" s="216"/>
      <c r="VOP264" s="216"/>
      <c r="VOQ264" s="216"/>
      <c r="VOR264" s="216"/>
      <c r="VOS264" s="216"/>
      <c r="VOT264" s="216"/>
      <c r="VOU264" s="216"/>
      <c r="VOV264" s="216"/>
      <c r="VOW264" s="216"/>
      <c r="VOX264" s="216"/>
      <c r="VOY264" s="216"/>
      <c r="VOZ264" s="216"/>
      <c r="VPA264" s="216"/>
      <c r="VPB264" s="216"/>
      <c r="VPC264" s="216"/>
      <c r="VPD264" s="216"/>
      <c r="VPE264" s="216"/>
      <c r="VPF264" s="216"/>
      <c r="VPG264" s="216"/>
      <c r="VPH264" s="216"/>
      <c r="VPI264" s="216"/>
      <c r="VPJ264" s="216"/>
      <c r="VPK264" s="216"/>
      <c r="VPL264" s="216"/>
      <c r="VPM264" s="216"/>
      <c r="VPN264" s="216"/>
      <c r="VPO264" s="216"/>
      <c r="VPP264" s="216"/>
      <c r="VPQ264" s="216"/>
      <c r="VPR264" s="216"/>
      <c r="VPS264" s="216"/>
      <c r="VPT264" s="216"/>
      <c r="VPU264" s="216"/>
      <c r="VPV264" s="216"/>
      <c r="VPW264" s="216"/>
      <c r="VPX264" s="216"/>
      <c r="VPY264" s="216"/>
      <c r="VPZ264" s="216"/>
      <c r="VQA264" s="216"/>
      <c r="VQB264" s="216"/>
      <c r="VQC264" s="216"/>
      <c r="VQD264" s="216"/>
      <c r="VQE264" s="216"/>
      <c r="VQF264" s="216"/>
      <c r="VQG264" s="216"/>
      <c r="VQH264" s="216"/>
      <c r="VQI264" s="216"/>
      <c r="VQJ264" s="216"/>
      <c r="VQK264" s="216"/>
      <c r="VQL264" s="216"/>
      <c r="VQM264" s="216"/>
      <c r="VQN264" s="216"/>
      <c r="VQO264" s="216"/>
      <c r="VQP264" s="216"/>
      <c r="VQQ264" s="216"/>
      <c r="VQR264" s="216"/>
      <c r="VQS264" s="216"/>
      <c r="VQT264" s="216"/>
      <c r="VQU264" s="216"/>
      <c r="VQV264" s="216"/>
      <c r="VQW264" s="216"/>
      <c r="VQX264" s="216"/>
      <c r="VQY264" s="216"/>
      <c r="VQZ264" s="216"/>
      <c r="VRA264" s="216"/>
      <c r="VRB264" s="216"/>
      <c r="VRC264" s="216"/>
      <c r="VRD264" s="216"/>
      <c r="VRE264" s="216"/>
      <c r="VRF264" s="216"/>
      <c r="VRG264" s="216"/>
      <c r="VRH264" s="216"/>
      <c r="VRI264" s="216"/>
      <c r="VRJ264" s="216"/>
      <c r="VRK264" s="216"/>
      <c r="VRL264" s="216"/>
      <c r="VRM264" s="216"/>
      <c r="VRN264" s="216"/>
      <c r="VRO264" s="216"/>
      <c r="VRP264" s="216"/>
      <c r="VRQ264" s="216"/>
      <c r="VRR264" s="216"/>
      <c r="VRS264" s="216"/>
      <c r="VRT264" s="216"/>
      <c r="VRU264" s="216"/>
      <c r="VRV264" s="216"/>
      <c r="VRW264" s="216"/>
      <c r="VRX264" s="216"/>
      <c r="VRY264" s="216"/>
      <c r="VRZ264" s="216"/>
      <c r="VSA264" s="216"/>
      <c r="VSB264" s="216"/>
      <c r="VSC264" s="216"/>
      <c r="VSD264" s="216"/>
      <c r="VSE264" s="216"/>
      <c r="VSF264" s="216"/>
      <c r="VSG264" s="216"/>
      <c r="VSH264" s="216"/>
      <c r="VSI264" s="216"/>
      <c r="VSJ264" s="216"/>
      <c r="VSK264" s="216"/>
      <c r="VSL264" s="216"/>
      <c r="VSM264" s="216"/>
      <c r="VSN264" s="216"/>
      <c r="VSO264" s="216"/>
      <c r="VSP264" s="216"/>
      <c r="VSQ264" s="216"/>
      <c r="VSR264" s="216"/>
      <c r="VSS264" s="216"/>
      <c r="VST264" s="216"/>
      <c r="VSU264" s="216"/>
      <c r="VSV264" s="216"/>
      <c r="VSW264" s="216"/>
      <c r="VSX264" s="216"/>
      <c r="VSY264" s="216"/>
      <c r="VSZ264" s="216"/>
      <c r="VTA264" s="216"/>
      <c r="VTB264" s="216"/>
      <c r="VTC264" s="216"/>
      <c r="VTD264" s="216"/>
      <c r="VTE264" s="216"/>
      <c r="VTF264" s="216"/>
      <c r="VTG264" s="216"/>
      <c r="VTH264" s="216"/>
      <c r="VTI264" s="216"/>
      <c r="VTJ264" s="216"/>
      <c r="VTK264" s="216"/>
      <c r="VTL264" s="216"/>
      <c r="VTM264" s="216"/>
      <c r="VTN264" s="216"/>
      <c r="VTO264" s="216"/>
      <c r="VTP264" s="216"/>
      <c r="VTQ264" s="216"/>
      <c r="VTR264" s="216"/>
      <c r="VTS264" s="216"/>
      <c r="VTT264" s="216"/>
      <c r="VTU264" s="216"/>
      <c r="VTV264" s="216"/>
      <c r="VTW264" s="216"/>
      <c r="VTX264" s="216"/>
      <c r="VTY264" s="216"/>
      <c r="VTZ264" s="216"/>
      <c r="VUA264" s="216"/>
      <c r="VUB264" s="216"/>
      <c r="VUC264" s="216"/>
      <c r="VUD264" s="216"/>
      <c r="VUE264" s="216"/>
      <c r="VUF264" s="216"/>
      <c r="VUG264" s="216"/>
      <c r="VUH264" s="216"/>
      <c r="VUI264" s="216"/>
      <c r="VUJ264" s="216"/>
      <c r="VUK264" s="216"/>
      <c r="VUL264" s="216"/>
      <c r="VUM264" s="216"/>
      <c r="VUN264" s="216"/>
      <c r="VUO264" s="216"/>
      <c r="VUP264" s="216"/>
      <c r="VUQ264" s="216"/>
      <c r="VUR264" s="216"/>
      <c r="VUS264" s="216"/>
      <c r="VUT264" s="216"/>
      <c r="VUU264" s="216"/>
      <c r="VUV264" s="216"/>
      <c r="VUW264" s="216"/>
      <c r="VUX264" s="216"/>
      <c r="VUY264" s="216"/>
      <c r="VUZ264" s="216"/>
      <c r="VVA264" s="216"/>
      <c r="VVB264" s="216"/>
      <c r="VVC264" s="216"/>
      <c r="VVD264" s="216"/>
      <c r="VVE264" s="216"/>
      <c r="VVF264" s="216"/>
      <c r="VVG264" s="216"/>
      <c r="VVH264" s="216"/>
      <c r="VVI264" s="216"/>
      <c r="VVJ264" s="216"/>
      <c r="VVK264" s="216"/>
      <c r="VVL264" s="216"/>
      <c r="VVM264" s="216"/>
      <c r="VVN264" s="216"/>
      <c r="VVO264" s="216"/>
      <c r="VVP264" s="216"/>
      <c r="VVQ264" s="216"/>
      <c r="VVR264" s="216"/>
      <c r="VVS264" s="216"/>
      <c r="VVT264" s="216"/>
      <c r="VVU264" s="216"/>
      <c r="VVV264" s="216"/>
      <c r="VVW264" s="216"/>
      <c r="VVX264" s="216"/>
      <c r="VVY264" s="216"/>
      <c r="VVZ264" s="216"/>
      <c r="VWA264" s="216"/>
      <c r="VWB264" s="216"/>
      <c r="VWC264" s="216"/>
      <c r="VWD264" s="216"/>
      <c r="VWE264" s="216"/>
      <c r="VWF264" s="216"/>
      <c r="VWG264" s="216"/>
      <c r="VWH264" s="216"/>
      <c r="VWI264" s="216"/>
      <c r="VWJ264" s="216"/>
      <c r="VWK264" s="216"/>
      <c r="VWL264" s="216"/>
      <c r="VWM264" s="216"/>
      <c r="VWN264" s="216"/>
      <c r="VWO264" s="216"/>
      <c r="VWP264" s="216"/>
      <c r="VWQ264" s="216"/>
      <c r="VWR264" s="216"/>
      <c r="VWS264" s="216"/>
      <c r="VWT264" s="216"/>
      <c r="VWU264" s="216"/>
      <c r="VWV264" s="216"/>
      <c r="VWW264" s="216"/>
      <c r="VWX264" s="216"/>
      <c r="VWY264" s="216"/>
      <c r="VWZ264" s="216"/>
      <c r="VXA264" s="216"/>
      <c r="VXB264" s="216"/>
      <c r="VXC264" s="216"/>
      <c r="VXD264" s="216"/>
      <c r="VXE264" s="216"/>
      <c r="VXF264" s="216"/>
      <c r="VXG264" s="216"/>
      <c r="VXH264" s="216"/>
      <c r="VXI264" s="216"/>
      <c r="VXJ264" s="216"/>
      <c r="VXK264" s="216"/>
      <c r="VXL264" s="216"/>
      <c r="VXM264" s="216"/>
      <c r="VXN264" s="216"/>
      <c r="VXO264" s="216"/>
      <c r="VXP264" s="216"/>
      <c r="VXQ264" s="216"/>
      <c r="VXR264" s="216"/>
      <c r="VXS264" s="216"/>
      <c r="VXT264" s="216"/>
      <c r="VXU264" s="216"/>
      <c r="VXV264" s="216"/>
      <c r="VXW264" s="216"/>
      <c r="VXX264" s="216"/>
      <c r="VXY264" s="216"/>
      <c r="VXZ264" s="216"/>
      <c r="VYA264" s="216"/>
      <c r="VYB264" s="216"/>
      <c r="VYC264" s="216"/>
      <c r="VYD264" s="216"/>
      <c r="VYE264" s="216"/>
      <c r="VYF264" s="216"/>
      <c r="VYG264" s="216"/>
      <c r="VYH264" s="216"/>
      <c r="VYI264" s="216"/>
      <c r="VYJ264" s="216"/>
      <c r="VYK264" s="216"/>
      <c r="VYL264" s="216"/>
      <c r="VYM264" s="216"/>
      <c r="VYN264" s="216"/>
      <c r="VYO264" s="216"/>
      <c r="VYP264" s="216"/>
      <c r="VYQ264" s="216"/>
      <c r="VYR264" s="216"/>
      <c r="VYS264" s="216"/>
      <c r="VYT264" s="216"/>
      <c r="VYU264" s="216"/>
      <c r="VYV264" s="216"/>
      <c r="VYW264" s="216"/>
      <c r="VYX264" s="216"/>
      <c r="VYY264" s="216"/>
      <c r="VYZ264" s="216"/>
      <c r="VZA264" s="216"/>
      <c r="VZB264" s="216"/>
      <c r="VZC264" s="216"/>
      <c r="VZD264" s="216"/>
      <c r="VZE264" s="216"/>
      <c r="VZF264" s="216"/>
      <c r="VZG264" s="216"/>
      <c r="VZH264" s="216"/>
      <c r="VZI264" s="216"/>
      <c r="VZJ264" s="216"/>
      <c r="VZK264" s="216"/>
      <c r="VZL264" s="216"/>
      <c r="VZM264" s="216"/>
      <c r="VZN264" s="216"/>
      <c r="VZO264" s="216"/>
      <c r="VZP264" s="216"/>
      <c r="VZQ264" s="216"/>
      <c r="VZR264" s="216"/>
      <c r="VZS264" s="216"/>
      <c r="VZT264" s="216"/>
      <c r="VZU264" s="216"/>
      <c r="VZV264" s="216"/>
      <c r="VZW264" s="216"/>
      <c r="VZX264" s="216"/>
      <c r="VZY264" s="216"/>
      <c r="VZZ264" s="216"/>
      <c r="WAA264" s="216"/>
      <c r="WAB264" s="216"/>
      <c r="WAC264" s="216"/>
      <c r="WAD264" s="216"/>
      <c r="WAE264" s="216"/>
      <c r="WAF264" s="216"/>
      <c r="WAG264" s="216"/>
      <c r="WAH264" s="216"/>
      <c r="WAI264" s="216"/>
      <c r="WAJ264" s="216"/>
      <c r="WAK264" s="216"/>
      <c r="WAL264" s="216"/>
      <c r="WAM264" s="216"/>
      <c r="WAN264" s="216"/>
      <c r="WAO264" s="216"/>
      <c r="WAP264" s="216"/>
      <c r="WAQ264" s="216"/>
      <c r="WAR264" s="216"/>
      <c r="WAS264" s="216"/>
      <c r="WAT264" s="216"/>
      <c r="WAU264" s="216"/>
      <c r="WAV264" s="216"/>
      <c r="WAW264" s="216"/>
      <c r="WAX264" s="216"/>
      <c r="WAY264" s="216"/>
      <c r="WAZ264" s="216"/>
      <c r="WBA264" s="216"/>
      <c r="WBB264" s="216"/>
      <c r="WBC264" s="216"/>
      <c r="WBD264" s="216"/>
      <c r="WBE264" s="216"/>
      <c r="WBF264" s="216"/>
      <c r="WBG264" s="216"/>
      <c r="WBH264" s="216"/>
      <c r="WBI264" s="216"/>
      <c r="WBJ264" s="216"/>
      <c r="WBK264" s="216"/>
      <c r="WBL264" s="216"/>
      <c r="WBM264" s="216"/>
      <c r="WBN264" s="216"/>
      <c r="WBO264" s="216"/>
      <c r="WBP264" s="216"/>
      <c r="WBQ264" s="216"/>
      <c r="WBR264" s="216"/>
      <c r="WBS264" s="216"/>
      <c r="WBT264" s="216"/>
      <c r="WBU264" s="216"/>
      <c r="WBV264" s="216"/>
      <c r="WBW264" s="216"/>
      <c r="WBX264" s="216"/>
      <c r="WBY264" s="216"/>
      <c r="WBZ264" s="216"/>
      <c r="WCA264" s="216"/>
      <c r="WCB264" s="216"/>
      <c r="WCC264" s="216"/>
      <c r="WCD264" s="216"/>
      <c r="WCE264" s="216"/>
      <c r="WCF264" s="216"/>
      <c r="WCG264" s="216"/>
      <c r="WCH264" s="216"/>
      <c r="WCI264" s="216"/>
      <c r="WCJ264" s="216"/>
      <c r="WCK264" s="216"/>
      <c r="WCL264" s="216"/>
      <c r="WCM264" s="216"/>
      <c r="WCN264" s="216"/>
      <c r="WCO264" s="216"/>
      <c r="WCP264" s="216"/>
      <c r="WCQ264" s="216"/>
      <c r="WCR264" s="216"/>
      <c r="WCS264" s="216"/>
      <c r="WCT264" s="216"/>
      <c r="WCU264" s="216"/>
      <c r="WCV264" s="216"/>
      <c r="WCW264" s="216"/>
      <c r="WCX264" s="216"/>
      <c r="WCY264" s="216"/>
      <c r="WCZ264" s="216"/>
      <c r="WDA264" s="216"/>
      <c r="WDB264" s="216"/>
      <c r="WDC264" s="216"/>
      <c r="WDD264" s="216"/>
      <c r="WDE264" s="216"/>
      <c r="WDF264" s="216"/>
      <c r="WDG264" s="216"/>
      <c r="WDH264" s="216"/>
      <c r="WDI264" s="216"/>
      <c r="WDJ264" s="216"/>
      <c r="WDK264" s="216"/>
      <c r="WDL264" s="216"/>
      <c r="WDM264" s="216"/>
      <c r="WDN264" s="216"/>
      <c r="WDO264" s="216"/>
      <c r="WDP264" s="216"/>
      <c r="WDQ264" s="216"/>
      <c r="WDR264" s="216"/>
      <c r="WDS264" s="216"/>
      <c r="WDT264" s="216"/>
      <c r="WDU264" s="216"/>
      <c r="WDV264" s="216"/>
      <c r="WDW264" s="216"/>
      <c r="WDX264" s="216"/>
      <c r="WDY264" s="216"/>
      <c r="WDZ264" s="216"/>
      <c r="WEA264" s="216"/>
      <c r="WEB264" s="216"/>
      <c r="WEC264" s="216"/>
      <c r="WED264" s="216"/>
      <c r="WEE264" s="216"/>
      <c r="WEF264" s="216"/>
      <c r="WEG264" s="216"/>
      <c r="WEH264" s="216"/>
      <c r="WEI264" s="216"/>
      <c r="WEJ264" s="216"/>
      <c r="WEK264" s="216"/>
      <c r="WEL264" s="216"/>
      <c r="WEM264" s="216"/>
      <c r="WEN264" s="216"/>
      <c r="WEO264" s="216"/>
      <c r="WEP264" s="216"/>
      <c r="WEQ264" s="216"/>
      <c r="WER264" s="216"/>
      <c r="WES264" s="216"/>
      <c r="WET264" s="216"/>
      <c r="WEU264" s="216"/>
      <c r="WEV264" s="216"/>
      <c r="WEW264" s="216"/>
      <c r="WEX264" s="216"/>
      <c r="WEY264" s="216"/>
      <c r="WEZ264" s="216"/>
      <c r="WFA264" s="216"/>
      <c r="WFB264" s="216"/>
      <c r="WFC264" s="216"/>
      <c r="WFD264" s="216"/>
      <c r="WFE264" s="216"/>
      <c r="WFF264" s="216"/>
      <c r="WFG264" s="216"/>
      <c r="WFH264" s="216"/>
      <c r="WFI264" s="216"/>
      <c r="WFJ264" s="216"/>
      <c r="WFK264" s="216"/>
      <c r="WFL264" s="216"/>
      <c r="WFM264" s="216"/>
      <c r="WFN264" s="216"/>
      <c r="WFO264" s="216"/>
      <c r="WFP264" s="216"/>
      <c r="WFQ264" s="216"/>
      <c r="WFR264" s="216"/>
      <c r="WFS264" s="216"/>
      <c r="WFT264" s="216"/>
      <c r="WFU264" s="216"/>
      <c r="WFV264" s="216"/>
      <c r="WFW264" s="216"/>
      <c r="WFX264" s="216"/>
      <c r="WFY264" s="216"/>
      <c r="WFZ264" s="216"/>
      <c r="WGA264" s="216"/>
      <c r="WGB264" s="216"/>
      <c r="WGC264" s="216"/>
      <c r="WGD264" s="216"/>
      <c r="WGE264" s="216"/>
      <c r="WGF264" s="216"/>
      <c r="WGG264" s="216"/>
      <c r="WGH264" s="216"/>
      <c r="WGI264" s="216"/>
      <c r="WGJ264" s="216"/>
      <c r="WGK264" s="216"/>
      <c r="WGL264" s="216"/>
      <c r="WGM264" s="216"/>
      <c r="WGN264" s="216"/>
      <c r="WGO264" s="216"/>
      <c r="WGP264" s="216"/>
      <c r="WGQ264" s="216"/>
      <c r="WGR264" s="216"/>
      <c r="WGS264" s="216"/>
      <c r="WGT264" s="216"/>
      <c r="WGU264" s="216"/>
      <c r="WGV264" s="216"/>
      <c r="WGW264" s="216"/>
      <c r="WGX264" s="216"/>
      <c r="WGY264" s="216"/>
      <c r="WGZ264" s="216"/>
      <c r="WHA264" s="216"/>
      <c r="WHB264" s="216"/>
      <c r="WHC264" s="216"/>
      <c r="WHD264" s="216"/>
      <c r="WHE264" s="216"/>
      <c r="WHF264" s="216"/>
      <c r="WHG264" s="216"/>
      <c r="WHH264" s="216"/>
      <c r="WHI264" s="216"/>
      <c r="WHJ264" s="216"/>
      <c r="WHK264" s="216"/>
      <c r="WHL264" s="216"/>
      <c r="WHM264" s="216"/>
      <c r="WHN264" s="216"/>
      <c r="WHO264" s="216"/>
      <c r="WHP264" s="216"/>
      <c r="WHQ264" s="216"/>
      <c r="WHR264" s="216"/>
      <c r="WHS264" s="216"/>
      <c r="WHT264" s="216"/>
      <c r="WHU264" s="216"/>
      <c r="WHV264" s="216"/>
      <c r="WHW264" s="216"/>
      <c r="WHX264" s="216"/>
      <c r="WHY264" s="216"/>
      <c r="WHZ264" s="216"/>
      <c r="WIA264" s="216"/>
      <c r="WIB264" s="216"/>
      <c r="WIC264" s="216"/>
      <c r="WID264" s="216"/>
      <c r="WIE264" s="216"/>
      <c r="WIF264" s="216"/>
      <c r="WIG264" s="216"/>
      <c r="WIH264" s="216"/>
      <c r="WII264" s="216"/>
      <c r="WIJ264" s="216"/>
      <c r="WIK264" s="216"/>
      <c r="WIL264" s="216"/>
      <c r="WIM264" s="216"/>
      <c r="WIN264" s="216"/>
      <c r="WIO264" s="216"/>
      <c r="WIP264" s="216"/>
      <c r="WIQ264" s="216"/>
      <c r="WIR264" s="216"/>
      <c r="WIS264" s="216"/>
      <c r="WIT264" s="216"/>
      <c r="WIU264" s="216"/>
      <c r="WIV264" s="216"/>
      <c r="WIW264" s="216"/>
      <c r="WIX264" s="216"/>
      <c r="WIY264" s="216"/>
      <c r="WIZ264" s="216"/>
      <c r="WJA264" s="216"/>
      <c r="WJB264" s="216"/>
      <c r="WJC264" s="216"/>
      <c r="WJD264" s="216"/>
      <c r="WJE264" s="216"/>
      <c r="WJF264" s="216"/>
      <c r="WJG264" s="216"/>
      <c r="WJH264" s="216"/>
      <c r="WJI264" s="216"/>
      <c r="WJJ264" s="216"/>
      <c r="WJK264" s="216"/>
      <c r="WJL264" s="216"/>
      <c r="WJM264" s="216"/>
      <c r="WJN264" s="216"/>
      <c r="WJO264" s="216"/>
      <c r="WJP264" s="216"/>
      <c r="WJQ264" s="216"/>
      <c r="WJR264" s="216"/>
      <c r="WJS264" s="216"/>
      <c r="WJT264" s="216"/>
      <c r="WJU264" s="216"/>
      <c r="WJV264" s="216"/>
      <c r="WJW264" s="216"/>
      <c r="WJX264" s="216"/>
      <c r="WJY264" s="216"/>
      <c r="WJZ264" s="216"/>
      <c r="WKA264" s="216"/>
      <c r="WKB264" s="216"/>
      <c r="WKC264" s="216"/>
      <c r="WKD264" s="216"/>
      <c r="WKE264" s="216"/>
      <c r="WKF264" s="216"/>
      <c r="WKG264" s="216"/>
      <c r="WKH264" s="216"/>
      <c r="WKI264" s="216"/>
      <c r="WKJ264" s="216"/>
      <c r="WKK264" s="216"/>
      <c r="WKL264" s="216"/>
      <c r="WKM264" s="216"/>
      <c r="WKN264" s="216"/>
      <c r="WKO264" s="216"/>
      <c r="WKP264" s="216"/>
      <c r="WKQ264" s="216"/>
      <c r="WKR264" s="216"/>
      <c r="WKS264" s="216"/>
      <c r="WKT264" s="216"/>
      <c r="WKU264" s="216"/>
      <c r="WKV264" s="216"/>
      <c r="WKW264" s="216"/>
      <c r="WKX264" s="216"/>
      <c r="WKY264" s="216"/>
      <c r="WKZ264" s="216"/>
      <c r="WLA264" s="216"/>
      <c r="WLB264" s="216"/>
      <c r="WLC264" s="216"/>
      <c r="WLD264" s="216"/>
      <c r="WLE264" s="216"/>
      <c r="WLF264" s="216"/>
      <c r="WLG264" s="216"/>
      <c r="WLH264" s="216"/>
      <c r="WLI264" s="216"/>
      <c r="WLJ264" s="216"/>
      <c r="WLK264" s="216"/>
      <c r="WLL264" s="216"/>
      <c r="WLM264" s="216"/>
      <c r="WLN264" s="216"/>
      <c r="WLO264" s="216"/>
      <c r="WLP264" s="216"/>
      <c r="WLQ264" s="216"/>
      <c r="WLR264" s="216"/>
      <c r="WLS264" s="216"/>
      <c r="WLT264" s="216"/>
      <c r="WLU264" s="216"/>
      <c r="WLV264" s="216"/>
      <c r="WLW264" s="216"/>
      <c r="WLX264" s="216"/>
      <c r="WLY264" s="216"/>
      <c r="WLZ264" s="216"/>
      <c r="WMA264" s="216"/>
      <c r="WMB264" s="216"/>
      <c r="WMC264" s="216"/>
      <c r="WMD264" s="216"/>
      <c r="WME264" s="216"/>
      <c r="WMF264" s="216"/>
      <c r="WMG264" s="216"/>
      <c r="WMH264" s="216"/>
      <c r="WMI264" s="216"/>
      <c r="WMJ264" s="216"/>
      <c r="WMK264" s="216"/>
      <c r="WML264" s="216"/>
      <c r="WMM264" s="216"/>
      <c r="WMN264" s="216"/>
      <c r="WMO264" s="216"/>
      <c r="WMP264" s="216"/>
      <c r="WMQ264" s="216"/>
      <c r="WMR264" s="216"/>
      <c r="WMS264" s="216"/>
      <c r="WMT264" s="216"/>
      <c r="WMU264" s="216"/>
      <c r="WMV264" s="216"/>
      <c r="WMW264" s="216"/>
      <c r="WMX264" s="216"/>
      <c r="WMY264" s="216"/>
      <c r="WMZ264" s="216"/>
      <c r="WNA264" s="216"/>
      <c r="WNB264" s="216"/>
      <c r="WNC264" s="216"/>
      <c r="WND264" s="216"/>
      <c r="WNE264" s="216"/>
      <c r="WNF264" s="216"/>
      <c r="WNG264" s="216"/>
      <c r="WNH264" s="216"/>
      <c r="WNI264" s="216"/>
      <c r="WNJ264" s="216"/>
      <c r="WNK264" s="216"/>
      <c r="WNL264" s="216"/>
      <c r="WNM264" s="216"/>
      <c r="WNN264" s="216"/>
      <c r="WNO264" s="216"/>
      <c r="WNP264" s="216"/>
      <c r="WNQ264" s="216"/>
      <c r="WNR264" s="216"/>
      <c r="WNS264" s="216"/>
      <c r="WNT264" s="216"/>
      <c r="WNU264" s="216"/>
      <c r="WNV264" s="216"/>
      <c r="WNW264" s="216"/>
      <c r="WNX264" s="216"/>
      <c r="WNY264" s="216"/>
      <c r="WNZ264" s="216"/>
      <c r="WOA264" s="216"/>
      <c r="WOB264" s="216"/>
      <c r="WOC264" s="216"/>
      <c r="WOD264" s="216"/>
      <c r="WOE264" s="216"/>
      <c r="WOF264" s="216"/>
      <c r="WOG264" s="216"/>
      <c r="WOH264" s="216"/>
      <c r="WOI264" s="216"/>
      <c r="WOJ264" s="216"/>
      <c r="WOK264" s="216"/>
      <c r="WOL264" s="216"/>
      <c r="WOM264" s="216"/>
      <c r="WON264" s="216"/>
      <c r="WOO264" s="216"/>
      <c r="WOP264" s="216"/>
      <c r="WOQ264" s="216"/>
      <c r="WOR264" s="216"/>
      <c r="WOS264" s="216"/>
      <c r="WOT264" s="216"/>
      <c r="WOU264" s="216"/>
      <c r="WOV264" s="216"/>
      <c r="WOW264" s="216"/>
      <c r="WOX264" s="216"/>
      <c r="WOY264" s="216"/>
      <c r="WOZ264" s="216"/>
      <c r="WPA264" s="216"/>
      <c r="WPB264" s="216"/>
      <c r="WPC264" s="216"/>
      <c r="WPD264" s="216"/>
      <c r="WPE264" s="216"/>
      <c r="WPF264" s="216"/>
      <c r="WPG264" s="216"/>
      <c r="WPH264" s="216"/>
      <c r="WPI264" s="216"/>
      <c r="WPJ264" s="216"/>
      <c r="WPK264" s="216"/>
      <c r="WPL264" s="216"/>
      <c r="WPM264" s="216"/>
      <c r="WPN264" s="216"/>
      <c r="WPO264" s="216"/>
      <c r="WPP264" s="216"/>
      <c r="WPQ264" s="216"/>
      <c r="WPR264" s="216"/>
      <c r="WPS264" s="216"/>
      <c r="WPT264" s="216"/>
      <c r="WPU264" s="216"/>
      <c r="WPV264" s="216"/>
      <c r="WPW264" s="216"/>
      <c r="WPX264" s="216"/>
      <c r="WPY264" s="216"/>
      <c r="WPZ264" s="216"/>
      <c r="WQA264" s="216"/>
      <c r="WQB264" s="216"/>
      <c r="WQC264" s="216"/>
      <c r="WQD264" s="216"/>
      <c r="WQE264" s="216"/>
      <c r="WQF264" s="216"/>
      <c r="WQG264" s="216"/>
      <c r="WQH264" s="216"/>
      <c r="WQI264" s="216"/>
      <c r="WQJ264" s="216"/>
      <c r="WQK264" s="216"/>
      <c r="WQL264" s="216"/>
      <c r="WQM264" s="216"/>
      <c r="WQN264" s="216"/>
      <c r="WQO264" s="216"/>
      <c r="WQP264" s="216"/>
      <c r="WQQ264" s="216"/>
      <c r="WQR264" s="216"/>
      <c r="WQS264" s="216"/>
      <c r="WQT264" s="216"/>
      <c r="WQU264" s="216"/>
      <c r="WQV264" s="216"/>
      <c r="WQW264" s="216"/>
      <c r="WQX264" s="216"/>
      <c r="WQY264" s="216"/>
      <c r="WQZ264" s="216"/>
      <c r="WRA264" s="216"/>
      <c r="WRB264" s="216"/>
      <c r="WRC264" s="216"/>
      <c r="WRD264" s="216"/>
      <c r="WRE264" s="216"/>
      <c r="WRF264" s="216"/>
      <c r="WRG264" s="216"/>
      <c r="WRH264" s="216"/>
      <c r="WRI264" s="216"/>
      <c r="WRJ264" s="216"/>
      <c r="WRK264" s="216"/>
      <c r="WRL264" s="216"/>
      <c r="WRM264" s="216"/>
      <c r="WRN264" s="216"/>
      <c r="WRO264" s="216"/>
      <c r="WRP264" s="216"/>
      <c r="WRQ264" s="216"/>
      <c r="WRR264" s="216"/>
      <c r="WRS264" s="216"/>
      <c r="WRT264" s="216"/>
      <c r="WRU264" s="216"/>
      <c r="WRV264" s="216"/>
      <c r="WRW264" s="216"/>
      <c r="WRX264" s="216"/>
      <c r="WRY264" s="216"/>
      <c r="WRZ264" s="216"/>
      <c r="WSA264" s="216"/>
      <c r="WSB264" s="216"/>
      <c r="WSC264" s="216"/>
      <c r="WSD264" s="216"/>
      <c r="WSE264" s="216"/>
      <c r="WSF264" s="216"/>
      <c r="WSG264" s="216"/>
      <c r="WSH264" s="216"/>
      <c r="WSI264" s="216"/>
      <c r="WSJ264" s="216"/>
      <c r="WSK264" s="216"/>
      <c r="WSL264" s="216"/>
      <c r="WSM264" s="216"/>
      <c r="WSN264" s="216"/>
      <c r="WSO264" s="216"/>
      <c r="WSP264" s="216"/>
      <c r="WSQ264" s="216"/>
      <c r="WSR264" s="216"/>
      <c r="WSS264" s="216"/>
      <c r="WST264" s="216"/>
      <c r="WSU264" s="216"/>
      <c r="WSV264" s="216"/>
      <c r="WSW264" s="216"/>
      <c r="WSX264" s="216"/>
      <c r="WSY264" s="216"/>
      <c r="WSZ264" s="216"/>
      <c r="WTA264" s="216"/>
      <c r="WTB264" s="216"/>
      <c r="WTC264" s="216"/>
      <c r="WTD264" s="216"/>
      <c r="WTE264" s="216"/>
      <c r="WTF264" s="216"/>
      <c r="WTG264" s="216"/>
      <c r="WTH264" s="216"/>
      <c r="WTI264" s="216"/>
      <c r="WTJ264" s="216"/>
      <c r="WTK264" s="216"/>
      <c r="WTL264" s="216"/>
      <c r="WTM264" s="216"/>
      <c r="WTN264" s="216"/>
      <c r="WTO264" s="216"/>
      <c r="WTP264" s="216"/>
      <c r="WTQ264" s="216"/>
      <c r="WTR264" s="216"/>
      <c r="WTS264" s="216"/>
      <c r="WTT264" s="216"/>
      <c r="WTU264" s="216"/>
      <c r="WTV264" s="216"/>
      <c r="WTW264" s="216"/>
      <c r="WTX264" s="216"/>
      <c r="WTY264" s="216"/>
      <c r="WTZ264" s="216"/>
      <c r="WUA264" s="216"/>
      <c r="WUB264" s="216"/>
      <c r="WUC264" s="216"/>
      <c r="WUD264" s="216"/>
      <c r="WUE264" s="216"/>
      <c r="WUF264" s="216"/>
      <c r="WUG264" s="216"/>
      <c r="WUH264" s="216"/>
      <c r="WUI264" s="216"/>
      <c r="WUJ264" s="216"/>
      <c r="WUK264" s="216"/>
      <c r="WUL264" s="216"/>
      <c r="WUM264" s="216"/>
      <c r="WUN264" s="216"/>
      <c r="WUO264" s="216"/>
      <c r="WUP264" s="216"/>
      <c r="WUQ264" s="216"/>
      <c r="WUR264" s="216"/>
      <c r="WUS264" s="216"/>
      <c r="WUT264" s="216"/>
      <c r="WUU264" s="216"/>
      <c r="WUV264" s="216"/>
      <c r="WUW264" s="216"/>
      <c r="WUX264" s="216"/>
      <c r="WUY264" s="216"/>
      <c r="WUZ264" s="216"/>
      <c r="WVA264" s="216"/>
      <c r="WVB264" s="216"/>
      <c r="WVC264" s="216"/>
      <c r="WVD264" s="216"/>
      <c r="WVE264" s="216"/>
      <c r="WVF264" s="216"/>
      <c r="WVG264" s="216"/>
      <c r="WVH264" s="216"/>
      <c r="WVI264" s="216"/>
      <c r="WVJ264" s="216"/>
      <c r="WVK264" s="216"/>
      <c r="WVL264" s="216"/>
      <c r="WVM264" s="216"/>
      <c r="WVN264" s="216"/>
      <c r="WVO264" s="216"/>
      <c r="WVP264" s="216"/>
      <c r="WVQ264" s="216"/>
      <c r="WVR264" s="216"/>
      <c r="WVS264" s="216"/>
      <c r="WVT264" s="216"/>
      <c r="WVU264" s="216"/>
      <c r="WVV264" s="216"/>
      <c r="WVW264" s="216"/>
      <c r="WVX264" s="216"/>
      <c r="WVY264" s="216"/>
      <c r="WVZ264" s="216"/>
      <c r="WWA264" s="216"/>
      <c r="WWB264" s="216"/>
      <c r="WWC264" s="216"/>
      <c r="WWD264" s="216"/>
      <c r="WWE264" s="216"/>
      <c r="WWF264" s="216"/>
      <c r="WWG264" s="216"/>
      <c r="WWH264" s="216"/>
      <c r="WWI264" s="216"/>
      <c r="WWJ264" s="216"/>
      <c r="WWK264" s="216"/>
      <c r="WWL264" s="216"/>
      <c r="WWM264" s="216"/>
      <c r="WWN264" s="216"/>
      <c r="WWO264" s="216"/>
      <c r="WWP264" s="216"/>
      <c r="WWQ264" s="216"/>
      <c r="WWR264" s="216"/>
      <c r="WWS264" s="216"/>
      <c r="WWT264" s="216"/>
      <c r="WWU264" s="216"/>
      <c r="WWV264" s="216"/>
      <c r="WWW264" s="216"/>
      <c r="WWX264" s="216"/>
      <c r="WWY264" s="216"/>
      <c r="WWZ264" s="216"/>
      <c r="WXA264" s="216"/>
      <c r="WXB264" s="216"/>
      <c r="WXC264" s="216"/>
      <c r="WXD264" s="216"/>
      <c r="WXE264" s="216"/>
      <c r="WXF264" s="216"/>
      <c r="WXG264" s="216"/>
      <c r="WXH264" s="216"/>
      <c r="WXI264" s="216"/>
      <c r="WXJ264" s="216"/>
      <c r="WXK264" s="216"/>
      <c r="WXL264" s="216"/>
      <c r="WXM264" s="216"/>
      <c r="WXN264" s="216"/>
      <c r="WXO264" s="216"/>
      <c r="WXP264" s="216"/>
      <c r="WXQ264" s="216"/>
      <c r="WXR264" s="216"/>
      <c r="WXS264" s="216"/>
      <c r="WXT264" s="216"/>
      <c r="WXU264" s="216"/>
      <c r="WXV264" s="216"/>
      <c r="WXW264" s="216"/>
      <c r="WXX264" s="216"/>
      <c r="WXY264" s="216"/>
      <c r="WXZ264" s="216"/>
      <c r="WYA264" s="216"/>
      <c r="WYB264" s="216"/>
      <c r="WYC264" s="216"/>
      <c r="WYD264" s="216"/>
      <c r="WYE264" s="216"/>
      <c r="WYF264" s="216"/>
      <c r="WYG264" s="216"/>
      <c r="WYH264" s="216"/>
      <c r="WYI264" s="216"/>
      <c r="WYJ264" s="216"/>
      <c r="WYK264" s="216"/>
      <c r="WYL264" s="216"/>
      <c r="WYM264" s="216"/>
      <c r="WYN264" s="216"/>
      <c r="WYO264" s="216"/>
      <c r="WYP264" s="216"/>
      <c r="WYQ264" s="216"/>
      <c r="WYR264" s="216"/>
      <c r="WYS264" s="216"/>
      <c r="WYT264" s="216"/>
      <c r="WYU264" s="216"/>
      <c r="WYV264" s="216"/>
      <c r="WYW264" s="216"/>
      <c r="WYX264" s="216"/>
      <c r="WYY264" s="216"/>
      <c r="WYZ264" s="216"/>
      <c r="WZA264" s="216"/>
      <c r="WZB264" s="216"/>
      <c r="WZC264" s="216"/>
      <c r="WZD264" s="216"/>
      <c r="WZE264" s="216"/>
      <c r="WZF264" s="216"/>
      <c r="WZG264" s="216"/>
      <c r="WZH264" s="216"/>
      <c r="WZI264" s="216"/>
      <c r="WZJ264" s="216"/>
      <c r="WZK264" s="216"/>
      <c r="WZL264" s="216"/>
      <c r="WZM264" s="216"/>
      <c r="WZN264" s="216"/>
      <c r="WZO264" s="216"/>
      <c r="WZP264" s="216"/>
      <c r="WZQ264" s="216"/>
      <c r="WZR264" s="216"/>
      <c r="WZS264" s="216"/>
      <c r="WZT264" s="216"/>
      <c r="WZU264" s="216"/>
      <c r="WZV264" s="216"/>
      <c r="WZW264" s="216"/>
      <c r="WZX264" s="216"/>
      <c r="WZY264" s="216"/>
      <c r="WZZ264" s="216"/>
      <c r="XAA264" s="216"/>
      <c r="XAB264" s="216"/>
      <c r="XAC264" s="216"/>
      <c r="XAD264" s="216"/>
      <c r="XAE264" s="216"/>
      <c r="XAF264" s="216"/>
      <c r="XAG264" s="216"/>
      <c r="XAH264" s="216"/>
      <c r="XAI264" s="216"/>
      <c r="XAJ264" s="216"/>
      <c r="XAK264" s="216"/>
      <c r="XAL264" s="216"/>
      <c r="XAM264" s="216"/>
      <c r="XAN264" s="216"/>
      <c r="XAO264" s="216"/>
      <c r="XAP264" s="216"/>
      <c r="XAQ264" s="216"/>
      <c r="XAR264" s="216"/>
      <c r="XAS264" s="216"/>
      <c r="XAT264" s="216"/>
      <c r="XAU264" s="216"/>
      <c r="XAV264" s="216"/>
      <c r="XAW264" s="216"/>
      <c r="XAX264" s="216"/>
      <c r="XAY264" s="216"/>
      <c r="XAZ264" s="216"/>
      <c r="XBA264" s="216"/>
      <c r="XBB264" s="216"/>
      <c r="XBC264" s="216"/>
      <c r="XBD264" s="216"/>
      <c r="XBE264" s="216"/>
      <c r="XBF264" s="216"/>
      <c r="XBG264" s="216"/>
      <c r="XBH264" s="216"/>
      <c r="XBI264" s="216"/>
      <c r="XBJ264" s="216"/>
      <c r="XBK264" s="216"/>
      <c r="XBL264" s="216"/>
      <c r="XBM264" s="216"/>
      <c r="XBN264" s="216"/>
      <c r="XBO264" s="216"/>
      <c r="XBP264" s="216"/>
      <c r="XBQ264" s="216"/>
      <c r="XBR264" s="216"/>
      <c r="XBS264" s="216"/>
      <c r="XBT264" s="216"/>
      <c r="XBU264" s="216"/>
      <c r="XBV264" s="216"/>
      <c r="XBW264" s="216"/>
      <c r="XBX264" s="216"/>
      <c r="XBY264" s="216"/>
      <c r="XBZ264" s="216"/>
      <c r="XCA264" s="216"/>
      <c r="XCB264" s="216"/>
      <c r="XCC264" s="216"/>
      <c r="XCD264" s="216"/>
      <c r="XCE264" s="216"/>
      <c r="XCF264" s="216"/>
      <c r="XCG264" s="216"/>
      <c r="XCH264" s="216"/>
      <c r="XCI264" s="216"/>
      <c r="XCJ264" s="216"/>
      <c r="XCK264" s="216"/>
      <c r="XCL264" s="216"/>
      <c r="XCM264" s="216"/>
      <c r="XCN264" s="216"/>
      <c r="XCO264" s="216"/>
      <c r="XCP264" s="216"/>
      <c r="XCQ264" s="216"/>
      <c r="XCR264" s="216"/>
      <c r="XCS264" s="216"/>
      <c r="XCT264" s="216"/>
      <c r="XCU264" s="216"/>
      <c r="XCV264" s="216"/>
      <c r="XCW264" s="216"/>
      <c r="XCX264" s="216"/>
      <c r="XCY264" s="216"/>
      <c r="XCZ264" s="216"/>
      <c r="XDA264" s="216"/>
      <c r="XDB264" s="216"/>
      <c r="XDC264" s="216"/>
      <c r="XDD264" s="216"/>
      <c r="XDE264" s="216"/>
      <c r="XDF264" s="216"/>
      <c r="XDG264" s="216"/>
      <c r="XDH264" s="216"/>
      <c r="XDI264" s="216"/>
      <c r="XDJ264" s="216"/>
      <c r="XDK264" s="216"/>
      <c r="XDL264" s="216"/>
      <c r="XDM264" s="216"/>
      <c r="XDN264" s="216"/>
      <c r="XDO264" s="216"/>
      <c r="XDP264" s="216"/>
      <c r="XDQ264" s="216"/>
      <c r="XDR264" s="216"/>
      <c r="XDS264" s="216"/>
      <c r="XDT264" s="216"/>
      <c r="XDU264" s="216"/>
      <c r="XDV264" s="216"/>
      <c r="XDW264" s="216"/>
      <c r="XDX264" s="216"/>
      <c r="XDY264" s="216"/>
      <c r="XDZ264" s="216"/>
      <c r="XEA264" s="216"/>
      <c r="XEB264" s="216"/>
      <c r="XEC264" s="216"/>
      <c r="XED264" s="216"/>
      <c r="XEE264" s="216"/>
      <c r="XEF264" s="216"/>
      <c r="XEG264" s="216"/>
      <c r="XEH264" s="216"/>
      <c r="XEI264" s="216"/>
      <c r="XEJ264" s="216"/>
      <c r="XEK264" s="216"/>
      <c r="XEL264" s="216"/>
      <c r="XEM264" s="216"/>
      <c r="XEN264" s="216"/>
      <c r="XEO264" s="216"/>
      <c r="XEP264" s="216"/>
      <c r="XEQ264" s="216"/>
      <c r="XER264" s="216"/>
      <c r="XES264" s="216"/>
      <c r="XET264" s="216"/>
      <c r="XEU264" s="216"/>
      <c r="XEV264" s="216"/>
      <c r="XEW264" s="216"/>
      <c r="XEX264" s="216"/>
      <c r="XEY264" s="216"/>
      <c r="XEZ264" s="216"/>
      <c r="XFA264" s="216"/>
      <c r="XFB264" s="216"/>
      <c r="XFC264" s="216"/>
      <c r="XFD264" s="216"/>
    </row>
    <row r="265" spans="1:16384" customFormat="1" ht="15.6" customHeight="1" x14ac:dyDescent="0.3">
      <c r="A265" s="222"/>
      <c r="B265" s="222"/>
      <c r="C265" s="222"/>
      <c r="D265" s="222"/>
      <c r="E265" s="136"/>
      <c r="F265" s="136"/>
      <c r="G265" s="136"/>
      <c r="H265" s="136"/>
      <c r="I265" s="216"/>
      <c r="J265" s="216"/>
      <c r="K265" s="216"/>
      <c r="L265" s="216"/>
      <c r="M265" s="216"/>
      <c r="N265" s="216"/>
      <c r="O265" s="216"/>
      <c r="P265" s="21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c r="BB265" s="136"/>
      <c r="BC265" s="136"/>
      <c r="BD265" s="136"/>
      <c r="BE265" s="136"/>
      <c r="BF265" s="136"/>
      <c r="BG265" s="136"/>
      <c r="BH265" s="136"/>
      <c r="BI265" s="136"/>
      <c r="BJ265" s="136"/>
      <c r="BK265" s="136"/>
      <c r="BL265" s="136"/>
      <c r="BM265" s="136"/>
      <c r="BN265" s="136"/>
      <c r="BO265" s="136"/>
      <c r="BP265" s="136"/>
      <c r="BQ265" s="136"/>
      <c r="BR265" s="136"/>
      <c r="BS265" s="136"/>
      <c r="BT265" s="136"/>
      <c r="BU265" s="136"/>
      <c r="BV265" s="136"/>
      <c r="BW265" s="136"/>
      <c r="BX265" s="136"/>
      <c r="BY265" s="136"/>
      <c r="BZ265" s="136"/>
      <c r="CA265" s="136"/>
      <c r="CB265" s="136"/>
      <c r="CC265" s="136"/>
      <c r="CD265" s="136"/>
      <c r="CE265" s="136"/>
      <c r="CF265" s="136"/>
      <c r="CG265" s="136"/>
      <c r="CH265" s="136"/>
      <c r="CI265" s="136"/>
      <c r="CJ265" s="136"/>
      <c r="CK265" s="136"/>
      <c r="CL265" s="136"/>
      <c r="CM265" s="136"/>
      <c r="CN265" s="136"/>
      <c r="CO265" s="136"/>
      <c r="CP265" s="136"/>
      <c r="CQ265" s="136"/>
      <c r="CR265" s="136"/>
      <c r="CS265" s="136"/>
      <c r="CT265" s="136"/>
      <c r="CU265" s="136"/>
      <c r="CV265" s="136"/>
      <c r="CW265" s="136"/>
      <c r="CX265" s="136"/>
      <c r="CY265" s="136"/>
      <c r="CZ265" s="136"/>
      <c r="DA265" s="136"/>
      <c r="DB265" s="136"/>
      <c r="DC265" s="136"/>
      <c r="DD265" s="136"/>
      <c r="DE265" s="136"/>
      <c r="DF265" s="136"/>
      <c r="DG265" s="136"/>
      <c r="DH265" s="136"/>
      <c r="DI265" s="136"/>
      <c r="DJ265" s="136"/>
      <c r="DK265" s="136"/>
      <c r="DL265" s="136"/>
      <c r="DM265" s="136"/>
      <c r="DN265" s="136"/>
      <c r="DO265" s="136"/>
      <c r="DP265" s="136"/>
      <c r="DQ265" s="136"/>
      <c r="DR265" s="136"/>
      <c r="DS265" s="136"/>
      <c r="DT265" s="136"/>
      <c r="DU265" s="136"/>
      <c r="DV265" s="136"/>
      <c r="DW265" s="136"/>
      <c r="DX265" s="136"/>
      <c r="DY265" s="136"/>
      <c r="DZ265" s="136"/>
      <c r="EA265" s="136"/>
      <c r="EB265" s="136"/>
      <c r="EC265" s="136"/>
      <c r="ED265" s="136"/>
      <c r="EE265" s="136"/>
      <c r="EF265" s="136"/>
      <c r="EG265" s="136"/>
      <c r="EH265" s="136"/>
      <c r="EI265" s="136"/>
      <c r="EJ265" s="136"/>
      <c r="EK265" s="136"/>
      <c r="EL265" s="136"/>
      <c r="EM265" s="136"/>
      <c r="EN265" s="136"/>
      <c r="EO265" s="136"/>
      <c r="EP265" s="136"/>
      <c r="EQ265" s="136"/>
      <c r="ER265" s="136"/>
      <c r="ES265" s="136"/>
      <c r="ET265" s="136"/>
      <c r="EU265" s="136"/>
      <c r="EV265" s="136"/>
      <c r="EW265" s="136"/>
      <c r="EX265" s="136"/>
      <c r="EY265" s="136"/>
      <c r="EZ265" s="136"/>
      <c r="FA265" s="136"/>
      <c r="FB265" s="136"/>
      <c r="FC265" s="136"/>
      <c r="FD265" s="136"/>
      <c r="FE265" s="136"/>
      <c r="FF265" s="136"/>
      <c r="FG265" s="136"/>
      <c r="FH265" s="136"/>
      <c r="FI265" s="136"/>
      <c r="FJ265" s="136"/>
      <c r="FK265" s="136"/>
      <c r="FL265" s="136"/>
      <c r="FM265" s="216"/>
      <c r="FN265" s="216"/>
      <c r="FO265" s="216"/>
      <c r="FP265" s="216"/>
      <c r="FQ265" s="216"/>
      <c r="FR265" s="216"/>
      <c r="FS265" s="216"/>
      <c r="FT265" s="216"/>
      <c r="FU265" s="216"/>
      <c r="FV265" s="216"/>
      <c r="FW265" s="216"/>
      <c r="FX265" s="216"/>
      <c r="FY265" s="216"/>
      <c r="FZ265" s="216"/>
      <c r="GA265" s="216"/>
      <c r="GB265" s="216"/>
      <c r="GC265" s="216"/>
      <c r="GD265" s="216"/>
      <c r="GE265" s="216"/>
      <c r="GF265" s="216"/>
      <c r="GG265" s="216"/>
      <c r="GH265" s="216"/>
      <c r="GI265" s="216"/>
      <c r="GJ265" s="216"/>
      <c r="GK265" s="216"/>
      <c r="GL265" s="216"/>
      <c r="GM265" s="216"/>
      <c r="GN265" s="216"/>
      <c r="GO265" s="216"/>
      <c r="GP265" s="216"/>
      <c r="GQ265" s="216"/>
      <c r="GR265" s="216"/>
      <c r="GS265" s="216"/>
      <c r="GT265" s="216"/>
      <c r="GU265" s="216"/>
      <c r="GV265" s="216"/>
      <c r="GW265" s="216"/>
      <c r="GX265" s="216"/>
      <c r="GY265" s="216"/>
      <c r="GZ265" s="216"/>
      <c r="HA265" s="216"/>
      <c r="HB265" s="216"/>
      <c r="HC265" s="216"/>
      <c r="HD265" s="216"/>
      <c r="HE265" s="216"/>
      <c r="HF265" s="216"/>
      <c r="HG265" s="216"/>
      <c r="HH265" s="216"/>
      <c r="HI265" s="216"/>
      <c r="HJ265" s="216"/>
      <c r="HK265" s="216"/>
      <c r="HL265" s="216"/>
      <c r="HM265" s="216"/>
      <c r="HN265" s="216"/>
      <c r="HO265" s="216"/>
      <c r="HP265" s="216"/>
      <c r="HQ265" s="216"/>
      <c r="HR265" s="216"/>
      <c r="HS265" s="216"/>
      <c r="HT265" s="216"/>
      <c r="HU265" s="216"/>
      <c r="HV265" s="216"/>
      <c r="HW265" s="216"/>
      <c r="HX265" s="216"/>
      <c r="HY265" s="216"/>
      <c r="HZ265" s="216"/>
      <c r="IA265" s="216"/>
      <c r="IB265" s="216"/>
      <c r="IC265" s="216"/>
      <c r="ID265" s="216"/>
      <c r="IE265" s="216"/>
      <c r="IF265" s="216"/>
      <c r="IG265" s="216"/>
      <c r="IH265" s="216"/>
      <c r="II265" s="216"/>
      <c r="IJ265" s="216"/>
      <c r="IK265" s="216"/>
      <c r="IL265" s="216"/>
      <c r="IM265" s="216"/>
      <c r="IN265" s="216"/>
      <c r="IO265" s="216"/>
      <c r="IP265" s="216"/>
      <c r="IQ265" s="216"/>
      <c r="IR265" s="216"/>
      <c r="IS265" s="216"/>
      <c r="IT265" s="216"/>
      <c r="IU265" s="216"/>
      <c r="IV265" s="216"/>
      <c r="IW265" s="216"/>
      <c r="IX265" s="216"/>
      <c r="IY265" s="216"/>
      <c r="IZ265" s="216"/>
      <c r="JA265" s="216"/>
      <c r="JB265" s="216"/>
      <c r="JC265" s="216"/>
      <c r="JD265" s="216"/>
      <c r="JE265" s="216"/>
      <c r="JF265" s="216"/>
      <c r="JG265" s="216"/>
      <c r="JH265" s="216"/>
      <c r="JI265" s="216"/>
      <c r="JJ265" s="216"/>
      <c r="JK265" s="216"/>
      <c r="JL265" s="216"/>
      <c r="JM265" s="216"/>
      <c r="JN265" s="216"/>
      <c r="JO265" s="216"/>
      <c r="JP265" s="216"/>
      <c r="JQ265" s="216"/>
      <c r="JR265" s="216"/>
      <c r="JS265" s="216"/>
      <c r="JT265" s="216"/>
      <c r="JU265" s="216"/>
      <c r="JV265" s="216"/>
      <c r="JW265" s="216"/>
      <c r="JX265" s="216"/>
      <c r="JY265" s="216"/>
      <c r="JZ265" s="216"/>
      <c r="KA265" s="216"/>
      <c r="KB265" s="216"/>
      <c r="KC265" s="216"/>
      <c r="KD265" s="216"/>
      <c r="KE265" s="216"/>
      <c r="KF265" s="216"/>
      <c r="KG265" s="216"/>
      <c r="KH265" s="216"/>
      <c r="KI265" s="216"/>
      <c r="KJ265" s="216"/>
      <c r="KK265" s="216"/>
      <c r="KL265" s="216"/>
      <c r="KM265" s="216"/>
      <c r="KN265" s="216"/>
      <c r="KO265" s="216"/>
      <c r="KP265" s="216"/>
      <c r="KQ265" s="216"/>
      <c r="KR265" s="216"/>
      <c r="KS265" s="216"/>
      <c r="KT265" s="216"/>
      <c r="KU265" s="216"/>
      <c r="KV265" s="216"/>
      <c r="KW265" s="216"/>
      <c r="KX265" s="216"/>
      <c r="KY265" s="216"/>
      <c r="KZ265" s="216"/>
      <c r="LA265" s="216"/>
      <c r="LB265" s="216"/>
      <c r="LC265" s="216"/>
      <c r="LD265" s="216"/>
      <c r="LE265" s="216"/>
      <c r="LF265" s="216"/>
      <c r="LG265" s="216"/>
      <c r="LH265" s="216"/>
      <c r="LI265" s="216"/>
      <c r="LJ265" s="216"/>
      <c r="LK265" s="216"/>
      <c r="LL265" s="216"/>
      <c r="LM265" s="216"/>
      <c r="LN265" s="216"/>
      <c r="LO265" s="216"/>
      <c r="LP265" s="216"/>
      <c r="LQ265" s="216"/>
      <c r="LR265" s="216"/>
      <c r="LS265" s="216"/>
      <c r="LT265" s="216"/>
      <c r="LU265" s="216"/>
      <c r="LV265" s="216"/>
      <c r="LW265" s="216"/>
      <c r="LX265" s="216"/>
      <c r="LY265" s="216"/>
      <c r="LZ265" s="216"/>
      <c r="MA265" s="216"/>
      <c r="MB265" s="216"/>
      <c r="MC265" s="216"/>
      <c r="MD265" s="216"/>
      <c r="ME265" s="216"/>
      <c r="MF265" s="216"/>
      <c r="MG265" s="216"/>
      <c r="MH265" s="216"/>
      <c r="MI265" s="216"/>
      <c r="MJ265" s="216"/>
      <c r="MK265" s="216"/>
      <c r="ML265" s="216"/>
      <c r="MM265" s="216"/>
      <c r="MN265" s="216"/>
      <c r="MO265" s="216"/>
      <c r="MP265" s="216"/>
      <c r="MQ265" s="216"/>
      <c r="MR265" s="216"/>
      <c r="MS265" s="216"/>
      <c r="MT265" s="216"/>
      <c r="MU265" s="216"/>
      <c r="MV265" s="216"/>
      <c r="MW265" s="216"/>
      <c r="MX265" s="216"/>
      <c r="MY265" s="216"/>
      <c r="MZ265" s="216"/>
      <c r="NA265" s="216"/>
      <c r="NB265" s="216"/>
      <c r="NC265" s="216"/>
      <c r="ND265" s="216"/>
      <c r="NE265" s="216"/>
      <c r="NF265" s="216"/>
      <c r="NG265" s="216"/>
      <c r="NH265" s="216"/>
      <c r="NI265" s="216"/>
      <c r="NJ265" s="216"/>
      <c r="NK265" s="216"/>
      <c r="NL265" s="216"/>
      <c r="NM265" s="216"/>
      <c r="NN265" s="216"/>
      <c r="NO265" s="216"/>
      <c r="NP265" s="216"/>
      <c r="NQ265" s="216"/>
      <c r="NR265" s="216"/>
      <c r="NS265" s="216"/>
      <c r="NT265" s="216"/>
      <c r="NU265" s="216"/>
      <c r="NV265" s="216"/>
      <c r="NW265" s="216"/>
      <c r="NX265" s="216"/>
      <c r="NY265" s="216"/>
      <c r="NZ265" s="216"/>
      <c r="OA265" s="216"/>
      <c r="OB265" s="216"/>
      <c r="OC265" s="216"/>
      <c r="OD265" s="216"/>
      <c r="OE265" s="216"/>
      <c r="OF265" s="216"/>
      <c r="OG265" s="216"/>
      <c r="OH265" s="216"/>
      <c r="OI265" s="216"/>
      <c r="OJ265" s="216"/>
      <c r="OK265" s="216"/>
      <c r="OL265" s="216"/>
      <c r="OM265" s="216"/>
      <c r="ON265" s="216"/>
      <c r="OO265" s="216"/>
      <c r="OP265" s="216"/>
      <c r="OQ265" s="216"/>
      <c r="OR265" s="216"/>
      <c r="OS265" s="216"/>
      <c r="OT265" s="216"/>
      <c r="OU265" s="216"/>
      <c r="OV265" s="216"/>
      <c r="OW265" s="216"/>
      <c r="OX265" s="216"/>
      <c r="OY265" s="216"/>
      <c r="OZ265" s="216"/>
      <c r="PA265" s="216"/>
      <c r="PB265" s="216"/>
      <c r="PC265" s="216"/>
      <c r="PD265" s="216"/>
      <c r="PE265" s="216"/>
      <c r="PF265" s="216"/>
      <c r="PG265" s="216"/>
      <c r="PH265" s="216"/>
      <c r="PI265" s="216"/>
      <c r="PJ265" s="216"/>
      <c r="PK265" s="216"/>
      <c r="PL265" s="216"/>
      <c r="PM265" s="216"/>
      <c r="PN265" s="216"/>
      <c r="PO265" s="216"/>
      <c r="PP265" s="216"/>
      <c r="PQ265" s="216"/>
      <c r="PR265" s="216"/>
      <c r="PS265" s="216"/>
      <c r="PT265" s="216"/>
      <c r="PU265" s="216"/>
      <c r="PV265" s="216"/>
      <c r="PW265" s="216"/>
      <c r="PX265" s="216"/>
      <c r="PY265" s="216"/>
      <c r="PZ265" s="216"/>
      <c r="QA265" s="216"/>
      <c r="QB265" s="216"/>
      <c r="QC265" s="216"/>
      <c r="QD265" s="216"/>
      <c r="QE265" s="216"/>
      <c r="QF265" s="216"/>
      <c r="QG265" s="216"/>
      <c r="QH265" s="216"/>
      <c r="QI265" s="216"/>
      <c r="QJ265" s="216"/>
      <c r="QK265" s="216"/>
      <c r="QL265" s="216"/>
      <c r="QM265" s="216"/>
      <c r="QN265" s="216"/>
      <c r="QO265" s="216"/>
      <c r="QP265" s="216"/>
      <c r="QQ265" s="216"/>
      <c r="QR265" s="216"/>
      <c r="QS265" s="216"/>
      <c r="QT265" s="216"/>
      <c r="QU265" s="216"/>
      <c r="QV265" s="216"/>
      <c r="QW265" s="216"/>
      <c r="QX265" s="216"/>
      <c r="QY265" s="216"/>
      <c r="QZ265" s="216"/>
      <c r="RA265" s="216"/>
      <c r="RB265" s="216"/>
      <c r="RC265" s="216"/>
      <c r="RD265" s="216"/>
      <c r="RE265" s="216"/>
      <c r="RF265" s="216"/>
      <c r="RG265" s="216"/>
      <c r="RH265" s="216"/>
      <c r="RI265" s="216"/>
      <c r="RJ265" s="216"/>
      <c r="RK265" s="216"/>
      <c r="RL265" s="216"/>
      <c r="RM265" s="216"/>
      <c r="RN265" s="216"/>
      <c r="RO265" s="216"/>
      <c r="RP265" s="216"/>
      <c r="RQ265" s="216"/>
      <c r="RR265" s="216"/>
      <c r="RS265" s="216"/>
      <c r="RT265" s="216"/>
      <c r="RU265" s="216"/>
      <c r="RV265" s="216"/>
      <c r="RW265" s="216"/>
      <c r="RX265" s="216"/>
      <c r="RY265" s="216"/>
      <c r="RZ265" s="216"/>
      <c r="SA265" s="216"/>
      <c r="SB265" s="216"/>
      <c r="SC265" s="216"/>
      <c r="SD265" s="216"/>
      <c r="SE265" s="216"/>
      <c r="SF265" s="216"/>
      <c r="SG265" s="216"/>
      <c r="SH265" s="216"/>
      <c r="SI265" s="216"/>
      <c r="SJ265" s="216"/>
      <c r="SK265" s="216"/>
      <c r="SL265" s="216"/>
      <c r="SM265" s="216"/>
      <c r="SN265" s="216"/>
      <c r="SO265" s="216"/>
      <c r="SP265" s="216"/>
      <c r="SQ265" s="216"/>
      <c r="SR265" s="216"/>
      <c r="SS265" s="216"/>
      <c r="ST265" s="216"/>
      <c r="SU265" s="216"/>
      <c r="SV265" s="216"/>
      <c r="SW265" s="216"/>
      <c r="SX265" s="216"/>
      <c r="SY265" s="216"/>
      <c r="SZ265" s="216"/>
      <c r="TA265" s="216"/>
      <c r="TB265" s="216"/>
      <c r="TC265" s="216"/>
      <c r="TD265" s="216"/>
      <c r="TE265" s="216"/>
      <c r="TF265" s="216"/>
      <c r="TG265" s="216"/>
      <c r="TH265" s="216"/>
      <c r="TI265" s="216"/>
      <c r="TJ265" s="216"/>
      <c r="TK265" s="216"/>
      <c r="TL265" s="216"/>
      <c r="TM265" s="216"/>
      <c r="TN265" s="216"/>
      <c r="TO265" s="216"/>
      <c r="TP265" s="216"/>
      <c r="TQ265" s="216"/>
      <c r="TR265" s="216"/>
      <c r="TS265" s="216"/>
      <c r="TT265" s="216"/>
      <c r="TU265" s="216"/>
      <c r="TV265" s="216"/>
      <c r="TW265" s="216"/>
      <c r="TX265" s="216"/>
      <c r="TY265" s="216"/>
      <c r="TZ265" s="216"/>
      <c r="UA265" s="216"/>
      <c r="UB265" s="216"/>
      <c r="UC265" s="216"/>
      <c r="UD265" s="216"/>
      <c r="UE265" s="216"/>
      <c r="UF265" s="216"/>
      <c r="UG265" s="216"/>
      <c r="UH265" s="216"/>
      <c r="UI265" s="216"/>
      <c r="UJ265" s="216"/>
      <c r="UK265" s="216"/>
      <c r="UL265" s="216"/>
      <c r="UM265" s="216"/>
      <c r="UN265" s="216"/>
      <c r="UO265" s="216"/>
      <c r="UP265" s="216"/>
      <c r="UQ265" s="216"/>
      <c r="UR265" s="216"/>
      <c r="US265" s="216"/>
      <c r="UT265" s="216"/>
      <c r="UU265" s="216"/>
      <c r="UV265" s="216"/>
      <c r="UW265" s="216"/>
      <c r="UX265" s="216"/>
      <c r="UY265" s="216"/>
      <c r="UZ265" s="216"/>
      <c r="VA265" s="216"/>
      <c r="VB265" s="216"/>
      <c r="VC265" s="216"/>
      <c r="VD265" s="216"/>
      <c r="VE265" s="216"/>
      <c r="VF265" s="216"/>
      <c r="VG265" s="216"/>
      <c r="VH265" s="216"/>
      <c r="VI265" s="216"/>
      <c r="VJ265" s="216"/>
      <c r="VK265" s="216"/>
      <c r="VL265" s="216"/>
      <c r="VM265" s="216"/>
      <c r="VN265" s="216"/>
      <c r="VO265" s="216"/>
      <c r="VP265" s="216"/>
      <c r="VQ265" s="216"/>
      <c r="VR265" s="216"/>
      <c r="VS265" s="216"/>
      <c r="VT265" s="216"/>
      <c r="VU265" s="216"/>
      <c r="VV265" s="216"/>
      <c r="VW265" s="216"/>
      <c r="VX265" s="216"/>
      <c r="VY265" s="216"/>
      <c r="VZ265" s="216"/>
      <c r="WA265" s="216"/>
      <c r="WB265" s="216"/>
      <c r="WC265" s="216"/>
      <c r="WD265" s="216"/>
      <c r="WE265" s="216"/>
      <c r="WF265" s="216"/>
      <c r="WG265" s="216"/>
      <c r="WH265" s="216"/>
      <c r="WI265" s="216"/>
      <c r="WJ265" s="216"/>
      <c r="WK265" s="216"/>
      <c r="WL265" s="216"/>
      <c r="WM265" s="216"/>
      <c r="WN265" s="216"/>
      <c r="WO265" s="216"/>
      <c r="WP265" s="216"/>
      <c r="WQ265" s="216"/>
      <c r="WR265" s="216"/>
      <c r="WS265" s="216"/>
      <c r="WT265" s="216"/>
      <c r="WU265" s="216"/>
      <c r="WV265" s="216"/>
      <c r="WW265" s="216"/>
      <c r="WX265" s="216"/>
      <c r="WY265" s="216"/>
      <c r="WZ265" s="216"/>
      <c r="XA265" s="216"/>
      <c r="XB265" s="216"/>
      <c r="XC265" s="216"/>
      <c r="XD265" s="216"/>
      <c r="XE265" s="216"/>
      <c r="XF265" s="216"/>
      <c r="XG265" s="216"/>
      <c r="XH265" s="216"/>
      <c r="XI265" s="216"/>
      <c r="XJ265" s="216"/>
      <c r="XK265" s="216"/>
      <c r="XL265" s="216"/>
      <c r="XM265" s="216"/>
      <c r="XN265" s="216"/>
      <c r="XO265" s="216"/>
      <c r="XP265" s="216"/>
      <c r="XQ265" s="216"/>
      <c r="XR265" s="216"/>
      <c r="XS265" s="216"/>
      <c r="XT265" s="216"/>
      <c r="XU265" s="216"/>
      <c r="XV265" s="216"/>
      <c r="XW265" s="216"/>
      <c r="XX265" s="216"/>
      <c r="XY265" s="216"/>
      <c r="XZ265" s="216"/>
      <c r="YA265" s="216"/>
      <c r="YB265" s="216"/>
      <c r="YC265" s="216"/>
      <c r="YD265" s="216"/>
      <c r="YE265" s="216"/>
      <c r="YF265" s="216"/>
      <c r="YG265" s="216"/>
      <c r="YH265" s="216"/>
      <c r="YI265" s="216"/>
      <c r="YJ265" s="216"/>
      <c r="YK265" s="216"/>
      <c r="YL265" s="216"/>
      <c r="YM265" s="216"/>
      <c r="YN265" s="216"/>
      <c r="YO265" s="216"/>
      <c r="YP265" s="216"/>
      <c r="YQ265" s="216"/>
      <c r="YR265" s="216"/>
      <c r="YS265" s="216"/>
      <c r="YT265" s="216"/>
      <c r="YU265" s="216"/>
      <c r="YV265" s="216"/>
      <c r="YW265" s="216"/>
      <c r="YX265" s="216"/>
      <c r="YY265" s="216"/>
      <c r="YZ265" s="216"/>
      <c r="ZA265" s="216"/>
      <c r="ZB265" s="216"/>
      <c r="ZC265" s="216"/>
      <c r="ZD265" s="216"/>
      <c r="ZE265" s="216"/>
      <c r="ZF265" s="216"/>
      <c r="ZG265" s="216"/>
      <c r="ZH265" s="216"/>
      <c r="ZI265" s="216"/>
      <c r="ZJ265" s="216"/>
      <c r="ZK265" s="216"/>
      <c r="ZL265" s="216"/>
      <c r="ZM265" s="216"/>
      <c r="ZN265" s="216"/>
      <c r="ZO265" s="216"/>
      <c r="ZP265" s="216"/>
      <c r="ZQ265" s="216"/>
      <c r="ZR265" s="216"/>
      <c r="ZS265" s="216"/>
      <c r="ZT265" s="216"/>
      <c r="ZU265" s="216"/>
      <c r="ZV265" s="216"/>
      <c r="ZW265" s="216"/>
      <c r="ZX265" s="216"/>
      <c r="ZY265" s="216"/>
      <c r="ZZ265" s="216"/>
      <c r="AAA265" s="216"/>
      <c r="AAB265" s="216"/>
      <c r="AAC265" s="216"/>
      <c r="AAD265" s="216"/>
      <c r="AAE265" s="216"/>
      <c r="AAF265" s="216"/>
      <c r="AAG265" s="216"/>
      <c r="AAH265" s="216"/>
      <c r="AAI265" s="216"/>
      <c r="AAJ265" s="216"/>
      <c r="AAK265" s="216"/>
      <c r="AAL265" s="216"/>
      <c r="AAM265" s="216"/>
      <c r="AAN265" s="216"/>
      <c r="AAO265" s="216"/>
      <c r="AAP265" s="216"/>
      <c r="AAQ265" s="216"/>
      <c r="AAR265" s="216"/>
      <c r="AAS265" s="216"/>
      <c r="AAT265" s="216"/>
      <c r="AAU265" s="216"/>
      <c r="AAV265" s="216"/>
      <c r="AAW265" s="216"/>
      <c r="AAX265" s="216"/>
      <c r="AAY265" s="216"/>
      <c r="AAZ265" s="216"/>
      <c r="ABA265" s="216"/>
      <c r="ABB265" s="216"/>
      <c r="ABC265" s="216"/>
      <c r="ABD265" s="216"/>
      <c r="ABE265" s="216"/>
      <c r="ABF265" s="216"/>
      <c r="ABG265" s="216"/>
      <c r="ABH265" s="216"/>
      <c r="ABI265" s="216"/>
      <c r="ABJ265" s="216"/>
      <c r="ABK265" s="216"/>
      <c r="ABL265" s="216"/>
      <c r="ABM265" s="216"/>
      <c r="ABN265" s="216"/>
      <c r="ABO265" s="216"/>
      <c r="ABP265" s="216"/>
      <c r="ABQ265" s="216"/>
      <c r="ABR265" s="216"/>
      <c r="ABS265" s="216"/>
      <c r="ABT265" s="216"/>
      <c r="ABU265" s="216"/>
      <c r="ABV265" s="216"/>
      <c r="ABW265" s="216"/>
      <c r="ABX265" s="216"/>
      <c r="ABY265" s="216"/>
      <c r="ABZ265" s="216"/>
      <c r="ACA265" s="216"/>
      <c r="ACB265" s="216"/>
      <c r="ACC265" s="216"/>
      <c r="ACD265" s="216"/>
      <c r="ACE265" s="216"/>
      <c r="ACF265" s="216"/>
      <c r="ACG265" s="216"/>
      <c r="ACH265" s="216"/>
      <c r="ACI265" s="216"/>
      <c r="ACJ265" s="216"/>
      <c r="ACK265" s="216"/>
      <c r="ACL265" s="216"/>
      <c r="ACM265" s="216"/>
      <c r="ACN265" s="216"/>
      <c r="ACO265" s="216"/>
      <c r="ACP265" s="216"/>
      <c r="ACQ265" s="216"/>
      <c r="ACR265" s="216"/>
      <c r="ACS265" s="216"/>
      <c r="ACT265" s="216"/>
      <c r="ACU265" s="216"/>
      <c r="ACV265" s="216"/>
      <c r="ACW265" s="216"/>
      <c r="ACX265" s="216"/>
      <c r="ACY265" s="216"/>
      <c r="ACZ265" s="216"/>
      <c r="ADA265" s="216"/>
      <c r="ADB265" s="216"/>
      <c r="ADC265" s="216"/>
      <c r="ADD265" s="216"/>
      <c r="ADE265" s="216"/>
      <c r="ADF265" s="216"/>
      <c r="ADG265" s="216"/>
      <c r="ADH265" s="216"/>
      <c r="ADI265" s="216"/>
      <c r="ADJ265" s="216"/>
      <c r="ADK265" s="216"/>
      <c r="ADL265" s="216"/>
      <c r="ADM265" s="216"/>
      <c r="ADN265" s="216"/>
      <c r="ADO265" s="216"/>
      <c r="ADP265" s="216"/>
      <c r="ADQ265" s="216"/>
      <c r="ADR265" s="216"/>
      <c r="ADS265" s="216"/>
      <c r="ADT265" s="216"/>
      <c r="ADU265" s="216"/>
      <c r="ADV265" s="216"/>
      <c r="ADW265" s="216"/>
      <c r="ADX265" s="216"/>
      <c r="ADY265" s="216"/>
      <c r="ADZ265" s="216"/>
      <c r="AEA265" s="216"/>
      <c r="AEB265" s="216"/>
      <c r="AEC265" s="216"/>
      <c r="AED265" s="216"/>
      <c r="AEE265" s="216"/>
      <c r="AEF265" s="216"/>
      <c r="AEG265" s="216"/>
      <c r="AEH265" s="216"/>
      <c r="AEI265" s="216"/>
      <c r="AEJ265" s="216"/>
      <c r="AEK265" s="216"/>
      <c r="AEL265" s="216"/>
      <c r="AEM265" s="216"/>
      <c r="AEN265" s="216"/>
      <c r="AEO265" s="216"/>
      <c r="AEP265" s="216"/>
      <c r="AEQ265" s="216"/>
      <c r="AER265" s="216"/>
      <c r="AES265" s="216"/>
      <c r="AET265" s="216"/>
      <c r="AEU265" s="216"/>
      <c r="AEV265" s="216"/>
      <c r="AEW265" s="216"/>
      <c r="AEX265" s="216"/>
      <c r="AEY265" s="216"/>
      <c r="AEZ265" s="216"/>
      <c r="AFA265" s="216"/>
      <c r="AFB265" s="216"/>
      <c r="AFC265" s="216"/>
      <c r="AFD265" s="216"/>
      <c r="AFE265" s="216"/>
      <c r="AFF265" s="216"/>
      <c r="AFG265" s="216"/>
      <c r="AFH265" s="216"/>
      <c r="AFI265" s="216"/>
      <c r="AFJ265" s="216"/>
      <c r="AFK265" s="216"/>
      <c r="AFL265" s="216"/>
      <c r="AFM265" s="216"/>
      <c r="AFN265" s="216"/>
      <c r="AFO265" s="216"/>
      <c r="AFP265" s="216"/>
      <c r="AFQ265" s="216"/>
      <c r="AFR265" s="216"/>
      <c r="AFS265" s="216"/>
      <c r="AFT265" s="216"/>
      <c r="AFU265" s="216"/>
      <c r="AFV265" s="216"/>
      <c r="AFW265" s="216"/>
      <c r="AFX265" s="216"/>
      <c r="AFY265" s="216"/>
      <c r="AFZ265" s="216"/>
      <c r="AGA265" s="216"/>
      <c r="AGB265" s="216"/>
      <c r="AGC265" s="216"/>
      <c r="AGD265" s="216"/>
      <c r="AGE265" s="216"/>
      <c r="AGF265" s="216"/>
      <c r="AGG265" s="216"/>
      <c r="AGH265" s="216"/>
      <c r="AGI265" s="216"/>
      <c r="AGJ265" s="216"/>
      <c r="AGK265" s="216"/>
      <c r="AGL265" s="216"/>
      <c r="AGM265" s="216"/>
      <c r="AGN265" s="216"/>
      <c r="AGO265" s="216"/>
      <c r="AGP265" s="216"/>
      <c r="AGQ265" s="216"/>
      <c r="AGR265" s="216"/>
      <c r="AGS265" s="216"/>
      <c r="AGT265" s="216"/>
      <c r="AGU265" s="216"/>
      <c r="AGV265" s="216"/>
      <c r="AGW265" s="216"/>
      <c r="AGX265" s="216"/>
      <c r="AGY265" s="216"/>
      <c r="AGZ265" s="216"/>
      <c r="AHA265" s="216"/>
      <c r="AHB265" s="216"/>
      <c r="AHC265" s="216"/>
      <c r="AHD265" s="216"/>
      <c r="AHE265" s="216"/>
      <c r="AHF265" s="216"/>
      <c r="AHG265" s="216"/>
      <c r="AHH265" s="216"/>
      <c r="AHI265" s="216"/>
      <c r="AHJ265" s="216"/>
      <c r="AHK265" s="216"/>
      <c r="AHL265" s="216"/>
      <c r="AHM265" s="216"/>
      <c r="AHN265" s="216"/>
      <c r="AHO265" s="216"/>
      <c r="AHP265" s="216"/>
      <c r="AHQ265" s="216"/>
      <c r="AHR265" s="216"/>
      <c r="AHS265" s="216"/>
      <c r="AHT265" s="216"/>
      <c r="AHU265" s="216"/>
      <c r="AHV265" s="216"/>
      <c r="AHW265" s="216"/>
      <c r="AHX265" s="216"/>
      <c r="AHY265" s="216"/>
      <c r="AHZ265" s="216"/>
      <c r="AIA265" s="216"/>
      <c r="AIB265" s="216"/>
      <c r="AIC265" s="216"/>
      <c r="AID265" s="216"/>
      <c r="AIE265" s="216"/>
      <c r="AIF265" s="216"/>
      <c r="AIG265" s="216"/>
      <c r="AIH265" s="216"/>
      <c r="AII265" s="216"/>
      <c r="AIJ265" s="216"/>
      <c r="AIK265" s="216"/>
      <c r="AIL265" s="216"/>
      <c r="AIM265" s="216"/>
      <c r="AIN265" s="216"/>
      <c r="AIO265" s="216"/>
      <c r="AIP265" s="216"/>
      <c r="AIQ265" s="216"/>
      <c r="AIR265" s="216"/>
      <c r="AIS265" s="216"/>
      <c r="AIT265" s="216"/>
      <c r="AIU265" s="216"/>
      <c r="AIV265" s="216"/>
      <c r="AIW265" s="216"/>
      <c r="AIX265" s="216"/>
      <c r="AIY265" s="216"/>
      <c r="AIZ265" s="216"/>
      <c r="AJA265" s="216"/>
      <c r="AJB265" s="216"/>
      <c r="AJC265" s="216"/>
      <c r="AJD265" s="216"/>
      <c r="AJE265" s="216"/>
      <c r="AJF265" s="216"/>
      <c r="AJG265" s="216"/>
      <c r="AJH265" s="216"/>
      <c r="AJI265" s="216"/>
      <c r="AJJ265" s="216"/>
      <c r="AJK265" s="216"/>
      <c r="AJL265" s="216"/>
      <c r="AJM265" s="216"/>
      <c r="AJN265" s="216"/>
      <c r="AJO265" s="216"/>
      <c r="AJP265" s="216"/>
      <c r="AJQ265" s="216"/>
      <c r="AJR265" s="216"/>
      <c r="AJS265" s="216"/>
      <c r="AJT265" s="216"/>
      <c r="AJU265" s="216"/>
      <c r="AJV265" s="216"/>
      <c r="AJW265" s="216"/>
      <c r="AJX265" s="216"/>
      <c r="AJY265" s="216"/>
      <c r="AJZ265" s="216"/>
      <c r="AKA265" s="216"/>
      <c r="AKB265" s="216"/>
      <c r="AKC265" s="216"/>
      <c r="AKD265" s="216"/>
      <c r="AKE265" s="216"/>
      <c r="AKF265" s="216"/>
      <c r="AKG265" s="216"/>
      <c r="AKH265" s="216"/>
      <c r="AKI265" s="216"/>
      <c r="AKJ265" s="216"/>
      <c r="AKK265" s="216"/>
      <c r="AKL265" s="216"/>
      <c r="AKM265" s="216"/>
      <c r="AKN265" s="216"/>
      <c r="AKO265" s="216"/>
      <c r="AKP265" s="216"/>
      <c r="AKQ265" s="216"/>
      <c r="AKR265" s="216"/>
      <c r="AKS265" s="216"/>
      <c r="AKT265" s="216"/>
      <c r="AKU265" s="216"/>
      <c r="AKV265" s="216"/>
      <c r="AKW265" s="216"/>
      <c r="AKX265" s="216"/>
      <c r="AKY265" s="216"/>
      <c r="AKZ265" s="216"/>
      <c r="ALA265" s="216"/>
      <c r="ALB265" s="216"/>
      <c r="ALC265" s="216"/>
      <c r="ALD265" s="216"/>
      <c r="ALE265" s="216"/>
      <c r="ALF265" s="216"/>
      <c r="ALG265" s="216"/>
      <c r="ALH265" s="216"/>
      <c r="ALI265" s="216"/>
      <c r="ALJ265" s="216"/>
      <c r="ALK265" s="216"/>
      <c r="ALL265" s="216"/>
      <c r="ALM265" s="216"/>
      <c r="ALN265" s="216"/>
      <c r="ALO265" s="216"/>
      <c r="ALP265" s="216"/>
      <c r="ALQ265" s="216"/>
      <c r="ALR265" s="216"/>
      <c r="ALS265" s="216"/>
      <c r="ALT265" s="216"/>
      <c r="ALU265" s="216"/>
      <c r="ALV265" s="216"/>
      <c r="ALW265" s="216"/>
      <c r="ALX265" s="216"/>
      <c r="ALY265" s="216"/>
      <c r="ALZ265" s="216"/>
      <c r="AMA265" s="216"/>
      <c r="AMB265" s="216"/>
      <c r="AMC265" s="216"/>
      <c r="AMD265" s="216"/>
      <c r="AME265" s="216"/>
      <c r="AMF265" s="216"/>
      <c r="AMG265" s="216"/>
      <c r="AMH265" s="216"/>
      <c r="AMI265" s="216"/>
      <c r="AMJ265" s="216"/>
      <c r="AMK265" s="216"/>
      <c r="AML265" s="216"/>
      <c r="AMM265" s="216"/>
      <c r="AMN265" s="216"/>
      <c r="AMO265" s="216"/>
      <c r="AMP265" s="216"/>
      <c r="AMQ265" s="216"/>
      <c r="AMR265" s="216"/>
      <c r="AMS265" s="216"/>
      <c r="AMT265" s="216"/>
      <c r="AMU265" s="216"/>
      <c r="AMV265" s="216"/>
      <c r="AMW265" s="216"/>
      <c r="AMX265" s="216"/>
      <c r="AMY265" s="216"/>
      <c r="AMZ265" s="216"/>
      <c r="ANA265" s="216"/>
      <c r="ANB265" s="216"/>
      <c r="ANC265" s="216"/>
      <c r="AND265" s="216"/>
      <c r="ANE265" s="216"/>
      <c r="ANF265" s="216"/>
      <c r="ANG265" s="216"/>
      <c r="ANH265" s="216"/>
      <c r="ANI265" s="216"/>
      <c r="ANJ265" s="216"/>
      <c r="ANK265" s="216"/>
      <c r="ANL265" s="216"/>
      <c r="ANM265" s="216"/>
      <c r="ANN265" s="216"/>
      <c r="ANO265" s="216"/>
      <c r="ANP265" s="216"/>
      <c r="ANQ265" s="216"/>
      <c r="ANR265" s="216"/>
      <c r="ANS265" s="216"/>
      <c r="ANT265" s="216"/>
      <c r="ANU265" s="216"/>
      <c r="ANV265" s="216"/>
      <c r="ANW265" s="216"/>
      <c r="ANX265" s="216"/>
      <c r="ANY265" s="216"/>
      <c r="ANZ265" s="216"/>
      <c r="AOA265" s="216"/>
      <c r="AOB265" s="216"/>
      <c r="AOC265" s="216"/>
      <c r="AOD265" s="216"/>
      <c r="AOE265" s="216"/>
      <c r="AOF265" s="216"/>
      <c r="AOG265" s="216"/>
      <c r="AOH265" s="216"/>
      <c r="AOI265" s="216"/>
      <c r="AOJ265" s="216"/>
      <c r="AOK265" s="216"/>
      <c r="AOL265" s="216"/>
      <c r="AOM265" s="216"/>
      <c r="AON265" s="216"/>
      <c r="AOO265" s="216"/>
      <c r="AOP265" s="216"/>
      <c r="AOQ265" s="216"/>
      <c r="AOR265" s="216"/>
      <c r="AOS265" s="216"/>
      <c r="AOT265" s="216"/>
      <c r="AOU265" s="216"/>
      <c r="AOV265" s="216"/>
      <c r="AOW265" s="216"/>
      <c r="AOX265" s="216"/>
      <c r="AOY265" s="216"/>
      <c r="AOZ265" s="216"/>
      <c r="APA265" s="216"/>
      <c r="APB265" s="216"/>
      <c r="APC265" s="216"/>
      <c r="APD265" s="216"/>
      <c r="APE265" s="216"/>
      <c r="APF265" s="216"/>
      <c r="APG265" s="216"/>
      <c r="APH265" s="216"/>
      <c r="API265" s="216"/>
      <c r="APJ265" s="216"/>
      <c r="APK265" s="216"/>
      <c r="APL265" s="216"/>
      <c r="APM265" s="216"/>
      <c r="APN265" s="216"/>
      <c r="APO265" s="216"/>
      <c r="APP265" s="216"/>
      <c r="APQ265" s="216"/>
      <c r="APR265" s="216"/>
      <c r="APS265" s="216"/>
      <c r="APT265" s="216"/>
      <c r="APU265" s="216"/>
      <c r="APV265" s="216"/>
      <c r="APW265" s="216"/>
      <c r="APX265" s="216"/>
      <c r="APY265" s="216"/>
      <c r="APZ265" s="216"/>
      <c r="AQA265" s="216"/>
      <c r="AQB265" s="216"/>
      <c r="AQC265" s="216"/>
      <c r="AQD265" s="216"/>
      <c r="AQE265" s="216"/>
      <c r="AQF265" s="216"/>
      <c r="AQG265" s="216"/>
      <c r="AQH265" s="216"/>
      <c r="AQI265" s="216"/>
      <c r="AQJ265" s="216"/>
      <c r="AQK265" s="216"/>
      <c r="AQL265" s="216"/>
      <c r="AQM265" s="216"/>
      <c r="AQN265" s="216"/>
      <c r="AQO265" s="216"/>
      <c r="AQP265" s="216"/>
      <c r="AQQ265" s="216"/>
      <c r="AQR265" s="216"/>
      <c r="AQS265" s="216"/>
      <c r="AQT265" s="216"/>
      <c r="AQU265" s="216"/>
      <c r="AQV265" s="216"/>
      <c r="AQW265" s="216"/>
      <c r="AQX265" s="216"/>
      <c r="AQY265" s="216"/>
      <c r="AQZ265" s="216"/>
      <c r="ARA265" s="216"/>
      <c r="ARB265" s="216"/>
      <c r="ARC265" s="216"/>
      <c r="ARD265" s="216"/>
      <c r="ARE265" s="216"/>
      <c r="ARF265" s="216"/>
      <c r="ARG265" s="216"/>
      <c r="ARH265" s="216"/>
      <c r="ARI265" s="216"/>
      <c r="ARJ265" s="216"/>
      <c r="ARK265" s="216"/>
      <c r="ARL265" s="216"/>
      <c r="ARM265" s="216"/>
      <c r="ARN265" s="216"/>
      <c r="ARO265" s="216"/>
      <c r="ARP265" s="216"/>
      <c r="ARQ265" s="216"/>
      <c r="ARR265" s="216"/>
      <c r="ARS265" s="216"/>
      <c r="ART265" s="216"/>
      <c r="ARU265" s="216"/>
      <c r="ARV265" s="216"/>
      <c r="ARW265" s="216"/>
      <c r="ARX265" s="216"/>
      <c r="ARY265" s="216"/>
      <c r="ARZ265" s="216"/>
      <c r="ASA265" s="216"/>
      <c r="ASB265" s="216"/>
      <c r="ASC265" s="216"/>
      <c r="ASD265" s="216"/>
      <c r="ASE265" s="216"/>
      <c r="ASF265" s="216"/>
      <c r="ASG265" s="216"/>
      <c r="ASH265" s="216"/>
      <c r="ASI265" s="216"/>
      <c r="ASJ265" s="216"/>
      <c r="ASK265" s="216"/>
      <c r="ASL265" s="216"/>
      <c r="ASM265" s="216"/>
      <c r="ASN265" s="216"/>
      <c r="ASO265" s="216"/>
      <c r="ASP265" s="216"/>
      <c r="ASQ265" s="216"/>
      <c r="ASR265" s="216"/>
      <c r="ASS265" s="216"/>
      <c r="AST265" s="216"/>
      <c r="ASU265" s="216"/>
      <c r="ASV265" s="216"/>
      <c r="ASW265" s="216"/>
      <c r="ASX265" s="216"/>
      <c r="ASY265" s="216"/>
      <c r="ASZ265" s="216"/>
      <c r="ATA265" s="216"/>
      <c r="ATB265" s="216"/>
      <c r="ATC265" s="216"/>
      <c r="ATD265" s="216"/>
      <c r="ATE265" s="216"/>
      <c r="ATF265" s="216"/>
      <c r="ATG265" s="216"/>
      <c r="ATH265" s="216"/>
      <c r="ATI265" s="216"/>
      <c r="ATJ265" s="216"/>
      <c r="ATK265" s="216"/>
      <c r="ATL265" s="216"/>
      <c r="ATM265" s="216"/>
      <c r="ATN265" s="216"/>
      <c r="ATO265" s="216"/>
      <c r="ATP265" s="216"/>
      <c r="ATQ265" s="216"/>
      <c r="ATR265" s="216"/>
      <c r="ATS265" s="216"/>
      <c r="ATT265" s="216"/>
      <c r="ATU265" s="216"/>
      <c r="ATV265" s="216"/>
      <c r="ATW265" s="216"/>
      <c r="ATX265" s="216"/>
      <c r="ATY265" s="216"/>
      <c r="ATZ265" s="216"/>
      <c r="AUA265" s="216"/>
      <c r="AUB265" s="216"/>
      <c r="AUC265" s="216"/>
      <c r="AUD265" s="216"/>
      <c r="AUE265" s="216"/>
      <c r="AUF265" s="216"/>
      <c r="AUG265" s="216"/>
      <c r="AUH265" s="216"/>
      <c r="AUI265" s="216"/>
      <c r="AUJ265" s="216"/>
      <c r="AUK265" s="216"/>
      <c r="AUL265" s="216"/>
      <c r="AUM265" s="216"/>
      <c r="AUN265" s="216"/>
      <c r="AUO265" s="216"/>
      <c r="AUP265" s="216"/>
      <c r="AUQ265" s="216"/>
      <c r="AUR265" s="216"/>
      <c r="AUS265" s="216"/>
      <c r="AUT265" s="216"/>
      <c r="AUU265" s="216"/>
      <c r="AUV265" s="216"/>
      <c r="AUW265" s="216"/>
      <c r="AUX265" s="216"/>
      <c r="AUY265" s="216"/>
      <c r="AUZ265" s="216"/>
      <c r="AVA265" s="216"/>
      <c r="AVB265" s="216"/>
      <c r="AVC265" s="216"/>
      <c r="AVD265" s="216"/>
      <c r="AVE265" s="216"/>
      <c r="AVF265" s="216"/>
      <c r="AVG265" s="216"/>
      <c r="AVH265" s="216"/>
      <c r="AVI265" s="216"/>
      <c r="AVJ265" s="216"/>
      <c r="AVK265" s="216"/>
      <c r="AVL265" s="216"/>
      <c r="AVM265" s="216"/>
      <c r="AVN265" s="216"/>
      <c r="AVO265" s="216"/>
      <c r="AVP265" s="216"/>
      <c r="AVQ265" s="216"/>
      <c r="AVR265" s="216"/>
      <c r="AVS265" s="216"/>
      <c r="AVT265" s="216"/>
      <c r="AVU265" s="216"/>
      <c r="AVV265" s="216"/>
      <c r="AVW265" s="216"/>
      <c r="AVX265" s="216"/>
      <c r="AVY265" s="216"/>
      <c r="AVZ265" s="216"/>
      <c r="AWA265" s="216"/>
      <c r="AWB265" s="216"/>
      <c r="AWC265" s="216"/>
      <c r="AWD265" s="216"/>
      <c r="AWE265" s="216"/>
      <c r="AWF265" s="216"/>
      <c r="AWG265" s="216"/>
      <c r="AWH265" s="216"/>
      <c r="AWI265" s="216"/>
      <c r="AWJ265" s="216"/>
      <c r="AWK265" s="216"/>
      <c r="AWL265" s="216"/>
      <c r="AWM265" s="216"/>
      <c r="AWN265" s="216"/>
      <c r="AWO265" s="216"/>
      <c r="AWP265" s="216"/>
      <c r="AWQ265" s="216"/>
      <c r="AWR265" s="216"/>
      <c r="AWS265" s="216"/>
      <c r="AWT265" s="216"/>
      <c r="AWU265" s="216"/>
      <c r="AWV265" s="216"/>
      <c r="AWW265" s="216"/>
      <c r="AWX265" s="216"/>
      <c r="AWY265" s="216"/>
      <c r="AWZ265" s="216"/>
      <c r="AXA265" s="216"/>
      <c r="AXB265" s="216"/>
      <c r="AXC265" s="216"/>
      <c r="AXD265" s="216"/>
      <c r="AXE265" s="216"/>
      <c r="AXF265" s="216"/>
      <c r="AXG265" s="216"/>
      <c r="AXH265" s="216"/>
      <c r="AXI265" s="216"/>
      <c r="AXJ265" s="216"/>
      <c r="AXK265" s="216"/>
      <c r="AXL265" s="216"/>
      <c r="AXM265" s="216"/>
      <c r="AXN265" s="216"/>
      <c r="AXO265" s="216"/>
      <c r="AXP265" s="216"/>
      <c r="AXQ265" s="216"/>
      <c r="AXR265" s="216"/>
      <c r="AXS265" s="216"/>
      <c r="AXT265" s="216"/>
      <c r="AXU265" s="216"/>
      <c r="AXV265" s="216"/>
      <c r="AXW265" s="216"/>
      <c r="AXX265" s="216"/>
      <c r="AXY265" s="216"/>
      <c r="AXZ265" s="216"/>
      <c r="AYA265" s="216"/>
      <c r="AYB265" s="216"/>
      <c r="AYC265" s="216"/>
      <c r="AYD265" s="216"/>
      <c r="AYE265" s="216"/>
      <c r="AYF265" s="216"/>
      <c r="AYG265" s="216"/>
      <c r="AYH265" s="216"/>
      <c r="AYI265" s="216"/>
      <c r="AYJ265" s="216"/>
      <c r="AYK265" s="216"/>
      <c r="AYL265" s="216"/>
      <c r="AYM265" s="216"/>
      <c r="AYN265" s="216"/>
      <c r="AYO265" s="216"/>
      <c r="AYP265" s="216"/>
      <c r="AYQ265" s="216"/>
      <c r="AYR265" s="216"/>
      <c r="AYS265" s="216"/>
      <c r="AYT265" s="216"/>
      <c r="AYU265" s="216"/>
      <c r="AYV265" s="216"/>
      <c r="AYW265" s="216"/>
      <c r="AYX265" s="216"/>
      <c r="AYY265" s="216"/>
      <c r="AYZ265" s="216"/>
      <c r="AZA265" s="216"/>
      <c r="AZB265" s="216"/>
      <c r="AZC265" s="216"/>
      <c r="AZD265" s="216"/>
      <c r="AZE265" s="216"/>
      <c r="AZF265" s="216"/>
      <c r="AZG265" s="216"/>
      <c r="AZH265" s="216"/>
      <c r="AZI265" s="216"/>
      <c r="AZJ265" s="216"/>
      <c r="AZK265" s="216"/>
      <c r="AZL265" s="216"/>
      <c r="AZM265" s="216"/>
      <c r="AZN265" s="216"/>
      <c r="AZO265" s="216"/>
      <c r="AZP265" s="216"/>
      <c r="AZQ265" s="216"/>
      <c r="AZR265" s="216"/>
      <c r="AZS265" s="216"/>
      <c r="AZT265" s="216"/>
      <c r="AZU265" s="216"/>
      <c r="AZV265" s="216"/>
      <c r="AZW265" s="216"/>
      <c r="AZX265" s="216"/>
      <c r="AZY265" s="216"/>
      <c r="AZZ265" s="216"/>
      <c r="BAA265" s="216"/>
      <c r="BAB265" s="216"/>
      <c r="BAC265" s="216"/>
      <c r="BAD265" s="216"/>
      <c r="BAE265" s="216"/>
      <c r="BAF265" s="216"/>
      <c r="BAG265" s="216"/>
      <c r="BAH265" s="216"/>
      <c r="BAI265" s="216"/>
      <c r="BAJ265" s="216"/>
      <c r="BAK265" s="216"/>
      <c r="BAL265" s="216"/>
      <c r="BAM265" s="216"/>
      <c r="BAN265" s="216"/>
      <c r="BAO265" s="216"/>
      <c r="BAP265" s="216"/>
      <c r="BAQ265" s="216"/>
      <c r="BAR265" s="216"/>
      <c r="BAS265" s="216"/>
      <c r="BAT265" s="216"/>
      <c r="BAU265" s="216"/>
      <c r="BAV265" s="216"/>
      <c r="BAW265" s="216"/>
      <c r="BAX265" s="216"/>
      <c r="BAY265" s="216"/>
      <c r="BAZ265" s="216"/>
      <c r="BBA265" s="216"/>
      <c r="BBB265" s="216"/>
      <c r="BBC265" s="216"/>
      <c r="BBD265" s="216"/>
      <c r="BBE265" s="216"/>
      <c r="BBF265" s="216"/>
      <c r="BBG265" s="216"/>
      <c r="BBH265" s="216"/>
      <c r="BBI265" s="216"/>
      <c r="BBJ265" s="216"/>
      <c r="BBK265" s="216"/>
      <c r="BBL265" s="216"/>
      <c r="BBM265" s="216"/>
      <c r="BBN265" s="216"/>
      <c r="BBO265" s="216"/>
      <c r="BBP265" s="216"/>
      <c r="BBQ265" s="216"/>
      <c r="BBR265" s="216"/>
      <c r="BBS265" s="216"/>
      <c r="BBT265" s="216"/>
      <c r="BBU265" s="216"/>
      <c r="BBV265" s="216"/>
      <c r="BBW265" s="216"/>
      <c r="BBX265" s="216"/>
      <c r="BBY265" s="216"/>
      <c r="BBZ265" s="216"/>
      <c r="BCA265" s="216"/>
      <c r="BCB265" s="216"/>
      <c r="BCC265" s="216"/>
      <c r="BCD265" s="216"/>
      <c r="BCE265" s="216"/>
      <c r="BCF265" s="216"/>
      <c r="BCG265" s="216"/>
      <c r="BCH265" s="216"/>
      <c r="BCI265" s="216"/>
      <c r="BCJ265" s="216"/>
      <c r="BCK265" s="216"/>
      <c r="BCL265" s="216"/>
      <c r="BCM265" s="216"/>
      <c r="BCN265" s="216"/>
      <c r="BCO265" s="216"/>
      <c r="BCP265" s="216"/>
      <c r="BCQ265" s="216"/>
      <c r="BCR265" s="216"/>
      <c r="BCS265" s="216"/>
      <c r="BCT265" s="216"/>
      <c r="BCU265" s="216"/>
      <c r="BCV265" s="216"/>
      <c r="BCW265" s="216"/>
      <c r="BCX265" s="216"/>
      <c r="BCY265" s="216"/>
      <c r="BCZ265" s="216"/>
      <c r="BDA265" s="216"/>
      <c r="BDB265" s="216"/>
      <c r="BDC265" s="216"/>
      <c r="BDD265" s="216"/>
      <c r="BDE265" s="216"/>
      <c r="BDF265" s="216"/>
      <c r="BDG265" s="216"/>
      <c r="BDH265" s="216"/>
      <c r="BDI265" s="216"/>
      <c r="BDJ265" s="216"/>
      <c r="BDK265" s="216"/>
      <c r="BDL265" s="216"/>
      <c r="BDM265" s="216"/>
      <c r="BDN265" s="216"/>
      <c r="BDO265" s="216"/>
      <c r="BDP265" s="216"/>
      <c r="BDQ265" s="216"/>
      <c r="BDR265" s="216"/>
      <c r="BDS265" s="216"/>
      <c r="BDT265" s="216"/>
      <c r="BDU265" s="216"/>
      <c r="BDV265" s="216"/>
      <c r="BDW265" s="216"/>
      <c r="BDX265" s="216"/>
      <c r="BDY265" s="216"/>
      <c r="BDZ265" s="216"/>
      <c r="BEA265" s="216"/>
      <c r="BEB265" s="216"/>
      <c r="BEC265" s="216"/>
      <c r="BED265" s="216"/>
      <c r="BEE265" s="216"/>
      <c r="BEF265" s="216"/>
      <c r="BEG265" s="216"/>
      <c r="BEH265" s="216"/>
      <c r="BEI265" s="216"/>
      <c r="BEJ265" s="216"/>
      <c r="BEK265" s="216"/>
      <c r="BEL265" s="216"/>
      <c r="BEM265" s="216"/>
      <c r="BEN265" s="216"/>
      <c r="BEO265" s="216"/>
      <c r="BEP265" s="216"/>
      <c r="BEQ265" s="216"/>
      <c r="BER265" s="216"/>
      <c r="BES265" s="216"/>
      <c r="BET265" s="216"/>
      <c r="BEU265" s="216"/>
      <c r="BEV265" s="216"/>
      <c r="BEW265" s="216"/>
      <c r="BEX265" s="216"/>
      <c r="BEY265" s="216"/>
      <c r="BEZ265" s="216"/>
      <c r="BFA265" s="216"/>
      <c r="BFB265" s="216"/>
      <c r="BFC265" s="216"/>
      <c r="BFD265" s="216"/>
      <c r="BFE265" s="216"/>
      <c r="BFF265" s="216"/>
      <c r="BFG265" s="216"/>
      <c r="BFH265" s="216"/>
      <c r="BFI265" s="216"/>
      <c r="BFJ265" s="216"/>
      <c r="BFK265" s="216"/>
      <c r="BFL265" s="216"/>
      <c r="BFM265" s="216"/>
      <c r="BFN265" s="216"/>
      <c r="BFO265" s="216"/>
      <c r="BFP265" s="216"/>
      <c r="BFQ265" s="216"/>
      <c r="BFR265" s="216"/>
      <c r="BFS265" s="216"/>
      <c r="BFT265" s="216"/>
      <c r="BFU265" s="216"/>
      <c r="BFV265" s="216"/>
      <c r="BFW265" s="216"/>
      <c r="BFX265" s="216"/>
      <c r="BFY265" s="216"/>
      <c r="BFZ265" s="216"/>
      <c r="BGA265" s="216"/>
      <c r="BGB265" s="216"/>
      <c r="BGC265" s="216"/>
      <c r="BGD265" s="216"/>
      <c r="BGE265" s="216"/>
      <c r="BGF265" s="216"/>
      <c r="BGG265" s="216"/>
      <c r="BGH265" s="216"/>
      <c r="BGI265" s="216"/>
      <c r="BGJ265" s="216"/>
      <c r="BGK265" s="216"/>
      <c r="BGL265" s="216"/>
      <c r="BGM265" s="216"/>
      <c r="BGN265" s="216"/>
      <c r="BGO265" s="216"/>
      <c r="BGP265" s="216"/>
      <c r="BGQ265" s="216"/>
      <c r="BGR265" s="216"/>
      <c r="BGS265" s="216"/>
      <c r="BGT265" s="216"/>
      <c r="BGU265" s="216"/>
      <c r="BGV265" s="216"/>
      <c r="BGW265" s="216"/>
      <c r="BGX265" s="216"/>
      <c r="BGY265" s="216"/>
      <c r="BGZ265" s="216"/>
      <c r="BHA265" s="216"/>
      <c r="BHB265" s="216"/>
      <c r="BHC265" s="216"/>
      <c r="BHD265" s="216"/>
      <c r="BHE265" s="216"/>
      <c r="BHF265" s="216"/>
      <c r="BHG265" s="216"/>
      <c r="BHH265" s="216"/>
      <c r="BHI265" s="216"/>
      <c r="BHJ265" s="216"/>
      <c r="BHK265" s="216"/>
      <c r="BHL265" s="216"/>
      <c r="BHM265" s="216"/>
      <c r="BHN265" s="216"/>
      <c r="BHO265" s="216"/>
      <c r="BHP265" s="216"/>
      <c r="BHQ265" s="216"/>
      <c r="BHR265" s="216"/>
      <c r="BHS265" s="216"/>
      <c r="BHT265" s="216"/>
      <c r="BHU265" s="216"/>
      <c r="BHV265" s="216"/>
      <c r="BHW265" s="216"/>
      <c r="BHX265" s="216"/>
      <c r="BHY265" s="216"/>
      <c r="BHZ265" s="216"/>
      <c r="BIA265" s="216"/>
      <c r="BIB265" s="216"/>
      <c r="BIC265" s="216"/>
      <c r="BID265" s="216"/>
      <c r="BIE265" s="216"/>
      <c r="BIF265" s="216"/>
      <c r="BIG265" s="216"/>
      <c r="BIH265" s="216"/>
      <c r="BII265" s="216"/>
      <c r="BIJ265" s="216"/>
      <c r="BIK265" s="216"/>
      <c r="BIL265" s="216"/>
      <c r="BIM265" s="216"/>
      <c r="BIN265" s="216"/>
      <c r="BIO265" s="216"/>
      <c r="BIP265" s="216"/>
      <c r="BIQ265" s="216"/>
      <c r="BIR265" s="216"/>
      <c r="BIS265" s="216"/>
      <c r="BIT265" s="216"/>
      <c r="BIU265" s="216"/>
      <c r="BIV265" s="216"/>
      <c r="BIW265" s="216"/>
      <c r="BIX265" s="216"/>
      <c r="BIY265" s="216"/>
      <c r="BIZ265" s="216"/>
      <c r="BJA265" s="216"/>
      <c r="BJB265" s="216"/>
      <c r="BJC265" s="216"/>
      <c r="BJD265" s="216"/>
      <c r="BJE265" s="216"/>
      <c r="BJF265" s="216"/>
      <c r="BJG265" s="216"/>
      <c r="BJH265" s="216"/>
      <c r="BJI265" s="216"/>
      <c r="BJJ265" s="216"/>
      <c r="BJK265" s="216"/>
      <c r="BJL265" s="216"/>
      <c r="BJM265" s="216"/>
      <c r="BJN265" s="216"/>
      <c r="BJO265" s="216"/>
      <c r="BJP265" s="216"/>
      <c r="BJQ265" s="216"/>
      <c r="BJR265" s="216"/>
      <c r="BJS265" s="216"/>
      <c r="BJT265" s="216"/>
      <c r="BJU265" s="216"/>
      <c r="BJV265" s="216"/>
      <c r="BJW265" s="216"/>
      <c r="BJX265" s="216"/>
      <c r="BJY265" s="216"/>
      <c r="BJZ265" s="216"/>
      <c r="BKA265" s="216"/>
      <c r="BKB265" s="216"/>
      <c r="BKC265" s="216"/>
      <c r="BKD265" s="216"/>
      <c r="BKE265" s="216"/>
      <c r="BKF265" s="216"/>
      <c r="BKG265" s="216"/>
      <c r="BKH265" s="216"/>
      <c r="BKI265" s="216"/>
      <c r="BKJ265" s="216"/>
      <c r="BKK265" s="216"/>
      <c r="BKL265" s="216"/>
      <c r="BKM265" s="216"/>
      <c r="BKN265" s="216"/>
      <c r="BKO265" s="216"/>
      <c r="BKP265" s="216"/>
      <c r="BKQ265" s="216"/>
      <c r="BKR265" s="216"/>
      <c r="BKS265" s="216"/>
      <c r="BKT265" s="216"/>
      <c r="BKU265" s="216"/>
      <c r="BKV265" s="216"/>
      <c r="BKW265" s="216"/>
      <c r="BKX265" s="216"/>
      <c r="BKY265" s="216"/>
      <c r="BKZ265" s="216"/>
      <c r="BLA265" s="216"/>
      <c r="BLB265" s="216"/>
      <c r="BLC265" s="216"/>
      <c r="BLD265" s="216"/>
      <c r="BLE265" s="216"/>
      <c r="BLF265" s="216"/>
      <c r="BLG265" s="216"/>
      <c r="BLH265" s="216"/>
      <c r="BLI265" s="216"/>
      <c r="BLJ265" s="216"/>
      <c r="BLK265" s="216"/>
      <c r="BLL265" s="216"/>
      <c r="BLM265" s="216"/>
      <c r="BLN265" s="216"/>
      <c r="BLO265" s="216"/>
      <c r="BLP265" s="216"/>
      <c r="BLQ265" s="216"/>
      <c r="BLR265" s="216"/>
      <c r="BLS265" s="216"/>
      <c r="BLT265" s="216"/>
      <c r="BLU265" s="216"/>
      <c r="BLV265" s="216"/>
      <c r="BLW265" s="216"/>
      <c r="BLX265" s="216"/>
      <c r="BLY265" s="216"/>
      <c r="BLZ265" s="216"/>
      <c r="BMA265" s="216"/>
      <c r="BMB265" s="216"/>
      <c r="BMC265" s="216"/>
      <c r="BMD265" s="216"/>
      <c r="BME265" s="216"/>
      <c r="BMF265" s="216"/>
      <c r="BMG265" s="216"/>
      <c r="BMH265" s="216"/>
      <c r="BMI265" s="216"/>
      <c r="BMJ265" s="216"/>
      <c r="BMK265" s="216"/>
      <c r="BML265" s="216"/>
      <c r="BMM265" s="216"/>
      <c r="BMN265" s="216"/>
      <c r="BMO265" s="216"/>
      <c r="BMP265" s="216"/>
      <c r="BMQ265" s="216"/>
      <c r="BMR265" s="216"/>
      <c r="BMS265" s="216"/>
      <c r="BMT265" s="216"/>
      <c r="BMU265" s="216"/>
      <c r="BMV265" s="216"/>
      <c r="BMW265" s="216"/>
      <c r="BMX265" s="216"/>
      <c r="BMY265" s="216"/>
      <c r="BMZ265" s="216"/>
      <c r="BNA265" s="216"/>
      <c r="BNB265" s="216"/>
      <c r="BNC265" s="216"/>
      <c r="BND265" s="216"/>
      <c r="BNE265" s="216"/>
      <c r="BNF265" s="216"/>
      <c r="BNG265" s="216"/>
      <c r="BNH265" s="216"/>
      <c r="BNI265" s="216"/>
      <c r="BNJ265" s="216"/>
      <c r="BNK265" s="216"/>
      <c r="BNL265" s="216"/>
      <c r="BNM265" s="216"/>
      <c r="BNN265" s="216"/>
      <c r="BNO265" s="216"/>
      <c r="BNP265" s="216"/>
      <c r="BNQ265" s="216"/>
      <c r="BNR265" s="216"/>
      <c r="BNS265" s="216"/>
      <c r="BNT265" s="216"/>
      <c r="BNU265" s="216"/>
      <c r="BNV265" s="216"/>
      <c r="BNW265" s="216"/>
      <c r="BNX265" s="216"/>
      <c r="BNY265" s="216"/>
      <c r="BNZ265" s="216"/>
      <c r="BOA265" s="216"/>
      <c r="BOB265" s="216"/>
      <c r="BOC265" s="216"/>
      <c r="BOD265" s="216"/>
      <c r="BOE265" s="216"/>
      <c r="BOF265" s="216"/>
      <c r="BOG265" s="216"/>
      <c r="BOH265" s="216"/>
      <c r="BOI265" s="216"/>
      <c r="BOJ265" s="216"/>
      <c r="BOK265" s="216"/>
      <c r="BOL265" s="216"/>
      <c r="BOM265" s="216"/>
      <c r="BON265" s="216"/>
      <c r="BOO265" s="216"/>
      <c r="BOP265" s="216"/>
      <c r="BOQ265" s="216"/>
      <c r="BOR265" s="216"/>
      <c r="BOS265" s="216"/>
      <c r="BOT265" s="216"/>
      <c r="BOU265" s="216"/>
      <c r="BOV265" s="216"/>
      <c r="BOW265" s="216"/>
      <c r="BOX265" s="216"/>
      <c r="BOY265" s="216"/>
      <c r="BOZ265" s="216"/>
      <c r="BPA265" s="216"/>
      <c r="BPB265" s="216"/>
      <c r="BPC265" s="216"/>
      <c r="BPD265" s="216"/>
      <c r="BPE265" s="216"/>
      <c r="BPF265" s="216"/>
      <c r="BPG265" s="216"/>
      <c r="BPH265" s="216"/>
      <c r="BPI265" s="216"/>
      <c r="BPJ265" s="216"/>
      <c r="BPK265" s="216"/>
      <c r="BPL265" s="216"/>
      <c r="BPM265" s="216"/>
      <c r="BPN265" s="216"/>
      <c r="BPO265" s="216"/>
      <c r="BPP265" s="216"/>
      <c r="BPQ265" s="216"/>
      <c r="BPR265" s="216"/>
      <c r="BPS265" s="216"/>
      <c r="BPT265" s="216"/>
      <c r="BPU265" s="216"/>
      <c r="BPV265" s="216"/>
      <c r="BPW265" s="216"/>
      <c r="BPX265" s="216"/>
      <c r="BPY265" s="216"/>
      <c r="BPZ265" s="216"/>
      <c r="BQA265" s="216"/>
      <c r="BQB265" s="216"/>
      <c r="BQC265" s="216"/>
      <c r="BQD265" s="216"/>
      <c r="BQE265" s="216"/>
      <c r="BQF265" s="216"/>
      <c r="BQG265" s="216"/>
      <c r="BQH265" s="216"/>
      <c r="BQI265" s="216"/>
      <c r="BQJ265" s="216"/>
      <c r="BQK265" s="216"/>
      <c r="BQL265" s="216"/>
      <c r="BQM265" s="216"/>
      <c r="BQN265" s="216"/>
      <c r="BQO265" s="216"/>
      <c r="BQP265" s="216"/>
      <c r="BQQ265" s="216"/>
      <c r="BQR265" s="216"/>
      <c r="BQS265" s="216"/>
      <c r="BQT265" s="216"/>
      <c r="BQU265" s="216"/>
      <c r="BQV265" s="216"/>
      <c r="BQW265" s="216"/>
      <c r="BQX265" s="216"/>
      <c r="BQY265" s="216"/>
      <c r="BQZ265" s="216"/>
      <c r="BRA265" s="216"/>
      <c r="BRB265" s="216"/>
      <c r="BRC265" s="216"/>
      <c r="BRD265" s="216"/>
      <c r="BRE265" s="216"/>
      <c r="BRF265" s="216"/>
      <c r="BRG265" s="216"/>
      <c r="BRH265" s="216"/>
      <c r="BRI265" s="216"/>
      <c r="BRJ265" s="216"/>
      <c r="BRK265" s="216"/>
      <c r="BRL265" s="216"/>
      <c r="BRM265" s="216"/>
      <c r="BRN265" s="216"/>
      <c r="BRO265" s="216"/>
      <c r="BRP265" s="216"/>
      <c r="BRQ265" s="216"/>
      <c r="BRR265" s="216"/>
      <c r="BRS265" s="216"/>
      <c r="BRT265" s="216"/>
      <c r="BRU265" s="216"/>
      <c r="BRV265" s="216"/>
      <c r="BRW265" s="216"/>
      <c r="BRX265" s="216"/>
      <c r="BRY265" s="216"/>
      <c r="BRZ265" s="216"/>
      <c r="BSA265" s="216"/>
      <c r="BSB265" s="216"/>
      <c r="BSC265" s="216"/>
      <c r="BSD265" s="216"/>
      <c r="BSE265" s="216"/>
      <c r="BSF265" s="216"/>
      <c r="BSG265" s="216"/>
      <c r="BSH265" s="216"/>
      <c r="BSI265" s="216"/>
      <c r="BSJ265" s="216"/>
      <c r="BSK265" s="216"/>
      <c r="BSL265" s="216"/>
      <c r="BSM265" s="216"/>
      <c r="BSN265" s="216"/>
      <c r="BSO265" s="216"/>
      <c r="BSP265" s="216"/>
      <c r="BSQ265" s="216"/>
      <c r="BSR265" s="216"/>
      <c r="BSS265" s="216"/>
      <c r="BST265" s="216"/>
      <c r="BSU265" s="216"/>
      <c r="BSV265" s="216"/>
      <c r="BSW265" s="216"/>
      <c r="BSX265" s="216"/>
      <c r="BSY265" s="216"/>
      <c r="BSZ265" s="216"/>
      <c r="BTA265" s="216"/>
      <c r="BTB265" s="216"/>
      <c r="BTC265" s="216"/>
      <c r="BTD265" s="216"/>
      <c r="BTE265" s="216"/>
      <c r="BTF265" s="216"/>
      <c r="BTG265" s="216"/>
      <c r="BTH265" s="216"/>
      <c r="BTI265" s="216"/>
      <c r="BTJ265" s="216"/>
      <c r="BTK265" s="216"/>
      <c r="BTL265" s="216"/>
      <c r="BTM265" s="216"/>
      <c r="BTN265" s="216"/>
      <c r="BTO265" s="216"/>
      <c r="BTP265" s="216"/>
      <c r="BTQ265" s="216"/>
      <c r="BTR265" s="216"/>
      <c r="BTS265" s="216"/>
      <c r="BTT265" s="216"/>
      <c r="BTU265" s="216"/>
      <c r="BTV265" s="216"/>
      <c r="BTW265" s="216"/>
      <c r="BTX265" s="216"/>
      <c r="BTY265" s="216"/>
      <c r="BTZ265" s="216"/>
      <c r="BUA265" s="216"/>
      <c r="BUB265" s="216"/>
      <c r="BUC265" s="216"/>
      <c r="BUD265" s="216"/>
      <c r="BUE265" s="216"/>
      <c r="BUF265" s="216"/>
      <c r="BUG265" s="216"/>
      <c r="BUH265" s="216"/>
      <c r="BUI265" s="216"/>
      <c r="BUJ265" s="216"/>
      <c r="BUK265" s="216"/>
      <c r="BUL265" s="216"/>
      <c r="BUM265" s="216"/>
      <c r="BUN265" s="216"/>
      <c r="BUO265" s="216"/>
      <c r="BUP265" s="216"/>
      <c r="BUQ265" s="216"/>
      <c r="BUR265" s="216"/>
      <c r="BUS265" s="216"/>
      <c r="BUT265" s="216"/>
      <c r="BUU265" s="216"/>
      <c r="BUV265" s="216"/>
      <c r="BUW265" s="216"/>
      <c r="BUX265" s="216"/>
      <c r="BUY265" s="216"/>
      <c r="BUZ265" s="216"/>
      <c r="BVA265" s="216"/>
      <c r="BVB265" s="216"/>
      <c r="BVC265" s="216"/>
      <c r="BVD265" s="216"/>
      <c r="BVE265" s="216"/>
      <c r="BVF265" s="216"/>
      <c r="BVG265" s="216"/>
      <c r="BVH265" s="216"/>
      <c r="BVI265" s="216"/>
      <c r="BVJ265" s="216"/>
      <c r="BVK265" s="216"/>
      <c r="BVL265" s="216"/>
      <c r="BVM265" s="216"/>
      <c r="BVN265" s="216"/>
      <c r="BVO265" s="216"/>
      <c r="BVP265" s="216"/>
      <c r="BVQ265" s="216"/>
      <c r="BVR265" s="216"/>
      <c r="BVS265" s="216"/>
      <c r="BVT265" s="216"/>
      <c r="BVU265" s="216"/>
      <c r="BVV265" s="216"/>
      <c r="BVW265" s="216"/>
      <c r="BVX265" s="216"/>
      <c r="BVY265" s="216"/>
      <c r="BVZ265" s="216"/>
      <c r="BWA265" s="216"/>
      <c r="BWB265" s="216"/>
      <c r="BWC265" s="216"/>
      <c r="BWD265" s="216"/>
      <c r="BWE265" s="216"/>
      <c r="BWF265" s="216"/>
      <c r="BWG265" s="216"/>
      <c r="BWH265" s="216"/>
      <c r="BWI265" s="216"/>
      <c r="BWJ265" s="216"/>
      <c r="BWK265" s="216"/>
      <c r="BWL265" s="216"/>
      <c r="BWM265" s="216"/>
      <c r="BWN265" s="216"/>
      <c r="BWO265" s="216"/>
      <c r="BWP265" s="216"/>
      <c r="BWQ265" s="216"/>
      <c r="BWR265" s="216"/>
      <c r="BWS265" s="216"/>
      <c r="BWT265" s="216"/>
      <c r="BWU265" s="216"/>
      <c r="BWV265" s="216"/>
      <c r="BWW265" s="216"/>
      <c r="BWX265" s="216"/>
      <c r="BWY265" s="216"/>
      <c r="BWZ265" s="216"/>
      <c r="BXA265" s="216"/>
      <c r="BXB265" s="216"/>
      <c r="BXC265" s="216"/>
      <c r="BXD265" s="216"/>
      <c r="BXE265" s="216"/>
      <c r="BXF265" s="216"/>
      <c r="BXG265" s="216"/>
      <c r="BXH265" s="216"/>
      <c r="BXI265" s="216"/>
      <c r="BXJ265" s="216"/>
      <c r="BXK265" s="216"/>
      <c r="BXL265" s="216"/>
      <c r="BXM265" s="216"/>
      <c r="BXN265" s="216"/>
      <c r="BXO265" s="216"/>
      <c r="BXP265" s="216"/>
      <c r="BXQ265" s="216"/>
      <c r="BXR265" s="216"/>
      <c r="BXS265" s="216"/>
      <c r="BXT265" s="216"/>
      <c r="BXU265" s="216"/>
      <c r="BXV265" s="216"/>
      <c r="BXW265" s="216"/>
      <c r="BXX265" s="216"/>
      <c r="BXY265" s="216"/>
      <c r="BXZ265" s="216"/>
      <c r="BYA265" s="216"/>
      <c r="BYB265" s="216"/>
      <c r="BYC265" s="216"/>
      <c r="BYD265" s="216"/>
      <c r="BYE265" s="216"/>
      <c r="BYF265" s="216"/>
      <c r="BYG265" s="216"/>
      <c r="BYH265" s="216"/>
      <c r="BYI265" s="216"/>
      <c r="BYJ265" s="216"/>
      <c r="BYK265" s="216"/>
      <c r="BYL265" s="216"/>
      <c r="BYM265" s="216"/>
      <c r="BYN265" s="216"/>
      <c r="BYO265" s="216"/>
      <c r="BYP265" s="216"/>
      <c r="BYQ265" s="216"/>
      <c r="BYR265" s="216"/>
      <c r="BYS265" s="216"/>
      <c r="BYT265" s="216"/>
      <c r="BYU265" s="216"/>
      <c r="BYV265" s="216"/>
      <c r="BYW265" s="216"/>
      <c r="BYX265" s="216"/>
      <c r="BYY265" s="216"/>
      <c r="BYZ265" s="216"/>
      <c r="BZA265" s="216"/>
      <c r="BZB265" s="216"/>
      <c r="BZC265" s="216"/>
      <c r="BZD265" s="216"/>
      <c r="BZE265" s="216"/>
      <c r="BZF265" s="216"/>
      <c r="BZG265" s="216"/>
      <c r="BZH265" s="216"/>
      <c r="BZI265" s="216"/>
      <c r="BZJ265" s="216"/>
      <c r="BZK265" s="216"/>
      <c r="BZL265" s="216"/>
      <c r="BZM265" s="216"/>
      <c r="BZN265" s="216"/>
      <c r="BZO265" s="216"/>
      <c r="BZP265" s="216"/>
      <c r="BZQ265" s="216"/>
      <c r="BZR265" s="216"/>
      <c r="BZS265" s="216"/>
      <c r="BZT265" s="216"/>
      <c r="BZU265" s="216"/>
      <c r="BZV265" s="216"/>
      <c r="BZW265" s="216"/>
      <c r="BZX265" s="216"/>
      <c r="BZY265" s="216"/>
      <c r="BZZ265" s="216"/>
      <c r="CAA265" s="216"/>
      <c r="CAB265" s="216"/>
      <c r="CAC265" s="216"/>
      <c r="CAD265" s="216"/>
      <c r="CAE265" s="216"/>
      <c r="CAF265" s="216"/>
      <c r="CAG265" s="216"/>
      <c r="CAH265" s="216"/>
      <c r="CAI265" s="216"/>
      <c r="CAJ265" s="216"/>
      <c r="CAK265" s="216"/>
      <c r="CAL265" s="216"/>
      <c r="CAM265" s="216"/>
      <c r="CAN265" s="216"/>
      <c r="CAO265" s="216"/>
      <c r="CAP265" s="216"/>
      <c r="CAQ265" s="216"/>
      <c r="CAR265" s="216"/>
      <c r="CAS265" s="216"/>
      <c r="CAT265" s="216"/>
      <c r="CAU265" s="216"/>
      <c r="CAV265" s="216"/>
      <c r="CAW265" s="216"/>
      <c r="CAX265" s="216"/>
      <c r="CAY265" s="216"/>
      <c r="CAZ265" s="216"/>
      <c r="CBA265" s="216"/>
      <c r="CBB265" s="216"/>
      <c r="CBC265" s="216"/>
      <c r="CBD265" s="216"/>
      <c r="CBE265" s="216"/>
      <c r="CBF265" s="216"/>
      <c r="CBG265" s="216"/>
      <c r="CBH265" s="216"/>
      <c r="CBI265" s="216"/>
      <c r="CBJ265" s="216"/>
      <c r="CBK265" s="216"/>
      <c r="CBL265" s="216"/>
      <c r="CBM265" s="216"/>
      <c r="CBN265" s="216"/>
      <c r="CBO265" s="216"/>
      <c r="CBP265" s="216"/>
      <c r="CBQ265" s="216"/>
      <c r="CBR265" s="216"/>
      <c r="CBS265" s="216"/>
      <c r="CBT265" s="216"/>
      <c r="CBU265" s="216"/>
      <c r="CBV265" s="216"/>
      <c r="CBW265" s="216"/>
      <c r="CBX265" s="216"/>
      <c r="CBY265" s="216"/>
      <c r="CBZ265" s="216"/>
      <c r="CCA265" s="216"/>
      <c r="CCB265" s="216"/>
      <c r="CCC265" s="216"/>
      <c r="CCD265" s="216"/>
      <c r="CCE265" s="216"/>
      <c r="CCF265" s="216"/>
      <c r="CCG265" s="216"/>
      <c r="CCH265" s="216"/>
      <c r="CCI265" s="216"/>
      <c r="CCJ265" s="216"/>
      <c r="CCK265" s="216"/>
      <c r="CCL265" s="216"/>
      <c r="CCM265" s="216"/>
      <c r="CCN265" s="216"/>
      <c r="CCO265" s="216"/>
      <c r="CCP265" s="216"/>
      <c r="CCQ265" s="216"/>
      <c r="CCR265" s="216"/>
      <c r="CCS265" s="216"/>
      <c r="CCT265" s="216"/>
      <c r="CCU265" s="216"/>
      <c r="CCV265" s="216"/>
      <c r="CCW265" s="216"/>
      <c r="CCX265" s="216"/>
      <c r="CCY265" s="216"/>
      <c r="CCZ265" s="216"/>
      <c r="CDA265" s="216"/>
      <c r="CDB265" s="216"/>
      <c r="CDC265" s="216"/>
      <c r="CDD265" s="216"/>
      <c r="CDE265" s="216"/>
      <c r="CDF265" s="216"/>
      <c r="CDG265" s="216"/>
      <c r="CDH265" s="216"/>
      <c r="CDI265" s="216"/>
      <c r="CDJ265" s="216"/>
      <c r="CDK265" s="216"/>
      <c r="CDL265" s="216"/>
      <c r="CDM265" s="216"/>
      <c r="CDN265" s="216"/>
      <c r="CDO265" s="216"/>
      <c r="CDP265" s="216"/>
      <c r="CDQ265" s="216"/>
      <c r="CDR265" s="216"/>
      <c r="CDS265" s="216"/>
      <c r="CDT265" s="216"/>
      <c r="CDU265" s="216"/>
      <c r="CDV265" s="216"/>
      <c r="CDW265" s="216"/>
      <c r="CDX265" s="216"/>
      <c r="CDY265" s="216"/>
      <c r="CDZ265" s="216"/>
      <c r="CEA265" s="216"/>
      <c r="CEB265" s="216"/>
      <c r="CEC265" s="216"/>
      <c r="CED265" s="216"/>
      <c r="CEE265" s="216"/>
      <c r="CEF265" s="216"/>
      <c r="CEG265" s="216"/>
      <c r="CEH265" s="216"/>
      <c r="CEI265" s="216"/>
      <c r="CEJ265" s="216"/>
      <c r="CEK265" s="216"/>
      <c r="CEL265" s="216"/>
      <c r="CEM265" s="216"/>
      <c r="CEN265" s="216"/>
      <c r="CEO265" s="216"/>
      <c r="CEP265" s="216"/>
      <c r="CEQ265" s="216"/>
      <c r="CER265" s="216"/>
      <c r="CES265" s="216"/>
      <c r="CET265" s="216"/>
      <c r="CEU265" s="216"/>
      <c r="CEV265" s="216"/>
      <c r="CEW265" s="216"/>
      <c r="CEX265" s="216"/>
      <c r="CEY265" s="216"/>
      <c r="CEZ265" s="216"/>
      <c r="CFA265" s="216"/>
      <c r="CFB265" s="216"/>
      <c r="CFC265" s="216"/>
      <c r="CFD265" s="216"/>
      <c r="CFE265" s="216"/>
      <c r="CFF265" s="216"/>
      <c r="CFG265" s="216"/>
      <c r="CFH265" s="216"/>
      <c r="CFI265" s="216"/>
      <c r="CFJ265" s="216"/>
      <c r="CFK265" s="216"/>
      <c r="CFL265" s="216"/>
      <c r="CFM265" s="216"/>
      <c r="CFN265" s="216"/>
      <c r="CFO265" s="216"/>
      <c r="CFP265" s="216"/>
      <c r="CFQ265" s="216"/>
      <c r="CFR265" s="216"/>
      <c r="CFS265" s="216"/>
      <c r="CFT265" s="216"/>
      <c r="CFU265" s="216"/>
      <c r="CFV265" s="216"/>
      <c r="CFW265" s="216"/>
      <c r="CFX265" s="216"/>
      <c r="CFY265" s="216"/>
      <c r="CFZ265" s="216"/>
      <c r="CGA265" s="216"/>
      <c r="CGB265" s="216"/>
      <c r="CGC265" s="216"/>
      <c r="CGD265" s="216"/>
      <c r="CGE265" s="216"/>
      <c r="CGF265" s="216"/>
      <c r="CGG265" s="216"/>
      <c r="CGH265" s="216"/>
      <c r="CGI265" s="216"/>
      <c r="CGJ265" s="216"/>
      <c r="CGK265" s="216"/>
      <c r="CGL265" s="216"/>
      <c r="CGM265" s="216"/>
      <c r="CGN265" s="216"/>
      <c r="CGO265" s="216"/>
      <c r="CGP265" s="216"/>
      <c r="CGQ265" s="216"/>
      <c r="CGR265" s="216"/>
      <c r="CGS265" s="216"/>
      <c r="CGT265" s="216"/>
      <c r="CGU265" s="216"/>
      <c r="CGV265" s="216"/>
      <c r="CGW265" s="216"/>
      <c r="CGX265" s="216"/>
      <c r="CGY265" s="216"/>
      <c r="CGZ265" s="216"/>
      <c r="CHA265" s="216"/>
      <c r="CHB265" s="216"/>
      <c r="CHC265" s="216"/>
      <c r="CHD265" s="216"/>
      <c r="CHE265" s="216"/>
      <c r="CHF265" s="216"/>
      <c r="CHG265" s="216"/>
      <c r="CHH265" s="216"/>
      <c r="CHI265" s="216"/>
      <c r="CHJ265" s="216"/>
      <c r="CHK265" s="216"/>
      <c r="CHL265" s="216"/>
      <c r="CHM265" s="216"/>
      <c r="CHN265" s="216"/>
      <c r="CHO265" s="216"/>
      <c r="CHP265" s="216"/>
      <c r="CHQ265" s="216"/>
      <c r="CHR265" s="216"/>
      <c r="CHS265" s="216"/>
      <c r="CHT265" s="216"/>
      <c r="CHU265" s="216"/>
      <c r="CHV265" s="216"/>
      <c r="CHW265" s="216"/>
      <c r="CHX265" s="216"/>
      <c r="CHY265" s="216"/>
      <c r="CHZ265" s="216"/>
      <c r="CIA265" s="216"/>
      <c r="CIB265" s="216"/>
      <c r="CIC265" s="216"/>
      <c r="CID265" s="216"/>
      <c r="CIE265" s="216"/>
      <c r="CIF265" s="216"/>
      <c r="CIG265" s="216"/>
      <c r="CIH265" s="216"/>
      <c r="CII265" s="216"/>
      <c r="CIJ265" s="216"/>
      <c r="CIK265" s="216"/>
      <c r="CIL265" s="216"/>
      <c r="CIM265" s="216"/>
      <c r="CIN265" s="216"/>
      <c r="CIO265" s="216"/>
      <c r="CIP265" s="216"/>
      <c r="CIQ265" s="216"/>
      <c r="CIR265" s="216"/>
      <c r="CIS265" s="216"/>
      <c r="CIT265" s="216"/>
      <c r="CIU265" s="216"/>
      <c r="CIV265" s="216"/>
      <c r="CIW265" s="216"/>
      <c r="CIX265" s="216"/>
      <c r="CIY265" s="216"/>
      <c r="CIZ265" s="216"/>
      <c r="CJA265" s="216"/>
      <c r="CJB265" s="216"/>
      <c r="CJC265" s="216"/>
      <c r="CJD265" s="216"/>
      <c r="CJE265" s="216"/>
      <c r="CJF265" s="216"/>
      <c r="CJG265" s="216"/>
      <c r="CJH265" s="216"/>
      <c r="CJI265" s="216"/>
      <c r="CJJ265" s="216"/>
      <c r="CJK265" s="216"/>
      <c r="CJL265" s="216"/>
      <c r="CJM265" s="216"/>
      <c r="CJN265" s="216"/>
      <c r="CJO265" s="216"/>
      <c r="CJP265" s="216"/>
      <c r="CJQ265" s="216"/>
      <c r="CJR265" s="216"/>
      <c r="CJS265" s="216"/>
      <c r="CJT265" s="216"/>
      <c r="CJU265" s="216"/>
      <c r="CJV265" s="216"/>
      <c r="CJW265" s="216"/>
      <c r="CJX265" s="216"/>
      <c r="CJY265" s="216"/>
      <c r="CJZ265" s="216"/>
      <c r="CKA265" s="216"/>
      <c r="CKB265" s="216"/>
      <c r="CKC265" s="216"/>
      <c r="CKD265" s="216"/>
      <c r="CKE265" s="216"/>
      <c r="CKF265" s="216"/>
      <c r="CKG265" s="216"/>
      <c r="CKH265" s="216"/>
      <c r="CKI265" s="216"/>
      <c r="CKJ265" s="216"/>
      <c r="CKK265" s="216"/>
      <c r="CKL265" s="216"/>
      <c r="CKM265" s="216"/>
      <c r="CKN265" s="216"/>
      <c r="CKO265" s="216"/>
      <c r="CKP265" s="216"/>
      <c r="CKQ265" s="216"/>
      <c r="CKR265" s="216"/>
      <c r="CKS265" s="216"/>
      <c r="CKT265" s="216"/>
      <c r="CKU265" s="216"/>
      <c r="CKV265" s="216"/>
      <c r="CKW265" s="216"/>
      <c r="CKX265" s="216"/>
      <c r="CKY265" s="216"/>
      <c r="CKZ265" s="216"/>
      <c r="CLA265" s="216"/>
      <c r="CLB265" s="216"/>
      <c r="CLC265" s="216"/>
      <c r="CLD265" s="216"/>
      <c r="CLE265" s="216"/>
      <c r="CLF265" s="216"/>
      <c r="CLG265" s="216"/>
      <c r="CLH265" s="216"/>
      <c r="CLI265" s="216"/>
      <c r="CLJ265" s="216"/>
      <c r="CLK265" s="216"/>
      <c r="CLL265" s="216"/>
      <c r="CLM265" s="216"/>
      <c r="CLN265" s="216"/>
      <c r="CLO265" s="216"/>
      <c r="CLP265" s="216"/>
      <c r="CLQ265" s="216"/>
      <c r="CLR265" s="216"/>
      <c r="CLS265" s="216"/>
      <c r="CLT265" s="216"/>
      <c r="CLU265" s="216"/>
      <c r="CLV265" s="216"/>
      <c r="CLW265" s="216"/>
      <c r="CLX265" s="216"/>
      <c r="CLY265" s="216"/>
      <c r="CLZ265" s="216"/>
      <c r="CMA265" s="216"/>
      <c r="CMB265" s="216"/>
      <c r="CMC265" s="216"/>
      <c r="CMD265" s="216"/>
      <c r="CME265" s="216"/>
      <c r="CMF265" s="216"/>
      <c r="CMG265" s="216"/>
      <c r="CMH265" s="216"/>
      <c r="CMI265" s="216"/>
      <c r="CMJ265" s="216"/>
      <c r="CMK265" s="216"/>
      <c r="CML265" s="216"/>
      <c r="CMM265" s="216"/>
      <c r="CMN265" s="216"/>
      <c r="CMO265" s="216"/>
      <c r="CMP265" s="216"/>
      <c r="CMQ265" s="216"/>
      <c r="CMR265" s="216"/>
      <c r="CMS265" s="216"/>
      <c r="CMT265" s="216"/>
      <c r="CMU265" s="216"/>
      <c r="CMV265" s="216"/>
      <c r="CMW265" s="216"/>
      <c r="CMX265" s="216"/>
      <c r="CMY265" s="216"/>
      <c r="CMZ265" s="216"/>
      <c r="CNA265" s="216"/>
      <c r="CNB265" s="216"/>
      <c r="CNC265" s="216"/>
      <c r="CND265" s="216"/>
      <c r="CNE265" s="216"/>
      <c r="CNF265" s="216"/>
      <c r="CNG265" s="216"/>
      <c r="CNH265" s="216"/>
      <c r="CNI265" s="216"/>
      <c r="CNJ265" s="216"/>
      <c r="CNK265" s="216"/>
      <c r="CNL265" s="216"/>
      <c r="CNM265" s="216"/>
      <c r="CNN265" s="216"/>
      <c r="CNO265" s="216"/>
      <c r="CNP265" s="216"/>
      <c r="CNQ265" s="216"/>
      <c r="CNR265" s="216"/>
      <c r="CNS265" s="216"/>
      <c r="CNT265" s="216"/>
      <c r="CNU265" s="216"/>
      <c r="CNV265" s="216"/>
      <c r="CNW265" s="216"/>
      <c r="CNX265" s="216"/>
      <c r="CNY265" s="216"/>
      <c r="CNZ265" s="216"/>
      <c r="COA265" s="216"/>
      <c r="COB265" s="216"/>
      <c r="COC265" s="216"/>
      <c r="COD265" s="216"/>
      <c r="COE265" s="216"/>
      <c r="COF265" s="216"/>
      <c r="COG265" s="216"/>
      <c r="COH265" s="216"/>
      <c r="COI265" s="216"/>
      <c r="COJ265" s="216"/>
      <c r="COK265" s="216"/>
      <c r="COL265" s="216"/>
      <c r="COM265" s="216"/>
      <c r="CON265" s="216"/>
      <c r="COO265" s="216"/>
      <c r="COP265" s="216"/>
      <c r="COQ265" s="216"/>
      <c r="COR265" s="216"/>
      <c r="COS265" s="216"/>
      <c r="COT265" s="216"/>
      <c r="COU265" s="216"/>
      <c r="COV265" s="216"/>
      <c r="COW265" s="216"/>
      <c r="COX265" s="216"/>
      <c r="COY265" s="216"/>
      <c r="COZ265" s="216"/>
      <c r="CPA265" s="216"/>
      <c r="CPB265" s="216"/>
      <c r="CPC265" s="216"/>
      <c r="CPD265" s="216"/>
      <c r="CPE265" s="216"/>
      <c r="CPF265" s="216"/>
      <c r="CPG265" s="216"/>
      <c r="CPH265" s="216"/>
      <c r="CPI265" s="216"/>
      <c r="CPJ265" s="216"/>
      <c r="CPK265" s="216"/>
      <c r="CPL265" s="216"/>
      <c r="CPM265" s="216"/>
      <c r="CPN265" s="216"/>
      <c r="CPO265" s="216"/>
      <c r="CPP265" s="216"/>
      <c r="CPQ265" s="216"/>
      <c r="CPR265" s="216"/>
      <c r="CPS265" s="216"/>
      <c r="CPT265" s="216"/>
      <c r="CPU265" s="216"/>
      <c r="CPV265" s="216"/>
      <c r="CPW265" s="216"/>
      <c r="CPX265" s="216"/>
      <c r="CPY265" s="216"/>
      <c r="CPZ265" s="216"/>
      <c r="CQA265" s="216"/>
      <c r="CQB265" s="216"/>
      <c r="CQC265" s="216"/>
      <c r="CQD265" s="216"/>
      <c r="CQE265" s="216"/>
      <c r="CQF265" s="216"/>
      <c r="CQG265" s="216"/>
      <c r="CQH265" s="216"/>
      <c r="CQI265" s="216"/>
      <c r="CQJ265" s="216"/>
      <c r="CQK265" s="216"/>
      <c r="CQL265" s="216"/>
      <c r="CQM265" s="216"/>
      <c r="CQN265" s="216"/>
      <c r="CQO265" s="216"/>
      <c r="CQP265" s="216"/>
      <c r="CQQ265" s="216"/>
      <c r="CQR265" s="216"/>
      <c r="CQS265" s="216"/>
      <c r="CQT265" s="216"/>
      <c r="CQU265" s="216"/>
      <c r="CQV265" s="216"/>
      <c r="CQW265" s="216"/>
      <c r="CQX265" s="216"/>
      <c r="CQY265" s="216"/>
      <c r="CQZ265" s="216"/>
      <c r="CRA265" s="216"/>
      <c r="CRB265" s="216"/>
      <c r="CRC265" s="216"/>
      <c r="CRD265" s="216"/>
      <c r="CRE265" s="216"/>
      <c r="CRF265" s="216"/>
      <c r="CRG265" s="216"/>
      <c r="CRH265" s="216"/>
      <c r="CRI265" s="216"/>
      <c r="CRJ265" s="216"/>
      <c r="CRK265" s="216"/>
      <c r="CRL265" s="216"/>
      <c r="CRM265" s="216"/>
      <c r="CRN265" s="216"/>
      <c r="CRO265" s="216"/>
      <c r="CRP265" s="216"/>
      <c r="CRQ265" s="216"/>
      <c r="CRR265" s="216"/>
      <c r="CRS265" s="216"/>
      <c r="CRT265" s="216"/>
      <c r="CRU265" s="216"/>
      <c r="CRV265" s="216"/>
      <c r="CRW265" s="216"/>
      <c r="CRX265" s="216"/>
      <c r="CRY265" s="216"/>
      <c r="CRZ265" s="216"/>
      <c r="CSA265" s="216"/>
      <c r="CSB265" s="216"/>
      <c r="CSC265" s="216"/>
      <c r="CSD265" s="216"/>
      <c r="CSE265" s="216"/>
      <c r="CSF265" s="216"/>
      <c r="CSG265" s="216"/>
      <c r="CSH265" s="216"/>
      <c r="CSI265" s="216"/>
      <c r="CSJ265" s="216"/>
      <c r="CSK265" s="216"/>
      <c r="CSL265" s="216"/>
      <c r="CSM265" s="216"/>
      <c r="CSN265" s="216"/>
      <c r="CSO265" s="216"/>
      <c r="CSP265" s="216"/>
      <c r="CSQ265" s="216"/>
      <c r="CSR265" s="216"/>
      <c r="CSS265" s="216"/>
      <c r="CST265" s="216"/>
      <c r="CSU265" s="216"/>
      <c r="CSV265" s="216"/>
      <c r="CSW265" s="216"/>
      <c r="CSX265" s="216"/>
      <c r="CSY265" s="216"/>
      <c r="CSZ265" s="216"/>
      <c r="CTA265" s="216"/>
      <c r="CTB265" s="216"/>
      <c r="CTC265" s="216"/>
      <c r="CTD265" s="216"/>
      <c r="CTE265" s="216"/>
      <c r="CTF265" s="216"/>
      <c r="CTG265" s="216"/>
      <c r="CTH265" s="216"/>
      <c r="CTI265" s="216"/>
      <c r="CTJ265" s="216"/>
      <c r="CTK265" s="216"/>
      <c r="CTL265" s="216"/>
      <c r="CTM265" s="216"/>
      <c r="CTN265" s="216"/>
      <c r="CTO265" s="216"/>
      <c r="CTP265" s="216"/>
      <c r="CTQ265" s="216"/>
      <c r="CTR265" s="216"/>
      <c r="CTS265" s="216"/>
      <c r="CTT265" s="216"/>
      <c r="CTU265" s="216"/>
      <c r="CTV265" s="216"/>
      <c r="CTW265" s="216"/>
      <c r="CTX265" s="216"/>
      <c r="CTY265" s="216"/>
      <c r="CTZ265" s="216"/>
      <c r="CUA265" s="216"/>
      <c r="CUB265" s="216"/>
      <c r="CUC265" s="216"/>
      <c r="CUD265" s="216"/>
      <c r="CUE265" s="216"/>
      <c r="CUF265" s="216"/>
      <c r="CUG265" s="216"/>
      <c r="CUH265" s="216"/>
      <c r="CUI265" s="216"/>
      <c r="CUJ265" s="216"/>
      <c r="CUK265" s="216"/>
      <c r="CUL265" s="216"/>
      <c r="CUM265" s="216"/>
      <c r="CUN265" s="216"/>
      <c r="CUO265" s="216"/>
      <c r="CUP265" s="216"/>
      <c r="CUQ265" s="216"/>
      <c r="CUR265" s="216"/>
      <c r="CUS265" s="216"/>
      <c r="CUT265" s="216"/>
      <c r="CUU265" s="216"/>
      <c r="CUV265" s="216"/>
      <c r="CUW265" s="216"/>
      <c r="CUX265" s="216"/>
      <c r="CUY265" s="216"/>
      <c r="CUZ265" s="216"/>
      <c r="CVA265" s="216"/>
      <c r="CVB265" s="216"/>
      <c r="CVC265" s="216"/>
      <c r="CVD265" s="216"/>
      <c r="CVE265" s="216"/>
      <c r="CVF265" s="216"/>
      <c r="CVG265" s="216"/>
      <c r="CVH265" s="216"/>
      <c r="CVI265" s="216"/>
      <c r="CVJ265" s="216"/>
      <c r="CVK265" s="216"/>
      <c r="CVL265" s="216"/>
      <c r="CVM265" s="216"/>
      <c r="CVN265" s="216"/>
      <c r="CVO265" s="216"/>
      <c r="CVP265" s="216"/>
      <c r="CVQ265" s="216"/>
      <c r="CVR265" s="216"/>
      <c r="CVS265" s="216"/>
      <c r="CVT265" s="216"/>
      <c r="CVU265" s="216"/>
      <c r="CVV265" s="216"/>
      <c r="CVW265" s="216"/>
      <c r="CVX265" s="216"/>
      <c r="CVY265" s="216"/>
      <c r="CVZ265" s="216"/>
      <c r="CWA265" s="216"/>
      <c r="CWB265" s="216"/>
      <c r="CWC265" s="216"/>
      <c r="CWD265" s="216"/>
      <c r="CWE265" s="216"/>
      <c r="CWF265" s="216"/>
      <c r="CWG265" s="216"/>
      <c r="CWH265" s="216"/>
      <c r="CWI265" s="216"/>
      <c r="CWJ265" s="216"/>
      <c r="CWK265" s="216"/>
      <c r="CWL265" s="216"/>
      <c r="CWM265" s="216"/>
      <c r="CWN265" s="216"/>
      <c r="CWO265" s="216"/>
      <c r="CWP265" s="216"/>
      <c r="CWQ265" s="216"/>
      <c r="CWR265" s="216"/>
      <c r="CWS265" s="216"/>
      <c r="CWT265" s="216"/>
      <c r="CWU265" s="216"/>
      <c r="CWV265" s="216"/>
      <c r="CWW265" s="216"/>
      <c r="CWX265" s="216"/>
      <c r="CWY265" s="216"/>
      <c r="CWZ265" s="216"/>
      <c r="CXA265" s="216"/>
      <c r="CXB265" s="216"/>
      <c r="CXC265" s="216"/>
      <c r="CXD265" s="216"/>
      <c r="CXE265" s="216"/>
      <c r="CXF265" s="216"/>
      <c r="CXG265" s="216"/>
      <c r="CXH265" s="216"/>
      <c r="CXI265" s="216"/>
      <c r="CXJ265" s="216"/>
      <c r="CXK265" s="216"/>
      <c r="CXL265" s="216"/>
      <c r="CXM265" s="216"/>
      <c r="CXN265" s="216"/>
      <c r="CXO265" s="216"/>
      <c r="CXP265" s="216"/>
      <c r="CXQ265" s="216"/>
      <c r="CXR265" s="216"/>
      <c r="CXS265" s="216"/>
      <c r="CXT265" s="216"/>
      <c r="CXU265" s="216"/>
      <c r="CXV265" s="216"/>
      <c r="CXW265" s="216"/>
      <c r="CXX265" s="216"/>
      <c r="CXY265" s="216"/>
      <c r="CXZ265" s="216"/>
      <c r="CYA265" s="216"/>
      <c r="CYB265" s="216"/>
      <c r="CYC265" s="216"/>
      <c r="CYD265" s="216"/>
      <c r="CYE265" s="216"/>
      <c r="CYF265" s="216"/>
      <c r="CYG265" s="216"/>
      <c r="CYH265" s="216"/>
      <c r="CYI265" s="216"/>
      <c r="CYJ265" s="216"/>
      <c r="CYK265" s="216"/>
      <c r="CYL265" s="216"/>
      <c r="CYM265" s="216"/>
      <c r="CYN265" s="216"/>
      <c r="CYO265" s="216"/>
      <c r="CYP265" s="216"/>
      <c r="CYQ265" s="216"/>
      <c r="CYR265" s="216"/>
      <c r="CYS265" s="216"/>
      <c r="CYT265" s="216"/>
      <c r="CYU265" s="216"/>
      <c r="CYV265" s="216"/>
      <c r="CYW265" s="216"/>
      <c r="CYX265" s="216"/>
      <c r="CYY265" s="216"/>
      <c r="CYZ265" s="216"/>
      <c r="CZA265" s="216"/>
      <c r="CZB265" s="216"/>
      <c r="CZC265" s="216"/>
      <c r="CZD265" s="216"/>
      <c r="CZE265" s="216"/>
      <c r="CZF265" s="216"/>
      <c r="CZG265" s="216"/>
      <c r="CZH265" s="216"/>
      <c r="CZI265" s="216"/>
      <c r="CZJ265" s="216"/>
      <c r="CZK265" s="216"/>
      <c r="CZL265" s="216"/>
      <c r="CZM265" s="216"/>
      <c r="CZN265" s="216"/>
      <c r="CZO265" s="216"/>
      <c r="CZP265" s="216"/>
      <c r="CZQ265" s="216"/>
      <c r="CZR265" s="216"/>
      <c r="CZS265" s="216"/>
      <c r="CZT265" s="216"/>
      <c r="CZU265" s="216"/>
      <c r="CZV265" s="216"/>
      <c r="CZW265" s="216"/>
      <c r="CZX265" s="216"/>
      <c r="CZY265" s="216"/>
      <c r="CZZ265" s="216"/>
      <c r="DAA265" s="216"/>
      <c r="DAB265" s="216"/>
      <c r="DAC265" s="216"/>
      <c r="DAD265" s="216"/>
      <c r="DAE265" s="216"/>
      <c r="DAF265" s="216"/>
      <c r="DAG265" s="216"/>
      <c r="DAH265" s="216"/>
      <c r="DAI265" s="216"/>
      <c r="DAJ265" s="216"/>
      <c r="DAK265" s="216"/>
      <c r="DAL265" s="216"/>
      <c r="DAM265" s="216"/>
      <c r="DAN265" s="216"/>
      <c r="DAO265" s="216"/>
      <c r="DAP265" s="216"/>
      <c r="DAQ265" s="216"/>
      <c r="DAR265" s="216"/>
      <c r="DAS265" s="216"/>
      <c r="DAT265" s="216"/>
      <c r="DAU265" s="216"/>
      <c r="DAV265" s="216"/>
      <c r="DAW265" s="216"/>
      <c r="DAX265" s="216"/>
      <c r="DAY265" s="216"/>
      <c r="DAZ265" s="216"/>
      <c r="DBA265" s="216"/>
      <c r="DBB265" s="216"/>
      <c r="DBC265" s="216"/>
      <c r="DBD265" s="216"/>
      <c r="DBE265" s="216"/>
      <c r="DBF265" s="216"/>
      <c r="DBG265" s="216"/>
      <c r="DBH265" s="216"/>
      <c r="DBI265" s="216"/>
      <c r="DBJ265" s="216"/>
      <c r="DBK265" s="216"/>
      <c r="DBL265" s="216"/>
      <c r="DBM265" s="216"/>
      <c r="DBN265" s="216"/>
      <c r="DBO265" s="216"/>
      <c r="DBP265" s="216"/>
      <c r="DBQ265" s="216"/>
      <c r="DBR265" s="216"/>
      <c r="DBS265" s="216"/>
      <c r="DBT265" s="216"/>
      <c r="DBU265" s="216"/>
      <c r="DBV265" s="216"/>
      <c r="DBW265" s="216"/>
      <c r="DBX265" s="216"/>
      <c r="DBY265" s="216"/>
      <c r="DBZ265" s="216"/>
      <c r="DCA265" s="216"/>
      <c r="DCB265" s="216"/>
      <c r="DCC265" s="216"/>
      <c r="DCD265" s="216"/>
      <c r="DCE265" s="216"/>
      <c r="DCF265" s="216"/>
      <c r="DCG265" s="216"/>
      <c r="DCH265" s="216"/>
      <c r="DCI265" s="216"/>
      <c r="DCJ265" s="216"/>
      <c r="DCK265" s="216"/>
      <c r="DCL265" s="216"/>
      <c r="DCM265" s="216"/>
      <c r="DCN265" s="216"/>
      <c r="DCO265" s="216"/>
      <c r="DCP265" s="216"/>
      <c r="DCQ265" s="216"/>
      <c r="DCR265" s="216"/>
      <c r="DCS265" s="216"/>
      <c r="DCT265" s="216"/>
      <c r="DCU265" s="216"/>
      <c r="DCV265" s="216"/>
      <c r="DCW265" s="216"/>
      <c r="DCX265" s="216"/>
      <c r="DCY265" s="216"/>
      <c r="DCZ265" s="216"/>
      <c r="DDA265" s="216"/>
      <c r="DDB265" s="216"/>
      <c r="DDC265" s="216"/>
      <c r="DDD265" s="216"/>
      <c r="DDE265" s="216"/>
      <c r="DDF265" s="216"/>
      <c r="DDG265" s="216"/>
      <c r="DDH265" s="216"/>
      <c r="DDI265" s="216"/>
      <c r="DDJ265" s="216"/>
      <c r="DDK265" s="216"/>
      <c r="DDL265" s="216"/>
      <c r="DDM265" s="216"/>
      <c r="DDN265" s="216"/>
      <c r="DDO265" s="216"/>
      <c r="DDP265" s="216"/>
      <c r="DDQ265" s="216"/>
      <c r="DDR265" s="216"/>
      <c r="DDS265" s="216"/>
      <c r="DDT265" s="216"/>
      <c r="DDU265" s="216"/>
      <c r="DDV265" s="216"/>
      <c r="DDW265" s="216"/>
      <c r="DDX265" s="216"/>
      <c r="DDY265" s="216"/>
      <c r="DDZ265" s="216"/>
      <c r="DEA265" s="216"/>
      <c r="DEB265" s="216"/>
      <c r="DEC265" s="216"/>
      <c r="DED265" s="216"/>
      <c r="DEE265" s="216"/>
      <c r="DEF265" s="216"/>
      <c r="DEG265" s="216"/>
      <c r="DEH265" s="216"/>
      <c r="DEI265" s="216"/>
      <c r="DEJ265" s="216"/>
      <c r="DEK265" s="216"/>
      <c r="DEL265" s="216"/>
      <c r="DEM265" s="216"/>
      <c r="DEN265" s="216"/>
      <c r="DEO265" s="216"/>
      <c r="DEP265" s="216"/>
      <c r="DEQ265" s="216"/>
      <c r="DER265" s="216"/>
      <c r="DES265" s="216"/>
      <c r="DET265" s="216"/>
      <c r="DEU265" s="216"/>
      <c r="DEV265" s="216"/>
      <c r="DEW265" s="216"/>
      <c r="DEX265" s="216"/>
      <c r="DEY265" s="216"/>
      <c r="DEZ265" s="216"/>
      <c r="DFA265" s="216"/>
      <c r="DFB265" s="216"/>
      <c r="DFC265" s="216"/>
      <c r="DFD265" s="216"/>
      <c r="DFE265" s="216"/>
      <c r="DFF265" s="216"/>
      <c r="DFG265" s="216"/>
      <c r="DFH265" s="216"/>
      <c r="DFI265" s="216"/>
      <c r="DFJ265" s="216"/>
      <c r="DFK265" s="216"/>
      <c r="DFL265" s="216"/>
      <c r="DFM265" s="216"/>
      <c r="DFN265" s="216"/>
      <c r="DFO265" s="216"/>
      <c r="DFP265" s="216"/>
      <c r="DFQ265" s="216"/>
      <c r="DFR265" s="216"/>
      <c r="DFS265" s="216"/>
      <c r="DFT265" s="216"/>
      <c r="DFU265" s="216"/>
      <c r="DFV265" s="216"/>
      <c r="DFW265" s="216"/>
      <c r="DFX265" s="216"/>
      <c r="DFY265" s="216"/>
      <c r="DFZ265" s="216"/>
      <c r="DGA265" s="216"/>
      <c r="DGB265" s="216"/>
      <c r="DGC265" s="216"/>
      <c r="DGD265" s="216"/>
      <c r="DGE265" s="216"/>
      <c r="DGF265" s="216"/>
      <c r="DGG265" s="216"/>
      <c r="DGH265" s="216"/>
      <c r="DGI265" s="216"/>
      <c r="DGJ265" s="216"/>
      <c r="DGK265" s="216"/>
      <c r="DGL265" s="216"/>
      <c r="DGM265" s="216"/>
      <c r="DGN265" s="216"/>
      <c r="DGO265" s="216"/>
      <c r="DGP265" s="216"/>
      <c r="DGQ265" s="216"/>
      <c r="DGR265" s="216"/>
      <c r="DGS265" s="216"/>
      <c r="DGT265" s="216"/>
      <c r="DGU265" s="216"/>
      <c r="DGV265" s="216"/>
      <c r="DGW265" s="216"/>
      <c r="DGX265" s="216"/>
      <c r="DGY265" s="216"/>
      <c r="DGZ265" s="216"/>
      <c r="DHA265" s="216"/>
      <c r="DHB265" s="216"/>
      <c r="DHC265" s="216"/>
      <c r="DHD265" s="216"/>
      <c r="DHE265" s="216"/>
      <c r="DHF265" s="216"/>
      <c r="DHG265" s="216"/>
      <c r="DHH265" s="216"/>
      <c r="DHI265" s="216"/>
      <c r="DHJ265" s="216"/>
      <c r="DHK265" s="216"/>
      <c r="DHL265" s="216"/>
      <c r="DHM265" s="216"/>
      <c r="DHN265" s="216"/>
      <c r="DHO265" s="216"/>
      <c r="DHP265" s="216"/>
      <c r="DHQ265" s="216"/>
      <c r="DHR265" s="216"/>
      <c r="DHS265" s="216"/>
      <c r="DHT265" s="216"/>
      <c r="DHU265" s="216"/>
      <c r="DHV265" s="216"/>
      <c r="DHW265" s="216"/>
      <c r="DHX265" s="216"/>
      <c r="DHY265" s="216"/>
      <c r="DHZ265" s="216"/>
      <c r="DIA265" s="216"/>
      <c r="DIB265" s="216"/>
      <c r="DIC265" s="216"/>
      <c r="DID265" s="216"/>
      <c r="DIE265" s="216"/>
      <c r="DIF265" s="216"/>
      <c r="DIG265" s="216"/>
      <c r="DIH265" s="216"/>
      <c r="DII265" s="216"/>
      <c r="DIJ265" s="216"/>
      <c r="DIK265" s="216"/>
      <c r="DIL265" s="216"/>
      <c r="DIM265" s="216"/>
      <c r="DIN265" s="216"/>
      <c r="DIO265" s="216"/>
      <c r="DIP265" s="216"/>
      <c r="DIQ265" s="216"/>
      <c r="DIR265" s="216"/>
      <c r="DIS265" s="216"/>
      <c r="DIT265" s="216"/>
      <c r="DIU265" s="216"/>
      <c r="DIV265" s="216"/>
      <c r="DIW265" s="216"/>
      <c r="DIX265" s="216"/>
      <c r="DIY265" s="216"/>
      <c r="DIZ265" s="216"/>
      <c r="DJA265" s="216"/>
      <c r="DJB265" s="216"/>
      <c r="DJC265" s="216"/>
      <c r="DJD265" s="216"/>
      <c r="DJE265" s="216"/>
      <c r="DJF265" s="216"/>
      <c r="DJG265" s="216"/>
      <c r="DJH265" s="216"/>
      <c r="DJI265" s="216"/>
      <c r="DJJ265" s="216"/>
      <c r="DJK265" s="216"/>
      <c r="DJL265" s="216"/>
      <c r="DJM265" s="216"/>
      <c r="DJN265" s="216"/>
      <c r="DJO265" s="216"/>
      <c r="DJP265" s="216"/>
      <c r="DJQ265" s="216"/>
      <c r="DJR265" s="216"/>
      <c r="DJS265" s="216"/>
      <c r="DJT265" s="216"/>
      <c r="DJU265" s="216"/>
      <c r="DJV265" s="216"/>
      <c r="DJW265" s="216"/>
      <c r="DJX265" s="216"/>
      <c r="DJY265" s="216"/>
      <c r="DJZ265" s="216"/>
      <c r="DKA265" s="216"/>
      <c r="DKB265" s="216"/>
      <c r="DKC265" s="216"/>
      <c r="DKD265" s="216"/>
      <c r="DKE265" s="216"/>
      <c r="DKF265" s="216"/>
      <c r="DKG265" s="216"/>
      <c r="DKH265" s="216"/>
      <c r="DKI265" s="216"/>
      <c r="DKJ265" s="216"/>
      <c r="DKK265" s="216"/>
      <c r="DKL265" s="216"/>
      <c r="DKM265" s="216"/>
      <c r="DKN265" s="216"/>
      <c r="DKO265" s="216"/>
      <c r="DKP265" s="216"/>
      <c r="DKQ265" s="216"/>
      <c r="DKR265" s="216"/>
      <c r="DKS265" s="216"/>
      <c r="DKT265" s="216"/>
      <c r="DKU265" s="216"/>
      <c r="DKV265" s="216"/>
      <c r="DKW265" s="216"/>
      <c r="DKX265" s="216"/>
      <c r="DKY265" s="216"/>
      <c r="DKZ265" s="216"/>
      <c r="DLA265" s="216"/>
      <c r="DLB265" s="216"/>
      <c r="DLC265" s="216"/>
      <c r="DLD265" s="216"/>
      <c r="DLE265" s="216"/>
      <c r="DLF265" s="216"/>
      <c r="DLG265" s="216"/>
      <c r="DLH265" s="216"/>
      <c r="DLI265" s="216"/>
      <c r="DLJ265" s="216"/>
      <c r="DLK265" s="216"/>
      <c r="DLL265" s="216"/>
      <c r="DLM265" s="216"/>
      <c r="DLN265" s="216"/>
      <c r="DLO265" s="216"/>
      <c r="DLP265" s="216"/>
      <c r="DLQ265" s="216"/>
      <c r="DLR265" s="216"/>
      <c r="DLS265" s="216"/>
      <c r="DLT265" s="216"/>
      <c r="DLU265" s="216"/>
      <c r="DLV265" s="216"/>
      <c r="DLW265" s="216"/>
      <c r="DLX265" s="216"/>
      <c r="DLY265" s="216"/>
      <c r="DLZ265" s="216"/>
      <c r="DMA265" s="216"/>
      <c r="DMB265" s="216"/>
      <c r="DMC265" s="216"/>
      <c r="DMD265" s="216"/>
      <c r="DME265" s="216"/>
      <c r="DMF265" s="216"/>
      <c r="DMG265" s="216"/>
      <c r="DMH265" s="216"/>
      <c r="DMI265" s="216"/>
      <c r="DMJ265" s="216"/>
      <c r="DMK265" s="216"/>
      <c r="DML265" s="216"/>
      <c r="DMM265" s="216"/>
      <c r="DMN265" s="216"/>
      <c r="DMO265" s="216"/>
      <c r="DMP265" s="216"/>
      <c r="DMQ265" s="216"/>
      <c r="DMR265" s="216"/>
      <c r="DMS265" s="216"/>
      <c r="DMT265" s="216"/>
      <c r="DMU265" s="216"/>
      <c r="DMV265" s="216"/>
      <c r="DMW265" s="216"/>
      <c r="DMX265" s="216"/>
      <c r="DMY265" s="216"/>
      <c r="DMZ265" s="216"/>
      <c r="DNA265" s="216"/>
      <c r="DNB265" s="216"/>
      <c r="DNC265" s="216"/>
      <c r="DND265" s="216"/>
      <c r="DNE265" s="216"/>
      <c r="DNF265" s="216"/>
      <c r="DNG265" s="216"/>
      <c r="DNH265" s="216"/>
      <c r="DNI265" s="216"/>
      <c r="DNJ265" s="216"/>
      <c r="DNK265" s="216"/>
      <c r="DNL265" s="216"/>
      <c r="DNM265" s="216"/>
      <c r="DNN265" s="216"/>
      <c r="DNO265" s="216"/>
      <c r="DNP265" s="216"/>
      <c r="DNQ265" s="216"/>
      <c r="DNR265" s="216"/>
      <c r="DNS265" s="216"/>
      <c r="DNT265" s="216"/>
      <c r="DNU265" s="216"/>
      <c r="DNV265" s="216"/>
      <c r="DNW265" s="216"/>
      <c r="DNX265" s="216"/>
      <c r="DNY265" s="216"/>
      <c r="DNZ265" s="216"/>
      <c r="DOA265" s="216"/>
      <c r="DOB265" s="216"/>
      <c r="DOC265" s="216"/>
      <c r="DOD265" s="216"/>
      <c r="DOE265" s="216"/>
      <c r="DOF265" s="216"/>
      <c r="DOG265" s="216"/>
      <c r="DOH265" s="216"/>
      <c r="DOI265" s="216"/>
      <c r="DOJ265" s="216"/>
      <c r="DOK265" s="216"/>
      <c r="DOL265" s="216"/>
      <c r="DOM265" s="216"/>
      <c r="DON265" s="216"/>
      <c r="DOO265" s="216"/>
      <c r="DOP265" s="216"/>
      <c r="DOQ265" s="216"/>
      <c r="DOR265" s="216"/>
      <c r="DOS265" s="216"/>
      <c r="DOT265" s="216"/>
      <c r="DOU265" s="216"/>
      <c r="DOV265" s="216"/>
      <c r="DOW265" s="216"/>
      <c r="DOX265" s="216"/>
      <c r="DOY265" s="216"/>
      <c r="DOZ265" s="216"/>
      <c r="DPA265" s="216"/>
      <c r="DPB265" s="216"/>
      <c r="DPC265" s="216"/>
      <c r="DPD265" s="216"/>
      <c r="DPE265" s="216"/>
      <c r="DPF265" s="216"/>
      <c r="DPG265" s="216"/>
      <c r="DPH265" s="216"/>
      <c r="DPI265" s="216"/>
      <c r="DPJ265" s="216"/>
      <c r="DPK265" s="216"/>
      <c r="DPL265" s="216"/>
      <c r="DPM265" s="216"/>
      <c r="DPN265" s="216"/>
      <c r="DPO265" s="216"/>
      <c r="DPP265" s="216"/>
      <c r="DPQ265" s="216"/>
      <c r="DPR265" s="216"/>
      <c r="DPS265" s="216"/>
      <c r="DPT265" s="216"/>
      <c r="DPU265" s="216"/>
      <c r="DPV265" s="216"/>
      <c r="DPW265" s="216"/>
      <c r="DPX265" s="216"/>
      <c r="DPY265" s="216"/>
      <c r="DPZ265" s="216"/>
      <c r="DQA265" s="216"/>
      <c r="DQB265" s="216"/>
      <c r="DQC265" s="216"/>
      <c r="DQD265" s="216"/>
      <c r="DQE265" s="216"/>
      <c r="DQF265" s="216"/>
      <c r="DQG265" s="216"/>
      <c r="DQH265" s="216"/>
      <c r="DQI265" s="216"/>
      <c r="DQJ265" s="216"/>
      <c r="DQK265" s="216"/>
      <c r="DQL265" s="216"/>
      <c r="DQM265" s="216"/>
      <c r="DQN265" s="216"/>
      <c r="DQO265" s="216"/>
      <c r="DQP265" s="216"/>
      <c r="DQQ265" s="216"/>
      <c r="DQR265" s="216"/>
      <c r="DQS265" s="216"/>
      <c r="DQT265" s="216"/>
      <c r="DQU265" s="216"/>
      <c r="DQV265" s="216"/>
      <c r="DQW265" s="216"/>
      <c r="DQX265" s="216"/>
      <c r="DQY265" s="216"/>
      <c r="DQZ265" s="216"/>
      <c r="DRA265" s="216"/>
      <c r="DRB265" s="216"/>
      <c r="DRC265" s="216"/>
      <c r="DRD265" s="216"/>
      <c r="DRE265" s="216"/>
      <c r="DRF265" s="216"/>
      <c r="DRG265" s="216"/>
      <c r="DRH265" s="216"/>
      <c r="DRI265" s="216"/>
      <c r="DRJ265" s="216"/>
      <c r="DRK265" s="216"/>
      <c r="DRL265" s="216"/>
      <c r="DRM265" s="216"/>
      <c r="DRN265" s="216"/>
      <c r="DRO265" s="216"/>
      <c r="DRP265" s="216"/>
      <c r="DRQ265" s="216"/>
      <c r="DRR265" s="216"/>
      <c r="DRS265" s="216"/>
      <c r="DRT265" s="216"/>
      <c r="DRU265" s="216"/>
      <c r="DRV265" s="216"/>
      <c r="DRW265" s="216"/>
      <c r="DRX265" s="216"/>
      <c r="DRY265" s="216"/>
      <c r="DRZ265" s="216"/>
      <c r="DSA265" s="216"/>
      <c r="DSB265" s="216"/>
      <c r="DSC265" s="216"/>
      <c r="DSD265" s="216"/>
      <c r="DSE265" s="216"/>
      <c r="DSF265" s="216"/>
      <c r="DSG265" s="216"/>
      <c r="DSH265" s="216"/>
      <c r="DSI265" s="216"/>
      <c r="DSJ265" s="216"/>
      <c r="DSK265" s="216"/>
      <c r="DSL265" s="216"/>
      <c r="DSM265" s="216"/>
      <c r="DSN265" s="216"/>
      <c r="DSO265" s="216"/>
      <c r="DSP265" s="216"/>
      <c r="DSQ265" s="216"/>
      <c r="DSR265" s="216"/>
      <c r="DSS265" s="216"/>
      <c r="DST265" s="216"/>
      <c r="DSU265" s="216"/>
      <c r="DSV265" s="216"/>
      <c r="DSW265" s="216"/>
      <c r="DSX265" s="216"/>
      <c r="DSY265" s="216"/>
      <c r="DSZ265" s="216"/>
      <c r="DTA265" s="216"/>
      <c r="DTB265" s="216"/>
      <c r="DTC265" s="216"/>
      <c r="DTD265" s="216"/>
      <c r="DTE265" s="216"/>
      <c r="DTF265" s="216"/>
      <c r="DTG265" s="216"/>
      <c r="DTH265" s="216"/>
      <c r="DTI265" s="216"/>
      <c r="DTJ265" s="216"/>
      <c r="DTK265" s="216"/>
      <c r="DTL265" s="216"/>
      <c r="DTM265" s="216"/>
      <c r="DTN265" s="216"/>
      <c r="DTO265" s="216"/>
      <c r="DTP265" s="216"/>
      <c r="DTQ265" s="216"/>
      <c r="DTR265" s="216"/>
      <c r="DTS265" s="216"/>
      <c r="DTT265" s="216"/>
      <c r="DTU265" s="216"/>
      <c r="DTV265" s="216"/>
      <c r="DTW265" s="216"/>
      <c r="DTX265" s="216"/>
      <c r="DTY265" s="216"/>
      <c r="DTZ265" s="216"/>
      <c r="DUA265" s="216"/>
      <c r="DUB265" s="216"/>
      <c r="DUC265" s="216"/>
      <c r="DUD265" s="216"/>
      <c r="DUE265" s="216"/>
      <c r="DUF265" s="216"/>
      <c r="DUG265" s="216"/>
      <c r="DUH265" s="216"/>
      <c r="DUI265" s="216"/>
      <c r="DUJ265" s="216"/>
      <c r="DUK265" s="216"/>
      <c r="DUL265" s="216"/>
      <c r="DUM265" s="216"/>
      <c r="DUN265" s="216"/>
      <c r="DUO265" s="216"/>
      <c r="DUP265" s="216"/>
      <c r="DUQ265" s="216"/>
      <c r="DUR265" s="216"/>
      <c r="DUS265" s="216"/>
      <c r="DUT265" s="216"/>
      <c r="DUU265" s="216"/>
      <c r="DUV265" s="216"/>
      <c r="DUW265" s="216"/>
      <c r="DUX265" s="216"/>
      <c r="DUY265" s="216"/>
      <c r="DUZ265" s="216"/>
      <c r="DVA265" s="216"/>
      <c r="DVB265" s="216"/>
      <c r="DVC265" s="216"/>
      <c r="DVD265" s="216"/>
      <c r="DVE265" s="216"/>
      <c r="DVF265" s="216"/>
      <c r="DVG265" s="216"/>
      <c r="DVH265" s="216"/>
      <c r="DVI265" s="216"/>
      <c r="DVJ265" s="216"/>
      <c r="DVK265" s="216"/>
      <c r="DVL265" s="216"/>
      <c r="DVM265" s="216"/>
      <c r="DVN265" s="216"/>
      <c r="DVO265" s="216"/>
      <c r="DVP265" s="216"/>
      <c r="DVQ265" s="216"/>
      <c r="DVR265" s="216"/>
      <c r="DVS265" s="216"/>
      <c r="DVT265" s="216"/>
      <c r="DVU265" s="216"/>
      <c r="DVV265" s="216"/>
      <c r="DVW265" s="216"/>
      <c r="DVX265" s="216"/>
      <c r="DVY265" s="216"/>
      <c r="DVZ265" s="216"/>
      <c r="DWA265" s="216"/>
      <c r="DWB265" s="216"/>
      <c r="DWC265" s="216"/>
      <c r="DWD265" s="216"/>
      <c r="DWE265" s="216"/>
      <c r="DWF265" s="216"/>
      <c r="DWG265" s="216"/>
      <c r="DWH265" s="216"/>
      <c r="DWI265" s="216"/>
      <c r="DWJ265" s="216"/>
      <c r="DWK265" s="216"/>
      <c r="DWL265" s="216"/>
      <c r="DWM265" s="216"/>
      <c r="DWN265" s="216"/>
      <c r="DWO265" s="216"/>
      <c r="DWP265" s="216"/>
      <c r="DWQ265" s="216"/>
      <c r="DWR265" s="216"/>
      <c r="DWS265" s="216"/>
      <c r="DWT265" s="216"/>
      <c r="DWU265" s="216"/>
      <c r="DWV265" s="216"/>
      <c r="DWW265" s="216"/>
      <c r="DWX265" s="216"/>
      <c r="DWY265" s="216"/>
      <c r="DWZ265" s="216"/>
      <c r="DXA265" s="216"/>
      <c r="DXB265" s="216"/>
      <c r="DXC265" s="216"/>
      <c r="DXD265" s="216"/>
      <c r="DXE265" s="216"/>
      <c r="DXF265" s="216"/>
      <c r="DXG265" s="216"/>
      <c r="DXH265" s="216"/>
      <c r="DXI265" s="216"/>
      <c r="DXJ265" s="216"/>
      <c r="DXK265" s="216"/>
      <c r="DXL265" s="216"/>
      <c r="DXM265" s="216"/>
      <c r="DXN265" s="216"/>
      <c r="DXO265" s="216"/>
      <c r="DXP265" s="216"/>
      <c r="DXQ265" s="216"/>
      <c r="DXR265" s="216"/>
      <c r="DXS265" s="216"/>
      <c r="DXT265" s="216"/>
      <c r="DXU265" s="216"/>
      <c r="DXV265" s="216"/>
      <c r="DXW265" s="216"/>
      <c r="DXX265" s="216"/>
      <c r="DXY265" s="216"/>
      <c r="DXZ265" s="216"/>
      <c r="DYA265" s="216"/>
      <c r="DYB265" s="216"/>
      <c r="DYC265" s="216"/>
      <c r="DYD265" s="216"/>
      <c r="DYE265" s="216"/>
      <c r="DYF265" s="216"/>
      <c r="DYG265" s="216"/>
      <c r="DYH265" s="216"/>
      <c r="DYI265" s="216"/>
      <c r="DYJ265" s="216"/>
      <c r="DYK265" s="216"/>
      <c r="DYL265" s="216"/>
      <c r="DYM265" s="216"/>
      <c r="DYN265" s="216"/>
      <c r="DYO265" s="216"/>
      <c r="DYP265" s="216"/>
      <c r="DYQ265" s="216"/>
      <c r="DYR265" s="216"/>
      <c r="DYS265" s="216"/>
      <c r="DYT265" s="216"/>
      <c r="DYU265" s="216"/>
      <c r="DYV265" s="216"/>
      <c r="DYW265" s="216"/>
      <c r="DYX265" s="216"/>
      <c r="DYY265" s="216"/>
      <c r="DYZ265" s="216"/>
      <c r="DZA265" s="216"/>
      <c r="DZB265" s="216"/>
      <c r="DZC265" s="216"/>
      <c r="DZD265" s="216"/>
      <c r="DZE265" s="216"/>
      <c r="DZF265" s="216"/>
      <c r="DZG265" s="216"/>
      <c r="DZH265" s="216"/>
      <c r="DZI265" s="216"/>
      <c r="DZJ265" s="216"/>
      <c r="DZK265" s="216"/>
      <c r="DZL265" s="216"/>
      <c r="DZM265" s="216"/>
      <c r="DZN265" s="216"/>
      <c r="DZO265" s="216"/>
      <c r="DZP265" s="216"/>
      <c r="DZQ265" s="216"/>
      <c r="DZR265" s="216"/>
      <c r="DZS265" s="216"/>
      <c r="DZT265" s="216"/>
      <c r="DZU265" s="216"/>
      <c r="DZV265" s="216"/>
      <c r="DZW265" s="216"/>
      <c r="DZX265" s="216"/>
      <c r="DZY265" s="216"/>
      <c r="DZZ265" s="216"/>
      <c r="EAA265" s="216"/>
      <c r="EAB265" s="216"/>
      <c r="EAC265" s="216"/>
      <c r="EAD265" s="216"/>
      <c r="EAE265" s="216"/>
      <c r="EAF265" s="216"/>
      <c r="EAG265" s="216"/>
      <c r="EAH265" s="216"/>
      <c r="EAI265" s="216"/>
      <c r="EAJ265" s="216"/>
      <c r="EAK265" s="216"/>
      <c r="EAL265" s="216"/>
      <c r="EAM265" s="216"/>
      <c r="EAN265" s="216"/>
      <c r="EAO265" s="216"/>
      <c r="EAP265" s="216"/>
      <c r="EAQ265" s="216"/>
      <c r="EAR265" s="216"/>
      <c r="EAS265" s="216"/>
      <c r="EAT265" s="216"/>
      <c r="EAU265" s="216"/>
      <c r="EAV265" s="216"/>
      <c r="EAW265" s="216"/>
      <c r="EAX265" s="216"/>
      <c r="EAY265" s="216"/>
      <c r="EAZ265" s="216"/>
      <c r="EBA265" s="216"/>
      <c r="EBB265" s="216"/>
      <c r="EBC265" s="216"/>
      <c r="EBD265" s="216"/>
      <c r="EBE265" s="216"/>
      <c r="EBF265" s="216"/>
      <c r="EBG265" s="216"/>
      <c r="EBH265" s="216"/>
      <c r="EBI265" s="216"/>
      <c r="EBJ265" s="216"/>
      <c r="EBK265" s="216"/>
      <c r="EBL265" s="216"/>
      <c r="EBM265" s="216"/>
      <c r="EBN265" s="216"/>
      <c r="EBO265" s="216"/>
      <c r="EBP265" s="216"/>
      <c r="EBQ265" s="216"/>
      <c r="EBR265" s="216"/>
      <c r="EBS265" s="216"/>
      <c r="EBT265" s="216"/>
      <c r="EBU265" s="216"/>
      <c r="EBV265" s="216"/>
      <c r="EBW265" s="216"/>
      <c r="EBX265" s="216"/>
      <c r="EBY265" s="216"/>
      <c r="EBZ265" s="216"/>
      <c r="ECA265" s="216"/>
      <c r="ECB265" s="216"/>
      <c r="ECC265" s="216"/>
      <c r="ECD265" s="216"/>
      <c r="ECE265" s="216"/>
      <c r="ECF265" s="216"/>
      <c r="ECG265" s="216"/>
      <c r="ECH265" s="216"/>
      <c r="ECI265" s="216"/>
      <c r="ECJ265" s="216"/>
      <c r="ECK265" s="216"/>
      <c r="ECL265" s="216"/>
      <c r="ECM265" s="216"/>
      <c r="ECN265" s="216"/>
      <c r="ECO265" s="216"/>
      <c r="ECP265" s="216"/>
      <c r="ECQ265" s="216"/>
      <c r="ECR265" s="216"/>
      <c r="ECS265" s="216"/>
      <c r="ECT265" s="216"/>
      <c r="ECU265" s="216"/>
      <c r="ECV265" s="216"/>
      <c r="ECW265" s="216"/>
      <c r="ECX265" s="216"/>
      <c r="ECY265" s="216"/>
      <c r="ECZ265" s="216"/>
      <c r="EDA265" s="216"/>
      <c r="EDB265" s="216"/>
      <c r="EDC265" s="216"/>
      <c r="EDD265" s="216"/>
      <c r="EDE265" s="216"/>
      <c r="EDF265" s="216"/>
      <c r="EDG265" s="216"/>
      <c r="EDH265" s="216"/>
      <c r="EDI265" s="216"/>
      <c r="EDJ265" s="216"/>
      <c r="EDK265" s="216"/>
      <c r="EDL265" s="216"/>
      <c r="EDM265" s="216"/>
      <c r="EDN265" s="216"/>
      <c r="EDO265" s="216"/>
      <c r="EDP265" s="216"/>
      <c r="EDQ265" s="216"/>
      <c r="EDR265" s="216"/>
      <c r="EDS265" s="216"/>
      <c r="EDT265" s="216"/>
      <c r="EDU265" s="216"/>
      <c r="EDV265" s="216"/>
      <c r="EDW265" s="216"/>
      <c r="EDX265" s="216"/>
      <c r="EDY265" s="216"/>
      <c r="EDZ265" s="216"/>
      <c r="EEA265" s="216"/>
      <c r="EEB265" s="216"/>
      <c r="EEC265" s="216"/>
      <c r="EED265" s="216"/>
      <c r="EEE265" s="216"/>
      <c r="EEF265" s="216"/>
      <c r="EEG265" s="216"/>
      <c r="EEH265" s="216"/>
      <c r="EEI265" s="216"/>
      <c r="EEJ265" s="216"/>
      <c r="EEK265" s="216"/>
      <c r="EEL265" s="216"/>
      <c r="EEM265" s="216"/>
      <c r="EEN265" s="216"/>
      <c r="EEO265" s="216"/>
      <c r="EEP265" s="216"/>
      <c r="EEQ265" s="216"/>
      <c r="EER265" s="216"/>
      <c r="EES265" s="216"/>
      <c r="EET265" s="216"/>
      <c r="EEU265" s="216"/>
      <c r="EEV265" s="216"/>
      <c r="EEW265" s="216"/>
      <c r="EEX265" s="216"/>
      <c r="EEY265" s="216"/>
      <c r="EEZ265" s="216"/>
      <c r="EFA265" s="216"/>
      <c r="EFB265" s="216"/>
      <c r="EFC265" s="216"/>
      <c r="EFD265" s="216"/>
      <c r="EFE265" s="216"/>
      <c r="EFF265" s="216"/>
      <c r="EFG265" s="216"/>
      <c r="EFH265" s="216"/>
      <c r="EFI265" s="216"/>
      <c r="EFJ265" s="216"/>
      <c r="EFK265" s="216"/>
      <c r="EFL265" s="216"/>
      <c r="EFM265" s="216"/>
      <c r="EFN265" s="216"/>
      <c r="EFO265" s="216"/>
      <c r="EFP265" s="216"/>
      <c r="EFQ265" s="216"/>
      <c r="EFR265" s="216"/>
      <c r="EFS265" s="216"/>
      <c r="EFT265" s="216"/>
      <c r="EFU265" s="216"/>
      <c r="EFV265" s="216"/>
      <c r="EFW265" s="216"/>
      <c r="EFX265" s="216"/>
      <c r="EFY265" s="216"/>
      <c r="EFZ265" s="216"/>
      <c r="EGA265" s="216"/>
      <c r="EGB265" s="216"/>
      <c r="EGC265" s="216"/>
      <c r="EGD265" s="216"/>
      <c r="EGE265" s="216"/>
      <c r="EGF265" s="216"/>
      <c r="EGG265" s="216"/>
      <c r="EGH265" s="216"/>
      <c r="EGI265" s="216"/>
      <c r="EGJ265" s="216"/>
      <c r="EGK265" s="216"/>
      <c r="EGL265" s="216"/>
      <c r="EGM265" s="216"/>
      <c r="EGN265" s="216"/>
      <c r="EGO265" s="216"/>
      <c r="EGP265" s="216"/>
      <c r="EGQ265" s="216"/>
      <c r="EGR265" s="216"/>
      <c r="EGS265" s="216"/>
      <c r="EGT265" s="216"/>
      <c r="EGU265" s="216"/>
      <c r="EGV265" s="216"/>
      <c r="EGW265" s="216"/>
      <c r="EGX265" s="216"/>
      <c r="EGY265" s="216"/>
      <c r="EGZ265" s="216"/>
      <c r="EHA265" s="216"/>
      <c r="EHB265" s="216"/>
      <c r="EHC265" s="216"/>
      <c r="EHD265" s="216"/>
      <c r="EHE265" s="216"/>
      <c r="EHF265" s="216"/>
      <c r="EHG265" s="216"/>
      <c r="EHH265" s="216"/>
      <c r="EHI265" s="216"/>
      <c r="EHJ265" s="216"/>
      <c r="EHK265" s="216"/>
      <c r="EHL265" s="216"/>
      <c r="EHM265" s="216"/>
      <c r="EHN265" s="216"/>
      <c r="EHO265" s="216"/>
      <c r="EHP265" s="216"/>
      <c r="EHQ265" s="216"/>
      <c r="EHR265" s="216"/>
      <c r="EHS265" s="216"/>
      <c r="EHT265" s="216"/>
      <c r="EHU265" s="216"/>
      <c r="EHV265" s="216"/>
      <c r="EHW265" s="216"/>
      <c r="EHX265" s="216"/>
      <c r="EHY265" s="216"/>
      <c r="EHZ265" s="216"/>
      <c r="EIA265" s="216"/>
      <c r="EIB265" s="216"/>
      <c r="EIC265" s="216"/>
      <c r="EID265" s="216"/>
      <c r="EIE265" s="216"/>
      <c r="EIF265" s="216"/>
      <c r="EIG265" s="216"/>
      <c r="EIH265" s="216"/>
      <c r="EII265" s="216"/>
      <c r="EIJ265" s="216"/>
      <c r="EIK265" s="216"/>
      <c r="EIL265" s="216"/>
      <c r="EIM265" s="216"/>
      <c r="EIN265" s="216"/>
      <c r="EIO265" s="216"/>
      <c r="EIP265" s="216"/>
      <c r="EIQ265" s="216"/>
      <c r="EIR265" s="216"/>
      <c r="EIS265" s="216"/>
      <c r="EIT265" s="216"/>
      <c r="EIU265" s="216"/>
      <c r="EIV265" s="216"/>
      <c r="EIW265" s="216"/>
      <c r="EIX265" s="216"/>
      <c r="EIY265" s="216"/>
      <c r="EIZ265" s="216"/>
      <c r="EJA265" s="216"/>
      <c r="EJB265" s="216"/>
      <c r="EJC265" s="216"/>
      <c r="EJD265" s="216"/>
      <c r="EJE265" s="216"/>
      <c r="EJF265" s="216"/>
      <c r="EJG265" s="216"/>
      <c r="EJH265" s="216"/>
      <c r="EJI265" s="216"/>
      <c r="EJJ265" s="216"/>
      <c r="EJK265" s="216"/>
      <c r="EJL265" s="216"/>
      <c r="EJM265" s="216"/>
      <c r="EJN265" s="216"/>
      <c r="EJO265" s="216"/>
      <c r="EJP265" s="216"/>
      <c r="EJQ265" s="216"/>
      <c r="EJR265" s="216"/>
      <c r="EJS265" s="216"/>
      <c r="EJT265" s="216"/>
      <c r="EJU265" s="216"/>
      <c r="EJV265" s="216"/>
      <c r="EJW265" s="216"/>
      <c r="EJX265" s="216"/>
      <c r="EJY265" s="216"/>
      <c r="EJZ265" s="216"/>
      <c r="EKA265" s="216"/>
      <c r="EKB265" s="216"/>
      <c r="EKC265" s="216"/>
      <c r="EKD265" s="216"/>
      <c r="EKE265" s="216"/>
      <c r="EKF265" s="216"/>
      <c r="EKG265" s="216"/>
      <c r="EKH265" s="216"/>
      <c r="EKI265" s="216"/>
      <c r="EKJ265" s="216"/>
      <c r="EKK265" s="216"/>
      <c r="EKL265" s="216"/>
      <c r="EKM265" s="216"/>
      <c r="EKN265" s="216"/>
      <c r="EKO265" s="216"/>
      <c r="EKP265" s="216"/>
      <c r="EKQ265" s="216"/>
      <c r="EKR265" s="216"/>
      <c r="EKS265" s="216"/>
      <c r="EKT265" s="216"/>
      <c r="EKU265" s="216"/>
      <c r="EKV265" s="216"/>
      <c r="EKW265" s="216"/>
      <c r="EKX265" s="216"/>
      <c r="EKY265" s="216"/>
      <c r="EKZ265" s="216"/>
      <c r="ELA265" s="216"/>
      <c r="ELB265" s="216"/>
      <c r="ELC265" s="216"/>
      <c r="ELD265" s="216"/>
      <c r="ELE265" s="216"/>
      <c r="ELF265" s="216"/>
      <c r="ELG265" s="216"/>
      <c r="ELH265" s="216"/>
      <c r="ELI265" s="216"/>
      <c r="ELJ265" s="216"/>
      <c r="ELK265" s="216"/>
      <c r="ELL265" s="216"/>
      <c r="ELM265" s="216"/>
      <c r="ELN265" s="216"/>
      <c r="ELO265" s="216"/>
      <c r="ELP265" s="216"/>
      <c r="ELQ265" s="216"/>
      <c r="ELR265" s="216"/>
      <c r="ELS265" s="216"/>
      <c r="ELT265" s="216"/>
      <c r="ELU265" s="216"/>
      <c r="ELV265" s="216"/>
      <c r="ELW265" s="216"/>
      <c r="ELX265" s="216"/>
      <c r="ELY265" s="216"/>
      <c r="ELZ265" s="216"/>
      <c r="EMA265" s="216"/>
      <c r="EMB265" s="216"/>
      <c r="EMC265" s="216"/>
      <c r="EMD265" s="216"/>
      <c r="EME265" s="216"/>
      <c r="EMF265" s="216"/>
      <c r="EMG265" s="216"/>
      <c r="EMH265" s="216"/>
      <c r="EMI265" s="216"/>
      <c r="EMJ265" s="216"/>
      <c r="EMK265" s="216"/>
      <c r="EML265" s="216"/>
      <c r="EMM265" s="216"/>
      <c r="EMN265" s="216"/>
      <c r="EMO265" s="216"/>
      <c r="EMP265" s="216"/>
      <c r="EMQ265" s="216"/>
      <c r="EMR265" s="216"/>
      <c r="EMS265" s="216"/>
      <c r="EMT265" s="216"/>
      <c r="EMU265" s="216"/>
      <c r="EMV265" s="216"/>
      <c r="EMW265" s="216"/>
      <c r="EMX265" s="216"/>
      <c r="EMY265" s="216"/>
      <c r="EMZ265" s="216"/>
      <c r="ENA265" s="216"/>
      <c r="ENB265" s="216"/>
      <c r="ENC265" s="216"/>
      <c r="END265" s="216"/>
      <c r="ENE265" s="216"/>
      <c r="ENF265" s="216"/>
      <c r="ENG265" s="216"/>
      <c r="ENH265" s="216"/>
      <c r="ENI265" s="216"/>
      <c r="ENJ265" s="216"/>
      <c r="ENK265" s="216"/>
      <c r="ENL265" s="216"/>
      <c r="ENM265" s="216"/>
      <c r="ENN265" s="216"/>
      <c r="ENO265" s="216"/>
      <c r="ENP265" s="216"/>
      <c r="ENQ265" s="216"/>
      <c r="ENR265" s="216"/>
      <c r="ENS265" s="216"/>
      <c r="ENT265" s="216"/>
      <c r="ENU265" s="216"/>
      <c r="ENV265" s="216"/>
      <c r="ENW265" s="216"/>
      <c r="ENX265" s="216"/>
      <c r="ENY265" s="216"/>
      <c r="ENZ265" s="216"/>
      <c r="EOA265" s="216"/>
      <c r="EOB265" s="216"/>
      <c r="EOC265" s="216"/>
      <c r="EOD265" s="216"/>
      <c r="EOE265" s="216"/>
      <c r="EOF265" s="216"/>
      <c r="EOG265" s="216"/>
      <c r="EOH265" s="216"/>
      <c r="EOI265" s="216"/>
      <c r="EOJ265" s="216"/>
      <c r="EOK265" s="216"/>
      <c r="EOL265" s="216"/>
      <c r="EOM265" s="216"/>
      <c r="EON265" s="216"/>
      <c r="EOO265" s="216"/>
      <c r="EOP265" s="216"/>
      <c r="EOQ265" s="216"/>
      <c r="EOR265" s="216"/>
      <c r="EOS265" s="216"/>
      <c r="EOT265" s="216"/>
      <c r="EOU265" s="216"/>
      <c r="EOV265" s="216"/>
      <c r="EOW265" s="216"/>
      <c r="EOX265" s="216"/>
      <c r="EOY265" s="216"/>
      <c r="EOZ265" s="216"/>
      <c r="EPA265" s="216"/>
      <c r="EPB265" s="216"/>
      <c r="EPC265" s="216"/>
      <c r="EPD265" s="216"/>
      <c r="EPE265" s="216"/>
      <c r="EPF265" s="216"/>
      <c r="EPG265" s="216"/>
      <c r="EPH265" s="216"/>
      <c r="EPI265" s="216"/>
      <c r="EPJ265" s="216"/>
      <c r="EPK265" s="216"/>
      <c r="EPL265" s="216"/>
      <c r="EPM265" s="216"/>
      <c r="EPN265" s="216"/>
      <c r="EPO265" s="216"/>
      <c r="EPP265" s="216"/>
      <c r="EPQ265" s="216"/>
      <c r="EPR265" s="216"/>
      <c r="EPS265" s="216"/>
      <c r="EPT265" s="216"/>
      <c r="EPU265" s="216"/>
      <c r="EPV265" s="216"/>
      <c r="EPW265" s="216"/>
      <c r="EPX265" s="216"/>
      <c r="EPY265" s="216"/>
      <c r="EPZ265" s="216"/>
      <c r="EQA265" s="216"/>
      <c r="EQB265" s="216"/>
      <c r="EQC265" s="216"/>
      <c r="EQD265" s="216"/>
      <c r="EQE265" s="216"/>
      <c r="EQF265" s="216"/>
      <c r="EQG265" s="216"/>
      <c r="EQH265" s="216"/>
      <c r="EQI265" s="216"/>
      <c r="EQJ265" s="216"/>
      <c r="EQK265" s="216"/>
      <c r="EQL265" s="216"/>
      <c r="EQM265" s="216"/>
      <c r="EQN265" s="216"/>
      <c r="EQO265" s="216"/>
      <c r="EQP265" s="216"/>
      <c r="EQQ265" s="216"/>
      <c r="EQR265" s="216"/>
      <c r="EQS265" s="216"/>
      <c r="EQT265" s="216"/>
      <c r="EQU265" s="216"/>
      <c r="EQV265" s="216"/>
      <c r="EQW265" s="216"/>
      <c r="EQX265" s="216"/>
      <c r="EQY265" s="216"/>
      <c r="EQZ265" s="216"/>
      <c r="ERA265" s="216"/>
      <c r="ERB265" s="216"/>
      <c r="ERC265" s="216"/>
      <c r="ERD265" s="216"/>
      <c r="ERE265" s="216"/>
      <c r="ERF265" s="216"/>
      <c r="ERG265" s="216"/>
      <c r="ERH265" s="216"/>
      <c r="ERI265" s="216"/>
      <c r="ERJ265" s="216"/>
      <c r="ERK265" s="216"/>
      <c r="ERL265" s="216"/>
      <c r="ERM265" s="216"/>
      <c r="ERN265" s="216"/>
      <c r="ERO265" s="216"/>
      <c r="ERP265" s="216"/>
      <c r="ERQ265" s="216"/>
      <c r="ERR265" s="216"/>
      <c r="ERS265" s="216"/>
      <c r="ERT265" s="216"/>
      <c r="ERU265" s="216"/>
      <c r="ERV265" s="216"/>
      <c r="ERW265" s="216"/>
      <c r="ERX265" s="216"/>
      <c r="ERY265" s="216"/>
      <c r="ERZ265" s="216"/>
      <c r="ESA265" s="216"/>
      <c r="ESB265" s="216"/>
      <c r="ESC265" s="216"/>
      <c r="ESD265" s="216"/>
      <c r="ESE265" s="216"/>
      <c r="ESF265" s="216"/>
      <c r="ESG265" s="216"/>
      <c r="ESH265" s="216"/>
      <c r="ESI265" s="216"/>
      <c r="ESJ265" s="216"/>
      <c r="ESK265" s="216"/>
      <c r="ESL265" s="216"/>
      <c r="ESM265" s="216"/>
      <c r="ESN265" s="216"/>
      <c r="ESO265" s="216"/>
      <c r="ESP265" s="216"/>
      <c r="ESQ265" s="216"/>
      <c r="ESR265" s="216"/>
      <c r="ESS265" s="216"/>
      <c r="EST265" s="216"/>
      <c r="ESU265" s="216"/>
      <c r="ESV265" s="216"/>
      <c r="ESW265" s="216"/>
      <c r="ESX265" s="216"/>
      <c r="ESY265" s="216"/>
      <c r="ESZ265" s="216"/>
      <c r="ETA265" s="216"/>
      <c r="ETB265" s="216"/>
      <c r="ETC265" s="216"/>
      <c r="ETD265" s="216"/>
      <c r="ETE265" s="216"/>
      <c r="ETF265" s="216"/>
      <c r="ETG265" s="216"/>
      <c r="ETH265" s="216"/>
      <c r="ETI265" s="216"/>
      <c r="ETJ265" s="216"/>
      <c r="ETK265" s="216"/>
      <c r="ETL265" s="216"/>
      <c r="ETM265" s="216"/>
      <c r="ETN265" s="216"/>
      <c r="ETO265" s="216"/>
      <c r="ETP265" s="216"/>
      <c r="ETQ265" s="216"/>
      <c r="ETR265" s="216"/>
      <c r="ETS265" s="216"/>
      <c r="ETT265" s="216"/>
      <c r="ETU265" s="216"/>
      <c r="ETV265" s="216"/>
      <c r="ETW265" s="216"/>
      <c r="ETX265" s="216"/>
      <c r="ETY265" s="216"/>
      <c r="ETZ265" s="216"/>
      <c r="EUA265" s="216"/>
      <c r="EUB265" s="216"/>
      <c r="EUC265" s="216"/>
      <c r="EUD265" s="216"/>
      <c r="EUE265" s="216"/>
      <c r="EUF265" s="216"/>
      <c r="EUG265" s="216"/>
      <c r="EUH265" s="216"/>
      <c r="EUI265" s="216"/>
      <c r="EUJ265" s="216"/>
      <c r="EUK265" s="216"/>
      <c r="EUL265" s="216"/>
      <c r="EUM265" s="216"/>
      <c r="EUN265" s="216"/>
      <c r="EUO265" s="216"/>
      <c r="EUP265" s="216"/>
      <c r="EUQ265" s="216"/>
      <c r="EUR265" s="216"/>
      <c r="EUS265" s="216"/>
      <c r="EUT265" s="216"/>
      <c r="EUU265" s="216"/>
      <c r="EUV265" s="216"/>
      <c r="EUW265" s="216"/>
      <c r="EUX265" s="216"/>
      <c r="EUY265" s="216"/>
      <c r="EUZ265" s="216"/>
      <c r="EVA265" s="216"/>
      <c r="EVB265" s="216"/>
      <c r="EVC265" s="216"/>
      <c r="EVD265" s="216"/>
      <c r="EVE265" s="216"/>
      <c r="EVF265" s="216"/>
      <c r="EVG265" s="216"/>
      <c r="EVH265" s="216"/>
      <c r="EVI265" s="216"/>
      <c r="EVJ265" s="216"/>
      <c r="EVK265" s="216"/>
      <c r="EVL265" s="216"/>
      <c r="EVM265" s="216"/>
      <c r="EVN265" s="216"/>
      <c r="EVO265" s="216"/>
      <c r="EVP265" s="216"/>
      <c r="EVQ265" s="216"/>
      <c r="EVR265" s="216"/>
      <c r="EVS265" s="216"/>
      <c r="EVT265" s="216"/>
      <c r="EVU265" s="216"/>
      <c r="EVV265" s="216"/>
      <c r="EVW265" s="216"/>
      <c r="EVX265" s="216"/>
      <c r="EVY265" s="216"/>
      <c r="EVZ265" s="216"/>
      <c r="EWA265" s="216"/>
      <c r="EWB265" s="216"/>
      <c r="EWC265" s="216"/>
      <c r="EWD265" s="216"/>
      <c r="EWE265" s="216"/>
      <c r="EWF265" s="216"/>
      <c r="EWG265" s="216"/>
      <c r="EWH265" s="216"/>
      <c r="EWI265" s="216"/>
      <c r="EWJ265" s="216"/>
      <c r="EWK265" s="216"/>
      <c r="EWL265" s="216"/>
      <c r="EWM265" s="216"/>
      <c r="EWN265" s="216"/>
      <c r="EWO265" s="216"/>
      <c r="EWP265" s="216"/>
      <c r="EWQ265" s="216"/>
      <c r="EWR265" s="216"/>
      <c r="EWS265" s="216"/>
      <c r="EWT265" s="216"/>
      <c r="EWU265" s="216"/>
      <c r="EWV265" s="216"/>
      <c r="EWW265" s="216"/>
      <c r="EWX265" s="216"/>
      <c r="EWY265" s="216"/>
      <c r="EWZ265" s="216"/>
      <c r="EXA265" s="216"/>
      <c r="EXB265" s="216"/>
      <c r="EXC265" s="216"/>
      <c r="EXD265" s="216"/>
      <c r="EXE265" s="216"/>
      <c r="EXF265" s="216"/>
      <c r="EXG265" s="216"/>
      <c r="EXH265" s="216"/>
      <c r="EXI265" s="216"/>
      <c r="EXJ265" s="216"/>
      <c r="EXK265" s="216"/>
      <c r="EXL265" s="216"/>
      <c r="EXM265" s="216"/>
      <c r="EXN265" s="216"/>
      <c r="EXO265" s="216"/>
      <c r="EXP265" s="216"/>
      <c r="EXQ265" s="216"/>
      <c r="EXR265" s="216"/>
      <c r="EXS265" s="216"/>
      <c r="EXT265" s="216"/>
      <c r="EXU265" s="216"/>
      <c r="EXV265" s="216"/>
      <c r="EXW265" s="216"/>
      <c r="EXX265" s="216"/>
      <c r="EXY265" s="216"/>
      <c r="EXZ265" s="216"/>
      <c r="EYA265" s="216"/>
      <c r="EYB265" s="216"/>
      <c r="EYC265" s="216"/>
      <c r="EYD265" s="216"/>
      <c r="EYE265" s="216"/>
      <c r="EYF265" s="216"/>
      <c r="EYG265" s="216"/>
      <c r="EYH265" s="216"/>
      <c r="EYI265" s="216"/>
      <c r="EYJ265" s="216"/>
      <c r="EYK265" s="216"/>
      <c r="EYL265" s="216"/>
      <c r="EYM265" s="216"/>
      <c r="EYN265" s="216"/>
      <c r="EYO265" s="216"/>
      <c r="EYP265" s="216"/>
      <c r="EYQ265" s="216"/>
      <c r="EYR265" s="216"/>
      <c r="EYS265" s="216"/>
      <c r="EYT265" s="216"/>
      <c r="EYU265" s="216"/>
      <c r="EYV265" s="216"/>
      <c r="EYW265" s="216"/>
      <c r="EYX265" s="216"/>
      <c r="EYY265" s="216"/>
      <c r="EYZ265" s="216"/>
      <c r="EZA265" s="216"/>
      <c r="EZB265" s="216"/>
      <c r="EZC265" s="216"/>
      <c r="EZD265" s="216"/>
      <c r="EZE265" s="216"/>
      <c r="EZF265" s="216"/>
      <c r="EZG265" s="216"/>
      <c r="EZH265" s="216"/>
      <c r="EZI265" s="216"/>
      <c r="EZJ265" s="216"/>
      <c r="EZK265" s="216"/>
      <c r="EZL265" s="216"/>
      <c r="EZM265" s="216"/>
      <c r="EZN265" s="216"/>
      <c r="EZO265" s="216"/>
      <c r="EZP265" s="216"/>
      <c r="EZQ265" s="216"/>
      <c r="EZR265" s="216"/>
      <c r="EZS265" s="216"/>
      <c r="EZT265" s="216"/>
      <c r="EZU265" s="216"/>
      <c r="EZV265" s="216"/>
      <c r="EZW265" s="216"/>
      <c r="EZX265" s="216"/>
      <c r="EZY265" s="216"/>
      <c r="EZZ265" s="216"/>
      <c r="FAA265" s="216"/>
      <c r="FAB265" s="216"/>
      <c r="FAC265" s="216"/>
      <c r="FAD265" s="216"/>
      <c r="FAE265" s="216"/>
      <c r="FAF265" s="216"/>
      <c r="FAG265" s="216"/>
      <c r="FAH265" s="216"/>
      <c r="FAI265" s="216"/>
      <c r="FAJ265" s="216"/>
      <c r="FAK265" s="216"/>
      <c r="FAL265" s="216"/>
      <c r="FAM265" s="216"/>
      <c r="FAN265" s="216"/>
      <c r="FAO265" s="216"/>
      <c r="FAP265" s="216"/>
      <c r="FAQ265" s="216"/>
      <c r="FAR265" s="216"/>
      <c r="FAS265" s="216"/>
      <c r="FAT265" s="216"/>
      <c r="FAU265" s="216"/>
      <c r="FAV265" s="216"/>
      <c r="FAW265" s="216"/>
      <c r="FAX265" s="216"/>
      <c r="FAY265" s="216"/>
      <c r="FAZ265" s="216"/>
      <c r="FBA265" s="216"/>
      <c r="FBB265" s="216"/>
      <c r="FBC265" s="216"/>
      <c r="FBD265" s="216"/>
      <c r="FBE265" s="216"/>
      <c r="FBF265" s="216"/>
      <c r="FBG265" s="216"/>
      <c r="FBH265" s="216"/>
      <c r="FBI265" s="216"/>
      <c r="FBJ265" s="216"/>
      <c r="FBK265" s="216"/>
      <c r="FBL265" s="216"/>
      <c r="FBM265" s="216"/>
      <c r="FBN265" s="216"/>
      <c r="FBO265" s="216"/>
      <c r="FBP265" s="216"/>
      <c r="FBQ265" s="216"/>
      <c r="FBR265" s="216"/>
      <c r="FBS265" s="216"/>
      <c r="FBT265" s="216"/>
      <c r="FBU265" s="216"/>
      <c r="FBV265" s="216"/>
      <c r="FBW265" s="216"/>
      <c r="FBX265" s="216"/>
      <c r="FBY265" s="216"/>
      <c r="FBZ265" s="216"/>
      <c r="FCA265" s="216"/>
      <c r="FCB265" s="216"/>
      <c r="FCC265" s="216"/>
      <c r="FCD265" s="216"/>
      <c r="FCE265" s="216"/>
      <c r="FCF265" s="216"/>
      <c r="FCG265" s="216"/>
      <c r="FCH265" s="216"/>
      <c r="FCI265" s="216"/>
      <c r="FCJ265" s="216"/>
      <c r="FCK265" s="216"/>
      <c r="FCL265" s="216"/>
      <c r="FCM265" s="216"/>
      <c r="FCN265" s="216"/>
      <c r="FCO265" s="216"/>
      <c r="FCP265" s="216"/>
      <c r="FCQ265" s="216"/>
      <c r="FCR265" s="216"/>
      <c r="FCS265" s="216"/>
      <c r="FCT265" s="216"/>
      <c r="FCU265" s="216"/>
      <c r="FCV265" s="216"/>
      <c r="FCW265" s="216"/>
      <c r="FCX265" s="216"/>
      <c r="FCY265" s="216"/>
      <c r="FCZ265" s="216"/>
      <c r="FDA265" s="216"/>
      <c r="FDB265" s="216"/>
      <c r="FDC265" s="216"/>
      <c r="FDD265" s="216"/>
      <c r="FDE265" s="216"/>
      <c r="FDF265" s="216"/>
      <c r="FDG265" s="216"/>
      <c r="FDH265" s="216"/>
      <c r="FDI265" s="216"/>
      <c r="FDJ265" s="216"/>
      <c r="FDK265" s="216"/>
      <c r="FDL265" s="216"/>
      <c r="FDM265" s="216"/>
      <c r="FDN265" s="216"/>
      <c r="FDO265" s="216"/>
      <c r="FDP265" s="216"/>
      <c r="FDQ265" s="216"/>
      <c r="FDR265" s="216"/>
      <c r="FDS265" s="216"/>
      <c r="FDT265" s="216"/>
      <c r="FDU265" s="216"/>
      <c r="FDV265" s="216"/>
      <c r="FDW265" s="216"/>
      <c r="FDX265" s="216"/>
      <c r="FDY265" s="216"/>
      <c r="FDZ265" s="216"/>
      <c r="FEA265" s="216"/>
      <c r="FEB265" s="216"/>
      <c r="FEC265" s="216"/>
      <c r="FED265" s="216"/>
      <c r="FEE265" s="216"/>
      <c r="FEF265" s="216"/>
      <c r="FEG265" s="216"/>
      <c r="FEH265" s="216"/>
      <c r="FEI265" s="216"/>
      <c r="FEJ265" s="216"/>
      <c r="FEK265" s="216"/>
      <c r="FEL265" s="216"/>
      <c r="FEM265" s="216"/>
      <c r="FEN265" s="216"/>
      <c r="FEO265" s="216"/>
      <c r="FEP265" s="216"/>
      <c r="FEQ265" s="216"/>
      <c r="FER265" s="216"/>
      <c r="FES265" s="216"/>
      <c r="FET265" s="216"/>
      <c r="FEU265" s="216"/>
      <c r="FEV265" s="216"/>
      <c r="FEW265" s="216"/>
      <c r="FEX265" s="216"/>
      <c r="FEY265" s="216"/>
      <c r="FEZ265" s="216"/>
      <c r="FFA265" s="216"/>
      <c r="FFB265" s="216"/>
      <c r="FFC265" s="216"/>
      <c r="FFD265" s="216"/>
      <c r="FFE265" s="216"/>
      <c r="FFF265" s="216"/>
      <c r="FFG265" s="216"/>
      <c r="FFH265" s="216"/>
      <c r="FFI265" s="216"/>
      <c r="FFJ265" s="216"/>
      <c r="FFK265" s="216"/>
      <c r="FFL265" s="216"/>
      <c r="FFM265" s="216"/>
      <c r="FFN265" s="216"/>
      <c r="FFO265" s="216"/>
      <c r="FFP265" s="216"/>
      <c r="FFQ265" s="216"/>
      <c r="FFR265" s="216"/>
      <c r="FFS265" s="216"/>
      <c r="FFT265" s="216"/>
      <c r="FFU265" s="216"/>
      <c r="FFV265" s="216"/>
      <c r="FFW265" s="216"/>
      <c r="FFX265" s="216"/>
      <c r="FFY265" s="216"/>
      <c r="FFZ265" s="216"/>
      <c r="FGA265" s="216"/>
      <c r="FGB265" s="216"/>
      <c r="FGC265" s="216"/>
      <c r="FGD265" s="216"/>
      <c r="FGE265" s="216"/>
      <c r="FGF265" s="216"/>
      <c r="FGG265" s="216"/>
      <c r="FGH265" s="216"/>
      <c r="FGI265" s="216"/>
      <c r="FGJ265" s="216"/>
      <c r="FGK265" s="216"/>
      <c r="FGL265" s="216"/>
      <c r="FGM265" s="216"/>
      <c r="FGN265" s="216"/>
      <c r="FGO265" s="216"/>
      <c r="FGP265" s="216"/>
      <c r="FGQ265" s="216"/>
      <c r="FGR265" s="216"/>
      <c r="FGS265" s="216"/>
      <c r="FGT265" s="216"/>
      <c r="FGU265" s="216"/>
      <c r="FGV265" s="216"/>
      <c r="FGW265" s="216"/>
      <c r="FGX265" s="216"/>
      <c r="FGY265" s="216"/>
      <c r="FGZ265" s="216"/>
      <c r="FHA265" s="216"/>
      <c r="FHB265" s="216"/>
      <c r="FHC265" s="216"/>
      <c r="FHD265" s="216"/>
      <c r="FHE265" s="216"/>
      <c r="FHF265" s="216"/>
      <c r="FHG265" s="216"/>
      <c r="FHH265" s="216"/>
      <c r="FHI265" s="216"/>
      <c r="FHJ265" s="216"/>
      <c r="FHK265" s="216"/>
      <c r="FHL265" s="216"/>
      <c r="FHM265" s="216"/>
      <c r="FHN265" s="216"/>
      <c r="FHO265" s="216"/>
      <c r="FHP265" s="216"/>
      <c r="FHQ265" s="216"/>
      <c r="FHR265" s="216"/>
      <c r="FHS265" s="216"/>
      <c r="FHT265" s="216"/>
      <c r="FHU265" s="216"/>
      <c r="FHV265" s="216"/>
      <c r="FHW265" s="216"/>
      <c r="FHX265" s="216"/>
      <c r="FHY265" s="216"/>
      <c r="FHZ265" s="216"/>
      <c r="FIA265" s="216"/>
      <c r="FIB265" s="216"/>
      <c r="FIC265" s="216"/>
      <c r="FID265" s="216"/>
      <c r="FIE265" s="216"/>
      <c r="FIF265" s="216"/>
      <c r="FIG265" s="216"/>
      <c r="FIH265" s="216"/>
      <c r="FII265" s="216"/>
      <c r="FIJ265" s="216"/>
      <c r="FIK265" s="216"/>
      <c r="FIL265" s="216"/>
      <c r="FIM265" s="216"/>
      <c r="FIN265" s="216"/>
      <c r="FIO265" s="216"/>
      <c r="FIP265" s="216"/>
      <c r="FIQ265" s="216"/>
      <c r="FIR265" s="216"/>
      <c r="FIS265" s="216"/>
      <c r="FIT265" s="216"/>
      <c r="FIU265" s="216"/>
      <c r="FIV265" s="216"/>
      <c r="FIW265" s="216"/>
      <c r="FIX265" s="216"/>
      <c r="FIY265" s="216"/>
      <c r="FIZ265" s="216"/>
      <c r="FJA265" s="216"/>
      <c r="FJB265" s="216"/>
      <c r="FJC265" s="216"/>
      <c r="FJD265" s="216"/>
      <c r="FJE265" s="216"/>
      <c r="FJF265" s="216"/>
      <c r="FJG265" s="216"/>
      <c r="FJH265" s="216"/>
      <c r="FJI265" s="216"/>
      <c r="FJJ265" s="216"/>
      <c r="FJK265" s="216"/>
      <c r="FJL265" s="216"/>
      <c r="FJM265" s="216"/>
      <c r="FJN265" s="216"/>
      <c r="FJO265" s="216"/>
      <c r="FJP265" s="216"/>
      <c r="FJQ265" s="216"/>
      <c r="FJR265" s="216"/>
      <c r="FJS265" s="216"/>
      <c r="FJT265" s="216"/>
      <c r="FJU265" s="216"/>
      <c r="FJV265" s="216"/>
      <c r="FJW265" s="216"/>
      <c r="FJX265" s="216"/>
      <c r="FJY265" s="216"/>
      <c r="FJZ265" s="216"/>
      <c r="FKA265" s="216"/>
      <c r="FKB265" s="216"/>
      <c r="FKC265" s="216"/>
      <c r="FKD265" s="216"/>
      <c r="FKE265" s="216"/>
      <c r="FKF265" s="216"/>
      <c r="FKG265" s="216"/>
      <c r="FKH265" s="216"/>
      <c r="FKI265" s="216"/>
      <c r="FKJ265" s="216"/>
      <c r="FKK265" s="216"/>
      <c r="FKL265" s="216"/>
      <c r="FKM265" s="216"/>
      <c r="FKN265" s="216"/>
      <c r="FKO265" s="216"/>
      <c r="FKP265" s="216"/>
      <c r="FKQ265" s="216"/>
      <c r="FKR265" s="216"/>
      <c r="FKS265" s="216"/>
      <c r="FKT265" s="216"/>
      <c r="FKU265" s="216"/>
      <c r="FKV265" s="216"/>
      <c r="FKW265" s="216"/>
      <c r="FKX265" s="216"/>
      <c r="FKY265" s="216"/>
      <c r="FKZ265" s="216"/>
      <c r="FLA265" s="216"/>
      <c r="FLB265" s="216"/>
      <c r="FLC265" s="216"/>
      <c r="FLD265" s="216"/>
      <c r="FLE265" s="216"/>
      <c r="FLF265" s="216"/>
      <c r="FLG265" s="216"/>
      <c r="FLH265" s="216"/>
      <c r="FLI265" s="216"/>
      <c r="FLJ265" s="216"/>
      <c r="FLK265" s="216"/>
      <c r="FLL265" s="216"/>
      <c r="FLM265" s="216"/>
      <c r="FLN265" s="216"/>
      <c r="FLO265" s="216"/>
      <c r="FLP265" s="216"/>
      <c r="FLQ265" s="216"/>
      <c r="FLR265" s="216"/>
      <c r="FLS265" s="216"/>
      <c r="FLT265" s="216"/>
      <c r="FLU265" s="216"/>
      <c r="FLV265" s="216"/>
      <c r="FLW265" s="216"/>
      <c r="FLX265" s="216"/>
      <c r="FLY265" s="216"/>
      <c r="FLZ265" s="216"/>
      <c r="FMA265" s="216"/>
      <c r="FMB265" s="216"/>
      <c r="FMC265" s="216"/>
      <c r="FMD265" s="216"/>
      <c r="FME265" s="216"/>
      <c r="FMF265" s="216"/>
      <c r="FMG265" s="216"/>
      <c r="FMH265" s="216"/>
      <c r="FMI265" s="216"/>
      <c r="FMJ265" s="216"/>
      <c r="FMK265" s="216"/>
      <c r="FML265" s="216"/>
      <c r="FMM265" s="216"/>
      <c r="FMN265" s="216"/>
      <c r="FMO265" s="216"/>
      <c r="FMP265" s="216"/>
      <c r="FMQ265" s="216"/>
      <c r="FMR265" s="216"/>
      <c r="FMS265" s="216"/>
      <c r="FMT265" s="216"/>
      <c r="FMU265" s="216"/>
      <c r="FMV265" s="216"/>
      <c r="FMW265" s="216"/>
      <c r="FMX265" s="216"/>
      <c r="FMY265" s="216"/>
      <c r="FMZ265" s="216"/>
      <c r="FNA265" s="216"/>
      <c r="FNB265" s="216"/>
      <c r="FNC265" s="216"/>
      <c r="FND265" s="216"/>
      <c r="FNE265" s="216"/>
      <c r="FNF265" s="216"/>
      <c r="FNG265" s="216"/>
      <c r="FNH265" s="216"/>
      <c r="FNI265" s="216"/>
      <c r="FNJ265" s="216"/>
      <c r="FNK265" s="216"/>
      <c r="FNL265" s="216"/>
      <c r="FNM265" s="216"/>
      <c r="FNN265" s="216"/>
      <c r="FNO265" s="216"/>
      <c r="FNP265" s="216"/>
      <c r="FNQ265" s="216"/>
      <c r="FNR265" s="216"/>
      <c r="FNS265" s="216"/>
      <c r="FNT265" s="216"/>
      <c r="FNU265" s="216"/>
      <c r="FNV265" s="216"/>
      <c r="FNW265" s="216"/>
      <c r="FNX265" s="216"/>
      <c r="FNY265" s="216"/>
      <c r="FNZ265" s="216"/>
      <c r="FOA265" s="216"/>
      <c r="FOB265" s="216"/>
      <c r="FOC265" s="216"/>
      <c r="FOD265" s="216"/>
      <c r="FOE265" s="216"/>
      <c r="FOF265" s="216"/>
      <c r="FOG265" s="216"/>
      <c r="FOH265" s="216"/>
      <c r="FOI265" s="216"/>
      <c r="FOJ265" s="216"/>
      <c r="FOK265" s="216"/>
      <c r="FOL265" s="216"/>
      <c r="FOM265" s="216"/>
      <c r="FON265" s="216"/>
      <c r="FOO265" s="216"/>
      <c r="FOP265" s="216"/>
      <c r="FOQ265" s="216"/>
      <c r="FOR265" s="216"/>
      <c r="FOS265" s="216"/>
      <c r="FOT265" s="216"/>
      <c r="FOU265" s="216"/>
      <c r="FOV265" s="216"/>
      <c r="FOW265" s="216"/>
      <c r="FOX265" s="216"/>
      <c r="FOY265" s="216"/>
      <c r="FOZ265" s="216"/>
      <c r="FPA265" s="216"/>
      <c r="FPB265" s="216"/>
      <c r="FPC265" s="216"/>
      <c r="FPD265" s="216"/>
      <c r="FPE265" s="216"/>
      <c r="FPF265" s="216"/>
      <c r="FPG265" s="216"/>
      <c r="FPH265" s="216"/>
      <c r="FPI265" s="216"/>
      <c r="FPJ265" s="216"/>
      <c r="FPK265" s="216"/>
      <c r="FPL265" s="216"/>
      <c r="FPM265" s="216"/>
      <c r="FPN265" s="216"/>
      <c r="FPO265" s="216"/>
      <c r="FPP265" s="216"/>
      <c r="FPQ265" s="216"/>
      <c r="FPR265" s="216"/>
      <c r="FPS265" s="216"/>
      <c r="FPT265" s="216"/>
      <c r="FPU265" s="216"/>
      <c r="FPV265" s="216"/>
      <c r="FPW265" s="216"/>
      <c r="FPX265" s="216"/>
      <c r="FPY265" s="216"/>
      <c r="FPZ265" s="216"/>
      <c r="FQA265" s="216"/>
      <c r="FQB265" s="216"/>
      <c r="FQC265" s="216"/>
      <c r="FQD265" s="216"/>
      <c r="FQE265" s="216"/>
      <c r="FQF265" s="216"/>
      <c r="FQG265" s="216"/>
      <c r="FQH265" s="216"/>
      <c r="FQI265" s="216"/>
      <c r="FQJ265" s="216"/>
      <c r="FQK265" s="216"/>
      <c r="FQL265" s="216"/>
      <c r="FQM265" s="216"/>
      <c r="FQN265" s="216"/>
      <c r="FQO265" s="216"/>
      <c r="FQP265" s="216"/>
      <c r="FQQ265" s="216"/>
      <c r="FQR265" s="216"/>
      <c r="FQS265" s="216"/>
      <c r="FQT265" s="216"/>
      <c r="FQU265" s="216"/>
      <c r="FQV265" s="216"/>
      <c r="FQW265" s="216"/>
      <c r="FQX265" s="216"/>
      <c r="FQY265" s="216"/>
      <c r="FQZ265" s="216"/>
      <c r="FRA265" s="216"/>
      <c r="FRB265" s="216"/>
      <c r="FRC265" s="216"/>
      <c r="FRD265" s="216"/>
      <c r="FRE265" s="216"/>
      <c r="FRF265" s="216"/>
      <c r="FRG265" s="216"/>
      <c r="FRH265" s="216"/>
      <c r="FRI265" s="216"/>
      <c r="FRJ265" s="216"/>
      <c r="FRK265" s="216"/>
      <c r="FRL265" s="216"/>
      <c r="FRM265" s="216"/>
      <c r="FRN265" s="216"/>
      <c r="FRO265" s="216"/>
      <c r="FRP265" s="216"/>
      <c r="FRQ265" s="216"/>
      <c r="FRR265" s="216"/>
      <c r="FRS265" s="216"/>
      <c r="FRT265" s="216"/>
      <c r="FRU265" s="216"/>
      <c r="FRV265" s="216"/>
      <c r="FRW265" s="216"/>
      <c r="FRX265" s="216"/>
      <c r="FRY265" s="216"/>
      <c r="FRZ265" s="216"/>
      <c r="FSA265" s="216"/>
      <c r="FSB265" s="216"/>
      <c r="FSC265" s="216"/>
      <c r="FSD265" s="216"/>
      <c r="FSE265" s="216"/>
      <c r="FSF265" s="216"/>
      <c r="FSG265" s="216"/>
      <c r="FSH265" s="216"/>
      <c r="FSI265" s="216"/>
      <c r="FSJ265" s="216"/>
      <c r="FSK265" s="216"/>
      <c r="FSL265" s="216"/>
      <c r="FSM265" s="216"/>
      <c r="FSN265" s="216"/>
      <c r="FSO265" s="216"/>
      <c r="FSP265" s="216"/>
      <c r="FSQ265" s="216"/>
      <c r="FSR265" s="216"/>
      <c r="FSS265" s="216"/>
      <c r="FST265" s="216"/>
      <c r="FSU265" s="216"/>
      <c r="FSV265" s="216"/>
      <c r="FSW265" s="216"/>
      <c r="FSX265" s="216"/>
      <c r="FSY265" s="216"/>
      <c r="FSZ265" s="216"/>
      <c r="FTA265" s="216"/>
      <c r="FTB265" s="216"/>
      <c r="FTC265" s="216"/>
      <c r="FTD265" s="216"/>
      <c r="FTE265" s="216"/>
      <c r="FTF265" s="216"/>
      <c r="FTG265" s="216"/>
      <c r="FTH265" s="216"/>
      <c r="FTI265" s="216"/>
      <c r="FTJ265" s="216"/>
      <c r="FTK265" s="216"/>
      <c r="FTL265" s="216"/>
      <c r="FTM265" s="216"/>
      <c r="FTN265" s="216"/>
      <c r="FTO265" s="216"/>
      <c r="FTP265" s="216"/>
      <c r="FTQ265" s="216"/>
      <c r="FTR265" s="216"/>
      <c r="FTS265" s="216"/>
      <c r="FTT265" s="216"/>
      <c r="FTU265" s="216"/>
      <c r="FTV265" s="216"/>
      <c r="FTW265" s="216"/>
      <c r="FTX265" s="216"/>
      <c r="FTY265" s="216"/>
      <c r="FTZ265" s="216"/>
      <c r="FUA265" s="216"/>
      <c r="FUB265" s="216"/>
      <c r="FUC265" s="216"/>
      <c r="FUD265" s="216"/>
      <c r="FUE265" s="216"/>
      <c r="FUF265" s="216"/>
      <c r="FUG265" s="216"/>
      <c r="FUH265" s="216"/>
      <c r="FUI265" s="216"/>
      <c r="FUJ265" s="216"/>
      <c r="FUK265" s="216"/>
      <c r="FUL265" s="216"/>
      <c r="FUM265" s="216"/>
      <c r="FUN265" s="216"/>
      <c r="FUO265" s="216"/>
      <c r="FUP265" s="216"/>
      <c r="FUQ265" s="216"/>
      <c r="FUR265" s="216"/>
      <c r="FUS265" s="216"/>
      <c r="FUT265" s="216"/>
      <c r="FUU265" s="216"/>
      <c r="FUV265" s="216"/>
      <c r="FUW265" s="216"/>
      <c r="FUX265" s="216"/>
      <c r="FUY265" s="216"/>
      <c r="FUZ265" s="216"/>
      <c r="FVA265" s="216"/>
      <c r="FVB265" s="216"/>
      <c r="FVC265" s="216"/>
      <c r="FVD265" s="216"/>
      <c r="FVE265" s="216"/>
      <c r="FVF265" s="216"/>
      <c r="FVG265" s="216"/>
      <c r="FVH265" s="216"/>
      <c r="FVI265" s="216"/>
      <c r="FVJ265" s="216"/>
      <c r="FVK265" s="216"/>
      <c r="FVL265" s="216"/>
      <c r="FVM265" s="216"/>
      <c r="FVN265" s="216"/>
      <c r="FVO265" s="216"/>
      <c r="FVP265" s="216"/>
      <c r="FVQ265" s="216"/>
      <c r="FVR265" s="216"/>
      <c r="FVS265" s="216"/>
      <c r="FVT265" s="216"/>
      <c r="FVU265" s="216"/>
      <c r="FVV265" s="216"/>
      <c r="FVW265" s="216"/>
      <c r="FVX265" s="216"/>
      <c r="FVY265" s="216"/>
      <c r="FVZ265" s="216"/>
      <c r="FWA265" s="216"/>
      <c r="FWB265" s="216"/>
      <c r="FWC265" s="216"/>
      <c r="FWD265" s="216"/>
      <c r="FWE265" s="216"/>
      <c r="FWF265" s="216"/>
      <c r="FWG265" s="216"/>
      <c r="FWH265" s="216"/>
      <c r="FWI265" s="216"/>
      <c r="FWJ265" s="216"/>
      <c r="FWK265" s="216"/>
      <c r="FWL265" s="216"/>
      <c r="FWM265" s="216"/>
      <c r="FWN265" s="216"/>
      <c r="FWO265" s="216"/>
      <c r="FWP265" s="216"/>
      <c r="FWQ265" s="216"/>
      <c r="FWR265" s="216"/>
      <c r="FWS265" s="216"/>
      <c r="FWT265" s="216"/>
      <c r="FWU265" s="216"/>
      <c r="FWV265" s="216"/>
      <c r="FWW265" s="216"/>
      <c r="FWX265" s="216"/>
      <c r="FWY265" s="216"/>
      <c r="FWZ265" s="216"/>
      <c r="FXA265" s="216"/>
      <c r="FXB265" s="216"/>
      <c r="FXC265" s="216"/>
      <c r="FXD265" s="216"/>
      <c r="FXE265" s="216"/>
      <c r="FXF265" s="216"/>
      <c r="FXG265" s="216"/>
      <c r="FXH265" s="216"/>
      <c r="FXI265" s="216"/>
      <c r="FXJ265" s="216"/>
      <c r="FXK265" s="216"/>
      <c r="FXL265" s="216"/>
      <c r="FXM265" s="216"/>
      <c r="FXN265" s="216"/>
      <c r="FXO265" s="216"/>
      <c r="FXP265" s="216"/>
      <c r="FXQ265" s="216"/>
      <c r="FXR265" s="216"/>
      <c r="FXS265" s="216"/>
      <c r="FXT265" s="216"/>
      <c r="FXU265" s="216"/>
      <c r="FXV265" s="216"/>
      <c r="FXW265" s="216"/>
      <c r="FXX265" s="216"/>
      <c r="FXY265" s="216"/>
      <c r="FXZ265" s="216"/>
      <c r="FYA265" s="216"/>
      <c r="FYB265" s="216"/>
      <c r="FYC265" s="216"/>
      <c r="FYD265" s="216"/>
      <c r="FYE265" s="216"/>
      <c r="FYF265" s="216"/>
      <c r="FYG265" s="216"/>
      <c r="FYH265" s="216"/>
      <c r="FYI265" s="216"/>
      <c r="FYJ265" s="216"/>
      <c r="FYK265" s="216"/>
      <c r="FYL265" s="216"/>
      <c r="FYM265" s="216"/>
      <c r="FYN265" s="216"/>
      <c r="FYO265" s="216"/>
      <c r="FYP265" s="216"/>
      <c r="FYQ265" s="216"/>
      <c r="FYR265" s="216"/>
      <c r="FYS265" s="216"/>
      <c r="FYT265" s="216"/>
      <c r="FYU265" s="216"/>
      <c r="FYV265" s="216"/>
      <c r="FYW265" s="216"/>
      <c r="FYX265" s="216"/>
      <c r="FYY265" s="216"/>
      <c r="FYZ265" s="216"/>
      <c r="FZA265" s="216"/>
      <c r="FZB265" s="216"/>
      <c r="FZC265" s="216"/>
      <c r="FZD265" s="216"/>
      <c r="FZE265" s="216"/>
      <c r="FZF265" s="216"/>
      <c r="FZG265" s="216"/>
      <c r="FZH265" s="216"/>
      <c r="FZI265" s="216"/>
      <c r="FZJ265" s="216"/>
      <c r="FZK265" s="216"/>
      <c r="FZL265" s="216"/>
      <c r="FZM265" s="216"/>
      <c r="FZN265" s="216"/>
      <c r="FZO265" s="216"/>
      <c r="FZP265" s="216"/>
      <c r="FZQ265" s="216"/>
      <c r="FZR265" s="216"/>
      <c r="FZS265" s="216"/>
      <c r="FZT265" s="216"/>
      <c r="FZU265" s="216"/>
      <c r="FZV265" s="216"/>
      <c r="FZW265" s="216"/>
      <c r="FZX265" s="216"/>
      <c r="FZY265" s="216"/>
      <c r="FZZ265" s="216"/>
      <c r="GAA265" s="216"/>
      <c r="GAB265" s="216"/>
      <c r="GAC265" s="216"/>
      <c r="GAD265" s="216"/>
      <c r="GAE265" s="216"/>
      <c r="GAF265" s="216"/>
      <c r="GAG265" s="216"/>
      <c r="GAH265" s="216"/>
      <c r="GAI265" s="216"/>
      <c r="GAJ265" s="216"/>
      <c r="GAK265" s="216"/>
      <c r="GAL265" s="216"/>
      <c r="GAM265" s="216"/>
      <c r="GAN265" s="216"/>
      <c r="GAO265" s="216"/>
      <c r="GAP265" s="216"/>
      <c r="GAQ265" s="216"/>
      <c r="GAR265" s="216"/>
      <c r="GAS265" s="216"/>
      <c r="GAT265" s="216"/>
      <c r="GAU265" s="216"/>
      <c r="GAV265" s="216"/>
      <c r="GAW265" s="216"/>
      <c r="GAX265" s="216"/>
      <c r="GAY265" s="216"/>
      <c r="GAZ265" s="216"/>
      <c r="GBA265" s="216"/>
      <c r="GBB265" s="216"/>
      <c r="GBC265" s="216"/>
      <c r="GBD265" s="216"/>
      <c r="GBE265" s="216"/>
      <c r="GBF265" s="216"/>
      <c r="GBG265" s="216"/>
      <c r="GBH265" s="216"/>
      <c r="GBI265" s="216"/>
      <c r="GBJ265" s="216"/>
      <c r="GBK265" s="216"/>
      <c r="GBL265" s="216"/>
      <c r="GBM265" s="216"/>
      <c r="GBN265" s="216"/>
      <c r="GBO265" s="216"/>
      <c r="GBP265" s="216"/>
      <c r="GBQ265" s="216"/>
      <c r="GBR265" s="216"/>
      <c r="GBS265" s="216"/>
      <c r="GBT265" s="216"/>
      <c r="GBU265" s="216"/>
      <c r="GBV265" s="216"/>
      <c r="GBW265" s="216"/>
      <c r="GBX265" s="216"/>
      <c r="GBY265" s="216"/>
      <c r="GBZ265" s="216"/>
      <c r="GCA265" s="216"/>
      <c r="GCB265" s="216"/>
      <c r="GCC265" s="216"/>
      <c r="GCD265" s="216"/>
      <c r="GCE265" s="216"/>
      <c r="GCF265" s="216"/>
      <c r="GCG265" s="216"/>
      <c r="GCH265" s="216"/>
      <c r="GCI265" s="216"/>
      <c r="GCJ265" s="216"/>
      <c r="GCK265" s="216"/>
      <c r="GCL265" s="216"/>
      <c r="GCM265" s="216"/>
      <c r="GCN265" s="216"/>
      <c r="GCO265" s="216"/>
      <c r="GCP265" s="216"/>
      <c r="GCQ265" s="216"/>
      <c r="GCR265" s="216"/>
      <c r="GCS265" s="216"/>
      <c r="GCT265" s="216"/>
      <c r="GCU265" s="216"/>
      <c r="GCV265" s="216"/>
      <c r="GCW265" s="216"/>
      <c r="GCX265" s="216"/>
      <c r="GCY265" s="216"/>
      <c r="GCZ265" s="216"/>
      <c r="GDA265" s="216"/>
      <c r="GDB265" s="216"/>
      <c r="GDC265" s="216"/>
      <c r="GDD265" s="216"/>
      <c r="GDE265" s="216"/>
      <c r="GDF265" s="216"/>
      <c r="GDG265" s="216"/>
      <c r="GDH265" s="216"/>
      <c r="GDI265" s="216"/>
      <c r="GDJ265" s="216"/>
      <c r="GDK265" s="216"/>
      <c r="GDL265" s="216"/>
      <c r="GDM265" s="216"/>
      <c r="GDN265" s="216"/>
      <c r="GDO265" s="216"/>
      <c r="GDP265" s="216"/>
      <c r="GDQ265" s="216"/>
      <c r="GDR265" s="216"/>
      <c r="GDS265" s="216"/>
      <c r="GDT265" s="216"/>
      <c r="GDU265" s="216"/>
      <c r="GDV265" s="216"/>
      <c r="GDW265" s="216"/>
      <c r="GDX265" s="216"/>
      <c r="GDY265" s="216"/>
      <c r="GDZ265" s="216"/>
      <c r="GEA265" s="216"/>
      <c r="GEB265" s="216"/>
      <c r="GEC265" s="216"/>
      <c r="GED265" s="216"/>
      <c r="GEE265" s="216"/>
      <c r="GEF265" s="216"/>
      <c r="GEG265" s="216"/>
      <c r="GEH265" s="216"/>
      <c r="GEI265" s="216"/>
      <c r="GEJ265" s="216"/>
      <c r="GEK265" s="216"/>
      <c r="GEL265" s="216"/>
      <c r="GEM265" s="216"/>
      <c r="GEN265" s="216"/>
      <c r="GEO265" s="216"/>
      <c r="GEP265" s="216"/>
      <c r="GEQ265" s="216"/>
      <c r="GER265" s="216"/>
      <c r="GES265" s="216"/>
      <c r="GET265" s="216"/>
      <c r="GEU265" s="216"/>
      <c r="GEV265" s="216"/>
      <c r="GEW265" s="216"/>
      <c r="GEX265" s="216"/>
      <c r="GEY265" s="216"/>
      <c r="GEZ265" s="216"/>
      <c r="GFA265" s="216"/>
      <c r="GFB265" s="216"/>
      <c r="GFC265" s="216"/>
      <c r="GFD265" s="216"/>
      <c r="GFE265" s="216"/>
      <c r="GFF265" s="216"/>
      <c r="GFG265" s="216"/>
      <c r="GFH265" s="216"/>
      <c r="GFI265" s="216"/>
      <c r="GFJ265" s="216"/>
      <c r="GFK265" s="216"/>
      <c r="GFL265" s="216"/>
      <c r="GFM265" s="216"/>
      <c r="GFN265" s="216"/>
      <c r="GFO265" s="216"/>
      <c r="GFP265" s="216"/>
      <c r="GFQ265" s="216"/>
      <c r="GFR265" s="216"/>
      <c r="GFS265" s="216"/>
      <c r="GFT265" s="216"/>
      <c r="GFU265" s="216"/>
      <c r="GFV265" s="216"/>
      <c r="GFW265" s="216"/>
      <c r="GFX265" s="216"/>
      <c r="GFY265" s="216"/>
      <c r="GFZ265" s="216"/>
      <c r="GGA265" s="216"/>
      <c r="GGB265" s="216"/>
      <c r="GGC265" s="216"/>
      <c r="GGD265" s="216"/>
      <c r="GGE265" s="216"/>
      <c r="GGF265" s="216"/>
      <c r="GGG265" s="216"/>
      <c r="GGH265" s="216"/>
      <c r="GGI265" s="216"/>
      <c r="GGJ265" s="216"/>
      <c r="GGK265" s="216"/>
      <c r="GGL265" s="216"/>
      <c r="GGM265" s="216"/>
      <c r="GGN265" s="216"/>
      <c r="GGO265" s="216"/>
      <c r="GGP265" s="216"/>
      <c r="GGQ265" s="216"/>
      <c r="GGR265" s="216"/>
      <c r="GGS265" s="216"/>
      <c r="GGT265" s="216"/>
      <c r="GGU265" s="216"/>
      <c r="GGV265" s="216"/>
      <c r="GGW265" s="216"/>
      <c r="GGX265" s="216"/>
      <c r="GGY265" s="216"/>
      <c r="GGZ265" s="216"/>
      <c r="GHA265" s="216"/>
      <c r="GHB265" s="216"/>
      <c r="GHC265" s="216"/>
      <c r="GHD265" s="216"/>
      <c r="GHE265" s="216"/>
      <c r="GHF265" s="216"/>
      <c r="GHG265" s="216"/>
      <c r="GHH265" s="216"/>
      <c r="GHI265" s="216"/>
      <c r="GHJ265" s="216"/>
      <c r="GHK265" s="216"/>
      <c r="GHL265" s="216"/>
      <c r="GHM265" s="216"/>
      <c r="GHN265" s="216"/>
      <c r="GHO265" s="216"/>
      <c r="GHP265" s="216"/>
      <c r="GHQ265" s="216"/>
      <c r="GHR265" s="216"/>
      <c r="GHS265" s="216"/>
      <c r="GHT265" s="216"/>
      <c r="GHU265" s="216"/>
      <c r="GHV265" s="216"/>
      <c r="GHW265" s="216"/>
      <c r="GHX265" s="216"/>
      <c r="GHY265" s="216"/>
      <c r="GHZ265" s="216"/>
      <c r="GIA265" s="216"/>
      <c r="GIB265" s="216"/>
      <c r="GIC265" s="216"/>
      <c r="GID265" s="216"/>
      <c r="GIE265" s="216"/>
      <c r="GIF265" s="216"/>
      <c r="GIG265" s="216"/>
      <c r="GIH265" s="216"/>
      <c r="GII265" s="216"/>
      <c r="GIJ265" s="216"/>
      <c r="GIK265" s="216"/>
      <c r="GIL265" s="216"/>
      <c r="GIM265" s="216"/>
      <c r="GIN265" s="216"/>
      <c r="GIO265" s="216"/>
      <c r="GIP265" s="216"/>
      <c r="GIQ265" s="216"/>
      <c r="GIR265" s="216"/>
      <c r="GIS265" s="216"/>
      <c r="GIT265" s="216"/>
      <c r="GIU265" s="216"/>
      <c r="GIV265" s="216"/>
      <c r="GIW265" s="216"/>
      <c r="GIX265" s="216"/>
      <c r="GIY265" s="216"/>
      <c r="GIZ265" s="216"/>
      <c r="GJA265" s="216"/>
      <c r="GJB265" s="216"/>
      <c r="GJC265" s="216"/>
      <c r="GJD265" s="216"/>
      <c r="GJE265" s="216"/>
      <c r="GJF265" s="216"/>
      <c r="GJG265" s="216"/>
      <c r="GJH265" s="216"/>
      <c r="GJI265" s="216"/>
      <c r="GJJ265" s="216"/>
      <c r="GJK265" s="216"/>
      <c r="GJL265" s="216"/>
      <c r="GJM265" s="216"/>
      <c r="GJN265" s="216"/>
      <c r="GJO265" s="216"/>
      <c r="GJP265" s="216"/>
      <c r="GJQ265" s="216"/>
      <c r="GJR265" s="216"/>
      <c r="GJS265" s="216"/>
      <c r="GJT265" s="216"/>
      <c r="GJU265" s="216"/>
      <c r="GJV265" s="216"/>
      <c r="GJW265" s="216"/>
      <c r="GJX265" s="216"/>
      <c r="GJY265" s="216"/>
      <c r="GJZ265" s="216"/>
      <c r="GKA265" s="216"/>
      <c r="GKB265" s="216"/>
      <c r="GKC265" s="216"/>
      <c r="GKD265" s="216"/>
      <c r="GKE265" s="216"/>
      <c r="GKF265" s="216"/>
      <c r="GKG265" s="216"/>
      <c r="GKH265" s="216"/>
      <c r="GKI265" s="216"/>
      <c r="GKJ265" s="216"/>
      <c r="GKK265" s="216"/>
      <c r="GKL265" s="216"/>
      <c r="GKM265" s="216"/>
      <c r="GKN265" s="216"/>
      <c r="GKO265" s="216"/>
      <c r="GKP265" s="216"/>
      <c r="GKQ265" s="216"/>
      <c r="GKR265" s="216"/>
      <c r="GKS265" s="216"/>
      <c r="GKT265" s="216"/>
      <c r="GKU265" s="216"/>
      <c r="GKV265" s="216"/>
      <c r="GKW265" s="216"/>
      <c r="GKX265" s="216"/>
      <c r="GKY265" s="216"/>
      <c r="GKZ265" s="216"/>
      <c r="GLA265" s="216"/>
      <c r="GLB265" s="216"/>
      <c r="GLC265" s="216"/>
      <c r="GLD265" s="216"/>
      <c r="GLE265" s="216"/>
      <c r="GLF265" s="216"/>
      <c r="GLG265" s="216"/>
      <c r="GLH265" s="216"/>
      <c r="GLI265" s="216"/>
      <c r="GLJ265" s="216"/>
      <c r="GLK265" s="216"/>
      <c r="GLL265" s="216"/>
      <c r="GLM265" s="216"/>
      <c r="GLN265" s="216"/>
      <c r="GLO265" s="216"/>
      <c r="GLP265" s="216"/>
      <c r="GLQ265" s="216"/>
      <c r="GLR265" s="216"/>
      <c r="GLS265" s="216"/>
      <c r="GLT265" s="216"/>
      <c r="GLU265" s="216"/>
      <c r="GLV265" s="216"/>
      <c r="GLW265" s="216"/>
      <c r="GLX265" s="216"/>
      <c r="GLY265" s="216"/>
      <c r="GLZ265" s="216"/>
      <c r="GMA265" s="216"/>
      <c r="GMB265" s="216"/>
      <c r="GMC265" s="216"/>
      <c r="GMD265" s="216"/>
      <c r="GME265" s="216"/>
      <c r="GMF265" s="216"/>
      <c r="GMG265" s="216"/>
      <c r="GMH265" s="216"/>
      <c r="GMI265" s="216"/>
      <c r="GMJ265" s="216"/>
      <c r="GMK265" s="216"/>
      <c r="GML265" s="216"/>
      <c r="GMM265" s="216"/>
      <c r="GMN265" s="216"/>
      <c r="GMO265" s="216"/>
      <c r="GMP265" s="216"/>
      <c r="GMQ265" s="216"/>
      <c r="GMR265" s="216"/>
      <c r="GMS265" s="216"/>
      <c r="GMT265" s="216"/>
      <c r="GMU265" s="216"/>
      <c r="GMV265" s="216"/>
      <c r="GMW265" s="216"/>
      <c r="GMX265" s="216"/>
      <c r="GMY265" s="216"/>
      <c r="GMZ265" s="216"/>
      <c r="GNA265" s="216"/>
      <c r="GNB265" s="216"/>
      <c r="GNC265" s="216"/>
      <c r="GND265" s="216"/>
      <c r="GNE265" s="216"/>
      <c r="GNF265" s="216"/>
      <c r="GNG265" s="216"/>
      <c r="GNH265" s="216"/>
      <c r="GNI265" s="216"/>
      <c r="GNJ265" s="216"/>
      <c r="GNK265" s="216"/>
      <c r="GNL265" s="216"/>
      <c r="GNM265" s="216"/>
      <c r="GNN265" s="216"/>
      <c r="GNO265" s="216"/>
      <c r="GNP265" s="216"/>
      <c r="GNQ265" s="216"/>
      <c r="GNR265" s="216"/>
      <c r="GNS265" s="216"/>
      <c r="GNT265" s="216"/>
      <c r="GNU265" s="216"/>
      <c r="GNV265" s="216"/>
      <c r="GNW265" s="216"/>
      <c r="GNX265" s="216"/>
      <c r="GNY265" s="216"/>
      <c r="GNZ265" s="216"/>
      <c r="GOA265" s="216"/>
      <c r="GOB265" s="216"/>
      <c r="GOC265" s="216"/>
      <c r="GOD265" s="216"/>
      <c r="GOE265" s="216"/>
      <c r="GOF265" s="216"/>
      <c r="GOG265" s="216"/>
      <c r="GOH265" s="216"/>
      <c r="GOI265" s="216"/>
      <c r="GOJ265" s="216"/>
      <c r="GOK265" s="216"/>
      <c r="GOL265" s="216"/>
      <c r="GOM265" s="216"/>
      <c r="GON265" s="216"/>
      <c r="GOO265" s="216"/>
      <c r="GOP265" s="216"/>
      <c r="GOQ265" s="216"/>
      <c r="GOR265" s="216"/>
      <c r="GOS265" s="216"/>
      <c r="GOT265" s="216"/>
      <c r="GOU265" s="216"/>
      <c r="GOV265" s="216"/>
      <c r="GOW265" s="216"/>
      <c r="GOX265" s="216"/>
      <c r="GOY265" s="216"/>
      <c r="GOZ265" s="216"/>
      <c r="GPA265" s="216"/>
      <c r="GPB265" s="216"/>
      <c r="GPC265" s="216"/>
      <c r="GPD265" s="216"/>
      <c r="GPE265" s="216"/>
      <c r="GPF265" s="216"/>
      <c r="GPG265" s="216"/>
      <c r="GPH265" s="216"/>
      <c r="GPI265" s="216"/>
      <c r="GPJ265" s="216"/>
      <c r="GPK265" s="216"/>
      <c r="GPL265" s="216"/>
      <c r="GPM265" s="216"/>
      <c r="GPN265" s="216"/>
      <c r="GPO265" s="216"/>
      <c r="GPP265" s="216"/>
      <c r="GPQ265" s="216"/>
      <c r="GPR265" s="216"/>
      <c r="GPS265" s="216"/>
      <c r="GPT265" s="216"/>
      <c r="GPU265" s="216"/>
      <c r="GPV265" s="216"/>
      <c r="GPW265" s="216"/>
      <c r="GPX265" s="216"/>
      <c r="GPY265" s="216"/>
      <c r="GPZ265" s="216"/>
      <c r="GQA265" s="216"/>
      <c r="GQB265" s="216"/>
      <c r="GQC265" s="216"/>
      <c r="GQD265" s="216"/>
      <c r="GQE265" s="216"/>
      <c r="GQF265" s="216"/>
      <c r="GQG265" s="216"/>
      <c r="GQH265" s="216"/>
      <c r="GQI265" s="216"/>
      <c r="GQJ265" s="216"/>
      <c r="GQK265" s="216"/>
      <c r="GQL265" s="216"/>
      <c r="GQM265" s="216"/>
      <c r="GQN265" s="216"/>
      <c r="GQO265" s="216"/>
      <c r="GQP265" s="216"/>
      <c r="GQQ265" s="216"/>
      <c r="GQR265" s="216"/>
      <c r="GQS265" s="216"/>
      <c r="GQT265" s="216"/>
      <c r="GQU265" s="216"/>
      <c r="GQV265" s="216"/>
      <c r="GQW265" s="216"/>
      <c r="GQX265" s="216"/>
      <c r="GQY265" s="216"/>
      <c r="GQZ265" s="216"/>
      <c r="GRA265" s="216"/>
      <c r="GRB265" s="216"/>
      <c r="GRC265" s="216"/>
      <c r="GRD265" s="216"/>
      <c r="GRE265" s="216"/>
      <c r="GRF265" s="216"/>
      <c r="GRG265" s="216"/>
      <c r="GRH265" s="216"/>
      <c r="GRI265" s="216"/>
      <c r="GRJ265" s="216"/>
      <c r="GRK265" s="216"/>
      <c r="GRL265" s="216"/>
      <c r="GRM265" s="216"/>
      <c r="GRN265" s="216"/>
      <c r="GRO265" s="216"/>
      <c r="GRP265" s="216"/>
      <c r="GRQ265" s="216"/>
      <c r="GRR265" s="216"/>
      <c r="GRS265" s="216"/>
      <c r="GRT265" s="216"/>
      <c r="GRU265" s="216"/>
      <c r="GRV265" s="216"/>
      <c r="GRW265" s="216"/>
      <c r="GRX265" s="216"/>
      <c r="GRY265" s="216"/>
      <c r="GRZ265" s="216"/>
      <c r="GSA265" s="216"/>
      <c r="GSB265" s="216"/>
      <c r="GSC265" s="216"/>
      <c r="GSD265" s="216"/>
      <c r="GSE265" s="216"/>
      <c r="GSF265" s="216"/>
      <c r="GSG265" s="216"/>
      <c r="GSH265" s="216"/>
      <c r="GSI265" s="216"/>
      <c r="GSJ265" s="216"/>
      <c r="GSK265" s="216"/>
      <c r="GSL265" s="216"/>
      <c r="GSM265" s="216"/>
      <c r="GSN265" s="216"/>
      <c r="GSO265" s="216"/>
      <c r="GSP265" s="216"/>
      <c r="GSQ265" s="216"/>
      <c r="GSR265" s="216"/>
      <c r="GSS265" s="216"/>
      <c r="GST265" s="216"/>
      <c r="GSU265" s="216"/>
      <c r="GSV265" s="216"/>
      <c r="GSW265" s="216"/>
      <c r="GSX265" s="216"/>
      <c r="GSY265" s="216"/>
      <c r="GSZ265" s="216"/>
      <c r="GTA265" s="216"/>
      <c r="GTB265" s="216"/>
      <c r="GTC265" s="216"/>
      <c r="GTD265" s="216"/>
      <c r="GTE265" s="216"/>
      <c r="GTF265" s="216"/>
      <c r="GTG265" s="216"/>
      <c r="GTH265" s="216"/>
      <c r="GTI265" s="216"/>
      <c r="GTJ265" s="216"/>
      <c r="GTK265" s="216"/>
      <c r="GTL265" s="216"/>
      <c r="GTM265" s="216"/>
      <c r="GTN265" s="216"/>
      <c r="GTO265" s="216"/>
      <c r="GTP265" s="216"/>
      <c r="GTQ265" s="216"/>
      <c r="GTR265" s="216"/>
      <c r="GTS265" s="216"/>
      <c r="GTT265" s="216"/>
      <c r="GTU265" s="216"/>
      <c r="GTV265" s="216"/>
      <c r="GTW265" s="216"/>
      <c r="GTX265" s="216"/>
      <c r="GTY265" s="216"/>
      <c r="GTZ265" s="216"/>
      <c r="GUA265" s="216"/>
      <c r="GUB265" s="216"/>
      <c r="GUC265" s="216"/>
      <c r="GUD265" s="216"/>
      <c r="GUE265" s="216"/>
      <c r="GUF265" s="216"/>
      <c r="GUG265" s="216"/>
      <c r="GUH265" s="216"/>
      <c r="GUI265" s="216"/>
      <c r="GUJ265" s="216"/>
      <c r="GUK265" s="216"/>
      <c r="GUL265" s="216"/>
      <c r="GUM265" s="216"/>
      <c r="GUN265" s="216"/>
      <c r="GUO265" s="216"/>
      <c r="GUP265" s="216"/>
      <c r="GUQ265" s="216"/>
      <c r="GUR265" s="216"/>
      <c r="GUS265" s="216"/>
      <c r="GUT265" s="216"/>
      <c r="GUU265" s="216"/>
      <c r="GUV265" s="216"/>
      <c r="GUW265" s="216"/>
      <c r="GUX265" s="216"/>
      <c r="GUY265" s="216"/>
      <c r="GUZ265" s="216"/>
      <c r="GVA265" s="216"/>
      <c r="GVB265" s="216"/>
      <c r="GVC265" s="216"/>
      <c r="GVD265" s="216"/>
      <c r="GVE265" s="216"/>
      <c r="GVF265" s="216"/>
      <c r="GVG265" s="216"/>
      <c r="GVH265" s="216"/>
      <c r="GVI265" s="216"/>
      <c r="GVJ265" s="216"/>
      <c r="GVK265" s="216"/>
      <c r="GVL265" s="216"/>
      <c r="GVM265" s="216"/>
      <c r="GVN265" s="216"/>
      <c r="GVO265" s="216"/>
      <c r="GVP265" s="216"/>
      <c r="GVQ265" s="216"/>
      <c r="GVR265" s="216"/>
      <c r="GVS265" s="216"/>
      <c r="GVT265" s="216"/>
      <c r="GVU265" s="216"/>
      <c r="GVV265" s="216"/>
      <c r="GVW265" s="216"/>
      <c r="GVX265" s="216"/>
      <c r="GVY265" s="216"/>
      <c r="GVZ265" s="216"/>
      <c r="GWA265" s="216"/>
      <c r="GWB265" s="216"/>
      <c r="GWC265" s="216"/>
      <c r="GWD265" s="216"/>
      <c r="GWE265" s="216"/>
      <c r="GWF265" s="216"/>
      <c r="GWG265" s="216"/>
      <c r="GWH265" s="216"/>
      <c r="GWI265" s="216"/>
      <c r="GWJ265" s="216"/>
      <c r="GWK265" s="216"/>
      <c r="GWL265" s="216"/>
      <c r="GWM265" s="216"/>
      <c r="GWN265" s="216"/>
      <c r="GWO265" s="216"/>
      <c r="GWP265" s="216"/>
      <c r="GWQ265" s="216"/>
      <c r="GWR265" s="216"/>
      <c r="GWS265" s="216"/>
      <c r="GWT265" s="216"/>
      <c r="GWU265" s="216"/>
      <c r="GWV265" s="216"/>
      <c r="GWW265" s="216"/>
      <c r="GWX265" s="216"/>
      <c r="GWY265" s="216"/>
      <c r="GWZ265" s="216"/>
      <c r="GXA265" s="216"/>
      <c r="GXB265" s="216"/>
      <c r="GXC265" s="216"/>
      <c r="GXD265" s="216"/>
      <c r="GXE265" s="216"/>
      <c r="GXF265" s="216"/>
      <c r="GXG265" s="216"/>
      <c r="GXH265" s="216"/>
      <c r="GXI265" s="216"/>
      <c r="GXJ265" s="216"/>
      <c r="GXK265" s="216"/>
      <c r="GXL265" s="216"/>
      <c r="GXM265" s="216"/>
      <c r="GXN265" s="216"/>
      <c r="GXO265" s="216"/>
      <c r="GXP265" s="216"/>
      <c r="GXQ265" s="216"/>
      <c r="GXR265" s="216"/>
      <c r="GXS265" s="216"/>
      <c r="GXT265" s="216"/>
      <c r="GXU265" s="216"/>
      <c r="GXV265" s="216"/>
      <c r="GXW265" s="216"/>
      <c r="GXX265" s="216"/>
      <c r="GXY265" s="216"/>
      <c r="GXZ265" s="216"/>
      <c r="GYA265" s="216"/>
      <c r="GYB265" s="216"/>
      <c r="GYC265" s="216"/>
      <c r="GYD265" s="216"/>
      <c r="GYE265" s="216"/>
      <c r="GYF265" s="216"/>
      <c r="GYG265" s="216"/>
      <c r="GYH265" s="216"/>
      <c r="GYI265" s="216"/>
      <c r="GYJ265" s="216"/>
      <c r="GYK265" s="216"/>
      <c r="GYL265" s="216"/>
      <c r="GYM265" s="216"/>
      <c r="GYN265" s="216"/>
      <c r="GYO265" s="216"/>
      <c r="GYP265" s="216"/>
      <c r="GYQ265" s="216"/>
      <c r="GYR265" s="216"/>
      <c r="GYS265" s="216"/>
      <c r="GYT265" s="216"/>
      <c r="GYU265" s="216"/>
      <c r="GYV265" s="216"/>
      <c r="GYW265" s="216"/>
      <c r="GYX265" s="216"/>
      <c r="GYY265" s="216"/>
      <c r="GYZ265" s="216"/>
      <c r="GZA265" s="216"/>
      <c r="GZB265" s="216"/>
      <c r="GZC265" s="216"/>
      <c r="GZD265" s="216"/>
      <c r="GZE265" s="216"/>
      <c r="GZF265" s="216"/>
      <c r="GZG265" s="216"/>
      <c r="GZH265" s="216"/>
      <c r="GZI265" s="216"/>
      <c r="GZJ265" s="216"/>
      <c r="GZK265" s="216"/>
      <c r="GZL265" s="216"/>
      <c r="GZM265" s="216"/>
      <c r="GZN265" s="216"/>
      <c r="GZO265" s="216"/>
      <c r="GZP265" s="216"/>
      <c r="GZQ265" s="216"/>
      <c r="GZR265" s="216"/>
      <c r="GZS265" s="216"/>
      <c r="GZT265" s="216"/>
      <c r="GZU265" s="216"/>
      <c r="GZV265" s="216"/>
      <c r="GZW265" s="216"/>
      <c r="GZX265" s="216"/>
      <c r="GZY265" s="216"/>
      <c r="GZZ265" s="216"/>
      <c r="HAA265" s="216"/>
      <c r="HAB265" s="216"/>
      <c r="HAC265" s="216"/>
      <c r="HAD265" s="216"/>
      <c r="HAE265" s="216"/>
      <c r="HAF265" s="216"/>
      <c r="HAG265" s="216"/>
      <c r="HAH265" s="216"/>
      <c r="HAI265" s="216"/>
      <c r="HAJ265" s="216"/>
      <c r="HAK265" s="216"/>
      <c r="HAL265" s="216"/>
      <c r="HAM265" s="216"/>
      <c r="HAN265" s="216"/>
      <c r="HAO265" s="216"/>
      <c r="HAP265" s="216"/>
      <c r="HAQ265" s="216"/>
      <c r="HAR265" s="216"/>
      <c r="HAS265" s="216"/>
      <c r="HAT265" s="216"/>
      <c r="HAU265" s="216"/>
      <c r="HAV265" s="216"/>
      <c r="HAW265" s="216"/>
      <c r="HAX265" s="216"/>
      <c r="HAY265" s="216"/>
      <c r="HAZ265" s="216"/>
      <c r="HBA265" s="216"/>
      <c r="HBB265" s="216"/>
      <c r="HBC265" s="216"/>
      <c r="HBD265" s="216"/>
      <c r="HBE265" s="216"/>
      <c r="HBF265" s="216"/>
      <c r="HBG265" s="216"/>
      <c r="HBH265" s="216"/>
      <c r="HBI265" s="216"/>
      <c r="HBJ265" s="216"/>
      <c r="HBK265" s="216"/>
      <c r="HBL265" s="216"/>
      <c r="HBM265" s="216"/>
      <c r="HBN265" s="216"/>
      <c r="HBO265" s="216"/>
      <c r="HBP265" s="216"/>
      <c r="HBQ265" s="216"/>
      <c r="HBR265" s="216"/>
      <c r="HBS265" s="216"/>
      <c r="HBT265" s="216"/>
      <c r="HBU265" s="216"/>
      <c r="HBV265" s="216"/>
      <c r="HBW265" s="216"/>
      <c r="HBX265" s="216"/>
      <c r="HBY265" s="216"/>
      <c r="HBZ265" s="216"/>
      <c r="HCA265" s="216"/>
      <c r="HCB265" s="216"/>
      <c r="HCC265" s="216"/>
      <c r="HCD265" s="216"/>
      <c r="HCE265" s="216"/>
      <c r="HCF265" s="216"/>
      <c r="HCG265" s="216"/>
      <c r="HCH265" s="216"/>
      <c r="HCI265" s="216"/>
      <c r="HCJ265" s="216"/>
      <c r="HCK265" s="216"/>
      <c r="HCL265" s="216"/>
      <c r="HCM265" s="216"/>
      <c r="HCN265" s="216"/>
      <c r="HCO265" s="216"/>
      <c r="HCP265" s="216"/>
      <c r="HCQ265" s="216"/>
      <c r="HCR265" s="216"/>
      <c r="HCS265" s="216"/>
      <c r="HCT265" s="216"/>
      <c r="HCU265" s="216"/>
      <c r="HCV265" s="216"/>
      <c r="HCW265" s="216"/>
      <c r="HCX265" s="216"/>
      <c r="HCY265" s="216"/>
      <c r="HCZ265" s="216"/>
      <c r="HDA265" s="216"/>
      <c r="HDB265" s="216"/>
      <c r="HDC265" s="216"/>
      <c r="HDD265" s="216"/>
      <c r="HDE265" s="216"/>
      <c r="HDF265" s="216"/>
      <c r="HDG265" s="216"/>
      <c r="HDH265" s="216"/>
      <c r="HDI265" s="216"/>
      <c r="HDJ265" s="216"/>
      <c r="HDK265" s="216"/>
      <c r="HDL265" s="216"/>
      <c r="HDM265" s="216"/>
      <c r="HDN265" s="216"/>
      <c r="HDO265" s="216"/>
      <c r="HDP265" s="216"/>
      <c r="HDQ265" s="216"/>
      <c r="HDR265" s="216"/>
      <c r="HDS265" s="216"/>
      <c r="HDT265" s="216"/>
      <c r="HDU265" s="216"/>
      <c r="HDV265" s="216"/>
      <c r="HDW265" s="216"/>
      <c r="HDX265" s="216"/>
      <c r="HDY265" s="216"/>
      <c r="HDZ265" s="216"/>
      <c r="HEA265" s="216"/>
      <c r="HEB265" s="216"/>
      <c r="HEC265" s="216"/>
      <c r="HED265" s="216"/>
      <c r="HEE265" s="216"/>
      <c r="HEF265" s="216"/>
      <c r="HEG265" s="216"/>
      <c r="HEH265" s="216"/>
      <c r="HEI265" s="216"/>
      <c r="HEJ265" s="216"/>
      <c r="HEK265" s="216"/>
      <c r="HEL265" s="216"/>
      <c r="HEM265" s="216"/>
      <c r="HEN265" s="216"/>
      <c r="HEO265" s="216"/>
      <c r="HEP265" s="216"/>
      <c r="HEQ265" s="216"/>
      <c r="HER265" s="216"/>
      <c r="HES265" s="216"/>
      <c r="HET265" s="216"/>
      <c r="HEU265" s="216"/>
      <c r="HEV265" s="216"/>
      <c r="HEW265" s="216"/>
      <c r="HEX265" s="216"/>
      <c r="HEY265" s="216"/>
      <c r="HEZ265" s="216"/>
      <c r="HFA265" s="216"/>
      <c r="HFB265" s="216"/>
      <c r="HFC265" s="216"/>
      <c r="HFD265" s="216"/>
      <c r="HFE265" s="216"/>
      <c r="HFF265" s="216"/>
      <c r="HFG265" s="216"/>
      <c r="HFH265" s="216"/>
      <c r="HFI265" s="216"/>
      <c r="HFJ265" s="216"/>
      <c r="HFK265" s="216"/>
      <c r="HFL265" s="216"/>
      <c r="HFM265" s="216"/>
      <c r="HFN265" s="216"/>
      <c r="HFO265" s="216"/>
      <c r="HFP265" s="216"/>
      <c r="HFQ265" s="216"/>
      <c r="HFR265" s="216"/>
      <c r="HFS265" s="216"/>
      <c r="HFT265" s="216"/>
      <c r="HFU265" s="216"/>
      <c r="HFV265" s="216"/>
      <c r="HFW265" s="216"/>
      <c r="HFX265" s="216"/>
      <c r="HFY265" s="216"/>
      <c r="HFZ265" s="216"/>
      <c r="HGA265" s="216"/>
      <c r="HGB265" s="216"/>
      <c r="HGC265" s="216"/>
      <c r="HGD265" s="216"/>
      <c r="HGE265" s="216"/>
      <c r="HGF265" s="216"/>
      <c r="HGG265" s="216"/>
      <c r="HGH265" s="216"/>
      <c r="HGI265" s="216"/>
      <c r="HGJ265" s="216"/>
      <c r="HGK265" s="216"/>
      <c r="HGL265" s="216"/>
      <c r="HGM265" s="216"/>
      <c r="HGN265" s="216"/>
      <c r="HGO265" s="216"/>
      <c r="HGP265" s="216"/>
      <c r="HGQ265" s="216"/>
      <c r="HGR265" s="216"/>
      <c r="HGS265" s="216"/>
      <c r="HGT265" s="216"/>
      <c r="HGU265" s="216"/>
      <c r="HGV265" s="216"/>
      <c r="HGW265" s="216"/>
      <c r="HGX265" s="216"/>
      <c r="HGY265" s="216"/>
      <c r="HGZ265" s="216"/>
      <c r="HHA265" s="216"/>
      <c r="HHB265" s="216"/>
      <c r="HHC265" s="216"/>
      <c r="HHD265" s="216"/>
      <c r="HHE265" s="216"/>
      <c r="HHF265" s="216"/>
      <c r="HHG265" s="216"/>
      <c r="HHH265" s="216"/>
      <c r="HHI265" s="216"/>
      <c r="HHJ265" s="216"/>
      <c r="HHK265" s="216"/>
      <c r="HHL265" s="216"/>
      <c r="HHM265" s="216"/>
      <c r="HHN265" s="216"/>
      <c r="HHO265" s="216"/>
      <c r="HHP265" s="216"/>
      <c r="HHQ265" s="216"/>
      <c r="HHR265" s="216"/>
      <c r="HHS265" s="216"/>
      <c r="HHT265" s="216"/>
      <c r="HHU265" s="216"/>
      <c r="HHV265" s="216"/>
      <c r="HHW265" s="216"/>
      <c r="HHX265" s="216"/>
      <c r="HHY265" s="216"/>
      <c r="HHZ265" s="216"/>
      <c r="HIA265" s="216"/>
      <c r="HIB265" s="216"/>
      <c r="HIC265" s="216"/>
      <c r="HID265" s="216"/>
      <c r="HIE265" s="216"/>
      <c r="HIF265" s="216"/>
      <c r="HIG265" s="216"/>
      <c r="HIH265" s="216"/>
      <c r="HII265" s="216"/>
      <c r="HIJ265" s="216"/>
      <c r="HIK265" s="216"/>
      <c r="HIL265" s="216"/>
      <c r="HIM265" s="216"/>
      <c r="HIN265" s="216"/>
      <c r="HIO265" s="216"/>
      <c r="HIP265" s="216"/>
      <c r="HIQ265" s="216"/>
      <c r="HIR265" s="216"/>
      <c r="HIS265" s="216"/>
      <c r="HIT265" s="216"/>
      <c r="HIU265" s="216"/>
      <c r="HIV265" s="216"/>
      <c r="HIW265" s="216"/>
      <c r="HIX265" s="216"/>
      <c r="HIY265" s="216"/>
      <c r="HIZ265" s="216"/>
      <c r="HJA265" s="216"/>
      <c r="HJB265" s="216"/>
      <c r="HJC265" s="216"/>
      <c r="HJD265" s="216"/>
      <c r="HJE265" s="216"/>
      <c r="HJF265" s="216"/>
      <c r="HJG265" s="216"/>
      <c r="HJH265" s="216"/>
      <c r="HJI265" s="216"/>
      <c r="HJJ265" s="216"/>
      <c r="HJK265" s="216"/>
      <c r="HJL265" s="216"/>
      <c r="HJM265" s="216"/>
      <c r="HJN265" s="216"/>
      <c r="HJO265" s="216"/>
      <c r="HJP265" s="216"/>
      <c r="HJQ265" s="216"/>
      <c r="HJR265" s="216"/>
      <c r="HJS265" s="216"/>
      <c r="HJT265" s="216"/>
      <c r="HJU265" s="216"/>
      <c r="HJV265" s="216"/>
      <c r="HJW265" s="216"/>
      <c r="HJX265" s="216"/>
      <c r="HJY265" s="216"/>
      <c r="HJZ265" s="216"/>
      <c r="HKA265" s="216"/>
      <c r="HKB265" s="216"/>
      <c r="HKC265" s="216"/>
      <c r="HKD265" s="216"/>
      <c r="HKE265" s="216"/>
      <c r="HKF265" s="216"/>
      <c r="HKG265" s="216"/>
      <c r="HKH265" s="216"/>
      <c r="HKI265" s="216"/>
      <c r="HKJ265" s="216"/>
      <c r="HKK265" s="216"/>
      <c r="HKL265" s="216"/>
      <c r="HKM265" s="216"/>
      <c r="HKN265" s="216"/>
      <c r="HKO265" s="216"/>
      <c r="HKP265" s="216"/>
      <c r="HKQ265" s="216"/>
      <c r="HKR265" s="216"/>
      <c r="HKS265" s="216"/>
      <c r="HKT265" s="216"/>
      <c r="HKU265" s="216"/>
      <c r="HKV265" s="216"/>
      <c r="HKW265" s="216"/>
      <c r="HKX265" s="216"/>
      <c r="HKY265" s="216"/>
      <c r="HKZ265" s="216"/>
      <c r="HLA265" s="216"/>
      <c r="HLB265" s="216"/>
      <c r="HLC265" s="216"/>
      <c r="HLD265" s="216"/>
      <c r="HLE265" s="216"/>
      <c r="HLF265" s="216"/>
      <c r="HLG265" s="216"/>
      <c r="HLH265" s="216"/>
      <c r="HLI265" s="216"/>
      <c r="HLJ265" s="216"/>
      <c r="HLK265" s="216"/>
      <c r="HLL265" s="216"/>
      <c r="HLM265" s="216"/>
      <c r="HLN265" s="216"/>
      <c r="HLO265" s="216"/>
      <c r="HLP265" s="216"/>
      <c r="HLQ265" s="216"/>
      <c r="HLR265" s="216"/>
      <c r="HLS265" s="216"/>
      <c r="HLT265" s="216"/>
      <c r="HLU265" s="216"/>
      <c r="HLV265" s="216"/>
      <c r="HLW265" s="216"/>
      <c r="HLX265" s="216"/>
      <c r="HLY265" s="216"/>
      <c r="HLZ265" s="216"/>
      <c r="HMA265" s="216"/>
      <c r="HMB265" s="216"/>
      <c r="HMC265" s="216"/>
      <c r="HMD265" s="216"/>
      <c r="HME265" s="216"/>
      <c r="HMF265" s="216"/>
      <c r="HMG265" s="216"/>
      <c r="HMH265" s="216"/>
      <c r="HMI265" s="216"/>
      <c r="HMJ265" s="216"/>
      <c r="HMK265" s="216"/>
      <c r="HML265" s="216"/>
      <c r="HMM265" s="216"/>
      <c r="HMN265" s="216"/>
      <c r="HMO265" s="216"/>
      <c r="HMP265" s="216"/>
      <c r="HMQ265" s="216"/>
      <c r="HMR265" s="216"/>
      <c r="HMS265" s="216"/>
      <c r="HMT265" s="216"/>
      <c r="HMU265" s="216"/>
      <c r="HMV265" s="216"/>
      <c r="HMW265" s="216"/>
      <c r="HMX265" s="216"/>
      <c r="HMY265" s="216"/>
      <c r="HMZ265" s="216"/>
      <c r="HNA265" s="216"/>
      <c r="HNB265" s="216"/>
      <c r="HNC265" s="216"/>
      <c r="HND265" s="216"/>
      <c r="HNE265" s="216"/>
      <c r="HNF265" s="216"/>
      <c r="HNG265" s="216"/>
      <c r="HNH265" s="216"/>
      <c r="HNI265" s="216"/>
      <c r="HNJ265" s="216"/>
      <c r="HNK265" s="216"/>
      <c r="HNL265" s="216"/>
      <c r="HNM265" s="216"/>
      <c r="HNN265" s="216"/>
      <c r="HNO265" s="216"/>
      <c r="HNP265" s="216"/>
      <c r="HNQ265" s="216"/>
      <c r="HNR265" s="216"/>
      <c r="HNS265" s="216"/>
      <c r="HNT265" s="216"/>
      <c r="HNU265" s="216"/>
      <c r="HNV265" s="216"/>
      <c r="HNW265" s="216"/>
      <c r="HNX265" s="216"/>
      <c r="HNY265" s="216"/>
      <c r="HNZ265" s="216"/>
      <c r="HOA265" s="216"/>
      <c r="HOB265" s="216"/>
      <c r="HOC265" s="216"/>
      <c r="HOD265" s="216"/>
      <c r="HOE265" s="216"/>
      <c r="HOF265" s="216"/>
      <c r="HOG265" s="216"/>
      <c r="HOH265" s="216"/>
      <c r="HOI265" s="216"/>
      <c r="HOJ265" s="216"/>
      <c r="HOK265" s="216"/>
      <c r="HOL265" s="216"/>
      <c r="HOM265" s="216"/>
      <c r="HON265" s="216"/>
      <c r="HOO265" s="216"/>
      <c r="HOP265" s="216"/>
      <c r="HOQ265" s="216"/>
      <c r="HOR265" s="216"/>
      <c r="HOS265" s="216"/>
      <c r="HOT265" s="216"/>
      <c r="HOU265" s="216"/>
      <c r="HOV265" s="216"/>
      <c r="HOW265" s="216"/>
      <c r="HOX265" s="216"/>
      <c r="HOY265" s="216"/>
      <c r="HOZ265" s="216"/>
      <c r="HPA265" s="216"/>
      <c r="HPB265" s="216"/>
      <c r="HPC265" s="216"/>
      <c r="HPD265" s="216"/>
      <c r="HPE265" s="216"/>
      <c r="HPF265" s="216"/>
      <c r="HPG265" s="216"/>
      <c r="HPH265" s="216"/>
      <c r="HPI265" s="216"/>
      <c r="HPJ265" s="216"/>
      <c r="HPK265" s="216"/>
      <c r="HPL265" s="216"/>
      <c r="HPM265" s="216"/>
      <c r="HPN265" s="216"/>
      <c r="HPO265" s="216"/>
      <c r="HPP265" s="216"/>
      <c r="HPQ265" s="216"/>
      <c r="HPR265" s="216"/>
      <c r="HPS265" s="216"/>
      <c r="HPT265" s="216"/>
      <c r="HPU265" s="216"/>
      <c r="HPV265" s="216"/>
      <c r="HPW265" s="216"/>
      <c r="HPX265" s="216"/>
      <c r="HPY265" s="216"/>
      <c r="HPZ265" s="216"/>
      <c r="HQA265" s="216"/>
      <c r="HQB265" s="216"/>
      <c r="HQC265" s="216"/>
      <c r="HQD265" s="216"/>
      <c r="HQE265" s="216"/>
      <c r="HQF265" s="216"/>
      <c r="HQG265" s="216"/>
      <c r="HQH265" s="216"/>
      <c r="HQI265" s="216"/>
      <c r="HQJ265" s="216"/>
      <c r="HQK265" s="216"/>
      <c r="HQL265" s="216"/>
      <c r="HQM265" s="216"/>
      <c r="HQN265" s="216"/>
      <c r="HQO265" s="216"/>
      <c r="HQP265" s="216"/>
      <c r="HQQ265" s="216"/>
      <c r="HQR265" s="216"/>
      <c r="HQS265" s="216"/>
      <c r="HQT265" s="216"/>
      <c r="HQU265" s="216"/>
      <c r="HQV265" s="216"/>
      <c r="HQW265" s="216"/>
      <c r="HQX265" s="216"/>
      <c r="HQY265" s="216"/>
      <c r="HQZ265" s="216"/>
      <c r="HRA265" s="216"/>
      <c r="HRB265" s="216"/>
      <c r="HRC265" s="216"/>
      <c r="HRD265" s="216"/>
      <c r="HRE265" s="216"/>
      <c r="HRF265" s="216"/>
      <c r="HRG265" s="216"/>
      <c r="HRH265" s="216"/>
      <c r="HRI265" s="216"/>
      <c r="HRJ265" s="216"/>
      <c r="HRK265" s="216"/>
      <c r="HRL265" s="216"/>
      <c r="HRM265" s="216"/>
      <c r="HRN265" s="216"/>
      <c r="HRO265" s="216"/>
      <c r="HRP265" s="216"/>
      <c r="HRQ265" s="216"/>
      <c r="HRR265" s="216"/>
      <c r="HRS265" s="216"/>
      <c r="HRT265" s="216"/>
      <c r="HRU265" s="216"/>
      <c r="HRV265" s="216"/>
      <c r="HRW265" s="216"/>
      <c r="HRX265" s="216"/>
      <c r="HRY265" s="216"/>
      <c r="HRZ265" s="216"/>
      <c r="HSA265" s="216"/>
      <c r="HSB265" s="216"/>
      <c r="HSC265" s="216"/>
      <c r="HSD265" s="216"/>
      <c r="HSE265" s="216"/>
      <c r="HSF265" s="216"/>
      <c r="HSG265" s="216"/>
      <c r="HSH265" s="216"/>
      <c r="HSI265" s="216"/>
      <c r="HSJ265" s="216"/>
      <c r="HSK265" s="216"/>
      <c r="HSL265" s="216"/>
      <c r="HSM265" s="216"/>
      <c r="HSN265" s="216"/>
      <c r="HSO265" s="216"/>
      <c r="HSP265" s="216"/>
      <c r="HSQ265" s="216"/>
      <c r="HSR265" s="216"/>
      <c r="HSS265" s="216"/>
      <c r="HST265" s="216"/>
      <c r="HSU265" s="216"/>
      <c r="HSV265" s="216"/>
      <c r="HSW265" s="216"/>
      <c r="HSX265" s="216"/>
      <c r="HSY265" s="216"/>
      <c r="HSZ265" s="216"/>
      <c r="HTA265" s="216"/>
      <c r="HTB265" s="216"/>
      <c r="HTC265" s="216"/>
      <c r="HTD265" s="216"/>
      <c r="HTE265" s="216"/>
      <c r="HTF265" s="216"/>
      <c r="HTG265" s="216"/>
      <c r="HTH265" s="216"/>
      <c r="HTI265" s="216"/>
      <c r="HTJ265" s="216"/>
      <c r="HTK265" s="216"/>
      <c r="HTL265" s="216"/>
      <c r="HTM265" s="216"/>
      <c r="HTN265" s="216"/>
      <c r="HTO265" s="216"/>
      <c r="HTP265" s="216"/>
      <c r="HTQ265" s="216"/>
      <c r="HTR265" s="216"/>
      <c r="HTS265" s="216"/>
      <c r="HTT265" s="216"/>
      <c r="HTU265" s="216"/>
      <c r="HTV265" s="216"/>
      <c r="HTW265" s="216"/>
      <c r="HTX265" s="216"/>
      <c r="HTY265" s="216"/>
      <c r="HTZ265" s="216"/>
      <c r="HUA265" s="216"/>
      <c r="HUB265" s="216"/>
      <c r="HUC265" s="216"/>
      <c r="HUD265" s="216"/>
      <c r="HUE265" s="216"/>
      <c r="HUF265" s="216"/>
      <c r="HUG265" s="216"/>
      <c r="HUH265" s="216"/>
      <c r="HUI265" s="216"/>
      <c r="HUJ265" s="216"/>
      <c r="HUK265" s="216"/>
      <c r="HUL265" s="216"/>
      <c r="HUM265" s="216"/>
      <c r="HUN265" s="216"/>
      <c r="HUO265" s="216"/>
      <c r="HUP265" s="216"/>
      <c r="HUQ265" s="216"/>
      <c r="HUR265" s="216"/>
      <c r="HUS265" s="216"/>
      <c r="HUT265" s="216"/>
      <c r="HUU265" s="216"/>
      <c r="HUV265" s="216"/>
      <c r="HUW265" s="216"/>
      <c r="HUX265" s="216"/>
      <c r="HUY265" s="216"/>
      <c r="HUZ265" s="216"/>
      <c r="HVA265" s="216"/>
      <c r="HVB265" s="216"/>
      <c r="HVC265" s="216"/>
      <c r="HVD265" s="216"/>
      <c r="HVE265" s="216"/>
      <c r="HVF265" s="216"/>
      <c r="HVG265" s="216"/>
      <c r="HVH265" s="216"/>
      <c r="HVI265" s="216"/>
      <c r="HVJ265" s="216"/>
      <c r="HVK265" s="216"/>
      <c r="HVL265" s="216"/>
      <c r="HVM265" s="216"/>
      <c r="HVN265" s="216"/>
      <c r="HVO265" s="216"/>
      <c r="HVP265" s="216"/>
      <c r="HVQ265" s="216"/>
      <c r="HVR265" s="216"/>
      <c r="HVS265" s="216"/>
      <c r="HVT265" s="216"/>
      <c r="HVU265" s="216"/>
      <c r="HVV265" s="216"/>
      <c r="HVW265" s="216"/>
      <c r="HVX265" s="216"/>
      <c r="HVY265" s="216"/>
      <c r="HVZ265" s="216"/>
      <c r="HWA265" s="216"/>
      <c r="HWB265" s="216"/>
      <c r="HWC265" s="216"/>
      <c r="HWD265" s="216"/>
      <c r="HWE265" s="216"/>
      <c r="HWF265" s="216"/>
      <c r="HWG265" s="216"/>
      <c r="HWH265" s="216"/>
      <c r="HWI265" s="216"/>
      <c r="HWJ265" s="216"/>
      <c r="HWK265" s="216"/>
      <c r="HWL265" s="216"/>
      <c r="HWM265" s="216"/>
      <c r="HWN265" s="216"/>
      <c r="HWO265" s="216"/>
      <c r="HWP265" s="216"/>
      <c r="HWQ265" s="216"/>
      <c r="HWR265" s="216"/>
      <c r="HWS265" s="216"/>
      <c r="HWT265" s="216"/>
      <c r="HWU265" s="216"/>
      <c r="HWV265" s="216"/>
      <c r="HWW265" s="216"/>
      <c r="HWX265" s="216"/>
      <c r="HWY265" s="216"/>
      <c r="HWZ265" s="216"/>
      <c r="HXA265" s="216"/>
      <c r="HXB265" s="216"/>
      <c r="HXC265" s="216"/>
      <c r="HXD265" s="216"/>
      <c r="HXE265" s="216"/>
      <c r="HXF265" s="216"/>
      <c r="HXG265" s="216"/>
      <c r="HXH265" s="216"/>
      <c r="HXI265" s="216"/>
      <c r="HXJ265" s="216"/>
      <c r="HXK265" s="216"/>
      <c r="HXL265" s="216"/>
      <c r="HXM265" s="216"/>
      <c r="HXN265" s="216"/>
      <c r="HXO265" s="216"/>
      <c r="HXP265" s="216"/>
      <c r="HXQ265" s="216"/>
      <c r="HXR265" s="216"/>
      <c r="HXS265" s="216"/>
      <c r="HXT265" s="216"/>
      <c r="HXU265" s="216"/>
      <c r="HXV265" s="216"/>
      <c r="HXW265" s="216"/>
      <c r="HXX265" s="216"/>
      <c r="HXY265" s="216"/>
      <c r="HXZ265" s="216"/>
      <c r="HYA265" s="216"/>
      <c r="HYB265" s="216"/>
      <c r="HYC265" s="216"/>
      <c r="HYD265" s="216"/>
      <c r="HYE265" s="216"/>
      <c r="HYF265" s="216"/>
      <c r="HYG265" s="216"/>
      <c r="HYH265" s="216"/>
      <c r="HYI265" s="216"/>
      <c r="HYJ265" s="216"/>
      <c r="HYK265" s="216"/>
      <c r="HYL265" s="216"/>
      <c r="HYM265" s="216"/>
      <c r="HYN265" s="216"/>
      <c r="HYO265" s="216"/>
      <c r="HYP265" s="216"/>
      <c r="HYQ265" s="216"/>
      <c r="HYR265" s="216"/>
      <c r="HYS265" s="216"/>
      <c r="HYT265" s="216"/>
      <c r="HYU265" s="216"/>
      <c r="HYV265" s="216"/>
      <c r="HYW265" s="216"/>
      <c r="HYX265" s="216"/>
      <c r="HYY265" s="216"/>
      <c r="HYZ265" s="216"/>
      <c r="HZA265" s="216"/>
      <c r="HZB265" s="216"/>
      <c r="HZC265" s="216"/>
      <c r="HZD265" s="216"/>
      <c r="HZE265" s="216"/>
      <c r="HZF265" s="216"/>
      <c r="HZG265" s="216"/>
      <c r="HZH265" s="216"/>
      <c r="HZI265" s="216"/>
      <c r="HZJ265" s="216"/>
      <c r="HZK265" s="216"/>
      <c r="HZL265" s="216"/>
      <c r="HZM265" s="216"/>
      <c r="HZN265" s="216"/>
      <c r="HZO265" s="216"/>
      <c r="HZP265" s="216"/>
      <c r="HZQ265" s="216"/>
      <c r="HZR265" s="216"/>
      <c r="HZS265" s="216"/>
      <c r="HZT265" s="216"/>
      <c r="HZU265" s="216"/>
      <c r="HZV265" s="216"/>
      <c r="HZW265" s="216"/>
      <c r="HZX265" s="216"/>
      <c r="HZY265" s="216"/>
      <c r="HZZ265" s="216"/>
      <c r="IAA265" s="216"/>
      <c r="IAB265" s="216"/>
      <c r="IAC265" s="216"/>
      <c r="IAD265" s="216"/>
      <c r="IAE265" s="216"/>
      <c r="IAF265" s="216"/>
      <c r="IAG265" s="216"/>
      <c r="IAH265" s="216"/>
      <c r="IAI265" s="216"/>
      <c r="IAJ265" s="216"/>
      <c r="IAK265" s="216"/>
      <c r="IAL265" s="216"/>
      <c r="IAM265" s="216"/>
      <c r="IAN265" s="216"/>
      <c r="IAO265" s="216"/>
      <c r="IAP265" s="216"/>
      <c r="IAQ265" s="216"/>
      <c r="IAR265" s="216"/>
      <c r="IAS265" s="216"/>
      <c r="IAT265" s="216"/>
      <c r="IAU265" s="216"/>
      <c r="IAV265" s="216"/>
      <c r="IAW265" s="216"/>
      <c r="IAX265" s="216"/>
      <c r="IAY265" s="216"/>
      <c r="IAZ265" s="216"/>
      <c r="IBA265" s="216"/>
      <c r="IBB265" s="216"/>
      <c r="IBC265" s="216"/>
      <c r="IBD265" s="216"/>
      <c r="IBE265" s="216"/>
      <c r="IBF265" s="216"/>
      <c r="IBG265" s="216"/>
      <c r="IBH265" s="216"/>
      <c r="IBI265" s="216"/>
      <c r="IBJ265" s="216"/>
      <c r="IBK265" s="216"/>
      <c r="IBL265" s="216"/>
      <c r="IBM265" s="216"/>
      <c r="IBN265" s="216"/>
      <c r="IBO265" s="216"/>
      <c r="IBP265" s="216"/>
      <c r="IBQ265" s="216"/>
      <c r="IBR265" s="216"/>
      <c r="IBS265" s="216"/>
      <c r="IBT265" s="216"/>
      <c r="IBU265" s="216"/>
      <c r="IBV265" s="216"/>
      <c r="IBW265" s="216"/>
      <c r="IBX265" s="216"/>
      <c r="IBY265" s="216"/>
      <c r="IBZ265" s="216"/>
      <c r="ICA265" s="216"/>
      <c r="ICB265" s="216"/>
      <c r="ICC265" s="216"/>
      <c r="ICD265" s="216"/>
      <c r="ICE265" s="216"/>
      <c r="ICF265" s="216"/>
      <c r="ICG265" s="216"/>
      <c r="ICH265" s="216"/>
      <c r="ICI265" s="216"/>
      <c r="ICJ265" s="216"/>
      <c r="ICK265" s="216"/>
      <c r="ICL265" s="216"/>
      <c r="ICM265" s="216"/>
      <c r="ICN265" s="216"/>
      <c r="ICO265" s="216"/>
      <c r="ICP265" s="216"/>
      <c r="ICQ265" s="216"/>
      <c r="ICR265" s="216"/>
      <c r="ICS265" s="216"/>
      <c r="ICT265" s="216"/>
      <c r="ICU265" s="216"/>
      <c r="ICV265" s="216"/>
      <c r="ICW265" s="216"/>
      <c r="ICX265" s="216"/>
      <c r="ICY265" s="216"/>
      <c r="ICZ265" s="216"/>
      <c r="IDA265" s="216"/>
      <c r="IDB265" s="216"/>
      <c r="IDC265" s="216"/>
      <c r="IDD265" s="216"/>
      <c r="IDE265" s="216"/>
      <c r="IDF265" s="216"/>
      <c r="IDG265" s="216"/>
      <c r="IDH265" s="216"/>
      <c r="IDI265" s="216"/>
      <c r="IDJ265" s="216"/>
      <c r="IDK265" s="216"/>
      <c r="IDL265" s="216"/>
      <c r="IDM265" s="216"/>
      <c r="IDN265" s="216"/>
      <c r="IDO265" s="216"/>
      <c r="IDP265" s="216"/>
      <c r="IDQ265" s="216"/>
      <c r="IDR265" s="216"/>
      <c r="IDS265" s="216"/>
      <c r="IDT265" s="216"/>
      <c r="IDU265" s="216"/>
      <c r="IDV265" s="216"/>
      <c r="IDW265" s="216"/>
      <c r="IDX265" s="216"/>
      <c r="IDY265" s="216"/>
      <c r="IDZ265" s="216"/>
      <c r="IEA265" s="216"/>
      <c r="IEB265" s="216"/>
      <c r="IEC265" s="216"/>
      <c r="IED265" s="216"/>
      <c r="IEE265" s="216"/>
      <c r="IEF265" s="216"/>
      <c r="IEG265" s="216"/>
      <c r="IEH265" s="216"/>
      <c r="IEI265" s="216"/>
      <c r="IEJ265" s="216"/>
      <c r="IEK265" s="216"/>
      <c r="IEL265" s="216"/>
      <c r="IEM265" s="216"/>
      <c r="IEN265" s="216"/>
      <c r="IEO265" s="216"/>
      <c r="IEP265" s="216"/>
      <c r="IEQ265" s="216"/>
      <c r="IER265" s="216"/>
      <c r="IES265" s="216"/>
      <c r="IET265" s="216"/>
      <c r="IEU265" s="216"/>
      <c r="IEV265" s="216"/>
      <c r="IEW265" s="216"/>
      <c r="IEX265" s="216"/>
      <c r="IEY265" s="216"/>
      <c r="IEZ265" s="216"/>
      <c r="IFA265" s="216"/>
      <c r="IFB265" s="216"/>
      <c r="IFC265" s="216"/>
      <c r="IFD265" s="216"/>
      <c r="IFE265" s="216"/>
      <c r="IFF265" s="216"/>
      <c r="IFG265" s="216"/>
      <c r="IFH265" s="216"/>
      <c r="IFI265" s="216"/>
      <c r="IFJ265" s="216"/>
      <c r="IFK265" s="216"/>
      <c r="IFL265" s="216"/>
      <c r="IFM265" s="216"/>
      <c r="IFN265" s="216"/>
      <c r="IFO265" s="216"/>
      <c r="IFP265" s="216"/>
      <c r="IFQ265" s="216"/>
      <c r="IFR265" s="216"/>
      <c r="IFS265" s="216"/>
      <c r="IFT265" s="216"/>
      <c r="IFU265" s="216"/>
      <c r="IFV265" s="216"/>
      <c r="IFW265" s="216"/>
      <c r="IFX265" s="216"/>
      <c r="IFY265" s="216"/>
      <c r="IFZ265" s="216"/>
      <c r="IGA265" s="216"/>
      <c r="IGB265" s="216"/>
      <c r="IGC265" s="216"/>
      <c r="IGD265" s="216"/>
      <c r="IGE265" s="216"/>
      <c r="IGF265" s="216"/>
      <c r="IGG265" s="216"/>
      <c r="IGH265" s="216"/>
      <c r="IGI265" s="216"/>
      <c r="IGJ265" s="216"/>
      <c r="IGK265" s="216"/>
      <c r="IGL265" s="216"/>
      <c r="IGM265" s="216"/>
      <c r="IGN265" s="216"/>
      <c r="IGO265" s="216"/>
      <c r="IGP265" s="216"/>
      <c r="IGQ265" s="216"/>
      <c r="IGR265" s="216"/>
      <c r="IGS265" s="216"/>
      <c r="IGT265" s="216"/>
      <c r="IGU265" s="216"/>
      <c r="IGV265" s="216"/>
      <c r="IGW265" s="216"/>
      <c r="IGX265" s="216"/>
      <c r="IGY265" s="216"/>
      <c r="IGZ265" s="216"/>
      <c r="IHA265" s="216"/>
      <c r="IHB265" s="216"/>
      <c r="IHC265" s="216"/>
      <c r="IHD265" s="216"/>
      <c r="IHE265" s="216"/>
      <c r="IHF265" s="216"/>
      <c r="IHG265" s="216"/>
      <c r="IHH265" s="216"/>
      <c r="IHI265" s="216"/>
      <c r="IHJ265" s="216"/>
      <c r="IHK265" s="216"/>
      <c r="IHL265" s="216"/>
      <c r="IHM265" s="216"/>
      <c r="IHN265" s="216"/>
      <c r="IHO265" s="216"/>
      <c r="IHP265" s="216"/>
      <c r="IHQ265" s="216"/>
      <c r="IHR265" s="216"/>
      <c r="IHS265" s="216"/>
      <c r="IHT265" s="216"/>
      <c r="IHU265" s="216"/>
      <c r="IHV265" s="216"/>
      <c r="IHW265" s="216"/>
      <c r="IHX265" s="216"/>
      <c r="IHY265" s="216"/>
      <c r="IHZ265" s="216"/>
      <c r="IIA265" s="216"/>
      <c r="IIB265" s="216"/>
      <c r="IIC265" s="216"/>
      <c r="IID265" s="216"/>
      <c r="IIE265" s="216"/>
      <c r="IIF265" s="216"/>
      <c r="IIG265" s="216"/>
      <c r="IIH265" s="216"/>
      <c r="III265" s="216"/>
      <c r="IIJ265" s="216"/>
      <c r="IIK265" s="216"/>
      <c r="IIL265" s="216"/>
      <c r="IIM265" s="216"/>
      <c r="IIN265" s="216"/>
      <c r="IIO265" s="216"/>
      <c r="IIP265" s="216"/>
      <c r="IIQ265" s="216"/>
      <c r="IIR265" s="216"/>
      <c r="IIS265" s="216"/>
      <c r="IIT265" s="216"/>
      <c r="IIU265" s="216"/>
      <c r="IIV265" s="216"/>
      <c r="IIW265" s="216"/>
      <c r="IIX265" s="216"/>
      <c r="IIY265" s="216"/>
      <c r="IIZ265" s="216"/>
      <c r="IJA265" s="216"/>
      <c r="IJB265" s="216"/>
      <c r="IJC265" s="216"/>
      <c r="IJD265" s="216"/>
      <c r="IJE265" s="216"/>
      <c r="IJF265" s="216"/>
      <c r="IJG265" s="216"/>
      <c r="IJH265" s="216"/>
      <c r="IJI265" s="216"/>
      <c r="IJJ265" s="216"/>
      <c r="IJK265" s="216"/>
      <c r="IJL265" s="216"/>
      <c r="IJM265" s="216"/>
      <c r="IJN265" s="216"/>
      <c r="IJO265" s="216"/>
      <c r="IJP265" s="216"/>
      <c r="IJQ265" s="216"/>
      <c r="IJR265" s="216"/>
      <c r="IJS265" s="216"/>
      <c r="IJT265" s="216"/>
      <c r="IJU265" s="216"/>
      <c r="IJV265" s="216"/>
      <c r="IJW265" s="216"/>
      <c r="IJX265" s="216"/>
      <c r="IJY265" s="216"/>
      <c r="IJZ265" s="216"/>
      <c r="IKA265" s="216"/>
      <c r="IKB265" s="216"/>
      <c r="IKC265" s="216"/>
      <c r="IKD265" s="216"/>
      <c r="IKE265" s="216"/>
      <c r="IKF265" s="216"/>
      <c r="IKG265" s="216"/>
      <c r="IKH265" s="216"/>
      <c r="IKI265" s="216"/>
      <c r="IKJ265" s="216"/>
      <c r="IKK265" s="216"/>
      <c r="IKL265" s="216"/>
      <c r="IKM265" s="216"/>
      <c r="IKN265" s="216"/>
      <c r="IKO265" s="216"/>
      <c r="IKP265" s="216"/>
      <c r="IKQ265" s="216"/>
      <c r="IKR265" s="216"/>
      <c r="IKS265" s="216"/>
      <c r="IKT265" s="216"/>
      <c r="IKU265" s="216"/>
      <c r="IKV265" s="216"/>
      <c r="IKW265" s="216"/>
      <c r="IKX265" s="216"/>
      <c r="IKY265" s="216"/>
      <c r="IKZ265" s="216"/>
      <c r="ILA265" s="216"/>
      <c r="ILB265" s="216"/>
      <c r="ILC265" s="216"/>
      <c r="ILD265" s="216"/>
      <c r="ILE265" s="216"/>
      <c r="ILF265" s="216"/>
      <c r="ILG265" s="216"/>
      <c r="ILH265" s="216"/>
      <c r="ILI265" s="216"/>
      <c r="ILJ265" s="216"/>
      <c r="ILK265" s="216"/>
      <c r="ILL265" s="216"/>
      <c r="ILM265" s="216"/>
      <c r="ILN265" s="216"/>
      <c r="ILO265" s="216"/>
      <c r="ILP265" s="216"/>
      <c r="ILQ265" s="216"/>
      <c r="ILR265" s="216"/>
      <c r="ILS265" s="216"/>
      <c r="ILT265" s="216"/>
      <c r="ILU265" s="216"/>
      <c r="ILV265" s="216"/>
      <c r="ILW265" s="216"/>
      <c r="ILX265" s="216"/>
      <c r="ILY265" s="216"/>
      <c r="ILZ265" s="216"/>
      <c r="IMA265" s="216"/>
      <c r="IMB265" s="216"/>
      <c r="IMC265" s="216"/>
      <c r="IMD265" s="216"/>
      <c r="IME265" s="216"/>
      <c r="IMF265" s="216"/>
      <c r="IMG265" s="216"/>
      <c r="IMH265" s="216"/>
      <c r="IMI265" s="216"/>
      <c r="IMJ265" s="216"/>
      <c r="IMK265" s="216"/>
      <c r="IML265" s="216"/>
      <c r="IMM265" s="216"/>
      <c r="IMN265" s="216"/>
      <c r="IMO265" s="216"/>
      <c r="IMP265" s="216"/>
      <c r="IMQ265" s="216"/>
      <c r="IMR265" s="216"/>
      <c r="IMS265" s="216"/>
      <c r="IMT265" s="216"/>
      <c r="IMU265" s="216"/>
      <c r="IMV265" s="216"/>
      <c r="IMW265" s="216"/>
      <c r="IMX265" s="216"/>
      <c r="IMY265" s="216"/>
      <c r="IMZ265" s="216"/>
      <c r="INA265" s="216"/>
      <c r="INB265" s="216"/>
      <c r="INC265" s="216"/>
      <c r="IND265" s="216"/>
      <c r="INE265" s="216"/>
      <c r="INF265" s="216"/>
      <c r="ING265" s="216"/>
      <c r="INH265" s="216"/>
      <c r="INI265" s="216"/>
      <c r="INJ265" s="216"/>
      <c r="INK265" s="216"/>
      <c r="INL265" s="216"/>
      <c r="INM265" s="216"/>
      <c r="INN265" s="216"/>
      <c r="INO265" s="216"/>
      <c r="INP265" s="216"/>
      <c r="INQ265" s="216"/>
      <c r="INR265" s="216"/>
      <c r="INS265" s="216"/>
      <c r="INT265" s="216"/>
      <c r="INU265" s="216"/>
      <c r="INV265" s="216"/>
      <c r="INW265" s="216"/>
      <c r="INX265" s="216"/>
      <c r="INY265" s="216"/>
      <c r="INZ265" s="216"/>
      <c r="IOA265" s="216"/>
      <c r="IOB265" s="216"/>
      <c r="IOC265" s="216"/>
      <c r="IOD265" s="216"/>
      <c r="IOE265" s="216"/>
      <c r="IOF265" s="216"/>
      <c r="IOG265" s="216"/>
      <c r="IOH265" s="216"/>
      <c r="IOI265" s="216"/>
      <c r="IOJ265" s="216"/>
      <c r="IOK265" s="216"/>
      <c r="IOL265" s="216"/>
      <c r="IOM265" s="216"/>
      <c r="ION265" s="216"/>
      <c r="IOO265" s="216"/>
      <c r="IOP265" s="216"/>
      <c r="IOQ265" s="216"/>
      <c r="IOR265" s="216"/>
      <c r="IOS265" s="216"/>
      <c r="IOT265" s="216"/>
      <c r="IOU265" s="216"/>
      <c r="IOV265" s="216"/>
      <c r="IOW265" s="216"/>
      <c r="IOX265" s="216"/>
      <c r="IOY265" s="216"/>
      <c r="IOZ265" s="216"/>
      <c r="IPA265" s="216"/>
      <c r="IPB265" s="216"/>
      <c r="IPC265" s="216"/>
      <c r="IPD265" s="216"/>
      <c r="IPE265" s="216"/>
      <c r="IPF265" s="216"/>
      <c r="IPG265" s="216"/>
      <c r="IPH265" s="216"/>
      <c r="IPI265" s="216"/>
      <c r="IPJ265" s="216"/>
      <c r="IPK265" s="216"/>
      <c r="IPL265" s="216"/>
      <c r="IPM265" s="216"/>
      <c r="IPN265" s="216"/>
      <c r="IPO265" s="216"/>
      <c r="IPP265" s="216"/>
      <c r="IPQ265" s="216"/>
      <c r="IPR265" s="216"/>
      <c r="IPS265" s="216"/>
      <c r="IPT265" s="216"/>
      <c r="IPU265" s="216"/>
      <c r="IPV265" s="216"/>
      <c r="IPW265" s="216"/>
      <c r="IPX265" s="216"/>
      <c r="IPY265" s="216"/>
      <c r="IPZ265" s="216"/>
      <c r="IQA265" s="216"/>
      <c r="IQB265" s="216"/>
      <c r="IQC265" s="216"/>
      <c r="IQD265" s="216"/>
      <c r="IQE265" s="216"/>
      <c r="IQF265" s="216"/>
      <c r="IQG265" s="216"/>
      <c r="IQH265" s="216"/>
      <c r="IQI265" s="216"/>
      <c r="IQJ265" s="216"/>
      <c r="IQK265" s="216"/>
      <c r="IQL265" s="216"/>
      <c r="IQM265" s="216"/>
      <c r="IQN265" s="216"/>
      <c r="IQO265" s="216"/>
      <c r="IQP265" s="216"/>
      <c r="IQQ265" s="216"/>
      <c r="IQR265" s="216"/>
      <c r="IQS265" s="216"/>
      <c r="IQT265" s="216"/>
      <c r="IQU265" s="216"/>
      <c r="IQV265" s="216"/>
      <c r="IQW265" s="216"/>
      <c r="IQX265" s="216"/>
      <c r="IQY265" s="216"/>
      <c r="IQZ265" s="216"/>
      <c r="IRA265" s="216"/>
      <c r="IRB265" s="216"/>
      <c r="IRC265" s="216"/>
      <c r="IRD265" s="216"/>
      <c r="IRE265" s="216"/>
      <c r="IRF265" s="216"/>
      <c r="IRG265" s="216"/>
      <c r="IRH265" s="216"/>
      <c r="IRI265" s="216"/>
      <c r="IRJ265" s="216"/>
      <c r="IRK265" s="216"/>
      <c r="IRL265" s="216"/>
      <c r="IRM265" s="216"/>
      <c r="IRN265" s="216"/>
      <c r="IRO265" s="216"/>
      <c r="IRP265" s="216"/>
      <c r="IRQ265" s="216"/>
      <c r="IRR265" s="216"/>
      <c r="IRS265" s="216"/>
      <c r="IRT265" s="216"/>
      <c r="IRU265" s="216"/>
      <c r="IRV265" s="216"/>
      <c r="IRW265" s="216"/>
      <c r="IRX265" s="216"/>
      <c r="IRY265" s="216"/>
      <c r="IRZ265" s="216"/>
      <c r="ISA265" s="216"/>
      <c r="ISB265" s="216"/>
      <c r="ISC265" s="216"/>
      <c r="ISD265" s="216"/>
      <c r="ISE265" s="216"/>
      <c r="ISF265" s="216"/>
      <c r="ISG265" s="216"/>
      <c r="ISH265" s="216"/>
      <c r="ISI265" s="216"/>
      <c r="ISJ265" s="216"/>
      <c r="ISK265" s="216"/>
      <c r="ISL265" s="216"/>
      <c r="ISM265" s="216"/>
      <c r="ISN265" s="216"/>
      <c r="ISO265" s="216"/>
      <c r="ISP265" s="216"/>
      <c r="ISQ265" s="216"/>
      <c r="ISR265" s="216"/>
      <c r="ISS265" s="216"/>
      <c r="IST265" s="216"/>
      <c r="ISU265" s="216"/>
      <c r="ISV265" s="216"/>
      <c r="ISW265" s="216"/>
      <c r="ISX265" s="216"/>
      <c r="ISY265" s="216"/>
      <c r="ISZ265" s="216"/>
      <c r="ITA265" s="216"/>
      <c r="ITB265" s="216"/>
      <c r="ITC265" s="216"/>
      <c r="ITD265" s="216"/>
      <c r="ITE265" s="216"/>
      <c r="ITF265" s="216"/>
      <c r="ITG265" s="216"/>
      <c r="ITH265" s="216"/>
      <c r="ITI265" s="216"/>
      <c r="ITJ265" s="216"/>
      <c r="ITK265" s="216"/>
      <c r="ITL265" s="216"/>
      <c r="ITM265" s="216"/>
      <c r="ITN265" s="216"/>
      <c r="ITO265" s="216"/>
      <c r="ITP265" s="216"/>
      <c r="ITQ265" s="216"/>
      <c r="ITR265" s="216"/>
      <c r="ITS265" s="216"/>
      <c r="ITT265" s="216"/>
      <c r="ITU265" s="216"/>
      <c r="ITV265" s="216"/>
      <c r="ITW265" s="216"/>
      <c r="ITX265" s="216"/>
      <c r="ITY265" s="216"/>
      <c r="ITZ265" s="216"/>
      <c r="IUA265" s="216"/>
      <c r="IUB265" s="216"/>
      <c r="IUC265" s="216"/>
      <c r="IUD265" s="216"/>
      <c r="IUE265" s="216"/>
      <c r="IUF265" s="216"/>
      <c r="IUG265" s="216"/>
      <c r="IUH265" s="216"/>
      <c r="IUI265" s="216"/>
      <c r="IUJ265" s="216"/>
      <c r="IUK265" s="216"/>
      <c r="IUL265" s="216"/>
      <c r="IUM265" s="216"/>
      <c r="IUN265" s="216"/>
      <c r="IUO265" s="216"/>
      <c r="IUP265" s="216"/>
      <c r="IUQ265" s="216"/>
      <c r="IUR265" s="216"/>
      <c r="IUS265" s="216"/>
      <c r="IUT265" s="216"/>
      <c r="IUU265" s="216"/>
      <c r="IUV265" s="216"/>
      <c r="IUW265" s="216"/>
      <c r="IUX265" s="216"/>
      <c r="IUY265" s="216"/>
      <c r="IUZ265" s="216"/>
      <c r="IVA265" s="216"/>
      <c r="IVB265" s="216"/>
      <c r="IVC265" s="216"/>
      <c r="IVD265" s="216"/>
      <c r="IVE265" s="216"/>
      <c r="IVF265" s="216"/>
      <c r="IVG265" s="216"/>
      <c r="IVH265" s="216"/>
      <c r="IVI265" s="216"/>
      <c r="IVJ265" s="216"/>
      <c r="IVK265" s="216"/>
      <c r="IVL265" s="216"/>
      <c r="IVM265" s="216"/>
      <c r="IVN265" s="216"/>
      <c r="IVO265" s="216"/>
      <c r="IVP265" s="216"/>
      <c r="IVQ265" s="216"/>
      <c r="IVR265" s="216"/>
      <c r="IVS265" s="216"/>
      <c r="IVT265" s="216"/>
      <c r="IVU265" s="216"/>
      <c r="IVV265" s="216"/>
      <c r="IVW265" s="216"/>
      <c r="IVX265" s="216"/>
      <c r="IVY265" s="216"/>
      <c r="IVZ265" s="216"/>
      <c r="IWA265" s="216"/>
      <c r="IWB265" s="216"/>
      <c r="IWC265" s="216"/>
      <c r="IWD265" s="216"/>
      <c r="IWE265" s="216"/>
      <c r="IWF265" s="216"/>
      <c r="IWG265" s="216"/>
      <c r="IWH265" s="216"/>
      <c r="IWI265" s="216"/>
      <c r="IWJ265" s="216"/>
      <c r="IWK265" s="216"/>
      <c r="IWL265" s="216"/>
      <c r="IWM265" s="216"/>
      <c r="IWN265" s="216"/>
      <c r="IWO265" s="216"/>
      <c r="IWP265" s="216"/>
      <c r="IWQ265" s="216"/>
      <c r="IWR265" s="216"/>
      <c r="IWS265" s="216"/>
      <c r="IWT265" s="216"/>
      <c r="IWU265" s="216"/>
      <c r="IWV265" s="216"/>
      <c r="IWW265" s="216"/>
      <c r="IWX265" s="216"/>
      <c r="IWY265" s="216"/>
      <c r="IWZ265" s="216"/>
      <c r="IXA265" s="216"/>
      <c r="IXB265" s="216"/>
      <c r="IXC265" s="216"/>
      <c r="IXD265" s="216"/>
      <c r="IXE265" s="216"/>
      <c r="IXF265" s="216"/>
      <c r="IXG265" s="216"/>
      <c r="IXH265" s="216"/>
      <c r="IXI265" s="216"/>
      <c r="IXJ265" s="216"/>
      <c r="IXK265" s="216"/>
      <c r="IXL265" s="216"/>
      <c r="IXM265" s="216"/>
      <c r="IXN265" s="216"/>
      <c r="IXO265" s="216"/>
      <c r="IXP265" s="216"/>
      <c r="IXQ265" s="216"/>
      <c r="IXR265" s="216"/>
      <c r="IXS265" s="216"/>
      <c r="IXT265" s="216"/>
      <c r="IXU265" s="216"/>
      <c r="IXV265" s="216"/>
      <c r="IXW265" s="216"/>
      <c r="IXX265" s="216"/>
      <c r="IXY265" s="216"/>
      <c r="IXZ265" s="216"/>
      <c r="IYA265" s="216"/>
      <c r="IYB265" s="216"/>
      <c r="IYC265" s="216"/>
      <c r="IYD265" s="216"/>
      <c r="IYE265" s="216"/>
      <c r="IYF265" s="216"/>
      <c r="IYG265" s="216"/>
      <c r="IYH265" s="216"/>
      <c r="IYI265" s="216"/>
      <c r="IYJ265" s="216"/>
      <c r="IYK265" s="216"/>
      <c r="IYL265" s="216"/>
      <c r="IYM265" s="216"/>
      <c r="IYN265" s="216"/>
      <c r="IYO265" s="216"/>
      <c r="IYP265" s="216"/>
      <c r="IYQ265" s="216"/>
      <c r="IYR265" s="216"/>
      <c r="IYS265" s="216"/>
      <c r="IYT265" s="216"/>
      <c r="IYU265" s="216"/>
      <c r="IYV265" s="216"/>
      <c r="IYW265" s="216"/>
      <c r="IYX265" s="216"/>
      <c r="IYY265" s="216"/>
      <c r="IYZ265" s="216"/>
      <c r="IZA265" s="216"/>
      <c r="IZB265" s="216"/>
      <c r="IZC265" s="216"/>
      <c r="IZD265" s="216"/>
      <c r="IZE265" s="216"/>
      <c r="IZF265" s="216"/>
      <c r="IZG265" s="216"/>
      <c r="IZH265" s="216"/>
      <c r="IZI265" s="216"/>
      <c r="IZJ265" s="216"/>
      <c r="IZK265" s="216"/>
      <c r="IZL265" s="216"/>
      <c r="IZM265" s="216"/>
      <c r="IZN265" s="216"/>
      <c r="IZO265" s="216"/>
      <c r="IZP265" s="216"/>
      <c r="IZQ265" s="216"/>
      <c r="IZR265" s="216"/>
      <c r="IZS265" s="216"/>
      <c r="IZT265" s="216"/>
      <c r="IZU265" s="216"/>
      <c r="IZV265" s="216"/>
      <c r="IZW265" s="216"/>
      <c r="IZX265" s="216"/>
      <c r="IZY265" s="216"/>
      <c r="IZZ265" s="216"/>
      <c r="JAA265" s="216"/>
      <c r="JAB265" s="216"/>
      <c r="JAC265" s="216"/>
      <c r="JAD265" s="216"/>
      <c r="JAE265" s="216"/>
      <c r="JAF265" s="216"/>
      <c r="JAG265" s="216"/>
      <c r="JAH265" s="216"/>
      <c r="JAI265" s="216"/>
      <c r="JAJ265" s="216"/>
      <c r="JAK265" s="216"/>
      <c r="JAL265" s="216"/>
      <c r="JAM265" s="216"/>
      <c r="JAN265" s="216"/>
      <c r="JAO265" s="216"/>
      <c r="JAP265" s="216"/>
      <c r="JAQ265" s="216"/>
      <c r="JAR265" s="216"/>
      <c r="JAS265" s="216"/>
      <c r="JAT265" s="216"/>
      <c r="JAU265" s="216"/>
      <c r="JAV265" s="216"/>
      <c r="JAW265" s="216"/>
      <c r="JAX265" s="216"/>
      <c r="JAY265" s="216"/>
      <c r="JAZ265" s="216"/>
      <c r="JBA265" s="216"/>
      <c r="JBB265" s="216"/>
      <c r="JBC265" s="216"/>
      <c r="JBD265" s="216"/>
      <c r="JBE265" s="216"/>
      <c r="JBF265" s="216"/>
      <c r="JBG265" s="216"/>
      <c r="JBH265" s="216"/>
      <c r="JBI265" s="216"/>
      <c r="JBJ265" s="216"/>
      <c r="JBK265" s="216"/>
      <c r="JBL265" s="216"/>
      <c r="JBM265" s="216"/>
      <c r="JBN265" s="216"/>
      <c r="JBO265" s="216"/>
      <c r="JBP265" s="216"/>
      <c r="JBQ265" s="216"/>
      <c r="JBR265" s="216"/>
      <c r="JBS265" s="216"/>
      <c r="JBT265" s="216"/>
      <c r="JBU265" s="216"/>
      <c r="JBV265" s="216"/>
      <c r="JBW265" s="216"/>
      <c r="JBX265" s="216"/>
      <c r="JBY265" s="216"/>
      <c r="JBZ265" s="216"/>
      <c r="JCA265" s="216"/>
      <c r="JCB265" s="216"/>
      <c r="JCC265" s="216"/>
      <c r="JCD265" s="216"/>
      <c r="JCE265" s="216"/>
      <c r="JCF265" s="216"/>
      <c r="JCG265" s="216"/>
      <c r="JCH265" s="216"/>
      <c r="JCI265" s="216"/>
      <c r="JCJ265" s="216"/>
      <c r="JCK265" s="216"/>
      <c r="JCL265" s="216"/>
      <c r="JCM265" s="216"/>
      <c r="JCN265" s="216"/>
      <c r="JCO265" s="216"/>
      <c r="JCP265" s="216"/>
      <c r="JCQ265" s="216"/>
      <c r="JCR265" s="216"/>
      <c r="JCS265" s="216"/>
      <c r="JCT265" s="216"/>
      <c r="JCU265" s="216"/>
      <c r="JCV265" s="216"/>
      <c r="JCW265" s="216"/>
      <c r="JCX265" s="216"/>
      <c r="JCY265" s="216"/>
      <c r="JCZ265" s="216"/>
      <c r="JDA265" s="216"/>
      <c r="JDB265" s="216"/>
      <c r="JDC265" s="216"/>
      <c r="JDD265" s="216"/>
      <c r="JDE265" s="216"/>
      <c r="JDF265" s="216"/>
      <c r="JDG265" s="216"/>
      <c r="JDH265" s="216"/>
      <c r="JDI265" s="216"/>
      <c r="JDJ265" s="216"/>
      <c r="JDK265" s="216"/>
      <c r="JDL265" s="216"/>
      <c r="JDM265" s="216"/>
      <c r="JDN265" s="216"/>
      <c r="JDO265" s="216"/>
      <c r="JDP265" s="216"/>
      <c r="JDQ265" s="216"/>
      <c r="JDR265" s="216"/>
      <c r="JDS265" s="216"/>
      <c r="JDT265" s="216"/>
      <c r="JDU265" s="216"/>
      <c r="JDV265" s="216"/>
      <c r="JDW265" s="216"/>
      <c r="JDX265" s="216"/>
      <c r="JDY265" s="216"/>
      <c r="JDZ265" s="216"/>
      <c r="JEA265" s="216"/>
      <c r="JEB265" s="216"/>
      <c r="JEC265" s="216"/>
      <c r="JED265" s="216"/>
      <c r="JEE265" s="216"/>
      <c r="JEF265" s="216"/>
      <c r="JEG265" s="216"/>
      <c r="JEH265" s="216"/>
      <c r="JEI265" s="216"/>
      <c r="JEJ265" s="216"/>
      <c r="JEK265" s="216"/>
      <c r="JEL265" s="216"/>
      <c r="JEM265" s="216"/>
      <c r="JEN265" s="216"/>
      <c r="JEO265" s="216"/>
      <c r="JEP265" s="216"/>
      <c r="JEQ265" s="216"/>
      <c r="JER265" s="216"/>
      <c r="JES265" s="216"/>
      <c r="JET265" s="216"/>
      <c r="JEU265" s="216"/>
      <c r="JEV265" s="216"/>
      <c r="JEW265" s="216"/>
      <c r="JEX265" s="216"/>
      <c r="JEY265" s="216"/>
      <c r="JEZ265" s="216"/>
      <c r="JFA265" s="216"/>
      <c r="JFB265" s="216"/>
      <c r="JFC265" s="216"/>
      <c r="JFD265" s="216"/>
      <c r="JFE265" s="216"/>
      <c r="JFF265" s="216"/>
      <c r="JFG265" s="216"/>
      <c r="JFH265" s="216"/>
      <c r="JFI265" s="216"/>
      <c r="JFJ265" s="216"/>
      <c r="JFK265" s="216"/>
      <c r="JFL265" s="216"/>
      <c r="JFM265" s="216"/>
      <c r="JFN265" s="216"/>
      <c r="JFO265" s="216"/>
      <c r="JFP265" s="216"/>
      <c r="JFQ265" s="216"/>
      <c r="JFR265" s="216"/>
      <c r="JFS265" s="216"/>
      <c r="JFT265" s="216"/>
      <c r="JFU265" s="216"/>
      <c r="JFV265" s="216"/>
      <c r="JFW265" s="216"/>
      <c r="JFX265" s="216"/>
      <c r="JFY265" s="216"/>
      <c r="JFZ265" s="216"/>
      <c r="JGA265" s="216"/>
      <c r="JGB265" s="216"/>
      <c r="JGC265" s="216"/>
      <c r="JGD265" s="216"/>
      <c r="JGE265" s="216"/>
      <c r="JGF265" s="216"/>
      <c r="JGG265" s="216"/>
      <c r="JGH265" s="216"/>
      <c r="JGI265" s="216"/>
      <c r="JGJ265" s="216"/>
      <c r="JGK265" s="216"/>
      <c r="JGL265" s="216"/>
      <c r="JGM265" s="216"/>
      <c r="JGN265" s="216"/>
      <c r="JGO265" s="216"/>
      <c r="JGP265" s="216"/>
      <c r="JGQ265" s="216"/>
      <c r="JGR265" s="216"/>
      <c r="JGS265" s="216"/>
      <c r="JGT265" s="216"/>
      <c r="JGU265" s="216"/>
      <c r="JGV265" s="216"/>
      <c r="JGW265" s="216"/>
      <c r="JGX265" s="216"/>
      <c r="JGY265" s="216"/>
      <c r="JGZ265" s="216"/>
      <c r="JHA265" s="216"/>
      <c r="JHB265" s="216"/>
      <c r="JHC265" s="216"/>
      <c r="JHD265" s="216"/>
      <c r="JHE265" s="216"/>
      <c r="JHF265" s="216"/>
      <c r="JHG265" s="216"/>
      <c r="JHH265" s="216"/>
      <c r="JHI265" s="216"/>
      <c r="JHJ265" s="216"/>
      <c r="JHK265" s="216"/>
      <c r="JHL265" s="216"/>
      <c r="JHM265" s="216"/>
      <c r="JHN265" s="216"/>
      <c r="JHO265" s="216"/>
      <c r="JHP265" s="216"/>
      <c r="JHQ265" s="216"/>
      <c r="JHR265" s="216"/>
      <c r="JHS265" s="216"/>
      <c r="JHT265" s="216"/>
      <c r="JHU265" s="216"/>
      <c r="JHV265" s="216"/>
      <c r="JHW265" s="216"/>
      <c r="JHX265" s="216"/>
      <c r="JHY265" s="216"/>
      <c r="JHZ265" s="216"/>
      <c r="JIA265" s="216"/>
      <c r="JIB265" s="216"/>
      <c r="JIC265" s="216"/>
      <c r="JID265" s="216"/>
      <c r="JIE265" s="216"/>
      <c r="JIF265" s="216"/>
      <c r="JIG265" s="216"/>
      <c r="JIH265" s="216"/>
      <c r="JII265" s="216"/>
      <c r="JIJ265" s="216"/>
      <c r="JIK265" s="216"/>
      <c r="JIL265" s="216"/>
      <c r="JIM265" s="216"/>
      <c r="JIN265" s="216"/>
      <c r="JIO265" s="216"/>
      <c r="JIP265" s="216"/>
      <c r="JIQ265" s="216"/>
      <c r="JIR265" s="216"/>
      <c r="JIS265" s="216"/>
      <c r="JIT265" s="216"/>
      <c r="JIU265" s="216"/>
      <c r="JIV265" s="216"/>
      <c r="JIW265" s="216"/>
      <c r="JIX265" s="216"/>
      <c r="JIY265" s="216"/>
      <c r="JIZ265" s="216"/>
      <c r="JJA265" s="216"/>
      <c r="JJB265" s="216"/>
      <c r="JJC265" s="216"/>
      <c r="JJD265" s="216"/>
      <c r="JJE265" s="216"/>
      <c r="JJF265" s="216"/>
      <c r="JJG265" s="216"/>
      <c r="JJH265" s="216"/>
      <c r="JJI265" s="216"/>
      <c r="JJJ265" s="216"/>
      <c r="JJK265" s="216"/>
      <c r="JJL265" s="216"/>
      <c r="JJM265" s="216"/>
      <c r="JJN265" s="216"/>
      <c r="JJO265" s="216"/>
      <c r="JJP265" s="216"/>
      <c r="JJQ265" s="216"/>
      <c r="JJR265" s="216"/>
      <c r="JJS265" s="216"/>
      <c r="JJT265" s="216"/>
      <c r="JJU265" s="216"/>
      <c r="JJV265" s="216"/>
      <c r="JJW265" s="216"/>
      <c r="JJX265" s="216"/>
      <c r="JJY265" s="216"/>
      <c r="JJZ265" s="216"/>
      <c r="JKA265" s="216"/>
      <c r="JKB265" s="216"/>
      <c r="JKC265" s="216"/>
      <c r="JKD265" s="216"/>
      <c r="JKE265" s="216"/>
      <c r="JKF265" s="216"/>
      <c r="JKG265" s="216"/>
      <c r="JKH265" s="216"/>
      <c r="JKI265" s="216"/>
      <c r="JKJ265" s="216"/>
      <c r="JKK265" s="216"/>
      <c r="JKL265" s="216"/>
      <c r="JKM265" s="216"/>
      <c r="JKN265" s="216"/>
      <c r="JKO265" s="216"/>
      <c r="JKP265" s="216"/>
      <c r="JKQ265" s="216"/>
      <c r="JKR265" s="216"/>
      <c r="JKS265" s="216"/>
      <c r="JKT265" s="216"/>
      <c r="JKU265" s="216"/>
      <c r="JKV265" s="216"/>
      <c r="JKW265" s="216"/>
      <c r="JKX265" s="216"/>
      <c r="JKY265" s="216"/>
      <c r="JKZ265" s="216"/>
      <c r="JLA265" s="216"/>
      <c r="JLB265" s="216"/>
      <c r="JLC265" s="216"/>
      <c r="JLD265" s="216"/>
      <c r="JLE265" s="216"/>
      <c r="JLF265" s="216"/>
      <c r="JLG265" s="216"/>
      <c r="JLH265" s="216"/>
      <c r="JLI265" s="216"/>
      <c r="JLJ265" s="216"/>
      <c r="JLK265" s="216"/>
      <c r="JLL265" s="216"/>
      <c r="JLM265" s="216"/>
      <c r="JLN265" s="216"/>
      <c r="JLO265" s="216"/>
      <c r="JLP265" s="216"/>
      <c r="JLQ265" s="216"/>
      <c r="JLR265" s="216"/>
      <c r="JLS265" s="216"/>
      <c r="JLT265" s="216"/>
      <c r="JLU265" s="216"/>
      <c r="JLV265" s="216"/>
      <c r="JLW265" s="216"/>
      <c r="JLX265" s="216"/>
      <c r="JLY265" s="216"/>
      <c r="JLZ265" s="216"/>
      <c r="JMA265" s="216"/>
      <c r="JMB265" s="216"/>
      <c r="JMC265" s="216"/>
      <c r="JMD265" s="216"/>
      <c r="JME265" s="216"/>
      <c r="JMF265" s="216"/>
      <c r="JMG265" s="216"/>
      <c r="JMH265" s="216"/>
      <c r="JMI265" s="216"/>
      <c r="JMJ265" s="216"/>
      <c r="JMK265" s="216"/>
      <c r="JML265" s="216"/>
      <c r="JMM265" s="216"/>
      <c r="JMN265" s="216"/>
      <c r="JMO265" s="216"/>
      <c r="JMP265" s="216"/>
      <c r="JMQ265" s="216"/>
      <c r="JMR265" s="216"/>
      <c r="JMS265" s="216"/>
      <c r="JMT265" s="216"/>
      <c r="JMU265" s="216"/>
      <c r="JMV265" s="216"/>
      <c r="JMW265" s="216"/>
      <c r="JMX265" s="216"/>
      <c r="JMY265" s="216"/>
      <c r="JMZ265" s="216"/>
      <c r="JNA265" s="216"/>
      <c r="JNB265" s="216"/>
      <c r="JNC265" s="216"/>
      <c r="JND265" s="216"/>
      <c r="JNE265" s="216"/>
      <c r="JNF265" s="216"/>
      <c r="JNG265" s="216"/>
      <c r="JNH265" s="216"/>
      <c r="JNI265" s="216"/>
      <c r="JNJ265" s="216"/>
      <c r="JNK265" s="216"/>
      <c r="JNL265" s="216"/>
      <c r="JNM265" s="216"/>
      <c r="JNN265" s="216"/>
      <c r="JNO265" s="216"/>
      <c r="JNP265" s="216"/>
      <c r="JNQ265" s="216"/>
      <c r="JNR265" s="216"/>
      <c r="JNS265" s="216"/>
      <c r="JNT265" s="216"/>
      <c r="JNU265" s="216"/>
      <c r="JNV265" s="216"/>
      <c r="JNW265" s="216"/>
      <c r="JNX265" s="216"/>
      <c r="JNY265" s="216"/>
      <c r="JNZ265" s="216"/>
      <c r="JOA265" s="216"/>
      <c r="JOB265" s="216"/>
      <c r="JOC265" s="216"/>
      <c r="JOD265" s="216"/>
      <c r="JOE265" s="216"/>
      <c r="JOF265" s="216"/>
      <c r="JOG265" s="216"/>
      <c r="JOH265" s="216"/>
      <c r="JOI265" s="216"/>
      <c r="JOJ265" s="216"/>
      <c r="JOK265" s="216"/>
      <c r="JOL265" s="216"/>
      <c r="JOM265" s="216"/>
      <c r="JON265" s="216"/>
      <c r="JOO265" s="216"/>
      <c r="JOP265" s="216"/>
      <c r="JOQ265" s="216"/>
      <c r="JOR265" s="216"/>
      <c r="JOS265" s="216"/>
      <c r="JOT265" s="216"/>
      <c r="JOU265" s="216"/>
      <c r="JOV265" s="216"/>
      <c r="JOW265" s="216"/>
      <c r="JOX265" s="216"/>
      <c r="JOY265" s="216"/>
      <c r="JOZ265" s="216"/>
      <c r="JPA265" s="216"/>
      <c r="JPB265" s="216"/>
      <c r="JPC265" s="216"/>
      <c r="JPD265" s="216"/>
      <c r="JPE265" s="216"/>
      <c r="JPF265" s="216"/>
      <c r="JPG265" s="216"/>
      <c r="JPH265" s="216"/>
      <c r="JPI265" s="216"/>
      <c r="JPJ265" s="216"/>
      <c r="JPK265" s="216"/>
      <c r="JPL265" s="216"/>
      <c r="JPM265" s="216"/>
      <c r="JPN265" s="216"/>
      <c r="JPO265" s="216"/>
      <c r="JPP265" s="216"/>
      <c r="JPQ265" s="216"/>
      <c r="JPR265" s="216"/>
      <c r="JPS265" s="216"/>
      <c r="JPT265" s="216"/>
      <c r="JPU265" s="216"/>
      <c r="JPV265" s="216"/>
      <c r="JPW265" s="216"/>
      <c r="JPX265" s="216"/>
      <c r="JPY265" s="216"/>
      <c r="JPZ265" s="216"/>
      <c r="JQA265" s="216"/>
      <c r="JQB265" s="216"/>
      <c r="JQC265" s="216"/>
      <c r="JQD265" s="216"/>
      <c r="JQE265" s="216"/>
      <c r="JQF265" s="216"/>
      <c r="JQG265" s="216"/>
      <c r="JQH265" s="216"/>
      <c r="JQI265" s="216"/>
      <c r="JQJ265" s="216"/>
      <c r="JQK265" s="216"/>
      <c r="JQL265" s="216"/>
      <c r="JQM265" s="216"/>
      <c r="JQN265" s="216"/>
      <c r="JQO265" s="216"/>
      <c r="JQP265" s="216"/>
      <c r="JQQ265" s="216"/>
      <c r="JQR265" s="216"/>
      <c r="JQS265" s="216"/>
      <c r="JQT265" s="216"/>
      <c r="JQU265" s="216"/>
      <c r="JQV265" s="216"/>
      <c r="JQW265" s="216"/>
      <c r="JQX265" s="216"/>
      <c r="JQY265" s="216"/>
      <c r="JQZ265" s="216"/>
      <c r="JRA265" s="216"/>
      <c r="JRB265" s="216"/>
      <c r="JRC265" s="216"/>
      <c r="JRD265" s="216"/>
      <c r="JRE265" s="216"/>
      <c r="JRF265" s="216"/>
      <c r="JRG265" s="216"/>
      <c r="JRH265" s="216"/>
      <c r="JRI265" s="216"/>
      <c r="JRJ265" s="216"/>
      <c r="JRK265" s="216"/>
      <c r="JRL265" s="216"/>
      <c r="JRM265" s="216"/>
      <c r="JRN265" s="216"/>
      <c r="JRO265" s="216"/>
      <c r="JRP265" s="216"/>
      <c r="JRQ265" s="216"/>
      <c r="JRR265" s="216"/>
      <c r="JRS265" s="216"/>
      <c r="JRT265" s="216"/>
      <c r="JRU265" s="216"/>
      <c r="JRV265" s="216"/>
      <c r="JRW265" s="216"/>
      <c r="JRX265" s="216"/>
      <c r="JRY265" s="216"/>
      <c r="JRZ265" s="216"/>
      <c r="JSA265" s="216"/>
      <c r="JSB265" s="216"/>
      <c r="JSC265" s="216"/>
      <c r="JSD265" s="216"/>
      <c r="JSE265" s="216"/>
      <c r="JSF265" s="216"/>
      <c r="JSG265" s="216"/>
      <c r="JSH265" s="216"/>
      <c r="JSI265" s="216"/>
      <c r="JSJ265" s="216"/>
      <c r="JSK265" s="216"/>
      <c r="JSL265" s="216"/>
      <c r="JSM265" s="216"/>
      <c r="JSN265" s="216"/>
      <c r="JSO265" s="216"/>
      <c r="JSP265" s="216"/>
      <c r="JSQ265" s="216"/>
      <c r="JSR265" s="216"/>
      <c r="JSS265" s="216"/>
      <c r="JST265" s="216"/>
      <c r="JSU265" s="216"/>
      <c r="JSV265" s="216"/>
      <c r="JSW265" s="216"/>
      <c r="JSX265" s="216"/>
      <c r="JSY265" s="216"/>
      <c r="JSZ265" s="216"/>
      <c r="JTA265" s="216"/>
      <c r="JTB265" s="216"/>
      <c r="JTC265" s="216"/>
      <c r="JTD265" s="216"/>
      <c r="JTE265" s="216"/>
      <c r="JTF265" s="216"/>
      <c r="JTG265" s="216"/>
      <c r="JTH265" s="216"/>
      <c r="JTI265" s="216"/>
      <c r="JTJ265" s="216"/>
      <c r="JTK265" s="216"/>
      <c r="JTL265" s="216"/>
      <c r="JTM265" s="216"/>
      <c r="JTN265" s="216"/>
      <c r="JTO265" s="216"/>
      <c r="JTP265" s="216"/>
      <c r="JTQ265" s="216"/>
      <c r="JTR265" s="216"/>
      <c r="JTS265" s="216"/>
      <c r="JTT265" s="216"/>
      <c r="JTU265" s="216"/>
      <c r="JTV265" s="216"/>
      <c r="JTW265" s="216"/>
      <c r="JTX265" s="216"/>
      <c r="JTY265" s="216"/>
      <c r="JTZ265" s="216"/>
      <c r="JUA265" s="216"/>
      <c r="JUB265" s="216"/>
      <c r="JUC265" s="216"/>
      <c r="JUD265" s="216"/>
      <c r="JUE265" s="216"/>
      <c r="JUF265" s="216"/>
      <c r="JUG265" s="216"/>
      <c r="JUH265" s="216"/>
      <c r="JUI265" s="216"/>
      <c r="JUJ265" s="216"/>
      <c r="JUK265" s="216"/>
      <c r="JUL265" s="216"/>
      <c r="JUM265" s="216"/>
      <c r="JUN265" s="216"/>
      <c r="JUO265" s="216"/>
      <c r="JUP265" s="216"/>
      <c r="JUQ265" s="216"/>
      <c r="JUR265" s="216"/>
      <c r="JUS265" s="216"/>
      <c r="JUT265" s="216"/>
      <c r="JUU265" s="216"/>
      <c r="JUV265" s="216"/>
      <c r="JUW265" s="216"/>
      <c r="JUX265" s="216"/>
      <c r="JUY265" s="216"/>
      <c r="JUZ265" s="216"/>
      <c r="JVA265" s="216"/>
      <c r="JVB265" s="216"/>
      <c r="JVC265" s="216"/>
      <c r="JVD265" s="216"/>
      <c r="JVE265" s="216"/>
      <c r="JVF265" s="216"/>
      <c r="JVG265" s="216"/>
      <c r="JVH265" s="216"/>
      <c r="JVI265" s="216"/>
      <c r="JVJ265" s="216"/>
      <c r="JVK265" s="216"/>
      <c r="JVL265" s="216"/>
      <c r="JVM265" s="216"/>
      <c r="JVN265" s="216"/>
      <c r="JVO265" s="216"/>
      <c r="JVP265" s="216"/>
      <c r="JVQ265" s="216"/>
      <c r="JVR265" s="216"/>
      <c r="JVS265" s="216"/>
      <c r="JVT265" s="216"/>
      <c r="JVU265" s="216"/>
      <c r="JVV265" s="216"/>
      <c r="JVW265" s="216"/>
      <c r="JVX265" s="216"/>
      <c r="JVY265" s="216"/>
      <c r="JVZ265" s="216"/>
      <c r="JWA265" s="216"/>
      <c r="JWB265" s="216"/>
      <c r="JWC265" s="216"/>
      <c r="JWD265" s="216"/>
      <c r="JWE265" s="216"/>
      <c r="JWF265" s="216"/>
      <c r="JWG265" s="216"/>
      <c r="JWH265" s="216"/>
      <c r="JWI265" s="216"/>
      <c r="JWJ265" s="216"/>
      <c r="JWK265" s="216"/>
      <c r="JWL265" s="216"/>
      <c r="JWM265" s="216"/>
      <c r="JWN265" s="216"/>
      <c r="JWO265" s="216"/>
      <c r="JWP265" s="216"/>
      <c r="JWQ265" s="216"/>
      <c r="JWR265" s="216"/>
      <c r="JWS265" s="216"/>
      <c r="JWT265" s="216"/>
      <c r="JWU265" s="216"/>
      <c r="JWV265" s="216"/>
      <c r="JWW265" s="216"/>
      <c r="JWX265" s="216"/>
      <c r="JWY265" s="216"/>
      <c r="JWZ265" s="216"/>
      <c r="JXA265" s="216"/>
      <c r="JXB265" s="216"/>
      <c r="JXC265" s="216"/>
      <c r="JXD265" s="216"/>
      <c r="JXE265" s="216"/>
      <c r="JXF265" s="216"/>
      <c r="JXG265" s="216"/>
      <c r="JXH265" s="216"/>
      <c r="JXI265" s="216"/>
      <c r="JXJ265" s="216"/>
      <c r="JXK265" s="216"/>
      <c r="JXL265" s="216"/>
      <c r="JXM265" s="216"/>
      <c r="JXN265" s="216"/>
      <c r="JXO265" s="216"/>
      <c r="JXP265" s="216"/>
      <c r="JXQ265" s="216"/>
      <c r="JXR265" s="216"/>
      <c r="JXS265" s="216"/>
      <c r="JXT265" s="216"/>
      <c r="JXU265" s="216"/>
      <c r="JXV265" s="216"/>
      <c r="JXW265" s="216"/>
      <c r="JXX265" s="216"/>
      <c r="JXY265" s="216"/>
      <c r="JXZ265" s="216"/>
      <c r="JYA265" s="216"/>
      <c r="JYB265" s="216"/>
      <c r="JYC265" s="216"/>
      <c r="JYD265" s="216"/>
      <c r="JYE265" s="216"/>
      <c r="JYF265" s="216"/>
      <c r="JYG265" s="216"/>
      <c r="JYH265" s="216"/>
      <c r="JYI265" s="216"/>
      <c r="JYJ265" s="216"/>
      <c r="JYK265" s="216"/>
      <c r="JYL265" s="216"/>
      <c r="JYM265" s="216"/>
      <c r="JYN265" s="216"/>
      <c r="JYO265" s="216"/>
      <c r="JYP265" s="216"/>
      <c r="JYQ265" s="216"/>
      <c r="JYR265" s="216"/>
      <c r="JYS265" s="216"/>
      <c r="JYT265" s="216"/>
      <c r="JYU265" s="216"/>
      <c r="JYV265" s="216"/>
      <c r="JYW265" s="216"/>
      <c r="JYX265" s="216"/>
      <c r="JYY265" s="216"/>
      <c r="JYZ265" s="216"/>
      <c r="JZA265" s="216"/>
      <c r="JZB265" s="216"/>
      <c r="JZC265" s="216"/>
      <c r="JZD265" s="216"/>
      <c r="JZE265" s="216"/>
      <c r="JZF265" s="216"/>
      <c r="JZG265" s="216"/>
      <c r="JZH265" s="216"/>
      <c r="JZI265" s="216"/>
      <c r="JZJ265" s="216"/>
      <c r="JZK265" s="216"/>
      <c r="JZL265" s="216"/>
      <c r="JZM265" s="216"/>
      <c r="JZN265" s="216"/>
      <c r="JZO265" s="216"/>
      <c r="JZP265" s="216"/>
      <c r="JZQ265" s="216"/>
      <c r="JZR265" s="216"/>
      <c r="JZS265" s="216"/>
      <c r="JZT265" s="216"/>
      <c r="JZU265" s="216"/>
      <c r="JZV265" s="216"/>
      <c r="JZW265" s="216"/>
      <c r="JZX265" s="216"/>
      <c r="JZY265" s="216"/>
      <c r="JZZ265" s="216"/>
      <c r="KAA265" s="216"/>
      <c r="KAB265" s="216"/>
      <c r="KAC265" s="216"/>
      <c r="KAD265" s="216"/>
      <c r="KAE265" s="216"/>
      <c r="KAF265" s="216"/>
      <c r="KAG265" s="216"/>
      <c r="KAH265" s="216"/>
      <c r="KAI265" s="216"/>
      <c r="KAJ265" s="216"/>
      <c r="KAK265" s="216"/>
      <c r="KAL265" s="216"/>
      <c r="KAM265" s="216"/>
      <c r="KAN265" s="216"/>
      <c r="KAO265" s="216"/>
      <c r="KAP265" s="216"/>
      <c r="KAQ265" s="216"/>
      <c r="KAR265" s="216"/>
      <c r="KAS265" s="216"/>
      <c r="KAT265" s="216"/>
      <c r="KAU265" s="216"/>
      <c r="KAV265" s="216"/>
      <c r="KAW265" s="216"/>
      <c r="KAX265" s="216"/>
      <c r="KAY265" s="216"/>
      <c r="KAZ265" s="216"/>
      <c r="KBA265" s="216"/>
      <c r="KBB265" s="216"/>
      <c r="KBC265" s="216"/>
      <c r="KBD265" s="216"/>
      <c r="KBE265" s="216"/>
      <c r="KBF265" s="216"/>
      <c r="KBG265" s="216"/>
      <c r="KBH265" s="216"/>
      <c r="KBI265" s="216"/>
      <c r="KBJ265" s="216"/>
      <c r="KBK265" s="216"/>
      <c r="KBL265" s="216"/>
      <c r="KBM265" s="216"/>
      <c r="KBN265" s="216"/>
      <c r="KBO265" s="216"/>
      <c r="KBP265" s="216"/>
      <c r="KBQ265" s="216"/>
      <c r="KBR265" s="216"/>
      <c r="KBS265" s="216"/>
      <c r="KBT265" s="216"/>
      <c r="KBU265" s="216"/>
      <c r="KBV265" s="216"/>
      <c r="KBW265" s="216"/>
      <c r="KBX265" s="216"/>
      <c r="KBY265" s="216"/>
      <c r="KBZ265" s="216"/>
      <c r="KCA265" s="216"/>
      <c r="KCB265" s="216"/>
      <c r="KCC265" s="216"/>
      <c r="KCD265" s="216"/>
      <c r="KCE265" s="216"/>
      <c r="KCF265" s="216"/>
      <c r="KCG265" s="216"/>
      <c r="KCH265" s="216"/>
      <c r="KCI265" s="216"/>
      <c r="KCJ265" s="216"/>
      <c r="KCK265" s="216"/>
      <c r="KCL265" s="216"/>
      <c r="KCM265" s="216"/>
      <c r="KCN265" s="216"/>
      <c r="KCO265" s="216"/>
      <c r="KCP265" s="216"/>
      <c r="KCQ265" s="216"/>
      <c r="KCR265" s="216"/>
      <c r="KCS265" s="216"/>
      <c r="KCT265" s="216"/>
      <c r="KCU265" s="216"/>
      <c r="KCV265" s="216"/>
      <c r="KCW265" s="216"/>
      <c r="KCX265" s="216"/>
      <c r="KCY265" s="216"/>
      <c r="KCZ265" s="216"/>
      <c r="KDA265" s="216"/>
      <c r="KDB265" s="216"/>
      <c r="KDC265" s="216"/>
      <c r="KDD265" s="216"/>
      <c r="KDE265" s="216"/>
      <c r="KDF265" s="216"/>
      <c r="KDG265" s="216"/>
      <c r="KDH265" s="216"/>
      <c r="KDI265" s="216"/>
      <c r="KDJ265" s="216"/>
      <c r="KDK265" s="216"/>
      <c r="KDL265" s="216"/>
      <c r="KDM265" s="216"/>
      <c r="KDN265" s="216"/>
      <c r="KDO265" s="216"/>
      <c r="KDP265" s="216"/>
      <c r="KDQ265" s="216"/>
      <c r="KDR265" s="216"/>
      <c r="KDS265" s="216"/>
      <c r="KDT265" s="216"/>
      <c r="KDU265" s="216"/>
      <c r="KDV265" s="216"/>
      <c r="KDW265" s="216"/>
      <c r="KDX265" s="216"/>
      <c r="KDY265" s="216"/>
      <c r="KDZ265" s="216"/>
      <c r="KEA265" s="216"/>
      <c r="KEB265" s="216"/>
      <c r="KEC265" s="216"/>
      <c r="KED265" s="216"/>
      <c r="KEE265" s="216"/>
      <c r="KEF265" s="216"/>
      <c r="KEG265" s="216"/>
      <c r="KEH265" s="216"/>
      <c r="KEI265" s="216"/>
      <c r="KEJ265" s="216"/>
      <c r="KEK265" s="216"/>
      <c r="KEL265" s="216"/>
      <c r="KEM265" s="216"/>
      <c r="KEN265" s="216"/>
      <c r="KEO265" s="216"/>
      <c r="KEP265" s="216"/>
      <c r="KEQ265" s="216"/>
      <c r="KER265" s="216"/>
      <c r="KES265" s="216"/>
      <c r="KET265" s="216"/>
      <c r="KEU265" s="216"/>
      <c r="KEV265" s="216"/>
      <c r="KEW265" s="216"/>
      <c r="KEX265" s="216"/>
      <c r="KEY265" s="216"/>
      <c r="KEZ265" s="216"/>
      <c r="KFA265" s="216"/>
      <c r="KFB265" s="216"/>
      <c r="KFC265" s="216"/>
      <c r="KFD265" s="216"/>
      <c r="KFE265" s="216"/>
      <c r="KFF265" s="216"/>
      <c r="KFG265" s="216"/>
      <c r="KFH265" s="216"/>
      <c r="KFI265" s="216"/>
      <c r="KFJ265" s="216"/>
      <c r="KFK265" s="216"/>
      <c r="KFL265" s="216"/>
      <c r="KFM265" s="216"/>
      <c r="KFN265" s="216"/>
      <c r="KFO265" s="216"/>
      <c r="KFP265" s="216"/>
      <c r="KFQ265" s="216"/>
      <c r="KFR265" s="216"/>
      <c r="KFS265" s="216"/>
      <c r="KFT265" s="216"/>
      <c r="KFU265" s="216"/>
      <c r="KFV265" s="216"/>
      <c r="KFW265" s="216"/>
      <c r="KFX265" s="216"/>
      <c r="KFY265" s="216"/>
      <c r="KFZ265" s="216"/>
      <c r="KGA265" s="216"/>
      <c r="KGB265" s="216"/>
      <c r="KGC265" s="216"/>
      <c r="KGD265" s="216"/>
      <c r="KGE265" s="216"/>
      <c r="KGF265" s="216"/>
      <c r="KGG265" s="216"/>
      <c r="KGH265" s="216"/>
      <c r="KGI265" s="216"/>
      <c r="KGJ265" s="216"/>
      <c r="KGK265" s="216"/>
      <c r="KGL265" s="216"/>
      <c r="KGM265" s="216"/>
      <c r="KGN265" s="216"/>
      <c r="KGO265" s="216"/>
      <c r="KGP265" s="216"/>
      <c r="KGQ265" s="216"/>
      <c r="KGR265" s="216"/>
      <c r="KGS265" s="216"/>
      <c r="KGT265" s="216"/>
      <c r="KGU265" s="216"/>
      <c r="KGV265" s="216"/>
      <c r="KGW265" s="216"/>
      <c r="KGX265" s="216"/>
      <c r="KGY265" s="216"/>
      <c r="KGZ265" s="216"/>
      <c r="KHA265" s="216"/>
      <c r="KHB265" s="216"/>
      <c r="KHC265" s="216"/>
      <c r="KHD265" s="216"/>
      <c r="KHE265" s="216"/>
      <c r="KHF265" s="216"/>
      <c r="KHG265" s="216"/>
      <c r="KHH265" s="216"/>
      <c r="KHI265" s="216"/>
      <c r="KHJ265" s="216"/>
      <c r="KHK265" s="216"/>
      <c r="KHL265" s="216"/>
      <c r="KHM265" s="216"/>
      <c r="KHN265" s="216"/>
      <c r="KHO265" s="216"/>
      <c r="KHP265" s="216"/>
      <c r="KHQ265" s="216"/>
      <c r="KHR265" s="216"/>
      <c r="KHS265" s="216"/>
      <c r="KHT265" s="216"/>
      <c r="KHU265" s="216"/>
      <c r="KHV265" s="216"/>
      <c r="KHW265" s="216"/>
      <c r="KHX265" s="216"/>
      <c r="KHY265" s="216"/>
      <c r="KHZ265" s="216"/>
      <c r="KIA265" s="216"/>
      <c r="KIB265" s="216"/>
      <c r="KIC265" s="216"/>
      <c r="KID265" s="216"/>
      <c r="KIE265" s="216"/>
      <c r="KIF265" s="216"/>
      <c r="KIG265" s="216"/>
      <c r="KIH265" s="216"/>
      <c r="KII265" s="216"/>
      <c r="KIJ265" s="216"/>
      <c r="KIK265" s="216"/>
      <c r="KIL265" s="216"/>
      <c r="KIM265" s="216"/>
      <c r="KIN265" s="216"/>
      <c r="KIO265" s="216"/>
      <c r="KIP265" s="216"/>
      <c r="KIQ265" s="216"/>
      <c r="KIR265" s="216"/>
      <c r="KIS265" s="216"/>
      <c r="KIT265" s="216"/>
      <c r="KIU265" s="216"/>
      <c r="KIV265" s="216"/>
      <c r="KIW265" s="216"/>
      <c r="KIX265" s="216"/>
      <c r="KIY265" s="216"/>
      <c r="KIZ265" s="216"/>
      <c r="KJA265" s="216"/>
      <c r="KJB265" s="216"/>
      <c r="KJC265" s="216"/>
      <c r="KJD265" s="216"/>
      <c r="KJE265" s="216"/>
      <c r="KJF265" s="216"/>
      <c r="KJG265" s="216"/>
      <c r="KJH265" s="216"/>
      <c r="KJI265" s="216"/>
      <c r="KJJ265" s="216"/>
      <c r="KJK265" s="216"/>
      <c r="KJL265" s="216"/>
      <c r="KJM265" s="216"/>
      <c r="KJN265" s="216"/>
      <c r="KJO265" s="216"/>
      <c r="KJP265" s="216"/>
      <c r="KJQ265" s="216"/>
      <c r="KJR265" s="216"/>
      <c r="KJS265" s="216"/>
      <c r="KJT265" s="216"/>
      <c r="KJU265" s="216"/>
      <c r="KJV265" s="216"/>
      <c r="KJW265" s="216"/>
      <c r="KJX265" s="216"/>
      <c r="KJY265" s="216"/>
      <c r="KJZ265" s="216"/>
      <c r="KKA265" s="216"/>
      <c r="KKB265" s="216"/>
      <c r="KKC265" s="216"/>
      <c r="KKD265" s="216"/>
      <c r="KKE265" s="216"/>
      <c r="KKF265" s="216"/>
      <c r="KKG265" s="216"/>
      <c r="KKH265" s="216"/>
      <c r="KKI265" s="216"/>
      <c r="KKJ265" s="216"/>
      <c r="KKK265" s="216"/>
      <c r="KKL265" s="216"/>
      <c r="KKM265" s="216"/>
      <c r="KKN265" s="216"/>
      <c r="KKO265" s="216"/>
      <c r="KKP265" s="216"/>
      <c r="KKQ265" s="216"/>
      <c r="KKR265" s="216"/>
      <c r="KKS265" s="216"/>
      <c r="KKT265" s="216"/>
      <c r="KKU265" s="216"/>
      <c r="KKV265" s="216"/>
      <c r="KKW265" s="216"/>
      <c r="KKX265" s="216"/>
      <c r="KKY265" s="216"/>
      <c r="KKZ265" s="216"/>
      <c r="KLA265" s="216"/>
      <c r="KLB265" s="216"/>
      <c r="KLC265" s="216"/>
      <c r="KLD265" s="216"/>
      <c r="KLE265" s="216"/>
      <c r="KLF265" s="216"/>
      <c r="KLG265" s="216"/>
      <c r="KLH265" s="216"/>
      <c r="KLI265" s="216"/>
      <c r="KLJ265" s="216"/>
      <c r="KLK265" s="216"/>
      <c r="KLL265" s="216"/>
      <c r="KLM265" s="216"/>
      <c r="KLN265" s="216"/>
      <c r="KLO265" s="216"/>
      <c r="KLP265" s="216"/>
      <c r="KLQ265" s="216"/>
      <c r="KLR265" s="216"/>
      <c r="KLS265" s="216"/>
      <c r="KLT265" s="216"/>
      <c r="KLU265" s="216"/>
      <c r="KLV265" s="216"/>
      <c r="KLW265" s="216"/>
      <c r="KLX265" s="216"/>
      <c r="KLY265" s="216"/>
      <c r="KLZ265" s="216"/>
      <c r="KMA265" s="216"/>
      <c r="KMB265" s="216"/>
      <c r="KMC265" s="216"/>
      <c r="KMD265" s="216"/>
      <c r="KME265" s="216"/>
      <c r="KMF265" s="216"/>
      <c r="KMG265" s="216"/>
      <c r="KMH265" s="216"/>
      <c r="KMI265" s="216"/>
      <c r="KMJ265" s="216"/>
      <c r="KMK265" s="216"/>
      <c r="KML265" s="216"/>
      <c r="KMM265" s="216"/>
      <c r="KMN265" s="216"/>
      <c r="KMO265" s="216"/>
      <c r="KMP265" s="216"/>
      <c r="KMQ265" s="216"/>
      <c r="KMR265" s="216"/>
      <c r="KMS265" s="216"/>
      <c r="KMT265" s="216"/>
      <c r="KMU265" s="216"/>
      <c r="KMV265" s="216"/>
      <c r="KMW265" s="216"/>
      <c r="KMX265" s="216"/>
      <c r="KMY265" s="216"/>
      <c r="KMZ265" s="216"/>
      <c r="KNA265" s="216"/>
      <c r="KNB265" s="216"/>
      <c r="KNC265" s="216"/>
      <c r="KND265" s="216"/>
      <c r="KNE265" s="216"/>
      <c r="KNF265" s="216"/>
      <c r="KNG265" s="216"/>
      <c r="KNH265" s="216"/>
      <c r="KNI265" s="216"/>
      <c r="KNJ265" s="216"/>
      <c r="KNK265" s="216"/>
      <c r="KNL265" s="216"/>
      <c r="KNM265" s="216"/>
      <c r="KNN265" s="216"/>
      <c r="KNO265" s="216"/>
      <c r="KNP265" s="216"/>
      <c r="KNQ265" s="216"/>
      <c r="KNR265" s="216"/>
      <c r="KNS265" s="216"/>
      <c r="KNT265" s="216"/>
      <c r="KNU265" s="216"/>
      <c r="KNV265" s="216"/>
      <c r="KNW265" s="216"/>
      <c r="KNX265" s="216"/>
      <c r="KNY265" s="216"/>
      <c r="KNZ265" s="216"/>
      <c r="KOA265" s="216"/>
      <c r="KOB265" s="216"/>
      <c r="KOC265" s="216"/>
      <c r="KOD265" s="216"/>
      <c r="KOE265" s="216"/>
      <c r="KOF265" s="216"/>
      <c r="KOG265" s="216"/>
      <c r="KOH265" s="216"/>
      <c r="KOI265" s="216"/>
      <c r="KOJ265" s="216"/>
      <c r="KOK265" s="216"/>
      <c r="KOL265" s="216"/>
      <c r="KOM265" s="216"/>
      <c r="KON265" s="216"/>
      <c r="KOO265" s="216"/>
      <c r="KOP265" s="216"/>
      <c r="KOQ265" s="216"/>
      <c r="KOR265" s="216"/>
      <c r="KOS265" s="216"/>
      <c r="KOT265" s="216"/>
      <c r="KOU265" s="216"/>
      <c r="KOV265" s="216"/>
      <c r="KOW265" s="216"/>
      <c r="KOX265" s="216"/>
      <c r="KOY265" s="216"/>
      <c r="KOZ265" s="216"/>
      <c r="KPA265" s="216"/>
      <c r="KPB265" s="216"/>
      <c r="KPC265" s="216"/>
      <c r="KPD265" s="216"/>
      <c r="KPE265" s="216"/>
      <c r="KPF265" s="216"/>
      <c r="KPG265" s="216"/>
      <c r="KPH265" s="216"/>
      <c r="KPI265" s="216"/>
      <c r="KPJ265" s="216"/>
      <c r="KPK265" s="216"/>
      <c r="KPL265" s="216"/>
      <c r="KPM265" s="216"/>
      <c r="KPN265" s="216"/>
      <c r="KPO265" s="216"/>
      <c r="KPP265" s="216"/>
      <c r="KPQ265" s="216"/>
      <c r="KPR265" s="216"/>
      <c r="KPS265" s="216"/>
      <c r="KPT265" s="216"/>
      <c r="KPU265" s="216"/>
      <c r="KPV265" s="216"/>
      <c r="KPW265" s="216"/>
      <c r="KPX265" s="216"/>
      <c r="KPY265" s="216"/>
      <c r="KPZ265" s="216"/>
      <c r="KQA265" s="216"/>
      <c r="KQB265" s="216"/>
      <c r="KQC265" s="216"/>
      <c r="KQD265" s="216"/>
      <c r="KQE265" s="216"/>
      <c r="KQF265" s="216"/>
      <c r="KQG265" s="216"/>
      <c r="KQH265" s="216"/>
      <c r="KQI265" s="216"/>
      <c r="KQJ265" s="216"/>
      <c r="KQK265" s="216"/>
      <c r="KQL265" s="216"/>
      <c r="KQM265" s="216"/>
      <c r="KQN265" s="216"/>
      <c r="KQO265" s="216"/>
      <c r="KQP265" s="216"/>
      <c r="KQQ265" s="216"/>
      <c r="KQR265" s="216"/>
      <c r="KQS265" s="216"/>
      <c r="KQT265" s="216"/>
      <c r="KQU265" s="216"/>
      <c r="KQV265" s="216"/>
      <c r="KQW265" s="216"/>
      <c r="KQX265" s="216"/>
      <c r="KQY265" s="216"/>
      <c r="KQZ265" s="216"/>
      <c r="KRA265" s="216"/>
      <c r="KRB265" s="216"/>
      <c r="KRC265" s="216"/>
      <c r="KRD265" s="216"/>
      <c r="KRE265" s="216"/>
      <c r="KRF265" s="216"/>
      <c r="KRG265" s="216"/>
      <c r="KRH265" s="216"/>
      <c r="KRI265" s="216"/>
      <c r="KRJ265" s="216"/>
      <c r="KRK265" s="216"/>
      <c r="KRL265" s="216"/>
      <c r="KRM265" s="216"/>
      <c r="KRN265" s="216"/>
      <c r="KRO265" s="216"/>
      <c r="KRP265" s="216"/>
      <c r="KRQ265" s="216"/>
      <c r="KRR265" s="216"/>
      <c r="KRS265" s="216"/>
      <c r="KRT265" s="216"/>
      <c r="KRU265" s="216"/>
      <c r="KRV265" s="216"/>
      <c r="KRW265" s="216"/>
      <c r="KRX265" s="216"/>
      <c r="KRY265" s="216"/>
      <c r="KRZ265" s="216"/>
      <c r="KSA265" s="216"/>
      <c r="KSB265" s="216"/>
      <c r="KSC265" s="216"/>
      <c r="KSD265" s="216"/>
      <c r="KSE265" s="216"/>
      <c r="KSF265" s="216"/>
      <c r="KSG265" s="216"/>
      <c r="KSH265" s="216"/>
      <c r="KSI265" s="216"/>
      <c r="KSJ265" s="216"/>
      <c r="KSK265" s="216"/>
      <c r="KSL265" s="216"/>
      <c r="KSM265" s="216"/>
      <c r="KSN265" s="216"/>
      <c r="KSO265" s="216"/>
      <c r="KSP265" s="216"/>
      <c r="KSQ265" s="216"/>
      <c r="KSR265" s="216"/>
      <c r="KSS265" s="216"/>
      <c r="KST265" s="216"/>
      <c r="KSU265" s="216"/>
      <c r="KSV265" s="216"/>
      <c r="KSW265" s="216"/>
      <c r="KSX265" s="216"/>
      <c r="KSY265" s="216"/>
      <c r="KSZ265" s="216"/>
      <c r="KTA265" s="216"/>
      <c r="KTB265" s="216"/>
      <c r="KTC265" s="216"/>
      <c r="KTD265" s="216"/>
      <c r="KTE265" s="216"/>
      <c r="KTF265" s="216"/>
      <c r="KTG265" s="216"/>
      <c r="KTH265" s="216"/>
      <c r="KTI265" s="216"/>
      <c r="KTJ265" s="216"/>
      <c r="KTK265" s="216"/>
      <c r="KTL265" s="216"/>
      <c r="KTM265" s="216"/>
      <c r="KTN265" s="216"/>
      <c r="KTO265" s="216"/>
      <c r="KTP265" s="216"/>
      <c r="KTQ265" s="216"/>
      <c r="KTR265" s="216"/>
      <c r="KTS265" s="216"/>
      <c r="KTT265" s="216"/>
      <c r="KTU265" s="216"/>
      <c r="KTV265" s="216"/>
      <c r="KTW265" s="216"/>
      <c r="KTX265" s="216"/>
      <c r="KTY265" s="216"/>
      <c r="KTZ265" s="216"/>
      <c r="KUA265" s="216"/>
      <c r="KUB265" s="216"/>
      <c r="KUC265" s="216"/>
      <c r="KUD265" s="216"/>
      <c r="KUE265" s="216"/>
      <c r="KUF265" s="216"/>
      <c r="KUG265" s="216"/>
      <c r="KUH265" s="216"/>
      <c r="KUI265" s="216"/>
      <c r="KUJ265" s="216"/>
      <c r="KUK265" s="216"/>
      <c r="KUL265" s="216"/>
      <c r="KUM265" s="216"/>
      <c r="KUN265" s="216"/>
      <c r="KUO265" s="216"/>
      <c r="KUP265" s="216"/>
      <c r="KUQ265" s="216"/>
      <c r="KUR265" s="216"/>
      <c r="KUS265" s="216"/>
      <c r="KUT265" s="216"/>
      <c r="KUU265" s="216"/>
      <c r="KUV265" s="216"/>
      <c r="KUW265" s="216"/>
      <c r="KUX265" s="216"/>
      <c r="KUY265" s="216"/>
      <c r="KUZ265" s="216"/>
      <c r="KVA265" s="216"/>
      <c r="KVB265" s="216"/>
      <c r="KVC265" s="216"/>
      <c r="KVD265" s="216"/>
      <c r="KVE265" s="216"/>
      <c r="KVF265" s="216"/>
      <c r="KVG265" s="216"/>
      <c r="KVH265" s="216"/>
      <c r="KVI265" s="216"/>
      <c r="KVJ265" s="216"/>
      <c r="KVK265" s="216"/>
      <c r="KVL265" s="216"/>
      <c r="KVM265" s="216"/>
      <c r="KVN265" s="216"/>
      <c r="KVO265" s="216"/>
      <c r="KVP265" s="216"/>
      <c r="KVQ265" s="216"/>
      <c r="KVR265" s="216"/>
      <c r="KVS265" s="216"/>
      <c r="KVT265" s="216"/>
      <c r="KVU265" s="216"/>
      <c r="KVV265" s="216"/>
      <c r="KVW265" s="216"/>
      <c r="KVX265" s="216"/>
      <c r="KVY265" s="216"/>
      <c r="KVZ265" s="216"/>
      <c r="KWA265" s="216"/>
      <c r="KWB265" s="216"/>
      <c r="KWC265" s="216"/>
      <c r="KWD265" s="216"/>
      <c r="KWE265" s="216"/>
      <c r="KWF265" s="216"/>
      <c r="KWG265" s="216"/>
      <c r="KWH265" s="216"/>
      <c r="KWI265" s="216"/>
      <c r="KWJ265" s="216"/>
      <c r="KWK265" s="216"/>
      <c r="KWL265" s="216"/>
      <c r="KWM265" s="216"/>
      <c r="KWN265" s="216"/>
      <c r="KWO265" s="216"/>
      <c r="KWP265" s="216"/>
      <c r="KWQ265" s="216"/>
      <c r="KWR265" s="216"/>
      <c r="KWS265" s="216"/>
      <c r="KWT265" s="216"/>
      <c r="KWU265" s="216"/>
      <c r="KWV265" s="216"/>
      <c r="KWW265" s="216"/>
      <c r="KWX265" s="216"/>
      <c r="KWY265" s="216"/>
      <c r="KWZ265" s="216"/>
      <c r="KXA265" s="216"/>
      <c r="KXB265" s="216"/>
      <c r="KXC265" s="216"/>
      <c r="KXD265" s="216"/>
      <c r="KXE265" s="216"/>
      <c r="KXF265" s="216"/>
      <c r="KXG265" s="216"/>
      <c r="KXH265" s="216"/>
      <c r="KXI265" s="216"/>
      <c r="KXJ265" s="216"/>
      <c r="KXK265" s="216"/>
      <c r="KXL265" s="216"/>
      <c r="KXM265" s="216"/>
      <c r="KXN265" s="216"/>
      <c r="KXO265" s="216"/>
      <c r="KXP265" s="216"/>
      <c r="KXQ265" s="216"/>
      <c r="KXR265" s="216"/>
      <c r="KXS265" s="216"/>
      <c r="KXT265" s="216"/>
      <c r="KXU265" s="216"/>
      <c r="KXV265" s="216"/>
      <c r="KXW265" s="216"/>
      <c r="KXX265" s="216"/>
      <c r="KXY265" s="216"/>
      <c r="KXZ265" s="216"/>
      <c r="KYA265" s="216"/>
      <c r="KYB265" s="216"/>
      <c r="KYC265" s="216"/>
      <c r="KYD265" s="216"/>
      <c r="KYE265" s="216"/>
      <c r="KYF265" s="216"/>
      <c r="KYG265" s="216"/>
      <c r="KYH265" s="216"/>
      <c r="KYI265" s="216"/>
      <c r="KYJ265" s="216"/>
      <c r="KYK265" s="216"/>
      <c r="KYL265" s="216"/>
      <c r="KYM265" s="216"/>
      <c r="KYN265" s="216"/>
      <c r="KYO265" s="216"/>
      <c r="KYP265" s="216"/>
      <c r="KYQ265" s="216"/>
      <c r="KYR265" s="216"/>
      <c r="KYS265" s="216"/>
      <c r="KYT265" s="216"/>
      <c r="KYU265" s="216"/>
      <c r="KYV265" s="216"/>
      <c r="KYW265" s="216"/>
      <c r="KYX265" s="216"/>
      <c r="KYY265" s="216"/>
      <c r="KYZ265" s="216"/>
      <c r="KZA265" s="216"/>
      <c r="KZB265" s="216"/>
      <c r="KZC265" s="216"/>
      <c r="KZD265" s="216"/>
      <c r="KZE265" s="216"/>
      <c r="KZF265" s="216"/>
      <c r="KZG265" s="216"/>
      <c r="KZH265" s="216"/>
      <c r="KZI265" s="216"/>
      <c r="KZJ265" s="216"/>
      <c r="KZK265" s="216"/>
      <c r="KZL265" s="216"/>
      <c r="KZM265" s="216"/>
      <c r="KZN265" s="216"/>
      <c r="KZO265" s="216"/>
      <c r="KZP265" s="216"/>
      <c r="KZQ265" s="216"/>
      <c r="KZR265" s="216"/>
      <c r="KZS265" s="216"/>
      <c r="KZT265" s="216"/>
      <c r="KZU265" s="216"/>
      <c r="KZV265" s="216"/>
      <c r="KZW265" s="216"/>
      <c r="KZX265" s="216"/>
      <c r="KZY265" s="216"/>
      <c r="KZZ265" s="216"/>
      <c r="LAA265" s="216"/>
      <c r="LAB265" s="216"/>
      <c r="LAC265" s="216"/>
      <c r="LAD265" s="216"/>
      <c r="LAE265" s="216"/>
      <c r="LAF265" s="216"/>
      <c r="LAG265" s="216"/>
      <c r="LAH265" s="216"/>
      <c r="LAI265" s="216"/>
      <c r="LAJ265" s="216"/>
      <c r="LAK265" s="216"/>
      <c r="LAL265" s="216"/>
      <c r="LAM265" s="216"/>
      <c r="LAN265" s="216"/>
      <c r="LAO265" s="216"/>
      <c r="LAP265" s="216"/>
      <c r="LAQ265" s="216"/>
      <c r="LAR265" s="216"/>
      <c r="LAS265" s="216"/>
      <c r="LAT265" s="216"/>
      <c r="LAU265" s="216"/>
      <c r="LAV265" s="216"/>
      <c r="LAW265" s="216"/>
      <c r="LAX265" s="216"/>
      <c r="LAY265" s="216"/>
      <c r="LAZ265" s="216"/>
      <c r="LBA265" s="216"/>
      <c r="LBB265" s="216"/>
      <c r="LBC265" s="216"/>
      <c r="LBD265" s="216"/>
      <c r="LBE265" s="216"/>
      <c r="LBF265" s="216"/>
      <c r="LBG265" s="216"/>
      <c r="LBH265" s="216"/>
      <c r="LBI265" s="216"/>
      <c r="LBJ265" s="216"/>
      <c r="LBK265" s="216"/>
      <c r="LBL265" s="216"/>
      <c r="LBM265" s="216"/>
      <c r="LBN265" s="216"/>
      <c r="LBO265" s="216"/>
      <c r="LBP265" s="216"/>
      <c r="LBQ265" s="216"/>
      <c r="LBR265" s="216"/>
      <c r="LBS265" s="216"/>
      <c r="LBT265" s="216"/>
      <c r="LBU265" s="216"/>
      <c r="LBV265" s="216"/>
      <c r="LBW265" s="216"/>
      <c r="LBX265" s="216"/>
      <c r="LBY265" s="216"/>
      <c r="LBZ265" s="216"/>
      <c r="LCA265" s="216"/>
      <c r="LCB265" s="216"/>
      <c r="LCC265" s="216"/>
      <c r="LCD265" s="216"/>
      <c r="LCE265" s="216"/>
      <c r="LCF265" s="216"/>
      <c r="LCG265" s="216"/>
      <c r="LCH265" s="216"/>
      <c r="LCI265" s="216"/>
      <c r="LCJ265" s="216"/>
      <c r="LCK265" s="216"/>
      <c r="LCL265" s="216"/>
      <c r="LCM265" s="216"/>
      <c r="LCN265" s="216"/>
      <c r="LCO265" s="216"/>
      <c r="LCP265" s="216"/>
      <c r="LCQ265" s="216"/>
      <c r="LCR265" s="216"/>
      <c r="LCS265" s="216"/>
      <c r="LCT265" s="216"/>
      <c r="LCU265" s="216"/>
      <c r="LCV265" s="216"/>
      <c r="LCW265" s="216"/>
      <c r="LCX265" s="216"/>
      <c r="LCY265" s="216"/>
      <c r="LCZ265" s="216"/>
      <c r="LDA265" s="216"/>
      <c r="LDB265" s="216"/>
      <c r="LDC265" s="216"/>
      <c r="LDD265" s="216"/>
      <c r="LDE265" s="216"/>
      <c r="LDF265" s="216"/>
      <c r="LDG265" s="216"/>
      <c r="LDH265" s="216"/>
      <c r="LDI265" s="216"/>
      <c r="LDJ265" s="216"/>
      <c r="LDK265" s="216"/>
      <c r="LDL265" s="216"/>
      <c r="LDM265" s="216"/>
      <c r="LDN265" s="216"/>
      <c r="LDO265" s="216"/>
      <c r="LDP265" s="216"/>
      <c r="LDQ265" s="216"/>
      <c r="LDR265" s="216"/>
      <c r="LDS265" s="216"/>
      <c r="LDT265" s="216"/>
      <c r="LDU265" s="216"/>
      <c r="LDV265" s="216"/>
      <c r="LDW265" s="216"/>
      <c r="LDX265" s="216"/>
      <c r="LDY265" s="216"/>
      <c r="LDZ265" s="216"/>
      <c r="LEA265" s="216"/>
      <c r="LEB265" s="216"/>
      <c r="LEC265" s="216"/>
      <c r="LED265" s="216"/>
      <c r="LEE265" s="216"/>
      <c r="LEF265" s="216"/>
      <c r="LEG265" s="216"/>
      <c r="LEH265" s="216"/>
      <c r="LEI265" s="216"/>
      <c r="LEJ265" s="216"/>
      <c r="LEK265" s="216"/>
      <c r="LEL265" s="216"/>
      <c r="LEM265" s="216"/>
      <c r="LEN265" s="216"/>
      <c r="LEO265" s="216"/>
      <c r="LEP265" s="216"/>
      <c r="LEQ265" s="216"/>
      <c r="LER265" s="216"/>
      <c r="LES265" s="216"/>
      <c r="LET265" s="216"/>
      <c r="LEU265" s="216"/>
      <c r="LEV265" s="216"/>
      <c r="LEW265" s="216"/>
      <c r="LEX265" s="216"/>
      <c r="LEY265" s="216"/>
      <c r="LEZ265" s="216"/>
      <c r="LFA265" s="216"/>
      <c r="LFB265" s="216"/>
      <c r="LFC265" s="216"/>
      <c r="LFD265" s="216"/>
      <c r="LFE265" s="216"/>
      <c r="LFF265" s="216"/>
      <c r="LFG265" s="216"/>
      <c r="LFH265" s="216"/>
      <c r="LFI265" s="216"/>
      <c r="LFJ265" s="216"/>
      <c r="LFK265" s="216"/>
      <c r="LFL265" s="216"/>
      <c r="LFM265" s="216"/>
      <c r="LFN265" s="216"/>
      <c r="LFO265" s="216"/>
      <c r="LFP265" s="216"/>
      <c r="LFQ265" s="216"/>
      <c r="LFR265" s="216"/>
      <c r="LFS265" s="216"/>
      <c r="LFT265" s="216"/>
      <c r="LFU265" s="216"/>
      <c r="LFV265" s="216"/>
      <c r="LFW265" s="216"/>
      <c r="LFX265" s="216"/>
      <c r="LFY265" s="216"/>
      <c r="LFZ265" s="216"/>
      <c r="LGA265" s="216"/>
      <c r="LGB265" s="216"/>
      <c r="LGC265" s="216"/>
      <c r="LGD265" s="216"/>
      <c r="LGE265" s="216"/>
      <c r="LGF265" s="216"/>
      <c r="LGG265" s="216"/>
      <c r="LGH265" s="216"/>
      <c r="LGI265" s="216"/>
      <c r="LGJ265" s="216"/>
      <c r="LGK265" s="216"/>
      <c r="LGL265" s="216"/>
      <c r="LGM265" s="216"/>
      <c r="LGN265" s="216"/>
      <c r="LGO265" s="216"/>
      <c r="LGP265" s="216"/>
      <c r="LGQ265" s="216"/>
      <c r="LGR265" s="216"/>
      <c r="LGS265" s="216"/>
      <c r="LGT265" s="216"/>
      <c r="LGU265" s="216"/>
      <c r="LGV265" s="216"/>
      <c r="LGW265" s="216"/>
      <c r="LGX265" s="216"/>
      <c r="LGY265" s="216"/>
      <c r="LGZ265" s="216"/>
      <c r="LHA265" s="216"/>
      <c r="LHB265" s="216"/>
      <c r="LHC265" s="216"/>
      <c r="LHD265" s="216"/>
      <c r="LHE265" s="216"/>
      <c r="LHF265" s="216"/>
      <c r="LHG265" s="216"/>
      <c r="LHH265" s="216"/>
      <c r="LHI265" s="216"/>
      <c r="LHJ265" s="216"/>
      <c r="LHK265" s="216"/>
      <c r="LHL265" s="216"/>
      <c r="LHM265" s="216"/>
      <c r="LHN265" s="216"/>
      <c r="LHO265" s="216"/>
      <c r="LHP265" s="216"/>
      <c r="LHQ265" s="216"/>
      <c r="LHR265" s="216"/>
      <c r="LHS265" s="216"/>
      <c r="LHT265" s="216"/>
      <c r="LHU265" s="216"/>
      <c r="LHV265" s="216"/>
      <c r="LHW265" s="216"/>
      <c r="LHX265" s="216"/>
      <c r="LHY265" s="216"/>
      <c r="LHZ265" s="216"/>
      <c r="LIA265" s="216"/>
      <c r="LIB265" s="216"/>
      <c r="LIC265" s="216"/>
      <c r="LID265" s="216"/>
      <c r="LIE265" s="216"/>
      <c r="LIF265" s="216"/>
      <c r="LIG265" s="216"/>
      <c r="LIH265" s="216"/>
      <c r="LII265" s="216"/>
      <c r="LIJ265" s="216"/>
      <c r="LIK265" s="216"/>
      <c r="LIL265" s="216"/>
      <c r="LIM265" s="216"/>
      <c r="LIN265" s="216"/>
      <c r="LIO265" s="216"/>
      <c r="LIP265" s="216"/>
      <c r="LIQ265" s="216"/>
      <c r="LIR265" s="216"/>
      <c r="LIS265" s="216"/>
      <c r="LIT265" s="216"/>
      <c r="LIU265" s="216"/>
      <c r="LIV265" s="216"/>
      <c r="LIW265" s="216"/>
      <c r="LIX265" s="216"/>
      <c r="LIY265" s="216"/>
      <c r="LIZ265" s="216"/>
      <c r="LJA265" s="216"/>
      <c r="LJB265" s="216"/>
      <c r="LJC265" s="216"/>
      <c r="LJD265" s="216"/>
      <c r="LJE265" s="216"/>
      <c r="LJF265" s="216"/>
      <c r="LJG265" s="216"/>
      <c r="LJH265" s="216"/>
      <c r="LJI265" s="216"/>
      <c r="LJJ265" s="216"/>
      <c r="LJK265" s="216"/>
      <c r="LJL265" s="216"/>
      <c r="LJM265" s="216"/>
      <c r="LJN265" s="216"/>
      <c r="LJO265" s="216"/>
      <c r="LJP265" s="216"/>
      <c r="LJQ265" s="216"/>
      <c r="LJR265" s="216"/>
      <c r="LJS265" s="216"/>
      <c r="LJT265" s="216"/>
      <c r="LJU265" s="216"/>
      <c r="LJV265" s="216"/>
      <c r="LJW265" s="216"/>
      <c r="LJX265" s="216"/>
      <c r="LJY265" s="216"/>
      <c r="LJZ265" s="216"/>
      <c r="LKA265" s="216"/>
      <c r="LKB265" s="216"/>
      <c r="LKC265" s="216"/>
      <c r="LKD265" s="216"/>
      <c r="LKE265" s="216"/>
      <c r="LKF265" s="216"/>
      <c r="LKG265" s="216"/>
      <c r="LKH265" s="216"/>
      <c r="LKI265" s="216"/>
      <c r="LKJ265" s="216"/>
      <c r="LKK265" s="216"/>
      <c r="LKL265" s="216"/>
      <c r="LKM265" s="216"/>
      <c r="LKN265" s="216"/>
      <c r="LKO265" s="216"/>
      <c r="LKP265" s="216"/>
      <c r="LKQ265" s="216"/>
      <c r="LKR265" s="216"/>
      <c r="LKS265" s="216"/>
      <c r="LKT265" s="216"/>
      <c r="LKU265" s="216"/>
      <c r="LKV265" s="216"/>
      <c r="LKW265" s="216"/>
      <c r="LKX265" s="216"/>
      <c r="LKY265" s="216"/>
      <c r="LKZ265" s="216"/>
      <c r="LLA265" s="216"/>
      <c r="LLB265" s="216"/>
      <c r="LLC265" s="216"/>
      <c r="LLD265" s="216"/>
      <c r="LLE265" s="216"/>
      <c r="LLF265" s="216"/>
      <c r="LLG265" s="216"/>
      <c r="LLH265" s="216"/>
      <c r="LLI265" s="216"/>
      <c r="LLJ265" s="216"/>
      <c r="LLK265" s="216"/>
      <c r="LLL265" s="216"/>
      <c r="LLM265" s="216"/>
      <c r="LLN265" s="216"/>
      <c r="LLO265" s="216"/>
      <c r="LLP265" s="216"/>
      <c r="LLQ265" s="216"/>
      <c r="LLR265" s="216"/>
      <c r="LLS265" s="216"/>
      <c r="LLT265" s="216"/>
      <c r="LLU265" s="216"/>
      <c r="LLV265" s="216"/>
      <c r="LLW265" s="216"/>
      <c r="LLX265" s="216"/>
      <c r="LLY265" s="216"/>
      <c r="LLZ265" s="216"/>
      <c r="LMA265" s="216"/>
      <c r="LMB265" s="216"/>
      <c r="LMC265" s="216"/>
      <c r="LMD265" s="216"/>
      <c r="LME265" s="216"/>
      <c r="LMF265" s="216"/>
      <c r="LMG265" s="216"/>
      <c r="LMH265" s="216"/>
      <c r="LMI265" s="216"/>
      <c r="LMJ265" s="216"/>
      <c r="LMK265" s="216"/>
      <c r="LML265" s="216"/>
      <c r="LMM265" s="216"/>
      <c r="LMN265" s="216"/>
      <c r="LMO265" s="216"/>
      <c r="LMP265" s="216"/>
      <c r="LMQ265" s="216"/>
      <c r="LMR265" s="216"/>
      <c r="LMS265" s="216"/>
      <c r="LMT265" s="216"/>
      <c r="LMU265" s="216"/>
      <c r="LMV265" s="216"/>
      <c r="LMW265" s="216"/>
      <c r="LMX265" s="216"/>
      <c r="LMY265" s="216"/>
      <c r="LMZ265" s="216"/>
      <c r="LNA265" s="216"/>
      <c r="LNB265" s="216"/>
      <c r="LNC265" s="216"/>
      <c r="LND265" s="216"/>
      <c r="LNE265" s="216"/>
      <c r="LNF265" s="216"/>
      <c r="LNG265" s="216"/>
      <c r="LNH265" s="216"/>
      <c r="LNI265" s="216"/>
      <c r="LNJ265" s="216"/>
      <c r="LNK265" s="216"/>
      <c r="LNL265" s="216"/>
      <c r="LNM265" s="216"/>
      <c r="LNN265" s="216"/>
      <c r="LNO265" s="216"/>
      <c r="LNP265" s="216"/>
      <c r="LNQ265" s="216"/>
      <c r="LNR265" s="216"/>
      <c r="LNS265" s="216"/>
      <c r="LNT265" s="216"/>
      <c r="LNU265" s="216"/>
      <c r="LNV265" s="216"/>
      <c r="LNW265" s="216"/>
      <c r="LNX265" s="216"/>
      <c r="LNY265" s="216"/>
      <c r="LNZ265" s="216"/>
      <c r="LOA265" s="216"/>
      <c r="LOB265" s="216"/>
      <c r="LOC265" s="216"/>
      <c r="LOD265" s="216"/>
      <c r="LOE265" s="216"/>
      <c r="LOF265" s="216"/>
      <c r="LOG265" s="216"/>
      <c r="LOH265" s="216"/>
      <c r="LOI265" s="216"/>
      <c r="LOJ265" s="216"/>
      <c r="LOK265" s="216"/>
      <c r="LOL265" s="216"/>
      <c r="LOM265" s="216"/>
      <c r="LON265" s="216"/>
      <c r="LOO265" s="216"/>
      <c r="LOP265" s="216"/>
      <c r="LOQ265" s="216"/>
      <c r="LOR265" s="216"/>
      <c r="LOS265" s="216"/>
      <c r="LOT265" s="216"/>
      <c r="LOU265" s="216"/>
      <c r="LOV265" s="216"/>
      <c r="LOW265" s="216"/>
      <c r="LOX265" s="216"/>
      <c r="LOY265" s="216"/>
      <c r="LOZ265" s="216"/>
      <c r="LPA265" s="216"/>
      <c r="LPB265" s="216"/>
      <c r="LPC265" s="216"/>
      <c r="LPD265" s="216"/>
      <c r="LPE265" s="216"/>
      <c r="LPF265" s="216"/>
      <c r="LPG265" s="216"/>
      <c r="LPH265" s="216"/>
      <c r="LPI265" s="216"/>
      <c r="LPJ265" s="216"/>
      <c r="LPK265" s="216"/>
      <c r="LPL265" s="216"/>
      <c r="LPM265" s="216"/>
      <c r="LPN265" s="216"/>
      <c r="LPO265" s="216"/>
      <c r="LPP265" s="216"/>
      <c r="LPQ265" s="216"/>
      <c r="LPR265" s="216"/>
      <c r="LPS265" s="216"/>
      <c r="LPT265" s="216"/>
      <c r="LPU265" s="216"/>
      <c r="LPV265" s="216"/>
      <c r="LPW265" s="216"/>
      <c r="LPX265" s="216"/>
      <c r="LPY265" s="216"/>
      <c r="LPZ265" s="216"/>
      <c r="LQA265" s="216"/>
      <c r="LQB265" s="216"/>
      <c r="LQC265" s="216"/>
      <c r="LQD265" s="216"/>
      <c r="LQE265" s="216"/>
      <c r="LQF265" s="216"/>
      <c r="LQG265" s="216"/>
      <c r="LQH265" s="216"/>
      <c r="LQI265" s="216"/>
      <c r="LQJ265" s="216"/>
      <c r="LQK265" s="216"/>
      <c r="LQL265" s="216"/>
      <c r="LQM265" s="216"/>
      <c r="LQN265" s="216"/>
      <c r="LQO265" s="216"/>
      <c r="LQP265" s="216"/>
      <c r="LQQ265" s="216"/>
      <c r="LQR265" s="216"/>
      <c r="LQS265" s="216"/>
      <c r="LQT265" s="216"/>
      <c r="LQU265" s="216"/>
      <c r="LQV265" s="216"/>
      <c r="LQW265" s="216"/>
      <c r="LQX265" s="216"/>
      <c r="LQY265" s="216"/>
      <c r="LQZ265" s="216"/>
      <c r="LRA265" s="216"/>
      <c r="LRB265" s="216"/>
      <c r="LRC265" s="216"/>
      <c r="LRD265" s="216"/>
      <c r="LRE265" s="216"/>
      <c r="LRF265" s="216"/>
      <c r="LRG265" s="216"/>
      <c r="LRH265" s="216"/>
      <c r="LRI265" s="216"/>
      <c r="LRJ265" s="216"/>
      <c r="LRK265" s="216"/>
      <c r="LRL265" s="216"/>
      <c r="LRM265" s="216"/>
      <c r="LRN265" s="216"/>
      <c r="LRO265" s="216"/>
      <c r="LRP265" s="216"/>
      <c r="LRQ265" s="216"/>
      <c r="LRR265" s="216"/>
      <c r="LRS265" s="216"/>
      <c r="LRT265" s="216"/>
      <c r="LRU265" s="216"/>
      <c r="LRV265" s="216"/>
      <c r="LRW265" s="216"/>
      <c r="LRX265" s="216"/>
      <c r="LRY265" s="216"/>
      <c r="LRZ265" s="216"/>
      <c r="LSA265" s="216"/>
      <c r="LSB265" s="216"/>
      <c r="LSC265" s="216"/>
      <c r="LSD265" s="216"/>
      <c r="LSE265" s="216"/>
      <c r="LSF265" s="216"/>
      <c r="LSG265" s="216"/>
      <c r="LSH265" s="216"/>
      <c r="LSI265" s="216"/>
      <c r="LSJ265" s="216"/>
      <c r="LSK265" s="216"/>
      <c r="LSL265" s="216"/>
      <c r="LSM265" s="216"/>
      <c r="LSN265" s="216"/>
      <c r="LSO265" s="216"/>
      <c r="LSP265" s="216"/>
      <c r="LSQ265" s="216"/>
      <c r="LSR265" s="216"/>
      <c r="LSS265" s="216"/>
      <c r="LST265" s="216"/>
      <c r="LSU265" s="216"/>
      <c r="LSV265" s="216"/>
      <c r="LSW265" s="216"/>
      <c r="LSX265" s="216"/>
      <c r="LSY265" s="216"/>
      <c r="LSZ265" s="216"/>
      <c r="LTA265" s="216"/>
      <c r="LTB265" s="216"/>
      <c r="LTC265" s="216"/>
      <c r="LTD265" s="216"/>
      <c r="LTE265" s="216"/>
      <c r="LTF265" s="216"/>
      <c r="LTG265" s="216"/>
      <c r="LTH265" s="216"/>
      <c r="LTI265" s="216"/>
      <c r="LTJ265" s="216"/>
      <c r="LTK265" s="216"/>
      <c r="LTL265" s="216"/>
      <c r="LTM265" s="216"/>
      <c r="LTN265" s="216"/>
      <c r="LTO265" s="216"/>
      <c r="LTP265" s="216"/>
      <c r="LTQ265" s="216"/>
      <c r="LTR265" s="216"/>
      <c r="LTS265" s="216"/>
      <c r="LTT265" s="216"/>
      <c r="LTU265" s="216"/>
      <c r="LTV265" s="216"/>
      <c r="LTW265" s="216"/>
      <c r="LTX265" s="216"/>
      <c r="LTY265" s="216"/>
      <c r="LTZ265" s="216"/>
      <c r="LUA265" s="216"/>
      <c r="LUB265" s="216"/>
      <c r="LUC265" s="216"/>
      <c r="LUD265" s="216"/>
      <c r="LUE265" s="216"/>
      <c r="LUF265" s="216"/>
      <c r="LUG265" s="216"/>
      <c r="LUH265" s="216"/>
      <c r="LUI265" s="216"/>
      <c r="LUJ265" s="216"/>
      <c r="LUK265" s="216"/>
      <c r="LUL265" s="216"/>
      <c r="LUM265" s="216"/>
      <c r="LUN265" s="216"/>
      <c r="LUO265" s="216"/>
      <c r="LUP265" s="216"/>
      <c r="LUQ265" s="216"/>
      <c r="LUR265" s="216"/>
      <c r="LUS265" s="216"/>
      <c r="LUT265" s="216"/>
      <c r="LUU265" s="216"/>
      <c r="LUV265" s="216"/>
      <c r="LUW265" s="216"/>
      <c r="LUX265" s="216"/>
      <c r="LUY265" s="216"/>
      <c r="LUZ265" s="216"/>
      <c r="LVA265" s="216"/>
      <c r="LVB265" s="216"/>
      <c r="LVC265" s="216"/>
      <c r="LVD265" s="216"/>
      <c r="LVE265" s="216"/>
      <c r="LVF265" s="216"/>
      <c r="LVG265" s="216"/>
      <c r="LVH265" s="216"/>
      <c r="LVI265" s="216"/>
      <c r="LVJ265" s="216"/>
      <c r="LVK265" s="216"/>
      <c r="LVL265" s="216"/>
      <c r="LVM265" s="216"/>
      <c r="LVN265" s="216"/>
      <c r="LVO265" s="216"/>
      <c r="LVP265" s="216"/>
      <c r="LVQ265" s="216"/>
      <c r="LVR265" s="216"/>
      <c r="LVS265" s="216"/>
      <c r="LVT265" s="216"/>
      <c r="LVU265" s="216"/>
      <c r="LVV265" s="216"/>
      <c r="LVW265" s="216"/>
      <c r="LVX265" s="216"/>
      <c r="LVY265" s="216"/>
      <c r="LVZ265" s="216"/>
      <c r="LWA265" s="216"/>
      <c r="LWB265" s="216"/>
      <c r="LWC265" s="216"/>
      <c r="LWD265" s="216"/>
      <c r="LWE265" s="216"/>
      <c r="LWF265" s="216"/>
      <c r="LWG265" s="216"/>
      <c r="LWH265" s="216"/>
      <c r="LWI265" s="216"/>
      <c r="LWJ265" s="216"/>
      <c r="LWK265" s="216"/>
      <c r="LWL265" s="216"/>
      <c r="LWM265" s="216"/>
      <c r="LWN265" s="216"/>
      <c r="LWO265" s="216"/>
      <c r="LWP265" s="216"/>
      <c r="LWQ265" s="216"/>
      <c r="LWR265" s="216"/>
      <c r="LWS265" s="216"/>
      <c r="LWT265" s="216"/>
      <c r="LWU265" s="216"/>
      <c r="LWV265" s="216"/>
      <c r="LWW265" s="216"/>
      <c r="LWX265" s="216"/>
      <c r="LWY265" s="216"/>
      <c r="LWZ265" s="216"/>
      <c r="LXA265" s="216"/>
      <c r="LXB265" s="216"/>
      <c r="LXC265" s="216"/>
      <c r="LXD265" s="216"/>
      <c r="LXE265" s="216"/>
      <c r="LXF265" s="216"/>
      <c r="LXG265" s="216"/>
      <c r="LXH265" s="216"/>
      <c r="LXI265" s="216"/>
      <c r="LXJ265" s="216"/>
      <c r="LXK265" s="216"/>
      <c r="LXL265" s="216"/>
      <c r="LXM265" s="216"/>
      <c r="LXN265" s="216"/>
      <c r="LXO265" s="216"/>
      <c r="LXP265" s="216"/>
      <c r="LXQ265" s="216"/>
      <c r="LXR265" s="216"/>
      <c r="LXS265" s="216"/>
      <c r="LXT265" s="216"/>
      <c r="LXU265" s="216"/>
      <c r="LXV265" s="216"/>
      <c r="LXW265" s="216"/>
      <c r="LXX265" s="216"/>
      <c r="LXY265" s="216"/>
      <c r="LXZ265" s="216"/>
      <c r="LYA265" s="216"/>
      <c r="LYB265" s="216"/>
      <c r="LYC265" s="216"/>
      <c r="LYD265" s="216"/>
      <c r="LYE265" s="216"/>
      <c r="LYF265" s="216"/>
      <c r="LYG265" s="216"/>
      <c r="LYH265" s="216"/>
      <c r="LYI265" s="216"/>
      <c r="LYJ265" s="216"/>
      <c r="LYK265" s="216"/>
      <c r="LYL265" s="216"/>
      <c r="LYM265" s="216"/>
      <c r="LYN265" s="216"/>
      <c r="LYO265" s="216"/>
      <c r="LYP265" s="216"/>
      <c r="LYQ265" s="216"/>
      <c r="LYR265" s="216"/>
      <c r="LYS265" s="216"/>
      <c r="LYT265" s="216"/>
      <c r="LYU265" s="216"/>
      <c r="LYV265" s="216"/>
      <c r="LYW265" s="216"/>
      <c r="LYX265" s="216"/>
      <c r="LYY265" s="216"/>
      <c r="LYZ265" s="216"/>
      <c r="LZA265" s="216"/>
      <c r="LZB265" s="216"/>
      <c r="LZC265" s="216"/>
      <c r="LZD265" s="216"/>
      <c r="LZE265" s="216"/>
      <c r="LZF265" s="216"/>
      <c r="LZG265" s="216"/>
      <c r="LZH265" s="216"/>
      <c r="LZI265" s="216"/>
      <c r="LZJ265" s="216"/>
      <c r="LZK265" s="216"/>
      <c r="LZL265" s="216"/>
      <c r="LZM265" s="216"/>
      <c r="LZN265" s="216"/>
      <c r="LZO265" s="216"/>
      <c r="LZP265" s="216"/>
      <c r="LZQ265" s="216"/>
      <c r="LZR265" s="216"/>
      <c r="LZS265" s="216"/>
      <c r="LZT265" s="216"/>
      <c r="LZU265" s="216"/>
      <c r="LZV265" s="216"/>
      <c r="LZW265" s="216"/>
      <c r="LZX265" s="216"/>
      <c r="LZY265" s="216"/>
      <c r="LZZ265" s="216"/>
      <c r="MAA265" s="216"/>
      <c r="MAB265" s="216"/>
      <c r="MAC265" s="216"/>
      <c r="MAD265" s="216"/>
      <c r="MAE265" s="216"/>
      <c r="MAF265" s="216"/>
      <c r="MAG265" s="216"/>
      <c r="MAH265" s="216"/>
      <c r="MAI265" s="216"/>
      <c r="MAJ265" s="216"/>
      <c r="MAK265" s="216"/>
      <c r="MAL265" s="216"/>
      <c r="MAM265" s="216"/>
      <c r="MAN265" s="216"/>
      <c r="MAO265" s="216"/>
      <c r="MAP265" s="216"/>
      <c r="MAQ265" s="216"/>
      <c r="MAR265" s="216"/>
      <c r="MAS265" s="216"/>
      <c r="MAT265" s="216"/>
      <c r="MAU265" s="216"/>
      <c r="MAV265" s="216"/>
      <c r="MAW265" s="216"/>
      <c r="MAX265" s="216"/>
      <c r="MAY265" s="216"/>
      <c r="MAZ265" s="216"/>
      <c r="MBA265" s="216"/>
      <c r="MBB265" s="216"/>
      <c r="MBC265" s="216"/>
      <c r="MBD265" s="216"/>
      <c r="MBE265" s="216"/>
      <c r="MBF265" s="216"/>
      <c r="MBG265" s="216"/>
      <c r="MBH265" s="216"/>
      <c r="MBI265" s="216"/>
      <c r="MBJ265" s="216"/>
      <c r="MBK265" s="216"/>
      <c r="MBL265" s="216"/>
      <c r="MBM265" s="216"/>
      <c r="MBN265" s="216"/>
      <c r="MBO265" s="216"/>
      <c r="MBP265" s="216"/>
      <c r="MBQ265" s="216"/>
      <c r="MBR265" s="216"/>
      <c r="MBS265" s="216"/>
      <c r="MBT265" s="216"/>
      <c r="MBU265" s="216"/>
      <c r="MBV265" s="216"/>
      <c r="MBW265" s="216"/>
      <c r="MBX265" s="216"/>
      <c r="MBY265" s="216"/>
      <c r="MBZ265" s="216"/>
      <c r="MCA265" s="216"/>
      <c r="MCB265" s="216"/>
      <c r="MCC265" s="216"/>
      <c r="MCD265" s="216"/>
      <c r="MCE265" s="216"/>
      <c r="MCF265" s="216"/>
      <c r="MCG265" s="216"/>
      <c r="MCH265" s="216"/>
      <c r="MCI265" s="216"/>
      <c r="MCJ265" s="216"/>
      <c r="MCK265" s="216"/>
      <c r="MCL265" s="216"/>
      <c r="MCM265" s="216"/>
      <c r="MCN265" s="216"/>
      <c r="MCO265" s="216"/>
      <c r="MCP265" s="216"/>
      <c r="MCQ265" s="216"/>
      <c r="MCR265" s="216"/>
      <c r="MCS265" s="216"/>
      <c r="MCT265" s="216"/>
      <c r="MCU265" s="216"/>
      <c r="MCV265" s="216"/>
      <c r="MCW265" s="216"/>
      <c r="MCX265" s="216"/>
      <c r="MCY265" s="216"/>
      <c r="MCZ265" s="216"/>
      <c r="MDA265" s="216"/>
      <c r="MDB265" s="216"/>
      <c r="MDC265" s="216"/>
      <c r="MDD265" s="216"/>
      <c r="MDE265" s="216"/>
      <c r="MDF265" s="216"/>
      <c r="MDG265" s="216"/>
      <c r="MDH265" s="216"/>
      <c r="MDI265" s="216"/>
      <c r="MDJ265" s="216"/>
      <c r="MDK265" s="216"/>
      <c r="MDL265" s="216"/>
      <c r="MDM265" s="216"/>
      <c r="MDN265" s="216"/>
      <c r="MDO265" s="216"/>
      <c r="MDP265" s="216"/>
      <c r="MDQ265" s="216"/>
      <c r="MDR265" s="216"/>
      <c r="MDS265" s="216"/>
      <c r="MDT265" s="216"/>
      <c r="MDU265" s="216"/>
      <c r="MDV265" s="216"/>
      <c r="MDW265" s="216"/>
      <c r="MDX265" s="216"/>
      <c r="MDY265" s="216"/>
      <c r="MDZ265" s="216"/>
      <c r="MEA265" s="216"/>
      <c r="MEB265" s="216"/>
      <c r="MEC265" s="216"/>
      <c r="MED265" s="216"/>
      <c r="MEE265" s="216"/>
      <c r="MEF265" s="216"/>
      <c r="MEG265" s="216"/>
      <c r="MEH265" s="216"/>
      <c r="MEI265" s="216"/>
      <c r="MEJ265" s="216"/>
      <c r="MEK265" s="216"/>
      <c r="MEL265" s="216"/>
      <c r="MEM265" s="216"/>
      <c r="MEN265" s="216"/>
      <c r="MEO265" s="216"/>
      <c r="MEP265" s="216"/>
      <c r="MEQ265" s="216"/>
      <c r="MER265" s="216"/>
      <c r="MES265" s="216"/>
      <c r="MET265" s="216"/>
      <c r="MEU265" s="216"/>
      <c r="MEV265" s="216"/>
      <c r="MEW265" s="216"/>
      <c r="MEX265" s="216"/>
      <c r="MEY265" s="216"/>
      <c r="MEZ265" s="216"/>
      <c r="MFA265" s="216"/>
      <c r="MFB265" s="216"/>
      <c r="MFC265" s="216"/>
      <c r="MFD265" s="216"/>
      <c r="MFE265" s="216"/>
      <c r="MFF265" s="216"/>
      <c r="MFG265" s="216"/>
      <c r="MFH265" s="216"/>
      <c r="MFI265" s="216"/>
      <c r="MFJ265" s="216"/>
      <c r="MFK265" s="216"/>
      <c r="MFL265" s="216"/>
      <c r="MFM265" s="216"/>
      <c r="MFN265" s="216"/>
      <c r="MFO265" s="216"/>
      <c r="MFP265" s="216"/>
      <c r="MFQ265" s="216"/>
      <c r="MFR265" s="216"/>
      <c r="MFS265" s="216"/>
      <c r="MFT265" s="216"/>
      <c r="MFU265" s="216"/>
      <c r="MFV265" s="216"/>
      <c r="MFW265" s="216"/>
      <c r="MFX265" s="216"/>
      <c r="MFY265" s="216"/>
      <c r="MFZ265" s="216"/>
      <c r="MGA265" s="216"/>
      <c r="MGB265" s="216"/>
      <c r="MGC265" s="216"/>
      <c r="MGD265" s="216"/>
      <c r="MGE265" s="216"/>
      <c r="MGF265" s="216"/>
      <c r="MGG265" s="216"/>
      <c r="MGH265" s="216"/>
      <c r="MGI265" s="216"/>
      <c r="MGJ265" s="216"/>
      <c r="MGK265" s="216"/>
      <c r="MGL265" s="216"/>
      <c r="MGM265" s="216"/>
      <c r="MGN265" s="216"/>
      <c r="MGO265" s="216"/>
      <c r="MGP265" s="216"/>
      <c r="MGQ265" s="216"/>
      <c r="MGR265" s="216"/>
      <c r="MGS265" s="216"/>
      <c r="MGT265" s="216"/>
      <c r="MGU265" s="216"/>
      <c r="MGV265" s="216"/>
      <c r="MGW265" s="216"/>
      <c r="MGX265" s="216"/>
      <c r="MGY265" s="216"/>
      <c r="MGZ265" s="216"/>
      <c r="MHA265" s="216"/>
      <c r="MHB265" s="216"/>
      <c r="MHC265" s="216"/>
      <c r="MHD265" s="216"/>
      <c r="MHE265" s="216"/>
      <c r="MHF265" s="216"/>
      <c r="MHG265" s="216"/>
      <c r="MHH265" s="216"/>
      <c r="MHI265" s="216"/>
      <c r="MHJ265" s="216"/>
      <c r="MHK265" s="216"/>
      <c r="MHL265" s="216"/>
      <c r="MHM265" s="216"/>
      <c r="MHN265" s="216"/>
      <c r="MHO265" s="216"/>
      <c r="MHP265" s="216"/>
      <c r="MHQ265" s="216"/>
      <c r="MHR265" s="216"/>
      <c r="MHS265" s="216"/>
      <c r="MHT265" s="216"/>
      <c r="MHU265" s="216"/>
      <c r="MHV265" s="216"/>
      <c r="MHW265" s="216"/>
      <c r="MHX265" s="216"/>
      <c r="MHY265" s="216"/>
      <c r="MHZ265" s="216"/>
      <c r="MIA265" s="216"/>
      <c r="MIB265" s="216"/>
      <c r="MIC265" s="216"/>
      <c r="MID265" s="216"/>
      <c r="MIE265" s="216"/>
      <c r="MIF265" s="216"/>
      <c r="MIG265" s="216"/>
      <c r="MIH265" s="216"/>
      <c r="MII265" s="216"/>
      <c r="MIJ265" s="216"/>
      <c r="MIK265" s="216"/>
      <c r="MIL265" s="216"/>
      <c r="MIM265" s="216"/>
      <c r="MIN265" s="216"/>
      <c r="MIO265" s="216"/>
      <c r="MIP265" s="216"/>
      <c r="MIQ265" s="216"/>
      <c r="MIR265" s="216"/>
      <c r="MIS265" s="216"/>
      <c r="MIT265" s="216"/>
      <c r="MIU265" s="216"/>
      <c r="MIV265" s="216"/>
      <c r="MIW265" s="216"/>
      <c r="MIX265" s="216"/>
      <c r="MIY265" s="216"/>
      <c r="MIZ265" s="216"/>
      <c r="MJA265" s="216"/>
      <c r="MJB265" s="216"/>
      <c r="MJC265" s="216"/>
      <c r="MJD265" s="216"/>
      <c r="MJE265" s="216"/>
      <c r="MJF265" s="216"/>
      <c r="MJG265" s="216"/>
      <c r="MJH265" s="216"/>
      <c r="MJI265" s="216"/>
      <c r="MJJ265" s="216"/>
      <c r="MJK265" s="216"/>
      <c r="MJL265" s="216"/>
      <c r="MJM265" s="216"/>
      <c r="MJN265" s="216"/>
      <c r="MJO265" s="216"/>
      <c r="MJP265" s="216"/>
      <c r="MJQ265" s="216"/>
      <c r="MJR265" s="216"/>
      <c r="MJS265" s="216"/>
      <c r="MJT265" s="216"/>
      <c r="MJU265" s="216"/>
      <c r="MJV265" s="216"/>
      <c r="MJW265" s="216"/>
      <c r="MJX265" s="216"/>
      <c r="MJY265" s="216"/>
      <c r="MJZ265" s="216"/>
      <c r="MKA265" s="216"/>
      <c r="MKB265" s="216"/>
      <c r="MKC265" s="216"/>
      <c r="MKD265" s="216"/>
      <c r="MKE265" s="216"/>
      <c r="MKF265" s="216"/>
      <c r="MKG265" s="216"/>
      <c r="MKH265" s="216"/>
      <c r="MKI265" s="216"/>
      <c r="MKJ265" s="216"/>
      <c r="MKK265" s="216"/>
      <c r="MKL265" s="216"/>
      <c r="MKM265" s="216"/>
      <c r="MKN265" s="216"/>
      <c r="MKO265" s="216"/>
      <c r="MKP265" s="216"/>
      <c r="MKQ265" s="216"/>
      <c r="MKR265" s="216"/>
      <c r="MKS265" s="216"/>
      <c r="MKT265" s="216"/>
      <c r="MKU265" s="216"/>
      <c r="MKV265" s="216"/>
      <c r="MKW265" s="216"/>
      <c r="MKX265" s="216"/>
      <c r="MKY265" s="216"/>
      <c r="MKZ265" s="216"/>
      <c r="MLA265" s="216"/>
      <c r="MLB265" s="216"/>
      <c r="MLC265" s="216"/>
      <c r="MLD265" s="216"/>
      <c r="MLE265" s="216"/>
      <c r="MLF265" s="216"/>
      <c r="MLG265" s="216"/>
      <c r="MLH265" s="216"/>
      <c r="MLI265" s="216"/>
      <c r="MLJ265" s="216"/>
      <c r="MLK265" s="216"/>
      <c r="MLL265" s="216"/>
      <c r="MLM265" s="216"/>
      <c r="MLN265" s="216"/>
      <c r="MLO265" s="216"/>
      <c r="MLP265" s="216"/>
      <c r="MLQ265" s="216"/>
      <c r="MLR265" s="216"/>
      <c r="MLS265" s="216"/>
      <c r="MLT265" s="216"/>
      <c r="MLU265" s="216"/>
      <c r="MLV265" s="216"/>
      <c r="MLW265" s="216"/>
      <c r="MLX265" s="216"/>
      <c r="MLY265" s="216"/>
      <c r="MLZ265" s="216"/>
      <c r="MMA265" s="216"/>
      <c r="MMB265" s="216"/>
      <c r="MMC265" s="216"/>
      <c r="MMD265" s="216"/>
      <c r="MME265" s="216"/>
      <c r="MMF265" s="216"/>
      <c r="MMG265" s="216"/>
      <c r="MMH265" s="216"/>
      <c r="MMI265" s="216"/>
      <c r="MMJ265" s="216"/>
      <c r="MMK265" s="216"/>
      <c r="MML265" s="216"/>
      <c r="MMM265" s="216"/>
      <c r="MMN265" s="216"/>
      <c r="MMO265" s="216"/>
      <c r="MMP265" s="216"/>
      <c r="MMQ265" s="216"/>
      <c r="MMR265" s="216"/>
      <c r="MMS265" s="216"/>
      <c r="MMT265" s="216"/>
      <c r="MMU265" s="216"/>
      <c r="MMV265" s="216"/>
      <c r="MMW265" s="216"/>
      <c r="MMX265" s="216"/>
      <c r="MMY265" s="216"/>
      <c r="MMZ265" s="216"/>
      <c r="MNA265" s="216"/>
      <c r="MNB265" s="216"/>
      <c r="MNC265" s="216"/>
      <c r="MND265" s="216"/>
      <c r="MNE265" s="216"/>
      <c r="MNF265" s="216"/>
      <c r="MNG265" s="216"/>
      <c r="MNH265" s="216"/>
      <c r="MNI265" s="216"/>
      <c r="MNJ265" s="216"/>
      <c r="MNK265" s="216"/>
      <c r="MNL265" s="216"/>
      <c r="MNM265" s="216"/>
      <c r="MNN265" s="216"/>
      <c r="MNO265" s="216"/>
      <c r="MNP265" s="216"/>
      <c r="MNQ265" s="216"/>
      <c r="MNR265" s="216"/>
      <c r="MNS265" s="216"/>
      <c r="MNT265" s="216"/>
      <c r="MNU265" s="216"/>
      <c r="MNV265" s="216"/>
      <c r="MNW265" s="216"/>
      <c r="MNX265" s="216"/>
      <c r="MNY265" s="216"/>
      <c r="MNZ265" s="216"/>
      <c r="MOA265" s="216"/>
      <c r="MOB265" s="216"/>
      <c r="MOC265" s="216"/>
      <c r="MOD265" s="216"/>
      <c r="MOE265" s="216"/>
      <c r="MOF265" s="216"/>
      <c r="MOG265" s="216"/>
      <c r="MOH265" s="216"/>
      <c r="MOI265" s="216"/>
      <c r="MOJ265" s="216"/>
      <c r="MOK265" s="216"/>
      <c r="MOL265" s="216"/>
      <c r="MOM265" s="216"/>
      <c r="MON265" s="216"/>
      <c r="MOO265" s="216"/>
      <c r="MOP265" s="216"/>
      <c r="MOQ265" s="216"/>
      <c r="MOR265" s="216"/>
      <c r="MOS265" s="216"/>
      <c r="MOT265" s="216"/>
      <c r="MOU265" s="216"/>
      <c r="MOV265" s="216"/>
      <c r="MOW265" s="216"/>
      <c r="MOX265" s="216"/>
      <c r="MOY265" s="216"/>
      <c r="MOZ265" s="216"/>
      <c r="MPA265" s="216"/>
      <c r="MPB265" s="216"/>
      <c r="MPC265" s="216"/>
      <c r="MPD265" s="216"/>
      <c r="MPE265" s="216"/>
      <c r="MPF265" s="216"/>
      <c r="MPG265" s="216"/>
      <c r="MPH265" s="216"/>
      <c r="MPI265" s="216"/>
      <c r="MPJ265" s="216"/>
      <c r="MPK265" s="216"/>
      <c r="MPL265" s="216"/>
      <c r="MPM265" s="216"/>
      <c r="MPN265" s="216"/>
      <c r="MPO265" s="216"/>
      <c r="MPP265" s="216"/>
      <c r="MPQ265" s="216"/>
      <c r="MPR265" s="216"/>
      <c r="MPS265" s="216"/>
      <c r="MPT265" s="216"/>
      <c r="MPU265" s="216"/>
      <c r="MPV265" s="216"/>
      <c r="MPW265" s="216"/>
      <c r="MPX265" s="216"/>
      <c r="MPY265" s="216"/>
      <c r="MPZ265" s="216"/>
      <c r="MQA265" s="216"/>
      <c r="MQB265" s="216"/>
      <c r="MQC265" s="216"/>
      <c r="MQD265" s="216"/>
      <c r="MQE265" s="216"/>
      <c r="MQF265" s="216"/>
      <c r="MQG265" s="216"/>
      <c r="MQH265" s="216"/>
      <c r="MQI265" s="216"/>
      <c r="MQJ265" s="216"/>
      <c r="MQK265" s="216"/>
      <c r="MQL265" s="216"/>
      <c r="MQM265" s="216"/>
      <c r="MQN265" s="216"/>
      <c r="MQO265" s="216"/>
      <c r="MQP265" s="216"/>
      <c r="MQQ265" s="216"/>
      <c r="MQR265" s="216"/>
      <c r="MQS265" s="216"/>
      <c r="MQT265" s="216"/>
      <c r="MQU265" s="216"/>
      <c r="MQV265" s="216"/>
      <c r="MQW265" s="216"/>
      <c r="MQX265" s="216"/>
      <c r="MQY265" s="216"/>
      <c r="MQZ265" s="216"/>
      <c r="MRA265" s="216"/>
      <c r="MRB265" s="216"/>
      <c r="MRC265" s="216"/>
      <c r="MRD265" s="216"/>
      <c r="MRE265" s="216"/>
      <c r="MRF265" s="216"/>
      <c r="MRG265" s="216"/>
      <c r="MRH265" s="216"/>
      <c r="MRI265" s="216"/>
      <c r="MRJ265" s="216"/>
      <c r="MRK265" s="216"/>
      <c r="MRL265" s="216"/>
      <c r="MRM265" s="216"/>
      <c r="MRN265" s="216"/>
      <c r="MRO265" s="216"/>
      <c r="MRP265" s="216"/>
      <c r="MRQ265" s="216"/>
      <c r="MRR265" s="216"/>
      <c r="MRS265" s="216"/>
      <c r="MRT265" s="216"/>
      <c r="MRU265" s="216"/>
      <c r="MRV265" s="216"/>
      <c r="MRW265" s="216"/>
      <c r="MRX265" s="216"/>
      <c r="MRY265" s="216"/>
      <c r="MRZ265" s="216"/>
      <c r="MSA265" s="216"/>
      <c r="MSB265" s="216"/>
      <c r="MSC265" s="216"/>
      <c r="MSD265" s="216"/>
      <c r="MSE265" s="216"/>
      <c r="MSF265" s="216"/>
      <c r="MSG265" s="216"/>
      <c r="MSH265" s="216"/>
      <c r="MSI265" s="216"/>
      <c r="MSJ265" s="216"/>
      <c r="MSK265" s="216"/>
      <c r="MSL265" s="216"/>
      <c r="MSM265" s="216"/>
      <c r="MSN265" s="216"/>
      <c r="MSO265" s="216"/>
      <c r="MSP265" s="216"/>
      <c r="MSQ265" s="216"/>
      <c r="MSR265" s="216"/>
      <c r="MSS265" s="216"/>
      <c r="MST265" s="216"/>
      <c r="MSU265" s="216"/>
      <c r="MSV265" s="216"/>
      <c r="MSW265" s="216"/>
      <c r="MSX265" s="216"/>
      <c r="MSY265" s="216"/>
      <c r="MSZ265" s="216"/>
      <c r="MTA265" s="216"/>
      <c r="MTB265" s="216"/>
      <c r="MTC265" s="216"/>
      <c r="MTD265" s="216"/>
      <c r="MTE265" s="216"/>
      <c r="MTF265" s="216"/>
      <c r="MTG265" s="216"/>
      <c r="MTH265" s="216"/>
      <c r="MTI265" s="216"/>
      <c r="MTJ265" s="216"/>
      <c r="MTK265" s="216"/>
      <c r="MTL265" s="216"/>
      <c r="MTM265" s="216"/>
      <c r="MTN265" s="216"/>
      <c r="MTO265" s="216"/>
      <c r="MTP265" s="216"/>
      <c r="MTQ265" s="216"/>
      <c r="MTR265" s="216"/>
      <c r="MTS265" s="216"/>
      <c r="MTT265" s="216"/>
      <c r="MTU265" s="216"/>
      <c r="MTV265" s="216"/>
      <c r="MTW265" s="216"/>
      <c r="MTX265" s="216"/>
      <c r="MTY265" s="216"/>
      <c r="MTZ265" s="216"/>
      <c r="MUA265" s="216"/>
      <c r="MUB265" s="216"/>
      <c r="MUC265" s="216"/>
      <c r="MUD265" s="216"/>
      <c r="MUE265" s="216"/>
      <c r="MUF265" s="216"/>
      <c r="MUG265" s="216"/>
      <c r="MUH265" s="216"/>
      <c r="MUI265" s="216"/>
      <c r="MUJ265" s="216"/>
      <c r="MUK265" s="216"/>
      <c r="MUL265" s="216"/>
      <c r="MUM265" s="216"/>
      <c r="MUN265" s="216"/>
      <c r="MUO265" s="216"/>
      <c r="MUP265" s="216"/>
      <c r="MUQ265" s="216"/>
      <c r="MUR265" s="216"/>
      <c r="MUS265" s="216"/>
      <c r="MUT265" s="216"/>
      <c r="MUU265" s="216"/>
      <c r="MUV265" s="216"/>
      <c r="MUW265" s="216"/>
      <c r="MUX265" s="216"/>
      <c r="MUY265" s="216"/>
      <c r="MUZ265" s="216"/>
      <c r="MVA265" s="216"/>
      <c r="MVB265" s="216"/>
      <c r="MVC265" s="216"/>
      <c r="MVD265" s="216"/>
      <c r="MVE265" s="216"/>
      <c r="MVF265" s="216"/>
      <c r="MVG265" s="216"/>
      <c r="MVH265" s="216"/>
      <c r="MVI265" s="216"/>
      <c r="MVJ265" s="216"/>
      <c r="MVK265" s="216"/>
      <c r="MVL265" s="216"/>
      <c r="MVM265" s="216"/>
      <c r="MVN265" s="216"/>
      <c r="MVO265" s="216"/>
      <c r="MVP265" s="216"/>
      <c r="MVQ265" s="216"/>
      <c r="MVR265" s="216"/>
      <c r="MVS265" s="216"/>
      <c r="MVT265" s="216"/>
      <c r="MVU265" s="216"/>
      <c r="MVV265" s="216"/>
      <c r="MVW265" s="216"/>
      <c r="MVX265" s="216"/>
      <c r="MVY265" s="216"/>
      <c r="MVZ265" s="216"/>
      <c r="MWA265" s="216"/>
      <c r="MWB265" s="216"/>
      <c r="MWC265" s="216"/>
      <c r="MWD265" s="216"/>
      <c r="MWE265" s="216"/>
      <c r="MWF265" s="216"/>
      <c r="MWG265" s="216"/>
      <c r="MWH265" s="216"/>
      <c r="MWI265" s="216"/>
      <c r="MWJ265" s="216"/>
      <c r="MWK265" s="216"/>
      <c r="MWL265" s="216"/>
      <c r="MWM265" s="216"/>
      <c r="MWN265" s="216"/>
      <c r="MWO265" s="216"/>
      <c r="MWP265" s="216"/>
      <c r="MWQ265" s="216"/>
      <c r="MWR265" s="216"/>
      <c r="MWS265" s="216"/>
      <c r="MWT265" s="216"/>
      <c r="MWU265" s="216"/>
      <c r="MWV265" s="216"/>
      <c r="MWW265" s="216"/>
      <c r="MWX265" s="216"/>
      <c r="MWY265" s="216"/>
      <c r="MWZ265" s="216"/>
      <c r="MXA265" s="216"/>
      <c r="MXB265" s="216"/>
      <c r="MXC265" s="216"/>
      <c r="MXD265" s="216"/>
      <c r="MXE265" s="216"/>
      <c r="MXF265" s="216"/>
      <c r="MXG265" s="216"/>
      <c r="MXH265" s="216"/>
      <c r="MXI265" s="216"/>
      <c r="MXJ265" s="216"/>
      <c r="MXK265" s="216"/>
      <c r="MXL265" s="216"/>
      <c r="MXM265" s="216"/>
      <c r="MXN265" s="216"/>
      <c r="MXO265" s="216"/>
      <c r="MXP265" s="216"/>
      <c r="MXQ265" s="216"/>
      <c r="MXR265" s="216"/>
      <c r="MXS265" s="216"/>
      <c r="MXT265" s="216"/>
      <c r="MXU265" s="216"/>
      <c r="MXV265" s="216"/>
      <c r="MXW265" s="216"/>
      <c r="MXX265" s="216"/>
      <c r="MXY265" s="216"/>
      <c r="MXZ265" s="216"/>
      <c r="MYA265" s="216"/>
      <c r="MYB265" s="216"/>
      <c r="MYC265" s="216"/>
      <c r="MYD265" s="216"/>
      <c r="MYE265" s="216"/>
      <c r="MYF265" s="216"/>
      <c r="MYG265" s="216"/>
      <c r="MYH265" s="216"/>
      <c r="MYI265" s="216"/>
      <c r="MYJ265" s="216"/>
      <c r="MYK265" s="216"/>
      <c r="MYL265" s="216"/>
      <c r="MYM265" s="216"/>
      <c r="MYN265" s="216"/>
      <c r="MYO265" s="216"/>
      <c r="MYP265" s="216"/>
      <c r="MYQ265" s="216"/>
      <c r="MYR265" s="216"/>
      <c r="MYS265" s="216"/>
      <c r="MYT265" s="216"/>
      <c r="MYU265" s="216"/>
      <c r="MYV265" s="216"/>
      <c r="MYW265" s="216"/>
      <c r="MYX265" s="216"/>
      <c r="MYY265" s="216"/>
      <c r="MYZ265" s="216"/>
      <c r="MZA265" s="216"/>
      <c r="MZB265" s="216"/>
      <c r="MZC265" s="216"/>
      <c r="MZD265" s="216"/>
      <c r="MZE265" s="216"/>
      <c r="MZF265" s="216"/>
      <c r="MZG265" s="216"/>
      <c r="MZH265" s="216"/>
      <c r="MZI265" s="216"/>
      <c r="MZJ265" s="216"/>
      <c r="MZK265" s="216"/>
      <c r="MZL265" s="216"/>
      <c r="MZM265" s="216"/>
      <c r="MZN265" s="216"/>
      <c r="MZO265" s="216"/>
      <c r="MZP265" s="216"/>
      <c r="MZQ265" s="216"/>
      <c r="MZR265" s="216"/>
      <c r="MZS265" s="216"/>
      <c r="MZT265" s="216"/>
      <c r="MZU265" s="216"/>
      <c r="MZV265" s="216"/>
      <c r="MZW265" s="216"/>
      <c r="MZX265" s="216"/>
      <c r="MZY265" s="216"/>
      <c r="MZZ265" s="216"/>
      <c r="NAA265" s="216"/>
      <c r="NAB265" s="216"/>
      <c r="NAC265" s="216"/>
      <c r="NAD265" s="216"/>
      <c r="NAE265" s="216"/>
      <c r="NAF265" s="216"/>
      <c r="NAG265" s="216"/>
      <c r="NAH265" s="216"/>
      <c r="NAI265" s="216"/>
      <c r="NAJ265" s="216"/>
      <c r="NAK265" s="216"/>
      <c r="NAL265" s="216"/>
      <c r="NAM265" s="216"/>
      <c r="NAN265" s="216"/>
      <c r="NAO265" s="216"/>
      <c r="NAP265" s="216"/>
      <c r="NAQ265" s="216"/>
      <c r="NAR265" s="216"/>
      <c r="NAS265" s="216"/>
      <c r="NAT265" s="216"/>
      <c r="NAU265" s="216"/>
      <c r="NAV265" s="216"/>
      <c r="NAW265" s="216"/>
      <c r="NAX265" s="216"/>
      <c r="NAY265" s="216"/>
      <c r="NAZ265" s="216"/>
      <c r="NBA265" s="216"/>
      <c r="NBB265" s="216"/>
      <c r="NBC265" s="216"/>
      <c r="NBD265" s="216"/>
      <c r="NBE265" s="216"/>
      <c r="NBF265" s="216"/>
      <c r="NBG265" s="216"/>
      <c r="NBH265" s="216"/>
      <c r="NBI265" s="216"/>
      <c r="NBJ265" s="216"/>
      <c r="NBK265" s="216"/>
      <c r="NBL265" s="216"/>
      <c r="NBM265" s="216"/>
      <c r="NBN265" s="216"/>
      <c r="NBO265" s="216"/>
      <c r="NBP265" s="216"/>
      <c r="NBQ265" s="216"/>
      <c r="NBR265" s="216"/>
      <c r="NBS265" s="216"/>
      <c r="NBT265" s="216"/>
      <c r="NBU265" s="216"/>
      <c r="NBV265" s="216"/>
      <c r="NBW265" s="216"/>
      <c r="NBX265" s="216"/>
      <c r="NBY265" s="216"/>
      <c r="NBZ265" s="216"/>
      <c r="NCA265" s="216"/>
      <c r="NCB265" s="216"/>
      <c r="NCC265" s="216"/>
      <c r="NCD265" s="216"/>
      <c r="NCE265" s="216"/>
      <c r="NCF265" s="216"/>
      <c r="NCG265" s="216"/>
      <c r="NCH265" s="216"/>
      <c r="NCI265" s="216"/>
      <c r="NCJ265" s="216"/>
      <c r="NCK265" s="216"/>
      <c r="NCL265" s="216"/>
      <c r="NCM265" s="216"/>
      <c r="NCN265" s="216"/>
      <c r="NCO265" s="216"/>
      <c r="NCP265" s="216"/>
      <c r="NCQ265" s="216"/>
      <c r="NCR265" s="216"/>
      <c r="NCS265" s="216"/>
      <c r="NCT265" s="216"/>
      <c r="NCU265" s="216"/>
      <c r="NCV265" s="216"/>
      <c r="NCW265" s="216"/>
      <c r="NCX265" s="216"/>
      <c r="NCY265" s="216"/>
      <c r="NCZ265" s="216"/>
      <c r="NDA265" s="216"/>
      <c r="NDB265" s="216"/>
      <c r="NDC265" s="216"/>
      <c r="NDD265" s="216"/>
      <c r="NDE265" s="216"/>
      <c r="NDF265" s="216"/>
      <c r="NDG265" s="216"/>
      <c r="NDH265" s="216"/>
      <c r="NDI265" s="216"/>
      <c r="NDJ265" s="216"/>
      <c r="NDK265" s="216"/>
      <c r="NDL265" s="216"/>
      <c r="NDM265" s="216"/>
      <c r="NDN265" s="216"/>
      <c r="NDO265" s="216"/>
      <c r="NDP265" s="216"/>
      <c r="NDQ265" s="216"/>
      <c r="NDR265" s="216"/>
      <c r="NDS265" s="216"/>
      <c r="NDT265" s="216"/>
      <c r="NDU265" s="216"/>
      <c r="NDV265" s="216"/>
      <c r="NDW265" s="216"/>
      <c r="NDX265" s="216"/>
      <c r="NDY265" s="216"/>
      <c r="NDZ265" s="216"/>
      <c r="NEA265" s="216"/>
      <c r="NEB265" s="216"/>
      <c r="NEC265" s="216"/>
      <c r="NED265" s="216"/>
      <c r="NEE265" s="216"/>
      <c r="NEF265" s="216"/>
      <c r="NEG265" s="216"/>
      <c r="NEH265" s="216"/>
      <c r="NEI265" s="216"/>
      <c r="NEJ265" s="216"/>
      <c r="NEK265" s="216"/>
      <c r="NEL265" s="216"/>
      <c r="NEM265" s="216"/>
      <c r="NEN265" s="216"/>
      <c r="NEO265" s="216"/>
      <c r="NEP265" s="216"/>
      <c r="NEQ265" s="216"/>
      <c r="NER265" s="216"/>
      <c r="NES265" s="216"/>
      <c r="NET265" s="216"/>
      <c r="NEU265" s="216"/>
      <c r="NEV265" s="216"/>
      <c r="NEW265" s="216"/>
      <c r="NEX265" s="216"/>
      <c r="NEY265" s="216"/>
      <c r="NEZ265" s="216"/>
      <c r="NFA265" s="216"/>
      <c r="NFB265" s="216"/>
      <c r="NFC265" s="216"/>
      <c r="NFD265" s="216"/>
      <c r="NFE265" s="216"/>
      <c r="NFF265" s="216"/>
      <c r="NFG265" s="216"/>
      <c r="NFH265" s="216"/>
      <c r="NFI265" s="216"/>
      <c r="NFJ265" s="216"/>
      <c r="NFK265" s="216"/>
      <c r="NFL265" s="216"/>
      <c r="NFM265" s="216"/>
      <c r="NFN265" s="216"/>
      <c r="NFO265" s="216"/>
      <c r="NFP265" s="216"/>
      <c r="NFQ265" s="216"/>
      <c r="NFR265" s="216"/>
      <c r="NFS265" s="216"/>
      <c r="NFT265" s="216"/>
      <c r="NFU265" s="216"/>
      <c r="NFV265" s="216"/>
      <c r="NFW265" s="216"/>
      <c r="NFX265" s="216"/>
      <c r="NFY265" s="216"/>
      <c r="NFZ265" s="216"/>
      <c r="NGA265" s="216"/>
      <c r="NGB265" s="216"/>
      <c r="NGC265" s="216"/>
      <c r="NGD265" s="216"/>
      <c r="NGE265" s="216"/>
      <c r="NGF265" s="216"/>
      <c r="NGG265" s="216"/>
      <c r="NGH265" s="216"/>
      <c r="NGI265" s="216"/>
      <c r="NGJ265" s="216"/>
      <c r="NGK265" s="216"/>
      <c r="NGL265" s="216"/>
      <c r="NGM265" s="216"/>
      <c r="NGN265" s="216"/>
      <c r="NGO265" s="216"/>
      <c r="NGP265" s="216"/>
      <c r="NGQ265" s="216"/>
      <c r="NGR265" s="216"/>
      <c r="NGS265" s="216"/>
      <c r="NGT265" s="216"/>
      <c r="NGU265" s="216"/>
      <c r="NGV265" s="216"/>
      <c r="NGW265" s="216"/>
      <c r="NGX265" s="216"/>
      <c r="NGY265" s="216"/>
      <c r="NGZ265" s="216"/>
      <c r="NHA265" s="216"/>
      <c r="NHB265" s="216"/>
      <c r="NHC265" s="216"/>
      <c r="NHD265" s="216"/>
      <c r="NHE265" s="216"/>
      <c r="NHF265" s="216"/>
      <c r="NHG265" s="216"/>
      <c r="NHH265" s="216"/>
      <c r="NHI265" s="216"/>
      <c r="NHJ265" s="216"/>
      <c r="NHK265" s="216"/>
      <c r="NHL265" s="216"/>
      <c r="NHM265" s="216"/>
      <c r="NHN265" s="216"/>
      <c r="NHO265" s="216"/>
      <c r="NHP265" s="216"/>
      <c r="NHQ265" s="216"/>
      <c r="NHR265" s="216"/>
      <c r="NHS265" s="216"/>
      <c r="NHT265" s="216"/>
      <c r="NHU265" s="216"/>
      <c r="NHV265" s="216"/>
      <c r="NHW265" s="216"/>
      <c r="NHX265" s="216"/>
      <c r="NHY265" s="216"/>
      <c r="NHZ265" s="216"/>
      <c r="NIA265" s="216"/>
      <c r="NIB265" s="216"/>
      <c r="NIC265" s="216"/>
      <c r="NID265" s="216"/>
      <c r="NIE265" s="216"/>
      <c r="NIF265" s="216"/>
      <c r="NIG265" s="216"/>
      <c r="NIH265" s="216"/>
      <c r="NII265" s="216"/>
      <c r="NIJ265" s="216"/>
      <c r="NIK265" s="216"/>
      <c r="NIL265" s="216"/>
      <c r="NIM265" s="216"/>
      <c r="NIN265" s="216"/>
      <c r="NIO265" s="216"/>
      <c r="NIP265" s="216"/>
      <c r="NIQ265" s="216"/>
      <c r="NIR265" s="216"/>
      <c r="NIS265" s="216"/>
      <c r="NIT265" s="216"/>
      <c r="NIU265" s="216"/>
      <c r="NIV265" s="216"/>
      <c r="NIW265" s="216"/>
      <c r="NIX265" s="216"/>
      <c r="NIY265" s="216"/>
      <c r="NIZ265" s="216"/>
      <c r="NJA265" s="216"/>
      <c r="NJB265" s="216"/>
      <c r="NJC265" s="216"/>
      <c r="NJD265" s="216"/>
      <c r="NJE265" s="216"/>
      <c r="NJF265" s="216"/>
      <c r="NJG265" s="216"/>
      <c r="NJH265" s="216"/>
      <c r="NJI265" s="216"/>
      <c r="NJJ265" s="216"/>
      <c r="NJK265" s="216"/>
      <c r="NJL265" s="216"/>
      <c r="NJM265" s="216"/>
      <c r="NJN265" s="216"/>
      <c r="NJO265" s="216"/>
      <c r="NJP265" s="216"/>
      <c r="NJQ265" s="216"/>
      <c r="NJR265" s="216"/>
      <c r="NJS265" s="216"/>
      <c r="NJT265" s="216"/>
      <c r="NJU265" s="216"/>
      <c r="NJV265" s="216"/>
      <c r="NJW265" s="216"/>
      <c r="NJX265" s="216"/>
      <c r="NJY265" s="216"/>
      <c r="NJZ265" s="216"/>
      <c r="NKA265" s="216"/>
      <c r="NKB265" s="216"/>
      <c r="NKC265" s="216"/>
      <c r="NKD265" s="216"/>
      <c r="NKE265" s="216"/>
      <c r="NKF265" s="216"/>
      <c r="NKG265" s="216"/>
      <c r="NKH265" s="216"/>
      <c r="NKI265" s="216"/>
      <c r="NKJ265" s="216"/>
      <c r="NKK265" s="216"/>
      <c r="NKL265" s="216"/>
      <c r="NKM265" s="216"/>
      <c r="NKN265" s="216"/>
      <c r="NKO265" s="216"/>
      <c r="NKP265" s="216"/>
      <c r="NKQ265" s="216"/>
      <c r="NKR265" s="216"/>
      <c r="NKS265" s="216"/>
      <c r="NKT265" s="216"/>
      <c r="NKU265" s="216"/>
      <c r="NKV265" s="216"/>
      <c r="NKW265" s="216"/>
      <c r="NKX265" s="216"/>
      <c r="NKY265" s="216"/>
      <c r="NKZ265" s="216"/>
      <c r="NLA265" s="216"/>
      <c r="NLB265" s="216"/>
      <c r="NLC265" s="216"/>
      <c r="NLD265" s="216"/>
      <c r="NLE265" s="216"/>
      <c r="NLF265" s="216"/>
      <c r="NLG265" s="216"/>
      <c r="NLH265" s="216"/>
      <c r="NLI265" s="216"/>
      <c r="NLJ265" s="216"/>
      <c r="NLK265" s="216"/>
      <c r="NLL265" s="216"/>
      <c r="NLM265" s="216"/>
      <c r="NLN265" s="216"/>
      <c r="NLO265" s="216"/>
      <c r="NLP265" s="216"/>
      <c r="NLQ265" s="216"/>
      <c r="NLR265" s="216"/>
      <c r="NLS265" s="216"/>
      <c r="NLT265" s="216"/>
      <c r="NLU265" s="216"/>
      <c r="NLV265" s="216"/>
      <c r="NLW265" s="216"/>
      <c r="NLX265" s="216"/>
      <c r="NLY265" s="216"/>
      <c r="NLZ265" s="216"/>
      <c r="NMA265" s="216"/>
      <c r="NMB265" s="216"/>
      <c r="NMC265" s="216"/>
      <c r="NMD265" s="216"/>
      <c r="NME265" s="216"/>
      <c r="NMF265" s="216"/>
      <c r="NMG265" s="216"/>
      <c r="NMH265" s="216"/>
      <c r="NMI265" s="216"/>
      <c r="NMJ265" s="216"/>
      <c r="NMK265" s="216"/>
      <c r="NML265" s="216"/>
      <c r="NMM265" s="216"/>
      <c r="NMN265" s="216"/>
      <c r="NMO265" s="216"/>
      <c r="NMP265" s="216"/>
      <c r="NMQ265" s="216"/>
      <c r="NMR265" s="216"/>
      <c r="NMS265" s="216"/>
      <c r="NMT265" s="216"/>
      <c r="NMU265" s="216"/>
      <c r="NMV265" s="216"/>
      <c r="NMW265" s="216"/>
      <c r="NMX265" s="216"/>
      <c r="NMY265" s="216"/>
      <c r="NMZ265" s="216"/>
      <c r="NNA265" s="216"/>
      <c r="NNB265" s="216"/>
      <c r="NNC265" s="216"/>
      <c r="NND265" s="216"/>
      <c r="NNE265" s="216"/>
      <c r="NNF265" s="216"/>
      <c r="NNG265" s="216"/>
      <c r="NNH265" s="216"/>
      <c r="NNI265" s="216"/>
      <c r="NNJ265" s="216"/>
      <c r="NNK265" s="216"/>
      <c r="NNL265" s="216"/>
      <c r="NNM265" s="216"/>
      <c r="NNN265" s="216"/>
      <c r="NNO265" s="216"/>
      <c r="NNP265" s="216"/>
      <c r="NNQ265" s="216"/>
      <c r="NNR265" s="216"/>
      <c r="NNS265" s="216"/>
      <c r="NNT265" s="216"/>
      <c r="NNU265" s="216"/>
      <c r="NNV265" s="216"/>
      <c r="NNW265" s="216"/>
      <c r="NNX265" s="216"/>
      <c r="NNY265" s="216"/>
      <c r="NNZ265" s="216"/>
      <c r="NOA265" s="216"/>
      <c r="NOB265" s="216"/>
      <c r="NOC265" s="216"/>
      <c r="NOD265" s="216"/>
      <c r="NOE265" s="216"/>
      <c r="NOF265" s="216"/>
      <c r="NOG265" s="216"/>
      <c r="NOH265" s="216"/>
      <c r="NOI265" s="216"/>
      <c r="NOJ265" s="216"/>
      <c r="NOK265" s="216"/>
      <c r="NOL265" s="216"/>
      <c r="NOM265" s="216"/>
      <c r="NON265" s="216"/>
      <c r="NOO265" s="216"/>
      <c r="NOP265" s="216"/>
      <c r="NOQ265" s="216"/>
      <c r="NOR265" s="216"/>
      <c r="NOS265" s="216"/>
      <c r="NOT265" s="216"/>
      <c r="NOU265" s="216"/>
      <c r="NOV265" s="216"/>
      <c r="NOW265" s="216"/>
      <c r="NOX265" s="216"/>
      <c r="NOY265" s="216"/>
      <c r="NOZ265" s="216"/>
      <c r="NPA265" s="216"/>
      <c r="NPB265" s="216"/>
      <c r="NPC265" s="216"/>
      <c r="NPD265" s="216"/>
      <c r="NPE265" s="216"/>
      <c r="NPF265" s="216"/>
      <c r="NPG265" s="216"/>
      <c r="NPH265" s="216"/>
      <c r="NPI265" s="216"/>
      <c r="NPJ265" s="216"/>
      <c r="NPK265" s="216"/>
      <c r="NPL265" s="216"/>
      <c r="NPM265" s="216"/>
      <c r="NPN265" s="216"/>
      <c r="NPO265" s="216"/>
      <c r="NPP265" s="216"/>
      <c r="NPQ265" s="216"/>
      <c r="NPR265" s="216"/>
      <c r="NPS265" s="216"/>
      <c r="NPT265" s="216"/>
      <c r="NPU265" s="216"/>
      <c r="NPV265" s="216"/>
      <c r="NPW265" s="216"/>
      <c r="NPX265" s="216"/>
      <c r="NPY265" s="216"/>
      <c r="NPZ265" s="216"/>
      <c r="NQA265" s="216"/>
      <c r="NQB265" s="216"/>
      <c r="NQC265" s="216"/>
      <c r="NQD265" s="216"/>
      <c r="NQE265" s="216"/>
      <c r="NQF265" s="216"/>
      <c r="NQG265" s="216"/>
      <c r="NQH265" s="216"/>
      <c r="NQI265" s="216"/>
      <c r="NQJ265" s="216"/>
      <c r="NQK265" s="216"/>
      <c r="NQL265" s="216"/>
      <c r="NQM265" s="216"/>
      <c r="NQN265" s="216"/>
      <c r="NQO265" s="216"/>
      <c r="NQP265" s="216"/>
      <c r="NQQ265" s="216"/>
      <c r="NQR265" s="216"/>
      <c r="NQS265" s="216"/>
      <c r="NQT265" s="216"/>
      <c r="NQU265" s="216"/>
      <c r="NQV265" s="216"/>
      <c r="NQW265" s="216"/>
      <c r="NQX265" s="216"/>
      <c r="NQY265" s="216"/>
      <c r="NQZ265" s="216"/>
      <c r="NRA265" s="216"/>
      <c r="NRB265" s="216"/>
      <c r="NRC265" s="216"/>
      <c r="NRD265" s="216"/>
      <c r="NRE265" s="216"/>
      <c r="NRF265" s="216"/>
      <c r="NRG265" s="216"/>
      <c r="NRH265" s="216"/>
      <c r="NRI265" s="216"/>
      <c r="NRJ265" s="216"/>
      <c r="NRK265" s="216"/>
      <c r="NRL265" s="216"/>
      <c r="NRM265" s="216"/>
      <c r="NRN265" s="216"/>
      <c r="NRO265" s="216"/>
      <c r="NRP265" s="216"/>
      <c r="NRQ265" s="216"/>
      <c r="NRR265" s="216"/>
      <c r="NRS265" s="216"/>
      <c r="NRT265" s="216"/>
      <c r="NRU265" s="216"/>
      <c r="NRV265" s="216"/>
      <c r="NRW265" s="216"/>
      <c r="NRX265" s="216"/>
      <c r="NRY265" s="216"/>
      <c r="NRZ265" s="216"/>
      <c r="NSA265" s="216"/>
      <c r="NSB265" s="216"/>
      <c r="NSC265" s="216"/>
      <c r="NSD265" s="216"/>
      <c r="NSE265" s="216"/>
      <c r="NSF265" s="216"/>
      <c r="NSG265" s="216"/>
      <c r="NSH265" s="216"/>
      <c r="NSI265" s="216"/>
      <c r="NSJ265" s="216"/>
      <c r="NSK265" s="216"/>
      <c r="NSL265" s="216"/>
      <c r="NSM265" s="216"/>
      <c r="NSN265" s="216"/>
      <c r="NSO265" s="216"/>
      <c r="NSP265" s="216"/>
      <c r="NSQ265" s="216"/>
      <c r="NSR265" s="216"/>
      <c r="NSS265" s="216"/>
      <c r="NST265" s="216"/>
      <c r="NSU265" s="216"/>
      <c r="NSV265" s="216"/>
      <c r="NSW265" s="216"/>
      <c r="NSX265" s="216"/>
      <c r="NSY265" s="216"/>
      <c r="NSZ265" s="216"/>
      <c r="NTA265" s="216"/>
      <c r="NTB265" s="216"/>
      <c r="NTC265" s="216"/>
      <c r="NTD265" s="216"/>
      <c r="NTE265" s="216"/>
      <c r="NTF265" s="216"/>
      <c r="NTG265" s="216"/>
      <c r="NTH265" s="216"/>
      <c r="NTI265" s="216"/>
      <c r="NTJ265" s="216"/>
      <c r="NTK265" s="216"/>
      <c r="NTL265" s="216"/>
      <c r="NTM265" s="216"/>
      <c r="NTN265" s="216"/>
      <c r="NTO265" s="216"/>
      <c r="NTP265" s="216"/>
      <c r="NTQ265" s="216"/>
      <c r="NTR265" s="216"/>
      <c r="NTS265" s="216"/>
      <c r="NTT265" s="216"/>
      <c r="NTU265" s="216"/>
      <c r="NTV265" s="216"/>
      <c r="NTW265" s="216"/>
      <c r="NTX265" s="216"/>
      <c r="NTY265" s="216"/>
      <c r="NTZ265" s="216"/>
      <c r="NUA265" s="216"/>
      <c r="NUB265" s="216"/>
      <c r="NUC265" s="216"/>
      <c r="NUD265" s="216"/>
      <c r="NUE265" s="216"/>
      <c r="NUF265" s="216"/>
      <c r="NUG265" s="216"/>
      <c r="NUH265" s="216"/>
      <c r="NUI265" s="216"/>
      <c r="NUJ265" s="216"/>
      <c r="NUK265" s="216"/>
      <c r="NUL265" s="216"/>
      <c r="NUM265" s="216"/>
      <c r="NUN265" s="216"/>
      <c r="NUO265" s="216"/>
      <c r="NUP265" s="216"/>
      <c r="NUQ265" s="216"/>
      <c r="NUR265" s="216"/>
      <c r="NUS265" s="216"/>
      <c r="NUT265" s="216"/>
      <c r="NUU265" s="216"/>
      <c r="NUV265" s="216"/>
      <c r="NUW265" s="216"/>
      <c r="NUX265" s="216"/>
      <c r="NUY265" s="216"/>
      <c r="NUZ265" s="216"/>
      <c r="NVA265" s="216"/>
      <c r="NVB265" s="216"/>
      <c r="NVC265" s="216"/>
      <c r="NVD265" s="216"/>
      <c r="NVE265" s="216"/>
      <c r="NVF265" s="216"/>
      <c r="NVG265" s="216"/>
      <c r="NVH265" s="216"/>
      <c r="NVI265" s="216"/>
      <c r="NVJ265" s="216"/>
      <c r="NVK265" s="216"/>
      <c r="NVL265" s="216"/>
      <c r="NVM265" s="216"/>
      <c r="NVN265" s="216"/>
      <c r="NVO265" s="216"/>
      <c r="NVP265" s="216"/>
      <c r="NVQ265" s="216"/>
      <c r="NVR265" s="216"/>
      <c r="NVS265" s="216"/>
      <c r="NVT265" s="216"/>
      <c r="NVU265" s="216"/>
      <c r="NVV265" s="216"/>
      <c r="NVW265" s="216"/>
      <c r="NVX265" s="216"/>
      <c r="NVY265" s="216"/>
      <c r="NVZ265" s="216"/>
      <c r="NWA265" s="216"/>
      <c r="NWB265" s="216"/>
      <c r="NWC265" s="216"/>
      <c r="NWD265" s="216"/>
      <c r="NWE265" s="216"/>
      <c r="NWF265" s="216"/>
      <c r="NWG265" s="216"/>
      <c r="NWH265" s="216"/>
      <c r="NWI265" s="216"/>
      <c r="NWJ265" s="216"/>
      <c r="NWK265" s="216"/>
      <c r="NWL265" s="216"/>
      <c r="NWM265" s="216"/>
      <c r="NWN265" s="216"/>
      <c r="NWO265" s="216"/>
      <c r="NWP265" s="216"/>
      <c r="NWQ265" s="216"/>
      <c r="NWR265" s="216"/>
      <c r="NWS265" s="216"/>
      <c r="NWT265" s="216"/>
      <c r="NWU265" s="216"/>
      <c r="NWV265" s="216"/>
      <c r="NWW265" s="216"/>
      <c r="NWX265" s="216"/>
      <c r="NWY265" s="216"/>
      <c r="NWZ265" s="216"/>
      <c r="NXA265" s="216"/>
      <c r="NXB265" s="216"/>
      <c r="NXC265" s="216"/>
      <c r="NXD265" s="216"/>
      <c r="NXE265" s="216"/>
      <c r="NXF265" s="216"/>
      <c r="NXG265" s="216"/>
      <c r="NXH265" s="216"/>
      <c r="NXI265" s="216"/>
      <c r="NXJ265" s="216"/>
      <c r="NXK265" s="216"/>
      <c r="NXL265" s="216"/>
      <c r="NXM265" s="216"/>
      <c r="NXN265" s="216"/>
      <c r="NXO265" s="216"/>
      <c r="NXP265" s="216"/>
      <c r="NXQ265" s="216"/>
      <c r="NXR265" s="216"/>
      <c r="NXS265" s="216"/>
      <c r="NXT265" s="216"/>
      <c r="NXU265" s="216"/>
      <c r="NXV265" s="216"/>
      <c r="NXW265" s="216"/>
      <c r="NXX265" s="216"/>
      <c r="NXY265" s="216"/>
      <c r="NXZ265" s="216"/>
      <c r="NYA265" s="216"/>
      <c r="NYB265" s="216"/>
      <c r="NYC265" s="216"/>
      <c r="NYD265" s="216"/>
      <c r="NYE265" s="216"/>
      <c r="NYF265" s="216"/>
      <c r="NYG265" s="216"/>
      <c r="NYH265" s="216"/>
      <c r="NYI265" s="216"/>
      <c r="NYJ265" s="216"/>
      <c r="NYK265" s="216"/>
      <c r="NYL265" s="216"/>
      <c r="NYM265" s="216"/>
      <c r="NYN265" s="216"/>
      <c r="NYO265" s="216"/>
      <c r="NYP265" s="216"/>
      <c r="NYQ265" s="216"/>
      <c r="NYR265" s="216"/>
      <c r="NYS265" s="216"/>
      <c r="NYT265" s="216"/>
      <c r="NYU265" s="216"/>
      <c r="NYV265" s="216"/>
      <c r="NYW265" s="216"/>
      <c r="NYX265" s="216"/>
      <c r="NYY265" s="216"/>
      <c r="NYZ265" s="216"/>
      <c r="NZA265" s="216"/>
      <c r="NZB265" s="216"/>
      <c r="NZC265" s="216"/>
      <c r="NZD265" s="216"/>
      <c r="NZE265" s="216"/>
      <c r="NZF265" s="216"/>
      <c r="NZG265" s="216"/>
      <c r="NZH265" s="216"/>
      <c r="NZI265" s="216"/>
      <c r="NZJ265" s="216"/>
      <c r="NZK265" s="216"/>
      <c r="NZL265" s="216"/>
      <c r="NZM265" s="216"/>
      <c r="NZN265" s="216"/>
      <c r="NZO265" s="216"/>
      <c r="NZP265" s="216"/>
      <c r="NZQ265" s="216"/>
      <c r="NZR265" s="216"/>
      <c r="NZS265" s="216"/>
      <c r="NZT265" s="216"/>
      <c r="NZU265" s="216"/>
      <c r="NZV265" s="216"/>
      <c r="NZW265" s="216"/>
      <c r="NZX265" s="216"/>
      <c r="NZY265" s="216"/>
      <c r="NZZ265" s="216"/>
      <c r="OAA265" s="216"/>
      <c r="OAB265" s="216"/>
      <c r="OAC265" s="216"/>
      <c r="OAD265" s="216"/>
      <c r="OAE265" s="216"/>
      <c r="OAF265" s="216"/>
      <c r="OAG265" s="216"/>
      <c r="OAH265" s="216"/>
      <c r="OAI265" s="216"/>
      <c r="OAJ265" s="216"/>
      <c r="OAK265" s="216"/>
      <c r="OAL265" s="216"/>
      <c r="OAM265" s="216"/>
      <c r="OAN265" s="216"/>
      <c r="OAO265" s="216"/>
      <c r="OAP265" s="216"/>
      <c r="OAQ265" s="216"/>
      <c r="OAR265" s="216"/>
      <c r="OAS265" s="216"/>
      <c r="OAT265" s="216"/>
      <c r="OAU265" s="216"/>
      <c r="OAV265" s="216"/>
      <c r="OAW265" s="216"/>
      <c r="OAX265" s="216"/>
      <c r="OAY265" s="216"/>
      <c r="OAZ265" s="216"/>
      <c r="OBA265" s="216"/>
      <c r="OBB265" s="216"/>
      <c r="OBC265" s="216"/>
      <c r="OBD265" s="216"/>
      <c r="OBE265" s="216"/>
      <c r="OBF265" s="216"/>
      <c r="OBG265" s="216"/>
      <c r="OBH265" s="216"/>
      <c r="OBI265" s="216"/>
      <c r="OBJ265" s="216"/>
      <c r="OBK265" s="216"/>
      <c r="OBL265" s="216"/>
      <c r="OBM265" s="216"/>
      <c r="OBN265" s="216"/>
      <c r="OBO265" s="216"/>
      <c r="OBP265" s="216"/>
      <c r="OBQ265" s="216"/>
      <c r="OBR265" s="216"/>
      <c r="OBS265" s="216"/>
      <c r="OBT265" s="216"/>
      <c r="OBU265" s="216"/>
      <c r="OBV265" s="216"/>
      <c r="OBW265" s="216"/>
      <c r="OBX265" s="216"/>
      <c r="OBY265" s="216"/>
      <c r="OBZ265" s="216"/>
      <c r="OCA265" s="216"/>
      <c r="OCB265" s="216"/>
      <c r="OCC265" s="216"/>
      <c r="OCD265" s="216"/>
      <c r="OCE265" s="216"/>
      <c r="OCF265" s="216"/>
      <c r="OCG265" s="216"/>
      <c r="OCH265" s="216"/>
      <c r="OCI265" s="216"/>
      <c r="OCJ265" s="216"/>
      <c r="OCK265" s="216"/>
      <c r="OCL265" s="216"/>
      <c r="OCM265" s="216"/>
      <c r="OCN265" s="216"/>
      <c r="OCO265" s="216"/>
      <c r="OCP265" s="216"/>
      <c r="OCQ265" s="216"/>
      <c r="OCR265" s="216"/>
      <c r="OCS265" s="216"/>
      <c r="OCT265" s="216"/>
      <c r="OCU265" s="216"/>
      <c r="OCV265" s="216"/>
      <c r="OCW265" s="216"/>
      <c r="OCX265" s="216"/>
      <c r="OCY265" s="216"/>
      <c r="OCZ265" s="216"/>
      <c r="ODA265" s="216"/>
      <c r="ODB265" s="216"/>
      <c r="ODC265" s="216"/>
      <c r="ODD265" s="216"/>
      <c r="ODE265" s="216"/>
      <c r="ODF265" s="216"/>
      <c r="ODG265" s="216"/>
      <c r="ODH265" s="216"/>
      <c r="ODI265" s="216"/>
      <c r="ODJ265" s="216"/>
      <c r="ODK265" s="216"/>
      <c r="ODL265" s="216"/>
      <c r="ODM265" s="216"/>
      <c r="ODN265" s="216"/>
      <c r="ODO265" s="216"/>
      <c r="ODP265" s="216"/>
      <c r="ODQ265" s="216"/>
      <c r="ODR265" s="216"/>
      <c r="ODS265" s="216"/>
      <c r="ODT265" s="216"/>
      <c r="ODU265" s="216"/>
      <c r="ODV265" s="216"/>
      <c r="ODW265" s="216"/>
      <c r="ODX265" s="216"/>
      <c r="ODY265" s="216"/>
      <c r="ODZ265" s="216"/>
      <c r="OEA265" s="216"/>
      <c r="OEB265" s="216"/>
      <c r="OEC265" s="216"/>
      <c r="OED265" s="216"/>
      <c r="OEE265" s="216"/>
      <c r="OEF265" s="216"/>
      <c r="OEG265" s="216"/>
      <c r="OEH265" s="216"/>
      <c r="OEI265" s="216"/>
      <c r="OEJ265" s="216"/>
      <c r="OEK265" s="216"/>
      <c r="OEL265" s="216"/>
      <c r="OEM265" s="216"/>
      <c r="OEN265" s="216"/>
      <c r="OEO265" s="216"/>
      <c r="OEP265" s="216"/>
      <c r="OEQ265" s="216"/>
      <c r="OER265" s="216"/>
      <c r="OES265" s="216"/>
      <c r="OET265" s="216"/>
      <c r="OEU265" s="216"/>
      <c r="OEV265" s="216"/>
      <c r="OEW265" s="216"/>
      <c r="OEX265" s="216"/>
      <c r="OEY265" s="216"/>
      <c r="OEZ265" s="216"/>
      <c r="OFA265" s="216"/>
      <c r="OFB265" s="216"/>
      <c r="OFC265" s="216"/>
      <c r="OFD265" s="216"/>
      <c r="OFE265" s="216"/>
      <c r="OFF265" s="216"/>
      <c r="OFG265" s="216"/>
      <c r="OFH265" s="216"/>
      <c r="OFI265" s="216"/>
      <c r="OFJ265" s="216"/>
      <c r="OFK265" s="216"/>
      <c r="OFL265" s="216"/>
      <c r="OFM265" s="216"/>
      <c r="OFN265" s="216"/>
      <c r="OFO265" s="216"/>
      <c r="OFP265" s="216"/>
      <c r="OFQ265" s="216"/>
      <c r="OFR265" s="216"/>
      <c r="OFS265" s="216"/>
      <c r="OFT265" s="216"/>
      <c r="OFU265" s="216"/>
      <c r="OFV265" s="216"/>
      <c r="OFW265" s="216"/>
      <c r="OFX265" s="216"/>
      <c r="OFY265" s="216"/>
      <c r="OFZ265" s="216"/>
      <c r="OGA265" s="216"/>
      <c r="OGB265" s="216"/>
      <c r="OGC265" s="216"/>
      <c r="OGD265" s="216"/>
      <c r="OGE265" s="216"/>
      <c r="OGF265" s="216"/>
      <c r="OGG265" s="216"/>
      <c r="OGH265" s="216"/>
      <c r="OGI265" s="216"/>
      <c r="OGJ265" s="216"/>
      <c r="OGK265" s="216"/>
      <c r="OGL265" s="216"/>
      <c r="OGM265" s="216"/>
      <c r="OGN265" s="216"/>
      <c r="OGO265" s="216"/>
      <c r="OGP265" s="216"/>
      <c r="OGQ265" s="216"/>
      <c r="OGR265" s="216"/>
      <c r="OGS265" s="216"/>
      <c r="OGT265" s="216"/>
      <c r="OGU265" s="216"/>
      <c r="OGV265" s="216"/>
      <c r="OGW265" s="216"/>
      <c r="OGX265" s="216"/>
      <c r="OGY265" s="216"/>
      <c r="OGZ265" s="216"/>
      <c r="OHA265" s="216"/>
      <c r="OHB265" s="216"/>
      <c r="OHC265" s="216"/>
      <c r="OHD265" s="216"/>
      <c r="OHE265" s="216"/>
      <c r="OHF265" s="216"/>
      <c r="OHG265" s="216"/>
      <c r="OHH265" s="216"/>
      <c r="OHI265" s="216"/>
      <c r="OHJ265" s="216"/>
      <c r="OHK265" s="216"/>
      <c r="OHL265" s="216"/>
      <c r="OHM265" s="216"/>
      <c r="OHN265" s="216"/>
      <c r="OHO265" s="216"/>
      <c r="OHP265" s="216"/>
      <c r="OHQ265" s="216"/>
      <c r="OHR265" s="216"/>
      <c r="OHS265" s="216"/>
      <c r="OHT265" s="216"/>
      <c r="OHU265" s="216"/>
      <c r="OHV265" s="216"/>
      <c r="OHW265" s="216"/>
      <c r="OHX265" s="216"/>
      <c r="OHY265" s="216"/>
      <c r="OHZ265" s="216"/>
      <c r="OIA265" s="216"/>
      <c r="OIB265" s="216"/>
      <c r="OIC265" s="216"/>
      <c r="OID265" s="216"/>
      <c r="OIE265" s="216"/>
      <c r="OIF265" s="216"/>
      <c r="OIG265" s="216"/>
      <c r="OIH265" s="216"/>
      <c r="OII265" s="216"/>
      <c r="OIJ265" s="216"/>
      <c r="OIK265" s="216"/>
      <c r="OIL265" s="216"/>
      <c r="OIM265" s="216"/>
      <c r="OIN265" s="216"/>
      <c r="OIO265" s="216"/>
      <c r="OIP265" s="216"/>
      <c r="OIQ265" s="216"/>
      <c r="OIR265" s="216"/>
      <c r="OIS265" s="216"/>
      <c r="OIT265" s="216"/>
      <c r="OIU265" s="216"/>
      <c r="OIV265" s="216"/>
      <c r="OIW265" s="216"/>
      <c r="OIX265" s="216"/>
      <c r="OIY265" s="216"/>
      <c r="OIZ265" s="216"/>
      <c r="OJA265" s="216"/>
      <c r="OJB265" s="216"/>
      <c r="OJC265" s="216"/>
      <c r="OJD265" s="216"/>
      <c r="OJE265" s="216"/>
      <c r="OJF265" s="216"/>
      <c r="OJG265" s="216"/>
      <c r="OJH265" s="216"/>
      <c r="OJI265" s="216"/>
      <c r="OJJ265" s="216"/>
      <c r="OJK265" s="216"/>
      <c r="OJL265" s="216"/>
      <c r="OJM265" s="216"/>
      <c r="OJN265" s="216"/>
      <c r="OJO265" s="216"/>
      <c r="OJP265" s="216"/>
      <c r="OJQ265" s="216"/>
      <c r="OJR265" s="216"/>
      <c r="OJS265" s="216"/>
      <c r="OJT265" s="216"/>
      <c r="OJU265" s="216"/>
      <c r="OJV265" s="216"/>
      <c r="OJW265" s="216"/>
      <c r="OJX265" s="216"/>
      <c r="OJY265" s="216"/>
      <c r="OJZ265" s="216"/>
      <c r="OKA265" s="216"/>
      <c r="OKB265" s="216"/>
      <c r="OKC265" s="216"/>
      <c r="OKD265" s="216"/>
      <c r="OKE265" s="216"/>
      <c r="OKF265" s="216"/>
      <c r="OKG265" s="216"/>
      <c r="OKH265" s="216"/>
      <c r="OKI265" s="216"/>
      <c r="OKJ265" s="216"/>
      <c r="OKK265" s="216"/>
      <c r="OKL265" s="216"/>
      <c r="OKM265" s="216"/>
      <c r="OKN265" s="216"/>
      <c r="OKO265" s="216"/>
      <c r="OKP265" s="216"/>
      <c r="OKQ265" s="216"/>
      <c r="OKR265" s="216"/>
      <c r="OKS265" s="216"/>
      <c r="OKT265" s="216"/>
      <c r="OKU265" s="216"/>
      <c r="OKV265" s="216"/>
      <c r="OKW265" s="216"/>
      <c r="OKX265" s="216"/>
      <c r="OKY265" s="216"/>
      <c r="OKZ265" s="216"/>
      <c r="OLA265" s="216"/>
      <c r="OLB265" s="216"/>
      <c r="OLC265" s="216"/>
      <c r="OLD265" s="216"/>
      <c r="OLE265" s="216"/>
      <c r="OLF265" s="216"/>
      <c r="OLG265" s="216"/>
      <c r="OLH265" s="216"/>
      <c r="OLI265" s="216"/>
      <c r="OLJ265" s="216"/>
      <c r="OLK265" s="216"/>
      <c r="OLL265" s="216"/>
      <c r="OLM265" s="216"/>
      <c r="OLN265" s="216"/>
      <c r="OLO265" s="216"/>
      <c r="OLP265" s="216"/>
      <c r="OLQ265" s="216"/>
      <c r="OLR265" s="216"/>
      <c r="OLS265" s="216"/>
      <c r="OLT265" s="216"/>
      <c r="OLU265" s="216"/>
      <c r="OLV265" s="216"/>
      <c r="OLW265" s="216"/>
      <c r="OLX265" s="216"/>
      <c r="OLY265" s="216"/>
      <c r="OLZ265" s="216"/>
      <c r="OMA265" s="216"/>
      <c r="OMB265" s="216"/>
      <c r="OMC265" s="216"/>
      <c r="OMD265" s="216"/>
      <c r="OME265" s="216"/>
      <c r="OMF265" s="216"/>
      <c r="OMG265" s="216"/>
      <c r="OMH265" s="216"/>
      <c r="OMI265" s="216"/>
      <c r="OMJ265" s="216"/>
      <c r="OMK265" s="216"/>
      <c r="OML265" s="216"/>
      <c r="OMM265" s="216"/>
      <c r="OMN265" s="216"/>
      <c r="OMO265" s="216"/>
      <c r="OMP265" s="216"/>
      <c r="OMQ265" s="216"/>
      <c r="OMR265" s="216"/>
      <c r="OMS265" s="216"/>
      <c r="OMT265" s="216"/>
      <c r="OMU265" s="216"/>
      <c r="OMV265" s="216"/>
      <c r="OMW265" s="216"/>
      <c r="OMX265" s="216"/>
      <c r="OMY265" s="216"/>
      <c r="OMZ265" s="216"/>
      <c r="ONA265" s="216"/>
      <c r="ONB265" s="216"/>
      <c r="ONC265" s="216"/>
      <c r="OND265" s="216"/>
      <c r="ONE265" s="216"/>
      <c r="ONF265" s="216"/>
      <c r="ONG265" s="216"/>
      <c r="ONH265" s="216"/>
      <c r="ONI265" s="216"/>
      <c r="ONJ265" s="216"/>
      <c r="ONK265" s="216"/>
      <c r="ONL265" s="216"/>
      <c r="ONM265" s="216"/>
      <c r="ONN265" s="216"/>
      <c r="ONO265" s="216"/>
      <c r="ONP265" s="216"/>
      <c r="ONQ265" s="216"/>
      <c r="ONR265" s="216"/>
      <c r="ONS265" s="216"/>
      <c r="ONT265" s="216"/>
      <c r="ONU265" s="216"/>
      <c r="ONV265" s="216"/>
      <c r="ONW265" s="216"/>
      <c r="ONX265" s="216"/>
      <c r="ONY265" s="216"/>
      <c r="ONZ265" s="216"/>
      <c r="OOA265" s="216"/>
      <c r="OOB265" s="216"/>
      <c r="OOC265" s="216"/>
      <c r="OOD265" s="216"/>
      <c r="OOE265" s="216"/>
      <c r="OOF265" s="216"/>
      <c r="OOG265" s="216"/>
      <c r="OOH265" s="216"/>
      <c r="OOI265" s="216"/>
      <c r="OOJ265" s="216"/>
      <c r="OOK265" s="216"/>
      <c r="OOL265" s="216"/>
      <c r="OOM265" s="216"/>
      <c r="OON265" s="216"/>
      <c r="OOO265" s="216"/>
      <c r="OOP265" s="216"/>
      <c r="OOQ265" s="216"/>
      <c r="OOR265" s="216"/>
      <c r="OOS265" s="216"/>
      <c r="OOT265" s="216"/>
      <c r="OOU265" s="216"/>
      <c r="OOV265" s="216"/>
      <c r="OOW265" s="216"/>
      <c r="OOX265" s="216"/>
      <c r="OOY265" s="216"/>
      <c r="OOZ265" s="216"/>
      <c r="OPA265" s="216"/>
      <c r="OPB265" s="216"/>
      <c r="OPC265" s="216"/>
      <c r="OPD265" s="216"/>
      <c r="OPE265" s="216"/>
      <c r="OPF265" s="216"/>
      <c r="OPG265" s="216"/>
      <c r="OPH265" s="216"/>
      <c r="OPI265" s="216"/>
      <c r="OPJ265" s="216"/>
      <c r="OPK265" s="216"/>
      <c r="OPL265" s="216"/>
      <c r="OPM265" s="216"/>
      <c r="OPN265" s="216"/>
      <c r="OPO265" s="216"/>
      <c r="OPP265" s="216"/>
      <c r="OPQ265" s="216"/>
      <c r="OPR265" s="216"/>
      <c r="OPS265" s="216"/>
      <c r="OPT265" s="216"/>
      <c r="OPU265" s="216"/>
      <c r="OPV265" s="216"/>
      <c r="OPW265" s="216"/>
      <c r="OPX265" s="216"/>
      <c r="OPY265" s="216"/>
      <c r="OPZ265" s="216"/>
      <c r="OQA265" s="216"/>
      <c r="OQB265" s="216"/>
      <c r="OQC265" s="216"/>
      <c r="OQD265" s="216"/>
      <c r="OQE265" s="216"/>
      <c r="OQF265" s="216"/>
      <c r="OQG265" s="216"/>
      <c r="OQH265" s="216"/>
      <c r="OQI265" s="216"/>
      <c r="OQJ265" s="216"/>
      <c r="OQK265" s="216"/>
      <c r="OQL265" s="216"/>
      <c r="OQM265" s="216"/>
      <c r="OQN265" s="216"/>
      <c r="OQO265" s="216"/>
      <c r="OQP265" s="216"/>
      <c r="OQQ265" s="216"/>
      <c r="OQR265" s="216"/>
      <c r="OQS265" s="216"/>
      <c r="OQT265" s="216"/>
      <c r="OQU265" s="216"/>
      <c r="OQV265" s="216"/>
      <c r="OQW265" s="216"/>
      <c r="OQX265" s="216"/>
      <c r="OQY265" s="216"/>
      <c r="OQZ265" s="216"/>
      <c r="ORA265" s="216"/>
      <c r="ORB265" s="216"/>
      <c r="ORC265" s="216"/>
      <c r="ORD265" s="216"/>
      <c r="ORE265" s="216"/>
      <c r="ORF265" s="216"/>
      <c r="ORG265" s="216"/>
      <c r="ORH265" s="216"/>
      <c r="ORI265" s="216"/>
      <c r="ORJ265" s="216"/>
      <c r="ORK265" s="216"/>
      <c r="ORL265" s="216"/>
      <c r="ORM265" s="216"/>
      <c r="ORN265" s="216"/>
      <c r="ORO265" s="216"/>
      <c r="ORP265" s="216"/>
      <c r="ORQ265" s="216"/>
      <c r="ORR265" s="216"/>
      <c r="ORS265" s="216"/>
      <c r="ORT265" s="216"/>
      <c r="ORU265" s="216"/>
      <c r="ORV265" s="216"/>
      <c r="ORW265" s="216"/>
      <c r="ORX265" s="216"/>
      <c r="ORY265" s="216"/>
      <c r="ORZ265" s="216"/>
      <c r="OSA265" s="216"/>
      <c r="OSB265" s="216"/>
      <c r="OSC265" s="216"/>
      <c r="OSD265" s="216"/>
      <c r="OSE265" s="216"/>
      <c r="OSF265" s="216"/>
      <c r="OSG265" s="216"/>
      <c r="OSH265" s="216"/>
      <c r="OSI265" s="216"/>
      <c r="OSJ265" s="216"/>
      <c r="OSK265" s="216"/>
      <c r="OSL265" s="216"/>
      <c r="OSM265" s="216"/>
      <c r="OSN265" s="216"/>
      <c r="OSO265" s="216"/>
      <c r="OSP265" s="216"/>
      <c r="OSQ265" s="216"/>
      <c r="OSR265" s="216"/>
      <c r="OSS265" s="216"/>
      <c r="OST265" s="216"/>
      <c r="OSU265" s="216"/>
      <c r="OSV265" s="216"/>
      <c r="OSW265" s="216"/>
      <c r="OSX265" s="216"/>
      <c r="OSY265" s="216"/>
      <c r="OSZ265" s="216"/>
      <c r="OTA265" s="216"/>
      <c r="OTB265" s="216"/>
      <c r="OTC265" s="216"/>
      <c r="OTD265" s="216"/>
      <c r="OTE265" s="216"/>
      <c r="OTF265" s="216"/>
      <c r="OTG265" s="216"/>
      <c r="OTH265" s="216"/>
      <c r="OTI265" s="216"/>
      <c r="OTJ265" s="216"/>
      <c r="OTK265" s="216"/>
      <c r="OTL265" s="216"/>
      <c r="OTM265" s="216"/>
      <c r="OTN265" s="216"/>
      <c r="OTO265" s="216"/>
      <c r="OTP265" s="216"/>
      <c r="OTQ265" s="216"/>
      <c r="OTR265" s="216"/>
      <c r="OTS265" s="216"/>
      <c r="OTT265" s="216"/>
      <c r="OTU265" s="216"/>
      <c r="OTV265" s="216"/>
      <c r="OTW265" s="216"/>
      <c r="OTX265" s="216"/>
      <c r="OTY265" s="216"/>
      <c r="OTZ265" s="216"/>
      <c r="OUA265" s="216"/>
      <c r="OUB265" s="216"/>
      <c r="OUC265" s="216"/>
      <c r="OUD265" s="216"/>
      <c r="OUE265" s="216"/>
      <c r="OUF265" s="216"/>
      <c r="OUG265" s="216"/>
      <c r="OUH265" s="216"/>
      <c r="OUI265" s="216"/>
      <c r="OUJ265" s="216"/>
      <c r="OUK265" s="216"/>
      <c r="OUL265" s="216"/>
      <c r="OUM265" s="216"/>
      <c r="OUN265" s="216"/>
      <c r="OUO265" s="216"/>
      <c r="OUP265" s="216"/>
      <c r="OUQ265" s="216"/>
      <c r="OUR265" s="216"/>
      <c r="OUS265" s="216"/>
      <c r="OUT265" s="216"/>
      <c r="OUU265" s="216"/>
      <c r="OUV265" s="216"/>
      <c r="OUW265" s="216"/>
      <c r="OUX265" s="216"/>
      <c r="OUY265" s="216"/>
      <c r="OUZ265" s="216"/>
      <c r="OVA265" s="216"/>
      <c r="OVB265" s="216"/>
      <c r="OVC265" s="216"/>
      <c r="OVD265" s="216"/>
      <c r="OVE265" s="216"/>
      <c r="OVF265" s="216"/>
      <c r="OVG265" s="216"/>
      <c r="OVH265" s="216"/>
      <c r="OVI265" s="216"/>
      <c r="OVJ265" s="216"/>
      <c r="OVK265" s="216"/>
      <c r="OVL265" s="216"/>
      <c r="OVM265" s="216"/>
      <c r="OVN265" s="216"/>
      <c r="OVO265" s="216"/>
      <c r="OVP265" s="216"/>
      <c r="OVQ265" s="216"/>
      <c r="OVR265" s="216"/>
      <c r="OVS265" s="216"/>
      <c r="OVT265" s="216"/>
      <c r="OVU265" s="216"/>
      <c r="OVV265" s="216"/>
      <c r="OVW265" s="216"/>
      <c r="OVX265" s="216"/>
      <c r="OVY265" s="216"/>
      <c r="OVZ265" s="216"/>
      <c r="OWA265" s="216"/>
      <c r="OWB265" s="216"/>
      <c r="OWC265" s="216"/>
      <c r="OWD265" s="216"/>
      <c r="OWE265" s="216"/>
      <c r="OWF265" s="216"/>
      <c r="OWG265" s="216"/>
      <c r="OWH265" s="216"/>
      <c r="OWI265" s="216"/>
      <c r="OWJ265" s="216"/>
      <c r="OWK265" s="216"/>
      <c r="OWL265" s="216"/>
      <c r="OWM265" s="216"/>
      <c r="OWN265" s="216"/>
      <c r="OWO265" s="216"/>
      <c r="OWP265" s="216"/>
      <c r="OWQ265" s="216"/>
      <c r="OWR265" s="216"/>
      <c r="OWS265" s="216"/>
      <c r="OWT265" s="216"/>
      <c r="OWU265" s="216"/>
      <c r="OWV265" s="216"/>
      <c r="OWW265" s="216"/>
      <c r="OWX265" s="216"/>
      <c r="OWY265" s="216"/>
      <c r="OWZ265" s="216"/>
      <c r="OXA265" s="216"/>
      <c r="OXB265" s="216"/>
      <c r="OXC265" s="216"/>
      <c r="OXD265" s="216"/>
      <c r="OXE265" s="216"/>
      <c r="OXF265" s="216"/>
      <c r="OXG265" s="216"/>
      <c r="OXH265" s="216"/>
      <c r="OXI265" s="216"/>
      <c r="OXJ265" s="216"/>
      <c r="OXK265" s="216"/>
      <c r="OXL265" s="216"/>
      <c r="OXM265" s="216"/>
      <c r="OXN265" s="216"/>
      <c r="OXO265" s="216"/>
      <c r="OXP265" s="216"/>
      <c r="OXQ265" s="216"/>
      <c r="OXR265" s="216"/>
      <c r="OXS265" s="216"/>
      <c r="OXT265" s="216"/>
      <c r="OXU265" s="216"/>
      <c r="OXV265" s="216"/>
      <c r="OXW265" s="216"/>
      <c r="OXX265" s="216"/>
      <c r="OXY265" s="216"/>
      <c r="OXZ265" s="216"/>
      <c r="OYA265" s="216"/>
      <c r="OYB265" s="216"/>
      <c r="OYC265" s="216"/>
      <c r="OYD265" s="216"/>
      <c r="OYE265" s="216"/>
      <c r="OYF265" s="216"/>
      <c r="OYG265" s="216"/>
      <c r="OYH265" s="216"/>
      <c r="OYI265" s="216"/>
      <c r="OYJ265" s="216"/>
      <c r="OYK265" s="216"/>
      <c r="OYL265" s="216"/>
      <c r="OYM265" s="216"/>
      <c r="OYN265" s="216"/>
      <c r="OYO265" s="216"/>
      <c r="OYP265" s="216"/>
      <c r="OYQ265" s="216"/>
      <c r="OYR265" s="216"/>
      <c r="OYS265" s="216"/>
      <c r="OYT265" s="216"/>
      <c r="OYU265" s="216"/>
      <c r="OYV265" s="216"/>
      <c r="OYW265" s="216"/>
      <c r="OYX265" s="216"/>
      <c r="OYY265" s="216"/>
      <c r="OYZ265" s="216"/>
      <c r="OZA265" s="216"/>
      <c r="OZB265" s="216"/>
      <c r="OZC265" s="216"/>
      <c r="OZD265" s="216"/>
      <c r="OZE265" s="216"/>
      <c r="OZF265" s="216"/>
      <c r="OZG265" s="216"/>
      <c r="OZH265" s="216"/>
      <c r="OZI265" s="216"/>
      <c r="OZJ265" s="216"/>
      <c r="OZK265" s="216"/>
      <c r="OZL265" s="216"/>
      <c r="OZM265" s="216"/>
      <c r="OZN265" s="216"/>
      <c r="OZO265" s="216"/>
      <c r="OZP265" s="216"/>
      <c r="OZQ265" s="216"/>
      <c r="OZR265" s="216"/>
      <c r="OZS265" s="216"/>
      <c r="OZT265" s="216"/>
      <c r="OZU265" s="216"/>
      <c r="OZV265" s="216"/>
      <c r="OZW265" s="216"/>
      <c r="OZX265" s="216"/>
      <c r="OZY265" s="216"/>
      <c r="OZZ265" s="216"/>
      <c r="PAA265" s="216"/>
      <c r="PAB265" s="216"/>
      <c r="PAC265" s="216"/>
      <c r="PAD265" s="216"/>
      <c r="PAE265" s="216"/>
      <c r="PAF265" s="216"/>
      <c r="PAG265" s="216"/>
      <c r="PAH265" s="216"/>
      <c r="PAI265" s="216"/>
      <c r="PAJ265" s="216"/>
      <c r="PAK265" s="216"/>
      <c r="PAL265" s="216"/>
      <c r="PAM265" s="216"/>
      <c r="PAN265" s="216"/>
      <c r="PAO265" s="216"/>
      <c r="PAP265" s="216"/>
      <c r="PAQ265" s="216"/>
      <c r="PAR265" s="216"/>
      <c r="PAS265" s="216"/>
      <c r="PAT265" s="216"/>
      <c r="PAU265" s="216"/>
      <c r="PAV265" s="216"/>
      <c r="PAW265" s="216"/>
      <c r="PAX265" s="216"/>
      <c r="PAY265" s="216"/>
      <c r="PAZ265" s="216"/>
      <c r="PBA265" s="216"/>
      <c r="PBB265" s="216"/>
      <c r="PBC265" s="216"/>
      <c r="PBD265" s="216"/>
      <c r="PBE265" s="216"/>
      <c r="PBF265" s="216"/>
      <c r="PBG265" s="216"/>
      <c r="PBH265" s="216"/>
      <c r="PBI265" s="216"/>
      <c r="PBJ265" s="216"/>
      <c r="PBK265" s="216"/>
      <c r="PBL265" s="216"/>
      <c r="PBM265" s="216"/>
      <c r="PBN265" s="216"/>
      <c r="PBO265" s="216"/>
      <c r="PBP265" s="216"/>
      <c r="PBQ265" s="216"/>
      <c r="PBR265" s="216"/>
      <c r="PBS265" s="216"/>
      <c r="PBT265" s="216"/>
      <c r="PBU265" s="216"/>
      <c r="PBV265" s="216"/>
      <c r="PBW265" s="216"/>
      <c r="PBX265" s="216"/>
      <c r="PBY265" s="216"/>
      <c r="PBZ265" s="216"/>
      <c r="PCA265" s="216"/>
      <c r="PCB265" s="216"/>
      <c r="PCC265" s="216"/>
      <c r="PCD265" s="216"/>
      <c r="PCE265" s="216"/>
      <c r="PCF265" s="216"/>
      <c r="PCG265" s="216"/>
      <c r="PCH265" s="216"/>
      <c r="PCI265" s="216"/>
      <c r="PCJ265" s="216"/>
      <c r="PCK265" s="216"/>
      <c r="PCL265" s="216"/>
      <c r="PCM265" s="216"/>
      <c r="PCN265" s="216"/>
      <c r="PCO265" s="216"/>
      <c r="PCP265" s="216"/>
      <c r="PCQ265" s="216"/>
      <c r="PCR265" s="216"/>
      <c r="PCS265" s="216"/>
      <c r="PCT265" s="216"/>
      <c r="PCU265" s="216"/>
      <c r="PCV265" s="216"/>
      <c r="PCW265" s="216"/>
      <c r="PCX265" s="216"/>
      <c r="PCY265" s="216"/>
      <c r="PCZ265" s="216"/>
      <c r="PDA265" s="216"/>
      <c r="PDB265" s="216"/>
      <c r="PDC265" s="216"/>
      <c r="PDD265" s="216"/>
      <c r="PDE265" s="216"/>
      <c r="PDF265" s="216"/>
      <c r="PDG265" s="216"/>
      <c r="PDH265" s="216"/>
      <c r="PDI265" s="216"/>
      <c r="PDJ265" s="216"/>
      <c r="PDK265" s="216"/>
      <c r="PDL265" s="216"/>
      <c r="PDM265" s="216"/>
      <c r="PDN265" s="216"/>
      <c r="PDO265" s="216"/>
      <c r="PDP265" s="216"/>
      <c r="PDQ265" s="216"/>
      <c r="PDR265" s="216"/>
      <c r="PDS265" s="216"/>
      <c r="PDT265" s="216"/>
      <c r="PDU265" s="216"/>
      <c r="PDV265" s="216"/>
      <c r="PDW265" s="216"/>
      <c r="PDX265" s="216"/>
      <c r="PDY265" s="216"/>
      <c r="PDZ265" s="216"/>
      <c r="PEA265" s="216"/>
      <c r="PEB265" s="216"/>
      <c r="PEC265" s="216"/>
      <c r="PED265" s="216"/>
      <c r="PEE265" s="216"/>
      <c r="PEF265" s="216"/>
      <c r="PEG265" s="216"/>
      <c r="PEH265" s="216"/>
      <c r="PEI265" s="216"/>
      <c r="PEJ265" s="216"/>
      <c r="PEK265" s="216"/>
      <c r="PEL265" s="216"/>
      <c r="PEM265" s="216"/>
      <c r="PEN265" s="216"/>
      <c r="PEO265" s="216"/>
      <c r="PEP265" s="216"/>
      <c r="PEQ265" s="216"/>
      <c r="PER265" s="216"/>
      <c r="PES265" s="216"/>
      <c r="PET265" s="216"/>
      <c r="PEU265" s="216"/>
      <c r="PEV265" s="216"/>
      <c r="PEW265" s="216"/>
      <c r="PEX265" s="216"/>
      <c r="PEY265" s="216"/>
      <c r="PEZ265" s="216"/>
      <c r="PFA265" s="216"/>
      <c r="PFB265" s="216"/>
      <c r="PFC265" s="216"/>
      <c r="PFD265" s="216"/>
      <c r="PFE265" s="216"/>
      <c r="PFF265" s="216"/>
      <c r="PFG265" s="216"/>
      <c r="PFH265" s="216"/>
      <c r="PFI265" s="216"/>
      <c r="PFJ265" s="216"/>
      <c r="PFK265" s="216"/>
      <c r="PFL265" s="216"/>
      <c r="PFM265" s="216"/>
      <c r="PFN265" s="216"/>
      <c r="PFO265" s="216"/>
      <c r="PFP265" s="216"/>
      <c r="PFQ265" s="216"/>
      <c r="PFR265" s="216"/>
      <c r="PFS265" s="216"/>
      <c r="PFT265" s="216"/>
      <c r="PFU265" s="216"/>
      <c r="PFV265" s="216"/>
      <c r="PFW265" s="216"/>
      <c r="PFX265" s="216"/>
      <c r="PFY265" s="216"/>
      <c r="PFZ265" s="216"/>
      <c r="PGA265" s="216"/>
      <c r="PGB265" s="216"/>
      <c r="PGC265" s="216"/>
      <c r="PGD265" s="216"/>
      <c r="PGE265" s="216"/>
      <c r="PGF265" s="216"/>
      <c r="PGG265" s="216"/>
      <c r="PGH265" s="216"/>
      <c r="PGI265" s="216"/>
      <c r="PGJ265" s="216"/>
      <c r="PGK265" s="216"/>
      <c r="PGL265" s="216"/>
      <c r="PGM265" s="216"/>
      <c r="PGN265" s="216"/>
      <c r="PGO265" s="216"/>
      <c r="PGP265" s="216"/>
      <c r="PGQ265" s="216"/>
      <c r="PGR265" s="216"/>
      <c r="PGS265" s="216"/>
      <c r="PGT265" s="216"/>
      <c r="PGU265" s="216"/>
      <c r="PGV265" s="216"/>
      <c r="PGW265" s="216"/>
      <c r="PGX265" s="216"/>
      <c r="PGY265" s="216"/>
      <c r="PGZ265" s="216"/>
      <c r="PHA265" s="216"/>
      <c r="PHB265" s="216"/>
      <c r="PHC265" s="216"/>
      <c r="PHD265" s="216"/>
      <c r="PHE265" s="216"/>
      <c r="PHF265" s="216"/>
      <c r="PHG265" s="216"/>
      <c r="PHH265" s="216"/>
      <c r="PHI265" s="216"/>
      <c r="PHJ265" s="216"/>
      <c r="PHK265" s="216"/>
      <c r="PHL265" s="216"/>
      <c r="PHM265" s="216"/>
      <c r="PHN265" s="216"/>
      <c r="PHO265" s="216"/>
      <c r="PHP265" s="216"/>
      <c r="PHQ265" s="216"/>
      <c r="PHR265" s="216"/>
      <c r="PHS265" s="216"/>
      <c r="PHT265" s="216"/>
      <c r="PHU265" s="216"/>
      <c r="PHV265" s="216"/>
      <c r="PHW265" s="216"/>
      <c r="PHX265" s="216"/>
      <c r="PHY265" s="216"/>
      <c r="PHZ265" s="216"/>
      <c r="PIA265" s="216"/>
      <c r="PIB265" s="216"/>
      <c r="PIC265" s="216"/>
      <c r="PID265" s="216"/>
      <c r="PIE265" s="216"/>
      <c r="PIF265" s="216"/>
      <c r="PIG265" s="216"/>
      <c r="PIH265" s="216"/>
      <c r="PII265" s="216"/>
      <c r="PIJ265" s="216"/>
      <c r="PIK265" s="216"/>
      <c r="PIL265" s="216"/>
      <c r="PIM265" s="216"/>
      <c r="PIN265" s="216"/>
      <c r="PIO265" s="216"/>
      <c r="PIP265" s="216"/>
      <c r="PIQ265" s="216"/>
      <c r="PIR265" s="216"/>
      <c r="PIS265" s="216"/>
      <c r="PIT265" s="216"/>
      <c r="PIU265" s="216"/>
      <c r="PIV265" s="216"/>
      <c r="PIW265" s="216"/>
      <c r="PIX265" s="216"/>
      <c r="PIY265" s="216"/>
      <c r="PIZ265" s="216"/>
      <c r="PJA265" s="216"/>
      <c r="PJB265" s="216"/>
      <c r="PJC265" s="216"/>
      <c r="PJD265" s="216"/>
      <c r="PJE265" s="216"/>
      <c r="PJF265" s="216"/>
      <c r="PJG265" s="216"/>
      <c r="PJH265" s="216"/>
      <c r="PJI265" s="216"/>
      <c r="PJJ265" s="216"/>
      <c r="PJK265" s="216"/>
      <c r="PJL265" s="216"/>
      <c r="PJM265" s="216"/>
      <c r="PJN265" s="216"/>
      <c r="PJO265" s="216"/>
      <c r="PJP265" s="216"/>
      <c r="PJQ265" s="216"/>
      <c r="PJR265" s="216"/>
      <c r="PJS265" s="216"/>
      <c r="PJT265" s="216"/>
      <c r="PJU265" s="216"/>
      <c r="PJV265" s="216"/>
      <c r="PJW265" s="216"/>
      <c r="PJX265" s="216"/>
      <c r="PJY265" s="216"/>
      <c r="PJZ265" s="216"/>
      <c r="PKA265" s="216"/>
      <c r="PKB265" s="216"/>
      <c r="PKC265" s="216"/>
      <c r="PKD265" s="216"/>
      <c r="PKE265" s="216"/>
      <c r="PKF265" s="216"/>
      <c r="PKG265" s="216"/>
      <c r="PKH265" s="216"/>
      <c r="PKI265" s="216"/>
      <c r="PKJ265" s="216"/>
      <c r="PKK265" s="216"/>
      <c r="PKL265" s="216"/>
      <c r="PKM265" s="216"/>
      <c r="PKN265" s="216"/>
      <c r="PKO265" s="216"/>
      <c r="PKP265" s="216"/>
      <c r="PKQ265" s="216"/>
      <c r="PKR265" s="216"/>
      <c r="PKS265" s="216"/>
      <c r="PKT265" s="216"/>
      <c r="PKU265" s="216"/>
      <c r="PKV265" s="216"/>
      <c r="PKW265" s="216"/>
      <c r="PKX265" s="216"/>
      <c r="PKY265" s="216"/>
      <c r="PKZ265" s="216"/>
      <c r="PLA265" s="216"/>
      <c r="PLB265" s="216"/>
      <c r="PLC265" s="216"/>
      <c r="PLD265" s="216"/>
      <c r="PLE265" s="216"/>
      <c r="PLF265" s="216"/>
      <c r="PLG265" s="216"/>
      <c r="PLH265" s="216"/>
      <c r="PLI265" s="216"/>
      <c r="PLJ265" s="216"/>
      <c r="PLK265" s="216"/>
      <c r="PLL265" s="216"/>
      <c r="PLM265" s="216"/>
      <c r="PLN265" s="216"/>
      <c r="PLO265" s="216"/>
      <c r="PLP265" s="216"/>
      <c r="PLQ265" s="216"/>
      <c r="PLR265" s="216"/>
      <c r="PLS265" s="216"/>
      <c r="PLT265" s="216"/>
      <c r="PLU265" s="216"/>
      <c r="PLV265" s="216"/>
      <c r="PLW265" s="216"/>
      <c r="PLX265" s="216"/>
      <c r="PLY265" s="216"/>
      <c r="PLZ265" s="216"/>
      <c r="PMA265" s="216"/>
      <c r="PMB265" s="216"/>
      <c r="PMC265" s="216"/>
      <c r="PMD265" s="216"/>
      <c r="PME265" s="216"/>
      <c r="PMF265" s="216"/>
      <c r="PMG265" s="216"/>
      <c r="PMH265" s="216"/>
      <c r="PMI265" s="216"/>
      <c r="PMJ265" s="216"/>
      <c r="PMK265" s="216"/>
      <c r="PML265" s="216"/>
      <c r="PMM265" s="216"/>
      <c r="PMN265" s="216"/>
      <c r="PMO265" s="216"/>
      <c r="PMP265" s="216"/>
      <c r="PMQ265" s="216"/>
      <c r="PMR265" s="216"/>
      <c r="PMS265" s="216"/>
      <c r="PMT265" s="216"/>
      <c r="PMU265" s="216"/>
      <c r="PMV265" s="216"/>
      <c r="PMW265" s="216"/>
      <c r="PMX265" s="216"/>
      <c r="PMY265" s="216"/>
      <c r="PMZ265" s="216"/>
      <c r="PNA265" s="216"/>
      <c r="PNB265" s="216"/>
      <c r="PNC265" s="216"/>
      <c r="PND265" s="216"/>
      <c r="PNE265" s="216"/>
      <c r="PNF265" s="216"/>
      <c r="PNG265" s="216"/>
      <c r="PNH265" s="216"/>
      <c r="PNI265" s="216"/>
      <c r="PNJ265" s="216"/>
      <c r="PNK265" s="216"/>
      <c r="PNL265" s="216"/>
      <c r="PNM265" s="216"/>
      <c r="PNN265" s="216"/>
      <c r="PNO265" s="216"/>
      <c r="PNP265" s="216"/>
      <c r="PNQ265" s="216"/>
      <c r="PNR265" s="216"/>
      <c r="PNS265" s="216"/>
      <c r="PNT265" s="216"/>
      <c r="PNU265" s="216"/>
      <c r="PNV265" s="216"/>
      <c r="PNW265" s="216"/>
      <c r="PNX265" s="216"/>
      <c r="PNY265" s="216"/>
      <c r="PNZ265" s="216"/>
      <c r="POA265" s="216"/>
      <c r="POB265" s="216"/>
      <c r="POC265" s="216"/>
      <c r="POD265" s="216"/>
      <c r="POE265" s="216"/>
      <c r="POF265" s="216"/>
      <c r="POG265" s="216"/>
      <c r="POH265" s="216"/>
      <c r="POI265" s="216"/>
      <c r="POJ265" s="216"/>
      <c r="POK265" s="216"/>
      <c r="POL265" s="216"/>
      <c r="POM265" s="216"/>
      <c r="PON265" s="216"/>
      <c r="POO265" s="216"/>
      <c r="POP265" s="216"/>
      <c r="POQ265" s="216"/>
      <c r="POR265" s="216"/>
      <c r="POS265" s="216"/>
      <c r="POT265" s="216"/>
      <c r="POU265" s="216"/>
      <c r="POV265" s="216"/>
      <c r="POW265" s="216"/>
      <c r="POX265" s="216"/>
      <c r="POY265" s="216"/>
      <c r="POZ265" s="216"/>
      <c r="PPA265" s="216"/>
      <c r="PPB265" s="216"/>
      <c r="PPC265" s="216"/>
      <c r="PPD265" s="216"/>
      <c r="PPE265" s="216"/>
      <c r="PPF265" s="216"/>
      <c r="PPG265" s="216"/>
      <c r="PPH265" s="216"/>
      <c r="PPI265" s="216"/>
      <c r="PPJ265" s="216"/>
      <c r="PPK265" s="216"/>
      <c r="PPL265" s="216"/>
      <c r="PPM265" s="216"/>
      <c r="PPN265" s="216"/>
      <c r="PPO265" s="216"/>
      <c r="PPP265" s="216"/>
      <c r="PPQ265" s="216"/>
      <c r="PPR265" s="216"/>
      <c r="PPS265" s="216"/>
      <c r="PPT265" s="216"/>
      <c r="PPU265" s="216"/>
      <c r="PPV265" s="216"/>
      <c r="PPW265" s="216"/>
      <c r="PPX265" s="216"/>
      <c r="PPY265" s="216"/>
      <c r="PPZ265" s="216"/>
      <c r="PQA265" s="216"/>
      <c r="PQB265" s="216"/>
      <c r="PQC265" s="216"/>
      <c r="PQD265" s="216"/>
      <c r="PQE265" s="216"/>
      <c r="PQF265" s="216"/>
      <c r="PQG265" s="216"/>
      <c r="PQH265" s="216"/>
      <c r="PQI265" s="216"/>
      <c r="PQJ265" s="216"/>
      <c r="PQK265" s="216"/>
      <c r="PQL265" s="216"/>
      <c r="PQM265" s="216"/>
      <c r="PQN265" s="216"/>
      <c r="PQO265" s="216"/>
      <c r="PQP265" s="216"/>
      <c r="PQQ265" s="216"/>
      <c r="PQR265" s="216"/>
      <c r="PQS265" s="216"/>
      <c r="PQT265" s="216"/>
      <c r="PQU265" s="216"/>
      <c r="PQV265" s="216"/>
      <c r="PQW265" s="216"/>
      <c r="PQX265" s="216"/>
      <c r="PQY265" s="216"/>
      <c r="PQZ265" s="216"/>
      <c r="PRA265" s="216"/>
      <c r="PRB265" s="216"/>
      <c r="PRC265" s="216"/>
      <c r="PRD265" s="216"/>
      <c r="PRE265" s="216"/>
      <c r="PRF265" s="216"/>
      <c r="PRG265" s="216"/>
      <c r="PRH265" s="216"/>
      <c r="PRI265" s="216"/>
      <c r="PRJ265" s="216"/>
      <c r="PRK265" s="216"/>
      <c r="PRL265" s="216"/>
      <c r="PRM265" s="216"/>
      <c r="PRN265" s="216"/>
      <c r="PRO265" s="216"/>
      <c r="PRP265" s="216"/>
      <c r="PRQ265" s="216"/>
      <c r="PRR265" s="216"/>
      <c r="PRS265" s="216"/>
      <c r="PRT265" s="216"/>
      <c r="PRU265" s="216"/>
      <c r="PRV265" s="216"/>
      <c r="PRW265" s="216"/>
      <c r="PRX265" s="216"/>
      <c r="PRY265" s="216"/>
      <c r="PRZ265" s="216"/>
      <c r="PSA265" s="216"/>
      <c r="PSB265" s="216"/>
      <c r="PSC265" s="216"/>
      <c r="PSD265" s="216"/>
      <c r="PSE265" s="216"/>
      <c r="PSF265" s="216"/>
      <c r="PSG265" s="216"/>
      <c r="PSH265" s="216"/>
      <c r="PSI265" s="216"/>
      <c r="PSJ265" s="216"/>
      <c r="PSK265" s="216"/>
      <c r="PSL265" s="216"/>
      <c r="PSM265" s="216"/>
      <c r="PSN265" s="216"/>
      <c r="PSO265" s="216"/>
      <c r="PSP265" s="216"/>
      <c r="PSQ265" s="216"/>
      <c r="PSR265" s="216"/>
      <c r="PSS265" s="216"/>
      <c r="PST265" s="216"/>
      <c r="PSU265" s="216"/>
      <c r="PSV265" s="216"/>
      <c r="PSW265" s="216"/>
      <c r="PSX265" s="216"/>
      <c r="PSY265" s="216"/>
      <c r="PSZ265" s="216"/>
      <c r="PTA265" s="216"/>
      <c r="PTB265" s="216"/>
      <c r="PTC265" s="216"/>
      <c r="PTD265" s="216"/>
      <c r="PTE265" s="216"/>
      <c r="PTF265" s="216"/>
      <c r="PTG265" s="216"/>
      <c r="PTH265" s="216"/>
      <c r="PTI265" s="216"/>
      <c r="PTJ265" s="216"/>
      <c r="PTK265" s="216"/>
      <c r="PTL265" s="216"/>
      <c r="PTM265" s="216"/>
      <c r="PTN265" s="216"/>
      <c r="PTO265" s="216"/>
      <c r="PTP265" s="216"/>
      <c r="PTQ265" s="216"/>
      <c r="PTR265" s="216"/>
      <c r="PTS265" s="216"/>
      <c r="PTT265" s="216"/>
      <c r="PTU265" s="216"/>
      <c r="PTV265" s="216"/>
      <c r="PTW265" s="216"/>
      <c r="PTX265" s="216"/>
      <c r="PTY265" s="216"/>
      <c r="PTZ265" s="216"/>
      <c r="PUA265" s="216"/>
      <c r="PUB265" s="216"/>
      <c r="PUC265" s="216"/>
      <c r="PUD265" s="216"/>
      <c r="PUE265" s="216"/>
      <c r="PUF265" s="216"/>
      <c r="PUG265" s="216"/>
      <c r="PUH265" s="216"/>
      <c r="PUI265" s="216"/>
      <c r="PUJ265" s="216"/>
      <c r="PUK265" s="216"/>
      <c r="PUL265" s="216"/>
      <c r="PUM265" s="216"/>
      <c r="PUN265" s="216"/>
      <c r="PUO265" s="216"/>
      <c r="PUP265" s="216"/>
      <c r="PUQ265" s="216"/>
      <c r="PUR265" s="216"/>
      <c r="PUS265" s="216"/>
      <c r="PUT265" s="216"/>
      <c r="PUU265" s="216"/>
      <c r="PUV265" s="216"/>
      <c r="PUW265" s="216"/>
      <c r="PUX265" s="216"/>
      <c r="PUY265" s="216"/>
      <c r="PUZ265" s="216"/>
      <c r="PVA265" s="216"/>
      <c r="PVB265" s="216"/>
      <c r="PVC265" s="216"/>
      <c r="PVD265" s="216"/>
      <c r="PVE265" s="216"/>
      <c r="PVF265" s="216"/>
      <c r="PVG265" s="216"/>
      <c r="PVH265" s="216"/>
      <c r="PVI265" s="216"/>
      <c r="PVJ265" s="216"/>
      <c r="PVK265" s="216"/>
      <c r="PVL265" s="216"/>
      <c r="PVM265" s="216"/>
      <c r="PVN265" s="216"/>
      <c r="PVO265" s="216"/>
      <c r="PVP265" s="216"/>
      <c r="PVQ265" s="216"/>
      <c r="PVR265" s="216"/>
      <c r="PVS265" s="216"/>
      <c r="PVT265" s="216"/>
      <c r="PVU265" s="216"/>
      <c r="PVV265" s="216"/>
      <c r="PVW265" s="216"/>
      <c r="PVX265" s="216"/>
      <c r="PVY265" s="216"/>
      <c r="PVZ265" s="216"/>
      <c r="PWA265" s="216"/>
      <c r="PWB265" s="216"/>
      <c r="PWC265" s="216"/>
      <c r="PWD265" s="216"/>
      <c r="PWE265" s="216"/>
      <c r="PWF265" s="216"/>
      <c r="PWG265" s="216"/>
      <c r="PWH265" s="216"/>
      <c r="PWI265" s="216"/>
      <c r="PWJ265" s="216"/>
      <c r="PWK265" s="216"/>
      <c r="PWL265" s="216"/>
      <c r="PWM265" s="216"/>
      <c r="PWN265" s="216"/>
      <c r="PWO265" s="216"/>
      <c r="PWP265" s="216"/>
      <c r="PWQ265" s="216"/>
      <c r="PWR265" s="216"/>
      <c r="PWS265" s="216"/>
      <c r="PWT265" s="216"/>
      <c r="PWU265" s="216"/>
      <c r="PWV265" s="216"/>
      <c r="PWW265" s="216"/>
      <c r="PWX265" s="216"/>
      <c r="PWY265" s="216"/>
      <c r="PWZ265" s="216"/>
      <c r="PXA265" s="216"/>
      <c r="PXB265" s="216"/>
      <c r="PXC265" s="216"/>
      <c r="PXD265" s="216"/>
      <c r="PXE265" s="216"/>
      <c r="PXF265" s="216"/>
      <c r="PXG265" s="216"/>
      <c r="PXH265" s="216"/>
      <c r="PXI265" s="216"/>
      <c r="PXJ265" s="216"/>
      <c r="PXK265" s="216"/>
      <c r="PXL265" s="216"/>
      <c r="PXM265" s="216"/>
      <c r="PXN265" s="216"/>
      <c r="PXO265" s="216"/>
      <c r="PXP265" s="216"/>
      <c r="PXQ265" s="216"/>
      <c r="PXR265" s="216"/>
      <c r="PXS265" s="216"/>
      <c r="PXT265" s="216"/>
      <c r="PXU265" s="216"/>
      <c r="PXV265" s="216"/>
      <c r="PXW265" s="216"/>
      <c r="PXX265" s="216"/>
      <c r="PXY265" s="216"/>
      <c r="PXZ265" s="216"/>
      <c r="PYA265" s="216"/>
      <c r="PYB265" s="216"/>
      <c r="PYC265" s="216"/>
      <c r="PYD265" s="216"/>
      <c r="PYE265" s="216"/>
      <c r="PYF265" s="216"/>
      <c r="PYG265" s="216"/>
      <c r="PYH265" s="216"/>
      <c r="PYI265" s="216"/>
      <c r="PYJ265" s="216"/>
      <c r="PYK265" s="216"/>
      <c r="PYL265" s="216"/>
      <c r="PYM265" s="216"/>
      <c r="PYN265" s="216"/>
      <c r="PYO265" s="216"/>
      <c r="PYP265" s="216"/>
      <c r="PYQ265" s="216"/>
      <c r="PYR265" s="216"/>
      <c r="PYS265" s="216"/>
      <c r="PYT265" s="216"/>
      <c r="PYU265" s="216"/>
      <c r="PYV265" s="216"/>
      <c r="PYW265" s="216"/>
      <c r="PYX265" s="216"/>
      <c r="PYY265" s="216"/>
      <c r="PYZ265" s="216"/>
      <c r="PZA265" s="216"/>
      <c r="PZB265" s="216"/>
      <c r="PZC265" s="216"/>
      <c r="PZD265" s="216"/>
      <c r="PZE265" s="216"/>
      <c r="PZF265" s="216"/>
      <c r="PZG265" s="216"/>
      <c r="PZH265" s="216"/>
      <c r="PZI265" s="216"/>
      <c r="PZJ265" s="216"/>
      <c r="PZK265" s="216"/>
      <c r="PZL265" s="216"/>
      <c r="PZM265" s="216"/>
      <c r="PZN265" s="216"/>
      <c r="PZO265" s="216"/>
      <c r="PZP265" s="216"/>
      <c r="PZQ265" s="216"/>
      <c r="PZR265" s="216"/>
      <c r="PZS265" s="216"/>
      <c r="PZT265" s="216"/>
      <c r="PZU265" s="216"/>
      <c r="PZV265" s="216"/>
      <c r="PZW265" s="216"/>
      <c r="PZX265" s="216"/>
      <c r="PZY265" s="216"/>
      <c r="PZZ265" s="216"/>
      <c r="QAA265" s="216"/>
      <c r="QAB265" s="216"/>
      <c r="QAC265" s="216"/>
      <c r="QAD265" s="216"/>
      <c r="QAE265" s="216"/>
      <c r="QAF265" s="216"/>
      <c r="QAG265" s="216"/>
      <c r="QAH265" s="216"/>
      <c r="QAI265" s="216"/>
      <c r="QAJ265" s="216"/>
      <c r="QAK265" s="216"/>
      <c r="QAL265" s="216"/>
      <c r="QAM265" s="216"/>
      <c r="QAN265" s="216"/>
      <c r="QAO265" s="216"/>
      <c r="QAP265" s="216"/>
      <c r="QAQ265" s="216"/>
      <c r="QAR265" s="216"/>
      <c r="QAS265" s="216"/>
      <c r="QAT265" s="216"/>
      <c r="QAU265" s="216"/>
      <c r="QAV265" s="216"/>
      <c r="QAW265" s="216"/>
      <c r="QAX265" s="216"/>
      <c r="QAY265" s="216"/>
      <c r="QAZ265" s="216"/>
      <c r="QBA265" s="216"/>
      <c r="QBB265" s="216"/>
      <c r="QBC265" s="216"/>
      <c r="QBD265" s="216"/>
      <c r="QBE265" s="216"/>
      <c r="QBF265" s="216"/>
      <c r="QBG265" s="216"/>
      <c r="QBH265" s="216"/>
      <c r="QBI265" s="216"/>
      <c r="QBJ265" s="216"/>
      <c r="QBK265" s="216"/>
      <c r="QBL265" s="216"/>
      <c r="QBM265" s="216"/>
      <c r="QBN265" s="216"/>
      <c r="QBO265" s="216"/>
      <c r="QBP265" s="216"/>
      <c r="QBQ265" s="216"/>
      <c r="QBR265" s="216"/>
      <c r="QBS265" s="216"/>
      <c r="QBT265" s="216"/>
      <c r="QBU265" s="216"/>
      <c r="QBV265" s="216"/>
      <c r="QBW265" s="216"/>
      <c r="QBX265" s="216"/>
      <c r="QBY265" s="216"/>
      <c r="QBZ265" s="216"/>
      <c r="QCA265" s="216"/>
      <c r="QCB265" s="216"/>
      <c r="QCC265" s="216"/>
      <c r="QCD265" s="216"/>
      <c r="QCE265" s="216"/>
      <c r="QCF265" s="216"/>
      <c r="QCG265" s="216"/>
      <c r="QCH265" s="216"/>
      <c r="QCI265" s="216"/>
      <c r="QCJ265" s="216"/>
      <c r="QCK265" s="216"/>
      <c r="QCL265" s="216"/>
      <c r="QCM265" s="216"/>
      <c r="QCN265" s="216"/>
      <c r="QCO265" s="216"/>
      <c r="QCP265" s="216"/>
      <c r="QCQ265" s="216"/>
      <c r="QCR265" s="216"/>
      <c r="QCS265" s="216"/>
      <c r="QCT265" s="216"/>
      <c r="QCU265" s="216"/>
      <c r="QCV265" s="216"/>
      <c r="QCW265" s="216"/>
      <c r="QCX265" s="216"/>
      <c r="QCY265" s="216"/>
      <c r="QCZ265" s="216"/>
      <c r="QDA265" s="216"/>
      <c r="QDB265" s="216"/>
      <c r="QDC265" s="216"/>
      <c r="QDD265" s="216"/>
      <c r="QDE265" s="216"/>
      <c r="QDF265" s="216"/>
      <c r="QDG265" s="216"/>
      <c r="QDH265" s="216"/>
      <c r="QDI265" s="216"/>
      <c r="QDJ265" s="216"/>
      <c r="QDK265" s="216"/>
      <c r="QDL265" s="216"/>
      <c r="QDM265" s="216"/>
      <c r="QDN265" s="216"/>
      <c r="QDO265" s="216"/>
      <c r="QDP265" s="216"/>
      <c r="QDQ265" s="216"/>
      <c r="QDR265" s="216"/>
      <c r="QDS265" s="216"/>
      <c r="QDT265" s="216"/>
      <c r="QDU265" s="216"/>
      <c r="QDV265" s="216"/>
      <c r="QDW265" s="216"/>
      <c r="QDX265" s="216"/>
      <c r="QDY265" s="216"/>
      <c r="QDZ265" s="216"/>
      <c r="QEA265" s="216"/>
      <c r="QEB265" s="216"/>
      <c r="QEC265" s="216"/>
      <c r="QED265" s="216"/>
      <c r="QEE265" s="216"/>
      <c r="QEF265" s="216"/>
      <c r="QEG265" s="216"/>
      <c r="QEH265" s="216"/>
      <c r="QEI265" s="216"/>
      <c r="QEJ265" s="216"/>
      <c r="QEK265" s="216"/>
      <c r="QEL265" s="216"/>
      <c r="QEM265" s="216"/>
      <c r="QEN265" s="216"/>
      <c r="QEO265" s="216"/>
      <c r="QEP265" s="216"/>
      <c r="QEQ265" s="216"/>
      <c r="QER265" s="216"/>
      <c r="QES265" s="216"/>
      <c r="QET265" s="216"/>
      <c r="QEU265" s="216"/>
      <c r="QEV265" s="216"/>
      <c r="QEW265" s="216"/>
      <c r="QEX265" s="216"/>
      <c r="QEY265" s="216"/>
      <c r="QEZ265" s="216"/>
      <c r="QFA265" s="216"/>
      <c r="QFB265" s="216"/>
      <c r="QFC265" s="216"/>
      <c r="QFD265" s="216"/>
      <c r="QFE265" s="216"/>
      <c r="QFF265" s="216"/>
      <c r="QFG265" s="216"/>
      <c r="QFH265" s="216"/>
      <c r="QFI265" s="216"/>
      <c r="QFJ265" s="216"/>
      <c r="QFK265" s="216"/>
      <c r="QFL265" s="216"/>
      <c r="QFM265" s="216"/>
      <c r="QFN265" s="216"/>
      <c r="QFO265" s="216"/>
      <c r="QFP265" s="216"/>
      <c r="QFQ265" s="216"/>
      <c r="QFR265" s="216"/>
      <c r="QFS265" s="216"/>
      <c r="QFT265" s="216"/>
      <c r="QFU265" s="216"/>
      <c r="QFV265" s="216"/>
      <c r="QFW265" s="216"/>
      <c r="QFX265" s="216"/>
      <c r="QFY265" s="216"/>
      <c r="QFZ265" s="216"/>
      <c r="QGA265" s="216"/>
      <c r="QGB265" s="216"/>
      <c r="QGC265" s="216"/>
      <c r="QGD265" s="216"/>
      <c r="QGE265" s="216"/>
      <c r="QGF265" s="216"/>
      <c r="QGG265" s="216"/>
      <c r="QGH265" s="216"/>
      <c r="QGI265" s="216"/>
      <c r="QGJ265" s="216"/>
      <c r="QGK265" s="216"/>
      <c r="QGL265" s="216"/>
      <c r="QGM265" s="216"/>
      <c r="QGN265" s="216"/>
      <c r="QGO265" s="216"/>
      <c r="QGP265" s="216"/>
      <c r="QGQ265" s="216"/>
      <c r="QGR265" s="216"/>
      <c r="QGS265" s="216"/>
      <c r="QGT265" s="216"/>
      <c r="QGU265" s="216"/>
      <c r="QGV265" s="216"/>
      <c r="QGW265" s="216"/>
      <c r="QGX265" s="216"/>
      <c r="QGY265" s="216"/>
      <c r="QGZ265" s="216"/>
      <c r="QHA265" s="216"/>
      <c r="QHB265" s="216"/>
      <c r="QHC265" s="216"/>
      <c r="QHD265" s="216"/>
      <c r="QHE265" s="216"/>
      <c r="QHF265" s="216"/>
      <c r="QHG265" s="216"/>
      <c r="QHH265" s="216"/>
      <c r="QHI265" s="216"/>
      <c r="QHJ265" s="216"/>
      <c r="QHK265" s="216"/>
      <c r="QHL265" s="216"/>
      <c r="QHM265" s="216"/>
      <c r="QHN265" s="216"/>
      <c r="QHO265" s="216"/>
      <c r="QHP265" s="216"/>
      <c r="QHQ265" s="216"/>
      <c r="QHR265" s="216"/>
      <c r="QHS265" s="216"/>
      <c r="QHT265" s="216"/>
      <c r="QHU265" s="216"/>
      <c r="QHV265" s="216"/>
      <c r="QHW265" s="216"/>
      <c r="QHX265" s="216"/>
      <c r="QHY265" s="216"/>
      <c r="QHZ265" s="216"/>
      <c r="QIA265" s="216"/>
      <c r="QIB265" s="216"/>
      <c r="QIC265" s="216"/>
      <c r="QID265" s="216"/>
      <c r="QIE265" s="216"/>
      <c r="QIF265" s="216"/>
      <c r="QIG265" s="216"/>
      <c r="QIH265" s="216"/>
      <c r="QII265" s="216"/>
      <c r="QIJ265" s="216"/>
      <c r="QIK265" s="216"/>
      <c r="QIL265" s="216"/>
      <c r="QIM265" s="216"/>
      <c r="QIN265" s="216"/>
      <c r="QIO265" s="216"/>
      <c r="QIP265" s="216"/>
      <c r="QIQ265" s="216"/>
      <c r="QIR265" s="216"/>
      <c r="QIS265" s="216"/>
      <c r="QIT265" s="216"/>
      <c r="QIU265" s="216"/>
      <c r="QIV265" s="216"/>
      <c r="QIW265" s="216"/>
      <c r="QIX265" s="216"/>
      <c r="QIY265" s="216"/>
      <c r="QIZ265" s="216"/>
      <c r="QJA265" s="216"/>
      <c r="QJB265" s="216"/>
      <c r="QJC265" s="216"/>
      <c r="QJD265" s="216"/>
      <c r="QJE265" s="216"/>
      <c r="QJF265" s="216"/>
      <c r="QJG265" s="216"/>
      <c r="QJH265" s="216"/>
      <c r="QJI265" s="216"/>
      <c r="QJJ265" s="216"/>
      <c r="QJK265" s="216"/>
      <c r="QJL265" s="216"/>
      <c r="QJM265" s="216"/>
      <c r="QJN265" s="216"/>
      <c r="QJO265" s="216"/>
      <c r="QJP265" s="216"/>
      <c r="QJQ265" s="216"/>
      <c r="QJR265" s="216"/>
      <c r="QJS265" s="216"/>
      <c r="QJT265" s="216"/>
      <c r="QJU265" s="216"/>
      <c r="QJV265" s="216"/>
      <c r="QJW265" s="216"/>
      <c r="QJX265" s="216"/>
      <c r="QJY265" s="216"/>
      <c r="QJZ265" s="216"/>
      <c r="QKA265" s="216"/>
      <c r="QKB265" s="216"/>
      <c r="QKC265" s="216"/>
      <c r="QKD265" s="216"/>
      <c r="QKE265" s="216"/>
      <c r="QKF265" s="216"/>
      <c r="QKG265" s="216"/>
      <c r="QKH265" s="216"/>
      <c r="QKI265" s="216"/>
      <c r="QKJ265" s="216"/>
      <c r="QKK265" s="216"/>
      <c r="QKL265" s="216"/>
      <c r="QKM265" s="216"/>
      <c r="QKN265" s="216"/>
      <c r="QKO265" s="216"/>
      <c r="QKP265" s="216"/>
      <c r="QKQ265" s="216"/>
      <c r="QKR265" s="216"/>
      <c r="QKS265" s="216"/>
      <c r="QKT265" s="216"/>
      <c r="QKU265" s="216"/>
      <c r="QKV265" s="216"/>
      <c r="QKW265" s="216"/>
      <c r="QKX265" s="216"/>
      <c r="QKY265" s="216"/>
      <c r="QKZ265" s="216"/>
      <c r="QLA265" s="216"/>
      <c r="QLB265" s="216"/>
      <c r="QLC265" s="216"/>
      <c r="QLD265" s="216"/>
      <c r="QLE265" s="216"/>
      <c r="QLF265" s="216"/>
      <c r="QLG265" s="216"/>
      <c r="QLH265" s="216"/>
      <c r="QLI265" s="216"/>
      <c r="QLJ265" s="216"/>
      <c r="QLK265" s="216"/>
      <c r="QLL265" s="216"/>
      <c r="QLM265" s="216"/>
      <c r="QLN265" s="216"/>
      <c r="QLO265" s="216"/>
      <c r="QLP265" s="216"/>
      <c r="QLQ265" s="216"/>
      <c r="QLR265" s="216"/>
      <c r="QLS265" s="216"/>
      <c r="QLT265" s="216"/>
      <c r="QLU265" s="216"/>
      <c r="QLV265" s="216"/>
      <c r="QLW265" s="216"/>
      <c r="QLX265" s="216"/>
      <c r="QLY265" s="216"/>
      <c r="QLZ265" s="216"/>
      <c r="QMA265" s="216"/>
      <c r="QMB265" s="216"/>
      <c r="QMC265" s="216"/>
      <c r="QMD265" s="216"/>
      <c r="QME265" s="216"/>
      <c r="QMF265" s="216"/>
      <c r="QMG265" s="216"/>
      <c r="QMH265" s="216"/>
      <c r="QMI265" s="216"/>
      <c r="QMJ265" s="216"/>
      <c r="QMK265" s="216"/>
      <c r="QML265" s="216"/>
      <c r="QMM265" s="216"/>
      <c r="QMN265" s="216"/>
      <c r="QMO265" s="216"/>
      <c r="QMP265" s="216"/>
      <c r="QMQ265" s="216"/>
      <c r="QMR265" s="216"/>
      <c r="QMS265" s="216"/>
      <c r="QMT265" s="216"/>
      <c r="QMU265" s="216"/>
      <c r="QMV265" s="216"/>
      <c r="QMW265" s="216"/>
      <c r="QMX265" s="216"/>
      <c r="QMY265" s="216"/>
      <c r="QMZ265" s="216"/>
      <c r="QNA265" s="216"/>
      <c r="QNB265" s="216"/>
      <c r="QNC265" s="216"/>
      <c r="QND265" s="216"/>
      <c r="QNE265" s="216"/>
      <c r="QNF265" s="216"/>
      <c r="QNG265" s="216"/>
      <c r="QNH265" s="216"/>
      <c r="QNI265" s="216"/>
      <c r="QNJ265" s="216"/>
      <c r="QNK265" s="216"/>
      <c r="QNL265" s="216"/>
      <c r="QNM265" s="216"/>
      <c r="QNN265" s="216"/>
      <c r="QNO265" s="216"/>
      <c r="QNP265" s="216"/>
      <c r="QNQ265" s="216"/>
      <c r="QNR265" s="216"/>
      <c r="QNS265" s="216"/>
      <c r="QNT265" s="216"/>
      <c r="QNU265" s="216"/>
      <c r="QNV265" s="216"/>
      <c r="QNW265" s="216"/>
      <c r="QNX265" s="216"/>
      <c r="QNY265" s="216"/>
      <c r="QNZ265" s="216"/>
      <c r="QOA265" s="216"/>
      <c r="QOB265" s="216"/>
      <c r="QOC265" s="216"/>
      <c r="QOD265" s="216"/>
      <c r="QOE265" s="216"/>
      <c r="QOF265" s="216"/>
      <c r="QOG265" s="216"/>
      <c r="QOH265" s="216"/>
      <c r="QOI265" s="216"/>
      <c r="QOJ265" s="216"/>
      <c r="QOK265" s="216"/>
      <c r="QOL265" s="216"/>
      <c r="QOM265" s="216"/>
      <c r="QON265" s="216"/>
      <c r="QOO265" s="216"/>
      <c r="QOP265" s="216"/>
      <c r="QOQ265" s="216"/>
      <c r="QOR265" s="216"/>
      <c r="QOS265" s="216"/>
      <c r="QOT265" s="216"/>
      <c r="QOU265" s="216"/>
      <c r="QOV265" s="216"/>
      <c r="QOW265" s="216"/>
      <c r="QOX265" s="216"/>
      <c r="QOY265" s="216"/>
      <c r="QOZ265" s="216"/>
      <c r="QPA265" s="216"/>
      <c r="QPB265" s="216"/>
      <c r="QPC265" s="216"/>
      <c r="QPD265" s="216"/>
      <c r="QPE265" s="216"/>
      <c r="QPF265" s="216"/>
      <c r="QPG265" s="216"/>
      <c r="QPH265" s="216"/>
      <c r="QPI265" s="216"/>
      <c r="QPJ265" s="216"/>
      <c r="QPK265" s="216"/>
      <c r="QPL265" s="216"/>
      <c r="QPM265" s="216"/>
      <c r="QPN265" s="216"/>
      <c r="QPO265" s="216"/>
      <c r="QPP265" s="216"/>
      <c r="QPQ265" s="216"/>
      <c r="QPR265" s="216"/>
      <c r="QPS265" s="216"/>
      <c r="QPT265" s="216"/>
      <c r="QPU265" s="216"/>
      <c r="QPV265" s="216"/>
      <c r="QPW265" s="216"/>
      <c r="QPX265" s="216"/>
      <c r="QPY265" s="216"/>
      <c r="QPZ265" s="216"/>
      <c r="QQA265" s="216"/>
      <c r="QQB265" s="216"/>
      <c r="QQC265" s="216"/>
      <c r="QQD265" s="216"/>
      <c r="QQE265" s="216"/>
      <c r="QQF265" s="216"/>
      <c r="QQG265" s="216"/>
      <c r="QQH265" s="216"/>
      <c r="QQI265" s="216"/>
      <c r="QQJ265" s="216"/>
      <c r="QQK265" s="216"/>
      <c r="QQL265" s="216"/>
      <c r="QQM265" s="216"/>
      <c r="QQN265" s="216"/>
      <c r="QQO265" s="216"/>
      <c r="QQP265" s="216"/>
      <c r="QQQ265" s="216"/>
      <c r="QQR265" s="216"/>
      <c r="QQS265" s="216"/>
      <c r="QQT265" s="216"/>
      <c r="QQU265" s="216"/>
      <c r="QQV265" s="216"/>
      <c r="QQW265" s="216"/>
      <c r="QQX265" s="216"/>
      <c r="QQY265" s="216"/>
      <c r="QQZ265" s="216"/>
      <c r="QRA265" s="216"/>
      <c r="QRB265" s="216"/>
      <c r="QRC265" s="216"/>
      <c r="QRD265" s="216"/>
      <c r="QRE265" s="216"/>
      <c r="QRF265" s="216"/>
      <c r="QRG265" s="216"/>
      <c r="QRH265" s="216"/>
      <c r="QRI265" s="216"/>
      <c r="QRJ265" s="216"/>
      <c r="QRK265" s="216"/>
      <c r="QRL265" s="216"/>
      <c r="QRM265" s="216"/>
      <c r="QRN265" s="216"/>
      <c r="QRO265" s="216"/>
      <c r="QRP265" s="216"/>
      <c r="QRQ265" s="216"/>
      <c r="QRR265" s="216"/>
      <c r="QRS265" s="216"/>
      <c r="QRT265" s="216"/>
      <c r="QRU265" s="216"/>
      <c r="QRV265" s="216"/>
      <c r="QRW265" s="216"/>
      <c r="QRX265" s="216"/>
      <c r="QRY265" s="216"/>
      <c r="QRZ265" s="216"/>
      <c r="QSA265" s="216"/>
      <c r="QSB265" s="216"/>
      <c r="QSC265" s="216"/>
      <c r="QSD265" s="216"/>
      <c r="QSE265" s="216"/>
      <c r="QSF265" s="216"/>
      <c r="QSG265" s="216"/>
      <c r="QSH265" s="216"/>
      <c r="QSI265" s="216"/>
      <c r="QSJ265" s="216"/>
      <c r="QSK265" s="216"/>
      <c r="QSL265" s="216"/>
      <c r="QSM265" s="216"/>
      <c r="QSN265" s="216"/>
      <c r="QSO265" s="216"/>
      <c r="QSP265" s="216"/>
      <c r="QSQ265" s="216"/>
      <c r="QSR265" s="216"/>
      <c r="QSS265" s="216"/>
      <c r="QST265" s="216"/>
      <c r="QSU265" s="216"/>
      <c r="QSV265" s="216"/>
      <c r="QSW265" s="216"/>
      <c r="QSX265" s="216"/>
      <c r="QSY265" s="216"/>
      <c r="QSZ265" s="216"/>
      <c r="QTA265" s="216"/>
      <c r="QTB265" s="216"/>
      <c r="QTC265" s="216"/>
      <c r="QTD265" s="216"/>
      <c r="QTE265" s="216"/>
      <c r="QTF265" s="216"/>
      <c r="QTG265" s="216"/>
      <c r="QTH265" s="216"/>
      <c r="QTI265" s="216"/>
      <c r="QTJ265" s="216"/>
      <c r="QTK265" s="216"/>
      <c r="QTL265" s="216"/>
      <c r="QTM265" s="216"/>
      <c r="QTN265" s="216"/>
      <c r="QTO265" s="216"/>
      <c r="QTP265" s="216"/>
      <c r="QTQ265" s="216"/>
      <c r="QTR265" s="216"/>
      <c r="QTS265" s="216"/>
      <c r="QTT265" s="216"/>
      <c r="QTU265" s="216"/>
      <c r="QTV265" s="216"/>
      <c r="QTW265" s="216"/>
      <c r="QTX265" s="216"/>
      <c r="QTY265" s="216"/>
      <c r="QTZ265" s="216"/>
      <c r="QUA265" s="216"/>
      <c r="QUB265" s="216"/>
      <c r="QUC265" s="216"/>
      <c r="QUD265" s="216"/>
      <c r="QUE265" s="216"/>
      <c r="QUF265" s="216"/>
      <c r="QUG265" s="216"/>
      <c r="QUH265" s="216"/>
      <c r="QUI265" s="216"/>
      <c r="QUJ265" s="216"/>
      <c r="QUK265" s="216"/>
      <c r="QUL265" s="216"/>
      <c r="QUM265" s="216"/>
      <c r="QUN265" s="216"/>
      <c r="QUO265" s="216"/>
      <c r="QUP265" s="216"/>
      <c r="QUQ265" s="216"/>
      <c r="QUR265" s="216"/>
      <c r="QUS265" s="216"/>
      <c r="QUT265" s="216"/>
      <c r="QUU265" s="216"/>
      <c r="QUV265" s="216"/>
      <c r="QUW265" s="216"/>
      <c r="QUX265" s="216"/>
      <c r="QUY265" s="216"/>
      <c r="QUZ265" s="216"/>
      <c r="QVA265" s="216"/>
      <c r="QVB265" s="216"/>
      <c r="QVC265" s="216"/>
      <c r="QVD265" s="216"/>
      <c r="QVE265" s="216"/>
      <c r="QVF265" s="216"/>
      <c r="QVG265" s="216"/>
      <c r="QVH265" s="216"/>
      <c r="QVI265" s="216"/>
      <c r="QVJ265" s="216"/>
      <c r="QVK265" s="216"/>
      <c r="QVL265" s="216"/>
      <c r="QVM265" s="216"/>
      <c r="QVN265" s="216"/>
      <c r="QVO265" s="216"/>
      <c r="QVP265" s="216"/>
      <c r="QVQ265" s="216"/>
      <c r="QVR265" s="216"/>
      <c r="QVS265" s="216"/>
      <c r="QVT265" s="216"/>
      <c r="QVU265" s="216"/>
      <c r="QVV265" s="216"/>
      <c r="QVW265" s="216"/>
      <c r="QVX265" s="216"/>
      <c r="QVY265" s="216"/>
      <c r="QVZ265" s="216"/>
      <c r="QWA265" s="216"/>
      <c r="QWB265" s="216"/>
      <c r="QWC265" s="216"/>
      <c r="QWD265" s="216"/>
      <c r="QWE265" s="216"/>
      <c r="QWF265" s="216"/>
      <c r="QWG265" s="216"/>
      <c r="QWH265" s="216"/>
      <c r="QWI265" s="216"/>
      <c r="QWJ265" s="216"/>
      <c r="QWK265" s="216"/>
      <c r="QWL265" s="216"/>
      <c r="QWM265" s="216"/>
      <c r="QWN265" s="216"/>
      <c r="QWO265" s="216"/>
      <c r="QWP265" s="216"/>
      <c r="QWQ265" s="216"/>
      <c r="QWR265" s="216"/>
      <c r="QWS265" s="216"/>
      <c r="QWT265" s="216"/>
      <c r="QWU265" s="216"/>
      <c r="QWV265" s="216"/>
      <c r="QWW265" s="216"/>
      <c r="QWX265" s="216"/>
      <c r="QWY265" s="216"/>
      <c r="QWZ265" s="216"/>
      <c r="QXA265" s="216"/>
      <c r="QXB265" s="216"/>
      <c r="QXC265" s="216"/>
      <c r="QXD265" s="216"/>
      <c r="QXE265" s="216"/>
      <c r="QXF265" s="216"/>
      <c r="QXG265" s="216"/>
      <c r="QXH265" s="216"/>
      <c r="QXI265" s="216"/>
      <c r="QXJ265" s="216"/>
      <c r="QXK265" s="216"/>
      <c r="QXL265" s="216"/>
      <c r="QXM265" s="216"/>
      <c r="QXN265" s="216"/>
      <c r="QXO265" s="216"/>
      <c r="QXP265" s="216"/>
      <c r="QXQ265" s="216"/>
      <c r="QXR265" s="216"/>
      <c r="QXS265" s="216"/>
      <c r="QXT265" s="216"/>
      <c r="QXU265" s="216"/>
      <c r="QXV265" s="216"/>
      <c r="QXW265" s="216"/>
      <c r="QXX265" s="216"/>
      <c r="QXY265" s="216"/>
      <c r="QXZ265" s="216"/>
      <c r="QYA265" s="216"/>
      <c r="QYB265" s="216"/>
      <c r="QYC265" s="216"/>
      <c r="QYD265" s="216"/>
      <c r="QYE265" s="216"/>
      <c r="QYF265" s="216"/>
      <c r="QYG265" s="216"/>
      <c r="QYH265" s="216"/>
      <c r="QYI265" s="216"/>
      <c r="QYJ265" s="216"/>
      <c r="QYK265" s="216"/>
      <c r="QYL265" s="216"/>
      <c r="QYM265" s="216"/>
      <c r="QYN265" s="216"/>
      <c r="QYO265" s="216"/>
      <c r="QYP265" s="216"/>
      <c r="QYQ265" s="216"/>
      <c r="QYR265" s="216"/>
      <c r="QYS265" s="216"/>
      <c r="QYT265" s="216"/>
      <c r="QYU265" s="216"/>
      <c r="QYV265" s="216"/>
      <c r="QYW265" s="216"/>
      <c r="QYX265" s="216"/>
      <c r="QYY265" s="216"/>
      <c r="QYZ265" s="216"/>
      <c r="QZA265" s="216"/>
      <c r="QZB265" s="216"/>
      <c r="QZC265" s="216"/>
      <c r="QZD265" s="216"/>
      <c r="QZE265" s="216"/>
      <c r="QZF265" s="216"/>
      <c r="QZG265" s="216"/>
      <c r="QZH265" s="216"/>
      <c r="QZI265" s="216"/>
      <c r="QZJ265" s="216"/>
      <c r="QZK265" s="216"/>
      <c r="QZL265" s="216"/>
      <c r="QZM265" s="216"/>
      <c r="QZN265" s="216"/>
      <c r="QZO265" s="216"/>
      <c r="QZP265" s="216"/>
      <c r="QZQ265" s="216"/>
      <c r="QZR265" s="216"/>
      <c r="QZS265" s="216"/>
      <c r="QZT265" s="216"/>
      <c r="QZU265" s="216"/>
      <c r="QZV265" s="216"/>
      <c r="QZW265" s="216"/>
      <c r="QZX265" s="216"/>
      <c r="QZY265" s="216"/>
      <c r="QZZ265" s="216"/>
      <c r="RAA265" s="216"/>
      <c r="RAB265" s="216"/>
      <c r="RAC265" s="216"/>
      <c r="RAD265" s="216"/>
      <c r="RAE265" s="216"/>
      <c r="RAF265" s="216"/>
      <c r="RAG265" s="216"/>
      <c r="RAH265" s="216"/>
      <c r="RAI265" s="216"/>
      <c r="RAJ265" s="216"/>
      <c r="RAK265" s="216"/>
      <c r="RAL265" s="216"/>
      <c r="RAM265" s="216"/>
      <c r="RAN265" s="216"/>
      <c r="RAO265" s="216"/>
      <c r="RAP265" s="216"/>
      <c r="RAQ265" s="216"/>
      <c r="RAR265" s="216"/>
      <c r="RAS265" s="216"/>
      <c r="RAT265" s="216"/>
      <c r="RAU265" s="216"/>
      <c r="RAV265" s="216"/>
      <c r="RAW265" s="216"/>
      <c r="RAX265" s="216"/>
      <c r="RAY265" s="216"/>
      <c r="RAZ265" s="216"/>
      <c r="RBA265" s="216"/>
      <c r="RBB265" s="216"/>
      <c r="RBC265" s="216"/>
      <c r="RBD265" s="216"/>
      <c r="RBE265" s="216"/>
      <c r="RBF265" s="216"/>
      <c r="RBG265" s="216"/>
      <c r="RBH265" s="216"/>
      <c r="RBI265" s="216"/>
      <c r="RBJ265" s="216"/>
      <c r="RBK265" s="216"/>
      <c r="RBL265" s="216"/>
      <c r="RBM265" s="216"/>
      <c r="RBN265" s="216"/>
      <c r="RBO265" s="216"/>
      <c r="RBP265" s="216"/>
      <c r="RBQ265" s="216"/>
      <c r="RBR265" s="216"/>
      <c r="RBS265" s="216"/>
      <c r="RBT265" s="216"/>
      <c r="RBU265" s="216"/>
      <c r="RBV265" s="216"/>
      <c r="RBW265" s="216"/>
      <c r="RBX265" s="216"/>
      <c r="RBY265" s="216"/>
      <c r="RBZ265" s="216"/>
      <c r="RCA265" s="216"/>
      <c r="RCB265" s="216"/>
      <c r="RCC265" s="216"/>
      <c r="RCD265" s="216"/>
      <c r="RCE265" s="216"/>
      <c r="RCF265" s="216"/>
      <c r="RCG265" s="216"/>
      <c r="RCH265" s="216"/>
      <c r="RCI265" s="216"/>
      <c r="RCJ265" s="216"/>
      <c r="RCK265" s="216"/>
      <c r="RCL265" s="216"/>
      <c r="RCM265" s="216"/>
      <c r="RCN265" s="216"/>
      <c r="RCO265" s="216"/>
      <c r="RCP265" s="216"/>
      <c r="RCQ265" s="216"/>
      <c r="RCR265" s="216"/>
      <c r="RCS265" s="216"/>
      <c r="RCT265" s="216"/>
      <c r="RCU265" s="216"/>
      <c r="RCV265" s="216"/>
      <c r="RCW265" s="216"/>
      <c r="RCX265" s="216"/>
      <c r="RCY265" s="216"/>
      <c r="RCZ265" s="216"/>
      <c r="RDA265" s="216"/>
      <c r="RDB265" s="216"/>
      <c r="RDC265" s="216"/>
      <c r="RDD265" s="216"/>
      <c r="RDE265" s="216"/>
      <c r="RDF265" s="216"/>
      <c r="RDG265" s="216"/>
      <c r="RDH265" s="216"/>
      <c r="RDI265" s="216"/>
      <c r="RDJ265" s="216"/>
      <c r="RDK265" s="216"/>
      <c r="RDL265" s="216"/>
      <c r="RDM265" s="216"/>
      <c r="RDN265" s="216"/>
      <c r="RDO265" s="216"/>
      <c r="RDP265" s="216"/>
      <c r="RDQ265" s="216"/>
      <c r="RDR265" s="216"/>
      <c r="RDS265" s="216"/>
      <c r="RDT265" s="216"/>
      <c r="RDU265" s="216"/>
      <c r="RDV265" s="216"/>
      <c r="RDW265" s="216"/>
      <c r="RDX265" s="216"/>
      <c r="RDY265" s="216"/>
      <c r="RDZ265" s="216"/>
      <c r="REA265" s="216"/>
      <c r="REB265" s="216"/>
      <c r="REC265" s="216"/>
      <c r="RED265" s="216"/>
      <c r="REE265" s="216"/>
      <c r="REF265" s="216"/>
      <c r="REG265" s="216"/>
      <c r="REH265" s="216"/>
      <c r="REI265" s="216"/>
      <c r="REJ265" s="216"/>
      <c r="REK265" s="216"/>
      <c r="REL265" s="216"/>
      <c r="REM265" s="216"/>
      <c r="REN265" s="216"/>
      <c r="REO265" s="216"/>
      <c r="REP265" s="216"/>
      <c r="REQ265" s="216"/>
      <c r="RER265" s="216"/>
      <c r="RES265" s="216"/>
      <c r="RET265" s="216"/>
      <c r="REU265" s="216"/>
      <c r="REV265" s="216"/>
      <c r="REW265" s="216"/>
      <c r="REX265" s="216"/>
      <c r="REY265" s="216"/>
      <c r="REZ265" s="216"/>
      <c r="RFA265" s="216"/>
      <c r="RFB265" s="216"/>
      <c r="RFC265" s="216"/>
      <c r="RFD265" s="216"/>
      <c r="RFE265" s="216"/>
      <c r="RFF265" s="216"/>
      <c r="RFG265" s="216"/>
      <c r="RFH265" s="216"/>
      <c r="RFI265" s="216"/>
      <c r="RFJ265" s="216"/>
      <c r="RFK265" s="216"/>
      <c r="RFL265" s="216"/>
      <c r="RFM265" s="216"/>
      <c r="RFN265" s="216"/>
      <c r="RFO265" s="216"/>
      <c r="RFP265" s="216"/>
      <c r="RFQ265" s="216"/>
      <c r="RFR265" s="216"/>
      <c r="RFS265" s="216"/>
      <c r="RFT265" s="216"/>
      <c r="RFU265" s="216"/>
      <c r="RFV265" s="216"/>
      <c r="RFW265" s="216"/>
      <c r="RFX265" s="216"/>
      <c r="RFY265" s="216"/>
      <c r="RFZ265" s="216"/>
      <c r="RGA265" s="216"/>
      <c r="RGB265" s="216"/>
      <c r="RGC265" s="216"/>
      <c r="RGD265" s="216"/>
      <c r="RGE265" s="216"/>
      <c r="RGF265" s="216"/>
      <c r="RGG265" s="216"/>
      <c r="RGH265" s="216"/>
      <c r="RGI265" s="216"/>
      <c r="RGJ265" s="216"/>
      <c r="RGK265" s="216"/>
      <c r="RGL265" s="216"/>
      <c r="RGM265" s="216"/>
      <c r="RGN265" s="216"/>
      <c r="RGO265" s="216"/>
      <c r="RGP265" s="216"/>
      <c r="RGQ265" s="216"/>
      <c r="RGR265" s="216"/>
      <c r="RGS265" s="216"/>
      <c r="RGT265" s="216"/>
      <c r="RGU265" s="216"/>
      <c r="RGV265" s="216"/>
      <c r="RGW265" s="216"/>
      <c r="RGX265" s="216"/>
      <c r="RGY265" s="216"/>
      <c r="RGZ265" s="216"/>
      <c r="RHA265" s="216"/>
      <c r="RHB265" s="216"/>
      <c r="RHC265" s="216"/>
      <c r="RHD265" s="216"/>
      <c r="RHE265" s="216"/>
      <c r="RHF265" s="216"/>
      <c r="RHG265" s="216"/>
      <c r="RHH265" s="216"/>
      <c r="RHI265" s="216"/>
      <c r="RHJ265" s="216"/>
      <c r="RHK265" s="216"/>
      <c r="RHL265" s="216"/>
      <c r="RHM265" s="216"/>
      <c r="RHN265" s="216"/>
      <c r="RHO265" s="216"/>
      <c r="RHP265" s="216"/>
      <c r="RHQ265" s="216"/>
      <c r="RHR265" s="216"/>
      <c r="RHS265" s="216"/>
      <c r="RHT265" s="216"/>
      <c r="RHU265" s="216"/>
      <c r="RHV265" s="216"/>
      <c r="RHW265" s="216"/>
      <c r="RHX265" s="216"/>
      <c r="RHY265" s="216"/>
      <c r="RHZ265" s="216"/>
      <c r="RIA265" s="216"/>
      <c r="RIB265" s="216"/>
      <c r="RIC265" s="216"/>
      <c r="RID265" s="216"/>
      <c r="RIE265" s="216"/>
      <c r="RIF265" s="216"/>
      <c r="RIG265" s="216"/>
      <c r="RIH265" s="216"/>
      <c r="RII265" s="216"/>
      <c r="RIJ265" s="216"/>
      <c r="RIK265" s="216"/>
      <c r="RIL265" s="216"/>
      <c r="RIM265" s="216"/>
      <c r="RIN265" s="216"/>
      <c r="RIO265" s="216"/>
      <c r="RIP265" s="216"/>
      <c r="RIQ265" s="216"/>
      <c r="RIR265" s="216"/>
      <c r="RIS265" s="216"/>
      <c r="RIT265" s="216"/>
      <c r="RIU265" s="216"/>
      <c r="RIV265" s="216"/>
      <c r="RIW265" s="216"/>
      <c r="RIX265" s="216"/>
      <c r="RIY265" s="216"/>
      <c r="RIZ265" s="216"/>
      <c r="RJA265" s="216"/>
      <c r="RJB265" s="216"/>
      <c r="RJC265" s="216"/>
      <c r="RJD265" s="216"/>
      <c r="RJE265" s="216"/>
      <c r="RJF265" s="216"/>
      <c r="RJG265" s="216"/>
      <c r="RJH265" s="216"/>
      <c r="RJI265" s="216"/>
      <c r="RJJ265" s="216"/>
      <c r="RJK265" s="216"/>
      <c r="RJL265" s="216"/>
      <c r="RJM265" s="216"/>
      <c r="RJN265" s="216"/>
      <c r="RJO265" s="216"/>
      <c r="RJP265" s="216"/>
      <c r="RJQ265" s="216"/>
      <c r="RJR265" s="216"/>
      <c r="RJS265" s="216"/>
      <c r="RJT265" s="216"/>
      <c r="RJU265" s="216"/>
      <c r="RJV265" s="216"/>
      <c r="RJW265" s="216"/>
      <c r="RJX265" s="216"/>
      <c r="RJY265" s="216"/>
      <c r="RJZ265" s="216"/>
      <c r="RKA265" s="216"/>
      <c r="RKB265" s="216"/>
      <c r="RKC265" s="216"/>
      <c r="RKD265" s="216"/>
      <c r="RKE265" s="216"/>
      <c r="RKF265" s="216"/>
      <c r="RKG265" s="216"/>
      <c r="RKH265" s="216"/>
      <c r="RKI265" s="216"/>
      <c r="RKJ265" s="216"/>
      <c r="RKK265" s="216"/>
      <c r="RKL265" s="216"/>
      <c r="RKM265" s="216"/>
      <c r="RKN265" s="216"/>
      <c r="RKO265" s="216"/>
      <c r="RKP265" s="216"/>
      <c r="RKQ265" s="216"/>
      <c r="RKR265" s="216"/>
      <c r="RKS265" s="216"/>
      <c r="RKT265" s="216"/>
      <c r="RKU265" s="216"/>
      <c r="RKV265" s="216"/>
      <c r="RKW265" s="216"/>
      <c r="RKX265" s="216"/>
      <c r="RKY265" s="216"/>
      <c r="RKZ265" s="216"/>
      <c r="RLA265" s="216"/>
      <c r="RLB265" s="216"/>
      <c r="RLC265" s="216"/>
      <c r="RLD265" s="216"/>
      <c r="RLE265" s="216"/>
      <c r="RLF265" s="216"/>
      <c r="RLG265" s="216"/>
      <c r="RLH265" s="216"/>
      <c r="RLI265" s="216"/>
      <c r="RLJ265" s="216"/>
      <c r="RLK265" s="216"/>
      <c r="RLL265" s="216"/>
      <c r="RLM265" s="216"/>
      <c r="RLN265" s="216"/>
      <c r="RLO265" s="216"/>
      <c r="RLP265" s="216"/>
      <c r="RLQ265" s="216"/>
      <c r="RLR265" s="216"/>
      <c r="RLS265" s="216"/>
      <c r="RLT265" s="216"/>
      <c r="RLU265" s="216"/>
      <c r="RLV265" s="216"/>
      <c r="RLW265" s="216"/>
      <c r="RLX265" s="216"/>
      <c r="RLY265" s="216"/>
      <c r="RLZ265" s="216"/>
      <c r="RMA265" s="216"/>
      <c r="RMB265" s="216"/>
      <c r="RMC265" s="216"/>
      <c r="RMD265" s="216"/>
      <c r="RME265" s="216"/>
      <c r="RMF265" s="216"/>
      <c r="RMG265" s="216"/>
      <c r="RMH265" s="216"/>
      <c r="RMI265" s="216"/>
      <c r="RMJ265" s="216"/>
      <c r="RMK265" s="216"/>
      <c r="RML265" s="216"/>
      <c r="RMM265" s="216"/>
      <c r="RMN265" s="216"/>
      <c r="RMO265" s="216"/>
      <c r="RMP265" s="216"/>
      <c r="RMQ265" s="216"/>
      <c r="RMR265" s="216"/>
      <c r="RMS265" s="216"/>
      <c r="RMT265" s="216"/>
      <c r="RMU265" s="216"/>
      <c r="RMV265" s="216"/>
      <c r="RMW265" s="216"/>
      <c r="RMX265" s="216"/>
      <c r="RMY265" s="216"/>
      <c r="RMZ265" s="216"/>
      <c r="RNA265" s="216"/>
      <c r="RNB265" s="216"/>
      <c r="RNC265" s="216"/>
      <c r="RND265" s="216"/>
      <c r="RNE265" s="216"/>
      <c r="RNF265" s="216"/>
      <c r="RNG265" s="216"/>
      <c r="RNH265" s="216"/>
      <c r="RNI265" s="216"/>
      <c r="RNJ265" s="216"/>
      <c r="RNK265" s="216"/>
      <c r="RNL265" s="216"/>
      <c r="RNM265" s="216"/>
      <c r="RNN265" s="216"/>
      <c r="RNO265" s="216"/>
      <c r="RNP265" s="216"/>
      <c r="RNQ265" s="216"/>
      <c r="RNR265" s="216"/>
      <c r="RNS265" s="216"/>
      <c r="RNT265" s="216"/>
      <c r="RNU265" s="216"/>
      <c r="RNV265" s="216"/>
      <c r="RNW265" s="216"/>
      <c r="RNX265" s="216"/>
      <c r="RNY265" s="216"/>
      <c r="RNZ265" s="216"/>
      <c r="ROA265" s="216"/>
      <c r="ROB265" s="216"/>
      <c r="ROC265" s="216"/>
      <c r="ROD265" s="216"/>
      <c r="ROE265" s="216"/>
      <c r="ROF265" s="216"/>
      <c r="ROG265" s="216"/>
      <c r="ROH265" s="216"/>
      <c r="ROI265" s="216"/>
      <c r="ROJ265" s="216"/>
      <c r="ROK265" s="216"/>
      <c r="ROL265" s="216"/>
      <c r="ROM265" s="216"/>
      <c r="RON265" s="216"/>
      <c r="ROO265" s="216"/>
      <c r="ROP265" s="216"/>
      <c r="ROQ265" s="216"/>
      <c r="ROR265" s="216"/>
      <c r="ROS265" s="216"/>
      <c r="ROT265" s="216"/>
      <c r="ROU265" s="216"/>
      <c r="ROV265" s="216"/>
      <c r="ROW265" s="216"/>
      <c r="ROX265" s="216"/>
      <c r="ROY265" s="216"/>
      <c r="ROZ265" s="216"/>
      <c r="RPA265" s="216"/>
      <c r="RPB265" s="216"/>
      <c r="RPC265" s="216"/>
      <c r="RPD265" s="216"/>
      <c r="RPE265" s="216"/>
      <c r="RPF265" s="216"/>
      <c r="RPG265" s="216"/>
      <c r="RPH265" s="216"/>
      <c r="RPI265" s="216"/>
      <c r="RPJ265" s="216"/>
      <c r="RPK265" s="216"/>
      <c r="RPL265" s="216"/>
      <c r="RPM265" s="216"/>
      <c r="RPN265" s="216"/>
      <c r="RPO265" s="216"/>
      <c r="RPP265" s="216"/>
      <c r="RPQ265" s="216"/>
      <c r="RPR265" s="216"/>
      <c r="RPS265" s="216"/>
      <c r="RPT265" s="216"/>
      <c r="RPU265" s="216"/>
      <c r="RPV265" s="216"/>
      <c r="RPW265" s="216"/>
      <c r="RPX265" s="216"/>
      <c r="RPY265" s="216"/>
      <c r="RPZ265" s="216"/>
      <c r="RQA265" s="216"/>
      <c r="RQB265" s="216"/>
      <c r="RQC265" s="216"/>
      <c r="RQD265" s="216"/>
      <c r="RQE265" s="216"/>
      <c r="RQF265" s="216"/>
      <c r="RQG265" s="216"/>
      <c r="RQH265" s="216"/>
      <c r="RQI265" s="216"/>
      <c r="RQJ265" s="216"/>
      <c r="RQK265" s="216"/>
      <c r="RQL265" s="216"/>
      <c r="RQM265" s="216"/>
      <c r="RQN265" s="216"/>
      <c r="RQO265" s="216"/>
      <c r="RQP265" s="216"/>
      <c r="RQQ265" s="216"/>
      <c r="RQR265" s="216"/>
      <c r="RQS265" s="216"/>
      <c r="RQT265" s="216"/>
      <c r="RQU265" s="216"/>
      <c r="RQV265" s="216"/>
      <c r="RQW265" s="216"/>
      <c r="RQX265" s="216"/>
      <c r="RQY265" s="216"/>
      <c r="RQZ265" s="216"/>
      <c r="RRA265" s="216"/>
      <c r="RRB265" s="216"/>
      <c r="RRC265" s="216"/>
      <c r="RRD265" s="216"/>
      <c r="RRE265" s="216"/>
      <c r="RRF265" s="216"/>
      <c r="RRG265" s="216"/>
      <c r="RRH265" s="216"/>
      <c r="RRI265" s="216"/>
      <c r="RRJ265" s="216"/>
      <c r="RRK265" s="216"/>
      <c r="RRL265" s="216"/>
      <c r="RRM265" s="216"/>
      <c r="RRN265" s="216"/>
      <c r="RRO265" s="216"/>
      <c r="RRP265" s="216"/>
      <c r="RRQ265" s="216"/>
      <c r="RRR265" s="216"/>
      <c r="RRS265" s="216"/>
      <c r="RRT265" s="216"/>
      <c r="RRU265" s="216"/>
      <c r="RRV265" s="216"/>
      <c r="RRW265" s="216"/>
      <c r="RRX265" s="216"/>
      <c r="RRY265" s="216"/>
      <c r="RRZ265" s="216"/>
      <c r="RSA265" s="216"/>
      <c r="RSB265" s="216"/>
      <c r="RSC265" s="216"/>
      <c r="RSD265" s="216"/>
      <c r="RSE265" s="216"/>
      <c r="RSF265" s="216"/>
      <c r="RSG265" s="216"/>
      <c r="RSH265" s="216"/>
      <c r="RSI265" s="216"/>
      <c r="RSJ265" s="216"/>
      <c r="RSK265" s="216"/>
      <c r="RSL265" s="216"/>
      <c r="RSM265" s="216"/>
      <c r="RSN265" s="216"/>
      <c r="RSO265" s="216"/>
      <c r="RSP265" s="216"/>
      <c r="RSQ265" s="216"/>
      <c r="RSR265" s="216"/>
      <c r="RSS265" s="216"/>
      <c r="RST265" s="216"/>
      <c r="RSU265" s="216"/>
      <c r="RSV265" s="216"/>
      <c r="RSW265" s="216"/>
      <c r="RSX265" s="216"/>
      <c r="RSY265" s="216"/>
      <c r="RSZ265" s="216"/>
      <c r="RTA265" s="216"/>
      <c r="RTB265" s="216"/>
      <c r="RTC265" s="216"/>
      <c r="RTD265" s="216"/>
      <c r="RTE265" s="216"/>
      <c r="RTF265" s="216"/>
      <c r="RTG265" s="216"/>
      <c r="RTH265" s="216"/>
      <c r="RTI265" s="216"/>
      <c r="RTJ265" s="216"/>
      <c r="RTK265" s="216"/>
      <c r="RTL265" s="216"/>
      <c r="RTM265" s="216"/>
      <c r="RTN265" s="216"/>
      <c r="RTO265" s="216"/>
      <c r="RTP265" s="216"/>
      <c r="RTQ265" s="216"/>
      <c r="RTR265" s="216"/>
      <c r="RTS265" s="216"/>
      <c r="RTT265" s="216"/>
      <c r="RTU265" s="216"/>
      <c r="RTV265" s="216"/>
      <c r="RTW265" s="216"/>
      <c r="RTX265" s="216"/>
      <c r="RTY265" s="216"/>
      <c r="RTZ265" s="216"/>
      <c r="RUA265" s="216"/>
      <c r="RUB265" s="216"/>
      <c r="RUC265" s="216"/>
      <c r="RUD265" s="216"/>
      <c r="RUE265" s="216"/>
      <c r="RUF265" s="216"/>
      <c r="RUG265" s="216"/>
      <c r="RUH265" s="216"/>
      <c r="RUI265" s="216"/>
      <c r="RUJ265" s="216"/>
      <c r="RUK265" s="216"/>
      <c r="RUL265" s="216"/>
      <c r="RUM265" s="216"/>
      <c r="RUN265" s="216"/>
      <c r="RUO265" s="216"/>
      <c r="RUP265" s="216"/>
      <c r="RUQ265" s="216"/>
      <c r="RUR265" s="216"/>
      <c r="RUS265" s="216"/>
      <c r="RUT265" s="216"/>
      <c r="RUU265" s="216"/>
      <c r="RUV265" s="216"/>
      <c r="RUW265" s="216"/>
      <c r="RUX265" s="216"/>
      <c r="RUY265" s="216"/>
      <c r="RUZ265" s="216"/>
      <c r="RVA265" s="216"/>
      <c r="RVB265" s="216"/>
      <c r="RVC265" s="216"/>
      <c r="RVD265" s="216"/>
      <c r="RVE265" s="216"/>
      <c r="RVF265" s="216"/>
      <c r="RVG265" s="216"/>
      <c r="RVH265" s="216"/>
      <c r="RVI265" s="216"/>
      <c r="RVJ265" s="216"/>
      <c r="RVK265" s="216"/>
      <c r="RVL265" s="216"/>
      <c r="RVM265" s="216"/>
      <c r="RVN265" s="216"/>
      <c r="RVO265" s="216"/>
      <c r="RVP265" s="216"/>
      <c r="RVQ265" s="216"/>
      <c r="RVR265" s="216"/>
      <c r="RVS265" s="216"/>
      <c r="RVT265" s="216"/>
      <c r="RVU265" s="216"/>
      <c r="RVV265" s="216"/>
      <c r="RVW265" s="216"/>
      <c r="RVX265" s="216"/>
      <c r="RVY265" s="216"/>
      <c r="RVZ265" s="216"/>
      <c r="RWA265" s="216"/>
      <c r="RWB265" s="216"/>
      <c r="RWC265" s="216"/>
      <c r="RWD265" s="216"/>
      <c r="RWE265" s="216"/>
      <c r="RWF265" s="216"/>
      <c r="RWG265" s="216"/>
      <c r="RWH265" s="216"/>
      <c r="RWI265" s="216"/>
      <c r="RWJ265" s="216"/>
      <c r="RWK265" s="216"/>
      <c r="RWL265" s="216"/>
      <c r="RWM265" s="216"/>
      <c r="RWN265" s="216"/>
      <c r="RWO265" s="216"/>
      <c r="RWP265" s="216"/>
      <c r="RWQ265" s="216"/>
      <c r="RWR265" s="216"/>
      <c r="RWS265" s="216"/>
      <c r="RWT265" s="216"/>
      <c r="RWU265" s="216"/>
      <c r="RWV265" s="216"/>
      <c r="RWW265" s="216"/>
      <c r="RWX265" s="216"/>
      <c r="RWY265" s="216"/>
      <c r="RWZ265" s="216"/>
      <c r="RXA265" s="216"/>
      <c r="RXB265" s="216"/>
      <c r="RXC265" s="216"/>
      <c r="RXD265" s="216"/>
      <c r="RXE265" s="216"/>
      <c r="RXF265" s="216"/>
      <c r="RXG265" s="216"/>
      <c r="RXH265" s="216"/>
      <c r="RXI265" s="216"/>
      <c r="RXJ265" s="216"/>
      <c r="RXK265" s="216"/>
      <c r="RXL265" s="216"/>
      <c r="RXM265" s="216"/>
      <c r="RXN265" s="216"/>
      <c r="RXO265" s="216"/>
      <c r="RXP265" s="216"/>
      <c r="RXQ265" s="216"/>
      <c r="RXR265" s="216"/>
      <c r="RXS265" s="216"/>
      <c r="RXT265" s="216"/>
      <c r="RXU265" s="216"/>
      <c r="RXV265" s="216"/>
      <c r="RXW265" s="216"/>
      <c r="RXX265" s="216"/>
      <c r="RXY265" s="216"/>
      <c r="RXZ265" s="216"/>
      <c r="RYA265" s="216"/>
      <c r="RYB265" s="216"/>
      <c r="RYC265" s="216"/>
      <c r="RYD265" s="216"/>
      <c r="RYE265" s="216"/>
      <c r="RYF265" s="216"/>
      <c r="RYG265" s="216"/>
      <c r="RYH265" s="216"/>
      <c r="RYI265" s="216"/>
      <c r="RYJ265" s="216"/>
      <c r="RYK265" s="216"/>
      <c r="RYL265" s="216"/>
      <c r="RYM265" s="216"/>
      <c r="RYN265" s="216"/>
      <c r="RYO265" s="216"/>
      <c r="RYP265" s="216"/>
      <c r="RYQ265" s="216"/>
      <c r="RYR265" s="216"/>
      <c r="RYS265" s="216"/>
      <c r="RYT265" s="216"/>
      <c r="RYU265" s="216"/>
      <c r="RYV265" s="216"/>
      <c r="RYW265" s="216"/>
      <c r="RYX265" s="216"/>
      <c r="RYY265" s="216"/>
      <c r="RYZ265" s="216"/>
      <c r="RZA265" s="216"/>
      <c r="RZB265" s="216"/>
      <c r="RZC265" s="216"/>
      <c r="RZD265" s="216"/>
      <c r="RZE265" s="216"/>
      <c r="RZF265" s="216"/>
      <c r="RZG265" s="216"/>
      <c r="RZH265" s="216"/>
      <c r="RZI265" s="216"/>
      <c r="RZJ265" s="216"/>
      <c r="RZK265" s="216"/>
      <c r="RZL265" s="216"/>
      <c r="RZM265" s="216"/>
      <c r="RZN265" s="216"/>
      <c r="RZO265" s="216"/>
      <c r="RZP265" s="216"/>
      <c r="RZQ265" s="216"/>
      <c r="RZR265" s="216"/>
      <c r="RZS265" s="216"/>
      <c r="RZT265" s="216"/>
      <c r="RZU265" s="216"/>
      <c r="RZV265" s="216"/>
      <c r="RZW265" s="216"/>
      <c r="RZX265" s="216"/>
      <c r="RZY265" s="216"/>
      <c r="RZZ265" s="216"/>
      <c r="SAA265" s="216"/>
      <c r="SAB265" s="216"/>
      <c r="SAC265" s="216"/>
      <c r="SAD265" s="216"/>
      <c r="SAE265" s="216"/>
      <c r="SAF265" s="216"/>
      <c r="SAG265" s="216"/>
      <c r="SAH265" s="216"/>
      <c r="SAI265" s="216"/>
      <c r="SAJ265" s="216"/>
      <c r="SAK265" s="216"/>
      <c r="SAL265" s="216"/>
      <c r="SAM265" s="216"/>
      <c r="SAN265" s="216"/>
      <c r="SAO265" s="216"/>
      <c r="SAP265" s="216"/>
      <c r="SAQ265" s="216"/>
      <c r="SAR265" s="216"/>
      <c r="SAS265" s="216"/>
      <c r="SAT265" s="216"/>
      <c r="SAU265" s="216"/>
      <c r="SAV265" s="216"/>
      <c r="SAW265" s="216"/>
      <c r="SAX265" s="216"/>
      <c r="SAY265" s="216"/>
      <c r="SAZ265" s="216"/>
      <c r="SBA265" s="216"/>
      <c r="SBB265" s="216"/>
      <c r="SBC265" s="216"/>
      <c r="SBD265" s="216"/>
      <c r="SBE265" s="216"/>
      <c r="SBF265" s="216"/>
      <c r="SBG265" s="216"/>
      <c r="SBH265" s="216"/>
      <c r="SBI265" s="216"/>
      <c r="SBJ265" s="216"/>
      <c r="SBK265" s="216"/>
      <c r="SBL265" s="216"/>
      <c r="SBM265" s="216"/>
      <c r="SBN265" s="216"/>
      <c r="SBO265" s="216"/>
      <c r="SBP265" s="216"/>
      <c r="SBQ265" s="216"/>
      <c r="SBR265" s="216"/>
      <c r="SBS265" s="216"/>
      <c r="SBT265" s="216"/>
      <c r="SBU265" s="216"/>
      <c r="SBV265" s="216"/>
      <c r="SBW265" s="216"/>
      <c r="SBX265" s="216"/>
      <c r="SBY265" s="216"/>
      <c r="SBZ265" s="216"/>
      <c r="SCA265" s="216"/>
      <c r="SCB265" s="216"/>
      <c r="SCC265" s="216"/>
      <c r="SCD265" s="216"/>
      <c r="SCE265" s="216"/>
      <c r="SCF265" s="216"/>
      <c r="SCG265" s="216"/>
      <c r="SCH265" s="216"/>
      <c r="SCI265" s="216"/>
      <c r="SCJ265" s="216"/>
      <c r="SCK265" s="216"/>
      <c r="SCL265" s="216"/>
      <c r="SCM265" s="216"/>
      <c r="SCN265" s="216"/>
      <c r="SCO265" s="216"/>
      <c r="SCP265" s="216"/>
      <c r="SCQ265" s="216"/>
      <c r="SCR265" s="216"/>
      <c r="SCS265" s="216"/>
      <c r="SCT265" s="216"/>
      <c r="SCU265" s="216"/>
      <c r="SCV265" s="216"/>
      <c r="SCW265" s="216"/>
      <c r="SCX265" s="216"/>
      <c r="SCY265" s="216"/>
      <c r="SCZ265" s="216"/>
      <c r="SDA265" s="216"/>
      <c r="SDB265" s="216"/>
      <c r="SDC265" s="216"/>
      <c r="SDD265" s="216"/>
      <c r="SDE265" s="216"/>
      <c r="SDF265" s="216"/>
      <c r="SDG265" s="216"/>
      <c r="SDH265" s="216"/>
      <c r="SDI265" s="216"/>
      <c r="SDJ265" s="216"/>
      <c r="SDK265" s="216"/>
      <c r="SDL265" s="216"/>
      <c r="SDM265" s="216"/>
      <c r="SDN265" s="216"/>
      <c r="SDO265" s="216"/>
      <c r="SDP265" s="216"/>
      <c r="SDQ265" s="216"/>
      <c r="SDR265" s="216"/>
      <c r="SDS265" s="216"/>
      <c r="SDT265" s="216"/>
      <c r="SDU265" s="216"/>
      <c r="SDV265" s="216"/>
      <c r="SDW265" s="216"/>
      <c r="SDX265" s="216"/>
      <c r="SDY265" s="216"/>
      <c r="SDZ265" s="216"/>
      <c r="SEA265" s="216"/>
      <c r="SEB265" s="216"/>
      <c r="SEC265" s="216"/>
      <c r="SED265" s="216"/>
      <c r="SEE265" s="216"/>
      <c r="SEF265" s="216"/>
      <c r="SEG265" s="216"/>
      <c r="SEH265" s="216"/>
      <c r="SEI265" s="216"/>
      <c r="SEJ265" s="216"/>
      <c r="SEK265" s="216"/>
      <c r="SEL265" s="216"/>
      <c r="SEM265" s="216"/>
      <c r="SEN265" s="216"/>
      <c r="SEO265" s="216"/>
      <c r="SEP265" s="216"/>
      <c r="SEQ265" s="216"/>
      <c r="SER265" s="216"/>
      <c r="SES265" s="216"/>
      <c r="SET265" s="216"/>
      <c r="SEU265" s="216"/>
      <c r="SEV265" s="216"/>
      <c r="SEW265" s="216"/>
      <c r="SEX265" s="216"/>
      <c r="SEY265" s="216"/>
      <c r="SEZ265" s="216"/>
      <c r="SFA265" s="216"/>
      <c r="SFB265" s="216"/>
      <c r="SFC265" s="216"/>
      <c r="SFD265" s="216"/>
      <c r="SFE265" s="216"/>
      <c r="SFF265" s="216"/>
      <c r="SFG265" s="216"/>
      <c r="SFH265" s="216"/>
      <c r="SFI265" s="216"/>
      <c r="SFJ265" s="216"/>
      <c r="SFK265" s="216"/>
      <c r="SFL265" s="216"/>
      <c r="SFM265" s="216"/>
      <c r="SFN265" s="216"/>
      <c r="SFO265" s="216"/>
      <c r="SFP265" s="216"/>
      <c r="SFQ265" s="216"/>
      <c r="SFR265" s="216"/>
      <c r="SFS265" s="216"/>
      <c r="SFT265" s="216"/>
      <c r="SFU265" s="216"/>
      <c r="SFV265" s="216"/>
      <c r="SFW265" s="216"/>
      <c r="SFX265" s="216"/>
      <c r="SFY265" s="216"/>
      <c r="SFZ265" s="216"/>
      <c r="SGA265" s="216"/>
      <c r="SGB265" s="216"/>
      <c r="SGC265" s="216"/>
      <c r="SGD265" s="216"/>
      <c r="SGE265" s="216"/>
      <c r="SGF265" s="216"/>
      <c r="SGG265" s="216"/>
      <c r="SGH265" s="216"/>
      <c r="SGI265" s="216"/>
      <c r="SGJ265" s="216"/>
      <c r="SGK265" s="216"/>
      <c r="SGL265" s="216"/>
      <c r="SGM265" s="216"/>
      <c r="SGN265" s="216"/>
      <c r="SGO265" s="216"/>
      <c r="SGP265" s="216"/>
      <c r="SGQ265" s="216"/>
      <c r="SGR265" s="216"/>
      <c r="SGS265" s="216"/>
      <c r="SGT265" s="216"/>
      <c r="SGU265" s="216"/>
      <c r="SGV265" s="216"/>
      <c r="SGW265" s="216"/>
      <c r="SGX265" s="216"/>
      <c r="SGY265" s="216"/>
      <c r="SGZ265" s="216"/>
      <c r="SHA265" s="216"/>
      <c r="SHB265" s="216"/>
      <c r="SHC265" s="216"/>
      <c r="SHD265" s="216"/>
      <c r="SHE265" s="216"/>
      <c r="SHF265" s="216"/>
      <c r="SHG265" s="216"/>
      <c r="SHH265" s="216"/>
      <c r="SHI265" s="216"/>
      <c r="SHJ265" s="216"/>
      <c r="SHK265" s="216"/>
      <c r="SHL265" s="216"/>
      <c r="SHM265" s="216"/>
      <c r="SHN265" s="216"/>
      <c r="SHO265" s="216"/>
      <c r="SHP265" s="216"/>
      <c r="SHQ265" s="216"/>
      <c r="SHR265" s="216"/>
      <c r="SHS265" s="216"/>
      <c r="SHT265" s="216"/>
      <c r="SHU265" s="216"/>
      <c r="SHV265" s="216"/>
      <c r="SHW265" s="216"/>
      <c r="SHX265" s="216"/>
      <c r="SHY265" s="216"/>
      <c r="SHZ265" s="216"/>
      <c r="SIA265" s="216"/>
      <c r="SIB265" s="216"/>
      <c r="SIC265" s="216"/>
      <c r="SID265" s="216"/>
      <c r="SIE265" s="216"/>
      <c r="SIF265" s="216"/>
      <c r="SIG265" s="216"/>
      <c r="SIH265" s="216"/>
      <c r="SII265" s="216"/>
      <c r="SIJ265" s="216"/>
      <c r="SIK265" s="216"/>
      <c r="SIL265" s="216"/>
      <c r="SIM265" s="216"/>
      <c r="SIN265" s="216"/>
      <c r="SIO265" s="216"/>
      <c r="SIP265" s="216"/>
      <c r="SIQ265" s="216"/>
      <c r="SIR265" s="216"/>
      <c r="SIS265" s="216"/>
      <c r="SIT265" s="216"/>
      <c r="SIU265" s="216"/>
      <c r="SIV265" s="216"/>
      <c r="SIW265" s="216"/>
      <c r="SIX265" s="216"/>
      <c r="SIY265" s="216"/>
      <c r="SIZ265" s="216"/>
      <c r="SJA265" s="216"/>
      <c r="SJB265" s="216"/>
      <c r="SJC265" s="216"/>
      <c r="SJD265" s="216"/>
      <c r="SJE265" s="216"/>
      <c r="SJF265" s="216"/>
      <c r="SJG265" s="216"/>
      <c r="SJH265" s="216"/>
      <c r="SJI265" s="216"/>
      <c r="SJJ265" s="216"/>
      <c r="SJK265" s="216"/>
      <c r="SJL265" s="216"/>
      <c r="SJM265" s="216"/>
      <c r="SJN265" s="216"/>
      <c r="SJO265" s="216"/>
      <c r="SJP265" s="216"/>
      <c r="SJQ265" s="216"/>
      <c r="SJR265" s="216"/>
      <c r="SJS265" s="216"/>
      <c r="SJT265" s="216"/>
      <c r="SJU265" s="216"/>
      <c r="SJV265" s="216"/>
      <c r="SJW265" s="216"/>
      <c r="SJX265" s="216"/>
      <c r="SJY265" s="216"/>
      <c r="SJZ265" s="216"/>
      <c r="SKA265" s="216"/>
      <c r="SKB265" s="216"/>
      <c r="SKC265" s="216"/>
      <c r="SKD265" s="216"/>
      <c r="SKE265" s="216"/>
      <c r="SKF265" s="216"/>
      <c r="SKG265" s="216"/>
      <c r="SKH265" s="216"/>
      <c r="SKI265" s="216"/>
      <c r="SKJ265" s="216"/>
      <c r="SKK265" s="216"/>
      <c r="SKL265" s="216"/>
      <c r="SKM265" s="216"/>
      <c r="SKN265" s="216"/>
      <c r="SKO265" s="216"/>
      <c r="SKP265" s="216"/>
      <c r="SKQ265" s="216"/>
      <c r="SKR265" s="216"/>
      <c r="SKS265" s="216"/>
      <c r="SKT265" s="216"/>
      <c r="SKU265" s="216"/>
      <c r="SKV265" s="216"/>
      <c r="SKW265" s="216"/>
      <c r="SKX265" s="216"/>
      <c r="SKY265" s="216"/>
      <c r="SKZ265" s="216"/>
      <c r="SLA265" s="216"/>
      <c r="SLB265" s="216"/>
      <c r="SLC265" s="216"/>
      <c r="SLD265" s="216"/>
      <c r="SLE265" s="216"/>
      <c r="SLF265" s="216"/>
      <c r="SLG265" s="216"/>
      <c r="SLH265" s="216"/>
      <c r="SLI265" s="216"/>
      <c r="SLJ265" s="216"/>
      <c r="SLK265" s="216"/>
      <c r="SLL265" s="216"/>
      <c r="SLM265" s="216"/>
      <c r="SLN265" s="216"/>
      <c r="SLO265" s="216"/>
      <c r="SLP265" s="216"/>
      <c r="SLQ265" s="216"/>
      <c r="SLR265" s="216"/>
      <c r="SLS265" s="216"/>
      <c r="SLT265" s="216"/>
      <c r="SLU265" s="216"/>
      <c r="SLV265" s="216"/>
      <c r="SLW265" s="216"/>
      <c r="SLX265" s="216"/>
      <c r="SLY265" s="216"/>
      <c r="SLZ265" s="216"/>
      <c r="SMA265" s="216"/>
      <c r="SMB265" s="216"/>
      <c r="SMC265" s="216"/>
      <c r="SMD265" s="216"/>
      <c r="SME265" s="216"/>
      <c r="SMF265" s="216"/>
      <c r="SMG265" s="216"/>
      <c r="SMH265" s="216"/>
      <c r="SMI265" s="216"/>
      <c r="SMJ265" s="216"/>
      <c r="SMK265" s="216"/>
      <c r="SML265" s="216"/>
      <c r="SMM265" s="216"/>
      <c r="SMN265" s="216"/>
      <c r="SMO265" s="216"/>
      <c r="SMP265" s="216"/>
      <c r="SMQ265" s="216"/>
      <c r="SMR265" s="216"/>
      <c r="SMS265" s="216"/>
      <c r="SMT265" s="216"/>
      <c r="SMU265" s="216"/>
      <c r="SMV265" s="216"/>
      <c r="SMW265" s="216"/>
      <c r="SMX265" s="216"/>
      <c r="SMY265" s="216"/>
      <c r="SMZ265" s="216"/>
      <c r="SNA265" s="216"/>
      <c r="SNB265" s="216"/>
      <c r="SNC265" s="216"/>
      <c r="SND265" s="216"/>
      <c r="SNE265" s="216"/>
      <c r="SNF265" s="216"/>
      <c r="SNG265" s="216"/>
      <c r="SNH265" s="216"/>
      <c r="SNI265" s="216"/>
      <c r="SNJ265" s="216"/>
      <c r="SNK265" s="216"/>
      <c r="SNL265" s="216"/>
      <c r="SNM265" s="216"/>
      <c r="SNN265" s="216"/>
      <c r="SNO265" s="216"/>
      <c r="SNP265" s="216"/>
      <c r="SNQ265" s="216"/>
      <c r="SNR265" s="216"/>
      <c r="SNS265" s="216"/>
      <c r="SNT265" s="216"/>
      <c r="SNU265" s="216"/>
      <c r="SNV265" s="216"/>
      <c r="SNW265" s="216"/>
      <c r="SNX265" s="216"/>
      <c r="SNY265" s="216"/>
      <c r="SNZ265" s="216"/>
      <c r="SOA265" s="216"/>
      <c r="SOB265" s="216"/>
      <c r="SOC265" s="216"/>
      <c r="SOD265" s="216"/>
      <c r="SOE265" s="216"/>
      <c r="SOF265" s="216"/>
      <c r="SOG265" s="216"/>
      <c r="SOH265" s="216"/>
      <c r="SOI265" s="216"/>
      <c r="SOJ265" s="216"/>
      <c r="SOK265" s="216"/>
      <c r="SOL265" s="216"/>
      <c r="SOM265" s="216"/>
      <c r="SON265" s="216"/>
      <c r="SOO265" s="216"/>
      <c r="SOP265" s="216"/>
      <c r="SOQ265" s="216"/>
      <c r="SOR265" s="216"/>
      <c r="SOS265" s="216"/>
      <c r="SOT265" s="216"/>
      <c r="SOU265" s="216"/>
      <c r="SOV265" s="216"/>
      <c r="SOW265" s="216"/>
      <c r="SOX265" s="216"/>
      <c r="SOY265" s="216"/>
      <c r="SOZ265" s="216"/>
      <c r="SPA265" s="216"/>
      <c r="SPB265" s="216"/>
      <c r="SPC265" s="216"/>
      <c r="SPD265" s="216"/>
      <c r="SPE265" s="216"/>
      <c r="SPF265" s="216"/>
      <c r="SPG265" s="216"/>
      <c r="SPH265" s="216"/>
      <c r="SPI265" s="216"/>
      <c r="SPJ265" s="216"/>
      <c r="SPK265" s="216"/>
      <c r="SPL265" s="216"/>
      <c r="SPM265" s="216"/>
      <c r="SPN265" s="216"/>
      <c r="SPO265" s="216"/>
      <c r="SPP265" s="216"/>
      <c r="SPQ265" s="216"/>
      <c r="SPR265" s="216"/>
      <c r="SPS265" s="216"/>
      <c r="SPT265" s="216"/>
      <c r="SPU265" s="216"/>
      <c r="SPV265" s="216"/>
      <c r="SPW265" s="216"/>
      <c r="SPX265" s="216"/>
      <c r="SPY265" s="216"/>
      <c r="SPZ265" s="216"/>
      <c r="SQA265" s="216"/>
      <c r="SQB265" s="216"/>
      <c r="SQC265" s="216"/>
      <c r="SQD265" s="216"/>
      <c r="SQE265" s="216"/>
      <c r="SQF265" s="216"/>
      <c r="SQG265" s="216"/>
      <c r="SQH265" s="216"/>
      <c r="SQI265" s="216"/>
      <c r="SQJ265" s="216"/>
      <c r="SQK265" s="216"/>
      <c r="SQL265" s="216"/>
      <c r="SQM265" s="216"/>
      <c r="SQN265" s="216"/>
      <c r="SQO265" s="216"/>
      <c r="SQP265" s="216"/>
      <c r="SQQ265" s="216"/>
      <c r="SQR265" s="216"/>
      <c r="SQS265" s="216"/>
      <c r="SQT265" s="216"/>
      <c r="SQU265" s="216"/>
      <c r="SQV265" s="216"/>
      <c r="SQW265" s="216"/>
      <c r="SQX265" s="216"/>
      <c r="SQY265" s="216"/>
      <c r="SQZ265" s="216"/>
      <c r="SRA265" s="216"/>
      <c r="SRB265" s="216"/>
      <c r="SRC265" s="216"/>
      <c r="SRD265" s="216"/>
      <c r="SRE265" s="216"/>
      <c r="SRF265" s="216"/>
      <c r="SRG265" s="216"/>
      <c r="SRH265" s="216"/>
      <c r="SRI265" s="216"/>
      <c r="SRJ265" s="216"/>
      <c r="SRK265" s="216"/>
      <c r="SRL265" s="216"/>
      <c r="SRM265" s="216"/>
      <c r="SRN265" s="216"/>
      <c r="SRO265" s="216"/>
      <c r="SRP265" s="216"/>
      <c r="SRQ265" s="216"/>
      <c r="SRR265" s="216"/>
      <c r="SRS265" s="216"/>
      <c r="SRT265" s="216"/>
      <c r="SRU265" s="216"/>
      <c r="SRV265" s="216"/>
      <c r="SRW265" s="216"/>
      <c r="SRX265" s="216"/>
      <c r="SRY265" s="216"/>
      <c r="SRZ265" s="216"/>
      <c r="SSA265" s="216"/>
      <c r="SSB265" s="216"/>
      <c r="SSC265" s="216"/>
      <c r="SSD265" s="216"/>
      <c r="SSE265" s="216"/>
      <c r="SSF265" s="216"/>
      <c r="SSG265" s="216"/>
      <c r="SSH265" s="216"/>
      <c r="SSI265" s="216"/>
      <c r="SSJ265" s="216"/>
      <c r="SSK265" s="216"/>
      <c r="SSL265" s="216"/>
      <c r="SSM265" s="216"/>
      <c r="SSN265" s="216"/>
      <c r="SSO265" s="216"/>
      <c r="SSP265" s="216"/>
      <c r="SSQ265" s="216"/>
      <c r="SSR265" s="216"/>
      <c r="SSS265" s="216"/>
      <c r="SST265" s="216"/>
      <c r="SSU265" s="216"/>
      <c r="SSV265" s="216"/>
      <c r="SSW265" s="216"/>
      <c r="SSX265" s="216"/>
      <c r="SSY265" s="216"/>
      <c r="SSZ265" s="216"/>
      <c r="STA265" s="216"/>
      <c r="STB265" s="216"/>
      <c r="STC265" s="216"/>
      <c r="STD265" s="216"/>
      <c r="STE265" s="216"/>
      <c r="STF265" s="216"/>
      <c r="STG265" s="216"/>
      <c r="STH265" s="216"/>
      <c r="STI265" s="216"/>
      <c r="STJ265" s="216"/>
      <c r="STK265" s="216"/>
      <c r="STL265" s="216"/>
      <c r="STM265" s="216"/>
      <c r="STN265" s="216"/>
      <c r="STO265" s="216"/>
      <c r="STP265" s="216"/>
      <c r="STQ265" s="216"/>
      <c r="STR265" s="216"/>
      <c r="STS265" s="216"/>
      <c r="STT265" s="216"/>
      <c r="STU265" s="216"/>
      <c r="STV265" s="216"/>
      <c r="STW265" s="216"/>
      <c r="STX265" s="216"/>
      <c r="STY265" s="216"/>
      <c r="STZ265" s="216"/>
      <c r="SUA265" s="216"/>
      <c r="SUB265" s="216"/>
      <c r="SUC265" s="216"/>
      <c r="SUD265" s="216"/>
      <c r="SUE265" s="216"/>
      <c r="SUF265" s="216"/>
      <c r="SUG265" s="216"/>
      <c r="SUH265" s="216"/>
      <c r="SUI265" s="216"/>
      <c r="SUJ265" s="216"/>
      <c r="SUK265" s="216"/>
      <c r="SUL265" s="216"/>
      <c r="SUM265" s="216"/>
      <c r="SUN265" s="216"/>
      <c r="SUO265" s="216"/>
      <c r="SUP265" s="216"/>
      <c r="SUQ265" s="216"/>
      <c r="SUR265" s="216"/>
      <c r="SUS265" s="216"/>
      <c r="SUT265" s="216"/>
      <c r="SUU265" s="216"/>
      <c r="SUV265" s="216"/>
      <c r="SUW265" s="216"/>
      <c r="SUX265" s="216"/>
      <c r="SUY265" s="216"/>
      <c r="SUZ265" s="216"/>
      <c r="SVA265" s="216"/>
      <c r="SVB265" s="216"/>
      <c r="SVC265" s="216"/>
      <c r="SVD265" s="216"/>
      <c r="SVE265" s="216"/>
      <c r="SVF265" s="216"/>
      <c r="SVG265" s="216"/>
      <c r="SVH265" s="216"/>
      <c r="SVI265" s="216"/>
      <c r="SVJ265" s="216"/>
      <c r="SVK265" s="216"/>
      <c r="SVL265" s="216"/>
      <c r="SVM265" s="216"/>
      <c r="SVN265" s="216"/>
      <c r="SVO265" s="216"/>
      <c r="SVP265" s="216"/>
      <c r="SVQ265" s="216"/>
      <c r="SVR265" s="216"/>
      <c r="SVS265" s="216"/>
      <c r="SVT265" s="216"/>
      <c r="SVU265" s="216"/>
      <c r="SVV265" s="216"/>
      <c r="SVW265" s="216"/>
      <c r="SVX265" s="216"/>
      <c r="SVY265" s="216"/>
      <c r="SVZ265" s="216"/>
      <c r="SWA265" s="216"/>
      <c r="SWB265" s="216"/>
      <c r="SWC265" s="216"/>
      <c r="SWD265" s="216"/>
      <c r="SWE265" s="216"/>
      <c r="SWF265" s="216"/>
      <c r="SWG265" s="216"/>
      <c r="SWH265" s="216"/>
      <c r="SWI265" s="216"/>
      <c r="SWJ265" s="216"/>
      <c r="SWK265" s="216"/>
      <c r="SWL265" s="216"/>
      <c r="SWM265" s="216"/>
      <c r="SWN265" s="216"/>
      <c r="SWO265" s="216"/>
      <c r="SWP265" s="216"/>
      <c r="SWQ265" s="216"/>
      <c r="SWR265" s="216"/>
      <c r="SWS265" s="216"/>
      <c r="SWT265" s="216"/>
      <c r="SWU265" s="216"/>
      <c r="SWV265" s="216"/>
      <c r="SWW265" s="216"/>
      <c r="SWX265" s="216"/>
      <c r="SWY265" s="216"/>
      <c r="SWZ265" s="216"/>
      <c r="SXA265" s="216"/>
      <c r="SXB265" s="216"/>
      <c r="SXC265" s="216"/>
      <c r="SXD265" s="216"/>
      <c r="SXE265" s="216"/>
      <c r="SXF265" s="216"/>
      <c r="SXG265" s="216"/>
      <c r="SXH265" s="216"/>
      <c r="SXI265" s="216"/>
      <c r="SXJ265" s="216"/>
      <c r="SXK265" s="216"/>
      <c r="SXL265" s="216"/>
      <c r="SXM265" s="216"/>
      <c r="SXN265" s="216"/>
      <c r="SXO265" s="216"/>
      <c r="SXP265" s="216"/>
      <c r="SXQ265" s="216"/>
      <c r="SXR265" s="216"/>
      <c r="SXS265" s="216"/>
      <c r="SXT265" s="216"/>
      <c r="SXU265" s="216"/>
      <c r="SXV265" s="216"/>
      <c r="SXW265" s="216"/>
      <c r="SXX265" s="216"/>
      <c r="SXY265" s="216"/>
      <c r="SXZ265" s="216"/>
      <c r="SYA265" s="216"/>
      <c r="SYB265" s="216"/>
      <c r="SYC265" s="216"/>
      <c r="SYD265" s="216"/>
      <c r="SYE265" s="216"/>
      <c r="SYF265" s="216"/>
      <c r="SYG265" s="216"/>
      <c r="SYH265" s="216"/>
      <c r="SYI265" s="216"/>
      <c r="SYJ265" s="216"/>
      <c r="SYK265" s="216"/>
      <c r="SYL265" s="216"/>
      <c r="SYM265" s="216"/>
      <c r="SYN265" s="216"/>
      <c r="SYO265" s="216"/>
      <c r="SYP265" s="216"/>
      <c r="SYQ265" s="216"/>
      <c r="SYR265" s="216"/>
      <c r="SYS265" s="216"/>
      <c r="SYT265" s="216"/>
      <c r="SYU265" s="216"/>
      <c r="SYV265" s="216"/>
      <c r="SYW265" s="216"/>
      <c r="SYX265" s="216"/>
      <c r="SYY265" s="216"/>
      <c r="SYZ265" s="216"/>
      <c r="SZA265" s="216"/>
      <c r="SZB265" s="216"/>
      <c r="SZC265" s="216"/>
      <c r="SZD265" s="216"/>
      <c r="SZE265" s="216"/>
      <c r="SZF265" s="216"/>
      <c r="SZG265" s="216"/>
      <c r="SZH265" s="216"/>
      <c r="SZI265" s="216"/>
      <c r="SZJ265" s="216"/>
      <c r="SZK265" s="216"/>
      <c r="SZL265" s="216"/>
      <c r="SZM265" s="216"/>
      <c r="SZN265" s="216"/>
      <c r="SZO265" s="216"/>
      <c r="SZP265" s="216"/>
      <c r="SZQ265" s="216"/>
      <c r="SZR265" s="216"/>
      <c r="SZS265" s="216"/>
      <c r="SZT265" s="216"/>
      <c r="SZU265" s="216"/>
      <c r="SZV265" s="216"/>
      <c r="SZW265" s="216"/>
      <c r="SZX265" s="216"/>
      <c r="SZY265" s="216"/>
      <c r="SZZ265" s="216"/>
      <c r="TAA265" s="216"/>
      <c r="TAB265" s="216"/>
      <c r="TAC265" s="216"/>
      <c r="TAD265" s="216"/>
      <c r="TAE265" s="216"/>
      <c r="TAF265" s="216"/>
      <c r="TAG265" s="216"/>
      <c r="TAH265" s="216"/>
      <c r="TAI265" s="216"/>
      <c r="TAJ265" s="216"/>
      <c r="TAK265" s="216"/>
      <c r="TAL265" s="216"/>
      <c r="TAM265" s="216"/>
      <c r="TAN265" s="216"/>
      <c r="TAO265" s="216"/>
      <c r="TAP265" s="216"/>
      <c r="TAQ265" s="216"/>
      <c r="TAR265" s="216"/>
      <c r="TAS265" s="216"/>
      <c r="TAT265" s="216"/>
      <c r="TAU265" s="216"/>
      <c r="TAV265" s="216"/>
      <c r="TAW265" s="216"/>
      <c r="TAX265" s="216"/>
      <c r="TAY265" s="216"/>
      <c r="TAZ265" s="216"/>
      <c r="TBA265" s="216"/>
      <c r="TBB265" s="216"/>
      <c r="TBC265" s="216"/>
      <c r="TBD265" s="216"/>
      <c r="TBE265" s="216"/>
      <c r="TBF265" s="216"/>
      <c r="TBG265" s="216"/>
      <c r="TBH265" s="216"/>
      <c r="TBI265" s="216"/>
      <c r="TBJ265" s="216"/>
      <c r="TBK265" s="216"/>
      <c r="TBL265" s="216"/>
      <c r="TBM265" s="216"/>
      <c r="TBN265" s="216"/>
      <c r="TBO265" s="216"/>
      <c r="TBP265" s="216"/>
      <c r="TBQ265" s="216"/>
      <c r="TBR265" s="216"/>
      <c r="TBS265" s="216"/>
      <c r="TBT265" s="216"/>
      <c r="TBU265" s="216"/>
      <c r="TBV265" s="216"/>
      <c r="TBW265" s="216"/>
      <c r="TBX265" s="216"/>
      <c r="TBY265" s="216"/>
      <c r="TBZ265" s="216"/>
      <c r="TCA265" s="216"/>
      <c r="TCB265" s="216"/>
      <c r="TCC265" s="216"/>
      <c r="TCD265" s="216"/>
      <c r="TCE265" s="216"/>
      <c r="TCF265" s="216"/>
      <c r="TCG265" s="216"/>
      <c r="TCH265" s="216"/>
      <c r="TCI265" s="216"/>
      <c r="TCJ265" s="216"/>
      <c r="TCK265" s="216"/>
      <c r="TCL265" s="216"/>
      <c r="TCM265" s="216"/>
      <c r="TCN265" s="216"/>
      <c r="TCO265" s="216"/>
      <c r="TCP265" s="216"/>
      <c r="TCQ265" s="216"/>
      <c r="TCR265" s="216"/>
      <c r="TCS265" s="216"/>
      <c r="TCT265" s="216"/>
      <c r="TCU265" s="216"/>
      <c r="TCV265" s="216"/>
      <c r="TCW265" s="216"/>
      <c r="TCX265" s="216"/>
      <c r="TCY265" s="216"/>
      <c r="TCZ265" s="216"/>
      <c r="TDA265" s="216"/>
      <c r="TDB265" s="216"/>
      <c r="TDC265" s="216"/>
      <c r="TDD265" s="216"/>
      <c r="TDE265" s="216"/>
      <c r="TDF265" s="216"/>
      <c r="TDG265" s="216"/>
      <c r="TDH265" s="216"/>
      <c r="TDI265" s="216"/>
      <c r="TDJ265" s="216"/>
      <c r="TDK265" s="216"/>
      <c r="TDL265" s="216"/>
      <c r="TDM265" s="216"/>
      <c r="TDN265" s="216"/>
      <c r="TDO265" s="216"/>
      <c r="TDP265" s="216"/>
      <c r="TDQ265" s="216"/>
      <c r="TDR265" s="216"/>
      <c r="TDS265" s="216"/>
      <c r="TDT265" s="216"/>
      <c r="TDU265" s="216"/>
      <c r="TDV265" s="216"/>
      <c r="TDW265" s="216"/>
      <c r="TDX265" s="216"/>
      <c r="TDY265" s="216"/>
      <c r="TDZ265" s="216"/>
      <c r="TEA265" s="216"/>
      <c r="TEB265" s="216"/>
      <c r="TEC265" s="216"/>
      <c r="TED265" s="216"/>
      <c r="TEE265" s="216"/>
      <c r="TEF265" s="216"/>
      <c r="TEG265" s="216"/>
      <c r="TEH265" s="216"/>
      <c r="TEI265" s="216"/>
      <c r="TEJ265" s="216"/>
      <c r="TEK265" s="216"/>
      <c r="TEL265" s="216"/>
      <c r="TEM265" s="216"/>
      <c r="TEN265" s="216"/>
      <c r="TEO265" s="216"/>
      <c r="TEP265" s="216"/>
      <c r="TEQ265" s="216"/>
      <c r="TER265" s="216"/>
      <c r="TES265" s="216"/>
      <c r="TET265" s="216"/>
      <c r="TEU265" s="216"/>
      <c r="TEV265" s="216"/>
      <c r="TEW265" s="216"/>
      <c r="TEX265" s="216"/>
      <c r="TEY265" s="216"/>
      <c r="TEZ265" s="216"/>
      <c r="TFA265" s="216"/>
      <c r="TFB265" s="216"/>
      <c r="TFC265" s="216"/>
      <c r="TFD265" s="216"/>
      <c r="TFE265" s="216"/>
      <c r="TFF265" s="216"/>
      <c r="TFG265" s="216"/>
      <c r="TFH265" s="216"/>
      <c r="TFI265" s="216"/>
      <c r="TFJ265" s="216"/>
      <c r="TFK265" s="216"/>
      <c r="TFL265" s="216"/>
      <c r="TFM265" s="216"/>
      <c r="TFN265" s="216"/>
      <c r="TFO265" s="216"/>
      <c r="TFP265" s="216"/>
      <c r="TFQ265" s="216"/>
      <c r="TFR265" s="216"/>
      <c r="TFS265" s="216"/>
      <c r="TFT265" s="216"/>
      <c r="TFU265" s="216"/>
      <c r="TFV265" s="216"/>
      <c r="TFW265" s="216"/>
      <c r="TFX265" s="216"/>
      <c r="TFY265" s="216"/>
      <c r="TFZ265" s="216"/>
      <c r="TGA265" s="216"/>
      <c r="TGB265" s="216"/>
      <c r="TGC265" s="216"/>
      <c r="TGD265" s="216"/>
      <c r="TGE265" s="216"/>
      <c r="TGF265" s="216"/>
      <c r="TGG265" s="216"/>
      <c r="TGH265" s="216"/>
      <c r="TGI265" s="216"/>
      <c r="TGJ265" s="216"/>
      <c r="TGK265" s="216"/>
      <c r="TGL265" s="216"/>
      <c r="TGM265" s="216"/>
      <c r="TGN265" s="216"/>
      <c r="TGO265" s="216"/>
      <c r="TGP265" s="216"/>
      <c r="TGQ265" s="216"/>
      <c r="TGR265" s="216"/>
      <c r="TGS265" s="216"/>
      <c r="TGT265" s="216"/>
      <c r="TGU265" s="216"/>
      <c r="TGV265" s="216"/>
      <c r="TGW265" s="216"/>
      <c r="TGX265" s="216"/>
      <c r="TGY265" s="216"/>
      <c r="TGZ265" s="216"/>
      <c r="THA265" s="216"/>
      <c r="THB265" s="216"/>
      <c r="THC265" s="216"/>
      <c r="THD265" s="216"/>
      <c r="THE265" s="216"/>
      <c r="THF265" s="216"/>
      <c r="THG265" s="216"/>
      <c r="THH265" s="216"/>
      <c r="THI265" s="216"/>
      <c r="THJ265" s="216"/>
      <c r="THK265" s="216"/>
      <c r="THL265" s="216"/>
      <c r="THM265" s="216"/>
      <c r="THN265" s="216"/>
      <c r="THO265" s="216"/>
      <c r="THP265" s="216"/>
      <c r="THQ265" s="216"/>
      <c r="THR265" s="216"/>
      <c r="THS265" s="216"/>
      <c r="THT265" s="216"/>
      <c r="THU265" s="216"/>
      <c r="THV265" s="216"/>
      <c r="THW265" s="216"/>
      <c r="THX265" s="216"/>
      <c r="THY265" s="216"/>
      <c r="THZ265" s="216"/>
      <c r="TIA265" s="216"/>
      <c r="TIB265" s="216"/>
      <c r="TIC265" s="216"/>
      <c r="TID265" s="216"/>
      <c r="TIE265" s="216"/>
      <c r="TIF265" s="216"/>
      <c r="TIG265" s="216"/>
      <c r="TIH265" s="216"/>
      <c r="TII265" s="216"/>
      <c r="TIJ265" s="216"/>
      <c r="TIK265" s="216"/>
      <c r="TIL265" s="216"/>
      <c r="TIM265" s="216"/>
      <c r="TIN265" s="216"/>
      <c r="TIO265" s="216"/>
      <c r="TIP265" s="216"/>
      <c r="TIQ265" s="216"/>
      <c r="TIR265" s="216"/>
      <c r="TIS265" s="216"/>
      <c r="TIT265" s="216"/>
      <c r="TIU265" s="216"/>
      <c r="TIV265" s="216"/>
      <c r="TIW265" s="216"/>
      <c r="TIX265" s="216"/>
      <c r="TIY265" s="216"/>
      <c r="TIZ265" s="216"/>
      <c r="TJA265" s="216"/>
      <c r="TJB265" s="216"/>
      <c r="TJC265" s="216"/>
      <c r="TJD265" s="216"/>
      <c r="TJE265" s="216"/>
      <c r="TJF265" s="216"/>
      <c r="TJG265" s="216"/>
      <c r="TJH265" s="216"/>
      <c r="TJI265" s="216"/>
      <c r="TJJ265" s="216"/>
      <c r="TJK265" s="216"/>
      <c r="TJL265" s="216"/>
      <c r="TJM265" s="216"/>
      <c r="TJN265" s="216"/>
      <c r="TJO265" s="216"/>
      <c r="TJP265" s="216"/>
      <c r="TJQ265" s="216"/>
      <c r="TJR265" s="216"/>
      <c r="TJS265" s="216"/>
      <c r="TJT265" s="216"/>
      <c r="TJU265" s="216"/>
      <c r="TJV265" s="216"/>
      <c r="TJW265" s="216"/>
      <c r="TJX265" s="216"/>
      <c r="TJY265" s="216"/>
      <c r="TJZ265" s="216"/>
      <c r="TKA265" s="216"/>
      <c r="TKB265" s="216"/>
      <c r="TKC265" s="216"/>
      <c r="TKD265" s="216"/>
      <c r="TKE265" s="216"/>
      <c r="TKF265" s="216"/>
      <c r="TKG265" s="216"/>
      <c r="TKH265" s="216"/>
      <c r="TKI265" s="216"/>
      <c r="TKJ265" s="216"/>
      <c r="TKK265" s="216"/>
      <c r="TKL265" s="216"/>
      <c r="TKM265" s="216"/>
      <c r="TKN265" s="216"/>
      <c r="TKO265" s="216"/>
      <c r="TKP265" s="216"/>
      <c r="TKQ265" s="216"/>
      <c r="TKR265" s="216"/>
      <c r="TKS265" s="216"/>
      <c r="TKT265" s="216"/>
      <c r="TKU265" s="216"/>
      <c r="TKV265" s="216"/>
      <c r="TKW265" s="216"/>
      <c r="TKX265" s="216"/>
      <c r="TKY265" s="216"/>
      <c r="TKZ265" s="216"/>
      <c r="TLA265" s="216"/>
      <c r="TLB265" s="216"/>
      <c r="TLC265" s="216"/>
      <c r="TLD265" s="216"/>
      <c r="TLE265" s="216"/>
      <c r="TLF265" s="216"/>
      <c r="TLG265" s="216"/>
      <c r="TLH265" s="216"/>
      <c r="TLI265" s="216"/>
      <c r="TLJ265" s="216"/>
      <c r="TLK265" s="216"/>
      <c r="TLL265" s="216"/>
      <c r="TLM265" s="216"/>
      <c r="TLN265" s="216"/>
      <c r="TLO265" s="216"/>
      <c r="TLP265" s="216"/>
      <c r="TLQ265" s="216"/>
      <c r="TLR265" s="216"/>
      <c r="TLS265" s="216"/>
      <c r="TLT265" s="216"/>
      <c r="TLU265" s="216"/>
      <c r="TLV265" s="216"/>
      <c r="TLW265" s="216"/>
      <c r="TLX265" s="216"/>
      <c r="TLY265" s="216"/>
      <c r="TLZ265" s="216"/>
      <c r="TMA265" s="216"/>
      <c r="TMB265" s="216"/>
      <c r="TMC265" s="216"/>
      <c r="TMD265" s="216"/>
      <c r="TME265" s="216"/>
      <c r="TMF265" s="216"/>
      <c r="TMG265" s="216"/>
      <c r="TMH265" s="216"/>
      <c r="TMI265" s="216"/>
      <c r="TMJ265" s="216"/>
      <c r="TMK265" s="216"/>
      <c r="TML265" s="216"/>
      <c r="TMM265" s="216"/>
      <c r="TMN265" s="216"/>
      <c r="TMO265" s="216"/>
      <c r="TMP265" s="216"/>
      <c r="TMQ265" s="216"/>
      <c r="TMR265" s="216"/>
      <c r="TMS265" s="216"/>
      <c r="TMT265" s="216"/>
      <c r="TMU265" s="216"/>
      <c r="TMV265" s="216"/>
      <c r="TMW265" s="216"/>
      <c r="TMX265" s="216"/>
      <c r="TMY265" s="216"/>
      <c r="TMZ265" s="216"/>
      <c r="TNA265" s="216"/>
      <c r="TNB265" s="216"/>
      <c r="TNC265" s="216"/>
      <c r="TND265" s="216"/>
      <c r="TNE265" s="216"/>
      <c r="TNF265" s="216"/>
      <c r="TNG265" s="216"/>
      <c r="TNH265" s="216"/>
      <c r="TNI265" s="216"/>
      <c r="TNJ265" s="216"/>
      <c r="TNK265" s="216"/>
      <c r="TNL265" s="216"/>
      <c r="TNM265" s="216"/>
      <c r="TNN265" s="216"/>
      <c r="TNO265" s="216"/>
      <c r="TNP265" s="216"/>
      <c r="TNQ265" s="216"/>
      <c r="TNR265" s="216"/>
      <c r="TNS265" s="216"/>
      <c r="TNT265" s="216"/>
      <c r="TNU265" s="216"/>
      <c r="TNV265" s="216"/>
      <c r="TNW265" s="216"/>
      <c r="TNX265" s="216"/>
      <c r="TNY265" s="216"/>
      <c r="TNZ265" s="216"/>
      <c r="TOA265" s="216"/>
      <c r="TOB265" s="216"/>
      <c r="TOC265" s="216"/>
      <c r="TOD265" s="216"/>
      <c r="TOE265" s="216"/>
      <c r="TOF265" s="216"/>
      <c r="TOG265" s="216"/>
      <c r="TOH265" s="216"/>
      <c r="TOI265" s="216"/>
      <c r="TOJ265" s="216"/>
      <c r="TOK265" s="216"/>
      <c r="TOL265" s="216"/>
      <c r="TOM265" s="216"/>
      <c r="TON265" s="216"/>
      <c r="TOO265" s="216"/>
      <c r="TOP265" s="216"/>
      <c r="TOQ265" s="216"/>
      <c r="TOR265" s="216"/>
      <c r="TOS265" s="216"/>
      <c r="TOT265" s="216"/>
      <c r="TOU265" s="216"/>
      <c r="TOV265" s="216"/>
      <c r="TOW265" s="216"/>
      <c r="TOX265" s="216"/>
      <c r="TOY265" s="216"/>
      <c r="TOZ265" s="216"/>
      <c r="TPA265" s="216"/>
      <c r="TPB265" s="216"/>
      <c r="TPC265" s="216"/>
      <c r="TPD265" s="216"/>
      <c r="TPE265" s="216"/>
      <c r="TPF265" s="216"/>
      <c r="TPG265" s="216"/>
      <c r="TPH265" s="216"/>
      <c r="TPI265" s="216"/>
      <c r="TPJ265" s="216"/>
      <c r="TPK265" s="216"/>
      <c r="TPL265" s="216"/>
      <c r="TPM265" s="216"/>
      <c r="TPN265" s="216"/>
      <c r="TPO265" s="216"/>
      <c r="TPP265" s="216"/>
      <c r="TPQ265" s="216"/>
      <c r="TPR265" s="216"/>
      <c r="TPS265" s="216"/>
      <c r="TPT265" s="216"/>
      <c r="TPU265" s="216"/>
      <c r="TPV265" s="216"/>
      <c r="TPW265" s="216"/>
      <c r="TPX265" s="216"/>
      <c r="TPY265" s="216"/>
      <c r="TPZ265" s="216"/>
      <c r="TQA265" s="216"/>
      <c r="TQB265" s="216"/>
      <c r="TQC265" s="216"/>
      <c r="TQD265" s="216"/>
      <c r="TQE265" s="216"/>
      <c r="TQF265" s="216"/>
      <c r="TQG265" s="216"/>
      <c r="TQH265" s="216"/>
      <c r="TQI265" s="216"/>
      <c r="TQJ265" s="216"/>
      <c r="TQK265" s="216"/>
      <c r="TQL265" s="216"/>
      <c r="TQM265" s="216"/>
      <c r="TQN265" s="216"/>
      <c r="TQO265" s="216"/>
      <c r="TQP265" s="216"/>
      <c r="TQQ265" s="216"/>
      <c r="TQR265" s="216"/>
      <c r="TQS265" s="216"/>
      <c r="TQT265" s="216"/>
      <c r="TQU265" s="216"/>
      <c r="TQV265" s="216"/>
      <c r="TQW265" s="216"/>
      <c r="TQX265" s="216"/>
      <c r="TQY265" s="216"/>
      <c r="TQZ265" s="216"/>
      <c r="TRA265" s="216"/>
      <c r="TRB265" s="216"/>
      <c r="TRC265" s="216"/>
      <c r="TRD265" s="216"/>
      <c r="TRE265" s="216"/>
      <c r="TRF265" s="216"/>
      <c r="TRG265" s="216"/>
      <c r="TRH265" s="216"/>
      <c r="TRI265" s="216"/>
      <c r="TRJ265" s="216"/>
      <c r="TRK265" s="216"/>
      <c r="TRL265" s="216"/>
      <c r="TRM265" s="216"/>
      <c r="TRN265" s="216"/>
      <c r="TRO265" s="216"/>
      <c r="TRP265" s="216"/>
      <c r="TRQ265" s="216"/>
      <c r="TRR265" s="216"/>
      <c r="TRS265" s="216"/>
      <c r="TRT265" s="216"/>
      <c r="TRU265" s="216"/>
      <c r="TRV265" s="216"/>
      <c r="TRW265" s="216"/>
      <c r="TRX265" s="216"/>
      <c r="TRY265" s="216"/>
      <c r="TRZ265" s="216"/>
      <c r="TSA265" s="216"/>
      <c r="TSB265" s="216"/>
      <c r="TSC265" s="216"/>
      <c r="TSD265" s="216"/>
      <c r="TSE265" s="216"/>
      <c r="TSF265" s="216"/>
      <c r="TSG265" s="216"/>
      <c r="TSH265" s="216"/>
      <c r="TSI265" s="216"/>
      <c r="TSJ265" s="216"/>
      <c r="TSK265" s="216"/>
      <c r="TSL265" s="216"/>
      <c r="TSM265" s="216"/>
      <c r="TSN265" s="216"/>
      <c r="TSO265" s="216"/>
      <c r="TSP265" s="216"/>
      <c r="TSQ265" s="216"/>
      <c r="TSR265" s="216"/>
      <c r="TSS265" s="216"/>
      <c r="TST265" s="216"/>
      <c r="TSU265" s="216"/>
      <c r="TSV265" s="216"/>
      <c r="TSW265" s="216"/>
      <c r="TSX265" s="216"/>
      <c r="TSY265" s="216"/>
      <c r="TSZ265" s="216"/>
      <c r="TTA265" s="216"/>
      <c r="TTB265" s="216"/>
      <c r="TTC265" s="216"/>
      <c r="TTD265" s="216"/>
      <c r="TTE265" s="216"/>
      <c r="TTF265" s="216"/>
      <c r="TTG265" s="216"/>
      <c r="TTH265" s="216"/>
      <c r="TTI265" s="216"/>
      <c r="TTJ265" s="216"/>
      <c r="TTK265" s="216"/>
      <c r="TTL265" s="216"/>
      <c r="TTM265" s="216"/>
      <c r="TTN265" s="216"/>
      <c r="TTO265" s="216"/>
      <c r="TTP265" s="216"/>
      <c r="TTQ265" s="216"/>
      <c r="TTR265" s="216"/>
      <c r="TTS265" s="216"/>
      <c r="TTT265" s="216"/>
      <c r="TTU265" s="216"/>
      <c r="TTV265" s="216"/>
      <c r="TTW265" s="216"/>
      <c r="TTX265" s="216"/>
      <c r="TTY265" s="216"/>
      <c r="TTZ265" s="216"/>
      <c r="TUA265" s="216"/>
      <c r="TUB265" s="216"/>
      <c r="TUC265" s="216"/>
      <c r="TUD265" s="216"/>
      <c r="TUE265" s="216"/>
      <c r="TUF265" s="216"/>
      <c r="TUG265" s="216"/>
      <c r="TUH265" s="216"/>
      <c r="TUI265" s="216"/>
      <c r="TUJ265" s="216"/>
      <c r="TUK265" s="216"/>
      <c r="TUL265" s="216"/>
      <c r="TUM265" s="216"/>
      <c r="TUN265" s="216"/>
      <c r="TUO265" s="216"/>
      <c r="TUP265" s="216"/>
      <c r="TUQ265" s="216"/>
      <c r="TUR265" s="216"/>
      <c r="TUS265" s="216"/>
      <c r="TUT265" s="216"/>
      <c r="TUU265" s="216"/>
      <c r="TUV265" s="216"/>
      <c r="TUW265" s="216"/>
      <c r="TUX265" s="216"/>
      <c r="TUY265" s="216"/>
      <c r="TUZ265" s="216"/>
      <c r="TVA265" s="216"/>
      <c r="TVB265" s="216"/>
      <c r="TVC265" s="216"/>
      <c r="TVD265" s="216"/>
      <c r="TVE265" s="216"/>
      <c r="TVF265" s="216"/>
      <c r="TVG265" s="216"/>
      <c r="TVH265" s="216"/>
      <c r="TVI265" s="216"/>
      <c r="TVJ265" s="216"/>
      <c r="TVK265" s="216"/>
      <c r="TVL265" s="216"/>
      <c r="TVM265" s="216"/>
      <c r="TVN265" s="216"/>
      <c r="TVO265" s="216"/>
      <c r="TVP265" s="216"/>
      <c r="TVQ265" s="216"/>
      <c r="TVR265" s="216"/>
      <c r="TVS265" s="216"/>
      <c r="TVT265" s="216"/>
      <c r="TVU265" s="216"/>
      <c r="TVV265" s="216"/>
      <c r="TVW265" s="216"/>
      <c r="TVX265" s="216"/>
      <c r="TVY265" s="216"/>
      <c r="TVZ265" s="216"/>
      <c r="TWA265" s="216"/>
      <c r="TWB265" s="216"/>
      <c r="TWC265" s="216"/>
      <c r="TWD265" s="216"/>
      <c r="TWE265" s="216"/>
      <c r="TWF265" s="216"/>
      <c r="TWG265" s="216"/>
      <c r="TWH265" s="216"/>
      <c r="TWI265" s="216"/>
      <c r="TWJ265" s="216"/>
      <c r="TWK265" s="216"/>
      <c r="TWL265" s="216"/>
      <c r="TWM265" s="216"/>
      <c r="TWN265" s="216"/>
      <c r="TWO265" s="216"/>
      <c r="TWP265" s="216"/>
      <c r="TWQ265" s="216"/>
      <c r="TWR265" s="216"/>
      <c r="TWS265" s="216"/>
      <c r="TWT265" s="216"/>
      <c r="TWU265" s="216"/>
      <c r="TWV265" s="216"/>
      <c r="TWW265" s="216"/>
      <c r="TWX265" s="216"/>
      <c r="TWY265" s="216"/>
      <c r="TWZ265" s="216"/>
      <c r="TXA265" s="216"/>
      <c r="TXB265" s="216"/>
      <c r="TXC265" s="216"/>
      <c r="TXD265" s="216"/>
      <c r="TXE265" s="216"/>
      <c r="TXF265" s="216"/>
      <c r="TXG265" s="216"/>
      <c r="TXH265" s="216"/>
      <c r="TXI265" s="216"/>
      <c r="TXJ265" s="216"/>
      <c r="TXK265" s="216"/>
      <c r="TXL265" s="216"/>
      <c r="TXM265" s="216"/>
      <c r="TXN265" s="216"/>
      <c r="TXO265" s="216"/>
      <c r="TXP265" s="216"/>
      <c r="TXQ265" s="216"/>
      <c r="TXR265" s="216"/>
      <c r="TXS265" s="216"/>
      <c r="TXT265" s="216"/>
      <c r="TXU265" s="216"/>
      <c r="TXV265" s="216"/>
      <c r="TXW265" s="216"/>
      <c r="TXX265" s="216"/>
      <c r="TXY265" s="216"/>
      <c r="TXZ265" s="216"/>
      <c r="TYA265" s="216"/>
      <c r="TYB265" s="216"/>
      <c r="TYC265" s="216"/>
      <c r="TYD265" s="216"/>
      <c r="TYE265" s="216"/>
      <c r="TYF265" s="216"/>
      <c r="TYG265" s="216"/>
      <c r="TYH265" s="216"/>
      <c r="TYI265" s="216"/>
      <c r="TYJ265" s="216"/>
      <c r="TYK265" s="216"/>
      <c r="TYL265" s="216"/>
      <c r="TYM265" s="216"/>
      <c r="TYN265" s="216"/>
      <c r="TYO265" s="216"/>
      <c r="TYP265" s="216"/>
      <c r="TYQ265" s="216"/>
      <c r="TYR265" s="216"/>
      <c r="TYS265" s="216"/>
      <c r="TYT265" s="216"/>
      <c r="TYU265" s="216"/>
      <c r="TYV265" s="216"/>
      <c r="TYW265" s="216"/>
      <c r="TYX265" s="216"/>
      <c r="TYY265" s="216"/>
      <c r="TYZ265" s="216"/>
      <c r="TZA265" s="216"/>
      <c r="TZB265" s="216"/>
      <c r="TZC265" s="216"/>
      <c r="TZD265" s="216"/>
      <c r="TZE265" s="216"/>
      <c r="TZF265" s="216"/>
      <c r="TZG265" s="216"/>
      <c r="TZH265" s="216"/>
      <c r="TZI265" s="216"/>
      <c r="TZJ265" s="216"/>
      <c r="TZK265" s="216"/>
      <c r="TZL265" s="216"/>
      <c r="TZM265" s="216"/>
      <c r="TZN265" s="216"/>
      <c r="TZO265" s="216"/>
      <c r="TZP265" s="216"/>
      <c r="TZQ265" s="216"/>
      <c r="TZR265" s="216"/>
      <c r="TZS265" s="216"/>
      <c r="TZT265" s="216"/>
      <c r="TZU265" s="216"/>
      <c r="TZV265" s="216"/>
      <c r="TZW265" s="216"/>
      <c r="TZX265" s="216"/>
      <c r="TZY265" s="216"/>
      <c r="TZZ265" s="216"/>
      <c r="UAA265" s="216"/>
      <c r="UAB265" s="216"/>
      <c r="UAC265" s="216"/>
      <c r="UAD265" s="216"/>
      <c r="UAE265" s="216"/>
      <c r="UAF265" s="216"/>
      <c r="UAG265" s="216"/>
      <c r="UAH265" s="216"/>
      <c r="UAI265" s="216"/>
      <c r="UAJ265" s="216"/>
      <c r="UAK265" s="216"/>
      <c r="UAL265" s="216"/>
      <c r="UAM265" s="216"/>
      <c r="UAN265" s="216"/>
      <c r="UAO265" s="216"/>
      <c r="UAP265" s="216"/>
      <c r="UAQ265" s="216"/>
      <c r="UAR265" s="216"/>
      <c r="UAS265" s="216"/>
      <c r="UAT265" s="216"/>
      <c r="UAU265" s="216"/>
      <c r="UAV265" s="216"/>
      <c r="UAW265" s="216"/>
      <c r="UAX265" s="216"/>
      <c r="UAY265" s="216"/>
      <c r="UAZ265" s="216"/>
      <c r="UBA265" s="216"/>
      <c r="UBB265" s="216"/>
      <c r="UBC265" s="216"/>
      <c r="UBD265" s="216"/>
      <c r="UBE265" s="216"/>
      <c r="UBF265" s="216"/>
      <c r="UBG265" s="216"/>
      <c r="UBH265" s="216"/>
      <c r="UBI265" s="216"/>
      <c r="UBJ265" s="216"/>
      <c r="UBK265" s="216"/>
      <c r="UBL265" s="216"/>
      <c r="UBM265" s="216"/>
      <c r="UBN265" s="216"/>
      <c r="UBO265" s="216"/>
      <c r="UBP265" s="216"/>
      <c r="UBQ265" s="216"/>
      <c r="UBR265" s="216"/>
      <c r="UBS265" s="216"/>
      <c r="UBT265" s="216"/>
      <c r="UBU265" s="216"/>
      <c r="UBV265" s="216"/>
      <c r="UBW265" s="216"/>
      <c r="UBX265" s="216"/>
      <c r="UBY265" s="216"/>
      <c r="UBZ265" s="216"/>
      <c r="UCA265" s="216"/>
      <c r="UCB265" s="216"/>
      <c r="UCC265" s="216"/>
      <c r="UCD265" s="216"/>
      <c r="UCE265" s="216"/>
      <c r="UCF265" s="216"/>
      <c r="UCG265" s="216"/>
      <c r="UCH265" s="216"/>
      <c r="UCI265" s="216"/>
      <c r="UCJ265" s="216"/>
      <c r="UCK265" s="216"/>
      <c r="UCL265" s="216"/>
      <c r="UCM265" s="216"/>
      <c r="UCN265" s="216"/>
      <c r="UCO265" s="216"/>
      <c r="UCP265" s="216"/>
      <c r="UCQ265" s="216"/>
      <c r="UCR265" s="216"/>
      <c r="UCS265" s="216"/>
      <c r="UCT265" s="216"/>
      <c r="UCU265" s="216"/>
      <c r="UCV265" s="216"/>
      <c r="UCW265" s="216"/>
      <c r="UCX265" s="216"/>
      <c r="UCY265" s="216"/>
      <c r="UCZ265" s="216"/>
      <c r="UDA265" s="216"/>
      <c r="UDB265" s="216"/>
      <c r="UDC265" s="216"/>
      <c r="UDD265" s="216"/>
      <c r="UDE265" s="216"/>
      <c r="UDF265" s="216"/>
      <c r="UDG265" s="216"/>
      <c r="UDH265" s="216"/>
      <c r="UDI265" s="216"/>
      <c r="UDJ265" s="216"/>
      <c r="UDK265" s="216"/>
      <c r="UDL265" s="216"/>
      <c r="UDM265" s="216"/>
      <c r="UDN265" s="216"/>
      <c r="UDO265" s="216"/>
      <c r="UDP265" s="216"/>
      <c r="UDQ265" s="216"/>
      <c r="UDR265" s="216"/>
      <c r="UDS265" s="216"/>
      <c r="UDT265" s="216"/>
      <c r="UDU265" s="216"/>
      <c r="UDV265" s="216"/>
      <c r="UDW265" s="216"/>
      <c r="UDX265" s="216"/>
      <c r="UDY265" s="216"/>
      <c r="UDZ265" s="216"/>
      <c r="UEA265" s="216"/>
      <c r="UEB265" s="216"/>
      <c r="UEC265" s="216"/>
      <c r="UED265" s="216"/>
      <c r="UEE265" s="216"/>
      <c r="UEF265" s="216"/>
      <c r="UEG265" s="216"/>
      <c r="UEH265" s="216"/>
      <c r="UEI265" s="216"/>
      <c r="UEJ265" s="216"/>
      <c r="UEK265" s="216"/>
      <c r="UEL265" s="216"/>
      <c r="UEM265" s="216"/>
      <c r="UEN265" s="216"/>
      <c r="UEO265" s="216"/>
      <c r="UEP265" s="216"/>
      <c r="UEQ265" s="216"/>
      <c r="UER265" s="216"/>
      <c r="UES265" s="216"/>
      <c r="UET265" s="216"/>
      <c r="UEU265" s="216"/>
      <c r="UEV265" s="216"/>
      <c r="UEW265" s="216"/>
      <c r="UEX265" s="216"/>
      <c r="UEY265" s="216"/>
      <c r="UEZ265" s="216"/>
      <c r="UFA265" s="216"/>
      <c r="UFB265" s="216"/>
      <c r="UFC265" s="216"/>
      <c r="UFD265" s="216"/>
      <c r="UFE265" s="216"/>
      <c r="UFF265" s="216"/>
      <c r="UFG265" s="216"/>
      <c r="UFH265" s="216"/>
      <c r="UFI265" s="216"/>
      <c r="UFJ265" s="216"/>
      <c r="UFK265" s="216"/>
      <c r="UFL265" s="216"/>
      <c r="UFM265" s="216"/>
      <c r="UFN265" s="216"/>
      <c r="UFO265" s="216"/>
      <c r="UFP265" s="216"/>
      <c r="UFQ265" s="216"/>
      <c r="UFR265" s="216"/>
      <c r="UFS265" s="216"/>
      <c r="UFT265" s="216"/>
      <c r="UFU265" s="216"/>
      <c r="UFV265" s="216"/>
      <c r="UFW265" s="216"/>
      <c r="UFX265" s="216"/>
      <c r="UFY265" s="216"/>
      <c r="UFZ265" s="216"/>
      <c r="UGA265" s="216"/>
      <c r="UGB265" s="216"/>
      <c r="UGC265" s="216"/>
      <c r="UGD265" s="216"/>
      <c r="UGE265" s="216"/>
      <c r="UGF265" s="216"/>
      <c r="UGG265" s="216"/>
      <c r="UGH265" s="216"/>
      <c r="UGI265" s="216"/>
      <c r="UGJ265" s="216"/>
      <c r="UGK265" s="216"/>
      <c r="UGL265" s="216"/>
      <c r="UGM265" s="216"/>
      <c r="UGN265" s="216"/>
      <c r="UGO265" s="216"/>
      <c r="UGP265" s="216"/>
      <c r="UGQ265" s="216"/>
      <c r="UGR265" s="216"/>
      <c r="UGS265" s="216"/>
      <c r="UGT265" s="216"/>
      <c r="UGU265" s="216"/>
      <c r="UGV265" s="216"/>
      <c r="UGW265" s="216"/>
      <c r="UGX265" s="216"/>
      <c r="UGY265" s="216"/>
      <c r="UGZ265" s="216"/>
      <c r="UHA265" s="216"/>
      <c r="UHB265" s="216"/>
      <c r="UHC265" s="216"/>
      <c r="UHD265" s="216"/>
      <c r="UHE265" s="216"/>
      <c r="UHF265" s="216"/>
      <c r="UHG265" s="216"/>
      <c r="UHH265" s="216"/>
      <c r="UHI265" s="216"/>
      <c r="UHJ265" s="216"/>
      <c r="UHK265" s="216"/>
      <c r="UHL265" s="216"/>
      <c r="UHM265" s="216"/>
      <c r="UHN265" s="216"/>
      <c r="UHO265" s="216"/>
      <c r="UHP265" s="216"/>
      <c r="UHQ265" s="216"/>
      <c r="UHR265" s="216"/>
      <c r="UHS265" s="216"/>
      <c r="UHT265" s="216"/>
      <c r="UHU265" s="216"/>
      <c r="UHV265" s="216"/>
      <c r="UHW265" s="216"/>
      <c r="UHX265" s="216"/>
      <c r="UHY265" s="216"/>
      <c r="UHZ265" s="216"/>
      <c r="UIA265" s="216"/>
      <c r="UIB265" s="216"/>
      <c r="UIC265" s="216"/>
      <c r="UID265" s="216"/>
      <c r="UIE265" s="216"/>
      <c r="UIF265" s="216"/>
      <c r="UIG265" s="216"/>
      <c r="UIH265" s="216"/>
      <c r="UII265" s="216"/>
      <c r="UIJ265" s="216"/>
      <c r="UIK265" s="216"/>
      <c r="UIL265" s="216"/>
      <c r="UIM265" s="216"/>
      <c r="UIN265" s="216"/>
      <c r="UIO265" s="216"/>
      <c r="UIP265" s="216"/>
      <c r="UIQ265" s="216"/>
      <c r="UIR265" s="216"/>
      <c r="UIS265" s="216"/>
      <c r="UIT265" s="216"/>
      <c r="UIU265" s="216"/>
      <c r="UIV265" s="216"/>
      <c r="UIW265" s="216"/>
      <c r="UIX265" s="216"/>
      <c r="UIY265" s="216"/>
      <c r="UIZ265" s="216"/>
      <c r="UJA265" s="216"/>
      <c r="UJB265" s="216"/>
      <c r="UJC265" s="216"/>
      <c r="UJD265" s="216"/>
      <c r="UJE265" s="216"/>
      <c r="UJF265" s="216"/>
      <c r="UJG265" s="216"/>
      <c r="UJH265" s="216"/>
      <c r="UJI265" s="216"/>
      <c r="UJJ265" s="216"/>
      <c r="UJK265" s="216"/>
      <c r="UJL265" s="216"/>
      <c r="UJM265" s="216"/>
      <c r="UJN265" s="216"/>
      <c r="UJO265" s="216"/>
      <c r="UJP265" s="216"/>
      <c r="UJQ265" s="216"/>
      <c r="UJR265" s="216"/>
      <c r="UJS265" s="216"/>
      <c r="UJT265" s="216"/>
      <c r="UJU265" s="216"/>
      <c r="UJV265" s="216"/>
      <c r="UJW265" s="216"/>
      <c r="UJX265" s="216"/>
      <c r="UJY265" s="216"/>
      <c r="UJZ265" s="216"/>
      <c r="UKA265" s="216"/>
      <c r="UKB265" s="216"/>
      <c r="UKC265" s="216"/>
      <c r="UKD265" s="216"/>
      <c r="UKE265" s="216"/>
      <c r="UKF265" s="216"/>
      <c r="UKG265" s="216"/>
      <c r="UKH265" s="216"/>
      <c r="UKI265" s="216"/>
      <c r="UKJ265" s="216"/>
      <c r="UKK265" s="216"/>
      <c r="UKL265" s="216"/>
      <c r="UKM265" s="216"/>
      <c r="UKN265" s="216"/>
      <c r="UKO265" s="216"/>
      <c r="UKP265" s="216"/>
      <c r="UKQ265" s="216"/>
      <c r="UKR265" s="216"/>
      <c r="UKS265" s="216"/>
      <c r="UKT265" s="216"/>
      <c r="UKU265" s="216"/>
      <c r="UKV265" s="216"/>
      <c r="UKW265" s="216"/>
      <c r="UKX265" s="216"/>
      <c r="UKY265" s="216"/>
      <c r="UKZ265" s="216"/>
      <c r="ULA265" s="216"/>
      <c r="ULB265" s="216"/>
      <c r="ULC265" s="216"/>
      <c r="ULD265" s="216"/>
      <c r="ULE265" s="216"/>
      <c r="ULF265" s="216"/>
      <c r="ULG265" s="216"/>
      <c r="ULH265" s="216"/>
      <c r="ULI265" s="216"/>
      <c r="ULJ265" s="216"/>
      <c r="ULK265" s="216"/>
      <c r="ULL265" s="216"/>
      <c r="ULM265" s="216"/>
      <c r="ULN265" s="216"/>
      <c r="ULO265" s="216"/>
      <c r="ULP265" s="216"/>
      <c r="ULQ265" s="216"/>
      <c r="ULR265" s="216"/>
      <c r="ULS265" s="216"/>
      <c r="ULT265" s="216"/>
      <c r="ULU265" s="216"/>
      <c r="ULV265" s="216"/>
      <c r="ULW265" s="216"/>
      <c r="ULX265" s="216"/>
      <c r="ULY265" s="216"/>
      <c r="ULZ265" s="216"/>
      <c r="UMA265" s="216"/>
      <c r="UMB265" s="216"/>
      <c r="UMC265" s="216"/>
      <c r="UMD265" s="216"/>
      <c r="UME265" s="216"/>
      <c r="UMF265" s="216"/>
      <c r="UMG265" s="216"/>
      <c r="UMH265" s="216"/>
      <c r="UMI265" s="216"/>
      <c r="UMJ265" s="216"/>
      <c r="UMK265" s="216"/>
      <c r="UML265" s="216"/>
      <c r="UMM265" s="216"/>
      <c r="UMN265" s="216"/>
      <c r="UMO265" s="216"/>
      <c r="UMP265" s="216"/>
      <c r="UMQ265" s="216"/>
      <c r="UMR265" s="216"/>
      <c r="UMS265" s="216"/>
      <c r="UMT265" s="216"/>
      <c r="UMU265" s="216"/>
      <c r="UMV265" s="216"/>
      <c r="UMW265" s="216"/>
      <c r="UMX265" s="216"/>
      <c r="UMY265" s="216"/>
      <c r="UMZ265" s="216"/>
      <c r="UNA265" s="216"/>
      <c r="UNB265" s="216"/>
      <c r="UNC265" s="216"/>
      <c r="UND265" s="216"/>
      <c r="UNE265" s="216"/>
      <c r="UNF265" s="216"/>
      <c r="UNG265" s="216"/>
      <c r="UNH265" s="216"/>
      <c r="UNI265" s="216"/>
      <c r="UNJ265" s="216"/>
      <c r="UNK265" s="216"/>
      <c r="UNL265" s="216"/>
      <c r="UNM265" s="216"/>
      <c r="UNN265" s="216"/>
      <c r="UNO265" s="216"/>
      <c r="UNP265" s="216"/>
      <c r="UNQ265" s="216"/>
      <c r="UNR265" s="216"/>
      <c r="UNS265" s="216"/>
      <c r="UNT265" s="216"/>
      <c r="UNU265" s="216"/>
      <c r="UNV265" s="216"/>
      <c r="UNW265" s="216"/>
      <c r="UNX265" s="216"/>
      <c r="UNY265" s="216"/>
      <c r="UNZ265" s="216"/>
      <c r="UOA265" s="216"/>
      <c r="UOB265" s="216"/>
      <c r="UOC265" s="216"/>
      <c r="UOD265" s="216"/>
      <c r="UOE265" s="216"/>
      <c r="UOF265" s="216"/>
      <c r="UOG265" s="216"/>
      <c r="UOH265" s="216"/>
      <c r="UOI265" s="216"/>
      <c r="UOJ265" s="216"/>
      <c r="UOK265" s="216"/>
      <c r="UOL265" s="216"/>
      <c r="UOM265" s="216"/>
      <c r="UON265" s="216"/>
      <c r="UOO265" s="216"/>
      <c r="UOP265" s="216"/>
      <c r="UOQ265" s="216"/>
      <c r="UOR265" s="216"/>
      <c r="UOS265" s="216"/>
      <c r="UOT265" s="216"/>
      <c r="UOU265" s="216"/>
      <c r="UOV265" s="216"/>
      <c r="UOW265" s="216"/>
      <c r="UOX265" s="216"/>
      <c r="UOY265" s="216"/>
      <c r="UOZ265" s="216"/>
      <c r="UPA265" s="216"/>
      <c r="UPB265" s="216"/>
      <c r="UPC265" s="216"/>
      <c r="UPD265" s="216"/>
      <c r="UPE265" s="216"/>
      <c r="UPF265" s="216"/>
      <c r="UPG265" s="216"/>
      <c r="UPH265" s="216"/>
      <c r="UPI265" s="216"/>
      <c r="UPJ265" s="216"/>
      <c r="UPK265" s="216"/>
      <c r="UPL265" s="216"/>
      <c r="UPM265" s="216"/>
      <c r="UPN265" s="216"/>
      <c r="UPO265" s="216"/>
      <c r="UPP265" s="216"/>
      <c r="UPQ265" s="216"/>
      <c r="UPR265" s="216"/>
      <c r="UPS265" s="216"/>
      <c r="UPT265" s="216"/>
      <c r="UPU265" s="216"/>
      <c r="UPV265" s="216"/>
      <c r="UPW265" s="216"/>
      <c r="UPX265" s="216"/>
      <c r="UPY265" s="216"/>
      <c r="UPZ265" s="216"/>
      <c r="UQA265" s="216"/>
      <c r="UQB265" s="216"/>
      <c r="UQC265" s="216"/>
      <c r="UQD265" s="216"/>
      <c r="UQE265" s="216"/>
      <c r="UQF265" s="216"/>
      <c r="UQG265" s="216"/>
      <c r="UQH265" s="216"/>
      <c r="UQI265" s="216"/>
      <c r="UQJ265" s="216"/>
      <c r="UQK265" s="216"/>
      <c r="UQL265" s="216"/>
      <c r="UQM265" s="216"/>
      <c r="UQN265" s="216"/>
      <c r="UQO265" s="216"/>
      <c r="UQP265" s="216"/>
      <c r="UQQ265" s="216"/>
      <c r="UQR265" s="216"/>
      <c r="UQS265" s="216"/>
      <c r="UQT265" s="216"/>
      <c r="UQU265" s="216"/>
      <c r="UQV265" s="216"/>
      <c r="UQW265" s="216"/>
      <c r="UQX265" s="216"/>
      <c r="UQY265" s="216"/>
      <c r="UQZ265" s="216"/>
      <c r="URA265" s="216"/>
      <c r="URB265" s="216"/>
      <c r="URC265" s="216"/>
      <c r="URD265" s="216"/>
      <c r="URE265" s="216"/>
      <c r="URF265" s="216"/>
      <c r="URG265" s="216"/>
      <c r="URH265" s="216"/>
      <c r="URI265" s="216"/>
      <c r="URJ265" s="216"/>
      <c r="URK265" s="216"/>
      <c r="URL265" s="216"/>
      <c r="URM265" s="216"/>
      <c r="URN265" s="216"/>
      <c r="URO265" s="216"/>
      <c r="URP265" s="216"/>
      <c r="URQ265" s="216"/>
      <c r="URR265" s="216"/>
      <c r="URS265" s="216"/>
      <c r="URT265" s="216"/>
      <c r="URU265" s="216"/>
      <c r="URV265" s="216"/>
      <c r="URW265" s="216"/>
      <c r="URX265" s="216"/>
      <c r="URY265" s="216"/>
      <c r="URZ265" s="216"/>
      <c r="USA265" s="216"/>
      <c r="USB265" s="216"/>
      <c r="USC265" s="216"/>
      <c r="USD265" s="216"/>
      <c r="USE265" s="216"/>
      <c r="USF265" s="216"/>
      <c r="USG265" s="216"/>
      <c r="USH265" s="216"/>
      <c r="USI265" s="216"/>
      <c r="USJ265" s="216"/>
      <c r="USK265" s="216"/>
      <c r="USL265" s="216"/>
      <c r="USM265" s="216"/>
      <c r="USN265" s="216"/>
      <c r="USO265" s="216"/>
      <c r="USP265" s="216"/>
      <c r="USQ265" s="216"/>
      <c r="USR265" s="216"/>
      <c r="USS265" s="216"/>
      <c r="UST265" s="216"/>
      <c r="USU265" s="216"/>
      <c r="USV265" s="216"/>
      <c r="USW265" s="216"/>
      <c r="USX265" s="216"/>
      <c r="USY265" s="216"/>
      <c r="USZ265" s="216"/>
      <c r="UTA265" s="216"/>
      <c r="UTB265" s="216"/>
      <c r="UTC265" s="216"/>
      <c r="UTD265" s="216"/>
      <c r="UTE265" s="216"/>
      <c r="UTF265" s="216"/>
      <c r="UTG265" s="216"/>
      <c r="UTH265" s="216"/>
      <c r="UTI265" s="216"/>
      <c r="UTJ265" s="216"/>
      <c r="UTK265" s="216"/>
      <c r="UTL265" s="216"/>
      <c r="UTM265" s="216"/>
      <c r="UTN265" s="216"/>
      <c r="UTO265" s="216"/>
      <c r="UTP265" s="216"/>
      <c r="UTQ265" s="216"/>
      <c r="UTR265" s="216"/>
      <c r="UTS265" s="216"/>
      <c r="UTT265" s="216"/>
      <c r="UTU265" s="216"/>
      <c r="UTV265" s="216"/>
      <c r="UTW265" s="216"/>
      <c r="UTX265" s="216"/>
      <c r="UTY265" s="216"/>
      <c r="UTZ265" s="216"/>
      <c r="UUA265" s="216"/>
      <c r="UUB265" s="216"/>
      <c r="UUC265" s="216"/>
      <c r="UUD265" s="216"/>
      <c r="UUE265" s="216"/>
      <c r="UUF265" s="216"/>
      <c r="UUG265" s="216"/>
      <c r="UUH265" s="216"/>
      <c r="UUI265" s="216"/>
      <c r="UUJ265" s="216"/>
      <c r="UUK265" s="216"/>
      <c r="UUL265" s="216"/>
      <c r="UUM265" s="216"/>
      <c r="UUN265" s="216"/>
      <c r="UUO265" s="216"/>
      <c r="UUP265" s="216"/>
      <c r="UUQ265" s="216"/>
      <c r="UUR265" s="216"/>
      <c r="UUS265" s="216"/>
      <c r="UUT265" s="216"/>
      <c r="UUU265" s="216"/>
      <c r="UUV265" s="216"/>
      <c r="UUW265" s="216"/>
      <c r="UUX265" s="216"/>
      <c r="UUY265" s="216"/>
      <c r="UUZ265" s="216"/>
      <c r="UVA265" s="216"/>
      <c r="UVB265" s="216"/>
      <c r="UVC265" s="216"/>
      <c r="UVD265" s="216"/>
      <c r="UVE265" s="216"/>
      <c r="UVF265" s="216"/>
      <c r="UVG265" s="216"/>
      <c r="UVH265" s="216"/>
      <c r="UVI265" s="216"/>
      <c r="UVJ265" s="216"/>
      <c r="UVK265" s="216"/>
      <c r="UVL265" s="216"/>
      <c r="UVM265" s="216"/>
      <c r="UVN265" s="216"/>
      <c r="UVO265" s="216"/>
      <c r="UVP265" s="216"/>
      <c r="UVQ265" s="216"/>
      <c r="UVR265" s="216"/>
      <c r="UVS265" s="216"/>
      <c r="UVT265" s="216"/>
      <c r="UVU265" s="216"/>
      <c r="UVV265" s="216"/>
      <c r="UVW265" s="216"/>
      <c r="UVX265" s="216"/>
      <c r="UVY265" s="216"/>
      <c r="UVZ265" s="216"/>
      <c r="UWA265" s="216"/>
      <c r="UWB265" s="216"/>
      <c r="UWC265" s="216"/>
      <c r="UWD265" s="216"/>
      <c r="UWE265" s="216"/>
      <c r="UWF265" s="216"/>
      <c r="UWG265" s="216"/>
      <c r="UWH265" s="216"/>
      <c r="UWI265" s="216"/>
      <c r="UWJ265" s="216"/>
      <c r="UWK265" s="216"/>
      <c r="UWL265" s="216"/>
      <c r="UWM265" s="216"/>
      <c r="UWN265" s="216"/>
      <c r="UWO265" s="216"/>
      <c r="UWP265" s="216"/>
      <c r="UWQ265" s="216"/>
      <c r="UWR265" s="216"/>
      <c r="UWS265" s="216"/>
      <c r="UWT265" s="216"/>
      <c r="UWU265" s="216"/>
      <c r="UWV265" s="216"/>
      <c r="UWW265" s="216"/>
      <c r="UWX265" s="216"/>
      <c r="UWY265" s="216"/>
      <c r="UWZ265" s="216"/>
      <c r="UXA265" s="216"/>
      <c r="UXB265" s="216"/>
      <c r="UXC265" s="216"/>
      <c r="UXD265" s="216"/>
      <c r="UXE265" s="216"/>
      <c r="UXF265" s="216"/>
      <c r="UXG265" s="216"/>
      <c r="UXH265" s="216"/>
      <c r="UXI265" s="216"/>
      <c r="UXJ265" s="216"/>
      <c r="UXK265" s="216"/>
      <c r="UXL265" s="216"/>
      <c r="UXM265" s="216"/>
      <c r="UXN265" s="216"/>
      <c r="UXO265" s="216"/>
      <c r="UXP265" s="216"/>
      <c r="UXQ265" s="216"/>
      <c r="UXR265" s="216"/>
      <c r="UXS265" s="216"/>
      <c r="UXT265" s="216"/>
      <c r="UXU265" s="216"/>
      <c r="UXV265" s="216"/>
      <c r="UXW265" s="216"/>
      <c r="UXX265" s="216"/>
      <c r="UXY265" s="216"/>
      <c r="UXZ265" s="216"/>
      <c r="UYA265" s="216"/>
      <c r="UYB265" s="216"/>
      <c r="UYC265" s="216"/>
      <c r="UYD265" s="216"/>
      <c r="UYE265" s="216"/>
      <c r="UYF265" s="216"/>
      <c r="UYG265" s="216"/>
      <c r="UYH265" s="216"/>
      <c r="UYI265" s="216"/>
      <c r="UYJ265" s="216"/>
      <c r="UYK265" s="216"/>
      <c r="UYL265" s="216"/>
      <c r="UYM265" s="216"/>
      <c r="UYN265" s="216"/>
      <c r="UYO265" s="216"/>
      <c r="UYP265" s="216"/>
      <c r="UYQ265" s="216"/>
      <c r="UYR265" s="216"/>
      <c r="UYS265" s="216"/>
      <c r="UYT265" s="216"/>
      <c r="UYU265" s="216"/>
      <c r="UYV265" s="216"/>
      <c r="UYW265" s="216"/>
      <c r="UYX265" s="216"/>
      <c r="UYY265" s="216"/>
      <c r="UYZ265" s="216"/>
      <c r="UZA265" s="216"/>
      <c r="UZB265" s="216"/>
      <c r="UZC265" s="216"/>
      <c r="UZD265" s="216"/>
      <c r="UZE265" s="216"/>
      <c r="UZF265" s="216"/>
      <c r="UZG265" s="216"/>
      <c r="UZH265" s="216"/>
      <c r="UZI265" s="216"/>
      <c r="UZJ265" s="216"/>
      <c r="UZK265" s="216"/>
      <c r="UZL265" s="216"/>
      <c r="UZM265" s="216"/>
      <c r="UZN265" s="216"/>
      <c r="UZO265" s="216"/>
      <c r="UZP265" s="216"/>
      <c r="UZQ265" s="216"/>
      <c r="UZR265" s="216"/>
      <c r="UZS265" s="216"/>
      <c r="UZT265" s="216"/>
      <c r="UZU265" s="216"/>
      <c r="UZV265" s="216"/>
      <c r="UZW265" s="216"/>
      <c r="UZX265" s="216"/>
      <c r="UZY265" s="216"/>
      <c r="UZZ265" s="216"/>
      <c r="VAA265" s="216"/>
      <c r="VAB265" s="216"/>
      <c r="VAC265" s="216"/>
      <c r="VAD265" s="216"/>
      <c r="VAE265" s="216"/>
      <c r="VAF265" s="216"/>
      <c r="VAG265" s="216"/>
      <c r="VAH265" s="216"/>
      <c r="VAI265" s="216"/>
      <c r="VAJ265" s="216"/>
      <c r="VAK265" s="216"/>
      <c r="VAL265" s="216"/>
      <c r="VAM265" s="216"/>
      <c r="VAN265" s="216"/>
      <c r="VAO265" s="216"/>
      <c r="VAP265" s="216"/>
      <c r="VAQ265" s="216"/>
      <c r="VAR265" s="216"/>
      <c r="VAS265" s="216"/>
      <c r="VAT265" s="216"/>
      <c r="VAU265" s="216"/>
      <c r="VAV265" s="216"/>
      <c r="VAW265" s="216"/>
      <c r="VAX265" s="216"/>
      <c r="VAY265" s="216"/>
      <c r="VAZ265" s="216"/>
      <c r="VBA265" s="216"/>
      <c r="VBB265" s="216"/>
      <c r="VBC265" s="216"/>
      <c r="VBD265" s="216"/>
      <c r="VBE265" s="216"/>
      <c r="VBF265" s="216"/>
      <c r="VBG265" s="216"/>
      <c r="VBH265" s="216"/>
      <c r="VBI265" s="216"/>
      <c r="VBJ265" s="216"/>
      <c r="VBK265" s="216"/>
      <c r="VBL265" s="216"/>
      <c r="VBM265" s="216"/>
      <c r="VBN265" s="216"/>
      <c r="VBO265" s="216"/>
      <c r="VBP265" s="216"/>
      <c r="VBQ265" s="216"/>
      <c r="VBR265" s="216"/>
      <c r="VBS265" s="216"/>
      <c r="VBT265" s="216"/>
      <c r="VBU265" s="216"/>
      <c r="VBV265" s="216"/>
      <c r="VBW265" s="216"/>
      <c r="VBX265" s="216"/>
      <c r="VBY265" s="216"/>
      <c r="VBZ265" s="216"/>
      <c r="VCA265" s="216"/>
      <c r="VCB265" s="216"/>
      <c r="VCC265" s="216"/>
      <c r="VCD265" s="216"/>
      <c r="VCE265" s="216"/>
      <c r="VCF265" s="216"/>
      <c r="VCG265" s="216"/>
      <c r="VCH265" s="216"/>
      <c r="VCI265" s="216"/>
      <c r="VCJ265" s="216"/>
      <c r="VCK265" s="216"/>
      <c r="VCL265" s="216"/>
      <c r="VCM265" s="216"/>
      <c r="VCN265" s="216"/>
      <c r="VCO265" s="216"/>
      <c r="VCP265" s="216"/>
      <c r="VCQ265" s="216"/>
      <c r="VCR265" s="216"/>
      <c r="VCS265" s="216"/>
      <c r="VCT265" s="216"/>
      <c r="VCU265" s="216"/>
      <c r="VCV265" s="216"/>
      <c r="VCW265" s="216"/>
      <c r="VCX265" s="216"/>
      <c r="VCY265" s="216"/>
      <c r="VCZ265" s="216"/>
      <c r="VDA265" s="216"/>
      <c r="VDB265" s="216"/>
      <c r="VDC265" s="216"/>
      <c r="VDD265" s="216"/>
      <c r="VDE265" s="216"/>
      <c r="VDF265" s="216"/>
      <c r="VDG265" s="216"/>
      <c r="VDH265" s="216"/>
      <c r="VDI265" s="216"/>
      <c r="VDJ265" s="216"/>
      <c r="VDK265" s="216"/>
      <c r="VDL265" s="216"/>
      <c r="VDM265" s="216"/>
      <c r="VDN265" s="216"/>
      <c r="VDO265" s="216"/>
      <c r="VDP265" s="216"/>
      <c r="VDQ265" s="216"/>
      <c r="VDR265" s="216"/>
      <c r="VDS265" s="216"/>
      <c r="VDT265" s="216"/>
      <c r="VDU265" s="216"/>
      <c r="VDV265" s="216"/>
      <c r="VDW265" s="216"/>
      <c r="VDX265" s="216"/>
      <c r="VDY265" s="216"/>
      <c r="VDZ265" s="216"/>
      <c r="VEA265" s="216"/>
      <c r="VEB265" s="216"/>
      <c r="VEC265" s="216"/>
      <c r="VED265" s="216"/>
      <c r="VEE265" s="216"/>
      <c r="VEF265" s="216"/>
      <c r="VEG265" s="216"/>
      <c r="VEH265" s="216"/>
      <c r="VEI265" s="216"/>
      <c r="VEJ265" s="216"/>
      <c r="VEK265" s="216"/>
      <c r="VEL265" s="216"/>
      <c r="VEM265" s="216"/>
      <c r="VEN265" s="216"/>
      <c r="VEO265" s="216"/>
      <c r="VEP265" s="216"/>
      <c r="VEQ265" s="216"/>
      <c r="VER265" s="216"/>
      <c r="VES265" s="216"/>
      <c r="VET265" s="216"/>
      <c r="VEU265" s="216"/>
      <c r="VEV265" s="216"/>
      <c r="VEW265" s="216"/>
      <c r="VEX265" s="216"/>
      <c r="VEY265" s="216"/>
      <c r="VEZ265" s="216"/>
      <c r="VFA265" s="216"/>
      <c r="VFB265" s="216"/>
      <c r="VFC265" s="216"/>
      <c r="VFD265" s="216"/>
      <c r="VFE265" s="216"/>
      <c r="VFF265" s="216"/>
      <c r="VFG265" s="216"/>
      <c r="VFH265" s="216"/>
      <c r="VFI265" s="216"/>
      <c r="VFJ265" s="216"/>
      <c r="VFK265" s="216"/>
      <c r="VFL265" s="216"/>
      <c r="VFM265" s="216"/>
      <c r="VFN265" s="216"/>
      <c r="VFO265" s="216"/>
      <c r="VFP265" s="216"/>
      <c r="VFQ265" s="216"/>
      <c r="VFR265" s="216"/>
      <c r="VFS265" s="216"/>
      <c r="VFT265" s="216"/>
      <c r="VFU265" s="216"/>
      <c r="VFV265" s="216"/>
      <c r="VFW265" s="216"/>
      <c r="VFX265" s="216"/>
      <c r="VFY265" s="216"/>
      <c r="VFZ265" s="216"/>
      <c r="VGA265" s="216"/>
      <c r="VGB265" s="216"/>
      <c r="VGC265" s="216"/>
      <c r="VGD265" s="216"/>
      <c r="VGE265" s="216"/>
      <c r="VGF265" s="216"/>
      <c r="VGG265" s="216"/>
      <c r="VGH265" s="216"/>
      <c r="VGI265" s="216"/>
      <c r="VGJ265" s="216"/>
      <c r="VGK265" s="216"/>
      <c r="VGL265" s="216"/>
      <c r="VGM265" s="216"/>
      <c r="VGN265" s="216"/>
      <c r="VGO265" s="216"/>
      <c r="VGP265" s="216"/>
      <c r="VGQ265" s="216"/>
      <c r="VGR265" s="216"/>
      <c r="VGS265" s="216"/>
      <c r="VGT265" s="216"/>
      <c r="VGU265" s="216"/>
      <c r="VGV265" s="216"/>
      <c r="VGW265" s="216"/>
      <c r="VGX265" s="216"/>
      <c r="VGY265" s="216"/>
      <c r="VGZ265" s="216"/>
      <c r="VHA265" s="216"/>
      <c r="VHB265" s="216"/>
      <c r="VHC265" s="216"/>
      <c r="VHD265" s="216"/>
      <c r="VHE265" s="216"/>
      <c r="VHF265" s="216"/>
      <c r="VHG265" s="216"/>
      <c r="VHH265" s="216"/>
      <c r="VHI265" s="216"/>
      <c r="VHJ265" s="216"/>
      <c r="VHK265" s="216"/>
      <c r="VHL265" s="216"/>
      <c r="VHM265" s="216"/>
      <c r="VHN265" s="216"/>
      <c r="VHO265" s="216"/>
      <c r="VHP265" s="216"/>
      <c r="VHQ265" s="216"/>
      <c r="VHR265" s="216"/>
      <c r="VHS265" s="216"/>
      <c r="VHT265" s="216"/>
      <c r="VHU265" s="216"/>
      <c r="VHV265" s="216"/>
      <c r="VHW265" s="216"/>
      <c r="VHX265" s="216"/>
      <c r="VHY265" s="216"/>
      <c r="VHZ265" s="216"/>
      <c r="VIA265" s="216"/>
      <c r="VIB265" s="216"/>
      <c r="VIC265" s="216"/>
      <c r="VID265" s="216"/>
      <c r="VIE265" s="216"/>
      <c r="VIF265" s="216"/>
      <c r="VIG265" s="216"/>
      <c r="VIH265" s="216"/>
      <c r="VII265" s="216"/>
      <c r="VIJ265" s="216"/>
      <c r="VIK265" s="216"/>
      <c r="VIL265" s="216"/>
      <c r="VIM265" s="216"/>
      <c r="VIN265" s="216"/>
      <c r="VIO265" s="216"/>
      <c r="VIP265" s="216"/>
      <c r="VIQ265" s="216"/>
      <c r="VIR265" s="216"/>
      <c r="VIS265" s="216"/>
      <c r="VIT265" s="216"/>
      <c r="VIU265" s="216"/>
      <c r="VIV265" s="216"/>
      <c r="VIW265" s="216"/>
      <c r="VIX265" s="216"/>
      <c r="VIY265" s="216"/>
      <c r="VIZ265" s="216"/>
      <c r="VJA265" s="216"/>
      <c r="VJB265" s="216"/>
      <c r="VJC265" s="216"/>
      <c r="VJD265" s="216"/>
      <c r="VJE265" s="216"/>
      <c r="VJF265" s="216"/>
      <c r="VJG265" s="216"/>
      <c r="VJH265" s="216"/>
      <c r="VJI265" s="216"/>
      <c r="VJJ265" s="216"/>
      <c r="VJK265" s="216"/>
      <c r="VJL265" s="216"/>
      <c r="VJM265" s="216"/>
      <c r="VJN265" s="216"/>
      <c r="VJO265" s="216"/>
      <c r="VJP265" s="216"/>
      <c r="VJQ265" s="216"/>
      <c r="VJR265" s="216"/>
      <c r="VJS265" s="216"/>
      <c r="VJT265" s="216"/>
      <c r="VJU265" s="216"/>
      <c r="VJV265" s="216"/>
      <c r="VJW265" s="216"/>
      <c r="VJX265" s="216"/>
      <c r="VJY265" s="216"/>
      <c r="VJZ265" s="216"/>
      <c r="VKA265" s="216"/>
      <c r="VKB265" s="216"/>
      <c r="VKC265" s="216"/>
      <c r="VKD265" s="216"/>
      <c r="VKE265" s="216"/>
      <c r="VKF265" s="216"/>
      <c r="VKG265" s="216"/>
      <c r="VKH265" s="216"/>
      <c r="VKI265" s="216"/>
      <c r="VKJ265" s="216"/>
      <c r="VKK265" s="216"/>
      <c r="VKL265" s="216"/>
      <c r="VKM265" s="216"/>
      <c r="VKN265" s="216"/>
      <c r="VKO265" s="216"/>
      <c r="VKP265" s="216"/>
      <c r="VKQ265" s="216"/>
      <c r="VKR265" s="216"/>
      <c r="VKS265" s="216"/>
      <c r="VKT265" s="216"/>
      <c r="VKU265" s="216"/>
      <c r="VKV265" s="216"/>
      <c r="VKW265" s="216"/>
      <c r="VKX265" s="216"/>
      <c r="VKY265" s="216"/>
      <c r="VKZ265" s="216"/>
      <c r="VLA265" s="216"/>
      <c r="VLB265" s="216"/>
      <c r="VLC265" s="216"/>
      <c r="VLD265" s="216"/>
      <c r="VLE265" s="216"/>
      <c r="VLF265" s="216"/>
      <c r="VLG265" s="216"/>
      <c r="VLH265" s="216"/>
      <c r="VLI265" s="216"/>
      <c r="VLJ265" s="216"/>
      <c r="VLK265" s="216"/>
      <c r="VLL265" s="216"/>
      <c r="VLM265" s="216"/>
      <c r="VLN265" s="216"/>
      <c r="VLO265" s="216"/>
      <c r="VLP265" s="216"/>
      <c r="VLQ265" s="216"/>
      <c r="VLR265" s="216"/>
      <c r="VLS265" s="216"/>
      <c r="VLT265" s="216"/>
      <c r="VLU265" s="216"/>
      <c r="VLV265" s="216"/>
      <c r="VLW265" s="216"/>
      <c r="VLX265" s="216"/>
      <c r="VLY265" s="216"/>
      <c r="VLZ265" s="216"/>
      <c r="VMA265" s="216"/>
      <c r="VMB265" s="216"/>
      <c r="VMC265" s="216"/>
      <c r="VMD265" s="216"/>
      <c r="VME265" s="216"/>
      <c r="VMF265" s="216"/>
      <c r="VMG265" s="216"/>
      <c r="VMH265" s="216"/>
      <c r="VMI265" s="216"/>
      <c r="VMJ265" s="216"/>
      <c r="VMK265" s="216"/>
      <c r="VML265" s="216"/>
      <c r="VMM265" s="216"/>
      <c r="VMN265" s="216"/>
      <c r="VMO265" s="216"/>
      <c r="VMP265" s="216"/>
      <c r="VMQ265" s="216"/>
      <c r="VMR265" s="216"/>
      <c r="VMS265" s="216"/>
      <c r="VMT265" s="216"/>
      <c r="VMU265" s="216"/>
      <c r="VMV265" s="216"/>
      <c r="VMW265" s="216"/>
      <c r="VMX265" s="216"/>
      <c r="VMY265" s="216"/>
      <c r="VMZ265" s="216"/>
      <c r="VNA265" s="216"/>
      <c r="VNB265" s="216"/>
      <c r="VNC265" s="216"/>
      <c r="VND265" s="216"/>
      <c r="VNE265" s="216"/>
      <c r="VNF265" s="216"/>
      <c r="VNG265" s="216"/>
      <c r="VNH265" s="216"/>
      <c r="VNI265" s="216"/>
      <c r="VNJ265" s="216"/>
      <c r="VNK265" s="216"/>
      <c r="VNL265" s="216"/>
      <c r="VNM265" s="216"/>
      <c r="VNN265" s="216"/>
      <c r="VNO265" s="216"/>
      <c r="VNP265" s="216"/>
      <c r="VNQ265" s="216"/>
      <c r="VNR265" s="216"/>
      <c r="VNS265" s="216"/>
      <c r="VNT265" s="216"/>
      <c r="VNU265" s="216"/>
      <c r="VNV265" s="216"/>
      <c r="VNW265" s="216"/>
      <c r="VNX265" s="216"/>
      <c r="VNY265" s="216"/>
      <c r="VNZ265" s="216"/>
      <c r="VOA265" s="216"/>
      <c r="VOB265" s="216"/>
      <c r="VOC265" s="216"/>
      <c r="VOD265" s="216"/>
      <c r="VOE265" s="216"/>
      <c r="VOF265" s="216"/>
      <c r="VOG265" s="216"/>
      <c r="VOH265" s="216"/>
      <c r="VOI265" s="216"/>
      <c r="VOJ265" s="216"/>
      <c r="VOK265" s="216"/>
      <c r="VOL265" s="216"/>
      <c r="VOM265" s="216"/>
      <c r="VON265" s="216"/>
      <c r="VOO265" s="216"/>
      <c r="VOP265" s="216"/>
      <c r="VOQ265" s="216"/>
      <c r="VOR265" s="216"/>
      <c r="VOS265" s="216"/>
      <c r="VOT265" s="216"/>
      <c r="VOU265" s="216"/>
      <c r="VOV265" s="216"/>
      <c r="VOW265" s="216"/>
      <c r="VOX265" s="216"/>
      <c r="VOY265" s="216"/>
      <c r="VOZ265" s="216"/>
      <c r="VPA265" s="216"/>
      <c r="VPB265" s="216"/>
      <c r="VPC265" s="216"/>
      <c r="VPD265" s="216"/>
      <c r="VPE265" s="216"/>
      <c r="VPF265" s="216"/>
      <c r="VPG265" s="216"/>
      <c r="VPH265" s="216"/>
      <c r="VPI265" s="216"/>
      <c r="VPJ265" s="216"/>
      <c r="VPK265" s="216"/>
      <c r="VPL265" s="216"/>
      <c r="VPM265" s="216"/>
      <c r="VPN265" s="216"/>
      <c r="VPO265" s="216"/>
      <c r="VPP265" s="216"/>
      <c r="VPQ265" s="216"/>
      <c r="VPR265" s="216"/>
      <c r="VPS265" s="216"/>
      <c r="VPT265" s="216"/>
      <c r="VPU265" s="216"/>
      <c r="VPV265" s="216"/>
      <c r="VPW265" s="216"/>
      <c r="VPX265" s="216"/>
      <c r="VPY265" s="216"/>
      <c r="VPZ265" s="216"/>
      <c r="VQA265" s="216"/>
      <c r="VQB265" s="216"/>
      <c r="VQC265" s="216"/>
      <c r="VQD265" s="216"/>
      <c r="VQE265" s="216"/>
      <c r="VQF265" s="216"/>
      <c r="VQG265" s="216"/>
      <c r="VQH265" s="216"/>
      <c r="VQI265" s="216"/>
      <c r="VQJ265" s="216"/>
      <c r="VQK265" s="216"/>
      <c r="VQL265" s="216"/>
      <c r="VQM265" s="216"/>
      <c r="VQN265" s="216"/>
      <c r="VQO265" s="216"/>
      <c r="VQP265" s="216"/>
      <c r="VQQ265" s="216"/>
      <c r="VQR265" s="216"/>
      <c r="VQS265" s="216"/>
      <c r="VQT265" s="216"/>
      <c r="VQU265" s="216"/>
      <c r="VQV265" s="216"/>
      <c r="VQW265" s="216"/>
      <c r="VQX265" s="216"/>
      <c r="VQY265" s="216"/>
      <c r="VQZ265" s="216"/>
      <c r="VRA265" s="216"/>
      <c r="VRB265" s="216"/>
      <c r="VRC265" s="216"/>
      <c r="VRD265" s="216"/>
      <c r="VRE265" s="216"/>
      <c r="VRF265" s="216"/>
      <c r="VRG265" s="216"/>
      <c r="VRH265" s="216"/>
      <c r="VRI265" s="216"/>
      <c r="VRJ265" s="216"/>
      <c r="VRK265" s="216"/>
      <c r="VRL265" s="216"/>
      <c r="VRM265" s="216"/>
      <c r="VRN265" s="216"/>
      <c r="VRO265" s="216"/>
      <c r="VRP265" s="216"/>
      <c r="VRQ265" s="216"/>
      <c r="VRR265" s="216"/>
      <c r="VRS265" s="216"/>
      <c r="VRT265" s="216"/>
      <c r="VRU265" s="216"/>
      <c r="VRV265" s="216"/>
      <c r="VRW265" s="216"/>
      <c r="VRX265" s="216"/>
      <c r="VRY265" s="216"/>
      <c r="VRZ265" s="216"/>
      <c r="VSA265" s="216"/>
      <c r="VSB265" s="216"/>
      <c r="VSC265" s="216"/>
      <c r="VSD265" s="216"/>
      <c r="VSE265" s="216"/>
      <c r="VSF265" s="216"/>
      <c r="VSG265" s="216"/>
      <c r="VSH265" s="216"/>
      <c r="VSI265" s="216"/>
      <c r="VSJ265" s="216"/>
      <c r="VSK265" s="216"/>
      <c r="VSL265" s="216"/>
      <c r="VSM265" s="216"/>
      <c r="VSN265" s="216"/>
      <c r="VSO265" s="216"/>
      <c r="VSP265" s="216"/>
      <c r="VSQ265" s="216"/>
      <c r="VSR265" s="216"/>
      <c r="VSS265" s="216"/>
      <c r="VST265" s="216"/>
      <c r="VSU265" s="216"/>
      <c r="VSV265" s="216"/>
      <c r="VSW265" s="216"/>
      <c r="VSX265" s="216"/>
      <c r="VSY265" s="216"/>
      <c r="VSZ265" s="216"/>
      <c r="VTA265" s="216"/>
      <c r="VTB265" s="216"/>
      <c r="VTC265" s="216"/>
      <c r="VTD265" s="216"/>
      <c r="VTE265" s="216"/>
      <c r="VTF265" s="216"/>
      <c r="VTG265" s="216"/>
      <c r="VTH265" s="216"/>
      <c r="VTI265" s="216"/>
      <c r="VTJ265" s="216"/>
      <c r="VTK265" s="216"/>
      <c r="VTL265" s="216"/>
      <c r="VTM265" s="216"/>
      <c r="VTN265" s="216"/>
      <c r="VTO265" s="216"/>
      <c r="VTP265" s="216"/>
      <c r="VTQ265" s="216"/>
      <c r="VTR265" s="216"/>
      <c r="VTS265" s="216"/>
      <c r="VTT265" s="216"/>
      <c r="VTU265" s="216"/>
      <c r="VTV265" s="216"/>
      <c r="VTW265" s="216"/>
      <c r="VTX265" s="216"/>
      <c r="VTY265" s="216"/>
      <c r="VTZ265" s="216"/>
      <c r="VUA265" s="216"/>
      <c r="VUB265" s="216"/>
      <c r="VUC265" s="216"/>
      <c r="VUD265" s="216"/>
      <c r="VUE265" s="216"/>
      <c r="VUF265" s="216"/>
      <c r="VUG265" s="216"/>
      <c r="VUH265" s="216"/>
      <c r="VUI265" s="216"/>
      <c r="VUJ265" s="216"/>
      <c r="VUK265" s="216"/>
      <c r="VUL265" s="216"/>
      <c r="VUM265" s="216"/>
      <c r="VUN265" s="216"/>
      <c r="VUO265" s="216"/>
      <c r="VUP265" s="216"/>
      <c r="VUQ265" s="216"/>
      <c r="VUR265" s="216"/>
      <c r="VUS265" s="216"/>
      <c r="VUT265" s="216"/>
      <c r="VUU265" s="216"/>
      <c r="VUV265" s="216"/>
      <c r="VUW265" s="216"/>
      <c r="VUX265" s="216"/>
      <c r="VUY265" s="216"/>
      <c r="VUZ265" s="216"/>
      <c r="VVA265" s="216"/>
      <c r="VVB265" s="216"/>
      <c r="VVC265" s="216"/>
      <c r="VVD265" s="216"/>
      <c r="VVE265" s="216"/>
      <c r="VVF265" s="216"/>
      <c r="VVG265" s="216"/>
      <c r="VVH265" s="216"/>
      <c r="VVI265" s="216"/>
      <c r="VVJ265" s="216"/>
      <c r="VVK265" s="216"/>
      <c r="VVL265" s="216"/>
      <c r="VVM265" s="216"/>
      <c r="VVN265" s="216"/>
      <c r="VVO265" s="216"/>
      <c r="VVP265" s="216"/>
      <c r="VVQ265" s="216"/>
      <c r="VVR265" s="216"/>
      <c r="VVS265" s="216"/>
      <c r="VVT265" s="216"/>
      <c r="VVU265" s="216"/>
      <c r="VVV265" s="216"/>
      <c r="VVW265" s="216"/>
      <c r="VVX265" s="216"/>
      <c r="VVY265" s="216"/>
      <c r="VVZ265" s="216"/>
      <c r="VWA265" s="216"/>
      <c r="VWB265" s="216"/>
      <c r="VWC265" s="216"/>
      <c r="VWD265" s="216"/>
      <c r="VWE265" s="216"/>
      <c r="VWF265" s="216"/>
      <c r="VWG265" s="216"/>
      <c r="VWH265" s="216"/>
      <c r="VWI265" s="216"/>
      <c r="VWJ265" s="216"/>
      <c r="VWK265" s="216"/>
      <c r="VWL265" s="216"/>
      <c r="VWM265" s="216"/>
      <c r="VWN265" s="216"/>
      <c r="VWO265" s="216"/>
      <c r="VWP265" s="216"/>
      <c r="VWQ265" s="216"/>
      <c r="VWR265" s="216"/>
      <c r="VWS265" s="216"/>
      <c r="VWT265" s="216"/>
      <c r="VWU265" s="216"/>
      <c r="VWV265" s="216"/>
      <c r="VWW265" s="216"/>
      <c r="VWX265" s="216"/>
      <c r="VWY265" s="216"/>
      <c r="VWZ265" s="216"/>
      <c r="VXA265" s="216"/>
      <c r="VXB265" s="216"/>
      <c r="VXC265" s="216"/>
      <c r="VXD265" s="216"/>
      <c r="VXE265" s="216"/>
      <c r="VXF265" s="216"/>
      <c r="VXG265" s="216"/>
      <c r="VXH265" s="216"/>
      <c r="VXI265" s="216"/>
      <c r="VXJ265" s="216"/>
      <c r="VXK265" s="216"/>
      <c r="VXL265" s="216"/>
      <c r="VXM265" s="216"/>
      <c r="VXN265" s="216"/>
      <c r="VXO265" s="216"/>
      <c r="VXP265" s="216"/>
      <c r="VXQ265" s="216"/>
      <c r="VXR265" s="216"/>
      <c r="VXS265" s="216"/>
      <c r="VXT265" s="216"/>
      <c r="VXU265" s="216"/>
      <c r="VXV265" s="216"/>
      <c r="VXW265" s="216"/>
      <c r="VXX265" s="216"/>
      <c r="VXY265" s="216"/>
      <c r="VXZ265" s="216"/>
      <c r="VYA265" s="216"/>
      <c r="VYB265" s="216"/>
      <c r="VYC265" s="216"/>
      <c r="VYD265" s="216"/>
      <c r="VYE265" s="216"/>
      <c r="VYF265" s="216"/>
      <c r="VYG265" s="216"/>
      <c r="VYH265" s="216"/>
      <c r="VYI265" s="216"/>
      <c r="VYJ265" s="216"/>
      <c r="VYK265" s="216"/>
      <c r="VYL265" s="216"/>
      <c r="VYM265" s="216"/>
      <c r="VYN265" s="216"/>
      <c r="VYO265" s="216"/>
      <c r="VYP265" s="216"/>
      <c r="VYQ265" s="216"/>
      <c r="VYR265" s="216"/>
      <c r="VYS265" s="216"/>
      <c r="VYT265" s="216"/>
      <c r="VYU265" s="216"/>
      <c r="VYV265" s="216"/>
      <c r="VYW265" s="216"/>
      <c r="VYX265" s="216"/>
      <c r="VYY265" s="216"/>
      <c r="VYZ265" s="216"/>
      <c r="VZA265" s="216"/>
      <c r="VZB265" s="216"/>
      <c r="VZC265" s="216"/>
      <c r="VZD265" s="216"/>
      <c r="VZE265" s="216"/>
      <c r="VZF265" s="216"/>
      <c r="VZG265" s="216"/>
      <c r="VZH265" s="216"/>
      <c r="VZI265" s="216"/>
      <c r="VZJ265" s="216"/>
      <c r="VZK265" s="216"/>
      <c r="VZL265" s="216"/>
      <c r="VZM265" s="216"/>
      <c r="VZN265" s="216"/>
      <c r="VZO265" s="216"/>
      <c r="VZP265" s="216"/>
      <c r="VZQ265" s="216"/>
      <c r="VZR265" s="216"/>
      <c r="VZS265" s="216"/>
      <c r="VZT265" s="216"/>
      <c r="VZU265" s="216"/>
      <c r="VZV265" s="216"/>
      <c r="VZW265" s="216"/>
      <c r="VZX265" s="216"/>
      <c r="VZY265" s="216"/>
      <c r="VZZ265" s="216"/>
      <c r="WAA265" s="216"/>
      <c r="WAB265" s="216"/>
      <c r="WAC265" s="216"/>
      <c r="WAD265" s="216"/>
      <c r="WAE265" s="216"/>
      <c r="WAF265" s="216"/>
      <c r="WAG265" s="216"/>
      <c r="WAH265" s="216"/>
      <c r="WAI265" s="216"/>
      <c r="WAJ265" s="216"/>
      <c r="WAK265" s="216"/>
      <c r="WAL265" s="216"/>
      <c r="WAM265" s="216"/>
      <c r="WAN265" s="216"/>
      <c r="WAO265" s="216"/>
      <c r="WAP265" s="216"/>
      <c r="WAQ265" s="216"/>
      <c r="WAR265" s="216"/>
      <c r="WAS265" s="216"/>
      <c r="WAT265" s="216"/>
      <c r="WAU265" s="216"/>
      <c r="WAV265" s="216"/>
      <c r="WAW265" s="216"/>
      <c r="WAX265" s="216"/>
      <c r="WAY265" s="216"/>
      <c r="WAZ265" s="216"/>
      <c r="WBA265" s="216"/>
      <c r="WBB265" s="216"/>
      <c r="WBC265" s="216"/>
      <c r="WBD265" s="216"/>
      <c r="WBE265" s="216"/>
      <c r="WBF265" s="216"/>
      <c r="WBG265" s="216"/>
      <c r="WBH265" s="216"/>
      <c r="WBI265" s="216"/>
      <c r="WBJ265" s="216"/>
      <c r="WBK265" s="216"/>
      <c r="WBL265" s="216"/>
      <c r="WBM265" s="216"/>
      <c r="WBN265" s="216"/>
      <c r="WBO265" s="216"/>
      <c r="WBP265" s="216"/>
      <c r="WBQ265" s="216"/>
      <c r="WBR265" s="216"/>
      <c r="WBS265" s="216"/>
      <c r="WBT265" s="216"/>
      <c r="WBU265" s="216"/>
      <c r="WBV265" s="216"/>
      <c r="WBW265" s="216"/>
      <c r="WBX265" s="216"/>
      <c r="WBY265" s="216"/>
      <c r="WBZ265" s="216"/>
      <c r="WCA265" s="216"/>
      <c r="WCB265" s="216"/>
      <c r="WCC265" s="216"/>
      <c r="WCD265" s="216"/>
      <c r="WCE265" s="216"/>
      <c r="WCF265" s="216"/>
      <c r="WCG265" s="216"/>
      <c r="WCH265" s="216"/>
      <c r="WCI265" s="216"/>
      <c r="WCJ265" s="216"/>
      <c r="WCK265" s="216"/>
      <c r="WCL265" s="216"/>
      <c r="WCM265" s="216"/>
      <c r="WCN265" s="216"/>
      <c r="WCO265" s="216"/>
      <c r="WCP265" s="216"/>
      <c r="WCQ265" s="216"/>
      <c r="WCR265" s="216"/>
      <c r="WCS265" s="216"/>
      <c r="WCT265" s="216"/>
      <c r="WCU265" s="216"/>
      <c r="WCV265" s="216"/>
      <c r="WCW265" s="216"/>
      <c r="WCX265" s="216"/>
      <c r="WCY265" s="216"/>
      <c r="WCZ265" s="216"/>
      <c r="WDA265" s="216"/>
      <c r="WDB265" s="216"/>
      <c r="WDC265" s="216"/>
      <c r="WDD265" s="216"/>
      <c r="WDE265" s="216"/>
      <c r="WDF265" s="216"/>
      <c r="WDG265" s="216"/>
      <c r="WDH265" s="216"/>
      <c r="WDI265" s="216"/>
      <c r="WDJ265" s="216"/>
      <c r="WDK265" s="216"/>
      <c r="WDL265" s="216"/>
      <c r="WDM265" s="216"/>
      <c r="WDN265" s="216"/>
      <c r="WDO265" s="216"/>
      <c r="WDP265" s="216"/>
      <c r="WDQ265" s="216"/>
      <c r="WDR265" s="216"/>
      <c r="WDS265" s="216"/>
      <c r="WDT265" s="216"/>
      <c r="WDU265" s="216"/>
      <c r="WDV265" s="216"/>
      <c r="WDW265" s="216"/>
      <c r="WDX265" s="216"/>
      <c r="WDY265" s="216"/>
      <c r="WDZ265" s="216"/>
      <c r="WEA265" s="216"/>
      <c r="WEB265" s="216"/>
      <c r="WEC265" s="216"/>
      <c r="WED265" s="216"/>
      <c r="WEE265" s="216"/>
      <c r="WEF265" s="216"/>
      <c r="WEG265" s="216"/>
      <c r="WEH265" s="216"/>
      <c r="WEI265" s="216"/>
      <c r="WEJ265" s="216"/>
      <c r="WEK265" s="216"/>
      <c r="WEL265" s="216"/>
      <c r="WEM265" s="216"/>
      <c r="WEN265" s="216"/>
      <c r="WEO265" s="216"/>
      <c r="WEP265" s="216"/>
      <c r="WEQ265" s="216"/>
      <c r="WER265" s="216"/>
      <c r="WES265" s="216"/>
      <c r="WET265" s="216"/>
      <c r="WEU265" s="216"/>
      <c r="WEV265" s="216"/>
      <c r="WEW265" s="216"/>
      <c r="WEX265" s="216"/>
      <c r="WEY265" s="216"/>
      <c r="WEZ265" s="216"/>
      <c r="WFA265" s="216"/>
      <c r="WFB265" s="216"/>
      <c r="WFC265" s="216"/>
      <c r="WFD265" s="216"/>
      <c r="WFE265" s="216"/>
      <c r="WFF265" s="216"/>
      <c r="WFG265" s="216"/>
      <c r="WFH265" s="216"/>
      <c r="WFI265" s="216"/>
      <c r="WFJ265" s="216"/>
      <c r="WFK265" s="216"/>
      <c r="WFL265" s="216"/>
      <c r="WFM265" s="216"/>
      <c r="WFN265" s="216"/>
      <c r="WFO265" s="216"/>
      <c r="WFP265" s="216"/>
      <c r="WFQ265" s="216"/>
      <c r="WFR265" s="216"/>
      <c r="WFS265" s="216"/>
      <c r="WFT265" s="216"/>
      <c r="WFU265" s="216"/>
      <c r="WFV265" s="216"/>
      <c r="WFW265" s="216"/>
      <c r="WFX265" s="216"/>
      <c r="WFY265" s="216"/>
      <c r="WFZ265" s="216"/>
      <c r="WGA265" s="216"/>
      <c r="WGB265" s="216"/>
      <c r="WGC265" s="216"/>
      <c r="WGD265" s="216"/>
      <c r="WGE265" s="216"/>
      <c r="WGF265" s="216"/>
      <c r="WGG265" s="216"/>
      <c r="WGH265" s="216"/>
      <c r="WGI265" s="216"/>
      <c r="WGJ265" s="216"/>
      <c r="WGK265" s="216"/>
      <c r="WGL265" s="216"/>
      <c r="WGM265" s="216"/>
      <c r="WGN265" s="216"/>
      <c r="WGO265" s="216"/>
      <c r="WGP265" s="216"/>
      <c r="WGQ265" s="216"/>
      <c r="WGR265" s="216"/>
      <c r="WGS265" s="216"/>
      <c r="WGT265" s="216"/>
      <c r="WGU265" s="216"/>
      <c r="WGV265" s="216"/>
      <c r="WGW265" s="216"/>
      <c r="WGX265" s="216"/>
      <c r="WGY265" s="216"/>
      <c r="WGZ265" s="216"/>
      <c r="WHA265" s="216"/>
      <c r="WHB265" s="216"/>
      <c r="WHC265" s="216"/>
      <c r="WHD265" s="216"/>
      <c r="WHE265" s="216"/>
      <c r="WHF265" s="216"/>
      <c r="WHG265" s="216"/>
      <c r="WHH265" s="216"/>
      <c r="WHI265" s="216"/>
      <c r="WHJ265" s="216"/>
      <c r="WHK265" s="216"/>
      <c r="WHL265" s="216"/>
      <c r="WHM265" s="216"/>
      <c r="WHN265" s="216"/>
      <c r="WHO265" s="216"/>
      <c r="WHP265" s="216"/>
      <c r="WHQ265" s="216"/>
      <c r="WHR265" s="216"/>
      <c r="WHS265" s="216"/>
      <c r="WHT265" s="216"/>
      <c r="WHU265" s="216"/>
      <c r="WHV265" s="216"/>
      <c r="WHW265" s="216"/>
      <c r="WHX265" s="216"/>
      <c r="WHY265" s="216"/>
      <c r="WHZ265" s="216"/>
      <c r="WIA265" s="216"/>
      <c r="WIB265" s="216"/>
      <c r="WIC265" s="216"/>
      <c r="WID265" s="216"/>
      <c r="WIE265" s="216"/>
      <c r="WIF265" s="216"/>
      <c r="WIG265" s="216"/>
      <c r="WIH265" s="216"/>
      <c r="WII265" s="216"/>
      <c r="WIJ265" s="216"/>
      <c r="WIK265" s="216"/>
      <c r="WIL265" s="216"/>
      <c r="WIM265" s="216"/>
      <c r="WIN265" s="216"/>
      <c r="WIO265" s="216"/>
      <c r="WIP265" s="216"/>
      <c r="WIQ265" s="216"/>
      <c r="WIR265" s="216"/>
      <c r="WIS265" s="216"/>
      <c r="WIT265" s="216"/>
      <c r="WIU265" s="216"/>
      <c r="WIV265" s="216"/>
      <c r="WIW265" s="216"/>
      <c r="WIX265" s="216"/>
      <c r="WIY265" s="216"/>
      <c r="WIZ265" s="216"/>
      <c r="WJA265" s="216"/>
      <c r="WJB265" s="216"/>
      <c r="WJC265" s="216"/>
      <c r="WJD265" s="216"/>
      <c r="WJE265" s="216"/>
      <c r="WJF265" s="216"/>
      <c r="WJG265" s="216"/>
      <c r="WJH265" s="216"/>
      <c r="WJI265" s="216"/>
      <c r="WJJ265" s="216"/>
      <c r="WJK265" s="216"/>
      <c r="WJL265" s="216"/>
      <c r="WJM265" s="216"/>
      <c r="WJN265" s="216"/>
      <c r="WJO265" s="216"/>
      <c r="WJP265" s="216"/>
      <c r="WJQ265" s="216"/>
      <c r="WJR265" s="216"/>
      <c r="WJS265" s="216"/>
      <c r="WJT265" s="216"/>
      <c r="WJU265" s="216"/>
      <c r="WJV265" s="216"/>
      <c r="WJW265" s="216"/>
      <c r="WJX265" s="216"/>
      <c r="WJY265" s="216"/>
      <c r="WJZ265" s="216"/>
      <c r="WKA265" s="216"/>
      <c r="WKB265" s="216"/>
      <c r="WKC265" s="216"/>
      <c r="WKD265" s="216"/>
      <c r="WKE265" s="216"/>
      <c r="WKF265" s="216"/>
      <c r="WKG265" s="216"/>
      <c r="WKH265" s="216"/>
      <c r="WKI265" s="216"/>
      <c r="WKJ265" s="216"/>
      <c r="WKK265" s="216"/>
      <c r="WKL265" s="216"/>
      <c r="WKM265" s="216"/>
      <c r="WKN265" s="216"/>
      <c r="WKO265" s="216"/>
      <c r="WKP265" s="216"/>
      <c r="WKQ265" s="216"/>
      <c r="WKR265" s="216"/>
      <c r="WKS265" s="216"/>
      <c r="WKT265" s="216"/>
      <c r="WKU265" s="216"/>
      <c r="WKV265" s="216"/>
      <c r="WKW265" s="216"/>
      <c r="WKX265" s="216"/>
      <c r="WKY265" s="216"/>
      <c r="WKZ265" s="216"/>
      <c r="WLA265" s="216"/>
      <c r="WLB265" s="216"/>
      <c r="WLC265" s="216"/>
      <c r="WLD265" s="216"/>
      <c r="WLE265" s="216"/>
      <c r="WLF265" s="216"/>
      <c r="WLG265" s="216"/>
      <c r="WLH265" s="216"/>
      <c r="WLI265" s="216"/>
      <c r="WLJ265" s="216"/>
      <c r="WLK265" s="216"/>
      <c r="WLL265" s="216"/>
      <c r="WLM265" s="216"/>
      <c r="WLN265" s="216"/>
      <c r="WLO265" s="216"/>
      <c r="WLP265" s="216"/>
      <c r="WLQ265" s="216"/>
      <c r="WLR265" s="216"/>
      <c r="WLS265" s="216"/>
      <c r="WLT265" s="216"/>
      <c r="WLU265" s="216"/>
      <c r="WLV265" s="216"/>
      <c r="WLW265" s="216"/>
      <c r="WLX265" s="216"/>
      <c r="WLY265" s="216"/>
      <c r="WLZ265" s="216"/>
      <c r="WMA265" s="216"/>
      <c r="WMB265" s="216"/>
      <c r="WMC265" s="216"/>
      <c r="WMD265" s="216"/>
      <c r="WME265" s="216"/>
      <c r="WMF265" s="216"/>
      <c r="WMG265" s="216"/>
      <c r="WMH265" s="216"/>
      <c r="WMI265" s="216"/>
      <c r="WMJ265" s="216"/>
      <c r="WMK265" s="216"/>
      <c r="WML265" s="216"/>
      <c r="WMM265" s="216"/>
      <c r="WMN265" s="216"/>
      <c r="WMO265" s="216"/>
      <c r="WMP265" s="216"/>
      <c r="WMQ265" s="216"/>
      <c r="WMR265" s="216"/>
      <c r="WMS265" s="216"/>
      <c r="WMT265" s="216"/>
      <c r="WMU265" s="216"/>
      <c r="WMV265" s="216"/>
      <c r="WMW265" s="216"/>
      <c r="WMX265" s="216"/>
      <c r="WMY265" s="216"/>
      <c r="WMZ265" s="216"/>
      <c r="WNA265" s="216"/>
      <c r="WNB265" s="216"/>
      <c r="WNC265" s="216"/>
      <c r="WND265" s="216"/>
      <c r="WNE265" s="216"/>
      <c r="WNF265" s="216"/>
      <c r="WNG265" s="216"/>
      <c r="WNH265" s="216"/>
      <c r="WNI265" s="216"/>
      <c r="WNJ265" s="216"/>
      <c r="WNK265" s="216"/>
      <c r="WNL265" s="216"/>
      <c r="WNM265" s="216"/>
      <c r="WNN265" s="216"/>
      <c r="WNO265" s="216"/>
      <c r="WNP265" s="216"/>
      <c r="WNQ265" s="216"/>
      <c r="WNR265" s="216"/>
      <c r="WNS265" s="216"/>
      <c r="WNT265" s="216"/>
      <c r="WNU265" s="216"/>
      <c r="WNV265" s="216"/>
      <c r="WNW265" s="216"/>
      <c r="WNX265" s="216"/>
      <c r="WNY265" s="216"/>
      <c r="WNZ265" s="216"/>
      <c r="WOA265" s="216"/>
      <c r="WOB265" s="216"/>
      <c r="WOC265" s="216"/>
      <c r="WOD265" s="216"/>
      <c r="WOE265" s="216"/>
      <c r="WOF265" s="216"/>
      <c r="WOG265" s="216"/>
      <c r="WOH265" s="216"/>
      <c r="WOI265" s="216"/>
      <c r="WOJ265" s="216"/>
      <c r="WOK265" s="216"/>
      <c r="WOL265" s="216"/>
      <c r="WOM265" s="216"/>
      <c r="WON265" s="216"/>
      <c r="WOO265" s="216"/>
      <c r="WOP265" s="216"/>
      <c r="WOQ265" s="216"/>
      <c r="WOR265" s="216"/>
      <c r="WOS265" s="216"/>
      <c r="WOT265" s="216"/>
      <c r="WOU265" s="216"/>
      <c r="WOV265" s="216"/>
      <c r="WOW265" s="216"/>
      <c r="WOX265" s="216"/>
      <c r="WOY265" s="216"/>
      <c r="WOZ265" s="216"/>
      <c r="WPA265" s="216"/>
      <c r="WPB265" s="216"/>
      <c r="WPC265" s="216"/>
      <c r="WPD265" s="216"/>
      <c r="WPE265" s="216"/>
      <c r="WPF265" s="216"/>
      <c r="WPG265" s="216"/>
      <c r="WPH265" s="216"/>
      <c r="WPI265" s="216"/>
      <c r="WPJ265" s="216"/>
      <c r="WPK265" s="216"/>
      <c r="WPL265" s="216"/>
      <c r="WPM265" s="216"/>
      <c r="WPN265" s="216"/>
      <c r="WPO265" s="216"/>
      <c r="WPP265" s="216"/>
      <c r="WPQ265" s="216"/>
      <c r="WPR265" s="216"/>
      <c r="WPS265" s="216"/>
      <c r="WPT265" s="216"/>
      <c r="WPU265" s="216"/>
      <c r="WPV265" s="216"/>
      <c r="WPW265" s="216"/>
      <c r="WPX265" s="216"/>
      <c r="WPY265" s="216"/>
      <c r="WPZ265" s="216"/>
      <c r="WQA265" s="216"/>
      <c r="WQB265" s="216"/>
      <c r="WQC265" s="216"/>
      <c r="WQD265" s="216"/>
      <c r="WQE265" s="216"/>
      <c r="WQF265" s="216"/>
      <c r="WQG265" s="216"/>
      <c r="WQH265" s="216"/>
      <c r="WQI265" s="216"/>
      <c r="WQJ265" s="216"/>
      <c r="WQK265" s="216"/>
      <c r="WQL265" s="216"/>
      <c r="WQM265" s="216"/>
      <c r="WQN265" s="216"/>
      <c r="WQO265" s="216"/>
      <c r="WQP265" s="216"/>
      <c r="WQQ265" s="216"/>
      <c r="WQR265" s="216"/>
      <c r="WQS265" s="216"/>
      <c r="WQT265" s="216"/>
      <c r="WQU265" s="216"/>
      <c r="WQV265" s="216"/>
      <c r="WQW265" s="216"/>
      <c r="WQX265" s="216"/>
      <c r="WQY265" s="216"/>
      <c r="WQZ265" s="216"/>
      <c r="WRA265" s="216"/>
      <c r="WRB265" s="216"/>
      <c r="WRC265" s="216"/>
      <c r="WRD265" s="216"/>
      <c r="WRE265" s="216"/>
      <c r="WRF265" s="216"/>
      <c r="WRG265" s="216"/>
      <c r="WRH265" s="216"/>
      <c r="WRI265" s="216"/>
      <c r="WRJ265" s="216"/>
      <c r="WRK265" s="216"/>
      <c r="WRL265" s="216"/>
      <c r="WRM265" s="216"/>
      <c r="WRN265" s="216"/>
      <c r="WRO265" s="216"/>
      <c r="WRP265" s="216"/>
      <c r="WRQ265" s="216"/>
      <c r="WRR265" s="216"/>
      <c r="WRS265" s="216"/>
      <c r="WRT265" s="216"/>
      <c r="WRU265" s="216"/>
      <c r="WRV265" s="216"/>
      <c r="WRW265" s="216"/>
      <c r="WRX265" s="216"/>
      <c r="WRY265" s="216"/>
      <c r="WRZ265" s="216"/>
      <c r="WSA265" s="216"/>
      <c r="WSB265" s="216"/>
      <c r="WSC265" s="216"/>
      <c r="WSD265" s="216"/>
      <c r="WSE265" s="216"/>
      <c r="WSF265" s="216"/>
      <c r="WSG265" s="216"/>
      <c r="WSH265" s="216"/>
      <c r="WSI265" s="216"/>
      <c r="WSJ265" s="216"/>
      <c r="WSK265" s="216"/>
      <c r="WSL265" s="216"/>
      <c r="WSM265" s="216"/>
      <c r="WSN265" s="216"/>
      <c r="WSO265" s="216"/>
      <c r="WSP265" s="216"/>
      <c r="WSQ265" s="216"/>
      <c r="WSR265" s="216"/>
      <c r="WSS265" s="216"/>
      <c r="WST265" s="216"/>
      <c r="WSU265" s="216"/>
      <c r="WSV265" s="216"/>
      <c r="WSW265" s="216"/>
      <c r="WSX265" s="216"/>
      <c r="WSY265" s="216"/>
      <c r="WSZ265" s="216"/>
      <c r="WTA265" s="216"/>
      <c r="WTB265" s="216"/>
      <c r="WTC265" s="216"/>
      <c r="WTD265" s="216"/>
      <c r="WTE265" s="216"/>
      <c r="WTF265" s="216"/>
      <c r="WTG265" s="216"/>
      <c r="WTH265" s="216"/>
      <c r="WTI265" s="216"/>
      <c r="WTJ265" s="216"/>
      <c r="WTK265" s="216"/>
      <c r="WTL265" s="216"/>
      <c r="WTM265" s="216"/>
      <c r="WTN265" s="216"/>
      <c r="WTO265" s="216"/>
      <c r="WTP265" s="216"/>
      <c r="WTQ265" s="216"/>
      <c r="WTR265" s="216"/>
      <c r="WTS265" s="216"/>
      <c r="WTT265" s="216"/>
      <c r="WTU265" s="216"/>
      <c r="WTV265" s="216"/>
      <c r="WTW265" s="216"/>
      <c r="WTX265" s="216"/>
      <c r="WTY265" s="216"/>
      <c r="WTZ265" s="216"/>
      <c r="WUA265" s="216"/>
      <c r="WUB265" s="216"/>
      <c r="WUC265" s="216"/>
      <c r="WUD265" s="216"/>
      <c r="WUE265" s="216"/>
      <c r="WUF265" s="216"/>
      <c r="WUG265" s="216"/>
      <c r="WUH265" s="216"/>
      <c r="WUI265" s="216"/>
      <c r="WUJ265" s="216"/>
      <c r="WUK265" s="216"/>
      <c r="WUL265" s="216"/>
      <c r="WUM265" s="216"/>
      <c r="WUN265" s="216"/>
      <c r="WUO265" s="216"/>
      <c r="WUP265" s="216"/>
      <c r="WUQ265" s="216"/>
      <c r="WUR265" s="216"/>
      <c r="WUS265" s="216"/>
      <c r="WUT265" s="216"/>
      <c r="WUU265" s="216"/>
      <c r="WUV265" s="216"/>
      <c r="WUW265" s="216"/>
      <c r="WUX265" s="216"/>
      <c r="WUY265" s="216"/>
      <c r="WUZ265" s="216"/>
      <c r="WVA265" s="216"/>
      <c r="WVB265" s="216"/>
      <c r="WVC265" s="216"/>
      <c r="WVD265" s="216"/>
      <c r="WVE265" s="216"/>
      <c r="WVF265" s="216"/>
      <c r="WVG265" s="216"/>
      <c r="WVH265" s="216"/>
      <c r="WVI265" s="216"/>
      <c r="WVJ265" s="216"/>
      <c r="WVK265" s="216"/>
      <c r="WVL265" s="216"/>
      <c r="WVM265" s="216"/>
      <c r="WVN265" s="216"/>
      <c r="WVO265" s="216"/>
      <c r="WVP265" s="216"/>
      <c r="WVQ265" s="216"/>
      <c r="WVR265" s="216"/>
      <c r="WVS265" s="216"/>
      <c r="WVT265" s="216"/>
      <c r="WVU265" s="216"/>
      <c r="WVV265" s="216"/>
      <c r="WVW265" s="216"/>
      <c r="WVX265" s="216"/>
      <c r="WVY265" s="216"/>
      <c r="WVZ265" s="216"/>
      <c r="WWA265" s="216"/>
      <c r="WWB265" s="216"/>
      <c r="WWC265" s="216"/>
      <c r="WWD265" s="216"/>
      <c r="WWE265" s="216"/>
      <c r="WWF265" s="216"/>
      <c r="WWG265" s="216"/>
      <c r="WWH265" s="216"/>
      <c r="WWI265" s="216"/>
      <c r="WWJ265" s="216"/>
      <c r="WWK265" s="216"/>
      <c r="WWL265" s="216"/>
      <c r="WWM265" s="216"/>
      <c r="WWN265" s="216"/>
      <c r="WWO265" s="216"/>
      <c r="WWP265" s="216"/>
      <c r="WWQ265" s="216"/>
      <c r="WWR265" s="216"/>
      <c r="WWS265" s="216"/>
      <c r="WWT265" s="216"/>
      <c r="WWU265" s="216"/>
      <c r="WWV265" s="216"/>
      <c r="WWW265" s="216"/>
      <c r="WWX265" s="216"/>
      <c r="WWY265" s="216"/>
      <c r="WWZ265" s="216"/>
      <c r="WXA265" s="216"/>
      <c r="WXB265" s="216"/>
      <c r="WXC265" s="216"/>
      <c r="WXD265" s="216"/>
      <c r="WXE265" s="216"/>
      <c r="WXF265" s="216"/>
      <c r="WXG265" s="216"/>
      <c r="WXH265" s="216"/>
      <c r="WXI265" s="216"/>
      <c r="WXJ265" s="216"/>
      <c r="WXK265" s="216"/>
      <c r="WXL265" s="216"/>
      <c r="WXM265" s="216"/>
      <c r="WXN265" s="216"/>
      <c r="WXO265" s="216"/>
      <c r="WXP265" s="216"/>
      <c r="WXQ265" s="216"/>
      <c r="WXR265" s="216"/>
      <c r="WXS265" s="216"/>
      <c r="WXT265" s="216"/>
      <c r="WXU265" s="216"/>
      <c r="WXV265" s="216"/>
      <c r="WXW265" s="216"/>
      <c r="WXX265" s="216"/>
      <c r="WXY265" s="216"/>
      <c r="WXZ265" s="216"/>
      <c r="WYA265" s="216"/>
      <c r="WYB265" s="216"/>
      <c r="WYC265" s="216"/>
      <c r="WYD265" s="216"/>
      <c r="WYE265" s="216"/>
      <c r="WYF265" s="216"/>
      <c r="WYG265" s="216"/>
      <c r="WYH265" s="216"/>
      <c r="WYI265" s="216"/>
      <c r="WYJ265" s="216"/>
      <c r="WYK265" s="216"/>
      <c r="WYL265" s="216"/>
      <c r="WYM265" s="216"/>
      <c r="WYN265" s="216"/>
      <c r="WYO265" s="216"/>
      <c r="WYP265" s="216"/>
      <c r="WYQ265" s="216"/>
      <c r="WYR265" s="216"/>
      <c r="WYS265" s="216"/>
      <c r="WYT265" s="216"/>
      <c r="WYU265" s="216"/>
      <c r="WYV265" s="216"/>
      <c r="WYW265" s="216"/>
      <c r="WYX265" s="216"/>
      <c r="WYY265" s="216"/>
      <c r="WYZ265" s="216"/>
      <c r="WZA265" s="216"/>
      <c r="WZB265" s="216"/>
      <c r="WZC265" s="216"/>
      <c r="WZD265" s="216"/>
      <c r="WZE265" s="216"/>
      <c r="WZF265" s="216"/>
      <c r="WZG265" s="216"/>
      <c r="WZH265" s="216"/>
      <c r="WZI265" s="216"/>
      <c r="WZJ265" s="216"/>
      <c r="WZK265" s="216"/>
      <c r="WZL265" s="216"/>
      <c r="WZM265" s="216"/>
      <c r="WZN265" s="216"/>
      <c r="WZO265" s="216"/>
      <c r="WZP265" s="216"/>
      <c r="WZQ265" s="216"/>
      <c r="WZR265" s="216"/>
      <c r="WZS265" s="216"/>
      <c r="WZT265" s="216"/>
      <c r="WZU265" s="216"/>
      <c r="WZV265" s="216"/>
      <c r="WZW265" s="216"/>
      <c r="WZX265" s="216"/>
      <c r="WZY265" s="216"/>
      <c r="WZZ265" s="216"/>
      <c r="XAA265" s="216"/>
      <c r="XAB265" s="216"/>
      <c r="XAC265" s="216"/>
      <c r="XAD265" s="216"/>
      <c r="XAE265" s="216"/>
      <c r="XAF265" s="216"/>
      <c r="XAG265" s="216"/>
      <c r="XAH265" s="216"/>
      <c r="XAI265" s="216"/>
      <c r="XAJ265" s="216"/>
      <c r="XAK265" s="216"/>
      <c r="XAL265" s="216"/>
      <c r="XAM265" s="216"/>
      <c r="XAN265" s="216"/>
      <c r="XAO265" s="216"/>
      <c r="XAP265" s="216"/>
      <c r="XAQ265" s="216"/>
      <c r="XAR265" s="216"/>
      <c r="XAS265" s="216"/>
      <c r="XAT265" s="216"/>
      <c r="XAU265" s="216"/>
      <c r="XAV265" s="216"/>
      <c r="XAW265" s="216"/>
      <c r="XAX265" s="216"/>
      <c r="XAY265" s="216"/>
      <c r="XAZ265" s="216"/>
      <c r="XBA265" s="216"/>
      <c r="XBB265" s="216"/>
      <c r="XBC265" s="216"/>
      <c r="XBD265" s="216"/>
      <c r="XBE265" s="216"/>
      <c r="XBF265" s="216"/>
      <c r="XBG265" s="216"/>
      <c r="XBH265" s="216"/>
      <c r="XBI265" s="216"/>
      <c r="XBJ265" s="216"/>
      <c r="XBK265" s="216"/>
      <c r="XBL265" s="216"/>
      <c r="XBM265" s="216"/>
      <c r="XBN265" s="216"/>
      <c r="XBO265" s="216"/>
      <c r="XBP265" s="216"/>
      <c r="XBQ265" s="216"/>
      <c r="XBR265" s="216"/>
      <c r="XBS265" s="216"/>
      <c r="XBT265" s="216"/>
      <c r="XBU265" s="216"/>
      <c r="XBV265" s="216"/>
      <c r="XBW265" s="216"/>
      <c r="XBX265" s="216"/>
      <c r="XBY265" s="216"/>
      <c r="XBZ265" s="216"/>
      <c r="XCA265" s="216"/>
      <c r="XCB265" s="216"/>
      <c r="XCC265" s="216"/>
      <c r="XCD265" s="216"/>
      <c r="XCE265" s="216"/>
      <c r="XCF265" s="216"/>
      <c r="XCG265" s="216"/>
      <c r="XCH265" s="216"/>
      <c r="XCI265" s="216"/>
      <c r="XCJ265" s="216"/>
      <c r="XCK265" s="216"/>
      <c r="XCL265" s="216"/>
      <c r="XCM265" s="216"/>
      <c r="XCN265" s="216"/>
      <c r="XCO265" s="216"/>
      <c r="XCP265" s="216"/>
      <c r="XCQ265" s="216"/>
      <c r="XCR265" s="216"/>
      <c r="XCS265" s="216"/>
      <c r="XCT265" s="216"/>
      <c r="XCU265" s="216"/>
      <c r="XCV265" s="216"/>
      <c r="XCW265" s="216"/>
      <c r="XCX265" s="216"/>
      <c r="XCY265" s="216"/>
      <c r="XCZ265" s="216"/>
      <c r="XDA265" s="216"/>
      <c r="XDB265" s="216"/>
      <c r="XDC265" s="216"/>
      <c r="XDD265" s="216"/>
      <c r="XDE265" s="216"/>
      <c r="XDF265" s="216"/>
      <c r="XDG265" s="216"/>
      <c r="XDH265" s="216"/>
      <c r="XDI265" s="216"/>
      <c r="XDJ265" s="216"/>
      <c r="XDK265" s="216"/>
      <c r="XDL265" s="216"/>
      <c r="XDM265" s="216"/>
      <c r="XDN265" s="216"/>
      <c r="XDO265" s="216"/>
      <c r="XDP265" s="216"/>
      <c r="XDQ265" s="216"/>
      <c r="XDR265" s="216"/>
      <c r="XDS265" s="216"/>
      <c r="XDT265" s="216"/>
      <c r="XDU265" s="216"/>
      <c r="XDV265" s="216"/>
      <c r="XDW265" s="216"/>
      <c r="XDX265" s="216"/>
      <c r="XDY265" s="216"/>
      <c r="XDZ265" s="216"/>
      <c r="XEA265" s="216"/>
      <c r="XEB265" s="216"/>
      <c r="XEC265" s="216"/>
      <c r="XED265" s="216"/>
      <c r="XEE265" s="216"/>
      <c r="XEF265" s="216"/>
      <c r="XEG265" s="216"/>
      <c r="XEH265" s="216"/>
      <c r="XEI265" s="216"/>
      <c r="XEJ265" s="216"/>
      <c r="XEK265" s="216"/>
      <c r="XEL265" s="216"/>
      <c r="XEM265" s="216"/>
      <c r="XEN265" s="216"/>
      <c r="XEO265" s="216"/>
      <c r="XEP265" s="216"/>
      <c r="XEQ265" s="216"/>
      <c r="XER265" s="216"/>
      <c r="XES265" s="216"/>
      <c r="XET265" s="216"/>
      <c r="XEU265" s="216"/>
      <c r="XEV265" s="216"/>
      <c r="XEW265" s="216"/>
      <c r="XEX265" s="216"/>
      <c r="XEY265" s="216"/>
      <c r="XEZ265" s="216"/>
      <c r="XFA265" s="216"/>
      <c r="XFB265" s="216"/>
      <c r="XFC265" s="216"/>
      <c r="XFD265" s="216"/>
    </row>
    <row r="266" spans="1:16384" customFormat="1" ht="31.5" customHeight="1" x14ac:dyDescent="0.3">
      <c r="A266" s="222" t="s">
        <v>40</v>
      </c>
      <c r="B266" s="222"/>
      <c r="C266" s="222"/>
      <c r="D266" s="222"/>
      <c r="E266" s="136"/>
      <c r="F266" s="136"/>
      <c r="G266" s="136"/>
      <c r="H266" s="136"/>
      <c r="I266" s="216"/>
      <c r="J266" s="216"/>
      <c r="K266" s="216"/>
      <c r="L266" s="216"/>
      <c r="M266" s="216"/>
      <c r="N266" s="216"/>
      <c r="O266" s="216"/>
      <c r="P266" s="21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36"/>
      <c r="BR266" s="136"/>
      <c r="BS266" s="136"/>
      <c r="BT266" s="136"/>
      <c r="BU266" s="136"/>
      <c r="BV266" s="136"/>
      <c r="BW266" s="136"/>
      <c r="BX266" s="136"/>
      <c r="BY266" s="136"/>
      <c r="BZ266" s="136"/>
      <c r="CA266" s="136"/>
      <c r="CB266" s="136"/>
      <c r="CC266" s="136"/>
      <c r="CD266" s="136"/>
      <c r="CE266" s="136"/>
      <c r="CF266" s="136"/>
      <c r="CG266" s="136"/>
      <c r="CH266" s="136"/>
      <c r="CI266" s="136"/>
      <c r="CJ266" s="136"/>
      <c r="CK266" s="136"/>
      <c r="CL266" s="136"/>
      <c r="CM266" s="136"/>
      <c r="CN266" s="136"/>
      <c r="CO266" s="136"/>
      <c r="CP266" s="136"/>
      <c r="CQ266" s="136"/>
      <c r="CR266" s="136"/>
      <c r="CS266" s="136"/>
      <c r="CT266" s="136"/>
      <c r="CU266" s="136"/>
      <c r="CV266" s="136"/>
      <c r="CW266" s="136"/>
      <c r="CX266" s="136"/>
      <c r="CY266" s="136"/>
      <c r="CZ266" s="136"/>
      <c r="DA266" s="136"/>
      <c r="DB266" s="136"/>
      <c r="DC266" s="136"/>
      <c r="DD266" s="136"/>
      <c r="DE266" s="136"/>
      <c r="DF266" s="136"/>
      <c r="DG266" s="136"/>
      <c r="DH266" s="136"/>
      <c r="DI266" s="136"/>
      <c r="DJ266" s="136"/>
      <c r="DK266" s="136"/>
      <c r="DL266" s="136"/>
      <c r="DM266" s="136"/>
      <c r="DN266" s="136"/>
      <c r="DO266" s="136"/>
      <c r="DP266" s="136"/>
      <c r="DQ266" s="136"/>
      <c r="DR266" s="136"/>
      <c r="DS266" s="136"/>
      <c r="DT266" s="136"/>
      <c r="DU266" s="136"/>
      <c r="DV266" s="136"/>
      <c r="DW266" s="136"/>
      <c r="DX266" s="136"/>
      <c r="DY266" s="136"/>
      <c r="DZ266" s="136"/>
      <c r="EA266" s="136"/>
      <c r="EB266" s="136"/>
      <c r="EC266" s="136"/>
      <c r="ED266" s="136"/>
      <c r="EE266" s="136"/>
      <c r="EF266" s="136"/>
      <c r="EG266" s="136"/>
      <c r="EH266" s="136"/>
      <c r="EI266" s="136"/>
      <c r="EJ266" s="136"/>
      <c r="EK266" s="136"/>
      <c r="EL266" s="136"/>
      <c r="EM266" s="136"/>
      <c r="EN266" s="136"/>
      <c r="EO266" s="136"/>
      <c r="EP266" s="136"/>
      <c r="EQ266" s="136"/>
      <c r="ER266" s="136"/>
      <c r="ES266" s="136"/>
      <c r="ET266" s="136"/>
      <c r="EU266" s="136"/>
      <c r="EV266" s="136"/>
      <c r="EW266" s="136"/>
      <c r="EX266" s="136"/>
      <c r="EY266" s="136"/>
      <c r="EZ266" s="136"/>
      <c r="FA266" s="136"/>
      <c r="FB266" s="136"/>
      <c r="FC266" s="136"/>
      <c r="FD266" s="136"/>
      <c r="FE266" s="136"/>
      <c r="FF266" s="136"/>
      <c r="FG266" s="136"/>
      <c r="FH266" s="136"/>
      <c r="FI266" s="136"/>
      <c r="FJ266" s="136"/>
      <c r="FK266" s="136"/>
      <c r="FL266" s="136"/>
      <c r="FM266" s="216"/>
      <c r="FN266" s="216"/>
      <c r="FO266" s="216"/>
      <c r="FP266" s="216"/>
      <c r="FQ266" s="216"/>
      <c r="FR266" s="216"/>
      <c r="FS266" s="216"/>
      <c r="FT266" s="216"/>
      <c r="FU266" s="216"/>
      <c r="FV266" s="216"/>
      <c r="FW266" s="216"/>
      <c r="FX266" s="216"/>
      <c r="FY266" s="216"/>
      <c r="FZ266" s="216"/>
      <c r="GA266" s="216"/>
      <c r="GB266" s="216"/>
      <c r="GC266" s="216"/>
      <c r="GD266" s="216"/>
      <c r="GE266" s="216"/>
      <c r="GF266" s="216"/>
      <c r="GG266" s="216"/>
      <c r="GH266" s="216"/>
      <c r="GI266" s="216"/>
      <c r="GJ266" s="216"/>
      <c r="GK266" s="216"/>
      <c r="GL266" s="216"/>
      <c r="GM266" s="216"/>
      <c r="GN266" s="216"/>
      <c r="GO266" s="216"/>
      <c r="GP266" s="216"/>
      <c r="GQ266" s="216"/>
      <c r="GR266" s="216"/>
      <c r="GS266" s="216"/>
      <c r="GT266" s="216"/>
      <c r="GU266" s="216"/>
      <c r="GV266" s="216"/>
      <c r="GW266" s="216"/>
      <c r="GX266" s="216"/>
      <c r="GY266" s="216"/>
      <c r="GZ266" s="216"/>
      <c r="HA266" s="216"/>
      <c r="HB266" s="216"/>
      <c r="HC266" s="216"/>
      <c r="HD266" s="216"/>
      <c r="HE266" s="216"/>
      <c r="HF266" s="216"/>
      <c r="HG266" s="216"/>
      <c r="HH266" s="216"/>
      <c r="HI266" s="216"/>
      <c r="HJ266" s="216"/>
      <c r="HK266" s="216"/>
      <c r="HL266" s="216"/>
      <c r="HM266" s="216"/>
      <c r="HN266" s="216"/>
      <c r="HO266" s="216"/>
      <c r="HP266" s="216"/>
      <c r="HQ266" s="216"/>
      <c r="HR266" s="216"/>
      <c r="HS266" s="216"/>
      <c r="HT266" s="216"/>
      <c r="HU266" s="216"/>
      <c r="HV266" s="216"/>
      <c r="HW266" s="216"/>
      <c r="HX266" s="216"/>
      <c r="HY266" s="216"/>
      <c r="HZ266" s="216"/>
      <c r="IA266" s="216"/>
      <c r="IB266" s="216"/>
      <c r="IC266" s="216"/>
      <c r="ID266" s="216"/>
      <c r="IE266" s="216"/>
      <c r="IF266" s="216"/>
      <c r="IG266" s="216"/>
      <c r="IH266" s="216"/>
      <c r="II266" s="216"/>
      <c r="IJ266" s="216"/>
      <c r="IK266" s="216"/>
      <c r="IL266" s="216"/>
      <c r="IM266" s="216"/>
      <c r="IN266" s="216"/>
      <c r="IO266" s="216"/>
      <c r="IP266" s="216"/>
      <c r="IQ266" s="216"/>
      <c r="IR266" s="216"/>
      <c r="IS266" s="216"/>
      <c r="IT266" s="216"/>
      <c r="IU266" s="216"/>
      <c r="IV266" s="216"/>
      <c r="IW266" s="216"/>
      <c r="IX266" s="216"/>
      <c r="IY266" s="216"/>
      <c r="IZ266" s="216"/>
      <c r="JA266" s="216"/>
      <c r="JB266" s="216"/>
      <c r="JC266" s="216"/>
      <c r="JD266" s="216"/>
      <c r="JE266" s="216"/>
      <c r="JF266" s="216"/>
      <c r="JG266" s="216"/>
      <c r="JH266" s="216"/>
      <c r="JI266" s="216"/>
      <c r="JJ266" s="216"/>
      <c r="JK266" s="216"/>
      <c r="JL266" s="216"/>
      <c r="JM266" s="216"/>
      <c r="JN266" s="216"/>
      <c r="JO266" s="216"/>
      <c r="JP266" s="216"/>
      <c r="JQ266" s="216"/>
      <c r="JR266" s="216"/>
      <c r="JS266" s="216"/>
      <c r="JT266" s="216"/>
      <c r="JU266" s="216"/>
      <c r="JV266" s="216"/>
      <c r="JW266" s="216"/>
      <c r="JX266" s="216"/>
      <c r="JY266" s="216"/>
      <c r="JZ266" s="216"/>
      <c r="KA266" s="216"/>
      <c r="KB266" s="216"/>
      <c r="KC266" s="216"/>
      <c r="KD266" s="216"/>
      <c r="KE266" s="216"/>
      <c r="KF266" s="216"/>
      <c r="KG266" s="216"/>
      <c r="KH266" s="216"/>
      <c r="KI266" s="216"/>
      <c r="KJ266" s="216"/>
      <c r="KK266" s="216"/>
      <c r="KL266" s="216"/>
      <c r="KM266" s="216"/>
      <c r="KN266" s="216"/>
      <c r="KO266" s="216"/>
      <c r="KP266" s="216"/>
      <c r="KQ266" s="216"/>
      <c r="KR266" s="216"/>
      <c r="KS266" s="216"/>
      <c r="KT266" s="216"/>
      <c r="KU266" s="216"/>
      <c r="KV266" s="216"/>
      <c r="KW266" s="216"/>
      <c r="KX266" s="216"/>
      <c r="KY266" s="216"/>
      <c r="KZ266" s="216"/>
      <c r="LA266" s="216"/>
      <c r="LB266" s="216"/>
      <c r="LC266" s="216"/>
      <c r="LD266" s="216"/>
      <c r="LE266" s="216"/>
      <c r="LF266" s="216"/>
      <c r="LG266" s="216"/>
      <c r="LH266" s="216"/>
      <c r="LI266" s="216"/>
      <c r="LJ266" s="216"/>
      <c r="LK266" s="216"/>
      <c r="LL266" s="216"/>
      <c r="LM266" s="216"/>
      <c r="LN266" s="216"/>
      <c r="LO266" s="216"/>
      <c r="LP266" s="216"/>
      <c r="LQ266" s="216"/>
      <c r="LR266" s="216"/>
      <c r="LS266" s="216"/>
      <c r="LT266" s="216"/>
      <c r="LU266" s="216"/>
      <c r="LV266" s="216"/>
      <c r="LW266" s="216"/>
      <c r="LX266" s="216"/>
      <c r="LY266" s="216"/>
      <c r="LZ266" s="216"/>
      <c r="MA266" s="216"/>
      <c r="MB266" s="216"/>
      <c r="MC266" s="216"/>
      <c r="MD266" s="216"/>
      <c r="ME266" s="216"/>
      <c r="MF266" s="216"/>
      <c r="MG266" s="216"/>
      <c r="MH266" s="216"/>
      <c r="MI266" s="216"/>
      <c r="MJ266" s="216"/>
      <c r="MK266" s="216"/>
      <c r="ML266" s="216"/>
      <c r="MM266" s="216"/>
      <c r="MN266" s="216"/>
      <c r="MO266" s="216"/>
      <c r="MP266" s="216"/>
      <c r="MQ266" s="216"/>
      <c r="MR266" s="216"/>
      <c r="MS266" s="216"/>
      <c r="MT266" s="216"/>
      <c r="MU266" s="216"/>
      <c r="MV266" s="216"/>
      <c r="MW266" s="216"/>
      <c r="MX266" s="216"/>
      <c r="MY266" s="216"/>
      <c r="MZ266" s="216"/>
      <c r="NA266" s="216"/>
      <c r="NB266" s="216"/>
      <c r="NC266" s="216"/>
      <c r="ND266" s="216"/>
      <c r="NE266" s="216"/>
      <c r="NF266" s="216"/>
      <c r="NG266" s="216"/>
      <c r="NH266" s="216"/>
      <c r="NI266" s="216"/>
      <c r="NJ266" s="216"/>
      <c r="NK266" s="216"/>
      <c r="NL266" s="216"/>
      <c r="NM266" s="216"/>
      <c r="NN266" s="216"/>
      <c r="NO266" s="216"/>
      <c r="NP266" s="216"/>
      <c r="NQ266" s="216"/>
      <c r="NR266" s="216"/>
      <c r="NS266" s="216"/>
      <c r="NT266" s="216"/>
      <c r="NU266" s="216"/>
      <c r="NV266" s="216"/>
      <c r="NW266" s="216"/>
      <c r="NX266" s="216"/>
      <c r="NY266" s="216"/>
      <c r="NZ266" s="216"/>
      <c r="OA266" s="216"/>
      <c r="OB266" s="216"/>
      <c r="OC266" s="216"/>
      <c r="OD266" s="216"/>
      <c r="OE266" s="216"/>
      <c r="OF266" s="216"/>
      <c r="OG266" s="216"/>
      <c r="OH266" s="216"/>
      <c r="OI266" s="216"/>
      <c r="OJ266" s="216"/>
      <c r="OK266" s="216"/>
      <c r="OL266" s="216"/>
      <c r="OM266" s="216"/>
      <c r="ON266" s="216"/>
      <c r="OO266" s="216"/>
      <c r="OP266" s="216"/>
      <c r="OQ266" s="216"/>
      <c r="OR266" s="216"/>
      <c r="OS266" s="216"/>
      <c r="OT266" s="216"/>
      <c r="OU266" s="216"/>
      <c r="OV266" s="216"/>
      <c r="OW266" s="216"/>
      <c r="OX266" s="216"/>
      <c r="OY266" s="216"/>
      <c r="OZ266" s="216"/>
      <c r="PA266" s="216"/>
      <c r="PB266" s="216"/>
      <c r="PC266" s="216"/>
      <c r="PD266" s="216"/>
      <c r="PE266" s="216"/>
      <c r="PF266" s="216"/>
      <c r="PG266" s="216"/>
      <c r="PH266" s="216"/>
      <c r="PI266" s="216"/>
      <c r="PJ266" s="216"/>
      <c r="PK266" s="216"/>
      <c r="PL266" s="216"/>
      <c r="PM266" s="216"/>
      <c r="PN266" s="216"/>
      <c r="PO266" s="216"/>
      <c r="PP266" s="216"/>
      <c r="PQ266" s="216"/>
      <c r="PR266" s="216"/>
      <c r="PS266" s="216"/>
      <c r="PT266" s="216"/>
      <c r="PU266" s="216"/>
      <c r="PV266" s="216"/>
      <c r="PW266" s="216"/>
      <c r="PX266" s="216"/>
      <c r="PY266" s="216"/>
      <c r="PZ266" s="216"/>
      <c r="QA266" s="216"/>
      <c r="QB266" s="216"/>
      <c r="QC266" s="216"/>
      <c r="QD266" s="216"/>
      <c r="QE266" s="216"/>
      <c r="QF266" s="216"/>
      <c r="QG266" s="216"/>
      <c r="QH266" s="216"/>
      <c r="QI266" s="216"/>
      <c r="QJ266" s="216"/>
      <c r="QK266" s="216"/>
      <c r="QL266" s="216"/>
      <c r="QM266" s="216"/>
      <c r="QN266" s="216"/>
      <c r="QO266" s="216"/>
      <c r="QP266" s="216"/>
      <c r="QQ266" s="216"/>
      <c r="QR266" s="216"/>
      <c r="QS266" s="216"/>
      <c r="QT266" s="216"/>
      <c r="QU266" s="216"/>
      <c r="QV266" s="216"/>
      <c r="QW266" s="216"/>
      <c r="QX266" s="216"/>
      <c r="QY266" s="216"/>
      <c r="QZ266" s="216"/>
      <c r="RA266" s="216"/>
      <c r="RB266" s="216"/>
      <c r="RC266" s="216"/>
      <c r="RD266" s="216"/>
      <c r="RE266" s="216"/>
      <c r="RF266" s="216"/>
      <c r="RG266" s="216"/>
      <c r="RH266" s="216"/>
      <c r="RI266" s="216"/>
      <c r="RJ266" s="216"/>
      <c r="RK266" s="216"/>
      <c r="RL266" s="216"/>
      <c r="RM266" s="216"/>
      <c r="RN266" s="216"/>
      <c r="RO266" s="216"/>
      <c r="RP266" s="216"/>
      <c r="RQ266" s="216"/>
      <c r="RR266" s="216"/>
      <c r="RS266" s="216"/>
      <c r="RT266" s="216"/>
      <c r="RU266" s="216"/>
      <c r="RV266" s="216"/>
      <c r="RW266" s="216"/>
      <c r="RX266" s="216"/>
      <c r="RY266" s="216"/>
      <c r="RZ266" s="216"/>
      <c r="SA266" s="216"/>
      <c r="SB266" s="216"/>
      <c r="SC266" s="216"/>
      <c r="SD266" s="216"/>
      <c r="SE266" s="216"/>
      <c r="SF266" s="216"/>
      <c r="SG266" s="216"/>
      <c r="SH266" s="216"/>
      <c r="SI266" s="216"/>
      <c r="SJ266" s="216"/>
      <c r="SK266" s="216"/>
      <c r="SL266" s="216"/>
      <c r="SM266" s="216"/>
      <c r="SN266" s="216"/>
      <c r="SO266" s="216"/>
      <c r="SP266" s="216"/>
      <c r="SQ266" s="216"/>
      <c r="SR266" s="216"/>
      <c r="SS266" s="216"/>
      <c r="ST266" s="216"/>
      <c r="SU266" s="216"/>
      <c r="SV266" s="216"/>
      <c r="SW266" s="216"/>
      <c r="SX266" s="216"/>
      <c r="SY266" s="216"/>
      <c r="SZ266" s="216"/>
      <c r="TA266" s="216"/>
      <c r="TB266" s="216"/>
      <c r="TC266" s="216"/>
      <c r="TD266" s="216"/>
      <c r="TE266" s="216"/>
      <c r="TF266" s="216"/>
      <c r="TG266" s="216"/>
      <c r="TH266" s="216"/>
      <c r="TI266" s="216"/>
      <c r="TJ266" s="216"/>
      <c r="TK266" s="216"/>
      <c r="TL266" s="216"/>
      <c r="TM266" s="216"/>
      <c r="TN266" s="216"/>
      <c r="TO266" s="216"/>
      <c r="TP266" s="216"/>
      <c r="TQ266" s="216"/>
      <c r="TR266" s="216"/>
      <c r="TS266" s="216"/>
      <c r="TT266" s="216"/>
      <c r="TU266" s="216"/>
      <c r="TV266" s="216"/>
      <c r="TW266" s="216"/>
      <c r="TX266" s="216"/>
      <c r="TY266" s="216"/>
      <c r="TZ266" s="216"/>
      <c r="UA266" s="216"/>
      <c r="UB266" s="216"/>
      <c r="UC266" s="216"/>
      <c r="UD266" s="216"/>
      <c r="UE266" s="216"/>
      <c r="UF266" s="216"/>
      <c r="UG266" s="216"/>
      <c r="UH266" s="216"/>
      <c r="UI266" s="216"/>
      <c r="UJ266" s="216"/>
      <c r="UK266" s="216"/>
      <c r="UL266" s="216"/>
      <c r="UM266" s="216"/>
      <c r="UN266" s="216"/>
      <c r="UO266" s="216"/>
      <c r="UP266" s="216"/>
      <c r="UQ266" s="216"/>
      <c r="UR266" s="216"/>
      <c r="US266" s="216"/>
      <c r="UT266" s="216"/>
      <c r="UU266" s="216"/>
      <c r="UV266" s="216"/>
      <c r="UW266" s="216"/>
      <c r="UX266" s="216"/>
      <c r="UY266" s="216"/>
      <c r="UZ266" s="216"/>
      <c r="VA266" s="216"/>
      <c r="VB266" s="216"/>
      <c r="VC266" s="216"/>
      <c r="VD266" s="216"/>
      <c r="VE266" s="216"/>
      <c r="VF266" s="216"/>
      <c r="VG266" s="216"/>
      <c r="VH266" s="216"/>
      <c r="VI266" s="216"/>
      <c r="VJ266" s="216"/>
      <c r="VK266" s="216"/>
      <c r="VL266" s="216"/>
      <c r="VM266" s="216"/>
      <c r="VN266" s="216"/>
      <c r="VO266" s="216"/>
      <c r="VP266" s="216"/>
      <c r="VQ266" s="216"/>
      <c r="VR266" s="216"/>
      <c r="VS266" s="216"/>
      <c r="VT266" s="216"/>
      <c r="VU266" s="216"/>
      <c r="VV266" s="216"/>
      <c r="VW266" s="216"/>
      <c r="VX266" s="216"/>
      <c r="VY266" s="216"/>
      <c r="VZ266" s="216"/>
      <c r="WA266" s="216"/>
      <c r="WB266" s="216"/>
      <c r="WC266" s="216"/>
      <c r="WD266" s="216"/>
      <c r="WE266" s="216"/>
      <c r="WF266" s="216"/>
      <c r="WG266" s="216"/>
      <c r="WH266" s="216"/>
      <c r="WI266" s="216"/>
      <c r="WJ266" s="216"/>
      <c r="WK266" s="216"/>
      <c r="WL266" s="216"/>
      <c r="WM266" s="216"/>
      <c r="WN266" s="216"/>
      <c r="WO266" s="216"/>
      <c r="WP266" s="216"/>
      <c r="WQ266" s="216"/>
      <c r="WR266" s="216"/>
      <c r="WS266" s="216"/>
      <c r="WT266" s="216"/>
      <c r="WU266" s="216"/>
      <c r="WV266" s="216"/>
      <c r="WW266" s="216"/>
      <c r="WX266" s="216"/>
      <c r="WY266" s="216"/>
      <c r="WZ266" s="216"/>
      <c r="XA266" s="216"/>
      <c r="XB266" s="216"/>
      <c r="XC266" s="216"/>
      <c r="XD266" s="216"/>
      <c r="XE266" s="216"/>
      <c r="XF266" s="216"/>
      <c r="XG266" s="216"/>
      <c r="XH266" s="216"/>
      <c r="XI266" s="216"/>
      <c r="XJ266" s="216"/>
      <c r="XK266" s="216"/>
      <c r="XL266" s="216"/>
      <c r="XM266" s="216"/>
      <c r="XN266" s="216"/>
      <c r="XO266" s="216"/>
      <c r="XP266" s="216"/>
      <c r="XQ266" s="216"/>
      <c r="XR266" s="216"/>
      <c r="XS266" s="216"/>
      <c r="XT266" s="216"/>
      <c r="XU266" s="216"/>
      <c r="XV266" s="216"/>
      <c r="XW266" s="216"/>
      <c r="XX266" s="216"/>
      <c r="XY266" s="216"/>
      <c r="XZ266" s="216"/>
      <c r="YA266" s="216"/>
      <c r="YB266" s="216"/>
      <c r="YC266" s="216"/>
      <c r="YD266" s="216"/>
      <c r="YE266" s="216"/>
      <c r="YF266" s="216"/>
      <c r="YG266" s="216"/>
      <c r="YH266" s="216"/>
      <c r="YI266" s="216"/>
      <c r="YJ266" s="216"/>
      <c r="YK266" s="216"/>
      <c r="YL266" s="216"/>
      <c r="YM266" s="216"/>
      <c r="YN266" s="216"/>
      <c r="YO266" s="216"/>
      <c r="YP266" s="216"/>
      <c r="YQ266" s="216"/>
      <c r="YR266" s="216"/>
      <c r="YS266" s="216"/>
      <c r="YT266" s="216"/>
      <c r="YU266" s="216"/>
      <c r="YV266" s="216"/>
      <c r="YW266" s="216"/>
      <c r="YX266" s="216"/>
      <c r="YY266" s="216"/>
      <c r="YZ266" s="216"/>
      <c r="ZA266" s="216"/>
      <c r="ZB266" s="216"/>
      <c r="ZC266" s="216"/>
      <c r="ZD266" s="216"/>
      <c r="ZE266" s="216"/>
      <c r="ZF266" s="216"/>
      <c r="ZG266" s="216"/>
      <c r="ZH266" s="216"/>
      <c r="ZI266" s="216"/>
      <c r="ZJ266" s="216"/>
      <c r="ZK266" s="216"/>
      <c r="ZL266" s="216"/>
      <c r="ZM266" s="216"/>
      <c r="ZN266" s="216"/>
      <c r="ZO266" s="216"/>
      <c r="ZP266" s="216"/>
      <c r="ZQ266" s="216"/>
      <c r="ZR266" s="216"/>
      <c r="ZS266" s="216"/>
      <c r="ZT266" s="216"/>
      <c r="ZU266" s="216"/>
      <c r="ZV266" s="216"/>
      <c r="ZW266" s="216"/>
      <c r="ZX266" s="216"/>
      <c r="ZY266" s="216"/>
      <c r="ZZ266" s="216"/>
      <c r="AAA266" s="216"/>
      <c r="AAB266" s="216"/>
      <c r="AAC266" s="216"/>
      <c r="AAD266" s="216"/>
      <c r="AAE266" s="216"/>
      <c r="AAF266" s="216"/>
      <c r="AAG266" s="216"/>
      <c r="AAH266" s="216"/>
      <c r="AAI266" s="216"/>
      <c r="AAJ266" s="216"/>
      <c r="AAK266" s="216"/>
      <c r="AAL266" s="216"/>
      <c r="AAM266" s="216"/>
      <c r="AAN266" s="216"/>
      <c r="AAO266" s="216"/>
      <c r="AAP266" s="216"/>
      <c r="AAQ266" s="216"/>
      <c r="AAR266" s="216"/>
      <c r="AAS266" s="216"/>
      <c r="AAT266" s="216"/>
      <c r="AAU266" s="216"/>
      <c r="AAV266" s="216"/>
      <c r="AAW266" s="216"/>
      <c r="AAX266" s="216"/>
      <c r="AAY266" s="216"/>
      <c r="AAZ266" s="216"/>
      <c r="ABA266" s="216"/>
      <c r="ABB266" s="216"/>
      <c r="ABC266" s="216"/>
      <c r="ABD266" s="216"/>
      <c r="ABE266" s="216"/>
      <c r="ABF266" s="216"/>
      <c r="ABG266" s="216"/>
      <c r="ABH266" s="216"/>
      <c r="ABI266" s="216"/>
      <c r="ABJ266" s="216"/>
      <c r="ABK266" s="216"/>
      <c r="ABL266" s="216"/>
      <c r="ABM266" s="216"/>
      <c r="ABN266" s="216"/>
      <c r="ABO266" s="216"/>
      <c r="ABP266" s="216"/>
      <c r="ABQ266" s="216"/>
      <c r="ABR266" s="216"/>
      <c r="ABS266" s="216"/>
      <c r="ABT266" s="216"/>
      <c r="ABU266" s="216"/>
      <c r="ABV266" s="216"/>
      <c r="ABW266" s="216"/>
      <c r="ABX266" s="216"/>
      <c r="ABY266" s="216"/>
      <c r="ABZ266" s="216"/>
      <c r="ACA266" s="216"/>
      <c r="ACB266" s="216"/>
      <c r="ACC266" s="216"/>
      <c r="ACD266" s="216"/>
      <c r="ACE266" s="216"/>
      <c r="ACF266" s="216"/>
      <c r="ACG266" s="216"/>
      <c r="ACH266" s="216"/>
      <c r="ACI266" s="216"/>
      <c r="ACJ266" s="216"/>
      <c r="ACK266" s="216"/>
      <c r="ACL266" s="216"/>
      <c r="ACM266" s="216"/>
      <c r="ACN266" s="216"/>
      <c r="ACO266" s="216"/>
      <c r="ACP266" s="216"/>
      <c r="ACQ266" s="216"/>
      <c r="ACR266" s="216"/>
      <c r="ACS266" s="216"/>
      <c r="ACT266" s="216"/>
      <c r="ACU266" s="216"/>
      <c r="ACV266" s="216"/>
      <c r="ACW266" s="216"/>
      <c r="ACX266" s="216"/>
      <c r="ACY266" s="216"/>
      <c r="ACZ266" s="216"/>
      <c r="ADA266" s="216"/>
      <c r="ADB266" s="216"/>
      <c r="ADC266" s="216"/>
      <c r="ADD266" s="216"/>
      <c r="ADE266" s="216"/>
      <c r="ADF266" s="216"/>
      <c r="ADG266" s="216"/>
      <c r="ADH266" s="216"/>
      <c r="ADI266" s="216"/>
      <c r="ADJ266" s="216"/>
      <c r="ADK266" s="216"/>
      <c r="ADL266" s="216"/>
      <c r="ADM266" s="216"/>
      <c r="ADN266" s="216"/>
      <c r="ADO266" s="216"/>
      <c r="ADP266" s="216"/>
      <c r="ADQ266" s="216"/>
      <c r="ADR266" s="216"/>
      <c r="ADS266" s="216"/>
      <c r="ADT266" s="216"/>
      <c r="ADU266" s="216"/>
      <c r="ADV266" s="216"/>
      <c r="ADW266" s="216"/>
      <c r="ADX266" s="216"/>
      <c r="ADY266" s="216"/>
      <c r="ADZ266" s="216"/>
      <c r="AEA266" s="216"/>
      <c r="AEB266" s="216"/>
      <c r="AEC266" s="216"/>
      <c r="AED266" s="216"/>
      <c r="AEE266" s="216"/>
      <c r="AEF266" s="216"/>
      <c r="AEG266" s="216"/>
      <c r="AEH266" s="216"/>
      <c r="AEI266" s="216"/>
      <c r="AEJ266" s="216"/>
      <c r="AEK266" s="216"/>
      <c r="AEL266" s="216"/>
      <c r="AEM266" s="216"/>
      <c r="AEN266" s="216"/>
      <c r="AEO266" s="216"/>
      <c r="AEP266" s="216"/>
      <c r="AEQ266" s="216"/>
      <c r="AER266" s="216"/>
      <c r="AES266" s="216"/>
      <c r="AET266" s="216"/>
      <c r="AEU266" s="216"/>
      <c r="AEV266" s="216"/>
      <c r="AEW266" s="216"/>
      <c r="AEX266" s="216"/>
      <c r="AEY266" s="216"/>
      <c r="AEZ266" s="216"/>
      <c r="AFA266" s="216"/>
      <c r="AFB266" s="216"/>
      <c r="AFC266" s="216"/>
      <c r="AFD266" s="216"/>
      <c r="AFE266" s="216"/>
      <c r="AFF266" s="216"/>
      <c r="AFG266" s="216"/>
      <c r="AFH266" s="216"/>
      <c r="AFI266" s="216"/>
      <c r="AFJ266" s="216"/>
      <c r="AFK266" s="216"/>
      <c r="AFL266" s="216"/>
      <c r="AFM266" s="216"/>
      <c r="AFN266" s="216"/>
      <c r="AFO266" s="216"/>
      <c r="AFP266" s="216"/>
      <c r="AFQ266" s="216"/>
      <c r="AFR266" s="216"/>
      <c r="AFS266" s="216"/>
      <c r="AFT266" s="216"/>
      <c r="AFU266" s="216"/>
      <c r="AFV266" s="216"/>
      <c r="AFW266" s="216"/>
      <c r="AFX266" s="216"/>
      <c r="AFY266" s="216"/>
      <c r="AFZ266" s="216"/>
      <c r="AGA266" s="216"/>
      <c r="AGB266" s="216"/>
      <c r="AGC266" s="216"/>
      <c r="AGD266" s="216"/>
      <c r="AGE266" s="216"/>
      <c r="AGF266" s="216"/>
      <c r="AGG266" s="216"/>
      <c r="AGH266" s="216"/>
      <c r="AGI266" s="216"/>
      <c r="AGJ266" s="216"/>
      <c r="AGK266" s="216"/>
      <c r="AGL266" s="216"/>
      <c r="AGM266" s="216"/>
      <c r="AGN266" s="216"/>
      <c r="AGO266" s="216"/>
      <c r="AGP266" s="216"/>
      <c r="AGQ266" s="216"/>
      <c r="AGR266" s="216"/>
      <c r="AGS266" s="216"/>
      <c r="AGT266" s="216"/>
      <c r="AGU266" s="216"/>
      <c r="AGV266" s="216"/>
      <c r="AGW266" s="216"/>
      <c r="AGX266" s="216"/>
      <c r="AGY266" s="216"/>
      <c r="AGZ266" s="216"/>
      <c r="AHA266" s="216"/>
      <c r="AHB266" s="216"/>
      <c r="AHC266" s="216"/>
      <c r="AHD266" s="216"/>
      <c r="AHE266" s="216"/>
      <c r="AHF266" s="216"/>
      <c r="AHG266" s="216"/>
      <c r="AHH266" s="216"/>
      <c r="AHI266" s="216"/>
      <c r="AHJ266" s="216"/>
      <c r="AHK266" s="216"/>
      <c r="AHL266" s="216"/>
      <c r="AHM266" s="216"/>
      <c r="AHN266" s="216"/>
      <c r="AHO266" s="216"/>
      <c r="AHP266" s="216"/>
      <c r="AHQ266" s="216"/>
      <c r="AHR266" s="216"/>
      <c r="AHS266" s="216"/>
      <c r="AHT266" s="216"/>
      <c r="AHU266" s="216"/>
      <c r="AHV266" s="216"/>
      <c r="AHW266" s="216"/>
      <c r="AHX266" s="216"/>
      <c r="AHY266" s="216"/>
      <c r="AHZ266" s="216"/>
      <c r="AIA266" s="216"/>
      <c r="AIB266" s="216"/>
      <c r="AIC266" s="216"/>
      <c r="AID266" s="216"/>
      <c r="AIE266" s="216"/>
      <c r="AIF266" s="216"/>
      <c r="AIG266" s="216"/>
      <c r="AIH266" s="216"/>
      <c r="AII266" s="216"/>
      <c r="AIJ266" s="216"/>
      <c r="AIK266" s="216"/>
      <c r="AIL266" s="216"/>
      <c r="AIM266" s="216"/>
      <c r="AIN266" s="216"/>
      <c r="AIO266" s="216"/>
      <c r="AIP266" s="216"/>
      <c r="AIQ266" s="216"/>
      <c r="AIR266" s="216"/>
      <c r="AIS266" s="216"/>
      <c r="AIT266" s="216"/>
      <c r="AIU266" s="216"/>
      <c r="AIV266" s="216"/>
      <c r="AIW266" s="216"/>
      <c r="AIX266" s="216"/>
      <c r="AIY266" s="216"/>
      <c r="AIZ266" s="216"/>
      <c r="AJA266" s="216"/>
      <c r="AJB266" s="216"/>
      <c r="AJC266" s="216"/>
      <c r="AJD266" s="216"/>
      <c r="AJE266" s="216"/>
      <c r="AJF266" s="216"/>
      <c r="AJG266" s="216"/>
      <c r="AJH266" s="216"/>
      <c r="AJI266" s="216"/>
      <c r="AJJ266" s="216"/>
      <c r="AJK266" s="216"/>
      <c r="AJL266" s="216"/>
      <c r="AJM266" s="216"/>
      <c r="AJN266" s="216"/>
      <c r="AJO266" s="216"/>
      <c r="AJP266" s="216"/>
      <c r="AJQ266" s="216"/>
      <c r="AJR266" s="216"/>
      <c r="AJS266" s="216"/>
      <c r="AJT266" s="216"/>
      <c r="AJU266" s="216"/>
      <c r="AJV266" s="216"/>
      <c r="AJW266" s="216"/>
      <c r="AJX266" s="216"/>
      <c r="AJY266" s="216"/>
      <c r="AJZ266" s="216"/>
      <c r="AKA266" s="216"/>
      <c r="AKB266" s="216"/>
      <c r="AKC266" s="216"/>
      <c r="AKD266" s="216"/>
      <c r="AKE266" s="216"/>
      <c r="AKF266" s="216"/>
      <c r="AKG266" s="216"/>
      <c r="AKH266" s="216"/>
      <c r="AKI266" s="216"/>
      <c r="AKJ266" s="216"/>
      <c r="AKK266" s="216"/>
      <c r="AKL266" s="216"/>
      <c r="AKM266" s="216"/>
      <c r="AKN266" s="216"/>
      <c r="AKO266" s="216"/>
      <c r="AKP266" s="216"/>
      <c r="AKQ266" s="216"/>
      <c r="AKR266" s="216"/>
      <c r="AKS266" s="216"/>
      <c r="AKT266" s="216"/>
      <c r="AKU266" s="216"/>
      <c r="AKV266" s="216"/>
      <c r="AKW266" s="216"/>
      <c r="AKX266" s="216"/>
      <c r="AKY266" s="216"/>
      <c r="AKZ266" s="216"/>
      <c r="ALA266" s="216"/>
      <c r="ALB266" s="216"/>
      <c r="ALC266" s="216"/>
      <c r="ALD266" s="216"/>
      <c r="ALE266" s="216"/>
      <c r="ALF266" s="216"/>
      <c r="ALG266" s="216"/>
      <c r="ALH266" s="216"/>
      <c r="ALI266" s="216"/>
      <c r="ALJ266" s="216"/>
      <c r="ALK266" s="216"/>
      <c r="ALL266" s="216"/>
      <c r="ALM266" s="216"/>
      <c r="ALN266" s="216"/>
      <c r="ALO266" s="216"/>
      <c r="ALP266" s="216"/>
      <c r="ALQ266" s="216"/>
      <c r="ALR266" s="216"/>
      <c r="ALS266" s="216"/>
      <c r="ALT266" s="216"/>
      <c r="ALU266" s="216"/>
      <c r="ALV266" s="216"/>
      <c r="ALW266" s="216"/>
      <c r="ALX266" s="216"/>
      <c r="ALY266" s="216"/>
      <c r="ALZ266" s="216"/>
      <c r="AMA266" s="216"/>
      <c r="AMB266" s="216"/>
      <c r="AMC266" s="216"/>
      <c r="AMD266" s="216"/>
      <c r="AME266" s="216"/>
      <c r="AMF266" s="216"/>
      <c r="AMG266" s="216"/>
      <c r="AMH266" s="216"/>
      <c r="AMI266" s="216"/>
      <c r="AMJ266" s="216"/>
      <c r="AMK266" s="216"/>
      <c r="AML266" s="216"/>
      <c r="AMM266" s="216"/>
      <c r="AMN266" s="216"/>
      <c r="AMO266" s="216"/>
      <c r="AMP266" s="216"/>
      <c r="AMQ266" s="216"/>
      <c r="AMR266" s="216"/>
      <c r="AMS266" s="216"/>
      <c r="AMT266" s="216"/>
      <c r="AMU266" s="216"/>
      <c r="AMV266" s="216"/>
      <c r="AMW266" s="216"/>
      <c r="AMX266" s="216"/>
      <c r="AMY266" s="216"/>
      <c r="AMZ266" s="216"/>
      <c r="ANA266" s="216"/>
      <c r="ANB266" s="216"/>
      <c r="ANC266" s="216"/>
      <c r="AND266" s="216"/>
      <c r="ANE266" s="216"/>
      <c r="ANF266" s="216"/>
      <c r="ANG266" s="216"/>
      <c r="ANH266" s="216"/>
      <c r="ANI266" s="216"/>
      <c r="ANJ266" s="216"/>
      <c r="ANK266" s="216"/>
      <c r="ANL266" s="216"/>
      <c r="ANM266" s="216"/>
      <c r="ANN266" s="216"/>
      <c r="ANO266" s="216"/>
      <c r="ANP266" s="216"/>
      <c r="ANQ266" s="216"/>
      <c r="ANR266" s="216"/>
      <c r="ANS266" s="216"/>
      <c r="ANT266" s="216"/>
      <c r="ANU266" s="216"/>
      <c r="ANV266" s="216"/>
      <c r="ANW266" s="216"/>
      <c r="ANX266" s="216"/>
      <c r="ANY266" s="216"/>
      <c r="ANZ266" s="216"/>
      <c r="AOA266" s="216"/>
      <c r="AOB266" s="216"/>
      <c r="AOC266" s="216"/>
      <c r="AOD266" s="216"/>
      <c r="AOE266" s="216"/>
      <c r="AOF266" s="216"/>
      <c r="AOG266" s="216"/>
      <c r="AOH266" s="216"/>
      <c r="AOI266" s="216"/>
      <c r="AOJ266" s="216"/>
      <c r="AOK266" s="216"/>
      <c r="AOL266" s="216"/>
      <c r="AOM266" s="216"/>
      <c r="AON266" s="216"/>
      <c r="AOO266" s="216"/>
      <c r="AOP266" s="216"/>
      <c r="AOQ266" s="216"/>
      <c r="AOR266" s="216"/>
      <c r="AOS266" s="216"/>
      <c r="AOT266" s="216"/>
      <c r="AOU266" s="216"/>
      <c r="AOV266" s="216"/>
      <c r="AOW266" s="216"/>
      <c r="AOX266" s="216"/>
      <c r="AOY266" s="216"/>
      <c r="AOZ266" s="216"/>
      <c r="APA266" s="216"/>
      <c r="APB266" s="216"/>
      <c r="APC266" s="216"/>
      <c r="APD266" s="216"/>
      <c r="APE266" s="216"/>
      <c r="APF266" s="216"/>
      <c r="APG266" s="216"/>
      <c r="APH266" s="216"/>
      <c r="API266" s="216"/>
      <c r="APJ266" s="216"/>
      <c r="APK266" s="216"/>
      <c r="APL266" s="216"/>
      <c r="APM266" s="216"/>
      <c r="APN266" s="216"/>
      <c r="APO266" s="216"/>
      <c r="APP266" s="216"/>
      <c r="APQ266" s="216"/>
      <c r="APR266" s="216"/>
      <c r="APS266" s="216"/>
      <c r="APT266" s="216"/>
      <c r="APU266" s="216"/>
      <c r="APV266" s="216"/>
      <c r="APW266" s="216"/>
      <c r="APX266" s="216"/>
      <c r="APY266" s="216"/>
      <c r="APZ266" s="216"/>
      <c r="AQA266" s="216"/>
      <c r="AQB266" s="216"/>
      <c r="AQC266" s="216"/>
      <c r="AQD266" s="216"/>
      <c r="AQE266" s="216"/>
      <c r="AQF266" s="216"/>
      <c r="AQG266" s="216"/>
      <c r="AQH266" s="216"/>
      <c r="AQI266" s="216"/>
      <c r="AQJ266" s="216"/>
      <c r="AQK266" s="216"/>
      <c r="AQL266" s="216"/>
      <c r="AQM266" s="216"/>
      <c r="AQN266" s="216"/>
      <c r="AQO266" s="216"/>
      <c r="AQP266" s="216"/>
      <c r="AQQ266" s="216"/>
      <c r="AQR266" s="216"/>
      <c r="AQS266" s="216"/>
      <c r="AQT266" s="216"/>
      <c r="AQU266" s="216"/>
      <c r="AQV266" s="216"/>
      <c r="AQW266" s="216"/>
      <c r="AQX266" s="216"/>
      <c r="AQY266" s="216"/>
      <c r="AQZ266" s="216"/>
      <c r="ARA266" s="216"/>
      <c r="ARB266" s="216"/>
      <c r="ARC266" s="216"/>
      <c r="ARD266" s="216"/>
      <c r="ARE266" s="216"/>
      <c r="ARF266" s="216"/>
      <c r="ARG266" s="216"/>
      <c r="ARH266" s="216"/>
      <c r="ARI266" s="216"/>
      <c r="ARJ266" s="216"/>
      <c r="ARK266" s="216"/>
      <c r="ARL266" s="216"/>
      <c r="ARM266" s="216"/>
      <c r="ARN266" s="216"/>
      <c r="ARO266" s="216"/>
      <c r="ARP266" s="216"/>
      <c r="ARQ266" s="216"/>
      <c r="ARR266" s="216"/>
      <c r="ARS266" s="216"/>
      <c r="ART266" s="216"/>
      <c r="ARU266" s="216"/>
      <c r="ARV266" s="216"/>
      <c r="ARW266" s="216"/>
      <c r="ARX266" s="216"/>
      <c r="ARY266" s="216"/>
      <c r="ARZ266" s="216"/>
      <c r="ASA266" s="216"/>
      <c r="ASB266" s="216"/>
      <c r="ASC266" s="216"/>
      <c r="ASD266" s="216"/>
      <c r="ASE266" s="216"/>
      <c r="ASF266" s="216"/>
      <c r="ASG266" s="216"/>
      <c r="ASH266" s="216"/>
      <c r="ASI266" s="216"/>
      <c r="ASJ266" s="216"/>
      <c r="ASK266" s="216"/>
      <c r="ASL266" s="216"/>
      <c r="ASM266" s="216"/>
      <c r="ASN266" s="216"/>
      <c r="ASO266" s="216"/>
      <c r="ASP266" s="216"/>
      <c r="ASQ266" s="216"/>
      <c r="ASR266" s="216"/>
      <c r="ASS266" s="216"/>
      <c r="AST266" s="216"/>
      <c r="ASU266" s="216"/>
      <c r="ASV266" s="216"/>
      <c r="ASW266" s="216"/>
      <c r="ASX266" s="216"/>
      <c r="ASY266" s="216"/>
      <c r="ASZ266" s="216"/>
      <c r="ATA266" s="216"/>
      <c r="ATB266" s="216"/>
      <c r="ATC266" s="216"/>
      <c r="ATD266" s="216"/>
      <c r="ATE266" s="216"/>
      <c r="ATF266" s="216"/>
      <c r="ATG266" s="216"/>
      <c r="ATH266" s="216"/>
      <c r="ATI266" s="216"/>
      <c r="ATJ266" s="216"/>
      <c r="ATK266" s="216"/>
      <c r="ATL266" s="216"/>
      <c r="ATM266" s="216"/>
      <c r="ATN266" s="216"/>
      <c r="ATO266" s="216"/>
      <c r="ATP266" s="216"/>
      <c r="ATQ266" s="216"/>
      <c r="ATR266" s="216"/>
      <c r="ATS266" s="216"/>
      <c r="ATT266" s="216"/>
      <c r="ATU266" s="216"/>
      <c r="ATV266" s="216"/>
      <c r="ATW266" s="216"/>
      <c r="ATX266" s="216"/>
      <c r="ATY266" s="216"/>
      <c r="ATZ266" s="216"/>
      <c r="AUA266" s="216"/>
      <c r="AUB266" s="216"/>
      <c r="AUC266" s="216"/>
      <c r="AUD266" s="216"/>
      <c r="AUE266" s="216"/>
      <c r="AUF266" s="216"/>
      <c r="AUG266" s="216"/>
      <c r="AUH266" s="216"/>
      <c r="AUI266" s="216"/>
      <c r="AUJ266" s="216"/>
      <c r="AUK266" s="216"/>
      <c r="AUL266" s="216"/>
      <c r="AUM266" s="216"/>
      <c r="AUN266" s="216"/>
      <c r="AUO266" s="216"/>
      <c r="AUP266" s="216"/>
      <c r="AUQ266" s="216"/>
      <c r="AUR266" s="216"/>
      <c r="AUS266" s="216"/>
      <c r="AUT266" s="216"/>
      <c r="AUU266" s="216"/>
      <c r="AUV266" s="216"/>
      <c r="AUW266" s="216"/>
      <c r="AUX266" s="216"/>
      <c r="AUY266" s="216"/>
      <c r="AUZ266" s="216"/>
      <c r="AVA266" s="216"/>
      <c r="AVB266" s="216"/>
      <c r="AVC266" s="216"/>
      <c r="AVD266" s="216"/>
      <c r="AVE266" s="216"/>
      <c r="AVF266" s="216"/>
      <c r="AVG266" s="216"/>
      <c r="AVH266" s="216"/>
      <c r="AVI266" s="216"/>
      <c r="AVJ266" s="216"/>
      <c r="AVK266" s="216"/>
      <c r="AVL266" s="216"/>
      <c r="AVM266" s="216"/>
      <c r="AVN266" s="216"/>
      <c r="AVO266" s="216"/>
      <c r="AVP266" s="216"/>
      <c r="AVQ266" s="216"/>
      <c r="AVR266" s="216"/>
      <c r="AVS266" s="216"/>
      <c r="AVT266" s="216"/>
      <c r="AVU266" s="216"/>
      <c r="AVV266" s="216"/>
      <c r="AVW266" s="216"/>
      <c r="AVX266" s="216"/>
      <c r="AVY266" s="216"/>
      <c r="AVZ266" s="216"/>
      <c r="AWA266" s="216"/>
      <c r="AWB266" s="216"/>
      <c r="AWC266" s="216"/>
      <c r="AWD266" s="216"/>
      <c r="AWE266" s="216"/>
      <c r="AWF266" s="216"/>
      <c r="AWG266" s="216"/>
      <c r="AWH266" s="216"/>
      <c r="AWI266" s="216"/>
      <c r="AWJ266" s="216"/>
      <c r="AWK266" s="216"/>
      <c r="AWL266" s="216"/>
      <c r="AWM266" s="216"/>
      <c r="AWN266" s="216"/>
      <c r="AWO266" s="216"/>
      <c r="AWP266" s="216"/>
      <c r="AWQ266" s="216"/>
      <c r="AWR266" s="216"/>
      <c r="AWS266" s="216"/>
      <c r="AWT266" s="216"/>
      <c r="AWU266" s="216"/>
      <c r="AWV266" s="216"/>
      <c r="AWW266" s="216"/>
      <c r="AWX266" s="216"/>
      <c r="AWY266" s="216"/>
      <c r="AWZ266" s="216"/>
      <c r="AXA266" s="216"/>
      <c r="AXB266" s="216"/>
      <c r="AXC266" s="216"/>
      <c r="AXD266" s="216"/>
      <c r="AXE266" s="216"/>
      <c r="AXF266" s="216"/>
      <c r="AXG266" s="216"/>
      <c r="AXH266" s="216"/>
      <c r="AXI266" s="216"/>
      <c r="AXJ266" s="216"/>
      <c r="AXK266" s="216"/>
      <c r="AXL266" s="216"/>
      <c r="AXM266" s="216"/>
      <c r="AXN266" s="216"/>
      <c r="AXO266" s="216"/>
      <c r="AXP266" s="216"/>
      <c r="AXQ266" s="216"/>
      <c r="AXR266" s="216"/>
      <c r="AXS266" s="216"/>
      <c r="AXT266" s="216"/>
      <c r="AXU266" s="216"/>
      <c r="AXV266" s="216"/>
      <c r="AXW266" s="216"/>
      <c r="AXX266" s="216"/>
      <c r="AXY266" s="216"/>
      <c r="AXZ266" s="216"/>
      <c r="AYA266" s="216"/>
      <c r="AYB266" s="216"/>
      <c r="AYC266" s="216"/>
      <c r="AYD266" s="216"/>
      <c r="AYE266" s="216"/>
      <c r="AYF266" s="216"/>
      <c r="AYG266" s="216"/>
      <c r="AYH266" s="216"/>
      <c r="AYI266" s="216"/>
      <c r="AYJ266" s="216"/>
      <c r="AYK266" s="216"/>
      <c r="AYL266" s="216"/>
      <c r="AYM266" s="216"/>
      <c r="AYN266" s="216"/>
      <c r="AYO266" s="216"/>
      <c r="AYP266" s="216"/>
      <c r="AYQ266" s="216"/>
      <c r="AYR266" s="216"/>
      <c r="AYS266" s="216"/>
      <c r="AYT266" s="216"/>
      <c r="AYU266" s="216"/>
      <c r="AYV266" s="216"/>
      <c r="AYW266" s="216"/>
      <c r="AYX266" s="216"/>
      <c r="AYY266" s="216"/>
      <c r="AYZ266" s="216"/>
      <c r="AZA266" s="216"/>
      <c r="AZB266" s="216"/>
      <c r="AZC266" s="216"/>
      <c r="AZD266" s="216"/>
      <c r="AZE266" s="216"/>
      <c r="AZF266" s="216"/>
      <c r="AZG266" s="216"/>
      <c r="AZH266" s="216"/>
      <c r="AZI266" s="216"/>
      <c r="AZJ266" s="216"/>
      <c r="AZK266" s="216"/>
      <c r="AZL266" s="216"/>
      <c r="AZM266" s="216"/>
      <c r="AZN266" s="216"/>
      <c r="AZO266" s="216"/>
      <c r="AZP266" s="216"/>
      <c r="AZQ266" s="216"/>
      <c r="AZR266" s="216"/>
      <c r="AZS266" s="216"/>
      <c r="AZT266" s="216"/>
      <c r="AZU266" s="216"/>
      <c r="AZV266" s="216"/>
      <c r="AZW266" s="216"/>
      <c r="AZX266" s="216"/>
      <c r="AZY266" s="216"/>
      <c r="AZZ266" s="216"/>
      <c r="BAA266" s="216"/>
      <c r="BAB266" s="216"/>
      <c r="BAC266" s="216"/>
      <c r="BAD266" s="216"/>
      <c r="BAE266" s="216"/>
      <c r="BAF266" s="216"/>
      <c r="BAG266" s="216"/>
      <c r="BAH266" s="216"/>
      <c r="BAI266" s="216"/>
      <c r="BAJ266" s="216"/>
      <c r="BAK266" s="216"/>
      <c r="BAL266" s="216"/>
      <c r="BAM266" s="216"/>
      <c r="BAN266" s="216"/>
      <c r="BAO266" s="216"/>
      <c r="BAP266" s="216"/>
      <c r="BAQ266" s="216"/>
      <c r="BAR266" s="216"/>
      <c r="BAS266" s="216"/>
      <c r="BAT266" s="216"/>
      <c r="BAU266" s="216"/>
      <c r="BAV266" s="216"/>
      <c r="BAW266" s="216"/>
      <c r="BAX266" s="216"/>
      <c r="BAY266" s="216"/>
      <c r="BAZ266" s="216"/>
      <c r="BBA266" s="216"/>
      <c r="BBB266" s="216"/>
      <c r="BBC266" s="216"/>
      <c r="BBD266" s="216"/>
      <c r="BBE266" s="216"/>
      <c r="BBF266" s="216"/>
      <c r="BBG266" s="216"/>
      <c r="BBH266" s="216"/>
      <c r="BBI266" s="216"/>
      <c r="BBJ266" s="216"/>
      <c r="BBK266" s="216"/>
      <c r="BBL266" s="216"/>
      <c r="BBM266" s="216"/>
      <c r="BBN266" s="216"/>
      <c r="BBO266" s="216"/>
      <c r="BBP266" s="216"/>
      <c r="BBQ266" s="216"/>
      <c r="BBR266" s="216"/>
      <c r="BBS266" s="216"/>
      <c r="BBT266" s="216"/>
      <c r="BBU266" s="216"/>
      <c r="BBV266" s="216"/>
      <c r="BBW266" s="216"/>
      <c r="BBX266" s="216"/>
      <c r="BBY266" s="216"/>
      <c r="BBZ266" s="216"/>
      <c r="BCA266" s="216"/>
      <c r="BCB266" s="216"/>
      <c r="BCC266" s="216"/>
      <c r="BCD266" s="216"/>
      <c r="BCE266" s="216"/>
      <c r="BCF266" s="216"/>
      <c r="BCG266" s="216"/>
      <c r="BCH266" s="216"/>
      <c r="BCI266" s="216"/>
      <c r="BCJ266" s="216"/>
      <c r="BCK266" s="216"/>
      <c r="BCL266" s="216"/>
      <c r="BCM266" s="216"/>
      <c r="BCN266" s="216"/>
      <c r="BCO266" s="216"/>
      <c r="BCP266" s="216"/>
      <c r="BCQ266" s="216"/>
      <c r="BCR266" s="216"/>
      <c r="BCS266" s="216"/>
      <c r="BCT266" s="216"/>
      <c r="BCU266" s="216"/>
      <c r="BCV266" s="216"/>
      <c r="BCW266" s="216"/>
      <c r="BCX266" s="216"/>
      <c r="BCY266" s="216"/>
      <c r="BCZ266" s="216"/>
      <c r="BDA266" s="216"/>
      <c r="BDB266" s="216"/>
      <c r="BDC266" s="216"/>
      <c r="BDD266" s="216"/>
      <c r="BDE266" s="216"/>
      <c r="BDF266" s="216"/>
      <c r="BDG266" s="216"/>
      <c r="BDH266" s="216"/>
      <c r="BDI266" s="216"/>
      <c r="BDJ266" s="216"/>
      <c r="BDK266" s="216"/>
      <c r="BDL266" s="216"/>
      <c r="BDM266" s="216"/>
      <c r="BDN266" s="216"/>
      <c r="BDO266" s="216"/>
      <c r="BDP266" s="216"/>
      <c r="BDQ266" s="216"/>
      <c r="BDR266" s="216"/>
      <c r="BDS266" s="216"/>
      <c r="BDT266" s="216"/>
      <c r="BDU266" s="216"/>
      <c r="BDV266" s="216"/>
      <c r="BDW266" s="216"/>
      <c r="BDX266" s="216"/>
      <c r="BDY266" s="216"/>
      <c r="BDZ266" s="216"/>
      <c r="BEA266" s="216"/>
      <c r="BEB266" s="216"/>
      <c r="BEC266" s="216"/>
      <c r="BED266" s="216"/>
      <c r="BEE266" s="216"/>
      <c r="BEF266" s="216"/>
      <c r="BEG266" s="216"/>
      <c r="BEH266" s="216"/>
      <c r="BEI266" s="216"/>
      <c r="BEJ266" s="216"/>
      <c r="BEK266" s="216"/>
      <c r="BEL266" s="216"/>
      <c r="BEM266" s="216"/>
      <c r="BEN266" s="216"/>
      <c r="BEO266" s="216"/>
      <c r="BEP266" s="216"/>
      <c r="BEQ266" s="216"/>
      <c r="BER266" s="216"/>
      <c r="BES266" s="216"/>
      <c r="BET266" s="216"/>
      <c r="BEU266" s="216"/>
      <c r="BEV266" s="216"/>
      <c r="BEW266" s="216"/>
      <c r="BEX266" s="216"/>
      <c r="BEY266" s="216"/>
      <c r="BEZ266" s="216"/>
      <c r="BFA266" s="216"/>
      <c r="BFB266" s="216"/>
      <c r="BFC266" s="216"/>
      <c r="BFD266" s="216"/>
      <c r="BFE266" s="216"/>
      <c r="BFF266" s="216"/>
      <c r="BFG266" s="216"/>
      <c r="BFH266" s="216"/>
      <c r="BFI266" s="216"/>
      <c r="BFJ266" s="216"/>
      <c r="BFK266" s="216"/>
      <c r="BFL266" s="216"/>
      <c r="BFM266" s="216"/>
      <c r="BFN266" s="216"/>
      <c r="BFO266" s="216"/>
      <c r="BFP266" s="216"/>
      <c r="BFQ266" s="216"/>
      <c r="BFR266" s="216"/>
      <c r="BFS266" s="216"/>
      <c r="BFT266" s="216"/>
      <c r="BFU266" s="216"/>
      <c r="BFV266" s="216"/>
      <c r="BFW266" s="216"/>
      <c r="BFX266" s="216"/>
      <c r="BFY266" s="216"/>
      <c r="BFZ266" s="216"/>
      <c r="BGA266" s="216"/>
      <c r="BGB266" s="216"/>
      <c r="BGC266" s="216"/>
      <c r="BGD266" s="216"/>
      <c r="BGE266" s="216"/>
      <c r="BGF266" s="216"/>
      <c r="BGG266" s="216"/>
      <c r="BGH266" s="216"/>
      <c r="BGI266" s="216"/>
      <c r="BGJ266" s="216"/>
      <c r="BGK266" s="216"/>
      <c r="BGL266" s="216"/>
      <c r="BGM266" s="216"/>
      <c r="BGN266" s="216"/>
      <c r="BGO266" s="216"/>
      <c r="BGP266" s="216"/>
      <c r="BGQ266" s="216"/>
      <c r="BGR266" s="216"/>
      <c r="BGS266" s="216"/>
      <c r="BGT266" s="216"/>
      <c r="BGU266" s="216"/>
      <c r="BGV266" s="216"/>
      <c r="BGW266" s="216"/>
      <c r="BGX266" s="216"/>
      <c r="BGY266" s="216"/>
      <c r="BGZ266" s="216"/>
      <c r="BHA266" s="216"/>
      <c r="BHB266" s="216"/>
      <c r="BHC266" s="216"/>
      <c r="BHD266" s="216"/>
      <c r="BHE266" s="216"/>
      <c r="BHF266" s="216"/>
      <c r="BHG266" s="216"/>
      <c r="BHH266" s="216"/>
      <c r="BHI266" s="216"/>
      <c r="BHJ266" s="216"/>
      <c r="BHK266" s="216"/>
      <c r="BHL266" s="216"/>
      <c r="BHM266" s="216"/>
      <c r="BHN266" s="216"/>
      <c r="BHO266" s="216"/>
      <c r="BHP266" s="216"/>
      <c r="BHQ266" s="216"/>
      <c r="BHR266" s="216"/>
      <c r="BHS266" s="216"/>
      <c r="BHT266" s="216"/>
      <c r="BHU266" s="216"/>
      <c r="BHV266" s="216"/>
      <c r="BHW266" s="216"/>
      <c r="BHX266" s="216"/>
      <c r="BHY266" s="216"/>
      <c r="BHZ266" s="216"/>
      <c r="BIA266" s="216"/>
      <c r="BIB266" s="216"/>
      <c r="BIC266" s="216"/>
      <c r="BID266" s="216"/>
      <c r="BIE266" s="216"/>
      <c r="BIF266" s="216"/>
      <c r="BIG266" s="216"/>
      <c r="BIH266" s="216"/>
      <c r="BII266" s="216"/>
      <c r="BIJ266" s="216"/>
      <c r="BIK266" s="216"/>
      <c r="BIL266" s="216"/>
      <c r="BIM266" s="216"/>
      <c r="BIN266" s="216"/>
      <c r="BIO266" s="216"/>
      <c r="BIP266" s="216"/>
      <c r="BIQ266" s="216"/>
      <c r="BIR266" s="216"/>
      <c r="BIS266" s="216"/>
      <c r="BIT266" s="216"/>
      <c r="BIU266" s="216"/>
      <c r="BIV266" s="216"/>
      <c r="BIW266" s="216"/>
      <c r="BIX266" s="216"/>
      <c r="BIY266" s="216"/>
      <c r="BIZ266" s="216"/>
      <c r="BJA266" s="216"/>
      <c r="BJB266" s="216"/>
      <c r="BJC266" s="216"/>
      <c r="BJD266" s="216"/>
      <c r="BJE266" s="216"/>
      <c r="BJF266" s="216"/>
      <c r="BJG266" s="216"/>
      <c r="BJH266" s="216"/>
      <c r="BJI266" s="216"/>
      <c r="BJJ266" s="216"/>
      <c r="BJK266" s="216"/>
      <c r="BJL266" s="216"/>
      <c r="BJM266" s="216"/>
      <c r="BJN266" s="216"/>
      <c r="BJO266" s="216"/>
      <c r="BJP266" s="216"/>
      <c r="BJQ266" s="216"/>
      <c r="BJR266" s="216"/>
      <c r="BJS266" s="216"/>
      <c r="BJT266" s="216"/>
      <c r="BJU266" s="216"/>
      <c r="BJV266" s="216"/>
      <c r="BJW266" s="216"/>
      <c r="BJX266" s="216"/>
      <c r="BJY266" s="216"/>
      <c r="BJZ266" s="216"/>
      <c r="BKA266" s="216"/>
      <c r="BKB266" s="216"/>
      <c r="BKC266" s="216"/>
      <c r="BKD266" s="216"/>
      <c r="BKE266" s="216"/>
      <c r="BKF266" s="216"/>
      <c r="BKG266" s="216"/>
      <c r="BKH266" s="216"/>
      <c r="BKI266" s="216"/>
      <c r="BKJ266" s="216"/>
      <c r="BKK266" s="216"/>
      <c r="BKL266" s="216"/>
      <c r="BKM266" s="216"/>
      <c r="BKN266" s="216"/>
      <c r="BKO266" s="216"/>
      <c r="BKP266" s="216"/>
      <c r="BKQ266" s="216"/>
      <c r="BKR266" s="216"/>
      <c r="BKS266" s="216"/>
      <c r="BKT266" s="216"/>
      <c r="BKU266" s="216"/>
      <c r="BKV266" s="216"/>
      <c r="BKW266" s="216"/>
      <c r="BKX266" s="216"/>
      <c r="BKY266" s="216"/>
      <c r="BKZ266" s="216"/>
      <c r="BLA266" s="216"/>
      <c r="BLB266" s="216"/>
      <c r="BLC266" s="216"/>
      <c r="BLD266" s="216"/>
      <c r="BLE266" s="216"/>
      <c r="BLF266" s="216"/>
      <c r="BLG266" s="216"/>
      <c r="BLH266" s="216"/>
      <c r="BLI266" s="216"/>
      <c r="BLJ266" s="216"/>
      <c r="BLK266" s="216"/>
      <c r="BLL266" s="216"/>
      <c r="BLM266" s="216"/>
      <c r="BLN266" s="216"/>
      <c r="BLO266" s="216"/>
      <c r="BLP266" s="216"/>
      <c r="BLQ266" s="216"/>
      <c r="BLR266" s="216"/>
      <c r="BLS266" s="216"/>
      <c r="BLT266" s="216"/>
      <c r="BLU266" s="216"/>
      <c r="BLV266" s="216"/>
      <c r="BLW266" s="216"/>
      <c r="BLX266" s="216"/>
      <c r="BLY266" s="216"/>
      <c r="BLZ266" s="216"/>
      <c r="BMA266" s="216"/>
      <c r="BMB266" s="216"/>
      <c r="BMC266" s="216"/>
      <c r="BMD266" s="216"/>
      <c r="BME266" s="216"/>
      <c r="BMF266" s="216"/>
      <c r="BMG266" s="216"/>
      <c r="BMH266" s="216"/>
      <c r="BMI266" s="216"/>
      <c r="BMJ266" s="216"/>
      <c r="BMK266" s="216"/>
      <c r="BML266" s="216"/>
      <c r="BMM266" s="216"/>
      <c r="BMN266" s="216"/>
      <c r="BMO266" s="216"/>
      <c r="BMP266" s="216"/>
      <c r="BMQ266" s="216"/>
      <c r="BMR266" s="216"/>
      <c r="BMS266" s="216"/>
      <c r="BMT266" s="216"/>
      <c r="BMU266" s="216"/>
      <c r="BMV266" s="216"/>
      <c r="BMW266" s="216"/>
      <c r="BMX266" s="216"/>
      <c r="BMY266" s="216"/>
      <c r="BMZ266" s="216"/>
      <c r="BNA266" s="216"/>
      <c r="BNB266" s="216"/>
      <c r="BNC266" s="216"/>
      <c r="BND266" s="216"/>
      <c r="BNE266" s="216"/>
      <c r="BNF266" s="216"/>
      <c r="BNG266" s="216"/>
      <c r="BNH266" s="216"/>
      <c r="BNI266" s="216"/>
      <c r="BNJ266" s="216"/>
      <c r="BNK266" s="216"/>
      <c r="BNL266" s="216"/>
      <c r="BNM266" s="216"/>
      <c r="BNN266" s="216"/>
      <c r="BNO266" s="216"/>
      <c r="BNP266" s="216"/>
      <c r="BNQ266" s="216"/>
      <c r="BNR266" s="216"/>
      <c r="BNS266" s="216"/>
      <c r="BNT266" s="216"/>
      <c r="BNU266" s="216"/>
      <c r="BNV266" s="216"/>
      <c r="BNW266" s="216"/>
      <c r="BNX266" s="216"/>
      <c r="BNY266" s="216"/>
      <c r="BNZ266" s="216"/>
      <c r="BOA266" s="216"/>
      <c r="BOB266" s="216"/>
      <c r="BOC266" s="216"/>
      <c r="BOD266" s="216"/>
      <c r="BOE266" s="216"/>
      <c r="BOF266" s="216"/>
      <c r="BOG266" s="216"/>
      <c r="BOH266" s="216"/>
      <c r="BOI266" s="216"/>
      <c r="BOJ266" s="216"/>
      <c r="BOK266" s="216"/>
      <c r="BOL266" s="216"/>
      <c r="BOM266" s="216"/>
      <c r="BON266" s="216"/>
      <c r="BOO266" s="216"/>
      <c r="BOP266" s="216"/>
      <c r="BOQ266" s="216"/>
      <c r="BOR266" s="216"/>
      <c r="BOS266" s="216"/>
      <c r="BOT266" s="216"/>
      <c r="BOU266" s="216"/>
      <c r="BOV266" s="216"/>
      <c r="BOW266" s="216"/>
      <c r="BOX266" s="216"/>
      <c r="BOY266" s="216"/>
      <c r="BOZ266" s="216"/>
      <c r="BPA266" s="216"/>
      <c r="BPB266" s="216"/>
      <c r="BPC266" s="216"/>
      <c r="BPD266" s="216"/>
      <c r="BPE266" s="216"/>
      <c r="BPF266" s="216"/>
      <c r="BPG266" s="216"/>
      <c r="BPH266" s="216"/>
      <c r="BPI266" s="216"/>
      <c r="BPJ266" s="216"/>
      <c r="BPK266" s="216"/>
      <c r="BPL266" s="216"/>
      <c r="BPM266" s="216"/>
      <c r="BPN266" s="216"/>
      <c r="BPO266" s="216"/>
      <c r="BPP266" s="216"/>
      <c r="BPQ266" s="216"/>
      <c r="BPR266" s="216"/>
      <c r="BPS266" s="216"/>
      <c r="BPT266" s="216"/>
      <c r="BPU266" s="216"/>
      <c r="BPV266" s="216"/>
      <c r="BPW266" s="216"/>
      <c r="BPX266" s="216"/>
      <c r="BPY266" s="216"/>
      <c r="BPZ266" s="216"/>
      <c r="BQA266" s="216"/>
      <c r="BQB266" s="216"/>
      <c r="BQC266" s="216"/>
      <c r="BQD266" s="216"/>
      <c r="BQE266" s="216"/>
      <c r="BQF266" s="216"/>
      <c r="BQG266" s="216"/>
      <c r="BQH266" s="216"/>
      <c r="BQI266" s="216"/>
      <c r="BQJ266" s="216"/>
      <c r="BQK266" s="216"/>
      <c r="BQL266" s="216"/>
      <c r="BQM266" s="216"/>
      <c r="BQN266" s="216"/>
      <c r="BQO266" s="216"/>
      <c r="BQP266" s="216"/>
      <c r="BQQ266" s="216"/>
      <c r="BQR266" s="216"/>
      <c r="BQS266" s="216"/>
      <c r="BQT266" s="216"/>
      <c r="BQU266" s="216"/>
      <c r="BQV266" s="216"/>
      <c r="BQW266" s="216"/>
      <c r="BQX266" s="216"/>
      <c r="BQY266" s="216"/>
      <c r="BQZ266" s="216"/>
      <c r="BRA266" s="216"/>
      <c r="BRB266" s="216"/>
      <c r="BRC266" s="216"/>
      <c r="BRD266" s="216"/>
      <c r="BRE266" s="216"/>
      <c r="BRF266" s="216"/>
      <c r="BRG266" s="216"/>
      <c r="BRH266" s="216"/>
      <c r="BRI266" s="216"/>
      <c r="BRJ266" s="216"/>
      <c r="BRK266" s="216"/>
      <c r="BRL266" s="216"/>
      <c r="BRM266" s="216"/>
      <c r="BRN266" s="216"/>
      <c r="BRO266" s="216"/>
      <c r="BRP266" s="216"/>
      <c r="BRQ266" s="216"/>
      <c r="BRR266" s="216"/>
      <c r="BRS266" s="216"/>
      <c r="BRT266" s="216"/>
      <c r="BRU266" s="216"/>
      <c r="BRV266" s="216"/>
      <c r="BRW266" s="216"/>
      <c r="BRX266" s="216"/>
      <c r="BRY266" s="216"/>
      <c r="BRZ266" s="216"/>
      <c r="BSA266" s="216"/>
      <c r="BSB266" s="216"/>
      <c r="BSC266" s="216"/>
      <c r="BSD266" s="216"/>
      <c r="BSE266" s="216"/>
      <c r="BSF266" s="216"/>
      <c r="BSG266" s="216"/>
      <c r="BSH266" s="216"/>
      <c r="BSI266" s="216"/>
      <c r="BSJ266" s="216"/>
      <c r="BSK266" s="216"/>
      <c r="BSL266" s="216"/>
      <c r="BSM266" s="216"/>
      <c r="BSN266" s="216"/>
      <c r="BSO266" s="216"/>
      <c r="BSP266" s="216"/>
      <c r="BSQ266" s="216"/>
      <c r="BSR266" s="216"/>
      <c r="BSS266" s="216"/>
      <c r="BST266" s="216"/>
      <c r="BSU266" s="216"/>
      <c r="BSV266" s="216"/>
      <c r="BSW266" s="216"/>
      <c r="BSX266" s="216"/>
      <c r="BSY266" s="216"/>
      <c r="BSZ266" s="216"/>
      <c r="BTA266" s="216"/>
      <c r="BTB266" s="216"/>
      <c r="BTC266" s="216"/>
      <c r="BTD266" s="216"/>
      <c r="BTE266" s="216"/>
      <c r="BTF266" s="216"/>
      <c r="BTG266" s="216"/>
      <c r="BTH266" s="216"/>
      <c r="BTI266" s="216"/>
      <c r="BTJ266" s="216"/>
      <c r="BTK266" s="216"/>
      <c r="BTL266" s="216"/>
      <c r="BTM266" s="216"/>
      <c r="BTN266" s="216"/>
      <c r="BTO266" s="216"/>
      <c r="BTP266" s="216"/>
      <c r="BTQ266" s="216"/>
      <c r="BTR266" s="216"/>
      <c r="BTS266" s="216"/>
      <c r="BTT266" s="216"/>
      <c r="BTU266" s="216"/>
      <c r="BTV266" s="216"/>
      <c r="BTW266" s="216"/>
      <c r="BTX266" s="216"/>
      <c r="BTY266" s="216"/>
      <c r="BTZ266" s="216"/>
      <c r="BUA266" s="216"/>
      <c r="BUB266" s="216"/>
      <c r="BUC266" s="216"/>
      <c r="BUD266" s="216"/>
      <c r="BUE266" s="216"/>
      <c r="BUF266" s="216"/>
      <c r="BUG266" s="216"/>
      <c r="BUH266" s="216"/>
      <c r="BUI266" s="216"/>
      <c r="BUJ266" s="216"/>
      <c r="BUK266" s="216"/>
      <c r="BUL266" s="216"/>
      <c r="BUM266" s="216"/>
      <c r="BUN266" s="216"/>
      <c r="BUO266" s="216"/>
      <c r="BUP266" s="216"/>
      <c r="BUQ266" s="216"/>
      <c r="BUR266" s="216"/>
      <c r="BUS266" s="216"/>
      <c r="BUT266" s="216"/>
      <c r="BUU266" s="216"/>
      <c r="BUV266" s="216"/>
      <c r="BUW266" s="216"/>
      <c r="BUX266" s="216"/>
      <c r="BUY266" s="216"/>
      <c r="BUZ266" s="216"/>
      <c r="BVA266" s="216"/>
      <c r="BVB266" s="216"/>
      <c r="BVC266" s="216"/>
      <c r="BVD266" s="216"/>
      <c r="BVE266" s="216"/>
      <c r="BVF266" s="216"/>
      <c r="BVG266" s="216"/>
      <c r="BVH266" s="216"/>
      <c r="BVI266" s="216"/>
      <c r="BVJ266" s="216"/>
      <c r="BVK266" s="216"/>
      <c r="BVL266" s="216"/>
      <c r="BVM266" s="216"/>
      <c r="BVN266" s="216"/>
      <c r="BVO266" s="216"/>
      <c r="BVP266" s="216"/>
      <c r="BVQ266" s="216"/>
      <c r="BVR266" s="216"/>
      <c r="BVS266" s="216"/>
      <c r="BVT266" s="216"/>
      <c r="BVU266" s="216"/>
      <c r="BVV266" s="216"/>
      <c r="BVW266" s="216"/>
      <c r="BVX266" s="216"/>
      <c r="BVY266" s="216"/>
      <c r="BVZ266" s="216"/>
      <c r="BWA266" s="216"/>
      <c r="BWB266" s="216"/>
      <c r="BWC266" s="216"/>
      <c r="BWD266" s="216"/>
      <c r="BWE266" s="216"/>
      <c r="BWF266" s="216"/>
      <c r="BWG266" s="216"/>
      <c r="BWH266" s="216"/>
      <c r="BWI266" s="216"/>
      <c r="BWJ266" s="216"/>
      <c r="BWK266" s="216"/>
      <c r="BWL266" s="216"/>
      <c r="BWM266" s="216"/>
      <c r="BWN266" s="216"/>
      <c r="BWO266" s="216"/>
      <c r="BWP266" s="216"/>
      <c r="BWQ266" s="216"/>
      <c r="BWR266" s="216"/>
      <c r="BWS266" s="216"/>
      <c r="BWT266" s="216"/>
      <c r="BWU266" s="216"/>
      <c r="BWV266" s="216"/>
      <c r="BWW266" s="216"/>
      <c r="BWX266" s="216"/>
      <c r="BWY266" s="216"/>
      <c r="BWZ266" s="216"/>
      <c r="BXA266" s="216"/>
      <c r="BXB266" s="216"/>
      <c r="BXC266" s="216"/>
      <c r="BXD266" s="216"/>
      <c r="BXE266" s="216"/>
      <c r="BXF266" s="216"/>
      <c r="BXG266" s="216"/>
      <c r="BXH266" s="216"/>
      <c r="BXI266" s="216"/>
      <c r="BXJ266" s="216"/>
      <c r="BXK266" s="216"/>
      <c r="BXL266" s="216"/>
      <c r="BXM266" s="216"/>
      <c r="BXN266" s="216"/>
      <c r="BXO266" s="216"/>
      <c r="BXP266" s="216"/>
      <c r="BXQ266" s="216"/>
      <c r="BXR266" s="216"/>
      <c r="BXS266" s="216"/>
      <c r="BXT266" s="216"/>
      <c r="BXU266" s="216"/>
      <c r="BXV266" s="216"/>
      <c r="BXW266" s="216"/>
      <c r="BXX266" s="216"/>
      <c r="BXY266" s="216"/>
      <c r="BXZ266" s="216"/>
      <c r="BYA266" s="216"/>
      <c r="BYB266" s="216"/>
      <c r="BYC266" s="216"/>
      <c r="BYD266" s="216"/>
      <c r="BYE266" s="216"/>
      <c r="BYF266" s="216"/>
      <c r="BYG266" s="216"/>
      <c r="BYH266" s="216"/>
      <c r="BYI266" s="216"/>
      <c r="BYJ266" s="216"/>
      <c r="BYK266" s="216"/>
      <c r="BYL266" s="216"/>
      <c r="BYM266" s="216"/>
      <c r="BYN266" s="216"/>
      <c r="BYO266" s="216"/>
      <c r="BYP266" s="216"/>
      <c r="BYQ266" s="216"/>
      <c r="BYR266" s="216"/>
      <c r="BYS266" s="216"/>
      <c r="BYT266" s="216"/>
      <c r="BYU266" s="216"/>
      <c r="BYV266" s="216"/>
      <c r="BYW266" s="216"/>
      <c r="BYX266" s="216"/>
      <c r="BYY266" s="216"/>
      <c r="BYZ266" s="216"/>
      <c r="BZA266" s="216"/>
      <c r="BZB266" s="216"/>
      <c r="BZC266" s="216"/>
      <c r="BZD266" s="216"/>
      <c r="BZE266" s="216"/>
      <c r="BZF266" s="216"/>
      <c r="BZG266" s="216"/>
      <c r="BZH266" s="216"/>
      <c r="BZI266" s="216"/>
      <c r="BZJ266" s="216"/>
      <c r="BZK266" s="216"/>
      <c r="BZL266" s="216"/>
      <c r="BZM266" s="216"/>
      <c r="BZN266" s="216"/>
      <c r="BZO266" s="216"/>
      <c r="BZP266" s="216"/>
      <c r="BZQ266" s="216"/>
      <c r="BZR266" s="216"/>
      <c r="BZS266" s="216"/>
      <c r="BZT266" s="216"/>
      <c r="BZU266" s="216"/>
      <c r="BZV266" s="216"/>
      <c r="BZW266" s="216"/>
      <c r="BZX266" s="216"/>
      <c r="BZY266" s="216"/>
      <c r="BZZ266" s="216"/>
      <c r="CAA266" s="216"/>
      <c r="CAB266" s="216"/>
      <c r="CAC266" s="216"/>
      <c r="CAD266" s="216"/>
      <c r="CAE266" s="216"/>
      <c r="CAF266" s="216"/>
      <c r="CAG266" s="216"/>
      <c r="CAH266" s="216"/>
      <c r="CAI266" s="216"/>
      <c r="CAJ266" s="216"/>
      <c r="CAK266" s="216"/>
      <c r="CAL266" s="216"/>
      <c r="CAM266" s="216"/>
      <c r="CAN266" s="216"/>
      <c r="CAO266" s="216"/>
      <c r="CAP266" s="216"/>
      <c r="CAQ266" s="216"/>
      <c r="CAR266" s="216"/>
      <c r="CAS266" s="216"/>
      <c r="CAT266" s="216"/>
      <c r="CAU266" s="216"/>
      <c r="CAV266" s="216"/>
      <c r="CAW266" s="216"/>
      <c r="CAX266" s="216"/>
      <c r="CAY266" s="216"/>
      <c r="CAZ266" s="216"/>
      <c r="CBA266" s="216"/>
      <c r="CBB266" s="216"/>
      <c r="CBC266" s="216"/>
      <c r="CBD266" s="216"/>
      <c r="CBE266" s="216"/>
      <c r="CBF266" s="216"/>
      <c r="CBG266" s="216"/>
      <c r="CBH266" s="216"/>
      <c r="CBI266" s="216"/>
      <c r="CBJ266" s="216"/>
      <c r="CBK266" s="216"/>
      <c r="CBL266" s="216"/>
      <c r="CBM266" s="216"/>
      <c r="CBN266" s="216"/>
      <c r="CBO266" s="216"/>
      <c r="CBP266" s="216"/>
      <c r="CBQ266" s="216"/>
      <c r="CBR266" s="216"/>
      <c r="CBS266" s="216"/>
      <c r="CBT266" s="216"/>
      <c r="CBU266" s="216"/>
      <c r="CBV266" s="216"/>
      <c r="CBW266" s="216"/>
      <c r="CBX266" s="216"/>
      <c r="CBY266" s="216"/>
      <c r="CBZ266" s="216"/>
      <c r="CCA266" s="216"/>
      <c r="CCB266" s="216"/>
      <c r="CCC266" s="216"/>
      <c r="CCD266" s="216"/>
      <c r="CCE266" s="216"/>
      <c r="CCF266" s="216"/>
      <c r="CCG266" s="216"/>
      <c r="CCH266" s="216"/>
      <c r="CCI266" s="216"/>
      <c r="CCJ266" s="216"/>
      <c r="CCK266" s="216"/>
      <c r="CCL266" s="216"/>
      <c r="CCM266" s="216"/>
      <c r="CCN266" s="216"/>
      <c r="CCO266" s="216"/>
      <c r="CCP266" s="216"/>
      <c r="CCQ266" s="216"/>
      <c r="CCR266" s="216"/>
      <c r="CCS266" s="216"/>
      <c r="CCT266" s="216"/>
      <c r="CCU266" s="216"/>
      <c r="CCV266" s="216"/>
      <c r="CCW266" s="216"/>
      <c r="CCX266" s="216"/>
      <c r="CCY266" s="216"/>
      <c r="CCZ266" s="216"/>
      <c r="CDA266" s="216"/>
      <c r="CDB266" s="216"/>
      <c r="CDC266" s="216"/>
      <c r="CDD266" s="216"/>
      <c r="CDE266" s="216"/>
      <c r="CDF266" s="216"/>
      <c r="CDG266" s="216"/>
      <c r="CDH266" s="216"/>
      <c r="CDI266" s="216"/>
      <c r="CDJ266" s="216"/>
      <c r="CDK266" s="216"/>
      <c r="CDL266" s="216"/>
      <c r="CDM266" s="216"/>
      <c r="CDN266" s="216"/>
      <c r="CDO266" s="216"/>
      <c r="CDP266" s="216"/>
      <c r="CDQ266" s="216"/>
      <c r="CDR266" s="216"/>
      <c r="CDS266" s="216"/>
      <c r="CDT266" s="216"/>
      <c r="CDU266" s="216"/>
      <c r="CDV266" s="216"/>
      <c r="CDW266" s="216"/>
      <c r="CDX266" s="216"/>
      <c r="CDY266" s="216"/>
      <c r="CDZ266" s="216"/>
      <c r="CEA266" s="216"/>
      <c r="CEB266" s="216"/>
      <c r="CEC266" s="216"/>
      <c r="CED266" s="216"/>
      <c r="CEE266" s="216"/>
      <c r="CEF266" s="216"/>
      <c r="CEG266" s="216"/>
      <c r="CEH266" s="216"/>
      <c r="CEI266" s="216"/>
      <c r="CEJ266" s="216"/>
      <c r="CEK266" s="216"/>
      <c r="CEL266" s="216"/>
      <c r="CEM266" s="216"/>
      <c r="CEN266" s="216"/>
      <c r="CEO266" s="216"/>
      <c r="CEP266" s="216"/>
      <c r="CEQ266" s="216"/>
      <c r="CER266" s="216"/>
      <c r="CES266" s="216"/>
      <c r="CET266" s="216"/>
      <c r="CEU266" s="216"/>
      <c r="CEV266" s="216"/>
      <c r="CEW266" s="216"/>
      <c r="CEX266" s="216"/>
      <c r="CEY266" s="216"/>
      <c r="CEZ266" s="216"/>
      <c r="CFA266" s="216"/>
      <c r="CFB266" s="216"/>
      <c r="CFC266" s="216"/>
      <c r="CFD266" s="216"/>
      <c r="CFE266" s="216"/>
      <c r="CFF266" s="216"/>
      <c r="CFG266" s="216"/>
      <c r="CFH266" s="216"/>
      <c r="CFI266" s="216"/>
      <c r="CFJ266" s="216"/>
      <c r="CFK266" s="216"/>
      <c r="CFL266" s="216"/>
      <c r="CFM266" s="216"/>
      <c r="CFN266" s="216"/>
      <c r="CFO266" s="216"/>
      <c r="CFP266" s="216"/>
      <c r="CFQ266" s="216"/>
      <c r="CFR266" s="216"/>
      <c r="CFS266" s="216"/>
      <c r="CFT266" s="216"/>
      <c r="CFU266" s="216"/>
      <c r="CFV266" s="216"/>
      <c r="CFW266" s="216"/>
      <c r="CFX266" s="216"/>
      <c r="CFY266" s="216"/>
      <c r="CFZ266" s="216"/>
      <c r="CGA266" s="216"/>
      <c r="CGB266" s="216"/>
      <c r="CGC266" s="216"/>
      <c r="CGD266" s="216"/>
      <c r="CGE266" s="216"/>
      <c r="CGF266" s="216"/>
      <c r="CGG266" s="216"/>
      <c r="CGH266" s="216"/>
      <c r="CGI266" s="216"/>
      <c r="CGJ266" s="216"/>
      <c r="CGK266" s="216"/>
      <c r="CGL266" s="216"/>
      <c r="CGM266" s="216"/>
      <c r="CGN266" s="216"/>
      <c r="CGO266" s="216"/>
      <c r="CGP266" s="216"/>
      <c r="CGQ266" s="216"/>
      <c r="CGR266" s="216"/>
      <c r="CGS266" s="216"/>
      <c r="CGT266" s="216"/>
      <c r="CGU266" s="216"/>
      <c r="CGV266" s="216"/>
      <c r="CGW266" s="216"/>
      <c r="CGX266" s="216"/>
      <c r="CGY266" s="216"/>
      <c r="CGZ266" s="216"/>
      <c r="CHA266" s="216"/>
      <c r="CHB266" s="216"/>
      <c r="CHC266" s="216"/>
      <c r="CHD266" s="216"/>
      <c r="CHE266" s="216"/>
      <c r="CHF266" s="216"/>
      <c r="CHG266" s="216"/>
      <c r="CHH266" s="216"/>
      <c r="CHI266" s="216"/>
      <c r="CHJ266" s="216"/>
      <c r="CHK266" s="216"/>
      <c r="CHL266" s="216"/>
      <c r="CHM266" s="216"/>
      <c r="CHN266" s="216"/>
      <c r="CHO266" s="216"/>
      <c r="CHP266" s="216"/>
      <c r="CHQ266" s="216"/>
      <c r="CHR266" s="216"/>
      <c r="CHS266" s="216"/>
      <c r="CHT266" s="216"/>
      <c r="CHU266" s="216"/>
      <c r="CHV266" s="216"/>
      <c r="CHW266" s="216"/>
      <c r="CHX266" s="216"/>
      <c r="CHY266" s="216"/>
      <c r="CHZ266" s="216"/>
      <c r="CIA266" s="216"/>
      <c r="CIB266" s="216"/>
      <c r="CIC266" s="216"/>
      <c r="CID266" s="216"/>
      <c r="CIE266" s="216"/>
      <c r="CIF266" s="216"/>
      <c r="CIG266" s="216"/>
      <c r="CIH266" s="216"/>
      <c r="CII266" s="216"/>
      <c r="CIJ266" s="216"/>
      <c r="CIK266" s="216"/>
      <c r="CIL266" s="216"/>
      <c r="CIM266" s="216"/>
      <c r="CIN266" s="216"/>
      <c r="CIO266" s="216"/>
      <c r="CIP266" s="216"/>
      <c r="CIQ266" s="216"/>
      <c r="CIR266" s="216"/>
      <c r="CIS266" s="216"/>
      <c r="CIT266" s="216"/>
      <c r="CIU266" s="216"/>
      <c r="CIV266" s="216"/>
      <c r="CIW266" s="216"/>
      <c r="CIX266" s="216"/>
      <c r="CIY266" s="216"/>
      <c r="CIZ266" s="216"/>
      <c r="CJA266" s="216"/>
      <c r="CJB266" s="216"/>
      <c r="CJC266" s="216"/>
      <c r="CJD266" s="216"/>
      <c r="CJE266" s="216"/>
      <c r="CJF266" s="216"/>
      <c r="CJG266" s="216"/>
      <c r="CJH266" s="216"/>
      <c r="CJI266" s="216"/>
      <c r="CJJ266" s="216"/>
      <c r="CJK266" s="216"/>
      <c r="CJL266" s="216"/>
      <c r="CJM266" s="216"/>
      <c r="CJN266" s="216"/>
      <c r="CJO266" s="216"/>
      <c r="CJP266" s="216"/>
      <c r="CJQ266" s="216"/>
      <c r="CJR266" s="216"/>
      <c r="CJS266" s="216"/>
      <c r="CJT266" s="216"/>
      <c r="CJU266" s="216"/>
      <c r="CJV266" s="216"/>
      <c r="CJW266" s="216"/>
      <c r="CJX266" s="216"/>
      <c r="CJY266" s="216"/>
      <c r="CJZ266" s="216"/>
      <c r="CKA266" s="216"/>
      <c r="CKB266" s="216"/>
      <c r="CKC266" s="216"/>
      <c r="CKD266" s="216"/>
      <c r="CKE266" s="216"/>
      <c r="CKF266" s="216"/>
      <c r="CKG266" s="216"/>
      <c r="CKH266" s="216"/>
      <c r="CKI266" s="216"/>
      <c r="CKJ266" s="216"/>
      <c r="CKK266" s="216"/>
      <c r="CKL266" s="216"/>
      <c r="CKM266" s="216"/>
      <c r="CKN266" s="216"/>
      <c r="CKO266" s="216"/>
      <c r="CKP266" s="216"/>
      <c r="CKQ266" s="216"/>
      <c r="CKR266" s="216"/>
      <c r="CKS266" s="216"/>
      <c r="CKT266" s="216"/>
      <c r="CKU266" s="216"/>
      <c r="CKV266" s="216"/>
      <c r="CKW266" s="216"/>
      <c r="CKX266" s="216"/>
      <c r="CKY266" s="216"/>
      <c r="CKZ266" s="216"/>
      <c r="CLA266" s="216"/>
      <c r="CLB266" s="216"/>
      <c r="CLC266" s="216"/>
      <c r="CLD266" s="216"/>
      <c r="CLE266" s="216"/>
      <c r="CLF266" s="216"/>
      <c r="CLG266" s="216"/>
      <c r="CLH266" s="216"/>
      <c r="CLI266" s="216"/>
      <c r="CLJ266" s="216"/>
      <c r="CLK266" s="216"/>
      <c r="CLL266" s="216"/>
      <c r="CLM266" s="216"/>
      <c r="CLN266" s="216"/>
      <c r="CLO266" s="216"/>
      <c r="CLP266" s="216"/>
      <c r="CLQ266" s="216"/>
      <c r="CLR266" s="216"/>
      <c r="CLS266" s="216"/>
      <c r="CLT266" s="216"/>
      <c r="CLU266" s="216"/>
      <c r="CLV266" s="216"/>
      <c r="CLW266" s="216"/>
      <c r="CLX266" s="216"/>
      <c r="CLY266" s="216"/>
      <c r="CLZ266" s="216"/>
      <c r="CMA266" s="216"/>
      <c r="CMB266" s="216"/>
      <c r="CMC266" s="216"/>
      <c r="CMD266" s="216"/>
      <c r="CME266" s="216"/>
      <c r="CMF266" s="216"/>
      <c r="CMG266" s="216"/>
      <c r="CMH266" s="216"/>
      <c r="CMI266" s="216"/>
      <c r="CMJ266" s="216"/>
      <c r="CMK266" s="216"/>
      <c r="CML266" s="216"/>
      <c r="CMM266" s="216"/>
      <c r="CMN266" s="216"/>
      <c r="CMO266" s="216"/>
      <c r="CMP266" s="216"/>
      <c r="CMQ266" s="216"/>
      <c r="CMR266" s="216"/>
      <c r="CMS266" s="216"/>
      <c r="CMT266" s="216"/>
      <c r="CMU266" s="216"/>
      <c r="CMV266" s="216"/>
      <c r="CMW266" s="216"/>
      <c r="CMX266" s="216"/>
      <c r="CMY266" s="216"/>
      <c r="CMZ266" s="216"/>
      <c r="CNA266" s="216"/>
      <c r="CNB266" s="216"/>
      <c r="CNC266" s="216"/>
      <c r="CND266" s="216"/>
      <c r="CNE266" s="216"/>
      <c r="CNF266" s="216"/>
      <c r="CNG266" s="216"/>
      <c r="CNH266" s="216"/>
      <c r="CNI266" s="216"/>
      <c r="CNJ266" s="216"/>
      <c r="CNK266" s="216"/>
      <c r="CNL266" s="216"/>
      <c r="CNM266" s="216"/>
      <c r="CNN266" s="216"/>
      <c r="CNO266" s="216"/>
      <c r="CNP266" s="216"/>
      <c r="CNQ266" s="216"/>
      <c r="CNR266" s="216"/>
      <c r="CNS266" s="216"/>
      <c r="CNT266" s="216"/>
      <c r="CNU266" s="216"/>
      <c r="CNV266" s="216"/>
      <c r="CNW266" s="216"/>
      <c r="CNX266" s="216"/>
      <c r="CNY266" s="216"/>
      <c r="CNZ266" s="216"/>
      <c r="COA266" s="216"/>
      <c r="COB266" s="216"/>
      <c r="COC266" s="216"/>
      <c r="COD266" s="216"/>
      <c r="COE266" s="216"/>
      <c r="COF266" s="216"/>
      <c r="COG266" s="216"/>
      <c r="COH266" s="216"/>
      <c r="COI266" s="216"/>
      <c r="COJ266" s="216"/>
      <c r="COK266" s="216"/>
      <c r="COL266" s="216"/>
      <c r="COM266" s="216"/>
      <c r="CON266" s="216"/>
      <c r="COO266" s="216"/>
      <c r="COP266" s="216"/>
      <c r="COQ266" s="216"/>
      <c r="COR266" s="216"/>
      <c r="COS266" s="216"/>
      <c r="COT266" s="216"/>
      <c r="COU266" s="216"/>
      <c r="COV266" s="216"/>
      <c r="COW266" s="216"/>
      <c r="COX266" s="216"/>
      <c r="COY266" s="216"/>
      <c r="COZ266" s="216"/>
      <c r="CPA266" s="216"/>
      <c r="CPB266" s="216"/>
      <c r="CPC266" s="216"/>
      <c r="CPD266" s="216"/>
      <c r="CPE266" s="216"/>
      <c r="CPF266" s="216"/>
      <c r="CPG266" s="216"/>
      <c r="CPH266" s="216"/>
      <c r="CPI266" s="216"/>
      <c r="CPJ266" s="216"/>
      <c r="CPK266" s="216"/>
      <c r="CPL266" s="216"/>
      <c r="CPM266" s="216"/>
      <c r="CPN266" s="216"/>
      <c r="CPO266" s="216"/>
      <c r="CPP266" s="216"/>
      <c r="CPQ266" s="216"/>
      <c r="CPR266" s="216"/>
      <c r="CPS266" s="216"/>
      <c r="CPT266" s="216"/>
      <c r="CPU266" s="216"/>
      <c r="CPV266" s="216"/>
      <c r="CPW266" s="216"/>
      <c r="CPX266" s="216"/>
      <c r="CPY266" s="216"/>
      <c r="CPZ266" s="216"/>
      <c r="CQA266" s="216"/>
      <c r="CQB266" s="216"/>
      <c r="CQC266" s="216"/>
      <c r="CQD266" s="216"/>
      <c r="CQE266" s="216"/>
      <c r="CQF266" s="216"/>
      <c r="CQG266" s="216"/>
      <c r="CQH266" s="216"/>
      <c r="CQI266" s="216"/>
      <c r="CQJ266" s="216"/>
      <c r="CQK266" s="216"/>
      <c r="CQL266" s="216"/>
      <c r="CQM266" s="216"/>
      <c r="CQN266" s="216"/>
      <c r="CQO266" s="216"/>
      <c r="CQP266" s="216"/>
      <c r="CQQ266" s="216"/>
      <c r="CQR266" s="216"/>
      <c r="CQS266" s="216"/>
      <c r="CQT266" s="216"/>
      <c r="CQU266" s="216"/>
      <c r="CQV266" s="216"/>
      <c r="CQW266" s="216"/>
      <c r="CQX266" s="216"/>
      <c r="CQY266" s="216"/>
      <c r="CQZ266" s="216"/>
      <c r="CRA266" s="216"/>
      <c r="CRB266" s="216"/>
      <c r="CRC266" s="216"/>
      <c r="CRD266" s="216"/>
      <c r="CRE266" s="216"/>
      <c r="CRF266" s="216"/>
      <c r="CRG266" s="216"/>
      <c r="CRH266" s="216"/>
      <c r="CRI266" s="216"/>
      <c r="CRJ266" s="216"/>
      <c r="CRK266" s="216"/>
      <c r="CRL266" s="216"/>
      <c r="CRM266" s="216"/>
      <c r="CRN266" s="216"/>
      <c r="CRO266" s="216"/>
      <c r="CRP266" s="216"/>
      <c r="CRQ266" s="216"/>
      <c r="CRR266" s="216"/>
      <c r="CRS266" s="216"/>
      <c r="CRT266" s="216"/>
      <c r="CRU266" s="216"/>
      <c r="CRV266" s="216"/>
      <c r="CRW266" s="216"/>
      <c r="CRX266" s="216"/>
      <c r="CRY266" s="216"/>
      <c r="CRZ266" s="216"/>
      <c r="CSA266" s="216"/>
      <c r="CSB266" s="216"/>
      <c r="CSC266" s="216"/>
      <c r="CSD266" s="216"/>
      <c r="CSE266" s="216"/>
      <c r="CSF266" s="216"/>
      <c r="CSG266" s="216"/>
      <c r="CSH266" s="216"/>
      <c r="CSI266" s="216"/>
      <c r="CSJ266" s="216"/>
      <c r="CSK266" s="216"/>
      <c r="CSL266" s="216"/>
      <c r="CSM266" s="216"/>
      <c r="CSN266" s="216"/>
      <c r="CSO266" s="216"/>
      <c r="CSP266" s="216"/>
      <c r="CSQ266" s="216"/>
      <c r="CSR266" s="216"/>
      <c r="CSS266" s="216"/>
      <c r="CST266" s="216"/>
      <c r="CSU266" s="216"/>
      <c r="CSV266" s="216"/>
      <c r="CSW266" s="216"/>
      <c r="CSX266" s="216"/>
      <c r="CSY266" s="216"/>
      <c r="CSZ266" s="216"/>
      <c r="CTA266" s="216"/>
      <c r="CTB266" s="216"/>
      <c r="CTC266" s="216"/>
      <c r="CTD266" s="216"/>
      <c r="CTE266" s="216"/>
      <c r="CTF266" s="216"/>
      <c r="CTG266" s="216"/>
      <c r="CTH266" s="216"/>
      <c r="CTI266" s="216"/>
      <c r="CTJ266" s="216"/>
      <c r="CTK266" s="216"/>
      <c r="CTL266" s="216"/>
      <c r="CTM266" s="216"/>
      <c r="CTN266" s="216"/>
      <c r="CTO266" s="216"/>
      <c r="CTP266" s="216"/>
      <c r="CTQ266" s="216"/>
      <c r="CTR266" s="216"/>
      <c r="CTS266" s="216"/>
      <c r="CTT266" s="216"/>
      <c r="CTU266" s="216"/>
      <c r="CTV266" s="216"/>
      <c r="CTW266" s="216"/>
      <c r="CTX266" s="216"/>
      <c r="CTY266" s="216"/>
      <c r="CTZ266" s="216"/>
      <c r="CUA266" s="216"/>
      <c r="CUB266" s="216"/>
      <c r="CUC266" s="216"/>
      <c r="CUD266" s="216"/>
      <c r="CUE266" s="216"/>
      <c r="CUF266" s="216"/>
      <c r="CUG266" s="216"/>
      <c r="CUH266" s="216"/>
      <c r="CUI266" s="216"/>
      <c r="CUJ266" s="216"/>
      <c r="CUK266" s="216"/>
      <c r="CUL266" s="216"/>
      <c r="CUM266" s="216"/>
      <c r="CUN266" s="216"/>
      <c r="CUO266" s="216"/>
      <c r="CUP266" s="216"/>
      <c r="CUQ266" s="216"/>
      <c r="CUR266" s="216"/>
      <c r="CUS266" s="216"/>
      <c r="CUT266" s="216"/>
      <c r="CUU266" s="216"/>
      <c r="CUV266" s="216"/>
      <c r="CUW266" s="216"/>
      <c r="CUX266" s="216"/>
      <c r="CUY266" s="216"/>
      <c r="CUZ266" s="216"/>
      <c r="CVA266" s="216"/>
      <c r="CVB266" s="216"/>
      <c r="CVC266" s="216"/>
      <c r="CVD266" s="216"/>
      <c r="CVE266" s="216"/>
      <c r="CVF266" s="216"/>
      <c r="CVG266" s="216"/>
      <c r="CVH266" s="216"/>
      <c r="CVI266" s="216"/>
      <c r="CVJ266" s="216"/>
      <c r="CVK266" s="216"/>
      <c r="CVL266" s="216"/>
      <c r="CVM266" s="216"/>
      <c r="CVN266" s="216"/>
      <c r="CVO266" s="216"/>
      <c r="CVP266" s="216"/>
      <c r="CVQ266" s="216"/>
      <c r="CVR266" s="216"/>
      <c r="CVS266" s="216"/>
      <c r="CVT266" s="216"/>
      <c r="CVU266" s="216"/>
      <c r="CVV266" s="216"/>
      <c r="CVW266" s="216"/>
      <c r="CVX266" s="216"/>
      <c r="CVY266" s="216"/>
      <c r="CVZ266" s="216"/>
      <c r="CWA266" s="216"/>
      <c r="CWB266" s="216"/>
      <c r="CWC266" s="216"/>
      <c r="CWD266" s="216"/>
      <c r="CWE266" s="216"/>
      <c r="CWF266" s="216"/>
      <c r="CWG266" s="216"/>
      <c r="CWH266" s="216"/>
      <c r="CWI266" s="216"/>
      <c r="CWJ266" s="216"/>
      <c r="CWK266" s="216"/>
      <c r="CWL266" s="216"/>
      <c r="CWM266" s="216"/>
      <c r="CWN266" s="216"/>
      <c r="CWO266" s="216"/>
      <c r="CWP266" s="216"/>
      <c r="CWQ266" s="216"/>
      <c r="CWR266" s="216"/>
      <c r="CWS266" s="216"/>
      <c r="CWT266" s="216"/>
      <c r="CWU266" s="216"/>
      <c r="CWV266" s="216"/>
      <c r="CWW266" s="216"/>
      <c r="CWX266" s="216"/>
      <c r="CWY266" s="216"/>
      <c r="CWZ266" s="216"/>
      <c r="CXA266" s="216"/>
      <c r="CXB266" s="216"/>
      <c r="CXC266" s="216"/>
      <c r="CXD266" s="216"/>
      <c r="CXE266" s="216"/>
      <c r="CXF266" s="216"/>
      <c r="CXG266" s="216"/>
      <c r="CXH266" s="216"/>
      <c r="CXI266" s="216"/>
      <c r="CXJ266" s="216"/>
      <c r="CXK266" s="216"/>
      <c r="CXL266" s="216"/>
      <c r="CXM266" s="216"/>
      <c r="CXN266" s="216"/>
      <c r="CXO266" s="216"/>
      <c r="CXP266" s="216"/>
      <c r="CXQ266" s="216"/>
      <c r="CXR266" s="216"/>
      <c r="CXS266" s="216"/>
      <c r="CXT266" s="216"/>
      <c r="CXU266" s="216"/>
      <c r="CXV266" s="216"/>
      <c r="CXW266" s="216"/>
      <c r="CXX266" s="216"/>
      <c r="CXY266" s="216"/>
      <c r="CXZ266" s="216"/>
      <c r="CYA266" s="216"/>
      <c r="CYB266" s="216"/>
      <c r="CYC266" s="216"/>
      <c r="CYD266" s="216"/>
      <c r="CYE266" s="216"/>
      <c r="CYF266" s="216"/>
      <c r="CYG266" s="216"/>
      <c r="CYH266" s="216"/>
      <c r="CYI266" s="216"/>
      <c r="CYJ266" s="216"/>
      <c r="CYK266" s="216"/>
      <c r="CYL266" s="216"/>
      <c r="CYM266" s="216"/>
      <c r="CYN266" s="216"/>
      <c r="CYO266" s="216"/>
      <c r="CYP266" s="216"/>
      <c r="CYQ266" s="216"/>
      <c r="CYR266" s="216"/>
      <c r="CYS266" s="216"/>
      <c r="CYT266" s="216"/>
      <c r="CYU266" s="216"/>
      <c r="CYV266" s="216"/>
      <c r="CYW266" s="216"/>
      <c r="CYX266" s="216"/>
      <c r="CYY266" s="216"/>
      <c r="CYZ266" s="216"/>
      <c r="CZA266" s="216"/>
      <c r="CZB266" s="216"/>
      <c r="CZC266" s="216"/>
      <c r="CZD266" s="216"/>
      <c r="CZE266" s="216"/>
      <c r="CZF266" s="216"/>
      <c r="CZG266" s="216"/>
      <c r="CZH266" s="216"/>
      <c r="CZI266" s="216"/>
      <c r="CZJ266" s="216"/>
      <c r="CZK266" s="216"/>
      <c r="CZL266" s="216"/>
      <c r="CZM266" s="216"/>
      <c r="CZN266" s="216"/>
      <c r="CZO266" s="216"/>
      <c r="CZP266" s="216"/>
      <c r="CZQ266" s="216"/>
      <c r="CZR266" s="216"/>
      <c r="CZS266" s="216"/>
      <c r="CZT266" s="216"/>
      <c r="CZU266" s="216"/>
      <c r="CZV266" s="216"/>
      <c r="CZW266" s="216"/>
      <c r="CZX266" s="216"/>
      <c r="CZY266" s="216"/>
      <c r="CZZ266" s="216"/>
      <c r="DAA266" s="216"/>
      <c r="DAB266" s="216"/>
      <c r="DAC266" s="216"/>
      <c r="DAD266" s="216"/>
      <c r="DAE266" s="216"/>
      <c r="DAF266" s="216"/>
      <c r="DAG266" s="216"/>
      <c r="DAH266" s="216"/>
      <c r="DAI266" s="216"/>
      <c r="DAJ266" s="216"/>
      <c r="DAK266" s="216"/>
      <c r="DAL266" s="216"/>
      <c r="DAM266" s="216"/>
      <c r="DAN266" s="216"/>
      <c r="DAO266" s="216"/>
      <c r="DAP266" s="216"/>
      <c r="DAQ266" s="216"/>
      <c r="DAR266" s="216"/>
      <c r="DAS266" s="216"/>
      <c r="DAT266" s="216"/>
      <c r="DAU266" s="216"/>
      <c r="DAV266" s="216"/>
      <c r="DAW266" s="216"/>
      <c r="DAX266" s="216"/>
      <c r="DAY266" s="216"/>
      <c r="DAZ266" s="216"/>
      <c r="DBA266" s="216"/>
      <c r="DBB266" s="216"/>
      <c r="DBC266" s="216"/>
      <c r="DBD266" s="216"/>
      <c r="DBE266" s="216"/>
      <c r="DBF266" s="216"/>
      <c r="DBG266" s="216"/>
      <c r="DBH266" s="216"/>
      <c r="DBI266" s="216"/>
      <c r="DBJ266" s="216"/>
      <c r="DBK266" s="216"/>
      <c r="DBL266" s="216"/>
      <c r="DBM266" s="216"/>
      <c r="DBN266" s="216"/>
      <c r="DBO266" s="216"/>
      <c r="DBP266" s="216"/>
      <c r="DBQ266" s="216"/>
      <c r="DBR266" s="216"/>
      <c r="DBS266" s="216"/>
      <c r="DBT266" s="216"/>
      <c r="DBU266" s="216"/>
      <c r="DBV266" s="216"/>
      <c r="DBW266" s="216"/>
      <c r="DBX266" s="216"/>
      <c r="DBY266" s="216"/>
      <c r="DBZ266" s="216"/>
      <c r="DCA266" s="216"/>
      <c r="DCB266" s="216"/>
      <c r="DCC266" s="216"/>
      <c r="DCD266" s="216"/>
      <c r="DCE266" s="216"/>
      <c r="DCF266" s="216"/>
      <c r="DCG266" s="216"/>
      <c r="DCH266" s="216"/>
      <c r="DCI266" s="216"/>
      <c r="DCJ266" s="216"/>
      <c r="DCK266" s="216"/>
      <c r="DCL266" s="216"/>
      <c r="DCM266" s="216"/>
      <c r="DCN266" s="216"/>
      <c r="DCO266" s="216"/>
      <c r="DCP266" s="216"/>
      <c r="DCQ266" s="216"/>
      <c r="DCR266" s="216"/>
      <c r="DCS266" s="216"/>
      <c r="DCT266" s="216"/>
      <c r="DCU266" s="216"/>
      <c r="DCV266" s="216"/>
      <c r="DCW266" s="216"/>
      <c r="DCX266" s="216"/>
      <c r="DCY266" s="216"/>
      <c r="DCZ266" s="216"/>
      <c r="DDA266" s="216"/>
      <c r="DDB266" s="216"/>
      <c r="DDC266" s="216"/>
      <c r="DDD266" s="216"/>
      <c r="DDE266" s="216"/>
      <c r="DDF266" s="216"/>
      <c r="DDG266" s="216"/>
      <c r="DDH266" s="216"/>
      <c r="DDI266" s="216"/>
      <c r="DDJ266" s="216"/>
      <c r="DDK266" s="216"/>
      <c r="DDL266" s="216"/>
      <c r="DDM266" s="216"/>
      <c r="DDN266" s="216"/>
      <c r="DDO266" s="216"/>
      <c r="DDP266" s="216"/>
      <c r="DDQ266" s="216"/>
      <c r="DDR266" s="216"/>
      <c r="DDS266" s="216"/>
      <c r="DDT266" s="216"/>
      <c r="DDU266" s="216"/>
      <c r="DDV266" s="216"/>
      <c r="DDW266" s="216"/>
      <c r="DDX266" s="216"/>
      <c r="DDY266" s="216"/>
      <c r="DDZ266" s="216"/>
      <c r="DEA266" s="216"/>
      <c r="DEB266" s="216"/>
      <c r="DEC266" s="216"/>
      <c r="DED266" s="216"/>
      <c r="DEE266" s="216"/>
      <c r="DEF266" s="216"/>
      <c r="DEG266" s="216"/>
      <c r="DEH266" s="216"/>
      <c r="DEI266" s="216"/>
      <c r="DEJ266" s="216"/>
      <c r="DEK266" s="216"/>
      <c r="DEL266" s="216"/>
      <c r="DEM266" s="216"/>
      <c r="DEN266" s="216"/>
      <c r="DEO266" s="216"/>
      <c r="DEP266" s="216"/>
      <c r="DEQ266" s="216"/>
      <c r="DER266" s="216"/>
      <c r="DES266" s="216"/>
      <c r="DET266" s="216"/>
      <c r="DEU266" s="216"/>
      <c r="DEV266" s="216"/>
      <c r="DEW266" s="216"/>
      <c r="DEX266" s="216"/>
      <c r="DEY266" s="216"/>
      <c r="DEZ266" s="216"/>
      <c r="DFA266" s="216"/>
      <c r="DFB266" s="216"/>
      <c r="DFC266" s="216"/>
      <c r="DFD266" s="216"/>
      <c r="DFE266" s="216"/>
      <c r="DFF266" s="216"/>
      <c r="DFG266" s="216"/>
      <c r="DFH266" s="216"/>
      <c r="DFI266" s="216"/>
      <c r="DFJ266" s="216"/>
      <c r="DFK266" s="216"/>
      <c r="DFL266" s="216"/>
      <c r="DFM266" s="216"/>
      <c r="DFN266" s="216"/>
      <c r="DFO266" s="216"/>
      <c r="DFP266" s="216"/>
      <c r="DFQ266" s="216"/>
      <c r="DFR266" s="216"/>
      <c r="DFS266" s="216"/>
      <c r="DFT266" s="216"/>
      <c r="DFU266" s="216"/>
      <c r="DFV266" s="216"/>
      <c r="DFW266" s="216"/>
      <c r="DFX266" s="216"/>
      <c r="DFY266" s="216"/>
      <c r="DFZ266" s="216"/>
      <c r="DGA266" s="216"/>
      <c r="DGB266" s="216"/>
      <c r="DGC266" s="216"/>
      <c r="DGD266" s="216"/>
      <c r="DGE266" s="216"/>
      <c r="DGF266" s="216"/>
      <c r="DGG266" s="216"/>
      <c r="DGH266" s="216"/>
      <c r="DGI266" s="216"/>
      <c r="DGJ266" s="216"/>
      <c r="DGK266" s="216"/>
      <c r="DGL266" s="216"/>
      <c r="DGM266" s="216"/>
      <c r="DGN266" s="216"/>
      <c r="DGO266" s="216"/>
      <c r="DGP266" s="216"/>
      <c r="DGQ266" s="216"/>
      <c r="DGR266" s="216"/>
      <c r="DGS266" s="216"/>
      <c r="DGT266" s="216"/>
      <c r="DGU266" s="216"/>
      <c r="DGV266" s="216"/>
      <c r="DGW266" s="216"/>
      <c r="DGX266" s="216"/>
      <c r="DGY266" s="216"/>
      <c r="DGZ266" s="216"/>
      <c r="DHA266" s="216"/>
      <c r="DHB266" s="216"/>
      <c r="DHC266" s="216"/>
      <c r="DHD266" s="216"/>
      <c r="DHE266" s="216"/>
      <c r="DHF266" s="216"/>
      <c r="DHG266" s="216"/>
      <c r="DHH266" s="216"/>
      <c r="DHI266" s="216"/>
      <c r="DHJ266" s="216"/>
      <c r="DHK266" s="216"/>
      <c r="DHL266" s="216"/>
      <c r="DHM266" s="216"/>
      <c r="DHN266" s="216"/>
      <c r="DHO266" s="216"/>
      <c r="DHP266" s="216"/>
      <c r="DHQ266" s="216"/>
      <c r="DHR266" s="216"/>
      <c r="DHS266" s="216"/>
      <c r="DHT266" s="216"/>
      <c r="DHU266" s="216"/>
      <c r="DHV266" s="216"/>
      <c r="DHW266" s="216"/>
      <c r="DHX266" s="216"/>
      <c r="DHY266" s="216"/>
      <c r="DHZ266" s="216"/>
      <c r="DIA266" s="216"/>
      <c r="DIB266" s="216"/>
      <c r="DIC266" s="216"/>
      <c r="DID266" s="216"/>
      <c r="DIE266" s="216"/>
      <c r="DIF266" s="216"/>
      <c r="DIG266" s="216"/>
      <c r="DIH266" s="216"/>
      <c r="DII266" s="216"/>
      <c r="DIJ266" s="216"/>
      <c r="DIK266" s="216"/>
      <c r="DIL266" s="216"/>
      <c r="DIM266" s="216"/>
      <c r="DIN266" s="216"/>
      <c r="DIO266" s="216"/>
      <c r="DIP266" s="216"/>
      <c r="DIQ266" s="216"/>
      <c r="DIR266" s="216"/>
      <c r="DIS266" s="216"/>
      <c r="DIT266" s="216"/>
      <c r="DIU266" s="216"/>
      <c r="DIV266" s="216"/>
      <c r="DIW266" s="216"/>
      <c r="DIX266" s="216"/>
      <c r="DIY266" s="216"/>
      <c r="DIZ266" s="216"/>
      <c r="DJA266" s="216"/>
      <c r="DJB266" s="216"/>
      <c r="DJC266" s="216"/>
      <c r="DJD266" s="216"/>
      <c r="DJE266" s="216"/>
      <c r="DJF266" s="216"/>
      <c r="DJG266" s="216"/>
      <c r="DJH266" s="216"/>
      <c r="DJI266" s="216"/>
      <c r="DJJ266" s="216"/>
      <c r="DJK266" s="216"/>
      <c r="DJL266" s="216"/>
      <c r="DJM266" s="216"/>
      <c r="DJN266" s="216"/>
      <c r="DJO266" s="216"/>
      <c r="DJP266" s="216"/>
      <c r="DJQ266" s="216"/>
      <c r="DJR266" s="216"/>
      <c r="DJS266" s="216"/>
      <c r="DJT266" s="216"/>
      <c r="DJU266" s="216"/>
      <c r="DJV266" s="216"/>
      <c r="DJW266" s="216"/>
      <c r="DJX266" s="216"/>
      <c r="DJY266" s="216"/>
      <c r="DJZ266" s="216"/>
      <c r="DKA266" s="216"/>
      <c r="DKB266" s="216"/>
      <c r="DKC266" s="216"/>
      <c r="DKD266" s="216"/>
      <c r="DKE266" s="216"/>
      <c r="DKF266" s="216"/>
      <c r="DKG266" s="216"/>
      <c r="DKH266" s="216"/>
      <c r="DKI266" s="216"/>
      <c r="DKJ266" s="216"/>
      <c r="DKK266" s="216"/>
      <c r="DKL266" s="216"/>
      <c r="DKM266" s="216"/>
      <c r="DKN266" s="216"/>
      <c r="DKO266" s="216"/>
      <c r="DKP266" s="216"/>
      <c r="DKQ266" s="216"/>
      <c r="DKR266" s="216"/>
      <c r="DKS266" s="216"/>
      <c r="DKT266" s="216"/>
      <c r="DKU266" s="216"/>
      <c r="DKV266" s="216"/>
      <c r="DKW266" s="216"/>
      <c r="DKX266" s="216"/>
      <c r="DKY266" s="216"/>
      <c r="DKZ266" s="216"/>
      <c r="DLA266" s="216"/>
      <c r="DLB266" s="216"/>
      <c r="DLC266" s="216"/>
      <c r="DLD266" s="216"/>
      <c r="DLE266" s="216"/>
      <c r="DLF266" s="216"/>
      <c r="DLG266" s="216"/>
      <c r="DLH266" s="216"/>
      <c r="DLI266" s="216"/>
      <c r="DLJ266" s="216"/>
      <c r="DLK266" s="216"/>
      <c r="DLL266" s="216"/>
      <c r="DLM266" s="216"/>
      <c r="DLN266" s="216"/>
      <c r="DLO266" s="216"/>
      <c r="DLP266" s="216"/>
      <c r="DLQ266" s="216"/>
      <c r="DLR266" s="216"/>
      <c r="DLS266" s="216"/>
      <c r="DLT266" s="216"/>
      <c r="DLU266" s="216"/>
      <c r="DLV266" s="216"/>
      <c r="DLW266" s="216"/>
      <c r="DLX266" s="216"/>
      <c r="DLY266" s="216"/>
      <c r="DLZ266" s="216"/>
      <c r="DMA266" s="216"/>
      <c r="DMB266" s="216"/>
      <c r="DMC266" s="216"/>
      <c r="DMD266" s="216"/>
      <c r="DME266" s="216"/>
      <c r="DMF266" s="216"/>
      <c r="DMG266" s="216"/>
      <c r="DMH266" s="216"/>
      <c r="DMI266" s="216"/>
      <c r="DMJ266" s="216"/>
      <c r="DMK266" s="216"/>
      <c r="DML266" s="216"/>
      <c r="DMM266" s="216"/>
      <c r="DMN266" s="216"/>
      <c r="DMO266" s="216"/>
      <c r="DMP266" s="216"/>
      <c r="DMQ266" s="216"/>
      <c r="DMR266" s="216"/>
      <c r="DMS266" s="216"/>
      <c r="DMT266" s="216"/>
      <c r="DMU266" s="216"/>
      <c r="DMV266" s="216"/>
      <c r="DMW266" s="216"/>
      <c r="DMX266" s="216"/>
      <c r="DMY266" s="216"/>
      <c r="DMZ266" s="216"/>
      <c r="DNA266" s="216"/>
      <c r="DNB266" s="216"/>
      <c r="DNC266" s="216"/>
      <c r="DND266" s="216"/>
      <c r="DNE266" s="216"/>
      <c r="DNF266" s="216"/>
      <c r="DNG266" s="216"/>
      <c r="DNH266" s="216"/>
      <c r="DNI266" s="216"/>
      <c r="DNJ266" s="216"/>
      <c r="DNK266" s="216"/>
      <c r="DNL266" s="216"/>
      <c r="DNM266" s="216"/>
      <c r="DNN266" s="216"/>
      <c r="DNO266" s="216"/>
      <c r="DNP266" s="216"/>
      <c r="DNQ266" s="216"/>
      <c r="DNR266" s="216"/>
      <c r="DNS266" s="216"/>
      <c r="DNT266" s="216"/>
      <c r="DNU266" s="216"/>
      <c r="DNV266" s="216"/>
      <c r="DNW266" s="216"/>
      <c r="DNX266" s="216"/>
      <c r="DNY266" s="216"/>
      <c r="DNZ266" s="216"/>
      <c r="DOA266" s="216"/>
      <c r="DOB266" s="216"/>
      <c r="DOC266" s="216"/>
      <c r="DOD266" s="216"/>
      <c r="DOE266" s="216"/>
      <c r="DOF266" s="216"/>
      <c r="DOG266" s="216"/>
      <c r="DOH266" s="216"/>
      <c r="DOI266" s="216"/>
      <c r="DOJ266" s="216"/>
      <c r="DOK266" s="216"/>
      <c r="DOL266" s="216"/>
      <c r="DOM266" s="216"/>
      <c r="DON266" s="216"/>
      <c r="DOO266" s="216"/>
      <c r="DOP266" s="216"/>
      <c r="DOQ266" s="216"/>
      <c r="DOR266" s="216"/>
      <c r="DOS266" s="216"/>
      <c r="DOT266" s="216"/>
      <c r="DOU266" s="216"/>
      <c r="DOV266" s="216"/>
      <c r="DOW266" s="216"/>
      <c r="DOX266" s="216"/>
      <c r="DOY266" s="216"/>
      <c r="DOZ266" s="216"/>
      <c r="DPA266" s="216"/>
      <c r="DPB266" s="216"/>
      <c r="DPC266" s="216"/>
      <c r="DPD266" s="216"/>
      <c r="DPE266" s="216"/>
      <c r="DPF266" s="216"/>
      <c r="DPG266" s="216"/>
      <c r="DPH266" s="216"/>
      <c r="DPI266" s="216"/>
      <c r="DPJ266" s="216"/>
      <c r="DPK266" s="216"/>
      <c r="DPL266" s="216"/>
      <c r="DPM266" s="216"/>
      <c r="DPN266" s="216"/>
      <c r="DPO266" s="216"/>
      <c r="DPP266" s="216"/>
      <c r="DPQ266" s="216"/>
      <c r="DPR266" s="216"/>
      <c r="DPS266" s="216"/>
      <c r="DPT266" s="216"/>
      <c r="DPU266" s="216"/>
      <c r="DPV266" s="216"/>
      <c r="DPW266" s="216"/>
      <c r="DPX266" s="216"/>
      <c r="DPY266" s="216"/>
      <c r="DPZ266" s="216"/>
      <c r="DQA266" s="216"/>
      <c r="DQB266" s="216"/>
      <c r="DQC266" s="216"/>
      <c r="DQD266" s="216"/>
      <c r="DQE266" s="216"/>
      <c r="DQF266" s="216"/>
      <c r="DQG266" s="216"/>
      <c r="DQH266" s="216"/>
      <c r="DQI266" s="216"/>
      <c r="DQJ266" s="216"/>
      <c r="DQK266" s="216"/>
      <c r="DQL266" s="216"/>
      <c r="DQM266" s="216"/>
      <c r="DQN266" s="216"/>
      <c r="DQO266" s="216"/>
      <c r="DQP266" s="216"/>
      <c r="DQQ266" s="216"/>
      <c r="DQR266" s="216"/>
      <c r="DQS266" s="216"/>
      <c r="DQT266" s="216"/>
      <c r="DQU266" s="216"/>
      <c r="DQV266" s="216"/>
      <c r="DQW266" s="216"/>
      <c r="DQX266" s="216"/>
      <c r="DQY266" s="216"/>
      <c r="DQZ266" s="216"/>
      <c r="DRA266" s="216"/>
      <c r="DRB266" s="216"/>
      <c r="DRC266" s="216"/>
      <c r="DRD266" s="216"/>
      <c r="DRE266" s="216"/>
      <c r="DRF266" s="216"/>
      <c r="DRG266" s="216"/>
      <c r="DRH266" s="216"/>
      <c r="DRI266" s="216"/>
      <c r="DRJ266" s="216"/>
      <c r="DRK266" s="216"/>
      <c r="DRL266" s="216"/>
      <c r="DRM266" s="216"/>
      <c r="DRN266" s="216"/>
      <c r="DRO266" s="216"/>
      <c r="DRP266" s="216"/>
      <c r="DRQ266" s="216"/>
      <c r="DRR266" s="216"/>
      <c r="DRS266" s="216"/>
      <c r="DRT266" s="216"/>
      <c r="DRU266" s="216"/>
      <c r="DRV266" s="216"/>
      <c r="DRW266" s="216"/>
      <c r="DRX266" s="216"/>
      <c r="DRY266" s="216"/>
      <c r="DRZ266" s="216"/>
      <c r="DSA266" s="216"/>
      <c r="DSB266" s="216"/>
      <c r="DSC266" s="216"/>
      <c r="DSD266" s="216"/>
      <c r="DSE266" s="216"/>
      <c r="DSF266" s="216"/>
      <c r="DSG266" s="216"/>
      <c r="DSH266" s="216"/>
      <c r="DSI266" s="216"/>
      <c r="DSJ266" s="216"/>
      <c r="DSK266" s="216"/>
      <c r="DSL266" s="216"/>
      <c r="DSM266" s="216"/>
      <c r="DSN266" s="216"/>
      <c r="DSO266" s="216"/>
      <c r="DSP266" s="216"/>
      <c r="DSQ266" s="216"/>
      <c r="DSR266" s="216"/>
      <c r="DSS266" s="216"/>
      <c r="DST266" s="216"/>
      <c r="DSU266" s="216"/>
      <c r="DSV266" s="216"/>
      <c r="DSW266" s="216"/>
      <c r="DSX266" s="216"/>
      <c r="DSY266" s="216"/>
      <c r="DSZ266" s="216"/>
      <c r="DTA266" s="216"/>
      <c r="DTB266" s="216"/>
      <c r="DTC266" s="216"/>
      <c r="DTD266" s="216"/>
      <c r="DTE266" s="216"/>
      <c r="DTF266" s="216"/>
      <c r="DTG266" s="216"/>
      <c r="DTH266" s="216"/>
      <c r="DTI266" s="216"/>
      <c r="DTJ266" s="216"/>
      <c r="DTK266" s="216"/>
      <c r="DTL266" s="216"/>
      <c r="DTM266" s="216"/>
      <c r="DTN266" s="216"/>
      <c r="DTO266" s="216"/>
      <c r="DTP266" s="216"/>
      <c r="DTQ266" s="216"/>
      <c r="DTR266" s="216"/>
      <c r="DTS266" s="216"/>
      <c r="DTT266" s="216"/>
      <c r="DTU266" s="216"/>
      <c r="DTV266" s="216"/>
      <c r="DTW266" s="216"/>
      <c r="DTX266" s="216"/>
      <c r="DTY266" s="216"/>
      <c r="DTZ266" s="216"/>
      <c r="DUA266" s="216"/>
      <c r="DUB266" s="216"/>
      <c r="DUC266" s="216"/>
      <c r="DUD266" s="216"/>
      <c r="DUE266" s="216"/>
      <c r="DUF266" s="216"/>
      <c r="DUG266" s="216"/>
      <c r="DUH266" s="216"/>
      <c r="DUI266" s="216"/>
      <c r="DUJ266" s="216"/>
      <c r="DUK266" s="216"/>
      <c r="DUL266" s="216"/>
      <c r="DUM266" s="216"/>
      <c r="DUN266" s="216"/>
      <c r="DUO266" s="216"/>
      <c r="DUP266" s="216"/>
      <c r="DUQ266" s="216"/>
      <c r="DUR266" s="216"/>
      <c r="DUS266" s="216"/>
      <c r="DUT266" s="216"/>
      <c r="DUU266" s="216"/>
      <c r="DUV266" s="216"/>
      <c r="DUW266" s="216"/>
      <c r="DUX266" s="216"/>
      <c r="DUY266" s="216"/>
      <c r="DUZ266" s="216"/>
      <c r="DVA266" s="216"/>
      <c r="DVB266" s="216"/>
      <c r="DVC266" s="216"/>
      <c r="DVD266" s="216"/>
      <c r="DVE266" s="216"/>
      <c r="DVF266" s="216"/>
      <c r="DVG266" s="216"/>
      <c r="DVH266" s="216"/>
      <c r="DVI266" s="216"/>
      <c r="DVJ266" s="216"/>
      <c r="DVK266" s="216"/>
      <c r="DVL266" s="216"/>
      <c r="DVM266" s="216"/>
      <c r="DVN266" s="216"/>
      <c r="DVO266" s="216"/>
      <c r="DVP266" s="216"/>
      <c r="DVQ266" s="216"/>
      <c r="DVR266" s="216"/>
      <c r="DVS266" s="216"/>
      <c r="DVT266" s="216"/>
      <c r="DVU266" s="216"/>
      <c r="DVV266" s="216"/>
      <c r="DVW266" s="216"/>
      <c r="DVX266" s="216"/>
      <c r="DVY266" s="216"/>
      <c r="DVZ266" s="216"/>
      <c r="DWA266" s="216"/>
      <c r="DWB266" s="216"/>
      <c r="DWC266" s="216"/>
      <c r="DWD266" s="216"/>
      <c r="DWE266" s="216"/>
      <c r="DWF266" s="216"/>
      <c r="DWG266" s="216"/>
      <c r="DWH266" s="216"/>
      <c r="DWI266" s="216"/>
      <c r="DWJ266" s="216"/>
      <c r="DWK266" s="216"/>
      <c r="DWL266" s="216"/>
      <c r="DWM266" s="216"/>
      <c r="DWN266" s="216"/>
      <c r="DWO266" s="216"/>
      <c r="DWP266" s="216"/>
      <c r="DWQ266" s="216"/>
      <c r="DWR266" s="216"/>
      <c r="DWS266" s="216"/>
      <c r="DWT266" s="216"/>
      <c r="DWU266" s="216"/>
      <c r="DWV266" s="216"/>
      <c r="DWW266" s="216"/>
      <c r="DWX266" s="216"/>
      <c r="DWY266" s="216"/>
      <c r="DWZ266" s="216"/>
      <c r="DXA266" s="216"/>
      <c r="DXB266" s="216"/>
      <c r="DXC266" s="216"/>
      <c r="DXD266" s="216"/>
      <c r="DXE266" s="216"/>
      <c r="DXF266" s="216"/>
      <c r="DXG266" s="216"/>
      <c r="DXH266" s="216"/>
      <c r="DXI266" s="216"/>
      <c r="DXJ266" s="216"/>
      <c r="DXK266" s="216"/>
      <c r="DXL266" s="216"/>
      <c r="DXM266" s="216"/>
      <c r="DXN266" s="216"/>
      <c r="DXO266" s="216"/>
      <c r="DXP266" s="216"/>
      <c r="DXQ266" s="216"/>
      <c r="DXR266" s="216"/>
      <c r="DXS266" s="216"/>
      <c r="DXT266" s="216"/>
      <c r="DXU266" s="216"/>
      <c r="DXV266" s="216"/>
      <c r="DXW266" s="216"/>
      <c r="DXX266" s="216"/>
      <c r="DXY266" s="216"/>
      <c r="DXZ266" s="216"/>
      <c r="DYA266" s="216"/>
      <c r="DYB266" s="216"/>
      <c r="DYC266" s="216"/>
      <c r="DYD266" s="216"/>
      <c r="DYE266" s="216"/>
      <c r="DYF266" s="216"/>
      <c r="DYG266" s="216"/>
      <c r="DYH266" s="216"/>
      <c r="DYI266" s="216"/>
      <c r="DYJ266" s="216"/>
      <c r="DYK266" s="216"/>
      <c r="DYL266" s="216"/>
      <c r="DYM266" s="216"/>
      <c r="DYN266" s="216"/>
      <c r="DYO266" s="216"/>
      <c r="DYP266" s="216"/>
      <c r="DYQ266" s="216"/>
      <c r="DYR266" s="216"/>
      <c r="DYS266" s="216"/>
      <c r="DYT266" s="216"/>
      <c r="DYU266" s="216"/>
      <c r="DYV266" s="216"/>
      <c r="DYW266" s="216"/>
      <c r="DYX266" s="216"/>
      <c r="DYY266" s="216"/>
      <c r="DYZ266" s="216"/>
      <c r="DZA266" s="216"/>
      <c r="DZB266" s="216"/>
      <c r="DZC266" s="216"/>
      <c r="DZD266" s="216"/>
      <c r="DZE266" s="216"/>
      <c r="DZF266" s="216"/>
      <c r="DZG266" s="216"/>
      <c r="DZH266" s="216"/>
      <c r="DZI266" s="216"/>
      <c r="DZJ266" s="216"/>
      <c r="DZK266" s="216"/>
      <c r="DZL266" s="216"/>
      <c r="DZM266" s="216"/>
      <c r="DZN266" s="216"/>
      <c r="DZO266" s="216"/>
      <c r="DZP266" s="216"/>
      <c r="DZQ266" s="216"/>
      <c r="DZR266" s="216"/>
      <c r="DZS266" s="216"/>
      <c r="DZT266" s="216"/>
      <c r="DZU266" s="216"/>
      <c r="DZV266" s="216"/>
      <c r="DZW266" s="216"/>
      <c r="DZX266" s="216"/>
      <c r="DZY266" s="216"/>
      <c r="DZZ266" s="216"/>
      <c r="EAA266" s="216"/>
      <c r="EAB266" s="216"/>
      <c r="EAC266" s="216"/>
      <c r="EAD266" s="216"/>
      <c r="EAE266" s="216"/>
      <c r="EAF266" s="216"/>
      <c r="EAG266" s="216"/>
      <c r="EAH266" s="216"/>
      <c r="EAI266" s="216"/>
      <c r="EAJ266" s="216"/>
      <c r="EAK266" s="216"/>
      <c r="EAL266" s="216"/>
      <c r="EAM266" s="216"/>
      <c r="EAN266" s="216"/>
      <c r="EAO266" s="216"/>
      <c r="EAP266" s="216"/>
      <c r="EAQ266" s="216"/>
      <c r="EAR266" s="216"/>
      <c r="EAS266" s="216"/>
      <c r="EAT266" s="216"/>
      <c r="EAU266" s="216"/>
      <c r="EAV266" s="216"/>
      <c r="EAW266" s="216"/>
      <c r="EAX266" s="216"/>
      <c r="EAY266" s="216"/>
      <c r="EAZ266" s="216"/>
      <c r="EBA266" s="216"/>
      <c r="EBB266" s="216"/>
      <c r="EBC266" s="216"/>
      <c r="EBD266" s="216"/>
      <c r="EBE266" s="216"/>
      <c r="EBF266" s="216"/>
      <c r="EBG266" s="216"/>
      <c r="EBH266" s="216"/>
      <c r="EBI266" s="216"/>
      <c r="EBJ266" s="216"/>
      <c r="EBK266" s="216"/>
      <c r="EBL266" s="216"/>
      <c r="EBM266" s="216"/>
      <c r="EBN266" s="216"/>
      <c r="EBO266" s="216"/>
      <c r="EBP266" s="216"/>
      <c r="EBQ266" s="216"/>
      <c r="EBR266" s="216"/>
      <c r="EBS266" s="216"/>
      <c r="EBT266" s="216"/>
      <c r="EBU266" s="216"/>
      <c r="EBV266" s="216"/>
      <c r="EBW266" s="216"/>
      <c r="EBX266" s="216"/>
      <c r="EBY266" s="216"/>
      <c r="EBZ266" s="216"/>
      <c r="ECA266" s="216"/>
      <c r="ECB266" s="216"/>
      <c r="ECC266" s="216"/>
      <c r="ECD266" s="216"/>
      <c r="ECE266" s="216"/>
      <c r="ECF266" s="216"/>
      <c r="ECG266" s="216"/>
      <c r="ECH266" s="216"/>
      <c r="ECI266" s="216"/>
      <c r="ECJ266" s="216"/>
      <c r="ECK266" s="216"/>
      <c r="ECL266" s="216"/>
      <c r="ECM266" s="216"/>
      <c r="ECN266" s="216"/>
      <c r="ECO266" s="216"/>
      <c r="ECP266" s="216"/>
      <c r="ECQ266" s="216"/>
      <c r="ECR266" s="216"/>
      <c r="ECS266" s="216"/>
      <c r="ECT266" s="216"/>
      <c r="ECU266" s="216"/>
      <c r="ECV266" s="216"/>
      <c r="ECW266" s="216"/>
      <c r="ECX266" s="216"/>
      <c r="ECY266" s="216"/>
      <c r="ECZ266" s="216"/>
      <c r="EDA266" s="216"/>
      <c r="EDB266" s="216"/>
      <c r="EDC266" s="216"/>
      <c r="EDD266" s="216"/>
      <c r="EDE266" s="216"/>
      <c r="EDF266" s="216"/>
      <c r="EDG266" s="216"/>
      <c r="EDH266" s="216"/>
      <c r="EDI266" s="216"/>
      <c r="EDJ266" s="216"/>
      <c r="EDK266" s="216"/>
      <c r="EDL266" s="216"/>
      <c r="EDM266" s="216"/>
      <c r="EDN266" s="216"/>
      <c r="EDO266" s="216"/>
      <c r="EDP266" s="216"/>
      <c r="EDQ266" s="216"/>
      <c r="EDR266" s="216"/>
      <c r="EDS266" s="216"/>
      <c r="EDT266" s="216"/>
      <c r="EDU266" s="216"/>
      <c r="EDV266" s="216"/>
      <c r="EDW266" s="216"/>
      <c r="EDX266" s="216"/>
      <c r="EDY266" s="216"/>
      <c r="EDZ266" s="216"/>
      <c r="EEA266" s="216"/>
      <c r="EEB266" s="216"/>
      <c r="EEC266" s="216"/>
      <c r="EED266" s="216"/>
      <c r="EEE266" s="216"/>
      <c r="EEF266" s="216"/>
      <c r="EEG266" s="216"/>
      <c r="EEH266" s="216"/>
      <c r="EEI266" s="216"/>
      <c r="EEJ266" s="216"/>
      <c r="EEK266" s="216"/>
      <c r="EEL266" s="216"/>
      <c r="EEM266" s="216"/>
      <c r="EEN266" s="216"/>
      <c r="EEO266" s="216"/>
      <c r="EEP266" s="216"/>
      <c r="EEQ266" s="216"/>
      <c r="EER266" s="216"/>
      <c r="EES266" s="216"/>
      <c r="EET266" s="216"/>
      <c r="EEU266" s="216"/>
      <c r="EEV266" s="216"/>
      <c r="EEW266" s="216"/>
      <c r="EEX266" s="216"/>
      <c r="EEY266" s="216"/>
      <c r="EEZ266" s="216"/>
      <c r="EFA266" s="216"/>
      <c r="EFB266" s="216"/>
      <c r="EFC266" s="216"/>
      <c r="EFD266" s="216"/>
      <c r="EFE266" s="216"/>
      <c r="EFF266" s="216"/>
      <c r="EFG266" s="216"/>
      <c r="EFH266" s="216"/>
      <c r="EFI266" s="216"/>
      <c r="EFJ266" s="216"/>
      <c r="EFK266" s="216"/>
      <c r="EFL266" s="216"/>
      <c r="EFM266" s="216"/>
      <c r="EFN266" s="216"/>
      <c r="EFO266" s="216"/>
      <c r="EFP266" s="216"/>
      <c r="EFQ266" s="216"/>
      <c r="EFR266" s="216"/>
      <c r="EFS266" s="216"/>
      <c r="EFT266" s="216"/>
      <c r="EFU266" s="216"/>
      <c r="EFV266" s="216"/>
      <c r="EFW266" s="216"/>
      <c r="EFX266" s="216"/>
      <c r="EFY266" s="216"/>
      <c r="EFZ266" s="216"/>
      <c r="EGA266" s="216"/>
      <c r="EGB266" s="216"/>
      <c r="EGC266" s="216"/>
      <c r="EGD266" s="216"/>
      <c r="EGE266" s="216"/>
      <c r="EGF266" s="216"/>
      <c r="EGG266" s="216"/>
      <c r="EGH266" s="216"/>
      <c r="EGI266" s="216"/>
      <c r="EGJ266" s="216"/>
      <c r="EGK266" s="216"/>
      <c r="EGL266" s="216"/>
      <c r="EGM266" s="216"/>
      <c r="EGN266" s="216"/>
      <c r="EGO266" s="216"/>
      <c r="EGP266" s="216"/>
      <c r="EGQ266" s="216"/>
      <c r="EGR266" s="216"/>
      <c r="EGS266" s="216"/>
      <c r="EGT266" s="216"/>
      <c r="EGU266" s="216"/>
      <c r="EGV266" s="216"/>
      <c r="EGW266" s="216"/>
      <c r="EGX266" s="216"/>
      <c r="EGY266" s="216"/>
      <c r="EGZ266" s="216"/>
      <c r="EHA266" s="216"/>
      <c r="EHB266" s="216"/>
      <c r="EHC266" s="216"/>
      <c r="EHD266" s="216"/>
      <c r="EHE266" s="216"/>
      <c r="EHF266" s="216"/>
      <c r="EHG266" s="216"/>
      <c r="EHH266" s="216"/>
      <c r="EHI266" s="216"/>
      <c r="EHJ266" s="216"/>
      <c r="EHK266" s="216"/>
      <c r="EHL266" s="216"/>
      <c r="EHM266" s="216"/>
      <c r="EHN266" s="216"/>
      <c r="EHO266" s="216"/>
      <c r="EHP266" s="216"/>
      <c r="EHQ266" s="216"/>
      <c r="EHR266" s="216"/>
      <c r="EHS266" s="216"/>
      <c r="EHT266" s="216"/>
      <c r="EHU266" s="216"/>
      <c r="EHV266" s="216"/>
      <c r="EHW266" s="216"/>
      <c r="EHX266" s="216"/>
      <c r="EHY266" s="216"/>
      <c r="EHZ266" s="216"/>
      <c r="EIA266" s="216"/>
      <c r="EIB266" s="216"/>
      <c r="EIC266" s="216"/>
      <c r="EID266" s="216"/>
      <c r="EIE266" s="216"/>
      <c r="EIF266" s="216"/>
      <c r="EIG266" s="216"/>
      <c r="EIH266" s="216"/>
      <c r="EII266" s="216"/>
      <c r="EIJ266" s="216"/>
      <c r="EIK266" s="216"/>
      <c r="EIL266" s="216"/>
      <c r="EIM266" s="216"/>
      <c r="EIN266" s="216"/>
      <c r="EIO266" s="216"/>
      <c r="EIP266" s="216"/>
      <c r="EIQ266" s="216"/>
      <c r="EIR266" s="216"/>
      <c r="EIS266" s="216"/>
      <c r="EIT266" s="216"/>
      <c r="EIU266" s="216"/>
      <c r="EIV266" s="216"/>
      <c r="EIW266" s="216"/>
      <c r="EIX266" s="216"/>
      <c r="EIY266" s="216"/>
      <c r="EIZ266" s="216"/>
      <c r="EJA266" s="216"/>
      <c r="EJB266" s="216"/>
      <c r="EJC266" s="216"/>
      <c r="EJD266" s="216"/>
      <c r="EJE266" s="216"/>
      <c r="EJF266" s="216"/>
      <c r="EJG266" s="216"/>
      <c r="EJH266" s="216"/>
      <c r="EJI266" s="216"/>
      <c r="EJJ266" s="216"/>
      <c r="EJK266" s="216"/>
      <c r="EJL266" s="216"/>
      <c r="EJM266" s="216"/>
      <c r="EJN266" s="216"/>
      <c r="EJO266" s="216"/>
      <c r="EJP266" s="216"/>
      <c r="EJQ266" s="216"/>
      <c r="EJR266" s="216"/>
      <c r="EJS266" s="216"/>
      <c r="EJT266" s="216"/>
      <c r="EJU266" s="216"/>
      <c r="EJV266" s="216"/>
      <c r="EJW266" s="216"/>
      <c r="EJX266" s="216"/>
      <c r="EJY266" s="216"/>
      <c r="EJZ266" s="216"/>
      <c r="EKA266" s="216"/>
      <c r="EKB266" s="216"/>
      <c r="EKC266" s="216"/>
      <c r="EKD266" s="216"/>
      <c r="EKE266" s="216"/>
      <c r="EKF266" s="216"/>
      <c r="EKG266" s="216"/>
      <c r="EKH266" s="216"/>
      <c r="EKI266" s="216"/>
      <c r="EKJ266" s="216"/>
      <c r="EKK266" s="216"/>
      <c r="EKL266" s="216"/>
      <c r="EKM266" s="216"/>
      <c r="EKN266" s="216"/>
      <c r="EKO266" s="216"/>
      <c r="EKP266" s="216"/>
      <c r="EKQ266" s="216"/>
      <c r="EKR266" s="216"/>
      <c r="EKS266" s="216"/>
      <c r="EKT266" s="216"/>
      <c r="EKU266" s="216"/>
      <c r="EKV266" s="216"/>
      <c r="EKW266" s="216"/>
      <c r="EKX266" s="216"/>
      <c r="EKY266" s="216"/>
      <c r="EKZ266" s="216"/>
      <c r="ELA266" s="216"/>
      <c r="ELB266" s="216"/>
      <c r="ELC266" s="216"/>
      <c r="ELD266" s="216"/>
      <c r="ELE266" s="216"/>
      <c r="ELF266" s="216"/>
      <c r="ELG266" s="216"/>
      <c r="ELH266" s="216"/>
      <c r="ELI266" s="216"/>
      <c r="ELJ266" s="216"/>
      <c r="ELK266" s="216"/>
      <c r="ELL266" s="216"/>
      <c r="ELM266" s="216"/>
      <c r="ELN266" s="216"/>
      <c r="ELO266" s="216"/>
      <c r="ELP266" s="216"/>
      <c r="ELQ266" s="216"/>
      <c r="ELR266" s="216"/>
      <c r="ELS266" s="216"/>
      <c r="ELT266" s="216"/>
      <c r="ELU266" s="216"/>
      <c r="ELV266" s="216"/>
      <c r="ELW266" s="216"/>
      <c r="ELX266" s="216"/>
      <c r="ELY266" s="216"/>
      <c r="ELZ266" s="216"/>
      <c r="EMA266" s="216"/>
      <c r="EMB266" s="216"/>
      <c r="EMC266" s="216"/>
      <c r="EMD266" s="216"/>
      <c r="EME266" s="216"/>
      <c r="EMF266" s="216"/>
      <c r="EMG266" s="216"/>
      <c r="EMH266" s="216"/>
      <c r="EMI266" s="216"/>
      <c r="EMJ266" s="216"/>
      <c r="EMK266" s="216"/>
      <c r="EML266" s="216"/>
      <c r="EMM266" s="216"/>
      <c r="EMN266" s="216"/>
      <c r="EMO266" s="216"/>
      <c r="EMP266" s="216"/>
      <c r="EMQ266" s="216"/>
      <c r="EMR266" s="216"/>
      <c r="EMS266" s="216"/>
      <c r="EMT266" s="216"/>
      <c r="EMU266" s="216"/>
      <c r="EMV266" s="216"/>
      <c r="EMW266" s="216"/>
      <c r="EMX266" s="216"/>
      <c r="EMY266" s="216"/>
      <c r="EMZ266" s="216"/>
      <c r="ENA266" s="216"/>
      <c r="ENB266" s="216"/>
      <c r="ENC266" s="216"/>
      <c r="END266" s="216"/>
      <c r="ENE266" s="216"/>
      <c r="ENF266" s="216"/>
      <c r="ENG266" s="216"/>
      <c r="ENH266" s="216"/>
      <c r="ENI266" s="216"/>
      <c r="ENJ266" s="216"/>
      <c r="ENK266" s="216"/>
      <c r="ENL266" s="216"/>
      <c r="ENM266" s="216"/>
      <c r="ENN266" s="216"/>
      <c r="ENO266" s="216"/>
      <c r="ENP266" s="216"/>
      <c r="ENQ266" s="216"/>
      <c r="ENR266" s="216"/>
      <c r="ENS266" s="216"/>
      <c r="ENT266" s="216"/>
      <c r="ENU266" s="216"/>
      <c r="ENV266" s="216"/>
      <c r="ENW266" s="216"/>
      <c r="ENX266" s="216"/>
      <c r="ENY266" s="216"/>
      <c r="ENZ266" s="216"/>
      <c r="EOA266" s="216"/>
      <c r="EOB266" s="216"/>
      <c r="EOC266" s="216"/>
      <c r="EOD266" s="216"/>
      <c r="EOE266" s="216"/>
      <c r="EOF266" s="216"/>
      <c r="EOG266" s="216"/>
      <c r="EOH266" s="216"/>
      <c r="EOI266" s="216"/>
      <c r="EOJ266" s="216"/>
      <c r="EOK266" s="216"/>
      <c r="EOL266" s="216"/>
      <c r="EOM266" s="216"/>
      <c r="EON266" s="216"/>
      <c r="EOO266" s="216"/>
      <c r="EOP266" s="216"/>
      <c r="EOQ266" s="216"/>
      <c r="EOR266" s="216"/>
      <c r="EOS266" s="216"/>
      <c r="EOT266" s="216"/>
      <c r="EOU266" s="216"/>
      <c r="EOV266" s="216"/>
      <c r="EOW266" s="216"/>
      <c r="EOX266" s="216"/>
      <c r="EOY266" s="216"/>
      <c r="EOZ266" s="216"/>
      <c r="EPA266" s="216"/>
      <c r="EPB266" s="216"/>
      <c r="EPC266" s="216"/>
      <c r="EPD266" s="216"/>
      <c r="EPE266" s="216"/>
      <c r="EPF266" s="216"/>
      <c r="EPG266" s="216"/>
      <c r="EPH266" s="216"/>
      <c r="EPI266" s="216"/>
      <c r="EPJ266" s="216"/>
      <c r="EPK266" s="216"/>
      <c r="EPL266" s="216"/>
      <c r="EPM266" s="216"/>
      <c r="EPN266" s="216"/>
      <c r="EPO266" s="216"/>
      <c r="EPP266" s="216"/>
      <c r="EPQ266" s="216"/>
      <c r="EPR266" s="216"/>
      <c r="EPS266" s="216"/>
      <c r="EPT266" s="216"/>
      <c r="EPU266" s="216"/>
      <c r="EPV266" s="216"/>
      <c r="EPW266" s="216"/>
      <c r="EPX266" s="216"/>
      <c r="EPY266" s="216"/>
      <c r="EPZ266" s="216"/>
      <c r="EQA266" s="216"/>
      <c r="EQB266" s="216"/>
      <c r="EQC266" s="216"/>
      <c r="EQD266" s="216"/>
      <c r="EQE266" s="216"/>
      <c r="EQF266" s="216"/>
      <c r="EQG266" s="216"/>
      <c r="EQH266" s="216"/>
      <c r="EQI266" s="216"/>
      <c r="EQJ266" s="216"/>
      <c r="EQK266" s="216"/>
      <c r="EQL266" s="216"/>
      <c r="EQM266" s="216"/>
      <c r="EQN266" s="216"/>
      <c r="EQO266" s="216"/>
      <c r="EQP266" s="216"/>
      <c r="EQQ266" s="216"/>
      <c r="EQR266" s="216"/>
      <c r="EQS266" s="216"/>
      <c r="EQT266" s="216"/>
      <c r="EQU266" s="216"/>
      <c r="EQV266" s="216"/>
      <c r="EQW266" s="216"/>
      <c r="EQX266" s="216"/>
      <c r="EQY266" s="216"/>
      <c r="EQZ266" s="216"/>
      <c r="ERA266" s="216"/>
      <c r="ERB266" s="216"/>
      <c r="ERC266" s="216"/>
      <c r="ERD266" s="216"/>
      <c r="ERE266" s="216"/>
      <c r="ERF266" s="216"/>
      <c r="ERG266" s="216"/>
      <c r="ERH266" s="216"/>
      <c r="ERI266" s="216"/>
      <c r="ERJ266" s="216"/>
      <c r="ERK266" s="216"/>
      <c r="ERL266" s="216"/>
      <c r="ERM266" s="216"/>
      <c r="ERN266" s="216"/>
      <c r="ERO266" s="216"/>
      <c r="ERP266" s="216"/>
      <c r="ERQ266" s="216"/>
      <c r="ERR266" s="216"/>
      <c r="ERS266" s="216"/>
      <c r="ERT266" s="216"/>
      <c r="ERU266" s="216"/>
      <c r="ERV266" s="216"/>
      <c r="ERW266" s="216"/>
      <c r="ERX266" s="216"/>
      <c r="ERY266" s="216"/>
      <c r="ERZ266" s="216"/>
      <c r="ESA266" s="216"/>
      <c r="ESB266" s="216"/>
      <c r="ESC266" s="216"/>
      <c r="ESD266" s="216"/>
      <c r="ESE266" s="216"/>
      <c r="ESF266" s="216"/>
      <c r="ESG266" s="216"/>
      <c r="ESH266" s="216"/>
      <c r="ESI266" s="216"/>
      <c r="ESJ266" s="216"/>
      <c r="ESK266" s="216"/>
      <c r="ESL266" s="216"/>
      <c r="ESM266" s="216"/>
      <c r="ESN266" s="216"/>
      <c r="ESO266" s="216"/>
      <c r="ESP266" s="216"/>
      <c r="ESQ266" s="216"/>
      <c r="ESR266" s="216"/>
      <c r="ESS266" s="216"/>
      <c r="EST266" s="216"/>
      <c r="ESU266" s="216"/>
      <c r="ESV266" s="216"/>
      <c r="ESW266" s="216"/>
      <c r="ESX266" s="216"/>
      <c r="ESY266" s="216"/>
      <c r="ESZ266" s="216"/>
      <c r="ETA266" s="216"/>
      <c r="ETB266" s="216"/>
      <c r="ETC266" s="216"/>
      <c r="ETD266" s="216"/>
      <c r="ETE266" s="216"/>
      <c r="ETF266" s="216"/>
      <c r="ETG266" s="216"/>
      <c r="ETH266" s="216"/>
      <c r="ETI266" s="216"/>
      <c r="ETJ266" s="216"/>
      <c r="ETK266" s="216"/>
      <c r="ETL266" s="216"/>
      <c r="ETM266" s="216"/>
      <c r="ETN266" s="216"/>
      <c r="ETO266" s="216"/>
      <c r="ETP266" s="216"/>
      <c r="ETQ266" s="216"/>
      <c r="ETR266" s="216"/>
      <c r="ETS266" s="216"/>
      <c r="ETT266" s="216"/>
      <c r="ETU266" s="216"/>
      <c r="ETV266" s="216"/>
      <c r="ETW266" s="216"/>
      <c r="ETX266" s="216"/>
      <c r="ETY266" s="216"/>
      <c r="ETZ266" s="216"/>
      <c r="EUA266" s="216"/>
      <c r="EUB266" s="216"/>
      <c r="EUC266" s="216"/>
      <c r="EUD266" s="216"/>
      <c r="EUE266" s="216"/>
      <c r="EUF266" s="216"/>
      <c r="EUG266" s="216"/>
      <c r="EUH266" s="216"/>
      <c r="EUI266" s="216"/>
      <c r="EUJ266" s="216"/>
      <c r="EUK266" s="216"/>
      <c r="EUL266" s="216"/>
      <c r="EUM266" s="216"/>
      <c r="EUN266" s="216"/>
      <c r="EUO266" s="216"/>
      <c r="EUP266" s="216"/>
      <c r="EUQ266" s="216"/>
      <c r="EUR266" s="216"/>
      <c r="EUS266" s="216"/>
      <c r="EUT266" s="216"/>
      <c r="EUU266" s="216"/>
      <c r="EUV266" s="216"/>
      <c r="EUW266" s="216"/>
      <c r="EUX266" s="216"/>
      <c r="EUY266" s="216"/>
      <c r="EUZ266" s="216"/>
      <c r="EVA266" s="216"/>
      <c r="EVB266" s="216"/>
      <c r="EVC266" s="216"/>
      <c r="EVD266" s="216"/>
      <c r="EVE266" s="216"/>
      <c r="EVF266" s="216"/>
      <c r="EVG266" s="216"/>
      <c r="EVH266" s="216"/>
      <c r="EVI266" s="216"/>
      <c r="EVJ266" s="216"/>
      <c r="EVK266" s="216"/>
      <c r="EVL266" s="216"/>
      <c r="EVM266" s="216"/>
      <c r="EVN266" s="216"/>
      <c r="EVO266" s="216"/>
      <c r="EVP266" s="216"/>
      <c r="EVQ266" s="216"/>
      <c r="EVR266" s="216"/>
      <c r="EVS266" s="216"/>
      <c r="EVT266" s="216"/>
      <c r="EVU266" s="216"/>
      <c r="EVV266" s="216"/>
      <c r="EVW266" s="216"/>
      <c r="EVX266" s="216"/>
      <c r="EVY266" s="216"/>
      <c r="EVZ266" s="216"/>
      <c r="EWA266" s="216"/>
      <c r="EWB266" s="216"/>
      <c r="EWC266" s="216"/>
      <c r="EWD266" s="216"/>
      <c r="EWE266" s="216"/>
      <c r="EWF266" s="216"/>
      <c r="EWG266" s="216"/>
      <c r="EWH266" s="216"/>
      <c r="EWI266" s="216"/>
      <c r="EWJ266" s="216"/>
      <c r="EWK266" s="216"/>
      <c r="EWL266" s="216"/>
      <c r="EWM266" s="216"/>
      <c r="EWN266" s="216"/>
      <c r="EWO266" s="216"/>
      <c r="EWP266" s="216"/>
      <c r="EWQ266" s="216"/>
      <c r="EWR266" s="216"/>
      <c r="EWS266" s="216"/>
      <c r="EWT266" s="216"/>
      <c r="EWU266" s="216"/>
      <c r="EWV266" s="216"/>
      <c r="EWW266" s="216"/>
      <c r="EWX266" s="216"/>
      <c r="EWY266" s="216"/>
      <c r="EWZ266" s="216"/>
      <c r="EXA266" s="216"/>
      <c r="EXB266" s="216"/>
      <c r="EXC266" s="216"/>
      <c r="EXD266" s="216"/>
      <c r="EXE266" s="216"/>
      <c r="EXF266" s="216"/>
      <c r="EXG266" s="216"/>
      <c r="EXH266" s="216"/>
      <c r="EXI266" s="216"/>
      <c r="EXJ266" s="216"/>
      <c r="EXK266" s="216"/>
      <c r="EXL266" s="216"/>
      <c r="EXM266" s="216"/>
      <c r="EXN266" s="216"/>
      <c r="EXO266" s="216"/>
      <c r="EXP266" s="216"/>
      <c r="EXQ266" s="216"/>
      <c r="EXR266" s="216"/>
      <c r="EXS266" s="216"/>
      <c r="EXT266" s="216"/>
      <c r="EXU266" s="216"/>
      <c r="EXV266" s="216"/>
      <c r="EXW266" s="216"/>
      <c r="EXX266" s="216"/>
      <c r="EXY266" s="216"/>
      <c r="EXZ266" s="216"/>
      <c r="EYA266" s="216"/>
      <c r="EYB266" s="216"/>
      <c r="EYC266" s="216"/>
      <c r="EYD266" s="216"/>
      <c r="EYE266" s="216"/>
      <c r="EYF266" s="216"/>
      <c r="EYG266" s="216"/>
      <c r="EYH266" s="216"/>
      <c r="EYI266" s="216"/>
      <c r="EYJ266" s="216"/>
      <c r="EYK266" s="216"/>
      <c r="EYL266" s="216"/>
      <c r="EYM266" s="216"/>
      <c r="EYN266" s="216"/>
      <c r="EYO266" s="216"/>
      <c r="EYP266" s="216"/>
      <c r="EYQ266" s="216"/>
      <c r="EYR266" s="216"/>
      <c r="EYS266" s="216"/>
      <c r="EYT266" s="216"/>
      <c r="EYU266" s="216"/>
      <c r="EYV266" s="216"/>
      <c r="EYW266" s="216"/>
      <c r="EYX266" s="216"/>
      <c r="EYY266" s="216"/>
      <c r="EYZ266" s="216"/>
      <c r="EZA266" s="216"/>
      <c r="EZB266" s="216"/>
      <c r="EZC266" s="216"/>
      <c r="EZD266" s="216"/>
      <c r="EZE266" s="216"/>
      <c r="EZF266" s="216"/>
      <c r="EZG266" s="216"/>
      <c r="EZH266" s="216"/>
      <c r="EZI266" s="216"/>
      <c r="EZJ266" s="216"/>
      <c r="EZK266" s="216"/>
      <c r="EZL266" s="216"/>
      <c r="EZM266" s="216"/>
      <c r="EZN266" s="216"/>
      <c r="EZO266" s="216"/>
      <c r="EZP266" s="216"/>
      <c r="EZQ266" s="216"/>
      <c r="EZR266" s="216"/>
      <c r="EZS266" s="216"/>
      <c r="EZT266" s="216"/>
      <c r="EZU266" s="216"/>
      <c r="EZV266" s="216"/>
      <c r="EZW266" s="216"/>
      <c r="EZX266" s="216"/>
      <c r="EZY266" s="216"/>
      <c r="EZZ266" s="216"/>
      <c r="FAA266" s="216"/>
      <c r="FAB266" s="216"/>
      <c r="FAC266" s="216"/>
      <c r="FAD266" s="216"/>
      <c r="FAE266" s="216"/>
      <c r="FAF266" s="216"/>
      <c r="FAG266" s="216"/>
      <c r="FAH266" s="216"/>
      <c r="FAI266" s="216"/>
      <c r="FAJ266" s="216"/>
      <c r="FAK266" s="216"/>
      <c r="FAL266" s="216"/>
      <c r="FAM266" s="216"/>
      <c r="FAN266" s="216"/>
      <c r="FAO266" s="216"/>
      <c r="FAP266" s="216"/>
      <c r="FAQ266" s="216"/>
      <c r="FAR266" s="216"/>
      <c r="FAS266" s="216"/>
      <c r="FAT266" s="216"/>
      <c r="FAU266" s="216"/>
      <c r="FAV266" s="216"/>
      <c r="FAW266" s="216"/>
      <c r="FAX266" s="216"/>
      <c r="FAY266" s="216"/>
      <c r="FAZ266" s="216"/>
      <c r="FBA266" s="216"/>
      <c r="FBB266" s="216"/>
      <c r="FBC266" s="216"/>
      <c r="FBD266" s="216"/>
      <c r="FBE266" s="216"/>
      <c r="FBF266" s="216"/>
      <c r="FBG266" s="216"/>
      <c r="FBH266" s="216"/>
      <c r="FBI266" s="216"/>
      <c r="FBJ266" s="216"/>
      <c r="FBK266" s="216"/>
      <c r="FBL266" s="216"/>
      <c r="FBM266" s="216"/>
      <c r="FBN266" s="216"/>
      <c r="FBO266" s="216"/>
      <c r="FBP266" s="216"/>
      <c r="FBQ266" s="216"/>
      <c r="FBR266" s="216"/>
      <c r="FBS266" s="216"/>
      <c r="FBT266" s="216"/>
      <c r="FBU266" s="216"/>
      <c r="FBV266" s="216"/>
      <c r="FBW266" s="216"/>
      <c r="FBX266" s="216"/>
      <c r="FBY266" s="216"/>
      <c r="FBZ266" s="216"/>
      <c r="FCA266" s="216"/>
      <c r="FCB266" s="216"/>
      <c r="FCC266" s="216"/>
      <c r="FCD266" s="216"/>
      <c r="FCE266" s="216"/>
      <c r="FCF266" s="216"/>
      <c r="FCG266" s="216"/>
      <c r="FCH266" s="216"/>
      <c r="FCI266" s="216"/>
      <c r="FCJ266" s="216"/>
      <c r="FCK266" s="216"/>
      <c r="FCL266" s="216"/>
      <c r="FCM266" s="216"/>
      <c r="FCN266" s="216"/>
      <c r="FCO266" s="216"/>
      <c r="FCP266" s="216"/>
      <c r="FCQ266" s="216"/>
      <c r="FCR266" s="216"/>
      <c r="FCS266" s="216"/>
      <c r="FCT266" s="216"/>
      <c r="FCU266" s="216"/>
      <c r="FCV266" s="216"/>
      <c r="FCW266" s="216"/>
      <c r="FCX266" s="216"/>
      <c r="FCY266" s="216"/>
      <c r="FCZ266" s="216"/>
      <c r="FDA266" s="216"/>
      <c r="FDB266" s="216"/>
      <c r="FDC266" s="216"/>
      <c r="FDD266" s="216"/>
      <c r="FDE266" s="216"/>
      <c r="FDF266" s="216"/>
      <c r="FDG266" s="216"/>
      <c r="FDH266" s="216"/>
      <c r="FDI266" s="216"/>
      <c r="FDJ266" s="216"/>
      <c r="FDK266" s="216"/>
      <c r="FDL266" s="216"/>
      <c r="FDM266" s="216"/>
      <c r="FDN266" s="216"/>
      <c r="FDO266" s="216"/>
      <c r="FDP266" s="216"/>
      <c r="FDQ266" s="216"/>
      <c r="FDR266" s="216"/>
      <c r="FDS266" s="216"/>
      <c r="FDT266" s="216"/>
      <c r="FDU266" s="216"/>
      <c r="FDV266" s="216"/>
      <c r="FDW266" s="216"/>
      <c r="FDX266" s="216"/>
      <c r="FDY266" s="216"/>
      <c r="FDZ266" s="216"/>
      <c r="FEA266" s="216"/>
      <c r="FEB266" s="216"/>
      <c r="FEC266" s="216"/>
      <c r="FED266" s="216"/>
      <c r="FEE266" s="216"/>
      <c r="FEF266" s="216"/>
      <c r="FEG266" s="216"/>
      <c r="FEH266" s="216"/>
      <c r="FEI266" s="216"/>
      <c r="FEJ266" s="216"/>
      <c r="FEK266" s="216"/>
      <c r="FEL266" s="216"/>
      <c r="FEM266" s="216"/>
      <c r="FEN266" s="216"/>
      <c r="FEO266" s="216"/>
      <c r="FEP266" s="216"/>
      <c r="FEQ266" s="216"/>
      <c r="FER266" s="216"/>
      <c r="FES266" s="216"/>
      <c r="FET266" s="216"/>
      <c r="FEU266" s="216"/>
      <c r="FEV266" s="216"/>
      <c r="FEW266" s="216"/>
      <c r="FEX266" s="216"/>
      <c r="FEY266" s="216"/>
      <c r="FEZ266" s="216"/>
      <c r="FFA266" s="216"/>
      <c r="FFB266" s="216"/>
      <c r="FFC266" s="216"/>
      <c r="FFD266" s="216"/>
      <c r="FFE266" s="216"/>
      <c r="FFF266" s="216"/>
      <c r="FFG266" s="216"/>
      <c r="FFH266" s="216"/>
      <c r="FFI266" s="216"/>
      <c r="FFJ266" s="216"/>
      <c r="FFK266" s="216"/>
      <c r="FFL266" s="216"/>
      <c r="FFM266" s="216"/>
      <c r="FFN266" s="216"/>
      <c r="FFO266" s="216"/>
      <c r="FFP266" s="216"/>
      <c r="FFQ266" s="216"/>
      <c r="FFR266" s="216"/>
      <c r="FFS266" s="216"/>
      <c r="FFT266" s="216"/>
      <c r="FFU266" s="216"/>
      <c r="FFV266" s="216"/>
      <c r="FFW266" s="216"/>
      <c r="FFX266" s="216"/>
      <c r="FFY266" s="216"/>
      <c r="FFZ266" s="216"/>
      <c r="FGA266" s="216"/>
      <c r="FGB266" s="216"/>
      <c r="FGC266" s="216"/>
      <c r="FGD266" s="216"/>
      <c r="FGE266" s="216"/>
      <c r="FGF266" s="216"/>
      <c r="FGG266" s="216"/>
      <c r="FGH266" s="216"/>
      <c r="FGI266" s="216"/>
      <c r="FGJ266" s="216"/>
      <c r="FGK266" s="216"/>
      <c r="FGL266" s="216"/>
      <c r="FGM266" s="216"/>
      <c r="FGN266" s="216"/>
      <c r="FGO266" s="216"/>
      <c r="FGP266" s="216"/>
      <c r="FGQ266" s="216"/>
      <c r="FGR266" s="216"/>
      <c r="FGS266" s="216"/>
      <c r="FGT266" s="216"/>
      <c r="FGU266" s="216"/>
      <c r="FGV266" s="216"/>
      <c r="FGW266" s="216"/>
      <c r="FGX266" s="216"/>
      <c r="FGY266" s="216"/>
      <c r="FGZ266" s="216"/>
      <c r="FHA266" s="216"/>
      <c r="FHB266" s="216"/>
      <c r="FHC266" s="216"/>
      <c r="FHD266" s="216"/>
      <c r="FHE266" s="216"/>
      <c r="FHF266" s="216"/>
      <c r="FHG266" s="216"/>
      <c r="FHH266" s="216"/>
      <c r="FHI266" s="216"/>
      <c r="FHJ266" s="216"/>
      <c r="FHK266" s="216"/>
      <c r="FHL266" s="216"/>
      <c r="FHM266" s="216"/>
      <c r="FHN266" s="216"/>
      <c r="FHO266" s="216"/>
      <c r="FHP266" s="216"/>
      <c r="FHQ266" s="216"/>
      <c r="FHR266" s="216"/>
      <c r="FHS266" s="216"/>
      <c r="FHT266" s="216"/>
      <c r="FHU266" s="216"/>
      <c r="FHV266" s="216"/>
      <c r="FHW266" s="216"/>
      <c r="FHX266" s="216"/>
      <c r="FHY266" s="216"/>
      <c r="FHZ266" s="216"/>
      <c r="FIA266" s="216"/>
      <c r="FIB266" s="216"/>
      <c r="FIC266" s="216"/>
      <c r="FID266" s="216"/>
      <c r="FIE266" s="216"/>
      <c r="FIF266" s="216"/>
      <c r="FIG266" s="216"/>
      <c r="FIH266" s="216"/>
      <c r="FII266" s="216"/>
      <c r="FIJ266" s="216"/>
      <c r="FIK266" s="216"/>
      <c r="FIL266" s="216"/>
      <c r="FIM266" s="216"/>
      <c r="FIN266" s="216"/>
      <c r="FIO266" s="216"/>
      <c r="FIP266" s="216"/>
      <c r="FIQ266" s="216"/>
      <c r="FIR266" s="216"/>
      <c r="FIS266" s="216"/>
      <c r="FIT266" s="216"/>
      <c r="FIU266" s="216"/>
      <c r="FIV266" s="216"/>
      <c r="FIW266" s="216"/>
      <c r="FIX266" s="216"/>
      <c r="FIY266" s="216"/>
      <c r="FIZ266" s="216"/>
      <c r="FJA266" s="216"/>
      <c r="FJB266" s="216"/>
      <c r="FJC266" s="216"/>
      <c r="FJD266" s="216"/>
      <c r="FJE266" s="216"/>
      <c r="FJF266" s="216"/>
      <c r="FJG266" s="216"/>
      <c r="FJH266" s="216"/>
      <c r="FJI266" s="216"/>
      <c r="FJJ266" s="216"/>
      <c r="FJK266" s="216"/>
      <c r="FJL266" s="216"/>
      <c r="FJM266" s="216"/>
      <c r="FJN266" s="216"/>
      <c r="FJO266" s="216"/>
      <c r="FJP266" s="216"/>
      <c r="FJQ266" s="216"/>
      <c r="FJR266" s="216"/>
      <c r="FJS266" s="216"/>
      <c r="FJT266" s="216"/>
      <c r="FJU266" s="216"/>
      <c r="FJV266" s="216"/>
      <c r="FJW266" s="216"/>
      <c r="FJX266" s="216"/>
      <c r="FJY266" s="216"/>
      <c r="FJZ266" s="216"/>
      <c r="FKA266" s="216"/>
      <c r="FKB266" s="216"/>
      <c r="FKC266" s="216"/>
      <c r="FKD266" s="216"/>
      <c r="FKE266" s="216"/>
      <c r="FKF266" s="216"/>
      <c r="FKG266" s="216"/>
      <c r="FKH266" s="216"/>
      <c r="FKI266" s="216"/>
      <c r="FKJ266" s="216"/>
      <c r="FKK266" s="216"/>
      <c r="FKL266" s="216"/>
      <c r="FKM266" s="216"/>
      <c r="FKN266" s="216"/>
      <c r="FKO266" s="216"/>
      <c r="FKP266" s="216"/>
      <c r="FKQ266" s="216"/>
      <c r="FKR266" s="216"/>
      <c r="FKS266" s="216"/>
      <c r="FKT266" s="216"/>
      <c r="FKU266" s="216"/>
      <c r="FKV266" s="216"/>
      <c r="FKW266" s="216"/>
      <c r="FKX266" s="216"/>
      <c r="FKY266" s="216"/>
      <c r="FKZ266" s="216"/>
      <c r="FLA266" s="216"/>
      <c r="FLB266" s="216"/>
      <c r="FLC266" s="216"/>
      <c r="FLD266" s="216"/>
      <c r="FLE266" s="216"/>
      <c r="FLF266" s="216"/>
      <c r="FLG266" s="216"/>
      <c r="FLH266" s="216"/>
      <c r="FLI266" s="216"/>
      <c r="FLJ266" s="216"/>
      <c r="FLK266" s="216"/>
      <c r="FLL266" s="216"/>
      <c r="FLM266" s="216"/>
      <c r="FLN266" s="216"/>
      <c r="FLO266" s="216"/>
      <c r="FLP266" s="216"/>
      <c r="FLQ266" s="216"/>
      <c r="FLR266" s="216"/>
      <c r="FLS266" s="216"/>
      <c r="FLT266" s="216"/>
      <c r="FLU266" s="216"/>
      <c r="FLV266" s="216"/>
      <c r="FLW266" s="216"/>
      <c r="FLX266" s="216"/>
      <c r="FLY266" s="216"/>
      <c r="FLZ266" s="216"/>
      <c r="FMA266" s="216"/>
      <c r="FMB266" s="216"/>
      <c r="FMC266" s="216"/>
      <c r="FMD266" s="216"/>
      <c r="FME266" s="216"/>
      <c r="FMF266" s="216"/>
      <c r="FMG266" s="216"/>
      <c r="FMH266" s="216"/>
      <c r="FMI266" s="216"/>
      <c r="FMJ266" s="216"/>
      <c r="FMK266" s="216"/>
      <c r="FML266" s="216"/>
      <c r="FMM266" s="216"/>
      <c r="FMN266" s="216"/>
      <c r="FMO266" s="216"/>
      <c r="FMP266" s="216"/>
      <c r="FMQ266" s="216"/>
      <c r="FMR266" s="216"/>
      <c r="FMS266" s="216"/>
      <c r="FMT266" s="216"/>
      <c r="FMU266" s="216"/>
      <c r="FMV266" s="216"/>
      <c r="FMW266" s="216"/>
      <c r="FMX266" s="216"/>
      <c r="FMY266" s="216"/>
      <c r="FMZ266" s="216"/>
      <c r="FNA266" s="216"/>
      <c r="FNB266" s="216"/>
      <c r="FNC266" s="216"/>
      <c r="FND266" s="216"/>
      <c r="FNE266" s="216"/>
      <c r="FNF266" s="216"/>
      <c r="FNG266" s="216"/>
      <c r="FNH266" s="216"/>
      <c r="FNI266" s="216"/>
      <c r="FNJ266" s="216"/>
      <c r="FNK266" s="216"/>
      <c r="FNL266" s="216"/>
      <c r="FNM266" s="216"/>
      <c r="FNN266" s="216"/>
      <c r="FNO266" s="216"/>
      <c r="FNP266" s="216"/>
      <c r="FNQ266" s="216"/>
      <c r="FNR266" s="216"/>
      <c r="FNS266" s="216"/>
      <c r="FNT266" s="216"/>
      <c r="FNU266" s="216"/>
      <c r="FNV266" s="216"/>
      <c r="FNW266" s="216"/>
      <c r="FNX266" s="216"/>
      <c r="FNY266" s="216"/>
      <c r="FNZ266" s="216"/>
      <c r="FOA266" s="216"/>
      <c r="FOB266" s="216"/>
      <c r="FOC266" s="216"/>
      <c r="FOD266" s="216"/>
      <c r="FOE266" s="216"/>
      <c r="FOF266" s="216"/>
      <c r="FOG266" s="216"/>
      <c r="FOH266" s="216"/>
      <c r="FOI266" s="216"/>
      <c r="FOJ266" s="216"/>
      <c r="FOK266" s="216"/>
      <c r="FOL266" s="216"/>
      <c r="FOM266" s="216"/>
      <c r="FON266" s="216"/>
      <c r="FOO266" s="216"/>
      <c r="FOP266" s="216"/>
      <c r="FOQ266" s="216"/>
      <c r="FOR266" s="216"/>
      <c r="FOS266" s="216"/>
      <c r="FOT266" s="216"/>
      <c r="FOU266" s="216"/>
      <c r="FOV266" s="216"/>
      <c r="FOW266" s="216"/>
      <c r="FOX266" s="216"/>
      <c r="FOY266" s="216"/>
      <c r="FOZ266" s="216"/>
      <c r="FPA266" s="216"/>
      <c r="FPB266" s="216"/>
      <c r="FPC266" s="216"/>
      <c r="FPD266" s="216"/>
      <c r="FPE266" s="216"/>
      <c r="FPF266" s="216"/>
      <c r="FPG266" s="216"/>
      <c r="FPH266" s="216"/>
      <c r="FPI266" s="216"/>
      <c r="FPJ266" s="216"/>
      <c r="FPK266" s="216"/>
      <c r="FPL266" s="216"/>
      <c r="FPM266" s="216"/>
      <c r="FPN266" s="216"/>
      <c r="FPO266" s="216"/>
      <c r="FPP266" s="216"/>
      <c r="FPQ266" s="216"/>
      <c r="FPR266" s="216"/>
      <c r="FPS266" s="216"/>
      <c r="FPT266" s="216"/>
      <c r="FPU266" s="216"/>
      <c r="FPV266" s="216"/>
      <c r="FPW266" s="216"/>
      <c r="FPX266" s="216"/>
      <c r="FPY266" s="216"/>
      <c r="FPZ266" s="216"/>
      <c r="FQA266" s="216"/>
      <c r="FQB266" s="216"/>
      <c r="FQC266" s="216"/>
      <c r="FQD266" s="216"/>
      <c r="FQE266" s="216"/>
      <c r="FQF266" s="216"/>
      <c r="FQG266" s="216"/>
      <c r="FQH266" s="216"/>
      <c r="FQI266" s="216"/>
      <c r="FQJ266" s="216"/>
      <c r="FQK266" s="216"/>
      <c r="FQL266" s="216"/>
      <c r="FQM266" s="216"/>
      <c r="FQN266" s="216"/>
      <c r="FQO266" s="216"/>
      <c r="FQP266" s="216"/>
      <c r="FQQ266" s="216"/>
      <c r="FQR266" s="216"/>
      <c r="FQS266" s="216"/>
      <c r="FQT266" s="216"/>
      <c r="FQU266" s="216"/>
      <c r="FQV266" s="216"/>
      <c r="FQW266" s="216"/>
      <c r="FQX266" s="216"/>
      <c r="FQY266" s="216"/>
      <c r="FQZ266" s="216"/>
      <c r="FRA266" s="216"/>
      <c r="FRB266" s="216"/>
      <c r="FRC266" s="216"/>
      <c r="FRD266" s="216"/>
      <c r="FRE266" s="216"/>
      <c r="FRF266" s="216"/>
      <c r="FRG266" s="216"/>
      <c r="FRH266" s="216"/>
      <c r="FRI266" s="216"/>
      <c r="FRJ266" s="216"/>
      <c r="FRK266" s="216"/>
      <c r="FRL266" s="216"/>
      <c r="FRM266" s="216"/>
      <c r="FRN266" s="216"/>
      <c r="FRO266" s="216"/>
      <c r="FRP266" s="216"/>
      <c r="FRQ266" s="216"/>
      <c r="FRR266" s="216"/>
      <c r="FRS266" s="216"/>
      <c r="FRT266" s="216"/>
      <c r="FRU266" s="216"/>
      <c r="FRV266" s="216"/>
      <c r="FRW266" s="216"/>
      <c r="FRX266" s="216"/>
      <c r="FRY266" s="216"/>
      <c r="FRZ266" s="216"/>
      <c r="FSA266" s="216"/>
      <c r="FSB266" s="216"/>
      <c r="FSC266" s="216"/>
      <c r="FSD266" s="216"/>
      <c r="FSE266" s="216"/>
      <c r="FSF266" s="216"/>
      <c r="FSG266" s="216"/>
      <c r="FSH266" s="216"/>
      <c r="FSI266" s="216"/>
      <c r="FSJ266" s="216"/>
      <c r="FSK266" s="216"/>
      <c r="FSL266" s="216"/>
      <c r="FSM266" s="216"/>
      <c r="FSN266" s="216"/>
      <c r="FSO266" s="216"/>
      <c r="FSP266" s="216"/>
      <c r="FSQ266" s="216"/>
      <c r="FSR266" s="216"/>
      <c r="FSS266" s="216"/>
      <c r="FST266" s="216"/>
      <c r="FSU266" s="216"/>
      <c r="FSV266" s="216"/>
      <c r="FSW266" s="216"/>
      <c r="FSX266" s="216"/>
      <c r="FSY266" s="216"/>
      <c r="FSZ266" s="216"/>
      <c r="FTA266" s="216"/>
      <c r="FTB266" s="216"/>
      <c r="FTC266" s="216"/>
      <c r="FTD266" s="216"/>
      <c r="FTE266" s="216"/>
      <c r="FTF266" s="216"/>
      <c r="FTG266" s="216"/>
      <c r="FTH266" s="216"/>
      <c r="FTI266" s="216"/>
      <c r="FTJ266" s="216"/>
      <c r="FTK266" s="216"/>
      <c r="FTL266" s="216"/>
      <c r="FTM266" s="216"/>
      <c r="FTN266" s="216"/>
      <c r="FTO266" s="216"/>
      <c r="FTP266" s="216"/>
      <c r="FTQ266" s="216"/>
      <c r="FTR266" s="216"/>
      <c r="FTS266" s="216"/>
      <c r="FTT266" s="216"/>
      <c r="FTU266" s="216"/>
      <c r="FTV266" s="216"/>
      <c r="FTW266" s="216"/>
      <c r="FTX266" s="216"/>
      <c r="FTY266" s="216"/>
      <c r="FTZ266" s="216"/>
      <c r="FUA266" s="216"/>
      <c r="FUB266" s="216"/>
      <c r="FUC266" s="216"/>
      <c r="FUD266" s="216"/>
      <c r="FUE266" s="216"/>
      <c r="FUF266" s="216"/>
      <c r="FUG266" s="216"/>
      <c r="FUH266" s="216"/>
      <c r="FUI266" s="216"/>
      <c r="FUJ266" s="216"/>
      <c r="FUK266" s="216"/>
      <c r="FUL266" s="216"/>
      <c r="FUM266" s="216"/>
      <c r="FUN266" s="216"/>
      <c r="FUO266" s="216"/>
      <c r="FUP266" s="216"/>
      <c r="FUQ266" s="216"/>
      <c r="FUR266" s="216"/>
      <c r="FUS266" s="216"/>
      <c r="FUT266" s="216"/>
      <c r="FUU266" s="216"/>
      <c r="FUV266" s="216"/>
      <c r="FUW266" s="216"/>
      <c r="FUX266" s="216"/>
      <c r="FUY266" s="216"/>
      <c r="FUZ266" s="216"/>
      <c r="FVA266" s="216"/>
      <c r="FVB266" s="216"/>
      <c r="FVC266" s="216"/>
      <c r="FVD266" s="216"/>
      <c r="FVE266" s="216"/>
      <c r="FVF266" s="216"/>
      <c r="FVG266" s="216"/>
      <c r="FVH266" s="216"/>
      <c r="FVI266" s="216"/>
      <c r="FVJ266" s="216"/>
      <c r="FVK266" s="216"/>
      <c r="FVL266" s="216"/>
      <c r="FVM266" s="216"/>
      <c r="FVN266" s="216"/>
      <c r="FVO266" s="216"/>
      <c r="FVP266" s="216"/>
      <c r="FVQ266" s="216"/>
      <c r="FVR266" s="216"/>
      <c r="FVS266" s="216"/>
      <c r="FVT266" s="216"/>
      <c r="FVU266" s="216"/>
      <c r="FVV266" s="216"/>
      <c r="FVW266" s="216"/>
      <c r="FVX266" s="216"/>
      <c r="FVY266" s="216"/>
      <c r="FVZ266" s="216"/>
      <c r="FWA266" s="216"/>
      <c r="FWB266" s="216"/>
      <c r="FWC266" s="216"/>
      <c r="FWD266" s="216"/>
      <c r="FWE266" s="216"/>
      <c r="FWF266" s="216"/>
      <c r="FWG266" s="216"/>
      <c r="FWH266" s="216"/>
      <c r="FWI266" s="216"/>
      <c r="FWJ266" s="216"/>
      <c r="FWK266" s="216"/>
      <c r="FWL266" s="216"/>
      <c r="FWM266" s="216"/>
      <c r="FWN266" s="216"/>
      <c r="FWO266" s="216"/>
      <c r="FWP266" s="216"/>
      <c r="FWQ266" s="216"/>
      <c r="FWR266" s="216"/>
      <c r="FWS266" s="216"/>
      <c r="FWT266" s="216"/>
      <c r="FWU266" s="216"/>
      <c r="FWV266" s="216"/>
      <c r="FWW266" s="216"/>
      <c r="FWX266" s="216"/>
      <c r="FWY266" s="216"/>
      <c r="FWZ266" s="216"/>
      <c r="FXA266" s="216"/>
      <c r="FXB266" s="216"/>
      <c r="FXC266" s="216"/>
      <c r="FXD266" s="216"/>
      <c r="FXE266" s="216"/>
      <c r="FXF266" s="216"/>
      <c r="FXG266" s="216"/>
      <c r="FXH266" s="216"/>
      <c r="FXI266" s="216"/>
      <c r="FXJ266" s="216"/>
      <c r="FXK266" s="216"/>
      <c r="FXL266" s="216"/>
      <c r="FXM266" s="216"/>
      <c r="FXN266" s="216"/>
      <c r="FXO266" s="216"/>
      <c r="FXP266" s="216"/>
      <c r="FXQ266" s="216"/>
      <c r="FXR266" s="216"/>
      <c r="FXS266" s="216"/>
      <c r="FXT266" s="216"/>
      <c r="FXU266" s="216"/>
      <c r="FXV266" s="216"/>
      <c r="FXW266" s="216"/>
      <c r="FXX266" s="216"/>
      <c r="FXY266" s="216"/>
      <c r="FXZ266" s="216"/>
      <c r="FYA266" s="216"/>
      <c r="FYB266" s="216"/>
      <c r="FYC266" s="216"/>
      <c r="FYD266" s="216"/>
      <c r="FYE266" s="216"/>
      <c r="FYF266" s="216"/>
      <c r="FYG266" s="216"/>
      <c r="FYH266" s="216"/>
      <c r="FYI266" s="216"/>
      <c r="FYJ266" s="216"/>
      <c r="FYK266" s="216"/>
      <c r="FYL266" s="216"/>
      <c r="FYM266" s="216"/>
      <c r="FYN266" s="216"/>
      <c r="FYO266" s="216"/>
      <c r="FYP266" s="216"/>
      <c r="FYQ266" s="216"/>
      <c r="FYR266" s="216"/>
      <c r="FYS266" s="216"/>
      <c r="FYT266" s="216"/>
      <c r="FYU266" s="216"/>
      <c r="FYV266" s="216"/>
      <c r="FYW266" s="216"/>
      <c r="FYX266" s="216"/>
      <c r="FYY266" s="216"/>
      <c r="FYZ266" s="216"/>
      <c r="FZA266" s="216"/>
      <c r="FZB266" s="216"/>
      <c r="FZC266" s="216"/>
      <c r="FZD266" s="216"/>
      <c r="FZE266" s="216"/>
      <c r="FZF266" s="216"/>
      <c r="FZG266" s="216"/>
      <c r="FZH266" s="216"/>
      <c r="FZI266" s="216"/>
      <c r="FZJ266" s="216"/>
      <c r="FZK266" s="216"/>
      <c r="FZL266" s="216"/>
      <c r="FZM266" s="216"/>
      <c r="FZN266" s="216"/>
      <c r="FZO266" s="216"/>
      <c r="FZP266" s="216"/>
      <c r="FZQ266" s="216"/>
      <c r="FZR266" s="216"/>
      <c r="FZS266" s="216"/>
      <c r="FZT266" s="216"/>
      <c r="FZU266" s="216"/>
      <c r="FZV266" s="216"/>
      <c r="FZW266" s="216"/>
      <c r="FZX266" s="216"/>
      <c r="FZY266" s="216"/>
      <c r="FZZ266" s="216"/>
      <c r="GAA266" s="216"/>
      <c r="GAB266" s="216"/>
      <c r="GAC266" s="216"/>
      <c r="GAD266" s="216"/>
      <c r="GAE266" s="216"/>
      <c r="GAF266" s="216"/>
      <c r="GAG266" s="216"/>
      <c r="GAH266" s="216"/>
      <c r="GAI266" s="216"/>
      <c r="GAJ266" s="216"/>
      <c r="GAK266" s="216"/>
      <c r="GAL266" s="216"/>
      <c r="GAM266" s="216"/>
      <c r="GAN266" s="216"/>
      <c r="GAO266" s="216"/>
      <c r="GAP266" s="216"/>
      <c r="GAQ266" s="216"/>
      <c r="GAR266" s="216"/>
      <c r="GAS266" s="216"/>
      <c r="GAT266" s="216"/>
      <c r="GAU266" s="216"/>
      <c r="GAV266" s="216"/>
      <c r="GAW266" s="216"/>
      <c r="GAX266" s="216"/>
      <c r="GAY266" s="216"/>
      <c r="GAZ266" s="216"/>
      <c r="GBA266" s="216"/>
      <c r="GBB266" s="216"/>
      <c r="GBC266" s="216"/>
      <c r="GBD266" s="216"/>
      <c r="GBE266" s="216"/>
      <c r="GBF266" s="216"/>
      <c r="GBG266" s="216"/>
      <c r="GBH266" s="216"/>
      <c r="GBI266" s="216"/>
      <c r="GBJ266" s="216"/>
      <c r="GBK266" s="216"/>
      <c r="GBL266" s="216"/>
      <c r="GBM266" s="216"/>
      <c r="GBN266" s="216"/>
      <c r="GBO266" s="216"/>
      <c r="GBP266" s="216"/>
      <c r="GBQ266" s="216"/>
      <c r="GBR266" s="216"/>
      <c r="GBS266" s="216"/>
      <c r="GBT266" s="216"/>
      <c r="GBU266" s="216"/>
      <c r="GBV266" s="216"/>
      <c r="GBW266" s="216"/>
      <c r="GBX266" s="216"/>
      <c r="GBY266" s="216"/>
      <c r="GBZ266" s="216"/>
      <c r="GCA266" s="216"/>
      <c r="GCB266" s="216"/>
      <c r="GCC266" s="216"/>
      <c r="GCD266" s="216"/>
      <c r="GCE266" s="216"/>
      <c r="GCF266" s="216"/>
      <c r="GCG266" s="216"/>
      <c r="GCH266" s="216"/>
      <c r="GCI266" s="216"/>
      <c r="GCJ266" s="216"/>
      <c r="GCK266" s="216"/>
      <c r="GCL266" s="216"/>
      <c r="GCM266" s="216"/>
      <c r="GCN266" s="216"/>
      <c r="GCO266" s="216"/>
      <c r="GCP266" s="216"/>
      <c r="GCQ266" s="216"/>
      <c r="GCR266" s="216"/>
      <c r="GCS266" s="216"/>
      <c r="GCT266" s="216"/>
      <c r="GCU266" s="216"/>
      <c r="GCV266" s="216"/>
      <c r="GCW266" s="216"/>
      <c r="GCX266" s="216"/>
      <c r="GCY266" s="216"/>
      <c r="GCZ266" s="216"/>
      <c r="GDA266" s="216"/>
      <c r="GDB266" s="216"/>
      <c r="GDC266" s="216"/>
      <c r="GDD266" s="216"/>
      <c r="GDE266" s="216"/>
      <c r="GDF266" s="216"/>
      <c r="GDG266" s="216"/>
      <c r="GDH266" s="216"/>
      <c r="GDI266" s="216"/>
      <c r="GDJ266" s="216"/>
      <c r="GDK266" s="216"/>
      <c r="GDL266" s="216"/>
      <c r="GDM266" s="216"/>
      <c r="GDN266" s="216"/>
      <c r="GDO266" s="216"/>
      <c r="GDP266" s="216"/>
      <c r="GDQ266" s="216"/>
      <c r="GDR266" s="216"/>
      <c r="GDS266" s="216"/>
      <c r="GDT266" s="216"/>
      <c r="GDU266" s="216"/>
      <c r="GDV266" s="216"/>
      <c r="GDW266" s="216"/>
      <c r="GDX266" s="216"/>
      <c r="GDY266" s="216"/>
      <c r="GDZ266" s="216"/>
      <c r="GEA266" s="216"/>
      <c r="GEB266" s="216"/>
      <c r="GEC266" s="216"/>
      <c r="GED266" s="216"/>
      <c r="GEE266" s="216"/>
      <c r="GEF266" s="216"/>
      <c r="GEG266" s="216"/>
      <c r="GEH266" s="216"/>
      <c r="GEI266" s="216"/>
      <c r="GEJ266" s="216"/>
      <c r="GEK266" s="216"/>
      <c r="GEL266" s="216"/>
      <c r="GEM266" s="216"/>
      <c r="GEN266" s="216"/>
      <c r="GEO266" s="216"/>
      <c r="GEP266" s="216"/>
      <c r="GEQ266" s="216"/>
      <c r="GER266" s="216"/>
      <c r="GES266" s="216"/>
      <c r="GET266" s="216"/>
      <c r="GEU266" s="216"/>
      <c r="GEV266" s="216"/>
      <c r="GEW266" s="216"/>
      <c r="GEX266" s="216"/>
      <c r="GEY266" s="216"/>
      <c r="GEZ266" s="216"/>
      <c r="GFA266" s="216"/>
      <c r="GFB266" s="216"/>
      <c r="GFC266" s="216"/>
      <c r="GFD266" s="216"/>
      <c r="GFE266" s="216"/>
      <c r="GFF266" s="216"/>
      <c r="GFG266" s="216"/>
      <c r="GFH266" s="216"/>
      <c r="GFI266" s="216"/>
      <c r="GFJ266" s="216"/>
      <c r="GFK266" s="216"/>
      <c r="GFL266" s="216"/>
      <c r="GFM266" s="216"/>
      <c r="GFN266" s="216"/>
      <c r="GFO266" s="216"/>
      <c r="GFP266" s="216"/>
      <c r="GFQ266" s="216"/>
      <c r="GFR266" s="216"/>
      <c r="GFS266" s="216"/>
      <c r="GFT266" s="216"/>
      <c r="GFU266" s="216"/>
      <c r="GFV266" s="216"/>
      <c r="GFW266" s="216"/>
      <c r="GFX266" s="216"/>
      <c r="GFY266" s="216"/>
      <c r="GFZ266" s="216"/>
      <c r="GGA266" s="216"/>
      <c r="GGB266" s="216"/>
      <c r="GGC266" s="216"/>
      <c r="GGD266" s="216"/>
      <c r="GGE266" s="216"/>
      <c r="GGF266" s="216"/>
      <c r="GGG266" s="216"/>
      <c r="GGH266" s="216"/>
      <c r="GGI266" s="216"/>
      <c r="GGJ266" s="216"/>
      <c r="GGK266" s="216"/>
      <c r="GGL266" s="216"/>
      <c r="GGM266" s="216"/>
      <c r="GGN266" s="216"/>
      <c r="GGO266" s="216"/>
      <c r="GGP266" s="216"/>
      <c r="GGQ266" s="216"/>
      <c r="GGR266" s="216"/>
      <c r="GGS266" s="216"/>
      <c r="GGT266" s="216"/>
      <c r="GGU266" s="216"/>
      <c r="GGV266" s="216"/>
      <c r="GGW266" s="216"/>
      <c r="GGX266" s="216"/>
      <c r="GGY266" s="216"/>
      <c r="GGZ266" s="216"/>
      <c r="GHA266" s="216"/>
      <c r="GHB266" s="216"/>
      <c r="GHC266" s="216"/>
      <c r="GHD266" s="216"/>
      <c r="GHE266" s="216"/>
      <c r="GHF266" s="216"/>
      <c r="GHG266" s="216"/>
      <c r="GHH266" s="216"/>
      <c r="GHI266" s="216"/>
      <c r="GHJ266" s="216"/>
      <c r="GHK266" s="216"/>
      <c r="GHL266" s="216"/>
      <c r="GHM266" s="216"/>
      <c r="GHN266" s="216"/>
      <c r="GHO266" s="216"/>
      <c r="GHP266" s="216"/>
      <c r="GHQ266" s="216"/>
      <c r="GHR266" s="216"/>
      <c r="GHS266" s="216"/>
      <c r="GHT266" s="216"/>
      <c r="GHU266" s="216"/>
      <c r="GHV266" s="216"/>
      <c r="GHW266" s="216"/>
      <c r="GHX266" s="216"/>
      <c r="GHY266" s="216"/>
      <c r="GHZ266" s="216"/>
      <c r="GIA266" s="216"/>
      <c r="GIB266" s="216"/>
      <c r="GIC266" s="216"/>
      <c r="GID266" s="216"/>
      <c r="GIE266" s="216"/>
      <c r="GIF266" s="216"/>
      <c r="GIG266" s="216"/>
      <c r="GIH266" s="216"/>
      <c r="GII266" s="216"/>
      <c r="GIJ266" s="216"/>
      <c r="GIK266" s="216"/>
      <c r="GIL266" s="216"/>
      <c r="GIM266" s="216"/>
      <c r="GIN266" s="216"/>
      <c r="GIO266" s="216"/>
      <c r="GIP266" s="216"/>
      <c r="GIQ266" s="216"/>
      <c r="GIR266" s="216"/>
      <c r="GIS266" s="216"/>
      <c r="GIT266" s="216"/>
      <c r="GIU266" s="216"/>
      <c r="GIV266" s="216"/>
      <c r="GIW266" s="216"/>
      <c r="GIX266" s="216"/>
      <c r="GIY266" s="216"/>
      <c r="GIZ266" s="216"/>
      <c r="GJA266" s="216"/>
      <c r="GJB266" s="216"/>
      <c r="GJC266" s="216"/>
      <c r="GJD266" s="216"/>
      <c r="GJE266" s="216"/>
      <c r="GJF266" s="216"/>
      <c r="GJG266" s="216"/>
      <c r="GJH266" s="216"/>
      <c r="GJI266" s="216"/>
      <c r="GJJ266" s="216"/>
      <c r="GJK266" s="216"/>
      <c r="GJL266" s="216"/>
      <c r="GJM266" s="216"/>
      <c r="GJN266" s="216"/>
      <c r="GJO266" s="216"/>
      <c r="GJP266" s="216"/>
      <c r="GJQ266" s="216"/>
      <c r="GJR266" s="216"/>
      <c r="GJS266" s="216"/>
      <c r="GJT266" s="216"/>
      <c r="GJU266" s="216"/>
      <c r="GJV266" s="216"/>
      <c r="GJW266" s="216"/>
      <c r="GJX266" s="216"/>
      <c r="GJY266" s="216"/>
      <c r="GJZ266" s="216"/>
      <c r="GKA266" s="216"/>
      <c r="GKB266" s="216"/>
      <c r="GKC266" s="216"/>
      <c r="GKD266" s="216"/>
      <c r="GKE266" s="216"/>
      <c r="GKF266" s="216"/>
      <c r="GKG266" s="216"/>
      <c r="GKH266" s="216"/>
      <c r="GKI266" s="216"/>
      <c r="GKJ266" s="216"/>
      <c r="GKK266" s="216"/>
      <c r="GKL266" s="216"/>
      <c r="GKM266" s="216"/>
      <c r="GKN266" s="216"/>
      <c r="GKO266" s="216"/>
      <c r="GKP266" s="216"/>
      <c r="GKQ266" s="216"/>
      <c r="GKR266" s="216"/>
      <c r="GKS266" s="216"/>
      <c r="GKT266" s="216"/>
      <c r="GKU266" s="216"/>
      <c r="GKV266" s="216"/>
      <c r="GKW266" s="216"/>
      <c r="GKX266" s="216"/>
      <c r="GKY266" s="216"/>
      <c r="GKZ266" s="216"/>
      <c r="GLA266" s="216"/>
      <c r="GLB266" s="216"/>
      <c r="GLC266" s="216"/>
      <c r="GLD266" s="216"/>
      <c r="GLE266" s="216"/>
      <c r="GLF266" s="216"/>
      <c r="GLG266" s="216"/>
      <c r="GLH266" s="216"/>
      <c r="GLI266" s="216"/>
      <c r="GLJ266" s="216"/>
      <c r="GLK266" s="216"/>
      <c r="GLL266" s="216"/>
      <c r="GLM266" s="216"/>
      <c r="GLN266" s="216"/>
      <c r="GLO266" s="216"/>
      <c r="GLP266" s="216"/>
      <c r="GLQ266" s="216"/>
      <c r="GLR266" s="216"/>
      <c r="GLS266" s="216"/>
      <c r="GLT266" s="216"/>
      <c r="GLU266" s="216"/>
      <c r="GLV266" s="216"/>
      <c r="GLW266" s="216"/>
      <c r="GLX266" s="216"/>
      <c r="GLY266" s="216"/>
      <c r="GLZ266" s="216"/>
      <c r="GMA266" s="216"/>
      <c r="GMB266" s="216"/>
      <c r="GMC266" s="216"/>
      <c r="GMD266" s="216"/>
      <c r="GME266" s="216"/>
      <c r="GMF266" s="216"/>
      <c r="GMG266" s="216"/>
      <c r="GMH266" s="216"/>
      <c r="GMI266" s="216"/>
      <c r="GMJ266" s="216"/>
      <c r="GMK266" s="216"/>
      <c r="GML266" s="216"/>
      <c r="GMM266" s="216"/>
      <c r="GMN266" s="216"/>
      <c r="GMO266" s="216"/>
      <c r="GMP266" s="216"/>
      <c r="GMQ266" s="216"/>
      <c r="GMR266" s="216"/>
      <c r="GMS266" s="216"/>
      <c r="GMT266" s="216"/>
      <c r="GMU266" s="216"/>
      <c r="GMV266" s="216"/>
      <c r="GMW266" s="216"/>
      <c r="GMX266" s="216"/>
      <c r="GMY266" s="216"/>
      <c r="GMZ266" s="216"/>
      <c r="GNA266" s="216"/>
      <c r="GNB266" s="216"/>
      <c r="GNC266" s="216"/>
      <c r="GND266" s="216"/>
      <c r="GNE266" s="216"/>
      <c r="GNF266" s="216"/>
      <c r="GNG266" s="216"/>
      <c r="GNH266" s="216"/>
      <c r="GNI266" s="216"/>
      <c r="GNJ266" s="216"/>
      <c r="GNK266" s="216"/>
      <c r="GNL266" s="216"/>
      <c r="GNM266" s="216"/>
      <c r="GNN266" s="216"/>
      <c r="GNO266" s="216"/>
      <c r="GNP266" s="216"/>
      <c r="GNQ266" s="216"/>
      <c r="GNR266" s="216"/>
      <c r="GNS266" s="216"/>
      <c r="GNT266" s="216"/>
      <c r="GNU266" s="216"/>
      <c r="GNV266" s="216"/>
      <c r="GNW266" s="216"/>
      <c r="GNX266" s="216"/>
      <c r="GNY266" s="216"/>
      <c r="GNZ266" s="216"/>
      <c r="GOA266" s="216"/>
      <c r="GOB266" s="216"/>
      <c r="GOC266" s="216"/>
      <c r="GOD266" s="216"/>
      <c r="GOE266" s="216"/>
      <c r="GOF266" s="216"/>
      <c r="GOG266" s="216"/>
      <c r="GOH266" s="216"/>
      <c r="GOI266" s="216"/>
      <c r="GOJ266" s="216"/>
      <c r="GOK266" s="216"/>
      <c r="GOL266" s="216"/>
      <c r="GOM266" s="216"/>
      <c r="GON266" s="216"/>
      <c r="GOO266" s="216"/>
      <c r="GOP266" s="216"/>
      <c r="GOQ266" s="216"/>
      <c r="GOR266" s="216"/>
      <c r="GOS266" s="216"/>
      <c r="GOT266" s="216"/>
      <c r="GOU266" s="216"/>
      <c r="GOV266" s="216"/>
      <c r="GOW266" s="216"/>
      <c r="GOX266" s="216"/>
      <c r="GOY266" s="216"/>
      <c r="GOZ266" s="216"/>
      <c r="GPA266" s="216"/>
      <c r="GPB266" s="216"/>
      <c r="GPC266" s="216"/>
      <c r="GPD266" s="216"/>
      <c r="GPE266" s="216"/>
      <c r="GPF266" s="216"/>
      <c r="GPG266" s="216"/>
      <c r="GPH266" s="216"/>
      <c r="GPI266" s="216"/>
      <c r="GPJ266" s="216"/>
      <c r="GPK266" s="216"/>
      <c r="GPL266" s="216"/>
      <c r="GPM266" s="216"/>
      <c r="GPN266" s="216"/>
      <c r="GPO266" s="216"/>
      <c r="GPP266" s="216"/>
      <c r="GPQ266" s="216"/>
      <c r="GPR266" s="216"/>
      <c r="GPS266" s="216"/>
      <c r="GPT266" s="216"/>
      <c r="GPU266" s="216"/>
      <c r="GPV266" s="216"/>
      <c r="GPW266" s="216"/>
      <c r="GPX266" s="216"/>
      <c r="GPY266" s="216"/>
      <c r="GPZ266" s="216"/>
      <c r="GQA266" s="216"/>
      <c r="GQB266" s="216"/>
      <c r="GQC266" s="216"/>
      <c r="GQD266" s="216"/>
      <c r="GQE266" s="216"/>
      <c r="GQF266" s="216"/>
      <c r="GQG266" s="216"/>
      <c r="GQH266" s="216"/>
      <c r="GQI266" s="216"/>
      <c r="GQJ266" s="216"/>
      <c r="GQK266" s="216"/>
      <c r="GQL266" s="216"/>
      <c r="GQM266" s="216"/>
      <c r="GQN266" s="216"/>
      <c r="GQO266" s="216"/>
      <c r="GQP266" s="216"/>
      <c r="GQQ266" s="216"/>
      <c r="GQR266" s="216"/>
      <c r="GQS266" s="216"/>
      <c r="GQT266" s="216"/>
      <c r="GQU266" s="216"/>
      <c r="GQV266" s="216"/>
      <c r="GQW266" s="216"/>
      <c r="GQX266" s="216"/>
      <c r="GQY266" s="216"/>
      <c r="GQZ266" s="216"/>
      <c r="GRA266" s="216"/>
      <c r="GRB266" s="216"/>
      <c r="GRC266" s="216"/>
      <c r="GRD266" s="216"/>
      <c r="GRE266" s="216"/>
      <c r="GRF266" s="216"/>
      <c r="GRG266" s="216"/>
      <c r="GRH266" s="216"/>
      <c r="GRI266" s="216"/>
      <c r="GRJ266" s="216"/>
      <c r="GRK266" s="216"/>
      <c r="GRL266" s="216"/>
      <c r="GRM266" s="216"/>
      <c r="GRN266" s="216"/>
      <c r="GRO266" s="216"/>
      <c r="GRP266" s="216"/>
      <c r="GRQ266" s="216"/>
      <c r="GRR266" s="216"/>
      <c r="GRS266" s="216"/>
      <c r="GRT266" s="216"/>
      <c r="GRU266" s="216"/>
      <c r="GRV266" s="216"/>
      <c r="GRW266" s="216"/>
      <c r="GRX266" s="216"/>
      <c r="GRY266" s="216"/>
      <c r="GRZ266" s="216"/>
      <c r="GSA266" s="216"/>
      <c r="GSB266" s="216"/>
      <c r="GSC266" s="216"/>
      <c r="GSD266" s="216"/>
      <c r="GSE266" s="216"/>
      <c r="GSF266" s="216"/>
      <c r="GSG266" s="216"/>
      <c r="GSH266" s="216"/>
      <c r="GSI266" s="216"/>
      <c r="GSJ266" s="216"/>
      <c r="GSK266" s="216"/>
      <c r="GSL266" s="216"/>
      <c r="GSM266" s="216"/>
      <c r="GSN266" s="216"/>
      <c r="GSO266" s="216"/>
      <c r="GSP266" s="216"/>
      <c r="GSQ266" s="216"/>
      <c r="GSR266" s="216"/>
      <c r="GSS266" s="216"/>
      <c r="GST266" s="216"/>
      <c r="GSU266" s="216"/>
      <c r="GSV266" s="216"/>
      <c r="GSW266" s="216"/>
      <c r="GSX266" s="216"/>
      <c r="GSY266" s="216"/>
      <c r="GSZ266" s="216"/>
      <c r="GTA266" s="216"/>
      <c r="GTB266" s="216"/>
      <c r="GTC266" s="216"/>
      <c r="GTD266" s="216"/>
      <c r="GTE266" s="216"/>
      <c r="GTF266" s="216"/>
      <c r="GTG266" s="216"/>
      <c r="GTH266" s="216"/>
      <c r="GTI266" s="216"/>
      <c r="GTJ266" s="216"/>
      <c r="GTK266" s="216"/>
      <c r="GTL266" s="216"/>
      <c r="GTM266" s="216"/>
      <c r="GTN266" s="216"/>
      <c r="GTO266" s="216"/>
      <c r="GTP266" s="216"/>
      <c r="GTQ266" s="216"/>
      <c r="GTR266" s="216"/>
      <c r="GTS266" s="216"/>
      <c r="GTT266" s="216"/>
      <c r="GTU266" s="216"/>
      <c r="GTV266" s="216"/>
      <c r="GTW266" s="216"/>
      <c r="GTX266" s="216"/>
      <c r="GTY266" s="216"/>
      <c r="GTZ266" s="216"/>
      <c r="GUA266" s="216"/>
      <c r="GUB266" s="216"/>
      <c r="GUC266" s="216"/>
      <c r="GUD266" s="216"/>
      <c r="GUE266" s="216"/>
      <c r="GUF266" s="216"/>
      <c r="GUG266" s="216"/>
      <c r="GUH266" s="216"/>
      <c r="GUI266" s="216"/>
      <c r="GUJ266" s="216"/>
      <c r="GUK266" s="216"/>
      <c r="GUL266" s="216"/>
      <c r="GUM266" s="216"/>
      <c r="GUN266" s="216"/>
      <c r="GUO266" s="216"/>
      <c r="GUP266" s="216"/>
      <c r="GUQ266" s="216"/>
      <c r="GUR266" s="216"/>
      <c r="GUS266" s="216"/>
      <c r="GUT266" s="216"/>
      <c r="GUU266" s="216"/>
      <c r="GUV266" s="216"/>
      <c r="GUW266" s="216"/>
      <c r="GUX266" s="216"/>
      <c r="GUY266" s="216"/>
      <c r="GUZ266" s="216"/>
      <c r="GVA266" s="216"/>
      <c r="GVB266" s="216"/>
      <c r="GVC266" s="216"/>
      <c r="GVD266" s="216"/>
      <c r="GVE266" s="216"/>
      <c r="GVF266" s="216"/>
      <c r="GVG266" s="216"/>
      <c r="GVH266" s="216"/>
      <c r="GVI266" s="216"/>
      <c r="GVJ266" s="216"/>
      <c r="GVK266" s="216"/>
      <c r="GVL266" s="216"/>
      <c r="GVM266" s="216"/>
      <c r="GVN266" s="216"/>
      <c r="GVO266" s="216"/>
      <c r="GVP266" s="216"/>
      <c r="GVQ266" s="216"/>
      <c r="GVR266" s="216"/>
      <c r="GVS266" s="216"/>
      <c r="GVT266" s="216"/>
      <c r="GVU266" s="216"/>
      <c r="GVV266" s="216"/>
      <c r="GVW266" s="216"/>
      <c r="GVX266" s="216"/>
      <c r="GVY266" s="216"/>
      <c r="GVZ266" s="216"/>
      <c r="GWA266" s="216"/>
      <c r="GWB266" s="216"/>
      <c r="GWC266" s="216"/>
      <c r="GWD266" s="216"/>
      <c r="GWE266" s="216"/>
      <c r="GWF266" s="216"/>
      <c r="GWG266" s="216"/>
      <c r="GWH266" s="216"/>
      <c r="GWI266" s="216"/>
      <c r="GWJ266" s="216"/>
      <c r="GWK266" s="216"/>
      <c r="GWL266" s="216"/>
      <c r="GWM266" s="216"/>
      <c r="GWN266" s="216"/>
      <c r="GWO266" s="216"/>
      <c r="GWP266" s="216"/>
      <c r="GWQ266" s="216"/>
      <c r="GWR266" s="216"/>
      <c r="GWS266" s="216"/>
      <c r="GWT266" s="216"/>
      <c r="GWU266" s="216"/>
      <c r="GWV266" s="216"/>
      <c r="GWW266" s="216"/>
      <c r="GWX266" s="216"/>
      <c r="GWY266" s="216"/>
      <c r="GWZ266" s="216"/>
      <c r="GXA266" s="216"/>
      <c r="GXB266" s="216"/>
      <c r="GXC266" s="216"/>
      <c r="GXD266" s="216"/>
      <c r="GXE266" s="216"/>
      <c r="GXF266" s="216"/>
      <c r="GXG266" s="216"/>
      <c r="GXH266" s="216"/>
      <c r="GXI266" s="216"/>
      <c r="GXJ266" s="216"/>
      <c r="GXK266" s="216"/>
      <c r="GXL266" s="216"/>
      <c r="GXM266" s="216"/>
      <c r="GXN266" s="216"/>
      <c r="GXO266" s="216"/>
      <c r="GXP266" s="216"/>
      <c r="GXQ266" s="216"/>
      <c r="GXR266" s="216"/>
      <c r="GXS266" s="216"/>
      <c r="GXT266" s="216"/>
      <c r="GXU266" s="216"/>
      <c r="GXV266" s="216"/>
      <c r="GXW266" s="216"/>
      <c r="GXX266" s="216"/>
      <c r="GXY266" s="216"/>
      <c r="GXZ266" s="216"/>
      <c r="GYA266" s="216"/>
      <c r="GYB266" s="216"/>
      <c r="GYC266" s="216"/>
      <c r="GYD266" s="216"/>
      <c r="GYE266" s="216"/>
      <c r="GYF266" s="216"/>
      <c r="GYG266" s="216"/>
      <c r="GYH266" s="216"/>
      <c r="GYI266" s="216"/>
      <c r="GYJ266" s="216"/>
      <c r="GYK266" s="216"/>
      <c r="GYL266" s="216"/>
      <c r="GYM266" s="216"/>
      <c r="GYN266" s="216"/>
      <c r="GYO266" s="216"/>
      <c r="GYP266" s="216"/>
      <c r="GYQ266" s="216"/>
      <c r="GYR266" s="216"/>
      <c r="GYS266" s="216"/>
      <c r="GYT266" s="216"/>
      <c r="GYU266" s="216"/>
      <c r="GYV266" s="216"/>
      <c r="GYW266" s="216"/>
      <c r="GYX266" s="216"/>
      <c r="GYY266" s="216"/>
      <c r="GYZ266" s="216"/>
      <c r="GZA266" s="216"/>
      <c r="GZB266" s="216"/>
      <c r="GZC266" s="216"/>
      <c r="GZD266" s="216"/>
      <c r="GZE266" s="216"/>
      <c r="GZF266" s="216"/>
      <c r="GZG266" s="216"/>
      <c r="GZH266" s="216"/>
      <c r="GZI266" s="216"/>
      <c r="GZJ266" s="216"/>
      <c r="GZK266" s="216"/>
      <c r="GZL266" s="216"/>
      <c r="GZM266" s="216"/>
      <c r="GZN266" s="216"/>
      <c r="GZO266" s="216"/>
      <c r="GZP266" s="216"/>
      <c r="GZQ266" s="216"/>
      <c r="GZR266" s="216"/>
      <c r="GZS266" s="216"/>
      <c r="GZT266" s="216"/>
      <c r="GZU266" s="216"/>
      <c r="GZV266" s="216"/>
      <c r="GZW266" s="216"/>
      <c r="GZX266" s="216"/>
      <c r="GZY266" s="216"/>
      <c r="GZZ266" s="216"/>
      <c r="HAA266" s="216"/>
      <c r="HAB266" s="216"/>
      <c r="HAC266" s="216"/>
      <c r="HAD266" s="216"/>
      <c r="HAE266" s="216"/>
      <c r="HAF266" s="216"/>
      <c r="HAG266" s="216"/>
      <c r="HAH266" s="216"/>
      <c r="HAI266" s="216"/>
      <c r="HAJ266" s="216"/>
      <c r="HAK266" s="216"/>
      <c r="HAL266" s="216"/>
      <c r="HAM266" s="216"/>
      <c r="HAN266" s="216"/>
      <c r="HAO266" s="216"/>
      <c r="HAP266" s="216"/>
      <c r="HAQ266" s="216"/>
      <c r="HAR266" s="216"/>
      <c r="HAS266" s="216"/>
      <c r="HAT266" s="216"/>
      <c r="HAU266" s="216"/>
      <c r="HAV266" s="216"/>
      <c r="HAW266" s="216"/>
      <c r="HAX266" s="216"/>
      <c r="HAY266" s="216"/>
      <c r="HAZ266" s="216"/>
      <c r="HBA266" s="216"/>
      <c r="HBB266" s="216"/>
      <c r="HBC266" s="216"/>
      <c r="HBD266" s="216"/>
      <c r="HBE266" s="216"/>
      <c r="HBF266" s="216"/>
      <c r="HBG266" s="216"/>
      <c r="HBH266" s="216"/>
      <c r="HBI266" s="216"/>
      <c r="HBJ266" s="216"/>
      <c r="HBK266" s="216"/>
      <c r="HBL266" s="216"/>
      <c r="HBM266" s="216"/>
      <c r="HBN266" s="216"/>
      <c r="HBO266" s="216"/>
      <c r="HBP266" s="216"/>
      <c r="HBQ266" s="216"/>
      <c r="HBR266" s="216"/>
      <c r="HBS266" s="216"/>
      <c r="HBT266" s="216"/>
      <c r="HBU266" s="216"/>
      <c r="HBV266" s="216"/>
      <c r="HBW266" s="216"/>
      <c r="HBX266" s="216"/>
      <c r="HBY266" s="216"/>
      <c r="HBZ266" s="216"/>
      <c r="HCA266" s="216"/>
      <c r="HCB266" s="216"/>
      <c r="HCC266" s="216"/>
      <c r="HCD266" s="216"/>
      <c r="HCE266" s="216"/>
      <c r="HCF266" s="216"/>
      <c r="HCG266" s="216"/>
      <c r="HCH266" s="216"/>
      <c r="HCI266" s="216"/>
      <c r="HCJ266" s="216"/>
      <c r="HCK266" s="216"/>
      <c r="HCL266" s="216"/>
      <c r="HCM266" s="216"/>
      <c r="HCN266" s="216"/>
      <c r="HCO266" s="216"/>
      <c r="HCP266" s="216"/>
      <c r="HCQ266" s="216"/>
      <c r="HCR266" s="216"/>
      <c r="HCS266" s="216"/>
      <c r="HCT266" s="216"/>
      <c r="HCU266" s="216"/>
      <c r="HCV266" s="216"/>
      <c r="HCW266" s="216"/>
      <c r="HCX266" s="216"/>
      <c r="HCY266" s="216"/>
      <c r="HCZ266" s="216"/>
      <c r="HDA266" s="216"/>
      <c r="HDB266" s="216"/>
      <c r="HDC266" s="216"/>
      <c r="HDD266" s="216"/>
      <c r="HDE266" s="216"/>
      <c r="HDF266" s="216"/>
      <c r="HDG266" s="216"/>
      <c r="HDH266" s="216"/>
      <c r="HDI266" s="216"/>
      <c r="HDJ266" s="216"/>
      <c r="HDK266" s="216"/>
      <c r="HDL266" s="216"/>
      <c r="HDM266" s="216"/>
      <c r="HDN266" s="216"/>
      <c r="HDO266" s="216"/>
      <c r="HDP266" s="216"/>
      <c r="HDQ266" s="216"/>
      <c r="HDR266" s="216"/>
      <c r="HDS266" s="216"/>
      <c r="HDT266" s="216"/>
      <c r="HDU266" s="216"/>
      <c r="HDV266" s="216"/>
      <c r="HDW266" s="216"/>
      <c r="HDX266" s="216"/>
      <c r="HDY266" s="216"/>
      <c r="HDZ266" s="216"/>
      <c r="HEA266" s="216"/>
      <c r="HEB266" s="216"/>
      <c r="HEC266" s="216"/>
      <c r="HED266" s="216"/>
      <c r="HEE266" s="216"/>
      <c r="HEF266" s="216"/>
      <c r="HEG266" s="216"/>
      <c r="HEH266" s="216"/>
      <c r="HEI266" s="216"/>
      <c r="HEJ266" s="216"/>
      <c r="HEK266" s="216"/>
      <c r="HEL266" s="216"/>
      <c r="HEM266" s="216"/>
      <c r="HEN266" s="216"/>
      <c r="HEO266" s="216"/>
      <c r="HEP266" s="216"/>
      <c r="HEQ266" s="216"/>
      <c r="HER266" s="216"/>
      <c r="HES266" s="216"/>
      <c r="HET266" s="216"/>
      <c r="HEU266" s="216"/>
      <c r="HEV266" s="216"/>
      <c r="HEW266" s="216"/>
      <c r="HEX266" s="216"/>
      <c r="HEY266" s="216"/>
      <c r="HEZ266" s="216"/>
      <c r="HFA266" s="216"/>
      <c r="HFB266" s="216"/>
      <c r="HFC266" s="216"/>
      <c r="HFD266" s="216"/>
      <c r="HFE266" s="216"/>
      <c r="HFF266" s="216"/>
      <c r="HFG266" s="216"/>
      <c r="HFH266" s="216"/>
      <c r="HFI266" s="216"/>
      <c r="HFJ266" s="216"/>
      <c r="HFK266" s="216"/>
      <c r="HFL266" s="216"/>
      <c r="HFM266" s="216"/>
      <c r="HFN266" s="216"/>
      <c r="HFO266" s="216"/>
      <c r="HFP266" s="216"/>
      <c r="HFQ266" s="216"/>
      <c r="HFR266" s="216"/>
      <c r="HFS266" s="216"/>
      <c r="HFT266" s="216"/>
      <c r="HFU266" s="216"/>
      <c r="HFV266" s="216"/>
      <c r="HFW266" s="216"/>
      <c r="HFX266" s="216"/>
      <c r="HFY266" s="216"/>
      <c r="HFZ266" s="216"/>
      <c r="HGA266" s="216"/>
      <c r="HGB266" s="216"/>
      <c r="HGC266" s="216"/>
      <c r="HGD266" s="216"/>
      <c r="HGE266" s="216"/>
      <c r="HGF266" s="216"/>
      <c r="HGG266" s="216"/>
      <c r="HGH266" s="216"/>
      <c r="HGI266" s="216"/>
      <c r="HGJ266" s="216"/>
      <c r="HGK266" s="216"/>
      <c r="HGL266" s="216"/>
      <c r="HGM266" s="216"/>
      <c r="HGN266" s="216"/>
      <c r="HGO266" s="216"/>
      <c r="HGP266" s="216"/>
      <c r="HGQ266" s="216"/>
      <c r="HGR266" s="216"/>
      <c r="HGS266" s="216"/>
      <c r="HGT266" s="216"/>
      <c r="HGU266" s="216"/>
      <c r="HGV266" s="216"/>
      <c r="HGW266" s="216"/>
      <c r="HGX266" s="216"/>
      <c r="HGY266" s="216"/>
      <c r="HGZ266" s="216"/>
      <c r="HHA266" s="216"/>
      <c r="HHB266" s="216"/>
      <c r="HHC266" s="216"/>
      <c r="HHD266" s="216"/>
      <c r="HHE266" s="216"/>
      <c r="HHF266" s="216"/>
      <c r="HHG266" s="216"/>
      <c r="HHH266" s="216"/>
      <c r="HHI266" s="216"/>
      <c r="HHJ266" s="216"/>
      <c r="HHK266" s="216"/>
      <c r="HHL266" s="216"/>
      <c r="HHM266" s="216"/>
      <c r="HHN266" s="216"/>
      <c r="HHO266" s="216"/>
      <c r="HHP266" s="216"/>
      <c r="HHQ266" s="216"/>
      <c r="HHR266" s="216"/>
      <c r="HHS266" s="216"/>
      <c r="HHT266" s="216"/>
      <c r="HHU266" s="216"/>
      <c r="HHV266" s="216"/>
      <c r="HHW266" s="216"/>
      <c r="HHX266" s="216"/>
      <c r="HHY266" s="216"/>
      <c r="HHZ266" s="216"/>
      <c r="HIA266" s="216"/>
      <c r="HIB266" s="216"/>
      <c r="HIC266" s="216"/>
      <c r="HID266" s="216"/>
      <c r="HIE266" s="216"/>
      <c r="HIF266" s="216"/>
      <c r="HIG266" s="216"/>
      <c r="HIH266" s="216"/>
      <c r="HII266" s="216"/>
      <c r="HIJ266" s="216"/>
      <c r="HIK266" s="216"/>
      <c r="HIL266" s="216"/>
      <c r="HIM266" s="216"/>
      <c r="HIN266" s="216"/>
      <c r="HIO266" s="216"/>
      <c r="HIP266" s="216"/>
      <c r="HIQ266" s="216"/>
      <c r="HIR266" s="216"/>
      <c r="HIS266" s="216"/>
      <c r="HIT266" s="216"/>
      <c r="HIU266" s="216"/>
      <c r="HIV266" s="216"/>
      <c r="HIW266" s="216"/>
      <c r="HIX266" s="216"/>
      <c r="HIY266" s="216"/>
      <c r="HIZ266" s="216"/>
      <c r="HJA266" s="216"/>
      <c r="HJB266" s="216"/>
      <c r="HJC266" s="216"/>
      <c r="HJD266" s="216"/>
      <c r="HJE266" s="216"/>
      <c r="HJF266" s="216"/>
      <c r="HJG266" s="216"/>
      <c r="HJH266" s="216"/>
      <c r="HJI266" s="216"/>
      <c r="HJJ266" s="216"/>
      <c r="HJK266" s="216"/>
      <c r="HJL266" s="216"/>
      <c r="HJM266" s="216"/>
      <c r="HJN266" s="216"/>
      <c r="HJO266" s="216"/>
      <c r="HJP266" s="216"/>
      <c r="HJQ266" s="216"/>
      <c r="HJR266" s="216"/>
      <c r="HJS266" s="216"/>
      <c r="HJT266" s="216"/>
      <c r="HJU266" s="216"/>
      <c r="HJV266" s="216"/>
      <c r="HJW266" s="216"/>
      <c r="HJX266" s="216"/>
      <c r="HJY266" s="216"/>
      <c r="HJZ266" s="216"/>
      <c r="HKA266" s="216"/>
      <c r="HKB266" s="216"/>
      <c r="HKC266" s="216"/>
      <c r="HKD266" s="216"/>
      <c r="HKE266" s="216"/>
      <c r="HKF266" s="216"/>
      <c r="HKG266" s="216"/>
      <c r="HKH266" s="216"/>
      <c r="HKI266" s="216"/>
      <c r="HKJ266" s="216"/>
      <c r="HKK266" s="216"/>
      <c r="HKL266" s="216"/>
      <c r="HKM266" s="216"/>
      <c r="HKN266" s="216"/>
      <c r="HKO266" s="216"/>
      <c r="HKP266" s="216"/>
      <c r="HKQ266" s="216"/>
      <c r="HKR266" s="216"/>
      <c r="HKS266" s="216"/>
      <c r="HKT266" s="216"/>
      <c r="HKU266" s="216"/>
      <c r="HKV266" s="216"/>
      <c r="HKW266" s="216"/>
      <c r="HKX266" s="216"/>
      <c r="HKY266" s="216"/>
      <c r="HKZ266" s="216"/>
      <c r="HLA266" s="216"/>
      <c r="HLB266" s="216"/>
      <c r="HLC266" s="216"/>
      <c r="HLD266" s="216"/>
      <c r="HLE266" s="216"/>
      <c r="HLF266" s="216"/>
      <c r="HLG266" s="216"/>
      <c r="HLH266" s="216"/>
      <c r="HLI266" s="216"/>
      <c r="HLJ266" s="216"/>
      <c r="HLK266" s="216"/>
      <c r="HLL266" s="216"/>
      <c r="HLM266" s="216"/>
      <c r="HLN266" s="216"/>
      <c r="HLO266" s="216"/>
      <c r="HLP266" s="216"/>
      <c r="HLQ266" s="216"/>
      <c r="HLR266" s="216"/>
      <c r="HLS266" s="216"/>
      <c r="HLT266" s="216"/>
      <c r="HLU266" s="216"/>
      <c r="HLV266" s="216"/>
      <c r="HLW266" s="216"/>
      <c r="HLX266" s="216"/>
      <c r="HLY266" s="216"/>
      <c r="HLZ266" s="216"/>
      <c r="HMA266" s="216"/>
      <c r="HMB266" s="216"/>
      <c r="HMC266" s="216"/>
      <c r="HMD266" s="216"/>
      <c r="HME266" s="216"/>
      <c r="HMF266" s="216"/>
      <c r="HMG266" s="216"/>
      <c r="HMH266" s="216"/>
      <c r="HMI266" s="216"/>
      <c r="HMJ266" s="216"/>
      <c r="HMK266" s="216"/>
      <c r="HML266" s="216"/>
      <c r="HMM266" s="216"/>
      <c r="HMN266" s="216"/>
      <c r="HMO266" s="216"/>
      <c r="HMP266" s="216"/>
      <c r="HMQ266" s="216"/>
      <c r="HMR266" s="216"/>
      <c r="HMS266" s="216"/>
      <c r="HMT266" s="216"/>
      <c r="HMU266" s="216"/>
      <c r="HMV266" s="216"/>
      <c r="HMW266" s="216"/>
      <c r="HMX266" s="216"/>
      <c r="HMY266" s="216"/>
      <c r="HMZ266" s="216"/>
      <c r="HNA266" s="216"/>
      <c r="HNB266" s="216"/>
      <c r="HNC266" s="216"/>
      <c r="HND266" s="216"/>
      <c r="HNE266" s="216"/>
      <c r="HNF266" s="216"/>
      <c r="HNG266" s="216"/>
      <c r="HNH266" s="216"/>
      <c r="HNI266" s="216"/>
      <c r="HNJ266" s="216"/>
      <c r="HNK266" s="216"/>
      <c r="HNL266" s="216"/>
      <c r="HNM266" s="216"/>
      <c r="HNN266" s="216"/>
      <c r="HNO266" s="216"/>
      <c r="HNP266" s="216"/>
      <c r="HNQ266" s="216"/>
      <c r="HNR266" s="216"/>
      <c r="HNS266" s="216"/>
      <c r="HNT266" s="216"/>
      <c r="HNU266" s="216"/>
      <c r="HNV266" s="216"/>
      <c r="HNW266" s="216"/>
      <c r="HNX266" s="216"/>
      <c r="HNY266" s="216"/>
      <c r="HNZ266" s="216"/>
      <c r="HOA266" s="216"/>
      <c r="HOB266" s="216"/>
      <c r="HOC266" s="216"/>
      <c r="HOD266" s="216"/>
      <c r="HOE266" s="216"/>
      <c r="HOF266" s="216"/>
      <c r="HOG266" s="216"/>
      <c r="HOH266" s="216"/>
      <c r="HOI266" s="216"/>
      <c r="HOJ266" s="216"/>
      <c r="HOK266" s="216"/>
      <c r="HOL266" s="216"/>
      <c r="HOM266" s="216"/>
      <c r="HON266" s="216"/>
      <c r="HOO266" s="216"/>
      <c r="HOP266" s="216"/>
      <c r="HOQ266" s="216"/>
      <c r="HOR266" s="216"/>
      <c r="HOS266" s="216"/>
      <c r="HOT266" s="216"/>
      <c r="HOU266" s="216"/>
      <c r="HOV266" s="216"/>
      <c r="HOW266" s="216"/>
      <c r="HOX266" s="216"/>
      <c r="HOY266" s="216"/>
      <c r="HOZ266" s="216"/>
      <c r="HPA266" s="216"/>
      <c r="HPB266" s="216"/>
      <c r="HPC266" s="216"/>
      <c r="HPD266" s="216"/>
      <c r="HPE266" s="216"/>
      <c r="HPF266" s="216"/>
      <c r="HPG266" s="216"/>
      <c r="HPH266" s="216"/>
      <c r="HPI266" s="216"/>
      <c r="HPJ266" s="216"/>
      <c r="HPK266" s="216"/>
      <c r="HPL266" s="216"/>
      <c r="HPM266" s="216"/>
      <c r="HPN266" s="216"/>
      <c r="HPO266" s="216"/>
      <c r="HPP266" s="216"/>
      <c r="HPQ266" s="216"/>
      <c r="HPR266" s="216"/>
      <c r="HPS266" s="216"/>
      <c r="HPT266" s="216"/>
      <c r="HPU266" s="216"/>
      <c r="HPV266" s="216"/>
      <c r="HPW266" s="216"/>
      <c r="HPX266" s="216"/>
      <c r="HPY266" s="216"/>
      <c r="HPZ266" s="216"/>
      <c r="HQA266" s="216"/>
      <c r="HQB266" s="216"/>
      <c r="HQC266" s="216"/>
      <c r="HQD266" s="216"/>
      <c r="HQE266" s="216"/>
      <c r="HQF266" s="216"/>
      <c r="HQG266" s="216"/>
      <c r="HQH266" s="216"/>
      <c r="HQI266" s="216"/>
      <c r="HQJ266" s="216"/>
      <c r="HQK266" s="216"/>
      <c r="HQL266" s="216"/>
      <c r="HQM266" s="216"/>
      <c r="HQN266" s="216"/>
      <c r="HQO266" s="216"/>
      <c r="HQP266" s="216"/>
      <c r="HQQ266" s="216"/>
      <c r="HQR266" s="216"/>
      <c r="HQS266" s="216"/>
      <c r="HQT266" s="216"/>
      <c r="HQU266" s="216"/>
      <c r="HQV266" s="216"/>
      <c r="HQW266" s="216"/>
      <c r="HQX266" s="216"/>
      <c r="HQY266" s="216"/>
      <c r="HQZ266" s="216"/>
      <c r="HRA266" s="216"/>
      <c r="HRB266" s="216"/>
      <c r="HRC266" s="216"/>
      <c r="HRD266" s="216"/>
      <c r="HRE266" s="216"/>
      <c r="HRF266" s="216"/>
      <c r="HRG266" s="216"/>
      <c r="HRH266" s="216"/>
      <c r="HRI266" s="216"/>
      <c r="HRJ266" s="216"/>
      <c r="HRK266" s="216"/>
      <c r="HRL266" s="216"/>
      <c r="HRM266" s="216"/>
      <c r="HRN266" s="216"/>
      <c r="HRO266" s="216"/>
      <c r="HRP266" s="216"/>
      <c r="HRQ266" s="216"/>
      <c r="HRR266" s="216"/>
      <c r="HRS266" s="216"/>
      <c r="HRT266" s="216"/>
      <c r="HRU266" s="216"/>
      <c r="HRV266" s="216"/>
      <c r="HRW266" s="216"/>
      <c r="HRX266" s="216"/>
      <c r="HRY266" s="216"/>
      <c r="HRZ266" s="216"/>
      <c r="HSA266" s="216"/>
      <c r="HSB266" s="216"/>
      <c r="HSC266" s="216"/>
      <c r="HSD266" s="216"/>
      <c r="HSE266" s="216"/>
      <c r="HSF266" s="216"/>
      <c r="HSG266" s="216"/>
      <c r="HSH266" s="216"/>
      <c r="HSI266" s="216"/>
      <c r="HSJ266" s="216"/>
      <c r="HSK266" s="216"/>
      <c r="HSL266" s="216"/>
      <c r="HSM266" s="216"/>
      <c r="HSN266" s="216"/>
      <c r="HSO266" s="216"/>
      <c r="HSP266" s="216"/>
      <c r="HSQ266" s="216"/>
      <c r="HSR266" s="216"/>
      <c r="HSS266" s="216"/>
      <c r="HST266" s="216"/>
      <c r="HSU266" s="216"/>
      <c r="HSV266" s="216"/>
      <c r="HSW266" s="216"/>
      <c r="HSX266" s="216"/>
      <c r="HSY266" s="216"/>
      <c r="HSZ266" s="216"/>
      <c r="HTA266" s="216"/>
      <c r="HTB266" s="216"/>
      <c r="HTC266" s="216"/>
      <c r="HTD266" s="216"/>
      <c r="HTE266" s="216"/>
      <c r="HTF266" s="216"/>
      <c r="HTG266" s="216"/>
      <c r="HTH266" s="216"/>
      <c r="HTI266" s="216"/>
      <c r="HTJ266" s="216"/>
      <c r="HTK266" s="216"/>
      <c r="HTL266" s="216"/>
      <c r="HTM266" s="216"/>
      <c r="HTN266" s="216"/>
      <c r="HTO266" s="216"/>
      <c r="HTP266" s="216"/>
      <c r="HTQ266" s="216"/>
      <c r="HTR266" s="216"/>
      <c r="HTS266" s="216"/>
      <c r="HTT266" s="216"/>
      <c r="HTU266" s="216"/>
      <c r="HTV266" s="216"/>
      <c r="HTW266" s="216"/>
      <c r="HTX266" s="216"/>
      <c r="HTY266" s="216"/>
      <c r="HTZ266" s="216"/>
      <c r="HUA266" s="216"/>
      <c r="HUB266" s="216"/>
      <c r="HUC266" s="216"/>
      <c r="HUD266" s="216"/>
      <c r="HUE266" s="216"/>
      <c r="HUF266" s="216"/>
      <c r="HUG266" s="216"/>
      <c r="HUH266" s="216"/>
      <c r="HUI266" s="216"/>
      <c r="HUJ266" s="216"/>
      <c r="HUK266" s="216"/>
      <c r="HUL266" s="216"/>
      <c r="HUM266" s="216"/>
      <c r="HUN266" s="216"/>
      <c r="HUO266" s="216"/>
      <c r="HUP266" s="216"/>
      <c r="HUQ266" s="216"/>
      <c r="HUR266" s="216"/>
      <c r="HUS266" s="216"/>
      <c r="HUT266" s="216"/>
      <c r="HUU266" s="216"/>
      <c r="HUV266" s="216"/>
      <c r="HUW266" s="216"/>
      <c r="HUX266" s="216"/>
      <c r="HUY266" s="216"/>
      <c r="HUZ266" s="216"/>
      <c r="HVA266" s="216"/>
      <c r="HVB266" s="216"/>
      <c r="HVC266" s="216"/>
      <c r="HVD266" s="216"/>
      <c r="HVE266" s="216"/>
      <c r="HVF266" s="216"/>
      <c r="HVG266" s="216"/>
      <c r="HVH266" s="216"/>
      <c r="HVI266" s="216"/>
      <c r="HVJ266" s="216"/>
      <c r="HVK266" s="216"/>
      <c r="HVL266" s="216"/>
      <c r="HVM266" s="216"/>
      <c r="HVN266" s="216"/>
      <c r="HVO266" s="216"/>
      <c r="HVP266" s="216"/>
      <c r="HVQ266" s="216"/>
      <c r="HVR266" s="216"/>
      <c r="HVS266" s="216"/>
      <c r="HVT266" s="216"/>
      <c r="HVU266" s="216"/>
      <c r="HVV266" s="216"/>
      <c r="HVW266" s="216"/>
      <c r="HVX266" s="216"/>
      <c r="HVY266" s="216"/>
      <c r="HVZ266" s="216"/>
      <c r="HWA266" s="216"/>
      <c r="HWB266" s="216"/>
      <c r="HWC266" s="216"/>
      <c r="HWD266" s="216"/>
      <c r="HWE266" s="216"/>
      <c r="HWF266" s="216"/>
      <c r="HWG266" s="216"/>
      <c r="HWH266" s="216"/>
      <c r="HWI266" s="216"/>
      <c r="HWJ266" s="216"/>
      <c r="HWK266" s="216"/>
      <c r="HWL266" s="216"/>
      <c r="HWM266" s="216"/>
      <c r="HWN266" s="216"/>
      <c r="HWO266" s="216"/>
      <c r="HWP266" s="216"/>
      <c r="HWQ266" s="216"/>
      <c r="HWR266" s="216"/>
      <c r="HWS266" s="216"/>
      <c r="HWT266" s="216"/>
      <c r="HWU266" s="216"/>
      <c r="HWV266" s="216"/>
      <c r="HWW266" s="216"/>
      <c r="HWX266" s="216"/>
      <c r="HWY266" s="216"/>
      <c r="HWZ266" s="216"/>
      <c r="HXA266" s="216"/>
      <c r="HXB266" s="216"/>
      <c r="HXC266" s="216"/>
      <c r="HXD266" s="216"/>
      <c r="HXE266" s="216"/>
      <c r="HXF266" s="216"/>
      <c r="HXG266" s="216"/>
      <c r="HXH266" s="216"/>
      <c r="HXI266" s="216"/>
      <c r="HXJ266" s="216"/>
      <c r="HXK266" s="216"/>
      <c r="HXL266" s="216"/>
      <c r="HXM266" s="216"/>
      <c r="HXN266" s="216"/>
      <c r="HXO266" s="216"/>
      <c r="HXP266" s="216"/>
      <c r="HXQ266" s="216"/>
      <c r="HXR266" s="216"/>
      <c r="HXS266" s="216"/>
      <c r="HXT266" s="216"/>
      <c r="HXU266" s="216"/>
      <c r="HXV266" s="216"/>
      <c r="HXW266" s="216"/>
      <c r="HXX266" s="216"/>
      <c r="HXY266" s="216"/>
      <c r="HXZ266" s="216"/>
      <c r="HYA266" s="216"/>
      <c r="HYB266" s="216"/>
      <c r="HYC266" s="216"/>
      <c r="HYD266" s="216"/>
      <c r="HYE266" s="216"/>
      <c r="HYF266" s="216"/>
      <c r="HYG266" s="216"/>
      <c r="HYH266" s="216"/>
      <c r="HYI266" s="216"/>
      <c r="HYJ266" s="216"/>
      <c r="HYK266" s="216"/>
      <c r="HYL266" s="216"/>
      <c r="HYM266" s="216"/>
      <c r="HYN266" s="216"/>
      <c r="HYO266" s="216"/>
      <c r="HYP266" s="216"/>
      <c r="HYQ266" s="216"/>
      <c r="HYR266" s="216"/>
      <c r="HYS266" s="216"/>
      <c r="HYT266" s="216"/>
      <c r="HYU266" s="216"/>
      <c r="HYV266" s="216"/>
      <c r="HYW266" s="216"/>
      <c r="HYX266" s="216"/>
      <c r="HYY266" s="216"/>
      <c r="HYZ266" s="216"/>
      <c r="HZA266" s="216"/>
      <c r="HZB266" s="216"/>
      <c r="HZC266" s="216"/>
      <c r="HZD266" s="216"/>
      <c r="HZE266" s="216"/>
      <c r="HZF266" s="216"/>
      <c r="HZG266" s="216"/>
      <c r="HZH266" s="216"/>
      <c r="HZI266" s="216"/>
      <c r="HZJ266" s="216"/>
      <c r="HZK266" s="216"/>
      <c r="HZL266" s="216"/>
      <c r="HZM266" s="216"/>
      <c r="HZN266" s="216"/>
      <c r="HZO266" s="216"/>
      <c r="HZP266" s="216"/>
      <c r="HZQ266" s="216"/>
      <c r="HZR266" s="216"/>
      <c r="HZS266" s="216"/>
      <c r="HZT266" s="216"/>
      <c r="HZU266" s="216"/>
      <c r="HZV266" s="216"/>
      <c r="HZW266" s="216"/>
      <c r="HZX266" s="216"/>
      <c r="HZY266" s="216"/>
      <c r="HZZ266" s="216"/>
      <c r="IAA266" s="216"/>
      <c r="IAB266" s="216"/>
      <c r="IAC266" s="216"/>
      <c r="IAD266" s="216"/>
      <c r="IAE266" s="216"/>
      <c r="IAF266" s="216"/>
      <c r="IAG266" s="216"/>
      <c r="IAH266" s="216"/>
      <c r="IAI266" s="216"/>
      <c r="IAJ266" s="216"/>
      <c r="IAK266" s="216"/>
      <c r="IAL266" s="216"/>
      <c r="IAM266" s="216"/>
      <c r="IAN266" s="216"/>
      <c r="IAO266" s="216"/>
      <c r="IAP266" s="216"/>
      <c r="IAQ266" s="216"/>
      <c r="IAR266" s="216"/>
      <c r="IAS266" s="216"/>
      <c r="IAT266" s="216"/>
      <c r="IAU266" s="216"/>
      <c r="IAV266" s="216"/>
      <c r="IAW266" s="216"/>
      <c r="IAX266" s="216"/>
      <c r="IAY266" s="216"/>
      <c r="IAZ266" s="216"/>
      <c r="IBA266" s="216"/>
      <c r="IBB266" s="216"/>
      <c r="IBC266" s="216"/>
      <c r="IBD266" s="216"/>
      <c r="IBE266" s="216"/>
      <c r="IBF266" s="216"/>
      <c r="IBG266" s="216"/>
      <c r="IBH266" s="216"/>
      <c r="IBI266" s="216"/>
      <c r="IBJ266" s="216"/>
      <c r="IBK266" s="216"/>
      <c r="IBL266" s="216"/>
      <c r="IBM266" s="216"/>
      <c r="IBN266" s="216"/>
      <c r="IBO266" s="216"/>
      <c r="IBP266" s="216"/>
      <c r="IBQ266" s="216"/>
      <c r="IBR266" s="216"/>
      <c r="IBS266" s="216"/>
      <c r="IBT266" s="216"/>
      <c r="IBU266" s="216"/>
      <c r="IBV266" s="216"/>
      <c r="IBW266" s="216"/>
      <c r="IBX266" s="216"/>
      <c r="IBY266" s="216"/>
      <c r="IBZ266" s="216"/>
      <c r="ICA266" s="216"/>
      <c r="ICB266" s="216"/>
      <c r="ICC266" s="216"/>
      <c r="ICD266" s="216"/>
      <c r="ICE266" s="216"/>
      <c r="ICF266" s="216"/>
      <c r="ICG266" s="216"/>
      <c r="ICH266" s="216"/>
      <c r="ICI266" s="216"/>
      <c r="ICJ266" s="216"/>
      <c r="ICK266" s="216"/>
      <c r="ICL266" s="216"/>
      <c r="ICM266" s="216"/>
      <c r="ICN266" s="216"/>
      <c r="ICO266" s="216"/>
      <c r="ICP266" s="216"/>
      <c r="ICQ266" s="216"/>
      <c r="ICR266" s="216"/>
      <c r="ICS266" s="216"/>
      <c r="ICT266" s="216"/>
      <c r="ICU266" s="216"/>
      <c r="ICV266" s="216"/>
      <c r="ICW266" s="216"/>
      <c r="ICX266" s="216"/>
      <c r="ICY266" s="216"/>
      <c r="ICZ266" s="216"/>
      <c r="IDA266" s="216"/>
      <c r="IDB266" s="216"/>
      <c r="IDC266" s="216"/>
      <c r="IDD266" s="216"/>
      <c r="IDE266" s="216"/>
      <c r="IDF266" s="216"/>
      <c r="IDG266" s="216"/>
      <c r="IDH266" s="216"/>
      <c r="IDI266" s="216"/>
      <c r="IDJ266" s="216"/>
      <c r="IDK266" s="216"/>
      <c r="IDL266" s="216"/>
      <c r="IDM266" s="216"/>
      <c r="IDN266" s="216"/>
      <c r="IDO266" s="216"/>
      <c r="IDP266" s="216"/>
      <c r="IDQ266" s="216"/>
      <c r="IDR266" s="216"/>
      <c r="IDS266" s="216"/>
      <c r="IDT266" s="216"/>
      <c r="IDU266" s="216"/>
      <c r="IDV266" s="216"/>
      <c r="IDW266" s="216"/>
      <c r="IDX266" s="216"/>
      <c r="IDY266" s="216"/>
      <c r="IDZ266" s="216"/>
      <c r="IEA266" s="216"/>
      <c r="IEB266" s="216"/>
      <c r="IEC266" s="216"/>
      <c r="IED266" s="216"/>
      <c r="IEE266" s="216"/>
      <c r="IEF266" s="216"/>
      <c r="IEG266" s="216"/>
      <c r="IEH266" s="216"/>
      <c r="IEI266" s="216"/>
      <c r="IEJ266" s="216"/>
      <c r="IEK266" s="216"/>
      <c r="IEL266" s="216"/>
      <c r="IEM266" s="216"/>
      <c r="IEN266" s="216"/>
      <c r="IEO266" s="216"/>
      <c r="IEP266" s="216"/>
      <c r="IEQ266" s="216"/>
      <c r="IER266" s="216"/>
      <c r="IES266" s="216"/>
      <c r="IET266" s="216"/>
      <c r="IEU266" s="216"/>
      <c r="IEV266" s="216"/>
      <c r="IEW266" s="216"/>
      <c r="IEX266" s="216"/>
      <c r="IEY266" s="216"/>
      <c r="IEZ266" s="216"/>
      <c r="IFA266" s="216"/>
      <c r="IFB266" s="216"/>
      <c r="IFC266" s="216"/>
      <c r="IFD266" s="216"/>
      <c r="IFE266" s="216"/>
      <c r="IFF266" s="216"/>
      <c r="IFG266" s="216"/>
      <c r="IFH266" s="216"/>
      <c r="IFI266" s="216"/>
      <c r="IFJ266" s="216"/>
      <c r="IFK266" s="216"/>
      <c r="IFL266" s="216"/>
      <c r="IFM266" s="216"/>
      <c r="IFN266" s="216"/>
      <c r="IFO266" s="216"/>
      <c r="IFP266" s="216"/>
      <c r="IFQ266" s="216"/>
      <c r="IFR266" s="216"/>
      <c r="IFS266" s="216"/>
      <c r="IFT266" s="216"/>
      <c r="IFU266" s="216"/>
      <c r="IFV266" s="216"/>
      <c r="IFW266" s="216"/>
      <c r="IFX266" s="216"/>
      <c r="IFY266" s="216"/>
      <c r="IFZ266" s="216"/>
      <c r="IGA266" s="216"/>
      <c r="IGB266" s="216"/>
      <c r="IGC266" s="216"/>
      <c r="IGD266" s="216"/>
      <c r="IGE266" s="216"/>
      <c r="IGF266" s="216"/>
      <c r="IGG266" s="216"/>
      <c r="IGH266" s="216"/>
      <c r="IGI266" s="216"/>
      <c r="IGJ266" s="216"/>
      <c r="IGK266" s="216"/>
      <c r="IGL266" s="216"/>
      <c r="IGM266" s="216"/>
      <c r="IGN266" s="216"/>
      <c r="IGO266" s="216"/>
      <c r="IGP266" s="216"/>
      <c r="IGQ266" s="216"/>
      <c r="IGR266" s="216"/>
      <c r="IGS266" s="216"/>
      <c r="IGT266" s="216"/>
      <c r="IGU266" s="216"/>
      <c r="IGV266" s="216"/>
      <c r="IGW266" s="216"/>
      <c r="IGX266" s="216"/>
      <c r="IGY266" s="216"/>
      <c r="IGZ266" s="216"/>
      <c r="IHA266" s="216"/>
      <c r="IHB266" s="216"/>
      <c r="IHC266" s="216"/>
      <c r="IHD266" s="216"/>
      <c r="IHE266" s="216"/>
      <c r="IHF266" s="216"/>
      <c r="IHG266" s="216"/>
      <c r="IHH266" s="216"/>
      <c r="IHI266" s="216"/>
      <c r="IHJ266" s="216"/>
      <c r="IHK266" s="216"/>
      <c r="IHL266" s="216"/>
      <c r="IHM266" s="216"/>
      <c r="IHN266" s="216"/>
      <c r="IHO266" s="216"/>
      <c r="IHP266" s="216"/>
      <c r="IHQ266" s="216"/>
      <c r="IHR266" s="216"/>
      <c r="IHS266" s="216"/>
      <c r="IHT266" s="216"/>
      <c r="IHU266" s="216"/>
      <c r="IHV266" s="216"/>
      <c r="IHW266" s="216"/>
      <c r="IHX266" s="216"/>
      <c r="IHY266" s="216"/>
      <c r="IHZ266" s="216"/>
      <c r="IIA266" s="216"/>
      <c r="IIB266" s="216"/>
      <c r="IIC266" s="216"/>
      <c r="IID266" s="216"/>
      <c r="IIE266" s="216"/>
      <c r="IIF266" s="216"/>
      <c r="IIG266" s="216"/>
      <c r="IIH266" s="216"/>
      <c r="III266" s="216"/>
      <c r="IIJ266" s="216"/>
      <c r="IIK266" s="216"/>
      <c r="IIL266" s="216"/>
      <c r="IIM266" s="216"/>
      <c r="IIN266" s="216"/>
      <c r="IIO266" s="216"/>
      <c r="IIP266" s="216"/>
      <c r="IIQ266" s="216"/>
      <c r="IIR266" s="216"/>
      <c r="IIS266" s="216"/>
      <c r="IIT266" s="216"/>
      <c r="IIU266" s="216"/>
      <c r="IIV266" s="216"/>
      <c r="IIW266" s="216"/>
      <c r="IIX266" s="216"/>
      <c r="IIY266" s="216"/>
      <c r="IIZ266" s="216"/>
      <c r="IJA266" s="216"/>
      <c r="IJB266" s="216"/>
      <c r="IJC266" s="216"/>
      <c r="IJD266" s="216"/>
      <c r="IJE266" s="216"/>
      <c r="IJF266" s="216"/>
      <c r="IJG266" s="216"/>
      <c r="IJH266" s="216"/>
      <c r="IJI266" s="216"/>
      <c r="IJJ266" s="216"/>
      <c r="IJK266" s="216"/>
      <c r="IJL266" s="216"/>
      <c r="IJM266" s="216"/>
      <c r="IJN266" s="216"/>
      <c r="IJO266" s="216"/>
      <c r="IJP266" s="216"/>
      <c r="IJQ266" s="216"/>
      <c r="IJR266" s="216"/>
      <c r="IJS266" s="216"/>
      <c r="IJT266" s="216"/>
      <c r="IJU266" s="216"/>
      <c r="IJV266" s="216"/>
      <c r="IJW266" s="216"/>
      <c r="IJX266" s="216"/>
      <c r="IJY266" s="216"/>
      <c r="IJZ266" s="216"/>
      <c r="IKA266" s="216"/>
      <c r="IKB266" s="216"/>
      <c r="IKC266" s="216"/>
      <c r="IKD266" s="216"/>
      <c r="IKE266" s="216"/>
      <c r="IKF266" s="216"/>
      <c r="IKG266" s="216"/>
      <c r="IKH266" s="216"/>
      <c r="IKI266" s="216"/>
      <c r="IKJ266" s="216"/>
      <c r="IKK266" s="216"/>
      <c r="IKL266" s="216"/>
      <c r="IKM266" s="216"/>
      <c r="IKN266" s="216"/>
      <c r="IKO266" s="216"/>
      <c r="IKP266" s="216"/>
      <c r="IKQ266" s="216"/>
      <c r="IKR266" s="216"/>
      <c r="IKS266" s="216"/>
      <c r="IKT266" s="216"/>
      <c r="IKU266" s="216"/>
      <c r="IKV266" s="216"/>
      <c r="IKW266" s="216"/>
      <c r="IKX266" s="216"/>
      <c r="IKY266" s="216"/>
      <c r="IKZ266" s="216"/>
      <c r="ILA266" s="216"/>
      <c r="ILB266" s="216"/>
      <c r="ILC266" s="216"/>
      <c r="ILD266" s="216"/>
      <c r="ILE266" s="216"/>
      <c r="ILF266" s="216"/>
      <c r="ILG266" s="216"/>
      <c r="ILH266" s="216"/>
      <c r="ILI266" s="216"/>
      <c r="ILJ266" s="216"/>
      <c r="ILK266" s="216"/>
      <c r="ILL266" s="216"/>
      <c r="ILM266" s="216"/>
      <c r="ILN266" s="216"/>
      <c r="ILO266" s="216"/>
      <c r="ILP266" s="216"/>
      <c r="ILQ266" s="216"/>
      <c r="ILR266" s="216"/>
      <c r="ILS266" s="216"/>
      <c r="ILT266" s="216"/>
      <c r="ILU266" s="216"/>
      <c r="ILV266" s="216"/>
      <c r="ILW266" s="216"/>
      <c r="ILX266" s="216"/>
      <c r="ILY266" s="216"/>
      <c r="ILZ266" s="216"/>
      <c r="IMA266" s="216"/>
      <c r="IMB266" s="216"/>
      <c r="IMC266" s="216"/>
      <c r="IMD266" s="216"/>
      <c r="IME266" s="216"/>
      <c r="IMF266" s="216"/>
      <c r="IMG266" s="216"/>
      <c r="IMH266" s="216"/>
      <c r="IMI266" s="216"/>
      <c r="IMJ266" s="216"/>
      <c r="IMK266" s="216"/>
      <c r="IML266" s="216"/>
      <c r="IMM266" s="216"/>
      <c r="IMN266" s="216"/>
      <c r="IMO266" s="216"/>
      <c r="IMP266" s="216"/>
      <c r="IMQ266" s="216"/>
      <c r="IMR266" s="216"/>
      <c r="IMS266" s="216"/>
      <c r="IMT266" s="216"/>
      <c r="IMU266" s="216"/>
      <c r="IMV266" s="216"/>
      <c r="IMW266" s="216"/>
      <c r="IMX266" s="216"/>
      <c r="IMY266" s="216"/>
      <c r="IMZ266" s="216"/>
      <c r="INA266" s="216"/>
      <c r="INB266" s="216"/>
      <c r="INC266" s="216"/>
      <c r="IND266" s="216"/>
      <c r="INE266" s="216"/>
      <c r="INF266" s="216"/>
      <c r="ING266" s="216"/>
      <c r="INH266" s="216"/>
      <c r="INI266" s="216"/>
      <c r="INJ266" s="216"/>
      <c r="INK266" s="216"/>
      <c r="INL266" s="216"/>
      <c r="INM266" s="216"/>
      <c r="INN266" s="216"/>
      <c r="INO266" s="216"/>
      <c r="INP266" s="216"/>
      <c r="INQ266" s="216"/>
      <c r="INR266" s="216"/>
      <c r="INS266" s="216"/>
      <c r="INT266" s="216"/>
      <c r="INU266" s="216"/>
      <c r="INV266" s="216"/>
      <c r="INW266" s="216"/>
      <c r="INX266" s="216"/>
      <c r="INY266" s="216"/>
      <c r="INZ266" s="216"/>
      <c r="IOA266" s="216"/>
      <c r="IOB266" s="216"/>
      <c r="IOC266" s="216"/>
      <c r="IOD266" s="216"/>
      <c r="IOE266" s="216"/>
      <c r="IOF266" s="216"/>
      <c r="IOG266" s="216"/>
      <c r="IOH266" s="216"/>
      <c r="IOI266" s="216"/>
      <c r="IOJ266" s="216"/>
      <c r="IOK266" s="216"/>
      <c r="IOL266" s="216"/>
      <c r="IOM266" s="216"/>
      <c r="ION266" s="216"/>
      <c r="IOO266" s="216"/>
      <c r="IOP266" s="216"/>
      <c r="IOQ266" s="216"/>
      <c r="IOR266" s="216"/>
      <c r="IOS266" s="216"/>
      <c r="IOT266" s="216"/>
      <c r="IOU266" s="216"/>
      <c r="IOV266" s="216"/>
      <c r="IOW266" s="216"/>
      <c r="IOX266" s="216"/>
      <c r="IOY266" s="216"/>
      <c r="IOZ266" s="216"/>
      <c r="IPA266" s="216"/>
      <c r="IPB266" s="216"/>
      <c r="IPC266" s="216"/>
      <c r="IPD266" s="216"/>
      <c r="IPE266" s="216"/>
      <c r="IPF266" s="216"/>
      <c r="IPG266" s="216"/>
      <c r="IPH266" s="216"/>
      <c r="IPI266" s="216"/>
      <c r="IPJ266" s="216"/>
      <c r="IPK266" s="216"/>
      <c r="IPL266" s="216"/>
      <c r="IPM266" s="216"/>
      <c r="IPN266" s="216"/>
      <c r="IPO266" s="216"/>
      <c r="IPP266" s="216"/>
      <c r="IPQ266" s="216"/>
      <c r="IPR266" s="216"/>
      <c r="IPS266" s="216"/>
      <c r="IPT266" s="216"/>
      <c r="IPU266" s="216"/>
      <c r="IPV266" s="216"/>
      <c r="IPW266" s="216"/>
      <c r="IPX266" s="216"/>
      <c r="IPY266" s="216"/>
      <c r="IPZ266" s="216"/>
      <c r="IQA266" s="216"/>
      <c r="IQB266" s="216"/>
      <c r="IQC266" s="216"/>
      <c r="IQD266" s="216"/>
      <c r="IQE266" s="216"/>
      <c r="IQF266" s="216"/>
      <c r="IQG266" s="216"/>
      <c r="IQH266" s="216"/>
      <c r="IQI266" s="216"/>
      <c r="IQJ266" s="216"/>
      <c r="IQK266" s="216"/>
      <c r="IQL266" s="216"/>
      <c r="IQM266" s="216"/>
      <c r="IQN266" s="216"/>
      <c r="IQO266" s="216"/>
      <c r="IQP266" s="216"/>
      <c r="IQQ266" s="216"/>
      <c r="IQR266" s="216"/>
      <c r="IQS266" s="216"/>
      <c r="IQT266" s="216"/>
      <c r="IQU266" s="216"/>
      <c r="IQV266" s="216"/>
      <c r="IQW266" s="216"/>
      <c r="IQX266" s="216"/>
      <c r="IQY266" s="216"/>
      <c r="IQZ266" s="216"/>
      <c r="IRA266" s="216"/>
      <c r="IRB266" s="216"/>
      <c r="IRC266" s="216"/>
      <c r="IRD266" s="216"/>
      <c r="IRE266" s="216"/>
      <c r="IRF266" s="216"/>
      <c r="IRG266" s="216"/>
      <c r="IRH266" s="216"/>
      <c r="IRI266" s="216"/>
      <c r="IRJ266" s="216"/>
      <c r="IRK266" s="216"/>
      <c r="IRL266" s="216"/>
      <c r="IRM266" s="216"/>
      <c r="IRN266" s="216"/>
      <c r="IRO266" s="216"/>
      <c r="IRP266" s="216"/>
      <c r="IRQ266" s="216"/>
      <c r="IRR266" s="216"/>
      <c r="IRS266" s="216"/>
      <c r="IRT266" s="216"/>
      <c r="IRU266" s="216"/>
      <c r="IRV266" s="216"/>
      <c r="IRW266" s="216"/>
      <c r="IRX266" s="216"/>
      <c r="IRY266" s="216"/>
      <c r="IRZ266" s="216"/>
      <c r="ISA266" s="216"/>
      <c r="ISB266" s="216"/>
      <c r="ISC266" s="216"/>
      <c r="ISD266" s="216"/>
      <c r="ISE266" s="216"/>
      <c r="ISF266" s="216"/>
      <c r="ISG266" s="216"/>
      <c r="ISH266" s="216"/>
      <c r="ISI266" s="216"/>
      <c r="ISJ266" s="216"/>
      <c r="ISK266" s="216"/>
      <c r="ISL266" s="216"/>
      <c r="ISM266" s="216"/>
      <c r="ISN266" s="216"/>
      <c r="ISO266" s="216"/>
      <c r="ISP266" s="216"/>
      <c r="ISQ266" s="216"/>
      <c r="ISR266" s="216"/>
      <c r="ISS266" s="216"/>
      <c r="IST266" s="216"/>
      <c r="ISU266" s="216"/>
      <c r="ISV266" s="216"/>
      <c r="ISW266" s="216"/>
      <c r="ISX266" s="216"/>
      <c r="ISY266" s="216"/>
      <c r="ISZ266" s="216"/>
      <c r="ITA266" s="216"/>
      <c r="ITB266" s="216"/>
      <c r="ITC266" s="216"/>
      <c r="ITD266" s="216"/>
      <c r="ITE266" s="216"/>
      <c r="ITF266" s="216"/>
      <c r="ITG266" s="216"/>
      <c r="ITH266" s="216"/>
      <c r="ITI266" s="216"/>
      <c r="ITJ266" s="216"/>
      <c r="ITK266" s="216"/>
      <c r="ITL266" s="216"/>
      <c r="ITM266" s="216"/>
      <c r="ITN266" s="216"/>
      <c r="ITO266" s="216"/>
      <c r="ITP266" s="216"/>
      <c r="ITQ266" s="216"/>
      <c r="ITR266" s="216"/>
      <c r="ITS266" s="216"/>
      <c r="ITT266" s="216"/>
      <c r="ITU266" s="216"/>
      <c r="ITV266" s="216"/>
      <c r="ITW266" s="216"/>
      <c r="ITX266" s="216"/>
      <c r="ITY266" s="216"/>
      <c r="ITZ266" s="216"/>
      <c r="IUA266" s="216"/>
      <c r="IUB266" s="216"/>
      <c r="IUC266" s="216"/>
      <c r="IUD266" s="216"/>
      <c r="IUE266" s="216"/>
      <c r="IUF266" s="216"/>
      <c r="IUG266" s="216"/>
      <c r="IUH266" s="216"/>
      <c r="IUI266" s="216"/>
      <c r="IUJ266" s="216"/>
      <c r="IUK266" s="216"/>
      <c r="IUL266" s="216"/>
      <c r="IUM266" s="216"/>
      <c r="IUN266" s="216"/>
      <c r="IUO266" s="216"/>
      <c r="IUP266" s="216"/>
      <c r="IUQ266" s="216"/>
      <c r="IUR266" s="216"/>
      <c r="IUS266" s="216"/>
      <c r="IUT266" s="216"/>
      <c r="IUU266" s="216"/>
      <c r="IUV266" s="216"/>
      <c r="IUW266" s="216"/>
      <c r="IUX266" s="216"/>
      <c r="IUY266" s="216"/>
      <c r="IUZ266" s="216"/>
      <c r="IVA266" s="216"/>
      <c r="IVB266" s="216"/>
      <c r="IVC266" s="216"/>
      <c r="IVD266" s="216"/>
      <c r="IVE266" s="216"/>
      <c r="IVF266" s="216"/>
      <c r="IVG266" s="216"/>
      <c r="IVH266" s="216"/>
      <c r="IVI266" s="216"/>
      <c r="IVJ266" s="216"/>
      <c r="IVK266" s="216"/>
      <c r="IVL266" s="216"/>
      <c r="IVM266" s="216"/>
      <c r="IVN266" s="216"/>
      <c r="IVO266" s="216"/>
      <c r="IVP266" s="216"/>
      <c r="IVQ266" s="216"/>
      <c r="IVR266" s="216"/>
      <c r="IVS266" s="216"/>
      <c r="IVT266" s="216"/>
      <c r="IVU266" s="216"/>
      <c r="IVV266" s="216"/>
      <c r="IVW266" s="216"/>
      <c r="IVX266" s="216"/>
      <c r="IVY266" s="216"/>
      <c r="IVZ266" s="216"/>
      <c r="IWA266" s="216"/>
      <c r="IWB266" s="216"/>
      <c r="IWC266" s="216"/>
      <c r="IWD266" s="216"/>
      <c r="IWE266" s="216"/>
      <c r="IWF266" s="216"/>
      <c r="IWG266" s="216"/>
      <c r="IWH266" s="216"/>
      <c r="IWI266" s="216"/>
      <c r="IWJ266" s="216"/>
      <c r="IWK266" s="216"/>
      <c r="IWL266" s="216"/>
      <c r="IWM266" s="216"/>
      <c r="IWN266" s="216"/>
      <c r="IWO266" s="216"/>
      <c r="IWP266" s="216"/>
      <c r="IWQ266" s="216"/>
      <c r="IWR266" s="216"/>
      <c r="IWS266" s="216"/>
      <c r="IWT266" s="216"/>
      <c r="IWU266" s="216"/>
      <c r="IWV266" s="216"/>
      <c r="IWW266" s="216"/>
      <c r="IWX266" s="216"/>
      <c r="IWY266" s="216"/>
      <c r="IWZ266" s="216"/>
      <c r="IXA266" s="216"/>
      <c r="IXB266" s="216"/>
      <c r="IXC266" s="216"/>
      <c r="IXD266" s="216"/>
      <c r="IXE266" s="216"/>
      <c r="IXF266" s="216"/>
      <c r="IXG266" s="216"/>
      <c r="IXH266" s="216"/>
      <c r="IXI266" s="216"/>
      <c r="IXJ266" s="216"/>
      <c r="IXK266" s="216"/>
      <c r="IXL266" s="216"/>
      <c r="IXM266" s="216"/>
      <c r="IXN266" s="216"/>
      <c r="IXO266" s="216"/>
      <c r="IXP266" s="216"/>
      <c r="IXQ266" s="216"/>
      <c r="IXR266" s="216"/>
      <c r="IXS266" s="216"/>
      <c r="IXT266" s="216"/>
      <c r="IXU266" s="216"/>
      <c r="IXV266" s="216"/>
      <c r="IXW266" s="216"/>
      <c r="IXX266" s="216"/>
      <c r="IXY266" s="216"/>
      <c r="IXZ266" s="216"/>
      <c r="IYA266" s="216"/>
      <c r="IYB266" s="216"/>
      <c r="IYC266" s="216"/>
      <c r="IYD266" s="216"/>
      <c r="IYE266" s="216"/>
      <c r="IYF266" s="216"/>
      <c r="IYG266" s="216"/>
      <c r="IYH266" s="216"/>
      <c r="IYI266" s="216"/>
      <c r="IYJ266" s="216"/>
      <c r="IYK266" s="216"/>
      <c r="IYL266" s="216"/>
      <c r="IYM266" s="216"/>
      <c r="IYN266" s="216"/>
      <c r="IYO266" s="216"/>
      <c r="IYP266" s="216"/>
      <c r="IYQ266" s="216"/>
      <c r="IYR266" s="216"/>
      <c r="IYS266" s="216"/>
      <c r="IYT266" s="216"/>
      <c r="IYU266" s="216"/>
      <c r="IYV266" s="216"/>
      <c r="IYW266" s="216"/>
      <c r="IYX266" s="216"/>
      <c r="IYY266" s="216"/>
      <c r="IYZ266" s="216"/>
      <c r="IZA266" s="216"/>
      <c r="IZB266" s="216"/>
      <c r="IZC266" s="216"/>
      <c r="IZD266" s="216"/>
      <c r="IZE266" s="216"/>
      <c r="IZF266" s="216"/>
      <c r="IZG266" s="216"/>
      <c r="IZH266" s="216"/>
      <c r="IZI266" s="216"/>
      <c r="IZJ266" s="216"/>
      <c r="IZK266" s="216"/>
      <c r="IZL266" s="216"/>
      <c r="IZM266" s="216"/>
      <c r="IZN266" s="216"/>
      <c r="IZO266" s="216"/>
      <c r="IZP266" s="216"/>
      <c r="IZQ266" s="216"/>
      <c r="IZR266" s="216"/>
      <c r="IZS266" s="216"/>
      <c r="IZT266" s="216"/>
      <c r="IZU266" s="216"/>
      <c r="IZV266" s="216"/>
      <c r="IZW266" s="216"/>
      <c r="IZX266" s="216"/>
      <c r="IZY266" s="216"/>
      <c r="IZZ266" s="216"/>
      <c r="JAA266" s="216"/>
      <c r="JAB266" s="216"/>
      <c r="JAC266" s="216"/>
      <c r="JAD266" s="216"/>
      <c r="JAE266" s="216"/>
      <c r="JAF266" s="216"/>
      <c r="JAG266" s="216"/>
      <c r="JAH266" s="216"/>
      <c r="JAI266" s="216"/>
      <c r="JAJ266" s="216"/>
      <c r="JAK266" s="216"/>
      <c r="JAL266" s="216"/>
      <c r="JAM266" s="216"/>
      <c r="JAN266" s="216"/>
      <c r="JAO266" s="216"/>
      <c r="JAP266" s="216"/>
      <c r="JAQ266" s="216"/>
      <c r="JAR266" s="216"/>
      <c r="JAS266" s="216"/>
      <c r="JAT266" s="216"/>
      <c r="JAU266" s="216"/>
      <c r="JAV266" s="216"/>
      <c r="JAW266" s="216"/>
      <c r="JAX266" s="216"/>
      <c r="JAY266" s="216"/>
      <c r="JAZ266" s="216"/>
      <c r="JBA266" s="216"/>
      <c r="JBB266" s="216"/>
      <c r="JBC266" s="216"/>
      <c r="JBD266" s="216"/>
      <c r="JBE266" s="216"/>
      <c r="JBF266" s="216"/>
      <c r="JBG266" s="216"/>
      <c r="JBH266" s="216"/>
      <c r="JBI266" s="216"/>
      <c r="JBJ266" s="216"/>
      <c r="JBK266" s="216"/>
      <c r="JBL266" s="216"/>
      <c r="JBM266" s="216"/>
      <c r="JBN266" s="216"/>
      <c r="JBO266" s="216"/>
      <c r="JBP266" s="216"/>
      <c r="JBQ266" s="216"/>
      <c r="JBR266" s="216"/>
      <c r="JBS266" s="216"/>
      <c r="JBT266" s="216"/>
      <c r="JBU266" s="216"/>
      <c r="JBV266" s="216"/>
      <c r="JBW266" s="216"/>
      <c r="JBX266" s="216"/>
      <c r="JBY266" s="216"/>
      <c r="JBZ266" s="216"/>
      <c r="JCA266" s="216"/>
      <c r="JCB266" s="216"/>
      <c r="JCC266" s="216"/>
      <c r="JCD266" s="216"/>
      <c r="JCE266" s="216"/>
      <c r="JCF266" s="216"/>
      <c r="JCG266" s="216"/>
      <c r="JCH266" s="216"/>
      <c r="JCI266" s="216"/>
      <c r="JCJ266" s="216"/>
      <c r="JCK266" s="216"/>
      <c r="JCL266" s="216"/>
      <c r="JCM266" s="216"/>
      <c r="JCN266" s="216"/>
      <c r="JCO266" s="216"/>
      <c r="JCP266" s="216"/>
      <c r="JCQ266" s="216"/>
      <c r="JCR266" s="216"/>
      <c r="JCS266" s="216"/>
      <c r="JCT266" s="216"/>
      <c r="JCU266" s="216"/>
      <c r="JCV266" s="216"/>
      <c r="JCW266" s="216"/>
      <c r="JCX266" s="216"/>
      <c r="JCY266" s="216"/>
      <c r="JCZ266" s="216"/>
      <c r="JDA266" s="216"/>
      <c r="JDB266" s="216"/>
      <c r="JDC266" s="216"/>
      <c r="JDD266" s="216"/>
      <c r="JDE266" s="216"/>
      <c r="JDF266" s="216"/>
      <c r="JDG266" s="216"/>
      <c r="JDH266" s="216"/>
      <c r="JDI266" s="216"/>
      <c r="JDJ266" s="216"/>
      <c r="JDK266" s="216"/>
      <c r="JDL266" s="216"/>
      <c r="JDM266" s="216"/>
      <c r="JDN266" s="216"/>
      <c r="JDO266" s="216"/>
      <c r="JDP266" s="216"/>
      <c r="JDQ266" s="216"/>
      <c r="JDR266" s="216"/>
      <c r="JDS266" s="216"/>
      <c r="JDT266" s="216"/>
      <c r="JDU266" s="216"/>
      <c r="JDV266" s="216"/>
      <c r="JDW266" s="216"/>
      <c r="JDX266" s="216"/>
      <c r="JDY266" s="216"/>
      <c r="JDZ266" s="216"/>
      <c r="JEA266" s="216"/>
      <c r="JEB266" s="216"/>
      <c r="JEC266" s="216"/>
      <c r="JED266" s="216"/>
      <c r="JEE266" s="216"/>
      <c r="JEF266" s="216"/>
      <c r="JEG266" s="216"/>
      <c r="JEH266" s="216"/>
      <c r="JEI266" s="216"/>
      <c r="JEJ266" s="216"/>
      <c r="JEK266" s="216"/>
      <c r="JEL266" s="216"/>
      <c r="JEM266" s="216"/>
      <c r="JEN266" s="216"/>
      <c r="JEO266" s="216"/>
      <c r="JEP266" s="216"/>
      <c r="JEQ266" s="216"/>
      <c r="JER266" s="216"/>
      <c r="JES266" s="216"/>
      <c r="JET266" s="216"/>
      <c r="JEU266" s="216"/>
      <c r="JEV266" s="216"/>
      <c r="JEW266" s="216"/>
      <c r="JEX266" s="216"/>
      <c r="JEY266" s="216"/>
      <c r="JEZ266" s="216"/>
      <c r="JFA266" s="216"/>
      <c r="JFB266" s="216"/>
      <c r="JFC266" s="216"/>
      <c r="JFD266" s="216"/>
      <c r="JFE266" s="216"/>
      <c r="JFF266" s="216"/>
      <c r="JFG266" s="216"/>
      <c r="JFH266" s="216"/>
      <c r="JFI266" s="216"/>
      <c r="JFJ266" s="216"/>
      <c r="JFK266" s="216"/>
      <c r="JFL266" s="216"/>
      <c r="JFM266" s="216"/>
      <c r="JFN266" s="216"/>
      <c r="JFO266" s="216"/>
      <c r="JFP266" s="216"/>
      <c r="JFQ266" s="216"/>
      <c r="JFR266" s="216"/>
      <c r="JFS266" s="216"/>
      <c r="JFT266" s="216"/>
      <c r="JFU266" s="216"/>
      <c r="JFV266" s="216"/>
      <c r="JFW266" s="216"/>
      <c r="JFX266" s="216"/>
      <c r="JFY266" s="216"/>
      <c r="JFZ266" s="216"/>
      <c r="JGA266" s="216"/>
      <c r="JGB266" s="216"/>
      <c r="JGC266" s="216"/>
      <c r="JGD266" s="216"/>
      <c r="JGE266" s="216"/>
      <c r="JGF266" s="216"/>
      <c r="JGG266" s="216"/>
      <c r="JGH266" s="216"/>
      <c r="JGI266" s="216"/>
      <c r="JGJ266" s="216"/>
      <c r="JGK266" s="216"/>
      <c r="JGL266" s="216"/>
      <c r="JGM266" s="216"/>
      <c r="JGN266" s="216"/>
      <c r="JGO266" s="216"/>
      <c r="JGP266" s="216"/>
      <c r="JGQ266" s="216"/>
      <c r="JGR266" s="216"/>
      <c r="JGS266" s="216"/>
      <c r="JGT266" s="216"/>
      <c r="JGU266" s="216"/>
      <c r="JGV266" s="216"/>
      <c r="JGW266" s="216"/>
      <c r="JGX266" s="216"/>
      <c r="JGY266" s="216"/>
      <c r="JGZ266" s="216"/>
      <c r="JHA266" s="216"/>
      <c r="JHB266" s="216"/>
      <c r="JHC266" s="216"/>
      <c r="JHD266" s="216"/>
      <c r="JHE266" s="216"/>
      <c r="JHF266" s="216"/>
      <c r="JHG266" s="216"/>
      <c r="JHH266" s="216"/>
      <c r="JHI266" s="216"/>
      <c r="JHJ266" s="216"/>
      <c r="JHK266" s="216"/>
      <c r="JHL266" s="216"/>
      <c r="JHM266" s="216"/>
      <c r="JHN266" s="216"/>
      <c r="JHO266" s="216"/>
      <c r="JHP266" s="216"/>
      <c r="JHQ266" s="216"/>
      <c r="JHR266" s="216"/>
      <c r="JHS266" s="216"/>
      <c r="JHT266" s="216"/>
      <c r="JHU266" s="216"/>
      <c r="JHV266" s="216"/>
      <c r="JHW266" s="216"/>
      <c r="JHX266" s="216"/>
      <c r="JHY266" s="216"/>
      <c r="JHZ266" s="216"/>
      <c r="JIA266" s="216"/>
      <c r="JIB266" s="216"/>
      <c r="JIC266" s="216"/>
      <c r="JID266" s="216"/>
      <c r="JIE266" s="216"/>
      <c r="JIF266" s="216"/>
      <c r="JIG266" s="216"/>
      <c r="JIH266" s="216"/>
      <c r="JII266" s="216"/>
      <c r="JIJ266" s="216"/>
      <c r="JIK266" s="216"/>
      <c r="JIL266" s="216"/>
      <c r="JIM266" s="216"/>
      <c r="JIN266" s="216"/>
      <c r="JIO266" s="216"/>
      <c r="JIP266" s="216"/>
      <c r="JIQ266" s="216"/>
      <c r="JIR266" s="216"/>
      <c r="JIS266" s="216"/>
      <c r="JIT266" s="216"/>
      <c r="JIU266" s="216"/>
      <c r="JIV266" s="216"/>
      <c r="JIW266" s="216"/>
      <c r="JIX266" s="216"/>
      <c r="JIY266" s="216"/>
      <c r="JIZ266" s="216"/>
      <c r="JJA266" s="216"/>
      <c r="JJB266" s="216"/>
      <c r="JJC266" s="216"/>
      <c r="JJD266" s="216"/>
      <c r="JJE266" s="216"/>
      <c r="JJF266" s="216"/>
      <c r="JJG266" s="216"/>
      <c r="JJH266" s="216"/>
      <c r="JJI266" s="216"/>
      <c r="JJJ266" s="216"/>
      <c r="JJK266" s="216"/>
      <c r="JJL266" s="216"/>
      <c r="JJM266" s="216"/>
      <c r="JJN266" s="216"/>
      <c r="JJO266" s="216"/>
      <c r="JJP266" s="216"/>
      <c r="JJQ266" s="216"/>
      <c r="JJR266" s="216"/>
      <c r="JJS266" s="216"/>
      <c r="JJT266" s="216"/>
      <c r="JJU266" s="216"/>
      <c r="JJV266" s="216"/>
      <c r="JJW266" s="216"/>
      <c r="JJX266" s="216"/>
      <c r="JJY266" s="216"/>
      <c r="JJZ266" s="216"/>
      <c r="JKA266" s="216"/>
      <c r="JKB266" s="216"/>
      <c r="JKC266" s="216"/>
      <c r="JKD266" s="216"/>
      <c r="JKE266" s="216"/>
      <c r="JKF266" s="216"/>
      <c r="JKG266" s="216"/>
      <c r="JKH266" s="216"/>
      <c r="JKI266" s="216"/>
      <c r="JKJ266" s="216"/>
      <c r="JKK266" s="216"/>
      <c r="JKL266" s="216"/>
      <c r="JKM266" s="216"/>
      <c r="JKN266" s="216"/>
      <c r="JKO266" s="216"/>
      <c r="JKP266" s="216"/>
      <c r="JKQ266" s="216"/>
      <c r="JKR266" s="216"/>
      <c r="JKS266" s="216"/>
      <c r="JKT266" s="216"/>
      <c r="JKU266" s="216"/>
      <c r="JKV266" s="216"/>
      <c r="JKW266" s="216"/>
      <c r="JKX266" s="216"/>
      <c r="JKY266" s="216"/>
      <c r="JKZ266" s="216"/>
      <c r="JLA266" s="216"/>
      <c r="JLB266" s="216"/>
      <c r="JLC266" s="216"/>
      <c r="JLD266" s="216"/>
      <c r="JLE266" s="216"/>
      <c r="JLF266" s="216"/>
      <c r="JLG266" s="216"/>
      <c r="JLH266" s="216"/>
      <c r="JLI266" s="216"/>
      <c r="JLJ266" s="216"/>
      <c r="JLK266" s="216"/>
      <c r="JLL266" s="216"/>
      <c r="JLM266" s="216"/>
      <c r="JLN266" s="216"/>
      <c r="JLO266" s="216"/>
      <c r="JLP266" s="216"/>
      <c r="JLQ266" s="216"/>
      <c r="JLR266" s="216"/>
      <c r="JLS266" s="216"/>
      <c r="JLT266" s="216"/>
      <c r="JLU266" s="216"/>
      <c r="JLV266" s="216"/>
      <c r="JLW266" s="216"/>
      <c r="JLX266" s="216"/>
      <c r="JLY266" s="216"/>
      <c r="JLZ266" s="216"/>
      <c r="JMA266" s="216"/>
      <c r="JMB266" s="216"/>
      <c r="JMC266" s="216"/>
      <c r="JMD266" s="216"/>
      <c r="JME266" s="216"/>
      <c r="JMF266" s="216"/>
      <c r="JMG266" s="216"/>
      <c r="JMH266" s="216"/>
      <c r="JMI266" s="216"/>
      <c r="JMJ266" s="216"/>
      <c r="JMK266" s="216"/>
      <c r="JML266" s="216"/>
      <c r="JMM266" s="216"/>
      <c r="JMN266" s="216"/>
      <c r="JMO266" s="216"/>
      <c r="JMP266" s="216"/>
      <c r="JMQ266" s="216"/>
      <c r="JMR266" s="216"/>
      <c r="JMS266" s="216"/>
      <c r="JMT266" s="216"/>
      <c r="JMU266" s="216"/>
      <c r="JMV266" s="216"/>
      <c r="JMW266" s="216"/>
      <c r="JMX266" s="216"/>
      <c r="JMY266" s="216"/>
      <c r="JMZ266" s="216"/>
      <c r="JNA266" s="216"/>
      <c r="JNB266" s="216"/>
      <c r="JNC266" s="216"/>
      <c r="JND266" s="216"/>
      <c r="JNE266" s="216"/>
      <c r="JNF266" s="216"/>
      <c r="JNG266" s="216"/>
      <c r="JNH266" s="216"/>
      <c r="JNI266" s="216"/>
      <c r="JNJ266" s="216"/>
      <c r="JNK266" s="216"/>
      <c r="JNL266" s="216"/>
      <c r="JNM266" s="216"/>
      <c r="JNN266" s="216"/>
      <c r="JNO266" s="216"/>
      <c r="JNP266" s="216"/>
      <c r="JNQ266" s="216"/>
      <c r="JNR266" s="216"/>
      <c r="JNS266" s="216"/>
      <c r="JNT266" s="216"/>
      <c r="JNU266" s="216"/>
      <c r="JNV266" s="216"/>
      <c r="JNW266" s="216"/>
      <c r="JNX266" s="216"/>
      <c r="JNY266" s="216"/>
      <c r="JNZ266" s="216"/>
      <c r="JOA266" s="216"/>
      <c r="JOB266" s="216"/>
      <c r="JOC266" s="216"/>
      <c r="JOD266" s="216"/>
      <c r="JOE266" s="216"/>
      <c r="JOF266" s="216"/>
      <c r="JOG266" s="216"/>
      <c r="JOH266" s="216"/>
      <c r="JOI266" s="216"/>
      <c r="JOJ266" s="216"/>
      <c r="JOK266" s="216"/>
      <c r="JOL266" s="216"/>
      <c r="JOM266" s="216"/>
      <c r="JON266" s="216"/>
      <c r="JOO266" s="216"/>
      <c r="JOP266" s="216"/>
      <c r="JOQ266" s="216"/>
      <c r="JOR266" s="216"/>
      <c r="JOS266" s="216"/>
      <c r="JOT266" s="216"/>
      <c r="JOU266" s="216"/>
      <c r="JOV266" s="216"/>
      <c r="JOW266" s="216"/>
      <c r="JOX266" s="216"/>
      <c r="JOY266" s="216"/>
      <c r="JOZ266" s="216"/>
      <c r="JPA266" s="216"/>
      <c r="JPB266" s="216"/>
      <c r="JPC266" s="216"/>
      <c r="JPD266" s="216"/>
      <c r="JPE266" s="216"/>
      <c r="JPF266" s="216"/>
      <c r="JPG266" s="216"/>
      <c r="JPH266" s="216"/>
      <c r="JPI266" s="216"/>
      <c r="JPJ266" s="216"/>
      <c r="JPK266" s="216"/>
      <c r="JPL266" s="216"/>
      <c r="JPM266" s="216"/>
      <c r="JPN266" s="216"/>
      <c r="JPO266" s="216"/>
      <c r="JPP266" s="216"/>
      <c r="JPQ266" s="216"/>
      <c r="JPR266" s="216"/>
      <c r="JPS266" s="216"/>
      <c r="JPT266" s="216"/>
      <c r="JPU266" s="216"/>
      <c r="JPV266" s="216"/>
      <c r="JPW266" s="216"/>
      <c r="JPX266" s="216"/>
      <c r="JPY266" s="216"/>
      <c r="JPZ266" s="216"/>
      <c r="JQA266" s="216"/>
      <c r="JQB266" s="216"/>
      <c r="JQC266" s="216"/>
      <c r="JQD266" s="216"/>
      <c r="JQE266" s="216"/>
      <c r="JQF266" s="216"/>
      <c r="JQG266" s="216"/>
      <c r="JQH266" s="216"/>
      <c r="JQI266" s="216"/>
      <c r="JQJ266" s="216"/>
      <c r="JQK266" s="216"/>
      <c r="JQL266" s="216"/>
      <c r="JQM266" s="216"/>
      <c r="JQN266" s="216"/>
      <c r="JQO266" s="216"/>
      <c r="JQP266" s="216"/>
      <c r="JQQ266" s="216"/>
      <c r="JQR266" s="216"/>
      <c r="JQS266" s="216"/>
      <c r="JQT266" s="216"/>
      <c r="JQU266" s="216"/>
      <c r="JQV266" s="216"/>
      <c r="JQW266" s="216"/>
      <c r="JQX266" s="216"/>
      <c r="JQY266" s="216"/>
      <c r="JQZ266" s="216"/>
      <c r="JRA266" s="216"/>
      <c r="JRB266" s="216"/>
      <c r="JRC266" s="216"/>
      <c r="JRD266" s="216"/>
      <c r="JRE266" s="216"/>
      <c r="JRF266" s="216"/>
      <c r="JRG266" s="216"/>
      <c r="JRH266" s="216"/>
      <c r="JRI266" s="216"/>
      <c r="JRJ266" s="216"/>
      <c r="JRK266" s="216"/>
      <c r="JRL266" s="216"/>
      <c r="JRM266" s="216"/>
      <c r="JRN266" s="216"/>
      <c r="JRO266" s="216"/>
      <c r="JRP266" s="216"/>
      <c r="JRQ266" s="216"/>
      <c r="JRR266" s="216"/>
      <c r="JRS266" s="216"/>
      <c r="JRT266" s="216"/>
      <c r="JRU266" s="216"/>
      <c r="JRV266" s="216"/>
      <c r="JRW266" s="216"/>
      <c r="JRX266" s="216"/>
      <c r="JRY266" s="216"/>
      <c r="JRZ266" s="216"/>
      <c r="JSA266" s="216"/>
      <c r="JSB266" s="216"/>
      <c r="JSC266" s="216"/>
      <c r="JSD266" s="216"/>
      <c r="JSE266" s="216"/>
      <c r="JSF266" s="216"/>
      <c r="JSG266" s="216"/>
      <c r="JSH266" s="216"/>
      <c r="JSI266" s="216"/>
      <c r="JSJ266" s="216"/>
      <c r="JSK266" s="216"/>
      <c r="JSL266" s="216"/>
      <c r="JSM266" s="216"/>
      <c r="JSN266" s="216"/>
      <c r="JSO266" s="216"/>
      <c r="JSP266" s="216"/>
      <c r="JSQ266" s="216"/>
      <c r="JSR266" s="216"/>
      <c r="JSS266" s="216"/>
      <c r="JST266" s="216"/>
      <c r="JSU266" s="216"/>
      <c r="JSV266" s="216"/>
      <c r="JSW266" s="216"/>
      <c r="JSX266" s="216"/>
      <c r="JSY266" s="216"/>
      <c r="JSZ266" s="216"/>
      <c r="JTA266" s="216"/>
      <c r="JTB266" s="216"/>
      <c r="JTC266" s="216"/>
      <c r="JTD266" s="216"/>
      <c r="JTE266" s="216"/>
      <c r="JTF266" s="216"/>
      <c r="JTG266" s="216"/>
      <c r="JTH266" s="216"/>
      <c r="JTI266" s="216"/>
      <c r="JTJ266" s="216"/>
      <c r="JTK266" s="216"/>
      <c r="JTL266" s="216"/>
      <c r="JTM266" s="216"/>
      <c r="JTN266" s="216"/>
      <c r="JTO266" s="216"/>
      <c r="JTP266" s="216"/>
      <c r="JTQ266" s="216"/>
      <c r="JTR266" s="216"/>
      <c r="JTS266" s="216"/>
      <c r="JTT266" s="216"/>
      <c r="JTU266" s="216"/>
      <c r="JTV266" s="216"/>
      <c r="JTW266" s="216"/>
      <c r="JTX266" s="216"/>
      <c r="JTY266" s="216"/>
      <c r="JTZ266" s="216"/>
      <c r="JUA266" s="216"/>
      <c r="JUB266" s="216"/>
      <c r="JUC266" s="216"/>
      <c r="JUD266" s="216"/>
      <c r="JUE266" s="216"/>
      <c r="JUF266" s="216"/>
      <c r="JUG266" s="216"/>
      <c r="JUH266" s="216"/>
      <c r="JUI266" s="216"/>
      <c r="JUJ266" s="216"/>
      <c r="JUK266" s="216"/>
      <c r="JUL266" s="216"/>
      <c r="JUM266" s="216"/>
      <c r="JUN266" s="216"/>
      <c r="JUO266" s="216"/>
      <c r="JUP266" s="216"/>
      <c r="JUQ266" s="216"/>
      <c r="JUR266" s="216"/>
      <c r="JUS266" s="216"/>
      <c r="JUT266" s="216"/>
      <c r="JUU266" s="216"/>
      <c r="JUV266" s="216"/>
      <c r="JUW266" s="216"/>
      <c r="JUX266" s="216"/>
      <c r="JUY266" s="216"/>
      <c r="JUZ266" s="216"/>
      <c r="JVA266" s="216"/>
      <c r="JVB266" s="216"/>
      <c r="JVC266" s="216"/>
      <c r="JVD266" s="216"/>
      <c r="JVE266" s="216"/>
      <c r="JVF266" s="216"/>
      <c r="JVG266" s="216"/>
      <c r="JVH266" s="216"/>
      <c r="JVI266" s="216"/>
      <c r="JVJ266" s="216"/>
      <c r="JVK266" s="216"/>
      <c r="JVL266" s="216"/>
      <c r="JVM266" s="216"/>
      <c r="JVN266" s="216"/>
      <c r="JVO266" s="216"/>
      <c r="JVP266" s="216"/>
      <c r="JVQ266" s="216"/>
      <c r="JVR266" s="216"/>
      <c r="JVS266" s="216"/>
      <c r="JVT266" s="216"/>
      <c r="JVU266" s="216"/>
      <c r="JVV266" s="216"/>
      <c r="JVW266" s="216"/>
      <c r="JVX266" s="216"/>
      <c r="JVY266" s="216"/>
      <c r="JVZ266" s="216"/>
      <c r="JWA266" s="216"/>
      <c r="JWB266" s="216"/>
      <c r="JWC266" s="216"/>
      <c r="JWD266" s="216"/>
      <c r="JWE266" s="216"/>
      <c r="JWF266" s="216"/>
      <c r="JWG266" s="216"/>
      <c r="JWH266" s="216"/>
      <c r="JWI266" s="216"/>
      <c r="JWJ266" s="216"/>
      <c r="JWK266" s="216"/>
      <c r="JWL266" s="216"/>
      <c r="JWM266" s="216"/>
      <c r="JWN266" s="216"/>
      <c r="JWO266" s="216"/>
      <c r="JWP266" s="216"/>
      <c r="JWQ266" s="216"/>
      <c r="JWR266" s="216"/>
      <c r="JWS266" s="216"/>
      <c r="JWT266" s="216"/>
      <c r="JWU266" s="216"/>
      <c r="JWV266" s="216"/>
      <c r="JWW266" s="216"/>
      <c r="JWX266" s="216"/>
      <c r="JWY266" s="216"/>
      <c r="JWZ266" s="216"/>
      <c r="JXA266" s="216"/>
      <c r="JXB266" s="216"/>
      <c r="JXC266" s="216"/>
      <c r="JXD266" s="216"/>
      <c r="JXE266" s="216"/>
      <c r="JXF266" s="216"/>
      <c r="JXG266" s="216"/>
      <c r="JXH266" s="216"/>
      <c r="JXI266" s="216"/>
      <c r="JXJ266" s="216"/>
      <c r="JXK266" s="216"/>
      <c r="JXL266" s="216"/>
      <c r="JXM266" s="216"/>
      <c r="JXN266" s="216"/>
      <c r="JXO266" s="216"/>
      <c r="JXP266" s="216"/>
      <c r="JXQ266" s="216"/>
      <c r="JXR266" s="216"/>
      <c r="JXS266" s="216"/>
      <c r="JXT266" s="216"/>
      <c r="JXU266" s="216"/>
      <c r="JXV266" s="216"/>
      <c r="JXW266" s="216"/>
      <c r="JXX266" s="216"/>
      <c r="JXY266" s="216"/>
      <c r="JXZ266" s="216"/>
      <c r="JYA266" s="216"/>
      <c r="JYB266" s="216"/>
      <c r="JYC266" s="216"/>
      <c r="JYD266" s="216"/>
      <c r="JYE266" s="216"/>
      <c r="JYF266" s="216"/>
      <c r="JYG266" s="216"/>
      <c r="JYH266" s="216"/>
      <c r="JYI266" s="216"/>
      <c r="JYJ266" s="216"/>
      <c r="JYK266" s="216"/>
      <c r="JYL266" s="216"/>
      <c r="JYM266" s="216"/>
      <c r="JYN266" s="216"/>
      <c r="JYO266" s="216"/>
      <c r="JYP266" s="216"/>
      <c r="JYQ266" s="216"/>
      <c r="JYR266" s="216"/>
      <c r="JYS266" s="216"/>
      <c r="JYT266" s="216"/>
      <c r="JYU266" s="216"/>
      <c r="JYV266" s="216"/>
      <c r="JYW266" s="216"/>
      <c r="JYX266" s="216"/>
      <c r="JYY266" s="216"/>
      <c r="JYZ266" s="216"/>
      <c r="JZA266" s="216"/>
      <c r="JZB266" s="216"/>
      <c r="JZC266" s="216"/>
      <c r="JZD266" s="216"/>
      <c r="JZE266" s="216"/>
      <c r="JZF266" s="216"/>
      <c r="JZG266" s="216"/>
      <c r="JZH266" s="216"/>
      <c r="JZI266" s="216"/>
      <c r="JZJ266" s="216"/>
      <c r="JZK266" s="216"/>
      <c r="JZL266" s="216"/>
      <c r="JZM266" s="216"/>
      <c r="JZN266" s="216"/>
      <c r="JZO266" s="216"/>
      <c r="JZP266" s="216"/>
      <c r="JZQ266" s="216"/>
      <c r="JZR266" s="216"/>
      <c r="JZS266" s="216"/>
      <c r="JZT266" s="216"/>
      <c r="JZU266" s="216"/>
      <c r="JZV266" s="216"/>
      <c r="JZW266" s="216"/>
      <c r="JZX266" s="216"/>
      <c r="JZY266" s="216"/>
      <c r="JZZ266" s="216"/>
      <c r="KAA266" s="216"/>
      <c r="KAB266" s="216"/>
      <c r="KAC266" s="216"/>
      <c r="KAD266" s="216"/>
      <c r="KAE266" s="216"/>
      <c r="KAF266" s="216"/>
      <c r="KAG266" s="216"/>
      <c r="KAH266" s="216"/>
      <c r="KAI266" s="216"/>
      <c r="KAJ266" s="216"/>
      <c r="KAK266" s="216"/>
      <c r="KAL266" s="216"/>
      <c r="KAM266" s="216"/>
      <c r="KAN266" s="216"/>
      <c r="KAO266" s="216"/>
      <c r="KAP266" s="216"/>
      <c r="KAQ266" s="216"/>
      <c r="KAR266" s="216"/>
      <c r="KAS266" s="216"/>
      <c r="KAT266" s="216"/>
      <c r="KAU266" s="216"/>
      <c r="KAV266" s="216"/>
      <c r="KAW266" s="216"/>
      <c r="KAX266" s="216"/>
      <c r="KAY266" s="216"/>
      <c r="KAZ266" s="216"/>
      <c r="KBA266" s="216"/>
      <c r="KBB266" s="216"/>
      <c r="KBC266" s="216"/>
      <c r="KBD266" s="216"/>
      <c r="KBE266" s="216"/>
      <c r="KBF266" s="216"/>
      <c r="KBG266" s="216"/>
      <c r="KBH266" s="216"/>
      <c r="KBI266" s="216"/>
      <c r="KBJ266" s="216"/>
      <c r="KBK266" s="216"/>
      <c r="KBL266" s="216"/>
      <c r="KBM266" s="216"/>
      <c r="KBN266" s="216"/>
      <c r="KBO266" s="216"/>
      <c r="KBP266" s="216"/>
      <c r="KBQ266" s="216"/>
      <c r="KBR266" s="216"/>
      <c r="KBS266" s="216"/>
      <c r="KBT266" s="216"/>
      <c r="KBU266" s="216"/>
      <c r="KBV266" s="216"/>
      <c r="KBW266" s="216"/>
      <c r="KBX266" s="216"/>
      <c r="KBY266" s="216"/>
      <c r="KBZ266" s="216"/>
      <c r="KCA266" s="216"/>
      <c r="KCB266" s="216"/>
      <c r="KCC266" s="216"/>
      <c r="KCD266" s="216"/>
      <c r="KCE266" s="216"/>
      <c r="KCF266" s="216"/>
      <c r="KCG266" s="216"/>
      <c r="KCH266" s="216"/>
      <c r="KCI266" s="216"/>
      <c r="KCJ266" s="216"/>
      <c r="KCK266" s="216"/>
      <c r="KCL266" s="216"/>
      <c r="KCM266" s="216"/>
      <c r="KCN266" s="216"/>
      <c r="KCO266" s="216"/>
      <c r="KCP266" s="216"/>
      <c r="KCQ266" s="216"/>
      <c r="KCR266" s="216"/>
      <c r="KCS266" s="216"/>
      <c r="KCT266" s="216"/>
      <c r="KCU266" s="216"/>
      <c r="KCV266" s="216"/>
      <c r="KCW266" s="216"/>
      <c r="KCX266" s="216"/>
      <c r="KCY266" s="216"/>
      <c r="KCZ266" s="216"/>
      <c r="KDA266" s="216"/>
      <c r="KDB266" s="216"/>
      <c r="KDC266" s="216"/>
      <c r="KDD266" s="216"/>
      <c r="KDE266" s="216"/>
      <c r="KDF266" s="216"/>
      <c r="KDG266" s="216"/>
      <c r="KDH266" s="216"/>
      <c r="KDI266" s="216"/>
      <c r="KDJ266" s="216"/>
      <c r="KDK266" s="216"/>
      <c r="KDL266" s="216"/>
      <c r="KDM266" s="216"/>
      <c r="KDN266" s="216"/>
      <c r="KDO266" s="216"/>
      <c r="KDP266" s="216"/>
      <c r="KDQ266" s="216"/>
      <c r="KDR266" s="216"/>
      <c r="KDS266" s="216"/>
      <c r="KDT266" s="216"/>
      <c r="KDU266" s="216"/>
      <c r="KDV266" s="216"/>
      <c r="KDW266" s="216"/>
      <c r="KDX266" s="216"/>
      <c r="KDY266" s="216"/>
      <c r="KDZ266" s="216"/>
      <c r="KEA266" s="216"/>
      <c r="KEB266" s="216"/>
      <c r="KEC266" s="216"/>
      <c r="KED266" s="216"/>
      <c r="KEE266" s="216"/>
      <c r="KEF266" s="216"/>
      <c r="KEG266" s="216"/>
      <c r="KEH266" s="216"/>
      <c r="KEI266" s="216"/>
      <c r="KEJ266" s="216"/>
      <c r="KEK266" s="216"/>
      <c r="KEL266" s="216"/>
      <c r="KEM266" s="216"/>
      <c r="KEN266" s="216"/>
      <c r="KEO266" s="216"/>
      <c r="KEP266" s="216"/>
      <c r="KEQ266" s="216"/>
      <c r="KER266" s="216"/>
      <c r="KES266" s="216"/>
      <c r="KET266" s="216"/>
      <c r="KEU266" s="216"/>
      <c r="KEV266" s="216"/>
      <c r="KEW266" s="216"/>
      <c r="KEX266" s="216"/>
      <c r="KEY266" s="216"/>
      <c r="KEZ266" s="216"/>
      <c r="KFA266" s="216"/>
      <c r="KFB266" s="216"/>
      <c r="KFC266" s="216"/>
      <c r="KFD266" s="216"/>
      <c r="KFE266" s="216"/>
      <c r="KFF266" s="216"/>
      <c r="KFG266" s="216"/>
      <c r="KFH266" s="216"/>
      <c r="KFI266" s="216"/>
      <c r="KFJ266" s="216"/>
      <c r="KFK266" s="216"/>
      <c r="KFL266" s="216"/>
      <c r="KFM266" s="216"/>
      <c r="KFN266" s="216"/>
      <c r="KFO266" s="216"/>
      <c r="KFP266" s="216"/>
      <c r="KFQ266" s="216"/>
      <c r="KFR266" s="216"/>
      <c r="KFS266" s="216"/>
      <c r="KFT266" s="216"/>
      <c r="KFU266" s="216"/>
      <c r="KFV266" s="216"/>
      <c r="KFW266" s="216"/>
      <c r="KFX266" s="216"/>
      <c r="KFY266" s="216"/>
      <c r="KFZ266" s="216"/>
      <c r="KGA266" s="216"/>
      <c r="KGB266" s="216"/>
      <c r="KGC266" s="216"/>
      <c r="KGD266" s="216"/>
      <c r="KGE266" s="216"/>
      <c r="KGF266" s="216"/>
      <c r="KGG266" s="216"/>
      <c r="KGH266" s="216"/>
      <c r="KGI266" s="216"/>
      <c r="KGJ266" s="216"/>
      <c r="KGK266" s="216"/>
      <c r="KGL266" s="216"/>
      <c r="KGM266" s="216"/>
      <c r="KGN266" s="216"/>
      <c r="KGO266" s="216"/>
      <c r="KGP266" s="216"/>
      <c r="KGQ266" s="216"/>
      <c r="KGR266" s="216"/>
      <c r="KGS266" s="216"/>
      <c r="KGT266" s="216"/>
      <c r="KGU266" s="216"/>
      <c r="KGV266" s="216"/>
      <c r="KGW266" s="216"/>
      <c r="KGX266" s="216"/>
      <c r="KGY266" s="216"/>
      <c r="KGZ266" s="216"/>
      <c r="KHA266" s="216"/>
      <c r="KHB266" s="216"/>
      <c r="KHC266" s="216"/>
      <c r="KHD266" s="216"/>
      <c r="KHE266" s="216"/>
      <c r="KHF266" s="216"/>
      <c r="KHG266" s="216"/>
      <c r="KHH266" s="216"/>
      <c r="KHI266" s="216"/>
      <c r="KHJ266" s="216"/>
      <c r="KHK266" s="216"/>
      <c r="KHL266" s="216"/>
      <c r="KHM266" s="216"/>
      <c r="KHN266" s="216"/>
      <c r="KHO266" s="216"/>
      <c r="KHP266" s="216"/>
      <c r="KHQ266" s="216"/>
      <c r="KHR266" s="216"/>
      <c r="KHS266" s="216"/>
      <c r="KHT266" s="216"/>
      <c r="KHU266" s="216"/>
      <c r="KHV266" s="216"/>
      <c r="KHW266" s="216"/>
      <c r="KHX266" s="216"/>
      <c r="KHY266" s="216"/>
      <c r="KHZ266" s="216"/>
      <c r="KIA266" s="216"/>
      <c r="KIB266" s="216"/>
      <c r="KIC266" s="216"/>
      <c r="KID266" s="216"/>
      <c r="KIE266" s="216"/>
      <c r="KIF266" s="216"/>
      <c r="KIG266" s="216"/>
      <c r="KIH266" s="216"/>
      <c r="KII266" s="216"/>
      <c r="KIJ266" s="216"/>
      <c r="KIK266" s="216"/>
      <c r="KIL266" s="216"/>
      <c r="KIM266" s="216"/>
      <c r="KIN266" s="216"/>
      <c r="KIO266" s="216"/>
      <c r="KIP266" s="216"/>
      <c r="KIQ266" s="216"/>
      <c r="KIR266" s="216"/>
      <c r="KIS266" s="216"/>
      <c r="KIT266" s="216"/>
      <c r="KIU266" s="216"/>
      <c r="KIV266" s="216"/>
      <c r="KIW266" s="216"/>
      <c r="KIX266" s="216"/>
      <c r="KIY266" s="216"/>
      <c r="KIZ266" s="216"/>
      <c r="KJA266" s="216"/>
      <c r="KJB266" s="216"/>
      <c r="KJC266" s="216"/>
      <c r="KJD266" s="216"/>
      <c r="KJE266" s="216"/>
      <c r="KJF266" s="216"/>
      <c r="KJG266" s="216"/>
      <c r="KJH266" s="216"/>
      <c r="KJI266" s="216"/>
      <c r="KJJ266" s="216"/>
      <c r="KJK266" s="216"/>
      <c r="KJL266" s="216"/>
      <c r="KJM266" s="216"/>
      <c r="KJN266" s="216"/>
      <c r="KJO266" s="216"/>
      <c r="KJP266" s="216"/>
      <c r="KJQ266" s="216"/>
      <c r="KJR266" s="216"/>
      <c r="KJS266" s="216"/>
      <c r="KJT266" s="216"/>
      <c r="KJU266" s="216"/>
      <c r="KJV266" s="216"/>
      <c r="KJW266" s="216"/>
      <c r="KJX266" s="216"/>
      <c r="KJY266" s="216"/>
      <c r="KJZ266" s="216"/>
      <c r="KKA266" s="216"/>
      <c r="KKB266" s="216"/>
      <c r="KKC266" s="216"/>
      <c r="KKD266" s="216"/>
      <c r="KKE266" s="216"/>
      <c r="KKF266" s="216"/>
      <c r="KKG266" s="216"/>
      <c r="KKH266" s="216"/>
      <c r="KKI266" s="216"/>
      <c r="KKJ266" s="216"/>
      <c r="KKK266" s="216"/>
      <c r="KKL266" s="216"/>
      <c r="KKM266" s="216"/>
      <c r="KKN266" s="216"/>
      <c r="KKO266" s="216"/>
      <c r="KKP266" s="216"/>
      <c r="KKQ266" s="216"/>
      <c r="KKR266" s="216"/>
      <c r="KKS266" s="216"/>
      <c r="KKT266" s="216"/>
      <c r="KKU266" s="216"/>
      <c r="KKV266" s="216"/>
      <c r="KKW266" s="216"/>
      <c r="KKX266" s="216"/>
      <c r="KKY266" s="216"/>
      <c r="KKZ266" s="216"/>
      <c r="KLA266" s="216"/>
      <c r="KLB266" s="216"/>
      <c r="KLC266" s="216"/>
      <c r="KLD266" s="216"/>
      <c r="KLE266" s="216"/>
      <c r="KLF266" s="216"/>
      <c r="KLG266" s="216"/>
      <c r="KLH266" s="216"/>
      <c r="KLI266" s="216"/>
      <c r="KLJ266" s="216"/>
      <c r="KLK266" s="216"/>
      <c r="KLL266" s="216"/>
      <c r="KLM266" s="216"/>
      <c r="KLN266" s="216"/>
      <c r="KLO266" s="216"/>
      <c r="KLP266" s="216"/>
      <c r="KLQ266" s="216"/>
      <c r="KLR266" s="216"/>
      <c r="KLS266" s="216"/>
      <c r="KLT266" s="216"/>
      <c r="KLU266" s="216"/>
      <c r="KLV266" s="216"/>
      <c r="KLW266" s="216"/>
      <c r="KLX266" s="216"/>
      <c r="KLY266" s="216"/>
      <c r="KLZ266" s="216"/>
      <c r="KMA266" s="216"/>
      <c r="KMB266" s="216"/>
      <c r="KMC266" s="216"/>
      <c r="KMD266" s="216"/>
      <c r="KME266" s="216"/>
      <c r="KMF266" s="216"/>
      <c r="KMG266" s="216"/>
      <c r="KMH266" s="216"/>
      <c r="KMI266" s="216"/>
      <c r="KMJ266" s="216"/>
      <c r="KMK266" s="216"/>
      <c r="KML266" s="216"/>
      <c r="KMM266" s="216"/>
      <c r="KMN266" s="216"/>
      <c r="KMO266" s="216"/>
      <c r="KMP266" s="216"/>
      <c r="KMQ266" s="216"/>
      <c r="KMR266" s="216"/>
      <c r="KMS266" s="216"/>
      <c r="KMT266" s="216"/>
      <c r="KMU266" s="216"/>
      <c r="KMV266" s="216"/>
      <c r="KMW266" s="216"/>
      <c r="KMX266" s="216"/>
      <c r="KMY266" s="216"/>
      <c r="KMZ266" s="216"/>
      <c r="KNA266" s="216"/>
      <c r="KNB266" s="216"/>
      <c r="KNC266" s="216"/>
      <c r="KND266" s="216"/>
      <c r="KNE266" s="216"/>
      <c r="KNF266" s="216"/>
      <c r="KNG266" s="216"/>
      <c r="KNH266" s="216"/>
      <c r="KNI266" s="216"/>
      <c r="KNJ266" s="216"/>
      <c r="KNK266" s="216"/>
      <c r="KNL266" s="216"/>
      <c r="KNM266" s="216"/>
      <c r="KNN266" s="216"/>
      <c r="KNO266" s="216"/>
      <c r="KNP266" s="216"/>
      <c r="KNQ266" s="216"/>
      <c r="KNR266" s="216"/>
      <c r="KNS266" s="216"/>
      <c r="KNT266" s="216"/>
      <c r="KNU266" s="216"/>
      <c r="KNV266" s="216"/>
      <c r="KNW266" s="216"/>
      <c r="KNX266" s="216"/>
      <c r="KNY266" s="216"/>
      <c r="KNZ266" s="216"/>
      <c r="KOA266" s="216"/>
      <c r="KOB266" s="216"/>
      <c r="KOC266" s="216"/>
      <c r="KOD266" s="216"/>
      <c r="KOE266" s="216"/>
      <c r="KOF266" s="216"/>
      <c r="KOG266" s="216"/>
      <c r="KOH266" s="216"/>
      <c r="KOI266" s="216"/>
      <c r="KOJ266" s="216"/>
      <c r="KOK266" s="216"/>
      <c r="KOL266" s="216"/>
      <c r="KOM266" s="216"/>
      <c r="KON266" s="216"/>
      <c r="KOO266" s="216"/>
      <c r="KOP266" s="216"/>
      <c r="KOQ266" s="216"/>
      <c r="KOR266" s="216"/>
      <c r="KOS266" s="216"/>
      <c r="KOT266" s="216"/>
      <c r="KOU266" s="216"/>
      <c r="KOV266" s="216"/>
      <c r="KOW266" s="216"/>
      <c r="KOX266" s="216"/>
      <c r="KOY266" s="216"/>
      <c r="KOZ266" s="216"/>
      <c r="KPA266" s="216"/>
      <c r="KPB266" s="216"/>
      <c r="KPC266" s="216"/>
      <c r="KPD266" s="216"/>
      <c r="KPE266" s="216"/>
      <c r="KPF266" s="216"/>
      <c r="KPG266" s="216"/>
      <c r="KPH266" s="216"/>
      <c r="KPI266" s="216"/>
      <c r="KPJ266" s="216"/>
      <c r="KPK266" s="216"/>
      <c r="KPL266" s="216"/>
      <c r="KPM266" s="216"/>
      <c r="KPN266" s="216"/>
      <c r="KPO266" s="216"/>
      <c r="KPP266" s="216"/>
      <c r="KPQ266" s="216"/>
      <c r="KPR266" s="216"/>
      <c r="KPS266" s="216"/>
      <c r="KPT266" s="216"/>
      <c r="KPU266" s="216"/>
      <c r="KPV266" s="216"/>
      <c r="KPW266" s="216"/>
      <c r="KPX266" s="216"/>
      <c r="KPY266" s="216"/>
      <c r="KPZ266" s="216"/>
      <c r="KQA266" s="216"/>
      <c r="KQB266" s="216"/>
      <c r="KQC266" s="216"/>
      <c r="KQD266" s="216"/>
      <c r="KQE266" s="216"/>
      <c r="KQF266" s="216"/>
      <c r="KQG266" s="216"/>
      <c r="KQH266" s="216"/>
      <c r="KQI266" s="216"/>
      <c r="KQJ266" s="216"/>
      <c r="KQK266" s="216"/>
      <c r="KQL266" s="216"/>
      <c r="KQM266" s="216"/>
      <c r="KQN266" s="216"/>
      <c r="KQO266" s="216"/>
      <c r="KQP266" s="216"/>
      <c r="KQQ266" s="216"/>
      <c r="KQR266" s="216"/>
      <c r="KQS266" s="216"/>
      <c r="KQT266" s="216"/>
      <c r="KQU266" s="216"/>
      <c r="KQV266" s="216"/>
      <c r="KQW266" s="216"/>
      <c r="KQX266" s="216"/>
      <c r="KQY266" s="216"/>
      <c r="KQZ266" s="216"/>
      <c r="KRA266" s="216"/>
      <c r="KRB266" s="216"/>
      <c r="KRC266" s="216"/>
      <c r="KRD266" s="216"/>
      <c r="KRE266" s="216"/>
      <c r="KRF266" s="216"/>
      <c r="KRG266" s="216"/>
      <c r="KRH266" s="216"/>
      <c r="KRI266" s="216"/>
      <c r="KRJ266" s="216"/>
      <c r="KRK266" s="216"/>
      <c r="KRL266" s="216"/>
      <c r="KRM266" s="216"/>
      <c r="KRN266" s="216"/>
      <c r="KRO266" s="216"/>
      <c r="KRP266" s="216"/>
      <c r="KRQ266" s="216"/>
      <c r="KRR266" s="216"/>
      <c r="KRS266" s="216"/>
      <c r="KRT266" s="216"/>
      <c r="KRU266" s="216"/>
      <c r="KRV266" s="216"/>
      <c r="KRW266" s="216"/>
      <c r="KRX266" s="216"/>
      <c r="KRY266" s="216"/>
      <c r="KRZ266" s="216"/>
      <c r="KSA266" s="216"/>
      <c r="KSB266" s="216"/>
      <c r="KSC266" s="216"/>
      <c r="KSD266" s="216"/>
      <c r="KSE266" s="216"/>
      <c r="KSF266" s="216"/>
      <c r="KSG266" s="216"/>
      <c r="KSH266" s="216"/>
      <c r="KSI266" s="216"/>
      <c r="KSJ266" s="216"/>
      <c r="KSK266" s="216"/>
      <c r="KSL266" s="216"/>
      <c r="KSM266" s="216"/>
      <c r="KSN266" s="216"/>
      <c r="KSO266" s="216"/>
      <c r="KSP266" s="216"/>
      <c r="KSQ266" s="216"/>
      <c r="KSR266" s="216"/>
      <c r="KSS266" s="216"/>
      <c r="KST266" s="216"/>
      <c r="KSU266" s="216"/>
      <c r="KSV266" s="216"/>
      <c r="KSW266" s="216"/>
      <c r="KSX266" s="216"/>
      <c r="KSY266" s="216"/>
      <c r="KSZ266" s="216"/>
      <c r="KTA266" s="216"/>
      <c r="KTB266" s="216"/>
      <c r="KTC266" s="216"/>
      <c r="KTD266" s="216"/>
      <c r="KTE266" s="216"/>
      <c r="KTF266" s="216"/>
      <c r="KTG266" s="216"/>
      <c r="KTH266" s="216"/>
      <c r="KTI266" s="216"/>
      <c r="KTJ266" s="216"/>
      <c r="KTK266" s="216"/>
      <c r="KTL266" s="216"/>
      <c r="KTM266" s="216"/>
      <c r="KTN266" s="216"/>
      <c r="KTO266" s="216"/>
      <c r="KTP266" s="216"/>
      <c r="KTQ266" s="216"/>
      <c r="KTR266" s="216"/>
      <c r="KTS266" s="216"/>
      <c r="KTT266" s="216"/>
      <c r="KTU266" s="216"/>
      <c r="KTV266" s="216"/>
      <c r="KTW266" s="216"/>
      <c r="KTX266" s="216"/>
      <c r="KTY266" s="216"/>
      <c r="KTZ266" s="216"/>
      <c r="KUA266" s="216"/>
      <c r="KUB266" s="216"/>
      <c r="KUC266" s="216"/>
      <c r="KUD266" s="216"/>
      <c r="KUE266" s="216"/>
      <c r="KUF266" s="216"/>
      <c r="KUG266" s="216"/>
      <c r="KUH266" s="216"/>
      <c r="KUI266" s="216"/>
      <c r="KUJ266" s="216"/>
      <c r="KUK266" s="216"/>
      <c r="KUL266" s="216"/>
      <c r="KUM266" s="216"/>
      <c r="KUN266" s="216"/>
      <c r="KUO266" s="216"/>
      <c r="KUP266" s="216"/>
      <c r="KUQ266" s="216"/>
      <c r="KUR266" s="216"/>
      <c r="KUS266" s="216"/>
      <c r="KUT266" s="216"/>
      <c r="KUU266" s="216"/>
      <c r="KUV266" s="216"/>
      <c r="KUW266" s="216"/>
      <c r="KUX266" s="216"/>
      <c r="KUY266" s="216"/>
      <c r="KUZ266" s="216"/>
      <c r="KVA266" s="216"/>
      <c r="KVB266" s="216"/>
      <c r="KVC266" s="216"/>
      <c r="KVD266" s="216"/>
      <c r="KVE266" s="216"/>
      <c r="KVF266" s="216"/>
      <c r="KVG266" s="216"/>
      <c r="KVH266" s="216"/>
      <c r="KVI266" s="216"/>
      <c r="KVJ266" s="216"/>
      <c r="KVK266" s="216"/>
      <c r="KVL266" s="216"/>
      <c r="KVM266" s="216"/>
      <c r="KVN266" s="216"/>
      <c r="KVO266" s="216"/>
      <c r="KVP266" s="216"/>
      <c r="KVQ266" s="216"/>
      <c r="KVR266" s="216"/>
      <c r="KVS266" s="216"/>
      <c r="KVT266" s="216"/>
      <c r="KVU266" s="216"/>
      <c r="KVV266" s="216"/>
      <c r="KVW266" s="216"/>
      <c r="KVX266" s="216"/>
      <c r="KVY266" s="216"/>
      <c r="KVZ266" s="216"/>
      <c r="KWA266" s="216"/>
      <c r="KWB266" s="216"/>
      <c r="KWC266" s="216"/>
      <c r="KWD266" s="216"/>
      <c r="KWE266" s="216"/>
      <c r="KWF266" s="216"/>
      <c r="KWG266" s="216"/>
      <c r="KWH266" s="216"/>
      <c r="KWI266" s="216"/>
      <c r="KWJ266" s="216"/>
      <c r="KWK266" s="216"/>
      <c r="KWL266" s="216"/>
      <c r="KWM266" s="216"/>
      <c r="KWN266" s="216"/>
      <c r="KWO266" s="216"/>
      <c r="KWP266" s="216"/>
      <c r="KWQ266" s="216"/>
      <c r="KWR266" s="216"/>
      <c r="KWS266" s="216"/>
      <c r="KWT266" s="216"/>
      <c r="KWU266" s="216"/>
      <c r="KWV266" s="216"/>
      <c r="KWW266" s="216"/>
      <c r="KWX266" s="216"/>
      <c r="KWY266" s="216"/>
      <c r="KWZ266" s="216"/>
      <c r="KXA266" s="216"/>
      <c r="KXB266" s="216"/>
      <c r="KXC266" s="216"/>
      <c r="KXD266" s="216"/>
      <c r="KXE266" s="216"/>
      <c r="KXF266" s="216"/>
      <c r="KXG266" s="216"/>
      <c r="KXH266" s="216"/>
      <c r="KXI266" s="216"/>
      <c r="KXJ266" s="216"/>
      <c r="KXK266" s="216"/>
      <c r="KXL266" s="216"/>
      <c r="KXM266" s="216"/>
      <c r="KXN266" s="216"/>
      <c r="KXO266" s="216"/>
      <c r="KXP266" s="216"/>
      <c r="KXQ266" s="216"/>
      <c r="KXR266" s="216"/>
      <c r="KXS266" s="216"/>
      <c r="KXT266" s="216"/>
      <c r="KXU266" s="216"/>
      <c r="KXV266" s="216"/>
      <c r="KXW266" s="216"/>
      <c r="KXX266" s="216"/>
      <c r="KXY266" s="216"/>
      <c r="KXZ266" s="216"/>
      <c r="KYA266" s="216"/>
      <c r="KYB266" s="216"/>
      <c r="KYC266" s="216"/>
      <c r="KYD266" s="216"/>
      <c r="KYE266" s="216"/>
      <c r="KYF266" s="216"/>
      <c r="KYG266" s="216"/>
      <c r="KYH266" s="216"/>
      <c r="KYI266" s="216"/>
      <c r="KYJ266" s="216"/>
      <c r="KYK266" s="216"/>
      <c r="KYL266" s="216"/>
      <c r="KYM266" s="216"/>
      <c r="KYN266" s="216"/>
      <c r="KYO266" s="216"/>
      <c r="KYP266" s="216"/>
      <c r="KYQ266" s="216"/>
      <c r="KYR266" s="216"/>
      <c r="KYS266" s="216"/>
      <c r="KYT266" s="216"/>
      <c r="KYU266" s="216"/>
      <c r="KYV266" s="216"/>
      <c r="KYW266" s="216"/>
      <c r="KYX266" s="216"/>
      <c r="KYY266" s="216"/>
      <c r="KYZ266" s="216"/>
      <c r="KZA266" s="216"/>
      <c r="KZB266" s="216"/>
      <c r="KZC266" s="216"/>
      <c r="KZD266" s="216"/>
      <c r="KZE266" s="216"/>
      <c r="KZF266" s="216"/>
      <c r="KZG266" s="216"/>
      <c r="KZH266" s="216"/>
      <c r="KZI266" s="216"/>
      <c r="KZJ266" s="216"/>
      <c r="KZK266" s="216"/>
      <c r="KZL266" s="216"/>
      <c r="KZM266" s="216"/>
      <c r="KZN266" s="216"/>
      <c r="KZO266" s="216"/>
      <c r="KZP266" s="216"/>
      <c r="KZQ266" s="216"/>
      <c r="KZR266" s="216"/>
      <c r="KZS266" s="216"/>
      <c r="KZT266" s="216"/>
      <c r="KZU266" s="216"/>
      <c r="KZV266" s="216"/>
      <c r="KZW266" s="216"/>
      <c r="KZX266" s="216"/>
      <c r="KZY266" s="216"/>
      <c r="KZZ266" s="216"/>
      <c r="LAA266" s="216"/>
      <c r="LAB266" s="216"/>
      <c r="LAC266" s="216"/>
      <c r="LAD266" s="216"/>
      <c r="LAE266" s="216"/>
      <c r="LAF266" s="216"/>
      <c r="LAG266" s="216"/>
      <c r="LAH266" s="216"/>
      <c r="LAI266" s="216"/>
      <c r="LAJ266" s="216"/>
      <c r="LAK266" s="216"/>
      <c r="LAL266" s="216"/>
      <c r="LAM266" s="216"/>
      <c r="LAN266" s="216"/>
      <c r="LAO266" s="216"/>
      <c r="LAP266" s="216"/>
      <c r="LAQ266" s="216"/>
      <c r="LAR266" s="216"/>
      <c r="LAS266" s="216"/>
      <c r="LAT266" s="216"/>
      <c r="LAU266" s="216"/>
      <c r="LAV266" s="216"/>
      <c r="LAW266" s="216"/>
      <c r="LAX266" s="216"/>
      <c r="LAY266" s="216"/>
      <c r="LAZ266" s="216"/>
      <c r="LBA266" s="216"/>
      <c r="LBB266" s="216"/>
      <c r="LBC266" s="216"/>
      <c r="LBD266" s="216"/>
      <c r="LBE266" s="216"/>
      <c r="LBF266" s="216"/>
      <c r="LBG266" s="216"/>
      <c r="LBH266" s="216"/>
      <c r="LBI266" s="216"/>
      <c r="LBJ266" s="216"/>
      <c r="LBK266" s="216"/>
      <c r="LBL266" s="216"/>
      <c r="LBM266" s="216"/>
      <c r="LBN266" s="216"/>
      <c r="LBO266" s="216"/>
      <c r="LBP266" s="216"/>
      <c r="LBQ266" s="216"/>
      <c r="LBR266" s="216"/>
      <c r="LBS266" s="216"/>
      <c r="LBT266" s="216"/>
      <c r="LBU266" s="216"/>
      <c r="LBV266" s="216"/>
      <c r="LBW266" s="216"/>
      <c r="LBX266" s="216"/>
      <c r="LBY266" s="216"/>
      <c r="LBZ266" s="216"/>
      <c r="LCA266" s="216"/>
      <c r="LCB266" s="216"/>
      <c r="LCC266" s="216"/>
      <c r="LCD266" s="216"/>
      <c r="LCE266" s="216"/>
      <c r="LCF266" s="216"/>
      <c r="LCG266" s="216"/>
      <c r="LCH266" s="216"/>
      <c r="LCI266" s="216"/>
      <c r="LCJ266" s="216"/>
      <c r="LCK266" s="216"/>
      <c r="LCL266" s="216"/>
      <c r="LCM266" s="216"/>
      <c r="LCN266" s="216"/>
      <c r="LCO266" s="216"/>
      <c r="LCP266" s="216"/>
      <c r="LCQ266" s="216"/>
      <c r="LCR266" s="216"/>
      <c r="LCS266" s="216"/>
      <c r="LCT266" s="216"/>
      <c r="LCU266" s="216"/>
      <c r="LCV266" s="216"/>
      <c r="LCW266" s="216"/>
      <c r="LCX266" s="216"/>
      <c r="LCY266" s="216"/>
      <c r="LCZ266" s="216"/>
      <c r="LDA266" s="216"/>
      <c r="LDB266" s="216"/>
      <c r="LDC266" s="216"/>
      <c r="LDD266" s="216"/>
      <c r="LDE266" s="216"/>
      <c r="LDF266" s="216"/>
      <c r="LDG266" s="216"/>
      <c r="LDH266" s="216"/>
      <c r="LDI266" s="216"/>
      <c r="LDJ266" s="216"/>
      <c r="LDK266" s="216"/>
      <c r="LDL266" s="216"/>
      <c r="LDM266" s="216"/>
      <c r="LDN266" s="216"/>
      <c r="LDO266" s="216"/>
      <c r="LDP266" s="216"/>
      <c r="LDQ266" s="216"/>
      <c r="LDR266" s="216"/>
      <c r="LDS266" s="216"/>
      <c r="LDT266" s="216"/>
      <c r="LDU266" s="216"/>
      <c r="LDV266" s="216"/>
      <c r="LDW266" s="216"/>
      <c r="LDX266" s="216"/>
      <c r="LDY266" s="216"/>
      <c r="LDZ266" s="216"/>
      <c r="LEA266" s="216"/>
      <c r="LEB266" s="216"/>
      <c r="LEC266" s="216"/>
      <c r="LED266" s="216"/>
      <c r="LEE266" s="216"/>
      <c r="LEF266" s="216"/>
      <c r="LEG266" s="216"/>
      <c r="LEH266" s="216"/>
      <c r="LEI266" s="216"/>
      <c r="LEJ266" s="216"/>
      <c r="LEK266" s="216"/>
      <c r="LEL266" s="216"/>
      <c r="LEM266" s="216"/>
      <c r="LEN266" s="216"/>
      <c r="LEO266" s="216"/>
      <c r="LEP266" s="216"/>
      <c r="LEQ266" s="216"/>
      <c r="LER266" s="216"/>
      <c r="LES266" s="216"/>
      <c r="LET266" s="216"/>
      <c r="LEU266" s="216"/>
      <c r="LEV266" s="216"/>
      <c r="LEW266" s="216"/>
      <c r="LEX266" s="216"/>
      <c r="LEY266" s="216"/>
      <c r="LEZ266" s="216"/>
      <c r="LFA266" s="216"/>
      <c r="LFB266" s="216"/>
      <c r="LFC266" s="216"/>
      <c r="LFD266" s="216"/>
      <c r="LFE266" s="216"/>
      <c r="LFF266" s="216"/>
      <c r="LFG266" s="216"/>
      <c r="LFH266" s="216"/>
      <c r="LFI266" s="216"/>
      <c r="LFJ266" s="216"/>
      <c r="LFK266" s="216"/>
      <c r="LFL266" s="216"/>
      <c r="LFM266" s="216"/>
      <c r="LFN266" s="216"/>
      <c r="LFO266" s="216"/>
      <c r="LFP266" s="216"/>
      <c r="LFQ266" s="216"/>
      <c r="LFR266" s="216"/>
      <c r="LFS266" s="216"/>
      <c r="LFT266" s="216"/>
      <c r="LFU266" s="216"/>
      <c r="LFV266" s="216"/>
      <c r="LFW266" s="216"/>
      <c r="LFX266" s="216"/>
      <c r="LFY266" s="216"/>
      <c r="LFZ266" s="216"/>
      <c r="LGA266" s="216"/>
      <c r="LGB266" s="216"/>
      <c r="LGC266" s="216"/>
      <c r="LGD266" s="216"/>
      <c r="LGE266" s="216"/>
      <c r="LGF266" s="216"/>
      <c r="LGG266" s="216"/>
      <c r="LGH266" s="216"/>
      <c r="LGI266" s="216"/>
      <c r="LGJ266" s="216"/>
      <c r="LGK266" s="216"/>
      <c r="LGL266" s="216"/>
      <c r="LGM266" s="216"/>
      <c r="LGN266" s="216"/>
      <c r="LGO266" s="216"/>
      <c r="LGP266" s="216"/>
      <c r="LGQ266" s="216"/>
      <c r="LGR266" s="216"/>
      <c r="LGS266" s="216"/>
      <c r="LGT266" s="216"/>
      <c r="LGU266" s="216"/>
      <c r="LGV266" s="216"/>
      <c r="LGW266" s="216"/>
      <c r="LGX266" s="216"/>
      <c r="LGY266" s="216"/>
      <c r="LGZ266" s="216"/>
      <c r="LHA266" s="216"/>
      <c r="LHB266" s="216"/>
      <c r="LHC266" s="216"/>
      <c r="LHD266" s="216"/>
      <c r="LHE266" s="216"/>
      <c r="LHF266" s="216"/>
      <c r="LHG266" s="216"/>
      <c r="LHH266" s="216"/>
      <c r="LHI266" s="216"/>
      <c r="LHJ266" s="216"/>
      <c r="LHK266" s="216"/>
      <c r="LHL266" s="216"/>
      <c r="LHM266" s="216"/>
      <c r="LHN266" s="216"/>
      <c r="LHO266" s="216"/>
      <c r="LHP266" s="216"/>
      <c r="LHQ266" s="216"/>
      <c r="LHR266" s="216"/>
      <c r="LHS266" s="216"/>
      <c r="LHT266" s="216"/>
      <c r="LHU266" s="216"/>
      <c r="LHV266" s="216"/>
      <c r="LHW266" s="216"/>
      <c r="LHX266" s="216"/>
      <c r="LHY266" s="216"/>
      <c r="LHZ266" s="216"/>
      <c r="LIA266" s="216"/>
      <c r="LIB266" s="216"/>
      <c r="LIC266" s="216"/>
      <c r="LID266" s="216"/>
      <c r="LIE266" s="216"/>
      <c r="LIF266" s="216"/>
      <c r="LIG266" s="216"/>
      <c r="LIH266" s="216"/>
      <c r="LII266" s="216"/>
      <c r="LIJ266" s="216"/>
      <c r="LIK266" s="216"/>
      <c r="LIL266" s="216"/>
      <c r="LIM266" s="216"/>
      <c r="LIN266" s="216"/>
      <c r="LIO266" s="216"/>
      <c r="LIP266" s="216"/>
      <c r="LIQ266" s="216"/>
      <c r="LIR266" s="216"/>
      <c r="LIS266" s="216"/>
      <c r="LIT266" s="216"/>
      <c r="LIU266" s="216"/>
      <c r="LIV266" s="216"/>
      <c r="LIW266" s="216"/>
      <c r="LIX266" s="216"/>
      <c r="LIY266" s="216"/>
      <c r="LIZ266" s="216"/>
      <c r="LJA266" s="216"/>
      <c r="LJB266" s="216"/>
      <c r="LJC266" s="216"/>
      <c r="LJD266" s="216"/>
      <c r="LJE266" s="216"/>
      <c r="LJF266" s="216"/>
      <c r="LJG266" s="216"/>
      <c r="LJH266" s="216"/>
      <c r="LJI266" s="216"/>
      <c r="LJJ266" s="216"/>
      <c r="LJK266" s="216"/>
      <c r="LJL266" s="216"/>
      <c r="LJM266" s="216"/>
      <c r="LJN266" s="216"/>
      <c r="LJO266" s="216"/>
      <c r="LJP266" s="216"/>
      <c r="LJQ266" s="216"/>
      <c r="LJR266" s="216"/>
      <c r="LJS266" s="216"/>
      <c r="LJT266" s="216"/>
      <c r="LJU266" s="216"/>
      <c r="LJV266" s="216"/>
      <c r="LJW266" s="216"/>
      <c r="LJX266" s="216"/>
      <c r="LJY266" s="216"/>
      <c r="LJZ266" s="216"/>
      <c r="LKA266" s="216"/>
      <c r="LKB266" s="216"/>
      <c r="LKC266" s="216"/>
      <c r="LKD266" s="216"/>
      <c r="LKE266" s="216"/>
      <c r="LKF266" s="216"/>
      <c r="LKG266" s="216"/>
      <c r="LKH266" s="216"/>
      <c r="LKI266" s="216"/>
      <c r="LKJ266" s="216"/>
      <c r="LKK266" s="216"/>
      <c r="LKL266" s="216"/>
      <c r="LKM266" s="216"/>
      <c r="LKN266" s="216"/>
      <c r="LKO266" s="216"/>
      <c r="LKP266" s="216"/>
      <c r="LKQ266" s="216"/>
      <c r="LKR266" s="216"/>
      <c r="LKS266" s="216"/>
      <c r="LKT266" s="216"/>
      <c r="LKU266" s="216"/>
      <c r="LKV266" s="216"/>
      <c r="LKW266" s="216"/>
      <c r="LKX266" s="216"/>
      <c r="LKY266" s="216"/>
      <c r="LKZ266" s="216"/>
      <c r="LLA266" s="216"/>
      <c r="LLB266" s="216"/>
      <c r="LLC266" s="216"/>
      <c r="LLD266" s="216"/>
      <c r="LLE266" s="216"/>
      <c r="LLF266" s="216"/>
      <c r="LLG266" s="216"/>
      <c r="LLH266" s="216"/>
      <c r="LLI266" s="216"/>
      <c r="LLJ266" s="216"/>
      <c r="LLK266" s="216"/>
      <c r="LLL266" s="216"/>
      <c r="LLM266" s="216"/>
      <c r="LLN266" s="216"/>
      <c r="LLO266" s="216"/>
      <c r="LLP266" s="216"/>
      <c r="LLQ266" s="216"/>
      <c r="LLR266" s="216"/>
      <c r="LLS266" s="216"/>
      <c r="LLT266" s="216"/>
      <c r="LLU266" s="216"/>
      <c r="LLV266" s="216"/>
      <c r="LLW266" s="216"/>
      <c r="LLX266" s="216"/>
      <c r="LLY266" s="216"/>
      <c r="LLZ266" s="216"/>
      <c r="LMA266" s="216"/>
      <c r="LMB266" s="216"/>
      <c r="LMC266" s="216"/>
      <c r="LMD266" s="216"/>
      <c r="LME266" s="216"/>
      <c r="LMF266" s="216"/>
      <c r="LMG266" s="216"/>
      <c r="LMH266" s="216"/>
      <c r="LMI266" s="216"/>
      <c r="LMJ266" s="216"/>
      <c r="LMK266" s="216"/>
      <c r="LML266" s="216"/>
      <c r="LMM266" s="216"/>
      <c r="LMN266" s="216"/>
      <c r="LMO266" s="216"/>
      <c r="LMP266" s="216"/>
      <c r="LMQ266" s="216"/>
      <c r="LMR266" s="216"/>
      <c r="LMS266" s="216"/>
      <c r="LMT266" s="216"/>
      <c r="LMU266" s="216"/>
      <c r="LMV266" s="216"/>
      <c r="LMW266" s="216"/>
      <c r="LMX266" s="216"/>
      <c r="LMY266" s="216"/>
      <c r="LMZ266" s="216"/>
      <c r="LNA266" s="216"/>
      <c r="LNB266" s="216"/>
      <c r="LNC266" s="216"/>
      <c r="LND266" s="216"/>
      <c r="LNE266" s="216"/>
      <c r="LNF266" s="216"/>
      <c r="LNG266" s="216"/>
      <c r="LNH266" s="216"/>
      <c r="LNI266" s="216"/>
      <c r="LNJ266" s="216"/>
      <c r="LNK266" s="216"/>
      <c r="LNL266" s="216"/>
      <c r="LNM266" s="216"/>
      <c r="LNN266" s="216"/>
      <c r="LNO266" s="216"/>
      <c r="LNP266" s="216"/>
      <c r="LNQ266" s="216"/>
      <c r="LNR266" s="216"/>
      <c r="LNS266" s="216"/>
      <c r="LNT266" s="216"/>
      <c r="LNU266" s="216"/>
      <c r="LNV266" s="216"/>
      <c r="LNW266" s="216"/>
      <c r="LNX266" s="216"/>
      <c r="LNY266" s="216"/>
      <c r="LNZ266" s="216"/>
      <c r="LOA266" s="216"/>
      <c r="LOB266" s="216"/>
      <c r="LOC266" s="216"/>
      <c r="LOD266" s="216"/>
      <c r="LOE266" s="216"/>
      <c r="LOF266" s="216"/>
      <c r="LOG266" s="216"/>
      <c r="LOH266" s="216"/>
      <c r="LOI266" s="216"/>
      <c r="LOJ266" s="216"/>
      <c r="LOK266" s="216"/>
      <c r="LOL266" s="216"/>
      <c r="LOM266" s="216"/>
      <c r="LON266" s="216"/>
      <c r="LOO266" s="216"/>
      <c r="LOP266" s="216"/>
      <c r="LOQ266" s="216"/>
      <c r="LOR266" s="216"/>
      <c r="LOS266" s="216"/>
      <c r="LOT266" s="216"/>
      <c r="LOU266" s="216"/>
      <c r="LOV266" s="216"/>
      <c r="LOW266" s="216"/>
      <c r="LOX266" s="216"/>
      <c r="LOY266" s="216"/>
      <c r="LOZ266" s="216"/>
      <c r="LPA266" s="216"/>
      <c r="LPB266" s="216"/>
      <c r="LPC266" s="216"/>
      <c r="LPD266" s="216"/>
      <c r="LPE266" s="216"/>
      <c r="LPF266" s="216"/>
      <c r="LPG266" s="216"/>
      <c r="LPH266" s="216"/>
      <c r="LPI266" s="216"/>
      <c r="LPJ266" s="216"/>
      <c r="LPK266" s="216"/>
      <c r="LPL266" s="216"/>
      <c r="LPM266" s="216"/>
      <c r="LPN266" s="216"/>
      <c r="LPO266" s="216"/>
      <c r="LPP266" s="216"/>
      <c r="LPQ266" s="216"/>
      <c r="LPR266" s="216"/>
      <c r="LPS266" s="216"/>
      <c r="LPT266" s="216"/>
      <c r="LPU266" s="216"/>
      <c r="LPV266" s="216"/>
      <c r="LPW266" s="216"/>
      <c r="LPX266" s="216"/>
      <c r="LPY266" s="216"/>
      <c r="LPZ266" s="216"/>
      <c r="LQA266" s="216"/>
      <c r="LQB266" s="216"/>
      <c r="LQC266" s="216"/>
      <c r="LQD266" s="216"/>
      <c r="LQE266" s="216"/>
      <c r="LQF266" s="216"/>
      <c r="LQG266" s="216"/>
      <c r="LQH266" s="216"/>
      <c r="LQI266" s="216"/>
      <c r="LQJ266" s="216"/>
      <c r="LQK266" s="216"/>
      <c r="LQL266" s="216"/>
      <c r="LQM266" s="216"/>
      <c r="LQN266" s="216"/>
      <c r="LQO266" s="216"/>
      <c r="LQP266" s="216"/>
      <c r="LQQ266" s="216"/>
      <c r="LQR266" s="216"/>
      <c r="LQS266" s="216"/>
      <c r="LQT266" s="216"/>
      <c r="LQU266" s="216"/>
      <c r="LQV266" s="216"/>
      <c r="LQW266" s="216"/>
      <c r="LQX266" s="216"/>
      <c r="LQY266" s="216"/>
      <c r="LQZ266" s="216"/>
      <c r="LRA266" s="216"/>
      <c r="LRB266" s="216"/>
      <c r="LRC266" s="216"/>
      <c r="LRD266" s="216"/>
      <c r="LRE266" s="216"/>
      <c r="LRF266" s="216"/>
      <c r="LRG266" s="216"/>
      <c r="LRH266" s="216"/>
      <c r="LRI266" s="216"/>
      <c r="LRJ266" s="216"/>
      <c r="LRK266" s="216"/>
      <c r="LRL266" s="216"/>
      <c r="LRM266" s="216"/>
      <c r="LRN266" s="216"/>
      <c r="LRO266" s="216"/>
      <c r="LRP266" s="216"/>
      <c r="LRQ266" s="216"/>
      <c r="LRR266" s="216"/>
      <c r="LRS266" s="216"/>
      <c r="LRT266" s="216"/>
      <c r="LRU266" s="216"/>
      <c r="LRV266" s="216"/>
      <c r="LRW266" s="216"/>
      <c r="LRX266" s="216"/>
      <c r="LRY266" s="216"/>
      <c r="LRZ266" s="216"/>
      <c r="LSA266" s="216"/>
      <c r="LSB266" s="216"/>
      <c r="LSC266" s="216"/>
      <c r="LSD266" s="216"/>
      <c r="LSE266" s="216"/>
      <c r="LSF266" s="216"/>
      <c r="LSG266" s="216"/>
      <c r="LSH266" s="216"/>
      <c r="LSI266" s="216"/>
      <c r="LSJ266" s="216"/>
      <c r="LSK266" s="216"/>
      <c r="LSL266" s="216"/>
      <c r="LSM266" s="216"/>
      <c r="LSN266" s="216"/>
      <c r="LSO266" s="216"/>
      <c r="LSP266" s="216"/>
      <c r="LSQ266" s="216"/>
      <c r="LSR266" s="216"/>
      <c r="LSS266" s="216"/>
      <c r="LST266" s="216"/>
      <c r="LSU266" s="216"/>
      <c r="LSV266" s="216"/>
      <c r="LSW266" s="216"/>
      <c r="LSX266" s="216"/>
      <c r="LSY266" s="216"/>
      <c r="LSZ266" s="216"/>
      <c r="LTA266" s="216"/>
      <c r="LTB266" s="216"/>
      <c r="LTC266" s="216"/>
      <c r="LTD266" s="216"/>
      <c r="LTE266" s="216"/>
      <c r="LTF266" s="216"/>
      <c r="LTG266" s="216"/>
      <c r="LTH266" s="216"/>
      <c r="LTI266" s="216"/>
      <c r="LTJ266" s="216"/>
      <c r="LTK266" s="216"/>
      <c r="LTL266" s="216"/>
      <c r="LTM266" s="216"/>
      <c r="LTN266" s="216"/>
      <c r="LTO266" s="216"/>
      <c r="LTP266" s="216"/>
      <c r="LTQ266" s="216"/>
      <c r="LTR266" s="216"/>
      <c r="LTS266" s="216"/>
      <c r="LTT266" s="216"/>
      <c r="LTU266" s="216"/>
      <c r="LTV266" s="216"/>
      <c r="LTW266" s="216"/>
      <c r="LTX266" s="216"/>
      <c r="LTY266" s="216"/>
      <c r="LTZ266" s="216"/>
      <c r="LUA266" s="216"/>
      <c r="LUB266" s="216"/>
      <c r="LUC266" s="216"/>
      <c r="LUD266" s="216"/>
      <c r="LUE266" s="216"/>
      <c r="LUF266" s="216"/>
      <c r="LUG266" s="216"/>
      <c r="LUH266" s="216"/>
      <c r="LUI266" s="216"/>
      <c r="LUJ266" s="216"/>
      <c r="LUK266" s="216"/>
      <c r="LUL266" s="216"/>
      <c r="LUM266" s="216"/>
      <c r="LUN266" s="216"/>
      <c r="LUO266" s="216"/>
      <c r="LUP266" s="216"/>
      <c r="LUQ266" s="216"/>
      <c r="LUR266" s="216"/>
      <c r="LUS266" s="216"/>
      <c r="LUT266" s="216"/>
      <c r="LUU266" s="216"/>
      <c r="LUV266" s="216"/>
      <c r="LUW266" s="216"/>
      <c r="LUX266" s="216"/>
      <c r="LUY266" s="216"/>
      <c r="LUZ266" s="216"/>
      <c r="LVA266" s="216"/>
      <c r="LVB266" s="216"/>
      <c r="LVC266" s="216"/>
      <c r="LVD266" s="216"/>
      <c r="LVE266" s="216"/>
      <c r="LVF266" s="216"/>
      <c r="LVG266" s="216"/>
      <c r="LVH266" s="216"/>
      <c r="LVI266" s="216"/>
      <c r="LVJ266" s="216"/>
      <c r="LVK266" s="216"/>
      <c r="LVL266" s="216"/>
      <c r="LVM266" s="216"/>
      <c r="LVN266" s="216"/>
      <c r="LVO266" s="216"/>
      <c r="LVP266" s="216"/>
      <c r="LVQ266" s="216"/>
      <c r="LVR266" s="216"/>
      <c r="LVS266" s="216"/>
      <c r="LVT266" s="216"/>
      <c r="LVU266" s="216"/>
      <c r="LVV266" s="216"/>
      <c r="LVW266" s="216"/>
      <c r="LVX266" s="216"/>
      <c r="LVY266" s="216"/>
      <c r="LVZ266" s="216"/>
      <c r="LWA266" s="216"/>
      <c r="LWB266" s="216"/>
      <c r="LWC266" s="216"/>
      <c r="LWD266" s="216"/>
      <c r="LWE266" s="216"/>
      <c r="LWF266" s="216"/>
      <c r="LWG266" s="216"/>
      <c r="LWH266" s="216"/>
      <c r="LWI266" s="216"/>
      <c r="LWJ266" s="216"/>
      <c r="LWK266" s="216"/>
      <c r="LWL266" s="216"/>
      <c r="LWM266" s="216"/>
      <c r="LWN266" s="216"/>
      <c r="LWO266" s="216"/>
      <c r="LWP266" s="216"/>
      <c r="LWQ266" s="216"/>
      <c r="LWR266" s="216"/>
      <c r="LWS266" s="216"/>
      <c r="LWT266" s="216"/>
      <c r="LWU266" s="216"/>
      <c r="LWV266" s="216"/>
      <c r="LWW266" s="216"/>
      <c r="LWX266" s="216"/>
      <c r="LWY266" s="216"/>
      <c r="LWZ266" s="216"/>
      <c r="LXA266" s="216"/>
      <c r="LXB266" s="216"/>
      <c r="LXC266" s="216"/>
      <c r="LXD266" s="216"/>
      <c r="LXE266" s="216"/>
      <c r="LXF266" s="216"/>
      <c r="LXG266" s="216"/>
      <c r="LXH266" s="216"/>
      <c r="LXI266" s="216"/>
      <c r="LXJ266" s="216"/>
      <c r="LXK266" s="216"/>
      <c r="LXL266" s="216"/>
      <c r="LXM266" s="216"/>
      <c r="LXN266" s="216"/>
      <c r="LXO266" s="216"/>
      <c r="LXP266" s="216"/>
      <c r="LXQ266" s="216"/>
      <c r="LXR266" s="216"/>
      <c r="LXS266" s="216"/>
      <c r="LXT266" s="216"/>
      <c r="LXU266" s="216"/>
      <c r="LXV266" s="216"/>
      <c r="LXW266" s="216"/>
      <c r="LXX266" s="216"/>
      <c r="LXY266" s="216"/>
      <c r="LXZ266" s="216"/>
      <c r="LYA266" s="216"/>
      <c r="LYB266" s="216"/>
      <c r="LYC266" s="216"/>
      <c r="LYD266" s="216"/>
      <c r="LYE266" s="216"/>
      <c r="LYF266" s="216"/>
      <c r="LYG266" s="216"/>
      <c r="LYH266" s="216"/>
      <c r="LYI266" s="216"/>
      <c r="LYJ266" s="216"/>
      <c r="LYK266" s="216"/>
      <c r="LYL266" s="216"/>
      <c r="LYM266" s="216"/>
      <c r="LYN266" s="216"/>
      <c r="LYO266" s="216"/>
      <c r="LYP266" s="216"/>
      <c r="LYQ266" s="216"/>
      <c r="LYR266" s="216"/>
      <c r="LYS266" s="216"/>
      <c r="LYT266" s="216"/>
      <c r="LYU266" s="216"/>
      <c r="LYV266" s="216"/>
      <c r="LYW266" s="216"/>
      <c r="LYX266" s="216"/>
      <c r="LYY266" s="216"/>
      <c r="LYZ266" s="216"/>
      <c r="LZA266" s="216"/>
      <c r="LZB266" s="216"/>
      <c r="LZC266" s="216"/>
      <c r="LZD266" s="216"/>
      <c r="LZE266" s="216"/>
      <c r="LZF266" s="216"/>
      <c r="LZG266" s="216"/>
      <c r="LZH266" s="216"/>
      <c r="LZI266" s="216"/>
      <c r="LZJ266" s="216"/>
      <c r="LZK266" s="216"/>
      <c r="LZL266" s="216"/>
      <c r="LZM266" s="216"/>
      <c r="LZN266" s="216"/>
      <c r="LZO266" s="216"/>
      <c r="LZP266" s="216"/>
      <c r="LZQ266" s="216"/>
      <c r="LZR266" s="216"/>
      <c r="LZS266" s="216"/>
      <c r="LZT266" s="216"/>
      <c r="LZU266" s="216"/>
      <c r="LZV266" s="216"/>
      <c r="LZW266" s="216"/>
      <c r="LZX266" s="216"/>
      <c r="LZY266" s="216"/>
      <c r="LZZ266" s="216"/>
      <c r="MAA266" s="216"/>
      <c r="MAB266" s="216"/>
      <c r="MAC266" s="216"/>
      <c r="MAD266" s="216"/>
      <c r="MAE266" s="216"/>
      <c r="MAF266" s="216"/>
      <c r="MAG266" s="216"/>
      <c r="MAH266" s="216"/>
      <c r="MAI266" s="216"/>
      <c r="MAJ266" s="216"/>
      <c r="MAK266" s="216"/>
      <c r="MAL266" s="216"/>
      <c r="MAM266" s="216"/>
      <c r="MAN266" s="216"/>
      <c r="MAO266" s="216"/>
      <c r="MAP266" s="216"/>
      <c r="MAQ266" s="216"/>
      <c r="MAR266" s="216"/>
      <c r="MAS266" s="216"/>
      <c r="MAT266" s="216"/>
      <c r="MAU266" s="216"/>
      <c r="MAV266" s="216"/>
      <c r="MAW266" s="216"/>
      <c r="MAX266" s="216"/>
      <c r="MAY266" s="216"/>
      <c r="MAZ266" s="216"/>
      <c r="MBA266" s="216"/>
      <c r="MBB266" s="216"/>
      <c r="MBC266" s="216"/>
      <c r="MBD266" s="216"/>
      <c r="MBE266" s="216"/>
      <c r="MBF266" s="216"/>
      <c r="MBG266" s="216"/>
      <c r="MBH266" s="216"/>
      <c r="MBI266" s="216"/>
      <c r="MBJ266" s="216"/>
      <c r="MBK266" s="216"/>
      <c r="MBL266" s="216"/>
      <c r="MBM266" s="216"/>
      <c r="MBN266" s="216"/>
      <c r="MBO266" s="216"/>
      <c r="MBP266" s="216"/>
      <c r="MBQ266" s="216"/>
      <c r="MBR266" s="216"/>
      <c r="MBS266" s="216"/>
      <c r="MBT266" s="216"/>
      <c r="MBU266" s="216"/>
      <c r="MBV266" s="216"/>
      <c r="MBW266" s="216"/>
      <c r="MBX266" s="216"/>
      <c r="MBY266" s="216"/>
      <c r="MBZ266" s="216"/>
      <c r="MCA266" s="216"/>
      <c r="MCB266" s="216"/>
      <c r="MCC266" s="216"/>
      <c r="MCD266" s="216"/>
      <c r="MCE266" s="216"/>
      <c r="MCF266" s="216"/>
      <c r="MCG266" s="216"/>
      <c r="MCH266" s="216"/>
      <c r="MCI266" s="216"/>
      <c r="MCJ266" s="216"/>
      <c r="MCK266" s="216"/>
      <c r="MCL266" s="216"/>
      <c r="MCM266" s="216"/>
      <c r="MCN266" s="216"/>
      <c r="MCO266" s="216"/>
      <c r="MCP266" s="216"/>
      <c r="MCQ266" s="216"/>
      <c r="MCR266" s="216"/>
      <c r="MCS266" s="216"/>
      <c r="MCT266" s="216"/>
      <c r="MCU266" s="216"/>
      <c r="MCV266" s="216"/>
      <c r="MCW266" s="216"/>
      <c r="MCX266" s="216"/>
      <c r="MCY266" s="216"/>
      <c r="MCZ266" s="216"/>
      <c r="MDA266" s="216"/>
      <c r="MDB266" s="216"/>
      <c r="MDC266" s="216"/>
      <c r="MDD266" s="216"/>
      <c r="MDE266" s="216"/>
      <c r="MDF266" s="216"/>
      <c r="MDG266" s="216"/>
      <c r="MDH266" s="216"/>
      <c r="MDI266" s="216"/>
      <c r="MDJ266" s="216"/>
      <c r="MDK266" s="216"/>
      <c r="MDL266" s="216"/>
      <c r="MDM266" s="216"/>
      <c r="MDN266" s="216"/>
      <c r="MDO266" s="216"/>
      <c r="MDP266" s="216"/>
      <c r="MDQ266" s="216"/>
      <c r="MDR266" s="216"/>
      <c r="MDS266" s="216"/>
      <c r="MDT266" s="216"/>
      <c r="MDU266" s="216"/>
      <c r="MDV266" s="216"/>
      <c r="MDW266" s="216"/>
      <c r="MDX266" s="216"/>
      <c r="MDY266" s="216"/>
      <c r="MDZ266" s="216"/>
      <c r="MEA266" s="216"/>
      <c r="MEB266" s="216"/>
      <c r="MEC266" s="216"/>
      <c r="MED266" s="216"/>
      <c r="MEE266" s="216"/>
      <c r="MEF266" s="216"/>
      <c r="MEG266" s="216"/>
      <c r="MEH266" s="216"/>
      <c r="MEI266" s="216"/>
      <c r="MEJ266" s="216"/>
      <c r="MEK266" s="216"/>
      <c r="MEL266" s="216"/>
      <c r="MEM266" s="216"/>
      <c r="MEN266" s="216"/>
      <c r="MEO266" s="216"/>
      <c r="MEP266" s="216"/>
      <c r="MEQ266" s="216"/>
      <c r="MER266" s="216"/>
      <c r="MES266" s="216"/>
      <c r="MET266" s="216"/>
      <c r="MEU266" s="216"/>
      <c r="MEV266" s="216"/>
      <c r="MEW266" s="216"/>
      <c r="MEX266" s="216"/>
      <c r="MEY266" s="216"/>
      <c r="MEZ266" s="216"/>
      <c r="MFA266" s="216"/>
      <c r="MFB266" s="216"/>
      <c r="MFC266" s="216"/>
      <c r="MFD266" s="216"/>
      <c r="MFE266" s="216"/>
      <c r="MFF266" s="216"/>
      <c r="MFG266" s="216"/>
      <c r="MFH266" s="216"/>
      <c r="MFI266" s="216"/>
      <c r="MFJ266" s="216"/>
      <c r="MFK266" s="216"/>
      <c r="MFL266" s="216"/>
      <c r="MFM266" s="216"/>
      <c r="MFN266" s="216"/>
      <c r="MFO266" s="216"/>
      <c r="MFP266" s="216"/>
      <c r="MFQ266" s="216"/>
      <c r="MFR266" s="216"/>
      <c r="MFS266" s="216"/>
      <c r="MFT266" s="216"/>
      <c r="MFU266" s="216"/>
      <c r="MFV266" s="216"/>
      <c r="MFW266" s="216"/>
      <c r="MFX266" s="216"/>
      <c r="MFY266" s="216"/>
      <c r="MFZ266" s="216"/>
      <c r="MGA266" s="216"/>
      <c r="MGB266" s="216"/>
      <c r="MGC266" s="216"/>
      <c r="MGD266" s="216"/>
      <c r="MGE266" s="216"/>
      <c r="MGF266" s="216"/>
      <c r="MGG266" s="216"/>
      <c r="MGH266" s="216"/>
      <c r="MGI266" s="216"/>
      <c r="MGJ266" s="216"/>
      <c r="MGK266" s="216"/>
      <c r="MGL266" s="216"/>
      <c r="MGM266" s="216"/>
      <c r="MGN266" s="216"/>
      <c r="MGO266" s="216"/>
      <c r="MGP266" s="216"/>
      <c r="MGQ266" s="216"/>
      <c r="MGR266" s="216"/>
      <c r="MGS266" s="216"/>
      <c r="MGT266" s="216"/>
      <c r="MGU266" s="216"/>
      <c r="MGV266" s="216"/>
      <c r="MGW266" s="216"/>
      <c r="MGX266" s="216"/>
      <c r="MGY266" s="216"/>
      <c r="MGZ266" s="216"/>
      <c r="MHA266" s="216"/>
      <c r="MHB266" s="216"/>
      <c r="MHC266" s="216"/>
      <c r="MHD266" s="216"/>
      <c r="MHE266" s="216"/>
      <c r="MHF266" s="216"/>
      <c r="MHG266" s="216"/>
      <c r="MHH266" s="216"/>
      <c r="MHI266" s="216"/>
      <c r="MHJ266" s="216"/>
      <c r="MHK266" s="216"/>
      <c r="MHL266" s="216"/>
      <c r="MHM266" s="216"/>
      <c r="MHN266" s="216"/>
      <c r="MHO266" s="216"/>
      <c r="MHP266" s="216"/>
      <c r="MHQ266" s="216"/>
      <c r="MHR266" s="216"/>
      <c r="MHS266" s="216"/>
      <c r="MHT266" s="216"/>
      <c r="MHU266" s="216"/>
      <c r="MHV266" s="216"/>
      <c r="MHW266" s="216"/>
      <c r="MHX266" s="216"/>
      <c r="MHY266" s="216"/>
      <c r="MHZ266" s="216"/>
      <c r="MIA266" s="216"/>
      <c r="MIB266" s="216"/>
      <c r="MIC266" s="216"/>
      <c r="MID266" s="216"/>
      <c r="MIE266" s="216"/>
      <c r="MIF266" s="216"/>
      <c r="MIG266" s="216"/>
      <c r="MIH266" s="216"/>
      <c r="MII266" s="216"/>
      <c r="MIJ266" s="216"/>
      <c r="MIK266" s="216"/>
      <c r="MIL266" s="216"/>
      <c r="MIM266" s="216"/>
      <c r="MIN266" s="216"/>
      <c r="MIO266" s="216"/>
      <c r="MIP266" s="216"/>
      <c r="MIQ266" s="216"/>
      <c r="MIR266" s="216"/>
      <c r="MIS266" s="216"/>
      <c r="MIT266" s="216"/>
      <c r="MIU266" s="216"/>
      <c r="MIV266" s="216"/>
      <c r="MIW266" s="216"/>
      <c r="MIX266" s="216"/>
      <c r="MIY266" s="216"/>
      <c r="MIZ266" s="216"/>
      <c r="MJA266" s="216"/>
      <c r="MJB266" s="216"/>
      <c r="MJC266" s="216"/>
      <c r="MJD266" s="216"/>
      <c r="MJE266" s="216"/>
      <c r="MJF266" s="216"/>
      <c r="MJG266" s="216"/>
      <c r="MJH266" s="216"/>
      <c r="MJI266" s="216"/>
      <c r="MJJ266" s="216"/>
      <c r="MJK266" s="216"/>
      <c r="MJL266" s="216"/>
      <c r="MJM266" s="216"/>
      <c r="MJN266" s="216"/>
      <c r="MJO266" s="216"/>
      <c r="MJP266" s="216"/>
      <c r="MJQ266" s="216"/>
      <c r="MJR266" s="216"/>
      <c r="MJS266" s="216"/>
      <c r="MJT266" s="216"/>
      <c r="MJU266" s="216"/>
      <c r="MJV266" s="216"/>
      <c r="MJW266" s="216"/>
      <c r="MJX266" s="216"/>
      <c r="MJY266" s="216"/>
      <c r="MJZ266" s="216"/>
      <c r="MKA266" s="216"/>
      <c r="MKB266" s="216"/>
      <c r="MKC266" s="216"/>
      <c r="MKD266" s="216"/>
      <c r="MKE266" s="216"/>
      <c r="MKF266" s="216"/>
      <c r="MKG266" s="216"/>
      <c r="MKH266" s="216"/>
      <c r="MKI266" s="216"/>
      <c r="MKJ266" s="216"/>
      <c r="MKK266" s="216"/>
      <c r="MKL266" s="216"/>
      <c r="MKM266" s="216"/>
      <c r="MKN266" s="216"/>
      <c r="MKO266" s="216"/>
      <c r="MKP266" s="216"/>
      <c r="MKQ266" s="216"/>
      <c r="MKR266" s="216"/>
      <c r="MKS266" s="216"/>
      <c r="MKT266" s="216"/>
      <c r="MKU266" s="216"/>
      <c r="MKV266" s="216"/>
      <c r="MKW266" s="216"/>
      <c r="MKX266" s="216"/>
      <c r="MKY266" s="216"/>
      <c r="MKZ266" s="216"/>
      <c r="MLA266" s="216"/>
      <c r="MLB266" s="216"/>
      <c r="MLC266" s="216"/>
      <c r="MLD266" s="216"/>
      <c r="MLE266" s="216"/>
      <c r="MLF266" s="216"/>
      <c r="MLG266" s="216"/>
      <c r="MLH266" s="216"/>
      <c r="MLI266" s="216"/>
      <c r="MLJ266" s="216"/>
      <c r="MLK266" s="216"/>
      <c r="MLL266" s="216"/>
      <c r="MLM266" s="216"/>
      <c r="MLN266" s="216"/>
      <c r="MLO266" s="216"/>
      <c r="MLP266" s="216"/>
      <c r="MLQ266" s="216"/>
      <c r="MLR266" s="216"/>
      <c r="MLS266" s="216"/>
      <c r="MLT266" s="216"/>
      <c r="MLU266" s="216"/>
      <c r="MLV266" s="216"/>
      <c r="MLW266" s="216"/>
      <c r="MLX266" s="216"/>
      <c r="MLY266" s="216"/>
      <c r="MLZ266" s="216"/>
      <c r="MMA266" s="216"/>
      <c r="MMB266" s="216"/>
      <c r="MMC266" s="216"/>
      <c r="MMD266" s="216"/>
      <c r="MME266" s="216"/>
      <c r="MMF266" s="216"/>
      <c r="MMG266" s="216"/>
      <c r="MMH266" s="216"/>
      <c r="MMI266" s="216"/>
      <c r="MMJ266" s="216"/>
      <c r="MMK266" s="216"/>
      <c r="MML266" s="216"/>
      <c r="MMM266" s="216"/>
      <c r="MMN266" s="216"/>
      <c r="MMO266" s="216"/>
      <c r="MMP266" s="216"/>
      <c r="MMQ266" s="216"/>
      <c r="MMR266" s="216"/>
      <c r="MMS266" s="216"/>
      <c r="MMT266" s="216"/>
      <c r="MMU266" s="216"/>
      <c r="MMV266" s="216"/>
      <c r="MMW266" s="216"/>
      <c r="MMX266" s="216"/>
      <c r="MMY266" s="216"/>
      <c r="MMZ266" s="216"/>
      <c r="MNA266" s="216"/>
      <c r="MNB266" s="216"/>
      <c r="MNC266" s="216"/>
      <c r="MND266" s="216"/>
      <c r="MNE266" s="216"/>
      <c r="MNF266" s="216"/>
      <c r="MNG266" s="216"/>
      <c r="MNH266" s="216"/>
      <c r="MNI266" s="216"/>
      <c r="MNJ266" s="216"/>
      <c r="MNK266" s="216"/>
      <c r="MNL266" s="216"/>
      <c r="MNM266" s="216"/>
      <c r="MNN266" s="216"/>
      <c r="MNO266" s="216"/>
      <c r="MNP266" s="216"/>
      <c r="MNQ266" s="216"/>
      <c r="MNR266" s="216"/>
      <c r="MNS266" s="216"/>
      <c r="MNT266" s="216"/>
      <c r="MNU266" s="216"/>
      <c r="MNV266" s="216"/>
      <c r="MNW266" s="216"/>
      <c r="MNX266" s="216"/>
      <c r="MNY266" s="216"/>
      <c r="MNZ266" s="216"/>
      <c r="MOA266" s="216"/>
      <c r="MOB266" s="216"/>
      <c r="MOC266" s="216"/>
      <c r="MOD266" s="216"/>
      <c r="MOE266" s="216"/>
      <c r="MOF266" s="216"/>
      <c r="MOG266" s="216"/>
      <c r="MOH266" s="216"/>
      <c r="MOI266" s="216"/>
      <c r="MOJ266" s="216"/>
      <c r="MOK266" s="216"/>
      <c r="MOL266" s="216"/>
      <c r="MOM266" s="216"/>
      <c r="MON266" s="216"/>
      <c r="MOO266" s="216"/>
      <c r="MOP266" s="216"/>
      <c r="MOQ266" s="216"/>
      <c r="MOR266" s="216"/>
      <c r="MOS266" s="216"/>
      <c r="MOT266" s="216"/>
      <c r="MOU266" s="216"/>
      <c r="MOV266" s="216"/>
      <c r="MOW266" s="216"/>
      <c r="MOX266" s="216"/>
      <c r="MOY266" s="216"/>
      <c r="MOZ266" s="216"/>
      <c r="MPA266" s="216"/>
      <c r="MPB266" s="216"/>
      <c r="MPC266" s="216"/>
      <c r="MPD266" s="216"/>
      <c r="MPE266" s="216"/>
      <c r="MPF266" s="216"/>
      <c r="MPG266" s="216"/>
      <c r="MPH266" s="216"/>
      <c r="MPI266" s="216"/>
      <c r="MPJ266" s="216"/>
      <c r="MPK266" s="216"/>
      <c r="MPL266" s="216"/>
      <c r="MPM266" s="216"/>
      <c r="MPN266" s="216"/>
      <c r="MPO266" s="216"/>
      <c r="MPP266" s="216"/>
      <c r="MPQ266" s="216"/>
      <c r="MPR266" s="216"/>
      <c r="MPS266" s="216"/>
      <c r="MPT266" s="216"/>
      <c r="MPU266" s="216"/>
      <c r="MPV266" s="216"/>
      <c r="MPW266" s="216"/>
      <c r="MPX266" s="216"/>
      <c r="MPY266" s="216"/>
      <c r="MPZ266" s="216"/>
      <c r="MQA266" s="216"/>
      <c r="MQB266" s="216"/>
      <c r="MQC266" s="216"/>
      <c r="MQD266" s="216"/>
      <c r="MQE266" s="216"/>
      <c r="MQF266" s="216"/>
      <c r="MQG266" s="216"/>
      <c r="MQH266" s="216"/>
      <c r="MQI266" s="216"/>
      <c r="MQJ266" s="216"/>
      <c r="MQK266" s="216"/>
      <c r="MQL266" s="216"/>
      <c r="MQM266" s="216"/>
      <c r="MQN266" s="216"/>
      <c r="MQO266" s="216"/>
      <c r="MQP266" s="216"/>
      <c r="MQQ266" s="216"/>
      <c r="MQR266" s="216"/>
      <c r="MQS266" s="216"/>
      <c r="MQT266" s="216"/>
      <c r="MQU266" s="216"/>
      <c r="MQV266" s="216"/>
      <c r="MQW266" s="216"/>
      <c r="MQX266" s="216"/>
      <c r="MQY266" s="216"/>
      <c r="MQZ266" s="216"/>
      <c r="MRA266" s="216"/>
      <c r="MRB266" s="216"/>
      <c r="MRC266" s="216"/>
      <c r="MRD266" s="216"/>
      <c r="MRE266" s="216"/>
      <c r="MRF266" s="216"/>
      <c r="MRG266" s="216"/>
      <c r="MRH266" s="216"/>
      <c r="MRI266" s="216"/>
      <c r="MRJ266" s="216"/>
      <c r="MRK266" s="216"/>
      <c r="MRL266" s="216"/>
      <c r="MRM266" s="216"/>
      <c r="MRN266" s="216"/>
      <c r="MRO266" s="216"/>
      <c r="MRP266" s="216"/>
      <c r="MRQ266" s="216"/>
      <c r="MRR266" s="216"/>
      <c r="MRS266" s="216"/>
      <c r="MRT266" s="216"/>
      <c r="MRU266" s="216"/>
      <c r="MRV266" s="216"/>
      <c r="MRW266" s="216"/>
      <c r="MRX266" s="216"/>
      <c r="MRY266" s="216"/>
      <c r="MRZ266" s="216"/>
      <c r="MSA266" s="216"/>
      <c r="MSB266" s="216"/>
      <c r="MSC266" s="216"/>
      <c r="MSD266" s="216"/>
      <c r="MSE266" s="216"/>
      <c r="MSF266" s="216"/>
      <c r="MSG266" s="216"/>
      <c r="MSH266" s="216"/>
      <c r="MSI266" s="216"/>
      <c r="MSJ266" s="216"/>
      <c r="MSK266" s="216"/>
      <c r="MSL266" s="216"/>
      <c r="MSM266" s="216"/>
      <c r="MSN266" s="216"/>
      <c r="MSO266" s="216"/>
      <c r="MSP266" s="216"/>
      <c r="MSQ266" s="216"/>
      <c r="MSR266" s="216"/>
      <c r="MSS266" s="216"/>
      <c r="MST266" s="216"/>
      <c r="MSU266" s="216"/>
      <c r="MSV266" s="216"/>
      <c r="MSW266" s="216"/>
      <c r="MSX266" s="216"/>
      <c r="MSY266" s="216"/>
      <c r="MSZ266" s="216"/>
      <c r="MTA266" s="216"/>
      <c r="MTB266" s="216"/>
      <c r="MTC266" s="216"/>
      <c r="MTD266" s="216"/>
      <c r="MTE266" s="216"/>
      <c r="MTF266" s="216"/>
      <c r="MTG266" s="216"/>
      <c r="MTH266" s="216"/>
      <c r="MTI266" s="216"/>
      <c r="MTJ266" s="216"/>
      <c r="MTK266" s="216"/>
      <c r="MTL266" s="216"/>
      <c r="MTM266" s="216"/>
      <c r="MTN266" s="216"/>
      <c r="MTO266" s="216"/>
      <c r="MTP266" s="216"/>
      <c r="MTQ266" s="216"/>
      <c r="MTR266" s="216"/>
      <c r="MTS266" s="216"/>
      <c r="MTT266" s="216"/>
      <c r="MTU266" s="216"/>
      <c r="MTV266" s="216"/>
      <c r="MTW266" s="216"/>
      <c r="MTX266" s="216"/>
      <c r="MTY266" s="216"/>
      <c r="MTZ266" s="216"/>
      <c r="MUA266" s="216"/>
      <c r="MUB266" s="216"/>
      <c r="MUC266" s="216"/>
      <c r="MUD266" s="216"/>
      <c r="MUE266" s="216"/>
      <c r="MUF266" s="216"/>
      <c r="MUG266" s="216"/>
      <c r="MUH266" s="216"/>
      <c r="MUI266" s="216"/>
      <c r="MUJ266" s="216"/>
      <c r="MUK266" s="216"/>
      <c r="MUL266" s="216"/>
      <c r="MUM266" s="216"/>
      <c r="MUN266" s="216"/>
      <c r="MUO266" s="216"/>
      <c r="MUP266" s="216"/>
      <c r="MUQ266" s="216"/>
      <c r="MUR266" s="216"/>
      <c r="MUS266" s="216"/>
      <c r="MUT266" s="216"/>
      <c r="MUU266" s="216"/>
      <c r="MUV266" s="216"/>
      <c r="MUW266" s="216"/>
      <c r="MUX266" s="216"/>
      <c r="MUY266" s="216"/>
      <c r="MUZ266" s="216"/>
      <c r="MVA266" s="216"/>
      <c r="MVB266" s="216"/>
      <c r="MVC266" s="216"/>
      <c r="MVD266" s="216"/>
      <c r="MVE266" s="216"/>
      <c r="MVF266" s="216"/>
      <c r="MVG266" s="216"/>
      <c r="MVH266" s="216"/>
      <c r="MVI266" s="216"/>
      <c r="MVJ266" s="216"/>
      <c r="MVK266" s="216"/>
      <c r="MVL266" s="216"/>
      <c r="MVM266" s="216"/>
      <c r="MVN266" s="216"/>
      <c r="MVO266" s="216"/>
      <c r="MVP266" s="216"/>
      <c r="MVQ266" s="216"/>
      <c r="MVR266" s="216"/>
      <c r="MVS266" s="216"/>
      <c r="MVT266" s="216"/>
      <c r="MVU266" s="216"/>
      <c r="MVV266" s="216"/>
      <c r="MVW266" s="216"/>
      <c r="MVX266" s="216"/>
      <c r="MVY266" s="216"/>
      <c r="MVZ266" s="216"/>
      <c r="MWA266" s="216"/>
      <c r="MWB266" s="216"/>
      <c r="MWC266" s="216"/>
      <c r="MWD266" s="216"/>
      <c r="MWE266" s="216"/>
      <c r="MWF266" s="216"/>
      <c r="MWG266" s="216"/>
      <c r="MWH266" s="216"/>
      <c r="MWI266" s="216"/>
      <c r="MWJ266" s="216"/>
      <c r="MWK266" s="216"/>
      <c r="MWL266" s="216"/>
      <c r="MWM266" s="216"/>
      <c r="MWN266" s="216"/>
      <c r="MWO266" s="216"/>
      <c r="MWP266" s="216"/>
      <c r="MWQ266" s="216"/>
      <c r="MWR266" s="216"/>
      <c r="MWS266" s="216"/>
      <c r="MWT266" s="216"/>
      <c r="MWU266" s="216"/>
      <c r="MWV266" s="216"/>
      <c r="MWW266" s="216"/>
      <c r="MWX266" s="216"/>
      <c r="MWY266" s="216"/>
      <c r="MWZ266" s="216"/>
      <c r="MXA266" s="216"/>
      <c r="MXB266" s="216"/>
      <c r="MXC266" s="216"/>
      <c r="MXD266" s="216"/>
      <c r="MXE266" s="216"/>
      <c r="MXF266" s="216"/>
      <c r="MXG266" s="216"/>
      <c r="MXH266" s="216"/>
      <c r="MXI266" s="216"/>
      <c r="MXJ266" s="216"/>
      <c r="MXK266" s="216"/>
      <c r="MXL266" s="216"/>
      <c r="MXM266" s="216"/>
      <c r="MXN266" s="216"/>
      <c r="MXO266" s="216"/>
      <c r="MXP266" s="216"/>
      <c r="MXQ266" s="216"/>
      <c r="MXR266" s="216"/>
      <c r="MXS266" s="216"/>
      <c r="MXT266" s="216"/>
      <c r="MXU266" s="216"/>
      <c r="MXV266" s="216"/>
      <c r="MXW266" s="216"/>
      <c r="MXX266" s="216"/>
      <c r="MXY266" s="216"/>
      <c r="MXZ266" s="216"/>
      <c r="MYA266" s="216"/>
      <c r="MYB266" s="216"/>
      <c r="MYC266" s="216"/>
      <c r="MYD266" s="216"/>
      <c r="MYE266" s="216"/>
      <c r="MYF266" s="216"/>
      <c r="MYG266" s="216"/>
      <c r="MYH266" s="216"/>
      <c r="MYI266" s="216"/>
      <c r="MYJ266" s="216"/>
      <c r="MYK266" s="216"/>
      <c r="MYL266" s="216"/>
      <c r="MYM266" s="216"/>
      <c r="MYN266" s="216"/>
      <c r="MYO266" s="216"/>
      <c r="MYP266" s="216"/>
      <c r="MYQ266" s="216"/>
      <c r="MYR266" s="216"/>
      <c r="MYS266" s="216"/>
      <c r="MYT266" s="216"/>
      <c r="MYU266" s="216"/>
      <c r="MYV266" s="216"/>
      <c r="MYW266" s="216"/>
      <c r="MYX266" s="216"/>
      <c r="MYY266" s="216"/>
      <c r="MYZ266" s="216"/>
      <c r="MZA266" s="216"/>
      <c r="MZB266" s="216"/>
      <c r="MZC266" s="216"/>
      <c r="MZD266" s="216"/>
      <c r="MZE266" s="216"/>
      <c r="MZF266" s="216"/>
      <c r="MZG266" s="216"/>
      <c r="MZH266" s="216"/>
      <c r="MZI266" s="216"/>
      <c r="MZJ266" s="216"/>
      <c r="MZK266" s="216"/>
      <c r="MZL266" s="216"/>
      <c r="MZM266" s="216"/>
      <c r="MZN266" s="216"/>
      <c r="MZO266" s="216"/>
      <c r="MZP266" s="216"/>
      <c r="MZQ266" s="216"/>
      <c r="MZR266" s="216"/>
      <c r="MZS266" s="216"/>
      <c r="MZT266" s="216"/>
      <c r="MZU266" s="216"/>
      <c r="MZV266" s="216"/>
      <c r="MZW266" s="216"/>
      <c r="MZX266" s="216"/>
      <c r="MZY266" s="216"/>
      <c r="MZZ266" s="216"/>
      <c r="NAA266" s="216"/>
      <c r="NAB266" s="216"/>
      <c r="NAC266" s="216"/>
      <c r="NAD266" s="216"/>
      <c r="NAE266" s="216"/>
      <c r="NAF266" s="216"/>
      <c r="NAG266" s="216"/>
      <c r="NAH266" s="216"/>
      <c r="NAI266" s="216"/>
      <c r="NAJ266" s="216"/>
      <c r="NAK266" s="216"/>
      <c r="NAL266" s="216"/>
      <c r="NAM266" s="216"/>
      <c r="NAN266" s="216"/>
      <c r="NAO266" s="216"/>
      <c r="NAP266" s="216"/>
      <c r="NAQ266" s="216"/>
      <c r="NAR266" s="216"/>
      <c r="NAS266" s="216"/>
      <c r="NAT266" s="216"/>
      <c r="NAU266" s="216"/>
      <c r="NAV266" s="216"/>
      <c r="NAW266" s="216"/>
      <c r="NAX266" s="216"/>
      <c r="NAY266" s="216"/>
      <c r="NAZ266" s="216"/>
      <c r="NBA266" s="216"/>
      <c r="NBB266" s="216"/>
      <c r="NBC266" s="216"/>
      <c r="NBD266" s="216"/>
      <c r="NBE266" s="216"/>
      <c r="NBF266" s="216"/>
      <c r="NBG266" s="216"/>
      <c r="NBH266" s="216"/>
      <c r="NBI266" s="216"/>
      <c r="NBJ266" s="216"/>
      <c r="NBK266" s="216"/>
      <c r="NBL266" s="216"/>
      <c r="NBM266" s="216"/>
      <c r="NBN266" s="216"/>
      <c r="NBO266" s="216"/>
      <c r="NBP266" s="216"/>
      <c r="NBQ266" s="216"/>
      <c r="NBR266" s="216"/>
      <c r="NBS266" s="216"/>
      <c r="NBT266" s="216"/>
      <c r="NBU266" s="216"/>
      <c r="NBV266" s="216"/>
      <c r="NBW266" s="216"/>
      <c r="NBX266" s="216"/>
      <c r="NBY266" s="216"/>
      <c r="NBZ266" s="216"/>
      <c r="NCA266" s="216"/>
      <c r="NCB266" s="216"/>
      <c r="NCC266" s="216"/>
      <c r="NCD266" s="216"/>
      <c r="NCE266" s="216"/>
      <c r="NCF266" s="216"/>
      <c r="NCG266" s="216"/>
      <c r="NCH266" s="216"/>
      <c r="NCI266" s="216"/>
      <c r="NCJ266" s="216"/>
      <c r="NCK266" s="216"/>
      <c r="NCL266" s="216"/>
      <c r="NCM266" s="216"/>
      <c r="NCN266" s="216"/>
      <c r="NCO266" s="216"/>
      <c r="NCP266" s="216"/>
      <c r="NCQ266" s="216"/>
      <c r="NCR266" s="216"/>
      <c r="NCS266" s="216"/>
      <c r="NCT266" s="216"/>
      <c r="NCU266" s="216"/>
      <c r="NCV266" s="216"/>
      <c r="NCW266" s="216"/>
      <c r="NCX266" s="216"/>
      <c r="NCY266" s="216"/>
      <c r="NCZ266" s="216"/>
      <c r="NDA266" s="216"/>
      <c r="NDB266" s="216"/>
      <c r="NDC266" s="216"/>
      <c r="NDD266" s="216"/>
      <c r="NDE266" s="216"/>
      <c r="NDF266" s="216"/>
      <c r="NDG266" s="216"/>
      <c r="NDH266" s="216"/>
      <c r="NDI266" s="216"/>
      <c r="NDJ266" s="216"/>
      <c r="NDK266" s="216"/>
      <c r="NDL266" s="216"/>
      <c r="NDM266" s="216"/>
      <c r="NDN266" s="216"/>
      <c r="NDO266" s="216"/>
      <c r="NDP266" s="216"/>
      <c r="NDQ266" s="216"/>
      <c r="NDR266" s="216"/>
      <c r="NDS266" s="216"/>
      <c r="NDT266" s="216"/>
      <c r="NDU266" s="216"/>
      <c r="NDV266" s="216"/>
      <c r="NDW266" s="216"/>
      <c r="NDX266" s="216"/>
      <c r="NDY266" s="216"/>
      <c r="NDZ266" s="216"/>
      <c r="NEA266" s="216"/>
      <c r="NEB266" s="216"/>
      <c r="NEC266" s="216"/>
      <c r="NED266" s="216"/>
      <c r="NEE266" s="216"/>
      <c r="NEF266" s="216"/>
      <c r="NEG266" s="216"/>
      <c r="NEH266" s="216"/>
      <c r="NEI266" s="216"/>
      <c r="NEJ266" s="216"/>
      <c r="NEK266" s="216"/>
      <c r="NEL266" s="216"/>
      <c r="NEM266" s="216"/>
      <c r="NEN266" s="216"/>
      <c r="NEO266" s="216"/>
      <c r="NEP266" s="216"/>
      <c r="NEQ266" s="216"/>
      <c r="NER266" s="216"/>
      <c r="NES266" s="216"/>
      <c r="NET266" s="216"/>
      <c r="NEU266" s="216"/>
      <c r="NEV266" s="216"/>
      <c r="NEW266" s="216"/>
      <c r="NEX266" s="216"/>
      <c r="NEY266" s="216"/>
      <c r="NEZ266" s="216"/>
      <c r="NFA266" s="216"/>
      <c r="NFB266" s="216"/>
      <c r="NFC266" s="216"/>
      <c r="NFD266" s="216"/>
      <c r="NFE266" s="216"/>
      <c r="NFF266" s="216"/>
      <c r="NFG266" s="216"/>
      <c r="NFH266" s="216"/>
      <c r="NFI266" s="216"/>
      <c r="NFJ266" s="216"/>
      <c r="NFK266" s="216"/>
      <c r="NFL266" s="216"/>
      <c r="NFM266" s="216"/>
      <c r="NFN266" s="216"/>
      <c r="NFO266" s="216"/>
      <c r="NFP266" s="216"/>
      <c r="NFQ266" s="216"/>
      <c r="NFR266" s="216"/>
      <c r="NFS266" s="216"/>
      <c r="NFT266" s="216"/>
      <c r="NFU266" s="216"/>
      <c r="NFV266" s="216"/>
      <c r="NFW266" s="216"/>
      <c r="NFX266" s="216"/>
      <c r="NFY266" s="216"/>
      <c r="NFZ266" s="216"/>
      <c r="NGA266" s="216"/>
      <c r="NGB266" s="216"/>
      <c r="NGC266" s="216"/>
      <c r="NGD266" s="216"/>
      <c r="NGE266" s="216"/>
      <c r="NGF266" s="216"/>
      <c r="NGG266" s="216"/>
      <c r="NGH266" s="216"/>
      <c r="NGI266" s="216"/>
      <c r="NGJ266" s="216"/>
      <c r="NGK266" s="216"/>
      <c r="NGL266" s="216"/>
      <c r="NGM266" s="216"/>
      <c r="NGN266" s="216"/>
      <c r="NGO266" s="216"/>
      <c r="NGP266" s="216"/>
      <c r="NGQ266" s="216"/>
      <c r="NGR266" s="216"/>
      <c r="NGS266" s="216"/>
      <c r="NGT266" s="216"/>
      <c r="NGU266" s="216"/>
      <c r="NGV266" s="216"/>
      <c r="NGW266" s="216"/>
      <c r="NGX266" s="216"/>
      <c r="NGY266" s="216"/>
      <c r="NGZ266" s="216"/>
      <c r="NHA266" s="216"/>
      <c r="NHB266" s="216"/>
      <c r="NHC266" s="216"/>
      <c r="NHD266" s="216"/>
      <c r="NHE266" s="216"/>
      <c r="NHF266" s="216"/>
      <c r="NHG266" s="216"/>
      <c r="NHH266" s="216"/>
      <c r="NHI266" s="216"/>
      <c r="NHJ266" s="216"/>
      <c r="NHK266" s="216"/>
      <c r="NHL266" s="216"/>
      <c r="NHM266" s="216"/>
      <c r="NHN266" s="216"/>
      <c r="NHO266" s="216"/>
      <c r="NHP266" s="216"/>
      <c r="NHQ266" s="216"/>
      <c r="NHR266" s="216"/>
      <c r="NHS266" s="216"/>
      <c r="NHT266" s="216"/>
      <c r="NHU266" s="216"/>
      <c r="NHV266" s="216"/>
      <c r="NHW266" s="216"/>
      <c r="NHX266" s="216"/>
      <c r="NHY266" s="216"/>
      <c r="NHZ266" s="216"/>
      <c r="NIA266" s="216"/>
      <c r="NIB266" s="216"/>
      <c r="NIC266" s="216"/>
      <c r="NID266" s="216"/>
      <c r="NIE266" s="216"/>
      <c r="NIF266" s="216"/>
      <c r="NIG266" s="216"/>
      <c r="NIH266" s="216"/>
      <c r="NII266" s="216"/>
      <c r="NIJ266" s="216"/>
      <c r="NIK266" s="216"/>
      <c r="NIL266" s="216"/>
      <c r="NIM266" s="216"/>
      <c r="NIN266" s="216"/>
      <c r="NIO266" s="216"/>
      <c r="NIP266" s="216"/>
      <c r="NIQ266" s="216"/>
      <c r="NIR266" s="216"/>
      <c r="NIS266" s="216"/>
      <c r="NIT266" s="216"/>
      <c r="NIU266" s="216"/>
      <c r="NIV266" s="216"/>
      <c r="NIW266" s="216"/>
      <c r="NIX266" s="216"/>
      <c r="NIY266" s="216"/>
      <c r="NIZ266" s="216"/>
      <c r="NJA266" s="216"/>
      <c r="NJB266" s="216"/>
      <c r="NJC266" s="216"/>
      <c r="NJD266" s="216"/>
      <c r="NJE266" s="216"/>
      <c r="NJF266" s="216"/>
      <c r="NJG266" s="216"/>
      <c r="NJH266" s="216"/>
      <c r="NJI266" s="216"/>
      <c r="NJJ266" s="216"/>
      <c r="NJK266" s="216"/>
      <c r="NJL266" s="216"/>
      <c r="NJM266" s="216"/>
      <c r="NJN266" s="216"/>
      <c r="NJO266" s="216"/>
      <c r="NJP266" s="216"/>
      <c r="NJQ266" s="216"/>
      <c r="NJR266" s="216"/>
      <c r="NJS266" s="216"/>
      <c r="NJT266" s="216"/>
      <c r="NJU266" s="216"/>
      <c r="NJV266" s="216"/>
      <c r="NJW266" s="216"/>
      <c r="NJX266" s="216"/>
      <c r="NJY266" s="216"/>
      <c r="NJZ266" s="216"/>
      <c r="NKA266" s="216"/>
      <c r="NKB266" s="216"/>
      <c r="NKC266" s="216"/>
      <c r="NKD266" s="216"/>
      <c r="NKE266" s="216"/>
      <c r="NKF266" s="216"/>
      <c r="NKG266" s="216"/>
      <c r="NKH266" s="216"/>
      <c r="NKI266" s="216"/>
      <c r="NKJ266" s="216"/>
      <c r="NKK266" s="216"/>
      <c r="NKL266" s="216"/>
      <c r="NKM266" s="216"/>
      <c r="NKN266" s="216"/>
      <c r="NKO266" s="216"/>
      <c r="NKP266" s="216"/>
      <c r="NKQ266" s="216"/>
      <c r="NKR266" s="216"/>
      <c r="NKS266" s="216"/>
      <c r="NKT266" s="216"/>
      <c r="NKU266" s="216"/>
      <c r="NKV266" s="216"/>
      <c r="NKW266" s="216"/>
      <c r="NKX266" s="216"/>
      <c r="NKY266" s="216"/>
      <c r="NKZ266" s="216"/>
      <c r="NLA266" s="216"/>
      <c r="NLB266" s="216"/>
      <c r="NLC266" s="216"/>
      <c r="NLD266" s="216"/>
      <c r="NLE266" s="216"/>
      <c r="NLF266" s="216"/>
      <c r="NLG266" s="216"/>
      <c r="NLH266" s="216"/>
      <c r="NLI266" s="216"/>
      <c r="NLJ266" s="216"/>
      <c r="NLK266" s="216"/>
      <c r="NLL266" s="216"/>
      <c r="NLM266" s="216"/>
      <c r="NLN266" s="216"/>
      <c r="NLO266" s="216"/>
      <c r="NLP266" s="216"/>
      <c r="NLQ266" s="216"/>
      <c r="NLR266" s="216"/>
      <c r="NLS266" s="216"/>
      <c r="NLT266" s="216"/>
      <c r="NLU266" s="216"/>
      <c r="NLV266" s="216"/>
      <c r="NLW266" s="216"/>
      <c r="NLX266" s="216"/>
      <c r="NLY266" s="216"/>
      <c r="NLZ266" s="216"/>
      <c r="NMA266" s="216"/>
      <c r="NMB266" s="216"/>
      <c r="NMC266" s="216"/>
      <c r="NMD266" s="216"/>
      <c r="NME266" s="216"/>
      <c r="NMF266" s="216"/>
      <c r="NMG266" s="216"/>
      <c r="NMH266" s="216"/>
      <c r="NMI266" s="216"/>
      <c r="NMJ266" s="216"/>
      <c r="NMK266" s="216"/>
      <c r="NML266" s="216"/>
      <c r="NMM266" s="216"/>
      <c r="NMN266" s="216"/>
      <c r="NMO266" s="216"/>
      <c r="NMP266" s="216"/>
      <c r="NMQ266" s="216"/>
      <c r="NMR266" s="216"/>
      <c r="NMS266" s="216"/>
      <c r="NMT266" s="216"/>
      <c r="NMU266" s="216"/>
      <c r="NMV266" s="216"/>
      <c r="NMW266" s="216"/>
      <c r="NMX266" s="216"/>
      <c r="NMY266" s="216"/>
      <c r="NMZ266" s="216"/>
      <c r="NNA266" s="216"/>
      <c r="NNB266" s="216"/>
      <c r="NNC266" s="216"/>
      <c r="NND266" s="216"/>
      <c r="NNE266" s="216"/>
      <c r="NNF266" s="216"/>
      <c r="NNG266" s="216"/>
      <c r="NNH266" s="216"/>
      <c r="NNI266" s="216"/>
      <c r="NNJ266" s="216"/>
      <c r="NNK266" s="216"/>
      <c r="NNL266" s="216"/>
      <c r="NNM266" s="216"/>
      <c r="NNN266" s="216"/>
      <c r="NNO266" s="216"/>
      <c r="NNP266" s="216"/>
      <c r="NNQ266" s="216"/>
      <c r="NNR266" s="216"/>
      <c r="NNS266" s="216"/>
      <c r="NNT266" s="216"/>
      <c r="NNU266" s="216"/>
      <c r="NNV266" s="216"/>
      <c r="NNW266" s="216"/>
      <c r="NNX266" s="216"/>
      <c r="NNY266" s="216"/>
      <c r="NNZ266" s="216"/>
      <c r="NOA266" s="216"/>
      <c r="NOB266" s="216"/>
      <c r="NOC266" s="216"/>
      <c r="NOD266" s="216"/>
      <c r="NOE266" s="216"/>
      <c r="NOF266" s="216"/>
      <c r="NOG266" s="216"/>
      <c r="NOH266" s="216"/>
      <c r="NOI266" s="216"/>
      <c r="NOJ266" s="216"/>
      <c r="NOK266" s="216"/>
      <c r="NOL266" s="216"/>
      <c r="NOM266" s="216"/>
      <c r="NON266" s="216"/>
      <c r="NOO266" s="216"/>
      <c r="NOP266" s="216"/>
      <c r="NOQ266" s="216"/>
      <c r="NOR266" s="216"/>
      <c r="NOS266" s="216"/>
      <c r="NOT266" s="216"/>
      <c r="NOU266" s="216"/>
      <c r="NOV266" s="216"/>
      <c r="NOW266" s="216"/>
      <c r="NOX266" s="216"/>
      <c r="NOY266" s="216"/>
      <c r="NOZ266" s="216"/>
      <c r="NPA266" s="216"/>
      <c r="NPB266" s="216"/>
      <c r="NPC266" s="216"/>
      <c r="NPD266" s="216"/>
      <c r="NPE266" s="216"/>
      <c r="NPF266" s="216"/>
      <c r="NPG266" s="216"/>
      <c r="NPH266" s="216"/>
      <c r="NPI266" s="216"/>
      <c r="NPJ266" s="216"/>
      <c r="NPK266" s="216"/>
      <c r="NPL266" s="216"/>
      <c r="NPM266" s="216"/>
      <c r="NPN266" s="216"/>
      <c r="NPO266" s="216"/>
      <c r="NPP266" s="216"/>
      <c r="NPQ266" s="216"/>
      <c r="NPR266" s="216"/>
      <c r="NPS266" s="216"/>
      <c r="NPT266" s="216"/>
      <c r="NPU266" s="216"/>
      <c r="NPV266" s="216"/>
      <c r="NPW266" s="216"/>
      <c r="NPX266" s="216"/>
      <c r="NPY266" s="216"/>
      <c r="NPZ266" s="216"/>
      <c r="NQA266" s="216"/>
      <c r="NQB266" s="216"/>
      <c r="NQC266" s="216"/>
      <c r="NQD266" s="216"/>
      <c r="NQE266" s="216"/>
      <c r="NQF266" s="216"/>
      <c r="NQG266" s="216"/>
      <c r="NQH266" s="216"/>
      <c r="NQI266" s="216"/>
      <c r="NQJ266" s="216"/>
      <c r="NQK266" s="216"/>
      <c r="NQL266" s="216"/>
      <c r="NQM266" s="216"/>
      <c r="NQN266" s="216"/>
      <c r="NQO266" s="216"/>
      <c r="NQP266" s="216"/>
      <c r="NQQ266" s="216"/>
      <c r="NQR266" s="216"/>
      <c r="NQS266" s="216"/>
      <c r="NQT266" s="216"/>
      <c r="NQU266" s="216"/>
      <c r="NQV266" s="216"/>
      <c r="NQW266" s="216"/>
      <c r="NQX266" s="216"/>
      <c r="NQY266" s="216"/>
      <c r="NQZ266" s="216"/>
      <c r="NRA266" s="216"/>
      <c r="NRB266" s="216"/>
      <c r="NRC266" s="216"/>
      <c r="NRD266" s="216"/>
      <c r="NRE266" s="216"/>
      <c r="NRF266" s="216"/>
      <c r="NRG266" s="216"/>
      <c r="NRH266" s="216"/>
      <c r="NRI266" s="216"/>
      <c r="NRJ266" s="216"/>
      <c r="NRK266" s="216"/>
      <c r="NRL266" s="216"/>
      <c r="NRM266" s="216"/>
      <c r="NRN266" s="216"/>
      <c r="NRO266" s="216"/>
      <c r="NRP266" s="216"/>
      <c r="NRQ266" s="216"/>
      <c r="NRR266" s="216"/>
      <c r="NRS266" s="216"/>
      <c r="NRT266" s="216"/>
      <c r="NRU266" s="216"/>
      <c r="NRV266" s="216"/>
      <c r="NRW266" s="216"/>
      <c r="NRX266" s="216"/>
      <c r="NRY266" s="216"/>
      <c r="NRZ266" s="216"/>
      <c r="NSA266" s="216"/>
      <c r="NSB266" s="216"/>
      <c r="NSC266" s="216"/>
      <c r="NSD266" s="216"/>
      <c r="NSE266" s="216"/>
      <c r="NSF266" s="216"/>
      <c r="NSG266" s="216"/>
      <c r="NSH266" s="216"/>
      <c r="NSI266" s="216"/>
      <c r="NSJ266" s="216"/>
      <c r="NSK266" s="216"/>
      <c r="NSL266" s="216"/>
      <c r="NSM266" s="216"/>
      <c r="NSN266" s="216"/>
      <c r="NSO266" s="216"/>
      <c r="NSP266" s="216"/>
      <c r="NSQ266" s="216"/>
      <c r="NSR266" s="216"/>
      <c r="NSS266" s="216"/>
      <c r="NST266" s="216"/>
      <c r="NSU266" s="216"/>
      <c r="NSV266" s="216"/>
      <c r="NSW266" s="216"/>
      <c r="NSX266" s="216"/>
      <c r="NSY266" s="216"/>
      <c r="NSZ266" s="216"/>
      <c r="NTA266" s="216"/>
      <c r="NTB266" s="216"/>
      <c r="NTC266" s="216"/>
      <c r="NTD266" s="216"/>
      <c r="NTE266" s="216"/>
      <c r="NTF266" s="216"/>
      <c r="NTG266" s="216"/>
      <c r="NTH266" s="216"/>
      <c r="NTI266" s="216"/>
      <c r="NTJ266" s="216"/>
      <c r="NTK266" s="216"/>
      <c r="NTL266" s="216"/>
      <c r="NTM266" s="216"/>
      <c r="NTN266" s="216"/>
      <c r="NTO266" s="216"/>
      <c r="NTP266" s="216"/>
      <c r="NTQ266" s="216"/>
      <c r="NTR266" s="216"/>
      <c r="NTS266" s="216"/>
      <c r="NTT266" s="216"/>
      <c r="NTU266" s="216"/>
      <c r="NTV266" s="216"/>
      <c r="NTW266" s="216"/>
      <c r="NTX266" s="216"/>
      <c r="NTY266" s="216"/>
      <c r="NTZ266" s="216"/>
      <c r="NUA266" s="216"/>
      <c r="NUB266" s="216"/>
      <c r="NUC266" s="216"/>
      <c r="NUD266" s="216"/>
      <c r="NUE266" s="216"/>
      <c r="NUF266" s="216"/>
      <c r="NUG266" s="216"/>
      <c r="NUH266" s="216"/>
      <c r="NUI266" s="216"/>
      <c r="NUJ266" s="216"/>
      <c r="NUK266" s="216"/>
      <c r="NUL266" s="216"/>
      <c r="NUM266" s="216"/>
      <c r="NUN266" s="216"/>
      <c r="NUO266" s="216"/>
      <c r="NUP266" s="216"/>
      <c r="NUQ266" s="216"/>
      <c r="NUR266" s="216"/>
      <c r="NUS266" s="216"/>
      <c r="NUT266" s="216"/>
      <c r="NUU266" s="216"/>
      <c r="NUV266" s="216"/>
      <c r="NUW266" s="216"/>
      <c r="NUX266" s="216"/>
      <c r="NUY266" s="216"/>
      <c r="NUZ266" s="216"/>
      <c r="NVA266" s="216"/>
      <c r="NVB266" s="216"/>
      <c r="NVC266" s="216"/>
      <c r="NVD266" s="216"/>
      <c r="NVE266" s="216"/>
      <c r="NVF266" s="216"/>
      <c r="NVG266" s="216"/>
      <c r="NVH266" s="216"/>
      <c r="NVI266" s="216"/>
      <c r="NVJ266" s="216"/>
      <c r="NVK266" s="216"/>
      <c r="NVL266" s="216"/>
      <c r="NVM266" s="216"/>
      <c r="NVN266" s="216"/>
      <c r="NVO266" s="216"/>
      <c r="NVP266" s="216"/>
      <c r="NVQ266" s="216"/>
      <c r="NVR266" s="216"/>
      <c r="NVS266" s="216"/>
      <c r="NVT266" s="216"/>
      <c r="NVU266" s="216"/>
      <c r="NVV266" s="216"/>
      <c r="NVW266" s="216"/>
      <c r="NVX266" s="216"/>
      <c r="NVY266" s="216"/>
      <c r="NVZ266" s="216"/>
      <c r="NWA266" s="216"/>
      <c r="NWB266" s="216"/>
      <c r="NWC266" s="216"/>
      <c r="NWD266" s="216"/>
      <c r="NWE266" s="216"/>
      <c r="NWF266" s="216"/>
      <c r="NWG266" s="216"/>
      <c r="NWH266" s="216"/>
      <c r="NWI266" s="216"/>
      <c r="NWJ266" s="216"/>
      <c r="NWK266" s="216"/>
      <c r="NWL266" s="216"/>
      <c r="NWM266" s="216"/>
      <c r="NWN266" s="216"/>
      <c r="NWO266" s="216"/>
      <c r="NWP266" s="216"/>
      <c r="NWQ266" s="216"/>
      <c r="NWR266" s="216"/>
      <c r="NWS266" s="216"/>
      <c r="NWT266" s="216"/>
      <c r="NWU266" s="216"/>
      <c r="NWV266" s="216"/>
      <c r="NWW266" s="216"/>
      <c r="NWX266" s="216"/>
      <c r="NWY266" s="216"/>
      <c r="NWZ266" s="216"/>
      <c r="NXA266" s="216"/>
      <c r="NXB266" s="216"/>
      <c r="NXC266" s="216"/>
      <c r="NXD266" s="216"/>
      <c r="NXE266" s="216"/>
      <c r="NXF266" s="216"/>
      <c r="NXG266" s="216"/>
      <c r="NXH266" s="216"/>
      <c r="NXI266" s="216"/>
      <c r="NXJ266" s="216"/>
      <c r="NXK266" s="216"/>
      <c r="NXL266" s="216"/>
      <c r="NXM266" s="216"/>
      <c r="NXN266" s="216"/>
      <c r="NXO266" s="216"/>
      <c r="NXP266" s="216"/>
      <c r="NXQ266" s="216"/>
      <c r="NXR266" s="216"/>
      <c r="NXS266" s="216"/>
      <c r="NXT266" s="216"/>
      <c r="NXU266" s="216"/>
      <c r="NXV266" s="216"/>
      <c r="NXW266" s="216"/>
      <c r="NXX266" s="216"/>
      <c r="NXY266" s="216"/>
      <c r="NXZ266" s="216"/>
      <c r="NYA266" s="216"/>
      <c r="NYB266" s="216"/>
      <c r="NYC266" s="216"/>
      <c r="NYD266" s="216"/>
      <c r="NYE266" s="216"/>
      <c r="NYF266" s="216"/>
      <c r="NYG266" s="216"/>
      <c r="NYH266" s="216"/>
      <c r="NYI266" s="216"/>
      <c r="NYJ266" s="216"/>
      <c r="NYK266" s="216"/>
      <c r="NYL266" s="216"/>
      <c r="NYM266" s="216"/>
      <c r="NYN266" s="216"/>
      <c r="NYO266" s="216"/>
      <c r="NYP266" s="216"/>
      <c r="NYQ266" s="216"/>
      <c r="NYR266" s="216"/>
      <c r="NYS266" s="216"/>
      <c r="NYT266" s="216"/>
      <c r="NYU266" s="216"/>
      <c r="NYV266" s="216"/>
      <c r="NYW266" s="216"/>
      <c r="NYX266" s="216"/>
      <c r="NYY266" s="216"/>
      <c r="NYZ266" s="216"/>
      <c r="NZA266" s="216"/>
      <c r="NZB266" s="216"/>
      <c r="NZC266" s="216"/>
      <c r="NZD266" s="216"/>
      <c r="NZE266" s="216"/>
      <c r="NZF266" s="216"/>
      <c r="NZG266" s="216"/>
      <c r="NZH266" s="216"/>
      <c r="NZI266" s="216"/>
      <c r="NZJ266" s="216"/>
      <c r="NZK266" s="216"/>
      <c r="NZL266" s="216"/>
      <c r="NZM266" s="216"/>
      <c r="NZN266" s="216"/>
      <c r="NZO266" s="216"/>
      <c r="NZP266" s="216"/>
      <c r="NZQ266" s="216"/>
      <c r="NZR266" s="216"/>
      <c r="NZS266" s="216"/>
      <c r="NZT266" s="216"/>
      <c r="NZU266" s="216"/>
      <c r="NZV266" s="216"/>
      <c r="NZW266" s="216"/>
      <c r="NZX266" s="216"/>
      <c r="NZY266" s="216"/>
      <c r="NZZ266" s="216"/>
      <c r="OAA266" s="216"/>
      <c r="OAB266" s="216"/>
      <c r="OAC266" s="216"/>
      <c r="OAD266" s="216"/>
      <c r="OAE266" s="216"/>
      <c r="OAF266" s="216"/>
      <c r="OAG266" s="216"/>
      <c r="OAH266" s="216"/>
      <c r="OAI266" s="216"/>
      <c r="OAJ266" s="216"/>
      <c r="OAK266" s="216"/>
      <c r="OAL266" s="216"/>
      <c r="OAM266" s="216"/>
      <c r="OAN266" s="216"/>
      <c r="OAO266" s="216"/>
      <c r="OAP266" s="216"/>
      <c r="OAQ266" s="216"/>
      <c r="OAR266" s="216"/>
      <c r="OAS266" s="216"/>
      <c r="OAT266" s="216"/>
      <c r="OAU266" s="216"/>
      <c r="OAV266" s="216"/>
      <c r="OAW266" s="216"/>
      <c r="OAX266" s="216"/>
      <c r="OAY266" s="216"/>
      <c r="OAZ266" s="216"/>
      <c r="OBA266" s="216"/>
      <c r="OBB266" s="216"/>
      <c r="OBC266" s="216"/>
      <c r="OBD266" s="216"/>
      <c r="OBE266" s="216"/>
      <c r="OBF266" s="216"/>
      <c r="OBG266" s="216"/>
      <c r="OBH266" s="216"/>
      <c r="OBI266" s="216"/>
      <c r="OBJ266" s="216"/>
      <c r="OBK266" s="216"/>
      <c r="OBL266" s="216"/>
      <c r="OBM266" s="216"/>
      <c r="OBN266" s="216"/>
      <c r="OBO266" s="216"/>
      <c r="OBP266" s="216"/>
      <c r="OBQ266" s="216"/>
      <c r="OBR266" s="216"/>
      <c r="OBS266" s="216"/>
      <c r="OBT266" s="216"/>
      <c r="OBU266" s="216"/>
      <c r="OBV266" s="216"/>
      <c r="OBW266" s="216"/>
      <c r="OBX266" s="216"/>
      <c r="OBY266" s="216"/>
      <c r="OBZ266" s="216"/>
      <c r="OCA266" s="216"/>
      <c r="OCB266" s="216"/>
      <c r="OCC266" s="216"/>
      <c r="OCD266" s="216"/>
      <c r="OCE266" s="216"/>
      <c r="OCF266" s="216"/>
      <c r="OCG266" s="216"/>
      <c r="OCH266" s="216"/>
      <c r="OCI266" s="216"/>
      <c r="OCJ266" s="216"/>
      <c r="OCK266" s="216"/>
      <c r="OCL266" s="216"/>
      <c r="OCM266" s="216"/>
      <c r="OCN266" s="216"/>
      <c r="OCO266" s="216"/>
      <c r="OCP266" s="216"/>
      <c r="OCQ266" s="216"/>
      <c r="OCR266" s="216"/>
      <c r="OCS266" s="216"/>
      <c r="OCT266" s="216"/>
      <c r="OCU266" s="216"/>
      <c r="OCV266" s="216"/>
      <c r="OCW266" s="216"/>
      <c r="OCX266" s="216"/>
      <c r="OCY266" s="216"/>
      <c r="OCZ266" s="216"/>
      <c r="ODA266" s="216"/>
      <c r="ODB266" s="216"/>
      <c r="ODC266" s="216"/>
      <c r="ODD266" s="216"/>
      <c r="ODE266" s="216"/>
      <c r="ODF266" s="216"/>
      <c r="ODG266" s="216"/>
      <c r="ODH266" s="216"/>
      <c r="ODI266" s="216"/>
      <c r="ODJ266" s="216"/>
      <c r="ODK266" s="216"/>
      <c r="ODL266" s="216"/>
      <c r="ODM266" s="216"/>
      <c r="ODN266" s="216"/>
      <c r="ODO266" s="216"/>
      <c r="ODP266" s="216"/>
      <c r="ODQ266" s="216"/>
      <c r="ODR266" s="216"/>
      <c r="ODS266" s="216"/>
      <c r="ODT266" s="216"/>
      <c r="ODU266" s="216"/>
      <c r="ODV266" s="216"/>
      <c r="ODW266" s="216"/>
      <c r="ODX266" s="216"/>
      <c r="ODY266" s="216"/>
      <c r="ODZ266" s="216"/>
      <c r="OEA266" s="216"/>
      <c r="OEB266" s="216"/>
      <c r="OEC266" s="216"/>
      <c r="OED266" s="216"/>
      <c r="OEE266" s="216"/>
      <c r="OEF266" s="216"/>
      <c r="OEG266" s="216"/>
      <c r="OEH266" s="216"/>
      <c r="OEI266" s="216"/>
      <c r="OEJ266" s="216"/>
      <c r="OEK266" s="216"/>
      <c r="OEL266" s="216"/>
      <c r="OEM266" s="216"/>
      <c r="OEN266" s="216"/>
      <c r="OEO266" s="216"/>
      <c r="OEP266" s="216"/>
      <c r="OEQ266" s="216"/>
      <c r="OER266" s="216"/>
      <c r="OES266" s="216"/>
      <c r="OET266" s="216"/>
      <c r="OEU266" s="216"/>
      <c r="OEV266" s="216"/>
      <c r="OEW266" s="216"/>
      <c r="OEX266" s="216"/>
      <c r="OEY266" s="216"/>
      <c r="OEZ266" s="216"/>
      <c r="OFA266" s="216"/>
      <c r="OFB266" s="216"/>
      <c r="OFC266" s="216"/>
      <c r="OFD266" s="216"/>
      <c r="OFE266" s="216"/>
      <c r="OFF266" s="216"/>
      <c r="OFG266" s="216"/>
      <c r="OFH266" s="216"/>
      <c r="OFI266" s="216"/>
      <c r="OFJ266" s="216"/>
      <c r="OFK266" s="216"/>
      <c r="OFL266" s="216"/>
      <c r="OFM266" s="216"/>
      <c r="OFN266" s="216"/>
      <c r="OFO266" s="216"/>
      <c r="OFP266" s="216"/>
      <c r="OFQ266" s="216"/>
      <c r="OFR266" s="216"/>
      <c r="OFS266" s="216"/>
      <c r="OFT266" s="216"/>
      <c r="OFU266" s="216"/>
      <c r="OFV266" s="216"/>
      <c r="OFW266" s="216"/>
      <c r="OFX266" s="216"/>
      <c r="OFY266" s="216"/>
      <c r="OFZ266" s="216"/>
      <c r="OGA266" s="216"/>
      <c r="OGB266" s="216"/>
      <c r="OGC266" s="216"/>
      <c r="OGD266" s="216"/>
      <c r="OGE266" s="216"/>
      <c r="OGF266" s="216"/>
      <c r="OGG266" s="216"/>
      <c r="OGH266" s="216"/>
      <c r="OGI266" s="216"/>
      <c r="OGJ266" s="216"/>
      <c r="OGK266" s="216"/>
      <c r="OGL266" s="216"/>
      <c r="OGM266" s="216"/>
      <c r="OGN266" s="216"/>
      <c r="OGO266" s="216"/>
      <c r="OGP266" s="216"/>
      <c r="OGQ266" s="216"/>
      <c r="OGR266" s="216"/>
      <c r="OGS266" s="216"/>
      <c r="OGT266" s="216"/>
      <c r="OGU266" s="216"/>
      <c r="OGV266" s="216"/>
      <c r="OGW266" s="216"/>
      <c r="OGX266" s="216"/>
      <c r="OGY266" s="216"/>
      <c r="OGZ266" s="216"/>
      <c r="OHA266" s="216"/>
      <c r="OHB266" s="216"/>
      <c r="OHC266" s="216"/>
      <c r="OHD266" s="216"/>
      <c r="OHE266" s="216"/>
      <c r="OHF266" s="216"/>
      <c r="OHG266" s="216"/>
      <c r="OHH266" s="216"/>
      <c r="OHI266" s="216"/>
      <c r="OHJ266" s="216"/>
      <c r="OHK266" s="216"/>
      <c r="OHL266" s="216"/>
      <c r="OHM266" s="216"/>
      <c r="OHN266" s="216"/>
      <c r="OHO266" s="216"/>
      <c r="OHP266" s="216"/>
      <c r="OHQ266" s="216"/>
      <c r="OHR266" s="216"/>
      <c r="OHS266" s="216"/>
      <c r="OHT266" s="216"/>
      <c r="OHU266" s="216"/>
      <c r="OHV266" s="216"/>
      <c r="OHW266" s="216"/>
      <c r="OHX266" s="216"/>
      <c r="OHY266" s="216"/>
      <c r="OHZ266" s="216"/>
      <c r="OIA266" s="216"/>
      <c r="OIB266" s="216"/>
      <c r="OIC266" s="216"/>
      <c r="OID266" s="216"/>
      <c r="OIE266" s="216"/>
      <c r="OIF266" s="216"/>
      <c r="OIG266" s="216"/>
      <c r="OIH266" s="216"/>
      <c r="OII266" s="216"/>
      <c r="OIJ266" s="216"/>
      <c r="OIK266" s="216"/>
      <c r="OIL266" s="216"/>
      <c r="OIM266" s="216"/>
      <c r="OIN266" s="216"/>
      <c r="OIO266" s="216"/>
      <c r="OIP266" s="216"/>
      <c r="OIQ266" s="216"/>
      <c r="OIR266" s="216"/>
      <c r="OIS266" s="216"/>
      <c r="OIT266" s="216"/>
      <c r="OIU266" s="216"/>
      <c r="OIV266" s="216"/>
      <c r="OIW266" s="216"/>
      <c r="OIX266" s="216"/>
      <c r="OIY266" s="216"/>
      <c r="OIZ266" s="216"/>
      <c r="OJA266" s="216"/>
      <c r="OJB266" s="216"/>
      <c r="OJC266" s="216"/>
      <c r="OJD266" s="216"/>
      <c r="OJE266" s="216"/>
      <c r="OJF266" s="216"/>
      <c r="OJG266" s="216"/>
      <c r="OJH266" s="216"/>
      <c r="OJI266" s="216"/>
      <c r="OJJ266" s="216"/>
      <c r="OJK266" s="216"/>
      <c r="OJL266" s="216"/>
      <c r="OJM266" s="216"/>
      <c r="OJN266" s="216"/>
      <c r="OJO266" s="216"/>
      <c r="OJP266" s="216"/>
      <c r="OJQ266" s="216"/>
      <c r="OJR266" s="216"/>
      <c r="OJS266" s="216"/>
      <c r="OJT266" s="216"/>
      <c r="OJU266" s="216"/>
      <c r="OJV266" s="216"/>
      <c r="OJW266" s="216"/>
      <c r="OJX266" s="216"/>
      <c r="OJY266" s="216"/>
      <c r="OJZ266" s="216"/>
      <c r="OKA266" s="216"/>
      <c r="OKB266" s="216"/>
      <c r="OKC266" s="216"/>
      <c r="OKD266" s="216"/>
      <c r="OKE266" s="216"/>
      <c r="OKF266" s="216"/>
      <c r="OKG266" s="216"/>
      <c r="OKH266" s="216"/>
      <c r="OKI266" s="216"/>
      <c r="OKJ266" s="216"/>
      <c r="OKK266" s="216"/>
      <c r="OKL266" s="216"/>
      <c r="OKM266" s="216"/>
      <c r="OKN266" s="216"/>
      <c r="OKO266" s="216"/>
      <c r="OKP266" s="216"/>
      <c r="OKQ266" s="216"/>
      <c r="OKR266" s="216"/>
      <c r="OKS266" s="216"/>
      <c r="OKT266" s="216"/>
      <c r="OKU266" s="216"/>
      <c r="OKV266" s="216"/>
      <c r="OKW266" s="216"/>
      <c r="OKX266" s="216"/>
      <c r="OKY266" s="216"/>
      <c r="OKZ266" s="216"/>
      <c r="OLA266" s="216"/>
      <c r="OLB266" s="216"/>
      <c r="OLC266" s="216"/>
      <c r="OLD266" s="216"/>
      <c r="OLE266" s="216"/>
      <c r="OLF266" s="216"/>
      <c r="OLG266" s="216"/>
      <c r="OLH266" s="216"/>
      <c r="OLI266" s="216"/>
      <c r="OLJ266" s="216"/>
      <c r="OLK266" s="216"/>
      <c r="OLL266" s="216"/>
      <c r="OLM266" s="216"/>
      <c r="OLN266" s="216"/>
      <c r="OLO266" s="216"/>
      <c r="OLP266" s="216"/>
      <c r="OLQ266" s="216"/>
      <c r="OLR266" s="216"/>
      <c r="OLS266" s="216"/>
      <c r="OLT266" s="216"/>
      <c r="OLU266" s="216"/>
      <c r="OLV266" s="216"/>
      <c r="OLW266" s="216"/>
      <c r="OLX266" s="216"/>
      <c r="OLY266" s="216"/>
      <c r="OLZ266" s="216"/>
      <c r="OMA266" s="216"/>
      <c r="OMB266" s="216"/>
      <c r="OMC266" s="216"/>
      <c r="OMD266" s="216"/>
      <c r="OME266" s="216"/>
      <c r="OMF266" s="216"/>
      <c r="OMG266" s="216"/>
      <c r="OMH266" s="216"/>
      <c r="OMI266" s="216"/>
      <c r="OMJ266" s="216"/>
      <c r="OMK266" s="216"/>
      <c r="OML266" s="216"/>
      <c r="OMM266" s="216"/>
      <c r="OMN266" s="216"/>
      <c r="OMO266" s="216"/>
      <c r="OMP266" s="216"/>
      <c r="OMQ266" s="216"/>
      <c r="OMR266" s="216"/>
      <c r="OMS266" s="216"/>
      <c r="OMT266" s="216"/>
      <c r="OMU266" s="216"/>
      <c r="OMV266" s="216"/>
      <c r="OMW266" s="216"/>
      <c r="OMX266" s="216"/>
      <c r="OMY266" s="216"/>
      <c r="OMZ266" s="216"/>
      <c r="ONA266" s="216"/>
      <c r="ONB266" s="216"/>
      <c r="ONC266" s="216"/>
      <c r="OND266" s="216"/>
      <c r="ONE266" s="216"/>
      <c r="ONF266" s="216"/>
      <c r="ONG266" s="216"/>
      <c r="ONH266" s="216"/>
      <c r="ONI266" s="216"/>
      <c r="ONJ266" s="216"/>
      <c r="ONK266" s="216"/>
      <c r="ONL266" s="216"/>
      <c r="ONM266" s="216"/>
      <c r="ONN266" s="216"/>
      <c r="ONO266" s="216"/>
      <c r="ONP266" s="216"/>
      <c r="ONQ266" s="216"/>
      <c r="ONR266" s="216"/>
      <c r="ONS266" s="216"/>
      <c r="ONT266" s="216"/>
      <c r="ONU266" s="216"/>
      <c r="ONV266" s="216"/>
      <c r="ONW266" s="216"/>
      <c r="ONX266" s="216"/>
      <c r="ONY266" s="216"/>
      <c r="ONZ266" s="216"/>
      <c r="OOA266" s="216"/>
      <c r="OOB266" s="216"/>
      <c r="OOC266" s="216"/>
      <c r="OOD266" s="216"/>
      <c r="OOE266" s="216"/>
      <c r="OOF266" s="216"/>
      <c r="OOG266" s="216"/>
      <c r="OOH266" s="216"/>
      <c r="OOI266" s="216"/>
      <c r="OOJ266" s="216"/>
      <c r="OOK266" s="216"/>
      <c r="OOL266" s="216"/>
      <c r="OOM266" s="216"/>
      <c r="OON266" s="216"/>
      <c r="OOO266" s="216"/>
      <c r="OOP266" s="216"/>
      <c r="OOQ266" s="216"/>
      <c r="OOR266" s="216"/>
      <c r="OOS266" s="216"/>
      <c r="OOT266" s="216"/>
      <c r="OOU266" s="216"/>
      <c r="OOV266" s="216"/>
      <c r="OOW266" s="216"/>
      <c r="OOX266" s="216"/>
      <c r="OOY266" s="216"/>
      <c r="OOZ266" s="216"/>
      <c r="OPA266" s="216"/>
      <c r="OPB266" s="216"/>
      <c r="OPC266" s="216"/>
      <c r="OPD266" s="216"/>
      <c r="OPE266" s="216"/>
      <c r="OPF266" s="216"/>
      <c r="OPG266" s="216"/>
      <c r="OPH266" s="216"/>
      <c r="OPI266" s="216"/>
      <c r="OPJ266" s="216"/>
      <c r="OPK266" s="216"/>
      <c r="OPL266" s="216"/>
      <c r="OPM266" s="216"/>
      <c r="OPN266" s="216"/>
      <c r="OPO266" s="216"/>
      <c r="OPP266" s="216"/>
      <c r="OPQ266" s="216"/>
      <c r="OPR266" s="216"/>
      <c r="OPS266" s="216"/>
      <c r="OPT266" s="216"/>
      <c r="OPU266" s="216"/>
      <c r="OPV266" s="216"/>
      <c r="OPW266" s="216"/>
      <c r="OPX266" s="216"/>
      <c r="OPY266" s="216"/>
      <c r="OPZ266" s="216"/>
      <c r="OQA266" s="216"/>
      <c r="OQB266" s="216"/>
      <c r="OQC266" s="216"/>
      <c r="OQD266" s="216"/>
      <c r="OQE266" s="216"/>
      <c r="OQF266" s="216"/>
      <c r="OQG266" s="216"/>
      <c r="OQH266" s="216"/>
      <c r="OQI266" s="216"/>
      <c r="OQJ266" s="216"/>
      <c r="OQK266" s="216"/>
      <c r="OQL266" s="216"/>
      <c r="OQM266" s="216"/>
      <c r="OQN266" s="216"/>
      <c r="OQO266" s="216"/>
      <c r="OQP266" s="216"/>
      <c r="OQQ266" s="216"/>
      <c r="OQR266" s="216"/>
      <c r="OQS266" s="216"/>
      <c r="OQT266" s="216"/>
      <c r="OQU266" s="216"/>
      <c r="OQV266" s="216"/>
      <c r="OQW266" s="216"/>
      <c r="OQX266" s="216"/>
      <c r="OQY266" s="216"/>
      <c r="OQZ266" s="216"/>
      <c r="ORA266" s="216"/>
      <c r="ORB266" s="216"/>
      <c r="ORC266" s="216"/>
      <c r="ORD266" s="216"/>
      <c r="ORE266" s="216"/>
      <c r="ORF266" s="216"/>
      <c r="ORG266" s="216"/>
      <c r="ORH266" s="216"/>
      <c r="ORI266" s="216"/>
      <c r="ORJ266" s="216"/>
      <c r="ORK266" s="216"/>
      <c r="ORL266" s="216"/>
      <c r="ORM266" s="216"/>
      <c r="ORN266" s="216"/>
      <c r="ORO266" s="216"/>
      <c r="ORP266" s="216"/>
      <c r="ORQ266" s="216"/>
      <c r="ORR266" s="216"/>
      <c r="ORS266" s="216"/>
      <c r="ORT266" s="216"/>
      <c r="ORU266" s="216"/>
      <c r="ORV266" s="216"/>
      <c r="ORW266" s="216"/>
      <c r="ORX266" s="216"/>
      <c r="ORY266" s="216"/>
      <c r="ORZ266" s="216"/>
      <c r="OSA266" s="216"/>
      <c r="OSB266" s="216"/>
      <c r="OSC266" s="216"/>
      <c r="OSD266" s="216"/>
      <c r="OSE266" s="216"/>
      <c r="OSF266" s="216"/>
      <c r="OSG266" s="216"/>
      <c r="OSH266" s="216"/>
      <c r="OSI266" s="216"/>
      <c r="OSJ266" s="216"/>
      <c r="OSK266" s="216"/>
      <c r="OSL266" s="216"/>
      <c r="OSM266" s="216"/>
      <c r="OSN266" s="216"/>
      <c r="OSO266" s="216"/>
      <c r="OSP266" s="216"/>
      <c r="OSQ266" s="216"/>
      <c r="OSR266" s="216"/>
      <c r="OSS266" s="216"/>
      <c r="OST266" s="216"/>
      <c r="OSU266" s="216"/>
      <c r="OSV266" s="216"/>
      <c r="OSW266" s="216"/>
      <c r="OSX266" s="216"/>
      <c r="OSY266" s="216"/>
      <c r="OSZ266" s="216"/>
      <c r="OTA266" s="216"/>
      <c r="OTB266" s="216"/>
      <c r="OTC266" s="216"/>
      <c r="OTD266" s="216"/>
      <c r="OTE266" s="216"/>
      <c r="OTF266" s="216"/>
      <c r="OTG266" s="216"/>
      <c r="OTH266" s="216"/>
      <c r="OTI266" s="216"/>
      <c r="OTJ266" s="216"/>
      <c r="OTK266" s="216"/>
      <c r="OTL266" s="216"/>
      <c r="OTM266" s="216"/>
      <c r="OTN266" s="216"/>
      <c r="OTO266" s="216"/>
      <c r="OTP266" s="216"/>
      <c r="OTQ266" s="216"/>
      <c r="OTR266" s="216"/>
      <c r="OTS266" s="216"/>
      <c r="OTT266" s="216"/>
      <c r="OTU266" s="216"/>
      <c r="OTV266" s="216"/>
      <c r="OTW266" s="216"/>
      <c r="OTX266" s="216"/>
      <c r="OTY266" s="216"/>
      <c r="OTZ266" s="216"/>
      <c r="OUA266" s="216"/>
      <c r="OUB266" s="216"/>
      <c r="OUC266" s="216"/>
      <c r="OUD266" s="216"/>
      <c r="OUE266" s="216"/>
      <c r="OUF266" s="216"/>
      <c r="OUG266" s="216"/>
      <c r="OUH266" s="216"/>
      <c r="OUI266" s="216"/>
      <c r="OUJ266" s="216"/>
      <c r="OUK266" s="216"/>
      <c r="OUL266" s="216"/>
      <c r="OUM266" s="216"/>
      <c r="OUN266" s="216"/>
      <c r="OUO266" s="216"/>
      <c r="OUP266" s="216"/>
      <c r="OUQ266" s="216"/>
      <c r="OUR266" s="216"/>
      <c r="OUS266" s="216"/>
      <c r="OUT266" s="216"/>
      <c r="OUU266" s="216"/>
      <c r="OUV266" s="216"/>
      <c r="OUW266" s="216"/>
      <c r="OUX266" s="216"/>
      <c r="OUY266" s="216"/>
      <c r="OUZ266" s="216"/>
      <c r="OVA266" s="216"/>
      <c r="OVB266" s="216"/>
      <c r="OVC266" s="216"/>
      <c r="OVD266" s="216"/>
      <c r="OVE266" s="216"/>
      <c r="OVF266" s="216"/>
      <c r="OVG266" s="216"/>
      <c r="OVH266" s="216"/>
      <c r="OVI266" s="216"/>
      <c r="OVJ266" s="216"/>
      <c r="OVK266" s="216"/>
      <c r="OVL266" s="216"/>
      <c r="OVM266" s="216"/>
      <c r="OVN266" s="216"/>
      <c r="OVO266" s="216"/>
      <c r="OVP266" s="216"/>
      <c r="OVQ266" s="216"/>
      <c r="OVR266" s="216"/>
      <c r="OVS266" s="216"/>
      <c r="OVT266" s="216"/>
      <c r="OVU266" s="216"/>
      <c r="OVV266" s="216"/>
      <c r="OVW266" s="216"/>
      <c r="OVX266" s="216"/>
      <c r="OVY266" s="216"/>
      <c r="OVZ266" s="216"/>
      <c r="OWA266" s="216"/>
      <c r="OWB266" s="216"/>
      <c r="OWC266" s="216"/>
      <c r="OWD266" s="216"/>
      <c r="OWE266" s="216"/>
      <c r="OWF266" s="216"/>
      <c r="OWG266" s="216"/>
      <c r="OWH266" s="216"/>
      <c r="OWI266" s="216"/>
      <c r="OWJ266" s="216"/>
      <c r="OWK266" s="216"/>
      <c r="OWL266" s="216"/>
      <c r="OWM266" s="216"/>
      <c r="OWN266" s="216"/>
      <c r="OWO266" s="216"/>
      <c r="OWP266" s="216"/>
      <c r="OWQ266" s="216"/>
      <c r="OWR266" s="216"/>
      <c r="OWS266" s="216"/>
      <c r="OWT266" s="216"/>
      <c r="OWU266" s="216"/>
      <c r="OWV266" s="216"/>
      <c r="OWW266" s="216"/>
      <c r="OWX266" s="216"/>
      <c r="OWY266" s="216"/>
      <c r="OWZ266" s="216"/>
      <c r="OXA266" s="216"/>
      <c r="OXB266" s="216"/>
      <c r="OXC266" s="216"/>
      <c r="OXD266" s="216"/>
      <c r="OXE266" s="216"/>
      <c r="OXF266" s="216"/>
      <c r="OXG266" s="216"/>
      <c r="OXH266" s="216"/>
      <c r="OXI266" s="216"/>
      <c r="OXJ266" s="216"/>
      <c r="OXK266" s="216"/>
      <c r="OXL266" s="216"/>
      <c r="OXM266" s="216"/>
      <c r="OXN266" s="216"/>
      <c r="OXO266" s="216"/>
      <c r="OXP266" s="216"/>
      <c r="OXQ266" s="216"/>
      <c r="OXR266" s="216"/>
      <c r="OXS266" s="216"/>
      <c r="OXT266" s="216"/>
      <c r="OXU266" s="216"/>
      <c r="OXV266" s="216"/>
      <c r="OXW266" s="216"/>
      <c r="OXX266" s="216"/>
      <c r="OXY266" s="216"/>
      <c r="OXZ266" s="216"/>
      <c r="OYA266" s="216"/>
      <c r="OYB266" s="216"/>
      <c r="OYC266" s="216"/>
      <c r="OYD266" s="216"/>
      <c r="OYE266" s="216"/>
      <c r="OYF266" s="216"/>
      <c r="OYG266" s="216"/>
      <c r="OYH266" s="216"/>
      <c r="OYI266" s="216"/>
      <c r="OYJ266" s="216"/>
      <c r="OYK266" s="216"/>
      <c r="OYL266" s="216"/>
      <c r="OYM266" s="216"/>
      <c r="OYN266" s="216"/>
      <c r="OYO266" s="216"/>
      <c r="OYP266" s="216"/>
      <c r="OYQ266" s="216"/>
      <c r="OYR266" s="216"/>
      <c r="OYS266" s="216"/>
      <c r="OYT266" s="216"/>
      <c r="OYU266" s="216"/>
      <c r="OYV266" s="216"/>
      <c r="OYW266" s="216"/>
      <c r="OYX266" s="216"/>
      <c r="OYY266" s="216"/>
      <c r="OYZ266" s="216"/>
      <c r="OZA266" s="216"/>
      <c r="OZB266" s="216"/>
      <c r="OZC266" s="216"/>
      <c r="OZD266" s="216"/>
      <c r="OZE266" s="216"/>
      <c r="OZF266" s="216"/>
      <c r="OZG266" s="216"/>
      <c r="OZH266" s="216"/>
      <c r="OZI266" s="216"/>
      <c r="OZJ266" s="216"/>
      <c r="OZK266" s="216"/>
      <c r="OZL266" s="216"/>
      <c r="OZM266" s="216"/>
      <c r="OZN266" s="216"/>
      <c r="OZO266" s="216"/>
      <c r="OZP266" s="216"/>
      <c r="OZQ266" s="216"/>
      <c r="OZR266" s="216"/>
      <c r="OZS266" s="216"/>
      <c r="OZT266" s="216"/>
      <c r="OZU266" s="216"/>
      <c r="OZV266" s="216"/>
      <c r="OZW266" s="216"/>
      <c r="OZX266" s="216"/>
      <c r="OZY266" s="216"/>
      <c r="OZZ266" s="216"/>
      <c r="PAA266" s="216"/>
      <c r="PAB266" s="216"/>
      <c r="PAC266" s="216"/>
      <c r="PAD266" s="216"/>
      <c r="PAE266" s="216"/>
      <c r="PAF266" s="216"/>
      <c r="PAG266" s="216"/>
      <c r="PAH266" s="216"/>
      <c r="PAI266" s="216"/>
      <c r="PAJ266" s="216"/>
      <c r="PAK266" s="216"/>
      <c r="PAL266" s="216"/>
      <c r="PAM266" s="216"/>
      <c r="PAN266" s="216"/>
      <c r="PAO266" s="216"/>
      <c r="PAP266" s="216"/>
      <c r="PAQ266" s="216"/>
      <c r="PAR266" s="216"/>
      <c r="PAS266" s="216"/>
      <c r="PAT266" s="216"/>
      <c r="PAU266" s="216"/>
      <c r="PAV266" s="216"/>
      <c r="PAW266" s="216"/>
      <c r="PAX266" s="216"/>
      <c r="PAY266" s="216"/>
      <c r="PAZ266" s="216"/>
      <c r="PBA266" s="216"/>
      <c r="PBB266" s="216"/>
      <c r="PBC266" s="216"/>
      <c r="PBD266" s="216"/>
      <c r="PBE266" s="216"/>
      <c r="PBF266" s="216"/>
      <c r="PBG266" s="216"/>
      <c r="PBH266" s="216"/>
      <c r="PBI266" s="216"/>
      <c r="PBJ266" s="216"/>
      <c r="PBK266" s="216"/>
      <c r="PBL266" s="216"/>
      <c r="PBM266" s="216"/>
      <c r="PBN266" s="216"/>
      <c r="PBO266" s="216"/>
      <c r="PBP266" s="216"/>
      <c r="PBQ266" s="216"/>
      <c r="PBR266" s="216"/>
      <c r="PBS266" s="216"/>
      <c r="PBT266" s="216"/>
      <c r="PBU266" s="216"/>
      <c r="PBV266" s="216"/>
      <c r="PBW266" s="216"/>
      <c r="PBX266" s="216"/>
      <c r="PBY266" s="216"/>
      <c r="PBZ266" s="216"/>
      <c r="PCA266" s="216"/>
      <c r="PCB266" s="216"/>
      <c r="PCC266" s="216"/>
      <c r="PCD266" s="216"/>
      <c r="PCE266" s="216"/>
      <c r="PCF266" s="216"/>
      <c r="PCG266" s="216"/>
      <c r="PCH266" s="216"/>
      <c r="PCI266" s="216"/>
      <c r="PCJ266" s="216"/>
      <c r="PCK266" s="216"/>
      <c r="PCL266" s="216"/>
      <c r="PCM266" s="216"/>
      <c r="PCN266" s="216"/>
      <c r="PCO266" s="216"/>
      <c r="PCP266" s="216"/>
      <c r="PCQ266" s="216"/>
      <c r="PCR266" s="216"/>
      <c r="PCS266" s="216"/>
      <c r="PCT266" s="216"/>
      <c r="PCU266" s="216"/>
      <c r="PCV266" s="216"/>
      <c r="PCW266" s="216"/>
      <c r="PCX266" s="216"/>
      <c r="PCY266" s="216"/>
      <c r="PCZ266" s="216"/>
      <c r="PDA266" s="216"/>
      <c r="PDB266" s="216"/>
      <c r="PDC266" s="216"/>
      <c r="PDD266" s="216"/>
      <c r="PDE266" s="216"/>
      <c r="PDF266" s="216"/>
      <c r="PDG266" s="216"/>
      <c r="PDH266" s="216"/>
      <c r="PDI266" s="216"/>
      <c r="PDJ266" s="216"/>
      <c r="PDK266" s="216"/>
      <c r="PDL266" s="216"/>
      <c r="PDM266" s="216"/>
      <c r="PDN266" s="216"/>
      <c r="PDO266" s="216"/>
      <c r="PDP266" s="216"/>
      <c r="PDQ266" s="216"/>
      <c r="PDR266" s="216"/>
      <c r="PDS266" s="216"/>
      <c r="PDT266" s="216"/>
      <c r="PDU266" s="216"/>
      <c r="PDV266" s="216"/>
      <c r="PDW266" s="216"/>
      <c r="PDX266" s="216"/>
      <c r="PDY266" s="216"/>
      <c r="PDZ266" s="216"/>
      <c r="PEA266" s="216"/>
      <c r="PEB266" s="216"/>
      <c r="PEC266" s="216"/>
      <c r="PED266" s="216"/>
      <c r="PEE266" s="216"/>
      <c r="PEF266" s="216"/>
      <c r="PEG266" s="216"/>
      <c r="PEH266" s="216"/>
      <c r="PEI266" s="216"/>
      <c r="PEJ266" s="216"/>
      <c r="PEK266" s="216"/>
      <c r="PEL266" s="216"/>
      <c r="PEM266" s="216"/>
      <c r="PEN266" s="216"/>
      <c r="PEO266" s="216"/>
      <c r="PEP266" s="216"/>
      <c r="PEQ266" s="216"/>
      <c r="PER266" s="216"/>
      <c r="PES266" s="216"/>
      <c r="PET266" s="216"/>
      <c r="PEU266" s="216"/>
      <c r="PEV266" s="216"/>
      <c r="PEW266" s="216"/>
      <c r="PEX266" s="216"/>
      <c r="PEY266" s="216"/>
      <c r="PEZ266" s="216"/>
      <c r="PFA266" s="216"/>
      <c r="PFB266" s="216"/>
      <c r="PFC266" s="216"/>
      <c r="PFD266" s="216"/>
      <c r="PFE266" s="216"/>
      <c r="PFF266" s="216"/>
      <c r="PFG266" s="216"/>
      <c r="PFH266" s="216"/>
      <c r="PFI266" s="216"/>
      <c r="PFJ266" s="216"/>
      <c r="PFK266" s="216"/>
      <c r="PFL266" s="216"/>
      <c r="PFM266" s="216"/>
      <c r="PFN266" s="216"/>
      <c r="PFO266" s="216"/>
      <c r="PFP266" s="216"/>
      <c r="PFQ266" s="216"/>
      <c r="PFR266" s="216"/>
      <c r="PFS266" s="216"/>
      <c r="PFT266" s="216"/>
      <c r="PFU266" s="216"/>
      <c r="PFV266" s="216"/>
      <c r="PFW266" s="216"/>
      <c r="PFX266" s="216"/>
      <c r="PFY266" s="216"/>
      <c r="PFZ266" s="216"/>
      <c r="PGA266" s="216"/>
      <c r="PGB266" s="216"/>
      <c r="PGC266" s="216"/>
      <c r="PGD266" s="216"/>
      <c r="PGE266" s="216"/>
      <c r="PGF266" s="216"/>
      <c r="PGG266" s="216"/>
      <c r="PGH266" s="216"/>
      <c r="PGI266" s="216"/>
      <c r="PGJ266" s="216"/>
      <c r="PGK266" s="216"/>
      <c r="PGL266" s="216"/>
      <c r="PGM266" s="216"/>
      <c r="PGN266" s="216"/>
      <c r="PGO266" s="216"/>
      <c r="PGP266" s="216"/>
      <c r="PGQ266" s="216"/>
      <c r="PGR266" s="216"/>
      <c r="PGS266" s="216"/>
      <c r="PGT266" s="216"/>
      <c r="PGU266" s="216"/>
      <c r="PGV266" s="216"/>
      <c r="PGW266" s="216"/>
      <c r="PGX266" s="216"/>
      <c r="PGY266" s="216"/>
      <c r="PGZ266" s="216"/>
      <c r="PHA266" s="216"/>
      <c r="PHB266" s="216"/>
      <c r="PHC266" s="216"/>
      <c r="PHD266" s="216"/>
      <c r="PHE266" s="216"/>
      <c r="PHF266" s="216"/>
      <c r="PHG266" s="216"/>
      <c r="PHH266" s="216"/>
      <c r="PHI266" s="216"/>
      <c r="PHJ266" s="216"/>
      <c r="PHK266" s="216"/>
      <c r="PHL266" s="216"/>
      <c r="PHM266" s="216"/>
      <c r="PHN266" s="216"/>
      <c r="PHO266" s="216"/>
      <c r="PHP266" s="216"/>
      <c r="PHQ266" s="216"/>
      <c r="PHR266" s="216"/>
      <c r="PHS266" s="216"/>
      <c r="PHT266" s="216"/>
      <c r="PHU266" s="216"/>
      <c r="PHV266" s="216"/>
      <c r="PHW266" s="216"/>
      <c r="PHX266" s="216"/>
      <c r="PHY266" s="216"/>
      <c r="PHZ266" s="216"/>
      <c r="PIA266" s="216"/>
      <c r="PIB266" s="216"/>
      <c r="PIC266" s="216"/>
      <c r="PID266" s="216"/>
      <c r="PIE266" s="216"/>
      <c r="PIF266" s="216"/>
      <c r="PIG266" s="216"/>
      <c r="PIH266" s="216"/>
      <c r="PII266" s="216"/>
      <c r="PIJ266" s="216"/>
      <c r="PIK266" s="216"/>
      <c r="PIL266" s="216"/>
      <c r="PIM266" s="216"/>
      <c r="PIN266" s="216"/>
      <c r="PIO266" s="216"/>
      <c r="PIP266" s="216"/>
      <c r="PIQ266" s="216"/>
      <c r="PIR266" s="216"/>
      <c r="PIS266" s="216"/>
      <c r="PIT266" s="216"/>
      <c r="PIU266" s="216"/>
      <c r="PIV266" s="216"/>
      <c r="PIW266" s="216"/>
      <c r="PIX266" s="216"/>
      <c r="PIY266" s="216"/>
      <c r="PIZ266" s="216"/>
      <c r="PJA266" s="216"/>
      <c r="PJB266" s="216"/>
      <c r="PJC266" s="216"/>
      <c r="PJD266" s="216"/>
      <c r="PJE266" s="216"/>
      <c r="PJF266" s="216"/>
      <c r="PJG266" s="216"/>
      <c r="PJH266" s="216"/>
      <c r="PJI266" s="216"/>
      <c r="PJJ266" s="216"/>
      <c r="PJK266" s="216"/>
      <c r="PJL266" s="216"/>
      <c r="PJM266" s="216"/>
      <c r="PJN266" s="216"/>
      <c r="PJO266" s="216"/>
      <c r="PJP266" s="216"/>
      <c r="PJQ266" s="216"/>
      <c r="PJR266" s="216"/>
      <c r="PJS266" s="216"/>
      <c r="PJT266" s="216"/>
      <c r="PJU266" s="216"/>
      <c r="PJV266" s="216"/>
      <c r="PJW266" s="216"/>
      <c r="PJX266" s="216"/>
      <c r="PJY266" s="216"/>
      <c r="PJZ266" s="216"/>
      <c r="PKA266" s="216"/>
      <c r="PKB266" s="216"/>
      <c r="PKC266" s="216"/>
      <c r="PKD266" s="216"/>
      <c r="PKE266" s="216"/>
      <c r="PKF266" s="216"/>
      <c r="PKG266" s="216"/>
      <c r="PKH266" s="216"/>
      <c r="PKI266" s="216"/>
      <c r="PKJ266" s="216"/>
      <c r="PKK266" s="216"/>
      <c r="PKL266" s="216"/>
      <c r="PKM266" s="216"/>
      <c r="PKN266" s="216"/>
      <c r="PKO266" s="216"/>
      <c r="PKP266" s="216"/>
      <c r="PKQ266" s="216"/>
      <c r="PKR266" s="216"/>
      <c r="PKS266" s="216"/>
      <c r="PKT266" s="216"/>
      <c r="PKU266" s="216"/>
      <c r="PKV266" s="216"/>
      <c r="PKW266" s="216"/>
      <c r="PKX266" s="216"/>
      <c r="PKY266" s="216"/>
      <c r="PKZ266" s="216"/>
      <c r="PLA266" s="216"/>
      <c r="PLB266" s="216"/>
      <c r="PLC266" s="216"/>
      <c r="PLD266" s="216"/>
      <c r="PLE266" s="216"/>
      <c r="PLF266" s="216"/>
      <c r="PLG266" s="216"/>
      <c r="PLH266" s="216"/>
      <c r="PLI266" s="216"/>
      <c r="PLJ266" s="216"/>
      <c r="PLK266" s="216"/>
      <c r="PLL266" s="216"/>
      <c r="PLM266" s="216"/>
      <c r="PLN266" s="216"/>
      <c r="PLO266" s="216"/>
      <c r="PLP266" s="216"/>
      <c r="PLQ266" s="216"/>
      <c r="PLR266" s="216"/>
      <c r="PLS266" s="216"/>
      <c r="PLT266" s="216"/>
      <c r="PLU266" s="216"/>
      <c r="PLV266" s="216"/>
      <c r="PLW266" s="216"/>
      <c r="PLX266" s="216"/>
      <c r="PLY266" s="216"/>
      <c r="PLZ266" s="216"/>
      <c r="PMA266" s="216"/>
      <c r="PMB266" s="216"/>
      <c r="PMC266" s="216"/>
      <c r="PMD266" s="216"/>
      <c r="PME266" s="216"/>
      <c r="PMF266" s="216"/>
      <c r="PMG266" s="216"/>
      <c r="PMH266" s="216"/>
      <c r="PMI266" s="216"/>
      <c r="PMJ266" s="216"/>
      <c r="PMK266" s="216"/>
      <c r="PML266" s="216"/>
      <c r="PMM266" s="216"/>
      <c r="PMN266" s="216"/>
      <c r="PMO266" s="216"/>
      <c r="PMP266" s="216"/>
      <c r="PMQ266" s="216"/>
      <c r="PMR266" s="216"/>
      <c r="PMS266" s="216"/>
      <c r="PMT266" s="216"/>
      <c r="PMU266" s="216"/>
      <c r="PMV266" s="216"/>
      <c r="PMW266" s="216"/>
      <c r="PMX266" s="216"/>
      <c r="PMY266" s="216"/>
      <c r="PMZ266" s="216"/>
      <c r="PNA266" s="216"/>
      <c r="PNB266" s="216"/>
      <c r="PNC266" s="216"/>
      <c r="PND266" s="216"/>
      <c r="PNE266" s="216"/>
      <c r="PNF266" s="216"/>
      <c r="PNG266" s="216"/>
      <c r="PNH266" s="216"/>
      <c r="PNI266" s="216"/>
      <c r="PNJ266" s="216"/>
      <c r="PNK266" s="216"/>
      <c r="PNL266" s="216"/>
      <c r="PNM266" s="216"/>
      <c r="PNN266" s="216"/>
      <c r="PNO266" s="216"/>
      <c r="PNP266" s="216"/>
      <c r="PNQ266" s="216"/>
      <c r="PNR266" s="216"/>
      <c r="PNS266" s="216"/>
      <c r="PNT266" s="216"/>
      <c r="PNU266" s="216"/>
      <c r="PNV266" s="216"/>
      <c r="PNW266" s="216"/>
      <c r="PNX266" s="216"/>
      <c r="PNY266" s="216"/>
      <c r="PNZ266" s="216"/>
      <c r="POA266" s="216"/>
      <c r="POB266" s="216"/>
      <c r="POC266" s="216"/>
      <c r="POD266" s="216"/>
      <c r="POE266" s="216"/>
      <c r="POF266" s="216"/>
      <c r="POG266" s="216"/>
      <c r="POH266" s="216"/>
      <c r="POI266" s="216"/>
      <c r="POJ266" s="216"/>
      <c r="POK266" s="216"/>
      <c r="POL266" s="216"/>
      <c r="POM266" s="216"/>
      <c r="PON266" s="216"/>
      <c r="POO266" s="216"/>
      <c r="POP266" s="216"/>
      <c r="POQ266" s="216"/>
      <c r="POR266" s="216"/>
      <c r="POS266" s="216"/>
      <c r="POT266" s="216"/>
      <c r="POU266" s="216"/>
      <c r="POV266" s="216"/>
      <c r="POW266" s="216"/>
      <c r="POX266" s="216"/>
      <c r="POY266" s="216"/>
      <c r="POZ266" s="216"/>
      <c r="PPA266" s="216"/>
      <c r="PPB266" s="216"/>
      <c r="PPC266" s="216"/>
      <c r="PPD266" s="216"/>
      <c r="PPE266" s="216"/>
      <c r="PPF266" s="216"/>
      <c r="PPG266" s="216"/>
      <c r="PPH266" s="216"/>
      <c r="PPI266" s="216"/>
      <c r="PPJ266" s="216"/>
      <c r="PPK266" s="216"/>
      <c r="PPL266" s="216"/>
      <c r="PPM266" s="216"/>
      <c r="PPN266" s="216"/>
      <c r="PPO266" s="216"/>
      <c r="PPP266" s="216"/>
      <c r="PPQ266" s="216"/>
      <c r="PPR266" s="216"/>
      <c r="PPS266" s="216"/>
      <c r="PPT266" s="216"/>
      <c r="PPU266" s="216"/>
      <c r="PPV266" s="216"/>
      <c r="PPW266" s="216"/>
      <c r="PPX266" s="216"/>
      <c r="PPY266" s="216"/>
      <c r="PPZ266" s="216"/>
      <c r="PQA266" s="216"/>
      <c r="PQB266" s="216"/>
      <c r="PQC266" s="216"/>
      <c r="PQD266" s="216"/>
      <c r="PQE266" s="216"/>
      <c r="PQF266" s="216"/>
      <c r="PQG266" s="216"/>
      <c r="PQH266" s="216"/>
      <c r="PQI266" s="216"/>
      <c r="PQJ266" s="216"/>
      <c r="PQK266" s="216"/>
      <c r="PQL266" s="216"/>
      <c r="PQM266" s="216"/>
      <c r="PQN266" s="216"/>
      <c r="PQO266" s="216"/>
      <c r="PQP266" s="216"/>
      <c r="PQQ266" s="216"/>
      <c r="PQR266" s="216"/>
      <c r="PQS266" s="216"/>
      <c r="PQT266" s="216"/>
      <c r="PQU266" s="216"/>
      <c r="PQV266" s="216"/>
      <c r="PQW266" s="216"/>
      <c r="PQX266" s="216"/>
      <c r="PQY266" s="216"/>
      <c r="PQZ266" s="216"/>
      <c r="PRA266" s="216"/>
      <c r="PRB266" s="216"/>
      <c r="PRC266" s="216"/>
      <c r="PRD266" s="216"/>
      <c r="PRE266" s="216"/>
      <c r="PRF266" s="216"/>
      <c r="PRG266" s="216"/>
      <c r="PRH266" s="216"/>
      <c r="PRI266" s="216"/>
      <c r="PRJ266" s="216"/>
      <c r="PRK266" s="216"/>
      <c r="PRL266" s="216"/>
      <c r="PRM266" s="216"/>
      <c r="PRN266" s="216"/>
      <c r="PRO266" s="216"/>
      <c r="PRP266" s="216"/>
      <c r="PRQ266" s="216"/>
      <c r="PRR266" s="216"/>
      <c r="PRS266" s="216"/>
      <c r="PRT266" s="216"/>
      <c r="PRU266" s="216"/>
      <c r="PRV266" s="216"/>
      <c r="PRW266" s="216"/>
      <c r="PRX266" s="216"/>
      <c r="PRY266" s="216"/>
      <c r="PRZ266" s="216"/>
      <c r="PSA266" s="216"/>
      <c r="PSB266" s="216"/>
      <c r="PSC266" s="216"/>
      <c r="PSD266" s="216"/>
      <c r="PSE266" s="216"/>
      <c r="PSF266" s="216"/>
      <c r="PSG266" s="216"/>
      <c r="PSH266" s="216"/>
      <c r="PSI266" s="216"/>
      <c r="PSJ266" s="216"/>
      <c r="PSK266" s="216"/>
      <c r="PSL266" s="216"/>
      <c r="PSM266" s="216"/>
      <c r="PSN266" s="216"/>
      <c r="PSO266" s="216"/>
      <c r="PSP266" s="216"/>
      <c r="PSQ266" s="216"/>
      <c r="PSR266" s="216"/>
      <c r="PSS266" s="216"/>
      <c r="PST266" s="216"/>
      <c r="PSU266" s="216"/>
      <c r="PSV266" s="216"/>
      <c r="PSW266" s="216"/>
      <c r="PSX266" s="216"/>
      <c r="PSY266" s="216"/>
      <c r="PSZ266" s="216"/>
      <c r="PTA266" s="216"/>
      <c r="PTB266" s="216"/>
      <c r="PTC266" s="216"/>
      <c r="PTD266" s="216"/>
      <c r="PTE266" s="216"/>
      <c r="PTF266" s="216"/>
      <c r="PTG266" s="216"/>
      <c r="PTH266" s="216"/>
      <c r="PTI266" s="216"/>
      <c r="PTJ266" s="216"/>
      <c r="PTK266" s="216"/>
      <c r="PTL266" s="216"/>
      <c r="PTM266" s="216"/>
      <c r="PTN266" s="216"/>
      <c r="PTO266" s="216"/>
      <c r="PTP266" s="216"/>
      <c r="PTQ266" s="216"/>
      <c r="PTR266" s="216"/>
      <c r="PTS266" s="216"/>
      <c r="PTT266" s="216"/>
      <c r="PTU266" s="216"/>
      <c r="PTV266" s="216"/>
      <c r="PTW266" s="216"/>
      <c r="PTX266" s="216"/>
      <c r="PTY266" s="216"/>
      <c r="PTZ266" s="216"/>
      <c r="PUA266" s="216"/>
      <c r="PUB266" s="216"/>
      <c r="PUC266" s="216"/>
      <c r="PUD266" s="216"/>
      <c r="PUE266" s="216"/>
      <c r="PUF266" s="216"/>
      <c r="PUG266" s="216"/>
      <c r="PUH266" s="216"/>
      <c r="PUI266" s="216"/>
      <c r="PUJ266" s="216"/>
      <c r="PUK266" s="216"/>
      <c r="PUL266" s="216"/>
      <c r="PUM266" s="216"/>
      <c r="PUN266" s="216"/>
      <c r="PUO266" s="216"/>
      <c r="PUP266" s="216"/>
      <c r="PUQ266" s="216"/>
      <c r="PUR266" s="216"/>
      <c r="PUS266" s="216"/>
      <c r="PUT266" s="216"/>
      <c r="PUU266" s="216"/>
      <c r="PUV266" s="216"/>
      <c r="PUW266" s="216"/>
      <c r="PUX266" s="216"/>
      <c r="PUY266" s="216"/>
      <c r="PUZ266" s="216"/>
      <c r="PVA266" s="216"/>
      <c r="PVB266" s="216"/>
      <c r="PVC266" s="216"/>
      <c r="PVD266" s="216"/>
      <c r="PVE266" s="216"/>
      <c r="PVF266" s="216"/>
      <c r="PVG266" s="216"/>
      <c r="PVH266" s="216"/>
      <c r="PVI266" s="216"/>
      <c r="PVJ266" s="216"/>
      <c r="PVK266" s="216"/>
      <c r="PVL266" s="216"/>
      <c r="PVM266" s="216"/>
      <c r="PVN266" s="216"/>
      <c r="PVO266" s="216"/>
      <c r="PVP266" s="216"/>
      <c r="PVQ266" s="216"/>
      <c r="PVR266" s="216"/>
      <c r="PVS266" s="216"/>
      <c r="PVT266" s="216"/>
      <c r="PVU266" s="216"/>
      <c r="PVV266" s="216"/>
      <c r="PVW266" s="216"/>
      <c r="PVX266" s="216"/>
      <c r="PVY266" s="216"/>
      <c r="PVZ266" s="216"/>
      <c r="PWA266" s="216"/>
      <c r="PWB266" s="216"/>
      <c r="PWC266" s="216"/>
      <c r="PWD266" s="216"/>
      <c r="PWE266" s="216"/>
      <c r="PWF266" s="216"/>
      <c r="PWG266" s="216"/>
      <c r="PWH266" s="216"/>
      <c r="PWI266" s="216"/>
      <c r="PWJ266" s="216"/>
      <c r="PWK266" s="216"/>
      <c r="PWL266" s="216"/>
      <c r="PWM266" s="216"/>
      <c r="PWN266" s="216"/>
      <c r="PWO266" s="216"/>
      <c r="PWP266" s="216"/>
      <c r="PWQ266" s="216"/>
      <c r="PWR266" s="216"/>
      <c r="PWS266" s="216"/>
      <c r="PWT266" s="216"/>
      <c r="PWU266" s="216"/>
      <c r="PWV266" s="216"/>
      <c r="PWW266" s="216"/>
      <c r="PWX266" s="216"/>
      <c r="PWY266" s="216"/>
      <c r="PWZ266" s="216"/>
      <c r="PXA266" s="216"/>
      <c r="PXB266" s="216"/>
      <c r="PXC266" s="216"/>
      <c r="PXD266" s="216"/>
      <c r="PXE266" s="216"/>
      <c r="PXF266" s="216"/>
      <c r="PXG266" s="216"/>
      <c r="PXH266" s="216"/>
      <c r="PXI266" s="216"/>
      <c r="PXJ266" s="216"/>
      <c r="PXK266" s="216"/>
      <c r="PXL266" s="216"/>
      <c r="PXM266" s="216"/>
      <c r="PXN266" s="216"/>
      <c r="PXO266" s="216"/>
      <c r="PXP266" s="216"/>
      <c r="PXQ266" s="216"/>
      <c r="PXR266" s="216"/>
      <c r="PXS266" s="216"/>
      <c r="PXT266" s="216"/>
      <c r="PXU266" s="216"/>
      <c r="PXV266" s="216"/>
      <c r="PXW266" s="216"/>
      <c r="PXX266" s="216"/>
      <c r="PXY266" s="216"/>
      <c r="PXZ266" s="216"/>
      <c r="PYA266" s="216"/>
      <c r="PYB266" s="216"/>
      <c r="PYC266" s="216"/>
      <c r="PYD266" s="216"/>
      <c r="PYE266" s="216"/>
      <c r="PYF266" s="216"/>
      <c r="PYG266" s="216"/>
      <c r="PYH266" s="216"/>
      <c r="PYI266" s="216"/>
      <c r="PYJ266" s="216"/>
      <c r="PYK266" s="216"/>
      <c r="PYL266" s="216"/>
      <c r="PYM266" s="216"/>
      <c r="PYN266" s="216"/>
      <c r="PYO266" s="216"/>
      <c r="PYP266" s="216"/>
      <c r="PYQ266" s="216"/>
      <c r="PYR266" s="216"/>
      <c r="PYS266" s="216"/>
      <c r="PYT266" s="216"/>
      <c r="PYU266" s="216"/>
      <c r="PYV266" s="216"/>
      <c r="PYW266" s="216"/>
      <c r="PYX266" s="216"/>
      <c r="PYY266" s="216"/>
      <c r="PYZ266" s="216"/>
      <c r="PZA266" s="216"/>
      <c r="PZB266" s="216"/>
      <c r="PZC266" s="216"/>
      <c r="PZD266" s="216"/>
      <c r="PZE266" s="216"/>
      <c r="PZF266" s="216"/>
      <c r="PZG266" s="216"/>
      <c r="PZH266" s="216"/>
      <c r="PZI266" s="216"/>
      <c r="PZJ266" s="216"/>
      <c r="PZK266" s="216"/>
      <c r="PZL266" s="216"/>
      <c r="PZM266" s="216"/>
      <c r="PZN266" s="216"/>
      <c r="PZO266" s="216"/>
      <c r="PZP266" s="216"/>
      <c r="PZQ266" s="216"/>
      <c r="PZR266" s="216"/>
      <c r="PZS266" s="216"/>
      <c r="PZT266" s="216"/>
      <c r="PZU266" s="216"/>
      <c r="PZV266" s="216"/>
      <c r="PZW266" s="216"/>
      <c r="PZX266" s="216"/>
      <c r="PZY266" s="216"/>
      <c r="PZZ266" s="216"/>
      <c r="QAA266" s="216"/>
      <c r="QAB266" s="216"/>
      <c r="QAC266" s="216"/>
      <c r="QAD266" s="216"/>
      <c r="QAE266" s="216"/>
      <c r="QAF266" s="216"/>
      <c r="QAG266" s="216"/>
      <c r="QAH266" s="216"/>
      <c r="QAI266" s="216"/>
      <c r="QAJ266" s="216"/>
      <c r="QAK266" s="216"/>
      <c r="QAL266" s="216"/>
      <c r="QAM266" s="216"/>
      <c r="QAN266" s="216"/>
      <c r="QAO266" s="216"/>
      <c r="QAP266" s="216"/>
      <c r="QAQ266" s="216"/>
      <c r="QAR266" s="216"/>
      <c r="QAS266" s="216"/>
      <c r="QAT266" s="216"/>
      <c r="QAU266" s="216"/>
      <c r="QAV266" s="216"/>
      <c r="QAW266" s="216"/>
      <c r="QAX266" s="216"/>
      <c r="QAY266" s="216"/>
      <c r="QAZ266" s="216"/>
      <c r="QBA266" s="216"/>
      <c r="QBB266" s="216"/>
      <c r="QBC266" s="216"/>
      <c r="QBD266" s="216"/>
      <c r="QBE266" s="216"/>
      <c r="QBF266" s="216"/>
      <c r="QBG266" s="216"/>
      <c r="QBH266" s="216"/>
      <c r="QBI266" s="216"/>
      <c r="QBJ266" s="216"/>
      <c r="QBK266" s="216"/>
      <c r="QBL266" s="216"/>
      <c r="QBM266" s="216"/>
      <c r="QBN266" s="216"/>
      <c r="QBO266" s="216"/>
      <c r="QBP266" s="216"/>
      <c r="QBQ266" s="216"/>
      <c r="QBR266" s="216"/>
      <c r="QBS266" s="216"/>
      <c r="QBT266" s="216"/>
      <c r="QBU266" s="216"/>
      <c r="QBV266" s="216"/>
      <c r="QBW266" s="216"/>
      <c r="QBX266" s="216"/>
      <c r="QBY266" s="216"/>
      <c r="QBZ266" s="216"/>
      <c r="QCA266" s="216"/>
      <c r="QCB266" s="216"/>
      <c r="QCC266" s="216"/>
      <c r="QCD266" s="216"/>
      <c r="QCE266" s="216"/>
      <c r="QCF266" s="216"/>
      <c r="QCG266" s="216"/>
      <c r="QCH266" s="216"/>
      <c r="QCI266" s="216"/>
      <c r="QCJ266" s="216"/>
      <c r="QCK266" s="216"/>
      <c r="QCL266" s="216"/>
      <c r="QCM266" s="216"/>
      <c r="QCN266" s="216"/>
      <c r="QCO266" s="216"/>
      <c r="QCP266" s="216"/>
      <c r="QCQ266" s="216"/>
      <c r="QCR266" s="216"/>
      <c r="QCS266" s="216"/>
      <c r="QCT266" s="216"/>
      <c r="QCU266" s="216"/>
      <c r="QCV266" s="216"/>
      <c r="QCW266" s="216"/>
      <c r="QCX266" s="216"/>
      <c r="QCY266" s="216"/>
      <c r="QCZ266" s="216"/>
      <c r="QDA266" s="216"/>
      <c r="QDB266" s="216"/>
      <c r="QDC266" s="216"/>
      <c r="QDD266" s="216"/>
      <c r="QDE266" s="216"/>
      <c r="QDF266" s="216"/>
      <c r="QDG266" s="216"/>
      <c r="QDH266" s="216"/>
      <c r="QDI266" s="216"/>
      <c r="QDJ266" s="216"/>
      <c r="QDK266" s="216"/>
      <c r="QDL266" s="216"/>
      <c r="QDM266" s="216"/>
      <c r="QDN266" s="216"/>
      <c r="QDO266" s="216"/>
      <c r="QDP266" s="216"/>
      <c r="QDQ266" s="216"/>
      <c r="QDR266" s="216"/>
      <c r="QDS266" s="216"/>
      <c r="QDT266" s="216"/>
      <c r="QDU266" s="216"/>
      <c r="QDV266" s="216"/>
      <c r="QDW266" s="216"/>
      <c r="QDX266" s="216"/>
      <c r="QDY266" s="216"/>
      <c r="QDZ266" s="216"/>
      <c r="QEA266" s="216"/>
      <c r="QEB266" s="216"/>
      <c r="QEC266" s="216"/>
      <c r="QED266" s="216"/>
      <c r="QEE266" s="216"/>
      <c r="QEF266" s="216"/>
      <c r="QEG266" s="216"/>
      <c r="QEH266" s="216"/>
      <c r="QEI266" s="216"/>
      <c r="QEJ266" s="216"/>
      <c r="QEK266" s="216"/>
      <c r="QEL266" s="216"/>
      <c r="QEM266" s="216"/>
      <c r="QEN266" s="216"/>
      <c r="QEO266" s="216"/>
      <c r="QEP266" s="216"/>
      <c r="QEQ266" s="216"/>
      <c r="QER266" s="216"/>
      <c r="QES266" s="216"/>
      <c r="QET266" s="216"/>
      <c r="QEU266" s="216"/>
      <c r="QEV266" s="216"/>
      <c r="QEW266" s="216"/>
      <c r="QEX266" s="216"/>
      <c r="QEY266" s="216"/>
      <c r="QEZ266" s="216"/>
      <c r="QFA266" s="216"/>
      <c r="QFB266" s="216"/>
      <c r="QFC266" s="216"/>
      <c r="QFD266" s="216"/>
      <c r="QFE266" s="216"/>
      <c r="QFF266" s="216"/>
      <c r="QFG266" s="216"/>
      <c r="QFH266" s="216"/>
      <c r="QFI266" s="216"/>
      <c r="QFJ266" s="216"/>
      <c r="QFK266" s="216"/>
      <c r="QFL266" s="216"/>
      <c r="QFM266" s="216"/>
      <c r="QFN266" s="216"/>
      <c r="QFO266" s="216"/>
      <c r="QFP266" s="216"/>
      <c r="QFQ266" s="216"/>
      <c r="QFR266" s="216"/>
      <c r="QFS266" s="216"/>
      <c r="QFT266" s="216"/>
      <c r="QFU266" s="216"/>
      <c r="QFV266" s="216"/>
      <c r="QFW266" s="216"/>
      <c r="QFX266" s="216"/>
      <c r="QFY266" s="216"/>
      <c r="QFZ266" s="216"/>
      <c r="QGA266" s="216"/>
      <c r="QGB266" s="216"/>
      <c r="QGC266" s="216"/>
      <c r="QGD266" s="216"/>
      <c r="QGE266" s="216"/>
      <c r="QGF266" s="216"/>
      <c r="QGG266" s="216"/>
      <c r="QGH266" s="216"/>
      <c r="QGI266" s="216"/>
      <c r="QGJ266" s="216"/>
      <c r="QGK266" s="216"/>
      <c r="QGL266" s="216"/>
      <c r="QGM266" s="216"/>
      <c r="QGN266" s="216"/>
      <c r="QGO266" s="216"/>
      <c r="QGP266" s="216"/>
      <c r="QGQ266" s="216"/>
      <c r="QGR266" s="216"/>
      <c r="QGS266" s="216"/>
      <c r="QGT266" s="216"/>
      <c r="QGU266" s="216"/>
      <c r="QGV266" s="216"/>
      <c r="QGW266" s="216"/>
      <c r="QGX266" s="216"/>
      <c r="QGY266" s="216"/>
      <c r="QGZ266" s="216"/>
      <c r="QHA266" s="216"/>
      <c r="QHB266" s="216"/>
      <c r="QHC266" s="216"/>
      <c r="QHD266" s="216"/>
      <c r="QHE266" s="216"/>
      <c r="QHF266" s="216"/>
      <c r="QHG266" s="216"/>
      <c r="QHH266" s="216"/>
      <c r="QHI266" s="216"/>
      <c r="QHJ266" s="216"/>
      <c r="QHK266" s="216"/>
      <c r="QHL266" s="216"/>
      <c r="QHM266" s="216"/>
      <c r="QHN266" s="216"/>
      <c r="QHO266" s="216"/>
      <c r="QHP266" s="216"/>
      <c r="QHQ266" s="216"/>
      <c r="QHR266" s="216"/>
      <c r="QHS266" s="216"/>
      <c r="QHT266" s="216"/>
      <c r="QHU266" s="216"/>
      <c r="QHV266" s="216"/>
      <c r="QHW266" s="216"/>
      <c r="QHX266" s="216"/>
      <c r="QHY266" s="216"/>
      <c r="QHZ266" s="216"/>
      <c r="QIA266" s="216"/>
      <c r="QIB266" s="216"/>
      <c r="QIC266" s="216"/>
      <c r="QID266" s="216"/>
      <c r="QIE266" s="216"/>
      <c r="QIF266" s="216"/>
      <c r="QIG266" s="216"/>
      <c r="QIH266" s="216"/>
      <c r="QII266" s="216"/>
      <c r="QIJ266" s="216"/>
      <c r="QIK266" s="216"/>
      <c r="QIL266" s="216"/>
      <c r="QIM266" s="216"/>
      <c r="QIN266" s="216"/>
      <c r="QIO266" s="216"/>
      <c r="QIP266" s="216"/>
      <c r="QIQ266" s="216"/>
      <c r="QIR266" s="216"/>
      <c r="QIS266" s="216"/>
      <c r="QIT266" s="216"/>
      <c r="QIU266" s="216"/>
      <c r="QIV266" s="216"/>
      <c r="QIW266" s="216"/>
      <c r="QIX266" s="216"/>
      <c r="QIY266" s="216"/>
      <c r="QIZ266" s="216"/>
      <c r="QJA266" s="216"/>
      <c r="QJB266" s="216"/>
      <c r="QJC266" s="216"/>
      <c r="QJD266" s="216"/>
      <c r="QJE266" s="216"/>
      <c r="QJF266" s="216"/>
      <c r="QJG266" s="216"/>
      <c r="QJH266" s="216"/>
      <c r="QJI266" s="216"/>
      <c r="QJJ266" s="216"/>
      <c r="QJK266" s="216"/>
      <c r="QJL266" s="216"/>
      <c r="QJM266" s="216"/>
      <c r="QJN266" s="216"/>
      <c r="QJO266" s="216"/>
      <c r="QJP266" s="216"/>
      <c r="QJQ266" s="216"/>
      <c r="QJR266" s="216"/>
      <c r="QJS266" s="216"/>
      <c r="QJT266" s="216"/>
      <c r="QJU266" s="216"/>
      <c r="QJV266" s="216"/>
      <c r="QJW266" s="216"/>
      <c r="QJX266" s="216"/>
      <c r="QJY266" s="216"/>
      <c r="QJZ266" s="216"/>
      <c r="QKA266" s="216"/>
      <c r="QKB266" s="216"/>
      <c r="QKC266" s="216"/>
      <c r="QKD266" s="216"/>
      <c r="QKE266" s="216"/>
      <c r="QKF266" s="216"/>
      <c r="QKG266" s="216"/>
      <c r="QKH266" s="216"/>
      <c r="QKI266" s="216"/>
      <c r="QKJ266" s="216"/>
      <c r="QKK266" s="216"/>
      <c r="QKL266" s="216"/>
      <c r="QKM266" s="216"/>
      <c r="QKN266" s="216"/>
      <c r="QKO266" s="216"/>
      <c r="QKP266" s="216"/>
      <c r="QKQ266" s="216"/>
      <c r="QKR266" s="216"/>
      <c r="QKS266" s="216"/>
      <c r="QKT266" s="216"/>
      <c r="QKU266" s="216"/>
      <c r="QKV266" s="216"/>
      <c r="QKW266" s="216"/>
      <c r="QKX266" s="216"/>
      <c r="QKY266" s="216"/>
      <c r="QKZ266" s="216"/>
      <c r="QLA266" s="216"/>
      <c r="QLB266" s="216"/>
      <c r="QLC266" s="216"/>
      <c r="QLD266" s="216"/>
      <c r="QLE266" s="216"/>
      <c r="QLF266" s="216"/>
      <c r="QLG266" s="216"/>
      <c r="QLH266" s="216"/>
      <c r="QLI266" s="216"/>
      <c r="QLJ266" s="216"/>
      <c r="QLK266" s="216"/>
      <c r="QLL266" s="216"/>
      <c r="QLM266" s="216"/>
      <c r="QLN266" s="216"/>
      <c r="QLO266" s="216"/>
      <c r="QLP266" s="216"/>
      <c r="QLQ266" s="216"/>
      <c r="QLR266" s="216"/>
      <c r="QLS266" s="216"/>
      <c r="QLT266" s="216"/>
      <c r="QLU266" s="216"/>
      <c r="QLV266" s="216"/>
      <c r="QLW266" s="216"/>
      <c r="QLX266" s="216"/>
      <c r="QLY266" s="216"/>
      <c r="QLZ266" s="216"/>
      <c r="QMA266" s="216"/>
      <c r="QMB266" s="216"/>
      <c r="QMC266" s="216"/>
      <c r="QMD266" s="216"/>
      <c r="QME266" s="216"/>
      <c r="QMF266" s="216"/>
      <c r="QMG266" s="216"/>
      <c r="QMH266" s="216"/>
      <c r="QMI266" s="216"/>
      <c r="QMJ266" s="216"/>
      <c r="QMK266" s="216"/>
      <c r="QML266" s="216"/>
      <c r="QMM266" s="216"/>
      <c r="QMN266" s="216"/>
      <c r="QMO266" s="216"/>
      <c r="QMP266" s="216"/>
      <c r="QMQ266" s="216"/>
      <c r="QMR266" s="216"/>
      <c r="QMS266" s="216"/>
      <c r="QMT266" s="216"/>
      <c r="QMU266" s="216"/>
      <c r="QMV266" s="216"/>
      <c r="QMW266" s="216"/>
      <c r="QMX266" s="216"/>
      <c r="QMY266" s="216"/>
      <c r="QMZ266" s="216"/>
      <c r="QNA266" s="216"/>
      <c r="QNB266" s="216"/>
      <c r="QNC266" s="216"/>
      <c r="QND266" s="216"/>
      <c r="QNE266" s="216"/>
      <c r="QNF266" s="216"/>
      <c r="QNG266" s="216"/>
      <c r="QNH266" s="216"/>
      <c r="QNI266" s="216"/>
      <c r="QNJ266" s="216"/>
      <c r="QNK266" s="216"/>
      <c r="QNL266" s="216"/>
      <c r="QNM266" s="216"/>
      <c r="QNN266" s="216"/>
      <c r="QNO266" s="216"/>
      <c r="QNP266" s="216"/>
      <c r="QNQ266" s="216"/>
      <c r="QNR266" s="216"/>
      <c r="QNS266" s="216"/>
      <c r="QNT266" s="216"/>
      <c r="QNU266" s="216"/>
      <c r="QNV266" s="216"/>
      <c r="QNW266" s="216"/>
      <c r="QNX266" s="216"/>
      <c r="QNY266" s="216"/>
      <c r="QNZ266" s="216"/>
      <c r="QOA266" s="216"/>
      <c r="QOB266" s="216"/>
      <c r="QOC266" s="216"/>
      <c r="QOD266" s="216"/>
      <c r="QOE266" s="216"/>
      <c r="QOF266" s="216"/>
      <c r="QOG266" s="216"/>
      <c r="QOH266" s="216"/>
      <c r="QOI266" s="216"/>
      <c r="QOJ266" s="216"/>
      <c r="QOK266" s="216"/>
      <c r="QOL266" s="216"/>
      <c r="QOM266" s="216"/>
      <c r="QON266" s="216"/>
      <c r="QOO266" s="216"/>
      <c r="QOP266" s="216"/>
      <c r="QOQ266" s="216"/>
      <c r="QOR266" s="216"/>
      <c r="QOS266" s="216"/>
      <c r="QOT266" s="216"/>
      <c r="QOU266" s="216"/>
      <c r="QOV266" s="216"/>
      <c r="QOW266" s="216"/>
      <c r="QOX266" s="216"/>
      <c r="QOY266" s="216"/>
      <c r="QOZ266" s="216"/>
      <c r="QPA266" s="216"/>
      <c r="QPB266" s="216"/>
      <c r="QPC266" s="216"/>
      <c r="QPD266" s="216"/>
      <c r="QPE266" s="216"/>
      <c r="QPF266" s="216"/>
      <c r="QPG266" s="216"/>
      <c r="QPH266" s="216"/>
      <c r="QPI266" s="216"/>
      <c r="QPJ266" s="216"/>
      <c r="QPK266" s="216"/>
      <c r="QPL266" s="216"/>
      <c r="QPM266" s="216"/>
      <c r="QPN266" s="216"/>
      <c r="QPO266" s="216"/>
      <c r="QPP266" s="216"/>
      <c r="QPQ266" s="216"/>
      <c r="QPR266" s="216"/>
      <c r="QPS266" s="216"/>
      <c r="QPT266" s="216"/>
      <c r="QPU266" s="216"/>
      <c r="QPV266" s="216"/>
      <c r="QPW266" s="216"/>
      <c r="QPX266" s="216"/>
      <c r="QPY266" s="216"/>
      <c r="QPZ266" s="216"/>
      <c r="QQA266" s="216"/>
      <c r="QQB266" s="216"/>
      <c r="QQC266" s="216"/>
      <c r="QQD266" s="216"/>
      <c r="QQE266" s="216"/>
      <c r="QQF266" s="216"/>
      <c r="QQG266" s="216"/>
      <c r="QQH266" s="216"/>
      <c r="QQI266" s="216"/>
      <c r="QQJ266" s="216"/>
      <c r="QQK266" s="216"/>
      <c r="QQL266" s="216"/>
      <c r="QQM266" s="216"/>
      <c r="QQN266" s="216"/>
      <c r="QQO266" s="216"/>
      <c r="QQP266" s="216"/>
      <c r="QQQ266" s="216"/>
      <c r="QQR266" s="216"/>
      <c r="QQS266" s="216"/>
      <c r="QQT266" s="216"/>
      <c r="QQU266" s="216"/>
      <c r="QQV266" s="216"/>
      <c r="QQW266" s="216"/>
      <c r="QQX266" s="216"/>
      <c r="QQY266" s="216"/>
      <c r="QQZ266" s="216"/>
      <c r="QRA266" s="216"/>
      <c r="QRB266" s="216"/>
      <c r="QRC266" s="216"/>
      <c r="QRD266" s="216"/>
      <c r="QRE266" s="216"/>
      <c r="QRF266" s="216"/>
      <c r="QRG266" s="216"/>
      <c r="QRH266" s="216"/>
      <c r="QRI266" s="216"/>
      <c r="QRJ266" s="216"/>
      <c r="QRK266" s="216"/>
      <c r="QRL266" s="216"/>
      <c r="QRM266" s="216"/>
      <c r="QRN266" s="216"/>
      <c r="QRO266" s="216"/>
      <c r="QRP266" s="216"/>
      <c r="QRQ266" s="216"/>
      <c r="QRR266" s="216"/>
      <c r="QRS266" s="216"/>
      <c r="QRT266" s="216"/>
      <c r="QRU266" s="216"/>
      <c r="QRV266" s="216"/>
      <c r="QRW266" s="216"/>
      <c r="QRX266" s="216"/>
      <c r="QRY266" s="216"/>
      <c r="QRZ266" s="216"/>
      <c r="QSA266" s="216"/>
      <c r="QSB266" s="216"/>
      <c r="QSC266" s="216"/>
      <c r="QSD266" s="216"/>
      <c r="QSE266" s="216"/>
      <c r="QSF266" s="216"/>
      <c r="QSG266" s="216"/>
      <c r="QSH266" s="216"/>
      <c r="QSI266" s="216"/>
      <c r="QSJ266" s="216"/>
      <c r="QSK266" s="216"/>
      <c r="QSL266" s="216"/>
      <c r="QSM266" s="216"/>
      <c r="QSN266" s="216"/>
      <c r="QSO266" s="216"/>
      <c r="QSP266" s="216"/>
      <c r="QSQ266" s="216"/>
      <c r="QSR266" s="216"/>
      <c r="QSS266" s="216"/>
      <c r="QST266" s="216"/>
      <c r="QSU266" s="216"/>
      <c r="QSV266" s="216"/>
      <c r="QSW266" s="216"/>
      <c r="QSX266" s="216"/>
      <c r="QSY266" s="216"/>
      <c r="QSZ266" s="216"/>
      <c r="QTA266" s="216"/>
      <c r="QTB266" s="216"/>
      <c r="QTC266" s="216"/>
      <c r="QTD266" s="216"/>
      <c r="QTE266" s="216"/>
      <c r="QTF266" s="216"/>
      <c r="QTG266" s="216"/>
      <c r="QTH266" s="216"/>
      <c r="QTI266" s="216"/>
      <c r="QTJ266" s="216"/>
      <c r="QTK266" s="216"/>
      <c r="QTL266" s="216"/>
      <c r="QTM266" s="216"/>
      <c r="QTN266" s="216"/>
      <c r="QTO266" s="216"/>
      <c r="QTP266" s="216"/>
      <c r="QTQ266" s="216"/>
      <c r="QTR266" s="216"/>
      <c r="QTS266" s="216"/>
      <c r="QTT266" s="216"/>
      <c r="QTU266" s="216"/>
      <c r="QTV266" s="216"/>
      <c r="QTW266" s="216"/>
      <c r="QTX266" s="216"/>
      <c r="QTY266" s="216"/>
      <c r="QTZ266" s="216"/>
      <c r="QUA266" s="216"/>
      <c r="QUB266" s="216"/>
      <c r="QUC266" s="216"/>
      <c r="QUD266" s="216"/>
      <c r="QUE266" s="216"/>
      <c r="QUF266" s="216"/>
      <c r="QUG266" s="216"/>
      <c r="QUH266" s="216"/>
      <c r="QUI266" s="216"/>
      <c r="QUJ266" s="216"/>
      <c r="QUK266" s="216"/>
      <c r="QUL266" s="216"/>
      <c r="QUM266" s="216"/>
      <c r="QUN266" s="216"/>
      <c r="QUO266" s="216"/>
      <c r="QUP266" s="216"/>
      <c r="QUQ266" s="216"/>
      <c r="QUR266" s="216"/>
      <c r="QUS266" s="216"/>
      <c r="QUT266" s="216"/>
      <c r="QUU266" s="216"/>
      <c r="QUV266" s="216"/>
      <c r="QUW266" s="216"/>
      <c r="QUX266" s="216"/>
      <c r="QUY266" s="216"/>
      <c r="QUZ266" s="216"/>
      <c r="QVA266" s="216"/>
      <c r="QVB266" s="216"/>
      <c r="QVC266" s="216"/>
      <c r="QVD266" s="216"/>
      <c r="QVE266" s="216"/>
      <c r="QVF266" s="216"/>
      <c r="QVG266" s="216"/>
      <c r="QVH266" s="216"/>
      <c r="QVI266" s="216"/>
      <c r="QVJ266" s="216"/>
      <c r="QVK266" s="216"/>
      <c r="QVL266" s="216"/>
      <c r="QVM266" s="216"/>
      <c r="QVN266" s="216"/>
      <c r="QVO266" s="216"/>
      <c r="QVP266" s="216"/>
      <c r="QVQ266" s="216"/>
      <c r="QVR266" s="216"/>
      <c r="QVS266" s="216"/>
      <c r="QVT266" s="216"/>
      <c r="QVU266" s="216"/>
      <c r="QVV266" s="216"/>
      <c r="QVW266" s="216"/>
      <c r="QVX266" s="216"/>
      <c r="QVY266" s="216"/>
      <c r="QVZ266" s="216"/>
      <c r="QWA266" s="216"/>
      <c r="QWB266" s="216"/>
      <c r="QWC266" s="216"/>
      <c r="QWD266" s="216"/>
      <c r="QWE266" s="216"/>
      <c r="QWF266" s="216"/>
      <c r="QWG266" s="216"/>
      <c r="QWH266" s="216"/>
      <c r="QWI266" s="216"/>
      <c r="QWJ266" s="216"/>
      <c r="QWK266" s="216"/>
      <c r="QWL266" s="216"/>
      <c r="QWM266" s="216"/>
      <c r="QWN266" s="216"/>
      <c r="QWO266" s="216"/>
      <c r="QWP266" s="216"/>
      <c r="QWQ266" s="216"/>
      <c r="QWR266" s="216"/>
      <c r="QWS266" s="216"/>
      <c r="QWT266" s="216"/>
      <c r="QWU266" s="216"/>
      <c r="QWV266" s="216"/>
      <c r="QWW266" s="216"/>
      <c r="QWX266" s="216"/>
      <c r="QWY266" s="216"/>
      <c r="QWZ266" s="216"/>
      <c r="QXA266" s="216"/>
      <c r="QXB266" s="216"/>
      <c r="QXC266" s="216"/>
      <c r="QXD266" s="216"/>
      <c r="QXE266" s="216"/>
      <c r="QXF266" s="216"/>
      <c r="QXG266" s="216"/>
      <c r="QXH266" s="216"/>
      <c r="QXI266" s="216"/>
      <c r="QXJ266" s="216"/>
      <c r="QXK266" s="216"/>
      <c r="QXL266" s="216"/>
      <c r="QXM266" s="216"/>
      <c r="QXN266" s="216"/>
      <c r="QXO266" s="216"/>
      <c r="QXP266" s="216"/>
      <c r="QXQ266" s="216"/>
      <c r="QXR266" s="216"/>
      <c r="QXS266" s="216"/>
      <c r="QXT266" s="216"/>
      <c r="QXU266" s="216"/>
      <c r="QXV266" s="216"/>
      <c r="QXW266" s="216"/>
      <c r="QXX266" s="216"/>
      <c r="QXY266" s="216"/>
      <c r="QXZ266" s="216"/>
      <c r="QYA266" s="216"/>
      <c r="QYB266" s="216"/>
      <c r="QYC266" s="216"/>
      <c r="QYD266" s="216"/>
      <c r="QYE266" s="216"/>
      <c r="QYF266" s="216"/>
      <c r="QYG266" s="216"/>
      <c r="QYH266" s="216"/>
      <c r="QYI266" s="216"/>
      <c r="QYJ266" s="216"/>
      <c r="QYK266" s="216"/>
      <c r="QYL266" s="216"/>
      <c r="QYM266" s="216"/>
      <c r="QYN266" s="216"/>
      <c r="QYO266" s="216"/>
      <c r="QYP266" s="216"/>
      <c r="QYQ266" s="216"/>
      <c r="QYR266" s="216"/>
      <c r="QYS266" s="216"/>
      <c r="QYT266" s="216"/>
      <c r="QYU266" s="216"/>
      <c r="QYV266" s="216"/>
      <c r="QYW266" s="216"/>
      <c r="QYX266" s="216"/>
      <c r="QYY266" s="216"/>
      <c r="QYZ266" s="216"/>
      <c r="QZA266" s="216"/>
      <c r="QZB266" s="216"/>
      <c r="QZC266" s="216"/>
      <c r="QZD266" s="216"/>
      <c r="QZE266" s="216"/>
      <c r="QZF266" s="216"/>
      <c r="QZG266" s="216"/>
      <c r="QZH266" s="216"/>
      <c r="QZI266" s="216"/>
      <c r="QZJ266" s="216"/>
      <c r="QZK266" s="216"/>
      <c r="QZL266" s="216"/>
      <c r="QZM266" s="216"/>
      <c r="QZN266" s="216"/>
      <c r="QZO266" s="216"/>
      <c r="QZP266" s="216"/>
      <c r="QZQ266" s="216"/>
      <c r="QZR266" s="216"/>
      <c r="QZS266" s="216"/>
      <c r="QZT266" s="216"/>
      <c r="QZU266" s="216"/>
      <c r="QZV266" s="216"/>
      <c r="QZW266" s="216"/>
      <c r="QZX266" s="216"/>
      <c r="QZY266" s="216"/>
      <c r="QZZ266" s="216"/>
      <c r="RAA266" s="216"/>
      <c r="RAB266" s="216"/>
      <c r="RAC266" s="216"/>
      <c r="RAD266" s="216"/>
      <c r="RAE266" s="216"/>
      <c r="RAF266" s="216"/>
      <c r="RAG266" s="216"/>
      <c r="RAH266" s="216"/>
      <c r="RAI266" s="216"/>
      <c r="RAJ266" s="216"/>
      <c r="RAK266" s="216"/>
      <c r="RAL266" s="216"/>
      <c r="RAM266" s="216"/>
      <c r="RAN266" s="216"/>
      <c r="RAO266" s="216"/>
      <c r="RAP266" s="216"/>
      <c r="RAQ266" s="216"/>
      <c r="RAR266" s="216"/>
      <c r="RAS266" s="216"/>
      <c r="RAT266" s="216"/>
      <c r="RAU266" s="216"/>
      <c r="RAV266" s="216"/>
      <c r="RAW266" s="216"/>
      <c r="RAX266" s="216"/>
      <c r="RAY266" s="216"/>
      <c r="RAZ266" s="216"/>
      <c r="RBA266" s="216"/>
      <c r="RBB266" s="216"/>
      <c r="RBC266" s="216"/>
      <c r="RBD266" s="216"/>
      <c r="RBE266" s="216"/>
      <c r="RBF266" s="216"/>
      <c r="RBG266" s="216"/>
      <c r="RBH266" s="216"/>
      <c r="RBI266" s="216"/>
      <c r="RBJ266" s="216"/>
      <c r="RBK266" s="216"/>
      <c r="RBL266" s="216"/>
      <c r="RBM266" s="216"/>
      <c r="RBN266" s="216"/>
      <c r="RBO266" s="216"/>
      <c r="RBP266" s="216"/>
      <c r="RBQ266" s="216"/>
      <c r="RBR266" s="216"/>
      <c r="RBS266" s="216"/>
      <c r="RBT266" s="216"/>
      <c r="RBU266" s="216"/>
      <c r="RBV266" s="216"/>
      <c r="RBW266" s="216"/>
      <c r="RBX266" s="216"/>
      <c r="RBY266" s="216"/>
      <c r="RBZ266" s="216"/>
      <c r="RCA266" s="216"/>
      <c r="RCB266" s="216"/>
      <c r="RCC266" s="216"/>
      <c r="RCD266" s="216"/>
      <c r="RCE266" s="216"/>
      <c r="RCF266" s="216"/>
      <c r="RCG266" s="216"/>
      <c r="RCH266" s="216"/>
      <c r="RCI266" s="216"/>
      <c r="RCJ266" s="216"/>
      <c r="RCK266" s="216"/>
      <c r="RCL266" s="216"/>
      <c r="RCM266" s="216"/>
      <c r="RCN266" s="216"/>
      <c r="RCO266" s="216"/>
      <c r="RCP266" s="216"/>
      <c r="RCQ266" s="216"/>
      <c r="RCR266" s="216"/>
      <c r="RCS266" s="216"/>
      <c r="RCT266" s="216"/>
      <c r="RCU266" s="216"/>
      <c r="RCV266" s="216"/>
      <c r="RCW266" s="216"/>
      <c r="RCX266" s="216"/>
      <c r="RCY266" s="216"/>
      <c r="RCZ266" s="216"/>
      <c r="RDA266" s="216"/>
      <c r="RDB266" s="216"/>
      <c r="RDC266" s="216"/>
      <c r="RDD266" s="216"/>
      <c r="RDE266" s="216"/>
      <c r="RDF266" s="216"/>
      <c r="RDG266" s="216"/>
      <c r="RDH266" s="216"/>
      <c r="RDI266" s="216"/>
      <c r="RDJ266" s="216"/>
      <c r="RDK266" s="216"/>
      <c r="RDL266" s="216"/>
      <c r="RDM266" s="216"/>
      <c r="RDN266" s="216"/>
      <c r="RDO266" s="216"/>
      <c r="RDP266" s="216"/>
      <c r="RDQ266" s="216"/>
      <c r="RDR266" s="216"/>
      <c r="RDS266" s="216"/>
      <c r="RDT266" s="216"/>
      <c r="RDU266" s="216"/>
      <c r="RDV266" s="216"/>
      <c r="RDW266" s="216"/>
      <c r="RDX266" s="216"/>
      <c r="RDY266" s="216"/>
      <c r="RDZ266" s="216"/>
      <c r="REA266" s="216"/>
      <c r="REB266" s="216"/>
      <c r="REC266" s="216"/>
      <c r="RED266" s="216"/>
      <c r="REE266" s="216"/>
      <c r="REF266" s="216"/>
      <c r="REG266" s="216"/>
      <c r="REH266" s="216"/>
      <c r="REI266" s="216"/>
      <c r="REJ266" s="216"/>
      <c r="REK266" s="216"/>
      <c r="REL266" s="216"/>
      <c r="REM266" s="216"/>
      <c r="REN266" s="216"/>
      <c r="REO266" s="216"/>
      <c r="REP266" s="216"/>
      <c r="REQ266" s="216"/>
      <c r="RER266" s="216"/>
      <c r="RES266" s="216"/>
      <c r="RET266" s="216"/>
      <c r="REU266" s="216"/>
      <c r="REV266" s="216"/>
      <c r="REW266" s="216"/>
      <c r="REX266" s="216"/>
      <c r="REY266" s="216"/>
      <c r="REZ266" s="216"/>
      <c r="RFA266" s="216"/>
      <c r="RFB266" s="216"/>
      <c r="RFC266" s="216"/>
      <c r="RFD266" s="216"/>
      <c r="RFE266" s="216"/>
      <c r="RFF266" s="216"/>
      <c r="RFG266" s="216"/>
      <c r="RFH266" s="216"/>
      <c r="RFI266" s="216"/>
      <c r="RFJ266" s="216"/>
      <c r="RFK266" s="216"/>
      <c r="RFL266" s="216"/>
      <c r="RFM266" s="216"/>
      <c r="RFN266" s="216"/>
      <c r="RFO266" s="216"/>
      <c r="RFP266" s="216"/>
      <c r="RFQ266" s="216"/>
      <c r="RFR266" s="216"/>
      <c r="RFS266" s="216"/>
      <c r="RFT266" s="216"/>
      <c r="RFU266" s="216"/>
      <c r="RFV266" s="216"/>
      <c r="RFW266" s="216"/>
      <c r="RFX266" s="216"/>
      <c r="RFY266" s="216"/>
      <c r="RFZ266" s="216"/>
      <c r="RGA266" s="216"/>
      <c r="RGB266" s="216"/>
      <c r="RGC266" s="216"/>
      <c r="RGD266" s="216"/>
      <c r="RGE266" s="216"/>
      <c r="RGF266" s="216"/>
      <c r="RGG266" s="216"/>
      <c r="RGH266" s="216"/>
      <c r="RGI266" s="216"/>
      <c r="RGJ266" s="216"/>
      <c r="RGK266" s="216"/>
      <c r="RGL266" s="216"/>
      <c r="RGM266" s="216"/>
      <c r="RGN266" s="216"/>
      <c r="RGO266" s="216"/>
      <c r="RGP266" s="216"/>
      <c r="RGQ266" s="216"/>
      <c r="RGR266" s="216"/>
      <c r="RGS266" s="216"/>
      <c r="RGT266" s="216"/>
      <c r="RGU266" s="216"/>
      <c r="RGV266" s="216"/>
      <c r="RGW266" s="216"/>
      <c r="RGX266" s="216"/>
      <c r="RGY266" s="216"/>
      <c r="RGZ266" s="216"/>
      <c r="RHA266" s="216"/>
      <c r="RHB266" s="216"/>
      <c r="RHC266" s="216"/>
      <c r="RHD266" s="216"/>
      <c r="RHE266" s="216"/>
      <c r="RHF266" s="216"/>
      <c r="RHG266" s="216"/>
      <c r="RHH266" s="216"/>
      <c r="RHI266" s="216"/>
      <c r="RHJ266" s="216"/>
      <c r="RHK266" s="216"/>
      <c r="RHL266" s="216"/>
      <c r="RHM266" s="216"/>
      <c r="RHN266" s="216"/>
      <c r="RHO266" s="216"/>
      <c r="RHP266" s="216"/>
      <c r="RHQ266" s="216"/>
      <c r="RHR266" s="216"/>
      <c r="RHS266" s="216"/>
      <c r="RHT266" s="216"/>
      <c r="RHU266" s="216"/>
      <c r="RHV266" s="216"/>
      <c r="RHW266" s="216"/>
      <c r="RHX266" s="216"/>
      <c r="RHY266" s="216"/>
      <c r="RHZ266" s="216"/>
      <c r="RIA266" s="216"/>
      <c r="RIB266" s="216"/>
      <c r="RIC266" s="216"/>
      <c r="RID266" s="216"/>
      <c r="RIE266" s="216"/>
      <c r="RIF266" s="216"/>
      <c r="RIG266" s="216"/>
      <c r="RIH266" s="216"/>
      <c r="RII266" s="216"/>
      <c r="RIJ266" s="216"/>
      <c r="RIK266" s="216"/>
      <c r="RIL266" s="216"/>
      <c r="RIM266" s="216"/>
      <c r="RIN266" s="216"/>
      <c r="RIO266" s="216"/>
      <c r="RIP266" s="216"/>
      <c r="RIQ266" s="216"/>
      <c r="RIR266" s="216"/>
      <c r="RIS266" s="216"/>
      <c r="RIT266" s="216"/>
      <c r="RIU266" s="216"/>
      <c r="RIV266" s="216"/>
      <c r="RIW266" s="216"/>
      <c r="RIX266" s="216"/>
      <c r="RIY266" s="216"/>
      <c r="RIZ266" s="216"/>
      <c r="RJA266" s="216"/>
      <c r="RJB266" s="216"/>
      <c r="RJC266" s="216"/>
      <c r="RJD266" s="216"/>
      <c r="RJE266" s="216"/>
      <c r="RJF266" s="216"/>
      <c r="RJG266" s="216"/>
      <c r="RJH266" s="216"/>
      <c r="RJI266" s="216"/>
      <c r="RJJ266" s="216"/>
      <c r="RJK266" s="216"/>
      <c r="RJL266" s="216"/>
      <c r="RJM266" s="216"/>
      <c r="RJN266" s="216"/>
      <c r="RJO266" s="216"/>
      <c r="RJP266" s="216"/>
      <c r="RJQ266" s="216"/>
      <c r="RJR266" s="216"/>
      <c r="RJS266" s="216"/>
      <c r="RJT266" s="216"/>
      <c r="RJU266" s="216"/>
      <c r="RJV266" s="216"/>
      <c r="RJW266" s="216"/>
      <c r="RJX266" s="216"/>
      <c r="RJY266" s="216"/>
      <c r="RJZ266" s="216"/>
      <c r="RKA266" s="216"/>
      <c r="RKB266" s="216"/>
      <c r="RKC266" s="216"/>
      <c r="RKD266" s="216"/>
      <c r="RKE266" s="216"/>
      <c r="RKF266" s="216"/>
      <c r="RKG266" s="216"/>
      <c r="RKH266" s="216"/>
      <c r="RKI266" s="216"/>
      <c r="RKJ266" s="216"/>
      <c r="RKK266" s="216"/>
      <c r="RKL266" s="216"/>
      <c r="RKM266" s="216"/>
      <c r="RKN266" s="216"/>
      <c r="RKO266" s="216"/>
      <c r="RKP266" s="216"/>
      <c r="RKQ266" s="216"/>
      <c r="RKR266" s="216"/>
      <c r="RKS266" s="216"/>
      <c r="RKT266" s="216"/>
      <c r="RKU266" s="216"/>
      <c r="RKV266" s="216"/>
      <c r="RKW266" s="216"/>
      <c r="RKX266" s="216"/>
      <c r="RKY266" s="216"/>
      <c r="RKZ266" s="216"/>
      <c r="RLA266" s="216"/>
      <c r="RLB266" s="216"/>
      <c r="RLC266" s="216"/>
      <c r="RLD266" s="216"/>
      <c r="RLE266" s="216"/>
      <c r="RLF266" s="216"/>
      <c r="RLG266" s="216"/>
      <c r="RLH266" s="216"/>
      <c r="RLI266" s="216"/>
      <c r="RLJ266" s="216"/>
      <c r="RLK266" s="216"/>
      <c r="RLL266" s="216"/>
      <c r="RLM266" s="216"/>
      <c r="RLN266" s="216"/>
      <c r="RLO266" s="216"/>
      <c r="RLP266" s="216"/>
      <c r="RLQ266" s="216"/>
      <c r="RLR266" s="216"/>
      <c r="RLS266" s="216"/>
      <c r="RLT266" s="216"/>
      <c r="RLU266" s="216"/>
      <c r="RLV266" s="216"/>
      <c r="RLW266" s="216"/>
      <c r="RLX266" s="216"/>
      <c r="RLY266" s="216"/>
      <c r="RLZ266" s="216"/>
      <c r="RMA266" s="216"/>
      <c r="RMB266" s="216"/>
      <c r="RMC266" s="216"/>
      <c r="RMD266" s="216"/>
      <c r="RME266" s="216"/>
      <c r="RMF266" s="216"/>
      <c r="RMG266" s="216"/>
      <c r="RMH266" s="216"/>
      <c r="RMI266" s="216"/>
      <c r="RMJ266" s="216"/>
      <c r="RMK266" s="216"/>
      <c r="RML266" s="216"/>
      <c r="RMM266" s="216"/>
      <c r="RMN266" s="216"/>
      <c r="RMO266" s="216"/>
      <c r="RMP266" s="216"/>
      <c r="RMQ266" s="216"/>
      <c r="RMR266" s="216"/>
      <c r="RMS266" s="216"/>
      <c r="RMT266" s="216"/>
      <c r="RMU266" s="216"/>
      <c r="RMV266" s="216"/>
      <c r="RMW266" s="216"/>
      <c r="RMX266" s="216"/>
      <c r="RMY266" s="216"/>
      <c r="RMZ266" s="216"/>
      <c r="RNA266" s="216"/>
      <c r="RNB266" s="216"/>
      <c r="RNC266" s="216"/>
      <c r="RND266" s="216"/>
      <c r="RNE266" s="216"/>
      <c r="RNF266" s="216"/>
      <c r="RNG266" s="216"/>
      <c r="RNH266" s="216"/>
      <c r="RNI266" s="216"/>
      <c r="RNJ266" s="216"/>
      <c r="RNK266" s="216"/>
      <c r="RNL266" s="216"/>
      <c r="RNM266" s="216"/>
      <c r="RNN266" s="216"/>
      <c r="RNO266" s="216"/>
      <c r="RNP266" s="216"/>
      <c r="RNQ266" s="216"/>
      <c r="RNR266" s="216"/>
      <c r="RNS266" s="216"/>
      <c r="RNT266" s="216"/>
      <c r="RNU266" s="216"/>
      <c r="RNV266" s="216"/>
      <c r="RNW266" s="216"/>
      <c r="RNX266" s="216"/>
      <c r="RNY266" s="216"/>
      <c r="RNZ266" s="216"/>
      <c r="ROA266" s="216"/>
      <c r="ROB266" s="216"/>
      <c r="ROC266" s="216"/>
      <c r="ROD266" s="216"/>
      <c r="ROE266" s="216"/>
      <c r="ROF266" s="216"/>
      <c r="ROG266" s="216"/>
      <c r="ROH266" s="216"/>
      <c r="ROI266" s="216"/>
      <c r="ROJ266" s="216"/>
      <c r="ROK266" s="216"/>
      <c r="ROL266" s="216"/>
      <c r="ROM266" s="216"/>
      <c r="RON266" s="216"/>
      <c r="ROO266" s="216"/>
      <c r="ROP266" s="216"/>
      <c r="ROQ266" s="216"/>
      <c r="ROR266" s="216"/>
      <c r="ROS266" s="216"/>
      <c r="ROT266" s="216"/>
      <c r="ROU266" s="216"/>
      <c r="ROV266" s="216"/>
      <c r="ROW266" s="216"/>
      <c r="ROX266" s="216"/>
      <c r="ROY266" s="216"/>
      <c r="ROZ266" s="216"/>
      <c r="RPA266" s="216"/>
      <c r="RPB266" s="216"/>
      <c r="RPC266" s="216"/>
      <c r="RPD266" s="216"/>
      <c r="RPE266" s="216"/>
      <c r="RPF266" s="216"/>
      <c r="RPG266" s="216"/>
      <c r="RPH266" s="216"/>
      <c r="RPI266" s="216"/>
      <c r="RPJ266" s="216"/>
      <c r="RPK266" s="216"/>
      <c r="RPL266" s="216"/>
      <c r="RPM266" s="216"/>
      <c r="RPN266" s="216"/>
      <c r="RPO266" s="216"/>
      <c r="RPP266" s="216"/>
      <c r="RPQ266" s="216"/>
      <c r="RPR266" s="216"/>
      <c r="RPS266" s="216"/>
      <c r="RPT266" s="216"/>
      <c r="RPU266" s="216"/>
      <c r="RPV266" s="216"/>
      <c r="RPW266" s="216"/>
      <c r="RPX266" s="216"/>
      <c r="RPY266" s="216"/>
      <c r="RPZ266" s="216"/>
      <c r="RQA266" s="216"/>
      <c r="RQB266" s="216"/>
      <c r="RQC266" s="216"/>
      <c r="RQD266" s="216"/>
      <c r="RQE266" s="216"/>
      <c r="RQF266" s="216"/>
      <c r="RQG266" s="216"/>
      <c r="RQH266" s="216"/>
      <c r="RQI266" s="216"/>
      <c r="RQJ266" s="216"/>
      <c r="RQK266" s="216"/>
      <c r="RQL266" s="216"/>
      <c r="RQM266" s="216"/>
      <c r="RQN266" s="216"/>
      <c r="RQO266" s="216"/>
      <c r="RQP266" s="216"/>
      <c r="RQQ266" s="216"/>
      <c r="RQR266" s="216"/>
      <c r="RQS266" s="216"/>
      <c r="RQT266" s="216"/>
      <c r="RQU266" s="216"/>
      <c r="RQV266" s="216"/>
      <c r="RQW266" s="216"/>
      <c r="RQX266" s="216"/>
      <c r="RQY266" s="216"/>
      <c r="RQZ266" s="216"/>
      <c r="RRA266" s="216"/>
      <c r="RRB266" s="216"/>
      <c r="RRC266" s="216"/>
      <c r="RRD266" s="216"/>
      <c r="RRE266" s="216"/>
      <c r="RRF266" s="216"/>
      <c r="RRG266" s="216"/>
      <c r="RRH266" s="216"/>
      <c r="RRI266" s="216"/>
      <c r="RRJ266" s="216"/>
      <c r="RRK266" s="216"/>
      <c r="RRL266" s="216"/>
      <c r="RRM266" s="216"/>
      <c r="RRN266" s="216"/>
      <c r="RRO266" s="216"/>
      <c r="RRP266" s="216"/>
      <c r="RRQ266" s="216"/>
      <c r="RRR266" s="216"/>
      <c r="RRS266" s="216"/>
      <c r="RRT266" s="216"/>
      <c r="RRU266" s="216"/>
      <c r="RRV266" s="216"/>
      <c r="RRW266" s="216"/>
      <c r="RRX266" s="216"/>
      <c r="RRY266" s="216"/>
      <c r="RRZ266" s="216"/>
      <c r="RSA266" s="216"/>
      <c r="RSB266" s="216"/>
      <c r="RSC266" s="216"/>
      <c r="RSD266" s="216"/>
      <c r="RSE266" s="216"/>
      <c r="RSF266" s="216"/>
      <c r="RSG266" s="216"/>
      <c r="RSH266" s="216"/>
      <c r="RSI266" s="216"/>
      <c r="RSJ266" s="216"/>
      <c r="RSK266" s="216"/>
      <c r="RSL266" s="216"/>
      <c r="RSM266" s="216"/>
      <c r="RSN266" s="216"/>
      <c r="RSO266" s="216"/>
      <c r="RSP266" s="216"/>
      <c r="RSQ266" s="216"/>
      <c r="RSR266" s="216"/>
      <c r="RSS266" s="216"/>
      <c r="RST266" s="216"/>
      <c r="RSU266" s="216"/>
      <c r="RSV266" s="216"/>
      <c r="RSW266" s="216"/>
      <c r="RSX266" s="216"/>
      <c r="RSY266" s="216"/>
      <c r="RSZ266" s="216"/>
      <c r="RTA266" s="216"/>
      <c r="RTB266" s="216"/>
      <c r="RTC266" s="216"/>
      <c r="RTD266" s="216"/>
      <c r="RTE266" s="216"/>
      <c r="RTF266" s="216"/>
      <c r="RTG266" s="216"/>
      <c r="RTH266" s="216"/>
      <c r="RTI266" s="216"/>
      <c r="RTJ266" s="216"/>
      <c r="RTK266" s="216"/>
      <c r="RTL266" s="216"/>
      <c r="RTM266" s="216"/>
      <c r="RTN266" s="216"/>
      <c r="RTO266" s="216"/>
      <c r="RTP266" s="216"/>
      <c r="RTQ266" s="216"/>
      <c r="RTR266" s="216"/>
      <c r="RTS266" s="216"/>
      <c r="RTT266" s="216"/>
      <c r="RTU266" s="216"/>
      <c r="RTV266" s="216"/>
      <c r="RTW266" s="216"/>
      <c r="RTX266" s="216"/>
      <c r="RTY266" s="216"/>
      <c r="RTZ266" s="216"/>
      <c r="RUA266" s="216"/>
      <c r="RUB266" s="216"/>
      <c r="RUC266" s="216"/>
      <c r="RUD266" s="216"/>
      <c r="RUE266" s="216"/>
      <c r="RUF266" s="216"/>
      <c r="RUG266" s="216"/>
      <c r="RUH266" s="216"/>
      <c r="RUI266" s="216"/>
      <c r="RUJ266" s="216"/>
      <c r="RUK266" s="216"/>
      <c r="RUL266" s="216"/>
      <c r="RUM266" s="216"/>
      <c r="RUN266" s="216"/>
      <c r="RUO266" s="216"/>
      <c r="RUP266" s="216"/>
      <c r="RUQ266" s="216"/>
      <c r="RUR266" s="216"/>
      <c r="RUS266" s="216"/>
      <c r="RUT266" s="216"/>
      <c r="RUU266" s="216"/>
      <c r="RUV266" s="216"/>
      <c r="RUW266" s="216"/>
      <c r="RUX266" s="216"/>
      <c r="RUY266" s="216"/>
      <c r="RUZ266" s="216"/>
      <c r="RVA266" s="216"/>
      <c r="RVB266" s="216"/>
      <c r="RVC266" s="216"/>
      <c r="RVD266" s="216"/>
      <c r="RVE266" s="216"/>
      <c r="RVF266" s="216"/>
      <c r="RVG266" s="216"/>
      <c r="RVH266" s="216"/>
      <c r="RVI266" s="216"/>
      <c r="RVJ266" s="216"/>
      <c r="RVK266" s="216"/>
      <c r="RVL266" s="216"/>
      <c r="RVM266" s="216"/>
      <c r="RVN266" s="216"/>
      <c r="RVO266" s="216"/>
      <c r="RVP266" s="216"/>
      <c r="RVQ266" s="216"/>
      <c r="RVR266" s="216"/>
      <c r="RVS266" s="216"/>
      <c r="RVT266" s="216"/>
      <c r="RVU266" s="216"/>
      <c r="RVV266" s="216"/>
      <c r="RVW266" s="216"/>
      <c r="RVX266" s="216"/>
      <c r="RVY266" s="216"/>
      <c r="RVZ266" s="216"/>
      <c r="RWA266" s="216"/>
      <c r="RWB266" s="216"/>
      <c r="RWC266" s="216"/>
      <c r="RWD266" s="216"/>
      <c r="RWE266" s="216"/>
      <c r="RWF266" s="216"/>
      <c r="RWG266" s="216"/>
      <c r="RWH266" s="216"/>
      <c r="RWI266" s="216"/>
      <c r="RWJ266" s="216"/>
      <c r="RWK266" s="216"/>
      <c r="RWL266" s="216"/>
      <c r="RWM266" s="216"/>
      <c r="RWN266" s="216"/>
      <c r="RWO266" s="216"/>
      <c r="RWP266" s="216"/>
      <c r="RWQ266" s="216"/>
      <c r="RWR266" s="216"/>
      <c r="RWS266" s="216"/>
      <c r="RWT266" s="216"/>
      <c r="RWU266" s="216"/>
      <c r="RWV266" s="216"/>
      <c r="RWW266" s="216"/>
      <c r="RWX266" s="216"/>
      <c r="RWY266" s="216"/>
      <c r="RWZ266" s="216"/>
      <c r="RXA266" s="216"/>
      <c r="RXB266" s="216"/>
      <c r="RXC266" s="216"/>
      <c r="RXD266" s="216"/>
      <c r="RXE266" s="216"/>
      <c r="RXF266" s="216"/>
      <c r="RXG266" s="216"/>
      <c r="RXH266" s="216"/>
      <c r="RXI266" s="216"/>
      <c r="RXJ266" s="216"/>
      <c r="RXK266" s="216"/>
      <c r="RXL266" s="216"/>
      <c r="RXM266" s="216"/>
      <c r="RXN266" s="216"/>
      <c r="RXO266" s="216"/>
      <c r="RXP266" s="216"/>
      <c r="RXQ266" s="216"/>
      <c r="RXR266" s="216"/>
      <c r="RXS266" s="216"/>
      <c r="RXT266" s="216"/>
      <c r="RXU266" s="216"/>
      <c r="RXV266" s="216"/>
      <c r="RXW266" s="216"/>
      <c r="RXX266" s="216"/>
      <c r="RXY266" s="216"/>
      <c r="RXZ266" s="216"/>
      <c r="RYA266" s="216"/>
      <c r="RYB266" s="216"/>
      <c r="RYC266" s="216"/>
      <c r="RYD266" s="216"/>
      <c r="RYE266" s="216"/>
      <c r="RYF266" s="216"/>
      <c r="RYG266" s="216"/>
      <c r="RYH266" s="216"/>
      <c r="RYI266" s="216"/>
      <c r="RYJ266" s="216"/>
      <c r="RYK266" s="216"/>
      <c r="RYL266" s="216"/>
      <c r="RYM266" s="216"/>
      <c r="RYN266" s="216"/>
      <c r="RYO266" s="216"/>
      <c r="RYP266" s="216"/>
      <c r="RYQ266" s="216"/>
      <c r="RYR266" s="216"/>
      <c r="RYS266" s="216"/>
      <c r="RYT266" s="216"/>
      <c r="RYU266" s="216"/>
      <c r="RYV266" s="216"/>
      <c r="RYW266" s="216"/>
      <c r="RYX266" s="216"/>
      <c r="RYY266" s="216"/>
      <c r="RYZ266" s="216"/>
      <c r="RZA266" s="216"/>
      <c r="RZB266" s="216"/>
      <c r="RZC266" s="216"/>
      <c r="RZD266" s="216"/>
      <c r="RZE266" s="216"/>
      <c r="RZF266" s="216"/>
      <c r="RZG266" s="216"/>
      <c r="RZH266" s="216"/>
      <c r="RZI266" s="216"/>
      <c r="RZJ266" s="216"/>
      <c r="RZK266" s="216"/>
      <c r="RZL266" s="216"/>
      <c r="RZM266" s="216"/>
      <c r="RZN266" s="216"/>
      <c r="RZO266" s="216"/>
      <c r="RZP266" s="216"/>
      <c r="RZQ266" s="216"/>
      <c r="RZR266" s="216"/>
      <c r="RZS266" s="216"/>
      <c r="RZT266" s="216"/>
      <c r="RZU266" s="216"/>
      <c r="RZV266" s="216"/>
      <c r="RZW266" s="216"/>
      <c r="RZX266" s="216"/>
      <c r="RZY266" s="216"/>
      <c r="RZZ266" s="216"/>
      <c r="SAA266" s="216"/>
      <c r="SAB266" s="216"/>
      <c r="SAC266" s="216"/>
      <c r="SAD266" s="216"/>
      <c r="SAE266" s="216"/>
      <c r="SAF266" s="216"/>
      <c r="SAG266" s="216"/>
      <c r="SAH266" s="216"/>
      <c r="SAI266" s="216"/>
      <c r="SAJ266" s="216"/>
      <c r="SAK266" s="216"/>
      <c r="SAL266" s="216"/>
      <c r="SAM266" s="216"/>
      <c r="SAN266" s="216"/>
      <c r="SAO266" s="216"/>
      <c r="SAP266" s="216"/>
      <c r="SAQ266" s="216"/>
      <c r="SAR266" s="216"/>
      <c r="SAS266" s="216"/>
      <c r="SAT266" s="216"/>
      <c r="SAU266" s="216"/>
      <c r="SAV266" s="216"/>
      <c r="SAW266" s="216"/>
      <c r="SAX266" s="216"/>
      <c r="SAY266" s="216"/>
      <c r="SAZ266" s="216"/>
      <c r="SBA266" s="216"/>
      <c r="SBB266" s="216"/>
      <c r="SBC266" s="216"/>
      <c r="SBD266" s="216"/>
      <c r="SBE266" s="216"/>
      <c r="SBF266" s="216"/>
      <c r="SBG266" s="216"/>
      <c r="SBH266" s="216"/>
      <c r="SBI266" s="216"/>
      <c r="SBJ266" s="216"/>
      <c r="SBK266" s="216"/>
      <c r="SBL266" s="216"/>
      <c r="SBM266" s="216"/>
      <c r="SBN266" s="216"/>
      <c r="SBO266" s="216"/>
      <c r="SBP266" s="216"/>
      <c r="SBQ266" s="216"/>
      <c r="SBR266" s="216"/>
      <c r="SBS266" s="216"/>
      <c r="SBT266" s="216"/>
      <c r="SBU266" s="216"/>
      <c r="SBV266" s="216"/>
      <c r="SBW266" s="216"/>
      <c r="SBX266" s="216"/>
      <c r="SBY266" s="216"/>
      <c r="SBZ266" s="216"/>
      <c r="SCA266" s="216"/>
      <c r="SCB266" s="216"/>
      <c r="SCC266" s="216"/>
      <c r="SCD266" s="216"/>
      <c r="SCE266" s="216"/>
      <c r="SCF266" s="216"/>
      <c r="SCG266" s="216"/>
      <c r="SCH266" s="216"/>
      <c r="SCI266" s="216"/>
      <c r="SCJ266" s="216"/>
      <c r="SCK266" s="216"/>
      <c r="SCL266" s="216"/>
      <c r="SCM266" s="216"/>
      <c r="SCN266" s="216"/>
      <c r="SCO266" s="216"/>
      <c r="SCP266" s="216"/>
      <c r="SCQ266" s="216"/>
      <c r="SCR266" s="216"/>
      <c r="SCS266" s="216"/>
      <c r="SCT266" s="216"/>
      <c r="SCU266" s="216"/>
      <c r="SCV266" s="216"/>
      <c r="SCW266" s="216"/>
      <c r="SCX266" s="216"/>
      <c r="SCY266" s="216"/>
      <c r="SCZ266" s="216"/>
      <c r="SDA266" s="216"/>
      <c r="SDB266" s="216"/>
      <c r="SDC266" s="216"/>
      <c r="SDD266" s="216"/>
      <c r="SDE266" s="216"/>
      <c r="SDF266" s="216"/>
      <c r="SDG266" s="216"/>
      <c r="SDH266" s="216"/>
      <c r="SDI266" s="216"/>
      <c r="SDJ266" s="216"/>
      <c r="SDK266" s="216"/>
      <c r="SDL266" s="216"/>
      <c r="SDM266" s="216"/>
      <c r="SDN266" s="216"/>
      <c r="SDO266" s="216"/>
      <c r="SDP266" s="216"/>
      <c r="SDQ266" s="216"/>
      <c r="SDR266" s="216"/>
      <c r="SDS266" s="216"/>
      <c r="SDT266" s="216"/>
      <c r="SDU266" s="216"/>
      <c r="SDV266" s="216"/>
      <c r="SDW266" s="216"/>
      <c r="SDX266" s="216"/>
      <c r="SDY266" s="216"/>
      <c r="SDZ266" s="216"/>
      <c r="SEA266" s="216"/>
      <c r="SEB266" s="216"/>
      <c r="SEC266" s="216"/>
      <c r="SED266" s="216"/>
      <c r="SEE266" s="216"/>
      <c r="SEF266" s="216"/>
      <c r="SEG266" s="216"/>
      <c r="SEH266" s="216"/>
      <c r="SEI266" s="216"/>
      <c r="SEJ266" s="216"/>
      <c r="SEK266" s="216"/>
      <c r="SEL266" s="216"/>
      <c r="SEM266" s="216"/>
      <c r="SEN266" s="216"/>
      <c r="SEO266" s="216"/>
      <c r="SEP266" s="216"/>
      <c r="SEQ266" s="216"/>
      <c r="SER266" s="216"/>
      <c r="SES266" s="216"/>
      <c r="SET266" s="216"/>
      <c r="SEU266" s="216"/>
      <c r="SEV266" s="216"/>
      <c r="SEW266" s="216"/>
      <c r="SEX266" s="216"/>
      <c r="SEY266" s="216"/>
      <c r="SEZ266" s="216"/>
      <c r="SFA266" s="216"/>
      <c r="SFB266" s="216"/>
      <c r="SFC266" s="216"/>
      <c r="SFD266" s="216"/>
      <c r="SFE266" s="216"/>
      <c r="SFF266" s="216"/>
      <c r="SFG266" s="216"/>
      <c r="SFH266" s="216"/>
      <c r="SFI266" s="216"/>
      <c r="SFJ266" s="216"/>
      <c r="SFK266" s="216"/>
      <c r="SFL266" s="216"/>
      <c r="SFM266" s="216"/>
      <c r="SFN266" s="216"/>
      <c r="SFO266" s="216"/>
      <c r="SFP266" s="216"/>
      <c r="SFQ266" s="216"/>
      <c r="SFR266" s="216"/>
      <c r="SFS266" s="216"/>
      <c r="SFT266" s="216"/>
      <c r="SFU266" s="216"/>
      <c r="SFV266" s="216"/>
      <c r="SFW266" s="216"/>
      <c r="SFX266" s="216"/>
      <c r="SFY266" s="216"/>
      <c r="SFZ266" s="216"/>
      <c r="SGA266" s="216"/>
      <c r="SGB266" s="216"/>
      <c r="SGC266" s="216"/>
      <c r="SGD266" s="216"/>
      <c r="SGE266" s="216"/>
      <c r="SGF266" s="216"/>
      <c r="SGG266" s="216"/>
      <c r="SGH266" s="216"/>
      <c r="SGI266" s="216"/>
      <c r="SGJ266" s="216"/>
      <c r="SGK266" s="216"/>
      <c r="SGL266" s="216"/>
      <c r="SGM266" s="216"/>
      <c r="SGN266" s="216"/>
      <c r="SGO266" s="216"/>
      <c r="SGP266" s="216"/>
      <c r="SGQ266" s="216"/>
      <c r="SGR266" s="216"/>
      <c r="SGS266" s="216"/>
      <c r="SGT266" s="216"/>
      <c r="SGU266" s="216"/>
      <c r="SGV266" s="216"/>
      <c r="SGW266" s="216"/>
      <c r="SGX266" s="216"/>
      <c r="SGY266" s="216"/>
      <c r="SGZ266" s="216"/>
      <c r="SHA266" s="216"/>
      <c r="SHB266" s="216"/>
      <c r="SHC266" s="216"/>
      <c r="SHD266" s="216"/>
      <c r="SHE266" s="216"/>
      <c r="SHF266" s="216"/>
      <c r="SHG266" s="216"/>
      <c r="SHH266" s="216"/>
      <c r="SHI266" s="216"/>
      <c r="SHJ266" s="216"/>
      <c r="SHK266" s="216"/>
      <c r="SHL266" s="216"/>
      <c r="SHM266" s="216"/>
      <c r="SHN266" s="216"/>
      <c r="SHO266" s="216"/>
      <c r="SHP266" s="216"/>
      <c r="SHQ266" s="216"/>
      <c r="SHR266" s="216"/>
      <c r="SHS266" s="216"/>
      <c r="SHT266" s="216"/>
      <c r="SHU266" s="216"/>
      <c r="SHV266" s="216"/>
      <c r="SHW266" s="216"/>
      <c r="SHX266" s="216"/>
      <c r="SHY266" s="216"/>
      <c r="SHZ266" s="216"/>
      <c r="SIA266" s="216"/>
      <c r="SIB266" s="216"/>
      <c r="SIC266" s="216"/>
      <c r="SID266" s="216"/>
      <c r="SIE266" s="216"/>
      <c r="SIF266" s="216"/>
      <c r="SIG266" s="216"/>
      <c r="SIH266" s="216"/>
      <c r="SII266" s="216"/>
      <c r="SIJ266" s="216"/>
      <c r="SIK266" s="216"/>
      <c r="SIL266" s="216"/>
      <c r="SIM266" s="216"/>
      <c r="SIN266" s="216"/>
      <c r="SIO266" s="216"/>
      <c r="SIP266" s="216"/>
      <c r="SIQ266" s="216"/>
      <c r="SIR266" s="216"/>
      <c r="SIS266" s="216"/>
      <c r="SIT266" s="216"/>
      <c r="SIU266" s="216"/>
      <c r="SIV266" s="216"/>
      <c r="SIW266" s="216"/>
      <c r="SIX266" s="216"/>
      <c r="SIY266" s="216"/>
      <c r="SIZ266" s="216"/>
      <c r="SJA266" s="216"/>
      <c r="SJB266" s="216"/>
      <c r="SJC266" s="216"/>
      <c r="SJD266" s="216"/>
      <c r="SJE266" s="216"/>
      <c r="SJF266" s="216"/>
      <c r="SJG266" s="216"/>
      <c r="SJH266" s="216"/>
      <c r="SJI266" s="216"/>
      <c r="SJJ266" s="216"/>
      <c r="SJK266" s="216"/>
      <c r="SJL266" s="216"/>
      <c r="SJM266" s="216"/>
      <c r="SJN266" s="216"/>
      <c r="SJO266" s="216"/>
      <c r="SJP266" s="216"/>
      <c r="SJQ266" s="216"/>
      <c r="SJR266" s="216"/>
      <c r="SJS266" s="216"/>
      <c r="SJT266" s="216"/>
      <c r="SJU266" s="216"/>
      <c r="SJV266" s="216"/>
      <c r="SJW266" s="216"/>
      <c r="SJX266" s="216"/>
      <c r="SJY266" s="216"/>
      <c r="SJZ266" s="216"/>
      <c r="SKA266" s="216"/>
      <c r="SKB266" s="216"/>
      <c r="SKC266" s="216"/>
      <c r="SKD266" s="216"/>
      <c r="SKE266" s="216"/>
      <c r="SKF266" s="216"/>
      <c r="SKG266" s="216"/>
      <c r="SKH266" s="216"/>
      <c r="SKI266" s="216"/>
      <c r="SKJ266" s="216"/>
      <c r="SKK266" s="216"/>
      <c r="SKL266" s="216"/>
      <c r="SKM266" s="216"/>
      <c r="SKN266" s="216"/>
      <c r="SKO266" s="216"/>
      <c r="SKP266" s="216"/>
      <c r="SKQ266" s="216"/>
      <c r="SKR266" s="216"/>
      <c r="SKS266" s="216"/>
      <c r="SKT266" s="216"/>
      <c r="SKU266" s="216"/>
      <c r="SKV266" s="216"/>
      <c r="SKW266" s="216"/>
      <c r="SKX266" s="216"/>
      <c r="SKY266" s="216"/>
      <c r="SKZ266" s="216"/>
      <c r="SLA266" s="216"/>
      <c r="SLB266" s="216"/>
      <c r="SLC266" s="216"/>
      <c r="SLD266" s="216"/>
      <c r="SLE266" s="216"/>
      <c r="SLF266" s="216"/>
      <c r="SLG266" s="216"/>
      <c r="SLH266" s="216"/>
      <c r="SLI266" s="216"/>
      <c r="SLJ266" s="216"/>
      <c r="SLK266" s="216"/>
      <c r="SLL266" s="216"/>
      <c r="SLM266" s="216"/>
      <c r="SLN266" s="216"/>
      <c r="SLO266" s="216"/>
      <c r="SLP266" s="216"/>
      <c r="SLQ266" s="216"/>
      <c r="SLR266" s="216"/>
      <c r="SLS266" s="216"/>
      <c r="SLT266" s="216"/>
      <c r="SLU266" s="216"/>
      <c r="SLV266" s="216"/>
      <c r="SLW266" s="216"/>
      <c r="SLX266" s="216"/>
      <c r="SLY266" s="216"/>
      <c r="SLZ266" s="216"/>
      <c r="SMA266" s="216"/>
      <c r="SMB266" s="216"/>
      <c r="SMC266" s="216"/>
      <c r="SMD266" s="216"/>
      <c r="SME266" s="216"/>
      <c r="SMF266" s="216"/>
      <c r="SMG266" s="216"/>
      <c r="SMH266" s="216"/>
      <c r="SMI266" s="216"/>
      <c r="SMJ266" s="216"/>
      <c r="SMK266" s="216"/>
      <c r="SML266" s="216"/>
      <c r="SMM266" s="216"/>
      <c r="SMN266" s="216"/>
      <c r="SMO266" s="216"/>
      <c r="SMP266" s="216"/>
      <c r="SMQ266" s="216"/>
      <c r="SMR266" s="216"/>
      <c r="SMS266" s="216"/>
      <c r="SMT266" s="216"/>
      <c r="SMU266" s="216"/>
      <c r="SMV266" s="216"/>
      <c r="SMW266" s="216"/>
      <c r="SMX266" s="216"/>
      <c r="SMY266" s="216"/>
      <c r="SMZ266" s="216"/>
      <c r="SNA266" s="216"/>
      <c r="SNB266" s="216"/>
      <c r="SNC266" s="216"/>
      <c r="SND266" s="216"/>
      <c r="SNE266" s="216"/>
      <c r="SNF266" s="216"/>
      <c r="SNG266" s="216"/>
      <c r="SNH266" s="216"/>
      <c r="SNI266" s="216"/>
      <c r="SNJ266" s="216"/>
      <c r="SNK266" s="216"/>
      <c r="SNL266" s="216"/>
      <c r="SNM266" s="216"/>
      <c r="SNN266" s="216"/>
      <c r="SNO266" s="216"/>
      <c r="SNP266" s="216"/>
      <c r="SNQ266" s="216"/>
      <c r="SNR266" s="216"/>
      <c r="SNS266" s="216"/>
      <c r="SNT266" s="216"/>
      <c r="SNU266" s="216"/>
      <c r="SNV266" s="216"/>
      <c r="SNW266" s="216"/>
      <c r="SNX266" s="216"/>
      <c r="SNY266" s="216"/>
      <c r="SNZ266" s="216"/>
      <c r="SOA266" s="216"/>
      <c r="SOB266" s="216"/>
      <c r="SOC266" s="216"/>
      <c r="SOD266" s="216"/>
      <c r="SOE266" s="216"/>
      <c r="SOF266" s="216"/>
      <c r="SOG266" s="216"/>
      <c r="SOH266" s="216"/>
      <c r="SOI266" s="216"/>
      <c r="SOJ266" s="216"/>
      <c r="SOK266" s="216"/>
      <c r="SOL266" s="216"/>
      <c r="SOM266" s="216"/>
      <c r="SON266" s="216"/>
      <c r="SOO266" s="216"/>
      <c r="SOP266" s="216"/>
      <c r="SOQ266" s="216"/>
      <c r="SOR266" s="216"/>
      <c r="SOS266" s="216"/>
      <c r="SOT266" s="216"/>
      <c r="SOU266" s="216"/>
      <c r="SOV266" s="216"/>
      <c r="SOW266" s="216"/>
      <c r="SOX266" s="216"/>
      <c r="SOY266" s="216"/>
      <c r="SOZ266" s="216"/>
      <c r="SPA266" s="216"/>
      <c r="SPB266" s="216"/>
      <c r="SPC266" s="216"/>
      <c r="SPD266" s="216"/>
      <c r="SPE266" s="216"/>
      <c r="SPF266" s="216"/>
      <c r="SPG266" s="216"/>
      <c r="SPH266" s="216"/>
      <c r="SPI266" s="216"/>
      <c r="SPJ266" s="216"/>
      <c r="SPK266" s="216"/>
      <c r="SPL266" s="216"/>
      <c r="SPM266" s="216"/>
      <c r="SPN266" s="216"/>
      <c r="SPO266" s="216"/>
      <c r="SPP266" s="216"/>
      <c r="SPQ266" s="216"/>
      <c r="SPR266" s="216"/>
      <c r="SPS266" s="216"/>
      <c r="SPT266" s="216"/>
      <c r="SPU266" s="216"/>
      <c r="SPV266" s="216"/>
      <c r="SPW266" s="216"/>
      <c r="SPX266" s="216"/>
      <c r="SPY266" s="216"/>
      <c r="SPZ266" s="216"/>
      <c r="SQA266" s="216"/>
      <c r="SQB266" s="216"/>
      <c r="SQC266" s="216"/>
      <c r="SQD266" s="216"/>
      <c r="SQE266" s="216"/>
      <c r="SQF266" s="216"/>
      <c r="SQG266" s="216"/>
      <c r="SQH266" s="216"/>
      <c r="SQI266" s="216"/>
      <c r="SQJ266" s="216"/>
      <c r="SQK266" s="216"/>
      <c r="SQL266" s="216"/>
      <c r="SQM266" s="216"/>
      <c r="SQN266" s="216"/>
      <c r="SQO266" s="216"/>
      <c r="SQP266" s="216"/>
      <c r="SQQ266" s="216"/>
      <c r="SQR266" s="216"/>
      <c r="SQS266" s="216"/>
      <c r="SQT266" s="216"/>
      <c r="SQU266" s="216"/>
      <c r="SQV266" s="216"/>
      <c r="SQW266" s="216"/>
      <c r="SQX266" s="216"/>
      <c r="SQY266" s="216"/>
      <c r="SQZ266" s="216"/>
      <c r="SRA266" s="216"/>
      <c r="SRB266" s="216"/>
      <c r="SRC266" s="216"/>
      <c r="SRD266" s="216"/>
      <c r="SRE266" s="216"/>
      <c r="SRF266" s="216"/>
      <c r="SRG266" s="216"/>
      <c r="SRH266" s="216"/>
      <c r="SRI266" s="216"/>
      <c r="SRJ266" s="216"/>
      <c r="SRK266" s="216"/>
      <c r="SRL266" s="216"/>
      <c r="SRM266" s="216"/>
      <c r="SRN266" s="216"/>
      <c r="SRO266" s="216"/>
      <c r="SRP266" s="216"/>
      <c r="SRQ266" s="216"/>
      <c r="SRR266" s="216"/>
      <c r="SRS266" s="216"/>
      <c r="SRT266" s="216"/>
      <c r="SRU266" s="216"/>
      <c r="SRV266" s="216"/>
      <c r="SRW266" s="216"/>
      <c r="SRX266" s="216"/>
      <c r="SRY266" s="216"/>
      <c r="SRZ266" s="216"/>
      <c r="SSA266" s="216"/>
      <c r="SSB266" s="216"/>
      <c r="SSC266" s="216"/>
      <c r="SSD266" s="216"/>
      <c r="SSE266" s="216"/>
      <c r="SSF266" s="216"/>
      <c r="SSG266" s="216"/>
      <c r="SSH266" s="216"/>
      <c r="SSI266" s="216"/>
      <c r="SSJ266" s="216"/>
      <c r="SSK266" s="216"/>
      <c r="SSL266" s="216"/>
      <c r="SSM266" s="216"/>
      <c r="SSN266" s="216"/>
      <c r="SSO266" s="216"/>
      <c r="SSP266" s="216"/>
      <c r="SSQ266" s="216"/>
      <c r="SSR266" s="216"/>
      <c r="SSS266" s="216"/>
      <c r="SST266" s="216"/>
      <c r="SSU266" s="216"/>
      <c r="SSV266" s="216"/>
      <c r="SSW266" s="216"/>
      <c r="SSX266" s="216"/>
      <c r="SSY266" s="216"/>
      <c r="SSZ266" s="216"/>
      <c r="STA266" s="216"/>
      <c r="STB266" s="216"/>
      <c r="STC266" s="216"/>
      <c r="STD266" s="216"/>
      <c r="STE266" s="216"/>
      <c r="STF266" s="216"/>
      <c r="STG266" s="216"/>
      <c r="STH266" s="216"/>
      <c r="STI266" s="216"/>
      <c r="STJ266" s="216"/>
      <c r="STK266" s="216"/>
      <c r="STL266" s="216"/>
      <c r="STM266" s="216"/>
      <c r="STN266" s="216"/>
      <c r="STO266" s="216"/>
      <c r="STP266" s="216"/>
      <c r="STQ266" s="216"/>
      <c r="STR266" s="216"/>
      <c r="STS266" s="216"/>
      <c r="STT266" s="216"/>
      <c r="STU266" s="216"/>
      <c r="STV266" s="216"/>
      <c r="STW266" s="216"/>
      <c r="STX266" s="216"/>
      <c r="STY266" s="216"/>
      <c r="STZ266" s="216"/>
      <c r="SUA266" s="216"/>
      <c r="SUB266" s="216"/>
      <c r="SUC266" s="216"/>
      <c r="SUD266" s="216"/>
      <c r="SUE266" s="216"/>
      <c r="SUF266" s="216"/>
      <c r="SUG266" s="216"/>
      <c r="SUH266" s="216"/>
      <c r="SUI266" s="216"/>
      <c r="SUJ266" s="216"/>
      <c r="SUK266" s="216"/>
      <c r="SUL266" s="216"/>
      <c r="SUM266" s="216"/>
      <c r="SUN266" s="216"/>
      <c r="SUO266" s="216"/>
      <c r="SUP266" s="216"/>
      <c r="SUQ266" s="216"/>
      <c r="SUR266" s="216"/>
      <c r="SUS266" s="216"/>
      <c r="SUT266" s="216"/>
      <c r="SUU266" s="216"/>
      <c r="SUV266" s="216"/>
      <c r="SUW266" s="216"/>
      <c r="SUX266" s="216"/>
      <c r="SUY266" s="216"/>
      <c r="SUZ266" s="216"/>
      <c r="SVA266" s="216"/>
      <c r="SVB266" s="216"/>
      <c r="SVC266" s="216"/>
      <c r="SVD266" s="216"/>
      <c r="SVE266" s="216"/>
      <c r="SVF266" s="216"/>
      <c r="SVG266" s="216"/>
      <c r="SVH266" s="216"/>
      <c r="SVI266" s="216"/>
      <c r="SVJ266" s="216"/>
      <c r="SVK266" s="216"/>
      <c r="SVL266" s="216"/>
      <c r="SVM266" s="216"/>
      <c r="SVN266" s="216"/>
      <c r="SVO266" s="216"/>
      <c r="SVP266" s="216"/>
      <c r="SVQ266" s="216"/>
      <c r="SVR266" s="216"/>
      <c r="SVS266" s="216"/>
      <c r="SVT266" s="216"/>
      <c r="SVU266" s="216"/>
      <c r="SVV266" s="216"/>
      <c r="SVW266" s="216"/>
      <c r="SVX266" s="216"/>
      <c r="SVY266" s="216"/>
      <c r="SVZ266" s="216"/>
      <c r="SWA266" s="216"/>
      <c r="SWB266" s="216"/>
      <c r="SWC266" s="216"/>
      <c r="SWD266" s="216"/>
      <c r="SWE266" s="216"/>
      <c r="SWF266" s="216"/>
      <c r="SWG266" s="216"/>
      <c r="SWH266" s="216"/>
      <c r="SWI266" s="216"/>
      <c r="SWJ266" s="216"/>
      <c r="SWK266" s="216"/>
      <c r="SWL266" s="216"/>
      <c r="SWM266" s="216"/>
      <c r="SWN266" s="216"/>
      <c r="SWO266" s="216"/>
      <c r="SWP266" s="216"/>
      <c r="SWQ266" s="216"/>
      <c r="SWR266" s="216"/>
      <c r="SWS266" s="216"/>
      <c r="SWT266" s="216"/>
      <c r="SWU266" s="216"/>
      <c r="SWV266" s="216"/>
      <c r="SWW266" s="216"/>
      <c r="SWX266" s="216"/>
      <c r="SWY266" s="216"/>
      <c r="SWZ266" s="216"/>
      <c r="SXA266" s="216"/>
      <c r="SXB266" s="216"/>
      <c r="SXC266" s="216"/>
      <c r="SXD266" s="216"/>
      <c r="SXE266" s="216"/>
      <c r="SXF266" s="216"/>
      <c r="SXG266" s="216"/>
      <c r="SXH266" s="216"/>
      <c r="SXI266" s="216"/>
      <c r="SXJ266" s="216"/>
      <c r="SXK266" s="216"/>
      <c r="SXL266" s="216"/>
      <c r="SXM266" s="216"/>
      <c r="SXN266" s="216"/>
      <c r="SXO266" s="216"/>
      <c r="SXP266" s="216"/>
      <c r="SXQ266" s="216"/>
      <c r="SXR266" s="216"/>
      <c r="SXS266" s="216"/>
      <c r="SXT266" s="216"/>
      <c r="SXU266" s="216"/>
      <c r="SXV266" s="216"/>
      <c r="SXW266" s="216"/>
      <c r="SXX266" s="216"/>
      <c r="SXY266" s="216"/>
      <c r="SXZ266" s="216"/>
      <c r="SYA266" s="216"/>
      <c r="SYB266" s="216"/>
      <c r="SYC266" s="216"/>
      <c r="SYD266" s="216"/>
      <c r="SYE266" s="216"/>
      <c r="SYF266" s="216"/>
      <c r="SYG266" s="216"/>
      <c r="SYH266" s="216"/>
      <c r="SYI266" s="216"/>
      <c r="SYJ266" s="216"/>
      <c r="SYK266" s="216"/>
      <c r="SYL266" s="216"/>
      <c r="SYM266" s="216"/>
      <c r="SYN266" s="216"/>
      <c r="SYO266" s="216"/>
      <c r="SYP266" s="216"/>
      <c r="SYQ266" s="216"/>
      <c r="SYR266" s="216"/>
      <c r="SYS266" s="216"/>
      <c r="SYT266" s="216"/>
      <c r="SYU266" s="216"/>
      <c r="SYV266" s="216"/>
      <c r="SYW266" s="216"/>
      <c r="SYX266" s="216"/>
      <c r="SYY266" s="216"/>
      <c r="SYZ266" s="216"/>
      <c r="SZA266" s="216"/>
      <c r="SZB266" s="216"/>
      <c r="SZC266" s="216"/>
      <c r="SZD266" s="216"/>
      <c r="SZE266" s="216"/>
      <c r="SZF266" s="216"/>
      <c r="SZG266" s="216"/>
      <c r="SZH266" s="216"/>
      <c r="SZI266" s="216"/>
      <c r="SZJ266" s="216"/>
      <c r="SZK266" s="216"/>
      <c r="SZL266" s="216"/>
      <c r="SZM266" s="216"/>
      <c r="SZN266" s="216"/>
      <c r="SZO266" s="216"/>
      <c r="SZP266" s="216"/>
      <c r="SZQ266" s="216"/>
      <c r="SZR266" s="216"/>
      <c r="SZS266" s="216"/>
      <c r="SZT266" s="216"/>
      <c r="SZU266" s="216"/>
      <c r="SZV266" s="216"/>
      <c r="SZW266" s="216"/>
      <c r="SZX266" s="216"/>
      <c r="SZY266" s="216"/>
      <c r="SZZ266" s="216"/>
      <c r="TAA266" s="216"/>
      <c r="TAB266" s="216"/>
      <c r="TAC266" s="216"/>
      <c r="TAD266" s="216"/>
      <c r="TAE266" s="216"/>
      <c r="TAF266" s="216"/>
      <c r="TAG266" s="216"/>
      <c r="TAH266" s="216"/>
      <c r="TAI266" s="216"/>
      <c r="TAJ266" s="216"/>
      <c r="TAK266" s="216"/>
      <c r="TAL266" s="216"/>
      <c r="TAM266" s="216"/>
      <c r="TAN266" s="216"/>
      <c r="TAO266" s="216"/>
      <c r="TAP266" s="216"/>
      <c r="TAQ266" s="216"/>
      <c r="TAR266" s="216"/>
      <c r="TAS266" s="216"/>
      <c r="TAT266" s="216"/>
      <c r="TAU266" s="216"/>
      <c r="TAV266" s="216"/>
      <c r="TAW266" s="216"/>
      <c r="TAX266" s="216"/>
      <c r="TAY266" s="216"/>
      <c r="TAZ266" s="216"/>
      <c r="TBA266" s="216"/>
      <c r="TBB266" s="216"/>
      <c r="TBC266" s="216"/>
      <c r="TBD266" s="216"/>
      <c r="TBE266" s="216"/>
      <c r="TBF266" s="216"/>
      <c r="TBG266" s="216"/>
      <c r="TBH266" s="216"/>
      <c r="TBI266" s="216"/>
      <c r="TBJ266" s="216"/>
      <c r="TBK266" s="216"/>
      <c r="TBL266" s="216"/>
      <c r="TBM266" s="216"/>
      <c r="TBN266" s="216"/>
      <c r="TBO266" s="216"/>
      <c r="TBP266" s="216"/>
      <c r="TBQ266" s="216"/>
      <c r="TBR266" s="216"/>
      <c r="TBS266" s="216"/>
      <c r="TBT266" s="216"/>
      <c r="TBU266" s="216"/>
      <c r="TBV266" s="216"/>
      <c r="TBW266" s="216"/>
      <c r="TBX266" s="216"/>
      <c r="TBY266" s="216"/>
      <c r="TBZ266" s="216"/>
      <c r="TCA266" s="216"/>
      <c r="TCB266" s="216"/>
      <c r="TCC266" s="216"/>
      <c r="TCD266" s="216"/>
      <c r="TCE266" s="216"/>
      <c r="TCF266" s="216"/>
      <c r="TCG266" s="216"/>
      <c r="TCH266" s="216"/>
      <c r="TCI266" s="216"/>
      <c r="TCJ266" s="216"/>
      <c r="TCK266" s="216"/>
      <c r="TCL266" s="216"/>
      <c r="TCM266" s="216"/>
      <c r="TCN266" s="216"/>
      <c r="TCO266" s="216"/>
      <c r="TCP266" s="216"/>
      <c r="TCQ266" s="216"/>
      <c r="TCR266" s="216"/>
      <c r="TCS266" s="216"/>
      <c r="TCT266" s="216"/>
      <c r="TCU266" s="216"/>
      <c r="TCV266" s="216"/>
      <c r="TCW266" s="216"/>
      <c r="TCX266" s="216"/>
      <c r="TCY266" s="216"/>
      <c r="TCZ266" s="216"/>
      <c r="TDA266" s="216"/>
      <c r="TDB266" s="216"/>
      <c r="TDC266" s="216"/>
      <c r="TDD266" s="216"/>
      <c r="TDE266" s="216"/>
      <c r="TDF266" s="216"/>
      <c r="TDG266" s="216"/>
      <c r="TDH266" s="216"/>
      <c r="TDI266" s="216"/>
      <c r="TDJ266" s="216"/>
      <c r="TDK266" s="216"/>
      <c r="TDL266" s="216"/>
      <c r="TDM266" s="216"/>
      <c r="TDN266" s="216"/>
      <c r="TDO266" s="216"/>
      <c r="TDP266" s="216"/>
      <c r="TDQ266" s="216"/>
      <c r="TDR266" s="216"/>
      <c r="TDS266" s="216"/>
      <c r="TDT266" s="216"/>
      <c r="TDU266" s="216"/>
      <c r="TDV266" s="216"/>
      <c r="TDW266" s="216"/>
      <c r="TDX266" s="216"/>
      <c r="TDY266" s="216"/>
      <c r="TDZ266" s="216"/>
      <c r="TEA266" s="216"/>
      <c r="TEB266" s="216"/>
      <c r="TEC266" s="216"/>
      <c r="TED266" s="216"/>
      <c r="TEE266" s="216"/>
      <c r="TEF266" s="216"/>
      <c r="TEG266" s="216"/>
      <c r="TEH266" s="216"/>
      <c r="TEI266" s="216"/>
      <c r="TEJ266" s="216"/>
      <c r="TEK266" s="216"/>
      <c r="TEL266" s="216"/>
      <c r="TEM266" s="216"/>
      <c r="TEN266" s="216"/>
      <c r="TEO266" s="216"/>
      <c r="TEP266" s="216"/>
      <c r="TEQ266" s="216"/>
      <c r="TER266" s="216"/>
      <c r="TES266" s="216"/>
      <c r="TET266" s="216"/>
      <c r="TEU266" s="216"/>
      <c r="TEV266" s="216"/>
      <c r="TEW266" s="216"/>
      <c r="TEX266" s="216"/>
      <c r="TEY266" s="216"/>
      <c r="TEZ266" s="216"/>
      <c r="TFA266" s="216"/>
      <c r="TFB266" s="216"/>
      <c r="TFC266" s="216"/>
      <c r="TFD266" s="216"/>
      <c r="TFE266" s="216"/>
      <c r="TFF266" s="216"/>
      <c r="TFG266" s="216"/>
      <c r="TFH266" s="216"/>
      <c r="TFI266" s="216"/>
      <c r="TFJ266" s="216"/>
      <c r="TFK266" s="216"/>
      <c r="TFL266" s="216"/>
      <c r="TFM266" s="216"/>
      <c r="TFN266" s="216"/>
      <c r="TFO266" s="216"/>
      <c r="TFP266" s="216"/>
      <c r="TFQ266" s="216"/>
      <c r="TFR266" s="216"/>
      <c r="TFS266" s="216"/>
      <c r="TFT266" s="216"/>
      <c r="TFU266" s="216"/>
      <c r="TFV266" s="216"/>
      <c r="TFW266" s="216"/>
      <c r="TFX266" s="216"/>
      <c r="TFY266" s="216"/>
      <c r="TFZ266" s="216"/>
      <c r="TGA266" s="216"/>
      <c r="TGB266" s="216"/>
      <c r="TGC266" s="216"/>
      <c r="TGD266" s="216"/>
      <c r="TGE266" s="216"/>
      <c r="TGF266" s="216"/>
      <c r="TGG266" s="216"/>
      <c r="TGH266" s="216"/>
      <c r="TGI266" s="216"/>
      <c r="TGJ266" s="216"/>
      <c r="TGK266" s="216"/>
      <c r="TGL266" s="216"/>
      <c r="TGM266" s="216"/>
      <c r="TGN266" s="216"/>
      <c r="TGO266" s="216"/>
      <c r="TGP266" s="216"/>
      <c r="TGQ266" s="216"/>
      <c r="TGR266" s="216"/>
      <c r="TGS266" s="216"/>
      <c r="TGT266" s="216"/>
      <c r="TGU266" s="216"/>
      <c r="TGV266" s="216"/>
      <c r="TGW266" s="216"/>
      <c r="TGX266" s="216"/>
      <c r="TGY266" s="216"/>
      <c r="TGZ266" s="216"/>
      <c r="THA266" s="216"/>
      <c r="THB266" s="216"/>
      <c r="THC266" s="216"/>
      <c r="THD266" s="216"/>
      <c r="THE266" s="216"/>
      <c r="THF266" s="216"/>
      <c r="THG266" s="216"/>
      <c r="THH266" s="216"/>
      <c r="THI266" s="216"/>
      <c r="THJ266" s="216"/>
      <c r="THK266" s="216"/>
      <c r="THL266" s="216"/>
      <c r="THM266" s="216"/>
      <c r="THN266" s="216"/>
      <c r="THO266" s="216"/>
      <c r="THP266" s="216"/>
      <c r="THQ266" s="216"/>
      <c r="THR266" s="216"/>
      <c r="THS266" s="216"/>
      <c r="THT266" s="216"/>
      <c r="THU266" s="216"/>
      <c r="THV266" s="216"/>
      <c r="THW266" s="216"/>
      <c r="THX266" s="216"/>
      <c r="THY266" s="216"/>
      <c r="THZ266" s="216"/>
      <c r="TIA266" s="216"/>
      <c r="TIB266" s="216"/>
      <c r="TIC266" s="216"/>
      <c r="TID266" s="216"/>
      <c r="TIE266" s="216"/>
      <c r="TIF266" s="216"/>
      <c r="TIG266" s="216"/>
      <c r="TIH266" s="216"/>
      <c r="TII266" s="216"/>
      <c r="TIJ266" s="216"/>
      <c r="TIK266" s="216"/>
      <c r="TIL266" s="216"/>
      <c r="TIM266" s="216"/>
      <c r="TIN266" s="216"/>
      <c r="TIO266" s="216"/>
      <c r="TIP266" s="216"/>
      <c r="TIQ266" s="216"/>
      <c r="TIR266" s="216"/>
      <c r="TIS266" s="216"/>
      <c r="TIT266" s="216"/>
      <c r="TIU266" s="216"/>
      <c r="TIV266" s="216"/>
      <c r="TIW266" s="216"/>
      <c r="TIX266" s="216"/>
      <c r="TIY266" s="216"/>
      <c r="TIZ266" s="216"/>
      <c r="TJA266" s="216"/>
      <c r="TJB266" s="216"/>
      <c r="TJC266" s="216"/>
      <c r="TJD266" s="216"/>
      <c r="TJE266" s="216"/>
      <c r="TJF266" s="216"/>
      <c r="TJG266" s="216"/>
      <c r="TJH266" s="216"/>
      <c r="TJI266" s="216"/>
      <c r="TJJ266" s="216"/>
      <c r="TJK266" s="216"/>
      <c r="TJL266" s="216"/>
      <c r="TJM266" s="216"/>
      <c r="TJN266" s="216"/>
      <c r="TJO266" s="216"/>
      <c r="TJP266" s="216"/>
      <c r="TJQ266" s="216"/>
      <c r="TJR266" s="216"/>
      <c r="TJS266" s="216"/>
      <c r="TJT266" s="216"/>
      <c r="TJU266" s="216"/>
      <c r="TJV266" s="216"/>
      <c r="TJW266" s="216"/>
      <c r="TJX266" s="216"/>
      <c r="TJY266" s="216"/>
      <c r="TJZ266" s="216"/>
      <c r="TKA266" s="216"/>
      <c r="TKB266" s="216"/>
      <c r="TKC266" s="216"/>
      <c r="TKD266" s="216"/>
      <c r="TKE266" s="216"/>
      <c r="TKF266" s="216"/>
      <c r="TKG266" s="216"/>
      <c r="TKH266" s="216"/>
      <c r="TKI266" s="216"/>
      <c r="TKJ266" s="216"/>
      <c r="TKK266" s="216"/>
      <c r="TKL266" s="216"/>
      <c r="TKM266" s="216"/>
      <c r="TKN266" s="216"/>
      <c r="TKO266" s="216"/>
      <c r="TKP266" s="216"/>
      <c r="TKQ266" s="216"/>
      <c r="TKR266" s="216"/>
      <c r="TKS266" s="216"/>
      <c r="TKT266" s="216"/>
      <c r="TKU266" s="216"/>
      <c r="TKV266" s="216"/>
      <c r="TKW266" s="216"/>
      <c r="TKX266" s="216"/>
      <c r="TKY266" s="216"/>
      <c r="TKZ266" s="216"/>
      <c r="TLA266" s="216"/>
      <c r="TLB266" s="216"/>
      <c r="TLC266" s="216"/>
      <c r="TLD266" s="216"/>
      <c r="TLE266" s="216"/>
      <c r="TLF266" s="216"/>
      <c r="TLG266" s="216"/>
      <c r="TLH266" s="216"/>
      <c r="TLI266" s="216"/>
      <c r="TLJ266" s="216"/>
      <c r="TLK266" s="216"/>
      <c r="TLL266" s="216"/>
      <c r="TLM266" s="216"/>
      <c r="TLN266" s="216"/>
      <c r="TLO266" s="216"/>
      <c r="TLP266" s="216"/>
      <c r="TLQ266" s="216"/>
      <c r="TLR266" s="216"/>
      <c r="TLS266" s="216"/>
      <c r="TLT266" s="216"/>
      <c r="TLU266" s="216"/>
      <c r="TLV266" s="216"/>
      <c r="TLW266" s="216"/>
      <c r="TLX266" s="216"/>
      <c r="TLY266" s="216"/>
      <c r="TLZ266" s="216"/>
      <c r="TMA266" s="216"/>
      <c r="TMB266" s="216"/>
      <c r="TMC266" s="216"/>
      <c r="TMD266" s="216"/>
      <c r="TME266" s="216"/>
      <c r="TMF266" s="216"/>
      <c r="TMG266" s="216"/>
      <c r="TMH266" s="216"/>
      <c r="TMI266" s="216"/>
      <c r="TMJ266" s="216"/>
      <c r="TMK266" s="216"/>
      <c r="TML266" s="216"/>
      <c r="TMM266" s="216"/>
      <c r="TMN266" s="216"/>
      <c r="TMO266" s="216"/>
      <c r="TMP266" s="216"/>
      <c r="TMQ266" s="216"/>
      <c r="TMR266" s="216"/>
      <c r="TMS266" s="216"/>
      <c r="TMT266" s="216"/>
      <c r="TMU266" s="216"/>
      <c r="TMV266" s="216"/>
      <c r="TMW266" s="216"/>
      <c r="TMX266" s="216"/>
      <c r="TMY266" s="216"/>
      <c r="TMZ266" s="216"/>
      <c r="TNA266" s="216"/>
      <c r="TNB266" s="216"/>
      <c r="TNC266" s="216"/>
      <c r="TND266" s="216"/>
      <c r="TNE266" s="216"/>
      <c r="TNF266" s="216"/>
      <c r="TNG266" s="216"/>
      <c r="TNH266" s="216"/>
      <c r="TNI266" s="216"/>
      <c r="TNJ266" s="216"/>
      <c r="TNK266" s="216"/>
      <c r="TNL266" s="216"/>
      <c r="TNM266" s="216"/>
      <c r="TNN266" s="216"/>
      <c r="TNO266" s="216"/>
      <c r="TNP266" s="216"/>
      <c r="TNQ266" s="216"/>
      <c r="TNR266" s="216"/>
      <c r="TNS266" s="216"/>
      <c r="TNT266" s="216"/>
      <c r="TNU266" s="216"/>
      <c r="TNV266" s="216"/>
      <c r="TNW266" s="216"/>
      <c r="TNX266" s="216"/>
      <c r="TNY266" s="216"/>
      <c r="TNZ266" s="216"/>
      <c r="TOA266" s="216"/>
      <c r="TOB266" s="216"/>
      <c r="TOC266" s="216"/>
      <c r="TOD266" s="216"/>
      <c r="TOE266" s="216"/>
      <c r="TOF266" s="216"/>
      <c r="TOG266" s="216"/>
      <c r="TOH266" s="216"/>
      <c r="TOI266" s="216"/>
      <c r="TOJ266" s="216"/>
      <c r="TOK266" s="216"/>
      <c r="TOL266" s="216"/>
      <c r="TOM266" s="216"/>
      <c r="TON266" s="216"/>
      <c r="TOO266" s="216"/>
      <c r="TOP266" s="216"/>
      <c r="TOQ266" s="216"/>
      <c r="TOR266" s="216"/>
      <c r="TOS266" s="216"/>
      <c r="TOT266" s="216"/>
      <c r="TOU266" s="216"/>
      <c r="TOV266" s="216"/>
      <c r="TOW266" s="216"/>
      <c r="TOX266" s="216"/>
      <c r="TOY266" s="216"/>
      <c r="TOZ266" s="216"/>
      <c r="TPA266" s="216"/>
      <c r="TPB266" s="216"/>
      <c r="TPC266" s="216"/>
      <c r="TPD266" s="216"/>
      <c r="TPE266" s="216"/>
      <c r="TPF266" s="216"/>
      <c r="TPG266" s="216"/>
      <c r="TPH266" s="216"/>
      <c r="TPI266" s="216"/>
      <c r="TPJ266" s="216"/>
      <c r="TPK266" s="216"/>
      <c r="TPL266" s="216"/>
      <c r="TPM266" s="216"/>
      <c r="TPN266" s="216"/>
      <c r="TPO266" s="216"/>
      <c r="TPP266" s="216"/>
      <c r="TPQ266" s="216"/>
      <c r="TPR266" s="216"/>
      <c r="TPS266" s="216"/>
      <c r="TPT266" s="216"/>
      <c r="TPU266" s="216"/>
      <c r="TPV266" s="216"/>
      <c r="TPW266" s="216"/>
      <c r="TPX266" s="216"/>
      <c r="TPY266" s="216"/>
      <c r="TPZ266" s="216"/>
      <c r="TQA266" s="216"/>
      <c r="TQB266" s="216"/>
      <c r="TQC266" s="216"/>
      <c r="TQD266" s="216"/>
      <c r="TQE266" s="216"/>
      <c r="TQF266" s="216"/>
      <c r="TQG266" s="216"/>
      <c r="TQH266" s="216"/>
      <c r="TQI266" s="216"/>
      <c r="TQJ266" s="216"/>
      <c r="TQK266" s="216"/>
      <c r="TQL266" s="216"/>
      <c r="TQM266" s="216"/>
      <c r="TQN266" s="216"/>
      <c r="TQO266" s="216"/>
      <c r="TQP266" s="216"/>
      <c r="TQQ266" s="216"/>
      <c r="TQR266" s="216"/>
      <c r="TQS266" s="216"/>
      <c r="TQT266" s="216"/>
      <c r="TQU266" s="216"/>
      <c r="TQV266" s="216"/>
      <c r="TQW266" s="216"/>
      <c r="TQX266" s="216"/>
      <c r="TQY266" s="216"/>
      <c r="TQZ266" s="216"/>
      <c r="TRA266" s="216"/>
      <c r="TRB266" s="216"/>
      <c r="TRC266" s="216"/>
      <c r="TRD266" s="216"/>
      <c r="TRE266" s="216"/>
      <c r="TRF266" s="216"/>
      <c r="TRG266" s="216"/>
      <c r="TRH266" s="216"/>
      <c r="TRI266" s="216"/>
      <c r="TRJ266" s="216"/>
      <c r="TRK266" s="216"/>
      <c r="TRL266" s="216"/>
      <c r="TRM266" s="216"/>
      <c r="TRN266" s="216"/>
      <c r="TRO266" s="216"/>
      <c r="TRP266" s="216"/>
      <c r="TRQ266" s="216"/>
      <c r="TRR266" s="216"/>
      <c r="TRS266" s="216"/>
      <c r="TRT266" s="216"/>
      <c r="TRU266" s="216"/>
      <c r="TRV266" s="216"/>
      <c r="TRW266" s="216"/>
      <c r="TRX266" s="216"/>
      <c r="TRY266" s="216"/>
      <c r="TRZ266" s="216"/>
      <c r="TSA266" s="216"/>
      <c r="TSB266" s="216"/>
      <c r="TSC266" s="216"/>
      <c r="TSD266" s="216"/>
      <c r="TSE266" s="216"/>
      <c r="TSF266" s="216"/>
      <c r="TSG266" s="216"/>
      <c r="TSH266" s="216"/>
      <c r="TSI266" s="216"/>
      <c r="TSJ266" s="216"/>
      <c r="TSK266" s="216"/>
      <c r="TSL266" s="216"/>
      <c r="TSM266" s="216"/>
      <c r="TSN266" s="216"/>
      <c r="TSO266" s="216"/>
      <c r="TSP266" s="216"/>
      <c r="TSQ266" s="216"/>
      <c r="TSR266" s="216"/>
      <c r="TSS266" s="216"/>
      <c r="TST266" s="216"/>
      <c r="TSU266" s="216"/>
      <c r="TSV266" s="216"/>
      <c r="TSW266" s="216"/>
      <c r="TSX266" s="216"/>
      <c r="TSY266" s="216"/>
      <c r="TSZ266" s="216"/>
      <c r="TTA266" s="216"/>
      <c r="TTB266" s="216"/>
      <c r="TTC266" s="216"/>
      <c r="TTD266" s="216"/>
      <c r="TTE266" s="216"/>
      <c r="TTF266" s="216"/>
      <c r="TTG266" s="216"/>
      <c r="TTH266" s="216"/>
      <c r="TTI266" s="216"/>
      <c r="TTJ266" s="216"/>
      <c r="TTK266" s="216"/>
      <c r="TTL266" s="216"/>
      <c r="TTM266" s="216"/>
      <c r="TTN266" s="216"/>
      <c r="TTO266" s="216"/>
      <c r="TTP266" s="216"/>
      <c r="TTQ266" s="216"/>
      <c r="TTR266" s="216"/>
      <c r="TTS266" s="216"/>
      <c r="TTT266" s="216"/>
      <c r="TTU266" s="216"/>
      <c r="TTV266" s="216"/>
      <c r="TTW266" s="216"/>
      <c r="TTX266" s="216"/>
      <c r="TTY266" s="216"/>
      <c r="TTZ266" s="216"/>
      <c r="TUA266" s="216"/>
      <c r="TUB266" s="216"/>
      <c r="TUC266" s="216"/>
      <c r="TUD266" s="216"/>
      <c r="TUE266" s="216"/>
      <c r="TUF266" s="216"/>
      <c r="TUG266" s="216"/>
      <c r="TUH266" s="216"/>
      <c r="TUI266" s="216"/>
      <c r="TUJ266" s="216"/>
      <c r="TUK266" s="216"/>
      <c r="TUL266" s="216"/>
      <c r="TUM266" s="216"/>
      <c r="TUN266" s="216"/>
      <c r="TUO266" s="216"/>
      <c r="TUP266" s="216"/>
      <c r="TUQ266" s="216"/>
      <c r="TUR266" s="216"/>
      <c r="TUS266" s="216"/>
      <c r="TUT266" s="216"/>
      <c r="TUU266" s="216"/>
      <c r="TUV266" s="216"/>
      <c r="TUW266" s="216"/>
      <c r="TUX266" s="216"/>
      <c r="TUY266" s="216"/>
      <c r="TUZ266" s="216"/>
      <c r="TVA266" s="216"/>
      <c r="TVB266" s="216"/>
      <c r="TVC266" s="216"/>
      <c r="TVD266" s="216"/>
      <c r="TVE266" s="216"/>
      <c r="TVF266" s="216"/>
      <c r="TVG266" s="216"/>
      <c r="TVH266" s="216"/>
      <c r="TVI266" s="216"/>
      <c r="TVJ266" s="216"/>
      <c r="TVK266" s="216"/>
      <c r="TVL266" s="216"/>
      <c r="TVM266" s="216"/>
      <c r="TVN266" s="216"/>
      <c r="TVO266" s="216"/>
      <c r="TVP266" s="216"/>
      <c r="TVQ266" s="216"/>
      <c r="TVR266" s="216"/>
      <c r="TVS266" s="216"/>
      <c r="TVT266" s="216"/>
      <c r="TVU266" s="216"/>
      <c r="TVV266" s="216"/>
      <c r="TVW266" s="216"/>
      <c r="TVX266" s="216"/>
      <c r="TVY266" s="216"/>
      <c r="TVZ266" s="216"/>
      <c r="TWA266" s="216"/>
      <c r="TWB266" s="216"/>
      <c r="TWC266" s="216"/>
      <c r="TWD266" s="216"/>
      <c r="TWE266" s="216"/>
      <c r="TWF266" s="216"/>
      <c r="TWG266" s="216"/>
      <c r="TWH266" s="216"/>
      <c r="TWI266" s="216"/>
      <c r="TWJ266" s="216"/>
      <c r="TWK266" s="216"/>
      <c r="TWL266" s="216"/>
      <c r="TWM266" s="216"/>
      <c r="TWN266" s="216"/>
      <c r="TWO266" s="216"/>
      <c r="TWP266" s="216"/>
      <c r="TWQ266" s="216"/>
      <c r="TWR266" s="216"/>
      <c r="TWS266" s="216"/>
      <c r="TWT266" s="216"/>
      <c r="TWU266" s="216"/>
      <c r="TWV266" s="216"/>
      <c r="TWW266" s="216"/>
      <c r="TWX266" s="216"/>
      <c r="TWY266" s="216"/>
      <c r="TWZ266" s="216"/>
      <c r="TXA266" s="216"/>
      <c r="TXB266" s="216"/>
      <c r="TXC266" s="216"/>
      <c r="TXD266" s="216"/>
      <c r="TXE266" s="216"/>
      <c r="TXF266" s="216"/>
      <c r="TXG266" s="216"/>
      <c r="TXH266" s="216"/>
      <c r="TXI266" s="216"/>
      <c r="TXJ266" s="216"/>
      <c r="TXK266" s="216"/>
      <c r="TXL266" s="216"/>
      <c r="TXM266" s="216"/>
      <c r="TXN266" s="216"/>
      <c r="TXO266" s="216"/>
      <c r="TXP266" s="216"/>
      <c r="TXQ266" s="216"/>
      <c r="TXR266" s="216"/>
      <c r="TXS266" s="216"/>
      <c r="TXT266" s="216"/>
      <c r="TXU266" s="216"/>
      <c r="TXV266" s="216"/>
      <c r="TXW266" s="216"/>
      <c r="TXX266" s="216"/>
      <c r="TXY266" s="216"/>
      <c r="TXZ266" s="216"/>
      <c r="TYA266" s="216"/>
      <c r="TYB266" s="216"/>
      <c r="TYC266" s="216"/>
      <c r="TYD266" s="216"/>
      <c r="TYE266" s="216"/>
      <c r="TYF266" s="216"/>
      <c r="TYG266" s="216"/>
      <c r="TYH266" s="216"/>
      <c r="TYI266" s="216"/>
      <c r="TYJ266" s="216"/>
      <c r="TYK266" s="216"/>
      <c r="TYL266" s="216"/>
      <c r="TYM266" s="216"/>
      <c r="TYN266" s="216"/>
      <c r="TYO266" s="216"/>
      <c r="TYP266" s="216"/>
      <c r="TYQ266" s="216"/>
      <c r="TYR266" s="216"/>
      <c r="TYS266" s="216"/>
      <c r="TYT266" s="216"/>
      <c r="TYU266" s="216"/>
      <c r="TYV266" s="216"/>
      <c r="TYW266" s="216"/>
      <c r="TYX266" s="216"/>
      <c r="TYY266" s="216"/>
      <c r="TYZ266" s="216"/>
      <c r="TZA266" s="216"/>
      <c r="TZB266" s="216"/>
      <c r="TZC266" s="216"/>
      <c r="TZD266" s="216"/>
      <c r="TZE266" s="216"/>
      <c r="TZF266" s="216"/>
      <c r="TZG266" s="216"/>
      <c r="TZH266" s="216"/>
      <c r="TZI266" s="216"/>
      <c r="TZJ266" s="216"/>
      <c r="TZK266" s="216"/>
      <c r="TZL266" s="216"/>
      <c r="TZM266" s="216"/>
      <c r="TZN266" s="216"/>
      <c r="TZO266" s="216"/>
      <c r="TZP266" s="216"/>
      <c r="TZQ266" s="216"/>
      <c r="TZR266" s="216"/>
      <c r="TZS266" s="216"/>
      <c r="TZT266" s="216"/>
      <c r="TZU266" s="216"/>
      <c r="TZV266" s="216"/>
      <c r="TZW266" s="216"/>
      <c r="TZX266" s="216"/>
      <c r="TZY266" s="216"/>
      <c r="TZZ266" s="216"/>
      <c r="UAA266" s="216"/>
      <c r="UAB266" s="216"/>
      <c r="UAC266" s="216"/>
      <c r="UAD266" s="216"/>
      <c r="UAE266" s="216"/>
      <c r="UAF266" s="216"/>
      <c r="UAG266" s="216"/>
      <c r="UAH266" s="216"/>
      <c r="UAI266" s="216"/>
      <c r="UAJ266" s="216"/>
      <c r="UAK266" s="216"/>
      <c r="UAL266" s="216"/>
      <c r="UAM266" s="216"/>
      <c r="UAN266" s="216"/>
      <c r="UAO266" s="216"/>
      <c r="UAP266" s="216"/>
      <c r="UAQ266" s="216"/>
      <c r="UAR266" s="216"/>
      <c r="UAS266" s="216"/>
      <c r="UAT266" s="216"/>
      <c r="UAU266" s="216"/>
      <c r="UAV266" s="216"/>
      <c r="UAW266" s="216"/>
      <c r="UAX266" s="216"/>
      <c r="UAY266" s="216"/>
      <c r="UAZ266" s="216"/>
      <c r="UBA266" s="216"/>
      <c r="UBB266" s="216"/>
      <c r="UBC266" s="216"/>
      <c r="UBD266" s="216"/>
      <c r="UBE266" s="216"/>
      <c r="UBF266" s="216"/>
      <c r="UBG266" s="216"/>
      <c r="UBH266" s="216"/>
      <c r="UBI266" s="216"/>
      <c r="UBJ266" s="216"/>
      <c r="UBK266" s="216"/>
      <c r="UBL266" s="216"/>
      <c r="UBM266" s="216"/>
      <c r="UBN266" s="216"/>
      <c r="UBO266" s="216"/>
      <c r="UBP266" s="216"/>
      <c r="UBQ266" s="216"/>
      <c r="UBR266" s="216"/>
      <c r="UBS266" s="216"/>
      <c r="UBT266" s="216"/>
      <c r="UBU266" s="216"/>
      <c r="UBV266" s="216"/>
      <c r="UBW266" s="216"/>
      <c r="UBX266" s="216"/>
      <c r="UBY266" s="216"/>
      <c r="UBZ266" s="216"/>
      <c r="UCA266" s="216"/>
      <c r="UCB266" s="216"/>
      <c r="UCC266" s="216"/>
      <c r="UCD266" s="216"/>
      <c r="UCE266" s="216"/>
      <c r="UCF266" s="216"/>
      <c r="UCG266" s="216"/>
      <c r="UCH266" s="216"/>
      <c r="UCI266" s="216"/>
      <c r="UCJ266" s="216"/>
      <c r="UCK266" s="216"/>
      <c r="UCL266" s="216"/>
      <c r="UCM266" s="216"/>
      <c r="UCN266" s="216"/>
      <c r="UCO266" s="216"/>
      <c r="UCP266" s="216"/>
      <c r="UCQ266" s="216"/>
      <c r="UCR266" s="216"/>
      <c r="UCS266" s="216"/>
      <c r="UCT266" s="216"/>
      <c r="UCU266" s="216"/>
      <c r="UCV266" s="216"/>
      <c r="UCW266" s="216"/>
      <c r="UCX266" s="216"/>
      <c r="UCY266" s="216"/>
      <c r="UCZ266" s="216"/>
      <c r="UDA266" s="216"/>
      <c r="UDB266" s="216"/>
      <c r="UDC266" s="216"/>
      <c r="UDD266" s="216"/>
      <c r="UDE266" s="216"/>
      <c r="UDF266" s="216"/>
      <c r="UDG266" s="216"/>
      <c r="UDH266" s="216"/>
      <c r="UDI266" s="216"/>
      <c r="UDJ266" s="216"/>
      <c r="UDK266" s="216"/>
      <c r="UDL266" s="216"/>
      <c r="UDM266" s="216"/>
      <c r="UDN266" s="216"/>
      <c r="UDO266" s="216"/>
      <c r="UDP266" s="216"/>
      <c r="UDQ266" s="216"/>
      <c r="UDR266" s="216"/>
      <c r="UDS266" s="216"/>
      <c r="UDT266" s="216"/>
      <c r="UDU266" s="216"/>
      <c r="UDV266" s="216"/>
      <c r="UDW266" s="216"/>
      <c r="UDX266" s="216"/>
      <c r="UDY266" s="216"/>
      <c r="UDZ266" s="216"/>
      <c r="UEA266" s="216"/>
      <c r="UEB266" s="216"/>
      <c r="UEC266" s="216"/>
      <c r="UED266" s="216"/>
      <c r="UEE266" s="216"/>
      <c r="UEF266" s="216"/>
      <c r="UEG266" s="216"/>
      <c r="UEH266" s="216"/>
      <c r="UEI266" s="216"/>
      <c r="UEJ266" s="216"/>
      <c r="UEK266" s="216"/>
      <c r="UEL266" s="216"/>
      <c r="UEM266" s="216"/>
      <c r="UEN266" s="216"/>
      <c r="UEO266" s="216"/>
      <c r="UEP266" s="216"/>
      <c r="UEQ266" s="216"/>
      <c r="UER266" s="216"/>
      <c r="UES266" s="216"/>
      <c r="UET266" s="216"/>
      <c r="UEU266" s="216"/>
      <c r="UEV266" s="216"/>
      <c r="UEW266" s="216"/>
      <c r="UEX266" s="216"/>
      <c r="UEY266" s="216"/>
      <c r="UEZ266" s="216"/>
      <c r="UFA266" s="216"/>
      <c r="UFB266" s="216"/>
      <c r="UFC266" s="216"/>
      <c r="UFD266" s="216"/>
      <c r="UFE266" s="216"/>
      <c r="UFF266" s="216"/>
      <c r="UFG266" s="216"/>
      <c r="UFH266" s="216"/>
      <c r="UFI266" s="216"/>
      <c r="UFJ266" s="216"/>
      <c r="UFK266" s="216"/>
      <c r="UFL266" s="216"/>
      <c r="UFM266" s="216"/>
      <c r="UFN266" s="216"/>
      <c r="UFO266" s="216"/>
      <c r="UFP266" s="216"/>
      <c r="UFQ266" s="216"/>
      <c r="UFR266" s="216"/>
      <c r="UFS266" s="216"/>
      <c r="UFT266" s="216"/>
      <c r="UFU266" s="216"/>
      <c r="UFV266" s="216"/>
      <c r="UFW266" s="216"/>
      <c r="UFX266" s="216"/>
      <c r="UFY266" s="216"/>
      <c r="UFZ266" s="216"/>
      <c r="UGA266" s="216"/>
      <c r="UGB266" s="216"/>
      <c r="UGC266" s="216"/>
      <c r="UGD266" s="216"/>
      <c r="UGE266" s="216"/>
      <c r="UGF266" s="216"/>
      <c r="UGG266" s="216"/>
      <c r="UGH266" s="216"/>
      <c r="UGI266" s="216"/>
      <c r="UGJ266" s="216"/>
      <c r="UGK266" s="216"/>
      <c r="UGL266" s="216"/>
      <c r="UGM266" s="216"/>
      <c r="UGN266" s="216"/>
      <c r="UGO266" s="216"/>
      <c r="UGP266" s="216"/>
      <c r="UGQ266" s="216"/>
      <c r="UGR266" s="216"/>
      <c r="UGS266" s="216"/>
      <c r="UGT266" s="216"/>
      <c r="UGU266" s="216"/>
      <c r="UGV266" s="216"/>
      <c r="UGW266" s="216"/>
      <c r="UGX266" s="216"/>
      <c r="UGY266" s="216"/>
      <c r="UGZ266" s="216"/>
      <c r="UHA266" s="216"/>
      <c r="UHB266" s="216"/>
      <c r="UHC266" s="216"/>
      <c r="UHD266" s="216"/>
      <c r="UHE266" s="216"/>
      <c r="UHF266" s="216"/>
      <c r="UHG266" s="216"/>
      <c r="UHH266" s="216"/>
      <c r="UHI266" s="216"/>
      <c r="UHJ266" s="216"/>
      <c r="UHK266" s="216"/>
      <c r="UHL266" s="216"/>
      <c r="UHM266" s="216"/>
      <c r="UHN266" s="216"/>
      <c r="UHO266" s="216"/>
      <c r="UHP266" s="216"/>
      <c r="UHQ266" s="216"/>
      <c r="UHR266" s="216"/>
      <c r="UHS266" s="216"/>
      <c r="UHT266" s="216"/>
      <c r="UHU266" s="216"/>
      <c r="UHV266" s="216"/>
      <c r="UHW266" s="216"/>
      <c r="UHX266" s="216"/>
      <c r="UHY266" s="216"/>
      <c r="UHZ266" s="216"/>
      <c r="UIA266" s="216"/>
      <c r="UIB266" s="216"/>
      <c r="UIC266" s="216"/>
      <c r="UID266" s="216"/>
      <c r="UIE266" s="216"/>
      <c r="UIF266" s="216"/>
      <c r="UIG266" s="216"/>
      <c r="UIH266" s="216"/>
      <c r="UII266" s="216"/>
      <c r="UIJ266" s="216"/>
      <c r="UIK266" s="216"/>
      <c r="UIL266" s="216"/>
      <c r="UIM266" s="216"/>
      <c r="UIN266" s="216"/>
      <c r="UIO266" s="216"/>
      <c r="UIP266" s="216"/>
      <c r="UIQ266" s="216"/>
      <c r="UIR266" s="216"/>
      <c r="UIS266" s="216"/>
      <c r="UIT266" s="216"/>
      <c r="UIU266" s="216"/>
      <c r="UIV266" s="216"/>
      <c r="UIW266" s="216"/>
      <c r="UIX266" s="216"/>
      <c r="UIY266" s="216"/>
      <c r="UIZ266" s="216"/>
      <c r="UJA266" s="216"/>
      <c r="UJB266" s="216"/>
      <c r="UJC266" s="216"/>
      <c r="UJD266" s="216"/>
      <c r="UJE266" s="216"/>
      <c r="UJF266" s="216"/>
      <c r="UJG266" s="216"/>
      <c r="UJH266" s="216"/>
      <c r="UJI266" s="216"/>
      <c r="UJJ266" s="216"/>
      <c r="UJK266" s="216"/>
      <c r="UJL266" s="216"/>
      <c r="UJM266" s="216"/>
      <c r="UJN266" s="216"/>
      <c r="UJO266" s="216"/>
      <c r="UJP266" s="216"/>
      <c r="UJQ266" s="216"/>
      <c r="UJR266" s="216"/>
      <c r="UJS266" s="216"/>
      <c r="UJT266" s="216"/>
      <c r="UJU266" s="216"/>
      <c r="UJV266" s="216"/>
      <c r="UJW266" s="216"/>
      <c r="UJX266" s="216"/>
      <c r="UJY266" s="216"/>
      <c r="UJZ266" s="216"/>
      <c r="UKA266" s="216"/>
      <c r="UKB266" s="216"/>
      <c r="UKC266" s="216"/>
      <c r="UKD266" s="216"/>
      <c r="UKE266" s="216"/>
      <c r="UKF266" s="216"/>
      <c r="UKG266" s="216"/>
      <c r="UKH266" s="216"/>
      <c r="UKI266" s="216"/>
      <c r="UKJ266" s="216"/>
      <c r="UKK266" s="216"/>
      <c r="UKL266" s="216"/>
      <c r="UKM266" s="216"/>
      <c r="UKN266" s="216"/>
      <c r="UKO266" s="216"/>
      <c r="UKP266" s="216"/>
      <c r="UKQ266" s="216"/>
      <c r="UKR266" s="216"/>
      <c r="UKS266" s="216"/>
      <c r="UKT266" s="216"/>
      <c r="UKU266" s="216"/>
      <c r="UKV266" s="216"/>
      <c r="UKW266" s="216"/>
      <c r="UKX266" s="216"/>
      <c r="UKY266" s="216"/>
      <c r="UKZ266" s="216"/>
      <c r="ULA266" s="216"/>
      <c r="ULB266" s="216"/>
      <c r="ULC266" s="216"/>
      <c r="ULD266" s="216"/>
      <c r="ULE266" s="216"/>
      <c r="ULF266" s="216"/>
      <c r="ULG266" s="216"/>
      <c r="ULH266" s="216"/>
      <c r="ULI266" s="216"/>
      <c r="ULJ266" s="216"/>
      <c r="ULK266" s="216"/>
      <c r="ULL266" s="216"/>
      <c r="ULM266" s="216"/>
      <c r="ULN266" s="216"/>
      <c r="ULO266" s="216"/>
      <c r="ULP266" s="216"/>
      <c r="ULQ266" s="216"/>
      <c r="ULR266" s="216"/>
      <c r="ULS266" s="216"/>
      <c r="ULT266" s="216"/>
      <c r="ULU266" s="216"/>
      <c r="ULV266" s="216"/>
      <c r="ULW266" s="216"/>
      <c r="ULX266" s="216"/>
      <c r="ULY266" s="216"/>
      <c r="ULZ266" s="216"/>
      <c r="UMA266" s="216"/>
      <c r="UMB266" s="216"/>
      <c r="UMC266" s="216"/>
      <c r="UMD266" s="216"/>
      <c r="UME266" s="216"/>
      <c r="UMF266" s="216"/>
      <c r="UMG266" s="216"/>
      <c r="UMH266" s="216"/>
      <c r="UMI266" s="216"/>
      <c r="UMJ266" s="216"/>
      <c r="UMK266" s="216"/>
      <c r="UML266" s="216"/>
      <c r="UMM266" s="216"/>
      <c r="UMN266" s="216"/>
      <c r="UMO266" s="216"/>
      <c r="UMP266" s="216"/>
      <c r="UMQ266" s="216"/>
      <c r="UMR266" s="216"/>
      <c r="UMS266" s="216"/>
      <c r="UMT266" s="216"/>
      <c r="UMU266" s="216"/>
      <c r="UMV266" s="216"/>
      <c r="UMW266" s="216"/>
      <c r="UMX266" s="216"/>
      <c r="UMY266" s="216"/>
      <c r="UMZ266" s="216"/>
      <c r="UNA266" s="216"/>
      <c r="UNB266" s="216"/>
      <c r="UNC266" s="216"/>
      <c r="UND266" s="216"/>
      <c r="UNE266" s="216"/>
      <c r="UNF266" s="216"/>
      <c r="UNG266" s="216"/>
      <c r="UNH266" s="216"/>
      <c r="UNI266" s="216"/>
      <c r="UNJ266" s="216"/>
      <c r="UNK266" s="216"/>
      <c r="UNL266" s="216"/>
      <c r="UNM266" s="216"/>
      <c r="UNN266" s="216"/>
      <c r="UNO266" s="216"/>
      <c r="UNP266" s="216"/>
      <c r="UNQ266" s="216"/>
      <c r="UNR266" s="216"/>
      <c r="UNS266" s="216"/>
      <c r="UNT266" s="216"/>
      <c r="UNU266" s="216"/>
      <c r="UNV266" s="216"/>
      <c r="UNW266" s="216"/>
      <c r="UNX266" s="216"/>
      <c r="UNY266" s="216"/>
      <c r="UNZ266" s="216"/>
      <c r="UOA266" s="216"/>
      <c r="UOB266" s="216"/>
      <c r="UOC266" s="216"/>
      <c r="UOD266" s="216"/>
      <c r="UOE266" s="216"/>
      <c r="UOF266" s="216"/>
      <c r="UOG266" s="216"/>
      <c r="UOH266" s="216"/>
      <c r="UOI266" s="216"/>
      <c r="UOJ266" s="216"/>
      <c r="UOK266" s="216"/>
      <c r="UOL266" s="216"/>
      <c r="UOM266" s="216"/>
      <c r="UON266" s="216"/>
      <c r="UOO266" s="216"/>
      <c r="UOP266" s="216"/>
      <c r="UOQ266" s="216"/>
      <c r="UOR266" s="216"/>
      <c r="UOS266" s="216"/>
      <c r="UOT266" s="216"/>
      <c r="UOU266" s="216"/>
      <c r="UOV266" s="216"/>
      <c r="UOW266" s="216"/>
      <c r="UOX266" s="216"/>
      <c r="UOY266" s="216"/>
      <c r="UOZ266" s="216"/>
      <c r="UPA266" s="216"/>
      <c r="UPB266" s="216"/>
      <c r="UPC266" s="216"/>
      <c r="UPD266" s="216"/>
      <c r="UPE266" s="216"/>
      <c r="UPF266" s="216"/>
      <c r="UPG266" s="216"/>
      <c r="UPH266" s="216"/>
      <c r="UPI266" s="216"/>
      <c r="UPJ266" s="216"/>
      <c r="UPK266" s="216"/>
      <c r="UPL266" s="216"/>
      <c r="UPM266" s="216"/>
      <c r="UPN266" s="216"/>
      <c r="UPO266" s="216"/>
      <c r="UPP266" s="216"/>
      <c r="UPQ266" s="216"/>
      <c r="UPR266" s="216"/>
      <c r="UPS266" s="216"/>
      <c r="UPT266" s="216"/>
      <c r="UPU266" s="216"/>
      <c r="UPV266" s="216"/>
      <c r="UPW266" s="216"/>
      <c r="UPX266" s="216"/>
      <c r="UPY266" s="216"/>
      <c r="UPZ266" s="216"/>
      <c r="UQA266" s="216"/>
      <c r="UQB266" s="216"/>
      <c r="UQC266" s="216"/>
      <c r="UQD266" s="216"/>
      <c r="UQE266" s="216"/>
      <c r="UQF266" s="216"/>
      <c r="UQG266" s="216"/>
      <c r="UQH266" s="216"/>
      <c r="UQI266" s="216"/>
      <c r="UQJ266" s="216"/>
      <c r="UQK266" s="216"/>
      <c r="UQL266" s="216"/>
      <c r="UQM266" s="216"/>
      <c r="UQN266" s="216"/>
      <c r="UQO266" s="216"/>
      <c r="UQP266" s="216"/>
      <c r="UQQ266" s="216"/>
      <c r="UQR266" s="216"/>
      <c r="UQS266" s="216"/>
      <c r="UQT266" s="216"/>
      <c r="UQU266" s="216"/>
      <c r="UQV266" s="216"/>
      <c r="UQW266" s="216"/>
      <c r="UQX266" s="216"/>
      <c r="UQY266" s="216"/>
      <c r="UQZ266" s="216"/>
      <c r="URA266" s="216"/>
      <c r="URB266" s="216"/>
      <c r="URC266" s="216"/>
      <c r="URD266" s="216"/>
      <c r="URE266" s="216"/>
      <c r="URF266" s="216"/>
      <c r="URG266" s="216"/>
      <c r="URH266" s="216"/>
      <c r="URI266" s="216"/>
      <c r="URJ266" s="216"/>
      <c r="URK266" s="216"/>
      <c r="URL266" s="216"/>
      <c r="URM266" s="216"/>
      <c r="URN266" s="216"/>
      <c r="URO266" s="216"/>
      <c r="URP266" s="216"/>
      <c r="URQ266" s="216"/>
      <c r="URR266" s="216"/>
      <c r="URS266" s="216"/>
      <c r="URT266" s="216"/>
      <c r="URU266" s="216"/>
      <c r="URV266" s="216"/>
      <c r="URW266" s="216"/>
      <c r="URX266" s="216"/>
      <c r="URY266" s="216"/>
      <c r="URZ266" s="216"/>
      <c r="USA266" s="216"/>
      <c r="USB266" s="216"/>
      <c r="USC266" s="216"/>
      <c r="USD266" s="216"/>
      <c r="USE266" s="216"/>
      <c r="USF266" s="216"/>
      <c r="USG266" s="216"/>
      <c r="USH266" s="216"/>
      <c r="USI266" s="216"/>
      <c r="USJ266" s="216"/>
      <c r="USK266" s="216"/>
      <c r="USL266" s="216"/>
      <c r="USM266" s="216"/>
      <c r="USN266" s="216"/>
      <c r="USO266" s="216"/>
      <c r="USP266" s="216"/>
      <c r="USQ266" s="216"/>
      <c r="USR266" s="216"/>
      <c r="USS266" s="216"/>
      <c r="UST266" s="216"/>
      <c r="USU266" s="216"/>
      <c r="USV266" s="216"/>
      <c r="USW266" s="216"/>
      <c r="USX266" s="216"/>
      <c r="USY266" s="216"/>
      <c r="USZ266" s="216"/>
      <c r="UTA266" s="216"/>
      <c r="UTB266" s="216"/>
      <c r="UTC266" s="216"/>
      <c r="UTD266" s="216"/>
      <c r="UTE266" s="216"/>
      <c r="UTF266" s="216"/>
      <c r="UTG266" s="216"/>
      <c r="UTH266" s="216"/>
      <c r="UTI266" s="216"/>
      <c r="UTJ266" s="216"/>
      <c r="UTK266" s="216"/>
      <c r="UTL266" s="216"/>
      <c r="UTM266" s="216"/>
      <c r="UTN266" s="216"/>
      <c r="UTO266" s="216"/>
      <c r="UTP266" s="216"/>
      <c r="UTQ266" s="216"/>
      <c r="UTR266" s="216"/>
      <c r="UTS266" s="216"/>
      <c r="UTT266" s="216"/>
      <c r="UTU266" s="216"/>
      <c r="UTV266" s="216"/>
      <c r="UTW266" s="216"/>
      <c r="UTX266" s="216"/>
      <c r="UTY266" s="216"/>
      <c r="UTZ266" s="216"/>
      <c r="UUA266" s="216"/>
      <c r="UUB266" s="216"/>
      <c r="UUC266" s="216"/>
      <c r="UUD266" s="216"/>
      <c r="UUE266" s="216"/>
      <c r="UUF266" s="216"/>
      <c r="UUG266" s="216"/>
      <c r="UUH266" s="216"/>
      <c r="UUI266" s="216"/>
      <c r="UUJ266" s="216"/>
      <c r="UUK266" s="216"/>
      <c r="UUL266" s="216"/>
      <c r="UUM266" s="216"/>
      <c r="UUN266" s="216"/>
      <c r="UUO266" s="216"/>
      <c r="UUP266" s="216"/>
      <c r="UUQ266" s="216"/>
      <c r="UUR266" s="216"/>
      <c r="UUS266" s="216"/>
      <c r="UUT266" s="216"/>
      <c r="UUU266" s="216"/>
      <c r="UUV266" s="216"/>
      <c r="UUW266" s="216"/>
      <c r="UUX266" s="216"/>
      <c r="UUY266" s="216"/>
      <c r="UUZ266" s="216"/>
      <c r="UVA266" s="216"/>
      <c r="UVB266" s="216"/>
      <c r="UVC266" s="216"/>
      <c r="UVD266" s="216"/>
      <c r="UVE266" s="216"/>
      <c r="UVF266" s="216"/>
      <c r="UVG266" s="216"/>
      <c r="UVH266" s="216"/>
      <c r="UVI266" s="216"/>
      <c r="UVJ266" s="216"/>
      <c r="UVK266" s="216"/>
      <c r="UVL266" s="216"/>
      <c r="UVM266" s="216"/>
      <c r="UVN266" s="216"/>
      <c r="UVO266" s="216"/>
      <c r="UVP266" s="216"/>
      <c r="UVQ266" s="216"/>
      <c r="UVR266" s="216"/>
      <c r="UVS266" s="216"/>
      <c r="UVT266" s="216"/>
      <c r="UVU266" s="216"/>
      <c r="UVV266" s="216"/>
      <c r="UVW266" s="216"/>
      <c r="UVX266" s="216"/>
      <c r="UVY266" s="216"/>
      <c r="UVZ266" s="216"/>
      <c r="UWA266" s="216"/>
      <c r="UWB266" s="216"/>
      <c r="UWC266" s="216"/>
      <c r="UWD266" s="216"/>
      <c r="UWE266" s="216"/>
      <c r="UWF266" s="216"/>
      <c r="UWG266" s="216"/>
      <c r="UWH266" s="216"/>
      <c r="UWI266" s="216"/>
      <c r="UWJ266" s="216"/>
      <c r="UWK266" s="216"/>
      <c r="UWL266" s="216"/>
      <c r="UWM266" s="216"/>
      <c r="UWN266" s="216"/>
      <c r="UWO266" s="216"/>
      <c r="UWP266" s="216"/>
      <c r="UWQ266" s="216"/>
      <c r="UWR266" s="216"/>
      <c r="UWS266" s="216"/>
      <c r="UWT266" s="216"/>
      <c r="UWU266" s="216"/>
      <c r="UWV266" s="216"/>
      <c r="UWW266" s="216"/>
      <c r="UWX266" s="216"/>
      <c r="UWY266" s="216"/>
      <c r="UWZ266" s="216"/>
      <c r="UXA266" s="216"/>
      <c r="UXB266" s="216"/>
      <c r="UXC266" s="216"/>
      <c r="UXD266" s="216"/>
      <c r="UXE266" s="216"/>
      <c r="UXF266" s="216"/>
      <c r="UXG266" s="216"/>
      <c r="UXH266" s="216"/>
      <c r="UXI266" s="216"/>
      <c r="UXJ266" s="216"/>
      <c r="UXK266" s="216"/>
      <c r="UXL266" s="216"/>
      <c r="UXM266" s="216"/>
      <c r="UXN266" s="216"/>
      <c r="UXO266" s="216"/>
      <c r="UXP266" s="216"/>
      <c r="UXQ266" s="216"/>
      <c r="UXR266" s="216"/>
      <c r="UXS266" s="216"/>
      <c r="UXT266" s="216"/>
      <c r="UXU266" s="216"/>
      <c r="UXV266" s="216"/>
      <c r="UXW266" s="216"/>
      <c r="UXX266" s="216"/>
      <c r="UXY266" s="216"/>
      <c r="UXZ266" s="216"/>
      <c r="UYA266" s="216"/>
      <c r="UYB266" s="216"/>
      <c r="UYC266" s="216"/>
      <c r="UYD266" s="216"/>
      <c r="UYE266" s="216"/>
      <c r="UYF266" s="216"/>
      <c r="UYG266" s="216"/>
      <c r="UYH266" s="216"/>
      <c r="UYI266" s="216"/>
      <c r="UYJ266" s="216"/>
      <c r="UYK266" s="216"/>
      <c r="UYL266" s="216"/>
      <c r="UYM266" s="216"/>
      <c r="UYN266" s="216"/>
      <c r="UYO266" s="216"/>
      <c r="UYP266" s="216"/>
      <c r="UYQ266" s="216"/>
      <c r="UYR266" s="216"/>
      <c r="UYS266" s="216"/>
      <c r="UYT266" s="216"/>
      <c r="UYU266" s="216"/>
      <c r="UYV266" s="216"/>
      <c r="UYW266" s="216"/>
      <c r="UYX266" s="216"/>
      <c r="UYY266" s="216"/>
      <c r="UYZ266" s="216"/>
      <c r="UZA266" s="216"/>
      <c r="UZB266" s="216"/>
      <c r="UZC266" s="216"/>
      <c r="UZD266" s="216"/>
      <c r="UZE266" s="216"/>
      <c r="UZF266" s="216"/>
      <c r="UZG266" s="216"/>
      <c r="UZH266" s="216"/>
      <c r="UZI266" s="216"/>
      <c r="UZJ266" s="216"/>
      <c r="UZK266" s="216"/>
      <c r="UZL266" s="216"/>
      <c r="UZM266" s="216"/>
      <c r="UZN266" s="216"/>
      <c r="UZO266" s="216"/>
      <c r="UZP266" s="216"/>
      <c r="UZQ266" s="216"/>
      <c r="UZR266" s="216"/>
      <c r="UZS266" s="216"/>
      <c r="UZT266" s="216"/>
      <c r="UZU266" s="216"/>
      <c r="UZV266" s="216"/>
      <c r="UZW266" s="216"/>
      <c r="UZX266" s="216"/>
      <c r="UZY266" s="216"/>
      <c r="UZZ266" s="216"/>
      <c r="VAA266" s="216"/>
      <c r="VAB266" s="216"/>
      <c r="VAC266" s="216"/>
      <c r="VAD266" s="216"/>
      <c r="VAE266" s="216"/>
      <c r="VAF266" s="216"/>
      <c r="VAG266" s="216"/>
      <c r="VAH266" s="216"/>
      <c r="VAI266" s="216"/>
      <c r="VAJ266" s="216"/>
      <c r="VAK266" s="216"/>
      <c r="VAL266" s="216"/>
      <c r="VAM266" s="216"/>
      <c r="VAN266" s="216"/>
      <c r="VAO266" s="216"/>
      <c r="VAP266" s="216"/>
      <c r="VAQ266" s="216"/>
      <c r="VAR266" s="216"/>
      <c r="VAS266" s="216"/>
      <c r="VAT266" s="216"/>
      <c r="VAU266" s="216"/>
      <c r="VAV266" s="216"/>
      <c r="VAW266" s="216"/>
      <c r="VAX266" s="216"/>
      <c r="VAY266" s="216"/>
      <c r="VAZ266" s="216"/>
      <c r="VBA266" s="216"/>
      <c r="VBB266" s="216"/>
      <c r="VBC266" s="216"/>
      <c r="VBD266" s="216"/>
      <c r="VBE266" s="216"/>
      <c r="VBF266" s="216"/>
      <c r="VBG266" s="216"/>
      <c r="VBH266" s="216"/>
      <c r="VBI266" s="216"/>
      <c r="VBJ266" s="216"/>
      <c r="VBK266" s="216"/>
      <c r="VBL266" s="216"/>
      <c r="VBM266" s="216"/>
      <c r="VBN266" s="216"/>
      <c r="VBO266" s="216"/>
      <c r="VBP266" s="216"/>
      <c r="VBQ266" s="216"/>
      <c r="VBR266" s="216"/>
      <c r="VBS266" s="216"/>
      <c r="VBT266" s="216"/>
      <c r="VBU266" s="216"/>
      <c r="VBV266" s="216"/>
      <c r="VBW266" s="216"/>
      <c r="VBX266" s="216"/>
      <c r="VBY266" s="216"/>
      <c r="VBZ266" s="216"/>
      <c r="VCA266" s="216"/>
      <c r="VCB266" s="216"/>
      <c r="VCC266" s="216"/>
      <c r="VCD266" s="216"/>
      <c r="VCE266" s="216"/>
      <c r="VCF266" s="216"/>
      <c r="VCG266" s="216"/>
      <c r="VCH266" s="216"/>
      <c r="VCI266" s="216"/>
      <c r="VCJ266" s="216"/>
      <c r="VCK266" s="216"/>
      <c r="VCL266" s="216"/>
      <c r="VCM266" s="216"/>
      <c r="VCN266" s="216"/>
      <c r="VCO266" s="216"/>
      <c r="VCP266" s="216"/>
      <c r="VCQ266" s="216"/>
      <c r="VCR266" s="216"/>
      <c r="VCS266" s="216"/>
      <c r="VCT266" s="216"/>
      <c r="VCU266" s="216"/>
      <c r="VCV266" s="216"/>
      <c r="VCW266" s="216"/>
      <c r="VCX266" s="216"/>
      <c r="VCY266" s="216"/>
      <c r="VCZ266" s="216"/>
      <c r="VDA266" s="216"/>
      <c r="VDB266" s="216"/>
      <c r="VDC266" s="216"/>
      <c r="VDD266" s="216"/>
      <c r="VDE266" s="216"/>
      <c r="VDF266" s="216"/>
      <c r="VDG266" s="216"/>
      <c r="VDH266" s="216"/>
      <c r="VDI266" s="216"/>
      <c r="VDJ266" s="216"/>
      <c r="VDK266" s="216"/>
      <c r="VDL266" s="216"/>
      <c r="VDM266" s="216"/>
      <c r="VDN266" s="216"/>
      <c r="VDO266" s="216"/>
      <c r="VDP266" s="216"/>
      <c r="VDQ266" s="216"/>
      <c r="VDR266" s="216"/>
      <c r="VDS266" s="216"/>
      <c r="VDT266" s="216"/>
      <c r="VDU266" s="216"/>
      <c r="VDV266" s="216"/>
      <c r="VDW266" s="216"/>
      <c r="VDX266" s="216"/>
      <c r="VDY266" s="216"/>
      <c r="VDZ266" s="216"/>
      <c r="VEA266" s="216"/>
      <c r="VEB266" s="216"/>
      <c r="VEC266" s="216"/>
      <c r="VED266" s="216"/>
      <c r="VEE266" s="216"/>
      <c r="VEF266" s="216"/>
      <c r="VEG266" s="216"/>
      <c r="VEH266" s="216"/>
      <c r="VEI266" s="216"/>
      <c r="VEJ266" s="216"/>
      <c r="VEK266" s="216"/>
      <c r="VEL266" s="216"/>
      <c r="VEM266" s="216"/>
      <c r="VEN266" s="216"/>
      <c r="VEO266" s="216"/>
      <c r="VEP266" s="216"/>
      <c r="VEQ266" s="216"/>
      <c r="VER266" s="216"/>
      <c r="VES266" s="216"/>
      <c r="VET266" s="216"/>
      <c r="VEU266" s="216"/>
      <c r="VEV266" s="216"/>
      <c r="VEW266" s="216"/>
      <c r="VEX266" s="216"/>
      <c r="VEY266" s="216"/>
      <c r="VEZ266" s="216"/>
      <c r="VFA266" s="216"/>
      <c r="VFB266" s="216"/>
      <c r="VFC266" s="216"/>
      <c r="VFD266" s="216"/>
      <c r="VFE266" s="216"/>
      <c r="VFF266" s="216"/>
      <c r="VFG266" s="216"/>
      <c r="VFH266" s="216"/>
      <c r="VFI266" s="216"/>
      <c r="VFJ266" s="216"/>
      <c r="VFK266" s="216"/>
      <c r="VFL266" s="216"/>
      <c r="VFM266" s="216"/>
      <c r="VFN266" s="216"/>
      <c r="VFO266" s="216"/>
      <c r="VFP266" s="216"/>
      <c r="VFQ266" s="216"/>
      <c r="VFR266" s="216"/>
      <c r="VFS266" s="216"/>
      <c r="VFT266" s="216"/>
      <c r="VFU266" s="216"/>
      <c r="VFV266" s="216"/>
      <c r="VFW266" s="216"/>
      <c r="VFX266" s="216"/>
      <c r="VFY266" s="216"/>
      <c r="VFZ266" s="216"/>
      <c r="VGA266" s="216"/>
      <c r="VGB266" s="216"/>
      <c r="VGC266" s="216"/>
      <c r="VGD266" s="216"/>
      <c r="VGE266" s="216"/>
      <c r="VGF266" s="216"/>
      <c r="VGG266" s="216"/>
      <c r="VGH266" s="216"/>
      <c r="VGI266" s="216"/>
      <c r="VGJ266" s="216"/>
      <c r="VGK266" s="216"/>
      <c r="VGL266" s="216"/>
      <c r="VGM266" s="216"/>
      <c r="VGN266" s="216"/>
      <c r="VGO266" s="216"/>
      <c r="VGP266" s="216"/>
      <c r="VGQ266" s="216"/>
      <c r="VGR266" s="216"/>
      <c r="VGS266" s="216"/>
      <c r="VGT266" s="216"/>
      <c r="VGU266" s="216"/>
      <c r="VGV266" s="216"/>
      <c r="VGW266" s="216"/>
      <c r="VGX266" s="216"/>
      <c r="VGY266" s="216"/>
      <c r="VGZ266" s="216"/>
      <c r="VHA266" s="216"/>
      <c r="VHB266" s="216"/>
      <c r="VHC266" s="216"/>
      <c r="VHD266" s="216"/>
      <c r="VHE266" s="216"/>
      <c r="VHF266" s="216"/>
      <c r="VHG266" s="216"/>
      <c r="VHH266" s="216"/>
      <c r="VHI266" s="216"/>
      <c r="VHJ266" s="216"/>
      <c r="VHK266" s="216"/>
      <c r="VHL266" s="216"/>
      <c r="VHM266" s="216"/>
      <c r="VHN266" s="216"/>
      <c r="VHO266" s="216"/>
      <c r="VHP266" s="216"/>
      <c r="VHQ266" s="216"/>
      <c r="VHR266" s="216"/>
      <c r="VHS266" s="216"/>
      <c r="VHT266" s="216"/>
      <c r="VHU266" s="216"/>
      <c r="VHV266" s="216"/>
      <c r="VHW266" s="216"/>
      <c r="VHX266" s="216"/>
      <c r="VHY266" s="216"/>
      <c r="VHZ266" s="216"/>
      <c r="VIA266" s="216"/>
      <c r="VIB266" s="216"/>
      <c r="VIC266" s="216"/>
      <c r="VID266" s="216"/>
      <c r="VIE266" s="216"/>
      <c r="VIF266" s="216"/>
      <c r="VIG266" s="216"/>
      <c r="VIH266" s="216"/>
      <c r="VII266" s="216"/>
      <c r="VIJ266" s="216"/>
      <c r="VIK266" s="216"/>
      <c r="VIL266" s="216"/>
      <c r="VIM266" s="216"/>
      <c r="VIN266" s="216"/>
      <c r="VIO266" s="216"/>
      <c r="VIP266" s="216"/>
      <c r="VIQ266" s="216"/>
      <c r="VIR266" s="216"/>
      <c r="VIS266" s="216"/>
      <c r="VIT266" s="216"/>
      <c r="VIU266" s="216"/>
      <c r="VIV266" s="216"/>
      <c r="VIW266" s="216"/>
      <c r="VIX266" s="216"/>
      <c r="VIY266" s="216"/>
      <c r="VIZ266" s="216"/>
      <c r="VJA266" s="216"/>
      <c r="VJB266" s="216"/>
      <c r="VJC266" s="216"/>
      <c r="VJD266" s="216"/>
      <c r="VJE266" s="216"/>
      <c r="VJF266" s="216"/>
      <c r="VJG266" s="216"/>
      <c r="VJH266" s="216"/>
      <c r="VJI266" s="216"/>
      <c r="VJJ266" s="216"/>
      <c r="VJK266" s="216"/>
      <c r="VJL266" s="216"/>
      <c r="VJM266" s="216"/>
      <c r="VJN266" s="216"/>
      <c r="VJO266" s="216"/>
      <c r="VJP266" s="216"/>
      <c r="VJQ266" s="216"/>
      <c r="VJR266" s="216"/>
      <c r="VJS266" s="216"/>
      <c r="VJT266" s="216"/>
      <c r="VJU266" s="216"/>
      <c r="VJV266" s="216"/>
      <c r="VJW266" s="216"/>
      <c r="VJX266" s="216"/>
      <c r="VJY266" s="216"/>
      <c r="VJZ266" s="216"/>
      <c r="VKA266" s="216"/>
      <c r="VKB266" s="216"/>
      <c r="VKC266" s="216"/>
      <c r="VKD266" s="216"/>
      <c r="VKE266" s="216"/>
      <c r="VKF266" s="216"/>
      <c r="VKG266" s="216"/>
      <c r="VKH266" s="216"/>
      <c r="VKI266" s="216"/>
      <c r="VKJ266" s="216"/>
      <c r="VKK266" s="216"/>
      <c r="VKL266" s="216"/>
      <c r="VKM266" s="216"/>
      <c r="VKN266" s="216"/>
      <c r="VKO266" s="216"/>
      <c r="VKP266" s="216"/>
      <c r="VKQ266" s="216"/>
      <c r="VKR266" s="216"/>
      <c r="VKS266" s="216"/>
      <c r="VKT266" s="216"/>
      <c r="VKU266" s="216"/>
      <c r="VKV266" s="216"/>
      <c r="VKW266" s="216"/>
      <c r="VKX266" s="216"/>
      <c r="VKY266" s="216"/>
      <c r="VKZ266" s="216"/>
      <c r="VLA266" s="216"/>
      <c r="VLB266" s="216"/>
      <c r="VLC266" s="216"/>
      <c r="VLD266" s="216"/>
      <c r="VLE266" s="216"/>
      <c r="VLF266" s="216"/>
      <c r="VLG266" s="216"/>
      <c r="VLH266" s="216"/>
      <c r="VLI266" s="216"/>
      <c r="VLJ266" s="216"/>
      <c r="VLK266" s="216"/>
      <c r="VLL266" s="216"/>
      <c r="VLM266" s="216"/>
      <c r="VLN266" s="216"/>
      <c r="VLO266" s="216"/>
      <c r="VLP266" s="216"/>
      <c r="VLQ266" s="216"/>
      <c r="VLR266" s="216"/>
      <c r="VLS266" s="216"/>
      <c r="VLT266" s="216"/>
      <c r="VLU266" s="216"/>
      <c r="VLV266" s="216"/>
      <c r="VLW266" s="216"/>
      <c r="VLX266" s="216"/>
      <c r="VLY266" s="216"/>
      <c r="VLZ266" s="216"/>
      <c r="VMA266" s="216"/>
      <c r="VMB266" s="216"/>
      <c r="VMC266" s="216"/>
      <c r="VMD266" s="216"/>
      <c r="VME266" s="216"/>
      <c r="VMF266" s="216"/>
      <c r="VMG266" s="216"/>
      <c r="VMH266" s="216"/>
      <c r="VMI266" s="216"/>
      <c r="VMJ266" s="216"/>
      <c r="VMK266" s="216"/>
      <c r="VML266" s="216"/>
      <c r="VMM266" s="216"/>
      <c r="VMN266" s="216"/>
      <c r="VMO266" s="216"/>
      <c r="VMP266" s="216"/>
      <c r="VMQ266" s="216"/>
      <c r="VMR266" s="216"/>
      <c r="VMS266" s="216"/>
      <c r="VMT266" s="216"/>
      <c r="VMU266" s="216"/>
      <c r="VMV266" s="216"/>
      <c r="VMW266" s="216"/>
      <c r="VMX266" s="216"/>
      <c r="VMY266" s="216"/>
      <c r="VMZ266" s="216"/>
      <c r="VNA266" s="216"/>
      <c r="VNB266" s="216"/>
      <c r="VNC266" s="216"/>
      <c r="VND266" s="216"/>
      <c r="VNE266" s="216"/>
      <c r="VNF266" s="216"/>
      <c r="VNG266" s="216"/>
      <c r="VNH266" s="216"/>
      <c r="VNI266" s="216"/>
      <c r="VNJ266" s="216"/>
      <c r="VNK266" s="216"/>
      <c r="VNL266" s="216"/>
      <c r="VNM266" s="216"/>
      <c r="VNN266" s="216"/>
      <c r="VNO266" s="216"/>
      <c r="VNP266" s="216"/>
      <c r="VNQ266" s="216"/>
      <c r="VNR266" s="216"/>
      <c r="VNS266" s="216"/>
      <c r="VNT266" s="216"/>
      <c r="VNU266" s="216"/>
      <c r="VNV266" s="216"/>
      <c r="VNW266" s="216"/>
      <c r="VNX266" s="216"/>
      <c r="VNY266" s="216"/>
      <c r="VNZ266" s="216"/>
      <c r="VOA266" s="216"/>
      <c r="VOB266" s="216"/>
      <c r="VOC266" s="216"/>
      <c r="VOD266" s="216"/>
      <c r="VOE266" s="216"/>
      <c r="VOF266" s="216"/>
      <c r="VOG266" s="216"/>
      <c r="VOH266" s="216"/>
      <c r="VOI266" s="216"/>
      <c r="VOJ266" s="216"/>
      <c r="VOK266" s="216"/>
      <c r="VOL266" s="216"/>
      <c r="VOM266" s="216"/>
      <c r="VON266" s="216"/>
      <c r="VOO266" s="216"/>
      <c r="VOP266" s="216"/>
      <c r="VOQ266" s="216"/>
      <c r="VOR266" s="216"/>
      <c r="VOS266" s="216"/>
      <c r="VOT266" s="216"/>
      <c r="VOU266" s="216"/>
      <c r="VOV266" s="216"/>
      <c r="VOW266" s="216"/>
      <c r="VOX266" s="216"/>
      <c r="VOY266" s="216"/>
      <c r="VOZ266" s="216"/>
      <c r="VPA266" s="216"/>
      <c r="VPB266" s="216"/>
      <c r="VPC266" s="216"/>
      <c r="VPD266" s="216"/>
      <c r="VPE266" s="216"/>
      <c r="VPF266" s="216"/>
      <c r="VPG266" s="216"/>
      <c r="VPH266" s="216"/>
      <c r="VPI266" s="216"/>
      <c r="VPJ266" s="216"/>
      <c r="VPK266" s="216"/>
      <c r="VPL266" s="216"/>
      <c r="VPM266" s="216"/>
      <c r="VPN266" s="216"/>
      <c r="VPO266" s="216"/>
      <c r="VPP266" s="216"/>
      <c r="VPQ266" s="216"/>
      <c r="VPR266" s="216"/>
      <c r="VPS266" s="216"/>
      <c r="VPT266" s="216"/>
      <c r="VPU266" s="216"/>
      <c r="VPV266" s="216"/>
      <c r="VPW266" s="216"/>
      <c r="VPX266" s="216"/>
      <c r="VPY266" s="216"/>
      <c r="VPZ266" s="216"/>
      <c r="VQA266" s="216"/>
      <c r="VQB266" s="216"/>
      <c r="VQC266" s="216"/>
      <c r="VQD266" s="216"/>
      <c r="VQE266" s="216"/>
      <c r="VQF266" s="216"/>
      <c r="VQG266" s="216"/>
      <c r="VQH266" s="216"/>
      <c r="VQI266" s="216"/>
      <c r="VQJ266" s="216"/>
      <c r="VQK266" s="216"/>
      <c r="VQL266" s="216"/>
      <c r="VQM266" s="216"/>
      <c r="VQN266" s="216"/>
      <c r="VQO266" s="216"/>
      <c r="VQP266" s="216"/>
      <c r="VQQ266" s="216"/>
      <c r="VQR266" s="216"/>
      <c r="VQS266" s="216"/>
      <c r="VQT266" s="216"/>
      <c r="VQU266" s="216"/>
      <c r="VQV266" s="216"/>
      <c r="VQW266" s="216"/>
      <c r="VQX266" s="216"/>
      <c r="VQY266" s="216"/>
      <c r="VQZ266" s="216"/>
      <c r="VRA266" s="216"/>
      <c r="VRB266" s="216"/>
      <c r="VRC266" s="216"/>
      <c r="VRD266" s="216"/>
      <c r="VRE266" s="216"/>
      <c r="VRF266" s="216"/>
      <c r="VRG266" s="216"/>
      <c r="VRH266" s="216"/>
      <c r="VRI266" s="216"/>
      <c r="VRJ266" s="216"/>
      <c r="VRK266" s="216"/>
      <c r="VRL266" s="216"/>
      <c r="VRM266" s="216"/>
      <c r="VRN266" s="216"/>
      <c r="VRO266" s="216"/>
      <c r="VRP266" s="216"/>
      <c r="VRQ266" s="216"/>
      <c r="VRR266" s="216"/>
      <c r="VRS266" s="216"/>
      <c r="VRT266" s="216"/>
      <c r="VRU266" s="216"/>
      <c r="VRV266" s="216"/>
      <c r="VRW266" s="216"/>
      <c r="VRX266" s="216"/>
      <c r="VRY266" s="216"/>
      <c r="VRZ266" s="216"/>
      <c r="VSA266" s="216"/>
      <c r="VSB266" s="216"/>
      <c r="VSC266" s="216"/>
      <c r="VSD266" s="216"/>
      <c r="VSE266" s="216"/>
      <c r="VSF266" s="216"/>
      <c r="VSG266" s="216"/>
      <c r="VSH266" s="216"/>
      <c r="VSI266" s="216"/>
      <c r="VSJ266" s="216"/>
      <c r="VSK266" s="216"/>
      <c r="VSL266" s="216"/>
      <c r="VSM266" s="216"/>
      <c r="VSN266" s="216"/>
      <c r="VSO266" s="216"/>
      <c r="VSP266" s="216"/>
      <c r="VSQ266" s="216"/>
      <c r="VSR266" s="216"/>
      <c r="VSS266" s="216"/>
      <c r="VST266" s="216"/>
      <c r="VSU266" s="216"/>
      <c r="VSV266" s="216"/>
      <c r="VSW266" s="216"/>
      <c r="VSX266" s="216"/>
      <c r="VSY266" s="216"/>
      <c r="VSZ266" s="216"/>
      <c r="VTA266" s="216"/>
      <c r="VTB266" s="216"/>
      <c r="VTC266" s="216"/>
      <c r="VTD266" s="216"/>
      <c r="VTE266" s="216"/>
      <c r="VTF266" s="216"/>
      <c r="VTG266" s="216"/>
      <c r="VTH266" s="216"/>
      <c r="VTI266" s="216"/>
      <c r="VTJ266" s="216"/>
      <c r="VTK266" s="216"/>
      <c r="VTL266" s="216"/>
      <c r="VTM266" s="216"/>
      <c r="VTN266" s="216"/>
      <c r="VTO266" s="216"/>
      <c r="VTP266" s="216"/>
      <c r="VTQ266" s="216"/>
      <c r="VTR266" s="216"/>
      <c r="VTS266" s="216"/>
      <c r="VTT266" s="216"/>
      <c r="VTU266" s="216"/>
      <c r="VTV266" s="216"/>
      <c r="VTW266" s="216"/>
      <c r="VTX266" s="216"/>
      <c r="VTY266" s="216"/>
      <c r="VTZ266" s="216"/>
      <c r="VUA266" s="216"/>
      <c r="VUB266" s="216"/>
      <c r="VUC266" s="216"/>
      <c r="VUD266" s="216"/>
      <c r="VUE266" s="216"/>
      <c r="VUF266" s="216"/>
      <c r="VUG266" s="216"/>
      <c r="VUH266" s="216"/>
      <c r="VUI266" s="216"/>
      <c r="VUJ266" s="216"/>
      <c r="VUK266" s="216"/>
      <c r="VUL266" s="216"/>
      <c r="VUM266" s="216"/>
      <c r="VUN266" s="216"/>
      <c r="VUO266" s="216"/>
      <c r="VUP266" s="216"/>
      <c r="VUQ266" s="216"/>
      <c r="VUR266" s="216"/>
      <c r="VUS266" s="216"/>
      <c r="VUT266" s="216"/>
      <c r="VUU266" s="216"/>
      <c r="VUV266" s="216"/>
      <c r="VUW266" s="216"/>
      <c r="VUX266" s="216"/>
      <c r="VUY266" s="216"/>
      <c r="VUZ266" s="216"/>
      <c r="VVA266" s="216"/>
      <c r="VVB266" s="216"/>
      <c r="VVC266" s="216"/>
      <c r="VVD266" s="216"/>
      <c r="VVE266" s="216"/>
      <c r="VVF266" s="216"/>
      <c r="VVG266" s="216"/>
      <c r="VVH266" s="216"/>
      <c r="VVI266" s="216"/>
      <c r="VVJ266" s="216"/>
      <c r="VVK266" s="216"/>
      <c r="VVL266" s="216"/>
      <c r="VVM266" s="216"/>
      <c r="VVN266" s="216"/>
      <c r="VVO266" s="216"/>
      <c r="VVP266" s="216"/>
      <c r="VVQ266" s="216"/>
      <c r="VVR266" s="216"/>
      <c r="VVS266" s="216"/>
      <c r="VVT266" s="216"/>
      <c r="VVU266" s="216"/>
      <c r="VVV266" s="216"/>
      <c r="VVW266" s="216"/>
      <c r="VVX266" s="216"/>
      <c r="VVY266" s="216"/>
      <c r="VVZ266" s="216"/>
      <c r="VWA266" s="216"/>
      <c r="VWB266" s="216"/>
      <c r="VWC266" s="216"/>
      <c r="VWD266" s="216"/>
      <c r="VWE266" s="216"/>
      <c r="VWF266" s="216"/>
      <c r="VWG266" s="216"/>
      <c r="VWH266" s="216"/>
      <c r="VWI266" s="216"/>
      <c r="VWJ266" s="216"/>
      <c r="VWK266" s="216"/>
      <c r="VWL266" s="216"/>
      <c r="VWM266" s="216"/>
      <c r="VWN266" s="216"/>
      <c r="VWO266" s="216"/>
      <c r="VWP266" s="216"/>
      <c r="VWQ266" s="216"/>
      <c r="VWR266" s="216"/>
      <c r="VWS266" s="216"/>
      <c r="VWT266" s="216"/>
      <c r="VWU266" s="216"/>
      <c r="VWV266" s="216"/>
      <c r="VWW266" s="216"/>
      <c r="VWX266" s="216"/>
      <c r="VWY266" s="216"/>
      <c r="VWZ266" s="216"/>
      <c r="VXA266" s="216"/>
      <c r="VXB266" s="216"/>
      <c r="VXC266" s="216"/>
      <c r="VXD266" s="216"/>
      <c r="VXE266" s="216"/>
      <c r="VXF266" s="216"/>
      <c r="VXG266" s="216"/>
      <c r="VXH266" s="216"/>
      <c r="VXI266" s="216"/>
      <c r="VXJ266" s="216"/>
      <c r="VXK266" s="216"/>
      <c r="VXL266" s="216"/>
      <c r="VXM266" s="216"/>
      <c r="VXN266" s="216"/>
      <c r="VXO266" s="216"/>
      <c r="VXP266" s="216"/>
      <c r="VXQ266" s="216"/>
      <c r="VXR266" s="216"/>
      <c r="VXS266" s="216"/>
      <c r="VXT266" s="216"/>
      <c r="VXU266" s="216"/>
      <c r="VXV266" s="216"/>
      <c r="VXW266" s="216"/>
      <c r="VXX266" s="216"/>
      <c r="VXY266" s="216"/>
      <c r="VXZ266" s="216"/>
      <c r="VYA266" s="216"/>
      <c r="VYB266" s="216"/>
      <c r="VYC266" s="216"/>
      <c r="VYD266" s="216"/>
      <c r="VYE266" s="216"/>
      <c r="VYF266" s="216"/>
      <c r="VYG266" s="216"/>
      <c r="VYH266" s="216"/>
      <c r="VYI266" s="216"/>
      <c r="VYJ266" s="216"/>
      <c r="VYK266" s="216"/>
      <c r="VYL266" s="216"/>
      <c r="VYM266" s="216"/>
      <c r="VYN266" s="216"/>
      <c r="VYO266" s="216"/>
      <c r="VYP266" s="216"/>
      <c r="VYQ266" s="216"/>
      <c r="VYR266" s="216"/>
      <c r="VYS266" s="216"/>
      <c r="VYT266" s="216"/>
      <c r="VYU266" s="216"/>
      <c r="VYV266" s="216"/>
      <c r="VYW266" s="216"/>
      <c r="VYX266" s="216"/>
      <c r="VYY266" s="216"/>
      <c r="VYZ266" s="216"/>
      <c r="VZA266" s="216"/>
      <c r="VZB266" s="216"/>
      <c r="VZC266" s="216"/>
      <c r="VZD266" s="216"/>
      <c r="VZE266" s="216"/>
      <c r="VZF266" s="216"/>
      <c r="VZG266" s="216"/>
      <c r="VZH266" s="216"/>
      <c r="VZI266" s="216"/>
      <c r="VZJ266" s="216"/>
      <c r="VZK266" s="216"/>
      <c r="VZL266" s="216"/>
      <c r="VZM266" s="216"/>
      <c r="VZN266" s="216"/>
      <c r="VZO266" s="216"/>
      <c r="VZP266" s="216"/>
      <c r="VZQ266" s="216"/>
      <c r="VZR266" s="216"/>
      <c r="VZS266" s="216"/>
      <c r="VZT266" s="216"/>
      <c r="VZU266" s="216"/>
      <c r="VZV266" s="216"/>
      <c r="VZW266" s="216"/>
      <c r="VZX266" s="216"/>
      <c r="VZY266" s="216"/>
      <c r="VZZ266" s="216"/>
      <c r="WAA266" s="216"/>
      <c r="WAB266" s="216"/>
      <c r="WAC266" s="216"/>
      <c r="WAD266" s="216"/>
      <c r="WAE266" s="216"/>
      <c r="WAF266" s="216"/>
      <c r="WAG266" s="216"/>
      <c r="WAH266" s="216"/>
      <c r="WAI266" s="216"/>
      <c r="WAJ266" s="216"/>
      <c r="WAK266" s="216"/>
      <c r="WAL266" s="216"/>
      <c r="WAM266" s="216"/>
      <c r="WAN266" s="216"/>
      <c r="WAO266" s="216"/>
      <c r="WAP266" s="216"/>
      <c r="WAQ266" s="216"/>
      <c r="WAR266" s="216"/>
      <c r="WAS266" s="216"/>
      <c r="WAT266" s="216"/>
      <c r="WAU266" s="216"/>
      <c r="WAV266" s="216"/>
      <c r="WAW266" s="216"/>
      <c r="WAX266" s="216"/>
      <c r="WAY266" s="216"/>
      <c r="WAZ266" s="216"/>
      <c r="WBA266" s="216"/>
      <c r="WBB266" s="216"/>
      <c r="WBC266" s="216"/>
      <c r="WBD266" s="216"/>
      <c r="WBE266" s="216"/>
      <c r="WBF266" s="216"/>
      <c r="WBG266" s="216"/>
      <c r="WBH266" s="216"/>
      <c r="WBI266" s="216"/>
      <c r="WBJ266" s="216"/>
      <c r="WBK266" s="216"/>
      <c r="WBL266" s="216"/>
      <c r="WBM266" s="216"/>
      <c r="WBN266" s="216"/>
      <c r="WBO266" s="216"/>
      <c r="WBP266" s="216"/>
      <c r="WBQ266" s="216"/>
      <c r="WBR266" s="216"/>
      <c r="WBS266" s="216"/>
      <c r="WBT266" s="216"/>
      <c r="WBU266" s="216"/>
      <c r="WBV266" s="216"/>
      <c r="WBW266" s="216"/>
      <c r="WBX266" s="216"/>
      <c r="WBY266" s="216"/>
      <c r="WBZ266" s="216"/>
      <c r="WCA266" s="216"/>
      <c r="WCB266" s="216"/>
      <c r="WCC266" s="216"/>
      <c r="WCD266" s="216"/>
      <c r="WCE266" s="216"/>
      <c r="WCF266" s="216"/>
      <c r="WCG266" s="216"/>
      <c r="WCH266" s="216"/>
      <c r="WCI266" s="216"/>
      <c r="WCJ266" s="216"/>
      <c r="WCK266" s="216"/>
      <c r="WCL266" s="216"/>
      <c r="WCM266" s="216"/>
      <c r="WCN266" s="216"/>
      <c r="WCO266" s="216"/>
      <c r="WCP266" s="216"/>
      <c r="WCQ266" s="216"/>
      <c r="WCR266" s="216"/>
      <c r="WCS266" s="216"/>
      <c r="WCT266" s="216"/>
      <c r="WCU266" s="216"/>
      <c r="WCV266" s="216"/>
      <c r="WCW266" s="216"/>
      <c r="WCX266" s="216"/>
      <c r="WCY266" s="216"/>
      <c r="WCZ266" s="216"/>
      <c r="WDA266" s="216"/>
      <c r="WDB266" s="216"/>
      <c r="WDC266" s="216"/>
      <c r="WDD266" s="216"/>
      <c r="WDE266" s="216"/>
      <c r="WDF266" s="216"/>
      <c r="WDG266" s="216"/>
      <c r="WDH266" s="216"/>
      <c r="WDI266" s="216"/>
      <c r="WDJ266" s="216"/>
      <c r="WDK266" s="216"/>
      <c r="WDL266" s="216"/>
      <c r="WDM266" s="216"/>
      <c r="WDN266" s="216"/>
      <c r="WDO266" s="216"/>
      <c r="WDP266" s="216"/>
      <c r="WDQ266" s="216"/>
      <c r="WDR266" s="216"/>
      <c r="WDS266" s="216"/>
      <c r="WDT266" s="216"/>
      <c r="WDU266" s="216"/>
      <c r="WDV266" s="216"/>
      <c r="WDW266" s="216"/>
      <c r="WDX266" s="216"/>
      <c r="WDY266" s="216"/>
      <c r="WDZ266" s="216"/>
      <c r="WEA266" s="216"/>
      <c r="WEB266" s="216"/>
      <c r="WEC266" s="216"/>
      <c r="WED266" s="216"/>
      <c r="WEE266" s="216"/>
      <c r="WEF266" s="216"/>
      <c r="WEG266" s="216"/>
      <c r="WEH266" s="216"/>
      <c r="WEI266" s="216"/>
      <c r="WEJ266" s="216"/>
      <c r="WEK266" s="216"/>
      <c r="WEL266" s="216"/>
      <c r="WEM266" s="216"/>
      <c r="WEN266" s="216"/>
      <c r="WEO266" s="216"/>
      <c r="WEP266" s="216"/>
      <c r="WEQ266" s="216"/>
      <c r="WER266" s="216"/>
      <c r="WES266" s="216"/>
      <c r="WET266" s="216"/>
      <c r="WEU266" s="216"/>
      <c r="WEV266" s="216"/>
      <c r="WEW266" s="216"/>
      <c r="WEX266" s="216"/>
      <c r="WEY266" s="216"/>
      <c r="WEZ266" s="216"/>
      <c r="WFA266" s="216"/>
      <c r="WFB266" s="216"/>
      <c r="WFC266" s="216"/>
      <c r="WFD266" s="216"/>
      <c r="WFE266" s="216"/>
      <c r="WFF266" s="216"/>
      <c r="WFG266" s="216"/>
      <c r="WFH266" s="216"/>
      <c r="WFI266" s="216"/>
      <c r="WFJ266" s="216"/>
      <c r="WFK266" s="216"/>
      <c r="WFL266" s="216"/>
      <c r="WFM266" s="216"/>
      <c r="WFN266" s="216"/>
      <c r="WFO266" s="216"/>
      <c r="WFP266" s="216"/>
      <c r="WFQ266" s="216"/>
      <c r="WFR266" s="216"/>
      <c r="WFS266" s="216"/>
      <c r="WFT266" s="216"/>
      <c r="WFU266" s="216"/>
      <c r="WFV266" s="216"/>
      <c r="WFW266" s="216"/>
      <c r="WFX266" s="216"/>
      <c r="WFY266" s="216"/>
      <c r="WFZ266" s="216"/>
      <c r="WGA266" s="216"/>
      <c r="WGB266" s="216"/>
      <c r="WGC266" s="216"/>
      <c r="WGD266" s="216"/>
      <c r="WGE266" s="216"/>
      <c r="WGF266" s="216"/>
      <c r="WGG266" s="216"/>
      <c r="WGH266" s="216"/>
      <c r="WGI266" s="216"/>
      <c r="WGJ266" s="216"/>
      <c r="WGK266" s="216"/>
      <c r="WGL266" s="216"/>
      <c r="WGM266" s="216"/>
      <c r="WGN266" s="216"/>
      <c r="WGO266" s="216"/>
      <c r="WGP266" s="216"/>
      <c r="WGQ266" s="216"/>
      <c r="WGR266" s="216"/>
      <c r="WGS266" s="216"/>
      <c r="WGT266" s="216"/>
      <c r="WGU266" s="216"/>
      <c r="WGV266" s="216"/>
      <c r="WGW266" s="216"/>
      <c r="WGX266" s="216"/>
      <c r="WGY266" s="216"/>
      <c r="WGZ266" s="216"/>
      <c r="WHA266" s="216"/>
      <c r="WHB266" s="216"/>
      <c r="WHC266" s="216"/>
      <c r="WHD266" s="216"/>
      <c r="WHE266" s="216"/>
      <c r="WHF266" s="216"/>
      <c r="WHG266" s="216"/>
      <c r="WHH266" s="216"/>
      <c r="WHI266" s="216"/>
      <c r="WHJ266" s="216"/>
      <c r="WHK266" s="216"/>
      <c r="WHL266" s="216"/>
      <c r="WHM266" s="216"/>
      <c r="WHN266" s="216"/>
      <c r="WHO266" s="216"/>
      <c r="WHP266" s="216"/>
      <c r="WHQ266" s="216"/>
      <c r="WHR266" s="216"/>
      <c r="WHS266" s="216"/>
      <c r="WHT266" s="216"/>
      <c r="WHU266" s="216"/>
      <c r="WHV266" s="216"/>
      <c r="WHW266" s="216"/>
      <c r="WHX266" s="216"/>
      <c r="WHY266" s="216"/>
      <c r="WHZ266" s="216"/>
      <c r="WIA266" s="216"/>
      <c r="WIB266" s="216"/>
      <c r="WIC266" s="216"/>
      <c r="WID266" s="216"/>
      <c r="WIE266" s="216"/>
      <c r="WIF266" s="216"/>
      <c r="WIG266" s="216"/>
      <c r="WIH266" s="216"/>
      <c r="WII266" s="216"/>
      <c r="WIJ266" s="216"/>
      <c r="WIK266" s="216"/>
      <c r="WIL266" s="216"/>
      <c r="WIM266" s="216"/>
      <c r="WIN266" s="216"/>
      <c r="WIO266" s="216"/>
      <c r="WIP266" s="216"/>
      <c r="WIQ266" s="216"/>
      <c r="WIR266" s="216"/>
      <c r="WIS266" s="216"/>
      <c r="WIT266" s="216"/>
      <c r="WIU266" s="216"/>
      <c r="WIV266" s="216"/>
      <c r="WIW266" s="216"/>
      <c r="WIX266" s="216"/>
      <c r="WIY266" s="216"/>
      <c r="WIZ266" s="216"/>
      <c r="WJA266" s="216"/>
      <c r="WJB266" s="216"/>
      <c r="WJC266" s="216"/>
      <c r="WJD266" s="216"/>
      <c r="WJE266" s="216"/>
      <c r="WJF266" s="216"/>
      <c r="WJG266" s="216"/>
      <c r="WJH266" s="216"/>
      <c r="WJI266" s="216"/>
      <c r="WJJ266" s="216"/>
      <c r="WJK266" s="216"/>
      <c r="WJL266" s="216"/>
      <c r="WJM266" s="216"/>
      <c r="WJN266" s="216"/>
      <c r="WJO266" s="216"/>
      <c r="WJP266" s="216"/>
      <c r="WJQ266" s="216"/>
      <c r="WJR266" s="216"/>
      <c r="WJS266" s="216"/>
      <c r="WJT266" s="216"/>
      <c r="WJU266" s="216"/>
      <c r="WJV266" s="216"/>
      <c r="WJW266" s="216"/>
      <c r="WJX266" s="216"/>
      <c r="WJY266" s="216"/>
      <c r="WJZ266" s="216"/>
      <c r="WKA266" s="216"/>
      <c r="WKB266" s="216"/>
      <c r="WKC266" s="216"/>
      <c r="WKD266" s="216"/>
      <c r="WKE266" s="216"/>
      <c r="WKF266" s="216"/>
      <c r="WKG266" s="216"/>
      <c r="WKH266" s="216"/>
      <c r="WKI266" s="216"/>
      <c r="WKJ266" s="216"/>
      <c r="WKK266" s="216"/>
      <c r="WKL266" s="216"/>
      <c r="WKM266" s="216"/>
      <c r="WKN266" s="216"/>
      <c r="WKO266" s="216"/>
      <c r="WKP266" s="216"/>
      <c r="WKQ266" s="216"/>
      <c r="WKR266" s="216"/>
      <c r="WKS266" s="216"/>
      <c r="WKT266" s="216"/>
      <c r="WKU266" s="216"/>
      <c r="WKV266" s="216"/>
      <c r="WKW266" s="216"/>
      <c r="WKX266" s="216"/>
      <c r="WKY266" s="216"/>
      <c r="WKZ266" s="216"/>
      <c r="WLA266" s="216"/>
      <c r="WLB266" s="216"/>
      <c r="WLC266" s="216"/>
      <c r="WLD266" s="216"/>
      <c r="WLE266" s="216"/>
      <c r="WLF266" s="216"/>
      <c r="WLG266" s="216"/>
      <c r="WLH266" s="216"/>
      <c r="WLI266" s="216"/>
      <c r="WLJ266" s="216"/>
      <c r="WLK266" s="216"/>
      <c r="WLL266" s="216"/>
      <c r="WLM266" s="216"/>
      <c r="WLN266" s="216"/>
      <c r="WLO266" s="216"/>
      <c r="WLP266" s="216"/>
      <c r="WLQ266" s="216"/>
      <c r="WLR266" s="216"/>
      <c r="WLS266" s="216"/>
      <c r="WLT266" s="216"/>
      <c r="WLU266" s="216"/>
      <c r="WLV266" s="216"/>
      <c r="WLW266" s="216"/>
      <c r="WLX266" s="216"/>
      <c r="WLY266" s="216"/>
      <c r="WLZ266" s="216"/>
      <c r="WMA266" s="216"/>
      <c r="WMB266" s="216"/>
      <c r="WMC266" s="216"/>
      <c r="WMD266" s="216"/>
      <c r="WME266" s="216"/>
      <c r="WMF266" s="216"/>
      <c r="WMG266" s="216"/>
      <c r="WMH266" s="216"/>
      <c r="WMI266" s="216"/>
      <c r="WMJ266" s="216"/>
      <c r="WMK266" s="216"/>
      <c r="WML266" s="216"/>
      <c r="WMM266" s="216"/>
      <c r="WMN266" s="216"/>
      <c r="WMO266" s="216"/>
      <c r="WMP266" s="216"/>
      <c r="WMQ266" s="216"/>
      <c r="WMR266" s="216"/>
      <c r="WMS266" s="216"/>
      <c r="WMT266" s="216"/>
      <c r="WMU266" s="216"/>
      <c r="WMV266" s="216"/>
      <c r="WMW266" s="216"/>
      <c r="WMX266" s="216"/>
      <c r="WMY266" s="216"/>
      <c r="WMZ266" s="216"/>
      <c r="WNA266" s="216"/>
      <c r="WNB266" s="216"/>
      <c r="WNC266" s="216"/>
      <c r="WND266" s="216"/>
      <c r="WNE266" s="216"/>
      <c r="WNF266" s="216"/>
      <c r="WNG266" s="216"/>
      <c r="WNH266" s="216"/>
      <c r="WNI266" s="216"/>
      <c r="WNJ266" s="216"/>
      <c r="WNK266" s="216"/>
      <c r="WNL266" s="216"/>
      <c r="WNM266" s="216"/>
      <c r="WNN266" s="216"/>
      <c r="WNO266" s="216"/>
      <c r="WNP266" s="216"/>
      <c r="WNQ266" s="216"/>
      <c r="WNR266" s="216"/>
      <c r="WNS266" s="216"/>
      <c r="WNT266" s="216"/>
      <c r="WNU266" s="216"/>
      <c r="WNV266" s="216"/>
      <c r="WNW266" s="216"/>
      <c r="WNX266" s="216"/>
      <c r="WNY266" s="216"/>
      <c r="WNZ266" s="216"/>
      <c r="WOA266" s="216"/>
      <c r="WOB266" s="216"/>
      <c r="WOC266" s="216"/>
      <c r="WOD266" s="216"/>
      <c r="WOE266" s="216"/>
      <c r="WOF266" s="216"/>
      <c r="WOG266" s="216"/>
      <c r="WOH266" s="216"/>
      <c r="WOI266" s="216"/>
      <c r="WOJ266" s="216"/>
      <c r="WOK266" s="216"/>
      <c r="WOL266" s="216"/>
      <c r="WOM266" s="216"/>
      <c r="WON266" s="216"/>
      <c r="WOO266" s="216"/>
      <c r="WOP266" s="216"/>
      <c r="WOQ266" s="216"/>
      <c r="WOR266" s="216"/>
      <c r="WOS266" s="216"/>
      <c r="WOT266" s="216"/>
      <c r="WOU266" s="216"/>
      <c r="WOV266" s="216"/>
      <c r="WOW266" s="216"/>
      <c r="WOX266" s="216"/>
      <c r="WOY266" s="216"/>
      <c r="WOZ266" s="216"/>
      <c r="WPA266" s="216"/>
      <c r="WPB266" s="216"/>
      <c r="WPC266" s="216"/>
      <c r="WPD266" s="216"/>
      <c r="WPE266" s="216"/>
      <c r="WPF266" s="216"/>
      <c r="WPG266" s="216"/>
      <c r="WPH266" s="216"/>
      <c r="WPI266" s="216"/>
      <c r="WPJ266" s="216"/>
      <c r="WPK266" s="216"/>
      <c r="WPL266" s="216"/>
      <c r="WPM266" s="216"/>
      <c r="WPN266" s="216"/>
      <c r="WPO266" s="216"/>
      <c r="WPP266" s="216"/>
      <c r="WPQ266" s="216"/>
      <c r="WPR266" s="216"/>
      <c r="WPS266" s="216"/>
      <c r="WPT266" s="216"/>
      <c r="WPU266" s="216"/>
      <c r="WPV266" s="216"/>
      <c r="WPW266" s="216"/>
      <c r="WPX266" s="216"/>
      <c r="WPY266" s="216"/>
      <c r="WPZ266" s="216"/>
      <c r="WQA266" s="216"/>
      <c r="WQB266" s="216"/>
      <c r="WQC266" s="216"/>
      <c r="WQD266" s="216"/>
      <c r="WQE266" s="216"/>
      <c r="WQF266" s="216"/>
      <c r="WQG266" s="216"/>
      <c r="WQH266" s="216"/>
      <c r="WQI266" s="216"/>
      <c r="WQJ266" s="216"/>
      <c r="WQK266" s="216"/>
      <c r="WQL266" s="216"/>
      <c r="WQM266" s="216"/>
      <c r="WQN266" s="216"/>
      <c r="WQO266" s="216"/>
      <c r="WQP266" s="216"/>
      <c r="WQQ266" s="216"/>
      <c r="WQR266" s="216"/>
      <c r="WQS266" s="216"/>
      <c r="WQT266" s="216"/>
      <c r="WQU266" s="216"/>
      <c r="WQV266" s="216"/>
      <c r="WQW266" s="216"/>
      <c r="WQX266" s="216"/>
      <c r="WQY266" s="216"/>
      <c r="WQZ266" s="216"/>
      <c r="WRA266" s="216"/>
      <c r="WRB266" s="216"/>
      <c r="WRC266" s="216"/>
      <c r="WRD266" s="216"/>
      <c r="WRE266" s="216"/>
      <c r="WRF266" s="216"/>
      <c r="WRG266" s="216"/>
      <c r="WRH266" s="216"/>
      <c r="WRI266" s="216"/>
      <c r="WRJ266" s="216"/>
      <c r="WRK266" s="216"/>
      <c r="WRL266" s="216"/>
      <c r="WRM266" s="216"/>
      <c r="WRN266" s="216"/>
      <c r="WRO266" s="216"/>
      <c r="WRP266" s="216"/>
      <c r="WRQ266" s="216"/>
      <c r="WRR266" s="216"/>
      <c r="WRS266" s="216"/>
      <c r="WRT266" s="216"/>
      <c r="WRU266" s="216"/>
      <c r="WRV266" s="216"/>
      <c r="WRW266" s="216"/>
      <c r="WRX266" s="216"/>
      <c r="WRY266" s="216"/>
      <c r="WRZ266" s="216"/>
      <c r="WSA266" s="216"/>
      <c r="WSB266" s="216"/>
      <c r="WSC266" s="216"/>
      <c r="WSD266" s="216"/>
      <c r="WSE266" s="216"/>
      <c r="WSF266" s="216"/>
      <c r="WSG266" s="216"/>
      <c r="WSH266" s="216"/>
      <c r="WSI266" s="216"/>
      <c r="WSJ266" s="216"/>
      <c r="WSK266" s="216"/>
      <c r="WSL266" s="216"/>
      <c r="WSM266" s="216"/>
      <c r="WSN266" s="216"/>
      <c r="WSO266" s="216"/>
      <c r="WSP266" s="216"/>
      <c r="WSQ266" s="216"/>
      <c r="WSR266" s="216"/>
      <c r="WSS266" s="216"/>
      <c r="WST266" s="216"/>
      <c r="WSU266" s="216"/>
      <c r="WSV266" s="216"/>
      <c r="WSW266" s="216"/>
      <c r="WSX266" s="216"/>
      <c r="WSY266" s="216"/>
      <c r="WSZ266" s="216"/>
      <c r="WTA266" s="216"/>
      <c r="WTB266" s="216"/>
      <c r="WTC266" s="216"/>
      <c r="WTD266" s="216"/>
      <c r="WTE266" s="216"/>
      <c r="WTF266" s="216"/>
      <c r="WTG266" s="216"/>
      <c r="WTH266" s="216"/>
      <c r="WTI266" s="216"/>
      <c r="WTJ266" s="216"/>
      <c r="WTK266" s="216"/>
      <c r="WTL266" s="216"/>
      <c r="WTM266" s="216"/>
      <c r="WTN266" s="216"/>
      <c r="WTO266" s="216"/>
      <c r="WTP266" s="216"/>
      <c r="WTQ266" s="216"/>
      <c r="WTR266" s="216"/>
      <c r="WTS266" s="216"/>
      <c r="WTT266" s="216"/>
      <c r="WTU266" s="216"/>
      <c r="WTV266" s="216"/>
      <c r="WTW266" s="216"/>
      <c r="WTX266" s="216"/>
      <c r="WTY266" s="216"/>
      <c r="WTZ266" s="216"/>
      <c r="WUA266" s="216"/>
      <c r="WUB266" s="216"/>
      <c r="WUC266" s="216"/>
      <c r="WUD266" s="216"/>
      <c r="WUE266" s="216"/>
      <c r="WUF266" s="216"/>
      <c r="WUG266" s="216"/>
      <c r="WUH266" s="216"/>
      <c r="WUI266" s="216"/>
      <c r="WUJ266" s="216"/>
      <c r="WUK266" s="216"/>
      <c r="WUL266" s="216"/>
      <c r="WUM266" s="216"/>
      <c r="WUN266" s="216"/>
      <c r="WUO266" s="216"/>
      <c r="WUP266" s="216"/>
      <c r="WUQ266" s="216"/>
      <c r="WUR266" s="216"/>
      <c r="WUS266" s="216"/>
      <c r="WUT266" s="216"/>
      <c r="WUU266" s="216"/>
      <c r="WUV266" s="216"/>
      <c r="WUW266" s="216"/>
      <c r="WUX266" s="216"/>
      <c r="WUY266" s="216"/>
      <c r="WUZ266" s="216"/>
      <c r="WVA266" s="216"/>
      <c r="WVB266" s="216"/>
      <c r="WVC266" s="216"/>
      <c r="WVD266" s="216"/>
      <c r="WVE266" s="216"/>
      <c r="WVF266" s="216"/>
      <c r="WVG266" s="216"/>
      <c r="WVH266" s="216"/>
      <c r="WVI266" s="216"/>
      <c r="WVJ266" s="216"/>
      <c r="WVK266" s="216"/>
      <c r="WVL266" s="216"/>
      <c r="WVM266" s="216"/>
      <c r="WVN266" s="216"/>
      <c r="WVO266" s="216"/>
      <c r="WVP266" s="216"/>
      <c r="WVQ266" s="216"/>
      <c r="WVR266" s="216"/>
      <c r="WVS266" s="216"/>
      <c r="WVT266" s="216"/>
      <c r="WVU266" s="216"/>
      <c r="WVV266" s="216"/>
      <c r="WVW266" s="216"/>
      <c r="WVX266" s="216"/>
      <c r="WVY266" s="216"/>
      <c r="WVZ266" s="216"/>
      <c r="WWA266" s="216"/>
      <c r="WWB266" s="216"/>
      <c r="WWC266" s="216"/>
      <c r="WWD266" s="216"/>
      <c r="WWE266" s="216"/>
      <c r="WWF266" s="216"/>
      <c r="WWG266" s="216"/>
      <c r="WWH266" s="216"/>
      <c r="WWI266" s="216"/>
      <c r="WWJ266" s="216"/>
      <c r="WWK266" s="216"/>
      <c r="WWL266" s="216"/>
      <c r="WWM266" s="216"/>
      <c r="WWN266" s="216"/>
      <c r="WWO266" s="216"/>
      <c r="WWP266" s="216"/>
      <c r="WWQ266" s="216"/>
      <c r="WWR266" s="216"/>
      <c r="WWS266" s="216"/>
      <c r="WWT266" s="216"/>
      <c r="WWU266" s="216"/>
      <c r="WWV266" s="216"/>
      <c r="WWW266" s="216"/>
      <c r="WWX266" s="216"/>
      <c r="WWY266" s="216"/>
      <c r="WWZ266" s="216"/>
      <c r="WXA266" s="216"/>
      <c r="WXB266" s="216"/>
      <c r="WXC266" s="216"/>
      <c r="WXD266" s="216"/>
      <c r="WXE266" s="216"/>
      <c r="WXF266" s="216"/>
      <c r="WXG266" s="216"/>
      <c r="WXH266" s="216"/>
      <c r="WXI266" s="216"/>
      <c r="WXJ266" s="216"/>
      <c r="WXK266" s="216"/>
      <c r="WXL266" s="216"/>
      <c r="WXM266" s="216"/>
      <c r="WXN266" s="216"/>
      <c r="WXO266" s="216"/>
      <c r="WXP266" s="216"/>
      <c r="WXQ266" s="216"/>
      <c r="WXR266" s="216"/>
      <c r="WXS266" s="216"/>
      <c r="WXT266" s="216"/>
      <c r="WXU266" s="216"/>
      <c r="WXV266" s="216"/>
      <c r="WXW266" s="216"/>
      <c r="WXX266" s="216"/>
      <c r="WXY266" s="216"/>
      <c r="WXZ266" s="216"/>
      <c r="WYA266" s="216"/>
      <c r="WYB266" s="216"/>
      <c r="WYC266" s="216"/>
      <c r="WYD266" s="216"/>
      <c r="WYE266" s="216"/>
      <c r="WYF266" s="216"/>
      <c r="WYG266" s="216"/>
      <c r="WYH266" s="216"/>
      <c r="WYI266" s="216"/>
      <c r="WYJ266" s="216"/>
      <c r="WYK266" s="216"/>
      <c r="WYL266" s="216"/>
      <c r="WYM266" s="216"/>
      <c r="WYN266" s="216"/>
      <c r="WYO266" s="216"/>
      <c r="WYP266" s="216"/>
      <c r="WYQ266" s="216"/>
      <c r="WYR266" s="216"/>
      <c r="WYS266" s="216"/>
      <c r="WYT266" s="216"/>
      <c r="WYU266" s="216"/>
      <c r="WYV266" s="216"/>
      <c r="WYW266" s="216"/>
      <c r="WYX266" s="216"/>
      <c r="WYY266" s="216"/>
      <c r="WYZ266" s="216"/>
      <c r="WZA266" s="216"/>
      <c r="WZB266" s="216"/>
      <c r="WZC266" s="216"/>
      <c r="WZD266" s="216"/>
      <c r="WZE266" s="216"/>
      <c r="WZF266" s="216"/>
      <c r="WZG266" s="216"/>
      <c r="WZH266" s="216"/>
      <c r="WZI266" s="216"/>
      <c r="WZJ266" s="216"/>
      <c r="WZK266" s="216"/>
      <c r="WZL266" s="216"/>
      <c r="WZM266" s="216"/>
      <c r="WZN266" s="216"/>
      <c r="WZO266" s="216"/>
      <c r="WZP266" s="216"/>
      <c r="WZQ266" s="216"/>
      <c r="WZR266" s="216"/>
      <c r="WZS266" s="216"/>
      <c r="WZT266" s="216"/>
      <c r="WZU266" s="216"/>
      <c r="WZV266" s="216"/>
      <c r="WZW266" s="216"/>
      <c r="WZX266" s="216"/>
      <c r="WZY266" s="216"/>
      <c r="WZZ266" s="216"/>
      <c r="XAA266" s="216"/>
      <c r="XAB266" s="216"/>
      <c r="XAC266" s="216"/>
      <c r="XAD266" s="216"/>
      <c r="XAE266" s="216"/>
      <c r="XAF266" s="216"/>
      <c r="XAG266" s="216"/>
      <c r="XAH266" s="216"/>
      <c r="XAI266" s="216"/>
      <c r="XAJ266" s="216"/>
      <c r="XAK266" s="216"/>
      <c r="XAL266" s="216"/>
      <c r="XAM266" s="216"/>
      <c r="XAN266" s="216"/>
      <c r="XAO266" s="216"/>
      <c r="XAP266" s="216"/>
      <c r="XAQ266" s="216"/>
      <c r="XAR266" s="216"/>
      <c r="XAS266" s="216"/>
      <c r="XAT266" s="216"/>
      <c r="XAU266" s="216"/>
      <c r="XAV266" s="216"/>
      <c r="XAW266" s="216"/>
      <c r="XAX266" s="216"/>
      <c r="XAY266" s="216"/>
      <c r="XAZ266" s="216"/>
      <c r="XBA266" s="216"/>
      <c r="XBB266" s="216"/>
      <c r="XBC266" s="216"/>
      <c r="XBD266" s="216"/>
      <c r="XBE266" s="216"/>
      <c r="XBF266" s="216"/>
      <c r="XBG266" s="216"/>
      <c r="XBH266" s="216"/>
      <c r="XBI266" s="216"/>
      <c r="XBJ266" s="216"/>
      <c r="XBK266" s="216"/>
      <c r="XBL266" s="216"/>
      <c r="XBM266" s="216"/>
      <c r="XBN266" s="216"/>
      <c r="XBO266" s="216"/>
      <c r="XBP266" s="216"/>
      <c r="XBQ266" s="216"/>
      <c r="XBR266" s="216"/>
      <c r="XBS266" s="216"/>
      <c r="XBT266" s="216"/>
      <c r="XBU266" s="216"/>
      <c r="XBV266" s="216"/>
      <c r="XBW266" s="216"/>
      <c r="XBX266" s="216"/>
      <c r="XBY266" s="216"/>
      <c r="XBZ266" s="216"/>
      <c r="XCA266" s="216"/>
      <c r="XCB266" s="216"/>
      <c r="XCC266" s="216"/>
      <c r="XCD266" s="216"/>
      <c r="XCE266" s="216"/>
      <c r="XCF266" s="216"/>
      <c r="XCG266" s="216"/>
      <c r="XCH266" s="216"/>
      <c r="XCI266" s="216"/>
      <c r="XCJ266" s="216"/>
      <c r="XCK266" s="216"/>
      <c r="XCL266" s="216"/>
      <c r="XCM266" s="216"/>
      <c r="XCN266" s="216"/>
      <c r="XCO266" s="216"/>
      <c r="XCP266" s="216"/>
      <c r="XCQ266" s="216"/>
      <c r="XCR266" s="216"/>
      <c r="XCS266" s="216"/>
      <c r="XCT266" s="216"/>
      <c r="XCU266" s="216"/>
      <c r="XCV266" s="216"/>
      <c r="XCW266" s="216"/>
      <c r="XCX266" s="216"/>
      <c r="XCY266" s="216"/>
      <c r="XCZ266" s="216"/>
      <c r="XDA266" s="216"/>
      <c r="XDB266" s="216"/>
      <c r="XDC266" s="216"/>
      <c r="XDD266" s="216"/>
      <c r="XDE266" s="216"/>
      <c r="XDF266" s="216"/>
      <c r="XDG266" s="216"/>
      <c r="XDH266" s="216"/>
      <c r="XDI266" s="216"/>
      <c r="XDJ266" s="216"/>
      <c r="XDK266" s="216"/>
      <c r="XDL266" s="216"/>
      <c r="XDM266" s="216"/>
      <c r="XDN266" s="216"/>
      <c r="XDO266" s="216"/>
      <c r="XDP266" s="216"/>
      <c r="XDQ266" s="216"/>
      <c r="XDR266" s="216"/>
      <c r="XDS266" s="216"/>
      <c r="XDT266" s="216"/>
      <c r="XDU266" s="216"/>
      <c r="XDV266" s="216"/>
      <c r="XDW266" s="216"/>
      <c r="XDX266" s="216"/>
      <c r="XDY266" s="216"/>
      <c r="XDZ266" s="216"/>
      <c r="XEA266" s="216"/>
      <c r="XEB266" s="216"/>
      <c r="XEC266" s="216"/>
      <c r="XED266" s="216"/>
      <c r="XEE266" s="216"/>
      <c r="XEF266" s="216"/>
      <c r="XEG266" s="216"/>
      <c r="XEH266" s="216"/>
      <c r="XEI266" s="216"/>
      <c r="XEJ266" s="216"/>
      <c r="XEK266" s="216"/>
      <c r="XEL266" s="216"/>
      <c r="XEM266" s="216"/>
      <c r="XEN266" s="216"/>
      <c r="XEO266" s="216"/>
      <c r="XEP266" s="216"/>
      <c r="XEQ266" s="216"/>
      <c r="XER266" s="216"/>
      <c r="XES266" s="216"/>
      <c r="XET266" s="216"/>
      <c r="XEU266" s="216"/>
      <c r="XEV266" s="216"/>
      <c r="XEW266" s="216"/>
      <c r="XEX266" s="216"/>
      <c r="XEY266" s="216"/>
      <c r="XEZ266" s="216"/>
      <c r="XFA266" s="216"/>
      <c r="XFB266" s="216"/>
      <c r="XFC266" s="216"/>
      <c r="XFD266" s="216"/>
    </row>
    <row r="267" spans="1:16384" s="136" customFormat="1" ht="19.95" customHeight="1" x14ac:dyDescent="0.25">
      <c r="A267" s="222"/>
      <c r="B267" s="222"/>
      <c r="C267" s="222"/>
      <c r="D267" s="222"/>
    </row>
    <row r="268" spans="1:16384" customFormat="1" ht="19.95" customHeight="1" x14ac:dyDescent="0.3">
      <c r="A268" s="222"/>
      <c r="B268" s="222"/>
      <c r="C268" s="222"/>
      <c r="D268" s="222"/>
      <c r="E268" s="212"/>
      <c r="F268" s="212"/>
      <c r="G268" s="212"/>
      <c r="H268" s="212"/>
      <c r="I268" s="217"/>
      <c r="J268" s="217"/>
      <c r="K268" s="217"/>
      <c r="L268" s="217"/>
      <c r="M268" s="217"/>
      <c r="N268" s="217"/>
      <c r="O268" s="217"/>
      <c r="P268" s="217"/>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7"/>
      <c r="FN268" s="217"/>
      <c r="FO268" s="217"/>
      <c r="FP268" s="217"/>
      <c r="FQ268" s="217"/>
      <c r="FR268" s="217"/>
      <c r="FS268" s="217"/>
      <c r="FT268" s="217"/>
      <c r="FU268" s="217"/>
      <c r="FV268" s="217"/>
      <c r="FW268" s="217"/>
      <c r="FX268" s="217"/>
      <c r="FY268" s="217"/>
      <c r="FZ268" s="217"/>
      <c r="GA268" s="217"/>
      <c r="GB268" s="217"/>
      <c r="GC268" s="217"/>
      <c r="GD268" s="217"/>
      <c r="GE268" s="217"/>
      <c r="GF268" s="217"/>
      <c r="GG268" s="217"/>
      <c r="GH268" s="217"/>
      <c r="GI268" s="217"/>
      <c r="GJ268" s="217"/>
      <c r="GK268" s="217"/>
      <c r="GL268" s="217"/>
      <c r="GM268" s="217"/>
      <c r="GN268" s="217"/>
      <c r="GO268" s="217"/>
      <c r="GP268" s="217"/>
      <c r="GQ268" s="217"/>
      <c r="GR268" s="217"/>
      <c r="GS268" s="217"/>
      <c r="GT268" s="217"/>
      <c r="GU268" s="217"/>
      <c r="GV268" s="217"/>
      <c r="GW268" s="217"/>
      <c r="GX268" s="217"/>
      <c r="GY268" s="217"/>
      <c r="GZ268" s="217"/>
      <c r="HA268" s="217"/>
      <c r="HB268" s="217"/>
      <c r="HC268" s="217"/>
      <c r="HD268" s="217"/>
      <c r="HE268" s="217"/>
      <c r="HF268" s="217"/>
      <c r="HG268" s="217"/>
      <c r="HH268" s="217"/>
      <c r="HI268" s="217"/>
      <c r="HJ268" s="217"/>
      <c r="HK268" s="217"/>
      <c r="HL268" s="217"/>
      <c r="HM268" s="217"/>
      <c r="HN268" s="217"/>
      <c r="HO268" s="217"/>
      <c r="HP268" s="217"/>
      <c r="HQ268" s="217"/>
      <c r="HR268" s="217"/>
      <c r="HS268" s="217"/>
      <c r="HT268" s="217"/>
      <c r="HU268" s="217"/>
      <c r="HV268" s="217"/>
      <c r="HW268" s="217"/>
      <c r="HX268" s="217"/>
      <c r="HY268" s="217"/>
      <c r="HZ268" s="217"/>
      <c r="IA268" s="217"/>
      <c r="IB268" s="217"/>
      <c r="IC268" s="217"/>
      <c r="ID268" s="217"/>
      <c r="IE268" s="217"/>
      <c r="IF268" s="217"/>
      <c r="IG268" s="217"/>
      <c r="IH268" s="217"/>
      <c r="II268" s="217"/>
      <c r="IJ268" s="217"/>
      <c r="IK268" s="217"/>
      <c r="IL268" s="217"/>
      <c r="IM268" s="217"/>
      <c r="IN268" s="217"/>
      <c r="IO268" s="217"/>
      <c r="IP268" s="217"/>
      <c r="IQ268" s="217"/>
      <c r="IR268" s="217"/>
      <c r="IS268" s="217"/>
      <c r="IT268" s="217"/>
      <c r="IU268" s="217"/>
      <c r="IV268" s="217"/>
      <c r="IW268" s="217"/>
      <c r="IX268" s="217"/>
      <c r="IY268" s="217"/>
      <c r="IZ268" s="217"/>
      <c r="JA268" s="217"/>
      <c r="JB268" s="217"/>
      <c r="JC268" s="217"/>
      <c r="JD268" s="217"/>
      <c r="JE268" s="217"/>
      <c r="JF268" s="217"/>
      <c r="JG268" s="217"/>
      <c r="JH268" s="217"/>
      <c r="JI268" s="217"/>
      <c r="JJ268" s="217"/>
      <c r="JK268" s="217"/>
      <c r="JL268" s="217"/>
      <c r="JM268" s="217"/>
      <c r="JN268" s="217"/>
      <c r="JO268" s="217"/>
      <c r="JP268" s="217"/>
      <c r="JQ268" s="217"/>
      <c r="JR268" s="217"/>
      <c r="JS268" s="217"/>
      <c r="JT268" s="217"/>
      <c r="JU268" s="217"/>
      <c r="JV268" s="217"/>
      <c r="JW268" s="217"/>
      <c r="JX268" s="217"/>
      <c r="JY268" s="217"/>
      <c r="JZ268" s="217"/>
      <c r="KA268" s="217"/>
      <c r="KB268" s="217"/>
      <c r="KC268" s="217"/>
      <c r="KD268" s="217"/>
      <c r="KE268" s="217"/>
      <c r="KF268" s="217"/>
      <c r="KG268" s="217"/>
      <c r="KH268" s="217"/>
      <c r="KI268" s="217"/>
      <c r="KJ268" s="217"/>
      <c r="KK268" s="217"/>
      <c r="KL268" s="217"/>
      <c r="KM268" s="217"/>
      <c r="KN268" s="217"/>
      <c r="KO268" s="217"/>
      <c r="KP268" s="217"/>
      <c r="KQ268" s="217"/>
      <c r="KR268" s="217"/>
      <c r="KS268" s="217"/>
      <c r="KT268" s="217"/>
      <c r="KU268" s="217"/>
      <c r="KV268" s="217"/>
      <c r="KW268" s="217"/>
      <c r="KX268" s="217"/>
      <c r="KY268" s="217"/>
      <c r="KZ268" s="217"/>
      <c r="LA268" s="217"/>
      <c r="LB268" s="217"/>
      <c r="LC268" s="217"/>
      <c r="LD268" s="217"/>
      <c r="LE268" s="217"/>
      <c r="LF268" s="217"/>
      <c r="LG268" s="217"/>
      <c r="LH268" s="217"/>
      <c r="LI268" s="217"/>
      <c r="LJ268" s="217"/>
      <c r="LK268" s="217"/>
      <c r="LL268" s="217"/>
      <c r="LM268" s="217"/>
      <c r="LN268" s="217"/>
      <c r="LO268" s="217"/>
      <c r="LP268" s="217"/>
      <c r="LQ268" s="217"/>
      <c r="LR268" s="217"/>
      <c r="LS268" s="217"/>
      <c r="LT268" s="217"/>
      <c r="LU268" s="217"/>
      <c r="LV268" s="217"/>
      <c r="LW268" s="217"/>
      <c r="LX268" s="217"/>
      <c r="LY268" s="217"/>
      <c r="LZ268" s="217"/>
      <c r="MA268" s="217"/>
      <c r="MB268" s="217"/>
      <c r="MC268" s="217"/>
      <c r="MD268" s="217"/>
      <c r="ME268" s="217"/>
      <c r="MF268" s="217"/>
      <c r="MG268" s="217"/>
      <c r="MH268" s="217"/>
      <c r="MI268" s="217"/>
      <c r="MJ268" s="217"/>
      <c r="MK268" s="217"/>
      <c r="ML268" s="217"/>
      <c r="MM268" s="217"/>
      <c r="MN268" s="217"/>
      <c r="MO268" s="217"/>
      <c r="MP268" s="217"/>
      <c r="MQ268" s="217"/>
      <c r="MR268" s="217"/>
      <c r="MS268" s="217"/>
      <c r="MT268" s="217"/>
      <c r="MU268" s="217"/>
      <c r="MV268" s="217"/>
      <c r="MW268" s="217"/>
      <c r="MX268" s="217"/>
      <c r="MY268" s="217"/>
      <c r="MZ268" s="217"/>
      <c r="NA268" s="217"/>
      <c r="NB268" s="217"/>
      <c r="NC268" s="217"/>
      <c r="ND268" s="217"/>
      <c r="NE268" s="217"/>
      <c r="NF268" s="217"/>
      <c r="NG268" s="217"/>
      <c r="NH268" s="217"/>
      <c r="NI268" s="217"/>
      <c r="NJ268" s="217"/>
      <c r="NK268" s="217"/>
      <c r="NL268" s="217"/>
      <c r="NM268" s="217"/>
      <c r="NN268" s="217"/>
      <c r="NO268" s="217"/>
      <c r="NP268" s="217"/>
      <c r="NQ268" s="217"/>
      <c r="NR268" s="217"/>
      <c r="NS268" s="217"/>
      <c r="NT268" s="217"/>
      <c r="NU268" s="217"/>
      <c r="NV268" s="217"/>
      <c r="NW268" s="217"/>
      <c r="NX268" s="217"/>
      <c r="NY268" s="217"/>
      <c r="NZ268" s="217"/>
      <c r="OA268" s="217"/>
      <c r="OB268" s="217"/>
      <c r="OC268" s="217"/>
      <c r="OD268" s="217"/>
      <c r="OE268" s="217"/>
      <c r="OF268" s="217"/>
      <c r="OG268" s="217"/>
      <c r="OH268" s="217"/>
      <c r="OI268" s="217"/>
      <c r="OJ268" s="217"/>
      <c r="OK268" s="217"/>
      <c r="OL268" s="217"/>
      <c r="OM268" s="217"/>
      <c r="ON268" s="217"/>
      <c r="OO268" s="217"/>
      <c r="OP268" s="217"/>
      <c r="OQ268" s="217"/>
      <c r="OR268" s="217"/>
      <c r="OS268" s="217"/>
      <c r="OT268" s="217"/>
      <c r="OU268" s="217"/>
      <c r="OV268" s="217"/>
      <c r="OW268" s="217"/>
      <c r="OX268" s="217"/>
      <c r="OY268" s="217"/>
      <c r="OZ268" s="217"/>
      <c r="PA268" s="217"/>
      <c r="PB268" s="217"/>
      <c r="PC268" s="217"/>
      <c r="PD268" s="217"/>
      <c r="PE268" s="217"/>
      <c r="PF268" s="217"/>
      <c r="PG268" s="217"/>
      <c r="PH268" s="217"/>
      <c r="PI268" s="217"/>
      <c r="PJ268" s="217"/>
      <c r="PK268" s="217"/>
      <c r="PL268" s="217"/>
      <c r="PM268" s="217"/>
      <c r="PN268" s="217"/>
      <c r="PO268" s="217"/>
      <c r="PP268" s="217"/>
      <c r="PQ268" s="217"/>
      <c r="PR268" s="217"/>
      <c r="PS268" s="217"/>
      <c r="PT268" s="217"/>
      <c r="PU268" s="217"/>
      <c r="PV268" s="217"/>
      <c r="PW268" s="217"/>
      <c r="PX268" s="217"/>
      <c r="PY268" s="217"/>
      <c r="PZ268" s="217"/>
      <c r="QA268" s="217"/>
      <c r="QB268" s="217"/>
      <c r="QC268" s="217"/>
      <c r="QD268" s="217"/>
      <c r="QE268" s="217"/>
      <c r="QF268" s="217"/>
      <c r="QG268" s="217"/>
      <c r="QH268" s="217"/>
      <c r="QI268" s="217"/>
      <c r="QJ268" s="217"/>
      <c r="QK268" s="217"/>
      <c r="QL268" s="217"/>
      <c r="QM268" s="217"/>
      <c r="QN268" s="217"/>
      <c r="QO268" s="217"/>
      <c r="QP268" s="217"/>
      <c r="QQ268" s="217"/>
      <c r="QR268" s="217"/>
      <c r="QS268" s="217"/>
      <c r="QT268" s="217"/>
      <c r="QU268" s="217"/>
      <c r="QV268" s="217"/>
      <c r="QW268" s="217"/>
      <c r="QX268" s="217"/>
      <c r="QY268" s="217"/>
      <c r="QZ268" s="217"/>
      <c r="RA268" s="217"/>
      <c r="RB268" s="217"/>
      <c r="RC268" s="217"/>
      <c r="RD268" s="217"/>
      <c r="RE268" s="217"/>
      <c r="RF268" s="217"/>
      <c r="RG268" s="217"/>
      <c r="RH268" s="217"/>
      <c r="RI268" s="217"/>
      <c r="RJ268" s="217"/>
      <c r="RK268" s="217"/>
      <c r="RL268" s="217"/>
      <c r="RM268" s="217"/>
      <c r="RN268" s="217"/>
      <c r="RO268" s="217"/>
      <c r="RP268" s="217"/>
      <c r="RQ268" s="217"/>
      <c r="RR268" s="217"/>
      <c r="RS268" s="217"/>
      <c r="RT268" s="217"/>
      <c r="RU268" s="217"/>
      <c r="RV268" s="217"/>
      <c r="RW268" s="217"/>
      <c r="RX268" s="217"/>
      <c r="RY268" s="217"/>
      <c r="RZ268" s="217"/>
      <c r="SA268" s="217"/>
      <c r="SB268" s="217"/>
      <c r="SC268" s="217"/>
      <c r="SD268" s="217"/>
      <c r="SE268" s="217"/>
      <c r="SF268" s="217"/>
      <c r="SG268" s="217"/>
      <c r="SH268" s="217"/>
      <c r="SI268" s="217"/>
      <c r="SJ268" s="217"/>
      <c r="SK268" s="217"/>
      <c r="SL268" s="217"/>
      <c r="SM268" s="217"/>
      <c r="SN268" s="217"/>
      <c r="SO268" s="217"/>
      <c r="SP268" s="217"/>
      <c r="SQ268" s="217"/>
      <c r="SR268" s="217"/>
      <c r="SS268" s="217"/>
      <c r="ST268" s="217"/>
      <c r="SU268" s="217"/>
      <c r="SV268" s="217"/>
      <c r="SW268" s="217"/>
      <c r="SX268" s="217"/>
      <c r="SY268" s="217"/>
      <c r="SZ268" s="217"/>
      <c r="TA268" s="217"/>
      <c r="TB268" s="217"/>
      <c r="TC268" s="217"/>
      <c r="TD268" s="217"/>
      <c r="TE268" s="217"/>
      <c r="TF268" s="217"/>
      <c r="TG268" s="217"/>
      <c r="TH268" s="217"/>
      <c r="TI268" s="217"/>
      <c r="TJ268" s="217"/>
      <c r="TK268" s="217"/>
      <c r="TL268" s="217"/>
      <c r="TM268" s="217"/>
      <c r="TN268" s="217"/>
      <c r="TO268" s="217"/>
      <c r="TP268" s="217"/>
      <c r="TQ268" s="217"/>
      <c r="TR268" s="217"/>
      <c r="TS268" s="217"/>
      <c r="TT268" s="217"/>
      <c r="TU268" s="217"/>
      <c r="TV268" s="217"/>
      <c r="TW268" s="217"/>
      <c r="TX268" s="217"/>
      <c r="TY268" s="217"/>
      <c r="TZ268" s="217"/>
      <c r="UA268" s="217"/>
      <c r="UB268" s="217"/>
      <c r="UC268" s="217"/>
      <c r="UD268" s="217"/>
      <c r="UE268" s="217"/>
      <c r="UF268" s="217"/>
      <c r="UG268" s="217"/>
      <c r="UH268" s="217"/>
      <c r="UI268" s="217"/>
      <c r="UJ268" s="217"/>
      <c r="UK268" s="217"/>
      <c r="UL268" s="217"/>
      <c r="UM268" s="217"/>
      <c r="UN268" s="217"/>
      <c r="UO268" s="217"/>
      <c r="UP268" s="217"/>
      <c r="UQ268" s="217"/>
      <c r="UR268" s="217"/>
      <c r="US268" s="217"/>
      <c r="UT268" s="217"/>
      <c r="UU268" s="217"/>
      <c r="UV268" s="217"/>
      <c r="UW268" s="217"/>
      <c r="UX268" s="217"/>
      <c r="UY268" s="217"/>
      <c r="UZ268" s="217"/>
      <c r="VA268" s="217"/>
      <c r="VB268" s="217"/>
      <c r="VC268" s="217"/>
      <c r="VD268" s="217"/>
      <c r="VE268" s="217"/>
      <c r="VF268" s="217"/>
      <c r="VG268" s="217"/>
      <c r="VH268" s="217"/>
      <c r="VI268" s="217"/>
      <c r="VJ268" s="217"/>
      <c r="VK268" s="217"/>
      <c r="VL268" s="217"/>
      <c r="VM268" s="217"/>
      <c r="VN268" s="217"/>
      <c r="VO268" s="217"/>
      <c r="VP268" s="217"/>
      <c r="VQ268" s="217"/>
      <c r="VR268" s="217"/>
      <c r="VS268" s="217"/>
      <c r="VT268" s="217"/>
      <c r="VU268" s="217"/>
      <c r="VV268" s="217"/>
      <c r="VW268" s="217"/>
      <c r="VX268" s="217"/>
      <c r="VY268" s="217"/>
      <c r="VZ268" s="217"/>
      <c r="WA268" s="217"/>
      <c r="WB268" s="217"/>
      <c r="WC268" s="217"/>
      <c r="WD268" s="217"/>
      <c r="WE268" s="217"/>
      <c r="WF268" s="217"/>
      <c r="WG268" s="217"/>
      <c r="WH268" s="217"/>
      <c r="WI268" s="217"/>
      <c r="WJ268" s="217"/>
      <c r="WK268" s="217"/>
      <c r="WL268" s="217"/>
      <c r="WM268" s="217"/>
      <c r="WN268" s="217"/>
      <c r="WO268" s="217"/>
      <c r="WP268" s="217"/>
      <c r="WQ268" s="217"/>
      <c r="WR268" s="217"/>
      <c r="WS268" s="217"/>
      <c r="WT268" s="217"/>
      <c r="WU268" s="217"/>
      <c r="WV268" s="217"/>
      <c r="WW268" s="217"/>
      <c r="WX268" s="217"/>
      <c r="WY268" s="217"/>
      <c r="WZ268" s="217"/>
      <c r="XA268" s="217"/>
      <c r="XB268" s="217"/>
      <c r="XC268" s="217"/>
      <c r="XD268" s="217"/>
      <c r="XE268" s="217"/>
      <c r="XF268" s="217"/>
      <c r="XG268" s="217"/>
      <c r="XH268" s="217"/>
      <c r="XI268" s="217"/>
      <c r="XJ268" s="217"/>
      <c r="XK268" s="217"/>
      <c r="XL268" s="217"/>
      <c r="XM268" s="217"/>
      <c r="XN268" s="217"/>
      <c r="XO268" s="217"/>
      <c r="XP268" s="217"/>
      <c r="XQ268" s="217"/>
      <c r="XR268" s="217"/>
      <c r="XS268" s="217"/>
      <c r="XT268" s="217"/>
      <c r="XU268" s="217"/>
      <c r="XV268" s="217"/>
      <c r="XW268" s="217"/>
      <c r="XX268" s="217"/>
      <c r="XY268" s="217"/>
      <c r="XZ268" s="217"/>
      <c r="YA268" s="217"/>
      <c r="YB268" s="217"/>
      <c r="YC268" s="217"/>
      <c r="YD268" s="217"/>
      <c r="YE268" s="217"/>
      <c r="YF268" s="217"/>
      <c r="YG268" s="217"/>
      <c r="YH268" s="217"/>
      <c r="YI268" s="217"/>
      <c r="YJ268" s="217"/>
      <c r="YK268" s="217"/>
      <c r="YL268" s="217"/>
      <c r="YM268" s="217"/>
      <c r="YN268" s="217"/>
      <c r="YO268" s="217"/>
      <c r="YP268" s="217"/>
      <c r="YQ268" s="217"/>
      <c r="YR268" s="217"/>
      <c r="YS268" s="217"/>
      <c r="YT268" s="217"/>
      <c r="YU268" s="217"/>
      <c r="YV268" s="217"/>
      <c r="YW268" s="217"/>
      <c r="YX268" s="217"/>
      <c r="YY268" s="217"/>
      <c r="YZ268" s="217"/>
      <c r="ZA268" s="217"/>
      <c r="ZB268" s="217"/>
      <c r="ZC268" s="217"/>
      <c r="ZD268" s="217"/>
      <c r="ZE268" s="217"/>
      <c r="ZF268" s="217"/>
      <c r="ZG268" s="217"/>
      <c r="ZH268" s="217"/>
      <c r="ZI268" s="217"/>
      <c r="ZJ268" s="217"/>
      <c r="ZK268" s="217"/>
      <c r="ZL268" s="217"/>
      <c r="ZM268" s="217"/>
      <c r="ZN268" s="217"/>
      <c r="ZO268" s="217"/>
      <c r="ZP268" s="217"/>
      <c r="ZQ268" s="217"/>
      <c r="ZR268" s="217"/>
      <c r="ZS268" s="217"/>
      <c r="ZT268" s="217"/>
      <c r="ZU268" s="217"/>
      <c r="ZV268" s="217"/>
      <c r="ZW268" s="217"/>
      <c r="ZX268" s="217"/>
      <c r="ZY268" s="217"/>
      <c r="ZZ268" s="217"/>
      <c r="AAA268" s="217"/>
      <c r="AAB268" s="217"/>
      <c r="AAC268" s="217"/>
      <c r="AAD268" s="217"/>
      <c r="AAE268" s="217"/>
      <c r="AAF268" s="217"/>
      <c r="AAG268" s="217"/>
      <c r="AAH268" s="217"/>
      <c r="AAI268" s="217"/>
      <c r="AAJ268" s="217"/>
      <c r="AAK268" s="217"/>
      <c r="AAL268" s="217"/>
      <c r="AAM268" s="217"/>
      <c r="AAN268" s="217"/>
      <c r="AAO268" s="217"/>
      <c r="AAP268" s="217"/>
      <c r="AAQ268" s="217"/>
      <c r="AAR268" s="217"/>
      <c r="AAS268" s="217"/>
      <c r="AAT268" s="217"/>
      <c r="AAU268" s="217"/>
      <c r="AAV268" s="217"/>
      <c r="AAW268" s="217"/>
      <c r="AAX268" s="217"/>
      <c r="AAY268" s="217"/>
      <c r="AAZ268" s="217"/>
      <c r="ABA268" s="217"/>
      <c r="ABB268" s="217"/>
      <c r="ABC268" s="217"/>
      <c r="ABD268" s="217"/>
      <c r="ABE268" s="217"/>
      <c r="ABF268" s="217"/>
      <c r="ABG268" s="217"/>
      <c r="ABH268" s="217"/>
      <c r="ABI268" s="217"/>
      <c r="ABJ268" s="217"/>
      <c r="ABK268" s="217"/>
      <c r="ABL268" s="217"/>
      <c r="ABM268" s="217"/>
      <c r="ABN268" s="217"/>
      <c r="ABO268" s="217"/>
      <c r="ABP268" s="217"/>
      <c r="ABQ268" s="217"/>
      <c r="ABR268" s="217"/>
      <c r="ABS268" s="217"/>
      <c r="ABT268" s="217"/>
      <c r="ABU268" s="217"/>
      <c r="ABV268" s="217"/>
      <c r="ABW268" s="217"/>
      <c r="ABX268" s="217"/>
      <c r="ABY268" s="217"/>
      <c r="ABZ268" s="217"/>
      <c r="ACA268" s="217"/>
      <c r="ACB268" s="217"/>
      <c r="ACC268" s="217"/>
      <c r="ACD268" s="217"/>
      <c r="ACE268" s="217"/>
      <c r="ACF268" s="217"/>
      <c r="ACG268" s="217"/>
      <c r="ACH268" s="217"/>
      <c r="ACI268" s="217"/>
      <c r="ACJ268" s="217"/>
      <c r="ACK268" s="217"/>
      <c r="ACL268" s="217"/>
      <c r="ACM268" s="217"/>
      <c r="ACN268" s="217"/>
      <c r="ACO268" s="217"/>
      <c r="ACP268" s="217"/>
      <c r="ACQ268" s="217"/>
      <c r="ACR268" s="217"/>
      <c r="ACS268" s="217"/>
      <c r="ACT268" s="217"/>
      <c r="ACU268" s="217"/>
      <c r="ACV268" s="217"/>
      <c r="ACW268" s="217"/>
      <c r="ACX268" s="217"/>
      <c r="ACY268" s="217"/>
      <c r="ACZ268" s="217"/>
      <c r="ADA268" s="217"/>
      <c r="ADB268" s="217"/>
      <c r="ADC268" s="217"/>
      <c r="ADD268" s="217"/>
      <c r="ADE268" s="217"/>
      <c r="ADF268" s="217"/>
      <c r="ADG268" s="217"/>
      <c r="ADH268" s="217"/>
      <c r="ADI268" s="217"/>
      <c r="ADJ268" s="217"/>
      <c r="ADK268" s="217"/>
      <c r="ADL268" s="217"/>
      <c r="ADM268" s="217"/>
      <c r="ADN268" s="217"/>
      <c r="ADO268" s="217"/>
      <c r="ADP268" s="217"/>
      <c r="ADQ268" s="217"/>
      <c r="ADR268" s="217"/>
      <c r="ADS268" s="217"/>
      <c r="ADT268" s="217"/>
      <c r="ADU268" s="217"/>
      <c r="ADV268" s="217"/>
      <c r="ADW268" s="217"/>
      <c r="ADX268" s="217"/>
      <c r="ADY268" s="217"/>
      <c r="ADZ268" s="217"/>
      <c r="AEA268" s="217"/>
      <c r="AEB268" s="217"/>
      <c r="AEC268" s="217"/>
      <c r="AED268" s="217"/>
      <c r="AEE268" s="217"/>
      <c r="AEF268" s="217"/>
      <c r="AEG268" s="217"/>
      <c r="AEH268" s="217"/>
      <c r="AEI268" s="217"/>
      <c r="AEJ268" s="217"/>
      <c r="AEK268" s="217"/>
      <c r="AEL268" s="217"/>
      <c r="AEM268" s="217"/>
      <c r="AEN268" s="217"/>
      <c r="AEO268" s="217"/>
      <c r="AEP268" s="217"/>
      <c r="AEQ268" s="217"/>
      <c r="AER268" s="217"/>
      <c r="AES268" s="217"/>
      <c r="AET268" s="217"/>
      <c r="AEU268" s="217"/>
      <c r="AEV268" s="217"/>
      <c r="AEW268" s="217"/>
      <c r="AEX268" s="217"/>
      <c r="AEY268" s="217"/>
      <c r="AEZ268" s="217"/>
      <c r="AFA268" s="217"/>
      <c r="AFB268" s="217"/>
      <c r="AFC268" s="217"/>
      <c r="AFD268" s="217"/>
      <c r="AFE268" s="217"/>
      <c r="AFF268" s="217"/>
      <c r="AFG268" s="217"/>
      <c r="AFH268" s="217"/>
      <c r="AFI268" s="217"/>
      <c r="AFJ268" s="217"/>
      <c r="AFK268" s="217"/>
      <c r="AFL268" s="217"/>
      <c r="AFM268" s="217"/>
      <c r="AFN268" s="217"/>
      <c r="AFO268" s="217"/>
      <c r="AFP268" s="217"/>
      <c r="AFQ268" s="217"/>
      <c r="AFR268" s="217"/>
      <c r="AFS268" s="217"/>
      <c r="AFT268" s="217"/>
      <c r="AFU268" s="217"/>
      <c r="AFV268" s="217"/>
      <c r="AFW268" s="217"/>
      <c r="AFX268" s="217"/>
      <c r="AFY268" s="217"/>
      <c r="AFZ268" s="217"/>
      <c r="AGA268" s="217"/>
      <c r="AGB268" s="217"/>
      <c r="AGC268" s="217"/>
      <c r="AGD268" s="217"/>
      <c r="AGE268" s="217"/>
      <c r="AGF268" s="217"/>
      <c r="AGG268" s="217"/>
      <c r="AGH268" s="217"/>
      <c r="AGI268" s="217"/>
      <c r="AGJ268" s="217"/>
      <c r="AGK268" s="217"/>
      <c r="AGL268" s="217"/>
      <c r="AGM268" s="217"/>
      <c r="AGN268" s="217"/>
      <c r="AGO268" s="217"/>
      <c r="AGP268" s="217"/>
      <c r="AGQ268" s="217"/>
      <c r="AGR268" s="217"/>
      <c r="AGS268" s="217"/>
      <c r="AGT268" s="217"/>
      <c r="AGU268" s="217"/>
      <c r="AGV268" s="217"/>
      <c r="AGW268" s="217"/>
      <c r="AGX268" s="217"/>
      <c r="AGY268" s="217"/>
      <c r="AGZ268" s="217"/>
      <c r="AHA268" s="217"/>
      <c r="AHB268" s="217"/>
      <c r="AHC268" s="217"/>
      <c r="AHD268" s="217"/>
      <c r="AHE268" s="217"/>
      <c r="AHF268" s="217"/>
      <c r="AHG268" s="217"/>
      <c r="AHH268" s="217"/>
      <c r="AHI268" s="217"/>
      <c r="AHJ268" s="217"/>
      <c r="AHK268" s="217"/>
      <c r="AHL268" s="217"/>
      <c r="AHM268" s="217"/>
      <c r="AHN268" s="217"/>
      <c r="AHO268" s="217"/>
      <c r="AHP268" s="217"/>
      <c r="AHQ268" s="217"/>
      <c r="AHR268" s="217"/>
      <c r="AHS268" s="217"/>
      <c r="AHT268" s="217"/>
      <c r="AHU268" s="217"/>
      <c r="AHV268" s="217"/>
      <c r="AHW268" s="217"/>
      <c r="AHX268" s="217"/>
      <c r="AHY268" s="217"/>
      <c r="AHZ268" s="217"/>
      <c r="AIA268" s="217"/>
      <c r="AIB268" s="217"/>
      <c r="AIC268" s="217"/>
      <c r="AID268" s="217"/>
      <c r="AIE268" s="217"/>
      <c r="AIF268" s="217"/>
      <c r="AIG268" s="217"/>
      <c r="AIH268" s="217"/>
      <c r="AII268" s="217"/>
      <c r="AIJ268" s="217"/>
      <c r="AIK268" s="217"/>
      <c r="AIL268" s="217"/>
      <c r="AIM268" s="217"/>
      <c r="AIN268" s="217"/>
      <c r="AIO268" s="217"/>
      <c r="AIP268" s="217"/>
      <c r="AIQ268" s="217"/>
      <c r="AIR268" s="217"/>
      <c r="AIS268" s="217"/>
      <c r="AIT268" s="217"/>
      <c r="AIU268" s="217"/>
      <c r="AIV268" s="217"/>
      <c r="AIW268" s="217"/>
      <c r="AIX268" s="217"/>
      <c r="AIY268" s="217"/>
      <c r="AIZ268" s="217"/>
      <c r="AJA268" s="217"/>
      <c r="AJB268" s="217"/>
      <c r="AJC268" s="217"/>
      <c r="AJD268" s="217"/>
      <c r="AJE268" s="217"/>
      <c r="AJF268" s="217"/>
      <c r="AJG268" s="217"/>
      <c r="AJH268" s="217"/>
      <c r="AJI268" s="217"/>
      <c r="AJJ268" s="217"/>
      <c r="AJK268" s="217"/>
      <c r="AJL268" s="217"/>
      <c r="AJM268" s="217"/>
      <c r="AJN268" s="217"/>
      <c r="AJO268" s="217"/>
      <c r="AJP268" s="217"/>
      <c r="AJQ268" s="217"/>
      <c r="AJR268" s="217"/>
      <c r="AJS268" s="217"/>
      <c r="AJT268" s="217"/>
      <c r="AJU268" s="217"/>
      <c r="AJV268" s="217"/>
      <c r="AJW268" s="217"/>
      <c r="AJX268" s="217"/>
      <c r="AJY268" s="217"/>
      <c r="AJZ268" s="217"/>
      <c r="AKA268" s="217"/>
      <c r="AKB268" s="217"/>
      <c r="AKC268" s="217"/>
      <c r="AKD268" s="217"/>
      <c r="AKE268" s="217"/>
      <c r="AKF268" s="217"/>
      <c r="AKG268" s="217"/>
      <c r="AKH268" s="217"/>
      <c r="AKI268" s="217"/>
      <c r="AKJ268" s="217"/>
      <c r="AKK268" s="217"/>
      <c r="AKL268" s="217"/>
      <c r="AKM268" s="217"/>
      <c r="AKN268" s="217"/>
      <c r="AKO268" s="217"/>
      <c r="AKP268" s="217"/>
      <c r="AKQ268" s="217"/>
      <c r="AKR268" s="217"/>
      <c r="AKS268" s="217"/>
      <c r="AKT268" s="217"/>
      <c r="AKU268" s="217"/>
      <c r="AKV268" s="217"/>
      <c r="AKW268" s="217"/>
      <c r="AKX268" s="217"/>
      <c r="AKY268" s="217"/>
      <c r="AKZ268" s="217"/>
      <c r="ALA268" s="217"/>
      <c r="ALB268" s="217"/>
      <c r="ALC268" s="217"/>
      <c r="ALD268" s="217"/>
      <c r="ALE268" s="217"/>
      <c r="ALF268" s="217"/>
      <c r="ALG268" s="217"/>
      <c r="ALH268" s="217"/>
      <c r="ALI268" s="217"/>
      <c r="ALJ268" s="217"/>
      <c r="ALK268" s="217"/>
      <c r="ALL268" s="217"/>
      <c r="ALM268" s="217"/>
      <c r="ALN268" s="217"/>
      <c r="ALO268" s="217"/>
      <c r="ALP268" s="217"/>
      <c r="ALQ268" s="217"/>
      <c r="ALR268" s="217"/>
      <c r="ALS268" s="217"/>
      <c r="ALT268" s="217"/>
      <c r="ALU268" s="217"/>
      <c r="ALV268" s="217"/>
      <c r="ALW268" s="217"/>
      <c r="ALX268" s="217"/>
      <c r="ALY268" s="217"/>
      <c r="ALZ268" s="217"/>
      <c r="AMA268" s="217"/>
      <c r="AMB268" s="217"/>
      <c r="AMC268" s="217"/>
      <c r="AMD268" s="217"/>
      <c r="AME268" s="217"/>
      <c r="AMF268" s="217"/>
      <c r="AMG268" s="217"/>
      <c r="AMH268" s="217"/>
      <c r="AMI268" s="217"/>
      <c r="AMJ268" s="217"/>
      <c r="AMK268" s="217"/>
      <c r="AML268" s="217"/>
      <c r="AMM268" s="217"/>
      <c r="AMN268" s="217"/>
      <c r="AMO268" s="217"/>
      <c r="AMP268" s="217"/>
      <c r="AMQ268" s="217"/>
      <c r="AMR268" s="217"/>
      <c r="AMS268" s="217"/>
      <c r="AMT268" s="217"/>
      <c r="AMU268" s="217"/>
      <c r="AMV268" s="217"/>
      <c r="AMW268" s="217"/>
      <c r="AMX268" s="217"/>
      <c r="AMY268" s="217"/>
      <c r="AMZ268" s="217"/>
      <c r="ANA268" s="217"/>
      <c r="ANB268" s="217"/>
      <c r="ANC268" s="217"/>
      <c r="AND268" s="217"/>
      <c r="ANE268" s="217"/>
      <c r="ANF268" s="217"/>
      <c r="ANG268" s="217"/>
      <c r="ANH268" s="217"/>
      <c r="ANI268" s="217"/>
      <c r="ANJ268" s="217"/>
      <c r="ANK268" s="217"/>
      <c r="ANL268" s="217"/>
      <c r="ANM268" s="217"/>
      <c r="ANN268" s="217"/>
      <c r="ANO268" s="217"/>
      <c r="ANP268" s="217"/>
      <c r="ANQ268" s="217"/>
      <c r="ANR268" s="217"/>
      <c r="ANS268" s="217"/>
      <c r="ANT268" s="217"/>
      <c r="ANU268" s="217"/>
      <c r="ANV268" s="217"/>
      <c r="ANW268" s="217"/>
      <c r="ANX268" s="217"/>
      <c r="ANY268" s="217"/>
      <c r="ANZ268" s="217"/>
      <c r="AOA268" s="217"/>
      <c r="AOB268" s="217"/>
      <c r="AOC268" s="217"/>
      <c r="AOD268" s="217"/>
      <c r="AOE268" s="217"/>
      <c r="AOF268" s="217"/>
      <c r="AOG268" s="217"/>
      <c r="AOH268" s="217"/>
      <c r="AOI268" s="217"/>
      <c r="AOJ268" s="217"/>
      <c r="AOK268" s="217"/>
      <c r="AOL268" s="217"/>
      <c r="AOM268" s="217"/>
      <c r="AON268" s="217"/>
      <c r="AOO268" s="217"/>
      <c r="AOP268" s="217"/>
      <c r="AOQ268" s="217"/>
      <c r="AOR268" s="217"/>
      <c r="AOS268" s="217"/>
      <c r="AOT268" s="217"/>
      <c r="AOU268" s="217"/>
      <c r="AOV268" s="217"/>
      <c r="AOW268" s="217"/>
      <c r="AOX268" s="217"/>
      <c r="AOY268" s="217"/>
      <c r="AOZ268" s="217"/>
      <c r="APA268" s="217"/>
      <c r="APB268" s="217"/>
      <c r="APC268" s="217"/>
      <c r="APD268" s="217"/>
      <c r="APE268" s="217"/>
      <c r="APF268" s="217"/>
      <c r="APG268" s="217"/>
      <c r="APH268" s="217"/>
      <c r="API268" s="217"/>
      <c r="APJ268" s="217"/>
      <c r="APK268" s="217"/>
      <c r="APL268" s="217"/>
      <c r="APM268" s="217"/>
      <c r="APN268" s="217"/>
      <c r="APO268" s="217"/>
      <c r="APP268" s="217"/>
      <c r="APQ268" s="217"/>
      <c r="APR268" s="217"/>
      <c r="APS268" s="217"/>
      <c r="APT268" s="217"/>
      <c r="APU268" s="217"/>
      <c r="APV268" s="217"/>
      <c r="APW268" s="217"/>
      <c r="APX268" s="217"/>
      <c r="APY268" s="217"/>
      <c r="APZ268" s="217"/>
      <c r="AQA268" s="217"/>
      <c r="AQB268" s="217"/>
      <c r="AQC268" s="217"/>
      <c r="AQD268" s="217"/>
      <c r="AQE268" s="217"/>
      <c r="AQF268" s="217"/>
      <c r="AQG268" s="217"/>
      <c r="AQH268" s="217"/>
      <c r="AQI268" s="217"/>
      <c r="AQJ268" s="217"/>
      <c r="AQK268" s="217"/>
      <c r="AQL268" s="217"/>
      <c r="AQM268" s="217"/>
      <c r="AQN268" s="217"/>
      <c r="AQO268" s="217"/>
      <c r="AQP268" s="217"/>
      <c r="AQQ268" s="217"/>
      <c r="AQR268" s="217"/>
      <c r="AQS268" s="217"/>
      <c r="AQT268" s="217"/>
      <c r="AQU268" s="217"/>
      <c r="AQV268" s="217"/>
      <c r="AQW268" s="217"/>
      <c r="AQX268" s="217"/>
      <c r="AQY268" s="217"/>
      <c r="AQZ268" s="217"/>
      <c r="ARA268" s="217"/>
      <c r="ARB268" s="217"/>
      <c r="ARC268" s="217"/>
      <c r="ARD268" s="217"/>
      <c r="ARE268" s="217"/>
      <c r="ARF268" s="217"/>
      <c r="ARG268" s="217"/>
      <c r="ARH268" s="217"/>
      <c r="ARI268" s="217"/>
      <c r="ARJ268" s="217"/>
      <c r="ARK268" s="217"/>
      <c r="ARL268" s="217"/>
      <c r="ARM268" s="217"/>
      <c r="ARN268" s="217"/>
      <c r="ARO268" s="217"/>
      <c r="ARP268" s="217"/>
      <c r="ARQ268" s="217"/>
      <c r="ARR268" s="217"/>
      <c r="ARS268" s="217"/>
      <c r="ART268" s="217"/>
      <c r="ARU268" s="217"/>
      <c r="ARV268" s="217"/>
      <c r="ARW268" s="217"/>
      <c r="ARX268" s="217"/>
      <c r="ARY268" s="217"/>
      <c r="ARZ268" s="217"/>
      <c r="ASA268" s="217"/>
      <c r="ASB268" s="217"/>
      <c r="ASC268" s="217"/>
      <c r="ASD268" s="217"/>
      <c r="ASE268" s="217"/>
      <c r="ASF268" s="217"/>
      <c r="ASG268" s="217"/>
      <c r="ASH268" s="217"/>
      <c r="ASI268" s="217"/>
      <c r="ASJ268" s="217"/>
      <c r="ASK268" s="217"/>
      <c r="ASL268" s="217"/>
      <c r="ASM268" s="217"/>
      <c r="ASN268" s="217"/>
      <c r="ASO268" s="217"/>
      <c r="ASP268" s="217"/>
      <c r="ASQ268" s="217"/>
      <c r="ASR268" s="217"/>
      <c r="ASS268" s="217"/>
      <c r="AST268" s="217"/>
      <c r="ASU268" s="217"/>
      <c r="ASV268" s="217"/>
      <c r="ASW268" s="217"/>
      <c r="ASX268" s="217"/>
      <c r="ASY268" s="217"/>
      <c r="ASZ268" s="217"/>
      <c r="ATA268" s="217"/>
      <c r="ATB268" s="217"/>
      <c r="ATC268" s="217"/>
      <c r="ATD268" s="217"/>
      <c r="ATE268" s="217"/>
      <c r="ATF268" s="217"/>
      <c r="ATG268" s="217"/>
      <c r="ATH268" s="217"/>
      <c r="ATI268" s="217"/>
      <c r="ATJ268" s="217"/>
      <c r="ATK268" s="217"/>
      <c r="ATL268" s="217"/>
      <c r="ATM268" s="217"/>
      <c r="ATN268" s="217"/>
      <c r="ATO268" s="217"/>
      <c r="ATP268" s="217"/>
      <c r="ATQ268" s="217"/>
      <c r="ATR268" s="217"/>
      <c r="ATS268" s="217"/>
      <c r="ATT268" s="217"/>
      <c r="ATU268" s="217"/>
      <c r="ATV268" s="217"/>
      <c r="ATW268" s="217"/>
      <c r="ATX268" s="217"/>
      <c r="ATY268" s="217"/>
      <c r="ATZ268" s="217"/>
      <c r="AUA268" s="217"/>
      <c r="AUB268" s="217"/>
      <c r="AUC268" s="217"/>
      <c r="AUD268" s="217"/>
      <c r="AUE268" s="217"/>
      <c r="AUF268" s="217"/>
      <c r="AUG268" s="217"/>
      <c r="AUH268" s="217"/>
      <c r="AUI268" s="217"/>
      <c r="AUJ268" s="217"/>
      <c r="AUK268" s="217"/>
      <c r="AUL268" s="217"/>
      <c r="AUM268" s="217"/>
      <c r="AUN268" s="217"/>
      <c r="AUO268" s="217"/>
      <c r="AUP268" s="217"/>
      <c r="AUQ268" s="217"/>
      <c r="AUR268" s="217"/>
      <c r="AUS268" s="217"/>
      <c r="AUT268" s="217"/>
      <c r="AUU268" s="217"/>
      <c r="AUV268" s="217"/>
      <c r="AUW268" s="217"/>
      <c r="AUX268" s="217"/>
      <c r="AUY268" s="217"/>
      <c r="AUZ268" s="217"/>
      <c r="AVA268" s="217"/>
      <c r="AVB268" s="217"/>
      <c r="AVC268" s="217"/>
      <c r="AVD268" s="217"/>
      <c r="AVE268" s="217"/>
      <c r="AVF268" s="217"/>
      <c r="AVG268" s="217"/>
      <c r="AVH268" s="217"/>
      <c r="AVI268" s="217"/>
      <c r="AVJ268" s="217"/>
      <c r="AVK268" s="217"/>
      <c r="AVL268" s="217"/>
      <c r="AVM268" s="217"/>
      <c r="AVN268" s="217"/>
      <c r="AVO268" s="217"/>
      <c r="AVP268" s="217"/>
      <c r="AVQ268" s="217"/>
      <c r="AVR268" s="217"/>
      <c r="AVS268" s="217"/>
      <c r="AVT268" s="217"/>
      <c r="AVU268" s="217"/>
      <c r="AVV268" s="217"/>
      <c r="AVW268" s="217"/>
      <c r="AVX268" s="217"/>
      <c r="AVY268" s="217"/>
      <c r="AVZ268" s="217"/>
      <c r="AWA268" s="217"/>
      <c r="AWB268" s="217"/>
      <c r="AWC268" s="217"/>
      <c r="AWD268" s="217"/>
      <c r="AWE268" s="217"/>
      <c r="AWF268" s="217"/>
      <c r="AWG268" s="217"/>
      <c r="AWH268" s="217"/>
      <c r="AWI268" s="217"/>
      <c r="AWJ268" s="217"/>
      <c r="AWK268" s="217"/>
      <c r="AWL268" s="217"/>
      <c r="AWM268" s="217"/>
      <c r="AWN268" s="217"/>
      <c r="AWO268" s="217"/>
      <c r="AWP268" s="217"/>
      <c r="AWQ268" s="217"/>
      <c r="AWR268" s="217"/>
      <c r="AWS268" s="217"/>
      <c r="AWT268" s="217"/>
      <c r="AWU268" s="217"/>
      <c r="AWV268" s="217"/>
      <c r="AWW268" s="217"/>
      <c r="AWX268" s="217"/>
      <c r="AWY268" s="217"/>
      <c r="AWZ268" s="217"/>
      <c r="AXA268" s="217"/>
      <c r="AXB268" s="217"/>
      <c r="AXC268" s="217"/>
      <c r="AXD268" s="217"/>
      <c r="AXE268" s="217"/>
      <c r="AXF268" s="217"/>
      <c r="AXG268" s="217"/>
      <c r="AXH268" s="217"/>
      <c r="AXI268" s="217"/>
      <c r="AXJ268" s="217"/>
      <c r="AXK268" s="217"/>
      <c r="AXL268" s="217"/>
      <c r="AXM268" s="217"/>
      <c r="AXN268" s="217"/>
      <c r="AXO268" s="217"/>
      <c r="AXP268" s="217"/>
      <c r="AXQ268" s="217"/>
      <c r="AXR268" s="217"/>
      <c r="AXS268" s="217"/>
      <c r="AXT268" s="217"/>
      <c r="AXU268" s="217"/>
      <c r="AXV268" s="217"/>
      <c r="AXW268" s="217"/>
      <c r="AXX268" s="217"/>
      <c r="AXY268" s="217"/>
      <c r="AXZ268" s="217"/>
      <c r="AYA268" s="217"/>
      <c r="AYB268" s="217"/>
      <c r="AYC268" s="217"/>
      <c r="AYD268" s="217"/>
      <c r="AYE268" s="217"/>
      <c r="AYF268" s="217"/>
      <c r="AYG268" s="217"/>
      <c r="AYH268" s="217"/>
      <c r="AYI268" s="217"/>
      <c r="AYJ268" s="217"/>
      <c r="AYK268" s="217"/>
      <c r="AYL268" s="217"/>
      <c r="AYM268" s="217"/>
      <c r="AYN268" s="217"/>
      <c r="AYO268" s="217"/>
      <c r="AYP268" s="217"/>
      <c r="AYQ268" s="217"/>
      <c r="AYR268" s="217"/>
      <c r="AYS268" s="217"/>
      <c r="AYT268" s="217"/>
      <c r="AYU268" s="217"/>
      <c r="AYV268" s="217"/>
      <c r="AYW268" s="217"/>
      <c r="AYX268" s="217"/>
      <c r="AYY268" s="217"/>
      <c r="AYZ268" s="217"/>
      <c r="AZA268" s="217"/>
      <c r="AZB268" s="217"/>
      <c r="AZC268" s="217"/>
      <c r="AZD268" s="217"/>
      <c r="AZE268" s="217"/>
      <c r="AZF268" s="217"/>
      <c r="AZG268" s="217"/>
      <c r="AZH268" s="217"/>
      <c r="AZI268" s="217"/>
      <c r="AZJ268" s="217"/>
      <c r="AZK268" s="217"/>
      <c r="AZL268" s="217"/>
      <c r="AZM268" s="217"/>
      <c r="AZN268" s="217"/>
      <c r="AZO268" s="217"/>
      <c r="AZP268" s="217"/>
      <c r="AZQ268" s="217"/>
      <c r="AZR268" s="217"/>
      <c r="AZS268" s="217"/>
      <c r="AZT268" s="217"/>
      <c r="AZU268" s="217"/>
      <c r="AZV268" s="217"/>
      <c r="AZW268" s="217"/>
      <c r="AZX268" s="217"/>
      <c r="AZY268" s="217"/>
      <c r="AZZ268" s="217"/>
      <c r="BAA268" s="217"/>
      <c r="BAB268" s="217"/>
      <c r="BAC268" s="217"/>
      <c r="BAD268" s="217"/>
      <c r="BAE268" s="217"/>
      <c r="BAF268" s="217"/>
      <c r="BAG268" s="217"/>
      <c r="BAH268" s="217"/>
      <c r="BAI268" s="217"/>
      <c r="BAJ268" s="217"/>
      <c r="BAK268" s="217"/>
      <c r="BAL268" s="217"/>
      <c r="BAM268" s="217"/>
      <c r="BAN268" s="217"/>
      <c r="BAO268" s="217"/>
      <c r="BAP268" s="217"/>
      <c r="BAQ268" s="217"/>
      <c r="BAR268" s="217"/>
      <c r="BAS268" s="217"/>
      <c r="BAT268" s="217"/>
      <c r="BAU268" s="217"/>
      <c r="BAV268" s="217"/>
      <c r="BAW268" s="217"/>
      <c r="BAX268" s="217"/>
      <c r="BAY268" s="217"/>
      <c r="BAZ268" s="217"/>
      <c r="BBA268" s="217"/>
      <c r="BBB268" s="217"/>
      <c r="BBC268" s="217"/>
      <c r="BBD268" s="217"/>
      <c r="BBE268" s="217"/>
      <c r="BBF268" s="217"/>
      <c r="BBG268" s="217"/>
      <c r="BBH268" s="217"/>
      <c r="BBI268" s="217"/>
      <c r="BBJ268" s="217"/>
      <c r="BBK268" s="217"/>
      <c r="BBL268" s="217"/>
      <c r="BBM268" s="217"/>
      <c r="BBN268" s="217"/>
      <c r="BBO268" s="217"/>
      <c r="BBP268" s="217"/>
      <c r="BBQ268" s="217"/>
      <c r="BBR268" s="217"/>
      <c r="BBS268" s="217"/>
      <c r="BBT268" s="217"/>
      <c r="BBU268" s="217"/>
      <c r="BBV268" s="217"/>
      <c r="BBW268" s="217"/>
      <c r="BBX268" s="217"/>
      <c r="BBY268" s="217"/>
      <c r="BBZ268" s="217"/>
      <c r="BCA268" s="217"/>
      <c r="BCB268" s="217"/>
      <c r="BCC268" s="217"/>
      <c r="BCD268" s="217"/>
      <c r="BCE268" s="217"/>
      <c r="BCF268" s="217"/>
      <c r="BCG268" s="217"/>
      <c r="BCH268" s="217"/>
      <c r="BCI268" s="217"/>
      <c r="BCJ268" s="217"/>
      <c r="BCK268" s="217"/>
      <c r="BCL268" s="217"/>
      <c r="BCM268" s="217"/>
      <c r="BCN268" s="217"/>
      <c r="BCO268" s="217"/>
      <c r="BCP268" s="217"/>
      <c r="BCQ268" s="217"/>
      <c r="BCR268" s="217"/>
      <c r="BCS268" s="217"/>
      <c r="BCT268" s="217"/>
      <c r="BCU268" s="217"/>
      <c r="BCV268" s="217"/>
      <c r="BCW268" s="217"/>
      <c r="BCX268" s="217"/>
      <c r="BCY268" s="217"/>
      <c r="BCZ268" s="217"/>
      <c r="BDA268" s="217"/>
      <c r="BDB268" s="217"/>
      <c r="BDC268" s="217"/>
      <c r="BDD268" s="217"/>
      <c r="BDE268" s="217"/>
      <c r="BDF268" s="217"/>
      <c r="BDG268" s="217"/>
      <c r="BDH268" s="217"/>
      <c r="BDI268" s="217"/>
      <c r="BDJ268" s="217"/>
      <c r="BDK268" s="217"/>
      <c r="BDL268" s="217"/>
      <c r="BDM268" s="217"/>
      <c r="BDN268" s="217"/>
      <c r="BDO268" s="217"/>
      <c r="BDP268" s="217"/>
      <c r="BDQ268" s="217"/>
      <c r="BDR268" s="217"/>
      <c r="BDS268" s="217"/>
      <c r="BDT268" s="217"/>
      <c r="BDU268" s="217"/>
      <c r="BDV268" s="217"/>
      <c r="BDW268" s="217"/>
      <c r="BDX268" s="217"/>
      <c r="BDY268" s="217"/>
      <c r="BDZ268" s="217"/>
      <c r="BEA268" s="217"/>
      <c r="BEB268" s="217"/>
      <c r="BEC268" s="217"/>
      <c r="BED268" s="217"/>
      <c r="BEE268" s="217"/>
      <c r="BEF268" s="217"/>
      <c r="BEG268" s="217"/>
      <c r="BEH268" s="217"/>
      <c r="BEI268" s="217"/>
      <c r="BEJ268" s="217"/>
      <c r="BEK268" s="217"/>
      <c r="BEL268" s="217"/>
      <c r="BEM268" s="217"/>
      <c r="BEN268" s="217"/>
      <c r="BEO268" s="217"/>
      <c r="BEP268" s="217"/>
      <c r="BEQ268" s="217"/>
      <c r="BER268" s="217"/>
      <c r="BES268" s="217"/>
      <c r="BET268" s="217"/>
      <c r="BEU268" s="217"/>
      <c r="BEV268" s="217"/>
      <c r="BEW268" s="217"/>
      <c r="BEX268" s="217"/>
      <c r="BEY268" s="217"/>
      <c r="BEZ268" s="217"/>
      <c r="BFA268" s="217"/>
      <c r="BFB268" s="217"/>
      <c r="BFC268" s="217"/>
      <c r="BFD268" s="217"/>
      <c r="BFE268" s="217"/>
      <c r="BFF268" s="217"/>
      <c r="BFG268" s="217"/>
      <c r="BFH268" s="217"/>
      <c r="BFI268" s="217"/>
      <c r="BFJ268" s="217"/>
      <c r="BFK268" s="217"/>
      <c r="BFL268" s="217"/>
      <c r="BFM268" s="217"/>
      <c r="BFN268" s="217"/>
      <c r="BFO268" s="217"/>
      <c r="BFP268" s="217"/>
      <c r="BFQ268" s="217"/>
      <c r="BFR268" s="217"/>
      <c r="BFS268" s="217"/>
      <c r="BFT268" s="217"/>
      <c r="BFU268" s="217"/>
      <c r="BFV268" s="217"/>
      <c r="BFW268" s="217"/>
      <c r="BFX268" s="217"/>
      <c r="BFY268" s="217"/>
      <c r="BFZ268" s="217"/>
      <c r="BGA268" s="217"/>
      <c r="BGB268" s="217"/>
      <c r="BGC268" s="217"/>
      <c r="BGD268" s="217"/>
      <c r="BGE268" s="217"/>
      <c r="BGF268" s="217"/>
      <c r="BGG268" s="217"/>
      <c r="BGH268" s="217"/>
      <c r="BGI268" s="217"/>
      <c r="BGJ268" s="217"/>
      <c r="BGK268" s="217"/>
      <c r="BGL268" s="217"/>
      <c r="BGM268" s="217"/>
      <c r="BGN268" s="217"/>
      <c r="BGO268" s="217"/>
      <c r="BGP268" s="217"/>
      <c r="BGQ268" s="217"/>
      <c r="BGR268" s="217"/>
      <c r="BGS268" s="217"/>
      <c r="BGT268" s="217"/>
      <c r="BGU268" s="217"/>
      <c r="BGV268" s="217"/>
      <c r="BGW268" s="217"/>
      <c r="BGX268" s="217"/>
      <c r="BGY268" s="217"/>
      <c r="BGZ268" s="217"/>
      <c r="BHA268" s="217"/>
      <c r="BHB268" s="217"/>
      <c r="BHC268" s="217"/>
      <c r="BHD268" s="217"/>
      <c r="BHE268" s="217"/>
      <c r="BHF268" s="217"/>
      <c r="BHG268" s="217"/>
      <c r="BHH268" s="217"/>
      <c r="BHI268" s="217"/>
      <c r="BHJ268" s="217"/>
      <c r="BHK268" s="217"/>
      <c r="BHL268" s="217"/>
      <c r="BHM268" s="217"/>
      <c r="BHN268" s="217"/>
      <c r="BHO268" s="217"/>
      <c r="BHP268" s="217"/>
      <c r="BHQ268" s="217"/>
      <c r="BHR268" s="217"/>
      <c r="BHS268" s="217"/>
      <c r="BHT268" s="217"/>
      <c r="BHU268" s="217"/>
      <c r="BHV268" s="217"/>
      <c r="BHW268" s="217"/>
      <c r="BHX268" s="217"/>
      <c r="BHY268" s="217"/>
      <c r="BHZ268" s="217"/>
      <c r="BIA268" s="217"/>
      <c r="BIB268" s="217"/>
      <c r="BIC268" s="217"/>
      <c r="BID268" s="217"/>
      <c r="BIE268" s="217"/>
      <c r="BIF268" s="217"/>
      <c r="BIG268" s="217"/>
      <c r="BIH268" s="217"/>
      <c r="BII268" s="217"/>
      <c r="BIJ268" s="217"/>
      <c r="BIK268" s="217"/>
      <c r="BIL268" s="217"/>
      <c r="BIM268" s="217"/>
      <c r="BIN268" s="217"/>
      <c r="BIO268" s="217"/>
      <c r="BIP268" s="217"/>
      <c r="BIQ268" s="217"/>
      <c r="BIR268" s="217"/>
      <c r="BIS268" s="217"/>
      <c r="BIT268" s="217"/>
      <c r="BIU268" s="217"/>
      <c r="BIV268" s="217"/>
      <c r="BIW268" s="217"/>
      <c r="BIX268" s="217"/>
      <c r="BIY268" s="217"/>
      <c r="BIZ268" s="217"/>
      <c r="BJA268" s="217"/>
      <c r="BJB268" s="217"/>
      <c r="BJC268" s="217"/>
      <c r="BJD268" s="217"/>
      <c r="BJE268" s="217"/>
      <c r="BJF268" s="217"/>
      <c r="BJG268" s="217"/>
      <c r="BJH268" s="217"/>
      <c r="BJI268" s="217"/>
      <c r="BJJ268" s="217"/>
      <c r="BJK268" s="217"/>
      <c r="BJL268" s="217"/>
      <c r="BJM268" s="217"/>
      <c r="BJN268" s="217"/>
      <c r="BJO268" s="217"/>
      <c r="BJP268" s="217"/>
      <c r="BJQ268" s="217"/>
      <c r="BJR268" s="217"/>
      <c r="BJS268" s="217"/>
      <c r="BJT268" s="217"/>
      <c r="BJU268" s="217"/>
      <c r="BJV268" s="217"/>
      <c r="BJW268" s="217"/>
      <c r="BJX268" s="217"/>
      <c r="BJY268" s="217"/>
      <c r="BJZ268" s="217"/>
      <c r="BKA268" s="217"/>
      <c r="BKB268" s="217"/>
      <c r="BKC268" s="217"/>
      <c r="BKD268" s="217"/>
      <c r="BKE268" s="217"/>
      <c r="BKF268" s="217"/>
      <c r="BKG268" s="217"/>
      <c r="BKH268" s="217"/>
      <c r="BKI268" s="217"/>
      <c r="BKJ268" s="217"/>
      <c r="BKK268" s="217"/>
      <c r="BKL268" s="217"/>
      <c r="BKM268" s="217"/>
      <c r="BKN268" s="217"/>
      <c r="BKO268" s="217"/>
      <c r="BKP268" s="217"/>
      <c r="BKQ268" s="217"/>
      <c r="BKR268" s="217"/>
      <c r="BKS268" s="217"/>
      <c r="BKT268" s="217"/>
      <c r="BKU268" s="217"/>
      <c r="BKV268" s="217"/>
      <c r="BKW268" s="217"/>
      <c r="BKX268" s="217"/>
      <c r="BKY268" s="217"/>
      <c r="BKZ268" s="217"/>
      <c r="BLA268" s="217"/>
      <c r="BLB268" s="217"/>
      <c r="BLC268" s="217"/>
      <c r="BLD268" s="217"/>
      <c r="BLE268" s="217"/>
      <c r="BLF268" s="217"/>
      <c r="BLG268" s="217"/>
      <c r="BLH268" s="217"/>
      <c r="BLI268" s="217"/>
      <c r="BLJ268" s="217"/>
      <c r="BLK268" s="217"/>
      <c r="BLL268" s="217"/>
      <c r="BLM268" s="217"/>
      <c r="BLN268" s="217"/>
      <c r="BLO268" s="217"/>
      <c r="BLP268" s="217"/>
      <c r="BLQ268" s="217"/>
      <c r="BLR268" s="217"/>
      <c r="BLS268" s="217"/>
      <c r="BLT268" s="217"/>
      <c r="BLU268" s="217"/>
      <c r="BLV268" s="217"/>
      <c r="BLW268" s="217"/>
      <c r="BLX268" s="217"/>
      <c r="BLY268" s="217"/>
      <c r="BLZ268" s="217"/>
      <c r="BMA268" s="217"/>
      <c r="BMB268" s="217"/>
      <c r="BMC268" s="217"/>
      <c r="BMD268" s="217"/>
      <c r="BME268" s="217"/>
      <c r="BMF268" s="217"/>
      <c r="BMG268" s="217"/>
      <c r="BMH268" s="217"/>
      <c r="BMI268" s="217"/>
      <c r="BMJ268" s="217"/>
      <c r="BMK268" s="217"/>
      <c r="BML268" s="217"/>
      <c r="BMM268" s="217"/>
      <c r="BMN268" s="217"/>
      <c r="BMO268" s="217"/>
      <c r="BMP268" s="217"/>
      <c r="BMQ268" s="217"/>
      <c r="BMR268" s="217"/>
      <c r="BMS268" s="217"/>
      <c r="BMT268" s="217"/>
      <c r="BMU268" s="217"/>
      <c r="BMV268" s="217"/>
      <c r="BMW268" s="217"/>
      <c r="BMX268" s="217"/>
      <c r="BMY268" s="217"/>
      <c r="BMZ268" s="217"/>
      <c r="BNA268" s="217"/>
      <c r="BNB268" s="217"/>
      <c r="BNC268" s="217"/>
      <c r="BND268" s="217"/>
      <c r="BNE268" s="217"/>
      <c r="BNF268" s="217"/>
      <c r="BNG268" s="217"/>
      <c r="BNH268" s="217"/>
      <c r="BNI268" s="217"/>
      <c r="BNJ268" s="217"/>
      <c r="BNK268" s="217"/>
      <c r="BNL268" s="217"/>
      <c r="BNM268" s="217"/>
      <c r="BNN268" s="217"/>
      <c r="BNO268" s="217"/>
      <c r="BNP268" s="217"/>
      <c r="BNQ268" s="217"/>
      <c r="BNR268" s="217"/>
      <c r="BNS268" s="217"/>
      <c r="BNT268" s="217"/>
      <c r="BNU268" s="217"/>
      <c r="BNV268" s="217"/>
      <c r="BNW268" s="217"/>
      <c r="BNX268" s="217"/>
      <c r="BNY268" s="217"/>
      <c r="BNZ268" s="217"/>
      <c r="BOA268" s="217"/>
      <c r="BOB268" s="217"/>
      <c r="BOC268" s="217"/>
      <c r="BOD268" s="217"/>
      <c r="BOE268" s="217"/>
      <c r="BOF268" s="217"/>
      <c r="BOG268" s="217"/>
      <c r="BOH268" s="217"/>
      <c r="BOI268" s="217"/>
      <c r="BOJ268" s="217"/>
      <c r="BOK268" s="217"/>
      <c r="BOL268" s="217"/>
      <c r="BOM268" s="217"/>
      <c r="BON268" s="217"/>
      <c r="BOO268" s="217"/>
      <c r="BOP268" s="217"/>
      <c r="BOQ268" s="217"/>
      <c r="BOR268" s="217"/>
      <c r="BOS268" s="217"/>
      <c r="BOT268" s="217"/>
      <c r="BOU268" s="217"/>
      <c r="BOV268" s="217"/>
      <c r="BOW268" s="217"/>
      <c r="BOX268" s="217"/>
      <c r="BOY268" s="217"/>
      <c r="BOZ268" s="217"/>
      <c r="BPA268" s="217"/>
      <c r="BPB268" s="217"/>
      <c r="BPC268" s="217"/>
      <c r="BPD268" s="217"/>
      <c r="BPE268" s="217"/>
      <c r="BPF268" s="217"/>
      <c r="BPG268" s="217"/>
      <c r="BPH268" s="217"/>
      <c r="BPI268" s="217"/>
      <c r="BPJ268" s="217"/>
      <c r="BPK268" s="217"/>
      <c r="BPL268" s="217"/>
      <c r="BPM268" s="217"/>
      <c r="BPN268" s="217"/>
      <c r="BPO268" s="217"/>
      <c r="BPP268" s="217"/>
      <c r="BPQ268" s="217"/>
      <c r="BPR268" s="217"/>
      <c r="BPS268" s="217"/>
      <c r="BPT268" s="217"/>
      <c r="BPU268" s="217"/>
      <c r="BPV268" s="217"/>
      <c r="BPW268" s="217"/>
      <c r="BPX268" s="217"/>
      <c r="BPY268" s="217"/>
      <c r="BPZ268" s="217"/>
      <c r="BQA268" s="217"/>
      <c r="BQB268" s="217"/>
      <c r="BQC268" s="217"/>
      <c r="BQD268" s="217"/>
      <c r="BQE268" s="217"/>
      <c r="BQF268" s="217"/>
      <c r="BQG268" s="217"/>
      <c r="BQH268" s="217"/>
      <c r="BQI268" s="217"/>
      <c r="BQJ268" s="217"/>
      <c r="BQK268" s="217"/>
      <c r="BQL268" s="217"/>
      <c r="BQM268" s="217"/>
      <c r="BQN268" s="217"/>
      <c r="BQO268" s="217"/>
      <c r="BQP268" s="217"/>
      <c r="BQQ268" s="217"/>
      <c r="BQR268" s="217"/>
      <c r="BQS268" s="217"/>
      <c r="BQT268" s="217"/>
      <c r="BQU268" s="217"/>
      <c r="BQV268" s="217"/>
      <c r="BQW268" s="217"/>
      <c r="BQX268" s="217"/>
      <c r="BQY268" s="217"/>
      <c r="BQZ268" s="217"/>
      <c r="BRA268" s="217"/>
      <c r="BRB268" s="217"/>
      <c r="BRC268" s="217"/>
      <c r="BRD268" s="217"/>
      <c r="BRE268" s="217"/>
      <c r="BRF268" s="217"/>
      <c r="BRG268" s="217"/>
      <c r="BRH268" s="217"/>
      <c r="BRI268" s="217"/>
      <c r="BRJ268" s="217"/>
      <c r="BRK268" s="217"/>
      <c r="BRL268" s="217"/>
      <c r="BRM268" s="217"/>
      <c r="BRN268" s="217"/>
      <c r="BRO268" s="217"/>
      <c r="BRP268" s="217"/>
      <c r="BRQ268" s="217"/>
      <c r="BRR268" s="217"/>
      <c r="BRS268" s="217"/>
      <c r="BRT268" s="217"/>
      <c r="BRU268" s="217"/>
      <c r="BRV268" s="217"/>
      <c r="BRW268" s="217"/>
      <c r="BRX268" s="217"/>
      <c r="BRY268" s="217"/>
      <c r="BRZ268" s="217"/>
      <c r="BSA268" s="217"/>
      <c r="BSB268" s="217"/>
      <c r="BSC268" s="217"/>
      <c r="BSD268" s="217"/>
      <c r="BSE268" s="217"/>
      <c r="BSF268" s="217"/>
      <c r="BSG268" s="217"/>
      <c r="BSH268" s="217"/>
      <c r="BSI268" s="217"/>
      <c r="BSJ268" s="217"/>
      <c r="BSK268" s="217"/>
      <c r="BSL268" s="217"/>
      <c r="BSM268" s="217"/>
      <c r="BSN268" s="217"/>
      <c r="BSO268" s="217"/>
      <c r="BSP268" s="217"/>
      <c r="BSQ268" s="217"/>
      <c r="BSR268" s="217"/>
      <c r="BSS268" s="217"/>
      <c r="BST268" s="217"/>
      <c r="BSU268" s="217"/>
      <c r="BSV268" s="217"/>
      <c r="BSW268" s="217"/>
      <c r="BSX268" s="217"/>
      <c r="BSY268" s="217"/>
      <c r="BSZ268" s="217"/>
      <c r="BTA268" s="217"/>
      <c r="BTB268" s="217"/>
      <c r="BTC268" s="217"/>
      <c r="BTD268" s="217"/>
      <c r="BTE268" s="217"/>
      <c r="BTF268" s="217"/>
      <c r="BTG268" s="217"/>
      <c r="BTH268" s="217"/>
      <c r="BTI268" s="217"/>
      <c r="BTJ268" s="217"/>
      <c r="BTK268" s="217"/>
      <c r="BTL268" s="217"/>
      <c r="BTM268" s="217"/>
      <c r="BTN268" s="217"/>
      <c r="BTO268" s="217"/>
      <c r="BTP268" s="217"/>
      <c r="BTQ268" s="217"/>
      <c r="BTR268" s="217"/>
      <c r="BTS268" s="217"/>
      <c r="BTT268" s="217"/>
      <c r="BTU268" s="217"/>
      <c r="BTV268" s="217"/>
      <c r="BTW268" s="217"/>
      <c r="BTX268" s="217"/>
      <c r="BTY268" s="217"/>
      <c r="BTZ268" s="217"/>
      <c r="BUA268" s="217"/>
      <c r="BUB268" s="217"/>
      <c r="BUC268" s="217"/>
      <c r="BUD268" s="217"/>
      <c r="BUE268" s="217"/>
      <c r="BUF268" s="217"/>
      <c r="BUG268" s="217"/>
      <c r="BUH268" s="217"/>
      <c r="BUI268" s="217"/>
      <c r="BUJ268" s="217"/>
      <c r="BUK268" s="217"/>
      <c r="BUL268" s="217"/>
      <c r="BUM268" s="217"/>
      <c r="BUN268" s="217"/>
      <c r="BUO268" s="217"/>
      <c r="BUP268" s="217"/>
      <c r="BUQ268" s="217"/>
      <c r="BUR268" s="217"/>
      <c r="BUS268" s="217"/>
      <c r="BUT268" s="217"/>
      <c r="BUU268" s="217"/>
      <c r="BUV268" s="217"/>
      <c r="BUW268" s="217"/>
      <c r="BUX268" s="217"/>
      <c r="BUY268" s="217"/>
      <c r="BUZ268" s="217"/>
      <c r="BVA268" s="217"/>
      <c r="BVB268" s="217"/>
      <c r="BVC268" s="217"/>
      <c r="BVD268" s="217"/>
      <c r="BVE268" s="217"/>
      <c r="BVF268" s="217"/>
      <c r="BVG268" s="217"/>
      <c r="BVH268" s="217"/>
      <c r="BVI268" s="217"/>
      <c r="BVJ268" s="217"/>
      <c r="BVK268" s="217"/>
      <c r="BVL268" s="217"/>
      <c r="BVM268" s="217"/>
      <c r="BVN268" s="217"/>
      <c r="BVO268" s="217"/>
      <c r="BVP268" s="217"/>
      <c r="BVQ268" s="217"/>
      <c r="BVR268" s="217"/>
      <c r="BVS268" s="217"/>
      <c r="BVT268" s="217"/>
      <c r="BVU268" s="217"/>
      <c r="BVV268" s="217"/>
      <c r="BVW268" s="217"/>
      <c r="BVX268" s="217"/>
      <c r="BVY268" s="217"/>
      <c r="BVZ268" s="217"/>
      <c r="BWA268" s="217"/>
      <c r="BWB268" s="217"/>
      <c r="BWC268" s="217"/>
      <c r="BWD268" s="217"/>
      <c r="BWE268" s="217"/>
      <c r="BWF268" s="217"/>
      <c r="BWG268" s="217"/>
      <c r="BWH268" s="217"/>
      <c r="BWI268" s="217"/>
      <c r="BWJ268" s="217"/>
      <c r="BWK268" s="217"/>
      <c r="BWL268" s="217"/>
      <c r="BWM268" s="217"/>
      <c r="BWN268" s="217"/>
      <c r="BWO268" s="217"/>
      <c r="BWP268" s="217"/>
      <c r="BWQ268" s="217"/>
      <c r="BWR268" s="217"/>
      <c r="BWS268" s="217"/>
      <c r="BWT268" s="217"/>
      <c r="BWU268" s="217"/>
      <c r="BWV268" s="217"/>
      <c r="BWW268" s="217"/>
      <c r="BWX268" s="217"/>
      <c r="BWY268" s="217"/>
      <c r="BWZ268" s="217"/>
      <c r="BXA268" s="217"/>
      <c r="BXB268" s="217"/>
      <c r="BXC268" s="217"/>
      <c r="BXD268" s="217"/>
      <c r="BXE268" s="217"/>
      <c r="BXF268" s="217"/>
      <c r="BXG268" s="217"/>
      <c r="BXH268" s="217"/>
      <c r="BXI268" s="217"/>
      <c r="BXJ268" s="217"/>
      <c r="BXK268" s="217"/>
      <c r="BXL268" s="217"/>
      <c r="BXM268" s="217"/>
      <c r="BXN268" s="217"/>
      <c r="BXO268" s="217"/>
      <c r="BXP268" s="217"/>
      <c r="BXQ268" s="217"/>
      <c r="BXR268" s="217"/>
      <c r="BXS268" s="217"/>
      <c r="BXT268" s="217"/>
      <c r="BXU268" s="217"/>
      <c r="BXV268" s="217"/>
      <c r="BXW268" s="217"/>
      <c r="BXX268" s="217"/>
      <c r="BXY268" s="217"/>
      <c r="BXZ268" s="217"/>
      <c r="BYA268" s="217"/>
      <c r="BYB268" s="217"/>
      <c r="BYC268" s="217"/>
      <c r="BYD268" s="217"/>
      <c r="BYE268" s="217"/>
      <c r="BYF268" s="217"/>
      <c r="BYG268" s="217"/>
      <c r="BYH268" s="217"/>
      <c r="BYI268" s="217"/>
      <c r="BYJ268" s="217"/>
      <c r="BYK268" s="217"/>
      <c r="BYL268" s="217"/>
      <c r="BYM268" s="217"/>
      <c r="BYN268" s="217"/>
      <c r="BYO268" s="217"/>
      <c r="BYP268" s="217"/>
      <c r="BYQ268" s="217"/>
      <c r="BYR268" s="217"/>
      <c r="BYS268" s="217"/>
      <c r="BYT268" s="217"/>
      <c r="BYU268" s="217"/>
      <c r="BYV268" s="217"/>
      <c r="BYW268" s="217"/>
      <c r="BYX268" s="217"/>
      <c r="BYY268" s="217"/>
      <c r="BYZ268" s="217"/>
      <c r="BZA268" s="217"/>
      <c r="BZB268" s="217"/>
      <c r="BZC268" s="217"/>
      <c r="BZD268" s="217"/>
      <c r="BZE268" s="217"/>
      <c r="BZF268" s="217"/>
      <c r="BZG268" s="217"/>
      <c r="BZH268" s="217"/>
      <c r="BZI268" s="217"/>
      <c r="BZJ268" s="217"/>
      <c r="BZK268" s="217"/>
      <c r="BZL268" s="217"/>
      <c r="BZM268" s="217"/>
      <c r="BZN268" s="217"/>
      <c r="BZO268" s="217"/>
      <c r="BZP268" s="217"/>
      <c r="BZQ268" s="217"/>
      <c r="BZR268" s="217"/>
      <c r="BZS268" s="217"/>
      <c r="BZT268" s="217"/>
      <c r="BZU268" s="217"/>
      <c r="BZV268" s="217"/>
      <c r="BZW268" s="217"/>
      <c r="BZX268" s="217"/>
      <c r="BZY268" s="217"/>
      <c r="BZZ268" s="217"/>
      <c r="CAA268" s="217"/>
      <c r="CAB268" s="217"/>
      <c r="CAC268" s="217"/>
      <c r="CAD268" s="217"/>
      <c r="CAE268" s="217"/>
      <c r="CAF268" s="217"/>
      <c r="CAG268" s="217"/>
      <c r="CAH268" s="217"/>
      <c r="CAI268" s="217"/>
      <c r="CAJ268" s="217"/>
      <c r="CAK268" s="217"/>
      <c r="CAL268" s="217"/>
      <c r="CAM268" s="217"/>
      <c r="CAN268" s="217"/>
      <c r="CAO268" s="217"/>
      <c r="CAP268" s="217"/>
      <c r="CAQ268" s="217"/>
      <c r="CAR268" s="217"/>
      <c r="CAS268" s="217"/>
      <c r="CAT268" s="217"/>
      <c r="CAU268" s="217"/>
      <c r="CAV268" s="217"/>
      <c r="CAW268" s="217"/>
      <c r="CAX268" s="217"/>
      <c r="CAY268" s="217"/>
      <c r="CAZ268" s="217"/>
      <c r="CBA268" s="217"/>
      <c r="CBB268" s="217"/>
      <c r="CBC268" s="217"/>
      <c r="CBD268" s="217"/>
      <c r="CBE268" s="217"/>
      <c r="CBF268" s="217"/>
      <c r="CBG268" s="217"/>
      <c r="CBH268" s="217"/>
      <c r="CBI268" s="217"/>
      <c r="CBJ268" s="217"/>
      <c r="CBK268" s="217"/>
      <c r="CBL268" s="217"/>
      <c r="CBM268" s="217"/>
      <c r="CBN268" s="217"/>
      <c r="CBO268" s="217"/>
      <c r="CBP268" s="217"/>
      <c r="CBQ268" s="217"/>
      <c r="CBR268" s="217"/>
      <c r="CBS268" s="217"/>
      <c r="CBT268" s="217"/>
      <c r="CBU268" s="217"/>
      <c r="CBV268" s="217"/>
      <c r="CBW268" s="217"/>
      <c r="CBX268" s="217"/>
      <c r="CBY268" s="217"/>
      <c r="CBZ268" s="217"/>
      <c r="CCA268" s="217"/>
      <c r="CCB268" s="217"/>
      <c r="CCC268" s="217"/>
      <c r="CCD268" s="217"/>
      <c r="CCE268" s="217"/>
      <c r="CCF268" s="217"/>
      <c r="CCG268" s="217"/>
      <c r="CCH268" s="217"/>
      <c r="CCI268" s="217"/>
      <c r="CCJ268" s="217"/>
      <c r="CCK268" s="217"/>
      <c r="CCL268" s="217"/>
      <c r="CCM268" s="217"/>
      <c r="CCN268" s="217"/>
      <c r="CCO268" s="217"/>
      <c r="CCP268" s="217"/>
      <c r="CCQ268" s="217"/>
      <c r="CCR268" s="217"/>
      <c r="CCS268" s="217"/>
      <c r="CCT268" s="217"/>
      <c r="CCU268" s="217"/>
      <c r="CCV268" s="217"/>
      <c r="CCW268" s="217"/>
      <c r="CCX268" s="217"/>
      <c r="CCY268" s="217"/>
      <c r="CCZ268" s="217"/>
      <c r="CDA268" s="217"/>
      <c r="CDB268" s="217"/>
      <c r="CDC268" s="217"/>
      <c r="CDD268" s="217"/>
      <c r="CDE268" s="217"/>
      <c r="CDF268" s="217"/>
      <c r="CDG268" s="217"/>
      <c r="CDH268" s="217"/>
      <c r="CDI268" s="217"/>
      <c r="CDJ268" s="217"/>
      <c r="CDK268" s="217"/>
      <c r="CDL268" s="217"/>
      <c r="CDM268" s="217"/>
      <c r="CDN268" s="217"/>
      <c r="CDO268" s="217"/>
      <c r="CDP268" s="217"/>
      <c r="CDQ268" s="217"/>
      <c r="CDR268" s="217"/>
      <c r="CDS268" s="217"/>
      <c r="CDT268" s="217"/>
      <c r="CDU268" s="217"/>
      <c r="CDV268" s="217"/>
      <c r="CDW268" s="217"/>
      <c r="CDX268" s="217"/>
      <c r="CDY268" s="217"/>
      <c r="CDZ268" s="217"/>
      <c r="CEA268" s="217"/>
      <c r="CEB268" s="217"/>
      <c r="CEC268" s="217"/>
      <c r="CED268" s="217"/>
      <c r="CEE268" s="217"/>
      <c r="CEF268" s="217"/>
      <c r="CEG268" s="217"/>
      <c r="CEH268" s="217"/>
      <c r="CEI268" s="217"/>
      <c r="CEJ268" s="217"/>
      <c r="CEK268" s="217"/>
      <c r="CEL268" s="217"/>
      <c r="CEM268" s="217"/>
      <c r="CEN268" s="217"/>
      <c r="CEO268" s="217"/>
      <c r="CEP268" s="217"/>
      <c r="CEQ268" s="217"/>
      <c r="CER268" s="217"/>
      <c r="CES268" s="217"/>
      <c r="CET268" s="217"/>
      <c r="CEU268" s="217"/>
      <c r="CEV268" s="217"/>
      <c r="CEW268" s="217"/>
      <c r="CEX268" s="217"/>
      <c r="CEY268" s="217"/>
      <c r="CEZ268" s="217"/>
      <c r="CFA268" s="217"/>
      <c r="CFB268" s="217"/>
      <c r="CFC268" s="217"/>
      <c r="CFD268" s="217"/>
      <c r="CFE268" s="217"/>
      <c r="CFF268" s="217"/>
      <c r="CFG268" s="217"/>
      <c r="CFH268" s="217"/>
      <c r="CFI268" s="217"/>
      <c r="CFJ268" s="217"/>
      <c r="CFK268" s="217"/>
      <c r="CFL268" s="217"/>
      <c r="CFM268" s="217"/>
      <c r="CFN268" s="217"/>
      <c r="CFO268" s="217"/>
      <c r="CFP268" s="217"/>
      <c r="CFQ268" s="217"/>
      <c r="CFR268" s="217"/>
      <c r="CFS268" s="217"/>
      <c r="CFT268" s="217"/>
      <c r="CFU268" s="217"/>
      <c r="CFV268" s="217"/>
      <c r="CFW268" s="217"/>
      <c r="CFX268" s="217"/>
      <c r="CFY268" s="217"/>
      <c r="CFZ268" s="217"/>
      <c r="CGA268" s="217"/>
      <c r="CGB268" s="217"/>
      <c r="CGC268" s="217"/>
      <c r="CGD268" s="217"/>
      <c r="CGE268" s="217"/>
      <c r="CGF268" s="217"/>
      <c r="CGG268" s="217"/>
      <c r="CGH268" s="217"/>
      <c r="CGI268" s="217"/>
      <c r="CGJ268" s="217"/>
      <c r="CGK268" s="217"/>
      <c r="CGL268" s="217"/>
      <c r="CGM268" s="217"/>
      <c r="CGN268" s="217"/>
      <c r="CGO268" s="217"/>
      <c r="CGP268" s="217"/>
      <c r="CGQ268" s="217"/>
      <c r="CGR268" s="217"/>
      <c r="CGS268" s="217"/>
      <c r="CGT268" s="217"/>
      <c r="CGU268" s="217"/>
      <c r="CGV268" s="217"/>
      <c r="CGW268" s="217"/>
      <c r="CGX268" s="217"/>
      <c r="CGY268" s="217"/>
      <c r="CGZ268" s="217"/>
      <c r="CHA268" s="217"/>
      <c r="CHB268" s="217"/>
      <c r="CHC268" s="217"/>
      <c r="CHD268" s="217"/>
      <c r="CHE268" s="217"/>
      <c r="CHF268" s="217"/>
      <c r="CHG268" s="217"/>
      <c r="CHH268" s="217"/>
      <c r="CHI268" s="217"/>
      <c r="CHJ268" s="217"/>
      <c r="CHK268" s="217"/>
      <c r="CHL268" s="217"/>
      <c r="CHM268" s="217"/>
      <c r="CHN268" s="217"/>
      <c r="CHO268" s="217"/>
      <c r="CHP268" s="217"/>
      <c r="CHQ268" s="217"/>
      <c r="CHR268" s="217"/>
      <c r="CHS268" s="217"/>
      <c r="CHT268" s="217"/>
      <c r="CHU268" s="217"/>
      <c r="CHV268" s="217"/>
      <c r="CHW268" s="217"/>
      <c r="CHX268" s="217"/>
      <c r="CHY268" s="217"/>
      <c r="CHZ268" s="217"/>
      <c r="CIA268" s="217"/>
      <c r="CIB268" s="217"/>
      <c r="CIC268" s="217"/>
      <c r="CID268" s="217"/>
      <c r="CIE268" s="217"/>
      <c r="CIF268" s="217"/>
      <c r="CIG268" s="217"/>
      <c r="CIH268" s="217"/>
      <c r="CII268" s="217"/>
      <c r="CIJ268" s="217"/>
      <c r="CIK268" s="217"/>
      <c r="CIL268" s="217"/>
      <c r="CIM268" s="217"/>
      <c r="CIN268" s="217"/>
      <c r="CIO268" s="217"/>
      <c r="CIP268" s="217"/>
      <c r="CIQ268" s="217"/>
      <c r="CIR268" s="217"/>
      <c r="CIS268" s="217"/>
      <c r="CIT268" s="217"/>
      <c r="CIU268" s="217"/>
      <c r="CIV268" s="217"/>
      <c r="CIW268" s="217"/>
      <c r="CIX268" s="217"/>
      <c r="CIY268" s="217"/>
      <c r="CIZ268" s="217"/>
      <c r="CJA268" s="217"/>
      <c r="CJB268" s="217"/>
      <c r="CJC268" s="217"/>
      <c r="CJD268" s="217"/>
      <c r="CJE268" s="217"/>
      <c r="CJF268" s="217"/>
      <c r="CJG268" s="217"/>
      <c r="CJH268" s="217"/>
      <c r="CJI268" s="217"/>
      <c r="CJJ268" s="217"/>
      <c r="CJK268" s="217"/>
      <c r="CJL268" s="217"/>
      <c r="CJM268" s="217"/>
      <c r="CJN268" s="217"/>
      <c r="CJO268" s="217"/>
      <c r="CJP268" s="217"/>
      <c r="CJQ268" s="217"/>
      <c r="CJR268" s="217"/>
      <c r="CJS268" s="217"/>
      <c r="CJT268" s="217"/>
      <c r="CJU268" s="217"/>
      <c r="CJV268" s="217"/>
      <c r="CJW268" s="217"/>
      <c r="CJX268" s="217"/>
      <c r="CJY268" s="217"/>
      <c r="CJZ268" s="217"/>
      <c r="CKA268" s="217"/>
      <c r="CKB268" s="217"/>
      <c r="CKC268" s="217"/>
      <c r="CKD268" s="217"/>
      <c r="CKE268" s="217"/>
      <c r="CKF268" s="217"/>
      <c r="CKG268" s="217"/>
      <c r="CKH268" s="217"/>
      <c r="CKI268" s="217"/>
      <c r="CKJ268" s="217"/>
      <c r="CKK268" s="217"/>
      <c r="CKL268" s="217"/>
      <c r="CKM268" s="217"/>
      <c r="CKN268" s="217"/>
      <c r="CKO268" s="217"/>
      <c r="CKP268" s="217"/>
      <c r="CKQ268" s="217"/>
      <c r="CKR268" s="217"/>
      <c r="CKS268" s="217"/>
      <c r="CKT268" s="217"/>
      <c r="CKU268" s="217"/>
      <c r="CKV268" s="217"/>
      <c r="CKW268" s="217"/>
      <c r="CKX268" s="217"/>
      <c r="CKY268" s="217"/>
      <c r="CKZ268" s="217"/>
      <c r="CLA268" s="217"/>
      <c r="CLB268" s="217"/>
      <c r="CLC268" s="217"/>
      <c r="CLD268" s="217"/>
      <c r="CLE268" s="217"/>
      <c r="CLF268" s="217"/>
      <c r="CLG268" s="217"/>
      <c r="CLH268" s="217"/>
      <c r="CLI268" s="217"/>
      <c r="CLJ268" s="217"/>
      <c r="CLK268" s="217"/>
      <c r="CLL268" s="217"/>
      <c r="CLM268" s="217"/>
      <c r="CLN268" s="217"/>
      <c r="CLO268" s="217"/>
      <c r="CLP268" s="217"/>
      <c r="CLQ268" s="217"/>
      <c r="CLR268" s="217"/>
      <c r="CLS268" s="217"/>
      <c r="CLT268" s="217"/>
      <c r="CLU268" s="217"/>
      <c r="CLV268" s="217"/>
      <c r="CLW268" s="217"/>
      <c r="CLX268" s="217"/>
      <c r="CLY268" s="217"/>
      <c r="CLZ268" s="217"/>
      <c r="CMA268" s="217"/>
      <c r="CMB268" s="217"/>
      <c r="CMC268" s="217"/>
      <c r="CMD268" s="217"/>
      <c r="CME268" s="217"/>
      <c r="CMF268" s="217"/>
      <c r="CMG268" s="217"/>
      <c r="CMH268" s="217"/>
      <c r="CMI268" s="217"/>
      <c r="CMJ268" s="217"/>
      <c r="CMK268" s="217"/>
      <c r="CML268" s="217"/>
      <c r="CMM268" s="217"/>
      <c r="CMN268" s="217"/>
      <c r="CMO268" s="217"/>
      <c r="CMP268" s="217"/>
      <c r="CMQ268" s="217"/>
      <c r="CMR268" s="217"/>
      <c r="CMS268" s="217"/>
      <c r="CMT268" s="217"/>
      <c r="CMU268" s="217"/>
      <c r="CMV268" s="217"/>
      <c r="CMW268" s="217"/>
      <c r="CMX268" s="217"/>
      <c r="CMY268" s="217"/>
      <c r="CMZ268" s="217"/>
      <c r="CNA268" s="217"/>
      <c r="CNB268" s="217"/>
      <c r="CNC268" s="217"/>
      <c r="CND268" s="217"/>
      <c r="CNE268" s="217"/>
      <c r="CNF268" s="217"/>
      <c r="CNG268" s="217"/>
      <c r="CNH268" s="217"/>
      <c r="CNI268" s="217"/>
      <c r="CNJ268" s="217"/>
      <c r="CNK268" s="217"/>
      <c r="CNL268" s="217"/>
      <c r="CNM268" s="217"/>
      <c r="CNN268" s="217"/>
      <c r="CNO268" s="217"/>
      <c r="CNP268" s="217"/>
      <c r="CNQ268" s="217"/>
      <c r="CNR268" s="217"/>
      <c r="CNS268" s="217"/>
      <c r="CNT268" s="217"/>
      <c r="CNU268" s="217"/>
      <c r="CNV268" s="217"/>
      <c r="CNW268" s="217"/>
      <c r="CNX268" s="217"/>
      <c r="CNY268" s="217"/>
      <c r="CNZ268" s="217"/>
      <c r="COA268" s="217"/>
      <c r="COB268" s="217"/>
      <c r="COC268" s="217"/>
      <c r="COD268" s="217"/>
      <c r="COE268" s="217"/>
      <c r="COF268" s="217"/>
      <c r="COG268" s="217"/>
      <c r="COH268" s="217"/>
      <c r="COI268" s="217"/>
      <c r="COJ268" s="217"/>
      <c r="COK268" s="217"/>
      <c r="COL268" s="217"/>
      <c r="COM268" s="217"/>
      <c r="CON268" s="217"/>
      <c r="COO268" s="217"/>
      <c r="COP268" s="217"/>
      <c r="COQ268" s="217"/>
      <c r="COR268" s="217"/>
      <c r="COS268" s="217"/>
      <c r="COT268" s="217"/>
      <c r="COU268" s="217"/>
      <c r="COV268" s="217"/>
      <c r="COW268" s="217"/>
      <c r="COX268" s="217"/>
      <c r="COY268" s="217"/>
      <c r="COZ268" s="217"/>
      <c r="CPA268" s="217"/>
      <c r="CPB268" s="217"/>
      <c r="CPC268" s="217"/>
      <c r="CPD268" s="217"/>
      <c r="CPE268" s="217"/>
      <c r="CPF268" s="217"/>
      <c r="CPG268" s="217"/>
      <c r="CPH268" s="217"/>
      <c r="CPI268" s="217"/>
      <c r="CPJ268" s="217"/>
      <c r="CPK268" s="217"/>
      <c r="CPL268" s="217"/>
      <c r="CPM268" s="217"/>
      <c r="CPN268" s="217"/>
      <c r="CPO268" s="217"/>
      <c r="CPP268" s="217"/>
      <c r="CPQ268" s="217"/>
      <c r="CPR268" s="217"/>
      <c r="CPS268" s="217"/>
      <c r="CPT268" s="217"/>
      <c r="CPU268" s="217"/>
      <c r="CPV268" s="217"/>
      <c r="CPW268" s="217"/>
      <c r="CPX268" s="217"/>
      <c r="CPY268" s="217"/>
      <c r="CPZ268" s="217"/>
      <c r="CQA268" s="217"/>
      <c r="CQB268" s="217"/>
      <c r="CQC268" s="217"/>
      <c r="CQD268" s="217"/>
      <c r="CQE268" s="217"/>
      <c r="CQF268" s="217"/>
      <c r="CQG268" s="217"/>
      <c r="CQH268" s="217"/>
      <c r="CQI268" s="217"/>
      <c r="CQJ268" s="217"/>
      <c r="CQK268" s="217"/>
      <c r="CQL268" s="217"/>
      <c r="CQM268" s="217"/>
      <c r="CQN268" s="217"/>
      <c r="CQO268" s="217"/>
      <c r="CQP268" s="217"/>
      <c r="CQQ268" s="217"/>
      <c r="CQR268" s="217"/>
      <c r="CQS268" s="217"/>
      <c r="CQT268" s="217"/>
      <c r="CQU268" s="217"/>
      <c r="CQV268" s="217"/>
      <c r="CQW268" s="217"/>
      <c r="CQX268" s="217"/>
      <c r="CQY268" s="217"/>
      <c r="CQZ268" s="217"/>
      <c r="CRA268" s="217"/>
      <c r="CRB268" s="217"/>
      <c r="CRC268" s="217"/>
      <c r="CRD268" s="217"/>
      <c r="CRE268" s="217"/>
      <c r="CRF268" s="217"/>
      <c r="CRG268" s="217"/>
      <c r="CRH268" s="217"/>
      <c r="CRI268" s="217"/>
      <c r="CRJ268" s="217"/>
      <c r="CRK268" s="217"/>
      <c r="CRL268" s="217"/>
      <c r="CRM268" s="217"/>
      <c r="CRN268" s="217"/>
      <c r="CRO268" s="217"/>
      <c r="CRP268" s="217"/>
      <c r="CRQ268" s="217"/>
      <c r="CRR268" s="217"/>
      <c r="CRS268" s="217"/>
      <c r="CRT268" s="217"/>
      <c r="CRU268" s="217"/>
      <c r="CRV268" s="217"/>
      <c r="CRW268" s="217"/>
      <c r="CRX268" s="217"/>
      <c r="CRY268" s="217"/>
      <c r="CRZ268" s="217"/>
      <c r="CSA268" s="217"/>
      <c r="CSB268" s="217"/>
      <c r="CSC268" s="217"/>
      <c r="CSD268" s="217"/>
      <c r="CSE268" s="217"/>
      <c r="CSF268" s="217"/>
      <c r="CSG268" s="217"/>
      <c r="CSH268" s="217"/>
      <c r="CSI268" s="217"/>
      <c r="CSJ268" s="217"/>
      <c r="CSK268" s="217"/>
      <c r="CSL268" s="217"/>
      <c r="CSM268" s="217"/>
      <c r="CSN268" s="217"/>
      <c r="CSO268" s="217"/>
      <c r="CSP268" s="217"/>
      <c r="CSQ268" s="217"/>
      <c r="CSR268" s="217"/>
      <c r="CSS268" s="217"/>
      <c r="CST268" s="217"/>
      <c r="CSU268" s="217"/>
      <c r="CSV268" s="217"/>
      <c r="CSW268" s="217"/>
      <c r="CSX268" s="217"/>
      <c r="CSY268" s="217"/>
      <c r="CSZ268" s="217"/>
      <c r="CTA268" s="217"/>
      <c r="CTB268" s="217"/>
      <c r="CTC268" s="217"/>
      <c r="CTD268" s="217"/>
      <c r="CTE268" s="217"/>
      <c r="CTF268" s="217"/>
      <c r="CTG268" s="217"/>
      <c r="CTH268" s="217"/>
      <c r="CTI268" s="217"/>
      <c r="CTJ268" s="217"/>
      <c r="CTK268" s="217"/>
      <c r="CTL268" s="217"/>
      <c r="CTM268" s="217"/>
      <c r="CTN268" s="217"/>
      <c r="CTO268" s="217"/>
      <c r="CTP268" s="217"/>
      <c r="CTQ268" s="217"/>
      <c r="CTR268" s="217"/>
      <c r="CTS268" s="217"/>
      <c r="CTT268" s="217"/>
      <c r="CTU268" s="217"/>
      <c r="CTV268" s="217"/>
      <c r="CTW268" s="217"/>
      <c r="CTX268" s="217"/>
      <c r="CTY268" s="217"/>
      <c r="CTZ268" s="217"/>
      <c r="CUA268" s="217"/>
      <c r="CUB268" s="217"/>
      <c r="CUC268" s="217"/>
      <c r="CUD268" s="217"/>
      <c r="CUE268" s="217"/>
      <c r="CUF268" s="217"/>
      <c r="CUG268" s="217"/>
      <c r="CUH268" s="217"/>
      <c r="CUI268" s="217"/>
      <c r="CUJ268" s="217"/>
      <c r="CUK268" s="217"/>
      <c r="CUL268" s="217"/>
      <c r="CUM268" s="217"/>
      <c r="CUN268" s="217"/>
      <c r="CUO268" s="217"/>
      <c r="CUP268" s="217"/>
      <c r="CUQ268" s="217"/>
      <c r="CUR268" s="217"/>
      <c r="CUS268" s="217"/>
      <c r="CUT268" s="217"/>
      <c r="CUU268" s="217"/>
      <c r="CUV268" s="217"/>
      <c r="CUW268" s="217"/>
      <c r="CUX268" s="217"/>
      <c r="CUY268" s="217"/>
      <c r="CUZ268" s="217"/>
      <c r="CVA268" s="217"/>
      <c r="CVB268" s="217"/>
      <c r="CVC268" s="217"/>
      <c r="CVD268" s="217"/>
      <c r="CVE268" s="217"/>
      <c r="CVF268" s="217"/>
      <c r="CVG268" s="217"/>
      <c r="CVH268" s="217"/>
      <c r="CVI268" s="217"/>
      <c r="CVJ268" s="217"/>
      <c r="CVK268" s="217"/>
      <c r="CVL268" s="217"/>
      <c r="CVM268" s="217"/>
      <c r="CVN268" s="217"/>
      <c r="CVO268" s="217"/>
      <c r="CVP268" s="217"/>
      <c r="CVQ268" s="217"/>
      <c r="CVR268" s="217"/>
      <c r="CVS268" s="217"/>
      <c r="CVT268" s="217"/>
      <c r="CVU268" s="217"/>
      <c r="CVV268" s="217"/>
      <c r="CVW268" s="217"/>
      <c r="CVX268" s="217"/>
      <c r="CVY268" s="217"/>
      <c r="CVZ268" s="217"/>
      <c r="CWA268" s="217"/>
      <c r="CWB268" s="217"/>
      <c r="CWC268" s="217"/>
      <c r="CWD268" s="217"/>
      <c r="CWE268" s="217"/>
      <c r="CWF268" s="217"/>
      <c r="CWG268" s="217"/>
      <c r="CWH268" s="217"/>
      <c r="CWI268" s="217"/>
      <c r="CWJ268" s="217"/>
      <c r="CWK268" s="217"/>
      <c r="CWL268" s="217"/>
      <c r="CWM268" s="217"/>
      <c r="CWN268" s="217"/>
      <c r="CWO268" s="217"/>
      <c r="CWP268" s="217"/>
      <c r="CWQ268" s="217"/>
      <c r="CWR268" s="217"/>
      <c r="CWS268" s="217"/>
      <c r="CWT268" s="217"/>
      <c r="CWU268" s="217"/>
      <c r="CWV268" s="217"/>
      <c r="CWW268" s="217"/>
      <c r="CWX268" s="217"/>
      <c r="CWY268" s="217"/>
      <c r="CWZ268" s="217"/>
      <c r="CXA268" s="217"/>
      <c r="CXB268" s="217"/>
      <c r="CXC268" s="217"/>
      <c r="CXD268" s="217"/>
      <c r="CXE268" s="217"/>
      <c r="CXF268" s="217"/>
      <c r="CXG268" s="217"/>
      <c r="CXH268" s="217"/>
      <c r="CXI268" s="217"/>
      <c r="CXJ268" s="217"/>
      <c r="CXK268" s="217"/>
      <c r="CXL268" s="217"/>
      <c r="CXM268" s="217"/>
      <c r="CXN268" s="217"/>
      <c r="CXO268" s="217"/>
      <c r="CXP268" s="217"/>
      <c r="CXQ268" s="217"/>
      <c r="CXR268" s="217"/>
      <c r="CXS268" s="217"/>
      <c r="CXT268" s="217"/>
      <c r="CXU268" s="217"/>
      <c r="CXV268" s="217"/>
      <c r="CXW268" s="217"/>
      <c r="CXX268" s="217"/>
      <c r="CXY268" s="217"/>
      <c r="CXZ268" s="217"/>
      <c r="CYA268" s="217"/>
      <c r="CYB268" s="217"/>
      <c r="CYC268" s="217"/>
      <c r="CYD268" s="217"/>
      <c r="CYE268" s="217"/>
      <c r="CYF268" s="217"/>
      <c r="CYG268" s="217"/>
      <c r="CYH268" s="217"/>
      <c r="CYI268" s="217"/>
      <c r="CYJ268" s="217"/>
      <c r="CYK268" s="217"/>
      <c r="CYL268" s="217"/>
      <c r="CYM268" s="217"/>
      <c r="CYN268" s="217"/>
      <c r="CYO268" s="217"/>
      <c r="CYP268" s="217"/>
      <c r="CYQ268" s="217"/>
      <c r="CYR268" s="217"/>
      <c r="CYS268" s="217"/>
      <c r="CYT268" s="217"/>
      <c r="CYU268" s="217"/>
      <c r="CYV268" s="217"/>
      <c r="CYW268" s="217"/>
      <c r="CYX268" s="217"/>
      <c r="CYY268" s="217"/>
      <c r="CYZ268" s="217"/>
      <c r="CZA268" s="217"/>
      <c r="CZB268" s="217"/>
      <c r="CZC268" s="217"/>
      <c r="CZD268" s="217"/>
      <c r="CZE268" s="217"/>
      <c r="CZF268" s="217"/>
      <c r="CZG268" s="217"/>
      <c r="CZH268" s="217"/>
      <c r="CZI268" s="217"/>
      <c r="CZJ268" s="217"/>
      <c r="CZK268" s="217"/>
      <c r="CZL268" s="217"/>
      <c r="CZM268" s="217"/>
      <c r="CZN268" s="217"/>
      <c r="CZO268" s="217"/>
      <c r="CZP268" s="217"/>
      <c r="CZQ268" s="217"/>
      <c r="CZR268" s="217"/>
      <c r="CZS268" s="217"/>
      <c r="CZT268" s="217"/>
      <c r="CZU268" s="217"/>
      <c r="CZV268" s="217"/>
      <c r="CZW268" s="217"/>
      <c r="CZX268" s="217"/>
      <c r="CZY268" s="217"/>
      <c r="CZZ268" s="217"/>
      <c r="DAA268" s="217"/>
      <c r="DAB268" s="217"/>
      <c r="DAC268" s="217"/>
      <c r="DAD268" s="217"/>
      <c r="DAE268" s="217"/>
      <c r="DAF268" s="217"/>
      <c r="DAG268" s="217"/>
      <c r="DAH268" s="217"/>
      <c r="DAI268" s="217"/>
      <c r="DAJ268" s="217"/>
      <c r="DAK268" s="217"/>
      <c r="DAL268" s="217"/>
      <c r="DAM268" s="217"/>
      <c r="DAN268" s="217"/>
      <c r="DAO268" s="217"/>
      <c r="DAP268" s="217"/>
      <c r="DAQ268" s="217"/>
      <c r="DAR268" s="217"/>
      <c r="DAS268" s="217"/>
      <c r="DAT268" s="217"/>
      <c r="DAU268" s="217"/>
      <c r="DAV268" s="217"/>
      <c r="DAW268" s="217"/>
      <c r="DAX268" s="217"/>
      <c r="DAY268" s="217"/>
      <c r="DAZ268" s="217"/>
      <c r="DBA268" s="217"/>
      <c r="DBB268" s="217"/>
      <c r="DBC268" s="217"/>
      <c r="DBD268" s="217"/>
      <c r="DBE268" s="217"/>
      <c r="DBF268" s="217"/>
      <c r="DBG268" s="217"/>
      <c r="DBH268" s="217"/>
      <c r="DBI268" s="217"/>
      <c r="DBJ268" s="217"/>
      <c r="DBK268" s="217"/>
      <c r="DBL268" s="217"/>
      <c r="DBM268" s="217"/>
      <c r="DBN268" s="217"/>
      <c r="DBO268" s="217"/>
      <c r="DBP268" s="217"/>
      <c r="DBQ268" s="217"/>
      <c r="DBR268" s="217"/>
      <c r="DBS268" s="217"/>
      <c r="DBT268" s="217"/>
      <c r="DBU268" s="217"/>
      <c r="DBV268" s="217"/>
      <c r="DBW268" s="217"/>
      <c r="DBX268" s="217"/>
      <c r="DBY268" s="217"/>
      <c r="DBZ268" s="217"/>
      <c r="DCA268" s="217"/>
      <c r="DCB268" s="217"/>
      <c r="DCC268" s="217"/>
      <c r="DCD268" s="217"/>
      <c r="DCE268" s="217"/>
      <c r="DCF268" s="217"/>
      <c r="DCG268" s="217"/>
      <c r="DCH268" s="217"/>
      <c r="DCI268" s="217"/>
      <c r="DCJ268" s="217"/>
      <c r="DCK268" s="217"/>
      <c r="DCL268" s="217"/>
      <c r="DCM268" s="217"/>
      <c r="DCN268" s="217"/>
      <c r="DCO268" s="217"/>
      <c r="DCP268" s="217"/>
      <c r="DCQ268" s="217"/>
      <c r="DCR268" s="217"/>
      <c r="DCS268" s="217"/>
      <c r="DCT268" s="217"/>
      <c r="DCU268" s="217"/>
      <c r="DCV268" s="217"/>
      <c r="DCW268" s="217"/>
      <c r="DCX268" s="217"/>
      <c r="DCY268" s="217"/>
      <c r="DCZ268" s="217"/>
      <c r="DDA268" s="217"/>
      <c r="DDB268" s="217"/>
      <c r="DDC268" s="217"/>
      <c r="DDD268" s="217"/>
      <c r="DDE268" s="217"/>
      <c r="DDF268" s="217"/>
      <c r="DDG268" s="217"/>
      <c r="DDH268" s="217"/>
      <c r="DDI268" s="217"/>
      <c r="DDJ268" s="217"/>
      <c r="DDK268" s="217"/>
      <c r="DDL268" s="217"/>
      <c r="DDM268" s="217"/>
      <c r="DDN268" s="217"/>
      <c r="DDO268" s="217"/>
      <c r="DDP268" s="217"/>
      <c r="DDQ268" s="217"/>
      <c r="DDR268" s="217"/>
      <c r="DDS268" s="217"/>
      <c r="DDT268" s="217"/>
      <c r="DDU268" s="217"/>
      <c r="DDV268" s="217"/>
      <c r="DDW268" s="217"/>
      <c r="DDX268" s="217"/>
      <c r="DDY268" s="217"/>
      <c r="DDZ268" s="217"/>
      <c r="DEA268" s="217"/>
      <c r="DEB268" s="217"/>
      <c r="DEC268" s="217"/>
      <c r="DED268" s="217"/>
      <c r="DEE268" s="217"/>
      <c r="DEF268" s="217"/>
      <c r="DEG268" s="217"/>
      <c r="DEH268" s="217"/>
      <c r="DEI268" s="217"/>
      <c r="DEJ268" s="217"/>
      <c r="DEK268" s="217"/>
      <c r="DEL268" s="217"/>
      <c r="DEM268" s="217"/>
      <c r="DEN268" s="217"/>
      <c r="DEO268" s="217"/>
      <c r="DEP268" s="217"/>
      <c r="DEQ268" s="217"/>
      <c r="DER268" s="217"/>
      <c r="DES268" s="217"/>
      <c r="DET268" s="217"/>
      <c r="DEU268" s="217"/>
      <c r="DEV268" s="217"/>
      <c r="DEW268" s="217"/>
      <c r="DEX268" s="217"/>
      <c r="DEY268" s="217"/>
      <c r="DEZ268" s="217"/>
      <c r="DFA268" s="217"/>
      <c r="DFB268" s="217"/>
      <c r="DFC268" s="217"/>
      <c r="DFD268" s="217"/>
      <c r="DFE268" s="217"/>
      <c r="DFF268" s="217"/>
      <c r="DFG268" s="217"/>
      <c r="DFH268" s="217"/>
      <c r="DFI268" s="217"/>
      <c r="DFJ268" s="217"/>
      <c r="DFK268" s="217"/>
      <c r="DFL268" s="217"/>
      <c r="DFM268" s="217"/>
      <c r="DFN268" s="217"/>
      <c r="DFO268" s="217"/>
      <c r="DFP268" s="217"/>
      <c r="DFQ268" s="217"/>
      <c r="DFR268" s="217"/>
      <c r="DFS268" s="217"/>
      <c r="DFT268" s="217"/>
      <c r="DFU268" s="217"/>
      <c r="DFV268" s="217"/>
      <c r="DFW268" s="217"/>
      <c r="DFX268" s="217"/>
      <c r="DFY268" s="217"/>
      <c r="DFZ268" s="217"/>
      <c r="DGA268" s="217"/>
      <c r="DGB268" s="217"/>
      <c r="DGC268" s="217"/>
      <c r="DGD268" s="217"/>
      <c r="DGE268" s="217"/>
      <c r="DGF268" s="217"/>
      <c r="DGG268" s="217"/>
      <c r="DGH268" s="217"/>
      <c r="DGI268" s="217"/>
      <c r="DGJ268" s="217"/>
      <c r="DGK268" s="217"/>
      <c r="DGL268" s="217"/>
      <c r="DGM268" s="217"/>
      <c r="DGN268" s="217"/>
      <c r="DGO268" s="217"/>
      <c r="DGP268" s="217"/>
      <c r="DGQ268" s="217"/>
      <c r="DGR268" s="217"/>
      <c r="DGS268" s="217"/>
      <c r="DGT268" s="217"/>
      <c r="DGU268" s="217"/>
      <c r="DGV268" s="217"/>
      <c r="DGW268" s="217"/>
      <c r="DGX268" s="217"/>
      <c r="DGY268" s="217"/>
      <c r="DGZ268" s="217"/>
      <c r="DHA268" s="217"/>
      <c r="DHB268" s="217"/>
      <c r="DHC268" s="217"/>
      <c r="DHD268" s="217"/>
      <c r="DHE268" s="217"/>
      <c r="DHF268" s="217"/>
      <c r="DHG268" s="217"/>
      <c r="DHH268" s="217"/>
      <c r="DHI268" s="217"/>
      <c r="DHJ268" s="217"/>
      <c r="DHK268" s="217"/>
      <c r="DHL268" s="217"/>
      <c r="DHM268" s="217"/>
      <c r="DHN268" s="217"/>
      <c r="DHO268" s="217"/>
      <c r="DHP268" s="217"/>
      <c r="DHQ268" s="217"/>
      <c r="DHR268" s="217"/>
      <c r="DHS268" s="217"/>
      <c r="DHT268" s="217"/>
      <c r="DHU268" s="217"/>
      <c r="DHV268" s="217"/>
      <c r="DHW268" s="217"/>
      <c r="DHX268" s="217"/>
      <c r="DHY268" s="217"/>
      <c r="DHZ268" s="217"/>
      <c r="DIA268" s="217"/>
      <c r="DIB268" s="217"/>
      <c r="DIC268" s="217"/>
      <c r="DID268" s="217"/>
      <c r="DIE268" s="217"/>
      <c r="DIF268" s="217"/>
      <c r="DIG268" s="217"/>
      <c r="DIH268" s="217"/>
      <c r="DII268" s="217"/>
      <c r="DIJ268" s="217"/>
      <c r="DIK268" s="217"/>
      <c r="DIL268" s="217"/>
      <c r="DIM268" s="217"/>
      <c r="DIN268" s="217"/>
      <c r="DIO268" s="217"/>
      <c r="DIP268" s="217"/>
      <c r="DIQ268" s="217"/>
      <c r="DIR268" s="217"/>
      <c r="DIS268" s="217"/>
      <c r="DIT268" s="217"/>
      <c r="DIU268" s="217"/>
      <c r="DIV268" s="217"/>
      <c r="DIW268" s="217"/>
      <c r="DIX268" s="217"/>
      <c r="DIY268" s="217"/>
      <c r="DIZ268" s="217"/>
      <c r="DJA268" s="217"/>
      <c r="DJB268" s="217"/>
      <c r="DJC268" s="217"/>
      <c r="DJD268" s="217"/>
      <c r="DJE268" s="217"/>
      <c r="DJF268" s="217"/>
      <c r="DJG268" s="217"/>
      <c r="DJH268" s="217"/>
      <c r="DJI268" s="217"/>
      <c r="DJJ268" s="217"/>
      <c r="DJK268" s="217"/>
      <c r="DJL268" s="217"/>
      <c r="DJM268" s="217"/>
      <c r="DJN268" s="217"/>
      <c r="DJO268" s="217"/>
      <c r="DJP268" s="217"/>
      <c r="DJQ268" s="217"/>
      <c r="DJR268" s="217"/>
      <c r="DJS268" s="217"/>
      <c r="DJT268" s="217"/>
      <c r="DJU268" s="217"/>
      <c r="DJV268" s="217"/>
      <c r="DJW268" s="217"/>
      <c r="DJX268" s="217"/>
      <c r="DJY268" s="217"/>
      <c r="DJZ268" s="217"/>
      <c r="DKA268" s="217"/>
      <c r="DKB268" s="217"/>
      <c r="DKC268" s="217"/>
      <c r="DKD268" s="217"/>
      <c r="DKE268" s="217"/>
      <c r="DKF268" s="217"/>
      <c r="DKG268" s="217"/>
      <c r="DKH268" s="217"/>
      <c r="DKI268" s="217"/>
      <c r="DKJ268" s="217"/>
      <c r="DKK268" s="217"/>
      <c r="DKL268" s="217"/>
      <c r="DKM268" s="217"/>
      <c r="DKN268" s="217"/>
      <c r="DKO268" s="217"/>
      <c r="DKP268" s="217"/>
      <c r="DKQ268" s="217"/>
      <c r="DKR268" s="217"/>
      <c r="DKS268" s="217"/>
      <c r="DKT268" s="217"/>
      <c r="DKU268" s="217"/>
      <c r="DKV268" s="217"/>
      <c r="DKW268" s="217"/>
      <c r="DKX268" s="217"/>
      <c r="DKY268" s="217"/>
      <c r="DKZ268" s="217"/>
      <c r="DLA268" s="217"/>
      <c r="DLB268" s="217"/>
      <c r="DLC268" s="217"/>
      <c r="DLD268" s="217"/>
      <c r="DLE268" s="217"/>
      <c r="DLF268" s="217"/>
      <c r="DLG268" s="217"/>
      <c r="DLH268" s="217"/>
      <c r="DLI268" s="217"/>
      <c r="DLJ268" s="217"/>
      <c r="DLK268" s="217"/>
      <c r="DLL268" s="217"/>
      <c r="DLM268" s="217"/>
      <c r="DLN268" s="217"/>
      <c r="DLO268" s="217"/>
      <c r="DLP268" s="217"/>
      <c r="DLQ268" s="217"/>
      <c r="DLR268" s="217"/>
      <c r="DLS268" s="217"/>
      <c r="DLT268" s="217"/>
      <c r="DLU268" s="217"/>
      <c r="DLV268" s="217"/>
      <c r="DLW268" s="217"/>
      <c r="DLX268" s="217"/>
      <c r="DLY268" s="217"/>
      <c r="DLZ268" s="217"/>
      <c r="DMA268" s="217"/>
      <c r="DMB268" s="217"/>
      <c r="DMC268" s="217"/>
      <c r="DMD268" s="217"/>
      <c r="DME268" s="217"/>
      <c r="DMF268" s="217"/>
      <c r="DMG268" s="217"/>
      <c r="DMH268" s="217"/>
      <c r="DMI268" s="217"/>
      <c r="DMJ268" s="217"/>
      <c r="DMK268" s="217"/>
      <c r="DML268" s="217"/>
      <c r="DMM268" s="217"/>
      <c r="DMN268" s="217"/>
      <c r="DMO268" s="217"/>
      <c r="DMP268" s="217"/>
      <c r="DMQ268" s="217"/>
      <c r="DMR268" s="217"/>
      <c r="DMS268" s="217"/>
      <c r="DMT268" s="217"/>
      <c r="DMU268" s="217"/>
      <c r="DMV268" s="217"/>
      <c r="DMW268" s="217"/>
      <c r="DMX268" s="217"/>
      <c r="DMY268" s="217"/>
      <c r="DMZ268" s="217"/>
      <c r="DNA268" s="217"/>
      <c r="DNB268" s="217"/>
      <c r="DNC268" s="217"/>
      <c r="DND268" s="217"/>
      <c r="DNE268" s="217"/>
      <c r="DNF268" s="217"/>
      <c r="DNG268" s="217"/>
      <c r="DNH268" s="217"/>
      <c r="DNI268" s="217"/>
      <c r="DNJ268" s="217"/>
      <c r="DNK268" s="217"/>
      <c r="DNL268" s="217"/>
      <c r="DNM268" s="217"/>
      <c r="DNN268" s="217"/>
      <c r="DNO268" s="217"/>
      <c r="DNP268" s="217"/>
      <c r="DNQ268" s="217"/>
      <c r="DNR268" s="217"/>
      <c r="DNS268" s="217"/>
      <c r="DNT268" s="217"/>
      <c r="DNU268" s="217"/>
      <c r="DNV268" s="217"/>
      <c r="DNW268" s="217"/>
      <c r="DNX268" s="217"/>
      <c r="DNY268" s="217"/>
      <c r="DNZ268" s="217"/>
      <c r="DOA268" s="217"/>
      <c r="DOB268" s="217"/>
      <c r="DOC268" s="217"/>
      <c r="DOD268" s="217"/>
      <c r="DOE268" s="217"/>
      <c r="DOF268" s="217"/>
      <c r="DOG268" s="217"/>
      <c r="DOH268" s="217"/>
      <c r="DOI268" s="217"/>
      <c r="DOJ268" s="217"/>
      <c r="DOK268" s="217"/>
      <c r="DOL268" s="217"/>
      <c r="DOM268" s="217"/>
      <c r="DON268" s="217"/>
      <c r="DOO268" s="217"/>
      <c r="DOP268" s="217"/>
      <c r="DOQ268" s="217"/>
      <c r="DOR268" s="217"/>
      <c r="DOS268" s="217"/>
      <c r="DOT268" s="217"/>
      <c r="DOU268" s="217"/>
      <c r="DOV268" s="217"/>
      <c r="DOW268" s="217"/>
      <c r="DOX268" s="217"/>
      <c r="DOY268" s="217"/>
      <c r="DOZ268" s="217"/>
      <c r="DPA268" s="217"/>
      <c r="DPB268" s="217"/>
      <c r="DPC268" s="217"/>
      <c r="DPD268" s="217"/>
      <c r="DPE268" s="217"/>
      <c r="DPF268" s="217"/>
      <c r="DPG268" s="217"/>
      <c r="DPH268" s="217"/>
      <c r="DPI268" s="217"/>
      <c r="DPJ268" s="217"/>
      <c r="DPK268" s="217"/>
      <c r="DPL268" s="217"/>
      <c r="DPM268" s="217"/>
      <c r="DPN268" s="217"/>
      <c r="DPO268" s="217"/>
      <c r="DPP268" s="217"/>
      <c r="DPQ268" s="217"/>
      <c r="DPR268" s="217"/>
      <c r="DPS268" s="217"/>
      <c r="DPT268" s="217"/>
      <c r="DPU268" s="217"/>
      <c r="DPV268" s="217"/>
      <c r="DPW268" s="217"/>
      <c r="DPX268" s="217"/>
      <c r="DPY268" s="217"/>
      <c r="DPZ268" s="217"/>
      <c r="DQA268" s="217"/>
      <c r="DQB268" s="217"/>
      <c r="DQC268" s="217"/>
      <c r="DQD268" s="217"/>
      <c r="DQE268" s="217"/>
      <c r="DQF268" s="217"/>
      <c r="DQG268" s="217"/>
      <c r="DQH268" s="217"/>
      <c r="DQI268" s="217"/>
      <c r="DQJ268" s="217"/>
      <c r="DQK268" s="217"/>
      <c r="DQL268" s="217"/>
      <c r="DQM268" s="217"/>
      <c r="DQN268" s="217"/>
      <c r="DQO268" s="217"/>
      <c r="DQP268" s="217"/>
      <c r="DQQ268" s="217"/>
      <c r="DQR268" s="217"/>
      <c r="DQS268" s="217"/>
      <c r="DQT268" s="217"/>
      <c r="DQU268" s="217"/>
      <c r="DQV268" s="217"/>
      <c r="DQW268" s="217"/>
      <c r="DQX268" s="217"/>
      <c r="DQY268" s="217"/>
      <c r="DQZ268" s="217"/>
      <c r="DRA268" s="217"/>
      <c r="DRB268" s="217"/>
      <c r="DRC268" s="217"/>
      <c r="DRD268" s="217"/>
      <c r="DRE268" s="217"/>
      <c r="DRF268" s="217"/>
      <c r="DRG268" s="217"/>
      <c r="DRH268" s="217"/>
      <c r="DRI268" s="217"/>
      <c r="DRJ268" s="217"/>
      <c r="DRK268" s="217"/>
      <c r="DRL268" s="217"/>
      <c r="DRM268" s="217"/>
      <c r="DRN268" s="217"/>
      <c r="DRO268" s="217"/>
      <c r="DRP268" s="217"/>
      <c r="DRQ268" s="217"/>
      <c r="DRR268" s="217"/>
      <c r="DRS268" s="217"/>
      <c r="DRT268" s="217"/>
      <c r="DRU268" s="217"/>
      <c r="DRV268" s="217"/>
      <c r="DRW268" s="217"/>
      <c r="DRX268" s="217"/>
      <c r="DRY268" s="217"/>
      <c r="DRZ268" s="217"/>
      <c r="DSA268" s="217"/>
      <c r="DSB268" s="217"/>
      <c r="DSC268" s="217"/>
      <c r="DSD268" s="217"/>
      <c r="DSE268" s="217"/>
      <c r="DSF268" s="217"/>
      <c r="DSG268" s="217"/>
      <c r="DSH268" s="217"/>
      <c r="DSI268" s="217"/>
      <c r="DSJ268" s="217"/>
      <c r="DSK268" s="217"/>
      <c r="DSL268" s="217"/>
      <c r="DSM268" s="217"/>
      <c r="DSN268" s="217"/>
      <c r="DSO268" s="217"/>
      <c r="DSP268" s="217"/>
      <c r="DSQ268" s="217"/>
      <c r="DSR268" s="217"/>
      <c r="DSS268" s="217"/>
      <c r="DST268" s="217"/>
      <c r="DSU268" s="217"/>
      <c r="DSV268" s="217"/>
      <c r="DSW268" s="217"/>
      <c r="DSX268" s="217"/>
      <c r="DSY268" s="217"/>
      <c r="DSZ268" s="217"/>
      <c r="DTA268" s="217"/>
      <c r="DTB268" s="217"/>
      <c r="DTC268" s="217"/>
      <c r="DTD268" s="217"/>
      <c r="DTE268" s="217"/>
      <c r="DTF268" s="217"/>
      <c r="DTG268" s="217"/>
      <c r="DTH268" s="217"/>
      <c r="DTI268" s="217"/>
      <c r="DTJ268" s="217"/>
      <c r="DTK268" s="217"/>
      <c r="DTL268" s="217"/>
      <c r="DTM268" s="217"/>
      <c r="DTN268" s="217"/>
      <c r="DTO268" s="217"/>
      <c r="DTP268" s="217"/>
      <c r="DTQ268" s="217"/>
      <c r="DTR268" s="217"/>
      <c r="DTS268" s="217"/>
      <c r="DTT268" s="217"/>
      <c r="DTU268" s="217"/>
      <c r="DTV268" s="217"/>
      <c r="DTW268" s="217"/>
      <c r="DTX268" s="217"/>
      <c r="DTY268" s="217"/>
      <c r="DTZ268" s="217"/>
      <c r="DUA268" s="217"/>
      <c r="DUB268" s="217"/>
      <c r="DUC268" s="217"/>
      <c r="DUD268" s="217"/>
      <c r="DUE268" s="217"/>
      <c r="DUF268" s="217"/>
      <c r="DUG268" s="217"/>
      <c r="DUH268" s="217"/>
      <c r="DUI268" s="217"/>
      <c r="DUJ268" s="217"/>
      <c r="DUK268" s="217"/>
      <c r="DUL268" s="217"/>
      <c r="DUM268" s="217"/>
      <c r="DUN268" s="217"/>
      <c r="DUO268" s="217"/>
      <c r="DUP268" s="217"/>
      <c r="DUQ268" s="217"/>
      <c r="DUR268" s="217"/>
      <c r="DUS268" s="217"/>
      <c r="DUT268" s="217"/>
      <c r="DUU268" s="217"/>
      <c r="DUV268" s="217"/>
      <c r="DUW268" s="217"/>
      <c r="DUX268" s="217"/>
      <c r="DUY268" s="217"/>
      <c r="DUZ268" s="217"/>
      <c r="DVA268" s="217"/>
      <c r="DVB268" s="217"/>
      <c r="DVC268" s="217"/>
      <c r="DVD268" s="217"/>
      <c r="DVE268" s="217"/>
      <c r="DVF268" s="217"/>
      <c r="DVG268" s="217"/>
      <c r="DVH268" s="217"/>
      <c r="DVI268" s="217"/>
      <c r="DVJ268" s="217"/>
      <c r="DVK268" s="217"/>
      <c r="DVL268" s="217"/>
      <c r="DVM268" s="217"/>
      <c r="DVN268" s="217"/>
      <c r="DVO268" s="217"/>
      <c r="DVP268" s="217"/>
      <c r="DVQ268" s="217"/>
      <c r="DVR268" s="217"/>
      <c r="DVS268" s="217"/>
      <c r="DVT268" s="217"/>
      <c r="DVU268" s="217"/>
      <c r="DVV268" s="217"/>
      <c r="DVW268" s="217"/>
      <c r="DVX268" s="217"/>
      <c r="DVY268" s="217"/>
      <c r="DVZ268" s="217"/>
      <c r="DWA268" s="217"/>
      <c r="DWB268" s="217"/>
      <c r="DWC268" s="217"/>
      <c r="DWD268" s="217"/>
      <c r="DWE268" s="217"/>
      <c r="DWF268" s="217"/>
      <c r="DWG268" s="217"/>
      <c r="DWH268" s="217"/>
      <c r="DWI268" s="217"/>
      <c r="DWJ268" s="217"/>
      <c r="DWK268" s="217"/>
      <c r="DWL268" s="217"/>
      <c r="DWM268" s="217"/>
      <c r="DWN268" s="217"/>
      <c r="DWO268" s="217"/>
      <c r="DWP268" s="217"/>
      <c r="DWQ268" s="217"/>
      <c r="DWR268" s="217"/>
      <c r="DWS268" s="217"/>
      <c r="DWT268" s="217"/>
      <c r="DWU268" s="217"/>
      <c r="DWV268" s="217"/>
      <c r="DWW268" s="217"/>
      <c r="DWX268" s="217"/>
      <c r="DWY268" s="217"/>
      <c r="DWZ268" s="217"/>
      <c r="DXA268" s="217"/>
      <c r="DXB268" s="217"/>
      <c r="DXC268" s="217"/>
      <c r="DXD268" s="217"/>
      <c r="DXE268" s="217"/>
      <c r="DXF268" s="217"/>
      <c r="DXG268" s="217"/>
      <c r="DXH268" s="217"/>
      <c r="DXI268" s="217"/>
      <c r="DXJ268" s="217"/>
      <c r="DXK268" s="217"/>
      <c r="DXL268" s="217"/>
      <c r="DXM268" s="217"/>
      <c r="DXN268" s="217"/>
      <c r="DXO268" s="217"/>
      <c r="DXP268" s="217"/>
      <c r="DXQ268" s="217"/>
      <c r="DXR268" s="217"/>
      <c r="DXS268" s="217"/>
      <c r="DXT268" s="217"/>
      <c r="DXU268" s="217"/>
      <c r="DXV268" s="217"/>
      <c r="DXW268" s="217"/>
      <c r="DXX268" s="217"/>
      <c r="DXY268" s="217"/>
      <c r="DXZ268" s="217"/>
      <c r="DYA268" s="217"/>
      <c r="DYB268" s="217"/>
      <c r="DYC268" s="217"/>
      <c r="DYD268" s="217"/>
      <c r="DYE268" s="217"/>
      <c r="DYF268" s="217"/>
      <c r="DYG268" s="217"/>
      <c r="DYH268" s="217"/>
      <c r="DYI268" s="217"/>
      <c r="DYJ268" s="217"/>
      <c r="DYK268" s="217"/>
      <c r="DYL268" s="217"/>
      <c r="DYM268" s="217"/>
      <c r="DYN268" s="217"/>
      <c r="DYO268" s="217"/>
      <c r="DYP268" s="217"/>
      <c r="DYQ268" s="217"/>
      <c r="DYR268" s="217"/>
      <c r="DYS268" s="217"/>
      <c r="DYT268" s="217"/>
      <c r="DYU268" s="217"/>
      <c r="DYV268" s="217"/>
      <c r="DYW268" s="217"/>
      <c r="DYX268" s="217"/>
      <c r="DYY268" s="217"/>
      <c r="DYZ268" s="217"/>
      <c r="DZA268" s="217"/>
      <c r="DZB268" s="217"/>
      <c r="DZC268" s="217"/>
      <c r="DZD268" s="217"/>
      <c r="DZE268" s="217"/>
      <c r="DZF268" s="217"/>
      <c r="DZG268" s="217"/>
      <c r="DZH268" s="217"/>
      <c r="DZI268" s="217"/>
      <c r="DZJ268" s="217"/>
      <c r="DZK268" s="217"/>
      <c r="DZL268" s="217"/>
      <c r="DZM268" s="217"/>
      <c r="DZN268" s="217"/>
      <c r="DZO268" s="217"/>
      <c r="DZP268" s="217"/>
      <c r="DZQ268" s="217"/>
      <c r="DZR268" s="217"/>
      <c r="DZS268" s="217"/>
      <c r="DZT268" s="217"/>
      <c r="DZU268" s="217"/>
      <c r="DZV268" s="217"/>
      <c r="DZW268" s="217"/>
      <c r="DZX268" s="217"/>
      <c r="DZY268" s="217"/>
      <c r="DZZ268" s="217"/>
      <c r="EAA268" s="217"/>
      <c r="EAB268" s="217"/>
      <c r="EAC268" s="217"/>
      <c r="EAD268" s="217"/>
      <c r="EAE268" s="217"/>
      <c r="EAF268" s="217"/>
      <c r="EAG268" s="217"/>
      <c r="EAH268" s="217"/>
      <c r="EAI268" s="217"/>
      <c r="EAJ268" s="217"/>
      <c r="EAK268" s="217"/>
      <c r="EAL268" s="217"/>
      <c r="EAM268" s="217"/>
      <c r="EAN268" s="217"/>
      <c r="EAO268" s="217"/>
      <c r="EAP268" s="217"/>
      <c r="EAQ268" s="217"/>
      <c r="EAR268" s="217"/>
      <c r="EAS268" s="217"/>
      <c r="EAT268" s="217"/>
      <c r="EAU268" s="217"/>
      <c r="EAV268" s="217"/>
      <c r="EAW268" s="217"/>
      <c r="EAX268" s="217"/>
      <c r="EAY268" s="217"/>
      <c r="EAZ268" s="217"/>
      <c r="EBA268" s="217"/>
      <c r="EBB268" s="217"/>
      <c r="EBC268" s="217"/>
      <c r="EBD268" s="217"/>
      <c r="EBE268" s="217"/>
      <c r="EBF268" s="217"/>
      <c r="EBG268" s="217"/>
      <c r="EBH268" s="217"/>
      <c r="EBI268" s="217"/>
      <c r="EBJ268" s="217"/>
      <c r="EBK268" s="217"/>
      <c r="EBL268" s="217"/>
      <c r="EBM268" s="217"/>
      <c r="EBN268" s="217"/>
      <c r="EBO268" s="217"/>
      <c r="EBP268" s="217"/>
      <c r="EBQ268" s="217"/>
      <c r="EBR268" s="217"/>
      <c r="EBS268" s="217"/>
      <c r="EBT268" s="217"/>
      <c r="EBU268" s="217"/>
      <c r="EBV268" s="217"/>
      <c r="EBW268" s="217"/>
      <c r="EBX268" s="217"/>
      <c r="EBY268" s="217"/>
      <c r="EBZ268" s="217"/>
      <c r="ECA268" s="217"/>
      <c r="ECB268" s="217"/>
      <c r="ECC268" s="217"/>
      <c r="ECD268" s="217"/>
      <c r="ECE268" s="217"/>
      <c r="ECF268" s="217"/>
      <c r="ECG268" s="217"/>
      <c r="ECH268" s="217"/>
      <c r="ECI268" s="217"/>
      <c r="ECJ268" s="217"/>
      <c r="ECK268" s="217"/>
      <c r="ECL268" s="217"/>
      <c r="ECM268" s="217"/>
      <c r="ECN268" s="217"/>
      <c r="ECO268" s="217"/>
      <c r="ECP268" s="217"/>
      <c r="ECQ268" s="217"/>
      <c r="ECR268" s="217"/>
      <c r="ECS268" s="217"/>
      <c r="ECT268" s="217"/>
      <c r="ECU268" s="217"/>
      <c r="ECV268" s="217"/>
      <c r="ECW268" s="217"/>
      <c r="ECX268" s="217"/>
      <c r="ECY268" s="217"/>
      <c r="ECZ268" s="217"/>
      <c r="EDA268" s="217"/>
      <c r="EDB268" s="217"/>
      <c r="EDC268" s="217"/>
      <c r="EDD268" s="217"/>
      <c r="EDE268" s="217"/>
      <c r="EDF268" s="217"/>
      <c r="EDG268" s="217"/>
      <c r="EDH268" s="217"/>
      <c r="EDI268" s="217"/>
      <c r="EDJ268" s="217"/>
      <c r="EDK268" s="217"/>
      <c r="EDL268" s="217"/>
      <c r="EDM268" s="217"/>
      <c r="EDN268" s="217"/>
      <c r="EDO268" s="217"/>
      <c r="EDP268" s="217"/>
      <c r="EDQ268" s="217"/>
      <c r="EDR268" s="217"/>
      <c r="EDS268" s="217"/>
      <c r="EDT268" s="217"/>
      <c r="EDU268" s="217"/>
      <c r="EDV268" s="217"/>
      <c r="EDW268" s="217"/>
      <c r="EDX268" s="217"/>
      <c r="EDY268" s="217"/>
      <c r="EDZ268" s="217"/>
      <c r="EEA268" s="217"/>
      <c r="EEB268" s="217"/>
      <c r="EEC268" s="217"/>
      <c r="EED268" s="217"/>
      <c r="EEE268" s="217"/>
      <c r="EEF268" s="217"/>
      <c r="EEG268" s="217"/>
      <c r="EEH268" s="217"/>
      <c r="EEI268" s="217"/>
      <c r="EEJ268" s="217"/>
      <c r="EEK268" s="217"/>
      <c r="EEL268" s="217"/>
      <c r="EEM268" s="217"/>
      <c r="EEN268" s="217"/>
      <c r="EEO268" s="217"/>
      <c r="EEP268" s="217"/>
      <c r="EEQ268" s="217"/>
      <c r="EER268" s="217"/>
      <c r="EES268" s="217"/>
      <c r="EET268" s="217"/>
      <c r="EEU268" s="217"/>
      <c r="EEV268" s="217"/>
      <c r="EEW268" s="217"/>
      <c r="EEX268" s="217"/>
      <c r="EEY268" s="217"/>
      <c r="EEZ268" s="217"/>
      <c r="EFA268" s="217"/>
      <c r="EFB268" s="217"/>
      <c r="EFC268" s="217"/>
      <c r="EFD268" s="217"/>
      <c r="EFE268" s="217"/>
      <c r="EFF268" s="217"/>
      <c r="EFG268" s="217"/>
      <c r="EFH268" s="217"/>
      <c r="EFI268" s="217"/>
      <c r="EFJ268" s="217"/>
      <c r="EFK268" s="217"/>
      <c r="EFL268" s="217"/>
      <c r="EFM268" s="217"/>
      <c r="EFN268" s="217"/>
      <c r="EFO268" s="217"/>
      <c r="EFP268" s="217"/>
      <c r="EFQ268" s="217"/>
      <c r="EFR268" s="217"/>
      <c r="EFS268" s="217"/>
      <c r="EFT268" s="217"/>
      <c r="EFU268" s="217"/>
      <c r="EFV268" s="217"/>
      <c r="EFW268" s="217"/>
      <c r="EFX268" s="217"/>
      <c r="EFY268" s="217"/>
      <c r="EFZ268" s="217"/>
      <c r="EGA268" s="217"/>
      <c r="EGB268" s="217"/>
      <c r="EGC268" s="217"/>
      <c r="EGD268" s="217"/>
      <c r="EGE268" s="217"/>
      <c r="EGF268" s="217"/>
      <c r="EGG268" s="217"/>
      <c r="EGH268" s="217"/>
      <c r="EGI268" s="217"/>
      <c r="EGJ268" s="217"/>
      <c r="EGK268" s="217"/>
      <c r="EGL268" s="217"/>
      <c r="EGM268" s="217"/>
      <c r="EGN268" s="217"/>
      <c r="EGO268" s="217"/>
      <c r="EGP268" s="217"/>
      <c r="EGQ268" s="217"/>
      <c r="EGR268" s="217"/>
      <c r="EGS268" s="217"/>
      <c r="EGT268" s="217"/>
      <c r="EGU268" s="217"/>
      <c r="EGV268" s="217"/>
      <c r="EGW268" s="217"/>
      <c r="EGX268" s="217"/>
      <c r="EGY268" s="217"/>
      <c r="EGZ268" s="217"/>
      <c r="EHA268" s="217"/>
      <c r="EHB268" s="217"/>
      <c r="EHC268" s="217"/>
      <c r="EHD268" s="217"/>
      <c r="EHE268" s="217"/>
      <c r="EHF268" s="217"/>
      <c r="EHG268" s="217"/>
      <c r="EHH268" s="217"/>
      <c r="EHI268" s="217"/>
      <c r="EHJ268" s="217"/>
      <c r="EHK268" s="217"/>
      <c r="EHL268" s="217"/>
      <c r="EHM268" s="217"/>
      <c r="EHN268" s="217"/>
      <c r="EHO268" s="217"/>
      <c r="EHP268" s="217"/>
      <c r="EHQ268" s="217"/>
      <c r="EHR268" s="217"/>
      <c r="EHS268" s="217"/>
      <c r="EHT268" s="217"/>
      <c r="EHU268" s="217"/>
      <c r="EHV268" s="217"/>
      <c r="EHW268" s="217"/>
      <c r="EHX268" s="217"/>
      <c r="EHY268" s="217"/>
      <c r="EHZ268" s="217"/>
      <c r="EIA268" s="217"/>
      <c r="EIB268" s="217"/>
      <c r="EIC268" s="217"/>
      <c r="EID268" s="217"/>
      <c r="EIE268" s="217"/>
      <c r="EIF268" s="217"/>
      <c r="EIG268" s="217"/>
      <c r="EIH268" s="217"/>
      <c r="EII268" s="217"/>
      <c r="EIJ268" s="217"/>
      <c r="EIK268" s="217"/>
      <c r="EIL268" s="217"/>
      <c r="EIM268" s="217"/>
      <c r="EIN268" s="217"/>
      <c r="EIO268" s="217"/>
      <c r="EIP268" s="217"/>
      <c r="EIQ268" s="217"/>
      <c r="EIR268" s="217"/>
      <c r="EIS268" s="217"/>
      <c r="EIT268" s="217"/>
      <c r="EIU268" s="217"/>
      <c r="EIV268" s="217"/>
      <c r="EIW268" s="217"/>
      <c r="EIX268" s="217"/>
      <c r="EIY268" s="217"/>
      <c r="EIZ268" s="217"/>
      <c r="EJA268" s="217"/>
      <c r="EJB268" s="217"/>
      <c r="EJC268" s="217"/>
      <c r="EJD268" s="217"/>
      <c r="EJE268" s="217"/>
      <c r="EJF268" s="217"/>
      <c r="EJG268" s="217"/>
      <c r="EJH268" s="217"/>
      <c r="EJI268" s="217"/>
      <c r="EJJ268" s="217"/>
      <c r="EJK268" s="217"/>
      <c r="EJL268" s="217"/>
      <c r="EJM268" s="217"/>
      <c r="EJN268" s="217"/>
      <c r="EJO268" s="217"/>
      <c r="EJP268" s="217"/>
      <c r="EJQ268" s="217"/>
      <c r="EJR268" s="217"/>
      <c r="EJS268" s="217"/>
      <c r="EJT268" s="217"/>
      <c r="EJU268" s="217"/>
      <c r="EJV268" s="217"/>
      <c r="EJW268" s="217"/>
      <c r="EJX268" s="217"/>
      <c r="EJY268" s="217"/>
      <c r="EJZ268" s="217"/>
      <c r="EKA268" s="217"/>
      <c r="EKB268" s="217"/>
      <c r="EKC268" s="217"/>
      <c r="EKD268" s="217"/>
      <c r="EKE268" s="217"/>
      <c r="EKF268" s="217"/>
      <c r="EKG268" s="217"/>
      <c r="EKH268" s="217"/>
      <c r="EKI268" s="217"/>
      <c r="EKJ268" s="217"/>
      <c r="EKK268" s="217"/>
      <c r="EKL268" s="217"/>
      <c r="EKM268" s="217"/>
      <c r="EKN268" s="217"/>
      <c r="EKO268" s="217"/>
      <c r="EKP268" s="217"/>
      <c r="EKQ268" s="217"/>
      <c r="EKR268" s="217"/>
      <c r="EKS268" s="217"/>
      <c r="EKT268" s="217"/>
      <c r="EKU268" s="217"/>
      <c r="EKV268" s="217"/>
      <c r="EKW268" s="217"/>
      <c r="EKX268" s="217"/>
      <c r="EKY268" s="217"/>
      <c r="EKZ268" s="217"/>
      <c r="ELA268" s="217"/>
      <c r="ELB268" s="217"/>
      <c r="ELC268" s="217"/>
      <c r="ELD268" s="217"/>
      <c r="ELE268" s="217"/>
      <c r="ELF268" s="217"/>
      <c r="ELG268" s="217"/>
      <c r="ELH268" s="217"/>
      <c r="ELI268" s="217"/>
      <c r="ELJ268" s="217"/>
      <c r="ELK268" s="217"/>
      <c r="ELL268" s="217"/>
      <c r="ELM268" s="217"/>
      <c r="ELN268" s="217"/>
      <c r="ELO268" s="217"/>
      <c r="ELP268" s="217"/>
      <c r="ELQ268" s="217"/>
      <c r="ELR268" s="217"/>
      <c r="ELS268" s="217"/>
      <c r="ELT268" s="217"/>
      <c r="ELU268" s="217"/>
      <c r="ELV268" s="217"/>
      <c r="ELW268" s="217"/>
      <c r="ELX268" s="217"/>
      <c r="ELY268" s="217"/>
      <c r="ELZ268" s="217"/>
      <c r="EMA268" s="217"/>
      <c r="EMB268" s="217"/>
      <c r="EMC268" s="217"/>
      <c r="EMD268" s="217"/>
      <c r="EME268" s="217"/>
      <c r="EMF268" s="217"/>
      <c r="EMG268" s="217"/>
      <c r="EMH268" s="217"/>
      <c r="EMI268" s="217"/>
      <c r="EMJ268" s="217"/>
      <c r="EMK268" s="217"/>
      <c r="EML268" s="217"/>
      <c r="EMM268" s="217"/>
      <c r="EMN268" s="217"/>
      <c r="EMO268" s="217"/>
      <c r="EMP268" s="217"/>
      <c r="EMQ268" s="217"/>
      <c r="EMR268" s="217"/>
      <c r="EMS268" s="217"/>
      <c r="EMT268" s="217"/>
      <c r="EMU268" s="217"/>
      <c r="EMV268" s="217"/>
      <c r="EMW268" s="217"/>
      <c r="EMX268" s="217"/>
      <c r="EMY268" s="217"/>
      <c r="EMZ268" s="217"/>
      <c r="ENA268" s="217"/>
      <c r="ENB268" s="217"/>
      <c r="ENC268" s="217"/>
      <c r="END268" s="217"/>
      <c r="ENE268" s="217"/>
      <c r="ENF268" s="217"/>
      <c r="ENG268" s="217"/>
      <c r="ENH268" s="217"/>
      <c r="ENI268" s="217"/>
      <c r="ENJ268" s="217"/>
      <c r="ENK268" s="217"/>
      <c r="ENL268" s="217"/>
      <c r="ENM268" s="217"/>
      <c r="ENN268" s="217"/>
      <c r="ENO268" s="217"/>
      <c r="ENP268" s="217"/>
      <c r="ENQ268" s="217"/>
      <c r="ENR268" s="217"/>
      <c r="ENS268" s="217"/>
      <c r="ENT268" s="217"/>
      <c r="ENU268" s="217"/>
      <c r="ENV268" s="217"/>
      <c r="ENW268" s="217"/>
      <c r="ENX268" s="217"/>
      <c r="ENY268" s="217"/>
      <c r="ENZ268" s="217"/>
      <c r="EOA268" s="217"/>
      <c r="EOB268" s="217"/>
      <c r="EOC268" s="217"/>
      <c r="EOD268" s="217"/>
      <c r="EOE268" s="217"/>
      <c r="EOF268" s="217"/>
      <c r="EOG268" s="217"/>
      <c r="EOH268" s="217"/>
      <c r="EOI268" s="217"/>
      <c r="EOJ268" s="217"/>
      <c r="EOK268" s="217"/>
      <c r="EOL268" s="217"/>
      <c r="EOM268" s="217"/>
      <c r="EON268" s="217"/>
      <c r="EOO268" s="217"/>
      <c r="EOP268" s="217"/>
      <c r="EOQ268" s="217"/>
      <c r="EOR268" s="217"/>
      <c r="EOS268" s="217"/>
      <c r="EOT268" s="217"/>
      <c r="EOU268" s="217"/>
      <c r="EOV268" s="217"/>
      <c r="EOW268" s="217"/>
      <c r="EOX268" s="217"/>
      <c r="EOY268" s="217"/>
      <c r="EOZ268" s="217"/>
      <c r="EPA268" s="217"/>
      <c r="EPB268" s="217"/>
      <c r="EPC268" s="217"/>
      <c r="EPD268" s="217"/>
      <c r="EPE268" s="217"/>
      <c r="EPF268" s="217"/>
      <c r="EPG268" s="217"/>
      <c r="EPH268" s="217"/>
      <c r="EPI268" s="217"/>
      <c r="EPJ268" s="217"/>
      <c r="EPK268" s="217"/>
      <c r="EPL268" s="217"/>
      <c r="EPM268" s="217"/>
      <c r="EPN268" s="217"/>
      <c r="EPO268" s="217"/>
      <c r="EPP268" s="217"/>
      <c r="EPQ268" s="217"/>
      <c r="EPR268" s="217"/>
      <c r="EPS268" s="217"/>
      <c r="EPT268" s="217"/>
      <c r="EPU268" s="217"/>
      <c r="EPV268" s="217"/>
      <c r="EPW268" s="217"/>
      <c r="EPX268" s="217"/>
      <c r="EPY268" s="217"/>
      <c r="EPZ268" s="217"/>
      <c r="EQA268" s="217"/>
      <c r="EQB268" s="217"/>
      <c r="EQC268" s="217"/>
      <c r="EQD268" s="217"/>
      <c r="EQE268" s="217"/>
      <c r="EQF268" s="217"/>
      <c r="EQG268" s="217"/>
      <c r="EQH268" s="217"/>
      <c r="EQI268" s="217"/>
      <c r="EQJ268" s="217"/>
      <c r="EQK268" s="217"/>
      <c r="EQL268" s="217"/>
      <c r="EQM268" s="217"/>
      <c r="EQN268" s="217"/>
      <c r="EQO268" s="217"/>
      <c r="EQP268" s="217"/>
      <c r="EQQ268" s="217"/>
      <c r="EQR268" s="217"/>
      <c r="EQS268" s="217"/>
      <c r="EQT268" s="217"/>
      <c r="EQU268" s="217"/>
      <c r="EQV268" s="217"/>
      <c r="EQW268" s="217"/>
      <c r="EQX268" s="217"/>
      <c r="EQY268" s="217"/>
      <c r="EQZ268" s="217"/>
      <c r="ERA268" s="217"/>
      <c r="ERB268" s="217"/>
      <c r="ERC268" s="217"/>
      <c r="ERD268" s="217"/>
      <c r="ERE268" s="217"/>
      <c r="ERF268" s="217"/>
      <c r="ERG268" s="217"/>
      <c r="ERH268" s="217"/>
      <c r="ERI268" s="217"/>
      <c r="ERJ268" s="217"/>
      <c r="ERK268" s="217"/>
      <c r="ERL268" s="217"/>
      <c r="ERM268" s="217"/>
      <c r="ERN268" s="217"/>
      <c r="ERO268" s="217"/>
      <c r="ERP268" s="217"/>
      <c r="ERQ268" s="217"/>
      <c r="ERR268" s="217"/>
      <c r="ERS268" s="217"/>
      <c r="ERT268" s="217"/>
      <c r="ERU268" s="217"/>
      <c r="ERV268" s="217"/>
      <c r="ERW268" s="217"/>
      <c r="ERX268" s="217"/>
      <c r="ERY268" s="217"/>
      <c r="ERZ268" s="217"/>
      <c r="ESA268" s="217"/>
      <c r="ESB268" s="217"/>
      <c r="ESC268" s="217"/>
      <c r="ESD268" s="217"/>
      <c r="ESE268" s="217"/>
      <c r="ESF268" s="217"/>
      <c r="ESG268" s="217"/>
      <c r="ESH268" s="217"/>
      <c r="ESI268" s="217"/>
      <c r="ESJ268" s="217"/>
      <c r="ESK268" s="217"/>
      <c r="ESL268" s="217"/>
      <c r="ESM268" s="217"/>
      <c r="ESN268" s="217"/>
      <c r="ESO268" s="217"/>
      <c r="ESP268" s="217"/>
      <c r="ESQ268" s="217"/>
      <c r="ESR268" s="217"/>
      <c r="ESS268" s="217"/>
      <c r="EST268" s="217"/>
      <c r="ESU268" s="217"/>
      <c r="ESV268" s="217"/>
      <c r="ESW268" s="217"/>
      <c r="ESX268" s="217"/>
      <c r="ESY268" s="217"/>
      <c r="ESZ268" s="217"/>
      <c r="ETA268" s="217"/>
      <c r="ETB268" s="217"/>
      <c r="ETC268" s="217"/>
      <c r="ETD268" s="217"/>
      <c r="ETE268" s="217"/>
      <c r="ETF268" s="217"/>
      <c r="ETG268" s="217"/>
      <c r="ETH268" s="217"/>
      <c r="ETI268" s="217"/>
      <c r="ETJ268" s="217"/>
      <c r="ETK268" s="217"/>
      <c r="ETL268" s="217"/>
      <c r="ETM268" s="217"/>
      <c r="ETN268" s="217"/>
      <c r="ETO268" s="217"/>
      <c r="ETP268" s="217"/>
      <c r="ETQ268" s="217"/>
      <c r="ETR268" s="217"/>
      <c r="ETS268" s="217"/>
      <c r="ETT268" s="217"/>
      <c r="ETU268" s="217"/>
      <c r="ETV268" s="217"/>
      <c r="ETW268" s="217"/>
      <c r="ETX268" s="217"/>
      <c r="ETY268" s="217"/>
      <c r="ETZ268" s="217"/>
      <c r="EUA268" s="217"/>
      <c r="EUB268" s="217"/>
      <c r="EUC268" s="217"/>
      <c r="EUD268" s="217"/>
      <c r="EUE268" s="217"/>
      <c r="EUF268" s="217"/>
      <c r="EUG268" s="217"/>
      <c r="EUH268" s="217"/>
      <c r="EUI268" s="217"/>
      <c r="EUJ268" s="217"/>
      <c r="EUK268" s="217"/>
      <c r="EUL268" s="217"/>
      <c r="EUM268" s="217"/>
      <c r="EUN268" s="217"/>
      <c r="EUO268" s="217"/>
      <c r="EUP268" s="217"/>
      <c r="EUQ268" s="217"/>
      <c r="EUR268" s="217"/>
      <c r="EUS268" s="217"/>
      <c r="EUT268" s="217"/>
      <c r="EUU268" s="217"/>
      <c r="EUV268" s="217"/>
      <c r="EUW268" s="217"/>
      <c r="EUX268" s="217"/>
      <c r="EUY268" s="217"/>
      <c r="EUZ268" s="217"/>
      <c r="EVA268" s="217"/>
      <c r="EVB268" s="217"/>
      <c r="EVC268" s="217"/>
      <c r="EVD268" s="217"/>
      <c r="EVE268" s="217"/>
      <c r="EVF268" s="217"/>
      <c r="EVG268" s="217"/>
      <c r="EVH268" s="217"/>
      <c r="EVI268" s="217"/>
      <c r="EVJ268" s="217"/>
      <c r="EVK268" s="217"/>
      <c r="EVL268" s="217"/>
      <c r="EVM268" s="217"/>
      <c r="EVN268" s="217"/>
      <c r="EVO268" s="217"/>
      <c r="EVP268" s="217"/>
      <c r="EVQ268" s="217"/>
      <c r="EVR268" s="217"/>
      <c r="EVS268" s="217"/>
      <c r="EVT268" s="217"/>
      <c r="EVU268" s="217"/>
      <c r="EVV268" s="217"/>
      <c r="EVW268" s="217"/>
      <c r="EVX268" s="217"/>
      <c r="EVY268" s="217"/>
      <c r="EVZ268" s="217"/>
      <c r="EWA268" s="217"/>
      <c r="EWB268" s="217"/>
      <c r="EWC268" s="217"/>
      <c r="EWD268" s="217"/>
      <c r="EWE268" s="217"/>
      <c r="EWF268" s="217"/>
      <c r="EWG268" s="217"/>
      <c r="EWH268" s="217"/>
      <c r="EWI268" s="217"/>
      <c r="EWJ268" s="217"/>
      <c r="EWK268" s="217"/>
      <c r="EWL268" s="217"/>
      <c r="EWM268" s="217"/>
      <c r="EWN268" s="217"/>
      <c r="EWO268" s="217"/>
      <c r="EWP268" s="217"/>
      <c r="EWQ268" s="217"/>
      <c r="EWR268" s="217"/>
      <c r="EWS268" s="217"/>
      <c r="EWT268" s="217"/>
      <c r="EWU268" s="217"/>
      <c r="EWV268" s="217"/>
      <c r="EWW268" s="217"/>
      <c r="EWX268" s="217"/>
      <c r="EWY268" s="217"/>
      <c r="EWZ268" s="217"/>
      <c r="EXA268" s="217"/>
      <c r="EXB268" s="217"/>
      <c r="EXC268" s="217"/>
      <c r="EXD268" s="217"/>
      <c r="EXE268" s="217"/>
      <c r="EXF268" s="217"/>
      <c r="EXG268" s="217"/>
      <c r="EXH268" s="217"/>
      <c r="EXI268" s="217"/>
      <c r="EXJ268" s="217"/>
      <c r="EXK268" s="217"/>
      <c r="EXL268" s="217"/>
      <c r="EXM268" s="217"/>
      <c r="EXN268" s="217"/>
      <c r="EXO268" s="217"/>
      <c r="EXP268" s="217"/>
      <c r="EXQ268" s="217"/>
      <c r="EXR268" s="217"/>
      <c r="EXS268" s="217"/>
      <c r="EXT268" s="217"/>
      <c r="EXU268" s="217"/>
      <c r="EXV268" s="217"/>
      <c r="EXW268" s="217"/>
      <c r="EXX268" s="217"/>
      <c r="EXY268" s="217"/>
      <c r="EXZ268" s="217"/>
      <c r="EYA268" s="217"/>
      <c r="EYB268" s="217"/>
      <c r="EYC268" s="217"/>
      <c r="EYD268" s="217"/>
      <c r="EYE268" s="217"/>
      <c r="EYF268" s="217"/>
      <c r="EYG268" s="217"/>
      <c r="EYH268" s="217"/>
      <c r="EYI268" s="217"/>
      <c r="EYJ268" s="217"/>
      <c r="EYK268" s="217"/>
      <c r="EYL268" s="217"/>
      <c r="EYM268" s="217"/>
      <c r="EYN268" s="217"/>
      <c r="EYO268" s="217"/>
      <c r="EYP268" s="217"/>
      <c r="EYQ268" s="217"/>
      <c r="EYR268" s="217"/>
      <c r="EYS268" s="217"/>
      <c r="EYT268" s="217"/>
      <c r="EYU268" s="217"/>
      <c r="EYV268" s="217"/>
      <c r="EYW268" s="217"/>
      <c r="EYX268" s="217"/>
      <c r="EYY268" s="217"/>
      <c r="EYZ268" s="217"/>
      <c r="EZA268" s="217"/>
      <c r="EZB268" s="217"/>
      <c r="EZC268" s="217"/>
      <c r="EZD268" s="217"/>
      <c r="EZE268" s="217"/>
      <c r="EZF268" s="217"/>
      <c r="EZG268" s="217"/>
      <c r="EZH268" s="217"/>
      <c r="EZI268" s="217"/>
      <c r="EZJ268" s="217"/>
      <c r="EZK268" s="217"/>
      <c r="EZL268" s="217"/>
      <c r="EZM268" s="217"/>
      <c r="EZN268" s="217"/>
      <c r="EZO268" s="217"/>
      <c r="EZP268" s="217"/>
      <c r="EZQ268" s="217"/>
      <c r="EZR268" s="217"/>
      <c r="EZS268" s="217"/>
      <c r="EZT268" s="217"/>
      <c r="EZU268" s="217"/>
      <c r="EZV268" s="217"/>
      <c r="EZW268" s="217"/>
      <c r="EZX268" s="217"/>
      <c r="EZY268" s="217"/>
      <c r="EZZ268" s="217"/>
      <c r="FAA268" s="217"/>
      <c r="FAB268" s="217"/>
      <c r="FAC268" s="217"/>
      <c r="FAD268" s="217"/>
      <c r="FAE268" s="217"/>
      <c r="FAF268" s="217"/>
      <c r="FAG268" s="217"/>
      <c r="FAH268" s="217"/>
      <c r="FAI268" s="217"/>
      <c r="FAJ268" s="217"/>
      <c r="FAK268" s="217"/>
      <c r="FAL268" s="217"/>
      <c r="FAM268" s="217"/>
      <c r="FAN268" s="217"/>
      <c r="FAO268" s="217"/>
      <c r="FAP268" s="217"/>
      <c r="FAQ268" s="217"/>
      <c r="FAR268" s="217"/>
      <c r="FAS268" s="217"/>
      <c r="FAT268" s="217"/>
      <c r="FAU268" s="217"/>
      <c r="FAV268" s="217"/>
      <c r="FAW268" s="217"/>
      <c r="FAX268" s="217"/>
      <c r="FAY268" s="217"/>
      <c r="FAZ268" s="217"/>
      <c r="FBA268" s="217"/>
      <c r="FBB268" s="217"/>
      <c r="FBC268" s="217"/>
      <c r="FBD268" s="217"/>
      <c r="FBE268" s="217"/>
      <c r="FBF268" s="217"/>
      <c r="FBG268" s="217"/>
      <c r="FBH268" s="217"/>
      <c r="FBI268" s="217"/>
      <c r="FBJ268" s="217"/>
      <c r="FBK268" s="217"/>
      <c r="FBL268" s="217"/>
      <c r="FBM268" s="217"/>
      <c r="FBN268" s="217"/>
      <c r="FBO268" s="217"/>
      <c r="FBP268" s="217"/>
      <c r="FBQ268" s="217"/>
      <c r="FBR268" s="217"/>
      <c r="FBS268" s="217"/>
      <c r="FBT268" s="217"/>
      <c r="FBU268" s="217"/>
      <c r="FBV268" s="217"/>
      <c r="FBW268" s="217"/>
      <c r="FBX268" s="217"/>
      <c r="FBY268" s="217"/>
      <c r="FBZ268" s="217"/>
      <c r="FCA268" s="217"/>
      <c r="FCB268" s="217"/>
      <c r="FCC268" s="217"/>
      <c r="FCD268" s="217"/>
      <c r="FCE268" s="217"/>
      <c r="FCF268" s="217"/>
      <c r="FCG268" s="217"/>
      <c r="FCH268" s="217"/>
      <c r="FCI268" s="217"/>
      <c r="FCJ268" s="217"/>
      <c r="FCK268" s="217"/>
      <c r="FCL268" s="217"/>
      <c r="FCM268" s="217"/>
      <c r="FCN268" s="217"/>
      <c r="FCO268" s="217"/>
      <c r="FCP268" s="217"/>
      <c r="FCQ268" s="217"/>
      <c r="FCR268" s="217"/>
      <c r="FCS268" s="217"/>
      <c r="FCT268" s="217"/>
      <c r="FCU268" s="217"/>
      <c r="FCV268" s="217"/>
      <c r="FCW268" s="217"/>
      <c r="FCX268" s="217"/>
      <c r="FCY268" s="217"/>
      <c r="FCZ268" s="217"/>
      <c r="FDA268" s="217"/>
      <c r="FDB268" s="217"/>
      <c r="FDC268" s="217"/>
      <c r="FDD268" s="217"/>
      <c r="FDE268" s="217"/>
      <c r="FDF268" s="217"/>
      <c r="FDG268" s="217"/>
      <c r="FDH268" s="217"/>
      <c r="FDI268" s="217"/>
      <c r="FDJ268" s="217"/>
      <c r="FDK268" s="217"/>
      <c r="FDL268" s="217"/>
      <c r="FDM268" s="217"/>
      <c r="FDN268" s="217"/>
      <c r="FDO268" s="217"/>
      <c r="FDP268" s="217"/>
      <c r="FDQ268" s="217"/>
      <c r="FDR268" s="217"/>
      <c r="FDS268" s="217"/>
      <c r="FDT268" s="217"/>
      <c r="FDU268" s="217"/>
      <c r="FDV268" s="217"/>
      <c r="FDW268" s="217"/>
      <c r="FDX268" s="217"/>
      <c r="FDY268" s="217"/>
      <c r="FDZ268" s="217"/>
      <c r="FEA268" s="217"/>
      <c r="FEB268" s="217"/>
      <c r="FEC268" s="217"/>
      <c r="FED268" s="217"/>
      <c r="FEE268" s="217"/>
      <c r="FEF268" s="217"/>
      <c r="FEG268" s="217"/>
      <c r="FEH268" s="217"/>
      <c r="FEI268" s="217"/>
      <c r="FEJ268" s="217"/>
      <c r="FEK268" s="217"/>
      <c r="FEL268" s="217"/>
      <c r="FEM268" s="217"/>
      <c r="FEN268" s="217"/>
      <c r="FEO268" s="217"/>
      <c r="FEP268" s="217"/>
      <c r="FEQ268" s="217"/>
      <c r="FER268" s="217"/>
      <c r="FES268" s="217"/>
      <c r="FET268" s="217"/>
      <c r="FEU268" s="217"/>
      <c r="FEV268" s="217"/>
      <c r="FEW268" s="217"/>
      <c r="FEX268" s="217"/>
      <c r="FEY268" s="217"/>
      <c r="FEZ268" s="217"/>
      <c r="FFA268" s="217"/>
      <c r="FFB268" s="217"/>
      <c r="FFC268" s="217"/>
      <c r="FFD268" s="217"/>
      <c r="FFE268" s="217"/>
      <c r="FFF268" s="217"/>
      <c r="FFG268" s="217"/>
      <c r="FFH268" s="217"/>
      <c r="FFI268" s="217"/>
      <c r="FFJ268" s="217"/>
      <c r="FFK268" s="217"/>
      <c r="FFL268" s="217"/>
      <c r="FFM268" s="217"/>
      <c r="FFN268" s="217"/>
      <c r="FFO268" s="217"/>
      <c r="FFP268" s="217"/>
      <c r="FFQ268" s="217"/>
      <c r="FFR268" s="217"/>
      <c r="FFS268" s="217"/>
      <c r="FFT268" s="217"/>
      <c r="FFU268" s="217"/>
      <c r="FFV268" s="217"/>
      <c r="FFW268" s="217"/>
      <c r="FFX268" s="217"/>
      <c r="FFY268" s="217"/>
      <c r="FFZ268" s="217"/>
      <c r="FGA268" s="217"/>
      <c r="FGB268" s="217"/>
      <c r="FGC268" s="217"/>
      <c r="FGD268" s="217"/>
      <c r="FGE268" s="217"/>
      <c r="FGF268" s="217"/>
      <c r="FGG268" s="217"/>
      <c r="FGH268" s="217"/>
      <c r="FGI268" s="217"/>
      <c r="FGJ268" s="217"/>
      <c r="FGK268" s="217"/>
      <c r="FGL268" s="217"/>
      <c r="FGM268" s="217"/>
      <c r="FGN268" s="217"/>
      <c r="FGO268" s="217"/>
      <c r="FGP268" s="217"/>
      <c r="FGQ268" s="217"/>
      <c r="FGR268" s="217"/>
      <c r="FGS268" s="217"/>
      <c r="FGT268" s="217"/>
      <c r="FGU268" s="217"/>
      <c r="FGV268" s="217"/>
      <c r="FGW268" s="217"/>
      <c r="FGX268" s="217"/>
      <c r="FGY268" s="217"/>
      <c r="FGZ268" s="217"/>
      <c r="FHA268" s="217"/>
      <c r="FHB268" s="217"/>
      <c r="FHC268" s="217"/>
      <c r="FHD268" s="217"/>
      <c r="FHE268" s="217"/>
      <c r="FHF268" s="217"/>
      <c r="FHG268" s="217"/>
      <c r="FHH268" s="217"/>
      <c r="FHI268" s="217"/>
      <c r="FHJ268" s="217"/>
      <c r="FHK268" s="217"/>
      <c r="FHL268" s="217"/>
      <c r="FHM268" s="217"/>
      <c r="FHN268" s="217"/>
      <c r="FHO268" s="217"/>
      <c r="FHP268" s="217"/>
      <c r="FHQ268" s="217"/>
      <c r="FHR268" s="217"/>
      <c r="FHS268" s="217"/>
      <c r="FHT268" s="217"/>
      <c r="FHU268" s="217"/>
      <c r="FHV268" s="217"/>
      <c r="FHW268" s="217"/>
      <c r="FHX268" s="217"/>
      <c r="FHY268" s="217"/>
      <c r="FHZ268" s="217"/>
      <c r="FIA268" s="217"/>
      <c r="FIB268" s="217"/>
      <c r="FIC268" s="217"/>
      <c r="FID268" s="217"/>
      <c r="FIE268" s="217"/>
      <c r="FIF268" s="217"/>
      <c r="FIG268" s="217"/>
      <c r="FIH268" s="217"/>
      <c r="FII268" s="217"/>
      <c r="FIJ268" s="217"/>
      <c r="FIK268" s="217"/>
      <c r="FIL268" s="217"/>
      <c r="FIM268" s="217"/>
      <c r="FIN268" s="217"/>
      <c r="FIO268" s="217"/>
      <c r="FIP268" s="217"/>
      <c r="FIQ268" s="217"/>
      <c r="FIR268" s="217"/>
      <c r="FIS268" s="217"/>
      <c r="FIT268" s="217"/>
      <c r="FIU268" s="217"/>
      <c r="FIV268" s="217"/>
      <c r="FIW268" s="217"/>
      <c r="FIX268" s="217"/>
      <c r="FIY268" s="217"/>
      <c r="FIZ268" s="217"/>
      <c r="FJA268" s="217"/>
      <c r="FJB268" s="217"/>
      <c r="FJC268" s="217"/>
      <c r="FJD268" s="217"/>
      <c r="FJE268" s="217"/>
      <c r="FJF268" s="217"/>
      <c r="FJG268" s="217"/>
      <c r="FJH268" s="217"/>
      <c r="FJI268" s="217"/>
      <c r="FJJ268" s="217"/>
      <c r="FJK268" s="217"/>
      <c r="FJL268" s="217"/>
      <c r="FJM268" s="217"/>
      <c r="FJN268" s="217"/>
      <c r="FJO268" s="217"/>
      <c r="FJP268" s="217"/>
      <c r="FJQ268" s="217"/>
      <c r="FJR268" s="217"/>
      <c r="FJS268" s="217"/>
      <c r="FJT268" s="217"/>
      <c r="FJU268" s="217"/>
      <c r="FJV268" s="217"/>
      <c r="FJW268" s="217"/>
      <c r="FJX268" s="217"/>
      <c r="FJY268" s="217"/>
      <c r="FJZ268" s="217"/>
      <c r="FKA268" s="217"/>
      <c r="FKB268" s="217"/>
      <c r="FKC268" s="217"/>
      <c r="FKD268" s="217"/>
      <c r="FKE268" s="217"/>
      <c r="FKF268" s="217"/>
      <c r="FKG268" s="217"/>
      <c r="FKH268" s="217"/>
      <c r="FKI268" s="217"/>
      <c r="FKJ268" s="217"/>
      <c r="FKK268" s="217"/>
      <c r="FKL268" s="217"/>
      <c r="FKM268" s="217"/>
      <c r="FKN268" s="217"/>
      <c r="FKO268" s="217"/>
      <c r="FKP268" s="217"/>
      <c r="FKQ268" s="217"/>
      <c r="FKR268" s="217"/>
      <c r="FKS268" s="217"/>
      <c r="FKT268" s="217"/>
      <c r="FKU268" s="217"/>
      <c r="FKV268" s="217"/>
      <c r="FKW268" s="217"/>
      <c r="FKX268" s="217"/>
      <c r="FKY268" s="217"/>
      <c r="FKZ268" s="217"/>
      <c r="FLA268" s="217"/>
      <c r="FLB268" s="217"/>
      <c r="FLC268" s="217"/>
      <c r="FLD268" s="217"/>
      <c r="FLE268" s="217"/>
      <c r="FLF268" s="217"/>
      <c r="FLG268" s="217"/>
      <c r="FLH268" s="217"/>
      <c r="FLI268" s="217"/>
      <c r="FLJ268" s="217"/>
      <c r="FLK268" s="217"/>
      <c r="FLL268" s="217"/>
      <c r="FLM268" s="217"/>
      <c r="FLN268" s="217"/>
      <c r="FLO268" s="217"/>
      <c r="FLP268" s="217"/>
      <c r="FLQ268" s="217"/>
      <c r="FLR268" s="217"/>
      <c r="FLS268" s="217"/>
      <c r="FLT268" s="217"/>
      <c r="FLU268" s="217"/>
      <c r="FLV268" s="217"/>
      <c r="FLW268" s="217"/>
      <c r="FLX268" s="217"/>
      <c r="FLY268" s="217"/>
      <c r="FLZ268" s="217"/>
      <c r="FMA268" s="217"/>
      <c r="FMB268" s="217"/>
      <c r="FMC268" s="217"/>
      <c r="FMD268" s="217"/>
      <c r="FME268" s="217"/>
      <c r="FMF268" s="217"/>
      <c r="FMG268" s="217"/>
      <c r="FMH268" s="217"/>
      <c r="FMI268" s="217"/>
      <c r="FMJ268" s="217"/>
      <c r="FMK268" s="217"/>
      <c r="FML268" s="217"/>
      <c r="FMM268" s="217"/>
      <c r="FMN268" s="217"/>
      <c r="FMO268" s="217"/>
      <c r="FMP268" s="217"/>
      <c r="FMQ268" s="217"/>
      <c r="FMR268" s="217"/>
      <c r="FMS268" s="217"/>
      <c r="FMT268" s="217"/>
      <c r="FMU268" s="217"/>
      <c r="FMV268" s="217"/>
      <c r="FMW268" s="217"/>
      <c r="FMX268" s="217"/>
      <c r="FMY268" s="217"/>
      <c r="FMZ268" s="217"/>
      <c r="FNA268" s="217"/>
      <c r="FNB268" s="217"/>
      <c r="FNC268" s="217"/>
      <c r="FND268" s="217"/>
      <c r="FNE268" s="217"/>
      <c r="FNF268" s="217"/>
      <c r="FNG268" s="217"/>
      <c r="FNH268" s="217"/>
      <c r="FNI268" s="217"/>
      <c r="FNJ268" s="217"/>
      <c r="FNK268" s="217"/>
      <c r="FNL268" s="217"/>
      <c r="FNM268" s="217"/>
      <c r="FNN268" s="217"/>
      <c r="FNO268" s="217"/>
      <c r="FNP268" s="217"/>
      <c r="FNQ268" s="217"/>
      <c r="FNR268" s="217"/>
      <c r="FNS268" s="217"/>
      <c r="FNT268" s="217"/>
      <c r="FNU268" s="217"/>
      <c r="FNV268" s="217"/>
      <c r="FNW268" s="217"/>
      <c r="FNX268" s="217"/>
      <c r="FNY268" s="217"/>
      <c r="FNZ268" s="217"/>
      <c r="FOA268" s="217"/>
      <c r="FOB268" s="217"/>
      <c r="FOC268" s="217"/>
      <c r="FOD268" s="217"/>
      <c r="FOE268" s="217"/>
      <c r="FOF268" s="217"/>
      <c r="FOG268" s="217"/>
      <c r="FOH268" s="217"/>
      <c r="FOI268" s="217"/>
      <c r="FOJ268" s="217"/>
      <c r="FOK268" s="217"/>
      <c r="FOL268" s="217"/>
      <c r="FOM268" s="217"/>
      <c r="FON268" s="217"/>
      <c r="FOO268" s="217"/>
      <c r="FOP268" s="217"/>
      <c r="FOQ268" s="217"/>
      <c r="FOR268" s="217"/>
      <c r="FOS268" s="217"/>
      <c r="FOT268" s="217"/>
      <c r="FOU268" s="217"/>
      <c r="FOV268" s="217"/>
      <c r="FOW268" s="217"/>
      <c r="FOX268" s="217"/>
      <c r="FOY268" s="217"/>
      <c r="FOZ268" s="217"/>
      <c r="FPA268" s="217"/>
      <c r="FPB268" s="217"/>
      <c r="FPC268" s="217"/>
      <c r="FPD268" s="217"/>
      <c r="FPE268" s="217"/>
      <c r="FPF268" s="217"/>
      <c r="FPG268" s="217"/>
      <c r="FPH268" s="217"/>
      <c r="FPI268" s="217"/>
      <c r="FPJ268" s="217"/>
      <c r="FPK268" s="217"/>
      <c r="FPL268" s="217"/>
      <c r="FPM268" s="217"/>
      <c r="FPN268" s="217"/>
      <c r="FPO268" s="217"/>
      <c r="FPP268" s="217"/>
      <c r="FPQ268" s="217"/>
      <c r="FPR268" s="217"/>
      <c r="FPS268" s="217"/>
      <c r="FPT268" s="217"/>
      <c r="FPU268" s="217"/>
      <c r="FPV268" s="217"/>
      <c r="FPW268" s="217"/>
      <c r="FPX268" s="217"/>
      <c r="FPY268" s="217"/>
      <c r="FPZ268" s="217"/>
      <c r="FQA268" s="217"/>
      <c r="FQB268" s="217"/>
      <c r="FQC268" s="217"/>
      <c r="FQD268" s="217"/>
      <c r="FQE268" s="217"/>
      <c r="FQF268" s="217"/>
      <c r="FQG268" s="217"/>
      <c r="FQH268" s="217"/>
      <c r="FQI268" s="217"/>
      <c r="FQJ268" s="217"/>
      <c r="FQK268" s="217"/>
      <c r="FQL268" s="217"/>
      <c r="FQM268" s="217"/>
      <c r="FQN268" s="217"/>
      <c r="FQO268" s="217"/>
      <c r="FQP268" s="217"/>
      <c r="FQQ268" s="217"/>
      <c r="FQR268" s="217"/>
      <c r="FQS268" s="217"/>
      <c r="FQT268" s="217"/>
      <c r="FQU268" s="217"/>
      <c r="FQV268" s="217"/>
      <c r="FQW268" s="217"/>
      <c r="FQX268" s="217"/>
      <c r="FQY268" s="217"/>
      <c r="FQZ268" s="217"/>
      <c r="FRA268" s="217"/>
      <c r="FRB268" s="217"/>
      <c r="FRC268" s="217"/>
      <c r="FRD268" s="217"/>
      <c r="FRE268" s="217"/>
      <c r="FRF268" s="217"/>
      <c r="FRG268" s="217"/>
      <c r="FRH268" s="217"/>
      <c r="FRI268" s="217"/>
      <c r="FRJ268" s="217"/>
      <c r="FRK268" s="217"/>
      <c r="FRL268" s="217"/>
      <c r="FRM268" s="217"/>
      <c r="FRN268" s="217"/>
      <c r="FRO268" s="217"/>
      <c r="FRP268" s="217"/>
      <c r="FRQ268" s="217"/>
      <c r="FRR268" s="217"/>
      <c r="FRS268" s="217"/>
      <c r="FRT268" s="217"/>
      <c r="FRU268" s="217"/>
      <c r="FRV268" s="217"/>
      <c r="FRW268" s="217"/>
      <c r="FRX268" s="217"/>
      <c r="FRY268" s="217"/>
      <c r="FRZ268" s="217"/>
      <c r="FSA268" s="217"/>
      <c r="FSB268" s="217"/>
      <c r="FSC268" s="217"/>
      <c r="FSD268" s="217"/>
      <c r="FSE268" s="217"/>
      <c r="FSF268" s="217"/>
      <c r="FSG268" s="217"/>
      <c r="FSH268" s="217"/>
      <c r="FSI268" s="217"/>
      <c r="FSJ268" s="217"/>
      <c r="FSK268" s="217"/>
      <c r="FSL268" s="217"/>
      <c r="FSM268" s="217"/>
      <c r="FSN268" s="217"/>
      <c r="FSO268" s="217"/>
      <c r="FSP268" s="217"/>
      <c r="FSQ268" s="217"/>
      <c r="FSR268" s="217"/>
      <c r="FSS268" s="217"/>
      <c r="FST268" s="217"/>
      <c r="FSU268" s="217"/>
      <c r="FSV268" s="217"/>
      <c r="FSW268" s="217"/>
      <c r="FSX268" s="217"/>
      <c r="FSY268" s="217"/>
      <c r="FSZ268" s="217"/>
      <c r="FTA268" s="217"/>
      <c r="FTB268" s="217"/>
      <c r="FTC268" s="217"/>
      <c r="FTD268" s="217"/>
      <c r="FTE268" s="217"/>
      <c r="FTF268" s="217"/>
      <c r="FTG268" s="217"/>
      <c r="FTH268" s="217"/>
      <c r="FTI268" s="217"/>
      <c r="FTJ268" s="217"/>
      <c r="FTK268" s="217"/>
      <c r="FTL268" s="217"/>
      <c r="FTM268" s="217"/>
      <c r="FTN268" s="217"/>
      <c r="FTO268" s="217"/>
      <c r="FTP268" s="217"/>
      <c r="FTQ268" s="217"/>
      <c r="FTR268" s="217"/>
      <c r="FTS268" s="217"/>
      <c r="FTT268" s="217"/>
      <c r="FTU268" s="217"/>
      <c r="FTV268" s="217"/>
      <c r="FTW268" s="217"/>
      <c r="FTX268" s="217"/>
      <c r="FTY268" s="217"/>
      <c r="FTZ268" s="217"/>
      <c r="FUA268" s="217"/>
      <c r="FUB268" s="217"/>
      <c r="FUC268" s="217"/>
      <c r="FUD268" s="217"/>
      <c r="FUE268" s="217"/>
      <c r="FUF268" s="217"/>
      <c r="FUG268" s="217"/>
      <c r="FUH268" s="217"/>
      <c r="FUI268" s="217"/>
      <c r="FUJ268" s="217"/>
      <c r="FUK268" s="217"/>
      <c r="FUL268" s="217"/>
      <c r="FUM268" s="217"/>
      <c r="FUN268" s="217"/>
      <c r="FUO268" s="217"/>
      <c r="FUP268" s="217"/>
      <c r="FUQ268" s="217"/>
      <c r="FUR268" s="217"/>
      <c r="FUS268" s="217"/>
      <c r="FUT268" s="217"/>
      <c r="FUU268" s="217"/>
      <c r="FUV268" s="217"/>
      <c r="FUW268" s="217"/>
      <c r="FUX268" s="217"/>
      <c r="FUY268" s="217"/>
      <c r="FUZ268" s="217"/>
      <c r="FVA268" s="217"/>
      <c r="FVB268" s="217"/>
      <c r="FVC268" s="217"/>
      <c r="FVD268" s="217"/>
      <c r="FVE268" s="217"/>
      <c r="FVF268" s="217"/>
      <c r="FVG268" s="217"/>
      <c r="FVH268" s="217"/>
      <c r="FVI268" s="217"/>
      <c r="FVJ268" s="217"/>
      <c r="FVK268" s="217"/>
      <c r="FVL268" s="217"/>
      <c r="FVM268" s="217"/>
      <c r="FVN268" s="217"/>
      <c r="FVO268" s="217"/>
      <c r="FVP268" s="217"/>
      <c r="FVQ268" s="217"/>
      <c r="FVR268" s="217"/>
      <c r="FVS268" s="217"/>
      <c r="FVT268" s="217"/>
      <c r="FVU268" s="217"/>
      <c r="FVV268" s="217"/>
      <c r="FVW268" s="217"/>
      <c r="FVX268" s="217"/>
      <c r="FVY268" s="217"/>
      <c r="FVZ268" s="217"/>
      <c r="FWA268" s="217"/>
      <c r="FWB268" s="217"/>
      <c r="FWC268" s="217"/>
      <c r="FWD268" s="217"/>
      <c r="FWE268" s="217"/>
      <c r="FWF268" s="217"/>
      <c r="FWG268" s="217"/>
      <c r="FWH268" s="217"/>
      <c r="FWI268" s="217"/>
      <c r="FWJ268" s="217"/>
      <c r="FWK268" s="217"/>
      <c r="FWL268" s="217"/>
      <c r="FWM268" s="217"/>
      <c r="FWN268" s="217"/>
      <c r="FWO268" s="217"/>
      <c r="FWP268" s="217"/>
      <c r="FWQ268" s="217"/>
      <c r="FWR268" s="217"/>
      <c r="FWS268" s="217"/>
      <c r="FWT268" s="217"/>
      <c r="FWU268" s="217"/>
      <c r="FWV268" s="217"/>
      <c r="FWW268" s="217"/>
      <c r="FWX268" s="217"/>
      <c r="FWY268" s="217"/>
      <c r="FWZ268" s="217"/>
      <c r="FXA268" s="217"/>
      <c r="FXB268" s="217"/>
      <c r="FXC268" s="217"/>
      <c r="FXD268" s="217"/>
      <c r="FXE268" s="217"/>
      <c r="FXF268" s="217"/>
      <c r="FXG268" s="217"/>
      <c r="FXH268" s="217"/>
      <c r="FXI268" s="217"/>
      <c r="FXJ268" s="217"/>
      <c r="FXK268" s="217"/>
      <c r="FXL268" s="217"/>
      <c r="FXM268" s="217"/>
      <c r="FXN268" s="217"/>
      <c r="FXO268" s="217"/>
      <c r="FXP268" s="217"/>
      <c r="FXQ268" s="217"/>
      <c r="FXR268" s="217"/>
      <c r="FXS268" s="217"/>
      <c r="FXT268" s="217"/>
      <c r="FXU268" s="217"/>
      <c r="FXV268" s="217"/>
      <c r="FXW268" s="217"/>
      <c r="FXX268" s="217"/>
      <c r="FXY268" s="217"/>
      <c r="FXZ268" s="217"/>
      <c r="FYA268" s="217"/>
      <c r="FYB268" s="217"/>
      <c r="FYC268" s="217"/>
      <c r="FYD268" s="217"/>
      <c r="FYE268" s="217"/>
      <c r="FYF268" s="217"/>
      <c r="FYG268" s="217"/>
      <c r="FYH268" s="217"/>
      <c r="FYI268" s="217"/>
      <c r="FYJ268" s="217"/>
      <c r="FYK268" s="217"/>
      <c r="FYL268" s="217"/>
      <c r="FYM268" s="217"/>
      <c r="FYN268" s="217"/>
      <c r="FYO268" s="217"/>
      <c r="FYP268" s="217"/>
      <c r="FYQ268" s="217"/>
      <c r="FYR268" s="217"/>
      <c r="FYS268" s="217"/>
      <c r="FYT268" s="217"/>
      <c r="FYU268" s="217"/>
      <c r="FYV268" s="217"/>
      <c r="FYW268" s="217"/>
      <c r="FYX268" s="217"/>
      <c r="FYY268" s="217"/>
      <c r="FYZ268" s="217"/>
      <c r="FZA268" s="217"/>
      <c r="FZB268" s="217"/>
      <c r="FZC268" s="217"/>
      <c r="FZD268" s="217"/>
      <c r="FZE268" s="217"/>
      <c r="FZF268" s="217"/>
      <c r="FZG268" s="217"/>
      <c r="FZH268" s="217"/>
      <c r="FZI268" s="217"/>
      <c r="FZJ268" s="217"/>
      <c r="FZK268" s="217"/>
      <c r="FZL268" s="217"/>
      <c r="FZM268" s="217"/>
      <c r="FZN268" s="217"/>
      <c r="FZO268" s="217"/>
      <c r="FZP268" s="217"/>
      <c r="FZQ268" s="217"/>
      <c r="FZR268" s="217"/>
      <c r="FZS268" s="217"/>
      <c r="FZT268" s="217"/>
      <c r="FZU268" s="217"/>
      <c r="FZV268" s="217"/>
      <c r="FZW268" s="217"/>
      <c r="FZX268" s="217"/>
      <c r="FZY268" s="217"/>
      <c r="FZZ268" s="217"/>
      <c r="GAA268" s="217"/>
      <c r="GAB268" s="217"/>
      <c r="GAC268" s="217"/>
      <c r="GAD268" s="217"/>
      <c r="GAE268" s="217"/>
      <c r="GAF268" s="217"/>
      <c r="GAG268" s="217"/>
      <c r="GAH268" s="217"/>
      <c r="GAI268" s="217"/>
      <c r="GAJ268" s="217"/>
      <c r="GAK268" s="217"/>
      <c r="GAL268" s="217"/>
      <c r="GAM268" s="217"/>
      <c r="GAN268" s="217"/>
      <c r="GAO268" s="217"/>
      <c r="GAP268" s="217"/>
      <c r="GAQ268" s="217"/>
      <c r="GAR268" s="217"/>
      <c r="GAS268" s="217"/>
      <c r="GAT268" s="217"/>
      <c r="GAU268" s="217"/>
      <c r="GAV268" s="217"/>
      <c r="GAW268" s="217"/>
      <c r="GAX268" s="217"/>
      <c r="GAY268" s="217"/>
      <c r="GAZ268" s="217"/>
      <c r="GBA268" s="217"/>
      <c r="GBB268" s="217"/>
      <c r="GBC268" s="217"/>
      <c r="GBD268" s="217"/>
      <c r="GBE268" s="217"/>
      <c r="GBF268" s="217"/>
      <c r="GBG268" s="217"/>
      <c r="GBH268" s="217"/>
      <c r="GBI268" s="217"/>
      <c r="GBJ268" s="217"/>
      <c r="GBK268" s="217"/>
      <c r="GBL268" s="217"/>
      <c r="GBM268" s="217"/>
      <c r="GBN268" s="217"/>
      <c r="GBO268" s="217"/>
      <c r="GBP268" s="217"/>
      <c r="GBQ268" s="217"/>
      <c r="GBR268" s="217"/>
      <c r="GBS268" s="217"/>
      <c r="GBT268" s="217"/>
      <c r="GBU268" s="217"/>
      <c r="GBV268" s="217"/>
      <c r="GBW268" s="217"/>
      <c r="GBX268" s="217"/>
      <c r="GBY268" s="217"/>
      <c r="GBZ268" s="217"/>
      <c r="GCA268" s="217"/>
      <c r="GCB268" s="217"/>
      <c r="GCC268" s="217"/>
      <c r="GCD268" s="217"/>
      <c r="GCE268" s="217"/>
      <c r="GCF268" s="217"/>
      <c r="GCG268" s="217"/>
      <c r="GCH268" s="217"/>
      <c r="GCI268" s="217"/>
      <c r="GCJ268" s="217"/>
      <c r="GCK268" s="217"/>
      <c r="GCL268" s="217"/>
      <c r="GCM268" s="217"/>
      <c r="GCN268" s="217"/>
      <c r="GCO268" s="217"/>
      <c r="GCP268" s="217"/>
      <c r="GCQ268" s="217"/>
      <c r="GCR268" s="217"/>
      <c r="GCS268" s="217"/>
      <c r="GCT268" s="217"/>
      <c r="GCU268" s="217"/>
      <c r="GCV268" s="217"/>
      <c r="GCW268" s="217"/>
      <c r="GCX268" s="217"/>
      <c r="GCY268" s="217"/>
      <c r="GCZ268" s="217"/>
      <c r="GDA268" s="217"/>
      <c r="GDB268" s="217"/>
      <c r="GDC268" s="217"/>
      <c r="GDD268" s="217"/>
      <c r="GDE268" s="217"/>
      <c r="GDF268" s="217"/>
      <c r="GDG268" s="217"/>
      <c r="GDH268" s="217"/>
      <c r="GDI268" s="217"/>
      <c r="GDJ268" s="217"/>
      <c r="GDK268" s="217"/>
      <c r="GDL268" s="217"/>
      <c r="GDM268" s="217"/>
      <c r="GDN268" s="217"/>
      <c r="GDO268" s="217"/>
      <c r="GDP268" s="217"/>
      <c r="GDQ268" s="217"/>
      <c r="GDR268" s="217"/>
      <c r="GDS268" s="217"/>
      <c r="GDT268" s="217"/>
      <c r="GDU268" s="217"/>
      <c r="GDV268" s="217"/>
      <c r="GDW268" s="217"/>
      <c r="GDX268" s="217"/>
      <c r="GDY268" s="217"/>
      <c r="GDZ268" s="217"/>
      <c r="GEA268" s="217"/>
      <c r="GEB268" s="217"/>
      <c r="GEC268" s="217"/>
      <c r="GED268" s="217"/>
      <c r="GEE268" s="217"/>
      <c r="GEF268" s="217"/>
      <c r="GEG268" s="217"/>
      <c r="GEH268" s="217"/>
      <c r="GEI268" s="217"/>
      <c r="GEJ268" s="217"/>
      <c r="GEK268" s="217"/>
      <c r="GEL268" s="217"/>
      <c r="GEM268" s="217"/>
      <c r="GEN268" s="217"/>
      <c r="GEO268" s="217"/>
      <c r="GEP268" s="217"/>
      <c r="GEQ268" s="217"/>
      <c r="GER268" s="217"/>
      <c r="GES268" s="217"/>
      <c r="GET268" s="217"/>
      <c r="GEU268" s="217"/>
      <c r="GEV268" s="217"/>
      <c r="GEW268" s="217"/>
      <c r="GEX268" s="217"/>
      <c r="GEY268" s="217"/>
      <c r="GEZ268" s="217"/>
      <c r="GFA268" s="217"/>
      <c r="GFB268" s="217"/>
      <c r="GFC268" s="217"/>
      <c r="GFD268" s="217"/>
      <c r="GFE268" s="217"/>
      <c r="GFF268" s="217"/>
      <c r="GFG268" s="217"/>
      <c r="GFH268" s="217"/>
      <c r="GFI268" s="217"/>
      <c r="GFJ268" s="217"/>
      <c r="GFK268" s="217"/>
      <c r="GFL268" s="217"/>
      <c r="GFM268" s="217"/>
      <c r="GFN268" s="217"/>
      <c r="GFO268" s="217"/>
      <c r="GFP268" s="217"/>
      <c r="GFQ268" s="217"/>
      <c r="GFR268" s="217"/>
      <c r="GFS268" s="217"/>
      <c r="GFT268" s="217"/>
      <c r="GFU268" s="217"/>
      <c r="GFV268" s="217"/>
      <c r="GFW268" s="217"/>
      <c r="GFX268" s="217"/>
      <c r="GFY268" s="217"/>
      <c r="GFZ268" s="217"/>
      <c r="GGA268" s="217"/>
      <c r="GGB268" s="217"/>
      <c r="GGC268" s="217"/>
      <c r="GGD268" s="217"/>
      <c r="GGE268" s="217"/>
      <c r="GGF268" s="217"/>
      <c r="GGG268" s="217"/>
      <c r="GGH268" s="217"/>
      <c r="GGI268" s="217"/>
      <c r="GGJ268" s="217"/>
      <c r="GGK268" s="217"/>
      <c r="GGL268" s="217"/>
      <c r="GGM268" s="217"/>
      <c r="GGN268" s="217"/>
      <c r="GGO268" s="217"/>
      <c r="GGP268" s="217"/>
      <c r="GGQ268" s="217"/>
      <c r="GGR268" s="217"/>
      <c r="GGS268" s="217"/>
      <c r="GGT268" s="217"/>
      <c r="GGU268" s="217"/>
      <c r="GGV268" s="217"/>
      <c r="GGW268" s="217"/>
      <c r="GGX268" s="217"/>
      <c r="GGY268" s="217"/>
      <c r="GGZ268" s="217"/>
      <c r="GHA268" s="217"/>
      <c r="GHB268" s="217"/>
      <c r="GHC268" s="217"/>
      <c r="GHD268" s="217"/>
      <c r="GHE268" s="217"/>
      <c r="GHF268" s="217"/>
      <c r="GHG268" s="217"/>
      <c r="GHH268" s="217"/>
      <c r="GHI268" s="217"/>
      <c r="GHJ268" s="217"/>
      <c r="GHK268" s="217"/>
      <c r="GHL268" s="217"/>
      <c r="GHM268" s="217"/>
      <c r="GHN268" s="217"/>
      <c r="GHO268" s="217"/>
      <c r="GHP268" s="217"/>
      <c r="GHQ268" s="217"/>
      <c r="GHR268" s="217"/>
      <c r="GHS268" s="217"/>
      <c r="GHT268" s="217"/>
      <c r="GHU268" s="217"/>
      <c r="GHV268" s="217"/>
      <c r="GHW268" s="217"/>
      <c r="GHX268" s="217"/>
      <c r="GHY268" s="217"/>
      <c r="GHZ268" s="217"/>
      <c r="GIA268" s="217"/>
      <c r="GIB268" s="217"/>
      <c r="GIC268" s="217"/>
      <c r="GID268" s="217"/>
      <c r="GIE268" s="217"/>
      <c r="GIF268" s="217"/>
      <c r="GIG268" s="217"/>
      <c r="GIH268" s="217"/>
      <c r="GII268" s="217"/>
      <c r="GIJ268" s="217"/>
      <c r="GIK268" s="217"/>
      <c r="GIL268" s="217"/>
      <c r="GIM268" s="217"/>
      <c r="GIN268" s="217"/>
      <c r="GIO268" s="217"/>
      <c r="GIP268" s="217"/>
      <c r="GIQ268" s="217"/>
      <c r="GIR268" s="217"/>
      <c r="GIS268" s="217"/>
      <c r="GIT268" s="217"/>
      <c r="GIU268" s="217"/>
      <c r="GIV268" s="217"/>
      <c r="GIW268" s="217"/>
      <c r="GIX268" s="217"/>
      <c r="GIY268" s="217"/>
      <c r="GIZ268" s="217"/>
      <c r="GJA268" s="217"/>
      <c r="GJB268" s="217"/>
      <c r="GJC268" s="217"/>
      <c r="GJD268" s="217"/>
      <c r="GJE268" s="217"/>
      <c r="GJF268" s="217"/>
      <c r="GJG268" s="217"/>
      <c r="GJH268" s="217"/>
      <c r="GJI268" s="217"/>
      <c r="GJJ268" s="217"/>
      <c r="GJK268" s="217"/>
      <c r="GJL268" s="217"/>
      <c r="GJM268" s="217"/>
      <c r="GJN268" s="217"/>
      <c r="GJO268" s="217"/>
      <c r="GJP268" s="217"/>
      <c r="GJQ268" s="217"/>
      <c r="GJR268" s="217"/>
      <c r="GJS268" s="217"/>
      <c r="GJT268" s="217"/>
      <c r="GJU268" s="217"/>
      <c r="GJV268" s="217"/>
      <c r="GJW268" s="217"/>
      <c r="GJX268" s="217"/>
      <c r="GJY268" s="217"/>
      <c r="GJZ268" s="217"/>
      <c r="GKA268" s="217"/>
      <c r="GKB268" s="217"/>
      <c r="GKC268" s="217"/>
      <c r="GKD268" s="217"/>
      <c r="GKE268" s="217"/>
      <c r="GKF268" s="217"/>
      <c r="GKG268" s="217"/>
      <c r="GKH268" s="217"/>
      <c r="GKI268" s="217"/>
      <c r="GKJ268" s="217"/>
      <c r="GKK268" s="217"/>
      <c r="GKL268" s="217"/>
      <c r="GKM268" s="217"/>
      <c r="GKN268" s="217"/>
      <c r="GKO268" s="217"/>
      <c r="GKP268" s="217"/>
      <c r="GKQ268" s="217"/>
      <c r="GKR268" s="217"/>
      <c r="GKS268" s="217"/>
      <c r="GKT268" s="217"/>
      <c r="GKU268" s="217"/>
      <c r="GKV268" s="217"/>
      <c r="GKW268" s="217"/>
      <c r="GKX268" s="217"/>
      <c r="GKY268" s="217"/>
      <c r="GKZ268" s="217"/>
      <c r="GLA268" s="217"/>
      <c r="GLB268" s="217"/>
      <c r="GLC268" s="217"/>
      <c r="GLD268" s="217"/>
      <c r="GLE268" s="217"/>
      <c r="GLF268" s="217"/>
      <c r="GLG268" s="217"/>
      <c r="GLH268" s="217"/>
      <c r="GLI268" s="217"/>
      <c r="GLJ268" s="217"/>
      <c r="GLK268" s="217"/>
      <c r="GLL268" s="217"/>
      <c r="GLM268" s="217"/>
      <c r="GLN268" s="217"/>
      <c r="GLO268" s="217"/>
      <c r="GLP268" s="217"/>
      <c r="GLQ268" s="217"/>
      <c r="GLR268" s="217"/>
      <c r="GLS268" s="217"/>
      <c r="GLT268" s="217"/>
      <c r="GLU268" s="217"/>
      <c r="GLV268" s="217"/>
      <c r="GLW268" s="217"/>
      <c r="GLX268" s="217"/>
      <c r="GLY268" s="217"/>
      <c r="GLZ268" s="217"/>
      <c r="GMA268" s="217"/>
      <c r="GMB268" s="217"/>
      <c r="GMC268" s="217"/>
      <c r="GMD268" s="217"/>
      <c r="GME268" s="217"/>
      <c r="GMF268" s="217"/>
      <c r="GMG268" s="217"/>
      <c r="GMH268" s="217"/>
      <c r="GMI268" s="217"/>
      <c r="GMJ268" s="217"/>
      <c r="GMK268" s="217"/>
      <c r="GML268" s="217"/>
      <c r="GMM268" s="217"/>
      <c r="GMN268" s="217"/>
      <c r="GMO268" s="217"/>
      <c r="GMP268" s="217"/>
      <c r="GMQ268" s="217"/>
      <c r="GMR268" s="217"/>
      <c r="GMS268" s="217"/>
      <c r="GMT268" s="217"/>
      <c r="GMU268" s="217"/>
      <c r="GMV268" s="217"/>
      <c r="GMW268" s="217"/>
      <c r="GMX268" s="217"/>
      <c r="GMY268" s="217"/>
      <c r="GMZ268" s="217"/>
      <c r="GNA268" s="217"/>
      <c r="GNB268" s="217"/>
      <c r="GNC268" s="217"/>
      <c r="GND268" s="217"/>
      <c r="GNE268" s="217"/>
      <c r="GNF268" s="217"/>
      <c r="GNG268" s="217"/>
      <c r="GNH268" s="217"/>
      <c r="GNI268" s="217"/>
      <c r="GNJ268" s="217"/>
      <c r="GNK268" s="217"/>
      <c r="GNL268" s="217"/>
      <c r="GNM268" s="217"/>
      <c r="GNN268" s="217"/>
      <c r="GNO268" s="217"/>
      <c r="GNP268" s="217"/>
      <c r="GNQ268" s="217"/>
      <c r="GNR268" s="217"/>
      <c r="GNS268" s="217"/>
      <c r="GNT268" s="217"/>
      <c r="GNU268" s="217"/>
      <c r="GNV268" s="217"/>
      <c r="GNW268" s="217"/>
      <c r="GNX268" s="217"/>
      <c r="GNY268" s="217"/>
      <c r="GNZ268" s="217"/>
      <c r="GOA268" s="217"/>
      <c r="GOB268" s="217"/>
      <c r="GOC268" s="217"/>
      <c r="GOD268" s="217"/>
      <c r="GOE268" s="217"/>
      <c r="GOF268" s="217"/>
      <c r="GOG268" s="217"/>
      <c r="GOH268" s="217"/>
      <c r="GOI268" s="217"/>
      <c r="GOJ268" s="217"/>
      <c r="GOK268" s="217"/>
      <c r="GOL268" s="217"/>
      <c r="GOM268" s="217"/>
      <c r="GON268" s="217"/>
      <c r="GOO268" s="217"/>
      <c r="GOP268" s="217"/>
      <c r="GOQ268" s="217"/>
      <c r="GOR268" s="217"/>
      <c r="GOS268" s="217"/>
      <c r="GOT268" s="217"/>
      <c r="GOU268" s="217"/>
      <c r="GOV268" s="217"/>
      <c r="GOW268" s="217"/>
      <c r="GOX268" s="217"/>
      <c r="GOY268" s="217"/>
      <c r="GOZ268" s="217"/>
      <c r="GPA268" s="217"/>
      <c r="GPB268" s="217"/>
      <c r="GPC268" s="217"/>
      <c r="GPD268" s="217"/>
      <c r="GPE268" s="217"/>
      <c r="GPF268" s="217"/>
      <c r="GPG268" s="217"/>
      <c r="GPH268" s="217"/>
      <c r="GPI268" s="217"/>
      <c r="GPJ268" s="217"/>
      <c r="GPK268" s="217"/>
      <c r="GPL268" s="217"/>
      <c r="GPM268" s="217"/>
      <c r="GPN268" s="217"/>
      <c r="GPO268" s="217"/>
      <c r="GPP268" s="217"/>
      <c r="GPQ268" s="217"/>
      <c r="GPR268" s="217"/>
      <c r="GPS268" s="217"/>
      <c r="GPT268" s="217"/>
      <c r="GPU268" s="217"/>
      <c r="GPV268" s="217"/>
      <c r="GPW268" s="217"/>
      <c r="GPX268" s="217"/>
      <c r="GPY268" s="217"/>
      <c r="GPZ268" s="217"/>
      <c r="GQA268" s="217"/>
      <c r="GQB268" s="217"/>
      <c r="GQC268" s="217"/>
      <c r="GQD268" s="217"/>
      <c r="GQE268" s="217"/>
      <c r="GQF268" s="217"/>
      <c r="GQG268" s="217"/>
      <c r="GQH268" s="217"/>
      <c r="GQI268" s="217"/>
      <c r="GQJ268" s="217"/>
      <c r="GQK268" s="217"/>
      <c r="GQL268" s="217"/>
      <c r="GQM268" s="217"/>
      <c r="GQN268" s="217"/>
      <c r="GQO268" s="217"/>
      <c r="GQP268" s="217"/>
      <c r="GQQ268" s="217"/>
      <c r="GQR268" s="217"/>
      <c r="GQS268" s="217"/>
      <c r="GQT268" s="217"/>
      <c r="GQU268" s="217"/>
      <c r="GQV268" s="217"/>
      <c r="GQW268" s="217"/>
      <c r="GQX268" s="217"/>
      <c r="GQY268" s="217"/>
      <c r="GQZ268" s="217"/>
      <c r="GRA268" s="217"/>
      <c r="GRB268" s="217"/>
      <c r="GRC268" s="217"/>
      <c r="GRD268" s="217"/>
      <c r="GRE268" s="217"/>
      <c r="GRF268" s="217"/>
      <c r="GRG268" s="217"/>
      <c r="GRH268" s="217"/>
      <c r="GRI268" s="217"/>
      <c r="GRJ268" s="217"/>
      <c r="GRK268" s="217"/>
      <c r="GRL268" s="217"/>
      <c r="GRM268" s="217"/>
      <c r="GRN268" s="217"/>
      <c r="GRO268" s="217"/>
      <c r="GRP268" s="217"/>
      <c r="GRQ268" s="217"/>
      <c r="GRR268" s="217"/>
      <c r="GRS268" s="217"/>
      <c r="GRT268" s="217"/>
      <c r="GRU268" s="217"/>
      <c r="GRV268" s="217"/>
      <c r="GRW268" s="217"/>
      <c r="GRX268" s="217"/>
      <c r="GRY268" s="217"/>
      <c r="GRZ268" s="217"/>
      <c r="GSA268" s="217"/>
      <c r="GSB268" s="217"/>
      <c r="GSC268" s="217"/>
      <c r="GSD268" s="217"/>
      <c r="GSE268" s="217"/>
      <c r="GSF268" s="217"/>
      <c r="GSG268" s="217"/>
      <c r="GSH268" s="217"/>
      <c r="GSI268" s="217"/>
      <c r="GSJ268" s="217"/>
      <c r="GSK268" s="217"/>
      <c r="GSL268" s="217"/>
      <c r="GSM268" s="217"/>
      <c r="GSN268" s="217"/>
      <c r="GSO268" s="217"/>
      <c r="GSP268" s="217"/>
      <c r="GSQ268" s="217"/>
      <c r="GSR268" s="217"/>
      <c r="GSS268" s="217"/>
      <c r="GST268" s="217"/>
      <c r="GSU268" s="217"/>
      <c r="GSV268" s="217"/>
      <c r="GSW268" s="217"/>
      <c r="GSX268" s="217"/>
      <c r="GSY268" s="217"/>
      <c r="GSZ268" s="217"/>
      <c r="GTA268" s="217"/>
      <c r="GTB268" s="217"/>
      <c r="GTC268" s="217"/>
      <c r="GTD268" s="217"/>
      <c r="GTE268" s="217"/>
      <c r="GTF268" s="217"/>
      <c r="GTG268" s="217"/>
      <c r="GTH268" s="217"/>
      <c r="GTI268" s="217"/>
      <c r="GTJ268" s="217"/>
      <c r="GTK268" s="217"/>
      <c r="GTL268" s="217"/>
      <c r="GTM268" s="217"/>
      <c r="GTN268" s="217"/>
      <c r="GTO268" s="217"/>
      <c r="GTP268" s="217"/>
      <c r="GTQ268" s="217"/>
      <c r="GTR268" s="217"/>
      <c r="GTS268" s="217"/>
      <c r="GTT268" s="217"/>
      <c r="GTU268" s="217"/>
      <c r="GTV268" s="217"/>
      <c r="GTW268" s="217"/>
      <c r="GTX268" s="217"/>
      <c r="GTY268" s="217"/>
      <c r="GTZ268" s="217"/>
      <c r="GUA268" s="217"/>
      <c r="GUB268" s="217"/>
      <c r="GUC268" s="217"/>
      <c r="GUD268" s="217"/>
      <c r="GUE268" s="217"/>
      <c r="GUF268" s="217"/>
      <c r="GUG268" s="217"/>
      <c r="GUH268" s="217"/>
      <c r="GUI268" s="217"/>
      <c r="GUJ268" s="217"/>
      <c r="GUK268" s="217"/>
      <c r="GUL268" s="217"/>
      <c r="GUM268" s="217"/>
      <c r="GUN268" s="217"/>
      <c r="GUO268" s="217"/>
      <c r="GUP268" s="217"/>
      <c r="GUQ268" s="217"/>
      <c r="GUR268" s="217"/>
      <c r="GUS268" s="217"/>
      <c r="GUT268" s="217"/>
      <c r="GUU268" s="217"/>
      <c r="GUV268" s="217"/>
      <c r="GUW268" s="217"/>
      <c r="GUX268" s="217"/>
      <c r="GUY268" s="217"/>
      <c r="GUZ268" s="217"/>
      <c r="GVA268" s="217"/>
      <c r="GVB268" s="217"/>
      <c r="GVC268" s="217"/>
      <c r="GVD268" s="217"/>
      <c r="GVE268" s="217"/>
      <c r="GVF268" s="217"/>
      <c r="GVG268" s="217"/>
      <c r="GVH268" s="217"/>
      <c r="GVI268" s="217"/>
      <c r="GVJ268" s="217"/>
      <c r="GVK268" s="217"/>
      <c r="GVL268" s="217"/>
      <c r="GVM268" s="217"/>
      <c r="GVN268" s="217"/>
      <c r="GVO268" s="217"/>
      <c r="GVP268" s="217"/>
      <c r="GVQ268" s="217"/>
      <c r="GVR268" s="217"/>
      <c r="GVS268" s="217"/>
      <c r="GVT268" s="217"/>
      <c r="GVU268" s="217"/>
      <c r="GVV268" s="217"/>
      <c r="GVW268" s="217"/>
      <c r="GVX268" s="217"/>
      <c r="GVY268" s="217"/>
      <c r="GVZ268" s="217"/>
      <c r="GWA268" s="217"/>
      <c r="GWB268" s="217"/>
      <c r="GWC268" s="217"/>
      <c r="GWD268" s="217"/>
      <c r="GWE268" s="217"/>
      <c r="GWF268" s="217"/>
      <c r="GWG268" s="217"/>
      <c r="GWH268" s="217"/>
      <c r="GWI268" s="217"/>
      <c r="GWJ268" s="217"/>
      <c r="GWK268" s="217"/>
      <c r="GWL268" s="217"/>
      <c r="GWM268" s="217"/>
      <c r="GWN268" s="217"/>
      <c r="GWO268" s="217"/>
      <c r="GWP268" s="217"/>
      <c r="GWQ268" s="217"/>
      <c r="GWR268" s="217"/>
      <c r="GWS268" s="217"/>
      <c r="GWT268" s="217"/>
      <c r="GWU268" s="217"/>
      <c r="GWV268" s="217"/>
      <c r="GWW268" s="217"/>
      <c r="GWX268" s="217"/>
      <c r="GWY268" s="217"/>
      <c r="GWZ268" s="217"/>
      <c r="GXA268" s="217"/>
      <c r="GXB268" s="217"/>
      <c r="GXC268" s="217"/>
      <c r="GXD268" s="217"/>
      <c r="GXE268" s="217"/>
      <c r="GXF268" s="217"/>
      <c r="GXG268" s="217"/>
      <c r="GXH268" s="217"/>
      <c r="GXI268" s="217"/>
      <c r="GXJ268" s="217"/>
      <c r="GXK268" s="217"/>
      <c r="GXL268" s="217"/>
      <c r="GXM268" s="217"/>
      <c r="GXN268" s="217"/>
      <c r="GXO268" s="217"/>
      <c r="GXP268" s="217"/>
      <c r="GXQ268" s="217"/>
      <c r="GXR268" s="217"/>
      <c r="GXS268" s="217"/>
      <c r="GXT268" s="217"/>
      <c r="GXU268" s="217"/>
      <c r="GXV268" s="217"/>
      <c r="GXW268" s="217"/>
      <c r="GXX268" s="217"/>
      <c r="GXY268" s="217"/>
      <c r="GXZ268" s="217"/>
      <c r="GYA268" s="217"/>
      <c r="GYB268" s="217"/>
      <c r="GYC268" s="217"/>
      <c r="GYD268" s="217"/>
      <c r="GYE268" s="217"/>
      <c r="GYF268" s="217"/>
      <c r="GYG268" s="217"/>
      <c r="GYH268" s="217"/>
      <c r="GYI268" s="217"/>
      <c r="GYJ268" s="217"/>
      <c r="GYK268" s="217"/>
      <c r="GYL268" s="217"/>
      <c r="GYM268" s="217"/>
      <c r="GYN268" s="217"/>
      <c r="GYO268" s="217"/>
      <c r="GYP268" s="217"/>
      <c r="GYQ268" s="217"/>
      <c r="GYR268" s="217"/>
      <c r="GYS268" s="217"/>
      <c r="GYT268" s="217"/>
      <c r="GYU268" s="217"/>
      <c r="GYV268" s="217"/>
      <c r="GYW268" s="217"/>
      <c r="GYX268" s="217"/>
      <c r="GYY268" s="217"/>
      <c r="GYZ268" s="217"/>
      <c r="GZA268" s="217"/>
      <c r="GZB268" s="217"/>
      <c r="GZC268" s="217"/>
      <c r="GZD268" s="217"/>
      <c r="GZE268" s="217"/>
      <c r="GZF268" s="217"/>
      <c r="GZG268" s="217"/>
      <c r="GZH268" s="217"/>
      <c r="GZI268" s="217"/>
      <c r="GZJ268" s="217"/>
      <c r="GZK268" s="217"/>
      <c r="GZL268" s="217"/>
      <c r="GZM268" s="217"/>
      <c r="GZN268" s="217"/>
      <c r="GZO268" s="217"/>
      <c r="GZP268" s="217"/>
      <c r="GZQ268" s="217"/>
      <c r="GZR268" s="217"/>
      <c r="GZS268" s="217"/>
      <c r="GZT268" s="217"/>
      <c r="GZU268" s="217"/>
      <c r="GZV268" s="217"/>
      <c r="GZW268" s="217"/>
      <c r="GZX268" s="217"/>
      <c r="GZY268" s="217"/>
      <c r="GZZ268" s="217"/>
      <c r="HAA268" s="217"/>
      <c r="HAB268" s="217"/>
      <c r="HAC268" s="217"/>
      <c r="HAD268" s="217"/>
      <c r="HAE268" s="217"/>
      <c r="HAF268" s="217"/>
      <c r="HAG268" s="217"/>
      <c r="HAH268" s="217"/>
      <c r="HAI268" s="217"/>
      <c r="HAJ268" s="217"/>
      <c r="HAK268" s="217"/>
      <c r="HAL268" s="217"/>
      <c r="HAM268" s="217"/>
      <c r="HAN268" s="217"/>
      <c r="HAO268" s="217"/>
      <c r="HAP268" s="217"/>
      <c r="HAQ268" s="217"/>
      <c r="HAR268" s="217"/>
      <c r="HAS268" s="217"/>
      <c r="HAT268" s="217"/>
      <c r="HAU268" s="217"/>
      <c r="HAV268" s="217"/>
      <c r="HAW268" s="217"/>
      <c r="HAX268" s="217"/>
      <c r="HAY268" s="217"/>
      <c r="HAZ268" s="217"/>
      <c r="HBA268" s="217"/>
      <c r="HBB268" s="217"/>
      <c r="HBC268" s="217"/>
      <c r="HBD268" s="217"/>
      <c r="HBE268" s="217"/>
      <c r="HBF268" s="217"/>
      <c r="HBG268" s="217"/>
      <c r="HBH268" s="217"/>
      <c r="HBI268" s="217"/>
      <c r="HBJ268" s="217"/>
      <c r="HBK268" s="217"/>
      <c r="HBL268" s="217"/>
      <c r="HBM268" s="217"/>
      <c r="HBN268" s="217"/>
      <c r="HBO268" s="217"/>
      <c r="HBP268" s="217"/>
      <c r="HBQ268" s="217"/>
      <c r="HBR268" s="217"/>
      <c r="HBS268" s="217"/>
      <c r="HBT268" s="217"/>
      <c r="HBU268" s="217"/>
      <c r="HBV268" s="217"/>
      <c r="HBW268" s="217"/>
      <c r="HBX268" s="217"/>
      <c r="HBY268" s="217"/>
      <c r="HBZ268" s="217"/>
      <c r="HCA268" s="217"/>
      <c r="HCB268" s="217"/>
      <c r="HCC268" s="217"/>
      <c r="HCD268" s="217"/>
      <c r="HCE268" s="217"/>
      <c r="HCF268" s="217"/>
      <c r="HCG268" s="217"/>
      <c r="HCH268" s="217"/>
      <c r="HCI268" s="217"/>
      <c r="HCJ268" s="217"/>
      <c r="HCK268" s="217"/>
      <c r="HCL268" s="217"/>
      <c r="HCM268" s="217"/>
      <c r="HCN268" s="217"/>
      <c r="HCO268" s="217"/>
      <c r="HCP268" s="217"/>
      <c r="HCQ268" s="217"/>
      <c r="HCR268" s="217"/>
      <c r="HCS268" s="217"/>
      <c r="HCT268" s="217"/>
      <c r="HCU268" s="217"/>
      <c r="HCV268" s="217"/>
      <c r="HCW268" s="217"/>
      <c r="HCX268" s="217"/>
      <c r="HCY268" s="217"/>
      <c r="HCZ268" s="217"/>
      <c r="HDA268" s="217"/>
      <c r="HDB268" s="217"/>
      <c r="HDC268" s="217"/>
      <c r="HDD268" s="217"/>
      <c r="HDE268" s="217"/>
      <c r="HDF268" s="217"/>
      <c r="HDG268" s="217"/>
      <c r="HDH268" s="217"/>
      <c r="HDI268" s="217"/>
      <c r="HDJ268" s="217"/>
      <c r="HDK268" s="217"/>
      <c r="HDL268" s="217"/>
      <c r="HDM268" s="217"/>
      <c r="HDN268" s="217"/>
      <c r="HDO268" s="217"/>
      <c r="HDP268" s="217"/>
      <c r="HDQ268" s="217"/>
      <c r="HDR268" s="217"/>
      <c r="HDS268" s="217"/>
      <c r="HDT268" s="217"/>
      <c r="HDU268" s="217"/>
      <c r="HDV268" s="217"/>
      <c r="HDW268" s="217"/>
      <c r="HDX268" s="217"/>
      <c r="HDY268" s="217"/>
      <c r="HDZ268" s="217"/>
      <c r="HEA268" s="217"/>
      <c r="HEB268" s="217"/>
      <c r="HEC268" s="217"/>
      <c r="HED268" s="217"/>
      <c r="HEE268" s="217"/>
      <c r="HEF268" s="217"/>
      <c r="HEG268" s="217"/>
      <c r="HEH268" s="217"/>
      <c r="HEI268" s="217"/>
      <c r="HEJ268" s="217"/>
      <c r="HEK268" s="217"/>
      <c r="HEL268" s="217"/>
      <c r="HEM268" s="217"/>
      <c r="HEN268" s="217"/>
      <c r="HEO268" s="217"/>
      <c r="HEP268" s="217"/>
      <c r="HEQ268" s="217"/>
      <c r="HER268" s="217"/>
      <c r="HES268" s="217"/>
      <c r="HET268" s="217"/>
      <c r="HEU268" s="217"/>
      <c r="HEV268" s="217"/>
      <c r="HEW268" s="217"/>
      <c r="HEX268" s="217"/>
      <c r="HEY268" s="217"/>
      <c r="HEZ268" s="217"/>
      <c r="HFA268" s="217"/>
      <c r="HFB268" s="217"/>
      <c r="HFC268" s="217"/>
      <c r="HFD268" s="217"/>
      <c r="HFE268" s="217"/>
      <c r="HFF268" s="217"/>
      <c r="HFG268" s="217"/>
      <c r="HFH268" s="217"/>
      <c r="HFI268" s="217"/>
      <c r="HFJ268" s="217"/>
      <c r="HFK268" s="217"/>
      <c r="HFL268" s="217"/>
      <c r="HFM268" s="217"/>
      <c r="HFN268" s="217"/>
      <c r="HFO268" s="217"/>
      <c r="HFP268" s="217"/>
      <c r="HFQ268" s="217"/>
      <c r="HFR268" s="217"/>
      <c r="HFS268" s="217"/>
      <c r="HFT268" s="217"/>
      <c r="HFU268" s="217"/>
      <c r="HFV268" s="217"/>
      <c r="HFW268" s="217"/>
      <c r="HFX268" s="217"/>
      <c r="HFY268" s="217"/>
      <c r="HFZ268" s="217"/>
      <c r="HGA268" s="217"/>
      <c r="HGB268" s="217"/>
      <c r="HGC268" s="217"/>
      <c r="HGD268" s="217"/>
      <c r="HGE268" s="217"/>
      <c r="HGF268" s="217"/>
      <c r="HGG268" s="217"/>
      <c r="HGH268" s="217"/>
      <c r="HGI268" s="217"/>
      <c r="HGJ268" s="217"/>
      <c r="HGK268" s="217"/>
      <c r="HGL268" s="217"/>
      <c r="HGM268" s="217"/>
      <c r="HGN268" s="217"/>
      <c r="HGO268" s="217"/>
      <c r="HGP268" s="217"/>
      <c r="HGQ268" s="217"/>
      <c r="HGR268" s="217"/>
      <c r="HGS268" s="217"/>
      <c r="HGT268" s="217"/>
      <c r="HGU268" s="217"/>
      <c r="HGV268" s="217"/>
      <c r="HGW268" s="217"/>
      <c r="HGX268" s="217"/>
      <c r="HGY268" s="217"/>
      <c r="HGZ268" s="217"/>
      <c r="HHA268" s="217"/>
      <c r="HHB268" s="217"/>
      <c r="HHC268" s="217"/>
      <c r="HHD268" s="217"/>
      <c r="HHE268" s="217"/>
      <c r="HHF268" s="217"/>
      <c r="HHG268" s="217"/>
      <c r="HHH268" s="217"/>
      <c r="HHI268" s="217"/>
      <c r="HHJ268" s="217"/>
      <c r="HHK268" s="217"/>
      <c r="HHL268" s="217"/>
      <c r="HHM268" s="217"/>
      <c r="HHN268" s="217"/>
      <c r="HHO268" s="217"/>
      <c r="HHP268" s="217"/>
      <c r="HHQ268" s="217"/>
      <c r="HHR268" s="217"/>
      <c r="HHS268" s="217"/>
      <c r="HHT268" s="217"/>
      <c r="HHU268" s="217"/>
      <c r="HHV268" s="217"/>
      <c r="HHW268" s="217"/>
      <c r="HHX268" s="217"/>
      <c r="HHY268" s="217"/>
      <c r="HHZ268" s="217"/>
      <c r="HIA268" s="217"/>
      <c r="HIB268" s="217"/>
      <c r="HIC268" s="217"/>
      <c r="HID268" s="217"/>
      <c r="HIE268" s="217"/>
      <c r="HIF268" s="217"/>
      <c r="HIG268" s="217"/>
      <c r="HIH268" s="217"/>
      <c r="HII268" s="217"/>
      <c r="HIJ268" s="217"/>
      <c r="HIK268" s="217"/>
      <c r="HIL268" s="217"/>
      <c r="HIM268" s="217"/>
      <c r="HIN268" s="217"/>
      <c r="HIO268" s="217"/>
      <c r="HIP268" s="217"/>
      <c r="HIQ268" s="217"/>
      <c r="HIR268" s="217"/>
      <c r="HIS268" s="217"/>
      <c r="HIT268" s="217"/>
      <c r="HIU268" s="217"/>
      <c r="HIV268" s="217"/>
      <c r="HIW268" s="217"/>
      <c r="HIX268" s="217"/>
      <c r="HIY268" s="217"/>
      <c r="HIZ268" s="217"/>
      <c r="HJA268" s="217"/>
      <c r="HJB268" s="217"/>
      <c r="HJC268" s="217"/>
      <c r="HJD268" s="217"/>
      <c r="HJE268" s="217"/>
      <c r="HJF268" s="217"/>
      <c r="HJG268" s="217"/>
      <c r="HJH268" s="217"/>
      <c r="HJI268" s="217"/>
      <c r="HJJ268" s="217"/>
      <c r="HJK268" s="217"/>
      <c r="HJL268" s="217"/>
      <c r="HJM268" s="217"/>
      <c r="HJN268" s="217"/>
      <c r="HJO268" s="217"/>
      <c r="HJP268" s="217"/>
      <c r="HJQ268" s="217"/>
      <c r="HJR268" s="217"/>
      <c r="HJS268" s="217"/>
      <c r="HJT268" s="217"/>
      <c r="HJU268" s="217"/>
      <c r="HJV268" s="217"/>
      <c r="HJW268" s="217"/>
      <c r="HJX268" s="217"/>
      <c r="HJY268" s="217"/>
      <c r="HJZ268" s="217"/>
      <c r="HKA268" s="217"/>
      <c r="HKB268" s="217"/>
      <c r="HKC268" s="217"/>
      <c r="HKD268" s="217"/>
      <c r="HKE268" s="217"/>
      <c r="HKF268" s="217"/>
      <c r="HKG268" s="217"/>
      <c r="HKH268" s="217"/>
      <c r="HKI268" s="217"/>
      <c r="HKJ268" s="217"/>
      <c r="HKK268" s="217"/>
      <c r="HKL268" s="217"/>
      <c r="HKM268" s="217"/>
      <c r="HKN268" s="217"/>
      <c r="HKO268" s="217"/>
      <c r="HKP268" s="217"/>
      <c r="HKQ268" s="217"/>
      <c r="HKR268" s="217"/>
      <c r="HKS268" s="217"/>
      <c r="HKT268" s="217"/>
      <c r="HKU268" s="217"/>
      <c r="HKV268" s="217"/>
      <c r="HKW268" s="217"/>
      <c r="HKX268" s="217"/>
      <c r="HKY268" s="217"/>
      <c r="HKZ268" s="217"/>
      <c r="HLA268" s="217"/>
      <c r="HLB268" s="217"/>
      <c r="HLC268" s="217"/>
      <c r="HLD268" s="217"/>
      <c r="HLE268" s="217"/>
      <c r="HLF268" s="217"/>
      <c r="HLG268" s="217"/>
      <c r="HLH268" s="217"/>
      <c r="HLI268" s="217"/>
      <c r="HLJ268" s="217"/>
      <c r="HLK268" s="217"/>
      <c r="HLL268" s="217"/>
      <c r="HLM268" s="217"/>
      <c r="HLN268" s="217"/>
      <c r="HLO268" s="217"/>
      <c r="HLP268" s="217"/>
      <c r="HLQ268" s="217"/>
      <c r="HLR268" s="217"/>
      <c r="HLS268" s="217"/>
      <c r="HLT268" s="217"/>
      <c r="HLU268" s="217"/>
      <c r="HLV268" s="217"/>
      <c r="HLW268" s="217"/>
      <c r="HLX268" s="217"/>
      <c r="HLY268" s="217"/>
      <c r="HLZ268" s="217"/>
      <c r="HMA268" s="217"/>
      <c r="HMB268" s="217"/>
      <c r="HMC268" s="217"/>
      <c r="HMD268" s="217"/>
      <c r="HME268" s="217"/>
      <c r="HMF268" s="217"/>
      <c r="HMG268" s="217"/>
      <c r="HMH268" s="217"/>
      <c r="HMI268" s="217"/>
      <c r="HMJ268" s="217"/>
      <c r="HMK268" s="217"/>
      <c r="HML268" s="217"/>
      <c r="HMM268" s="217"/>
      <c r="HMN268" s="217"/>
      <c r="HMO268" s="217"/>
      <c r="HMP268" s="217"/>
      <c r="HMQ268" s="217"/>
      <c r="HMR268" s="217"/>
      <c r="HMS268" s="217"/>
      <c r="HMT268" s="217"/>
      <c r="HMU268" s="217"/>
      <c r="HMV268" s="217"/>
      <c r="HMW268" s="217"/>
      <c r="HMX268" s="217"/>
      <c r="HMY268" s="217"/>
      <c r="HMZ268" s="217"/>
      <c r="HNA268" s="217"/>
      <c r="HNB268" s="217"/>
      <c r="HNC268" s="217"/>
      <c r="HND268" s="217"/>
      <c r="HNE268" s="217"/>
      <c r="HNF268" s="217"/>
      <c r="HNG268" s="217"/>
      <c r="HNH268" s="217"/>
      <c r="HNI268" s="217"/>
      <c r="HNJ268" s="217"/>
      <c r="HNK268" s="217"/>
      <c r="HNL268" s="217"/>
      <c r="HNM268" s="217"/>
      <c r="HNN268" s="217"/>
      <c r="HNO268" s="217"/>
      <c r="HNP268" s="217"/>
      <c r="HNQ268" s="217"/>
      <c r="HNR268" s="217"/>
      <c r="HNS268" s="217"/>
      <c r="HNT268" s="217"/>
      <c r="HNU268" s="217"/>
      <c r="HNV268" s="217"/>
      <c r="HNW268" s="217"/>
      <c r="HNX268" s="217"/>
      <c r="HNY268" s="217"/>
      <c r="HNZ268" s="217"/>
      <c r="HOA268" s="217"/>
      <c r="HOB268" s="217"/>
      <c r="HOC268" s="217"/>
      <c r="HOD268" s="217"/>
      <c r="HOE268" s="217"/>
      <c r="HOF268" s="217"/>
      <c r="HOG268" s="217"/>
      <c r="HOH268" s="217"/>
      <c r="HOI268" s="217"/>
      <c r="HOJ268" s="217"/>
      <c r="HOK268" s="217"/>
      <c r="HOL268" s="217"/>
      <c r="HOM268" s="217"/>
      <c r="HON268" s="217"/>
      <c r="HOO268" s="217"/>
      <c r="HOP268" s="217"/>
      <c r="HOQ268" s="217"/>
      <c r="HOR268" s="217"/>
      <c r="HOS268" s="217"/>
      <c r="HOT268" s="217"/>
      <c r="HOU268" s="217"/>
      <c r="HOV268" s="217"/>
      <c r="HOW268" s="217"/>
      <c r="HOX268" s="217"/>
      <c r="HOY268" s="217"/>
      <c r="HOZ268" s="217"/>
      <c r="HPA268" s="217"/>
      <c r="HPB268" s="217"/>
      <c r="HPC268" s="217"/>
      <c r="HPD268" s="217"/>
      <c r="HPE268" s="217"/>
      <c r="HPF268" s="217"/>
      <c r="HPG268" s="217"/>
      <c r="HPH268" s="217"/>
      <c r="HPI268" s="217"/>
      <c r="HPJ268" s="217"/>
      <c r="HPK268" s="217"/>
      <c r="HPL268" s="217"/>
      <c r="HPM268" s="217"/>
      <c r="HPN268" s="217"/>
      <c r="HPO268" s="217"/>
      <c r="HPP268" s="217"/>
      <c r="HPQ268" s="217"/>
      <c r="HPR268" s="217"/>
      <c r="HPS268" s="217"/>
      <c r="HPT268" s="217"/>
      <c r="HPU268" s="217"/>
      <c r="HPV268" s="217"/>
      <c r="HPW268" s="217"/>
      <c r="HPX268" s="217"/>
      <c r="HPY268" s="217"/>
      <c r="HPZ268" s="217"/>
      <c r="HQA268" s="217"/>
      <c r="HQB268" s="217"/>
      <c r="HQC268" s="217"/>
      <c r="HQD268" s="217"/>
      <c r="HQE268" s="217"/>
      <c r="HQF268" s="217"/>
      <c r="HQG268" s="217"/>
      <c r="HQH268" s="217"/>
      <c r="HQI268" s="217"/>
      <c r="HQJ268" s="217"/>
      <c r="HQK268" s="217"/>
      <c r="HQL268" s="217"/>
      <c r="HQM268" s="217"/>
      <c r="HQN268" s="217"/>
      <c r="HQO268" s="217"/>
      <c r="HQP268" s="217"/>
      <c r="HQQ268" s="217"/>
      <c r="HQR268" s="217"/>
      <c r="HQS268" s="217"/>
      <c r="HQT268" s="217"/>
      <c r="HQU268" s="217"/>
      <c r="HQV268" s="217"/>
      <c r="HQW268" s="217"/>
      <c r="HQX268" s="217"/>
      <c r="HQY268" s="217"/>
      <c r="HQZ268" s="217"/>
      <c r="HRA268" s="217"/>
      <c r="HRB268" s="217"/>
      <c r="HRC268" s="217"/>
      <c r="HRD268" s="217"/>
      <c r="HRE268" s="217"/>
      <c r="HRF268" s="217"/>
      <c r="HRG268" s="217"/>
      <c r="HRH268" s="217"/>
      <c r="HRI268" s="217"/>
      <c r="HRJ268" s="217"/>
      <c r="HRK268" s="217"/>
      <c r="HRL268" s="217"/>
      <c r="HRM268" s="217"/>
      <c r="HRN268" s="217"/>
      <c r="HRO268" s="217"/>
      <c r="HRP268" s="217"/>
      <c r="HRQ268" s="217"/>
      <c r="HRR268" s="217"/>
      <c r="HRS268" s="217"/>
      <c r="HRT268" s="217"/>
      <c r="HRU268" s="217"/>
      <c r="HRV268" s="217"/>
      <c r="HRW268" s="217"/>
      <c r="HRX268" s="217"/>
      <c r="HRY268" s="217"/>
      <c r="HRZ268" s="217"/>
      <c r="HSA268" s="217"/>
      <c r="HSB268" s="217"/>
      <c r="HSC268" s="217"/>
      <c r="HSD268" s="217"/>
      <c r="HSE268" s="217"/>
      <c r="HSF268" s="217"/>
      <c r="HSG268" s="217"/>
      <c r="HSH268" s="217"/>
      <c r="HSI268" s="217"/>
      <c r="HSJ268" s="217"/>
      <c r="HSK268" s="217"/>
      <c r="HSL268" s="217"/>
      <c r="HSM268" s="217"/>
      <c r="HSN268" s="217"/>
      <c r="HSO268" s="217"/>
      <c r="HSP268" s="217"/>
      <c r="HSQ268" s="217"/>
      <c r="HSR268" s="217"/>
      <c r="HSS268" s="217"/>
      <c r="HST268" s="217"/>
      <c r="HSU268" s="217"/>
      <c r="HSV268" s="217"/>
      <c r="HSW268" s="217"/>
      <c r="HSX268" s="217"/>
      <c r="HSY268" s="217"/>
      <c r="HSZ268" s="217"/>
      <c r="HTA268" s="217"/>
      <c r="HTB268" s="217"/>
      <c r="HTC268" s="217"/>
      <c r="HTD268" s="217"/>
      <c r="HTE268" s="217"/>
      <c r="HTF268" s="217"/>
      <c r="HTG268" s="217"/>
      <c r="HTH268" s="217"/>
      <c r="HTI268" s="217"/>
      <c r="HTJ268" s="217"/>
      <c r="HTK268" s="217"/>
      <c r="HTL268" s="217"/>
      <c r="HTM268" s="217"/>
      <c r="HTN268" s="217"/>
      <c r="HTO268" s="217"/>
      <c r="HTP268" s="217"/>
      <c r="HTQ268" s="217"/>
      <c r="HTR268" s="217"/>
      <c r="HTS268" s="217"/>
      <c r="HTT268" s="217"/>
      <c r="HTU268" s="217"/>
      <c r="HTV268" s="217"/>
      <c r="HTW268" s="217"/>
      <c r="HTX268" s="217"/>
      <c r="HTY268" s="217"/>
      <c r="HTZ268" s="217"/>
      <c r="HUA268" s="217"/>
      <c r="HUB268" s="217"/>
      <c r="HUC268" s="217"/>
      <c r="HUD268" s="217"/>
      <c r="HUE268" s="217"/>
      <c r="HUF268" s="217"/>
      <c r="HUG268" s="217"/>
      <c r="HUH268" s="217"/>
      <c r="HUI268" s="217"/>
      <c r="HUJ268" s="217"/>
      <c r="HUK268" s="217"/>
      <c r="HUL268" s="217"/>
      <c r="HUM268" s="217"/>
      <c r="HUN268" s="217"/>
      <c r="HUO268" s="217"/>
      <c r="HUP268" s="217"/>
      <c r="HUQ268" s="217"/>
      <c r="HUR268" s="217"/>
      <c r="HUS268" s="217"/>
      <c r="HUT268" s="217"/>
      <c r="HUU268" s="217"/>
      <c r="HUV268" s="217"/>
      <c r="HUW268" s="217"/>
      <c r="HUX268" s="217"/>
      <c r="HUY268" s="217"/>
      <c r="HUZ268" s="217"/>
      <c r="HVA268" s="217"/>
      <c r="HVB268" s="217"/>
      <c r="HVC268" s="217"/>
      <c r="HVD268" s="217"/>
      <c r="HVE268" s="217"/>
      <c r="HVF268" s="217"/>
      <c r="HVG268" s="217"/>
      <c r="HVH268" s="217"/>
      <c r="HVI268" s="217"/>
      <c r="HVJ268" s="217"/>
      <c r="HVK268" s="217"/>
      <c r="HVL268" s="217"/>
      <c r="HVM268" s="217"/>
      <c r="HVN268" s="217"/>
      <c r="HVO268" s="217"/>
      <c r="HVP268" s="217"/>
      <c r="HVQ268" s="217"/>
      <c r="HVR268" s="217"/>
      <c r="HVS268" s="217"/>
      <c r="HVT268" s="217"/>
      <c r="HVU268" s="217"/>
      <c r="HVV268" s="217"/>
      <c r="HVW268" s="217"/>
      <c r="HVX268" s="217"/>
      <c r="HVY268" s="217"/>
      <c r="HVZ268" s="217"/>
      <c r="HWA268" s="217"/>
      <c r="HWB268" s="217"/>
      <c r="HWC268" s="217"/>
      <c r="HWD268" s="217"/>
      <c r="HWE268" s="217"/>
      <c r="HWF268" s="217"/>
      <c r="HWG268" s="217"/>
      <c r="HWH268" s="217"/>
      <c r="HWI268" s="217"/>
      <c r="HWJ268" s="217"/>
      <c r="HWK268" s="217"/>
      <c r="HWL268" s="217"/>
      <c r="HWM268" s="217"/>
      <c r="HWN268" s="217"/>
      <c r="HWO268" s="217"/>
      <c r="HWP268" s="217"/>
      <c r="HWQ268" s="217"/>
      <c r="HWR268" s="217"/>
      <c r="HWS268" s="217"/>
      <c r="HWT268" s="217"/>
      <c r="HWU268" s="217"/>
      <c r="HWV268" s="217"/>
      <c r="HWW268" s="217"/>
      <c r="HWX268" s="217"/>
      <c r="HWY268" s="217"/>
      <c r="HWZ268" s="217"/>
      <c r="HXA268" s="217"/>
      <c r="HXB268" s="217"/>
      <c r="HXC268" s="217"/>
      <c r="HXD268" s="217"/>
      <c r="HXE268" s="217"/>
      <c r="HXF268" s="217"/>
      <c r="HXG268" s="217"/>
      <c r="HXH268" s="217"/>
      <c r="HXI268" s="217"/>
      <c r="HXJ268" s="217"/>
      <c r="HXK268" s="217"/>
      <c r="HXL268" s="217"/>
      <c r="HXM268" s="217"/>
      <c r="HXN268" s="217"/>
      <c r="HXO268" s="217"/>
      <c r="HXP268" s="217"/>
      <c r="HXQ268" s="217"/>
      <c r="HXR268" s="217"/>
      <c r="HXS268" s="217"/>
      <c r="HXT268" s="217"/>
      <c r="HXU268" s="217"/>
      <c r="HXV268" s="217"/>
      <c r="HXW268" s="217"/>
      <c r="HXX268" s="217"/>
      <c r="HXY268" s="217"/>
      <c r="HXZ268" s="217"/>
      <c r="HYA268" s="217"/>
      <c r="HYB268" s="217"/>
      <c r="HYC268" s="217"/>
      <c r="HYD268" s="217"/>
      <c r="HYE268" s="217"/>
      <c r="HYF268" s="217"/>
      <c r="HYG268" s="217"/>
      <c r="HYH268" s="217"/>
      <c r="HYI268" s="217"/>
      <c r="HYJ268" s="217"/>
      <c r="HYK268" s="217"/>
      <c r="HYL268" s="217"/>
      <c r="HYM268" s="217"/>
      <c r="HYN268" s="217"/>
      <c r="HYO268" s="217"/>
      <c r="HYP268" s="217"/>
      <c r="HYQ268" s="217"/>
      <c r="HYR268" s="217"/>
      <c r="HYS268" s="217"/>
      <c r="HYT268" s="217"/>
      <c r="HYU268" s="217"/>
      <c r="HYV268" s="217"/>
      <c r="HYW268" s="217"/>
      <c r="HYX268" s="217"/>
      <c r="HYY268" s="217"/>
      <c r="HYZ268" s="217"/>
      <c r="HZA268" s="217"/>
      <c r="HZB268" s="217"/>
      <c r="HZC268" s="217"/>
      <c r="HZD268" s="217"/>
      <c r="HZE268" s="217"/>
      <c r="HZF268" s="217"/>
      <c r="HZG268" s="217"/>
      <c r="HZH268" s="217"/>
      <c r="HZI268" s="217"/>
      <c r="HZJ268" s="217"/>
      <c r="HZK268" s="217"/>
      <c r="HZL268" s="217"/>
      <c r="HZM268" s="217"/>
      <c r="HZN268" s="217"/>
      <c r="HZO268" s="217"/>
      <c r="HZP268" s="217"/>
      <c r="HZQ268" s="217"/>
      <c r="HZR268" s="217"/>
      <c r="HZS268" s="217"/>
      <c r="HZT268" s="217"/>
      <c r="HZU268" s="217"/>
      <c r="HZV268" s="217"/>
      <c r="HZW268" s="217"/>
      <c r="HZX268" s="217"/>
      <c r="HZY268" s="217"/>
      <c r="HZZ268" s="217"/>
      <c r="IAA268" s="217"/>
      <c r="IAB268" s="217"/>
      <c r="IAC268" s="217"/>
      <c r="IAD268" s="217"/>
      <c r="IAE268" s="217"/>
      <c r="IAF268" s="217"/>
      <c r="IAG268" s="217"/>
      <c r="IAH268" s="217"/>
      <c r="IAI268" s="217"/>
      <c r="IAJ268" s="217"/>
      <c r="IAK268" s="217"/>
      <c r="IAL268" s="217"/>
      <c r="IAM268" s="217"/>
      <c r="IAN268" s="217"/>
      <c r="IAO268" s="217"/>
      <c r="IAP268" s="217"/>
      <c r="IAQ268" s="217"/>
      <c r="IAR268" s="217"/>
      <c r="IAS268" s="217"/>
      <c r="IAT268" s="217"/>
      <c r="IAU268" s="217"/>
      <c r="IAV268" s="217"/>
      <c r="IAW268" s="217"/>
      <c r="IAX268" s="217"/>
      <c r="IAY268" s="217"/>
      <c r="IAZ268" s="217"/>
      <c r="IBA268" s="217"/>
      <c r="IBB268" s="217"/>
      <c r="IBC268" s="217"/>
      <c r="IBD268" s="217"/>
      <c r="IBE268" s="217"/>
      <c r="IBF268" s="217"/>
      <c r="IBG268" s="217"/>
      <c r="IBH268" s="217"/>
      <c r="IBI268" s="217"/>
      <c r="IBJ268" s="217"/>
      <c r="IBK268" s="217"/>
      <c r="IBL268" s="217"/>
      <c r="IBM268" s="217"/>
      <c r="IBN268" s="217"/>
      <c r="IBO268" s="217"/>
      <c r="IBP268" s="217"/>
      <c r="IBQ268" s="217"/>
      <c r="IBR268" s="217"/>
      <c r="IBS268" s="217"/>
      <c r="IBT268" s="217"/>
      <c r="IBU268" s="217"/>
      <c r="IBV268" s="217"/>
      <c r="IBW268" s="217"/>
      <c r="IBX268" s="217"/>
      <c r="IBY268" s="217"/>
      <c r="IBZ268" s="217"/>
      <c r="ICA268" s="217"/>
      <c r="ICB268" s="217"/>
      <c r="ICC268" s="217"/>
      <c r="ICD268" s="217"/>
      <c r="ICE268" s="217"/>
      <c r="ICF268" s="217"/>
      <c r="ICG268" s="217"/>
      <c r="ICH268" s="217"/>
      <c r="ICI268" s="217"/>
      <c r="ICJ268" s="217"/>
      <c r="ICK268" s="217"/>
      <c r="ICL268" s="217"/>
      <c r="ICM268" s="217"/>
      <c r="ICN268" s="217"/>
      <c r="ICO268" s="217"/>
      <c r="ICP268" s="217"/>
      <c r="ICQ268" s="217"/>
      <c r="ICR268" s="217"/>
      <c r="ICS268" s="217"/>
      <c r="ICT268" s="217"/>
      <c r="ICU268" s="217"/>
      <c r="ICV268" s="217"/>
      <c r="ICW268" s="217"/>
      <c r="ICX268" s="217"/>
      <c r="ICY268" s="217"/>
      <c r="ICZ268" s="217"/>
      <c r="IDA268" s="217"/>
      <c r="IDB268" s="217"/>
      <c r="IDC268" s="217"/>
      <c r="IDD268" s="217"/>
      <c r="IDE268" s="217"/>
      <c r="IDF268" s="217"/>
      <c r="IDG268" s="217"/>
      <c r="IDH268" s="217"/>
      <c r="IDI268" s="217"/>
      <c r="IDJ268" s="217"/>
      <c r="IDK268" s="217"/>
      <c r="IDL268" s="217"/>
      <c r="IDM268" s="217"/>
      <c r="IDN268" s="217"/>
      <c r="IDO268" s="217"/>
      <c r="IDP268" s="217"/>
      <c r="IDQ268" s="217"/>
      <c r="IDR268" s="217"/>
      <c r="IDS268" s="217"/>
      <c r="IDT268" s="217"/>
      <c r="IDU268" s="217"/>
      <c r="IDV268" s="217"/>
      <c r="IDW268" s="217"/>
      <c r="IDX268" s="217"/>
      <c r="IDY268" s="217"/>
      <c r="IDZ268" s="217"/>
      <c r="IEA268" s="217"/>
      <c r="IEB268" s="217"/>
      <c r="IEC268" s="217"/>
      <c r="IED268" s="217"/>
      <c r="IEE268" s="217"/>
      <c r="IEF268" s="217"/>
      <c r="IEG268" s="217"/>
      <c r="IEH268" s="217"/>
      <c r="IEI268" s="217"/>
      <c r="IEJ268" s="217"/>
      <c r="IEK268" s="217"/>
      <c r="IEL268" s="217"/>
      <c r="IEM268" s="217"/>
      <c r="IEN268" s="217"/>
      <c r="IEO268" s="217"/>
      <c r="IEP268" s="217"/>
      <c r="IEQ268" s="217"/>
      <c r="IER268" s="217"/>
      <c r="IES268" s="217"/>
      <c r="IET268" s="217"/>
      <c r="IEU268" s="217"/>
      <c r="IEV268" s="217"/>
      <c r="IEW268" s="217"/>
      <c r="IEX268" s="217"/>
      <c r="IEY268" s="217"/>
      <c r="IEZ268" s="217"/>
      <c r="IFA268" s="217"/>
      <c r="IFB268" s="217"/>
      <c r="IFC268" s="217"/>
      <c r="IFD268" s="217"/>
      <c r="IFE268" s="217"/>
      <c r="IFF268" s="217"/>
      <c r="IFG268" s="217"/>
      <c r="IFH268" s="217"/>
      <c r="IFI268" s="217"/>
      <c r="IFJ268" s="217"/>
      <c r="IFK268" s="217"/>
      <c r="IFL268" s="217"/>
      <c r="IFM268" s="217"/>
      <c r="IFN268" s="217"/>
      <c r="IFO268" s="217"/>
      <c r="IFP268" s="217"/>
      <c r="IFQ268" s="217"/>
      <c r="IFR268" s="217"/>
      <c r="IFS268" s="217"/>
      <c r="IFT268" s="217"/>
      <c r="IFU268" s="217"/>
      <c r="IFV268" s="217"/>
      <c r="IFW268" s="217"/>
      <c r="IFX268" s="217"/>
      <c r="IFY268" s="217"/>
      <c r="IFZ268" s="217"/>
      <c r="IGA268" s="217"/>
      <c r="IGB268" s="217"/>
      <c r="IGC268" s="217"/>
      <c r="IGD268" s="217"/>
      <c r="IGE268" s="217"/>
      <c r="IGF268" s="217"/>
      <c r="IGG268" s="217"/>
      <c r="IGH268" s="217"/>
      <c r="IGI268" s="217"/>
      <c r="IGJ268" s="217"/>
      <c r="IGK268" s="217"/>
      <c r="IGL268" s="217"/>
      <c r="IGM268" s="217"/>
      <c r="IGN268" s="217"/>
      <c r="IGO268" s="217"/>
      <c r="IGP268" s="217"/>
      <c r="IGQ268" s="217"/>
      <c r="IGR268" s="217"/>
      <c r="IGS268" s="217"/>
      <c r="IGT268" s="217"/>
      <c r="IGU268" s="217"/>
      <c r="IGV268" s="217"/>
      <c r="IGW268" s="217"/>
      <c r="IGX268" s="217"/>
      <c r="IGY268" s="217"/>
      <c r="IGZ268" s="217"/>
      <c r="IHA268" s="217"/>
      <c r="IHB268" s="217"/>
      <c r="IHC268" s="217"/>
      <c r="IHD268" s="217"/>
      <c r="IHE268" s="217"/>
      <c r="IHF268" s="217"/>
      <c r="IHG268" s="217"/>
      <c r="IHH268" s="217"/>
      <c r="IHI268" s="217"/>
      <c r="IHJ268" s="217"/>
      <c r="IHK268" s="217"/>
      <c r="IHL268" s="217"/>
      <c r="IHM268" s="217"/>
      <c r="IHN268" s="217"/>
      <c r="IHO268" s="217"/>
      <c r="IHP268" s="217"/>
      <c r="IHQ268" s="217"/>
      <c r="IHR268" s="217"/>
      <c r="IHS268" s="217"/>
      <c r="IHT268" s="217"/>
      <c r="IHU268" s="217"/>
      <c r="IHV268" s="217"/>
      <c r="IHW268" s="217"/>
      <c r="IHX268" s="217"/>
      <c r="IHY268" s="217"/>
      <c r="IHZ268" s="217"/>
      <c r="IIA268" s="217"/>
      <c r="IIB268" s="217"/>
      <c r="IIC268" s="217"/>
      <c r="IID268" s="217"/>
      <c r="IIE268" s="217"/>
      <c r="IIF268" s="217"/>
      <c r="IIG268" s="217"/>
      <c r="IIH268" s="217"/>
      <c r="III268" s="217"/>
      <c r="IIJ268" s="217"/>
      <c r="IIK268" s="217"/>
      <c r="IIL268" s="217"/>
      <c r="IIM268" s="217"/>
      <c r="IIN268" s="217"/>
      <c r="IIO268" s="217"/>
      <c r="IIP268" s="217"/>
      <c r="IIQ268" s="217"/>
      <c r="IIR268" s="217"/>
      <c r="IIS268" s="217"/>
      <c r="IIT268" s="217"/>
      <c r="IIU268" s="217"/>
      <c r="IIV268" s="217"/>
      <c r="IIW268" s="217"/>
      <c r="IIX268" s="217"/>
      <c r="IIY268" s="217"/>
      <c r="IIZ268" s="217"/>
      <c r="IJA268" s="217"/>
      <c r="IJB268" s="217"/>
      <c r="IJC268" s="217"/>
      <c r="IJD268" s="217"/>
      <c r="IJE268" s="217"/>
      <c r="IJF268" s="217"/>
      <c r="IJG268" s="217"/>
      <c r="IJH268" s="217"/>
      <c r="IJI268" s="217"/>
      <c r="IJJ268" s="217"/>
      <c r="IJK268" s="217"/>
      <c r="IJL268" s="217"/>
      <c r="IJM268" s="217"/>
      <c r="IJN268" s="217"/>
      <c r="IJO268" s="217"/>
      <c r="IJP268" s="217"/>
      <c r="IJQ268" s="217"/>
      <c r="IJR268" s="217"/>
      <c r="IJS268" s="217"/>
      <c r="IJT268" s="217"/>
      <c r="IJU268" s="217"/>
      <c r="IJV268" s="217"/>
      <c r="IJW268" s="217"/>
      <c r="IJX268" s="217"/>
      <c r="IJY268" s="217"/>
      <c r="IJZ268" s="217"/>
      <c r="IKA268" s="217"/>
      <c r="IKB268" s="217"/>
      <c r="IKC268" s="217"/>
      <c r="IKD268" s="217"/>
      <c r="IKE268" s="217"/>
      <c r="IKF268" s="217"/>
      <c r="IKG268" s="217"/>
      <c r="IKH268" s="217"/>
      <c r="IKI268" s="217"/>
      <c r="IKJ268" s="217"/>
      <c r="IKK268" s="217"/>
      <c r="IKL268" s="217"/>
      <c r="IKM268" s="217"/>
      <c r="IKN268" s="217"/>
      <c r="IKO268" s="217"/>
      <c r="IKP268" s="217"/>
      <c r="IKQ268" s="217"/>
      <c r="IKR268" s="217"/>
      <c r="IKS268" s="217"/>
      <c r="IKT268" s="217"/>
      <c r="IKU268" s="217"/>
      <c r="IKV268" s="217"/>
      <c r="IKW268" s="217"/>
      <c r="IKX268" s="217"/>
      <c r="IKY268" s="217"/>
      <c r="IKZ268" s="217"/>
      <c r="ILA268" s="217"/>
      <c r="ILB268" s="217"/>
      <c r="ILC268" s="217"/>
      <c r="ILD268" s="217"/>
      <c r="ILE268" s="217"/>
      <c r="ILF268" s="217"/>
      <c r="ILG268" s="217"/>
      <c r="ILH268" s="217"/>
      <c r="ILI268" s="217"/>
      <c r="ILJ268" s="217"/>
      <c r="ILK268" s="217"/>
      <c r="ILL268" s="217"/>
      <c r="ILM268" s="217"/>
      <c r="ILN268" s="217"/>
      <c r="ILO268" s="217"/>
      <c r="ILP268" s="217"/>
      <c r="ILQ268" s="217"/>
      <c r="ILR268" s="217"/>
      <c r="ILS268" s="217"/>
      <c r="ILT268" s="217"/>
      <c r="ILU268" s="217"/>
      <c r="ILV268" s="217"/>
      <c r="ILW268" s="217"/>
      <c r="ILX268" s="217"/>
      <c r="ILY268" s="217"/>
      <c r="ILZ268" s="217"/>
      <c r="IMA268" s="217"/>
      <c r="IMB268" s="217"/>
      <c r="IMC268" s="217"/>
      <c r="IMD268" s="217"/>
      <c r="IME268" s="217"/>
      <c r="IMF268" s="217"/>
      <c r="IMG268" s="217"/>
      <c r="IMH268" s="217"/>
      <c r="IMI268" s="217"/>
      <c r="IMJ268" s="217"/>
      <c r="IMK268" s="217"/>
      <c r="IML268" s="217"/>
      <c r="IMM268" s="217"/>
      <c r="IMN268" s="217"/>
      <c r="IMO268" s="217"/>
      <c r="IMP268" s="217"/>
      <c r="IMQ268" s="217"/>
      <c r="IMR268" s="217"/>
      <c r="IMS268" s="217"/>
      <c r="IMT268" s="217"/>
      <c r="IMU268" s="217"/>
      <c r="IMV268" s="217"/>
      <c r="IMW268" s="217"/>
      <c r="IMX268" s="217"/>
      <c r="IMY268" s="217"/>
      <c r="IMZ268" s="217"/>
      <c r="INA268" s="217"/>
      <c r="INB268" s="217"/>
      <c r="INC268" s="217"/>
      <c r="IND268" s="217"/>
      <c r="INE268" s="217"/>
      <c r="INF268" s="217"/>
      <c r="ING268" s="217"/>
      <c r="INH268" s="217"/>
      <c r="INI268" s="217"/>
      <c r="INJ268" s="217"/>
      <c r="INK268" s="217"/>
      <c r="INL268" s="217"/>
      <c r="INM268" s="217"/>
      <c r="INN268" s="217"/>
      <c r="INO268" s="217"/>
      <c r="INP268" s="217"/>
      <c r="INQ268" s="217"/>
      <c r="INR268" s="217"/>
      <c r="INS268" s="217"/>
      <c r="INT268" s="217"/>
      <c r="INU268" s="217"/>
      <c r="INV268" s="217"/>
      <c r="INW268" s="217"/>
      <c r="INX268" s="217"/>
      <c r="INY268" s="217"/>
      <c r="INZ268" s="217"/>
      <c r="IOA268" s="217"/>
      <c r="IOB268" s="217"/>
      <c r="IOC268" s="217"/>
      <c r="IOD268" s="217"/>
      <c r="IOE268" s="217"/>
      <c r="IOF268" s="217"/>
      <c r="IOG268" s="217"/>
      <c r="IOH268" s="217"/>
      <c r="IOI268" s="217"/>
      <c r="IOJ268" s="217"/>
      <c r="IOK268" s="217"/>
      <c r="IOL268" s="217"/>
      <c r="IOM268" s="217"/>
      <c r="ION268" s="217"/>
      <c r="IOO268" s="217"/>
      <c r="IOP268" s="217"/>
      <c r="IOQ268" s="217"/>
      <c r="IOR268" s="217"/>
      <c r="IOS268" s="217"/>
      <c r="IOT268" s="217"/>
      <c r="IOU268" s="217"/>
      <c r="IOV268" s="217"/>
      <c r="IOW268" s="217"/>
      <c r="IOX268" s="217"/>
      <c r="IOY268" s="217"/>
      <c r="IOZ268" s="217"/>
      <c r="IPA268" s="217"/>
      <c r="IPB268" s="217"/>
      <c r="IPC268" s="217"/>
      <c r="IPD268" s="217"/>
      <c r="IPE268" s="217"/>
      <c r="IPF268" s="217"/>
      <c r="IPG268" s="217"/>
      <c r="IPH268" s="217"/>
      <c r="IPI268" s="217"/>
      <c r="IPJ268" s="217"/>
      <c r="IPK268" s="217"/>
      <c r="IPL268" s="217"/>
      <c r="IPM268" s="217"/>
      <c r="IPN268" s="217"/>
      <c r="IPO268" s="217"/>
      <c r="IPP268" s="217"/>
      <c r="IPQ268" s="217"/>
      <c r="IPR268" s="217"/>
      <c r="IPS268" s="217"/>
      <c r="IPT268" s="217"/>
      <c r="IPU268" s="217"/>
      <c r="IPV268" s="217"/>
      <c r="IPW268" s="217"/>
      <c r="IPX268" s="217"/>
      <c r="IPY268" s="217"/>
      <c r="IPZ268" s="217"/>
      <c r="IQA268" s="217"/>
      <c r="IQB268" s="217"/>
      <c r="IQC268" s="217"/>
      <c r="IQD268" s="217"/>
      <c r="IQE268" s="217"/>
      <c r="IQF268" s="217"/>
      <c r="IQG268" s="217"/>
      <c r="IQH268" s="217"/>
      <c r="IQI268" s="217"/>
      <c r="IQJ268" s="217"/>
      <c r="IQK268" s="217"/>
      <c r="IQL268" s="217"/>
      <c r="IQM268" s="217"/>
      <c r="IQN268" s="217"/>
      <c r="IQO268" s="217"/>
      <c r="IQP268" s="217"/>
      <c r="IQQ268" s="217"/>
      <c r="IQR268" s="217"/>
      <c r="IQS268" s="217"/>
      <c r="IQT268" s="217"/>
      <c r="IQU268" s="217"/>
      <c r="IQV268" s="217"/>
      <c r="IQW268" s="217"/>
      <c r="IQX268" s="217"/>
      <c r="IQY268" s="217"/>
      <c r="IQZ268" s="217"/>
      <c r="IRA268" s="217"/>
      <c r="IRB268" s="217"/>
      <c r="IRC268" s="217"/>
      <c r="IRD268" s="217"/>
      <c r="IRE268" s="217"/>
      <c r="IRF268" s="217"/>
      <c r="IRG268" s="217"/>
      <c r="IRH268" s="217"/>
      <c r="IRI268" s="217"/>
      <c r="IRJ268" s="217"/>
      <c r="IRK268" s="217"/>
      <c r="IRL268" s="217"/>
      <c r="IRM268" s="217"/>
      <c r="IRN268" s="217"/>
      <c r="IRO268" s="217"/>
      <c r="IRP268" s="217"/>
      <c r="IRQ268" s="217"/>
      <c r="IRR268" s="217"/>
      <c r="IRS268" s="217"/>
      <c r="IRT268" s="217"/>
      <c r="IRU268" s="217"/>
      <c r="IRV268" s="217"/>
      <c r="IRW268" s="217"/>
      <c r="IRX268" s="217"/>
      <c r="IRY268" s="217"/>
      <c r="IRZ268" s="217"/>
      <c r="ISA268" s="217"/>
      <c r="ISB268" s="217"/>
      <c r="ISC268" s="217"/>
      <c r="ISD268" s="217"/>
      <c r="ISE268" s="217"/>
      <c r="ISF268" s="217"/>
      <c r="ISG268" s="217"/>
      <c r="ISH268" s="217"/>
      <c r="ISI268" s="217"/>
      <c r="ISJ268" s="217"/>
      <c r="ISK268" s="217"/>
      <c r="ISL268" s="217"/>
      <c r="ISM268" s="217"/>
      <c r="ISN268" s="217"/>
      <c r="ISO268" s="217"/>
      <c r="ISP268" s="217"/>
      <c r="ISQ268" s="217"/>
      <c r="ISR268" s="217"/>
      <c r="ISS268" s="217"/>
      <c r="IST268" s="217"/>
      <c r="ISU268" s="217"/>
      <c r="ISV268" s="217"/>
      <c r="ISW268" s="217"/>
      <c r="ISX268" s="217"/>
      <c r="ISY268" s="217"/>
      <c r="ISZ268" s="217"/>
      <c r="ITA268" s="217"/>
      <c r="ITB268" s="217"/>
      <c r="ITC268" s="217"/>
      <c r="ITD268" s="217"/>
      <c r="ITE268" s="217"/>
      <c r="ITF268" s="217"/>
      <c r="ITG268" s="217"/>
      <c r="ITH268" s="217"/>
      <c r="ITI268" s="217"/>
      <c r="ITJ268" s="217"/>
      <c r="ITK268" s="217"/>
      <c r="ITL268" s="217"/>
      <c r="ITM268" s="217"/>
      <c r="ITN268" s="217"/>
      <c r="ITO268" s="217"/>
      <c r="ITP268" s="217"/>
      <c r="ITQ268" s="217"/>
      <c r="ITR268" s="217"/>
      <c r="ITS268" s="217"/>
      <c r="ITT268" s="217"/>
      <c r="ITU268" s="217"/>
      <c r="ITV268" s="217"/>
      <c r="ITW268" s="217"/>
      <c r="ITX268" s="217"/>
      <c r="ITY268" s="217"/>
      <c r="ITZ268" s="217"/>
      <c r="IUA268" s="217"/>
      <c r="IUB268" s="217"/>
      <c r="IUC268" s="217"/>
      <c r="IUD268" s="217"/>
      <c r="IUE268" s="217"/>
      <c r="IUF268" s="217"/>
      <c r="IUG268" s="217"/>
      <c r="IUH268" s="217"/>
      <c r="IUI268" s="217"/>
      <c r="IUJ268" s="217"/>
      <c r="IUK268" s="217"/>
      <c r="IUL268" s="217"/>
      <c r="IUM268" s="217"/>
      <c r="IUN268" s="217"/>
      <c r="IUO268" s="217"/>
      <c r="IUP268" s="217"/>
      <c r="IUQ268" s="217"/>
      <c r="IUR268" s="217"/>
      <c r="IUS268" s="217"/>
      <c r="IUT268" s="217"/>
      <c r="IUU268" s="217"/>
      <c r="IUV268" s="217"/>
      <c r="IUW268" s="217"/>
      <c r="IUX268" s="217"/>
      <c r="IUY268" s="217"/>
      <c r="IUZ268" s="217"/>
      <c r="IVA268" s="217"/>
      <c r="IVB268" s="217"/>
      <c r="IVC268" s="217"/>
      <c r="IVD268" s="217"/>
      <c r="IVE268" s="217"/>
      <c r="IVF268" s="217"/>
      <c r="IVG268" s="217"/>
      <c r="IVH268" s="217"/>
      <c r="IVI268" s="217"/>
      <c r="IVJ268" s="217"/>
      <c r="IVK268" s="217"/>
      <c r="IVL268" s="217"/>
      <c r="IVM268" s="217"/>
      <c r="IVN268" s="217"/>
      <c r="IVO268" s="217"/>
      <c r="IVP268" s="217"/>
      <c r="IVQ268" s="217"/>
      <c r="IVR268" s="217"/>
      <c r="IVS268" s="217"/>
      <c r="IVT268" s="217"/>
      <c r="IVU268" s="217"/>
      <c r="IVV268" s="217"/>
      <c r="IVW268" s="217"/>
      <c r="IVX268" s="217"/>
      <c r="IVY268" s="217"/>
      <c r="IVZ268" s="217"/>
      <c r="IWA268" s="217"/>
      <c r="IWB268" s="217"/>
      <c r="IWC268" s="217"/>
      <c r="IWD268" s="217"/>
      <c r="IWE268" s="217"/>
      <c r="IWF268" s="217"/>
      <c r="IWG268" s="217"/>
      <c r="IWH268" s="217"/>
      <c r="IWI268" s="217"/>
      <c r="IWJ268" s="217"/>
      <c r="IWK268" s="217"/>
      <c r="IWL268" s="217"/>
      <c r="IWM268" s="217"/>
      <c r="IWN268" s="217"/>
      <c r="IWO268" s="217"/>
      <c r="IWP268" s="217"/>
      <c r="IWQ268" s="217"/>
      <c r="IWR268" s="217"/>
      <c r="IWS268" s="217"/>
      <c r="IWT268" s="217"/>
      <c r="IWU268" s="217"/>
      <c r="IWV268" s="217"/>
      <c r="IWW268" s="217"/>
      <c r="IWX268" s="217"/>
      <c r="IWY268" s="217"/>
      <c r="IWZ268" s="217"/>
      <c r="IXA268" s="217"/>
      <c r="IXB268" s="217"/>
      <c r="IXC268" s="217"/>
      <c r="IXD268" s="217"/>
      <c r="IXE268" s="217"/>
      <c r="IXF268" s="217"/>
      <c r="IXG268" s="217"/>
      <c r="IXH268" s="217"/>
      <c r="IXI268" s="217"/>
      <c r="IXJ268" s="217"/>
      <c r="IXK268" s="217"/>
      <c r="IXL268" s="217"/>
      <c r="IXM268" s="217"/>
      <c r="IXN268" s="217"/>
      <c r="IXO268" s="217"/>
      <c r="IXP268" s="217"/>
      <c r="IXQ268" s="217"/>
      <c r="IXR268" s="217"/>
      <c r="IXS268" s="217"/>
      <c r="IXT268" s="217"/>
      <c r="IXU268" s="217"/>
      <c r="IXV268" s="217"/>
      <c r="IXW268" s="217"/>
      <c r="IXX268" s="217"/>
      <c r="IXY268" s="217"/>
      <c r="IXZ268" s="217"/>
      <c r="IYA268" s="217"/>
      <c r="IYB268" s="217"/>
      <c r="IYC268" s="217"/>
      <c r="IYD268" s="217"/>
      <c r="IYE268" s="217"/>
      <c r="IYF268" s="217"/>
      <c r="IYG268" s="217"/>
      <c r="IYH268" s="217"/>
      <c r="IYI268" s="217"/>
      <c r="IYJ268" s="217"/>
      <c r="IYK268" s="217"/>
      <c r="IYL268" s="217"/>
      <c r="IYM268" s="217"/>
      <c r="IYN268" s="217"/>
      <c r="IYO268" s="217"/>
      <c r="IYP268" s="217"/>
      <c r="IYQ268" s="217"/>
      <c r="IYR268" s="217"/>
      <c r="IYS268" s="217"/>
      <c r="IYT268" s="217"/>
      <c r="IYU268" s="217"/>
      <c r="IYV268" s="217"/>
      <c r="IYW268" s="217"/>
      <c r="IYX268" s="217"/>
      <c r="IYY268" s="217"/>
      <c r="IYZ268" s="217"/>
      <c r="IZA268" s="217"/>
      <c r="IZB268" s="217"/>
      <c r="IZC268" s="217"/>
      <c r="IZD268" s="217"/>
      <c r="IZE268" s="217"/>
      <c r="IZF268" s="217"/>
      <c r="IZG268" s="217"/>
      <c r="IZH268" s="217"/>
      <c r="IZI268" s="217"/>
      <c r="IZJ268" s="217"/>
      <c r="IZK268" s="217"/>
      <c r="IZL268" s="217"/>
      <c r="IZM268" s="217"/>
      <c r="IZN268" s="217"/>
      <c r="IZO268" s="217"/>
      <c r="IZP268" s="217"/>
      <c r="IZQ268" s="217"/>
      <c r="IZR268" s="217"/>
      <c r="IZS268" s="217"/>
      <c r="IZT268" s="217"/>
      <c r="IZU268" s="217"/>
      <c r="IZV268" s="217"/>
      <c r="IZW268" s="217"/>
      <c r="IZX268" s="217"/>
      <c r="IZY268" s="217"/>
      <c r="IZZ268" s="217"/>
      <c r="JAA268" s="217"/>
      <c r="JAB268" s="217"/>
      <c r="JAC268" s="217"/>
      <c r="JAD268" s="217"/>
      <c r="JAE268" s="217"/>
      <c r="JAF268" s="217"/>
      <c r="JAG268" s="217"/>
      <c r="JAH268" s="217"/>
      <c r="JAI268" s="217"/>
      <c r="JAJ268" s="217"/>
      <c r="JAK268" s="217"/>
      <c r="JAL268" s="217"/>
      <c r="JAM268" s="217"/>
      <c r="JAN268" s="217"/>
      <c r="JAO268" s="217"/>
      <c r="JAP268" s="217"/>
      <c r="JAQ268" s="217"/>
      <c r="JAR268" s="217"/>
      <c r="JAS268" s="217"/>
      <c r="JAT268" s="217"/>
      <c r="JAU268" s="217"/>
      <c r="JAV268" s="217"/>
      <c r="JAW268" s="217"/>
      <c r="JAX268" s="217"/>
      <c r="JAY268" s="217"/>
      <c r="JAZ268" s="217"/>
      <c r="JBA268" s="217"/>
      <c r="JBB268" s="217"/>
      <c r="JBC268" s="217"/>
      <c r="JBD268" s="217"/>
      <c r="JBE268" s="217"/>
      <c r="JBF268" s="217"/>
      <c r="JBG268" s="217"/>
      <c r="JBH268" s="217"/>
      <c r="JBI268" s="217"/>
      <c r="JBJ268" s="217"/>
      <c r="JBK268" s="217"/>
      <c r="JBL268" s="217"/>
      <c r="JBM268" s="217"/>
      <c r="JBN268" s="217"/>
      <c r="JBO268" s="217"/>
      <c r="JBP268" s="217"/>
      <c r="JBQ268" s="217"/>
      <c r="JBR268" s="217"/>
      <c r="JBS268" s="217"/>
      <c r="JBT268" s="217"/>
      <c r="JBU268" s="217"/>
      <c r="JBV268" s="217"/>
      <c r="JBW268" s="217"/>
      <c r="JBX268" s="217"/>
      <c r="JBY268" s="217"/>
      <c r="JBZ268" s="217"/>
      <c r="JCA268" s="217"/>
      <c r="JCB268" s="217"/>
      <c r="JCC268" s="217"/>
      <c r="JCD268" s="217"/>
      <c r="JCE268" s="217"/>
      <c r="JCF268" s="217"/>
      <c r="JCG268" s="217"/>
      <c r="JCH268" s="217"/>
      <c r="JCI268" s="217"/>
      <c r="JCJ268" s="217"/>
      <c r="JCK268" s="217"/>
      <c r="JCL268" s="217"/>
      <c r="JCM268" s="217"/>
      <c r="JCN268" s="217"/>
      <c r="JCO268" s="217"/>
      <c r="JCP268" s="217"/>
      <c r="JCQ268" s="217"/>
      <c r="JCR268" s="217"/>
      <c r="JCS268" s="217"/>
      <c r="JCT268" s="217"/>
      <c r="JCU268" s="217"/>
      <c r="JCV268" s="217"/>
      <c r="JCW268" s="217"/>
      <c r="JCX268" s="217"/>
      <c r="JCY268" s="217"/>
      <c r="JCZ268" s="217"/>
      <c r="JDA268" s="217"/>
      <c r="JDB268" s="217"/>
      <c r="JDC268" s="217"/>
      <c r="JDD268" s="217"/>
      <c r="JDE268" s="217"/>
      <c r="JDF268" s="217"/>
      <c r="JDG268" s="217"/>
      <c r="JDH268" s="217"/>
      <c r="JDI268" s="217"/>
      <c r="JDJ268" s="217"/>
      <c r="JDK268" s="217"/>
      <c r="JDL268" s="217"/>
      <c r="JDM268" s="217"/>
      <c r="JDN268" s="217"/>
      <c r="JDO268" s="217"/>
      <c r="JDP268" s="217"/>
      <c r="JDQ268" s="217"/>
      <c r="JDR268" s="217"/>
      <c r="JDS268" s="217"/>
      <c r="JDT268" s="217"/>
      <c r="JDU268" s="217"/>
      <c r="JDV268" s="217"/>
      <c r="JDW268" s="217"/>
      <c r="JDX268" s="217"/>
      <c r="JDY268" s="217"/>
      <c r="JDZ268" s="217"/>
      <c r="JEA268" s="217"/>
      <c r="JEB268" s="217"/>
      <c r="JEC268" s="217"/>
      <c r="JED268" s="217"/>
      <c r="JEE268" s="217"/>
      <c r="JEF268" s="217"/>
      <c r="JEG268" s="217"/>
      <c r="JEH268" s="217"/>
      <c r="JEI268" s="217"/>
      <c r="JEJ268" s="217"/>
      <c r="JEK268" s="217"/>
      <c r="JEL268" s="217"/>
      <c r="JEM268" s="217"/>
      <c r="JEN268" s="217"/>
      <c r="JEO268" s="217"/>
      <c r="JEP268" s="217"/>
      <c r="JEQ268" s="217"/>
      <c r="JER268" s="217"/>
      <c r="JES268" s="217"/>
      <c r="JET268" s="217"/>
      <c r="JEU268" s="217"/>
      <c r="JEV268" s="217"/>
      <c r="JEW268" s="217"/>
      <c r="JEX268" s="217"/>
      <c r="JEY268" s="217"/>
      <c r="JEZ268" s="217"/>
      <c r="JFA268" s="217"/>
      <c r="JFB268" s="217"/>
      <c r="JFC268" s="217"/>
      <c r="JFD268" s="217"/>
      <c r="JFE268" s="217"/>
      <c r="JFF268" s="217"/>
      <c r="JFG268" s="217"/>
      <c r="JFH268" s="217"/>
      <c r="JFI268" s="217"/>
      <c r="JFJ268" s="217"/>
      <c r="JFK268" s="217"/>
      <c r="JFL268" s="217"/>
      <c r="JFM268" s="217"/>
      <c r="JFN268" s="217"/>
      <c r="JFO268" s="217"/>
      <c r="JFP268" s="217"/>
      <c r="JFQ268" s="217"/>
      <c r="JFR268" s="217"/>
      <c r="JFS268" s="217"/>
      <c r="JFT268" s="217"/>
      <c r="JFU268" s="217"/>
      <c r="JFV268" s="217"/>
      <c r="JFW268" s="217"/>
      <c r="JFX268" s="217"/>
      <c r="JFY268" s="217"/>
      <c r="JFZ268" s="217"/>
      <c r="JGA268" s="217"/>
      <c r="JGB268" s="217"/>
      <c r="JGC268" s="217"/>
      <c r="JGD268" s="217"/>
      <c r="JGE268" s="217"/>
      <c r="JGF268" s="217"/>
      <c r="JGG268" s="217"/>
      <c r="JGH268" s="217"/>
      <c r="JGI268" s="217"/>
      <c r="JGJ268" s="217"/>
      <c r="JGK268" s="217"/>
      <c r="JGL268" s="217"/>
      <c r="JGM268" s="217"/>
      <c r="JGN268" s="217"/>
      <c r="JGO268" s="217"/>
      <c r="JGP268" s="217"/>
      <c r="JGQ268" s="217"/>
      <c r="JGR268" s="217"/>
      <c r="JGS268" s="217"/>
      <c r="JGT268" s="217"/>
      <c r="JGU268" s="217"/>
      <c r="JGV268" s="217"/>
      <c r="JGW268" s="217"/>
      <c r="JGX268" s="217"/>
      <c r="JGY268" s="217"/>
      <c r="JGZ268" s="217"/>
      <c r="JHA268" s="217"/>
      <c r="JHB268" s="217"/>
      <c r="JHC268" s="217"/>
      <c r="JHD268" s="217"/>
      <c r="JHE268" s="217"/>
      <c r="JHF268" s="217"/>
      <c r="JHG268" s="217"/>
      <c r="JHH268" s="217"/>
      <c r="JHI268" s="217"/>
      <c r="JHJ268" s="217"/>
      <c r="JHK268" s="217"/>
      <c r="JHL268" s="217"/>
      <c r="JHM268" s="217"/>
      <c r="JHN268" s="217"/>
      <c r="JHO268" s="217"/>
      <c r="JHP268" s="217"/>
      <c r="JHQ268" s="217"/>
      <c r="JHR268" s="217"/>
      <c r="JHS268" s="217"/>
      <c r="JHT268" s="217"/>
      <c r="JHU268" s="217"/>
      <c r="JHV268" s="217"/>
      <c r="JHW268" s="217"/>
      <c r="JHX268" s="217"/>
      <c r="JHY268" s="217"/>
      <c r="JHZ268" s="217"/>
      <c r="JIA268" s="217"/>
      <c r="JIB268" s="217"/>
      <c r="JIC268" s="217"/>
      <c r="JID268" s="217"/>
      <c r="JIE268" s="217"/>
      <c r="JIF268" s="217"/>
      <c r="JIG268" s="217"/>
      <c r="JIH268" s="217"/>
      <c r="JII268" s="217"/>
      <c r="JIJ268" s="217"/>
      <c r="JIK268" s="217"/>
      <c r="JIL268" s="217"/>
      <c r="JIM268" s="217"/>
      <c r="JIN268" s="217"/>
      <c r="JIO268" s="217"/>
      <c r="JIP268" s="217"/>
      <c r="JIQ268" s="217"/>
      <c r="JIR268" s="217"/>
      <c r="JIS268" s="217"/>
      <c r="JIT268" s="217"/>
      <c r="JIU268" s="217"/>
      <c r="JIV268" s="217"/>
      <c r="JIW268" s="217"/>
      <c r="JIX268" s="217"/>
      <c r="JIY268" s="217"/>
      <c r="JIZ268" s="217"/>
      <c r="JJA268" s="217"/>
      <c r="JJB268" s="217"/>
      <c r="JJC268" s="217"/>
      <c r="JJD268" s="217"/>
      <c r="JJE268" s="217"/>
      <c r="JJF268" s="217"/>
      <c r="JJG268" s="217"/>
      <c r="JJH268" s="217"/>
      <c r="JJI268" s="217"/>
      <c r="JJJ268" s="217"/>
      <c r="JJK268" s="217"/>
      <c r="JJL268" s="217"/>
      <c r="JJM268" s="217"/>
      <c r="JJN268" s="217"/>
      <c r="JJO268" s="217"/>
      <c r="JJP268" s="217"/>
      <c r="JJQ268" s="217"/>
      <c r="JJR268" s="217"/>
      <c r="JJS268" s="217"/>
      <c r="JJT268" s="217"/>
      <c r="JJU268" s="217"/>
      <c r="JJV268" s="217"/>
      <c r="JJW268" s="217"/>
      <c r="JJX268" s="217"/>
      <c r="JJY268" s="217"/>
      <c r="JJZ268" s="217"/>
      <c r="JKA268" s="217"/>
      <c r="JKB268" s="217"/>
      <c r="JKC268" s="217"/>
      <c r="JKD268" s="217"/>
      <c r="JKE268" s="217"/>
      <c r="JKF268" s="217"/>
      <c r="JKG268" s="217"/>
      <c r="JKH268" s="217"/>
      <c r="JKI268" s="217"/>
      <c r="JKJ268" s="217"/>
      <c r="JKK268" s="217"/>
      <c r="JKL268" s="217"/>
      <c r="JKM268" s="217"/>
      <c r="JKN268" s="217"/>
      <c r="JKO268" s="217"/>
      <c r="JKP268" s="217"/>
      <c r="JKQ268" s="217"/>
      <c r="JKR268" s="217"/>
      <c r="JKS268" s="217"/>
      <c r="JKT268" s="217"/>
      <c r="JKU268" s="217"/>
      <c r="JKV268" s="217"/>
      <c r="JKW268" s="217"/>
      <c r="JKX268" s="217"/>
      <c r="JKY268" s="217"/>
      <c r="JKZ268" s="217"/>
      <c r="JLA268" s="217"/>
      <c r="JLB268" s="217"/>
      <c r="JLC268" s="217"/>
      <c r="JLD268" s="217"/>
      <c r="JLE268" s="217"/>
      <c r="JLF268" s="217"/>
      <c r="JLG268" s="217"/>
      <c r="JLH268" s="217"/>
      <c r="JLI268" s="217"/>
      <c r="JLJ268" s="217"/>
      <c r="JLK268" s="217"/>
      <c r="JLL268" s="217"/>
      <c r="JLM268" s="217"/>
      <c r="JLN268" s="217"/>
      <c r="JLO268" s="217"/>
      <c r="JLP268" s="217"/>
      <c r="JLQ268" s="217"/>
      <c r="JLR268" s="217"/>
      <c r="JLS268" s="217"/>
      <c r="JLT268" s="217"/>
      <c r="JLU268" s="217"/>
      <c r="JLV268" s="217"/>
      <c r="JLW268" s="217"/>
      <c r="JLX268" s="217"/>
      <c r="JLY268" s="217"/>
      <c r="JLZ268" s="217"/>
      <c r="JMA268" s="217"/>
      <c r="JMB268" s="217"/>
      <c r="JMC268" s="217"/>
      <c r="JMD268" s="217"/>
      <c r="JME268" s="217"/>
      <c r="JMF268" s="217"/>
      <c r="JMG268" s="217"/>
      <c r="JMH268" s="217"/>
      <c r="JMI268" s="217"/>
      <c r="JMJ268" s="217"/>
      <c r="JMK268" s="217"/>
      <c r="JML268" s="217"/>
      <c r="JMM268" s="217"/>
      <c r="JMN268" s="217"/>
      <c r="JMO268" s="217"/>
      <c r="JMP268" s="217"/>
      <c r="JMQ268" s="217"/>
      <c r="JMR268" s="217"/>
      <c r="JMS268" s="217"/>
      <c r="JMT268" s="217"/>
      <c r="JMU268" s="217"/>
      <c r="JMV268" s="217"/>
      <c r="JMW268" s="217"/>
      <c r="JMX268" s="217"/>
      <c r="JMY268" s="217"/>
      <c r="JMZ268" s="217"/>
      <c r="JNA268" s="217"/>
      <c r="JNB268" s="217"/>
      <c r="JNC268" s="217"/>
      <c r="JND268" s="217"/>
      <c r="JNE268" s="217"/>
      <c r="JNF268" s="217"/>
      <c r="JNG268" s="217"/>
      <c r="JNH268" s="217"/>
      <c r="JNI268" s="217"/>
      <c r="JNJ268" s="217"/>
      <c r="JNK268" s="217"/>
      <c r="JNL268" s="217"/>
      <c r="JNM268" s="217"/>
      <c r="JNN268" s="217"/>
      <c r="JNO268" s="217"/>
      <c r="JNP268" s="217"/>
      <c r="JNQ268" s="217"/>
      <c r="JNR268" s="217"/>
      <c r="JNS268" s="217"/>
      <c r="JNT268" s="217"/>
      <c r="JNU268" s="217"/>
      <c r="JNV268" s="217"/>
      <c r="JNW268" s="217"/>
      <c r="JNX268" s="217"/>
      <c r="JNY268" s="217"/>
      <c r="JNZ268" s="217"/>
      <c r="JOA268" s="217"/>
      <c r="JOB268" s="217"/>
      <c r="JOC268" s="217"/>
      <c r="JOD268" s="217"/>
      <c r="JOE268" s="217"/>
      <c r="JOF268" s="217"/>
      <c r="JOG268" s="217"/>
      <c r="JOH268" s="217"/>
      <c r="JOI268" s="217"/>
      <c r="JOJ268" s="217"/>
      <c r="JOK268" s="217"/>
      <c r="JOL268" s="217"/>
      <c r="JOM268" s="217"/>
      <c r="JON268" s="217"/>
      <c r="JOO268" s="217"/>
      <c r="JOP268" s="217"/>
      <c r="JOQ268" s="217"/>
      <c r="JOR268" s="217"/>
      <c r="JOS268" s="217"/>
      <c r="JOT268" s="217"/>
      <c r="JOU268" s="217"/>
      <c r="JOV268" s="217"/>
      <c r="JOW268" s="217"/>
      <c r="JOX268" s="217"/>
      <c r="JOY268" s="217"/>
      <c r="JOZ268" s="217"/>
      <c r="JPA268" s="217"/>
      <c r="JPB268" s="217"/>
      <c r="JPC268" s="217"/>
      <c r="JPD268" s="217"/>
      <c r="JPE268" s="217"/>
      <c r="JPF268" s="217"/>
      <c r="JPG268" s="217"/>
      <c r="JPH268" s="217"/>
      <c r="JPI268" s="217"/>
      <c r="JPJ268" s="217"/>
      <c r="JPK268" s="217"/>
      <c r="JPL268" s="217"/>
      <c r="JPM268" s="217"/>
      <c r="JPN268" s="217"/>
      <c r="JPO268" s="217"/>
      <c r="JPP268" s="217"/>
      <c r="JPQ268" s="217"/>
      <c r="JPR268" s="217"/>
      <c r="JPS268" s="217"/>
      <c r="JPT268" s="217"/>
      <c r="JPU268" s="217"/>
      <c r="JPV268" s="217"/>
      <c r="JPW268" s="217"/>
      <c r="JPX268" s="217"/>
      <c r="JPY268" s="217"/>
      <c r="JPZ268" s="217"/>
      <c r="JQA268" s="217"/>
      <c r="JQB268" s="217"/>
      <c r="JQC268" s="217"/>
      <c r="JQD268" s="217"/>
      <c r="JQE268" s="217"/>
      <c r="JQF268" s="217"/>
      <c r="JQG268" s="217"/>
      <c r="JQH268" s="217"/>
      <c r="JQI268" s="217"/>
      <c r="JQJ268" s="217"/>
      <c r="JQK268" s="217"/>
      <c r="JQL268" s="217"/>
      <c r="JQM268" s="217"/>
      <c r="JQN268" s="217"/>
      <c r="JQO268" s="217"/>
      <c r="JQP268" s="217"/>
      <c r="JQQ268" s="217"/>
      <c r="JQR268" s="217"/>
      <c r="JQS268" s="217"/>
      <c r="JQT268" s="217"/>
      <c r="JQU268" s="217"/>
      <c r="JQV268" s="217"/>
      <c r="JQW268" s="217"/>
      <c r="JQX268" s="217"/>
      <c r="JQY268" s="217"/>
      <c r="JQZ268" s="217"/>
      <c r="JRA268" s="217"/>
      <c r="JRB268" s="217"/>
      <c r="JRC268" s="217"/>
      <c r="JRD268" s="217"/>
      <c r="JRE268" s="217"/>
      <c r="JRF268" s="217"/>
      <c r="JRG268" s="217"/>
      <c r="JRH268" s="217"/>
      <c r="JRI268" s="217"/>
      <c r="JRJ268" s="217"/>
      <c r="JRK268" s="217"/>
      <c r="JRL268" s="217"/>
      <c r="JRM268" s="217"/>
      <c r="JRN268" s="217"/>
      <c r="JRO268" s="217"/>
      <c r="JRP268" s="217"/>
      <c r="JRQ268" s="217"/>
      <c r="JRR268" s="217"/>
      <c r="JRS268" s="217"/>
      <c r="JRT268" s="217"/>
      <c r="JRU268" s="217"/>
      <c r="JRV268" s="217"/>
      <c r="JRW268" s="217"/>
      <c r="JRX268" s="217"/>
      <c r="JRY268" s="217"/>
      <c r="JRZ268" s="217"/>
      <c r="JSA268" s="217"/>
      <c r="JSB268" s="217"/>
      <c r="JSC268" s="217"/>
      <c r="JSD268" s="217"/>
      <c r="JSE268" s="217"/>
      <c r="JSF268" s="217"/>
      <c r="JSG268" s="217"/>
      <c r="JSH268" s="217"/>
      <c r="JSI268" s="217"/>
      <c r="JSJ268" s="217"/>
      <c r="JSK268" s="217"/>
      <c r="JSL268" s="217"/>
      <c r="JSM268" s="217"/>
      <c r="JSN268" s="217"/>
      <c r="JSO268" s="217"/>
      <c r="JSP268" s="217"/>
      <c r="JSQ268" s="217"/>
      <c r="JSR268" s="217"/>
      <c r="JSS268" s="217"/>
      <c r="JST268" s="217"/>
      <c r="JSU268" s="217"/>
      <c r="JSV268" s="217"/>
      <c r="JSW268" s="217"/>
      <c r="JSX268" s="217"/>
      <c r="JSY268" s="217"/>
      <c r="JSZ268" s="217"/>
      <c r="JTA268" s="217"/>
      <c r="JTB268" s="217"/>
      <c r="JTC268" s="217"/>
      <c r="JTD268" s="217"/>
      <c r="JTE268" s="217"/>
      <c r="JTF268" s="217"/>
      <c r="JTG268" s="217"/>
      <c r="JTH268" s="217"/>
      <c r="JTI268" s="217"/>
      <c r="JTJ268" s="217"/>
      <c r="JTK268" s="217"/>
      <c r="JTL268" s="217"/>
      <c r="JTM268" s="217"/>
      <c r="JTN268" s="217"/>
      <c r="JTO268" s="217"/>
      <c r="JTP268" s="217"/>
      <c r="JTQ268" s="217"/>
      <c r="JTR268" s="217"/>
      <c r="JTS268" s="217"/>
      <c r="JTT268" s="217"/>
      <c r="JTU268" s="217"/>
      <c r="JTV268" s="217"/>
      <c r="JTW268" s="217"/>
      <c r="JTX268" s="217"/>
      <c r="JTY268" s="217"/>
      <c r="JTZ268" s="217"/>
      <c r="JUA268" s="217"/>
      <c r="JUB268" s="217"/>
      <c r="JUC268" s="217"/>
      <c r="JUD268" s="217"/>
      <c r="JUE268" s="217"/>
      <c r="JUF268" s="217"/>
      <c r="JUG268" s="217"/>
      <c r="JUH268" s="217"/>
      <c r="JUI268" s="217"/>
      <c r="JUJ268" s="217"/>
      <c r="JUK268" s="217"/>
      <c r="JUL268" s="217"/>
      <c r="JUM268" s="217"/>
      <c r="JUN268" s="217"/>
      <c r="JUO268" s="217"/>
      <c r="JUP268" s="217"/>
      <c r="JUQ268" s="217"/>
      <c r="JUR268" s="217"/>
      <c r="JUS268" s="217"/>
      <c r="JUT268" s="217"/>
      <c r="JUU268" s="217"/>
      <c r="JUV268" s="217"/>
      <c r="JUW268" s="217"/>
      <c r="JUX268" s="217"/>
      <c r="JUY268" s="217"/>
      <c r="JUZ268" s="217"/>
      <c r="JVA268" s="217"/>
      <c r="JVB268" s="217"/>
      <c r="JVC268" s="217"/>
      <c r="JVD268" s="217"/>
      <c r="JVE268" s="217"/>
      <c r="JVF268" s="217"/>
      <c r="JVG268" s="217"/>
      <c r="JVH268" s="217"/>
      <c r="JVI268" s="217"/>
      <c r="JVJ268" s="217"/>
      <c r="JVK268" s="217"/>
      <c r="JVL268" s="217"/>
      <c r="JVM268" s="217"/>
      <c r="JVN268" s="217"/>
      <c r="JVO268" s="217"/>
      <c r="JVP268" s="217"/>
      <c r="JVQ268" s="217"/>
      <c r="JVR268" s="217"/>
      <c r="JVS268" s="217"/>
      <c r="JVT268" s="217"/>
      <c r="JVU268" s="217"/>
      <c r="JVV268" s="217"/>
      <c r="JVW268" s="217"/>
      <c r="JVX268" s="217"/>
      <c r="JVY268" s="217"/>
      <c r="JVZ268" s="217"/>
      <c r="JWA268" s="217"/>
      <c r="JWB268" s="217"/>
      <c r="JWC268" s="217"/>
      <c r="JWD268" s="217"/>
      <c r="JWE268" s="217"/>
      <c r="JWF268" s="217"/>
      <c r="JWG268" s="217"/>
      <c r="JWH268" s="217"/>
      <c r="JWI268" s="217"/>
      <c r="JWJ268" s="217"/>
      <c r="JWK268" s="217"/>
      <c r="JWL268" s="217"/>
      <c r="JWM268" s="217"/>
      <c r="JWN268" s="217"/>
      <c r="JWO268" s="217"/>
      <c r="JWP268" s="217"/>
      <c r="JWQ268" s="217"/>
      <c r="JWR268" s="217"/>
      <c r="JWS268" s="217"/>
      <c r="JWT268" s="217"/>
      <c r="JWU268" s="217"/>
      <c r="JWV268" s="217"/>
      <c r="JWW268" s="217"/>
      <c r="JWX268" s="217"/>
      <c r="JWY268" s="217"/>
      <c r="JWZ268" s="217"/>
      <c r="JXA268" s="217"/>
      <c r="JXB268" s="217"/>
      <c r="JXC268" s="217"/>
      <c r="JXD268" s="217"/>
      <c r="JXE268" s="217"/>
      <c r="JXF268" s="217"/>
      <c r="JXG268" s="217"/>
      <c r="JXH268" s="217"/>
      <c r="JXI268" s="217"/>
      <c r="JXJ268" s="217"/>
      <c r="JXK268" s="217"/>
      <c r="JXL268" s="217"/>
      <c r="JXM268" s="217"/>
      <c r="JXN268" s="217"/>
      <c r="JXO268" s="217"/>
      <c r="JXP268" s="217"/>
      <c r="JXQ268" s="217"/>
      <c r="JXR268" s="217"/>
      <c r="JXS268" s="217"/>
      <c r="JXT268" s="217"/>
      <c r="JXU268" s="217"/>
      <c r="JXV268" s="217"/>
      <c r="JXW268" s="217"/>
      <c r="JXX268" s="217"/>
      <c r="JXY268" s="217"/>
      <c r="JXZ268" s="217"/>
      <c r="JYA268" s="217"/>
      <c r="JYB268" s="217"/>
      <c r="JYC268" s="217"/>
      <c r="JYD268" s="217"/>
      <c r="JYE268" s="217"/>
      <c r="JYF268" s="217"/>
      <c r="JYG268" s="217"/>
      <c r="JYH268" s="217"/>
      <c r="JYI268" s="217"/>
      <c r="JYJ268" s="217"/>
      <c r="JYK268" s="217"/>
      <c r="JYL268" s="217"/>
      <c r="JYM268" s="217"/>
      <c r="JYN268" s="217"/>
      <c r="JYO268" s="217"/>
      <c r="JYP268" s="217"/>
      <c r="JYQ268" s="217"/>
      <c r="JYR268" s="217"/>
      <c r="JYS268" s="217"/>
      <c r="JYT268" s="217"/>
      <c r="JYU268" s="217"/>
      <c r="JYV268" s="217"/>
      <c r="JYW268" s="217"/>
      <c r="JYX268" s="217"/>
      <c r="JYY268" s="217"/>
      <c r="JYZ268" s="217"/>
      <c r="JZA268" s="217"/>
      <c r="JZB268" s="217"/>
      <c r="JZC268" s="217"/>
      <c r="JZD268" s="217"/>
      <c r="JZE268" s="217"/>
      <c r="JZF268" s="217"/>
      <c r="JZG268" s="217"/>
      <c r="JZH268" s="217"/>
      <c r="JZI268" s="217"/>
      <c r="JZJ268" s="217"/>
      <c r="JZK268" s="217"/>
      <c r="JZL268" s="217"/>
      <c r="JZM268" s="217"/>
      <c r="JZN268" s="217"/>
      <c r="JZO268" s="217"/>
      <c r="JZP268" s="217"/>
      <c r="JZQ268" s="217"/>
      <c r="JZR268" s="217"/>
      <c r="JZS268" s="217"/>
      <c r="JZT268" s="217"/>
      <c r="JZU268" s="217"/>
      <c r="JZV268" s="217"/>
      <c r="JZW268" s="217"/>
      <c r="JZX268" s="217"/>
      <c r="JZY268" s="217"/>
      <c r="JZZ268" s="217"/>
      <c r="KAA268" s="217"/>
      <c r="KAB268" s="217"/>
      <c r="KAC268" s="217"/>
      <c r="KAD268" s="217"/>
      <c r="KAE268" s="217"/>
      <c r="KAF268" s="217"/>
      <c r="KAG268" s="217"/>
      <c r="KAH268" s="217"/>
      <c r="KAI268" s="217"/>
      <c r="KAJ268" s="217"/>
      <c r="KAK268" s="217"/>
      <c r="KAL268" s="217"/>
      <c r="KAM268" s="217"/>
      <c r="KAN268" s="217"/>
      <c r="KAO268" s="217"/>
      <c r="KAP268" s="217"/>
      <c r="KAQ268" s="217"/>
      <c r="KAR268" s="217"/>
      <c r="KAS268" s="217"/>
      <c r="KAT268" s="217"/>
      <c r="KAU268" s="217"/>
      <c r="KAV268" s="217"/>
      <c r="KAW268" s="217"/>
      <c r="KAX268" s="217"/>
      <c r="KAY268" s="217"/>
      <c r="KAZ268" s="217"/>
      <c r="KBA268" s="217"/>
      <c r="KBB268" s="217"/>
      <c r="KBC268" s="217"/>
      <c r="KBD268" s="217"/>
      <c r="KBE268" s="217"/>
      <c r="KBF268" s="217"/>
      <c r="KBG268" s="217"/>
      <c r="KBH268" s="217"/>
      <c r="KBI268" s="217"/>
      <c r="KBJ268" s="217"/>
      <c r="KBK268" s="217"/>
      <c r="KBL268" s="217"/>
      <c r="KBM268" s="217"/>
      <c r="KBN268" s="217"/>
      <c r="KBO268" s="217"/>
      <c r="KBP268" s="217"/>
      <c r="KBQ268" s="217"/>
      <c r="KBR268" s="217"/>
      <c r="KBS268" s="217"/>
      <c r="KBT268" s="217"/>
      <c r="KBU268" s="217"/>
      <c r="KBV268" s="217"/>
      <c r="KBW268" s="217"/>
      <c r="KBX268" s="217"/>
      <c r="KBY268" s="217"/>
      <c r="KBZ268" s="217"/>
      <c r="KCA268" s="217"/>
      <c r="KCB268" s="217"/>
      <c r="KCC268" s="217"/>
      <c r="KCD268" s="217"/>
      <c r="KCE268" s="217"/>
      <c r="KCF268" s="217"/>
      <c r="KCG268" s="217"/>
      <c r="KCH268" s="217"/>
      <c r="KCI268" s="217"/>
      <c r="KCJ268" s="217"/>
      <c r="KCK268" s="217"/>
      <c r="KCL268" s="217"/>
      <c r="KCM268" s="217"/>
      <c r="KCN268" s="217"/>
      <c r="KCO268" s="217"/>
      <c r="KCP268" s="217"/>
      <c r="KCQ268" s="217"/>
      <c r="KCR268" s="217"/>
      <c r="KCS268" s="217"/>
      <c r="KCT268" s="217"/>
      <c r="KCU268" s="217"/>
      <c r="KCV268" s="217"/>
      <c r="KCW268" s="217"/>
      <c r="KCX268" s="217"/>
      <c r="KCY268" s="217"/>
      <c r="KCZ268" s="217"/>
      <c r="KDA268" s="217"/>
      <c r="KDB268" s="217"/>
      <c r="KDC268" s="217"/>
      <c r="KDD268" s="217"/>
      <c r="KDE268" s="217"/>
      <c r="KDF268" s="217"/>
      <c r="KDG268" s="217"/>
      <c r="KDH268" s="217"/>
      <c r="KDI268" s="217"/>
      <c r="KDJ268" s="217"/>
      <c r="KDK268" s="217"/>
      <c r="KDL268" s="217"/>
      <c r="KDM268" s="217"/>
      <c r="KDN268" s="217"/>
      <c r="KDO268" s="217"/>
      <c r="KDP268" s="217"/>
      <c r="KDQ268" s="217"/>
      <c r="KDR268" s="217"/>
      <c r="KDS268" s="217"/>
      <c r="KDT268" s="217"/>
      <c r="KDU268" s="217"/>
      <c r="KDV268" s="217"/>
      <c r="KDW268" s="217"/>
      <c r="KDX268" s="217"/>
      <c r="KDY268" s="217"/>
      <c r="KDZ268" s="217"/>
      <c r="KEA268" s="217"/>
      <c r="KEB268" s="217"/>
      <c r="KEC268" s="217"/>
      <c r="KED268" s="217"/>
      <c r="KEE268" s="217"/>
      <c r="KEF268" s="217"/>
      <c r="KEG268" s="217"/>
      <c r="KEH268" s="217"/>
      <c r="KEI268" s="217"/>
      <c r="KEJ268" s="217"/>
      <c r="KEK268" s="217"/>
      <c r="KEL268" s="217"/>
      <c r="KEM268" s="217"/>
      <c r="KEN268" s="217"/>
      <c r="KEO268" s="217"/>
      <c r="KEP268" s="217"/>
      <c r="KEQ268" s="217"/>
      <c r="KER268" s="217"/>
      <c r="KES268" s="217"/>
      <c r="KET268" s="217"/>
      <c r="KEU268" s="217"/>
      <c r="KEV268" s="217"/>
      <c r="KEW268" s="217"/>
      <c r="KEX268" s="217"/>
      <c r="KEY268" s="217"/>
      <c r="KEZ268" s="217"/>
      <c r="KFA268" s="217"/>
      <c r="KFB268" s="217"/>
      <c r="KFC268" s="217"/>
      <c r="KFD268" s="217"/>
      <c r="KFE268" s="217"/>
      <c r="KFF268" s="217"/>
      <c r="KFG268" s="217"/>
      <c r="KFH268" s="217"/>
      <c r="KFI268" s="217"/>
      <c r="KFJ268" s="217"/>
      <c r="KFK268" s="217"/>
      <c r="KFL268" s="217"/>
      <c r="KFM268" s="217"/>
      <c r="KFN268" s="217"/>
      <c r="KFO268" s="217"/>
      <c r="KFP268" s="217"/>
      <c r="KFQ268" s="217"/>
      <c r="KFR268" s="217"/>
      <c r="KFS268" s="217"/>
      <c r="KFT268" s="217"/>
      <c r="KFU268" s="217"/>
      <c r="KFV268" s="217"/>
      <c r="KFW268" s="217"/>
      <c r="KFX268" s="217"/>
      <c r="KFY268" s="217"/>
      <c r="KFZ268" s="217"/>
      <c r="KGA268" s="217"/>
      <c r="KGB268" s="217"/>
      <c r="KGC268" s="217"/>
      <c r="KGD268" s="217"/>
      <c r="KGE268" s="217"/>
      <c r="KGF268" s="217"/>
      <c r="KGG268" s="217"/>
      <c r="KGH268" s="217"/>
      <c r="KGI268" s="217"/>
      <c r="KGJ268" s="217"/>
      <c r="KGK268" s="217"/>
      <c r="KGL268" s="217"/>
      <c r="KGM268" s="217"/>
      <c r="KGN268" s="217"/>
      <c r="KGO268" s="217"/>
      <c r="KGP268" s="217"/>
      <c r="KGQ268" s="217"/>
      <c r="KGR268" s="217"/>
      <c r="KGS268" s="217"/>
      <c r="KGT268" s="217"/>
      <c r="KGU268" s="217"/>
      <c r="KGV268" s="217"/>
      <c r="KGW268" s="217"/>
      <c r="KGX268" s="217"/>
      <c r="KGY268" s="217"/>
      <c r="KGZ268" s="217"/>
      <c r="KHA268" s="217"/>
      <c r="KHB268" s="217"/>
      <c r="KHC268" s="217"/>
      <c r="KHD268" s="217"/>
      <c r="KHE268" s="217"/>
      <c r="KHF268" s="217"/>
      <c r="KHG268" s="217"/>
      <c r="KHH268" s="217"/>
      <c r="KHI268" s="217"/>
      <c r="KHJ268" s="217"/>
      <c r="KHK268" s="217"/>
      <c r="KHL268" s="217"/>
      <c r="KHM268" s="217"/>
      <c r="KHN268" s="217"/>
      <c r="KHO268" s="217"/>
      <c r="KHP268" s="217"/>
      <c r="KHQ268" s="217"/>
      <c r="KHR268" s="217"/>
      <c r="KHS268" s="217"/>
      <c r="KHT268" s="217"/>
      <c r="KHU268" s="217"/>
      <c r="KHV268" s="217"/>
      <c r="KHW268" s="217"/>
      <c r="KHX268" s="217"/>
      <c r="KHY268" s="217"/>
      <c r="KHZ268" s="217"/>
      <c r="KIA268" s="217"/>
      <c r="KIB268" s="217"/>
      <c r="KIC268" s="217"/>
      <c r="KID268" s="217"/>
      <c r="KIE268" s="217"/>
      <c r="KIF268" s="217"/>
      <c r="KIG268" s="217"/>
      <c r="KIH268" s="217"/>
      <c r="KII268" s="217"/>
      <c r="KIJ268" s="217"/>
      <c r="KIK268" s="217"/>
      <c r="KIL268" s="217"/>
      <c r="KIM268" s="217"/>
      <c r="KIN268" s="217"/>
      <c r="KIO268" s="217"/>
      <c r="KIP268" s="217"/>
      <c r="KIQ268" s="217"/>
      <c r="KIR268" s="217"/>
      <c r="KIS268" s="217"/>
      <c r="KIT268" s="217"/>
      <c r="KIU268" s="217"/>
      <c r="KIV268" s="217"/>
      <c r="KIW268" s="217"/>
      <c r="KIX268" s="217"/>
      <c r="KIY268" s="217"/>
      <c r="KIZ268" s="217"/>
      <c r="KJA268" s="217"/>
      <c r="KJB268" s="217"/>
      <c r="KJC268" s="217"/>
      <c r="KJD268" s="217"/>
      <c r="KJE268" s="217"/>
      <c r="KJF268" s="217"/>
      <c r="KJG268" s="217"/>
      <c r="KJH268" s="217"/>
      <c r="KJI268" s="217"/>
      <c r="KJJ268" s="217"/>
      <c r="KJK268" s="217"/>
      <c r="KJL268" s="217"/>
      <c r="KJM268" s="217"/>
      <c r="KJN268" s="217"/>
      <c r="KJO268" s="217"/>
      <c r="KJP268" s="217"/>
      <c r="KJQ268" s="217"/>
      <c r="KJR268" s="217"/>
      <c r="KJS268" s="217"/>
      <c r="KJT268" s="217"/>
      <c r="KJU268" s="217"/>
      <c r="KJV268" s="217"/>
      <c r="KJW268" s="217"/>
      <c r="KJX268" s="217"/>
      <c r="KJY268" s="217"/>
      <c r="KJZ268" s="217"/>
      <c r="KKA268" s="217"/>
      <c r="KKB268" s="217"/>
      <c r="KKC268" s="217"/>
      <c r="KKD268" s="217"/>
      <c r="KKE268" s="217"/>
      <c r="KKF268" s="217"/>
      <c r="KKG268" s="217"/>
      <c r="KKH268" s="217"/>
      <c r="KKI268" s="217"/>
      <c r="KKJ268" s="217"/>
      <c r="KKK268" s="217"/>
      <c r="KKL268" s="217"/>
      <c r="KKM268" s="217"/>
      <c r="KKN268" s="217"/>
      <c r="KKO268" s="217"/>
      <c r="KKP268" s="217"/>
      <c r="KKQ268" s="217"/>
      <c r="KKR268" s="217"/>
      <c r="KKS268" s="217"/>
      <c r="KKT268" s="217"/>
      <c r="KKU268" s="217"/>
      <c r="KKV268" s="217"/>
      <c r="KKW268" s="217"/>
      <c r="KKX268" s="217"/>
      <c r="KKY268" s="217"/>
      <c r="KKZ268" s="217"/>
      <c r="KLA268" s="217"/>
      <c r="KLB268" s="217"/>
      <c r="KLC268" s="217"/>
      <c r="KLD268" s="217"/>
      <c r="KLE268" s="217"/>
      <c r="KLF268" s="217"/>
      <c r="KLG268" s="217"/>
      <c r="KLH268" s="217"/>
      <c r="KLI268" s="217"/>
      <c r="KLJ268" s="217"/>
      <c r="KLK268" s="217"/>
      <c r="KLL268" s="217"/>
      <c r="KLM268" s="217"/>
      <c r="KLN268" s="217"/>
      <c r="KLO268" s="217"/>
      <c r="KLP268" s="217"/>
      <c r="KLQ268" s="217"/>
      <c r="KLR268" s="217"/>
      <c r="KLS268" s="217"/>
      <c r="KLT268" s="217"/>
      <c r="KLU268" s="217"/>
      <c r="KLV268" s="217"/>
      <c r="KLW268" s="217"/>
      <c r="KLX268" s="217"/>
      <c r="KLY268" s="217"/>
      <c r="KLZ268" s="217"/>
      <c r="KMA268" s="217"/>
      <c r="KMB268" s="217"/>
      <c r="KMC268" s="217"/>
      <c r="KMD268" s="217"/>
      <c r="KME268" s="217"/>
      <c r="KMF268" s="217"/>
      <c r="KMG268" s="217"/>
      <c r="KMH268" s="217"/>
      <c r="KMI268" s="217"/>
      <c r="KMJ268" s="217"/>
      <c r="KMK268" s="217"/>
      <c r="KML268" s="217"/>
      <c r="KMM268" s="217"/>
      <c r="KMN268" s="217"/>
      <c r="KMO268" s="217"/>
      <c r="KMP268" s="217"/>
      <c r="KMQ268" s="217"/>
      <c r="KMR268" s="217"/>
      <c r="KMS268" s="217"/>
      <c r="KMT268" s="217"/>
      <c r="KMU268" s="217"/>
      <c r="KMV268" s="217"/>
      <c r="KMW268" s="217"/>
      <c r="KMX268" s="217"/>
      <c r="KMY268" s="217"/>
      <c r="KMZ268" s="217"/>
      <c r="KNA268" s="217"/>
      <c r="KNB268" s="217"/>
      <c r="KNC268" s="217"/>
      <c r="KND268" s="217"/>
      <c r="KNE268" s="217"/>
      <c r="KNF268" s="217"/>
      <c r="KNG268" s="217"/>
      <c r="KNH268" s="217"/>
      <c r="KNI268" s="217"/>
      <c r="KNJ268" s="217"/>
      <c r="KNK268" s="217"/>
      <c r="KNL268" s="217"/>
      <c r="KNM268" s="217"/>
      <c r="KNN268" s="217"/>
      <c r="KNO268" s="217"/>
      <c r="KNP268" s="217"/>
      <c r="KNQ268" s="217"/>
      <c r="KNR268" s="217"/>
      <c r="KNS268" s="217"/>
      <c r="KNT268" s="217"/>
      <c r="KNU268" s="217"/>
      <c r="KNV268" s="217"/>
      <c r="KNW268" s="217"/>
      <c r="KNX268" s="217"/>
      <c r="KNY268" s="217"/>
      <c r="KNZ268" s="217"/>
      <c r="KOA268" s="217"/>
      <c r="KOB268" s="217"/>
      <c r="KOC268" s="217"/>
      <c r="KOD268" s="217"/>
      <c r="KOE268" s="217"/>
      <c r="KOF268" s="217"/>
      <c r="KOG268" s="217"/>
      <c r="KOH268" s="217"/>
      <c r="KOI268" s="217"/>
      <c r="KOJ268" s="217"/>
      <c r="KOK268" s="217"/>
      <c r="KOL268" s="217"/>
      <c r="KOM268" s="217"/>
      <c r="KON268" s="217"/>
      <c r="KOO268" s="217"/>
      <c r="KOP268" s="217"/>
      <c r="KOQ268" s="217"/>
      <c r="KOR268" s="217"/>
      <c r="KOS268" s="217"/>
      <c r="KOT268" s="217"/>
      <c r="KOU268" s="217"/>
      <c r="KOV268" s="217"/>
      <c r="KOW268" s="217"/>
      <c r="KOX268" s="217"/>
      <c r="KOY268" s="217"/>
      <c r="KOZ268" s="217"/>
      <c r="KPA268" s="217"/>
      <c r="KPB268" s="217"/>
      <c r="KPC268" s="217"/>
      <c r="KPD268" s="217"/>
      <c r="KPE268" s="217"/>
      <c r="KPF268" s="217"/>
      <c r="KPG268" s="217"/>
      <c r="KPH268" s="217"/>
      <c r="KPI268" s="217"/>
      <c r="KPJ268" s="217"/>
      <c r="KPK268" s="217"/>
      <c r="KPL268" s="217"/>
      <c r="KPM268" s="217"/>
      <c r="KPN268" s="217"/>
      <c r="KPO268" s="217"/>
      <c r="KPP268" s="217"/>
      <c r="KPQ268" s="217"/>
      <c r="KPR268" s="217"/>
      <c r="KPS268" s="217"/>
      <c r="KPT268" s="217"/>
      <c r="KPU268" s="217"/>
      <c r="KPV268" s="217"/>
      <c r="KPW268" s="217"/>
      <c r="KPX268" s="217"/>
      <c r="KPY268" s="217"/>
      <c r="KPZ268" s="217"/>
      <c r="KQA268" s="217"/>
      <c r="KQB268" s="217"/>
      <c r="KQC268" s="217"/>
      <c r="KQD268" s="217"/>
      <c r="KQE268" s="217"/>
      <c r="KQF268" s="217"/>
      <c r="KQG268" s="217"/>
      <c r="KQH268" s="217"/>
      <c r="KQI268" s="217"/>
      <c r="KQJ268" s="217"/>
      <c r="KQK268" s="217"/>
      <c r="KQL268" s="217"/>
      <c r="KQM268" s="217"/>
      <c r="KQN268" s="217"/>
      <c r="KQO268" s="217"/>
      <c r="KQP268" s="217"/>
      <c r="KQQ268" s="217"/>
      <c r="KQR268" s="217"/>
      <c r="KQS268" s="217"/>
      <c r="KQT268" s="217"/>
      <c r="KQU268" s="217"/>
      <c r="KQV268" s="217"/>
      <c r="KQW268" s="217"/>
      <c r="KQX268" s="217"/>
      <c r="KQY268" s="217"/>
      <c r="KQZ268" s="217"/>
      <c r="KRA268" s="217"/>
      <c r="KRB268" s="217"/>
      <c r="KRC268" s="217"/>
      <c r="KRD268" s="217"/>
      <c r="KRE268" s="217"/>
      <c r="KRF268" s="217"/>
      <c r="KRG268" s="217"/>
      <c r="KRH268" s="217"/>
      <c r="KRI268" s="217"/>
      <c r="KRJ268" s="217"/>
      <c r="KRK268" s="217"/>
      <c r="KRL268" s="217"/>
      <c r="KRM268" s="217"/>
      <c r="KRN268" s="217"/>
      <c r="KRO268" s="217"/>
      <c r="KRP268" s="217"/>
      <c r="KRQ268" s="217"/>
      <c r="KRR268" s="217"/>
      <c r="KRS268" s="217"/>
      <c r="KRT268" s="217"/>
      <c r="KRU268" s="217"/>
      <c r="KRV268" s="217"/>
      <c r="KRW268" s="217"/>
      <c r="KRX268" s="217"/>
      <c r="KRY268" s="217"/>
      <c r="KRZ268" s="217"/>
      <c r="KSA268" s="217"/>
      <c r="KSB268" s="217"/>
      <c r="KSC268" s="217"/>
      <c r="KSD268" s="217"/>
      <c r="KSE268" s="217"/>
      <c r="KSF268" s="217"/>
      <c r="KSG268" s="217"/>
      <c r="KSH268" s="217"/>
      <c r="KSI268" s="217"/>
      <c r="KSJ268" s="217"/>
      <c r="KSK268" s="217"/>
      <c r="KSL268" s="217"/>
      <c r="KSM268" s="217"/>
      <c r="KSN268" s="217"/>
      <c r="KSO268" s="217"/>
      <c r="KSP268" s="217"/>
      <c r="KSQ268" s="217"/>
      <c r="KSR268" s="217"/>
      <c r="KSS268" s="217"/>
      <c r="KST268" s="217"/>
      <c r="KSU268" s="217"/>
      <c r="KSV268" s="217"/>
      <c r="KSW268" s="217"/>
      <c r="KSX268" s="217"/>
      <c r="KSY268" s="217"/>
      <c r="KSZ268" s="217"/>
      <c r="KTA268" s="217"/>
      <c r="KTB268" s="217"/>
      <c r="KTC268" s="217"/>
      <c r="KTD268" s="217"/>
      <c r="KTE268" s="217"/>
      <c r="KTF268" s="217"/>
      <c r="KTG268" s="217"/>
      <c r="KTH268" s="217"/>
      <c r="KTI268" s="217"/>
      <c r="KTJ268" s="217"/>
      <c r="KTK268" s="217"/>
      <c r="KTL268" s="217"/>
      <c r="KTM268" s="217"/>
      <c r="KTN268" s="217"/>
      <c r="KTO268" s="217"/>
      <c r="KTP268" s="217"/>
      <c r="KTQ268" s="217"/>
      <c r="KTR268" s="217"/>
      <c r="KTS268" s="217"/>
      <c r="KTT268" s="217"/>
      <c r="KTU268" s="217"/>
      <c r="KTV268" s="217"/>
      <c r="KTW268" s="217"/>
      <c r="KTX268" s="217"/>
      <c r="KTY268" s="217"/>
      <c r="KTZ268" s="217"/>
      <c r="KUA268" s="217"/>
      <c r="KUB268" s="217"/>
      <c r="KUC268" s="217"/>
      <c r="KUD268" s="217"/>
      <c r="KUE268" s="217"/>
      <c r="KUF268" s="217"/>
      <c r="KUG268" s="217"/>
      <c r="KUH268" s="217"/>
      <c r="KUI268" s="217"/>
      <c r="KUJ268" s="217"/>
      <c r="KUK268" s="217"/>
      <c r="KUL268" s="217"/>
      <c r="KUM268" s="217"/>
      <c r="KUN268" s="217"/>
      <c r="KUO268" s="217"/>
      <c r="KUP268" s="217"/>
      <c r="KUQ268" s="217"/>
      <c r="KUR268" s="217"/>
      <c r="KUS268" s="217"/>
      <c r="KUT268" s="217"/>
      <c r="KUU268" s="217"/>
      <c r="KUV268" s="217"/>
      <c r="KUW268" s="217"/>
      <c r="KUX268" s="217"/>
      <c r="KUY268" s="217"/>
      <c r="KUZ268" s="217"/>
      <c r="KVA268" s="217"/>
      <c r="KVB268" s="217"/>
      <c r="KVC268" s="217"/>
      <c r="KVD268" s="217"/>
      <c r="KVE268" s="217"/>
      <c r="KVF268" s="217"/>
      <c r="KVG268" s="217"/>
      <c r="KVH268" s="217"/>
      <c r="KVI268" s="217"/>
      <c r="KVJ268" s="217"/>
      <c r="KVK268" s="217"/>
      <c r="KVL268" s="217"/>
      <c r="KVM268" s="217"/>
      <c r="KVN268" s="217"/>
      <c r="KVO268" s="217"/>
      <c r="KVP268" s="217"/>
      <c r="KVQ268" s="217"/>
      <c r="KVR268" s="217"/>
      <c r="KVS268" s="217"/>
      <c r="KVT268" s="217"/>
      <c r="KVU268" s="217"/>
      <c r="KVV268" s="217"/>
      <c r="KVW268" s="217"/>
      <c r="KVX268" s="217"/>
      <c r="KVY268" s="217"/>
      <c r="KVZ268" s="217"/>
      <c r="KWA268" s="217"/>
      <c r="KWB268" s="217"/>
      <c r="KWC268" s="217"/>
      <c r="KWD268" s="217"/>
      <c r="KWE268" s="217"/>
      <c r="KWF268" s="217"/>
      <c r="KWG268" s="217"/>
      <c r="KWH268" s="217"/>
      <c r="KWI268" s="217"/>
      <c r="KWJ268" s="217"/>
      <c r="KWK268" s="217"/>
      <c r="KWL268" s="217"/>
      <c r="KWM268" s="217"/>
      <c r="KWN268" s="217"/>
      <c r="KWO268" s="217"/>
      <c r="KWP268" s="217"/>
      <c r="KWQ268" s="217"/>
      <c r="KWR268" s="217"/>
      <c r="KWS268" s="217"/>
      <c r="KWT268" s="217"/>
      <c r="KWU268" s="217"/>
      <c r="KWV268" s="217"/>
      <c r="KWW268" s="217"/>
      <c r="KWX268" s="217"/>
      <c r="KWY268" s="217"/>
      <c r="KWZ268" s="217"/>
      <c r="KXA268" s="217"/>
      <c r="KXB268" s="217"/>
      <c r="KXC268" s="217"/>
      <c r="KXD268" s="217"/>
      <c r="KXE268" s="217"/>
      <c r="KXF268" s="217"/>
      <c r="KXG268" s="217"/>
      <c r="KXH268" s="217"/>
      <c r="KXI268" s="217"/>
      <c r="KXJ268" s="217"/>
      <c r="KXK268" s="217"/>
      <c r="KXL268" s="217"/>
      <c r="KXM268" s="217"/>
      <c r="KXN268" s="217"/>
      <c r="KXO268" s="217"/>
      <c r="KXP268" s="217"/>
      <c r="KXQ268" s="217"/>
      <c r="KXR268" s="217"/>
      <c r="KXS268" s="217"/>
      <c r="KXT268" s="217"/>
      <c r="KXU268" s="217"/>
      <c r="KXV268" s="217"/>
      <c r="KXW268" s="217"/>
      <c r="KXX268" s="217"/>
      <c r="KXY268" s="217"/>
      <c r="KXZ268" s="217"/>
      <c r="KYA268" s="217"/>
      <c r="KYB268" s="217"/>
      <c r="KYC268" s="217"/>
      <c r="KYD268" s="217"/>
      <c r="KYE268" s="217"/>
      <c r="KYF268" s="217"/>
      <c r="KYG268" s="217"/>
      <c r="KYH268" s="217"/>
      <c r="KYI268" s="217"/>
      <c r="KYJ268" s="217"/>
      <c r="KYK268" s="217"/>
      <c r="KYL268" s="217"/>
      <c r="KYM268" s="217"/>
      <c r="KYN268" s="217"/>
      <c r="KYO268" s="217"/>
      <c r="KYP268" s="217"/>
      <c r="KYQ268" s="217"/>
      <c r="KYR268" s="217"/>
      <c r="KYS268" s="217"/>
      <c r="KYT268" s="217"/>
      <c r="KYU268" s="217"/>
      <c r="KYV268" s="217"/>
      <c r="KYW268" s="217"/>
      <c r="KYX268" s="217"/>
      <c r="KYY268" s="217"/>
      <c r="KYZ268" s="217"/>
      <c r="KZA268" s="217"/>
      <c r="KZB268" s="217"/>
      <c r="KZC268" s="217"/>
      <c r="KZD268" s="217"/>
      <c r="KZE268" s="217"/>
      <c r="KZF268" s="217"/>
      <c r="KZG268" s="217"/>
      <c r="KZH268" s="217"/>
      <c r="KZI268" s="217"/>
      <c r="KZJ268" s="217"/>
      <c r="KZK268" s="217"/>
      <c r="KZL268" s="217"/>
      <c r="KZM268" s="217"/>
      <c r="KZN268" s="217"/>
      <c r="KZO268" s="217"/>
      <c r="KZP268" s="217"/>
      <c r="KZQ268" s="217"/>
      <c r="KZR268" s="217"/>
      <c r="KZS268" s="217"/>
      <c r="KZT268" s="217"/>
      <c r="KZU268" s="217"/>
      <c r="KZV268" s="217"/>
      <c r="KZW268" s="217"/>
      <c r="KZX268" s="217"/>
      <c r="KZY268" s="217"/>
      <c r="KZZ268" s="217"/>
      <c r="LAA268" s="217"/>
      <c r="LAB268" s="217"/>
      <c r="LAC268" s="217"/>
      <c r="LAD268" s="217"/>
      <c r="LAE268" s="217"/>
      <c r="LAF268" s="217"/>
      <c r="LAG268" s="217"/>
      <c r="LAH268" s="217"/>
      <c r="LAI268" s="217"/>
      <c r="LAJ268" s="217"/>
      <c r="LAK268" s="217"/>
      <c r="LAL268" s="217"/>
      <c r="LAM268" s="217"/>
      <c r="LAN268" s="217"/>
      <c r="LAO268" s="217"/>
      <c r="LAP268" s="217"/>
      <c r="LAQ268" s="217"/>
      <c r="LAR268" s="217"/>
      <c r="LAS268" s="217"/>
      <c r="LAT268" s="217"/>
      <c r="LAU268" s="217"/>
      <c r="LAV268" s="217"/>
      <c r="LAW268" s="217"/>
      <c r="LAX268" s="217"/>
      <c r="LAY268" s="217"/>
      <c r="LAZ268" s="217"/>
      <c r="LBA268" s="217"/>
      <c r="LBB268" s="217"/>
      <c r="LBC268" s="217"/>
      <c r="LBD268" s="217"/>
      <c r="LBE268" s="217"/>
      <c r="LBF268" s="217"/>
      <c r="LBG268" s="217"/>
      <c r="LBH268" s="217"/>
      <c r="LBI268" s="217"/>
      <c r="LBJ268" s="217"/>
      <c r="LBK268" s="217"/>
      <c r="LBL268" s="217"/>
      <c r="LBM268" s="217"/>
      <c r="LBN268" s="217"/>
      <c r="LBO268" s="217"/>
      <c r="LBP268" s="217"/>
      <c r="LBQ268" s="217"/>
      <c r="LBR268" s="217"/>
      <c r="LBS268" s="217"/>
      <c r="LBT268" s="217"/>
      <c r="LBU268" s="217"/>
      <c r="LBV268" s="217"/>
      <c r="LBW268" s="217"/>
      <c r="LBX268" s="217"/>
      <c r="LBY268" s="217"/>
      <c r="LBZ268" s="217"/>
      <c r="LCA268" s="217"/>
      <c r="LCB268" s="217"/>
      <c r="LCC268" s="217"/>
      <c r="LCD268" s="217"/>
      <c r="LCE268" s="217"/>
      <c r="LCF268" s="217"/>
      <c r="LCG268" s="217"/>
      <c r="LCH268" s="217"/>
      <c r="LCI268" s="217"/>
      <c r="LCJ268" s="217"/>
      <c r="LCK268" s="217"/>
      <c r="LCL268" s="217"/>
      <c r="LCM268" s="217"/>
      <c r="LCN268" s="217"/>
      <c r="LCO268" s="217"/>
      <c r="LCP268" s="217"/>
      <c r="LCQ268" s="217"/>
      <c r="LCR268" s="217"/>
      <c r="LCS268" s="217"/>
      <c r="LCT268" s="217"/>
      <c r="LCU268" s="217"/>
      <c r="LCV268" s="217"/>
      <c r="LCW268" s="217"/>
      <c r="LCX268" s="217"/>
      <c r="LCY268" s="217"/>
      <c r="LCZ268" s="217"/>
      <c r="LDA268" s="217"/>
      <c r="LDB268" s="217"/>
      <c r="LDC268" s="217"/>
      <c r="LDD268" s="217"/>
      <c r="LDE268" s="217"/>
      <c r="LDF268" s="217"/>
      <c r="LDG268" s="217"/>
      <c r="LDH268" s="217"/>
      <c r="LDI268" s="217"/>
      <c r="LDJ268" s="217"/>
      <c r="LDK268" s="217"/>
      <c r="LDL268" s="217"/>
      <c r="LDM268" s="217"/>
      <c r="LDN268" s="217"/>
      <c r="LDO268" s="217"/>
      <c r="LDP268" s="217"/>
      <c r="LDQ268" s="217"/>
      <c r="LDR268" s="217"/>
      <c r="LDS268" s="217"/>
      <c r="LDT268" s="217"/>
      <c r="LDU268" s="217"/>
      <c r="LDV268" s="217"/>
      <c r="LDW268" s="217"/>
      <c r="LDX268" s="217"/>
      <c r="LDY268" s="217"/>
      <c r="LDZ268" s="217"/>
      <c r="LEA268" s="217"/>
      <c r="LEB268" s="217"/>
      <c r="LEC268" s="217"/>
      <c r="LED268" s="217"/>
      <c r="LEE268" s="217"/>
      <c r="LEF268" s="217"/>
      <c r="LEG268" s="217"/>
      <c r="LEH268" s="217"/>
      <c r="LEI268" s="217"/>
      <c r="LEJ268" s="217"/>
      <c r="LEK268" s="217"/>
      <c r="LEL268" s="217"/>
      <c r="LEM268" s="217"/>
      <c r="LEN268" s="217"/>
      <c r="LEO268" s="217"/>
      <c r="LEP268" s="217"/>
      <c r="LEQ268" s="217"/>
      <c r="LER268" s="217"/>
      <c r="LES268" s="217"/>
      <c r="LET268" s="217"/>
      <c r="LEU268" s="217"/>
      <c r="LEV268" s="217"/>
      <c r="LEW268" s="217"/>
      <c r="LEX268" s="217"/>
      <c r="LEY268" s="217"/>
      <c r="LEZ268" s="217"/>
      <c r="LFA268" s="217"/>
      <c r="LFB268" s="217"/>
      <c r="LFC268" s="217"/>
      <c r="LFD268" s="217"/>
      <c r="LFE268" s="217"/>
      <c r="LFF268" s="217"/>
      <c r="LFG268" s="217"/>
      <c r="LFH268" s="217"/>
      <c r="LFI268" s="217"/>
      <c r="LFJ268" s="217"/>
      <c r="LFK268" s="217"/>
      <c r="LFL268" s="217"/>
      <c r="LFM268" s="217"/>
      <c r="LFN268" s="217"/>
      <c r="LFO268" s="217"/>
      <c r="LFP268" s="217"/>
      <c r="LFQ268" s="217"/>
      <c r="LFR268" s="217"/>
      <c r="LFS268" s="217"/>
      <c r="LFT268" s="217"/>
      <c r="LFU268" s="217"/>
      <c r="LFV268" s="217"/>
      <c r="LFW268" s="217"/>
      <c r="LFX268" s="217"/>
      <c r="LFY268" s="217"/>
      <c r="LFZ268" s="217"/>
      <c r="LGA268" s="217"/>
      <c r="LGB268" s="217"/>
      <c r="LGC268" s="217"/>
      <c r="LGD268" s="217"/>
      <c r="LGE268" s="217"/>
      <c r="LGF268" s="217"/>
      <c r="LGG268" s="217"/>
      <c r="LGH268" s="217"/>
      <c r="LGI268" s="217"/>
      <c r="LGJ268" s="217"/>
      <c r="LGK268" s="217"/>
      <c r="LGL268" s="217"/>
      <c r="LGM268" s="217"/>
      <c r="LGN268" s="217"/>
      <c r="LGO268" s="217"/>
      <c r="LGP268" s="217"/>
      <c r="LGQ268" s="217"/>
      <c r="LGR268" s="217"/>
      <c r="LGS268" s="217"/>
      <c r="LGT268" s="217"/>
      <c r="LGU268" s="217"/>
      <c r="LGV268" s="217"/>
      <c r="LGW268" s="217"/>
      <c r="LGX268" s="217"/>
      <c r="LGY268" s="217"/>
      <c r="LGZ268" s="217"/>
      <c r="LHA268" s="217"/>
      <c r="LHB268" s="217"/>
      <c r="LHC268" s="217"/>
      <c r="LHD268" s="217"/>
      <c r="LHE268" s="217"/>
      <c r="LHF268" s="217"/>
      <c r="LHG268" s="217"/>
      <c r="LHH268" s="217"/>
      <c r="LHI268" s="217"/>
      <c r="LHJ268" s="217"/>
      <c r="LHK268" s="217"/>
      <c r="LHL268" s="217"/>
      <c r="LHM268" s="217"/>
      <c r="LHN268" s="217"/>
      <c r="LHO268" s="217"/>
      <c r="LHP268" s="217"/>
      <c r="LHQ268" s="217"/>
      <c r="LHR268" s="217"/>
      <c r="LHS268" s="217"/>
      <c r="LHT268" s="217"/>
      <c r="LHU268" s="217"/>
      <c r="LHV268" s="217"/>
      <c r="LHW268" s="217"/>
      <c r="LHX268" s="217"/>
      <c r="LHY268" s="217"/>
      <c r="LHZ268" s="217"/>
      <c r="LIA268" s="217"/>
      <c r="LIB268" s="217"/>
      <c r="LIC268" s="217"/>
      <c r="LID268" s="217"/>
      <c r="LIE268" s="217"/>
      <c r="LIF268" s="217"/>
      <c r="LIG268" s="217"/>
      <c r="LIH268" s="217"/>
      <c r="LII268" s="217"/>
      <c r="LIJ268" s="217"/>
      <c r="LIK268" s="217"/>
      <c r="LIL268" s="217"/>
      <c r="LIM268" s="217"/>
      <c r="LIN268" s="217"/>
      <c r="LIO268" s="217"/>
      <c r="LIP268" s="217"/>
      <c r="LIQ268" s="217"/>
      <c r="LIR268" s="217"/>
      <c r="LIS268" s="217"/>
      <c r="LIT268" s="217"/>
      <c r="LIU268" s="217"/>
      <c r="LIV268" s="217"/>
      <c r="LIW268" s="217"/>
      <c r="LIX268" s="217"/>
      <c r="LIY268" s="217"/>
      <c r="LIZ268" s="217"/>
      <c r="LJA268" s="217"/>
      <c r="LJB268" s="217"/>
      <c r="LJC268" s="217"/>
      <c r="LJD268" s="217"/>
      <c r="LJE268" s="217"/>
      <c r="LJF268" s="217"/>
      <c r="LJG268" s="217"/>
      <c r="LJH268" s="217"/>
      <c r="LJI268" s="217"/>
      <c r="LJJ268" s="217"/>
      <c r="LJK268" s="217"/>
      <c r="LJL268" s="217"/>
      <c r="LJM268" s="217"/>
      <c r="LJN268" s="217"/>
      <c r="LJO268" s="217"/>
      <c r="LJP268" s="217"/>
      <c r="LJQ268" s="217"/>
      <c r="LJR268" s="217"/>
      <c r="LJS268" s="217"/>
      <c r="LJT268" s="217"/>
      <c r="LJU268" s="217"/>
      <c r="LJV268" s="217"/>
      <c r="LJW268" s="217"/>
      <c r="LJX268" s="217"/>
      <c r="LJY268" s="217"/>
      <c r="LJZ268" s="217"/>
      <c r="LKA268" s="217"/>
      <c r="LKB268" s="217"/>
      <c r="LKC268" s="217"/>
      <c r="LKD268" s="217"/>
      <c r="LKE268" s="217"/>
      <c r="LKF268" s="217"/>
      <c r="LKG268" s="217"/>
      <c r="LKH268" s="217"/>
      <c r="LKI268" s="217"/>
      <c r="LKJ268" s="217"/>
      <c r="LKK268" s="217"/>
      <c r="LKL268" s="217"/>
      <c r="LKM268" s="217"/>
      <c r="LKN268" s="217"/>
      <c r="LKO268" s="217"/>
      <c r="LKP268" s="217"/>
      <c r="LKQ268" s="217"/>
      <c r="LKR268" s="217"/>
      <c r="LKS268" s="217"/>
      <c r="LKT268" s="217"/>
      <c r="LKU268" s="217"/>
      <c r="LKV268" s="217"/>
      <c r="LKW268" s="217"/>
      <c r="LKX268" s="217"/>
      <c r="LKY268" s="217"/>
      <c r="LKZ268" s="217"/>
      <c r="LLA268" s="217"/>
      <c r="LLB268" s="217"/>
      <c r="LLC268" s="217"/>
      <c r="LLD268" s="217"/>
      <c r="LLE268" s="217"/>
      <c r="LLF268" s="217"/>
      <c r="LLG268" s="217"/>
      <c r="LLH268" s="217"/>
      <c r="LLI268" s="217"/>
      <c r="LLJ268" s="217"/>
      <c r="LLK268" s="217"/>
      <c r="LLL268" s="217"/>
      <c r="LLM268" s="217"/>
      <c r="LLN268" s="217"/>
      <c r="LLO268" s="217"/>
      <c r="LLP268" s="217"/>
      <c r="LLQ268" s="217"/>
      <c r="LLR268" s="217"/>
      <c r="LLS268" s="217"/>
      <c r="LLT268" s="217"/>
      <c r="LLU268" s="217"/>
      <c r="LLV268" s="217"/>
      <c r="LLW268" s="217"/>
      <c r="LLX268" s="217"/>
      <c r="LLY268" s="217"/>
      <c r="LLZ268" s="217"/>
      <c r="LMA268" s="217"/>
      <c r="LMB268" s="217"/>
      <c r="LMC268" s="217"/>
      <c r="LMD268" s="217"/>
      <c r="LME268" s="217"/>
      <c r="LMF268" s="217"/>
      <c r="LMG268" s="217"/>
      <c r="LMH268" s="217"/>
      <c r="LMI268" s="217"/>
      <c r="LMJ268" s="217"/>
      <c r="LMK268" s="217"/>
      <c r="LML268" s="217"/>
      <c r="LMM268" s="217"/>
      <c r="LMN268" s="217"/>
      <c r="LMO268" s="217"/>
      <c r="LMP268" s="217"/>
      <c r="LMQ268" s="217"/>
      <c r="LMR268" s="217"/>
      <c r="LMS268" s="217"/>
      <c r="LMT268" s="217"/>
      <c r="LMU268" s="217"/>
      <c r="LMV268" s="217"/>
      <c r="LMW268" s="217"/>
      <c r="LMX268" s="217"/>
      <c r="LMY268" s="217"/>
      <c r="LMZ268" s="217"/>
      <c r="LNA268" s="217"/>
      <c r="LNB268" s="217"/>
      <c r="LNC268" s="217"/>
      <c r="LND268" s="217"/>
      <c r="LNE268" s="217"/>
      <c r="LNF268" s="217"/>
      <c r="LNG268" s="217"/>
      <c r="LNH268" s="217"/>
      <c r="LNI268" s="217"/>
      <c r="LNJ268" s="217"/>
      <c r="LNK268" s="217"/>
      <c r="LNL268" s="217"/>
      <c r="LNM268" s="217"/>
      <c r="LNN268" s="217"/>
      <c r="LNO268" s="217"/>
      <c r="LNP268" s="217"/>
      <c r="LNQ268" s="217"/>
      <c r="LNR268" s="217"/>
      <c r="LNS268" s="217"/>
      <c r="LNT268" s="217"/>
      <c r="LNU268" s="217"/>
      <c r="LNV268" s="217"/>
      <c r="LNW268" s="217"/>
      <c r="LNX268" s="217"/>
      <c r="LNY268" s="217"/>
      <c r="LNZ268" s="217"/>
      <c r="LOA268" s="217"/>
      <c r="LOB268" s="217"/>
      <c r="LOC268" s="217"/>
      <c r="LOD268" s="217"/>
      <c r="LOE268" s="217"/>
      <c r="LOF268" s="217"/>
      <c r="LOG268" s="217"/>
      <c r="LOH268" s="217"/>
      <c r="LOI268" s="217"/>
      <c r="LOJ268" s="217"/>
      <c r="LOK268" s="217"/>
      <c r="LOL268" s="217"/>
      <c r="LOM268" s="217"/>
      <c r="LON268" s="217"/>
      <c r="LOO268" s="217"/>
      <c r="LOP268" s="217"/>
      <c r="LOQ268" s="217"/>
      <c r="LOR268" s="217"/>
      <c r="LOS268" s="217"/>
      <c r="LOT268" s="217"/>
      <c r="LOU268" s="217"/>
      <c r="LOV268" s="217"/>
      <c r="LOW268" s="217"/>
      <c r="LOX268" s="217"/>
      <c r="LOY268" s="217"/>
      <c r="LOZ268" s="217"/>
      <c r="LPA268" s="217"/>
      <c r="LPB268" s="217"/>
      <c r="LPC268" s="217"/>
      <c r="LPD268" s="217"/>
      <c r="LPE268" s="217"/>
      <c r="LPF268" s="217"/>
      <c r="LPG268" s="217"/>
      <c r="LPH268" s="217"/>
      <c r="LPI268" s="217"/>
      <c r="LPJ268" s="217"/>
      <c r="LPK268" s="217"/>
      <c r="LPL268" s="217"/>
      <c r="LPM268" s="217"/>
      <c r="LPN268" s="217"/>
      <c r="LPO268" s="217"/>
      <c r="LPP268" s="217"/>
      <c r="LPQ268" s="217"/>
      <c r="LPR268" s="217"/>
      <c r="LPS268" s="217"/>
      <c r="LPT268" s="217"/>
      <c r="LPU268" s="217"/>
      <c r="LPV268" s="217"/>
      <c r="LPW268" s="217"/>
      <c r="LPX268" s="217"/>
      <c r="LPY268" s="217"/>
      <c r="LPZ268" s="217"/>
      <c r="LQA268" s="217"/>
      <c r="LQB268" s="217"/>
      <c r="LQC268" s="217"/>
      <c r="LQD268" s="217"/>
      <c r="LQE268" s="217"/>
      <c r="LQF268" s="217"/>
      <c r="LQG268" s="217"/>
      <c r="LQH268" s="217"/>
      <c r="LQI268" s="217"/>
      <c r="LQJ268" s="217"/>
      <c r="LQK268" s="217"/>
      <c r="LQL268" s="217"/>
      <c r="LQM268" s="217"/>
      <c r="LQN268" s="217"/>
      <c r="LQO268" s="217"/>
      <c r="LQP268" s="217"/>
      <c r="LQQ268" s="217"/>
      <c r="LQR268" s="217"/>
      <c r="LQS268" s="217"/>
      <c r="LQT268" s="217"/>
      <c r="LQU268" s="217"/>
      <c r="LQV268" s="217"/>
      <c r="LQW268" s="217"/>
      <c r="LQX268" s="217"/>
      <c r="LQY268" s="217"/>
      <c r="LQZ268" s="217"/>
      <c r="LRA268" s="217"/>
      <c r="LRB268" s="217"/>
      <c r="LRC268" s="217"/>
      <c r="LRD268" s="217"/>
      <c r="LRE268" s="217"/>
      <c r="LRF268" s="217"/>
      <c r="LRG268" s="217"/>
      <c r="LRH268" s="217"/>
      <c r="LRI268" s="217"/>
      <c r="LRJ268" s="217"/>
      <c r="LRK268" s="217"/>
      <c r="LRL268" s="217"/>
      <c r="LRM268" s="217"/>
      <c r="LRN268" s="217"/>
      <c r="LRO268" s="217"/>
      <c r="LRP268" s="217"/>
      <c r="LRQ268" s="217"/>
      <c r="LRR268" s="217"/>
      <c r="LRS268" s="217"/>
      <c r="LRT268" s="217"/>
      <c r="LRU268" s="217"/>
      <c r="LRV268" s="217"/>
      <c r="LRW268" s="217"/>
      <c r="LRX268" s="217"/>
      <c r="LRY268" s="217"/>
      <c r="LRZ268" s="217"/>
      <c r="LSA268" s="217"/>
      <c r="LSB268" s="217"/>
      <c r="LSC268" s="217"/>
      <c r="LSD268" s="217"/>
      <c r="LSE268" s="217"/>
      <c r="LSF268" s="217"/>
      <c r="LSG268" s="217"/>
      <c r="LSH268" s="217"/>
      <c r="LSI268" s="217"/>
      <c r="LSJ268" s="217"/>
      <c r="LSK268" s="217"/>
      <c r="LSL268" s="217"/>
      <c r="LSM268" s="217"/>
      <c r="LSN268" s="217"/>
      <c r="LSO268" s="217"/>
      <c r="LSP268" s="217"/>
      <c r="LSQ268" s="217"/>
      <c r="LSR268" s="217"/>
      <c r="LSS268" s="217"/>
      <c r="LST268" s="217"/>
      <c r="LSU268" s="217"/>
      <c r="LSV268" s="217"/>
      <c r="LSW268" s="217"/>
      <c r="LSX268" s="217"/>
      <c r="LSY268" s="217"/>
      <c r="LSZ268" s="217"/>
      <c r="LTA268" s="217"/>
      <c r="LTB268" s="217"/>
      <c r="LTC268" s="217"/>
      <c r="LTD268" s="217"/>
      <c r="LTE268" s="217"/>
      <c r="LTF268" s="217"/>
      <c r="LTG268" s="217"/>
      <c r="LTH268" s="217"/>
      <c r="LTI268" s="217"/>
      <c r="LTJ268" s="217"/>
      <c r="LTK268" s="217"/>
      <c r="LTL268" s="217"/>
      <c r="LTM268" s="217"/>
      <c r="LTN268" s="217"/>
      <c r="LTO268" s="217"/>
      <c r="LTP268" s="217"/>
      <c r="LTQ268" s="217"/>
      <c r="LTR268" s="217"/>
      <c r="LTS268" s="217"/>
      <c r="LTT268" s="217"/>
      <c r="LTU268" s="217"/>
      <c r="LTV268" s="217"/>
      <c r="LTW268" s="217"/>
      <c r="LTX268" s="217"/>
      <c r="LTY268" s="217"/>
      <c r="LTZ268" s="217"/>
      <c r="LUA268" s="217"/>
      <c r="LUB268" s="217"/>
      <c r="LUC268" s="217"/>
      <c r="LUD268" s="217"/>
      <c r="LUE268" s="217"/>
      <c r="LUF268" s="217"/>
      <c r="LUG268" s="217"/>
      <c r="LUH268" s="217"/>
      <c r="LUI268" s="217"/>
      <c r="LUJ268" s="217"/>
      <c r="LUK268" s="217"/>
      <c r="LUL268" s="217"/>
      <c r="LUM268" s="217"/>
      <c r="LUN268" s="217"/>
      <c r="LUO268" s="217"/>
      <c r="LUP268" s="217"/>
      <c r="LUQ268" s="217"/>
      <c r="LUR268" s="217"/>
      <c r="LUS268" s="217"/>
      <c r="LUT268" s="217"/>
      <c r="LUU268" s="217"/>
      <c r="LUV268" s="217"/>
      <c r="LUW268" s="217"/>
      <c r="LUX268" s="217"/>
      <c r="LUY268" s="217"/>
      <c r="LUZ268" s="217"/>
      <c r="LVA268" s="217"/>
      <c r="LVB268" s="217"/>
      <c r="LVC268" s="217"/>
      <c r="LVD268" s="217"/>
      <c r="LVE268" s="217"/>
      <c r="LVF268" s="217"/>
      <c r="LVG268" s="217"/>
      <c r="LVH268" s="217"/>
      <c r="LVI268" s="217"/>
      <c r="LVJ268" s="217"/>
      <c r="LVK268" s="217"/>
      <c r="LVL268" s="217"/>
      <c r="LVM268" s="217"/>
      <c r="LVN268" s="217"/>
      <c r="LVO268" s="217"/>
      <c r="LVP268" s="217"/>
      <c r="LVQ268" s="217"/>
      <c r="LVR268" s="217"/>
      <c r="LVS268" s="217"/>
      <c r="LVT268" s="217"/>
      <c r="LVU268" s="217"/>
      <c r="LVV268" s="217"/>
      <c r="LVW268" s="217"/>
      <c r="LVX268" s="217"/>
      <c r="LVY268" s="217"/>
      <c r="LVZ268" s="217"/>
      <c r="LWA268" s="217"/>
      <c r="LWB268" s="217"/>
      <c r="LWC268" s="217"/>
      <c r="LWD268" s="217"/>
      <c r="LWE268" s="217"/>
      <c r="LWF268" s="217"/>
      <c r="LWG268" s="217"/>
      <c r="LWH268" s="217"/>
      <c r="LWI268" s="217"/>
      <c r="LWJ268" s="217"/>
      <c r="LWK268" s="217"/>
      <c r="LWL268" s="217"/>
      <c r="LWM268" s="217"/>
      <c r="LWN268" s="217"/>
      <c r="LWO268" s="217"/>
      <c r="LWP268" s="217"/>
      <c r="LWQ268" s="217"/>
      <c r="LWR268" s="217"/>
      <c r="LWS268" s="217"/>
      <c r="LWT268" s="217"/>
      <c r="LWU268" s="217"/>
      <c r="LWV268" s="217"/>
      <c r="LWW268" s="217"/>
      <c r="LWX268" s="217"/>
      <c r="LWY268" s="217"/>
      <c r="LWZ268" s="217"/>
      <c r="LXA268" s="217"/>
      <c r="LXB268" s="217"/>
      <c r="LXC268" s="217"/>
      <c r="LXD268" s="217"/>
      <c r="LXE268" s="217"/>
      <c r="LXF268" s="217"/>
      <c r="LXG268" s="217"/>
      <c r="LXH268" s="217"/>
      <c r="LXI268" s="217"/>
      <c r="LXJ268" s="217"/>
      <c r="LXK268" s="217"/>
      <c r="LXL268" s="217"/>
      <c r="LXM268" s="217"/>
      <c r="LXN268" s="217"/>
      <c r="LXO268" s="217"/>
      <c r="LXP268" s="217"/>
      <c r="LXQ268" s="217"/>
      <c r="LXR268" s="217"/>
      <c r="LXS268" s="217"/>
      <c r="LXT268" s="217"/>
      <c r="LXU268" s="217"/>
      <c r="LXV268" s="217"/>
      <c r="LXW268" s="217"/>
      <c r="LXX268" s="217"/>
      <c r="LXY268" s="217"/>
      <c r="LXZ268" s="217"/>
      <c r="LYA268" s="217"/>
      <c r="LYB268" s="217"/>
      <c r="LYC268" s="217"/>
      <c r="LYD268" s="217"/>
      <c r="LYE268" s="217"/>
      <c r="LYF268" s="217"/>
      <c r="LYG268" s="217"/>
      <c r="LYH268" s="217"/>
      <c r="LYI268" s="217"/>
      <c r="LYJ268" s="217"/>
      <c r="LYK268" s="217"/>
      <c r="LYL268" s="217"/>
      <c r="LYM268" s="217"/>
      <c r="LYN268" s="217"/>
      <c r="LYO268" s="217"/>
      <c r="LYP268" s="217"/>
      <c r="LYQ268" s="217"/>
      <c r="LYR268" s="217"/>
      <c r="LYS268" s="217"/>
      <c r="LYT268" s="217"/>
      <c r="LYU268" s="217"/>
      <c r="LYV268" s="217"/>
      <c r="LYW268" s="217"/>
      <c r="LYX268" s="217"/>
      <c r="LYY268" s="217"/>
      <c r="LYZ268" s="217"/>
      <c r="LZA268" s="217"/>
      <c r="LZB268" s="217"/>
      <c r="LZC268" s="217"/>
      <c r="LZD268" s="217"/>
      <c r="LZE268" s="217"/>
      <c r="LZF268" s="217"/>
      <c r="LZG268" s="217"/>
      <c r="LZH268" s="217"/>
      <c r="LZI268" s="217"/>
      <c r="LZJ268" s="217"/>
      <c r="LZK268" s="217"/>
      <c r="LZL268" s="217"/>
      <c r="LZM268" s="217"/>
      <c r="LZN268" s="217"/>
      <c r="LZO268" s="217"/>
      <c r="LZP268" s="217"/>
      <c r="LZQ268" s="217"/>
      <c r="LZR268" s="217"/>
      <c r="LZS268" s="217"/>
      <c r="LZT268" s="217"/>
      <c r="LZU268" s="217"/>
      <c r="LZV268" s="217"/>
      <c r="LZW268" s="217"/>
      <c r="LZX268" s="217"/>
      <c r="LZY268" s="217"/>
      <c r="LZZ268" s="217"/>
      <c r="MAA268" s="217"/>
      <c r="MAB268" s="217"/>
      <c r="MAC268" s="217"/>
      <c r="MAD268" s="217"/>
      <c r="MAE268" s="217"/>
      <c r="MAF268" s="217"/>
      <c r="MAG268" s="217"/>
      <c r="MAH268" s="217"/>
      <c r="MAI268" s="217"/>
      <c r="MAJ268" s="217"/>
      <c r="MAK268" s="217"/>
      <c r="MAL268" s="217"/>
      <c r="MAM268" s="217"/>
      <c r="MAN268" s="217"/>
      <c r="MAO268" s="217"/>
      <c r="MAP268" s="217"/>
      <c r="MAQ268" s="217"/>
      <c r="MAR268" s="217"/>
      <c r="MAS268" s="217"/>
      <c r="MAT268" s="217"/>
      <c r="MAU268" s="217"/>
      <c r="MAV268" s="217"/>
      <c r="MAW268" s="217"/>
      <c r="MAX268" s="217"/>
      <c r="MAY268" s="217"/>
      <c r="MAZ268" s="217"/>
      <c r="MBA268" s="217"/>
      <c r="MBB268" s="217"/>
      <c r="MBC268" s="217"/>
      <c r="MBD268" s="217"/>
      <c r="MBE268" s="217"/>
      <c r="MBF268" s="217"/>
      <c r="MBG268" s="217"/>
      <c r="MBH268" s="217"/>
      <c r="MBI268" s="217"/>
      <c r="MBJ268" s="217"/>
      <c r="MBK268" s="217"/>
      <c r="MBL268" s="217"/>
      <c r="MBM268" s="217"/>
      <c r="MBN268" s="217"/>
      <c r="MBO268" s="217"/>
      <c r="MBP268" s="217"/>
      <c r="MBQ268" s="217"/>
      <c r="MBR268" s="217"/>
      <c r="MBS268" s="217"/>
      <c r="MBT268" s="217"/>
      <c r="MBU268" s="217"/>
      <c r="MBV268" s="217"/>
      <c r="MBW268" s="217"/>
      <c r="MBX268" s="217"/>
      <c r="MBY268" s="217"/>
      <c r="MBZ268" s="217"/>
      <c r="MCA268" s="217"/>
      <c r="MCB268" s="217"/>
      <c r="MCC268" s="217"/>
      <c r="MCD268" s="217"/>
      <c r="MCE268" s="217"/>
      <c r="MCF268" s="217"/>
      <c r="MCG268" s="217"/>
      <c r="MCH268" s="217"/>
      <c r="MCI268" s="217"/>
      <c r="MCJ268" s="217"/>
      <c r="MCK268" s="217"/>
      <c r="MCL268" s="217"/>
      <c r="MCM268" s="217"/>
      <c r="MCN268" s="217"/>
      <c r="MCO268" s="217"/>
      <c r="MCP268" s="217"/>
      <c r="MCQ268" s="217"/>
      <c r="MCR268" s="217"/>
      <c r="MCS268" s="217"/>
      <c r="MCT268" s="217"/>
      <c r="MCU268" s="217"/>
      <c r="MCV268" s="217"/>
      <c r="MCW268" s="217"/>
      <c r="MCX268" s="217"/>
      <c r="MCY268" s="217"/>
      <c r="MCZ268" s="217"/>
      <c r="MDA268" s="217"/>
      <c r="MDB268" s="217"/>
      <c r="MDC268" s="217"/>
      <c r="MDD268" s="217"/>
      <c r="MDE268" s="217"/>
      <c r="MDF268" s="217"/>
      <c r="MDG268" s="217"/>
      <c r="MDH268" s="217"/>
      <c r="MDI268" s="217"/>
      <c r="MDJ268" s="217"/>
      <c r="MDK268" s="217"/>
      <c r="MDL268" s="217"/>
      <c r="MDM268" s="217"/>
      <c r="MDN268" s="217"/>
      <c r="MDO268" s="217"/>
      <c r="MDP268" s="217"/>
      <c r="MDQ268" s="217"/>
      <c r="MDR268" s="217"/>
      <c r="MDS268" s="217"/>
      <c r="MDT268" s="217"/>
      <c r="MDU268" s="217"/>
      <c r="MDV268" s="217"/>
      <c r="MDW268" s="217"/>
      <c r="MDX268" s="217"/>
      <c r="MDY268" s="217"/>
      <c r="MDZ268" s="217"/>
      <c r="MEA268" s="217"/>
      <c r="MEB268" s="217"/>
      <c r="MEC268" s="217"/>
      <c r="MED268" s="217"/>
      <c r="MEE268" s="217"/>
      <c r="MEF268" s="217"/>
      <c r="MEG268" s="217"/>
      <c r="MEH268" s="217"/>
      <c r="MEI268" s="217"/>
      <c r="MEJ268" s="217"/>
      <c r="MEK268" s="217"/>
      <c r="MEL268" s="217"/>
      <c r="MEM268" s="217"/>
      <c r="MEN268" s="217"/>
      <c r="MEO268" s="217"/>
      <c r="MEP268" s="217"/>
      <c r="MEQ268" s="217"/>
      <c r="MER268" s="217"/>
      <c r="MES268" s="217"/>
      <c r="MET268" s="217"/>
      <c r="MEU268" s="217"/>
      <c r="MEV268" s="217"/>
      <c r="MEW268" s="217"/>
      <c r="MEX268" s="217"/>
      <c r="MEY268" s="217"/>
      <c r="MEZ268" s="217"/>
      <c r="MFA268" s="217"/>
      <c r="MFB268" s="217"/>
      <c r="MFC268" s="217"/>
      <c r="MFD268" s="217"/>
      <c r="MFE268" s="217"/>
      <c r="MFF268" s="217"/>
      <c r="MFG268" s="217"/>
      <c r="MFH268" s="217"/>
      <c r="MFI268" s="217"/>
      <c r="MFJ268" s="217"/>
      <c r="MFK268" s="217"/>
      <c r="MFL268" s="217"/>
      <c r="MFM268" s="217"/>
      <c r="MFN268" s="217"/>
      <c r="MFO268" s="217"/>
      <c r="MFP268" s="217"/>
      <c r="MFQ268" s="217"/>
      <c r="MFR268" s="217"/>
      <c r="MFS268" s="217"/>
      <c r="MFT268" s="217"/>
      <c r="MFU268" s="217"/>
      <c r="MFV268" s="217"/>
      <c r="MFW268" s="217"/>
      <c r="MFX268" s="217"/>
      <c r="MFY268" s="217"/>
      <c r="MFZ268" s="217"/>
      <c r="MGA268" s="217"/>
      <c r="MGB268" s="217"/>
      <c r="MGC268" s="217"/>
      <c r="MGD268" s="217"/>
      <c r="MGE268" s="217"/>
      <c r="MGF268" s="217"/>
      <c r="MGG268" s="217"/>
      <c r="MGH268" s="217"/>
      <c r="MGI268" s="217"/>
      <c r="MGJ268" s="217"/>
      <c r="MGK268" s="217"/>
      <c r="MGL268" s="217"/>
      <c r="MGM268" s="217"/>
      <c r="MGN268" s="217"/>
      <c r="MGO268" s="217"/>
      <c r="MGP268" s="217"/>
      <c r="MGQ268" s="217"/>
      <c r="MGR268" s="217"/>
      <c r="MGS268" s="217"/>
      <c r="MGT268" s="217"/>
      <c r="MGU268" s="217"/>
      <c r="MGV268" s="217"/>
      <c r="MGW268" s="217"/>
      <c r="MGX268" s="217"/>
      <c r="MGY268" s="217"/>
      <c r="MGZ268" s="217"/>
      <c r="MHA268" s="217"/>
      <c r="MHB268" s="217"/>
      <c r="MHC268" s="217"/>
      <c r="MHD268" s="217"/>
      <c r="MHE268" s="217"/>
      <c r="MHF268" s="217"/>
      <c r="MHG268" s="217"/>
      <c r="MHH268" s="217"/>
      <c r="MHI268" s="217"/>
      <c r="MHJ268" s="217"/>
      <c r="MHK268" s="217"/>
      <c r="MHL268" s="217"/>
      <c r="MHM268" s="217"/>
      <c r="MHN268" s="217"/>
      <c r="MHO268" s="217"/>
      <c r="MHP268" s="217"/>
      <c r="MHQ268" s="217"/>
      <c r="MHR268" s="217"/>
      <c r="MHS268" s="217"/>
      <c r="MHT268" s="217"/>
      <c r="MHU268" s="217"/>
      <c r="MHV268" s="217"/>
      <c r="MHW268" s="217"/>
      <c r="MHX268" s="217"/>
      <c r="MHY268" s="217"/>
      <c r="MHZ268" s="217"/>
      <c r="MIA268" s="217"/>
      <c r="MIB268" s="217"/>
      <c r="MIC268" s="217"/>
      <c r="MID268" s="217"/>
      <c r="MIE268" s="217"/>
      <c r="MIF268" s="217"/>
      <c r="MIG268" s="217"/>
      <c r="MIH268" s="217"/>
      <c r="MII268" s="217"/>
      <c r="MIJ268" s="217"/>
      <c r="MIK268" s="217"/>
      <c r="MIL268" s="217"/>
      <c r="MIM268" s="217"/>
      <c r="MIN268" s="217"/>
      <c r="MIO268" s="217"/>
      <c r="MIP268" s="217"/>
      <c r="MIQ268" s="217"/>
      <c r="MIR268" s="217"/>
      <c r="MIS268" s="217"/>
      <c r="MIT268" s="217"/>
      <c r="MIU268" s="217"/>
      <c r="MIV268" s="217"/>
      <c r="MIW268" s="217"/>
      <c r="MIX268" s="217"/>
      <c r="MIY268" s="217"/>
      <c r="MIZ268" s="217"/>
      <c r="MJA268" s="217"/>
      <c r="MJB268" s="217"/>
      <c r="MJC268" s="217"/>
      <c r="MJD268" s="217"/>
      <c r="MJE268" s="217"/>
      <c r="MJF268" s="217"/>
      <c r="MJG268" s="217"/>
      <c r="MJH268" s="217"/>
      <c r="MJI268" s="217"/>
      <c r="MJJ268" s="217"/>
      <c r="MJK268" s="217"/>
      <c r="MJL268" s="217"/>
      <c r="MJM268" s="217"/>
      <c r="MJN268" s="217"/>
      <c r="MJO268" s="217"/>
      <c r="MJP268" s="217"/>
      <c r="MJQ268" s="217"/>
      <c r="MJR268" s="217"/>
      <c r="MJS268" s="217"/>
      <c r="MJT268" s="217"/>
      <c r="MJU268" s="217"/>
      <c r="MJV268" s="217"/>
      <c r="MJW268" s="217"/>
      <c r="MJX268" s="217"/>
      <c r="MJY268" s="217"/>
      <c r="MJZ268" s="217"/>
      <c r="MKA268" s="217"/>
      <c r="MKB268" s="217"/>
      <c r="MKC268" s="217"/>
      <c r="MKD268" s="217"/>
      <c r="MKE268" s="217"/>
      <c r="MKF268" s="217"/>
      <c r="MKG268" s="217"/>
      <c r="MKH268" s="217"/>
      <c r="MKI268" s="217"/>
      <c r="MKJ268" s="217"/>
      <c r="MKK268" s="217"/>
      <c r="MKL268" s="217"/>
      <c r="MKM268" s="217"/>
      <c r="MKN268" s="217"/>
      <c r="MKO268" s="217"/>
      <c r="MKP268" s="217"/>
      <c r="MKQ268" s="217"/>
      <c r="MKR268" s="217"/>
      <c r="MKS268" s="217"/>
      <c r="MKT268" s="217"/>
      <c r="MKU268" s="217"/>
      <c r="MKV268" s="217"/>
      <c r="MKW268" s="217"/>
      <c r="MKX268" s="217"/>
      <c r="MKY268" s="217"/>
      <c r="MKZ268" s="217"/>
      <c r="MLA268" s="217"/>
      <c r="MLB268" s="217"/>
      <c r="MLC268" s="217"/>
      <c r="MLD268" s="217"/>
      <c r="MLE268" s="217"/>
      <c r="MLF268" s="217"/>
      <c r="MLG268" s="217"/>
      <c r="MLH268" s="217"/>
      <c r="MLI268" s="217"/>
      <c r="MLJ268" s="217"/>
      <c r="MLK268" s="217"/>
      <c r="MLL268" s="217"/>
      <c r="MLM268" s="217"/>
      <c r="MLN268" s="217"/>
      <c r="MLO268" s="217"/>
      <c r="MLP268" s="217"/>
      <c r="MLQ268" s="217"/>
      <c r="MLR268" s="217"/>
      <c r="MLS268" s="217"/>
      <c r="MLT268" s="217"/>
      <c r="MLU268" s="217"/>
      <c r="MLV268" s="217"/>
      <c r="MLW268" s="217"/>
      <c r="MLX268" s="217"/>
      <c r="MLY268" s="217"/>
      <c r="MLZ268" s="217"/>
      <c r="MMA268" s="217"/>
      <c r="MMB268" s="217"/>
      <c r="MMC268" s="217"/>
      <c r="MMD268" s="217"/>
      <c r="MME268" s="217"/>
      <c r="MMF268" s="217"/>
      <c r="MMG268" s="217"/>
      <c r="MMH268" s="217"/>
      <c r="MMI268" s="217"/>
      <c r="MMJ268" s="217"/>
      <c r="MMK268" s="217"/>
      <c r="MML268" s="217"/>
      <c r="MMM268" s="217"/>
      <c r="MMN268" s="217"/>
      <c r="MMO268" s="217"/>
      <c r="MMP268" s="217"/>
      <c r="MMQ268" s="217"/>
      <c r="MMR268" s="217"/>
      <c r="MMS268" s="217"/>
      <c r="MMT268" s="217"/>
      <c r="MMU268" s="217"/>
      <c r="MMV268" s="217"/>
      <c r="MMW268" s="217"/>
      <c r="MMX268" s="217"/>
      <c r="MMY268" s="217"/>
      <c r="MMZ268" s="217"/>
      <c r="MNA268" s="217"/>
      <c r="MNB268" s="217"/>
      <c r="MNC268" s="217"/>
      <c r="MND268" s="217"/>
      <c r="MNE268" s="217"/>
      <c r="MNF268" s="217"/>
      <c r="MNG268" s="217"/>
      <c r="MNH268" s="217"/>
      <c r="MNI268" s="217"/>
      <c r="MNJ268" s="217"/>
      <c r="MNK268" s="217"/>
      <c r="MNL268" s="217"/>
      <c r="MNM268" s="217"/>
      <c r="MNN268" s="217"/>
      <c r="MNO268" s="217"/>
      <c r="MNP268" s="217"/>
      <c r="MNQ268" s="217"/>
      <c r="MNR268" s="217"/>
      <c r="MNS268" s="217"/>
      <c r="MNT268" s="217"/>
      <c r="MNU268" s="217"/>
      <c r="MNV268" s="217"/>
      <c r="MNW268" s="217"/>
      <c r="MNX268" s="217"/>
      <c r="MNY268" s="217"/>
      <c r="MNZ268" s="217"/>
      <c r="MOA268" s="217"/>
      <c r="MOB268" s="217"/>
      <c r="MOC268" s="217"/>
      <c r="MOD268" s="217"/>
      <c r="MOE268" s="217"/>
      <c r="MOF268" s="217"/>
      <c r="MOG268" s="217"/>
      <c r="MOH268" s="217"/>
      <c r="MOI268" s="217"/>
      <c r="MOJ268" s="217"/>
      <c r="MOK268" s="217"/>
      <c r="MOL268" s="217"/>
      <c r="MOM268" s="217"/>
      <c r="MON268" s="217"/>
      <c r="MOO268" s="217"/>
      <c r="MOP268" s="217"/>
      <c r="MOQ268" s="217"/>
      <c r="MOR268" s="217"/>
      <c r="MOS268" s="217"/>
      <c r="MOT268" s="217"/>
      <c r="MOU268" s="217"/>
      <c r="MOV268" s="217"/>
      <c r="MOW268" s="217"/>
      <c r="MOX268" s="217"/>
      <c r="MOY268" s="217"/>
      <c r="MOZ268" s="217"/>
      <c r="MPA268" s="217"/>
      <c r="MPB268" s="217"/>
      <c r="MPC268" s="217"/>
      <c r="MPD268" s="217"/>
      <c r="MPE268" s="217"/>
      <c r="MPF268" s="217"/>
      <c r="MPG268" s="217"/>
      <c r="MPH268" s="217"/>
      <c r="MPI268" s="217"/>
      <c r="MPJ268" s="217"/>
      <c r="MPK268" s="217"/>
      <c r="MPL268" s="217"/>
      <c r="MPM268" s="217"/>
      <c r="MPN268" s="217"/>
      <c r="MPO268" s="217"/>
      <c r="MPP268" s="217"/>
      <c r="MPQ268" s="217"/>
      <c r="MPR268" s="217"/>
      <c r="MPS268" s="217"/>
      <c r="MPT268" s="217"/>
      <c r="MPU268" s="217"/>
      <c r="MPV268" s="217"/>
      <c r="MPW268" s="217"/>
      <c r="MPX268" s="217"/>
      <c r="MPY268" s="217"/>
      <c r="MPZ268" s="217"/>
      <c r="MQA268" s="217"/>
      <c r="MQB268" s="217"/>
      <c r="MQC268" s="217"/>
      <c r="MQD268" s="217"/>
      <c r="MQE268" s="217"/>
      <c r="MQF268" s="217"/>
      <c r="MQG268" s="217"/>
      <c r="MQH268" s="217"/>
      <c r="MQI268" s="217"/>
      <c r="MQJ268" s="217"/>
      <c r="MQK268" s="217"/>
      <c r="MQL268" s="217"/>
      <c r="MQM268" s="217"/>
      <c r="MQN268" s="217"/>
      <c r="MQO268" s="217"/>
      <c r="MQP268" s="217"/>
      <c r="MQQ268" s="217"/>
      <c r="MQR268" s="217"/>
      <c r="MQS268" s="217"/>
      <c r="MQT268" s="217"/>
      <c r="MQU268" s="217"/>
      <c r="MQV268" s="217"/>
      <c r="MQW268" s="217"/>
      <c r="MQX268" s="217"/>
      <c r="MQY268" s="217"/>
      <c r="MQZ268" s="217"/>
      <c r="MRA268" s="217"/>
      <c r="MRB268" s="217"/>
      <c r="MRC268" s="217"/>
      <c r="MRD268" s="217"/>
      <c r="MRE268" s="217"/>
      <c r="MRF268" s="217"/>
      <c r="MRG268" s="217"/>
      <c r="MRH268" s="217"/>
      <c r="MRI268" s="217"/>
      <c r="MRJ268" s="217"/>
      <c r="MRK268" s="217"/>
      <c r="MRL268" s="217"/>
      <c r="MRM268" s="217"/>
      <c r="MRN268" s="217"/>
      <c r="MRO268" s="217"/>
      <c r="MRP268" s="217"/>
      <c r="MRQ268" s="217"/>
      <c r="MRR268" s="217"/>
      <c r="MRS268" s="217"/>
      <c r="MRT268" s="217"/>
      <c r="MRU268" s="217"/>
      <c r="MRV268" s="217"/>
      <c r="MRW268" s="217"/>
      <c r="MRX268" s="217"/>
      <c r="MRY268" s="217"/>
      <c r="MRZ268" s="217"/>
      <c r="MSA268" s="217"/>
      <c r="MSB268" s="217"/>
      <c r="MSC268" s="217"/>
      <c r="MSD268" s="217"/>
      <c r="MSE268" s="217"/>
      <c r="MSF268" s="217"/>
      <c r="MSG268" s="217"/>
      <c r="MSH268" s="217"/>
      <c r="MSI268" s="217"/>
      <c r="MSJ268" s="217"/>
      <c r="MSK268" s="217"/>
      <c r="MSL268" s="217"/>
      <c r="MSM268" s="217"/>
      <c r="MSN268" s="217"/>
      <c r="MSO268" s="217"/>
      <c r="MSP268" s="217"/>
      <c r="MSQ268" s="217"/>
      <c r="MSR268" s="217"/>
      <c r="MSS268" s="217"/>
      <c r="MST268" s="217"/>
      <c r="MSU268" s="217"/>
      <c r="MSV268" s="217"/>
      <c r="MSW268" s="217"/>
      <c r="MSX268" s="217"/>
      <c r="MSY268" s="217"/>
      <c r="MSZ268" s="217"/>
      <c r="MTA268" s="217"/>
      <c r="MTB268" s="217"/>
      <c r="MTC268" s="217"/>
      <c r="MTD268" s="217"/>
      <c r="MTE268" s="217"/>
      <c r="MTF268" s="217"/>
      <c r="MTG268" s="217"/>
      <c r="MTH268" s="217"/>
      <c r="MTI268" s="217"/>
      <c r="MTJ268" s="217"/>
      <c r="MTK268" s="217"/>
      <c r="MTL268" s="217"/>
      <c r="MTM268" s="217"/>
      <c r="MTN268" s="217"/>
      <c r="MTO268" s="217"/>
      <c r="MTP268" s="217"/>
      <c r="MTQ268" s="217"/>
      <c r="MTR268" s="217"/>
      <c r="MTS268" s="217"/>
      <c r="MTT268" s="217"/>
      <c r="MTU268" s="217"/>
      <c r="MTV268" s="217"/>
      <c r="MTW268" s="217"/>
      <c r="MTX268" s="217"/>
      <c r="MTY268" s="217"/>
      <c r="MTZ268" s="217"/>
      <c r="MUA268" s="217"/>
      <c r="MUB268" s="217"/>
      <c r="MUC268" s="217"/>
      <c r="MUD268" s="217"/>
      <c r="MUE268" s="217"/>
      <c r="MUF268" s="217"/>
      <c r="MUG268" s="217"/>
      <c r="MUH268" s="217"/>
      <c r="MUI268" s="217"/>
      <c r="MUJ268" s="217"/>
      <c r="MUK268" s="217"/>
      <c r="MUL268" s="217"/>
      <c r="MUM268" s="217"/>
      <c r="MUN268" s="217"/>
      <c r="MUO268" s="217"/>
      <c r="MUP268" s="217"/>
      <c r="MUQ268" s="217"/>
      <c r="MUR268" s="217"/>
      <c r="MUS268" s="217"/>
      <c r="MUT268" s="217"/>
      <c r="MUU268" s="217"/>
      <c r="MUV268" s="217"/>
      <c r="MUW268" s="217"/>
      <c r="MUX268" s="217"/>
      <c r="MUY268" s="217"/>
      <c r="MUZ268" s="217"/>
      <c r="MVA268" s="217"/>
      <c r="MVB268" s="217"/>
      <c r="MVC268" s="217"/>
      <c r="MVD268" s="217"/>
      <c r="MVE268" s="217"/>
      <c r="MVF268" s="217"/>
      <c r="MVG268" s="217"/>
      <c r="MVH268" s="217"/>
      <c r="MVI268" s="217"/>
      <c r="MVJ268" s="217"/>
      <c r="MVK268" s="217"/>
      <c r="MVL268" s="217"/>
      <c r="MVM268" s="217"/>
      <c r="MVN268" s="217"/>
      <c r="MVO268" s="217"/>
      <c r="MVP268" s="217"/>
      <c r="MVQ268" s="217"/>
      <c r="MVR268" s="217"/>
      <c r="MVS268" s="217"/>
      <c r="MVT268" s="217"/>
      <c r="MVU268" s="217"/>
      <c r="MVV268" s="217"/>
      <c r="MVW268" s="217"/>
      <c r="MVX268" s="217"/>
      <c r="MVY268" s="217"/>
      <c r="MVZ268" s="217"/>
      <c r="MWA268" s="217"/>
      <c r="MWB268" s="217"/>
      <c r="MWC268" s="217"/>
      <c r="MWD268" s="217"/>
      <c r="MWE268" s="217"/>
      <c r="MWF268" s="217"/>
      <c r="MWG268" s="217"/>
      <c r="MWH268" s="217"/>
      <c r="MWI268" s="217"/>
      <c r="MWJ268" s="217"/>
      <c r="MWK268" s="217"/>
      <c r="MWL268" s="217"/>
      <c r="MWM268" s="217"/>
      <c r="MWN268" s="217"/>
      <c r="MWO268" s="217"/>
      <c r="MWP268" s="217"/>
      <c r="MWQ268" s="217"/>
      <c r="MWR268" s="217"/>
      <c r="MWS268" s="217"/>
      <c r="MWT268" s="217"/>
      <c r="MWU268" s="217"/>
      <c r="MWV268" s="217"/>
      <c r="MWW268" s="217"/>
      <c r="MWX268" s="217"/>
      <c r="MWY268" s="217"/>
      <c r="MWZ268" s="217"/>
      <c r="MXA268" s="217"/>
      <c r="MXB268" s="217"/>
      <c r="MXC268" s="217"/>
      <c r="MXD268" s="217"/>
      <c r="MXE268" s="217"/>
      <c r="MXF268" s="217"/>
      <c r="MXG268" s="217"/>
      <c r="MXH268" s="217"/>
      <c r="MXI268" s="217"/>
      <c r="MXJ268" s="217"/>
      <c r="MXK268" s="217"/>
      <c r="MXL268" s="217"/>
      <c r="MXM268" s="217"/>
      <c r="MXN268" s="217"/>
      <c r="MXO268" s="217"/>
      <c r="MXP268" s="217"/>
      <c r="MXQ268" s="217"/>
      <c r="MXR268" s="217"/>
      <c r="MXS268" s="217"/>
      <c r="MXT268" s="217"/>
      <c r="MXU268" s="217"/>
      <c r="MXV268" s="217"/>
      <c r="MXW268" s="217"/>
      <c r="MXX268" s="217"/>
      <c r="MXY268" s="217"/>
      <c r="MXZ268" s="217"/>
      <c r="MYA268" s="217"/>
      <c r="MYB268" s="217"/>
      <c r="MYC268" s="217"/>
      <c r="MYD268" s="217"/>
      <c r="MYE268" s="217"/>
      <c r="MYF268" s="217"/>
      <c r="MYG268" s="217"/>
      <c r="MYH268" s="217"/>
      <c r="MYI268" s="217"/>
      <c r="MYJ268" s="217"/>
      <c r="MYK268" s="217"/>
      <c r="MYL268" s="217"/>
      <c r="MYM268" s="217"/>
      <c r="MYN268" s="217"/>
      <c r="MYO268" s="217"/>
      <c r="MYP268" s="217"/>
      <c r="MYQ268" s="217"/>
      <c r="MYR268" s="217"/>
      <c r="MYS268" s="217"/>
      <c r="MYT268" s="217"/>
      <c r="MYU268" s="217"/>
      <c r="MYV268" s="217"/>
      <c r="MYW268" s="217"/>
      <c r="MYX268" s="217"/>
      <c r="MYY268" s="217"/>
      <c r="MYZ268" s="217"/>
      <c r="MZA268" s="217"/>
      <c r="MZB268" s="217"/>
      <c r="MZC268" s="217"/>
      <c r="MZD268" s="217"/>
      <c r="MZE268" s="217"/>
      <c r="MZF268" s="217"/>
      <c r="MZG268" s="217"/>
      <c r="MZH268" s="217"/>
      <c r="MZI268" s="217"/>
      <c r="MZJ268" s="217"/>
      <c r="MZK268" s="217"/>
      <c r="MZL268" s="217"/>
      <c r="MZM268" s="217"/>
      <c r="MZN268" s="217"/>
      <c r="MZO268" s="217"/>
      <c r="MZP268" s="217"/>
      <c r="MZQ268" s="217"/>
      <c r="MZR268" s="217"/>
      <c r="MZS268" s="217"/>
      <c r="MZT268" s="217"/>
      <c r="MZU268" s="217"/>
      <c r="MZV268" s="217"/>
      <c r="MZW268" s="217"/>
      <c r="MZX268" s="217"/>
      <c r="MZY268" s="217"/>
      <c r="MZZ268" s="217"/>
      <c r="NAA268" s="217"/>
      <c r="NAB268" s="217"/>
      <c r="NAC268" s="217"/>
      <c r="NAD268" s="217"/>
      <c r="NAE268" s="217"/>
      <c r="NAF268" s="217"/>
      <c r="NAG268" s="217"/>
      <c r="NAH268" s="217"/>
      <c r="NAI268" s="217"/>
      <c r="NAJ268" s="217"/>
      <c r="NAK268" s="217"/>
      <c r="NAL268" s="217"/>
      <c r="NAM268" s="217"/>
      <c r="NAN268" s="217"/>
      <c r="NAO268" s="217"/>
      <c r="NAP268" s="217"/>
      <c r="NAQ268" s="217"/>
      <c r="NAR268" s="217"/>
      <c r="NAS268" s="217"/>
      <c r="NAT268" s="217"/>
      <c r="NAU268" s="217"/>
      <c r="NAV268" s="217"/>
      <c r="NAW268" s="217"/>
      <c r="NAX268" s="217"/>
      <c r="NAY268" s="217"/>
      <c r="NAZ268" s="217"/>
      <c r="NBA268" s="217"/>
      <c r="NBB268" s="217"/>
      <c r="NBC268" s="217"/>
      <c r="NBD268" s="217"/>
      <c r="NBE268" s="217"/>
      <c r="NBF268" s="217"/>
      <c r="NBG268" s="217"/>
      <c r="NBH268" s="217"/>
      <c r="NBI268" s="217"/>
      <c r="NBJ268" s="217"/>
      <c r="NBK268" s="217"/>
      <c r="NBL268" s="217"/>
      <c r="NBM268" s="217"/>
      <c r="NBN268" s="217"/>
      <c r="NBO268" s="217"/>
      <c r="NBP268" s="217"/>
      <c r="NBQ268" s="217"/>
      <c r="NBR268" s="217"/>
      <c r="NBS268" s="217"/>
      <c r="NBT268" s="217"/>
      <c r="NBU268" s="217"/>
      <c r="NBV268" s="217"/>
      <c r="NBW268" s="217"/>
      <c r="NBX268" s="217"/>
      <c r="NBY268" s="217"/>
      <c r="NBZ268" s="217"/>
      <c r="NCA268" s="217"/>
      <c r="NCB268" s="217"/>
      <c r="NCC268" s="217"/>
      <c r="NCD268" s="217"/>
      <c r="NCE268" s="217"/>
      <c r="NCF268" s="217"/>
      <c r="NCG268" s="217"/>
      <c r="NCH268" s="217"/>
      <c r="NCI268" s="217"/>
      <c r="NCJ268" s="217"/>
      <c r="NCK268" s="217"/>
      <c r="NCL268" s="217"/>
      <c r="NCM268" s="217"/>
      <c r="NCN268" s="217"/>
      <c r="NCO268" s="217"/>
      <c r="NCP268" s="217"/>
      <c r="NCQ268" s="217"/>
      <c r="NCR268" s="217"/>
      <c r="NCS268" s="217"/>
      <c r="NCT268" s="217"/>
      <c r="NCU268" s="217"/>
      <c r="NCV268" s="217"/>
      <c r="NCW268" s="217"/>
      <c r="NCX268" s="217"/>
      <c r="NCY268" s="217"/>
      <c r="NCZ268" s="217"/>
      <c r="NDA268" s="217"/>
      <c r="NDB268" s="217"/>
      <c r="NDC268" s="217"/>
      <c r="NDD268" s="217"/>
      <c r="NDE268" s="217"/>
      <c r="NDF268" s="217"/>
      <c r="NDG268" s="217"/>
      <c r="NDH268" s="217"/>
      <c r="NDI268" s="217"/>
      <c r="NDJ268" s="217"/>
      <c r="NDK268" s="217"/>
      <c r="NDL268" s="217"/>
      <c r="NDM268" s="217"/>
      <c r="NDN268" s="217"/>
      <c r="NDO268" s="217"/>
      <c r="NDP268" s="217"/>
      <c r="NDQ268" s="217"/>
      <c r="NDR268" s="217"/>
      <c r="NDS268" s="217"/>
      <c r="NDT268" s="217"/>
      <c r="NDU268" s="217"/>
      <c r="NDV268" s="217"/>
      <c r="NDW268" s="217"/>
      <c r="NDX268" s="217"/>
      <c r="NDY268" s="217"/>
      <c r="NDZ268" s="217"/>
      <c r="NEA268" s="217"/>
      <c r="NEB268" s="217"/>
      <c r="NEC268" s="217"/>
      <c r="NED268" s="217"/>
      <c r="NEE268" s="217"/>
      <c r="NEF268" s="217"/>
      <c r="NEG268" s="217"/>
      <c r="NEH268" s="217"/>
      <c r="NEI268" s="217"/>
      <c r="NEJ268" s="217"/>
      <c r="NEK268" s="217"/>
      <c r="NEL268" s="217"/>
      <c r="NEM268" s="217"/>
      <c r="NEN268" s="217"/>
      <c r="NEO268" s="217"/>
      <c r="NEP268" s="217"/>
      <c r="NEQ268" s="217"/>
      <c r="NER268" s="217"/>
      <c r="NES268" s="217"/>
      <c r="NET268" s="217"/>
      <c r="NEU268" s="217"/>
      <c r="NEV268" s="217"/>
      <c r="NEW268" s="217"/>
      <c r="NEX268" s="217"/>
      <c r="NEY268" s="217"/>
      <c r="NEZ268" s="217"/>
      <c r="NFA268" s="217"/>
      <c r="NFB268" s="217"/>
      <c r="NFC268" s="217"/>
      <c r="NFD268" s="217"/>
      <c r="NFE268" s="217"/>
      <c r="NFF268" s="217"/>
      <c r="NFG268" s="217"/>
      <c r="NFH268" s="217"/>
      <c r="NFI268" s="217"/>
      <c r="NFJ268" s="217"/>
      <c r="NFK268" s="217"/>
      <c r="NFL268" s="217"/>
      <c r="NFM268" s="217"/>
      <c r="NFN268" s="217"/>
      <c r="NFO268" s="217"/>
      <c r="NFP268" s="217"/>
      <c r="NFQ268" s="217"/>
      <c r="NFR268" s="217"/>
      <c r="NFS268" s="217"/>
      <c r="NFT268" s="217"/>
      <c r="NFU268" s="217"/>
      <c r="NFV268" s="217"/>
      <c r="NFW268" s="217"/>
      <c r="NFX268" s="217"/>
      <c r="NFY268" s="217"/>
      <c r="NFZ268" s="217"/>
      <c r="NGA268" s="217"/>
      <c r="NGB268" s="217"/>
      <c r="NGC268" s="217"/>
      <c r="NGD268" s="217"/>
      <c r="NGE268" s="217"/>
      <c r="NGF268" s="217"/>
      <c r="NGG268" s="217"/>
      <c r="NGH268" s="217"/>
      <c r="NGI268" s="217"/>
      <c r="NGJ268" s="217"/>
      <c r="NGK268" s="217"/>
      <c r="NGL268" s="217"/>
      <c r="NGM268" s="217"/>
      <c r="NGN268" s="217"/>
      <c r="NGO268" s="217"/>
      <c r="NGP268" s="217"/>
      <c r="NGQ268" s="217"/>
      <c r="NGR268" s="217"/>
      <c r="NGS268" s="217"/>
      <c r="NGT268" s="217"/>
      <c r="NGU268" s="217"/>
      <c r="NGV268" s="217"/>
      <c r="NGW268" s="217"/>
      <c r="NGX268" s="217"/>
      <c r="NGY268" s="217"/>
      <c r="NGZ268" s="217"/>
      <c r="NHA268" s="217"/>
      <c r="NHB268" s="217"/>
      <c r="NHC268" s="217"/>
      <c r="NHD268" s="217"/>
      <c r="NHE268" s="217"/>
      <c r="NHF268" s="217"/>
      <c r="NHG268" s="217"/>
      <c r="NHH268" s="217"/>
      <c r="NHI268" s="217"/>
      <c r="NHJ268" s="217"/>
      <c r="NHK268" s="217"/>
      <c r="NHL268" s="217"/>
      <c r="NHM268" s="217"/>
      <c r="NHN268" s="217"/>
      <c r="NHO268" s="217"/>
      <c r="NHP268" s="217"/>
      <c r="NHQ268" s="217"/>
      <c r="NHR268" s="217"/>
      <c r="NHS268" s="217"/>
      <c r="NHT268" s="217"/>
      <c r="NHU268" s="217"/>
      <c r="NHV268" s="217"/>
      <c r="NHW268" s="217"/>
      <c r="NHX268" s="217"/>
      <c r="NHY268" s="217"/>
      <c r="NHZ268" s="217"/>
      <c r="NIA268" s="217"/>
      <c r="NIB268" s="217"/>
      <c r="NIC268" s="217"/>
      <c r="NID268" s="217"/>
      <c r="NIE268" s="217"/>
      <c r="NIF268" s="217"/>
      <c r="NIG268" s="217"/>
      <c r="NIH268" s="217"/>
      <c r="NII268" s="217"/>
      <c r="NIJ268" s="217"/>
      <c r="NIK268" s="217"/>
      <c r="NIL268" s="217"/>
      <c r="NIM268" s="217"/>
      <c r="NIN268" s="217"/>
      <c r="NIO268" s="217"/>
      <c r="NIP268" s="217"/>
      <c r="NIQ268" s="217"/>
      <c r="NIR268" s="217"/>
      <c r="NIS268" s="217"/>
      <c r="NIT268" s="217"/>
      <c r="NIU268" s="217"/>
      <c r="NIV268" s="217"/>
      <c r="NIW268" s="217"/>
      <c r="NIX268" s="217"/>
      <c r="NIY268" s="217"/>
      <c r="NIZ268" s="217"/>
      <c r="NJA268" s="217"/>
      <c r="NJB268" s="217"/>
      <c r="NJC268" s="217"/>
      <c r="NJD268" s="217"/>
      <c r="NJE268" s="217"/>
      <c r="NJF268" s="217"/>
      <c r="NJG268" s="217"/>
      <c r="NJH268" s="217"/>
      <c r="NJI268" s="217"/>
      <c r="NJJ268" s="217"/>
      <c r="NJK268" s="217"/>
      <c r="NJL268" s="217"/>
      <c r="NJM268" s="217"/>
      <c r="NJN268" s="217"/>
      <c r="NJO268" s="217"/>
      <c r="NJP268" s="217"/>
      <c r="NJQ268" s="217"/>
      <c r="NJR268" s="217"/>
      <c r="NJS268" s="217"/>
      <c r="NJT268" s="217"/>
      <c r="NJU268" s="217"/>
      <c r="NJV268" s="217"/>
      <c r="NJW268" s="217"/>
      <c r="NJX268" s="217"/>
      <c r="NJY268" s="217"/>
      <c r="NJZ268" s="217"/>
      <c r="NKA268" s="217"/>
      <c r="NKB268" s="217"/>
      <c r="NKC268" s="217"/>
      <c r="NKD268" s="217"/>
      <c r="NKE268" s="217"/>
      <c r="NKF268" s="217"/>
      <c r="NKG268" s="217"/>
      <c r="NKH268" s="217"/>
      <c r="NKI268" s="217"/>
      <c r="NKJ268" s="217"/>
      <c r="NKK268" s="217"/>
      <c r="NKL268" s="217"/>
      <c r="NKM268" s="217"/>
      <c r="NKN268" s="217"/>
      <c r="NKO268" s="217"/>
      <c r="NKP268" s="217"/>
      <c r="NKQ268" s="217"/>
      <c r="NKR268" s="217"/>
      <c r="NKS268" s="217"/>
      <c r="NKT268" s="217"/>
      <c r="NKU268" s="217"/>
      <c r="NKV268" s="217"/>
      <c r="NKW268" s="217"/>
      <c r="NKX268" s="217"/>
      <c r="NKY268" s="217"/>
      <c r="NKZ268" s="217"/>
      <c r="NLA268" s="217"/>
      <c r="NLB268" s="217"/>
      <c r="NLC268" s="217"/>
      <c r="NLD268" s="217"/>
      <c r="NLE268" s="217"/>
      <c r="NLF268" s="217"/>
      <c r="NLG268" s="217"/>
      <c r="NLH268" s="217"/>
      <c r="NLI268" s="217"/>
      <c r="NLJ268" s="217"/>
      <c r="NLK268" s="217"/>
      <c r="NLL268" s="217"/>
      <c r="NLM268" s="217"/>
      <c r="NLN268" s="217"/>
      <c r="NLO268" s="217"/>
      <c r="NLP268" s="217"/>
      <c r="NLQ268" s="217"/>
      <c r="NLR268" s="217"/>
      <c r="NLS268" s="217"/>
      <c r="NLT268" s="217"/>
      <c r="NLU268" s="217"/>
      <c r="NLV268" s="217"/>
      <c r="NLW268" s="217"/>
      <c r="NLX268" s="217"/>
      <c r="NLY268" s="217"/>
      <c r="NLZ268" s="217"/>
      <c r="NMA268" s="217"/>
      <c r="NMB268" s="217"/>
      <c r="NMC268" s="217"/>
      <c r="NMD268" s="217"/>
      <c r="NME268" s="217"/>
      <c r="NMF268" s="217"/>
      <c r="NMG268" s="217"/>
      <c r="NMH268" s="217"/>
      <c r="NMI268" s="217"/>
      <c r="NMJ268" s="217"/>
      <c r="NMK268" s="217"/>
      <c r="NML268" s="217"/>
      <c r="NMM268" s="217"/>
      <c r="NMN268" s="217"/>
      <c r="NMO268" s="217"/>
      <c r="NMP268" s="217"/>
      <c r="NMQ268" s="217"/>
      <c r="NMR268" s="217"/>
      <c r="NMS268" s="217"/>
      <c r="NMT268" s="217"/>
      <c r="NMU268" s="217"/>
      <c r="NMV268" s="217"/>
      <c r="NMW268" s="217"/>
      <c r="NMX268" s="217"/>
      <c r="NMY268" s="217"/>
      <c r="NMZ268" s="217"/>
      <c r="NNA268" s="217"/>
      <c r="NNB268" s="217"/>
      <c r="NNC268" s="217"/>
      <c r="NND268" s="217"/>
      <c r="NNE268" s="217"/>
      <c r="NNF268" s="217"/>
      <c r="NNG268" s="217"/>
      <c r="NNH268" s="217"/>
      <c r="NNI268" s="217"/>
      <c r="NNJ268" s="217"/>
      <c r="NNK268" s="217"/>
      <c r="NNL268" s="217"/>
      <c r="NNM268" s="217"/>
      <c r="NNN268" s="217"/>
      <c r="NNO268" s="217"/>
      <c r="NNP268" s="217"/>
      <c r="NNQ268" s="217"/>
      <c r="NNR268" s="217"/>
      <c r="NNS268" s="217"/>
      <c r="NNT268" s="217"/>
      <c r="NNU268" s="217"/>
      <c r="NNV268" s="217"/>
      <c r="NNW268" s="217"/>
      <c r="NNX268" s="217"/>
      <c r="NNY268" s="217"/>
      <c r="NNZ268" s="217"/>
      <c r="NOA268" s="217"/>
      <c r="NOB268" s="217"/>
      <c r="NOC268" s="217"/>
      <c r="NOD268" s="217"/>
      <c r="NOE268" s="217"/>
      <c r="NOF268" s="217"/>
      <c r="NOG268" s="217"/>
      <c r="NOH268" s="217"/>
      <c r="NOI268" s="217"/>
      <c r="NOJ268" s="217"/>
      <c r="NOK268" s="217"/>
      <c r="NOL268" s="217"/>
      <c r="NOM268" s="217"/>
      <c r="NON268" s="217"/>
      <c r="NOO268" s="217"/>
      <c r="NOP268" s="217"/>
      <c r="NOQ268" s="217"/>
      <c r="NOR268" s="217"/>
      <c r="NOS268" s="217"/>
      <c r="NOT268" s="217"/>
      <c r="NOU268" s="217"/>
      <c r="NOV268" s="217"/>
      <c r="NOW268" s="217"/>
      <c r="NOX268" s="217"/>
      <c r="NOY268" s="217"/>
      <c r="NOZ268" s="217"/>
      <c r="NPA268" s="217"/>
      <c r="NPB268" s="217"/>
      <c r="NPC268" s="217"/>
      <c r="NPD268" s="217"/>
      <c r="NPE268" s="217"/>
      <c r="NPF268" s="217"/>
      <c r="NPG268" s="217"/>
      <c r="NPH268" s="217"/>
      <c r="NPI268" s="217"/>
      <c r="NPJ268" s="217"/>
      <c r="NPK268" s="217"/>
      <c r="NPL268" s="217"/>
      <c r="NPM268" s="217"/>
      <c r="NPN268" s="217"/>
      <c r="NPO268" s="217"/>
      <c r="NPP268" s="217"/>
      <c r="NPQ268" s="217"/>
      <c r="NPR268" s="217"/>
      <c r="NPS268" s="217"/>
      <c r="NPT268" s="217"/>
      <c r="NPU268" s="217"/>
      <c r="NPV268" s="217"/>
      <c r="NPW268" s="217"/>
      <c r="NPX268" s="217"/>
      <c r="NPY268" s="217"/>
      <c r="NPZ268" s="217"/>
      <c r="NQA268" s="217"/>
      <c r="NQB268" s="217"/>
      <c r="NQC268" s="217"/>
      <c r="NQD268" s="217"/>
      <c r="NQE268" s="217"/>
      <c r="NQF268" s="217"/>
      <c r="NQG268" s="217"/>
      <c r="NQH268" s="217"/>
      <c r="NQI268" s="217"/>
      <c r="NQJ268" s="217"/>
      <c r="NQK268" s="217"/>
      <c r="NQL268" s="217"/>
      <c r="NQM268" s="217"/>
      <c r="NQN268" s="217"/>
      <c r="NQO268" s="217"/>
      <c r="NQP268" s="217"/>
      <c r="NQQ268" s="217"/>
      <c r="NQR268" s="217"/>
      <c r="NQS268" s="217"/>
      <c r="NQT268" s="217"/>
      <c r="NQU268" s="217"/>
      <c r="NQV268" s="217"/>
      <c r="NQW268" s="217"/>
      <c r="NQX268" s="217"/>
      <c r="NQY268" s="217"/>
      <c r="NQZ268" s="217"/>
      <c r="NRA268" s="217"/>
      <c r="NRB268" s="217"/>
      <c r="NRC268" s="217"/>
      <c r="NRD268" s="217"/>
      <c r="NRE268" s="217"/>
      <c r="NRF268" s="217"/>
      <c r="NRG268" s="217"/>
      <c r="NRH268" s="217"/>
      <c r="NRI268" s="217"/>
      <c r="NRJ268" s="217"/>
      <c r="NRK268" s="217"/>
      <c r="NRL268" s="217"/>
      <c r="NRM268" s="217"/>
      <c r="NRN268" s="217"/>
      <c r="NRO268" s="217"/>
      <c r="NRP268" s="217"/>
      <c r="NRQ268" s="217"/>
      <c r="NRR268" s="217"/>
      <c r="NRS268" s="217"/>
      <c r="NRT268" s="217"/>
      <c r="NRU268" s="217"/>
      <c r="NRV268" s="217"/>
      <c r="NRW268" s="217"/>
      <c r="NRX268" s="217"/>
      <c r="NRY268" s="217"/>
      <c r="NRZ268" s="217"/>
      <c r="NSA268" s="217"/>
      <c r="NSB268" s="217"/>
      <c r="NSC268" s="217"/>
      <c r="NSD268" s="217"/>
      <c r="NSE268" s="217"/>
      <c r="NSF268" s="217"/>
      <c r="NSG268" s="217"/>
      <c r="NSH268" s="217"/>
      <c r="NSI268" s="217"/>
      <c r="NSJ268" s="217"/>
      <c r="NSK268" s="217"/>
      <c r="NSL268" s="217"/>
      <c r="NSM268" s="217"/>
      <c r="NSN268" s="217"/>
      <c r="NSO268" s="217"/>
      <c r="NSP268" s="217"/>
      <c r="NSQ268" s="217"/>
      <c r="NSR268" s="217"/>
      <c r="NSS268" s="217"/>
      <c r="NST268" s="217"/>
      <c r="NSU268" s="217"/>
      <c r="NSV268" s="217"/>
      <c r="NSW268" s="217"/>
      <c r="NSX268" s="217"/>
      <c r="NSY268" s="217"/>
      <c r="NSZ268" s="217"/>
      <c r="NTA268" s="217"/>
      <c r="NTB268" s="217"/>
      <c r="NTC268" s="217"/>
      <c r="NTD268" s="217"/>
      <c r="NTE268" s="217"/>
      <c r="NTF268" s="217"/>
      <c r="NTG268" s="217"/>
      <c r="NTH268" s="217"/>
      <c r="NTI268" s="217"/>
      <c r="NTJ268" s="217"/>
      <c r="NTK268" s="217"/>
      <c r="NTL268" s="217"/>
      <c r="NTM268" s="217"/>
      <c r="NTN268" s="217"/>
      <c r="NTO268" s="217"/>
      <c r="NTP268" s="217"/>
      <c r="NTQ268" s="217"/>
      <c r="NTR268" s="217"/>
      <c r="NTS268" s="217"/>
      <c r="NTT268" s="217"/>
      <c r="NTU268" s="217"/>
      <c r="NTV268" s="217"/>
      <c r="NTW268" s="217"/>
      <c r="NTX268" s="217"/>
      <c r="NTY268" s="217"/>
      <c r="NTZ268" s="217"/>
      <c r="NUA268" s="217"/>
      <c r="NUB268" s="217"/>
      <c r="NUC268" s="217"/>
      <c r="NUD268" s="217"/>
      <c r="NUE268" s="217"/>
      <c r="NUF268" s="217"/>
      <c r="NUG268" s="217"/>
      <c r="NUH268" s="217"/>
      <c r="NUI268" s="217"/>
      <c r="NUJ268" s="217"/>
      <c r="NUK268" s="217"/>
      <c r="NUL268" s="217"/>
      <c r="NUM268" s="217"/>
      <c r="NUN268" s="217"/>
      <c r="NUO268" s="217"/>
      <c r="NUP268" s="217"/>
      <c r="NUQ268" s="217"/>
      <c r="NUR268" s="217"/>
      <c r="NUS268" s="217"/>
      <c r="NUT268" s="217"/>
      <c r="NUU268" s="217"/>
      <c r="NUV268" s="217"/>
      <c r="NUW268" s="217"/>
      <c r="NUX268" s="217"/>
      <c r="NUY268" s="217"/>
      <c r="NUZ268" s="217"/>
      <c r="NVA268" s="217"/>
      <c r="NVB268" s="217"/>
      <c r="NVC268" s="217"/>
      <c r="NVD268" s="217"/>
      <c r="NVE268" s="217"/>
      <c r="NVF268" s="217"/>
      <c r="NVG268" s="217"/>
      <c r="NVH268" s="217"/>
      <c r="NVI268" s="217"/>
      <c r="NVJ268" s="217"/>
      <c r="NVK268" s="217"/>
      <c r="NVL268" s="217"/>
      <c r="NVM268" s="217"/>
      <c r="NVN268" s="217"/>
      <c r="NVO268" s="217"/>
      <c r="NVP268" s="217"/>
      <c r="NVQ268" s="217"/>
      <c r="NVR268" s="217"/>
      <c r="NVS268" s="217"/>
      <c r="NVT268" s="217"/>
      <c r="NVU268" s="217"/>
      <c r="NVV268" s="217"/>
      <c r="NVW268" s="217"/>
      <c r="NVX268" s="217"/>
      <c r="NVY268" s="217"/>
      <c r="NVZ268" s="217"/>
      <c r="NWA268" s="217"/>
      <c r="NWB268" s="217"/>
      <c r="NWC268" s="217"/>
      <c r="NWD268" s="217"/>
      <c r="NWE268" s="217"/>
      <c r="NWF268" s="217"/>
      <c r="NWG268" s="217"/>
      <c r="NWH268" s="217"/>
      <c r="NWI268" s="217"/>
      <c r="NWJ268" s="217"/>
      <c r="NWK268" s="217"/>
      <c r="NWL268" s="217"/>
      <c r="NWM268" s="217"/>
      <c r="NWN268" s="217"/>
      <c r="NWO268" s="217"/>
      <c r="NWP268" s="217"/>
      <c r="NWQ268" s="217"/>
      <c r="NWR268" s="217"/>
      <c r="NWS268" s="217"/>
      <c r="NWT268" s="217"/>
      <c r="NWU268" s="217"/>
      <c r="NWV268" s="217"/>
      <c r="NWW268" s="217"/>
      <c r="NWX268" s="217"/>
      <c r="NWY268" s="217"/>
      <c r="NWZ268" s="217"/>
      <c r="NXA268" s="217"/>
      <c r="NXB268" s="217"/>
      <c r="NXC268" s="217"/>
      <c r="NXD268" s="217"/>
      <c r="NXE268" s="217"/>
      <c r="NXF268" s="217"/>
      <c r="NXG268" s="217"/>
      <c r="NXH268" s="217"/>
      <c r="NXI268" s="217"/>
      <c r="NXJ268" s="217"/>
      <c r="NXK268" s="217"/>
      <c r="NXL268" s="217"/>
      <c r="NXM268" s="217"/>
      <c r="NXN268" s="217"/>
      <c r="NXO268" s="217"/>
      <c r="NXP268" s="217"/>
      <c r="NXQ268" s="217"/>
      <c r="NXR268" s="217"/>
      <c r="NXS268" s="217"/>
      <c r="NXT268" s="217"/>
      <c r="NXU268" s="217"/>
      <c r="NXV268" s="217"/>
      <c r="NXW268" s="217"/>
      <c r="NXX268" s="217"/>
      <c r="NXY268" s="217"/>
      <c r="NXZ268" s="217"/>
      <c r="NYA268" s="217"/>
      <c r="NYB268" s="217"/>
      <c r="NYC268" s="217"/>
      <c r="NYD268" s="217"/>
      <c r="NYE268" s="217"/>
      <c r="NYF268" s="217"/>
      <c r="NYG268" s="217"/>
      <c r="NYH268" s="217"/>
      <c r="NYI268" s="217"/>
      <c r="NYJ268" s="217"/>
      <c r="NYK268" s="217"/>
      <c r="NYL268" s="217"/>
      <c r="NYM268" s="217"/>
      <c r="NYN268" s="217"/>
      <c r="NYO268" s="217"/>
      <c r="NYP268" s="217"/>
      <c r="NYQ268" s="217"/>
      <c r="NYR268" s="217"/>
      <c r="NYS268" s="217"/>
      <c r="NYT268" s="217"/>
      <c r="NYU268" s="217"/>
      <c r="NYV268" s="217"/>
      <c r="NYW268" s="217"/>
      <c r="NYX268" s="217"/>
      <c r="NYY268" s="217"/>
      <c r="NYZ268" s="217"/>
      <c r="NZA268" s="217"/>
      <c r="NZB268" s="217"/>
      <c r="NZC268" s="217"/>
      <c r="NZD268" s="217"/>
      <c r="NZE268" s="217"/>
      <c r="NZF268" s="217"/>
      <c r="NZG268" s="217"/>
      <c r="NZH268" s="217"/>
      <c r="NZI268" s="217"/>
      <c r="NZJ268" s="217"/>
      <c r="NZK268" s="217"/>
      <c r="NZL268" s="217"/>
      <c r="NZM268" s="217"/>
      <c r="NZN268" s="217"/>
      <c r="NZO268" s="217"/>
      <c r="NZP268" s="217"/>
      <c r="NZQ268" s="217"/>
      <c r="NZR268" s="217"/>
      <c r="NZS268" s="217"/>
      <c r="NZT268" s="217"/>
      <c r="NZU268" s="217"/>
      <c r="NZV268" s="217"/>
      <c r="NZW268" s="217"/>
      <c r="NZX268" s="217"/>
      <c r="NZY268" s="217"/>
      <c r="NZZ268" s="217"/>
      <c r="OAA268" s="217"/>
      <c r="OAB268" s="217"/>
      <c r="OAC268" s="217"/>
      <c r="OAD268" s="217"/>
      <c r="OAE268" s="217"/>
      <c r="OAF268" s="217"/>
      <c r="OAG268" s="217"/>
      <c r="OAH268" s="217"/>
      <c r="OAI268" s="217"/>
      <c r="OAJ268" s="217"/>
      <c r="OAK268" s="217"/>
      <c r="OAL268" s="217"/>
      <c r="OAM268" s="217"/>
      <c r="OAN268" s="217"/>
      <c r="OAO268" s="217"/>
      <c r="OAP268" s="217"/>
      <c r="OAQ268" s="217"/>
      <c r="OAR268" s="217"/>
      <c r="OAS268" s="217"/>
      <c r="OAT268" s="217"/>
      <c r="OAU268" s="217"/>
      <c r="OAV268" s="217"/>
      <c r="OAW268" s="217"/>
      <c r="OAX268" s="217"/>
      <c r="OAY268" s="217"/>
      <c r="OAZ268" s="217"/>
      <c r="OBA268" s="217"/>
      <c r="OBB268" s="217"/>
      <c r="OBC268" s="217"/>
      <c r="OBD268" s="217"/>
      <c r="OBE268" s="217"/>
      <c r="OBF268" s="217"/>
      <c r="OBG268" s="217"/>
      <c r="OBH268" s="217"/>
      <c r="OBI268" s="217"/>
      <c r="OBJ268" s="217"/>
      <c r="OBK268" s="217"/>
      <c r="OBL268" s="217"/>
      <c r="OBM268" s="217"/>
      <c r="OBN268" s="217"/>
      <c r="OBO268" s="217"/>
      <c r="OBP268" s="217"/>
      <c r="OBQ268" s="217"/>
      <c r="OBR268" s="217"/>
      <c r="OBS268" s="217"/>
      <c r="OBT268" s="217"/>
      <c r="OBU268" s="217"/>
      <c r="OBV268" s="217"/>
      <c r="OBW268" s="217"/>
      <c r="OBX268" s="217"/>
      <c r="OBY268" s="217"/>
      <c r="OBZ268" s="217"/>
      <c r="OCA268" s="217"/>
      <c r="OCB268" s="217"/>
      <c r="OCC268" s="217"/>
      <c r="OCD268" s="217"/>
      <c r="OCE268" s="217"/>
      <c r="OCF268" s="217"/>
      <c r="OCG268" s="217"/>
      <c r="OCH268" s="217"/>
      <c r="OCI268" s="217"/>
      <c r="OCJ268" s="217"/>
      <c r="OCK268" s="217"/>
      <c r="OCL268" s="217"/>
      <c r="OCM268" s="217"/>
      <c r="OCN268" s="217"/>
      <c r="OCO268" s="217"/>
      <c r="OCP268" s="217"/>
      <c r="OCQ268" s="217"/>
      <c r="OCR268" s="217"/>
      <c r="OCS268" s="217"/>
      <c r="OCT268" s="217"/>
      <c r="OCU268" s="217"/>
      <c r="OCV268" s="217"/>
      <c r="OCW268" s="217"/>
      <c r="OCX268" s="217"/>
      <c r="OCY268" s="217"/>
      <c r="OCZ268" s="217"/>
      <c r="ODA268" s="217"/>
      <c r="ODB268" s="217"/>
      <c r="ODC268" s="217"/>
      <c r="ODD268" s="217"/>
      <c r="ODE268" s="217"/>
      <c r="ODF268" s="217"/>
      <c r="ODG268" s="217"/>
      <c r="ODH268" s="217"/>
      <c r="ODI268" s="217"/>
      <c r="ODJ268" s="217"/>
      <c r="ODK268" s="217"/>
      <c r="ODL268" s="217"/>
      <c r="ODM268" s="217"/>
      <c r="ODN268" s="217"/>
      <c r="ODO268" s="217"/>
      <c r="ODP268" s="217"/>
      <c r="ODQ268" s="217"/>
      <c r="ODR268" s="217"/>
      <c r="ODS268" s="217"/>
      <c r="ODT268" s="217"/>
      <c r="ODU268" s="217"/>
      <c r="ODV268" s="217"/>
      <c r="ODW268" s="217"/>
      <c r="ODX268" s="217"/>
      <c r="ODY268" s="217"/>
      <c r="ODZ268" s="217"/>
      <c r="OEA268" s="217"/>
      <c r="OEB268" s="217"/>
      <c r="OEC268" s="217"/>
      <c r="OED268" s="217"/>
      <c r="OEE268" s="217"/>
      <c r="OEF268" s="217"/>
      <c r="OEG268" s="217"/>
      <c r="OEH268" s="217"/>
      <c r="OEI268" s="217"/>
      <c r="OEJ268" s="217"/>
      <c r="OEK268" s="217"/>
      <c r="OEL268" s="217"/>
      <c r="OEM268" s="217"/>
      <c r="OEN268" s="217"/>
      <c r="OEO268" s="217"/>
      <c r="OEP268" s="217"/>
      <c r="OEQ268" s="217"/>
      <c r="OER268" s="217"/>
      <c r="OES268" s="217"/>
      <c r="OET268" s="217"/>
      <c r="OEU268" s="217"/>
      <c r="OEV268" s="217"/>
      <c r="OEW268" s="217"/>
      <c r="OEX268" s="217"/>
      <c r="OEY268" s="217"/>
      <c r="OEZ268" s="217"/>
      <c r="OFA268" s="217"/>
      <c r="OFB268" s="217"/>
      <c r="OFC268" s="217"/>
      <c r="OFD268" s="217"/>
      <c r="OFE268" s="217"/>
      <c r="OFF268" s="217"/>
      <c r="OFG268" s="217"/>
      <c r="OFH268" s="217"/>
      <c r="OFI268" s="217"/>
      <c r="OFJ268" s="217"/>
      <c r="OFK268" s="217"/>
      <c r="OFL268" s="217"/>
      <c r="OFM268" s="217"/>
      <c r="OFN268" s="217"/>
      <c r="OFO268" s="217"/>
      <c r="OFP268" s="217"/>
      <c r="OFQ268" s="217"/>
      <c r="OFR268" s="217"/>
      <c r="OFS268" s="217"/>
      <c r="OFT268" s="217"/>
      <c r="OFU268" s="217"/>
      <c r="OFV268" s="217"/>
      <c r="OFW268" s="217"/>
      <c r="OFX268" s="217"/>
      <c r="OFY268" s="217"/>
      <c r="OFZ268" s="217"/>
      <c r="OGA268" s="217"/>
      <c r="OGB268" s="217"/>
      <c r="OGC268" s="217"/>
      <c r="OGD268" s="217"/>
      <c r="OGE268" s="217"/>
      <c r="OGF268" s="217"/>
      <c r="OGG268" s="217"/>
      <c r="OGH268" s="217"/>
      <c r="OGI268" s="217"/>
      <c r="OGJ268" s="217"/>
      <c r="OGK268" s="217"/>
      <c r="OGL268" s="217"/>
      <c r="OGM268" s="217"/>
      <c r="OGN268" s="217"/>
      <c r="OGO268" s="217"/>
      <c r="OGP268" s="217"/>
      <c r="OGQ268" s="217"/>
      <c r="OGR268" s="217"/>
      <c r="OGS268" s="217"/>
      <c r="OGT268" s="217"/>
      <c r="OGU268" s="217"/>
      <c r="OGV268" s="217"/>
      <c r="OGW268" s="217"/>
      <c r="OGX268" s="217"/>
      <c r="OGY268" s="217"/>
      <c r="OGZ268" s="217"/>
      <c r="OHA268" s="217"/>
      <c r="OHB268" s="217"/>
      <c r="OHC268" s="217"/>
      <c r="OHD268" s="217"/>
      <c r="OHE268" s="217"/>
      <c r="OHF268" s="217"/>
      <c r="OHG268" s="217"/>
      <c r="OHH268" s="217"/>
      <c r="OHI268" s="217"/>
      <c r="OHJ268" s="217"/>
      <c r="OHK268" s="217"/>
      <c r="OHL268" s="217"/>
      <c r="OHM268" s="217"/>
      <c r="OHN268" s="217"/>
      <c r="OHO268" s="217"/>
      <c r="OHP268" s="217"/>
      <c r="OHQ268" s="217"/>
      <c r="OHR268" s="217"/>
      <c r="OHS268" s="217"/>
      <c r="OHT268" s="217"/>
      <c r="OHU268" s="217"/>
      <c r="OHV268" s="217"/>
      <c r="OHW268" s="217"/>
      <c r="OHX268" s="217"/>
      <c r="OHY268" s="217"/>
      <c r="OHZ268" s="217"/>
      <c r="OIA268" s="217"/>
      <c r="OIB268" s="217"/>
      <c r="OIC268" s="217"/>
      <c r="OID268" s="217"/>
      <c r="OIE268" s="217"/>
      <c r="OIF268" s="217"/>
      <c r="OIG268" s="217"/>
      <c r="OIH268" s="217"/>
      <c r="OII268" s="217"/>
      <c r="OIJ268" s="217"/>
      <c r="OIK268" s="217"/>
      <c r="OIL268" s="217"/>
      <c r="OIM268" s="217"/>
      <c r="OIN268" s="217"/>
      <c r="OIO268" s="217"/>
      <c r="OIP268" s="217"/>
      <c r="OIQ268" s="217"/>
      <c r="OIR268" s="217"/>
      <c r="OIS268" s="217"/>
      <c r="OIT268" s="217"/>
      <c r="OIU268" s="217"/>
      <c r="OIV268" s="217"/>
      <c r="OIW268" s="217"/>
      <c r="OIX268" s="217"/>
      <c r="OIY268" s="217"/>
      <c r="OIZ268" s="217"/>
      <c r="OJA268" s="217"/>
      <c r="OJB268" s="217"/>
      <c r="OJC268" s="217"/>
      <c r="OJD268" s="217"/>
      <c r="OJE268" s="217"/>
      <c r="OJF268" s="217"/>
      <c r="OJG268" s="217"/>
      <c r="OJH268" s="217"/>
      <c r="OJI268" s="217"/>
      <c r="OJJ268" s="217"/>
      <c r="OJK268" s="217"/>
      <c r="OJL268" s="217"/>
      <c r="OJM268" s="217"/>
      <c r="OJN268" s="217"/>
      <c r="OJO268" s="217"/>
      <c r="OJP268" s="217"/>
      <c r="OJQ268" s="217"/>
      <c r="OJR268" s="217"/>
      <c r="OJS268" s="217"/>
      <c r="OJT268" s="217"/>
      <c r="OJU268" s="217"/>
      <c r="OJV268" s="217"/>
      <c r="OJW268" s="217"/>
      <c r="OJX268" s="217"/>
      <c r="OJY268" s="217"/>
      <c r="OJZ268" s="217"/>
      <c r="OKA268" s="217"/>
      <c r="OKB268" s="217"/>
      <c r="OKC268" s="217"/>
      <c r="OKD268" s="217"/>
      <c r="OKE268" s="217"/>
      <c r="OKF268" s="217"/>
      <c r="OKG268" s="217"/>
      <c r="OKH268" s="217"/>
      <c r="OKI268" s="217"/>
      <c r="OKJ268" s="217"/>
      <c r="OKK268" s="217"/>
      <c r="OKL268" s="217"/>
      <c r="OKM268" s="217"/>
      <c r="OKN268" s="217"/>
      <c r="OKO268" s="217"/>
      <c r="OKP268" s="217"/>
      <c r="OKQ268" s="217"/>
      <c r="OKR268" s="217"/>
      <c r="OKS268" s="217"/>
      <c r="OKT268" s="217"/>
      <c r="OKU268" s="217"/>
      <c r="OKV268" s="217"/>
      <c r="OKW268" s="217"/>
      <c r="OKX268" s="217"/>
      <c r="OKY268" s="217"/>
      <c r="OKZ268" s="217"/>
      <c r="OLA268" s="217"/>
      <c r="OLB268" s="217"/>
      <c r="OLC268" s="217"/>
      <c r="OLD268" s="217"/>
      <c r="OLE268" s="217"/>
      <c r="OLF268" s="217"/>
      <c r="OLG268" s="217"/>
      <c r="OLH268" s="217"/>
      <c r="OLI268" s="217"/>
      <c r="OLJ268" s="217"/>
      <c r="OLK268" s="217"/>
      <c r="OLL268" s="217"/>
      <c r="OLM268" s="217"/>
      <c r="OLN268" s="217"/>
      <c r="OLO268" s="217"/>
      <c r="OLP268" s="217"/>
      <c r="OLQ268" s="217"/>
      <c r="OLR268" s="217"/>
      <c r="OLS268" s="217"/>
      <c r="OLT268" s="217"/>
      <c r="OLU268" s="217"/>
      <c r="OLV268" s="217"/>
      <c r="OLW268" s="217"/>
      <c r="OLX268" s="217"/>
      <c r="OLY268" s="217"/>
      <c r="OLZ268" s="217"/>
      <c r="OMA268" s="217"/>
      <c r="OMB268" s="217"/>
      <c r="OMC268" s="217"/>
      <c r="OMD268" s="217"/>
      <c r="OME268" s="217"/>
      <c r="OMF268" s="217"/>
      <c r="OMG268" s="217"/>
      <c r="OMH268" s="217"/>
      <c r="OMI268" s="217"/>
      <c r="OMJ268" s="217"/>
      <c r="OMK268" s="217"/>
      <c r="OML268" s="217"/>
      <c r="OMM268" s="217"/>
      <c r="OMN268" s="217"/>
      <c r="OMO268" s="217"/>
      <c r="OMP268" s="217"/>
      <c r="OMQ268" s="217"/>
      <c r="OMR268" s="217"/>
      <c r="OMS268" s="217"/>
      <c r="OMT268" s="217"/>
      <c r="OMU268" s="217"/>
      <c r="OMV268" s="217"/>
      <c r="OMW268" s="217"/>
      <c r="OMX268" s="217"/>
      <c r="OMY268" s="217"/>
      <c r="OMZ268" s="217"/>
      <c r="ONA268" s="217"/>
      <c r="ONB268" s="217"/>
      <c r="ONC268" s="217"/>
      <c r="OND268" s="217"/>
      <c r="ONE268" s="217"/>
      <c r="ONF268" s="217"/>
      <c r="ONG268" s="217"/>
      <c r="ONH268" s="217"/>
      <c r="ONI268" s="217"/>
      <c r="ONJ268" s="217"/>
      <c r="ONK268" s="217"/>
      <c r="ONL268" s="217"/>
      <c r="ONM268" s="217"/>
      <c r="ONN268" s="217"/>
      <c r="ONO268" s="217"/>
      <c r="ONP268" s="217"/>
      <c r="ONQ268" s="217"/>
      <c r="ONR268" s="217"/>
      <c r="ONS268" s="217"/>
      <c r="ONT268" s="217"/>
      <c r="ONU268" s="217"/>
      <c r="ONV268" s="217"/>
      <c r="ONW268" s="217"/>
      <c r="ONX268" s="217"/>
      <c r="ONY268" s="217"/>
      <c r="ONZ268" s="217"/>
      <c r="OOA268" s="217"/>
      <c r="OOB268" s="217"/>
      <c r="OOC268" s="217"/>
      <c r="OOD268" s="217"/>
      <c r="OOE268" s="217"/>
      <c r="OOF268" s="217"/>
      <c r="OOG268" s="217"/>
      <c r="OOH268" s="217"/>
      <c r="OOI268" s="217"/>
      <c r="OOJ268" s="217"/>
      <c r="OOK268" s="217"/>
      <c r="OOL268" s="217"/>
      <c r="OOM268" s="217"/>
      <c r="OON268" s="217"/>
      <c r="OOO268" s="217"/>
      <c r="OOP268" s="217"/>
      <c r="OOQ268" s="217"/>
      <c r="OOR268" s="217"/>
      <c r="OOS268" s="217"/>
      <c r="OOT268" s="217"/>
      <c r="OOU268" s="217"/>
      <c r="OOV268" s="217"/>
      <c r="OOW268" s="217"/>
      <c r="OOX268" s="217"/>
      <c r="OOY268" s="217"/>
      <c r="OOZ268" s="217"/>
      <c r="OPA268" s="217"/>
      <c r="OPB268" s="217"/>
      <c r="OPC268" s="217"/>
      <c r="OPD268" s="217"/>
      <c r="OPE268" s="217"/>
      <c r="OPF268" s="217"/>
      <c r="OPG268" s="217"/>
      <c r="OPH268" s="217"/>
      <c r="OPI268" s="217"/>
      <c r="OPJ268" s="217"/>
      <c r="OPK268" s="217"/>
      <c r="OPL268" s="217"/>
      <c r="OPM268" s="217"/>
      <c r="OPN268" s="217"/>
      <c r="OPO268" s="217"/>
      <c r="OPP268" s="217"/>
      <c r="OPQ268" s="217"/>
      <c r="OPR268" s="217"/>
      <c r="OPS268" s="217"/>
      <c r="OPT268" s="217"/>
      <c r="OPU268" s="217"/>
      <c r="OPV268" s="217"/>
      <c r="OPW268" s="217"/>
      <c r="OPX268" s="217"/>
      <c r="OPY268" s="217"/>
      <c r="OPZ268" s="217"/>
      <c r="OQA268" s="217"/>
      <c r="OQB268" s="217"/>
      <c r="OQC268" s="217"/>
      <c r="OQD268" s="217"/>
      <c r="OQE268" s="217"/>
      <c r="OQF268" s="217"/>
      <c r="OQG268" s="217"/>
      <c r="OQH268" s="217"/>
      <c r="OQI268" s="217"/>
      <c r="OQJ268" s="217"/>
      <c r="OQK268" s="217"/>
      <c r="OQL268" s="217"/>
      <c r="OQM268" s="217"/>
      <c r="OQN268" s="217"/>
      <c r="OQO268" s="217"/>
      <c r="OQP268" s="217"/>
      <c r="OQQ268" s="217"/>
      <c r="OQR268" s="217"/>
      <c r="OQS268" s="217"/>
      <c r="OQT268" s="217"/>
      <c r="OQU268" s="217"/>
      <c r="OQV268" s="217"/>
      <c r="OQW268" s="217"/>
      <c r="OQX268" s="217"/>
      <c r="OQY268" s="217"/>
      <c r="OQZ268" s="217"/>
      <c r="ORA268" s="217"/>
      <c r="ORB268" s="217"/>
      <c r="ORC268" s="217"/>
      <c r="ORD268" s="217"/>
      <c r="ORE268" s="217"/>
      <c r="ORF268" s="217"/>
      <c r="ORG268" s="217"/>
      <c r="ORH268" s="217"/>
      <c r="ORI268" s="217"/>
      <c r="ORJ268" s="217"/>
      <c r="ORK268" s="217"/>
      <c r="ORL268" s="217"/>
      <c r="ORM268" s="217"/>
      <c r="ORN268" s="217"/>
      <c r="ORO268" s="217"/>
      <c r="ORP268" s="217"/>
      <c r="ORQ268" s="217"/>
      <c r="ORR268" s="217"/>
      <c r="ORS268" s="217"/>
      <c r="ORT268" s="217"/>
      <c r="ORU268" s="217"/>
      <c r="ORV268" s="217"/>
      <c r="ORW268" s="217"/>
      <c r="ORX268" s="217"/>
      <c r="ORY268" s="217"/>
      <c r="ORZ268" s="217"/>
      <c r="OSA268" s="217"/>
      <c r="OSB268" s="217"/>
      <c r="OSC268" s="217"/>
      <c r="OSD268" s="217"/>
      <c r="OSE268" s="217"/>
      <c r="OSF268" s="217"/>
      <c r="OSG268" s="217"/>
      <c r="OSH268" s="217"/>
      <c r="OSI268" s="217"/>
      <c r="OSJ268" s="217"/>
      <c r="OSK268" s="217"/>
      <c r="OSL268" s="217"/>
      <c r="OSM268" s="217"/>
      <c r="OSN268" s="217"/>
      <c r="OSO268" s="217"/>
      <c r="OSP268" s="217"/>
      <c r="OSQ268" s="217"/>
      <c r="OSR268" s="217"/>
      <c r="OSS268" s="217"/>
      <c r="OST268" s="217"/>
      <c r="OSU268" s="217"/>
      <c r="OSV268" s="217"/>
      <c r="OSW268" s="217"/>
      <c r="OSX268" s="217"/>
      <c r="OSY268" s="217"/>
      <c r="OSZ268" s="217"/>
      <c r="OTA268" s="217"/>
      <c r="OTB268" s="217"/>
      <c r="OTC268" s="217"/>
      <c r="OTD268" s="217"/>
      <c r="OTE268" s="217"/>
      <c r="OTF268" s="217"/>
      <c r="OTG268" s="217"/>
      <c r="OTH268" s="217"/>
      <c r="OTI268" s="217"/>
      <c r="OTJ268" s="217"/>
      <c r="OTK268" s="217"/>
      <c r="OTL268" s="217"/>
      <c r="OTM268" s="217"/>
      <c r="OTN268" s="217"/>
      <c r="OTO268" s="217"/>
      <c r="OTP268" s="217"/>
      <c r="OTQ268" s="217"/>
      <c r="OTR268" s="217"/>
      <c r="OTS268" s="217"/>
      <c r="OTT268" s="217"/>
      <c r="OTU268" s="217"/>
      <c r="OTV268" s="217"/>
      <c r="OTW268" s="217"/>
      <c r="OTX268" s="217"/>
      <c r="OTY268" s="217"/>
      <c r="OTZ268" s="217"/>
      <c r="OUA268" s="217"/>
      <c r="OUB268" s="217"/>
      <c r="OUC268" s="217"/>
      <c r="OUD268" s="217"/>
      <c r="OUE268" s="217"/>
      <c r="OUF268" s="217"/>
      <c r="OUG268" s="217"/>
      <c r="OUH268" s="217"/>
      <c r="OUI268" s="217"/>
      <c r="OUJ268" s="217"/>
      <c r="OUK268" s="217"/>
      <c r="OUL268" s="217"/>
      <c r="OUM268" s="217"/>
      <c r="OUN268" s="217"/>
      <c r="OUO268" s="217"/>
      <c r="OUP268" s="217"/>
      <c r="OUQ268" s="217"/>
      <c r="OUR268" s="217"/>
      <c r="OUS268" s="217"/>
      <c r="OUT268" s="217"/>
      <c r="OUU268" s="217"/>
      <c r="OUV268" s="217"/>
      <c r="OUW268" s="217"/>
      <c r="OUX268" s="217"/>
      <c r="OUY268" s="217"/>
      <c r="OUZ268" s="217"/>
      <c r="OVA268" s="217"/>
      <c r="OVB268" s="217"/>
      <c r="OVC268" s="217"/>
      <c r="OVD268" s="217"/>
      <c r="OVE268" s="217"/>
      <c r="OVF268" s="217"/>
      <c r="OVG268" s="217"/>
      <c r="OVH268" s="217"/>
      <c r="OVI268" s="217"/>
      <c r="OVJ268" s="217"/>
      <c r="OVK268" s="217"/>
      <c r="OVL268" s="217"/>
      <c r="OVM268" s="217"/>
      <c r="OVN268" s="217"/>
      <c r="OVO268" s="217"/>
      <c r="OVP268" s="217"/>
      <c r="OVQ268" s="217"/>
      <c r="OVR268" s="217"/>
      <c r="OVS268" s="217"/>
      <c r="OVT268" s="217"/>
      <c r="OVU268" s="217"/>
      <c r="OVV268" s="217"/>
      <c r="OVW268" s="217"/>
      <c r="OVX268" s="217"/>
      <c r="OVY268" s="217"/>
      <c r="OVZ268" s="217"/>
      <c r="OWA268" s="217"/>
      <c r="OWB268" s="217"/>
      <c r="OWC268" s="217"/>
      <c r="OWD268" s="217"/>
      <c r="OWE268" s="217"/>
      <c r="OWF268" s="217"/>
      <c r="OWG268" s="217"/>
      <c r="OWH268" s="217"/>
      <c r="OWI268" s="217"/>
      <c r="OWJ268" s="217"/>
      <c r="OWK268" s="217"/>
      <c r="OWL268" s="217"/>
      <c r="OWM268" s="217"/>
      <c r="OWN268" s="217"/>
      <c r="OWO268" s="217"/>
      <c r="OWP268" s="217"/>
      <c r="OWQ268" s="217"/>
      <c r="OWR268" s="217"/>
      <c r="OWS268" s="217"/>
      <c r="OWT268" s="217"/>
      <c r="OWU268" s="217"/>
      <c r="OWV268" s="217"/>
      <c r="OWW268" s="217"/>
      <c r="OWX268" s="217"/>
      <c r="OWY268" s="217"/>
      <c r="OWZ268" s="217"/>
      <c r="OXA268" s="217"/>
      <c r="OXB268" s="217"/>
      <c r="OXC268" s="217"/>
      <c r="OXD268" s="217"/>
      <c r="OXE268" s="217"/>
      <c r="OXF268" s="217"/>
      <c r="OXG268" s="217"/>
      <c r="OXH268" s="217"/>
      <c r="OXI268" s="217"/>
      <c r="OXJ268" s="217"/>
      <c r="OXK268" s="217"/>
      <c r="OXL268" s="217"/>
      <c r="OXM268" s="217"/>
      <c r="OXN268" s="217"/>
      <c r="OXO268" s="217"/>
      <c r="OXP268" s="217"/>
      <c r="OXQ268" s="217"/>
      <c r="OXR268" s="217"/>
      <c r="OXS268" s="217"/>
      <c r="OXT268" s="217"/>
      <c r="OXU268" s="217"/>
      <c r="OXV268" s="217"/>
      <c r="OXW268" s="217"/>
      <c r="OXX268" s="217"/>
      <c r="OXY268" s="217"/>
      <c r="OXZ268" s="217"/>
      <c r="OYA268" s="217"/>
      <c r="OYB268" s="217"/>
      <c r="OYC268" s="217"/>
      <c r="OYD268" s="217"/>
      <c r="OYE268" s="217"/>
      <c r="OYF268" s="217"/>
      <c r="OYG268" s="217"/>
      <c r="OYH268" s="217"/>
      <c r="OYI268" s="217"/>
      <c r="OYJ268" s="217"/>
      <c r="OYK268" s="217"/>
      <c r="OYL268" s="217"/>
      <c r="OYM268" s="217"/>
      <c r="OYN268" s="217"/>
      <c r="OYO268" s="217"/>
      <c r="OYP268" s="217"/>
      <c r="OYQ268" s="217"/>
      <c r="OYR268" s="217"/>
      <c r="OYS268" s="217"/>
      <c r="OYT268" s="217"/>
      <c r="OYU268" s="217"/>
      <c r="OYV268" s="217"/>
      <c r="OYW268" s="217"/>
      <c r="OYX268" s="217"/>
      <c r="OYY268" s="217"/>
      <c r="OYZ268" s="217"/>
      <c r="OZA268" s="217"/>
      <c r="OZB268" s="217"/>
      <c r="OZC268" s="217"/>
      <c r="OZD268" s="217"/>
      <c r="OZE268" s="217"/>
      <c r="OZF268" s="217"/>
      <c r="OZG268" s="217"/>
      <c r="OZH268" s="217"/>
      <c r="OZI268" s="217"/>
      <c r="OZJ268" s="217"/>
      <c r="OZK268" s="217"/>
      <c r="OZL268" s="217"/>
      <c r="OZM268" s="217"/>
      <c r="OZN268" s="217"/>
      <c r="OZO268" s="217"/>
      <c r="OZP268" s="217"/>
      <c r="OZQ268" s="217"/>
      <c r="OZR268" s="217"/>
      <c r="OZS268" s="217"/>
      <c r="OZT268" s="217"/>
      <c r="OZU268" s="217"/>
      <c r="OZV268" s="217"/>
      <c r="OZW268" s="217"/>
      <c r="OZX268" s="217"/>
      <c r="OZY268" s="217"/>
      <c r="OZZ268" s="217"/>
      <c r="PAA268" s="217"/>
      <c r="PAB268" s="217"/>
      <c r="PAC268" s="217"/>
      <c r="PAD268" s="217"/>
      <c r="PAE268" s="217"/>
      <c r="PAF268" s="217"/>
      <c r="PAG268" s="217"/>
      <c r="PAH268" s="217"/>
      <c r="PAI268" s="217"/>
      <c r="PAJ268" s="217"/>
      <c r="PAK268" s="217"/>
      <c r="PAL268" s="217"/>
      <c r="PAM268" s="217"/>
      <c r="PAN268" s="217"/>
      <c r="PAO268" s="217"/>
      <c r="PAP268" s="217"/>
      <c r="PAQ268" s="217"/>
      <c r="PAR268" s="217"/>
      <c r="PAS268" s="217"/>
      <c r="PAT268" s="217"/>
      <c r="PAU268" s="217"/>
      <c r="PAV268" s="217"/>
      <c r="PAW268" s="217"/>
      <c r="PAX268" s="217"/>
      <c r="PAY268" s="217"/>
      <c r="PAZ268" s="217"/>
      <c r="PBA268" s="217"/>
      <c r="PBB268" s="217"/>
      <c r="PBC268" s="217"/>
      <c r="PBD268" s="217"/>
      <c r="PBE268" s="217"/>
      <c r="PBF268" s="217"/>
      <c r="PBG268" s="217"/>
      <c r="PBH268" s="217"/>
      <c r="PBI268" s="217"/>
      <c r="PBJ268" s="217"/>
      <c r="PBK268" s="217"/>
      <c r="PBL268" s="217"/>
      <c r="PBM268" s="217"/>
      <c r="PBN268" s="217"/>
      <c r="PBO268" s="217"/>
      <c r="PBP268" s="217"/>
      <c r="PBQ268" s="217"/>
      <c r="PBR268" s="217"/>
      <c r="PBS268" s="217"/>
      <c r="PBT268" s="217"/>
      <c r="PBU268" s="217"/>
      <c r="PBV268" s="217"/>
      <c r="PBW268" s="217"/>
      <c r="PBX268" s="217"/>
      <c r="PBY268" s="217"/>
      <c r="PBZ268" s="217"/>
      <c r="PCA268" s="217"/>
      <c r="PCB268" s="217"/>
      <c r="PCC268" s="217"/>
      <c r="PCD268" s="217"/>
      <c r="PCE268" s="217"/>
      <c r="PCF268" s="217"/>
      <c r="PCG268" s="217"/>
      <c r="PCH268" s="217"/>
      <c r="PCI268" s="217"/>
      <c r="PCJ268" s="217"/>
      <c r="PCK268" s="217"/>
      <c r="PCL268" s="217"/>
      <c r="PCM268" s="217"/>
      <c r="PCN268" s="217"/>
      <c r="PCO268" s="217"/>
      <c r="PCP268" s="217"/>
      <c r="PCQ268" s="217"/>
      <c r="PCR268" s="217"/>
      <c r="PCS268" s="217"/>
      <c r="PCT268" s="217"/>
      <c r="PCU268" s="217"/>
      <c r="PCV268" s="217"/>
      <c r="PCW268" s="217"/>
      <c r="PCX268" s="217"/>
      <c r="PCY268" s="217"/>
      <c r="PCZ268" s="217"/>
      <c r="PDA268" s="217"/>
      <c r="PDB268" s="217"/>
      <c r="PDC268" s="217"/>
      <c r="PDD268" s="217"/>
      <c r="PDE268" s="217"/>
      <c r="PDF268" s="217"/>
      <c r="PDG268" s="217"/>
      <c r="PDH268" s="217"/>
      <c r="PDI268" s="217"/>
      <c r="PDJ268" s="217"/>
      <c r="PDK268" s="217"/>
      <c r="PDL268" s="217"/>
      <c r="PDM268" s="217"/>
      <c r="PDN268" s="217"/>
      <c r="PDO268" s="217"/>
      <c r="PDP268" s="217"/>
      <c r="PDQ268" s="217"/>
      <c r="PDR268" s="217"/>
      <c r="PDS268" s="217"/>
      <c r="PDT268" s="217"/>
      <c r="PDU268" s="217"/>
      <c r="PDV268" s="217"/>
      <c r="PDW268" s="217"/>
      <c r="PDX268" s="217"/>
      <c r="PDY268" s="217"/>
      <c r="PDZ268" s="217"/>
      <c r="PEA268" s="217"/>
      <c r="PEB268" s="217"/>
      <c r="PEC268" s="217"/>
      <c r="PED268" s="217"/>
      <c r="PEE268" s="217"/>
      <c r="PEF268" s="217"/>
      <c r="PEG268" s="217"/>
      <c r="PEH268" s="217"/>
      <c r="PEI268" s="217"/>
      <c r="PEJ268" s="217"/>
      <c r="PEK268" s="217"/>
      <c r="PEL268" s="217"/>
      <c r="PEM268" s="217"/>
      <c r="PEN268" s="217"/>
      <c r="PEO268" s="217"/>
      <c r="PEP268" s="217"/>
      <c r="PEQ268" s="217"/>
      <c r="PER268" s="217"/>
      <c r="PES268" s="217"/>
      <c r="PET268" s="217"/>
      <c r="PEU268" s="217"/>
      <c r="PEV268" s="217"/>
      <c r="PEW268" s="217"/>
      <c r="PEX268" s="217"/>
      <c r="PEY268" s="217"/>
      <c r="PEZ268" s="217"/>
      <c r="PFA268" s="217"/>
      <c r="PFB268" s="217"/>
      <c r="PFC268" s="217"/>
      <c r="PFD268" s="217"/>
      <c r="PFE268" s="217"/>
      <c r="PFF268" s="217"/>
      <c r="PFG268" s="217"/>
      <c r="PFH268" s="217"/>
      <c r="PFI268" s="217"/>
      <c r="PFJ268" s="217"/>
      <c r="PFK268" s="217"/>
      <c r="PFL268" s="217"/>
      <c r="PFM268" s="217"/>
      <c r="PFN268" s="217"/>
      <c r="PFO268" s="217"/>
      <c r="PFP268" s="217"/>
      <c r="PFQ268" s="217"/>
      <c r="PFR268" s="217"/>
      <c r="PFS268" s="217"/>
      <c r="PFT268" s="217"/>
      <c r="PFU268" s="217"/>
      <c r="PFV268" s="217"/>
      <c r="PFW268" s="217"/>
      <c r="PFX268" s="217"/>
      <c r="PFY268" s="217"/>
      <c r="PFZ268" s="217"/>
      <c r="PGA268" s="217"/>
      <c r="PGB268" s="217"/>
      <c r="PGC268" s="217"/>
      <c r="PGD268" s="217"/>
      <c r="PGE268" s="217"/>
      <c r="PGF268" s="217"/>
      <c r="PGG268" s="217"/>
      <c r="PGH268" s="217"/>
      <c r="PGI268" s="217"/>
      <c r="PGJ268" s="217"/>
      <c r="PGK268" s="217"/>
      <c r="PGL268" s="217"/>
      <c r="PGM268" s="217"/>
      <c r="PGN268" s="217"/>
      <c r="PGO268" s="217"/>
      <c r="PGP268" s="217"/>
      <c r="PGQ268" s="217"/>
      <c r="PGR268" s="217"/>
      <c r="PGS268" s="217"/>
      <c r="PGT268" s="217"/>
      <c r="PGU268" s="217"/>
      <c r="PGV268" s="217"/>
      <c r="PGW268" s="217"/>
      <c r="PGX268" s="217"/>
      <c r="PGY268" s="217"/>
      <c r="PGZ268" s="217"/>
      <c r="PHA268" s="217"/>
      <c r="PHB268" s="217"/>
      <c r="PHC268" s="217"/>
      <c r="PHD268" s="217"/>
      <c r="PHE268" s="217"/>
      <c r="PHF268" s="217"/>
      <c r="PHG268" s="217"/>
      <c r="PHH268" s="217"/>
      <c r="PHI268" s="217"/>
      <c r="PHJ268" s="217"/>
      <c r="PHK268" s="217"/>
      <c r="PHL268" s="217"/>
      <c r="PHM268" s="217"/>
      <c r="PHN268" s="217"/>
      <c r="PHO268" s="217"/>
      <c r="PHP268" s="217"/>
      <c r="PHQ268" s="217"/>
      <c r="PHR268" s="217"/>
      <c r="PHS268" s="217"/>
      <c r="PHT268" s="217"/>
      <c r="PHU268" s="217"/>
      <c r="PHV268" s="217"/>
      <c r="PHW268" s="217"/>
      <c r="PHX268" s="217"/>
      <c r="PHY268" s="217"/>
      <c r="PHZ268" s="217"/>
      <c r="PIA268" s="217"/>
      <c r="PIB268" s="217"/>
      <c r="PIC268" s="217"/>
      <c r="PID268" s="217"/>
      <c r="PIE268" s="217"/>
      <c r="PIF268" s="217"/>
      <c r="PIG268" s="217"/>
      <c r="PIH268" s="217"/>
      <c r="PII268" s="217"/>
      <c r="PIJ268" s="217"/>
      <c r="PIK268" s="217"/>
      <c r="PIL268" s="217"/>
      <c r="PIM268" s="217"/>
      <c r="PIN268" s="217"/>
      <c r="PIO268" s="217"/>
      <c r="PIP268" s="217"/>
      <c r="PIQ268" s="217"/>
      <c r="PIR268" s="217"/>
      <c r="PIS268" s="217"/>
      <c r="PIT268" s="217"/>
      <c r="PIU268" s="217"/>
      <c r="PIV268" s="217"/>
      <c r="PIW268" s="217"/>
      <c r="PIX268" s="217"/>
      <c r="PIY268" s="217"/>
      <c r="PIZ268" s="217"/>
      <c r="PJA268" s="217"/>
      <c r="PJB268" s="217"/>
      <c r="PJC268" s="217"/>
      <c r="PJD268" s="217"/>
      <c r="PJE268" s="217"/>
      <c r="PJF268" s="217"/>
      <c r="PJG268" s="217"/>
      <c r="PJH268" s="217"/>
      <c r="PJI268" s="217"/>
      <c r="PJJ268" s="217"/>
      <c r="PJK268" s="217"/>
      <c r="PJL268" s="217"/>
      <c r="PJM268" s="217"/>
      <c r="PJN268" s="217"/>
      <c r="PJO268" s="217"/>
      <c r="PJP268" s="217"/>
      <c r="PJQ268" s="217"/>
      <c r="PJR268" s="217"/>
      <c r="PJS268" s="217"/>
      <c r="PJT268" s="217"/>
      <c r="PJU268" s="217"/>
      <c r="PJV268" s="217"/>
      <c r="PJW268" s="217"/>
      <c r="PJX268" s="217"/>
      <c r="PJY268" s="217"/>
      <c r="PJZ268" s="217"/>
      <c r="PKA268" s="217"/>
      <c r="PKB268" s="217"/>
      <c r="PKC268" s="217"/>
      <c r="PKD268" s="217"/>
      <c r="PKE268" s="217"/>
      <c r="PKF268" s="217"/>
      <c r="PKG268" s="217"/>
      <c r="PKH268" s="217"/>
      <c r="PKI268" s="217"/>
      <c r="PKJ268" s="217"/>
      <c r="PKK268" s="217"/>
      <c r="PKL268" s="217"/>
      <c r="PKM268" s="217"/>
      <c r="PKN268" s="217"/>
      <c r="PKO268" s="217"/>
      <c r="PKP268" s="217"/>
      <c r="PKQ268" s="217"/>
      <c r="PKR268" s="217"/>
      <c r="PKS268" s="217"/>
      <c r="PKT268" s="217"/>
      <c r="PKU268" s="217"/>
      <c r="PKV268" s="217"/>
      <c r="PKW268" s="217"/>
      <c r="PKX268" s="217"/>
      <c r="PKY268" s="217"/>
      <c r="PKZ268" s="217"/>
      <c r="PLA268" s="217"/>
      <c r="PLB268" s="217"/>
      <c r="PLC268" s="217"/>
      <c r="PLD268" s="217"/>
      <c r="PLE268" s="217"/>
      <c r="PLF268" s="217"/>
      <c r="PLG268" s="217"/>
      <c r="PLH268" s="217"/>
      <c r="PLI268" s="217"/>
      <c r="PLJ268" s="217"/>
      <c r="PLK268" s="217"/>
      <c r="PLL268" s="217"/>
      <c r="PLM268" s="217"/>
      <c r="PLN268" s="217"/>
      <c r="PLO268" s="217"/>
      <c r="PLP268" s="217"/>
      <c r="PLQ268" s="217"/>
      <c r="PLR268" s="217"/>
      <c r="PLS268" s="217"/>
      <c r="PLT268" s="217"/>
      <c r="PLU268" s="217"/>
      <c r="PLV268" s="217"/>
      <c r="PLW268" s="217"/>
      <c r="PLX268" s="217"/>
      <c r="PLY268" s="217"/>
      <c r="PLZ268" s="217"/>
      <c r="PMA268" s="217"/>
      <c r="PMB268" s="217"/>
      <c r="PMC268" s="217"/>
      <c r="PMD268" s="217"/>
      <c r="PME268" s="217"/>
      <c r="PMF268" s="217"/>
      <c r="PMG268" s="217"/>
      <c r="PMH268" s="217"/>
      <c r="PMI268" s="217"/>
      <c r="PMJ268" s="217"/>
      <c r="PMK268" s="217"/>
      <c r="PML268" s="217"/>
      <c r="PMM268" s="217"/>
      <c r="PMN268" s="217"/>
      <c r="PMO268" s="217"/>
      <c r="PMP268" s="217"/>
      <c r="PMQ268" s="217"/>
      <c r="PMR268" s="217"/>
      <c r="PMS268" s="217"/>
      <c r="PMT268" s="217"/>
      <c r="PMU268" s="217"/>
      <c r="PMV268" s="217"/>
      <c r="PMW268" s="217"/>
      <c r="PMX268" s="217"/>
      <c r="PMY268" s="217"/>
      <c r="PMZ268" s="217"/>
      <c r="PNA268" s="217"/>
      <c r="PNB268" s="217"/>
      <c r="PNC268" s="217"/>
      <c r="PND268" s="217"/>
      <c r="PNE268" s="217"/>
      <c r="PNF268" s="217"/>
      <c r="PNG268" s="217"/>
      <c r="PNH268" s="217"/>
      <c r="PNI268" s="217"/>
      <c r="PNJ268" s="217"/>
      <c r="PNK268" s="217"/>
      <c r="PNL268" s="217"/>
      <c r="PNM268" s="217"/>
      <c r="PNN268" s="217"/>
      <c r="PNO268" s="217"/>
      <c r="PNP268" s="217"/>
      <c r="PNQ268" s="217"/>
      <c r="PNR268" s="217"/>
      <c r="PNS268" s="217"/>
      <c r="PNT268" s="217"/>
      <c r="PNU268" s="217"/>
      <c r="PNV268" s="217"/>
      <c r="PNW268" s="217"/>
      <c r="PNX268" s="217"/>
      <c r="PNY268" s="217"/>
      <c r="PNZ268" s="217"/>
      <c r="POA268" s="217"/>
      <c r="POB268" s="217"/>
      <c r="POC268" s="217"/>
      <c r="POD268" s="217"/>
      <c r="POE268" s="217"/>
      <c r="POF268" s="217"/>
      <c r="POG268" s="217"/>
      <c r="POH268" s="217"/>
      <c r="POI268" s="217"/>
      <c r="POJ268" s="217"/>
      <c r="POK268" s="217"/>
      <c r="POL268" s="217"/>
      <c r="POM268" s="217"/>
      <c r="PON268" s="217"/>
      <c r="POO268" s="217"/>
      <c r="POP268" s="217"/>
      <c r="POQ268" s="217"/>
      <c r="POR268" s="217"/>
      <c r="POS268" s="217"/>
      <c r="POT268" s="217"/>
      <c r="POU268" s="217"/>
      <c r="POV268" s="217"/>
      <c r="POW268" s="217"/>
      <c r="POX268" s="217"/>
      <c r="POY268" s="217"/>
      <c r="POZ268" s="217"/>
      <c r="PPA268" s="217"/>
      <c r="PPB268" s="217"/>
      <c r="PPC268" s="217"/>
      <c r="PPD268" s="217"/>
      <c r="PPE268" s="217"/>
      <c r="PPF268" s="217"/>
      <c r="PPG268" s="217"/>
      <c r="PPH268" s="217"/>
      <c r="PPI268" s="217"/>
      <c r="PPJ268" s="217"/>
      <c r="PPK268" s="217"/>
      <c r="PPL268" s="217"/>
      <c r="PPM268" s="217"/>
      <c r="PPN268" s="217"/>
      <c r="PPO268" s="217"/>
      <c r="PPP268" s="217"/>
      <c r="PPQ268" s="217"/>
      <c r="PPR268" s="217"/>
      <c r="PPS268" s="217"/>
      <c r="PPT268" s="217"/>
      <c r="PPU268" s="217"/>
      <c r="PPV268" s="217"/>
      <c r="PPW268" s="217"/>
      <c r="PPX268" s="217"/>
      <c r="PPY268" s="217"/>
      <c r="PPZ268" s="217"/>
      <c r="PQA268" s="217"/>
      <c r="PQB268" s="217"/>
      <c r="PQC268" s="217"/>
      <c r="PQD268" s="217"/>
      <c r="PQE268" s="217"/>
      <c r="PQF268" s="217"/>
      <c r="PQG268" s="217"/>
      <c r="PQH268" s="217"/>
      <c r="PQI268" s="217"/>
      <c r="PQJ268" s="217"/>
      <c r="PQK268" s="217"/>
      <c r="PQL268" s="217"/>
      <c r="PQM268" s="217"/>
      <c r="PQN268" s="217"/>
      <c r="PQO268" s="217"/>
      <c r="PQP268" s="217"/>
      <c r="PQQ268" s="217"/>
      <c r="PQR268" s="217"/>
      <c r="PQS268" s="217"/>
      <c r="PQT268" s="217"/>
      <c r="PQU268" s="217"/>
      <c r="PQV268" s="217"/>
      <c r="PQW268" s="217"/>
      <c r="PQX268" s="217"/>
      <c r="PQY268" s="217"/>
      <c r="PQZ268" s="217"/>
      <c r="PRA268" s="217"/>
      <c r="PRB268" s="217"/>
      <c r="PRC268" s="217"/>
      <c r="PRD268" s="217"/>
      <c r="PRE268" s="217"/>
      <c r="PRF268" s="217"/>
      <c r="PRG268" s="217"/>
      <c r="PRH268" s="217"/>
      <c r="PRI268" s="217"/>
      <c r="PRJ268" s="217"/>
      <c r="PRK268" s="217"/>
      <c r="PRL268" s="217"/>
      <c r="PRM268" s="217"/>
      <c r="PRN268" s="217"/>
      <c r="PRO268" s="217"/>
      <c r="PRP268" s="217"/>
      <c r="PRQ268" s="217"/>
      <c r="PRR268" s="217"/>
      <c r="PRS268" s="217"/>
      <c r="PRT268" s="217"/>
      <c r="PRU268" s="217"/>
      <c r="PRV268" s="217"/>
      <c r="PRW268" s="217"/>
      <c r="PRX268" s="217"/>
      <c r="PRY268" s="217"/>
      <c r="PRZ268" s="217"/>
      <c r="PSA268" s="217"/>
      <c r="PSB268" s="217"/>
      <c r="PSC268" s="217"/>
      <c r="PSD268" s="217"/>
      <c r="PSE268" s="217"/>
      <c r="PSF268" s="217"/>
      <c r="PSG268" s="217"/>
      <c r="PSH268" s="217"/>
      <c r="PSI268" s="217"/>
      <c r="PSJ268" s="217"/>
      <c r="PSK268" s="217"/>
      <c r="PSL268" s="217"/>
      <c r="PSM268" s="217"/>
      <c r="PSN268" s="217"/>
      <c r="PSO268" s="217"/>
      <c r="PSP268" s="217"/>
      <c r="PSQ268" s="217"/>
      <c r="PSR268" s="217"/>
      <c r="PSS268" s="217"/>
      <c r="PST268" s="217"/>
      <c r="PSU268" s="217"/>
      <c r="PSV268" s="217"/>
      <c r="PSW268" s="217"/>
      <c r="PSX268" s="217"/>
      <c r="PSY268" s="217"/>
      <c r="PSZ268" s="217"/>
      <c r="PTA268" s="217"/>
      <c r="PTB268" s="217"/>
      <c r="PTC268" s="217"/>
      <c r="PTD268" s="217"/>
      <c r="PTE268" s="217"/>
      <c r="PTF268" s="217"/>
      <c r="PTG268" s="217"/>
      <c r="PTH268" s="217"/>
      <c r="PTI268" s="217"/>
      <c r="PTJ268" s="217"/>
      <c r="PTK268" s="217"/>
      <c r="PTL268" s="217"/>
      <c r="PTM268" s="217"/>
      <c r="PTN268" s="217"/>
      <c r="PTO268" s="217"/>
      <c r="PTP268" s="217"/>
      <c r="PTQ268" s="217"/>
      <c r="PTR268" s="217"/>
      <c r="PTS268" s="217"/>
      <c r="PTT268" s="217"/>
      <c r="PTU268" s="217"/>
      <c r="PTV268" s="217"/>
      <c r="PTW268" s="217"/>
      <c r="PTX268" s="217"/>
      <c r="PTY268" s="217"/>
      <c r="PTZ268" s="217"/>
      <c r="PUA268" s="217"/>
      <c r="PUB268" s="217"/>
      <c r="PUC268" s="217"/>
      <c r="PUD268" s="217"/>
      <c r="PUE268" s="217"/>
      <c r="PUF268" s="217"/>
      <c r="PUG268" s="217"/>
      <c r="PUH268" s="217"/>
      <c r="PUI268" s="217"/>
      <c r="PUJ268" s="217"/>
      <c r="PUK268" s="217"/>
      <c r="PUL268" s="217"/>
      <c r="PUM268" s="217"/>
      <c r="PUN268" s="217"/>
      <c r="PUO268" s="217"/>
      <c r="PUP268" s="217"/>
      <c r="PUQ268" s="217"/>
      <c r="PUR268" s="217"/>
      <c r="PUS268" s="217"/>
      <c r="PUT268" s="217"/>
      <c r="PUU268" s="217"/>
      <c r="PUV268" s="217"/>
      <c r="PUW268" s="217"/>
      <c r="PUX268" s="217"/>
      <c r="PUY268" s="217"/>
      <c r="PUZ268" s="217"/>
      <c r="PVA268" s="217"/>
      <c r="PVB268" s="217"/>
      <c r="PVC268" s="217"/>
      <c r="PVD268" s="217"/>
      <c r="PVE268" s="217"/>
      <c r="PVF268" s="217"/>
      <c r="PVG268" s="217"/>
      <c r="PVH268" s="217"/>
      <c r="PVI268" s="217"/>
      <c r="PVJ268" s="217"/>
      <c r="PVK268" s="217"/>
      <c r="PVL268" s="217"/>
      <c r="PVM268" s="217"/>
      <c r="PVN268" s="217"/>
      <c r="PVO268" s="217"/>
      <c r="PVP268" s="217"/>
      <c r="PVQ268" s="217"/>
      <c r="PVR268" s="217"/>
      <c r="PVS268" s="217"/>
      <c r="PVT268" s="217"/>
      <c r="PVU268" s="217"/>
      <c r="PVV268" s="217"/>
      <c r="PVW268" s="217"/>
      <c r="PVX268" s="217"/>
      <c r="PVY268" s="217"/>
      <c r="PVZ268" s="217"/>
      <c r="PWA268" s="217"/>
      <c r="PWB268" s="217"/>
      <c r="PWC268" s="217"/>
      <c r="PWD268" s="217"/>
      <c r="PWE268" s="217"/>
      <c r="PWF268" s="217"/>
      <c r="PWG268" s="217"/>
      <c r="PWH268" s="217"/>
      <c r="PWI268" s="217"/>
      <c r="PWJ268" s="217"/>
      <c r="PWK268" s="217"/>
      <c r="PWL268" s="217"/>
      <c r="PWM268" s="217"/>
      <c r="PWN268" s="217"/>
      <c r="PWO268" s="217"/>
      <c r="PWP268" s="217"/>
      <c r="PWQ268" s="217"/>
      <c r="PWR268" s="217"/>
      <c r="PWS268" s="217"/>
      <c r="PWT268" s="217"/>
      <c r="PWU268" s="217"/>
      <c r="PWV268" s="217"/>
      <c r="PWW268" s="217"/>
      <c r="PWX268" s="217"/>
      <c r="PWY268" s="217"/>
      <c r="PWZ268" s="217"/>
      <c r="PXA268" s="217"/>
      <c r="PXB268" s="217"/>
      <c r="PXC268" s="217"/>
      <c r="PXD268" s="217"/>
      <c r="PXE268" s="217"/>
      <c r="PXF268" s="217"/>
      <c r="PXG268" s="217"/>
      <c r="PXH268" s="217"/>
      <c r="PXI268" s="217"/>
      <c r="PXJ268" s="217"/>
      <c r="PXK268" s="217"/>
      <c r="PXL268" s="217"/>
      <c r="PXM268" s="217"/>
      <c r="PXN268" s="217"/>
      <c r="PXO268" s="217"/>
      <c r="PXP268" s="217"/>
      <c r="PXQ268" s="217"/>
      <c r="PXR268" s="217"/>
      <c r="PXS268" s="217"/>
      <c r="PXT268" s="217"/>
      <c r="PXU268" s="217"/>
      <c r="PXV268" s="217"/>
      <c r="PXW268" s="217"/>
      <c r="PXX268" s="217"/>
      <c r="PXY268" s="217"/>
      <c r="PXZ268" s="217"/>
      <c r="PYA268" s="217"/>
      <c r="PYB268" s="217"/>
      <c r="PYC268" s="217"/>
      <c r="PYD268" s="217"/>
      <c r="PYE268" s="217"/>
      <c r="PYF268" s="217"/>
      <c r="PYG268" s="217"/>
      <c r="PYH268" s="217"/>
      <c r="PYI268" s="217"/>
      <c r="PYJ268" s="217"/>
      <c r="PYK268" s="217"/>
      <c r="PYL268" s="217"/>
      <c r="PYM268" s="217"/>
      <c r="PYN268" s="217"/>
      <c r="PYO268" s="217"/>
      <c r="PYP268" s="217"/>
      <c r="PYQ268" s="217"/>
      <c r="PYR268" s="217"/>
      <c r="PYS268" s="217"/>
      <c r="PYT268" s="217"/>
      <c r="PYU268" s="217"/>
      <c r="PYV268" s="217"/>
      <c r="PYW268" s="217"/>
      <c r="PYX268" s="217"/>
      <c r="PYY268" s="217"/>
      <c r="PYZ268" s="217"/>
      <c r="PZA268" s="217"/>
      <c r="PZB268" s="217"/>
      <c r="PZC268" s="217"/>
      <c r="PZD268" s="217"/>
      <c r="PZE268" s="217"/>
      <c r="PZF268" s="217"/>
      <c r="PZG268" s="217"/>
      <c r="PZH268" s="217"/>
      <c r="PZI268" s="217"/>
      <c r="PZJ268" s="217"/>
      <c r="PZK268" s="217"/>
      <c r="PZL268" s="217"/>
      <c r="PZM268" s="217"/>
      <c r="PZN268" s="217"/>
      <c r="PZO268" s="217"/>
      <c r="PZP268" s="217"/>
      <c r="PZQ268" s="217"/>
      <c r="PZR268" s="217"/>
      <c r="PZS268" s="217"/>
      <c r="PZT268" s="217"/>
      <c r="PZU268" s="217"/>
      <c r="PZV268" s="217"/>
      <c r="PZW268" s="217"/>
      <c r="PZX268" s="217"/>
      <c r="PZY268" s="217"/>
      <c r="PZZ268" s="217"/>
      <c r="QAA268" s="217"/>
      <c r="QAB268" s="217"/>
      <c r="QAC268" s="217"/>
      <c r="QAD268" s="217"/>
      <c r="QAE268" s="217"/>
      <c r="QAF268" s="217"/>
      <c r="QAG268" s="217"/>
      <c r="QAH268" s="217"/>
      <c r="QAI268" s="217"/>
      <c r="QAJ268" s="217"/>
      <c r="QAK268" s="217"/>
      <c r="QAL268" s="217"/>
      <c r="QAM268" s="217"/>
      <c r="QAN268" s="217"/>
      <c r="QAO268" s="217"/>
      <c r="QAP268" s="217"/>
      <c r="QAQ268" s="217"/>
      <c r="QAR268" s="217"/>
      <c r="QAS268" s="217"/>
      <c r="QAT268" s="217"/>
      <c r="QAU268" s="217"/>
      <c r="QAV268" s="217"/>
      <c r="QAW268" s="217"/>
      <c r="QAX268" s="217"/>
      <c r="QAY268" s="217"/>
      <c r="QAZ268" s="217"/>
      <c r="QBA268" s="217"/>
      <c r="QBB268" s="217"/>
      <c r="QBC268" s="217"/>
      <c r="QBD268" s="217"/>
      <c r="QBE268" s="217"/>
      <c r="QBF268" s="217"/>
      <c r="QBG268" s="217"/>
      <c r="QBH268" s="217"/>
      <c r="QBI268" s="217"/>
      <c r="QBJ268" s="217"/>
      <c r="QBK268" s="217"/>
      <c r="QBL268" s="217"/>
      <c r="QBM268" s="217"/>
      <c r="QBN268" s="217"/>
      <c r="QBO268" s="217"/>
      <c r="QBP268" s="217"/>
      <c r="QBQ268" s="217"/>
      <c r="QBR268" s="217"/>
      <c r="QBS268" s="217"/>
      <c r="QBT268" s="217"/>
      <c r="QBU268" s="217"/>
      <c r="QBV268" s="217"/>
      <c r="QBW268" s="217"/>
      <c r="QBX268" s="217"/>
      <c r="QBY268" s="217"/>
      <c r="QBZ268" s="217"/>
      <c r="QCA268" s="217"/>
      <c r="QCB268" s="217"/>
      <c r="QCC268" s="217"/>
      <c r="QCD268" s="217"/>
      <c r="QCE268" s="217"/>
      <c r="QCF268" s="217"/>
      <c r="QCG268" s="217"/>
      <c r="QCH268" s="217"/>
      <c r="QCI268" s="217"/>
      <c r="QCJ268" s="217"/>
      <c r="QCK268" s="217"/>
      <c r="QCL268" s="217"/>
      <c r="QCM268" s="217"/>
      <c r="QCN268" s="217"/>
      <c r="QCO268" s="217"/>
      <c r="QCP268" s="217"/>
      <c r="QCQ268" s="217"/>
      <c r="QCR268" s="217"/>
      <c r="QCS268" s="217"/>
      <c r="QCT268" s="217"/>
      <c r="QCU268" s="217"/>
      <c r="QCV268" s="217"/>
      <c r="QCW268" s="217"/>
      <c r="QCX268" s="217"/>
      <c r="QCY268" s="217"/>
      <c r="QCZ268" s="217"/>
      <c r="QDA268" s="217"/>
      <c r="QDB268" s="217"/>
      <c r="QDC268" s="217"/>
      <c r="QDD268" s="217"/>
      <c r="QDE268" s="217"/>
      <c r="QDF268" s="217"/>
      <c r="QDG268" s="217"/>
      <c r="QDH268" s="217"/>
      <c r="QDI268" s="217"/>
      <c r="QDJ268" s="217"/>
      <c r="QDK268" s="217"/>
      <c r="QDL268" s="217"/>
      <c r="QDM268" s="217"/>
      <c r="QDN268" s="217"/>
      <c r="QDO268" s="217"/>
      <c r="QDP268" s="217"/>
      <c r="QDQ268" s="217"/>
      <c r="QDR268" s="217"/>
      <c r="QDS268" s="217"/>
      <c r="QDT268" s="217"/>
      <c r="QDU268" s="217"/>
      <c r="QDV268" s="217"/>
      <c r="QDW268" s="217"/>
      <c r="QDX268" s="217"/>
      <c r="QDY268" s="217"/>
      <c r="QDZ268" s="217"/>
      <c r="QEA268" s="217"/>
      <c r="QEB268" s="217"/>
      <c r="QEC268" s="217"/>
      <c r="QED268" s="217"/>
      <c r="QEE268" s="217"/>
      <c r="QEF268" s="217"/>
      <c r="QEG268" s="217"/>
      <c r="QEH268" s="217"/>
      <c r="QEI268" s="217"/>
      <c r="QEJ268" s="217"/>
      <c r="QEK268" s="217"/>
      <c r="QEL268" s="217"/>
      <c r="QEM268" s="217"/>
      <c r="QEN268" s="217"/>
      <c r="QEO268" s="217"/>
      <c r="QEP268" s="217"/>
      <c r="QEQ268" s="217"/>
      <c r="QER268" s="217"/>
      <c r="QES268" s="217"/>
      <c r="QET268" s="217"/>
      <c r="QEU268" s="217"/>
      <c r="QEV268" s="217"/>
      <c r="QEW268" s="217"/>
      <c r="QEX268" s="217"/>
      <c r="QEY268" s="217"/>
      <c r="QEZ268" s="217"/>
      <c r="QFA268" s="217"/>
      <c r="QFB268" s="217"/>
      <c r="QFC268" s="217"/>
      <c r="QFD268" s="217"/>
      <c r="QFE268" s="217"/>
      <c r="QFF268" s="217"/>
      <c r="QFG268" s="217"/>
      <c r="QFH268" s="217"/>
      <c r="QFI268" s="217"/>
      <c r="QFJ268" s="217"/>
      <c r="QFK268" s="217"/>
      <c r="QFL268" s="217"/>
      <c r="QFM268" s="217"/>
      <c r="QFN268" s="217"/>
      <c r="QFO268" s="217"/>
      <c r="QFP268" s="217"/>
      <c r="QFQ268" s="217"/>
      <c r="QFR268" s="217"/>
      <c r="QFS268" s="217"/>
      <c r="QFT268" s="217"/>
      <c r="QFU268" s="217"/>
      <c r="QFV268" s="217"/>
      <c r="QFW268" s="217"/>
      <c r="QFX268" s="217"/>
      <c r="QFY268" s="217"/>
      <c r="QFZ268" s="217"/>
      <c r="QGA268" s="217"/>
      <c r="QGB268" s="217"/>
      <c r="QGC268" s="217"/>
      <c r="QGD268" s="217"/>
      <c r="QGE268" s="217"/>
      <c r="QGF268" s="217"/>
      <c r="QGG268" s="217"/>
      <c r="QGH268" s="217"/>
      <c r="QGI268" s="217"/>
      <c r="QGJ268" s="217"/>
      <c r="QGK268" s="217"/>
      <c r="QGL268" s="217"/>
      <c r="QGM268" s="217"/>
      <c r="QGN268" s="217"/>
      <c r="QGO268" s="217"/>
      <c r="QGP268" s="217"/>
      <c r="QGQ268" s="217"/>
      <c r="QGR268" s="217"/>
      <c r="QGS268" s="217"/>
      <c r="QGT268" s="217"/>
      <c r="QGU268" s="217"/>
      <c r="QGV268" s="217"/>
      <c r="QGW268" s="217"/>
      <c r="QGX268" s="217"/>
      <c r="QGY268" s="217"/>
      <c r="QGZ268" s="217"/>
      <c r="QHA268" s="217"/>
      <c r="QHB268" s="217"/>
      <c r="QHC268" s="217"/>
      <c r="QHD268" s="217"/>
      <c r="QHE268" s="217"/>
      <c r="QHF268" s="217"/>
      <c r="QHG268" s="217"/>
      <c r="QHH268" s="217"/>
      <c r="QHI268" s="217"/>
      <c r="QHJ268" s="217"/>
      <c r="QHK268" s="217"/>
      <c r="QHL268" s="217"/>
      <c r="QHM268" s="217"/>
      <c r="QHN268" s="217"/>
      <c r="QHO268" s="217"/>
      <c r="QHP268" s="217"/>
      <c r="QHQ268" s="217"/>
      <c r="QHR268" s="217"/>
      <c r="QHS268" s="217"/>
      <c r="QHT268" s="217"/>
      <c r="QHU268" s="217"/>
      <c r="QHV268" s="217"/>
      <c r="QHW268" s="217"/>
      <c r="QHX268" s="217"/>
      <c r="QHY268" s="217"/>
      <c r="QHZ268" s="217"/>
      <c r="QIA268" s="217"/>
      <c r="QIB268" s="217"/>
      <c r="QIC268" s="217"/>
      <c r="QID268" s="217"/>
      <c r="QIE268" s="217"/>
      <c r="QIF268" s="217"/>
      <c r="QIG268" s="217"/>
      <c r="QIH268" s="217"/>
      <c r="QII268" s="217"/>
      <c r="QIJ268" s="217"/>
      <c r="QIK268" s="217"/>
      <c r="QIL268" s="217"/>
      <c r="QIM268" s="217"/>
      <c r="QIN268" s="217"/>
      <c r="QIO268" s="217"/>
      <c r="QIP268" s="217"/>
      <c r="QIQ268" s="217"/>
      <c r="QIR268" s="217"/>
      <c r="QIS268" s="217"/>
      <c r="QIT268" s="217"/>
      <c r="QIU268" s="217"/>
      <c r="QIV268" s="217"/>
      <c r="QIW268" s="217"/>
      <c r="QIX268" s="217"/>
      <c r="QIY268" s="217"/>
      <c r="QIZ268" s="217"/>
      <c r="QJA268" s="217"/>
      <c r="QJB268" s="217"/>
      <c r="QJC268" s="217"/>
      <c r="QJD268" s="217"/>
      <c r="QJE268" s="217"/>
      <c r="QJF268" s="217"/>
      <c r="QJG268" s="217"/>
      <c r="QJH268" s="217"/>
      <c r="QJI268" s="217"/>
      <c r="QJJ268" s="217"/>
      <c r="QJK268" s="217"/>
      <c r="QJL268" s="217"/>
      <c r="QJM268" s="217"/>
      <c r="QJN268" s="217"/>
      <c r="QJO268" s="217"/>
      <c r="QJP268" s="217"/>
      <c r="QJQ268" s="217"/>
      <c r="QJR268" s="217"/>
      <c r="QJS268" s="217"/>
      <c r="QJT268" s="217"/>
      <c r="QJU268" s="217"/>
      <c r="QJV268" s="217"/>
      <c r="QJW268" s="217"/>
      <c r="QJX268" s="217"/>
      <c r="QJY268" s="217"/>
      <c r="QJZ268" s="217"/>
      <c r="QKA268" s="217"/>
      <c r="QKB268" s="217"/>
      <c r="QKC268" s="217"/>
      <c r="QKD268" s="217"/>
      <c r="QKE268" s="217"/>
      <c r="QKF268" s="217"/>
      <c r="QKG268" s="217"/>
      <c r="QKH268" s="217"/>
      <c r="QKI268" s="217"/>
      <c r="QKJ268" s="217"/>
      <c r="QKK268" s="217"/>
      <c r="QKL268" s="217"/>
      <c r="QKM268" s="217"/>
      <c r="QKN268" s="217"/>
      <c r="QKO268" s="217"/>
      <c r="QKP268" s="217"/>
      <c r="QKQ268" s="217"/>
      <c r="QKR268" s="217"/>
      <c r="QKS268" s="217"/>
      <c r="QKT268" s="217"/>
      <c r="QKU268" s="217"/>
      <c r="QKV268" s="217"/>
      <c r="QKW268" s="217"/>
      <c r="QKX268" s="217"/>
      <c r="QKY268" s="217"/>
      <c r="QKZ268" s="217"/>
      <c r="QLA268" s="217"/>
      <c r="QLB268" s="217"/>
      <c r="QLC268" s="217"/>
      <c r="QLD268" s="217"/>
      <c r="QLE268" s="217"/>
      <c r="QLF268" s="217"/>
      <c r="QLG268" s="217"/>
      <c r="QLH268" s="217"/>
      <c r="QLI268" s="217"/>
      <c r="QLJ268" s="217"/>
      <c r="QLK268" s="217"/>
      <c r="QLL268" s="217"/>
      <c r="QLM268" s="217"/>
      <c r="QLN268" s="217"/>
      <c r="QLO268" s="217"/>
      <c r="QLP268" s="217"/>
      <c r="QLQ268" s="217"/>
      <c r="QLR268" s="217"/>
      <c r="QLS268" s="217"/>
      <c r="QLT268" s="217"/>
      <c r="QLU268" s="217"/>
      <c r="QLV268" s="217"/>
      <c r="QLW268" s="217"/>
      <c r="QLX268" s="217"/>
      <c r="QLY268" s="217"/>
      <c r="QLZ268" s="217"/>
      <c r="QMA268" s="217"/>
      <c r="QMB268" s="217"/>
      <c r="QMC268" s="217"/>
      <c r="QMD268" s="217"/>
      <c r="QME268" s="217"/>
      <c r="QMF268" s="217"/>
      <c r="QMG268" s="217"/>
      <c r="QMH268" s="217"/>
      <c r="QMI268" s="217"/>
      <c r="QMJ268" s="217"/>
      <c r="QMK268" s="217"/>
      <c r="QML268" s="217"/>
      <c r="QMM268" s="217"/>
      <c r="QMN268" s="217"/>
      <c r="QMO268" s="217"/>
      <c r="QMP268" s="217"/>
      <c r="QMQ268" s="217"/>
      <c r="QMR268" s="217"/>
      <c r="QMS268" s="217"/>
      <c r="QMT268" s="217"/>
      <c r="QMU268" s="217"/>
      <c r="QMV268" s="217"/>
      <c r="QMW268" s="217"/>
      <c r="QMX268" s="217"/>
      <c r="QMY268" s="217"/>
      <c r="QMZ268" s="217"/>
      <c r="QNA268" s="217"/>
      <c r="QNB268" s="217"/>
      <c r="QNC268" s="217"/>
      <c r="QND268" s="217"/>
      <c r="QNE268" s="217"/>
      <c r="QNF268" s="217"/>
      <c r="QNG268" s="217"/>
      <c r="QNH268" s="217"/>
      <c r="QNI268" s="217"/>
      <c r="QNJ268" s="217"/>
      <c r="QNK268" s="217"/>
      <c r="QNL268" s="217"/>
      <c r="QNM268" s="217"/>
      <c r="QNN268" s="217"/>
      <c r="QNO268" s="217"/>
      <c r="QNP268" s="217"/>
      <c r="QNQ268" s="217"/>
      <c r="QNR268" s="217"/>
      <c r="QNS268" s="217"/>
      <c r="QNT268" s="217"/>
      <c r="QNU268" s="217"/>
      <c r="QNV268" s="217"/>
      <c r="QNW268" s="217"/>
      <c r="QNX268" s="217"/>
      <c r="QNY268" s="217"/>
      <c r="QNZ268" s="217"/>
      <c r="QOA268" s="217"/>
      <c r="QOB268" s="217"/>
      <c r="QOC268" s="217"/>
      <c r="QOD268" s="217"/>
      <c r="QOE268" s="217"/>
      <c r="QOF268" s="217"/>
      <c r="QOG268" s="217"/>
      <c r="QOH268" s="217"/>
      <c r="QOI268" s="217"/>
      <c r="QOJ268" s="217"/>
      <c r="QOK268" s="217"/>
      <c r="QOL268" s="217"/>
      <c r="QOM268" s="217"/>
      <c r="QON268" s="217"/>
      <c r="QOO268" s="217"/>
      <c r="QOP268" s="217"/>
      <c r="QOQ268" s="217"/>
      <c r="QOR268" s="217"/>
      <c r="QOS268" s="217"/>
      <c r="QOT268" s="217"/>
      <c r="QOU268" s="217"/>
      <c r="QOV268" s="217"/>
      <c r="QOW268" s="217"/>
      <c r="QOX268" s="217"/>
      <c r="QOY268" s="217"/>
      <c r="QOZ268" s="217"/>
      <c r="QPA268" s="217"/>
      <c r="QPB268" s="217"/>
      <c r="QPC268" s="217"/>
      <c r="QPD268" s="217"/>
      <c r="QPE268" s="217"/>
      <c r="QPF268" s="217"/>
      <c r="QPG268" s="217"/>
      <c r="QPH268" s="217"/>
      <c r="QPI268" s="217"/>
      <c r="QPJ268" s="217"/>
      <c r="QPK268" s="217"/>
      <c r="QPL268" s="217"/>
      <c r="QPM268" s="217"/>
      <c r="QPN268" s="217"/>
      <c r="QPO268" s="217"/>
      <c r="QPP268" s="217"/>
      <c r="QPQ268" s="217"/>
      <c r="QPR268" s="217"/>
      <c r="QPS268" s="217"/>
      <c r="QPT268" s="217"/>
      <c r="QPU268" s="217"/>
      <c r="QPV268" s="217"/>
      <c r="QPW268" s="217"/>
      <c r="QPX268" s="217"/>
      <c r="QPY268" s="217"/>
      <c r="QPZ268" s="217"/>
      <c r="QQA268" s="217"/>
      <c r="QQB268" s="217"/>
      <c r="QQC268" s="217"/>
      <c r="QQD268" s="217"/>
      <c r="QQE268" s="217"/>
      <c r="QQF268" s="217"/>
      <c r="QQG268" s="217"/>
      <c r="QQH268" s="217"/>
      <c r="QQI268" s="217"/>
      <c r="QQJ268" s="217"/>
      <c r="QQK268" s="217"/>
      <c r="QQL268" s="217"/>
      <c r="QQM268" s="217"/>
      <c r="QQN268" s="217"/>
      <c r="QQO268" s="217"/>
      <c r="QQP268" s="217"/>
      <c r="QQQ268" s="217"/>
      <c r="QQR268" s="217"/>
      <c r="QQS268" s="217"/>
      <c r="QQT268" s="217"/>
      <c r="QQU268" s="217"/>
      <c r="QQV268" s="217"/>
      <c r="QQW268" s="217"/>
      <c r="QQX268" s="217"/>
      <c r="QQY268" s="217"/>
      <c r="QQZ268" s="217"/>
      <c r="QRA268" s="217"/>
      <c r="QRB268" s="217"/>
      <c r="QRC268" s="217"/>
      <c r="QRD268" s="217"/>
      <c r="QRE268" s="217"/>
      <c r="QRF268" s="217"/>
      <c r="QRG268" s="217"/>
      <c r="QRH268" s="217"/>
      <c r="QRI268" s="217"/>
      <c r="QRJ268" s="217"/>
      <c r="QRK268" s="217"/>
      <c r="QRL268" s="217"/>
      <c r="QRM268" s="217"/>
      <c r="QRN268" s="217"/>
      <c r="QRO268" s="217"/>
      <c r="QRP268" s="217"/>
      <c r="QRQ268" s="217"/>
      <c r="QRR268" s="217"/>
      <c r="QRS268" s="217"/>
      <c r="QRT268" s="217"/>
      <c r="QRU268" s="217"/>
      <c r="QRV268" s="217"/>
      <c r="QRW268" s="217"/>
      <c r="QRX268" s="217"/>
      <c r="QRY268" s="217"/>
      <c r="QRZ268" s="217"/>
      <c r="QSA268" s="217"/>
      <c r="QSB268" s="217"/>
      <c r="QSC268" s="217"/>
      <c r="QSD268" s="217"/>
      <c r="QSE268" s="217"/>
      <c r="QSF268" s="217"/>
      <c r="QSG268" s="217"/>
      <c r="QSH268" s="217"/>
      <c r="QSI268" s="217"/>
      <c r="QSJ268" s="217"/>
      <c r="QSK268" s="217"/>
      <c r="QSL268" s="217"/>
      <c r="QSM268" s="217"/>
      <c r="QSN268" s="217"/>
      <c r="QSO268" s="217"/>
      <c r="QSP268" s="217"/>
      <c r="QSQ268" s="217"/>
      <c r="QSR268" s="217"/>
      <c r="QSS268" s="217"/>
      <c r="QST268" s="217"/>
      <c r="QSU268" s="217"/>
      <c r="QSV268" s="217"/>
      <c r="QSW268" s="217"/>
      <c r="QSX268" s="217"/>
      <c r="QSY268" s="217"/>
      <c r="QSZ268" s="217"/>
      <c r="QTA268" s="217"/>
      <c r="QTB268" s="217"/>
      <c r="QTC268" s="217"/>
      <c r="QTD268" s="217"/>
      <c r="QTE268" s="217"/>
      <c r="QTF268" s="217"/>
      <c r="QTG268" s="217"/>
      <c r="QTH268" s="217"/>
      <c r="QTI268" s="217"/>
      <c r="QTJ268" s="217"/>
      <c r="QTK268" s="217"/>
      <c r="QTL268" s="217"/>
      <c r="QTM268" s="217"/>
      <c r="QTN268" s="217"/>
      <c r="QTO268" s="217"/>
      <c r="QTP268" s="217"/>
      <c r="QTQ268" s="217"/>
      <c r="QTR268" s="217"/>
      <c r="QTS268" s="217"/>
      <c r="QTT268" s="217"/>
      <c r="QTU268" s="217"/>
      <c r="QTV268" s="217"/>
      <c r="QTW268" s="217"/>
      <c r="QTX268" s="217"/>
      <c r="QTY268" s="217"/>
      <c r="QTZ268" s="217"/>
      <c r="QUA268" s="217"/>
      <c r="QUB268" s="217"/>
      <c r="QUC268" s="217"/>
      <c r="QUD268" s="217"/>
      <c r="QUE268" s="217"/>
      <c r="QUF268" s="217"/>
      <c r="QUG268" s="217"/>
      <c r="QUH268" s="217"/>
      <c r="QUI268" s="217"/>
      <c r="QUJ268" s="217"/>
      <c r="QUK268" s="217"/>
      <c r="QUL268" s="217"/>
      <c r="QUM268" s="217"/>
      <c r="QUN268" s="217"/>
      <c r="QUO268" s="217"/>
      <c r="QUP268" s="217"/>
      <c r="QUQ268" s="217"/>
      <c r="QUR268" s="217"/>
      <c r="QUS268" s="217"/>
      <c r="QUT268" s="217"/>
      <c r="QUU268" s="217"/>
      <c r="QUV268" s="217"/>
      <c r="QUW268" s="217"/>
      <c r="QUX268" s="217"/>
      <c r="QUY268" s="217"/>
      <c r="QUZ268" s="217"/>
      <c r="QVA268" s="217"/>
      <c r="QVB268" s="217"/>
      <c r="QVC268" s="217"/>
      <c r="QVD268" s="217"/>
      <c r="QVE268" s="217"/>
      <c r="QVF268" s="217"/>
      <c r="QVG268" s="217"/>
      <c r="QVH268" s="217"/>
      <c r="QVI268" s="217"/>
      <c r="QVJ268" s="217"/>
      <c r="QVK268" s="217"/>
      <c r="QVL268" s="217"/>
      <c r="QVM268" s="217"/>
      <c r="QVN268" s="217"/>
      <c r="QVO268" s="217"/>
      <c r="QVP268" s="217"/>
      <c r="QVQ268" s="217"/>
      <c r="QVR268" s="217"/>
      <c r="QVS268" s="217"/>
      <c r="QVT268" s="217"/>
      <c r="QVU268" s="217"/>
      <c r="QVV268" s="217"/>
      <c r="QVW268" s="217"/>
      <c r="QVX268" s="217"/>
      <c r="QVY268" s="217"/>
      <c r="QVZ268" s="217"/>
      <c r="QWA268" s="217"/>
      <c r="QWB268" s="217"/>
      <c r="QWC268" s="217"/>
      <c r="QWD268" s="217"/>
      <c r="QWE268" s="217"/>
      <c r="QWF268" s="217"/>
      <c r="QWG268" s="217"/>
      <c r="QWH268" s="217"/>
      <c r="QWI268" s="217"/>
      <c r="QWJ268" s="217"/>
      <c r="QWK268" s="217"/>
      <c r="QWL268" s="217"/>
      <c r="QWM268" s="217"/>
      <c r="QWN268" s="217"/>
      <c r="QWO268" s="217"/>
      <c r="QWP268" s="217"/>
      <c r="QWQ268" s="217"/>
      <c r="QWR268" s="217"/>
      <c r="QWS268" s="217"/>
      <c r="QWT268" s="217"/>
      <c r="QWU268" s="217"/>
      <c r="QWV268" s="217"/>
      <c r="QWW268" s="217"/>
      <c r="QWX268" s="217"/>
      <c r="QWY268" s="217"/>
      <c r="QWZ268" s="217"/>
      <c r="QXA268" s="217"/>
      <c r="QXB268" s="217"/>
      <c r="QXC268" s="217"/>
      <c r="QXD268" s="217"/>
      <c r="QXE268" s="217"/>
      <c r="QXF268" s="217"/>
      <c r="QXG268" s="217"/>
      <c r="QXH268" s="217"/>
      <c r="QXI268" s="217"/>
      <c r="QXJ268" s="217"/>
      <c r="QXK268" s="217"/>
      <c r="QXL268" s="217"/>
      <c r="QXM268" s="217"/>
      <c r="QXN268" s="217"/>
      <c r="QXO268" s="217"/>
      <c r="QXP268" s="217"/>
      <c r="QXQ268" s="217"/>
      <c r="QXR268" s="217"/>
      <c r="QXS268" s="217"/>
      <c r="QXT268" s="217"/>
      <c r="QXU268" s="217"/>
      <c r="QXV268" s="217"/>
      <c r="QXW268" s="217"/>
      <c r="QXX268" s="217"/>
      <c r="QXY268" s="217"/>
      <c r="QXZ268" s="217"/>
      <c r="QYA268" s="217"/>
      <c r="QYB268" s="217"/>
      <c r="QYC268" s="217"/>
      <c r="QYD268" s="217"/>
      <c r="QYE268" s="217"/>
      <c r="QYF268" s="217"/>
      <c r="QYG268" s="217"/>
      <c r="QYH268" s="217"/>
      <c r="QYI268" s="217"/>
      <c r="QYJ268" s="217"/>
      <c r="QYK268" s="217"/>
      <c r="QYL268" s="217"/>
      <c r="QYM268" s="217"/>
      <c r="QYN268" s="217"/>
      <c r="QYO268" s="217"/>
      <c r="QYP268" s="217"/>
      <c r="QYQ268" s="217"/>
      <c r="QYR268" s="217"/>
      <c r="QYS268" s="217"/>
      <c r="QYT268" s="217"/>
      <c r="QYU268" s="217"/>
      <c r="QYV268" s="217"/>
      <c r="QYW268" s="217"/>
      <c r="QYX268" s="217"/>
      <c r="QYY268" s="217"/>
      <c r="QYZ268" s="217"/>
      <c r="QZA268" s="217"/>
      <c r="QZB268" s="217"/>
      <c r="QZC268" s="217"/>
      <c r="QZD268" s="217"/>
      <c r="QZE268" s="217"/>
      <c r="QZF268" s="217"/>
      <c r="QZG268" s="217"/>
      <c r="QZH268" s="217"/>
      <c r="QZI268" s="217"/>
      <c r="QZJ268" s="217"/>
      <c r="QZK268" s="217"/>
      <c r="QZL268" s="217"/>
      <c r="QZM268" s="217"/>
      <c r="QZN268" s="217"/>
      <c r="QZO268" s="217"/>
      <c r="QZP268" s="217"/>
      <c r="QZQ268" s="217"/>
      <c r="QZR268" s="217"/>
      <c r="QZS268" s="217"/>
      <c r="QZT268" s="217"/>
      <c r="QZU268" s="217"/>
      <c r="QZV268" s="217"/>
      <c r="QZW268" s="217"/>
      <c r="QZX268" s="217"/>
      <c r="QZY268" s="217"/>
      <c r="QZZ268" s="217"/>
      <c r="RAA268" s="217"/>
      <c r="RAB268" s="217"/>
      <c r="RAC268" s="217"/>
      <c r="RAD268" s="217"/>
      <c r="RAE268" s="217"/>
      <c r="RAF268" s="217"/>
      <c r="RAG268" s="217"/>
      <c r="RAH268" s="217"/>
      <c r="RAI268" s="217"/>
      <c r="RAJ268" s="217"/>
      <c r="RAK268" s="217"/>
      <c r="RAL268" s="217"/>
      <c r="RAM268" s="217"/>
      <c r="RAN268" s="217"/>
      <c r="RAO268" s="217"/>
      <c r="RAP268" s="217"/>
      <c r="RAQ268" s="217"/>
      <c r="RAR268" s="217"/>
      <c r="RAS268" s="217"/>
      <c r="RAT268" s="217"/>
      <c r="RAU268" s="217"/>
      <c r="RAV268" s="217"/>
      <c r="RAW268" s="217"/>
      <c r="RAX268" s="217"/>
      <c r="RAY268" s="217"/>
      <c r="RAZ268" s="217"/>
      <c r="RBA268" s="217"/>
      <c r="RBB268" s="217"/>
      <c r="RBC268" s="217"/>
      <c r="RBD268" s="217"/>
      <c r="RBE268" s="217"/>
      <c r="RBF268" s="217"/>
      <c r="RBG268" s="217"/>
      <c r="RBH268" s="217"/>
      <c r="RBI268" s="217"/>
      <c r="RBJ268" s="217"/>
      <c r="RBK268" s="217"/>
      <c r="RBL268" s="217"/>
      <c r="RBM268" s="217"/>
      <c r="RBN268" s="217"/>
      <c r="RBO268" s="217"/>
      <c r="RBP268" s="217"/>
      <c r="RBQ268" s="217"/>
      <c r="RBR268" s="217"/>
      <c r="RBS268" s="217"/>
      <c r="RBT268" s="217"/>
      <c r="RBU268" s="217"/>
      <c r="RBV268" s="217"/>
      <c r="RBW268" s="217"/>
      <c r="RBX268" s="217"/>
      <c r="RBY268" s="217"/>
      <c r="RBZ268" s="217"/>
      <c r="RCA268" s="217"/>
      <c r="RCB268" s="217"/>
      <c r="RCC268" s="217"/>
      <c r="RCD268" s="217"/>
      <c r="RCE268" s="217"/>
      <c r="RCF268" s="217"/>
      <c r="RCG268" s="217"/>
      <c r="RCH268" s="217"/>
      <c r="RCI268" s="217"/>
      <c r="RCJ268" s="217"/>
      <c r="RCK268" s="217"/>
      <c r="RCL268" s="217"/>
      <c r="RCM268" s="217"/>
      <c r="RCN268" s="217"/>
      <c r="RCO268" s="217"/>
      <c r="RCP268" s="217"/>
      <c r="RCQ268" s="217"/>
      <c r="RCR268" s="217"/>
      <c r="RCS268" s="217"/>
      <c r="RCT268" s="217"/>
      <c r="RCU268" s="217"/>
      <c r="RCV268" s="217"/>
      <c r="RCW268" s="217"/>
      <c r="RCX268" s="217"/>
      <c r="RCY268" s="217"/>
      <c r="RCZ268" s="217"/>
      <c r="RDA268" s="217"/>
      <c r="RDB268" s="217"/>
      <c r="RDC268" s="217"/>
      <c r="RDD268" s="217"/>
      <c r="RDE268" s="217"/>
      <c r="RDF268" s="217"/>
      <c r="RDG268" s="217"/>
      <c r="RDH268" s="217"/>
      <c r="RDI268" s="217"/>
      <c r="RDJ268" s="217"/>
      <c r="RDK268" s="217"/>
      <c r="RDL268" s="217"/>
      <c r="RDM268" s="217"/>
      <c r="RDN268" s="217"/>
      <c r="RDO268" s="217"/>
      <c r="RDP268" s="217"/>
      <c r="RDQ268" s="217"/>
      <c r="RDR268" s="217"/>
      <c r="RDS268" s="217"/>
      <c r="RDT268" s="217"/>
      <c r="RDU268" s="217"/>
      <c r="RDV268" s="217"/>
      <c r="RDW268" s="217"/>
      <c r="RDX268" s="217"/>
      <c r="RDY268" s="217"/>
      <c r="RDZ268" s="217"/>
      <c r="REA268" s="217"/>
      <c r="REB268" s="217"/>
      <c r="REC268" s="217"/>
      <c r="RED268" s="217"/>
      <c r="REE268" s="217"/>
      <c r="REF268" s="217"/>
      <c r="REG268" s="217"/>
      <c r="REH268" s="217"/>
      <c r="REI268" s="217"/>
      <c r="REJ268" s="217"/>
      <c r="REK268" s="217"/>
      <c r="REL268" s="217"/>
      <c r="REM268" s="217"/>
      <c r="REN268" s="217"/>
      <c r="REO268" s="217"/>
      <c r="REP268" s="217"/>
      <c r="REQ268" s="217"/>
      <c r="RER268" s="217"/>
      <c r="RES268" s="217"/>
      <c r="RET268" s="217"/>
      <c r="REU268" s="217"/>
      <c r="REV268" s="217"/>
      <c r="REW268" s="217"/>
      <c r="REX268" s="217"/>
      <c r="REY268" s="217"/>
      <c r="REZ268" s="217"/>
      <c r="RFA268" s="217"/>
      <c r="RFB268" s="217"/>
      <c r="RFC268" s="217"/>
      <c r="RFD268" s="217"/>
      <c r="RFE268" s="217"/>
      <c r="RFF268" s="217"/>
      <c r="RFG268" s="217"/>
      <c r="RFH268" s="217"/>
      <c r="RFI268" s="217"/>
      <c r="RFJ268" s="217"/>
      <c r="RFK268" s="217"/>
      <c r="RFL268" s="217"/>
      <c r="RFM268" s="217"/>
      <c r="RFN268" s="217"/>
      <c r="RFO268" s="217"/>
      <c r="RFP268" s="217"/>
      <c r="RFQ268" s="217"/>
      <c r="RFR268" s="217"/>
      <c r="RFS268" s="217"/>
      <c r="RFT268" s="217"/>
      <c r="RFU268" s="217"/>
      <c r="RFV268" s="217"/>
      <c r="RFW268" s="217"/>
      <c r="RFX268" s="217"/>
      <c r="RFY268" s="217"/>
      <c r="RFZ268" s="217"/>
      <c r="RGA268" s="217"/>
      <c r="RGB268" s="217"/>
      <c r="RGC268" s="217"/>
      <c r="RGD268" s="217"/>
      <c r="RGE268" s="217"/>
      <c r="RGF268" s="217"/>
      <c r="RGG268" s="217"/>
      <c r="RGH268" s="217"/>
      <c r="RGI268" s="217"/>
      <c r="RGJ268" s="217"/>
      <c r="RGK268" s="217"/>
      <c r="RGL268" s="217"/>
      <c r="RGM268" s="217"/>
      <c r="RGN268" s="217"/>
      <c r="RGO268" s="217"/>
      <c r="RGP268" s="217"/>
      <c r="RGQ268" s="217"/>
      <c r="RGR268" s="217"/>
      <c r="RGS268" s="217"/>
      <c r="RGT268" s="217"/>
      <c r="RGU268" s="217"/>
      <c r="RGV268" s="217"/>
      <c r="RGW268" s="217"/>
      <c r="RGX268" s="217"/>
      <c r="RGY268" s="217"/>
      <c r="RGZ268" s="217"/>
      <c r="RHA268" s="217"/>
      <c r="RHB268" s="217"/>
      <c r="RHC268" s="217"/>
      <c r="RHD268" s="217"/>
      <c r="RHE268" s="217"/>
      <c r="RHF268" s="217"/>
      <c r="RHG268" s="217"/>
      <c r="RHH268" s="217"/>
      <c r="RHI268" s="217"/>
      <c r="RHJ268" s="217"/>
      <c r="RHK268" s="217"/>
      <c r="RHL268" s="217"/>
      <c r="RHM268" s="217"/>
      <c r="RHN268" s="217"/>
      <c r="RHO268" s="217"/>
      <c r="RHP268" s="217"/>
      <c r="RHQ268" s="217"/>
      <c r="RHR268" s="217"/>
      <c r="RHS268" s="217"/>
      <c r="RHT268" s="217"/>
      <c r="RHU268" s="217"/>
      <c r="RHV268" s="217"/>
      <c r="RHW268" s="217"/>
      <c r="RHX268" s="217"/>
      <c r="RHY268" s="217"/>
      <c r="RHZ268" s="217"/>
      <c r="RIA268" s="217"/>
      <c r="RIB268" s="217"/>
      <c r="RIC268" s="217"/>
      <c r="RID268" s="217"/>
      <c r="RIE268" s="217"/>
      <c r="RIF268" s="217"/>
      <c r="RIG268" s="217"/>
      <c r="RIH268" s="217"/>
      <c r="RII268" s="217"/>
      <c r="RIJ268" s="217"/>
      <c r="RIK268" s="217"/>
      <c r="RIL268" s="217"/>
      <c r="RIM268" s="217"/>
      <c r="RIN268" s="217"/>
      <c r="RIO268" s="217"/>
      <c r="RIP268" s="217"/>
      <c r="RIQ268" s="217"/>
      <c r="RIR268" s="217"/>
      <c r="RIS268" s="217"/>
      <c r="RIT268" s="217"/>
      <c r="RIU268" s="217"/>
      <c r="RIV268" s="217"/>
      <c r="RIW268" s="217"/>
      <c r="RIX268" s="217"/>
      <c r="RIY268" s="217"/>
      <c r="RIZ268" s="217"/>
      <c r="RJA268" s="217"/>
      <c r="RJB268" s="217"/>
      <c r="RJC268" s="217"/>
      <c r="RJD268" s="217"/>
      <c r="RJE268" s="217"/>
      <c r="RJF268" s="217"/>
      <c r="RJG268" s="217"/>
      <c r="RJH268" s="217"/>
      <c r="RJI268" s="217"/>
      <c r="RJJ268" s="217"/>
      <c r="RJK268" s="217"/>
      <c r="RJL268" s="217"/>
      <c r="RJM268" s="217"/>
      <c r="RJN268" s="217"/>
      <c r="RJO268" s="217"/>
      <c r="RJP268" s="217"/>
      <c r="RJQ268" s="217"/>
      <c r="RJR268" s="217"/>
      <c r="RJS268" s="217"/>
      <c r="RJT268" s="217"/>
      <c r="RJU268" s="217"/>
      <c r="RJV268" s="217"/>
      <c r="RJW268" s="217"/>
      <c r="RJX268" s="217"/>
      <c r="RJY268" s="217"/>
      <c r="RJZ268" s="217"/>
      <c r="RKA268" s="217"/>
      <c r="RKB268" s="217"/>
      <c r="RKC268" s="217"/>
      <c r="RKD268" s="217"/>
      <c r="RKE268" s="217"/>
      <c r="RKF268" s="217"/>
      <c r="RKG268" s="217"/>
      <c r="RKH268" s="217"/>
      <c r="RKI268" s="217"/>
      <c r="RKJ268" s="217"/>
      <c r="RKK268" s="217"/>
      <c r="RKL268" s="217"/>
      <c r="RKM268" s="217"/>
      <c r="RKN268" s="217"/>
      <c r="RKO268" s="217"/>
      <c r="RKP268" s="217"/>
      <c r="RKQ268" s="217"/>
      <c r="RKR268" s="217"/>
      <c r="RKS268" s="217"/>
      <c r="RKT268" s="217"/>
      <c r="RKU268" s="217"/>
      <c r="RKV268" s="217"/>
      <c r="RKW268" s="217"/>
      <c r="RKX268" s="217"/>
      <c r="RKY268" s="217"/>
      <c r="RKZ268" s="217"/>
      <c r="RLA268" s="217"/>
      <c r="RLB268" s="217"/>
      <c r="RLC268" s="217"/>
      <c r="RLD268" s="217"/>
      <c r="RLE268" s="217"/>
      <c r="RLF268" s="217"/>
      <c r="RLG268" s="217"/>
      <c r="RLH268" s="217"/>
      <c r="RLI268" s="217"/>
      <c r="RLJ268" s="217"/>
      <c r="RLK268" s="217"/>
      <c r="RLL268" s="217"/>
      <c r="RLM268" s="217"/>
      <c r="RLN268" s="217"/>
      <c r="RLO268" s="217"/>
      <c r="RLP268" s="217"/>
      <c r="RLQ268" s="217"/>
      <c r="RLR268" s="217"/>
      <c r="RLS268" s="217"/>
      <c r="RLT268" s="217"/>
      <c r="RLU268" s="217"/>
      <c r="RLV268" s="217"/>
      <c r="RLW268" s="217"/>
      <c r="RLX268" s="217"/>
      <c r="RLY268" s="217"/>
      <c r="RLZ268" s="217"/>
      <c r="RMA268" s="217"/>
      <c r="RMB268" s="217"/>
      <c r="RMC268" s="217"/>
      <c r="RMD268" s="217"/>
      <c r="RME268" s="217"/>
      <c r="RMF268" s="217"/>
      <c r="RMG268" s="217"/>
      <c r="RMH268" s="217"/>
      <c r="RMI268" s="217"/>
      <c r="RMJ268" s="217"/>
      <c r="RMK268" s="217"/>
      <c r="RML268" s="217"/>
      <c r="RMM268" s="217"/>
      <c r="RMN268" s="217"/>
      <c r="RMO268" s="217"/>
      <c r="RMP268" s="217"/>
      <c r="RMQ268" s="217"/>
      <c r="RMR268" s="217"/>
      <c r="RMS268" s="217"/>
      <c r="RMT268" s="217"/>
      <c r="RMU268" s="217"/>
      <c r="RMV268" s="217"/>
      <c r="RMW268" s="217"/>
      <c r="RMX268" s="217"/>
      <c r="RMY268" s="217"/>
      <c r="RMZ268" s="217"/>
      <c r="RNA268" s="217"/>
      <c r="RNB268" s="217"/>
      <c r="RNC268" s="217"/>
      <c r="RND268" s="217"/>
      <c r="RNE268" s="217"/>
      <c r="RNF268" s="217"/>
      <c r="RNG268" s="217"/>
      <c r="RNH268" s="217"/>
      <c r="RNI268" s="217"/>
      <c r="RNJ268" s="217"/>
      <c r="RNK268" s="217"/>
      <c r="RNL268" s="217"/>
      <c r="RNM268" s="217"/>
      <c r="RNN268" s="217"/>
      <c r="RNO268" s="217"/>
      <c r="RNP268" s="217"/>
      <c r="RNQ268" s="217"/>
      <c r="RNR268" s="217"/>
      <c r="RNS268" s="217"/>
      <c r="RNT268" s="217"/>
      <c r="RNU268" s="217"/>
      <c r="RNV268" s="217"/>
      <c r="RNW268" s="217"/>
      <c r="RNX268" s="217"/>
      <c r="RNY268" s="217"/>
      <c r="RNZ268" s="217"/>
      <c r="ROA268" s="217"/>
      <c r="ROB268" s="217"/>
      <c r="ROC268" s="217"/>
      <c r="ROD268" s="217"/>
      <c r="ROE268" s="217"/>
      <c r="ROF268" s="217"/>
      <c r="ROG268" s="217"/>
      <c r="ROH268" s="217"/>
      <c r="ROI268" s="217"/>
      <c r="ROJ268" s="217"/>
      <c r="ROK268" s="217"/>
      <c r="ROL268" s="217"/>
      <c r="ROM268" s="217"/>
      <c r="RON268" s="217"/>
      <c r="ROO268" s="217"/>
      <c r="ROP268" s="217"/>
      <c r="ROQ268" s="217"/>
      <c r="ROR268" s="217"/>
      <c r="ROS268" s="217"/>
      <c r="ROT268" s="217"/>
      <c r="ROU268" s="217"/>
      <c r="ROV268" s="217"/>
      <c r="ROW268" s="217"/>
      <c r="ROX268" s="217"/>
      <c r="ROY268" s="217"/>
      <c r="ROZ268" s="217"/>
      <c r="RPA268" s="217"/>
      <c r="RPB268" s="217"/>
      <c r="RPC268" s="217"/>
      <c r="RPD268" s="217"/>
      <c r="RPE268" s="217"/>
      <c r="RPF268" s="217"/>
      <c r="RPG268" s="217"/>
      <c r="RPH268" s="217"/>
      <c r="RPI268" s="217"/>
      <c r="RPJ268" s="217"/>
      <c r="RPK268" s="217"/>
      <c r="RPL268" s="217"/>
      <c r="RPM268" s="217"/>
      <c r="RPN268" s="217"/>
      <c r="RPO268" s="217"/>
      <c r="RPP268" s="217"/>
      <c r="RPQ268" s="217"/>
      <c r="RPR268" s="217"/>
      <c r="RPS268" s="217"/>
      <c r="RPT268" s="217"/>
      <c r="RPU268" s="217"/>
      <c r="RPV268" s="217"/>
      <c r="RPW268" s="217"/>
      <c r="RPX268" s="217"/>
      <c r="RPY268" s="217"/>
      <c r="RPZ268" s="217"/>
      <c r="RQA268" s="217"/>
      <c r="RQB268" s="217"/>
      <c r="RQC268" s="217"/>
      <c r="RQD268" s="217"/>
      <c r="RQE268" s="217"/>
      <c r="RQF268" s="217"/>
      <c r="RQG268" s="217"/>
      <c r="RQH268" s="217"/>
      <c r="RQI268" s="217"/>
      <c r="RQJ268" s="217"/>
      <c r="RQK268" s="217"/>
      <c r="RQL268" s="217"/>
      <c r="RQM268" s="217"/>
      <c r="RQN268" s="217"/>
      <c r="RQO268" s="217"/>
      <c r="RQP268" s="217"/>
      <c r="RQQ268" s="217"/>
      <c r="RQR268" s="217"/>
      <c r="RQS268" s="217"/>
      <c r="RQT268" s="217"/>
      <c r="RQU268" s="217"/>
      <c r="RQV268" s="217"/>
      <c r="RQW268" s="217"/>
      <c r="RQX268" s="217"/>
      <c r="RQY268" s="217"/>
      <c r="RQZ268" s="217"/>
      <c r="RRA268" s="217"/>
      <c r="RRB268" s="217"/>
      <c r="RRC268" s="217"/>
      <c r="RRD268" s="217"/>
      <c r="RRE268" s="217"/>
      <c r="RRF268" s="217"/>
      <c r="RRG268" s="217"/>
      <c r="RRH268" s="217"/>
      <c r="RRI268" s="217"/>
      <c r="RRJ268" s="217"/>
      <c r="RRK268" s="217"/>
      <c r="RRL268" s="217"/>
      <c r="RRM268" s="217"/>
      <c r="RRN268" s="217"/>
      <c r="RRO268" s="217"/>
      <c r="RRP268" s="217"/>
      <c r="RRQ268" s="217"/>
      <c r="RRR268" s="217"/>
      <c r="RRS268" s="217"/>
      <c r="RRT268" s="217"/>
      <c r="RRU268" s="217"/>
      <c r="RRV268" s="217"/>
      <c r="RRW268" s="217"/>
      <c r="RRX268" s="217"/>
      <c r="RRY268" s="217"/>
      <c r="RRZ268" s="217"/>
      <c r="RSA268" s="217"/>
      <c r="RSB268" s="217"/>
      <c r="RSC268" s="217"/>
      <c r="RSD268" s="217"/>
      <c r="RSE268" s="217"/>
      <c r="RSF268" s="217"/>
      <c r="RSG268" s="217"/>
      <c r="RSH268" s="217"/>
      <c r="RSI268" s="217"/>
      <c r="RSJ268" s="217"/>
      <c r="RSK268" s="217"/>
      <c r="RSL268" s="217"/>
      <c r="RSM268" s="217"/>
      <c r="RSN268" s="217"/>
      <c r="RSO268" s="217"/>
      <c r="RSP268" s="217"/>
      <c r="RSQ268" s="217"/>
      <c r="RSR268" s="217"/>
      <c r="RSS268" s="217"/>
      <c r="RST268" s="217"/>
      <c r="RSU268" s="217"/>
      <c r="RSV268" s="217"/>
      <c r="RSW268" s="217"/>
      <c r="RSX268" s="217"/>
      <c r="RSY268" s="217"/>
      <c r="RSZ268" s="217"/>
      <c r="RTA268" s="217"/>
      <c r="RTB268" s="217"/>
      <c r="RTC268" s="217"/>
      <c r="RTD268" s="217"/>
      <c r="RTE268" s="217"/>
      <c r="RTF268" s="217"/>
      <c r="RTG268" s="217"/>
      <c r="RTH268" s="217"/>
      <c r="RTI268" s="217"/>
      <c r="RTJ268" s="217"/>
      <c r="RTK268" s="217"/>
      <c r="RTL268" s="217"/>
      <c r="RTM268" s="217"/>
      <c r="RTN268" s="217"/>
      <c r="RTO268" s="217"/>
      <c r="RTP268" s="217"/>
      <c r="RTQ268" s="217"/>
      <c r="RTR268" s="217"/>
      <c r="RTS268" s="217"/>
      <c r="RTT268" s="217"/>
      <c r="RTU268" s="217"/>
      <c r="RTV268" s="217"/>
      <c r="RTW268" s="217"/>
      <c r="RTX268" s="217"/>
      <c r="RTY268" s="217"/>
      <c r="RTZ268" s="217"/>
      <c r="RUA268" s="217"/>
      <c r="RUB268" s="217"/>
      <c r="RUC268" s="217"/>
      <c r="RUD268" s="217"/>
      <c r="RUE268" s="217"/>
      <c r="RUF268" s="217"/>
      <c r="RUG268" s="217"/>
      <c r="RUH268" s="217"/>
      <c r="RUI268" s="217"/>
      <c r="RUJ268" s="217"/>
      <c r="RUK268" s="217"/>
      <c r="RUL268" s="217"/>
      <c r="RUM268" s="217"/>
      <c r="RUN268" s="217"/>
      <c r="RUO268" s="217"/>
      <c r="RUP268" s="217"/>
      <c r="RUQ268" s="217"/>
      <c r="RUR268" s="217"/>
      <c r="RUS268" s="217"/>
      <c r="RUT268" s="217"/>
      <c r="RUU268" s="217"/>
      <c r="RUV268" s="217"/>
      <c r="RUW268" s="217"/>
      <c r="RUX268" s="217"/>
      <c r="RUY268" s="217"/>
      <c r="RUZ268" s="217"/>
      <c r="RVA268" s="217"/>
      <c r="RVB268" s="217"/>
      <c r="RVC268" s="217"/>
      <c r="RVD268" s="217"/>
      <c r="RVE268" s="217"/>
      <c r="RVF268" s="217"/>
      <c r="RVG268" s="217"/>
      <c r="RVH268" s="217"/>
      <c r="RVI268" s="217"/>
      <c r="RVJ268" s="217"/>
      <c r="RVK268" s="217"/>
      <c r="RVL268" s="217"/>
      <c r="RVM268" s="217"/>
      <c r="RVN268" s="217"/>
      <c r="RVO268" s="217"/>
      <c r="RVP268" s="217"/>
      <c r="RVQ268" s="217"/>
      <c r="RVR268" s="217"/>
      <c r="RVS268" s="217"/>
      <c r="RVT268" s="217"/>
      <c r="RVU268" s="217"/>
      <c r="RVV268" s="217"/>
      <c r="RVW268" s="217"/>
      <c r="RVX268" s="217"/>
      <c r="RVY268" s="217"/>
      <c r="RVZ268" s="217"/>
      <c r="RWA268" s="217"/>
      <c r="RWB268" s="217"/>
      <c r="RWC268" s="217"/>
      <c r="RWD268" s="217"/>
      <c r="RWE268" s="217"/>
      <c r="RWF268" s="217"/>
      <c r="RWG268" s="217"/>
      <c r="RWH268" s="217"/>
      <c r="RWI268" s="217"/>
      <c r="RWJ268" s="217"/>
      <c r="RWK268" s="217"/>
      <c r="RWL268" s="217"/>
      <c r="RWM268" s="217"/>
      <c r="RWN268" s="217"/>
      <c r="RWO268" s="217"/>
      <c r="RWP268" s="217"/>
      <c r="RWQ268" s="217"/>
      <c r="RWR268" s="217"/>
      <c r="RWS268" s="217"/>
      <c r="RWT268" s="217"/>
      <c r="RWU268" s="217"/>
      <c r="RWV268" s="217"/>
      <c r="RWW268" s="217"/>
      <c r="RWX268" s="217"/>
      <c r="RWY268" s="217"/>
      <c r="RWZ268" s="217"/>
      <c r="RXA268" s="217"/>
      <c r="RXB268" s="217"/>
      <c r="RXC268" s="217"/>
      <c r="RXD268" s="217"/>
      <c r="RXE268" s="217"/>
      <c r="RXF268" s="217"/>
      <c r="RXG268" s="217"/>
      <c r="RXH268" s="217"/>
      <c r="RXI268" s="217"/>
      <c r="RXJ268" s="217"/>
      <c r="RXK268" s="217"/>
      <c r="RXL268" s="217"/>
      <c r="RXM268" s="217"/>
      <c r="RXN268" s="217"/>
      <c r="RXO268" s="217"/>
      <c r="RXP268" s="217"/>
      <c r="RXQ268" s="217"/>
      <c r="RXR268" s="217"/>
      <c r="RXS268" s="217"/>
      <c r="RXT268" s="217"/>
      <c r="RXU268" s="217"/>
      <c r="RXV268" s="217"/>
      <c r="RXW268" s="217"/>
      <c r="RXX268" s="217"/>
      <c r="RXY268" s="217"/>
      <c r="RXZ268" s="217"/>
      <c r="RYA268" s="217"/>
      <c r="RYB268" s="217"/>
      <c r="RYC268" s="217"/>
      <c r="RYD268" s="217"/>
      <c r="RYE268" s="217"/>
      <c r="RYF268" s="217"/>
      <c r="RYG268" s="217"/>
      <c r="RYH268" s="217"/>
      <c r="RYI268" s="217"/>
      <c r="RYJ268" s="217"/>
      <c r="RYK268" s="217"/>
      <c r="RYL268" s="217"/>
      <c r="RYM268" s="217"/>
      <c r="RYN268" s="217"/>
      <c r="RYO268" s="217"/>
      <c r="RYP268" s="217"/>
      <c r="RYQ268" s="217"/>
      <c r="RYR268" s="217"/>
      <c r="RYS268" s="217"/>
      <c r="RYT268" s="217"/>
      <c r="RYU268" s="217"/>
      <c r="RYV268" s="217"/>
      <c r="RYW268" s="217"/>
      <c r="RYX268" s="217"/>
      <c r="RYY268" s="217"/>
      <c r="RYZ268" s="217"/>
      <c r="RZA268" s="217"/>
      <c r="RZB268" s="217"/>
      <c r="RZC268" s="217"/>
      <c r="RZD268" s="217"/>
      <c r="RZE268" s="217"/>
      <c r="RZF268" s="217"/>
      <c r="RZG268" s="217"/>
      <c r="RZH268" s="217"/>
      <c r="RZI268" s="217"/>
      <c r="RZJ268" s="217"/>
      <c r="RZK268" s="217"/>
      <c r="RZL268" s="217"/>
      <c r="RZM268" s="217"/>
      <c r="RZN268" s="217"/>
      <c r="RZO268" s="217"/>
      <c r="RZP268" s="217"/>
      <c r="RZQ268" s="217"/>
      <c r="RZR268" s="217"/>
      <c r="RZS268" s="217"/>
      <c r="RZT268" s="217"/>
      <c r="RZU268" s="217"/>
      <c r="RZV268" s="217"/>
      <c r="RZW268" s="217"/>
      <c r="RZX268" s="217"/>
      <c r="RZY268" s="217"/>
      <c r="RZZ268" s="217"/>
      <c r="SAA268" s="217"/>
      <c r="SAB268" s="217"/>
      <c r="SAC268" s="217"/>
      <c r="SAD268" s="217"/>
      <c r="SAE268" s="217"/>
      <c r="SAF268" s="217"/>
      <c r="SAG268" s="217"/>
      <c r="SAH268" s="217"/>
      <c r="SAI268" s="217"/>
      <c r="SAJ268" s="217"/>
      <c r="SAK268" s="217"/>
      <c r="SAL268" s="217"/>
      <c r="SAM268" s="217"/>
      <c r="SAN268" s="217"/>
      <c r="SAO268" s="217"/>
      <c r="SAP268" s="217"/>
      <c r="SAQ268" s="217"/>
      <c r="SAR268" s="217"/>
      <c r="SAS268" s="217"/>
      <c r="SAT268" s="217"/>
      <c r="SAU268" s="217"/>
      <c r="SAV268" s="217"/>
      <c r="SAW268" s="217"/>
      <c r="SAX268" s="217"/>
      <c r="SAY268" s="217"/>
      <c r="SAZ268" s="217"/>
      <c r="SBA268" s="217"/>
      <c r="SBB268" s="217"/>
      <c r="SBC268" s="217"/>
      <c r="SBD268" s="217"/>
      <c r="SBE268" s="217"/>
      <c r="SBF268" s="217"/>
      <c r="SBG268" s="217"/>
      <c r="SBH268" s="217"/>
      <c r="SBI268" s="217"/>
      <c r="SBJ268" s="217"/>
      <c r="SBK268" s="217"/>
      <c r="SBL268" s="217"/>
      <c r="SBM268" s="217"/>
      <c r="SBN268" s="217"/>
      <c r="SBO268" s="217"/>
      <c r="SBP268" s="217"/>
      <c r="SBQ268" s="217"/>
      <c r="SBR268" s="217"/>
      <c r="SBS268" s="217"/>
      <c r="SBT268" s="217"/>
      <c r="SBU268" s="217"/>
      <c r="SBV268" s="217"/>
      <c r="SBW268" s="217"/>
      <c r="SBX268" s="217"/>
      <c r="SBY268" s="217"/>
      <c r="SBZ268" s="217"/>
      <c r="SCA268" s="217"/>
      <c r="SCB268" s="217"/>
      <c r="SCC268" s="217"/>
      <c r="SCD268" s="217"/>
      <c r="SCE268" s="217"/>
      <c r="SCF268" s="217"/>
      <c r="SCG268" s="217"/>
      <c r="SCH268" s="217"/>
      <c r="SCI268" s="217"/>
      <c r="SCJ268" s="217"/>
      <c r="SCK268" s="217"/>
      <c r="SCL268" s="217"/>
      <c r="SCM268" s="217"/>
      <c r="SCN268" s="217"/>
      <c r="SCO268" s="217"/>
      <c r="SCP268" s="217"/>
      <c r="SCQ268" s="217"/>
      <c r="SCR268" s="217"/>
      <c r="SCS268" s="217"/>
      <c r="SCT268" s="217"/>
      <c r="SCU268" s="217"/>
      <c r="SCV268" s="217"/>
      <c r="SCW268" s="217"/>
      <c r="SCX268" s="217"/>
      <c r="SCY268" s="217"/>
      <c r="SCZ268" s="217"/>
      <c r="SDA268" s="217"/>
      <c r="SDB268" s="217"/>
      <c r="SDC268" s="217"/>
      <c r="SDD268" s="217"/>
      <c r="SDE268" s="217"/>
      <c r="SDF268" s="217"/>
      <c r="SDG268" s="217"/>
      <c r="SDH268" s="217"/>
      <c r="SDI268" s="217"/>
      <c r="SDJ268" s="217"/>
      <c r="SDK268" s="217"/>
      <c r="SDL268" s="217"/>
      <c r="SDM268" s="217"/>
      <c r="SDN268" s="217"/>
      <c r="SDO268" s="217"/>
      <c r="SDP268" s="217"/>
      <c r="SDQ268" s="217"/>
      <c r="SDR268" s="217"/>
      <c r="SDS268" s="217"/>
      <c r="SDT268" s="217"/>
      <c r="SDU268" s="217"/>
      <c r="SDV268" s="217"/>
      <c r="SDW268" s="217"/>
      <c r="SDX268" s="217"/>
      <c r="SDY268" s="217"/>
      <c r="SDZ268" s="217"/>
      <c r="SEA268" s="217"/>
      <c r="SEB268" s="217"/>
      <c r="SEC268" s="217"/>
      <c r="SED268" s="217"/>
      <c r="SEE268" s="217"/>
      <c r="SEF268" s="217"/>
      <c r="SEG268" s="217"/>
      <c r="SEH268" s="217"/>
      <c r="SEI268" s="217"/>
      <c r="SEJ268" s="217"/>
      <c r="SEK268" s="217"/>
      <c r="SEL268" s="217"/>
      <c r="SEM268" s="217"/>
      <c r="SEN268" s="217"/>
      <c r="SEO268" s="217"/>
      <c r="SEP268" s="217"/>
      <c r="SEQ268" s="217"/>
      <c r="SER268" s="217"/>
      <c r="SES268" s="217"/>
      <c r="SET268" s="217"/>
      <c r="SEU268" s="217"/>
      <c r="SEV268" s="217"/>
      <c r="SEW268" s="217"/>
      <c r="SEX268" s="217"/>
      <c r="SEY268" s="217"/>
      <c r="SEZ268" s="217"/>
      <c r="SFA268" s="217"/>
      <c r="SFB268" s="217"/>
      <c r="SFC268" s="217"/>
      <c r="SFD268" s="217"/>
      <c r="SFE268" s="217"/>
      <c r="SFF268" s="217"/>
      <c r="SFG268" s="217"/>
      <c r="SFH268" s="217"/>
      <c r="SFI268" s="217"/>
      <c r="SFJ268" s="217"/>
      <c r="SFK268" s="217"/>
      <c r="SFL268" s="217"/>
      <c r="SFM268" s="217"/>
      <c r="SFN268" s="217"/>
      <c r="SFO268" s="217"/>
      <c r="SFP268" s="217"/>
      <c r="SFQ268" s="217"/>
      <c r="SFR268" s="217"/>
      <c r="SFS268" s="217"/>
      <c r="SFT268" s="217"/>
      <c r="SFU268" s="217"/>
      <c r="SFV268" s="217"/>
      <c r="SFW268" s="217"/>
      <c r="SFX268" s="217"/>
      <c r="SFY268" s="217"/>
      <c r="SFZ268" s="217"/>
      <c r="SGA268" s="217"/>
      <c r="SGB268" s="217"/>
      <c r="SGC268" s="217"/>
      <c r="SGD268" s="217"/>
      <c r="SGE268" s="217"/>
      <c r="SGF268" s="217"/>
      <c r="SGG268" s="217"/>
      <c r="SGH268" s="217"/>
      <c r="SGI268" s="217"/>
      <c r="SGJ268" s="217"/>
      <c r="SGK268" s="217"/>
      <c r="SGL268" s="217"/>
      <c r="SGM268" s="217"/>
      <c r="SGN268" s="217"/>
      <c r="SGO268" s="217"/>
      <c r="SGP268" s="217"/>
      <c r="SGQ268" s="217"/>
      <c r="SGR268" s="217"/>
      <c r="SGS268" s="217"/>
      <c r="SGT268" s="217"/>
      <c r="SGU268" s="217"/>
      <c r="SGV268" s="217"/>
      <c r="SGW268" s="217"/>
      <c r="SGX268" s="217"/>
      <c r="SGY268" s="217"/>
      <c r="SGZ268" s="217"/>
      <c r="SHA268" s="217"/>
      <c r="SHB268" s="217"/>
      <c r="SHC268" s="217"/>
      <c r="SHD268" s="217"/>
      <c r="SHE268" s="217"/>
      <c r="SHF268" s="217"/>
      <c r="SHG268" s="217"/>
      <c r="SHH268" s="217"/>
      <c r="SHI268" s="217"/>
      <c r="SHJ268" s="217"/>
      <c r="SHK268" s="217"/>
      <c r="SHL268" s="217"/>
      <c r="SHM268" s="217"/>
      <c r="SHN268" s="217"/>
      <c r="SHO268" s="217"/>
      <c r="SHP268" s="217"/>
      <c r="SHQ268" s="217"/>
      <c r="SHR268" s="217"/>
      <c r="SHS268" s="217"/>
      <c r="SHT268" s="217"/>
      <c r="SHU268" s="217"/>
      <c r="SHV268" s="217"/>
      <c r="SHW268" s="217"/>
      <c r="SHX268" s="217"/>
      <c r="SHY268" s="217"/>
      <c r="SHZ268" s="217"/>
      <c r="SIA268" s="217"/>
      <c r="SIB268" s="217"/>
      <c r="SIC268" s="217"/>
      <c r="SID268" s="217"/>
      <c r="SIE268" s="217"/>
      <c r="SIF268" s="217"/>
      <c r="SIG268" s="217"/>
      <c r="SIH268" s="217"/>
      <c r="SII268" s="217"/>
      <c r="SIJ268" s="217"/>
      <c r="SIK268" s="217"/>
      <c r="SIL268" s="217"/>
      <c r="SIM268" s="217"/>
      <c r="SIN268" s="217"/>
      <c r="SIO268" s="217"/>
      <c r="SIP268" s="217"/>
      <c r="SIQ268" s="217"/>
      <c r="SIR268" s="217"/>
      <c r="SIS268" s="217"/>
      <c r="SIT268" s="217"/>
      <c r="SIU268" s="217"/>
      <c r="SIV268" s="217"/>
      <c r="SIW268" s="217"/>
      <c r="SIX268" s="217"/>
      <c r="SIY268" s="217"/>
      <c r="SIZ268" s="217"/>
      <c r="SJA268" s="217"/>
      <c r="SJB268" s="217"/>
      <c r="SJC268" s="217"/>
      <c r="SJD268" s="217"/>
      <c r="SJE268" s="217"/>
      <c r="SJF268" s="217"/>
      <c r="SJG268" s="217"/>
      <c r="SJH268" s="217"/>
      <c r="SJI268" s="217"/>
      <c r="SJJ268" s="217"/>
      <c r="SJK268" s="217"/>
      <c r="SJL268" s="217"/>
      <c r="SJM268" s="217"/>
      <c r="SJN268" s="217"/>
      <c r="SJO268" s="217"/>
      <c r="SJP268" s="217"/>
      <c r="SJQ268" s="217"/>
      <c r="SJR268" s="217"/>
      <c r="SJS268" s="217"/>
      <c r="SJT268" s="217"/>
      <c r="SJU268" s="217"/>
      <c r="SJV268" s="217"/>
      <c r="SJW268" s="217"/>
      <c r="SJX268" s="217"/>
      <c r="SJY268" s="217"/>
      <c r="SJZ268" s="217"/>
      <c r="SKA268" s="217"/>
      <c r="SKB268" s="217"/>
      <c r="SKC268" s="217"/>
      <c r="SKD268" s="217"/>
      <c r="SKE268" s="217"/>
      <c r="SKF268" s="217"/>
      <c r="SKG268" s="217"/>
      <c r="SKH268" s="217"/>
      <c r="SKI268" s="217"/>
      <c r="SKJ268" s="217"/>
      <c r="SKK268" s="217"/>
      <c r="SKL268" s="217"/>
      <c r="SKM268" s="217"/>
      <c r="SKN268" s="217"/>
      <c r="SKO268" s="217"/>
      <c r="SKP268" s="217"/>
      <c r="SKQ268" s="217"/>
      <c r="SKR268" s="217"/>
      <c r="SKS268" s="217"/>
      <c r="SKT268" s="217"/>
      <c r="SKU268" s="217"/>
      <c r="SKV268" s="217"/>
      <c r="SKW268" s="217"/>
      <c r="SKX268" s="217"/>
      <c r="SKY268" s="217"/>
      <c r="SKZ268" s="217"/>
      <c r="SLA268" s="217"/>
      <c r="SLB268" s="217"/>
      <c r="SLC268" s="217"/>
      <c r="SLD268" s="217"/>
      <c r="SLE268" s="217"/>
      <c r="SLF268" s="217"/>
      <c r="SLG268" s="217"/>
      <c r="SLH268" s="217"/>
      <c r="SLI268" s="217"/>
      <c r="SLJ268" s="217"/>
      <c r="SLK268" s="217"/>
      <c r="SLL268" s="217"/>
      <c r="SLM268" s="217"/>
      <c r="SLN268" s="217"/>
      <c r="SLO268" s="217"/>
      <c r="SLP268" s="217"/>
      <c r="SLQ268" s="217"/>
      <c r="SLR268" s="217"/>
      <c r="SLS268" s="217"/>
      <c r="SLT268" s="217"/>
      <c r="SLU268" s="217"/>
      <c r="SLV268" s="217"/>
      <c r="SLW268" s="217"/>
      <c r="SLX268" s="217"/>
      <c r="SLY268" s="217"/>
      <c r="SLZ268" s="217"/>
      <c r="SMA268" s="217"/>
      <c r="SMB268" s="217"/>
      <c r="SMC268" s="217"/>
      <c r="SMD268" s="217"/>
      <c r="SME268" s="217"/>
      <c r="SMF268" s="217"/>
      <c r="SMG268" s="217"/>
      <c r="SMH268" s="217"/>
      <c r="SMI268" s="217"/>
      <c r="SMJ268" s="217"/>
      <c r="SMK268" s="217"/>
      <c r="SML268" s="217"/>
      <c r="SMM268" s="217"/>
      <c r="SMN268" s="217"/>
      <c r="SMO268" s="217"/>
      <c r="SMP268" s="217"/>
      <c r="SMQ268" s="217"/>
      <c r="SMR268" s="217"/>
      <c r="SMS268" s="217"/>
      <c r="SMT268" s="217"/>
      <c r="SMU268" s="217"/>
      <c r="SMV268" s="217"/>
      <c r="SMW268" s="217"/>
      <c r="SMX268" s="217"/>
      <c r="SMY268" s="217"/>
      <c r="SMZ268" s="217"/>
      <c r="SNA268" s="217"/>
      <c r="SNB268" s="217"/>
      <c r="SNC268" s="217"/>
      <c r="SND268" s="217"/>
      <c r="SNE268" s="217"/>
      <c r="SNF268" s="217"/>
      <c r="SNG268" s="217"/>
      <c r="SNH268" s="217"/>
      <c r="SNI268" s="217"/>
      <c r="SNJ268" s="217"/>
      <c r="SNK268" s="217"/>
      <c r="SNL268" s="217"/>
      <c r="SNM268" s="217"/>
      <c r="SNN268" s="217"/>
      <c r="SNO268" s="217"/>
      <c r="SNP268" s="217"/>
      <c r="SNQ268" s="217"/>
      <c r="SNR268" s="217"/>
      <c r="SNS268" s="217"/>
      <c r="SNT268" s="217"/>
      <c r="SNU268" s="217"/>
      <c r="SNV268" s="217"/>
      <c r="SNW268" s="217"/>
      <c r="SNX268" s="217"/>
      <c r="SNY268" s="217"/>
      <c r="SNZ268" s="217"/>
      <c r="SOA268" s="217"/>
      <c r="SOB268" s="217"/>
      <c r="SOC268" s="217"/>
      <c r="SOD268" s="217"/>
      <c r="SOE268" s="217"/>
      <c r="SOF268" s="217"/>
      <c r="SOG268" s="217"/>
      <c r="SOH268" s="217"/>
      <c r="SOI268" s="217"/>
      <c r="SOJ268" s="217"/>
      <c r="SOK268" s="217"/>
      <c r="SOL268" s="217"/>
      <c r="SOM268" s="217"/>
      <c r="SON268" s="217"/>
      <c r="SOO268" s="217"/>
      <c r="SOP268" s="217"/>
      <c r="SOQ268" s="217"/>
      <c r="SOR268" s="217"/>
      <c r="SOS268" s="217"/>
      <c r="SOT268" s="217"/>
      <c r="SOU268" s="217"/>
      <c r="SOV268" s="217"/>
      <c r="SOW268" s="217"/>
      <c r="SOX268" s="217"/>
      <c r="SOY268" s="217"/>
      <c r="SOZ268" s="217"/>
      <c r="SPA268" s="217"/>
      <c r="SPB268" s="217"/>
      <c r="SPC268" s="217"/>
      <c r="SPD268" s="217"/>
      <c r="SPE268" s="217"/>
      <c r="SPF268" s="217"/>
      <c r="SPG268" s="217"/>
      <c r="SPH268" s="217"/>
      <c r="SPI268" s="217"/>
      <c r="SPJ268" s="217"/>
      <c r="SPK268" s="217"/>
      <c r="SPL268" s="217"/>
      <c r="SPM268" s="217"/>
      <c r="SPN268" s="217"/>
      <c r="SPO268" s="217"/>
      <c r="SPP268" s="217"/>
      <c r="SPQ268" s="217"/>
      <c r="SPR268" s="217"/>
      <c r="SPS268" s="217"/>
      <c r="SPT268" s="217"/>
      <c r="SPU268" s="217"/>
      <c r="SPV268" s="217"/>
      <c r="SPW268" s="217"/>
      <c r="SPX268" s="217"/>
      <c r="SPY268" s="217"/>
      <c r="SPZ268" s="217"/>
      <c r="SQA268" s="217"/>
      <c r="SQB268" s="217"/>
      <c r="SQC268" s="217"/>
      <c r="SQD268" s="217"/>
      <c r="SQE268" s="217"/>
      <c r="SQF268" s="217"/>
      <c r="SQG268" s="217"/>
      <c r="SQH268" s="217"/>
      <c r="SQI268" s="217"/>
      <c r="SQJ268" s="217"/>
      <c r="SQK268" s="217"/>
      <c r="SQL268" s="217"/>
      <c r="SQM268" s="217"/>
      <c r="SQN268" s="217"/>
      <c r="SQO268" s="217"/>
      <c r="SQP268" s="217"/>
      <c r="SQQ268" s="217"/>
      <c r="SQR268" s="217"/>
      <c r="SQS268" s="217"/>
      <c r="SQT268" s="217"/>
      <c r="SQU268" s="217"/>
      <c r="SQV268" s="217"/>
      <c r="SQW268" s="217"/>
      <c r="SQX268" s="217"/>
      <c r="SQY268" s="217"/>
      <c r="SQZ268" s="217"/>
      <c r="SRA268" s="217"/>
      <c r="SRB268" s="217"/>
      <c r="SRC268" s="217"/>
      <c r="SRD268" s="217"/>
      <c r="SRE268" s="217"/>
      <c r="SRF268" s="217"/>
      <c r="SRG268" s="217"/>
      <c r="SRH268" s="217"/>
      <c r="SRI268" s="217"/>
      <c r="SRJ268" s="217"/>
      <c r="SRK268" s="217"/>
      <c r="SRL268" s="217"/>
      <c r="SRM268" s="217"/>
      <c r="SRN268" s="217"/>
      <c r="SRO268" s="217"/>
      <c r="SRP268" s="217"/>
      <c r="SRQ268" s="217"/>
      <c r="SRR268" s="217"/>
      <c r="SRS268" s="217"/>
      <c r="SRT268" s="217"/>
      <c r="SRU268" s="217"/>
      <c r="SRV268" s="217"/>
      <c r="SRW268" s="217"/>
      <c r="SRX268" s="217"/>
      <c r="SRY268" s="217"/>
      <c r="SRZ268" s="217"/>
      <c r="SSA268" s="217"/>
      <c r="SSB268" s="217"/>
      <c r="SSC268" s="217"/>
      <c r="SSD268" s="217"/>
      <c r="SSE268" s="217"/>
      <c r="SSF268" s="217"/>
      <c r="SSG268" s="217"/>
      <c r="SSH268" s="217"/>
      <c r="SSI268" s="217"/>
      <c r="SSJ268" s="217"/>
      <c r="SSK268" s="217"/>
      <c r="SSL268" s="217"/>
      <c r="SSM268" s="217"/>
      <c r="SSN268" s="217"/>
      <c r="SSO268" s="217"/>
      <c r="SSP268" s="217"/>
      <c r="SSQ268" s="217"/>
      <c r="SSR268" s="217"/>
      <c r="SSS268" s="217"/>
      <c r="SST268" s="217"/>
      <c r="SSU268" s="217"/>
      <c r="SSV268" s="217"/>
      <c r="SSW268" s="217"/>
      <c r="SSX268" s="217"/>
      <c r="SSY268" s="217"/>
      <c r="SSZ268" s="217"/>
      <c r="STA268" s="217"/>
      <c r="STB268" s="217"/>
      <c r="STC268" s="217"/>
      <c r="STD268" s="217"/>
      <c r="STE268" s="217"/>
      <c r="STF268" s="217"/>
      <c r="STG268" s="217"/>
      <c r="STH268" s="217"/>
      <c r="STI268" s="217"/>
      <c r="STJ268" s="217"/>
      <c r="STK268" s="217"/>
      <c r="STL268" s="217"/>
      <c r="STM268" s="217"/>
      <c r="STN268" s="217"/>
      <c r="STO268" s="217"/>
      <c r="STP268" s="217"/>
      <c r="STQ268" s="217"/>
      <c r="STR268" s="217"/>
      <c r="STS268" s="217"/>
      <c r="STT268" s="217"/>
      <c r="STU268" s="217"/>
      <c r="STV268" s="217"/>
      <c r="STW268" s="217"/>
      <c r="STX268" s="217"/>
      <c r="STY268" s="217"/>
      <c r="STZ268" s="217"/>
      <c r="SUA268" s="217"/>
      <c r="SUB268" s="217"/>
      <c r="SUC268" s="217"/>
      <c r="SUD268" s="217"/>
      <c r="SUE268" s="217"/>
      <c r="SUF268" s="217"/>
      <c r="SUG268" s="217"/>
      <c r="SUH268" s="217"/>
      <c r="SUI268" s="217"/>
      <c r="SUJ268" s="217"/>
      <c r="SUK268" s="217"/>
      <c r="SUL268" s="217"/>
      <c r="SUM268" s="217"/>
      <c r="SUN268" s="217"/>
      <c r="SUO268" s="217"/>
      <c r="SUP268" s="217"/>
      <c r="SUQ268" s="217"/>
      <c r="SUR268" s="217"/>
      <c r="SUS268" s="217"/>
      <c r="SUT268" s="217"/>
      <c r="SUU268" s="217"/>
      <c r="SUV268" s="217"/>
      <c r="SUW268" s="217"/>
      <c r="SUX268" s="217"/>
      <c r="SUY268" s="217"/>
      <c r="SUZ268" s="217"/>
      <c r="SVA268" s="217"/>
      <c r="SVB268" s="217"/>
      <c r="SVC268" s="217"/>
      <c r="SVD268" s="217"/>
      <c r="SVE268" s="217"/>
      <c r="SVF268" s="217"/>
      <c r="SVG268" s="217"/>
      <c r="SVH268" s="217"/>
      <c r="SVI268" s="217"/>
      <c r="SVJ268" s="217"/>
      <c r="SVK268" s="217"/>
      <c r="SVL268" s="217"/>
      <c r="SVM268" s="217"/>
      <c r="SVN268" s="217"/>
      <c r="SVO268" s="217"/>
      <c r="SVP268" s="217"/>
      <c r="SVQ268" s="217"/>
      <c r="SVR268" s="217"/>
      <c r="SVS268" s="217"/>
      <c r="SVT268" s="217"/>
      <c r="SVU268" s="217"/>
      <c r="SVV268" s="217"/>
      <c r="SVW268" s="217"/>
      <c r="SVX268" s="217"/>
      <c r="SVY268" s="217"/>
      <c r="SVZ268" s="217"/>
      <c r="SWA268" s="217"/>
      <c r="SWB268" s="217"/>
      <c r="SWC268" s="217"/>
      <c r="SWD268" s="217"/>
      <c r="SWE268" s="217"/>
      <c r="SWF268" s="217"/>
      <c r="SWG268" s="217"/>
      <c r="SWH268" s="217"/>
      <c r="SWI268" s="217"/>
      <c r="SWJ268" s="217"/>
      <c r="SWK268" s="217"/>
      <c r="SWL268" s="217"/>
      <c r="SWM268" s="217"/>
      <c r="SWN268" s="217"/>
      <c r="SWO268" s="217"/>
      <c r="SWP268" s="217"/>
      <c r="SWQ268" s="217"/>
      <c r="SWR268" s="217"/>
      <c r="SWS268" s="217"/>
      <c r="SWT268" s="217"/>
      <c r="SWU268" s="217"/>
      <c r="SWV268" s="217"/>
      <c r="SWW268" s="217"/>
      <c r="SWX268" s="217"/>
      <c r="SWY268" s="217"/>
      <c r="SWZ268" s="217"/>
      <c r="SXA268" s="217"/>
      <c r="SXB268" s="217"/>
      <c r="SXC268" s="217"/>
      <c r="SXD268" s="217"/>
      <c r="SXE268" s="217"/>
      <c r="SXF268" s="217"/>
      <c r="SXG268" s="217"/>
      <c r="SXH268" s="217"/>
      <c r="SXI268" s="217"/>
      <c r="SXJ268" s="217"/>
      <c r="SXK268" s="217"/>
      <c r="SXL268" s="217"/>
      <c r="SXM268" s="217"/>
      <c r="SXN268" s="217"/>
      <c r="SXO268" s="217"/>
      <c r="SXP268" s="217"/>
      <c r="SXQ268" s="217"/>
      <c r="SXR268" s="217"/>
      <c r="SXS268" s="217"/>
      <c r="SXT268" s="217"/>
      <c r="SXU268" s="217"/>
      <c r="SXV268" s="217"/>
      <c r="SXW268" s="217"/>
      <c r="SXX268" s="217"/>
      <c r="SXY268" s="217"/>
      <c r="SXZ268" s="217"/>
      <c r="SYA268" s="217"/>
      <c r="SYB268" s="217"/>
      <c r="SYC268" s="217"/>
      <c r="SYD268" s="217"/>
      <c r="SYE268" s="217"/>
      <c r="SYF268" s="217"/>
      <c r="SYG268" s="217"/>
      <c r="SYH268" s="217"/>
      <c r="SYI268" s="217"/>
      <c r="SYJ268" s="217"/>
      <c r="SYK268" s="217"/>
      <c r="SYL268" s="217"/>
      <c r="SYM268" s="217"/>
      <c r="SYN268" s="217"/>
      <c r="SYO268" s="217"/>
      <c r="SYP268" s="217"/>
      <c r="SYQ268" s="217"/>
      <c r="SYR268" s="217"/>
      <c r="SYS268" s="217"/>
      <c r="SYT268" s="217"/>
      <c r="SYU268" s="217"/>
      <c r="SYV268" s="217"/>
      <c r="SYW268" s="217"/>
      <c r="SYX268" s="217"/>
      <c r="SYY268" s="217"/>
      <c r="SYZ268" s="217"/>
      <c r="SZA268" s="217"/>
      <c r="SZB268" s="217"/>
      <c r="SZC268" s="217"/>
      <c r="SZD268" s="217"/>
      <c r="SZE268" s="217"/>
      <c r="SZF268" s="217"/>
      <c r="SZG268" s="217"/>
      <c r="SZH268" s="217"/>
      <c r="SZI268" s="217"/>
      <c r="SZJ268" s="217"/>
      <c r="SZK268" s="217"/>
      <c r="SZL268" s="217"/>
      <c r="SZM268" s="217"/>
      <c r="SZN268" s="217"/>
      <c r="SZO268" s="217"/>
      <c r="SZP268" s="217"/>
      <c r="SZQ268" s="217"/>
      <c r="SZR268" s="217"/>
      <c r="SZS268" s="217"/>
      <c r="SZT268" s="217"/>
      <c r="SZU268" s="217"/>
      <c r="SZV268" s="217"/>
      <c r="SZW268" s="217"/>
      <c r="SZX268" s="217"/>
      <c r="SZY268" s="217"/>
      <c r="SZZ268" s="217"/>
      <c r="TAA268" s="217"/>
      <c r="TAB268" s="217"/>
      <c r="TAC268" s="217"/>
      <c r="TAD268" s="217"/>
      <c r="TAE268" s="217"/>
      <c r="TAF268" s="217"/>
      <c r="TAG268" s="217"/>
      <c r="TAH268" s="217"/>
      <c r="TAI268" s="217"/>
      <c r="TAJ268" s="217"/>
      <c r="TAK268" s="217"/>
      <c r="TAL268" s="217"/>
      <c r="TAM268" s="217"/>
      <c r="TAN268" s="217"/>
      <c r="TAO268" s="217"/>
      <c r="TAP268" s="217"/>
      <c r="TAQ268" s="217"/>
      <c r="TAR268" s="217"/>
      <c r="TAS268" s="217"/>
      <c r="TAT268" s="217"/>
      <c r="TAU268" s="217"/>
      <c r="TAV268" s="217"/>
      <c r="TAW268" s="217"/>
      <c r="TAX268" s="217"/>
      <c r="TAY268" s="217"/>
      <c r="TAZ268" s="217"/>
      <c r="TBA268" s="217"/>
      <c r="TBB268" s="217"/>
      <c r="TBC268" s="217"/>
      <c r="TBD268" s="217"/>
      <c r="TBE268" s="217"/>
      <c r="TBF268" s="217"/>
      <c r="TBG268" s="217"/>
      <c r="TBH268" s="217"/>
      <c r="TBI268" s="217"/>
      <c r="TBJ268" s="217"/>
      <c r="TBK268" s="217"/>
      <c r="TBL268" s="217"/>
      <c r="TBM268" s="217"/>
      <c r="TBN268" s="217"/>
      <c r="TBO268" s="217"/>
      <c r="TBP268" s="217"/>
      <c r="TBQ268" s="217"/>
      <c r="TBR268" s="217"/>
      <c r="TBS268" s="217"/>
      <c r="TBT268" s="217"/>
      <c r="TBU268" s="217"/>
      <c r="TBV268" s="217"/>
      <c r="TBW268" s="217"/>
      <c r="TBX268" s="217"/>
      <c r="TBY268" s="217"/>
      <c r="TBZ268" s="217"/>
      <c r="TCA268" s="217"/>
      <c r="TCB268" s="217"/>
      <c r="TCC268" s="217"/>
      <c r="TCD268" s="217"/>
      <c r="TCE268" s="217"/>
      <c r="TCF268" s="217"/>
      <c r="TCG268" s="217"/>
      <c r="TCH268" s="217"/>
      <c r="TCI268" s="217"/>
      <c r="TCJ268" s="217"/>
      <c r="TCK268" s="217"/>
      <c r="TCL268" s="217"/>
      <c r="TCM268" s="217"/>
      <c r="TCN268" s="217"/>
      <c r="TCO268" s="217"/>
      <c r="TCP268" s="217"/>
      <c r="TCQ268" s="217"/>
      <c r="TCR268" s="217"/>
      <c r="TCS268" s="217"/>
      <c r="TCT268" s="217"/>
      <c r="TCU268" s="217"/>
      <c r="TCV268" s="217"/>
      <c r="TCW268" s="217"/>
      <c r="TCX268" s="217"/>
      <c r="TCY268" s="217"/>
      <c r="TCZ268" s="217"/>
      <c r="TDA268" s="217"/>
      <c r="TDB268" s="217"/>
      <c r="TDC268" s="217"/>
      <c r="TDD268" s="217"/>
      <c r="TDE268" s="217"/>
      <c r="TDF268" s="217"/>
      <c r="TDG268" s="217"/>
      <c r="TDH268" s="217"/>
      <c r="TDI268" s="217"/>
      <c r="TDJ268" s="217"/>
      <c r="TDK268" s="217"/>
      <c r="TDL268" s="217"/>
      <c r="TDM268" s="217"/>
      <c r="TDN268" s="217"/>
      <c r="TDO268" s="217"/>
      <c r="TDP268" s="217"/>
      <c r="TDQ268" s="217"/>
      <c r="TDR268" s="217"/>
      <c r="TDS268" s="217"/>
      <c r="TDT268" s="217"/>
      <c r="TDU268" s="217"/>
      <c r="TDV268" s="217"/>
      <c r="TDW268" s="217"/>
      <c r="TDX268" s="217"/>
      <c r="TDY268" s="217"/>
      <c r="TDZ268" s="217"/>
      <c r="TEA268" s="217"/>
      <c r="TEB268" s="217"/>
      <c r="TEC268" s="217"/>
      <c r="TED268" s="217"/>
      <c r="TEE268" s="217"/>
      <c r="TEF268" s="217"/>
      <c r="TEG268" s="217"/>
      <c r="TEH268" s="217"/>
      <c r="TEI268" s="217"/>
      <c r="TEJ268" s="217"/>
      <c r="TEK268" s="217"/>
      <c r="TEL268" s="217"/>
      <c r="TEM268" s="217"/>
      <c r="TEN268" s="217"/>
      <c r="TEO268" s="217"/>
      <c r="TEP268" s="217"/>
      <c r="TEQ268" s="217"/>
      <c r="TER268" s="217"/>
      <c r="TES268" s="217"/>
      <c r="TET268" s="217"/>
      <c r="TEU268" s="217"/>
      <c r="TEV268" s="217"/>
      <c r="TEW268" s="217"/>
      <c r="TEX268" s="217"/>
      <c r="TEY268" s="217"/>
      <c r="TEZ268" s="217"/>
      <c r="TFA268" s="217"/>
      <c r="TFB268" s="217"/>
      <c r="TFC268" s="217"/>
      <c r="TFD268" s="217"/>
      <c r="TFE268" s="217"/>
      <c r="TFF268" s="217"/>
      <c r="TFG268" s="217"/>
      <c r="TFH268" s="217"/>
      <c r="TFI268" s="217"/>
      <c r="TFJ268" s="217"/>
      <c r="TFK268" s="217"/>
      <c r="TFL268" s="217"/>
      <c r="TFM268" s="217"/>
      <c r="TFN268" s="217"/>
      <c r="TFO268" s="217"/>
      <c r="TFP268" s="217"/>
      <c r="TFQ268" s="217"/>
      <c r="TFR268" s="217"/>
      <c r="TFS268" s="217"/>
      <c r="TFT268" s="217"/>
      <c r="TFU268" s="217"/>
      <c r="TFV268" s="217"/>
      <c r="TFW268" s="217"/>
      <c r="TFX268" s="217"/>
      <c r="TFY268" s="217"/>
      <c r="TFZ268" s="217"/>
      <c r="TGA268" s="217"/>
      <c r="TGB268" s="217"/>
      <c r="TGC268" s="217"/>
      <c r="TGD268" s="217"/>
      <c r="TGE268" s="217"/>
      <c r="TGF268" s="217"/>
      <c r="TGG268" s="217"/>
      <c r="TGH268" s="217"/>
      <c r="TGI268" s="217"/>
      <c r="TGJ268" s="217"/>
      <c r="TGK268" s="217"/>
      <c r="TGL268" s="217"/>
      <c r="TGM268" s="217"/>
      <c r="TGN268" s="217"/>
      <c r="TGO268" s="217"/>
      <c r="TGP268" s="217"/>
      <c r="TGQ268" s="217"/>
      <c r="TGR268" s="217"/>
      <c r="TGS268" s="217"/>
      <c r="TGT268" s="217"/>
      <c r="TGU268" s="217"/>
      <c r="TGV268" s="217"/>
      <c r="TGW268" s="217"/>
      <c r="TGX268" s="217"/>
      <c r="TGY268" s="217"/>
      <c r="TGZ268" s="217"/>
      <c r="THA268" s="217"/>
      <c r="THB268" s="217"/>
      <c r="THC268" s="217"/>
      <c r="THD268" s="217"/>
      <c r="THE268" s="217"/>
      <c r="THF268" s="217"/>
      <c r="THG268" s="217"/>
      <c r="THH268" s="217"/>
      <c r="THI268" s="217"/>
      <c r="THJ268" s="217"/>
      <c r="THK268" s="217"/>
      <c r="THL268" s="217"/>
      <c r="THM268" s="217"/>
      <c r="THN268" s="217"/>
      <c r="THO268" s="217"/>
      <c r="THP268" s="217"/>
      <c r="THQ268" s="217"/>
      <c r="THR268" s="217"/>
      <c r="THS268" s="217"/>
      <c r="THT268" s="217"/>
      <c r="THU268" s="217"/>
      <c r="THV268" s="217"/>
      <c r="THW268" s="217"/>
      <c r="THX268" s="217"/>
      <c r="THY268" s="217"/>
      <c r="THZ268" s="217"/>
      <c r="TIA268" s="217"/>
      <c r="TIB268" s="217"/>
      <c r="TIC268" s="217"/>
      <c r="TID268" s="217"/>
      <c r="TIE268" s="217"/>
      <c r="TIF268" s="217"/>
      <c r="TIG268" s="217"/>
      <c r="TIH268" s="217"/>
      <c r="TII268" s="217"/>
      <c r="TIJ268" s="217"/>
      <c r="TIK268" s="217"/>
      <c r="TIL268" s="217"/>
      <c r="TIM268" s="217"/>
      <c r="TIN268" s="217"/>
      <c r="TIO268" s="217"/>
      <c r="TIP268" s="217"/>
      <c r="TIQ268" s="217"/>
      <c r="TIR268" s="217"/>
      <c r="TIS268" s="217"/>
      <c r="TIT268" s="217"/>
      <c r="TIU268" s="217"/>
      <c r="TIV268" s="217"/>
      <c r="TIW268" s="217"/>
      <c r="TIX268" s="217"/>
      <c r="TIY268" s="217"/>
      <c r="TIZ268" s="217"/>
      <c r="TJA268" s="217"/>
      <c r="TJB268" s="217"/>
      <c r="TJC268" s="217"/>
      <c r="TJD268" s="217"/>
      <c r="TJE268" s="217"/>
      <c r="TJF268" s="217"/>
      <c r="TJG268" s="217"/>
      <c r="TJH268" s="217"/>
      <c r="TJI268" s="217"/>
      <c r="TJJ268" s="217"/>
      <c r="TJK268" s="217"/>
      <c r="TJL268" s="217"/>
      <c r="TJM268" s="217"/>
      <c r="TJN268" s="217"/>
      <c r="TJO268" s="217"/>
      <c r="TJP268" s="217"/>
      <c r="TJQ268" s="217"/>
      <c r="TJR268" s="217"/>
      <c r="TJS268" s="217"/>
      <c r="TJT268" s="217"/>
      <c r="TJU268" s="217"/>
      <c r="TJV268" s="217"/>
      <c r="TJW268" s="217"/>
      <c r="TJX268" s="217"/>
      <c r="TJY268" s="217"/>
      <c r="TJZ268" s="217"/>
      <c r="TKA268" s="217"/>
      <c r="TKB268" s="217"/>
      <c r="TKC268" s="217"/>
      <c r="TKD268" s="217"/>
      <c r="TKE268" s="217"/>
      <c r="TKF268" s="217"/>
      <c r="TKG268" s="217"/>
      <c r="TKH268" s="217"/>
      <c r="TKI268" s="217"/>
      <c r="TKJ268" s="217"/>
      <c r="TKK268" s="217"/>
      <c r="TKL268" s="217"/>
      <c r="TKM268" s="217"/>
      <c r="TKN268" s="217"/>
      <c r="TKO268" s="217"/>
      <c r="TKP268" s="217"/>
      <c r="TKQ268" s="217"/>
      <c r="TKR268" s="217"/>
      <c r="TKS268" s="217"/>
      <c r="TKT268" s="217"/>
      <c r="TKU268" s="217"/>
      <c r="TKV268" s="217"/>
      <c r="TKW268" s="217"/>
      <c r="TKX268" s="217"/>
      <c r="TKY268" s="217"/>
      <c r="TKZ268" s="217"/>
      <c r="TLA268" s="217"/>
      <c r="TLB268" s="217"/>
      <c r="TLC268" s="217"/>
      <c r="TLD268" s="217"/>
      <c r="TLE268" s="217"/>
      <c r="TLF268" s="217"/>
      <c r="TLG268" s="217"/>
      <c r="TLH268" s="217"/>
      <c r="TLI268" s="217"/>
      <c r="TLJ268" s="217"/>
      <c r="TLK268" s="217"/>
      <c r="TLL268" s="217"/>
      <c r="TLM268" s="217"/>
      <c r="TLN268" s="217"/>
      <c r="TLO268" s="217"/>
      <c r="TLP268" s="217"/>
      <c r="TLQ268" s="217"/>
      <c r="TLR268" s="217"/>
      <c r="TLS268" s="217"/>
      <c r="TLT268" s="217"/>
      <c r="TLU268" s="217"/>
      <c r="TLV268" s="217"/>
      <c r="TLW268" s="217"/>
      <c r="TLX268" s="217"/>
      <c r="TLY268" s="217"/>
      <c r="TLZ268" s="217"/>
      <c r="TMA268" s="217"/>
      <c r="TMB268" s="217"/>
      <c r="TMC268" s="217"/>
      <c r="TMD268" s="217"/>
      <c r="TME268" s="217"/>
      <c r="TMF268" s="217"/>
      <c r="TMG268" s="217"/>
      <c r="TMH268" s="217"/>
      <c r="TMI268" s="217"/>
      <c r="TMJ268" s="217"/>
      <c r="TMK268" s="217"/>
      <c r="TML268" s="217"/>
      <c r="TMM268" s="217"/>
      <c r="TMN268" s="217"/>
      <c r="TMO268" s="217"/>
      <c r="TMP268" s="217"/>
      <c r="TMQ268" s="217"/>
      <c r="TMR268" s="217"/>
      <c r="TMS268" s="217"/>
      <c r="TMT268" s="217"/>
      <c r="TMU268" s="217"/>
      <c r="TMV268" s="217"/>
      <c r="TMW268" s="217"/>
      <c r="TMX268" s="217"/>
      <c r="TMY268" s="217"/>
      <c r="TMZ268" s="217"/>
      <c r="TNA268" s="217"/>
      <c r="TNB268" s="217"/>
      <c r="TNC268" s="217"/>
      <c r="TND268" s="217"/>
      <c r="TNE268" s="217"/>
      <c r="TNF268" s="217"/>
      <c r="TNG268" s="217"/>
      <c r="TNH268" s="217"/>
      <c r="TNI268" s="217"/>
      <c r="TNJ268" s="217"/>
      <c r="TNK268" s="217"/>
      <c r="TNL268" s="217"/>
      <c r="TNM268" s="217"/>
      <c r="TNN268" s="217"/>
      <c r="TNO268" s="217"/>
      <c r="TNP268" s="217"/>
      <c r="TNQ268" s="217"/>
      <c r="TNR268" s="217"/>
      <c r="TNS268" s="217"/>
      <c r="TNT268" s="217"/>
      <c r="TNU268" s="217"/>
      <c r="TNV268" s="217"/>
      <c r="TNW268" s="217"/>
      <c r="TNX268" s="217"/>
      <c r="TNY268" s="217"/>
      <c r="TNZ268" s="217"/>
      <c r="TOA268" s="217"/>
      <c r="TOB268" s="217"/>
      <c r="TOC268" s="217"/>
      <c r="TOD268" s="217"/>
      <c r="TOE268" s="217"/>
      <c r="TOF268" s="217"/>
      <c r="TOG268" s="217"/>
      <c r="TOH268" s="217"/>
      <c r="TOI268" s="217"/>
      <c r="TOJ268" s="217"/>
      <c r="TOK268" s="217"/>
      <c r="TOL268" s="217"/>
      <c r="TOM268" s="217"/>
      <c r="TON268" s="217"/>
      <c r="TOO268" s="217"/>
      <c r="TOP268" s="217"/>
      <c r="TOQ268" s="217"/>
      <c r="TOR268" s="217"/>
      <c r="TOS268" s="217"/>
      <c r="TOT268" s="217"/>
      <c r="TOU268" s="217"/>
      <c r="TOV268" s="217"/>
      <c r="TOW268" s="217"/>
      <c r="TOX268" s="217"/>
      <c r="TOY268" s="217"/>
      <c r="TOZ268" s="217"/>
      <c r="TPA268" s="217"/>
      <c r="TPB268" s="217"/>
      <c r="TPC268" s="217"/>
      <c r="TPD268" s="217"/>
      <c r="TPE268" s="217"/>
      <c r="TPF268" s="217"/>
      <c r="TPG268" s="217"/>
      <c r="TPH268" s="217"/>
      <c r="TPI268" s="217"/>
      <c r="TPJ268" s="217"/>
      <c r="TPK268" s="217"/>
      <c r="TPL268" s="217"/>
      <c r="TPM268" s="217"/>
      <c r="TPN268" s="217"/>
      <c r="TPO268" s="217"/>
      <c r="TPP268" s="217"/>
      <c r="TPQ268" s="217"/>
      <c r="TPR268" s="217"/>
      <c r="TPS268" s="217"/>
      <c r="TPT268" s="217"/>
      <c r="TPU268" s="217"/>
      <c r="TPV268" s="217"/>
      <c r="TPW268" s="217"/>
      <c r="TPX268" s="217"/>
      <c r="TPY268" s="217"/>
      <c r="TPZ268" s="217"/>
      <c r="TQA268" s="217"/>
      <c r="TQB268" s="217"/>
      <c r="TQC268" s="217"/>
      <c r="TQD268" s="217"/>
      <c r="TQE268" s="217"/>
      <c r="TQF268" s="217"/>
      <c r="TQG268" s="217"/>
      <c r="TQH268" s="217"/>
      <c r="TQI268" s="217"/>
      <c r="TQJ268" s="217"/>
      <c r="TQK268" s="217"/>
      <c r="TQL268" s="217"/>
      <c r="TQM268" s="217"/>
      <c r="TQN268" s="217"/>
      <c r="TQO268" s="217"/>
      <c r="TQP268" s="217"/>
      <c r="TQQ268" s="217"/>
      <c r="TQR268" s="217"/>
      <c r="TQS268" s="217"/>
      <c r="TQT268" s="217"/>
      <c r="TQU268" s="217"/>
      <c r="TQV268" s="217"/>
      <c r="TQW268" s="217"/>
      <c r="TQX268" s="217"/>
      <c r="TQY268" s="217"/>
      <c r="TQZ268" s="217"/>
      <c r="TRA268" s="217"/>
      <c r="TRB268" s="217"/>
      <c r="TRC268" s="217"/>
      <c r="TRD268" s="217"/>
      <c r="TRE268" s="217"/>
      <c r="TRF268" s="217"/>
      <c r="TRG268" s="217"/>
      <c r="TRH268" s="217"/>
      <c r="TRI268" s="217"/>
      <c r="TRJ268" s="217"/>
      <c r="TRK268" s="217"/>
      <c r="TRL268" s="217"/>
      <c r="TRM268" s="217"/>
      <c r="TRN268" s="217"/>
      <c r="TRO268" s="217"/>
      <c r="TRP268" s="217"/>
      <c r="TRQ268" s="217"/>
      <c r="TRR268" s="217"/>
      <c r="TRS268" s="217"/>
      <c r="TRT268" s="217"/>
      <c r="TRU268" s="217"/>
      <c r="TRV268" s="217"/>
      <c r="TRW268" s="217"/>
      <c r="TRX268" s="217"/>
      <c r="TRY268" s="217"/>
      <c r="TRZ268" s="217"/>
      <c r="TSA268" s="217"/>
      <c r="TSB268" s="217"/>
      <c r="TSC268" s="217"/>
      <c r="TSD268" s="217"/>
      <c r="TSE268" s="217"/>
      <c r="TSF268" s="217"/>
      <c r="TSG268" s="217"/>
      <c r="TSH268" s="217"/>
      <c r="TSI268" s="217"/>
      <c r="TSJ268" s="217"/>
      <c r="TSK268" s="217"/>
      <c r="TSL268" s="217"/>
      <c r="TSM268" s="217"/>
      <c r="TSN268" s="217"/>
      <c r="TSO268" s="217"/>
      <c r="TSP268" s="217"/>
      <c r="TSQ268" s="217"/>
      <c r="TSR268" s="217"/>
      <c r="TSS268" s="217"/>
      <c r="TST268" s="217"/>
      <c r="TSU268" s="217"/>
      <c r="TSV268" s="217"/>
      <c r="TSW268" s="217"/>
      <c r="TSX268" s="217"/>
      <c r="TSY268" s="217"/>
      <c r="TSZ268" s="217"/>
      <c r="TTA268" s="217"/>
      <c r="TTB268" s="217"/>
      <c r="TTC268" s="217"/>
      <c r="TTD268" s="217"/>
      <c r="TTE268" s="217"/>
      <c r="TTF268" s="217"/>
      <c r="TTG268" s="217"/>
      <c r="TTH268" s="217"/>
      <c r="TTI268" s="217"/>
      <c r="TTJ268" s="217"/>
      <c r="TTK268" s="217"/>
      <c r="TTL268" s="217"/>
      <c r="TTM268" s="217"/>
      <c r="TTN268" s="217"/>
      <c r="TTO268" s="217"/>
      <c r="TTP268" s="217"/>
      <c r="TTQ268" s="217"/>
      <c r="TTR268" s="217"/>
      <c r="TTS268" s="217"/>
      <c r="TTT268" s="217"/>
      <c r="TTU268" s="217"/>
      <c r="TTV268" s="217"/>
      <c r="TTW268" s="217"/>
      <c r="TTX268" s="217"/>
      <c r="TTY268" s="217"/>
      <c r="TTZ268" s="217"/>
      <c r="TUA268" s="217"/>
      <c r="TUB268" s="217"/>
      <c r="TUC268" s="217"/>
      <c r="TUD268" s="217"/>
      <c r="TUE268" s="217"/>
      <c r="TUF268" s="217"/>
      <c r="TUG268" s="217"/>
      <c r="TUH268" s="217"/>
      <c r="TUI268" s="217"/>
      <c r="TUJ268" s="217"/>
      <c r="TUK268" s="217"/>
      <c r="TUL268" s="217"/>
      <c r="TUM268" s="217"/>
      <c r="TUN268" s="217"/>
      <c r="TUO268" s="217"/>
      <c r="TUP268" s="217"/>
      <c r="TUQ268" s="217"/>
      <c r="TUR268" s="217"/>
      <c r="TUS268" s="217"/>
      <c r="TUT268" s="217"/>
      <c r="TUU268" s="217"/>
      <c r="TUV268" s="217"/>
      <c r="TUW268" s="217"/>
      <c r="TUX268" s="217"/>
      <c r="TUY268" s="217"/>
      <c r="TUZ268" s="217"/>
      <c r="TVA268" s="217"/>
      <c r="TVB268" s="217"/>
      <c r="TVC268" s="217"/>
      <c r="TVD268" s="217"/>
      <c r="TVE268" s="217"/>
      <c r="TVF268" s="217"/>
      <c r="TVG268" s="217"/>
      <c r="TVH268" s="217"/>
      <c r="TVI268" s="217"/>
      <c r="TVJ268" s="217"/>
      <c r="TVK268" s="217"/>
      <c r="TVL268" s="217"/>
      <c r="TVM268" s="217"/>
      <c r="TVN268" s="217"/>
      <c r="TVO268" s="217"/>
      <c r="TVP268" s="217"/>
      <c r="TVQ268" s="217"/>
      <c r="TVR268" s="217"/>
      <c r="TVS268" s="217"/>
      <c r="TVT268" s="217"/>
      <c r="TVU268" s="217"/>
      <c r="TVV268" s="217"/>
      <c r="TVW268" s="217"/>
      <c r="TVX268" s="217"/>
      <c r="TVY268" s="217"/>
      <c r="TVZ268" s="217"/>
      <c r="TWA268" s="217"/>
      <c r="TWB268" s="217"/>
      <c r="TWC268" s="217"/>
      <c r="TWD268" s="217"/>
      <c r="TWE268" s="217"/>
      <c r="TWF268" s="217"/>
      <c r="TWG268" s="217"/>
      <c r="TWH268" s="217"/>
      <c r="TWI268" s="217"/>
      <c r="TWJ268" s="217"/>
      <c r="TWK268" s="217"/>
      <c r="TWL268" s="217"/>
      <c r="TWM268" s="217"/>
      <c r="TWN268" s="217"/>
      <c r="TWO268" s="217"/>
      <c r="TWP268" s="217"/>
      <c r="TWQ268" s="217"/>
      <c r="TWR268" s="217"/>
      <c r="TWS268" s="217"/>
      <c r="TWT268" s="217"/>
      <c r="TWU268" s="217"/>
      <c r="TWV268" s="217"/>
      <c r="TWW268" s="217"/>
      <c r="TWX268" s="217"/>
      <c r="TWY268" s="217"/>
      <c r="TWZ268" s="217"/>
      <c r="TXA268" s="217"/>
      <c r="TXB268" s="217"/>
      <c r="TXC268" s="217"/>
      <c r="TXD268" s="217"/>
      <c r="TXE268" s="217"/>
      <c r="TXF268" s="217"/>
      <c r="TXG268" s="217"/>
      <c r="TXH268" s="217"/>
      <c r="TXI268" s="217"/>
      <c r="TXJ268" s="217"/>
      <c r="TXK268" s="217"/>
      <c r="TXL268" s="217"/>
      <c r="TXM268" s="217"/>
      <c r="TXN268" s="217"/>
      <c r="TXO268" s="217"/>
      <c r="TXP268" s="217"/>
      <c r="TXQ268" s="217"/>
      <c r="TXR268" s="217"/>
      <c r="TXS268" s="217"/>
      <c r="TXT268" s="217"/>
      <c r="TXU268" s="217"/>
      <c r="TXV268" s="217"/>
      <c r="TXW268" s="217"/>
      <c r="TXX268" s="217"/>
      <c r="TXY268" s="217"/>
      <c r="TXZ268" s="217"/>
      <c r="TYA268" s="217"/>
      <c r="TYB268" s="217"/>
      <c r="TYC268" s="217"/>
      <c r="TYD268" s="217"/>
      <c r="TYE268" s="217"/>
      <c r="TYF268" s="217"/>
      <c r="TYG268" s="217"/>
      <c r="TYH268" s="217"/>
      <c r="TYI268" s="217"/>
      <c r="TYJ268" s="217"/>
      <c r="TYK268" s="217"/>
      <c r="TYL268" s="217"/>
      <c r="TYM268" s="217"/>
      <c r="TYN268" s="217"/>
      <c r="TYO268" s="217"/>
      <c r="TYP268" s="217"/>
      <c r="TYQ268" s="217"/>
      <c r="TYR268" s="217"/>
      <c r="TYS268" s="217"/>
      <c r="TYT268" s="217"/>
      <c r="TYU268" s="217"/>
      <c r="TYV268" s="217"/>
      <c r="TYW268" s="217"/>
      <c r="TYX268" s="217"/>
      <c r="TYY268" s="217"/>
      <c r="TYZ268" s="217"/>
      <c r="TZA268" s="217"/>
      <c r="TZB268" s="217"/>
      <c r="TZC268" s="217"/>
      <c r="TZD268" s="217"/>
      <c r="TZE268" s="217"/>
      <c r="TZF268" s="217"/>
      <c r="TZG268" s="217"/>
      <c r="TZH268" s="217"/>
      <c r="TZI268" s="217"/>
      <c r="TZJ268" s="217"/>
      <c r="TZK268" s="217"/>
      <c r="TZL268" s="217"/>
      <c r="TZM268" s="217"/>
      <c r="TZN268" s="217"/>
      <c r="TZO268" s="217"/>
      <c r="TZP268" s="217"/>
      <c r="TZQ268" s="217"/>
      <c r="TZR268" s="217"/>
      <c r="TZS268" s="217"/>
      <c r="TZT268" s="217"/>
      <c r="TZU268" s="217"/>
      <c r="TZV268" s="217"/>
      <c r="TZW268" s="217"/>
      <c r="TZX268" s="217"/>
      <c r="TZY268" s="217"/>
      <c r="TZZ268" s="217"/>
      <c r="UAA268" s="217"/>
      <c r="UAB268" s="217"/>
      <c r="UAC268" s="217"/>
      <c r="UAD268" s="217"/>
      <c r="UAE268" s="217"/>
      <c r="UAF268" s="217"/>
      <c r="UAG268" s="217"/>
      <c r="UAH268" s="217"/>
      <c r="UAI268" s="217"/>
      <c r="UAJ268" s="217"/>
      <c r="UAK268" s="217"/>
      <c r="UAL268" s="217"/>
      <c r="UAM268" s="217"/>
      <c r="UAN268" s="217"/>
      <c r="UAO268" s="217"/>
      <c r="UAP268" s="217"/>
      <c r="UAQ268" s="217"/>
      <c r="UAR268" s="217"/>
      <c r="UAS268" s="217"/>
      <c r="UAT268" s="217"/>
      <c r="UAU268" s="217"/>
      <c r="UAV268" s="217"/>
      <c r="UAW268" s="217"/>
      <c r="UAX268" s="217"/>
      <c r="UAY268" s="217"/>
      <c r="UAZ268" s="217"/>
      <c r="UBA268" s="217"/>
      <c r="UBB268" s="217"/>
      <c r="UBC268" s="217"/>
      <c r="UBD268" s="217"/>
      <c r="UBE268" s="217"/>
      <c r="UBF268" s="217"/>
      <c r="UBG268" s="217"/>
      <c r="UBH268" s="217"/>
      <c r="UBI268" s="217"/>
      <c r="UBJ268" s="217"/>
      <c r="UBK268" s="217"/>
      <c r="UBL268" s="217"/>
      <c r="UBM268" s="217"/>
      <c r="UBN268" s="217"/>
      <c r="UBO268" s="217"/>
      <c r="UBP268" s="217"/>
      <c r="UBQ268" s="217"/>
      <c r="UBR268" s="217"/>
      <c r="UBS268" s="217"/>
      <c r="UBT268" s="217"/>
      <c r="UBU268" s="217"/>
      <c r="UBV268" s="217"/>
      <c r="UBW268" s="217"/>
      <c r="UBX268" s="217"/>
      <c r="UBY268" s="217"/>
      <c r="UBZ268" s="217"/>
      <c r="UCA268" s="217"/>
      <c r="UCB268" s="217"/>
      <c r="UCC268" s="217"/>
      <c r="UCD268" s="217"/>
      <c r="UCE268" s="217"/>
      <c r="UCF268" s="217"/>
      <c r="UCG268" s="217"/>
      <c r="UCH268" s="217"/>
      <c r="UCI268" s="217"/>
      <c r="UCJ268" s="217"/>
      <c r="UCK268" s="217"/>
      <c r="UCL268" s="217"/>
      <c r="UCM268" s="217"/>
      <c r="UCN268" s="217"/>
      <c r="UCO268" s="217"/>
      <c r="UCP268" s="217"/>
      <c r="UCQ268" s="217"/>
      <c r="UCR268" s="217"/>
      <c r="UCS268" s="217"/>
      <c r="UCT268" s="217"/>
      <c r="UCU268" s="217"/>
      <c r="UCV268" s="217"/>
      <c r="UCW268" s="217"/>
      <c r="UCX268" s="217"/>
      <c r="UCY268" s="217"/>
      <c r="UCZ268" s="217"/>
      <c r="UDA268" s="217"/>
      <c r="UDB268" s="217"/>
      <c r="UDC268" s="217"/>
      <c r="UDD268" s="217"/>
      <c r="UDE268" s="217"/>
      <c r="UDF268" s="217"/>
      <c r="UDG268" s="217"/>
      <c r="UDH268" s="217"/>
      <c r="UDI268" s="217"/>
      <c r="UDJ268" s="217"/>
      <c r="UDK268" s="217"/>
      <c r="UDL268" s="217"/>
      <c r="UDM268" s="217"/>
      <c r="UDN268" s="217"/>
      <c r="UDO268" s="217"/>
      <c r="UDP268" s="217"/>
      <c r="UDQ268" s="217"/>
      <c r="UDR268" s="217"/>
      <c r="UDS268" s="217"/>
      <c r="UDT268" s="217"/>
      <c r="UDU268" s="217"/>
      <c r="UDV268" s="217"/>
      <c r="UDW268" s="217"/>
      <c r="UDX268" s="217"/>
      <c r="UDY268" s="217"/>
      <c r="UDZ268" s="217"/>
      <c r="UEA268" s="217"/>
      <c r="UEB268" s="217"/>
      <c r="UEC268" s="217"/>
      <c r="UED268" s="217"/>
      <c r="UEE268" s="217"/>
      <c r="UEF268" s="217"/>
      <c r="UEG268" s="217"/>
      <c r="UEH268" s="217"/>
      <c r="UEI268" s="217"/>
      <c r="UEJ268" s="217"/>
      <c r="UEK268" s="217"/>
      <c r="UEL268" s="217"/>
      <c r="UEM268" s="217"/>
      <c r="UEN268" s="217"/>
      <c r="UEO268" s="217"/>
      <c r="UEP268" s="217"/>
      <c r="UEQ268" s="217"/>
      <c r="UER268" s="217"/>
      <c r="UES268" s="217"/>
      <c r="UET268" s="217"/>
      <c r="UEU268" s="217"/>
      <c r="UEV268" s="217"/>
      <c r="UEW268" s="217"/>
      <c r="UEX268" s="217"/>
      <c r="UEY268" s="217"/>
      <c r="UEZ268" s="217"/>
      <c r="UFA268" s="217"/>
      <c r="UFB268" s="217"/>
      <c r="UFC268" s="217"/>
      <c r="UFD268" s="217"/>
      <c r="UFE268" s="217"/>
      <c r="UFF268" s="217"/>
      <c r="UFG268" s="217"/>
      <c r="UFH268" s="217"/>
      <c r="UFI268" s="217"/>
      <c r="UFJ268" s="217"/>
      <c r="UFK268" s="217"/>
      <c r="UFL268" s="217"/>
      <c r="UFM268" s="217"/>
      <c r="UFN268" s="217"/>
      <c r="UFO268" s="217"/>
      <c r="UFP268" s="217"/>
      <c r="UFQ268" s="217"/>
      <c r="UFR268" s="217"/>
      <c r="UFS268" s="217"/>
      <c r="UFT268" s="217"/>
      <c r="UFU268" s="217"/>
      <c r="UFV268" s="217"/>
      <c r="UFW268" s="217"/>
      <c r="UFX268" s="217"/>
      <c r="UFY268" s="217"/>
      <c r="UFZ268" s="217"/>
      <c r="UGA268" s="217"/>
      <c r="UGB268" s="217"/>
      <c r="UGC268" s="217"/>
      <c r="UGD268" s="217"/>
      <c r="UGE268" s="217"/>
      <c r="UGF268" s="217"/>
      <c r="UGG268" s="217"/>
      <c r="UGH268" s="217"/>
      <c r="UGI268" s="217"/>
      <c r="UGJ268" s="217"/>
      <c r="UGK268" s="217"/>
      <c r="UGL268" s="217"/>
      <c r="UGM268" s="217"/>
      <c r="UGN268" s="217"/>
      <c r="UGO268" s="217"/>
      <c r="UGP268" s="217"/>
      <c r="UGQ268" s="217"/>
      <c r="UGR268" s="217"/>
      <c r="UGS268" s="217"/>
      <c r="UGT268" s="217"/>
      <c r="UGU268" s="217"/>
      <c r="UGV268" s="217"/>
      <c r="UGW268" s="217"/>
      <c r="UGX268" s="217"/>
      <c r="UGY268" s="217"/>
      <c r="UGZ268" s="217"/>
      <c r="UHA268" s="217"/>
      <c r="UHB268" s="217"/>
      <c r="UHC268" s="217"/>
      <c r="UHD268" s="217"/>
      <c r="UHE268" s="217"/>
      <c r="UHF268" s="217"/>
      <c r="UHG268" s="217"/>
      <c r="UHH268" s="217"/>
      <c r="UHI268" s="217"/>
      <c r="UHJ268" s="217"/>
      <c r="UHK268" s="217"/>
      <c r="UHL268" s="217"/>
      <c r="UHM268" s="217"/>
      <c r="UHN268" s="217"/>
      <c r="UHO268" s="217"/>
      <c r="UHP268" s="217"/>
      <c r="UHQ268" s="217"/>
      <c r="UHR268" s="217"/>
      <c r="UHS268" s="217"/>
      <c r="UHT268" s="217"/>
      <c r="UHU268" s="217"/>
      <c r="UHV268" s="217"/>
      <c r="UHW268" s="217"/>
      <c r="UHX268" s="217"/>
      <c r="UHY268" s="217"/>
      <c r="UHZ268" s="217"/>
      <c r="UIA268" s="217"/>
      <c r="UIB268" s="217"/>
      <c r="UIC268" s="217"/>
      <c r="UID268" s="217"/>
      <c r="UIE268" s="217"/>
      <c r="UIF268" s="217"/>
      <c r="UIG268" s="217"/>
      <c r="UIH268" s="217"/>
      <c r="UII268" s="217"/>
      <c r="UIJ268" s="217"/>
      <c r="UIK268" s="217"/>
      <c r="UIL268" s="217"/>
      <c r="UIM268" s="217"/>
      <c r="UIN268" s="217"/>
      <c r="UIO268" s="217"/>
      <c r="UIP268" s="217"/>
      <c r="UIQ268" s="217"/>
      <c r="UIR268" s="217"/>
      <c r="UIS268" s="217"/>
      <c r="UIT268" s="217"/>
      <c r="UIU268" s="217"/>
      <c r="UIV268" s="217"/>
      <c r="UIW268" s="217"/>
      <c r="UIX268" s="217"/>
      <c r="UIY268" s="217"/>
      <c r="UIZ268" s="217"/>
      <c r="UJA268" s="217"/>
      <c r="UJB268" s="217"/>
      <c r="UJC268" s="217"/>
      <c r="UJD268" s="217"/>
      <c r="UJE268" s="217"/>
      <c r="UJF268" s="217"/>
      <c r="UJG268" s="217"/>
      <c r="UJH268" s="217"/>
      <c r="UJI268" s="217"/>
      <c r="UJJ268" s="217"/>
      <c r="UJK268" s="217"/>
      <c r="UJL268" s="217"/>
      <c r="UJM268" s="217"/>
      <c r="UJN268" s="217"/>
      <c r="UJO268" s="217"/>
      <c r="UJP268" s="217"/>
      <c r="UJQ268" s="217"/>
      <c r="UJR268" s="217"/>
      <c r="UJS268" s="217"/>
      <c r="UJT268" s="217"/>
      <c r="UJU268" s="217"/>
      <c r="UJV268" s="217"/>
      <c r="UJW268" s="217"/>
      <c r="UJX268" s="217"/>
      <c r="UJY268" s="217"/>
      <c r="UJZ268" s="217"/>
      <c r="UKA268" s="217"/>
      <c r="UKB268" s="217"/>
      <c r="UKC268" s="217"/>
      <c r="UKD268" s="217"/>
      <c r="UKE268" s="217"/>
      <c r="UKF268" s="217"/>
      <c r="UKG268" s="217"/>
      <c r="UKH268" s="217"/>
      <c r="UKI268" s="217"/>
      <c r="UKJ268" s="217"/>
      <c r="UKK268" s="217"/>
      <c r="UKL268" s="217"/>
      <c r="UKM268" s="217"/>
      <c r="UKN268" s="217"/>
      <c r="UKO268" s="217"/>
      <c r="UKP268" s="217"/>
      <c r="UKQ268" s="217"/>
      <c r="UKR268" s="217"/>
      <c r="UKS268" s="217"/>
      <c r="UKT268" s="217"/>
      <c r="UKU268" s="217"/>
      <c r="UKV268" s="217"/>
      <c r="UKW268" s="217"/>
      <c r="UKX268" s="217"/>
      <c r="UKY268" s="217"/>
      <c r="UKZ268" s="217"/>
      <c r="ULA268" s="217"/>
      <c r="ULB268" s="217"/>
      <c r="ULC268" s="217"/>
      <c r="ULD268" s="217"/>
      <c r="ULE268" s="217"/>
      <c r="ULF268" s="217"/>
      <c r="ULG268" s="217"/>
      <c r="ULH268" s="217"/>
      <c r="ULI268" s="217"/>
      <c r="ULJ268" s="217"/>
      <c r="ULK268" s="217"/>
      <c r="ULL268" s="217"/>
      <c r="ULM268" s="217"/>
      <c r="ULN268" s="217"/>
      <c r="ULO268" s="217"/>
      <c r="ULP268" s="217"/>
      <c r="ULQ268" s="217"/>
      <c r="ULR268" s="217"/>
      <c r="ULS268" s="217"/>
      <c r="ULT268" s="217"/>
      <c r="ULU268" s="217"/>
      <c r="ULV268" s="217"/>
      <c r="ULW268" s="217"/>
      <c r="ULX268" s="217"/>
      <c r="ULY268" s="217"/>
      <c r="ULZ268" s="217"/>
      <c r="UMA268" s="217"/>
      <c r="UMB268" s="217"/>
      <c r="UMC268" s="217"/>
      <c r="UMD268" s="217"/>
      <c r="UME268" s="217"/>
      <c r="UMF268" s="217"/>
      <c r="UMG268" s="217"/>
      <c r="UMH268" s="217"/>
      <c r="UMI268" s="217"/>
      <c r="UMJ268" s="217"/>
      <c r="UMK268" s="217"/>
      <c r="UML268" s="217"/>
      <c r="UMM268" s="217"/>
      <c r="UMN268" s="217"/>
      <c r="UMO268" s="217"/>
      <c r="UMP268" s="217"/>
      <c r="UMQ268" s="217"/>
      <c r="UMR268" s="217"/>
      <c r="UMS268" s="217"/>
      <c r="UMT268" s="217"/>
      <c r="UMU268" s="217"/>
      <c r="UMV268" s="217"/>
      <c r="UMW268" s="217"/>
      <c r="UMX268" s="217"/>
      <c r="UMY268" s="217"/>
      <c r="UMZ268" s="217"/>
      <c r="UNA268" s="217"/>
      <c r="UNB268" s="217"/>
      <c r="UNC268" s="217"/>
      <c r="UND268" s="217"/>
      <c r="UNE268" s="217"/>
      <c r="UNF268" s="217"/>
      <c r="UNG268" s="217"/>
      <c r="UNH268" s="217"/>
      <c r="UNI268" s="217"/>
      <c r="UNJ268" s="217"/>
      <c r="UNK268" s="217"/>
      <c r="UNL268" s="217"/>
      <c r="UNM268" s="217"/>
      <c r="UNN268" s="217"/>
      <c r="UNO268" s="217"/>
      <c r="UNP268" s="217"/>
      <c r="UNQ268" s="217"/>
      <c r="UNR268" s="217"/>
      <c r="UNS268" s="217"/>
      <c r="UNT268" s="217"/>
      <c r="UNU268" s="217"/>
      <c r="UNV268" s="217"/>
      <c r="UNW268" s="217"/>
      <c r="UNX268" s="217"/>
      <c r="UNY268" s="217"/>
      <c r="UNZ268" s="217"/>
      <c r="UOA268" s="217"/>
      <c r="UOB268" s="217"/>
      <c r="UOC268" s="217"/>
      <c r="UOD268" s="217"/>
      <c r="UOE268" s="217"/>
      <c r="UOF268" s="217"/>
      <c r="UOG268" s="217"/>
      <c r="UOH268" s="217"/>
      <c r="UOI268" s="217"/>
      <c r="UOJ268" s="217"/>
      <c r="UOK268" s="217"/>
      <c r="UOL268" s="217"/>
      <c r="UOM268" s="217"/>
      <c r="UON268" s="217"/>
      <c r="UOO268" s="217"/>
      <c r="UOP268" s="217"/>
      <c r="UOQ268" s="217"/>
      <c r="UOR268" s="217"/>
      <c r="UOS268" s="217"/>
      <c r="UOT268" s="217"/>
      <c r="UOU268" s="217"/>
      <c r="UOV268" s="217"/>
      <c r="UOW268" s="217"/>
      <c r="UOX268" s="217"/>
      <c r="UOY268" s="217"/>
      <c r="UOZ268" s="217"/>
      <c r="UPA268" s="217"/>
      <c r="UPB268" s="217"/>
      <c r="UPC268" s="217"/>
      <c r="UPD268" s="217"/>
      <c r="UPE268" s="217"/>
      <c r="UPF268" s="217"/>
      <c r="UPG268" s="217"/>
      <c r="UPH268" s="217"/>
      <c r="UPI268" s="217"/>
      <c r="UPJ268" s="217"/>
      <c r="UPK268" s="217"/>
      <c r="UPL268" s="217"/>
      <c r="UPM268" s="217"/>
      <c r="UPN268" s="217"/>
      <c r="UPO268" s="217"/>
      <c r="UPP268" s="217"/>
      <c r="UPQ268" s="217"/>
      <c r="UPR268" s="217"/>
      <c r="UPS268" s="217"/>
      <c r="UPT268" s="217"/>
      <c r="UPU268" s="217"/>
      <c r="UPV268" s="217"/>
      <c r="UPW268" s="217"/>
      <c r="UPX268" s="217"/>
      <c r="UPY268" s="217"/>
      <c r="UPZ268" s="217"/>
      <c r="UQA268" s="217"/>
      <c r="UQB268" s="217"/>
      <c r="UQC268" s="217"/>
      <c r="UQD268" s="217"/>
      <c r="UQE268" s="217"/>
      <c r="UQF268" s="217"/>
      <c r="UQG268" s="217"/>
      <c r="UQH268" s="217"/>
      <c r="UQI268" s="217"/>
      <c r="UQJ268" s="217"/>
      <c r="UQK268" s="217"/>
      <c r="UQL268" s="217"/>
      <c r="UQM268" s="217"/>
      <c r="UQN268" s="217"/>
      <c r="UQO268" s="217"/>
      <c r="UQP268" s="217"/>
      <c r="UQQ268" s="217"/>
      <c r="UQR268" s="217"/>
      <c r="UQS268" s="217"/>
      <c r="UQT268" s="217"/>
      <c r="UQU268" s="217"/>
      <c r="UQV268" s="217"/>
      <c r="UQW268" s="217"/>
      <c r="UQX268" s="217"/>
      <c r="UQY268" s="217"/>
      <c r="UQZ268" s="217"/>
      <c r="URA268" s="217"/>
      <c r="URB268" s="217"/>
      <c r="URC268" s="217"/>
      <c r="URD268" s="217"/>
      <c r="URE268" s="217"/>
      <c r="URF268" s="217"/>
      <c r="URG268" s="217"/>
      <c r="URH268" s="217"/>
      <c r="URI268" s="217"/>
      <c r="URJ268" s="217"/>
      <c r="URK268" s="217"/>
      <c r="URL268" s="217"/>
      <c r="URM268" s="217"/>
      <c r="URN268" s="217"/>
      <c r="URO268" s="217"/>
      <c r="URP268" s="217"/>
      <c r="URQ268" s="217"/>
      <c r="URR268" s="217"/>
      <c r="URS268" s="217"/>
      <c r="URT268" s="217"/>
      <c r="URU268" s="217"/>
      <c r="URV268" s="217"/>
      <c r="URW268" s="217"/>
      <c r="URX268" s="217"/>
      <c r="URY268" s="217"/>
      <c r="URZ268" s="217"/>
      <c r="USA268" s="217"/>
      <c r="USB268" s="217"/>
      <c r="USC268" s="217"/>
      <c r="USD268" s="217"/>
      <c r="USE268" s="217"/>
      <c r="USF268" s="217"/>
      <c r="USG268" s="217"/>
      <c r="USH268" s="217"/>
      <c r="USI268" s="217"/>
      <c r="USJ268" s="217"/>
      <c r="USK268" s="217"/>
      <c r="USL268" s="217"/>
      <c r="USM268" s="217"/>
      <c r="USN268" s="217"/>
      <c r="USO268" s="217"/>
      <c r="USP268" s="217"/>
      <c r="USQ268" s="217"/>
      <c r="USR268" s="217"/>
      <c r="USS268" s="217"/>
      <c r="UST268" s="217"/>
      <c r="USU268" s="217"/>
      <c r="USV268" s="217"/>
      <c r="USW268" s="217"/>
      <c r="USX268" s="217"/>
      <c r="USY268" s="217"/>
      <c r="USZ268" s="217"/>
      <c r="UTA268" s="217"/>
      <c r="UTB268" s="217"/>
      <c r="UTC268" s="217"/>
      <c r="UTD268" s="217"/>
      <c r="UTE268" s="217"/>
      <c r="UTF268" s="217"/>
      <c r="UTG268" s="217"/>
      <c r="UTH268" s="217"/>
      <c r="UTI268" s="217"/>
      <c r="UTJ268" s="217"/>
      <c r="UTK268" s="217"/>
      <c r="UTL268" s="217"/>
      <c r="UTM268" s="217"/>
      <c r="UTN268" s="217"/>
      <c r="UTO268" s="217"/>
      <c r="UTP268" s="217"/>
      <c r="UTQ268" s="217"/>
      <c r="UTR268" s="217"/>
      <c r="UTS268" s="217"/>
      <c r="UTT268" s="217"/>
      <c r="UTU268" s="217"/>
      <c r="UTV268" s="217"/>
      <c r="UTW268" s="217"/>
      <c r="UTX268" s="217"/>
      <c r="UTY268" s="217"/>
      <c r="UTZ268" s="217"/>
      <c r="UUA268" s="217"/>
      <c r="UUB268" s="217"/>
      <c r="UUC268" s="217"/>
      <c r="UUD268" s="217"/>
      <c r="UUE268" s="217"/>
      <c r="UUF268" s="217"/>
      <c r="UUG268" s="217"/>
      <c r="UUH268" s="217"/>
      <c r="UUI268" s="217"/>
      <c r="UUJ268" s="217"/>
      <c r="UUK268" s="217"/>
      <c r="UUL268" s="217"/>
      <c r="UUM268" s="217"/>
      <c r="UUN268" s="217"/>
      <c r="UUO268" s="217"/>
      <c r="UUP268" s="217"/>
      <c r="UUQ268" s="217"/>
      <c r="UUR268" s="217"/>
      <c r="UUS268" s="217"/>
      <c r="UUT268" s="217"/>
      <c r="UUU268" s="217"/>
      <c r="UUV268" s="217"/>
      <c r="UUW268" s="217"/>
      <c r="UUX268" s="217"/>
      <c r="UUY268" s="217"/>
      <c r="UUZ268" s="217"/>
      <c r="UVA268" s="217"/>
      <c r="UVB268" s="217"/>
      <c r="UVC268" s="217"/>
      <c r="UVD268" s="217"/>
      <c r="UVE268" s="217"/>
      <c r="UVF268" s="217"/>
      <c r="UVG268" s="217"/>
      <c r="UVH268" s="217"/>
      <c r="UVI268" s="217"/>
      <c r="UVJ268" s="217"/>
      <c r="UVK268" s="217"/>
      <c r="UVL268" s="217"/>
      <c r="UVM268" s="217"/>
      <c r="UVN268" s="217"/>
      <c r="UVO268" s="217"/>
      <c r="UVP268" s="217"/>
      <c r="UVQ268" s="217"/>
      <c r="UVR268" s="217"/>
      <c r="UVS268" s="217"/>
      <c r="UVT268" s="217"/>
      <c r="UVU268" s="217"/>
      <c r="UVV268" s="217"/>
      <c r="UVW268" s="217"/>
      <c r="UVX268" s="217"/>
      <c r="UVY268" s="217"/>
      <c r="UVZ268" s="217"/>
      <c r="UWA268" s="217"/>
      <c r="UWB268" s="217"/>
      <c r="UWC268" s="217"/>
      <c r="UWD268" s="217"/>
      <c r="UWE268" s="217"/>
      <c r="UWF268" s="217"/>
      <c r="UWG268" s="217"/>
      <c r="UWH268" s="217"/>
      <c r="UWI268" s="217"/>
      <c r="UWJ268" s="217"/>
      <c r="UWK268" s="217"/>
      <c r="UWL268" s="217"/>
      <c r="UWM268" s="217"/>
      <c r="UWN268" s="217"/>
      <c r="UWO268" s="217"/>
      <c r="UWP268" s="217"/>
      <c r="UWQ268" s="217"/>
      <c r="UWR268" s="217"/>
      <c r="UWS268" s="217"/>
      <c r="UWT268" s="217"/>
      <c r="UWU268" s="217"/>
      <c r="UWV268" s="217"/>
      <c r="UWW268" s="217"/>
      <c r="UWX268" s="217"/>
      <c r="UWY268" s="217"/>
      <c r="UWZ268" s="217"/>
      <c r="UXA268" s="217"/>
      <c r="UXB268" s="217"/>
      <c r="UXC268" s="217"/>
      <c r="UXD268" s="217"/>
      <c r="UXE268" s="217"/>
      <c r="UXF268" s="217"/>
      <c r="UXG268" s="217"/>
      <c r="UXH268" s="217"/>
      <c r="UXI268" s="217"/>
      <c r="UXJ268" s="217"/>
      <c r="UXK268" s="217"/>
      <c r="UXL268" s="217"/>
      <c r="UXM268" s="217"/>
      <c r="UXN268" s="217"/>
      <c r="UXO268" s="217"/>
      <c r="UXP268" s="217"/>
      <c r="UXQ268" s="217"/>
      <c r="UXR268" s="217"/>
      <c r="UXS268" s="217"/>
      <c r="UXT268" s="217"/>
      <c r="UXU268" s="217"/>
      <c r="UXV268" s="217"/>
      <c r="UXW268" s="217"/>
      <c r="UXX268" s="217"/>
      <c r="UXY268" s="217"/>
      <c r="UXZ268" s="217"/>
      <c r="UYA268" s="217"/>
      <c r="UYB268" s="217"/>
      <c r="UYC268" s="217"/>
      <c r="UYD268" s="217"/>
      <c r="UYE268" s="217"/>
      <c r="UYF268" s="217"/>
      <c r="UYG268" s="217"/>
      <c r="UYH268" s="217"/>
      <c r="UYI268" s="217"/>
      <c r="UYJ268" s="217"/>
      <c r="UYK268" s="217"/>
      <c r="UYL268" s="217"/>
      <c r="UYM268" s="217"/>
      <c r="UYN268" s="217"/>
      <c r="UYO268" s="217"/>
      <c r="UYP268" s="217"/>
      <c r="UYQ268" s="217"/>
      <c r="UYR268" s="217"/>
      <c r="UYS268" s="217"/>
      <c r="UYT268" s="217"/>
      <c r="UYU268" s="217"/>
      <c r="UYV268" s="217"/>
      <c r="UYW268" s="217"/>
      <c r="UYX268" s="217"/>
      <c r="UYY268" s="217"/>
      <c r="UYZ268" s="217"/>
      <c r="UZA268" s="217"/>
      <c r="UZB268" s="217"/>
      <c r="UZC268" s="217"/>
      <c r="UZD268" s="217"/>
      <c r="UZE268" s="217"/>
      <c r="UZF268" s="217"/>
      <c r="UZG268" s="217"/>
      <c r="UZH268" s="217"/>
      <c r="UZI268" s="217"/>
      <c r="UZJ268" s="217"/>
      <c r="UZK268" s="217"/>
      <c r="UZL268" s="217"/>
      <c r="UZM268" s="217"/>
      <c r="UZN268" s="217"/>
      <c r="UZO268" s="217"/>
      <c r="UZP268" s="217"/>
      <c r="UZQ268" s="217"/>
      <c r="UZR268" s="217"/>
      <c r="UZS268" s="217"/>
      <c r="UZT268" s="217"/>
      <c r="UZU268" s="217"/>
      <c r="UZV268" s="217"/>
      <c r="UZW268" s="217"/>
      <c r="UZX268" s="217"/>
      <c r="UZY268" s="217"/>
      <c r="UZZ268" s="217"/>
      <c r="VAA268" s="217"/>
      <c r="VAB268" s="217"/>
      <c r="VAC268" s="217"/>
      <c r="VAD268" s="217"/>
      <c r="VAE268" s="217"/>
      <c r="VAF268" s="217"/>
      <c r="VAG268" s="217"/>
      <c r="VAH268" s="217"/>
      <c r="VAI268" s="217"/>
      <c r="VAJ268" s="217"/>
      <c r="VAK268" s="217"/>
      <c r="VAL268" s="217"/>
      <c r="VAM268" s="217"/>
      <c r="VAN268" s="217"/>
      <c r="VAO268" s="217"/>
      <c r="VAP268" s="217"/>
      <c r="VAQ268" s="217"/>
      <c r="VAR268" s="217"/>
      <c r="VAS268" s="217"/>
      <c r="VAT268" s="217"/>
      <c r="VAU268" s="217"/>
      <c r="VAV268" s="217"/>
      <c r="VAW268" s="217"/>
      <c r="VAX268" s="217"/>
      <c r="VAY268" s="217"/>
      <c r="VAZ268" s="217"/>
      <c r="VBA268" s="217"/>
      <c r="VBB268" s="217"/>
      <c r="VBC268" s="217"/>
      <c r="VBD268" s="217"/>
      <c r="VBE268" s="217"/>
      <c r="VBF268" s="217"/>
      <c r="VBG268" s="217"/>
      <c r="VBH268" s="217"/>
      <c r="VBI268" s="217"/>
      <c r="VBJ268" s="217"/>
      <c r="VBK268" s="217"/>
      <c r="VBL268" s="217"/>
      <c r="VBM268" s="217"/>
      <c r="VBN268" s="217"/>
      <c r="VBO268" s="217"/>
      <c r="VBP268" s="217"/>
      <c r="VBQ268" s="217"/>
      <c r="VBR268" s="217"/>
      <c r="VBS268" s="217"/>
      <c r="VBT268" s="217"/>
      <c r="VBU268" s="217"/>
      <c r="VBV268" s="217"/>
      <c r="VBW268" s="217"/>
      <c r="VBX268" s="217"/>
      <c r="VBY268" s="217"/>
      <c r="VBZ268" s="217"/>
      <c r="VCA268" s="217"/>
      <c r="VCB268" s="217"/>
      <c r="VCC268" s="217"/>
      <c r="VCD268" s="217"/>
      <c r="VCE268" s="217"/>
      <c r="VCF268" s="217"/>
      <c r="VCG268" s="217"/>
      <c r="VCH268" s="217"/>
      <c r="VCI268" s="217"/>
      <c r="VCJ268" s="217"/>
      <c r="VCK268" s="217"/>
      <c r="VCL268" s="217"/>
      <c r="VCM268" s="217"/>
      <c r="VCN268" s="217"/>
      <c r="VCO268" s="217"/>
      <c r="VCP268" s="217"/>
      <c r="VCQ268" s="217"/>
      <c r="VCR268" s="217"/>
      <c r="VCS268" s="217"/>
      <c r="VCT268" s="217"/>
      <c r="VCU268" s="217"/>
      <c r="VCV268" s="217"/>
      <c r="VCW268" s="217"/>
      <c r="VCX268" s="217"/>
      <c r="VCY268" s="217"/>
      <c r="VCZ268" s="217"/>
      <c r="VDA268" s="217"/>
      <c r="VDB268" s="217"/>
      <c r="VDC268" s="217"/>
      <c r="VDD268" s="217"/>
      <c r="VDE268" s="217"/>
      <c r="VDF268" s="217"/>
      <c r="VDG268" s="217"/>
      <c r="VDH268" s="217"/>
      <c r="VDI268" s="217"/>
      <c r="VDJ268" s="217"/>
      <c r="VDK268" s="217"/>
      <c r="VDL268" s="217"/>
      <c r="VDM268" s="217"/>
      <c r="VDN268" s="217"/>
      <c r="VDO268" s="217"/>
      <c r="VDP268" s="217"/>
      <c r="VDQ268" s="217"/>
      <c r="VDR268" s="217"/>
      <c r="VDS268" s="217"/>
      <c r="VDT268" s="217"/>
      <c r="VDU268" s="217"/>
      <c r="VDV268" s="217"/>
      <c r="VDW268" s="217"/>
      <c r="VDX268" s="217"/>
      <c r="VDY268" s="217"/>
      <c r="VDZ268" s="217"/>
      <c r="VEA268" s="217"/>
      <c r="VEB268" s="217"/>
      <c r="VEC268" s="217"/>
      <c r="VED268" s="217"/>
      <c r="VEE268" s="217"/>
      <c r="VEF268" s="217"/>
      <c r="VEG268" s="217"/>
      <c r="VEH268" s="217"/>
      <c r="VEI268" s="217"/>
      <c r="VEJ268" s="217"/>
      <c r="VEK268" s="217"/>
      <c r="VEL268" s="217"/>
      <c r="VEM268" s="217"/>
      <c r="VEN268" s="217"/>
      <c r="VEO268" s="217"/>
      <c r="VEP268" s="217"/>
      <c r="VEQ268" s="217"/>
      <c r="VER268" s="217"/>
      <c r="VES268" s="217"/>
      <c r="VET268" s="217"/>
      <c r="VEU268" s="217"/>
      <c r="VEV268" s="217"/>
      <c r="VEW268" s="217"/>
      <c r="VEX268" s="217"/>
      <c r="VEY268" s="217"/>
      <c r="VEZ268" s="217"/>
      <c r="VFA268" s="217"/>
      <c r="VFB268" s="217"/>
      <c r="VFC268" s="217"/>
      <c r="VFD268" s="217"/>
      <c r="VFE268" s="217"/>
      <c r="VFF268" s="217"/>
      <c r="VFG268" s="217"/>
      <c r="VFH268" s="217"/>
      <c r="VFI268" s="217"/>
      <c r="VFJ268" s="217"/>
      <c r="VFK268" s="217"/>
      <c r="VFL268" s="217"/>
      <c r="VFM268" s="217"/>
      <c r="VFN268" s="217"/>
      <c r="VFO268" s="217"/>
      <c r="VFP268" s="217"/>
      <c r="VFQ268" s="217"/>
      <c r="VFR268" s="217"/>
      <c r="VFS268" s="217"/>
      <c r="VFT268" s="217"/>
      <c r="VFU268" s="217"/>
      <c r="VFV268" s="217"/>
      <c r="VFW268" s="217"/>
      <c r="VFX268" s="217"/>
      <c r="VFY268" s="217"/>
      <c r="VFZ268" s="217"/>
      <c r="VGA268" s="217"/>
      <c r="VGB268" s="217"/>
      <c r="VGC268" s="217"/>
      <c r="VGD268" s="217"/>
      <c r="VGE268" s="217"/>
      <c r="VGF268" s="217"/>
      <c r="VGG268" s="217"/>
      <c r="VGH268" s="217"/>
      <c r="VGI268" s="217"/>
      <c r="VGJ268" s="217"/>
      <c r="VGK268" s="217"/>
      <c r="VGL268" s="217"/>
      <c r="VGM268" s="217"/>
      <c r="VGN268" s="217"/>
      <c r="VGO268" s="217"/>
      <c r="VGP268" s="217"/>
      <c r="VGQ268" s="217"/>
      <c r="VGR268" s="217"/>
      <c r="VGS268" s="217"/>
      <c r="VGT268" s="217"/>
      <c r="VGU268" s="217"/>
      <c r="VGV268" s="217"/>
      <c r="VGW268" s="217"/>
      <c r="VGX268" s="217"/>
      <c r="VGY268" s="217"/>
      <c r="VGZ268" s="217"/>
      <c r="VHA268" s="217"/>
      <c r="VHB268" s="217"/>
      <c r="VHC268" s="217"/>
      <c r="VHD268" s="217"/>
      <c r="VHE268" s="217"/>
      <c r="VHF268" s="217"/>
      <c r="VHG268" s="217"/>
      <c r="VHH268" s="217"/>
      <c r="VHI268" s="217"/>
      <c r="VHJ268" s="217"/>
      <c r="VHK268" s="217"/>
      <c r="VHL268" s="217"/>
      <c r="VHM268" s="217"/>
      <c r="VHN268" s="217"/>
      <c r="VHO268" s="217"/>
      <c r="VHP268" s="217"/>
      <c r="VHQ268" s="217"/>
      <c r="VHR268" s="217"/>
      <c r="VHS268" s="217"/>
      <c r="VHT268" s="217"/>
      <c r="VHU268" s="217"/>
      <c r="VHV268" s="217"/>
      <c r="VHW268" s="217"/>
      <c r="VHX268" s="217"/>
      <c r="VHY268" s="217"/>
      <c r="VHZ268" s="217"/>
      <c r="VIA268" s="217"/>
      <c r="VIB268" s="217"/>
      <c r="VIC268" s="217"/>
      <c r="VID268" s="217"/>
      <c r="VIE268" s="217"/>
      <c r="VIF268" s="217"/>
      <c r="VIG268" s="217"/>
      <c r="VIH268" s="217"/>
      <c r="VII268" s="217"/>
      <c r="VIJ268" s="217"/>
      <c r="VIK268" s="217"/>
      <c r="VIL268" s="217"/>
      <c r="VIM268" s="217"/>
      <c r="VIN268" s="217"/>
      <c r="VIO268" s="217"/>
      <c r="VIP268" s="217"/>
      <c r="VIQ268" s="217"/>
      <c r="VIR268" s="217"/>
      <c r="VIS268" s="217"/>
      <c r="VIT268" s="217"/>
      <c r="VIU268" s="217"/>
      <c r="VIV268" s="217"/>
      <c r="VIW268" s="217"/>
      <c r="VIX268" s="217"/>
      <c r="VIY268" s="217"/>
      <c r="VIZ268" s="217"/>
      <c r="VJA268" s="217"/>
      <c r="VJB268" s="217"/>
      <c r="VJC268" s="217"/>
      <c r="VJD268" s="217"/>
      <c r="VJE268" s="217"/>
      <c r="VJF268" s="217"/>
      <c r="VJG268" s="217"/>
      <c r="VJH268" s="217"/>
      <c r="VJI268" s="217"/>
      <c r="VJJ268" s="217"/>
      <c r="VJK268" s="217"/>
      <c r="VJL268" s="217"/>
      <c r="VJM268" s="217"/>
      <c r="VJN268" s="217"/>
      <c r="VJO268" s="217"/>
      <c r="VJP268" s="217"/>
      <c r="VJQ268" s="217"/>
      <c r="VJR268" s="217"/>
      <c r="VJS268" s="217"/>
      <c r="VJT268" s="217"/>
      <c r="VJU268" s="217"/>
      <c r="VJV268" s="217"/>
      <c r="VJW268" s="217"/>
      <c r="VJX268" s="217"/>
      <c r="VJY268" s="217"/>
      <c r="VJZ268" s="217"/>
      <c r="VKA268" s="217"/>
      <c r="VKB268" s="217"/>
      <c r="VKC268" s="217"/>
      <c r="VKD268" s="217"/>
      <c r="VKE268" s="217"/>
      <c r="VKF268" s="217"/>
      <c r="VKG268" s="217"/>
      <c r="VKH268" s="217"/>
      <c r="VKI268" s="217"/>
      <c r="VKJ268" s="217"/>
      <c r="VKK268" s="217"/>
      <c r="VKL268" s="217"/>
      <c r="VKM268" s="217"/>
      <c r="VKN268" s="217"/>
      <c r="VKO268" s="217"/>
      <c r="VKP268" s="217"/>
      <c r="VKQ268" s="217"/>
      <c r="VKR268" s="217"/>
      <c r="VKS268" s="217"/>
      <c r="VKT268" s="217"/>
      <c r="VKU268" s="217"/>
      <c r="VKV268" s="217"/>
      <c r="VKW268" s="217"/>
      <c r="VKX268" s="217"/>
      <c r="VKY268" s="217"/>
      <c r="VKZ268" s="217"/>
      <c r="VLA268" s="217"/>
      <c r="VLB268" s="217"/>
      <c r="VLC268" s="217"/>
      <c r="VLD268" s="217"/>
      <c r="VLE268" s="217"/>
      <c r="VLF268" s="217"/>
      <c r="VLG268" s="217"/>
      <c r="VLH268" s="217"/>
      <c r="VLI268" s="217"/>
      <c r="VLJ268" s="217"/>
      <c r="VLK268" s="217"/>
      <c r="VLL268" s="217"/>
      <c r="VLM268" s="217"/>
      <c r="VLN268" s="217"/>
      <c r="VLO268" s="217"/>
      <c r="VLP268" s="217"/>
      <c r="VLQ268" s="217"/>
      <c r="VLR268" s="217"/>
      <c r="VLS268" s="217"/>
      <c r="VLT268" s="217"/>
      <c r="VLU268" s="217"/>
      <c r="VLV268" s="217"/>
      <c r="VLW268" s="217"/>
      <c r="VLX268" s="217"/>
      <c r="VLY268" s="217"/>
      <c r="VLZ268" s="217"/>
      <c r="VMA268" s="217"/>
      <c r="VMB268" s="217"/>
      <c r="VMC268" s="217"/>
      <c r="VMD268" s="217"/>
      <c r="VME268" s="217"/>
      <c r="VMF268" s="217"/>
      <c r="VMG268" s="217"/>
      <c r="VMH268" s="217"/>
      <c r="VMI268" s="217"/>
      <c r="VMJ268" s="217"/>
      <c r="VMK268" s="217"/>
      <c r="VML268" s="217"/>
      <c r="VMM268" s="217"/>
      <c r="VMN268" s="217"/>
      <c r="VMO268" s="217"/>
      <c r="VMP268" s="217"/>
      <c r="VMQ268" s="217"/>
      <c r="VMR268" s="217"/>
      <c r="VMS268" s="217"/>
      <c r="VMT268" s="217"/>
      <c r="VMU268" s="217"/>
      <c r="VMV268" s="217"/>
      <c r="VMW268" s="217"/>
      <c r="VMX268" s="217"/>
      <c r="VMY268" s="217"/>
      <c r="VMZ268" s="217"/>
      <c r="VNA268" s="217"/>
      <c r="VNB268" s="217"/>
      <c r="VNC268" s="217"/>
      <c r="VND268" s="217"/>
      <c r="VNE268" s="217"/>
      <c r="VNF268" s="217"/>
      <c r="VNG268" s="217"/>
      <c r="VNH268" s="217"/>
      <c r="VNI268" s="217"/>
      <c r="VNJ268" s="217"/>
      <c r="VNK268" s="217"/>
      <c r="VNL268" s="217"/>
      <c r="VNM268" s="217"/>
      <c r="VNN268" s="217"/>
      <c r="VNO268" s="217"/>
      <c r="VNP268" s="217"/>
      <c r="VNQ268" s="217"/>
      <c r="VNR268" s="217"/>
      <c r="VNS268" s="217"/>
      <c r="VNT268" s="217"/>
      <c r="VNU268" s="217"/>
      <c r="VNV268" s="217"/>
      <c r="VNW268" s="217"/>
      <c r="VNX268" s="217"/>
      <c r="VNY268" s="217"/>
      <c r="VNZ268" s="217"/>
      <c r="VOA268" s="217"/>
      <c r="VOB268" s="217"/>
      <c r="VOC268" s="217"/>
      <c r="VOD268" s="217"/>
      <c r="VOE268" s="217"/>
      <c r="VOF268" s="217"/>
      <c r="VOG268" s="217"/>
      <c r="VOH268" s="217"/>
      <c r="VOI268" s="217"/>
      <c r="VOJ268" s="217"/>
      <c r="VOK268" s="217"/>
      <c r="VOL268" s="217"/>
      <c r="VOM268" s="217"/>
      <c r="VON268" s="217"/>
      <c r="VOO268" s="217"/>
      <c r="VOP268" s="217"/>
      <c r="VOQ268" s="217"/>
      <c r="VOR268" s="217"/>
      <c r="VOS268" s="217"/>
      <c r="VOT268" s="217"/>
      <c r="VOU268" s="217"/>
      <c r="VOV268" s="217"/>
      <c r="VOW268" s="217"/>
      <c r="VOX268" s="217"/>
      <c r="VOY268" s="217"/>
      <c r="VOZ268" s="217"/>
      <c r="VPA268" s="217"/>
      <c r="VPB268" s="217"/>
      <c r="VPC268" s="217"/>
      <c r="VPD268" s="217"/>
      <c r="VPE268" s="217"/>
      <c r="VPF268" s="217"/>
      <c r="VPG268" s="217"/>
      <c r="VPH268" s="217"/>
      <c r="VPI268" s="217"/>
      <c r="VPJ268" s="217"/>
      <c r="VPK268" s="217"/>
      <c r="VPL268" s="217"/>
      <c r="VPM268" s="217"/>
      <c r="VPN268" s="217"/>
      <c r="VPO268" s="217"/>
      <c r="VPP268" s="217"/>
      <c r="VPQ268" s="217"/>
      <c r="VPR268" s="217"/>
      <c r="VPS268" s="217"/>
      <c r="VPT268" s="217"/>
      <c r="VPU268" s="217"/>
      <c r="VPV268" s="217"/>
      <c r="VPW268" s="217"/>
      <c r="VPX268" s="217"/>
      <c r="VPY268" s="217"/>
      <c r="VPZ268" s="217"/>
      <c r="VQA268" s="217"/>
      <c r="VQB268" s="217"/>
      <c r="VQC268" s="217"/>
      <c r="VQD268" s="217"/>
      <c r="VQE268" s="217"/>
      <c r="VQF268" s="217"/>
      <c r="VQG268" s="217"/>
      <c r="VQH268" s="217"/>
      <c r="VQI268" s="217"/>
      <c r="VQJ268" s="217"/>
      <c r="VQK268" s="217"/>
      <c r="VQL268" s="217"/>
      <c r="VQM268" s="217"/>
      <c r="VQN268" s="217"/>
      <c r="VQO268" s="217"/>
      <c r="VQP268" s="217"/>
      <c r="VQQ268" s="217"/>
      <c r="VQR268" s="217"/>
      <c r="VQS268" s="217"/>
      <c r="VQT268" s="217"/>
      <c r="VQU268" s="217"/>
      <c r="VQV268" s="217"/>
      <c r="VQW268" s="217"/>
      <c r="VQX268" s="217"/>
      <c r="VQY268" s="217"/>
      <c r="VQZ268" s="217"/>
      <c r="VRA268" s="217"/>
      <c r="VRB268" s="217"/>
      <c r="VRC268" s="217"/>
      <c r="VRD268" s="217"/>
      <c r="VRE268" s="217"/>
      <c r="VRF268" s="217"/>
      <c r="VRG268" s="217"/>
      <c r="VRH268" s="217"/>
      <c r="VRI268" s="217"/>
      <c r="VRJ268" s="217"/>
      <c r="VRK268" s="217"/>
      <c r="VRL268" s="217"/>
      <c r="VRM268" s="217"/>
      <c r="VRN268" s="217"/>
      <c r="VRO268" s="217"/>
      <c r="VRP268" s="217"/>
      <c r="VRQ268" s="217"/>
      <c r="VRR268" s="217"/>
      <c r="VRS268" s="217"/>
      <c r="VRT268" s="217"/>
      <c r="VRU268" s="217"/>
      <c r="VRV268" s="217"/>
      <c r="VRW268" s="217"/>
      <c r="VRX268" s="217"/>
      <c r="VRY268" s="217"/>
      <c r="VRZ268" s="217"/>
      <c r="VSA268" s="217"/>
      <c r="VSB268" s="217"/>
      <c r="VSC268" s="217"/>
      <c r="VSD268" s="217"/>
      <c r="VSE268" s="217"/>
      <c r="VSF268" s="217"/>
      <c r="VSG268" s="217"/>
      <c r="VSH268" s="217"/>
      <c r="VSI268" s="217"/>
      <c r="VSJ268" s="217"/>
      <c r="VSK268" s="217"/>
      <c r="VSL268" s="217"/>
      <c r="VSM268" s="217"/>
      <c r="VSN268" s="217"/>
      <c r="VSO268" s="217"/>
      <c r="VSP268" s="217"/>
      <c r="VSQ268" s="217"/>
      <c r="VSR268" s="217"/>
      <c r="VSS268" s="217"/>
      <c r="VST268" s="217"/>
      <c r="VSU268" s="217"/>
      <c r="VSV268" s="217"/>
      <c r="VSW268" s="217"/>
      <c r="VSX268" s="217"/>
      <c r="VSY268" s="217"/>
      <c r="VSZ268" s="217"/>
      <c r="VTA268" s="217"/>
      <c r="VTB268" s="217"/>
      <c r="VTC268" s="217"/>
      <c r="VTD268" s="217"/>
      <c r="VTE268" s="217"/>
      <c r="VTF268" s="217"/>
      <c r="VTG268" s="217"/>
      <c r="VTH268" s="217"/>
      <c r="VTI268" s="217"/>
      <c r="VTJ268" s="217"/>
      <c r="VTK268" s="217"/>
      <c r="VTL268" s="217"/>
      <c r="VTM268" s="217"/>
      <c r="VTN268" s="217"/>
      <c r="VTO268" s="217"/>
      <c r="VTP268" s="217"/>
      <c r="VTQ268" s="217"/>
      <c r="VTR268" s="217"/>
      <c r="VTS268" s="217"/>
      <c r="VTT268" s="217"/>
      <c r="VTU268" s="217"/>
      <c r="VTV268" s="217"/>
      <c r="VTW268" s="217"/>
      <c r="VTX268" s="217"/>
      <c r="VTY268" s="217"/>
      <c r="VTZ268" s="217"/>
      <c r="VUA268" s="217"/>
      <c r="VUB268" s="217"/>
      <c r="VUC268" s="217"/>
      <c r="VUD268" s="217"/>
      <c r="VUE268" s="217"/>
      <c r="VUF268" s="217"/>
      <c r="VUG268" s="217"/>
      <c r="VUH268" s="217"/>
      <c r="VUI268" s="217"/>
      <c r="VUJ268" s="217"/>
      <c r="VUK268" s="217"/>
      <c r="VUL268" s="217"/>
      <c r="VUM268" s="217"/>
      <c r="VUN268" s="217"/>
      <c r="VUO268" s="217"/>
      <c r="VUP268" s="217"/>
      <c r="VUQ268" s="217"/>
      <c r="VUR268" s="217"/>
      <c r="VUS268" s="217"/>
      <c r="VUT268" s="217"/>
      <c r="VUU268" s="217"/>
      <c r="VUV268" s="217"/>
      <c r="VUW268" s="217"/>
      <c r="VUX268" s="217"/>
      <c r="VUY268" s="217"/>
      <c r="VUZ268" s="217"/>
      <c r="VVA268" s="217"/>
      <c r="VVB268" s="217"/>
      <c r="VVC268" s="217"/>
      <c r="VVD268" s="217"/>
      <c r="VVE268" s="217"/>
      <c r="VVF268" s="217"/>
      <c r="VVG268" s="217"/>
      <c r="VVH268" s="217"/>
      <c r="VVI268" s="217"/>
      <c r="VVJ268" s="217"/>
      <c r="VVK268" s="217"/>
      <c r="VVL268" s="217"/>
      <c r="VVM268" s="217"/>
      <c r="VVN268" s="217"/>
      <c r="VVO268" s="217"/>
      <c r="VVP268" s="217"/>
      <c r="VVQ268" s="217"/>
      <c r="VVR268" s="217"/>
      <c r="VVS268" s="217"/>
      <c r="VVT268" s="217"/>
      <c r="VVU268" s="217"/>
      <c r="VVV268" s="217"/>
      <c r="VVW268" s="217"/>
      <c r="VVX268" s="217"/>
      <c r="VVY268" s="217"/>
      <c r="VVZ268" s="217"/>
      <c r="VWA268" s="217"/>
      <c r="VWB268" s="217"/>
      <c r="VWC268" s="217"/>
      <c r="VWD268" s="217"/>
      <c r="VWE268" s="217"/>
      <c r="VWF268" s="217"/>
      <c r="VWG268" s="217"/>
      <c r="VWH268" s="217"/>
      <c r="VWI268" s="217"/>
      <c r="VWJ268" s="217"/>
      <c r="VWK268" s="217"/>
      <c r="VWL268" s="217"/>
      <c r="VWM268" s="217"/>
      <c r="VWN268" s="217"/>
      <c r="VWO268" s="217"/>
      <c r="VWP268" s="217"/>
      <c r="VWQ268" s="217"/>
      <c r="VWR268" s="217"/>
      <c r="VWS268" s="217"/>
      <c r="VWT268" s="217"/>
      <c r="VWU268" s="217"/>
      <c r="VWV268" s="217"/>
      <c r="VWW268" s="217"/>
      <c r="VWX268" s="217"/>
      <c r="VWY268" s="217"/>
      <c r="VWZ268" s="217"/>
      <c r="VXA268" s="217"/>
      <c r="VXB268" s="217"/>
      <c r="VXC268" s="217"/>
      <c r="VXD268" s="217"/>
      <c r="VXE268" s="217"/>
      <c r="VXF268" s="217"/>
      <c r="VXG268" s="217"/>
      <c r="VXH268" s="217"/>
      <c r="VXI268" s="217"/>
      <c r="VXJ268" s="217"/>
      <c r="VXK268" s="217"/>
      <c r="VXL268" s="217"/>
      <c r="VXM268" s="217"/>
      <c r="VXN268" s="217"/>
      <c r="VXO268" s="217"/>
      <c r="VXP268" s="217"/>
      <c r="VXQ268" s="217"/>
      <c r="VXR268" s="217"/>
      <c r="VXS268" s="217"/>
      <c r="VXT268" s="217"/>
      <c r="VXU268" s="217"/>
      <c r="VXV268" s="217"/>
      <c r="VXW268" s="217"/>
      <c r="VXX268" s="217"/>
      <c r="VXY268" s="217"/>
      <c r="VXZ268" s="217"/>
      <c r="VYA268" s="217"/>
      <c r="VYB268" s="217"/>
      <c r="VYC268" s="217"/>
      <c r="VYD268" s="217"/>
      <c r="VYE268" s="217"/>
      <c r="VYF268" s="217"/>
      <c r="VYG268" s="217"/>
      <c r="VYH268" s="217"/>
      <c r="VYI268" s="217"/>
      <c r="VYJ268" s="217"/>
      <c r="VYK268" s="217"/>
      <c r="VYL268" s="217"/>
      <c r="VYM268" s="217"/>
      <c r="VYN268" s="217"/>
      <c r="VYO268" s="217"/>
      <c r="VYP268" s="217"/>
      <c r="VYQ268" s="217"/>
      <c r="VYR268" s="217"/>
      <c r="VYS268" s="217"/>
      <c r="VYT268" s="217"/>
      <c r="VYU268" s="217"/>
      <c r="VYV268" s="217"/>
      <c r="VYW268" s="217"/>
      <c r="VYX268" s="217"/>
      <c r="VYY268" s="217"/>
      <c r="VYZ268" s="217"/>
      <c r="VZA268" s="217"/>
      <c r="VZB268" s="217"/>
      <c r="VZC268" s="217"/>
      <c r="VZD268" s="217"/>
      <c r="VZE268" s="217"/>
      <c r="VZF268" s="217"/>
      <c r="VZG268" s="217"/>
      <c r="VZH268" s="217"/>
      <c r="VZI268" s="217"/>
      <c r="VZJ268" s="217"/>
      <c r="VZK268" s="217"/>
      <c r="VZL268" s="217"/>
      <c r="VZM268" s="217"/>
      <c r="VZN268" s="217"/>
      <c r="VZO268" s="217"/>
      <c r="VZP268" s="217"/>
      <c r="VZQ268" s="217"/>
      <c r="VZR268" s="217"/>
      <c r="VZS268" s="217"/>
      <c r="VZT268" s="217"/>
      <c r="VZU268" s="217"/>
      <c r="VZV268" s="217"/>
      <c r="VZW268" s="217"/>
      <c r="VZX268" s="217"/>
      <c r="VZY268" s="217"/>
      <c r="VZZ268" s="217"/>
      <c r="WAA268" s="217"/>
      <c r="WAB268" s="217"/>
      <c r="WAC268" s="217"/>
      <c r="WAD268" s="217"/>
      <c r="WAE268" s="217"/>
      <c r="WAF268" s="217"/>
      <c r="WAG268" s="217"/>
      <c r="WAH268" s="217"/>
      <c r="WAI268" s="217"/>
      <c r="WAJ268" s="217"/>
      <c r="WAK268" s="217"/>
      <c r="WAL268" s="217"/>
      <c r="WAM268" s="217"/>
      <c r="WAN268" s="217"/>
      <c r="WAO268" s="217"/>
      <c r="WAP268" s="217"/>
      <c r="WAQ268" s="217"/>
      <c r="WAR268" s="217"/>
      <c r="WAS268" s="217"/>
      <c r="WAT268" s="217"/>
      <c r="WAU268" s="217"/>
      <c r="WAV268" s="217"/>
      <c r="WAW268" s="217"/>
      <c r="WAX268" s="217"/>
      <c r="WAY268" s="217"/>
      <c r="WAZ268" s="217"/>
      <c r="WBA268" s="217"/>
      <c r="WBB268" s="217"/>
      <c r="WBC268" s="217"/>
      <c r="WBD268" s="217"/>
      <c r="WBE268" s="217"/>
      <c r="WBF268" s="217"/>
      <c r="WBG268" s="217"/>
      <c r="WBH268" s="217"/>
      <c r="WBI268" s="217"/>
      <c r="WBJ268" s="217"/>
      <c r="WBK268" s="217"/>
      <c r="WBL268" s="217"/>
      <c r="WBM268" s="217"/>
      <c r="WBN268" s="217"/>
      <c r="WBO268" s="217"/>
      <c r="WBP268" s="217"/>
      <c r="WBQ268" s="217"/>
      <c r="WBR268" s="217"/>
      <c r="WBS268" s="217"/>
      <c r="WBT268" s="217"/>
      <c r="WBU268" s="217"/>
      <c r="WBV268" s="217"/>
      <c r="WBW268" s="217"/>
      <c r="WBX268" s="217"/>
      <c r="WBY268" s="217"/>
      <c r="WBZ268" s="217"/>
      <c r="WCA268" s="217"/>
      <c r="WCB268" s="217"/>
      <c r="WCC268" s="217"/>
      <c r="WCD268" s="217"/>
      <c r="WCE268" s="217"/>
      <c r="WCF268" s="217"/>
      <c r="WCG268" s="217"/>
      <c r="WCH268" s="217"/>
      <c r="WCI268" s="217"/>
      <c r="WCJ268" s="217"/>
      <c r="WCK268" s="217"/>
      <c r="WCL268" s="217"/>
      <c r="WCM268" s="217"/>
      <c r="WCN268" s="217"/>
      <c r="WCO268" s="217"/>
      <c r="WCP268" s="217"/>
      <c r="WCQ268" s="217"/>
      <c r="WCR268" s="217"/>
      <c r="WCS268" s="217"/>
      <c r="WCT268" s="217"/>
      <c r="WCU268" s="217"/>
      <c r="WCV268" s="217"/>
      <c r="WCW268" s="217"/>
      <c r="WCX268" s="217"/>
      <c r="WCY268" s="217"/>
      <c r="WCZ268" s="217"/>
      <c r="WDA268" s="217"/>
      <c r="WDB268" s="217"/>
      <c r="WDC268" s="217"/>
      <c r="WDD268" s="217"/>
      <c r="WDE268" s="217"/>
      <c r="WDF268" s="217"/>
      <c r="WDG268" s="217"/>
      <c r="WDH268" s="217"/>
      <c r="WDI268" s="217"/>
      <c r="WDJ268" s="217"/>
      <c r="WDK268" s="217"/>
      <c r="WDL268" s="217"/>
      <c r="WDM268" s="217"/>
      <c r="WDN268" s="217"/>
      <c r="WDO268" s="217"/>
      <c r="WDP268" s="217"/>
      <c r="WDQ268" s="217"/>
      <c r="WDR268" s="217"/>
      <c r="WDS268" s="217"/>
      <c r="WDT268" s="217"/>
      <c r="WDU268" s="217"/>
      <c r="WDV268" s="217"/>
      <c r="WDW268" s="217"/>
      <c r="WDX268" s="217"/>
      <c r="WDY268" s="217"/>
      <c r="WDZ268" s="217"/>
      <c r="WEA268" s="217"/>
      <c r="WEB268" s="217"/>
      <c r="WEC268" s="217"/>
      <c r="WED268" s="217"/>
      <c r="WEE268" s="217"/>
      <c r="WEF268" s="217"/>
      <c r="WEG268" s="217"/>
      <c r="WEH268" s="217"/>
      <c r="WEI268" s="217"/>
      <c r="WEJ268" s="217"/>
      <c r="WEK268" s="217"/>
      <c r="WEL268" s="217"/>
      <c r="WEM268" s="217"/>
      <c r="WEN268" s="217"/>
      <c r="WEO268" s="217"/>
      <c r="WEP268" s="217"/>
      <c r="WEQ268" s="217"/>
      <c r="WER268" s="217"/>
      <c r="WES268" s="217"/>
      <c r="WET268" s="217"/>
      <c r="WEU268" s="217"/>
      <c r="WEV268" s="217"/>
      <c r="WEW268" s="217"/>
      <c r="WEX268" s="217"/>
      <c r="WEY268" s="217"/>
      <c r="WEZ268" s="217"/>
      <c r="WFA268" s="217"/>
      <c r="WFB268" s="217"/>
      <c r="WFC268" s="217"/>
      <c r="WFD268" s="217"/>
      <c r="WFE268" s="217"/>
      <c r="WFF268" s="217"/>
      <c r="WFG268" s="217"/>
      <c r="WFH268" s="217"/>
      <c r="WFI268" s="217"/>
      <c r="WFJ268" s="217"/>
      <c r="WFK268" s="217"/>
      <c r="WFL268" s="217"/>
      <c r="WFM268" s="217"/>
      <c r="WFN268" s="217"/>
      <c r="WFO268" s="217"/>
      <c r="WFP268" s="217"/>
      <c r="WFQ268" s="217"/>
      <c r="WFR268" s="217"/>
      <c r="WFS268" s="217"/>
      <c r="WFT268" s="217"/>
      <c r="WFU268" s="217"/>
      <c r="WFV268" s="217"/>
      <c r="WFW268" s="217"/>
      <c r="WFX268" s="217"/>
      <c r="WFY268" s="217"/>
      <c r="WFZ268" s="217"/>
      <c r="WGA268" s="217"/>
      <c r="WGB268" s="217"/>
      <c r="WGC268" s="217"/>
      <c r="WGD268" s="217"/>
      <c r="WGE268" s="217"/>
      <c r="WGF268" s="217"/>
      <c r="WGG268" s="217"/>
      <c r="WGH268" s="217"/>
      <c r="WGI268" s="217"/>
      <c r="WGJ268" s="217"/>
      <c r="WGK268" s="217"/>
      <c r="WGL268" s="217"/>
      <c r="WGM268" s="217"/>
      <c r="WGN268" s="217"/>
      <c r="WGO268" s="217"/>
      <c r="WGP268" s="217"/>
      <c r="WGQ268" s="217"/>
      <c r="WGR268" s="217"/>
      <c r="WGS268" s="217"/>
      <c r="WGT268" s="217"/>
      <c r="WGU268" s="217"/>
      <c r="WGV268" s="217"/>
      <c r="WGW268" s="217"/>
      <c r="WGX268" s="217"/>
      <c r="WGY268" s="217"/>
      <c r="WGZ268" s="217"/>
      <c r="WHA268" s="217"/>
      <c r="WHB268" s="217"/>
      <c r="WHC268" s="217"/>
      <c r="WHD268" s="217"/>
      <c r="WHE268" s="217"/>
      <c r="WHF268" s="217"/>
      <c r="WHG268" s="217"/>
      <c r="WHH268" s="217"/>
      <c r="WHI268" s="217"/>
      <c r="WHJ268" s="217"/>
      <c r="WHK268" s="217"/>
      <c r="WHL268" s="217"/>
      <c r="WHM268" s="217"/>
      <c r="WHN268" s="217"/>
      <c r="WHO268" s="217"/>
      <c r="WHP268" s="217"/>
      <c r="WHQ268" s="217"/>
      <c r="WHR268" s="217"/>
      <c r="WHS268" s="217"/>
      <c r="WHT268" s="217"/>
      <c r="WHU268" s="217"/>
      <c r="WHV268" s="217"/>
      <c r="WHW268" s="217"/>
      <c r="WHX268" s="217"/>
      <c r="WHY268" s="217"/>
      <c r="WHZ268" s="217"/>
      <c r="WIA268" s="217"/>
      <c r="WIB268" s="217"/>
      <c r="WIC268" s="217"/>
      <c r="WID268" s="217"/>
      <c r="WIE268" s="217"/>
      <c r="WIF268" s="217"/>
      <c r="WIG268" s="217"/>
      <c r="WIH268" s="217"/>
      <c r="WII268" s="217"/>
      <c r="WIJ268" s="217"/>
      <c r="WIK268" s="217"/>
      <c r="WIL268" s="217"/>
      <c r="WIM268" s="217"/>
      <c r="WIN268" s="217"/>
      <c r="WIO268" s="217"/>
      <c r="WIP268" s="217"/>
      <c r="WIQ268" s="217"/>
      <c r="WIR268" s="217"/>
      <c r="WIS268" s="217"/>
      <c r="WIT268" s="217"/>
      <c r="WIU268" s="217"/>
      <c r="WIV268" s="217"/>
      <c r="WIW268" s="217"/>
      <c r="WIX268" s="217"/>
      <c r="WIY268" s="217"/>
      <c r="WIZ268" s="217"/>
      <c r="WJA268" s="217"/>
      <c r="WJB268" s="217"/>
      <c r="WJC268" s="217"/>
      <c r="WJD268" s="217"/>
      <c r="WJE268" s="217"/>
      <c r="WJF268" s="217"/>
      <c r="WJG268" s="217"/>
      <c r="WJH268" s="217"/>
      <c r="WJI268" s="217"/>
      <c r="WJJ268" s="217"/>
      <c r="WJK268" s="217"/>
      <c r="WJL268" s="217"/>
      <c r="WJM268" s="217"/>
      <c r="WJN268" s="217"/>
      <c r="WJO268" s="217"/>
      <c r="WJP268" s="217"/>
      <c r="WJQ268" s="217"/>
      <c r="WJR268" s="217"/>
      <c r="WJS268" s="217"/>
      <c r="WJT268" s="217"/>
      <c r="WJU268" s="217"/>
      <c r="WJV268" s="217"/>
      <c r="WJW268" s="217"/>
      <c r="WJX268" s="217"/>
      <c r="WJY268" s="217"/>
      <c r="WJZ268" s="217"/>
      <c r="WKA268" s="217"/>
      <c r="WKB268" s="217"/>
      <c r="WKC268" s="217"/>
      <c r="WKD268" s="217"/>
      <c r="WKE268" s="217"/>
      <c r="WKF268" s="217"/>
      <c r="WKG268" s="217"/>
      <c r="WKH268" s="217"/>
      <c r="WKI268" s="217"/>
      <c r="WKJ268" s="217"/>
      <c r="WKK268" s="217"/>
      <c r="WKL268" s="217"/>
      <c r="WKM268" s="217"/>
      <c r="WKN268" s="217"/>
      <c r="WKO268" s="217"/>
      <c r="WKP268" s="217"/>
      <c r="WKQ268" s="217"/>
      <c r="WKR268" s="217"/>
      <c r="WKS268" s="217"/>
      <c r="WKT268" s="217"/>
      <c r="WKU268" s="217"/>
      <c r="WKV268" s="217"/>
      <c r="WKW268" s="217"/>
      <c r="WKX268" s="217"/>
      <c r="WKY268" s="217"/>
      <c r="WKZ268" s="217"/>
      <c r="WLA268" s="217"/>
      <c r="WLB268" s="217"/>
      <c r="WLC268" s="217"/>
      <c r="WLD268" s="217"/>
      <c r="WLE268" s="217"/>
      <c r="WLF268" s="217"/>
      <c r="WLG268" s="217"/>
      <c r="WLH268" s="217"/>
      <c r="WLI268" s="217"/>
      <c r="WLJ268" s="217"/>
      <c r="WLK268" s="217"/>
      <c r="WLL268" s="217"/>
      <c r="WLM268" s="217"/>
      <c r="WLN268" s="217"/>
      <c r="WLO268" s="217"/>
      <c r="WLP268" s="217"/>
      <c r="WLQ268" s="217"/>
      <c r="WLR268" s="217"/>
      <c r="WLS268" s="217"/>
      <c r="WLT268" s="217"/>
      <c r="WLU268" s="217"/>
      <c r="WLV268" s="217"/>
      <c r="WLW268" s="217"/>
      <c r="WLX268" s="217"/>
      <c r="WLY268" s="217"/>
      <c r="WLZ268" s="217"/>
      <c r="WMA268" s="217"/>
      <c r="WMB268" s="217"/>
      <c r="WMC268" s="217"/>
      <c r="WMD268" s="217"/>
      <c r="WME268" s="217"/>
      <c r="WMF268" s="217"/>
      <c r="WMG268" s="217"/>
      <c r="WMH268" s="217"/>
      <c r="WMI268" s="217"/>
      <c r="WMJ268" s="217"/>
      <c r="WMK268" s="217"/>
      <c r="WML268" s="217"/>
      <c r="WMM268" s="217"/>
      <c r="WMN268" s="217"/>
      <c r="WMO268" s="217"/>
      <c r="WMP268" s="217"/>
      <c r="WMQ268" s="217"/>
      <c r="WMR268" s="217"/>
      <c r="WMS268" s="217"/>
      <c r="WMT268" s="217"/>
      <c r="WMU268" s="217"/>
      <c r="WMV268" s="217"/>
      <c r="WMW268" s="217"/>
      <c r="WMX268" s="217"/>
      <c r="WMY268" s="217"/>
      <c r="WMZ268" s="217"/>
      <c r="WNA268" s="217"/>
      <c r="WNB268" s="217"/>
      <c r="WNC268" s="217"/>
      <c r="WND268" s="217"/>
      <c r="WNE268" s="217"/>
      <c r="WNF268" s="217"/>
      <c r="WNG268" s="217"/>
      <c r="WNH268" s="217"/>
      <c r="WNI268" s="217"/>
      <c r="WNJ268" s="217"/>
      <c r="WNK268" s="217"/>
      <c r="WNL268" s="217"/>
      <c r="WNM268" s="217"/>
      <c r="WNN268" s="217"/>
      <c r="WNO268" s="217"/>
      <c r="WNP268" s="217"/>
      <c r="WNQ268" s="217"/>
      <c r="WNR268" s="217"/>
      <c r="WNS268" s="217"/>
      <c r="WNT268" s="217"/>
      <c r="WNU268" s="217"/>
      <c r="WNV268" s="217"/>
      <c r="WNW268" s="217"/>
      <c r="WNX268" s="217"/>
      <c r="WNY268" s="217"/>
      <c r="WNZ268" s="217"/>
      <c r="WOA268" s="217"/>
      <c r="WOB268" s="217"/>
      <c r="WOC268" s="217"/>
      <c r="WOD268" s="217"/>
      <c r="WOE268" s="217"/>
      <c r="WOF268" s="217"/>
      <c r="WOG268" s="217"/>
      <c r="WOH268" s="217"/>
      <c r="WOI268" s="217"/>
      <c r="WOJ268" s="217"/>
      <c r="WOK268" s="217"/>
      <c r="WOL268" s="217"/>
      <c r="WOM268" s="217"/>
      <c r="WON268" s="217"/>
      <c r="WOO268" s="217"/>
      <c r="WOP268" s="217"/>
      <c r="WOQ268" s="217"/>
      <c r="WOR268" s="217"/>
      <c r="WOS268" s="217"/>
      <c r="WOT268" s="217"/>
      <c r="WOU268" s="217"/>
      <c r="WOV268" s="217"/>
      <c r="WOW268" s="217"/>
      <c r="WOX268" s="217"/>
      <c r="WOY268" s="217"/>
      <c r="WOZ268" s="217"/>
      <c r="WPA268" s="217"/>
      <c r="WPB268" s="217"/>
      <c r="WPC268" s="217"/>
      <c r="WPD268" s="217"/>
      <c r="WPE268" s="217"/>
      <c r="WPF268" s="217"/>
      <c r="WPG268" s="217"/>
      <c r="WPH268" s="217"/>
      <c r="WPI268" s="217"/>
      <c r="WPJ268" s="217"/>
      <c r="WPK268" s="217"/>
      <c r="WPL268" s="217"/>
      <c r="WPM268" s="217"/>
      <c r="WPN268" s="217"/>
      <c r="WPO268" s="217"/>
      <c r="WPP268" s="217"/>
      <c r="WPQ268" s="217"/>
      <c r="WPR268" s="217"/>
      <c r="WPS268" s="217"/>
      <c r="WPT268" s="217"/>
      <c r="WPU268" s="217"/>
      <c r="WPV268" s="217"/>
      <c r="WPW268" s="217"/>
      <c r="WPX268" s="217"/>
      <c r="WPY268" s="217"/>
      <c r="WPZ268" s="217"/>
      <c r="WQA268" s="217"/>
      <c r="WQB268" s="217"/>
      <c r="WQC268" s="217"/>
      <c r="WQD268" s="217"/>
      <c r="WQE268" s="217"/>
      <c r="WQF268" s="217"/>
      <c r="WQG268" s="217"/>
      <c r="WQH268" s="217"/>
      <c r="WQI268" s="217"/>
      <c r="WQJ268" s="217"/>
      <c r="WQK268" s="217"/>
      <c r="WQL268" s="217"/>
      <c r="WQM268" s="217"/>
      <c r="WQN268" s="217"/>
      <c r="WQO268" s="217"/>
      <c r="WQP268" s="217"/>
      <c r="WQQ268" s="217"/>
      <c r="WQR268" s="217"/>
      <c r="WQS268" s="217"/>
      <c r="WQT268" s="217"/>
      <c r="WQU268" s="217"/>
      <c r="WQV268" s="217"/>
      <c r="WQW268" s="217"/>
      <c r="WQX268" s="217"/>
      <c r="WQY268" s="217"/>
      <c r="WQZ268" s="217"/>
      <c r="WRA268" s="217"/>
      <c r="WRB268" s="217"/>
      <c r="WRC268" s="217"/>
      <c r="WRD268" s="217"/>
      <c r="WRE268" s="217"/>
      <c r="WRF268" s="217"/>
      <c r="WRG268" s="217"/>
      <c r="WRH268" s="217"/>
      <c r="WRI268" s="217"/>
      <c r="WRJ268" s="217"/>
      <c r="WRK268" s="217"/>
      <c r="WRL268" s="217"/>
      <c r="WRM268" s="217"/>
      <c r="WRN268" s="217"/>
      <c r="WRO268" s="217"/>
      <c r="WRP268" s="217"/>
      <c r="WRQ268" s="217"/>
      <c r="WRR268" s="217"/>
      <c r="WRS268" s="217"/>
      <c r="WRT268" s="217"/>
      <c r="WRU268" s="217"/>
      <c r="WRV268" s="217"/>
      <c r="WRW268" s="217"/>
      <c r="WRX268" s="217"/>
      <c r="WRY268" s="217"/>
      <c r="WRZ268" s="217"/>
      <c r="WSA268" s="217"/>
      <c r="WSB268" s="217"/>
      <c r="WSC268" s="217"/>
      <c r="WSD268" s="217"/>
      <c r="WSE268" s="217"/>
      <c r="WSF268" s="217"/>
      <c r="WSG268" s="217"/>
      <c r="WSH268" s="217"/>
      <c r="WSI268" s="217"/>
      <c r="WSJ268" s="217"/>
      <c r="WSK268" s="217"/>
      <c r="WSL268" s="217"/>
      <c r="WSM268" s="217"/>
      <c r="WSN268" s="217"/>
      <c r="WSO268" s="217"/>
      <c r="WSP268" s="217"/>
      <c r="WSQ268" s="217"/>
      <c r="WSR268" s="217"/>
      <c r="WSS268" s="217"/>
      <c r="WST268" s="217"/>
      <c r="WSU268" s="217"/>
      <c r="WSV268" s="217"/>
      <c r="WSW268" s="217"/>
      <c r="WSX268" s="217"/>
      <c r="WSY268" s="217"/>
      <c r="WSZ268" s="217"/>
      <c r="WTA268" s="217"/>
      <c r="WTB268" s="217"/>
      <c r="WTC268" s="217"/>
      <c r="WTD268" s="217"/>
      <c r="WTE268" s="217"/>
      <c r="WTF268" s="217"/>
      <c r="WTG268" s="217"/>
      <c r="WTH268" s="217"/>
      <c r="WTI268" s="217"/>
      <c r="WTJ268" s="217"/>
      <c r="WTK268" s="217"/>
      <c r="WTL268" s="217"/>
      <c r="WTM268" s="217"/>
      <c r="WTN268" s="217"/>
      <c r="WTO268" s="217"/>
      <c r="WTP268" s="217"/>
      <c r="WTQ268" s="217"/>
      <c r="WTR268" s="217"/>
      <c r="WTS268" s="217"/>
      <c r="WTT268" s="217"/>
      <c r="WTU268" s="217"/>
      <c r="WTV268" s="217"/>
      <c r="WTW268" s="217"/>
      <c r="WTX268" s="217"/>
      <c r="WTY268" s="217"/>
      <c r="WTZ268" s="217"/>
      <c r="WUA268" s="217"/>
      <c r="WUB268" s="217"/>
      <c r="WUC268" s="217"/>
      <c r="WUD268" s="217"/>
      <c r="WUE268" s="217"/>
      <c r="WUF268" s="217"/>
      <c r="WUG268" s="217"/>
      <c r="WUH268" s="217"/>
      <c r="WUI268" s="217"/>
      <c r="WUJ268" s="217"/>
      <c r="WUK268" s="217"/>
      <c r="WUL268" s="217"/>
      <c r="WUM268" s="217"/>
      <c r="WUN268" s="217"/>
      <c r="WUO268" s="217"/>
      <c r="WUP268" s="217"/>
      <c r="WUQ268" s="217"/>
      <c r="WUR268" s="217"/>
      <c r="WUS268" s="217"/>
      <c r="WUT268" s="217"/>
      <c r="WUU268" s="217"/>
      <c r="WUV268" s="217"/>
      <c r="WUW268" s="217"/>
      <c r="WUX268" s="217"/>
      <c r="WUY268" s="217"/>
      <c r="WUZ268" s="217"/>
      <c r="WVA268" s="217"/>
      <c r="WVB268" s="217"/>
      <c r="WVC268" s="217"/>
      <c r="WVD268" s="217"/>
      <c r="WVE268" s="217"/>
      <c r="WVF268" s="217"/>
      <c r="WVG268" s="217"/>
      <c r="WVH268" s="217"/>
      <c r="WVI268" s="217"/>
      <c r="WVJ268" s="217"/>
      <c r="WVK268" s="217"/>
      <c r="WVL268" s="217"/>
      <c r="WVM268" s="217"/>
      <c r="WVN268" s="217"/>
      <c r="WVO268" s="217"/>
      <c r="WVP268" s="217"/>
      <c r="WVQ268" s="217"/>
      <c r="WVR268" s="217"/>
      <c r="WVS268" s="217"/>
      <c r="WVT268" s="217"/>
      <c r="WVU268" s="217"/>
      <c r="WVV268" s="217"/>
      <c r="WVW268" s="217"/>
      <c r="WVX268" s="217"/>
      <c r="WVY268" s="217"/>
      <c r="WVZ268" s="217"/>
      <c r="WWA268" s="217"/>
      <c r="WWB268" s="217"/>
      <c r="WWC268" s="217"/>
      <c r="WWD268" s="217"/>
      <c r="WWE268" s="217"/>
      <c r="WWF268" s="217"/>
      <c r="WWG268" s="217"/>
      <c r="WWH268" s="217"/>
      <c r="WWI268" s="217"/>
      <c r="WWJ268" s="217"/>
      <c r="WWK268" s="217"/>
      <c r="WWL268" s="217"/>
      <c r="WWM268" s="217"/>
      <c r="WWN268" s="217"/>
      <c r="WWO268" s="217"/>
      <c r="WWP268" s="217"/>
      <c r="WWQ268" s="217"/>
      <c r="WWR268" s="217"/>
      <c r="WWS268" s="217"/>
      <c r="WWT268" s="217"/>
      <c r="WWU268" s="217"/>
      <c r="WWV268" s="217"/>
      <c r="WWW268" s="217"/>
      <c r="WWX268" s="217"/>
      <c r="WWY268" s="217"/>
      <c r="WWZ268" s="217"/>
      <c r="WXA268" s="217"/>
      <c r="WXB268" s="217"/>
      <c r="WXC268" s="217"/>
      <c r="WXD268" s="217"/>
      <c r="WXE268" s="217"/>
      <c r="WXF268" s="217"/>
      <c r="WXG268" s="217"/>
      <c r="WXH268" s="217"/>
      <c r="WXI268" s="217"/>
      <c r="WXJ268" s="217"/>
      <c r="WXK268" s="217"/>
      <c r="WXL268" s="217"/>
      <c r="WXM268" s="217"/>
      <c r="WXN268" s="217"/>
      <c r="WXO268" s="217"/>
      <c r="WXP268" s="217"/>
      <c r="WXQ268" s="217"/>
      <c r="WXR268" s="217"/>
      <c r="WXS268" s="217"/>
      <c r="WXT268" s="217"/>
      <c r="WXU268" s="217"/>
      <c r="WXV268" s="217"/>
      <c r="WXW268" s="217"/>
      <c r="WXX268" s="217"/>
      <c r="WXY268" s="217"/>
      <c r="WXZ268" s="217"/>
      <c r="WYA268" s="217"/>
      <c r="WYB268" s="217"/>
      <c r="WYC268" s="217"/>
      <c r="WYD268" s="217"/>
      <c r="WYE268" s="217"/>
      <c r="WYF268" s="217"/>
      <c r="WYG268" s="217"/>
      <c r="WYH268" s="217"/>
      <c r="WYI268" s="217"/>
      <c r="WYJ268" s="217"/>
      <c r="WYK268" s="217"/>
      <c r="WYL268" s="217"/>
      <c r="WYM268" s="217"/>
      <c r="WYN268" s="217"/>
      <c r="WYO268" s="217"/>
      <c r="WYP268" s="217"/>
      <c r="WYQ268" s="217"/>
      <c r="WYR268" s="217"/>
      <c r="WYS268" s="217"/>
      <c r="WYT268" s="217"/>
      <c r="WYU268" s="217"/>
      <c r="WYV268" s="217"/>
      <c r="WYW268" s="217"/>
      <c r="WYX268" s="217"/>
      <c r="WYY268" s="217"/>
      <c r="WYZ268" s="217"/>
      <c r="WZA268" s="217"/>
      <c r="WZB268" s="217"/>
      <c r="WZC268" s="217"/>
      <c r="WZD268" s="217"/>
      <c r="WZE268" s="217"/>
      <c r="WZF268" s="217"/>
      <c r="WZG268" s="217"/>
      <c r="WZH268" s="217"/>
      <c r="WZI268" s="217"/>
      <c r="WZJ268" s="217"/>
      <c r="WZK268" s="217"/>
      <c r="WZL268" s="217"/>
      <c r="WZM268" s="217"/>
      <c r="WZN268" s="217"/>
      <c r="WZO268" s="217"/>
      <c r="WZP268" s="217"/>
      <c r="WZQ268" s="217"/>
      <c r="WZR268" s="217"/>
      <c r="WZS268" s="217"/>
      <c r="WZT268" s="217"/>
      <c r="WZU268" s="217"/>
      <c r="WZV268" s="217"/>
      <c r="WZW268" s="217"/>
      <c r="WZX268" s="217"/>
      <c r="WZY268" s="217"/>
      <c r="WZZ268" s="217"/>
      <c r="XAA268" s="217"/>
      <c r="XAB268" s="217"/>
      <c r="XAC268" s="217"/>
      <c r="XAD268" s="217"/>
      <c r="XAE268" s="217"/>
      <c r="XAF268" s="217"/>
      <c r="XAG268" s="217"/>
      <c r="XAH268" s="217"/>
      <c r="XAI268" s="217"/>
      <c r="XAJ268" s="217"/>
      <c r="XAK268" s="217"/>
      <c r="XAL268" s="217"/>
      <c r="XAM268" s="217"/>
      <c r="XAN268" s="217"/>
      <c r="XAO268" s="217"/>
      <c r="XAP268" s="217"/>
      <c r="XAQ268" s="217"/>
      <c r="XAR268" s="217"/>
      <c r="XAS268" s="217"/>
      <c r="XAT268" s="217"/>
      <c r="XAU268" s="217"/>
      <c r="XAV268" s="217"/>
      <c r="XAW268" s="217"/>
      <c r="XAX268" s="217"/>
      <c r="XAY268" s="217"/>
      <c r="XAZ268" s="217"/>
      <c r="XBA268" s="217"/>
      <c r="XBB268" s="217"/>
      <c r="XBC268" s="217"/>
      <c r="XBD268" s="217"/>
      <c r="XBE268" s="217"/>
      <c r="XBF268" s="217"/>
      <c r="XBG268" s="217"/>
      <c r="XBH268" s="217"/>
      <c r="XBI268" s="217"/>
      <c r="XBJ268" s="217"/>
      <c r="XBK268" s="217"/>
      <c r="XBL268" s="217"/>
      <c r="XBM268" s="217"/>
      <c r="XBN268" s="217"/>
      <c r="XBO268" s="217"/>
      <c r="XBP268" s="217"/>
      <c r="XBQ268" s="217"/>
      <c r="XBR268" s="217"/>
      <c r="XBS268" s="217"/>
      <c r="XBT268" s="217"/>
      <c r="XBU268" s="217"/>
      <c r="XBV268" s="217"/>
      <c r="XBW268" s="217"/>
      <c r="XBX268" s="217"/>
      <c r="XBY268" s="217"/>
      <c r="XBZ268" s="217"/>
      <c r="XCA268" s="217"/>
      <c r="XCB268" s="217"/>
      <c r="XCC268" s="217"/>
      <c r="XCD268" s="217"/>
      <c r="XCE268" s="217"/>
      <c r="XCF268" s="217"/>
      <c r="XCG268" s="217"/>
      <c r="XCH268" s="217"/>
      <c r="XCI268" s="217"/>
      <c r="XCJ268" s="217"/>
      <c r="XCK268" s="217"/>
      <c r="XCL268" s="217"/>
      <c r="XCM268" s="217"/>
      <c r="XCN268" s="217"/>
      <c r="XCO268" s="217"/>
      <c r="XCP268" s="217"/>
      <c r="XCQ268" s="217"/>
      <c r="XCR268" s="217"/>
      <c r="XCS268" s="217"/>
      <c r="XCT268" s="217"/>
      <c r="XCU268" s="217"/>
      <c r="XCV268" s="217"/>
      <c r="XCW268" s="217"/>
      <c r="XCX268" s="217"/>
      <c r="XCY268" s="217"/>
      <c r="XCZ268" s="217"/>
      <c r="XDA268" s="217"/>
      <c r="XDB268" s="217"/>
      <c r="XDC268" s="217"/>
      <c r="XDD268" s="217"/>
      <c r="XDE268" s="217"/>
      <c r="XDF268" s="217"/>
      <c r="XDG268" s="217"/>
      <c r="XDH268" s="217"/>
      <c r="XDI268" s="217"/>
      <c r="XDJ268" s="217"/>
      <c r="XDK268" s="217"/>
      <c r="XDL268" s="217"/>
      <c r="XDM268" s="217"/>
      <c r="XDN268" s="217"/>
      <c r="XDO268" s="217"/>
      <c r="XDP268" s="217"/>
      <c r="XDQ268" s="217"/>
      <c r="XDR268" s="217"/>
      <c r="XDS268" s="217"/>
      <c r="XDT268" s="217"/>
      <c r="XDU268" s="217"/>
      <c r="XDV268" s="217"/>
      <c r="XDW268" s="217"/>
      <c r="XDX268" s="217"/>
      <c r="XDY268" s="217"/>
      <c r="XDZ268" s="217"/>
      <c r="XEA268" s="217"/>
      <c r="XEB268" s="217"/>
      <c r="XEC268" s="217"/>
      <c r="XED268" s="217"/>
      <c r="XEE268" s="217"/>
      <c r="XEF268" s="217"/>
      <c r="XEG268" s="217"/>
      <c r="XEH268" s="217"/>
      <c r="XEI268" s="217"/>
      <c r="XEJ268" s="217"/>
      <c r="XEK268" s="217"/>
      <c r="XEL268" s="217"/>
      <c r="XEM268" s="217"/>
      <c r="XEN268" s="217"/>
      <c r="XEO268" s="217"/>
      <c r="XEP268" s="217"/>
      <c r="XEQ268" s="217"/>
      <c r="XER268" s="217"/>
      <c r="XES268" s="217"/>
      <c r="XET268" s="217"/>
      <c r="XEU268" s="217"/>
      <c r="XEV268" s="217"/>
      <c r="XEW268" s="217"/>
      <c r="XEX268" s="217"/>
      <c r="XEY268" s="217"/>
      <c r="XEZ268" s="217"/>
      <c r="XFA268" s="217"/>
      <c r="XFB268" s="217"/>
      <c r="XFC268" s="217"/>
      <c r="XFD268" s="217"/>
    </row>
    <row r="269" spans="1:16384" s="212" customFormat="1" ht="19.95" customHeight="1" x14ac:dyDescent="0.3">
      <c r="A269" s="222"/>
      <c r="B269" s="222"/>
      <c r="C269" s="222"/>
      <c r="D269" s="222"/>
    </row>
    <row r="270" spans="1:16384" s="212" customFormat="1" ht="19.95" customHeight="1" x14ac:dyDescent="0.3">
      <c r="A270" s="222"/>
      <c r="B270" s="222"/>
      <c r="C270" s="222"/>
      <c r="D270" s="222"/>
    </row>
    <row r="271" spans="1:16384" s="15" customFormat="1" ht="19.95" customHeight="1" x14ac:dyDescent="0.3">
      <c r="A271" s="226" t="s">
        <v>41</v>
      </c>
      <c r="B271" s="226"/>
      <c r="C271" s="226"/>
      <c r="D271" s="226"/>
      <c r="E271" s="136"/>
      <c r="F271" s="136"/>
      <c r="G271" s="136"/>
      <c r="H271" s="136"/>
      <c r="I271" s="216"/>
      <c r="J271" s="216"/>
      <c r="K271" s="216"/>
      <c r="L271" s="216"/>
      <c r="M271" s="216"/>
      <c r="N271" s="216"/>
      <c r="O271" s="216"/>
      <c r="P271" s="21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36"/>
      <c r="BR271" s="136"/>
      <c r="BS271" s="136"/>
      <c r="BT271" s="136"/>
      <c r="BU271" s="136"/>
      <c r="BV271" s="136"/>
      <c r="BW271" s="136"/>
      <c r="BX271" s="136"/>
      <c r="BY271" s="136"/>
      <c r="BZ271" s="136"/>
      <c r="CA271" s="136"/>
      <c r="CB271" s="136"/>
      <c r="CC271" s="136"/>
      <c r="CD271" s="136"/>
      <c r="CE271" s="136"/>
      <c r="CF271" s="136"/>
      <c r="CG271" s="136"/>
      <c r="CH271" s="136"/>
      <c r="CI271" s="136"/>
      <c r="CJ271" s="136"/>
      <c r="CK271" s="136"/>
      <c r="CL271" s="136"/>
      <c r="CM271" s="136"/>
      <c r="CN271" s="136"/>
      <c r="CO271" s="136"/>
      <c r="CP271" s="136"/>
      <c r="CQ271" s="136"/>
      <c r="CR271" s="136"/>
      <c r="CS271" s="136"/>
      <c r="CT271" s="136"/>
      <c r="CU271" s="136"/>
      <c r="CV271" s="136"/>
      <c r="CW271" s="136"/>
      <c r="CX271" s="136"/>
      <c r="CY271" s="136"/>
      <c r="CZ271" s="136"/>
      <c r="DA271" s="136"/>
      <c r="DB271" s="136"/>
      <c r="DC271" s="136"/>
      <c r="DD271" s="136"/>
      <c r="DE271" s="136"/>
      <c r="DF271" s="136"/>
      <c r="DG271" s="136"/>
      <c r="DH271" s="136"/>
      <c r="DI271" s="136"/>
      <c r="DJ271" s="136"/>
      <c r="DK271" s="136"/>
      <c r="DL271" s="136"/>
      <c r="DM271" s="136"/>
      <c r="DN271" s="136"/>
      <c r="DO271" s="136"/>
      <c r="DP271" s="136"/>
      <c r="DQ271" s="136"/>
      <c r="DR271" s="136"/>
      <c r="DS271" s="136"/>
      <c r="DT271" s="136"/>
      <c r="DU271" s="136"/>
      <c r="DV271" s="136"/>
      <c r="DW271" s="136"/>
      <c r="DX271" s="136"/>
      <c r="DY271" s="136"/>
      <c r="DZ271" s="136"/>
      <c r="EA271" s="136"/>
      <c r="EB271" s="136"/>
      <c r="EC271" s="136"/>
      <c r="ED271" s="136"/>
      <c r="EE271" s="136"/>
      <c r="EF271" s="136"/>
      <c r="EG271" s="136"/>
      <c r="EH271" s="136"/>
      <c r="EI271" s="136"/>
      <c r="EJ271" s="136"/>
      <c r="EK271" s="136"/>
      <c r="EL271" s="136"/>
      <c r="EM271" s="136"/>
      <c r="EN271" s="136"/>
      <c r="EO271" s="136"/>
      <c r="EP271" s="136"/>
      <c r="EQ271" s="136"/>
      <c r="ER271" s="136"/>
      <c r="ES271" s="136"/>
      <c r="ET271" s="136"/>
      <c r="EU271" s="136"/>
      <c r="EV271" s="136"/>
      <c r="EW271" s="136"/>
      <c r="EX271" s="136"/>
      <c r="EY271" s="136"/>
      <c r="EZ271" s="136"/>
      <c r="FA271" s="136"/>
      <c r="FB271" s="136"/>
      <c r="FC271" s="136"/>
      <c r="FD271" s="136"/>
      <c r="FE271" s="136"/>
      <c r="FF271" s="136"/>
      <c r="FG271" s="136"/>
      <c r="FH271" s="136"/>
      <c r="FI271" s="136"/>
      <c r="FJ271" s="136"/>
      <c r="FK271" s="136"/>
      <c r="FL271" s="136"/>
      <c r="FM271" s="216"/>
      <c r="FN271" s="216"/>
      <c r="FO271" s="216"/>
      <c r="FP271" s="216"/>
      <c r="FQ271" s="216"/>
      <c r="FR271" s="216"/>
      <c r="FS271" s="216"/>
      <c r="FT271" s="216"/>
      <c r="FU271" s="216"/>
      <c r="FV271" s="216"/>
      <c r="FW271" s="216"/>
      <c r="FX271" s="216"/>
      <c r="FY271" s="216"/>
      <c r="FZ271" s="216"/>
      <c r="GA271" s="216"/>
      <c r="GB271" s="216"/>
      <c r="GC271" s="216"/>
      <c r="GD271" s="216"/>
      <c r="GE271" s="216"/>
      <c r="GF271" s="216"/>
      <c r="GG271" s="216"/>
      <c r="GH271" s="216"/>
      <c r="GI271" s="216"/>
      <c r="GJ271" s="216"/>
      <c r="GK271" s="216"/>
      <c r="GL271" s="216"/>
      <c r="GM271" s="216"/>
      <c r="GN271" s="216"/>
      <c r="GO271" s="216"/>
      <c r="GP271" s="216"/>
      <c r="GQ271" s="216"/>
      <c r="GR271" s="216"/>
      <c r="GS271" s="216"/>
      <c r="GT271" s="216"/>
      <c r="GU271" s="216"/>
      <c r="GV271" s="216"/>
      <c r="GW271" s="216"/>
      <c r="GX271" s="216"/>
      <c r="GY271" s="216"/>
      <c r="GZ271" s="216"/>
      <c r="HA271" s="216"/>
      <c r="HB271" s="216"/>
      <c r="HC271" s="216"/>
      <c r="HD271" s="216"/>
      <c r="HE271" s="216"/>
      <c r="HF271" s="216"/>
      <c r="HG271" s="216"/>
      <c r="HH271" s="216"/>
      <c r="HI271" s="216"/>
      <c r="HJ271" s="216"/>
      <c r="HK271" s="216"/>
      <c r="HL271" s="216"/>
      <c r="HM271" s="216"/>
      <c r="HN271" s="216"/>
      <c r="HO271" s="216"/>
      <c r="HP271" s="216"/>
      <c r="HQ271" s="216"/>
      <c r="HR271" s="216"/>
      <c r="HS271" s="216"/>
      <c r="HT271" s="216"/>
      <c r="HU271" s="216"/>
      <c r="HV271" s="216"/>
      <c r="HW271" s="216"/>
      <c r="HX271" s="216"/>
      <c r="HY271" s="216"/>
      <c r="HZ271" s="216"/>
      <c r="IA271" s="216"/>
      <c r="IB271" s="216"/>
      <c r="IC271" s="216"/>
      <c r="ID271" s="216"/>
      <c r="IE271" s="216"/>
      <c r="IF271" s="216"/>
      <c r="IG271" s="216"/>
      <c r="IH271" s="216"/>
      <c r="II271" s="216"/>
      <c r="IJ271" s="216"/>
      <c r="IK271" s="216"/>
      <c r="IL271" s="216"/>
      <c r="IM271" s="216"/>
      <c r="IN271" s="216"/>
      <c r="IO271" s="216"/>
      <c r="IP271" s="216"/>
      <c r="IQ271" s="216"/>
      <c r="IR271" s="216"/>
      <c r="IS271" s="216"/>
      <c r="IT271" s="216"/>
      <c r="IU271" s="216"/>
      <c r="IV271" s="216"/>
      <c r="IW271" s="216"/>
      <c r="IX271" s="216"/>
      <c r="IY271" s="216"/>
      <c r="IZ271" s="216"/>
      <c r="JA271" s="216"/>
      <c r="JB271" s="216"/>
      <c r="JC271" s="216"/>
      <c r="JD271" s="216"/>
      <c r="JE271" s="216"/>
      <c r="JF271" s="216"/>
      <c r="JG271" s="216"/>
      <c r="JH271" s="216"/>
      <c r="JI271" s="216"/>
      <c r="JJ271" s="216"/>
      <c r="JK271" s="216"/>
      <c r="JL271" s="216"/>
      <c r="JM271" s="216"/>
      <c r="JN271" s="216"/>
      <c r="JO271" s="216"/>
      <c r="JP271" s="216"/>
      <c r="JQ271" s="216"/>
      <c r="JR271" s="216"/>
      <c r="JS271" s="216"/>
      <c r="JT271" s="216"/>
      <c r="JU271" s="216"/>
      <c r="JV271" s="216"/>
      <c r="JW271" s="216"/>
      <c r="JX271" s="216"/>
      <c r="JY271" s="216"/>
      <c r="JZ271" s="216"/>
      <c r="KA271" s="216"/>
      <c r="KB271" s="216"/>
      <c r="KC271" s="216"/>
      <c r="KD271" s="216"/>
      <c r="KE271" s="216"/>
      <c r="KF271" s="216"/>
      <c r="KG271" s="216"/>
      <c r="KH271" s="216"/>
      <c r="KI271" s="216"/>
      <c r="KJ271" s="216"/>
      <c r="KK271" s="216"/>
      <c r="KL271" s="216"/>
      <c r="KM271" s="216"/>
      <c r="KN271" s="216"/>
      <c r="KO271" s="216"/>
      <c r="KP271" s="216"/>
      <c r="KQ271" s="216"/>
      <c r="KR271" s="216"/>
      <c r="KS271" s="216"/>
      <c r="KT271" s="216"/>
      <c r="KU271" s="216"/>
      <c r="KV271" s="216"/>
      <c r="KW271" s="216"/>
      <c r="KX271" s="216"/>
      <c r="KY271" s="216"/>
      <c r="KZ271" s="216"/>
      <c r="LA271" s="216"/>
      <c r="LB271" s="216"/>
      <c r="LC271" s="216"/>
      <c r="LD271" s="216"/>
      <c r="LE271" s="216"/>
      <c r="LF271" s="216"/>
      <c r="LG271" s="216"/>
      <c r="LH271" s="216"/>
      <c r="LI271" s="216"/>
      <c r="LJ271" s="216"/>
      <c r="LK271" s="216"/>
      <c r="LL271" s="216"/>
      <c r="LM271" s="216"/>
      <c r="LN271" s="216"/>
      <c r="LO271" s="216"/>
      <c r="LP271" s="216"/>
      <c r="LQ271" s="216"/>
      <c r="LR271" s="216"/>
      <c r="LS271" s="216"/>
      <c r="LT271" s="216"/>
      <c r="LU271" s="216"/>
      <c r="LV271" s="216"/>
      <c r="LW271" s="216"/>
      <c r="LX271" s="216"/>
      <c r="LY271" s="216"/>
      <c r="LZ271" s="216"/>
      <c r="MA271" s="216"/>
      <c r="MB271" s="216"/>
      <c r="MC271" s="216"/>
      <c r="MD271" s="216"/>
      <c r="ME271" s="216"/>
      <c r="MF271" s="216"/>
      <c r="MG271" s="216"/>
      <c r="MH271" s="216"/>
      <c r="MI271" s="216"/>
      <c r="MJ271" s="216"/>
      <c r="MK271" s="216"/>
      <c r="ML271" s="216"/>
      <c r="MM271" s="216"/>
      <c r="MN271" s="216"/>
      <c r="MO271" s="216"/>
      <c r="MP271" s="216"/>
      <c r="MQ271" s="216"/>
      <c r="MR271" s="216"/>
      <c r="MS271" s="216"/>
      <c r="MT271" s="216"/>
      <c r="MU271" s="216"/>
      <c r="MV271" s="216"/>
      <c r="MW271" s="216"/>
      <c r="MX271" s="216"/>
      <c r="MY271" s="216"/>
      <c r="MZ271" s="216"/>
      <c r="NA271" s="216"/>
      <c r="NB271" s="216"/>
      <c r="NC271" s="216"/>
      <c r="ND271" s="216"/>
      <c r="NE271" s="216"/>
      <c r="NF271" s="216"/>
      <c r="NG271" s="216"/>
      <c r="NH271" s="216"/>
      <c r="NI271" s="216"/>
      <c r="NJ271" s="216"/>
      <c r="NK271" s="216"/>
      <c r="NL271" s="216"/>
      <c r="NM271" s="216"/>
      <c r="NN271" s="216"/>
      <c r="NO271" s="216"/>
      <c r="NP271" s="216"/>
      <c r="NQ271" s="216"/>
      <c r="NR271" s="216"/>
      <c r="NS271" s="216"/>
      <c r="NT271" s="216"/>
      <c r="NU271" s="216"/>
      <c r="NV271" s="216"/>
      <c r="NW271" s="216"/>
      <c r="NX271" s="216"/>
      <c r="NY271" s="216"/>
      <c r="NZ271" s="216"/>
      <c r="OA271" s="216"/>
      <c r="OB271" s="216"/>
      <c r="OC271" s="216"/>
      <c r="OD271" s="216"/>
      <c r="OE271" s="216"/>
      <c r="OF271" s="216"/>
      <c r="OG271" s="216"/>
      <c r="OH271" s="216"/>
      <c r="OI271" s="216"/>
      <c r="OJ271" s="216"/>
      <c r="OK271" s="216"/>
      <c r="OL271" s="216"/>
      <c r="OM271" s="216"/>
      <c r="ON271" s="216"/>
      <c r="OO271" s="216"/>
      <c r="OP271" s="216"/>
      <c r="OQ271" s="216"/>
      <c r="OR271" s="216"/>
      <c r="OS271" s="216"/>
      <c r="OT271" s="216"/>
      <c r="OU271" s="216"/>
      <c r="OV271" s="216"/>
      <c r="OW271" s="216"/>
      <c r="OX271" s="216"/>
      <c r="OY271" s="216"/>
      <c r="OZ271" s="216"/>
      <c r="PA271" s="216"/>
      <c r="PB271" s="216"/>
      <c r="PC271" s="216"/>
      <c r="PD271" s="216"/>
      <c r="PE271" s="216"/>
      <c r="PF271" s="216"/>
      <c r="PG271" s="216"/>
      <c r="PH271" s="216"/>
      <c r="PI271" s="216"/>
      <c r="PJ271" s="216"/>
      <c r="PK271" s="216"/>
      <c r="PL271" s="216"/>
      <c r="PM271" s="216"/>
      <c r="PN271" s="216"/>
      <c r="PO271" s="216"/>
      <c r="PP271" s="216"/>
      <c r="PQ271" s="216"/>
      <c r="PR271" s="216"/>
      <c r="PS271" s="216"/>
      <c r="PT271" s="216"/>
      <c r="PU271" s="216"/>
      <c r="PV271" s="216"/>
      <c r="PW271" s="216"/>
      <c r="PX271" s="216"/>
      <c r="PY271" s="216"/>
      <c r="PZ271" s="216"/>
      <c r="QA271" s="216"/>
      <c r="QB271" s="216"/>
      <c r="QC271" s="216"/>
      <c r="QD271" s="216"/>
      <c r="QE271" s="216"/>
      <c r="QF271" s="216"/>
      <c r="QG271" s="216"/>
      <c r="QH271" s="216"/>
      <c r="QI271" s="216"/>
      <c r="QJ271" s="216"/>
      <c r="QK271" s="216"/>
      <c r="QL271" s="216"/>
      <c r="QM271" s="216"/>
      <c r="QN271" s="216"/>
      <c r="QO271" s="216"/>
      <c r="QP271" s="216"/>
      <c r="QQ271" s="216"/>
      <c r="QR271" s="216"/>
      <c r="QS271" s="216"/>
      <c r="QT271" s="216"/>
      <c r="QU271" s="216"/>
      <c r="QV271" s="216"/>
      <c r="QW271" s="216"/>
      <c r="QX271" s="216"/>
      <c r="QY271" s="216"/>
      <c r="QZ271" s="216"/>
      <c r="RA271" s="216"/>
      <c r="RB271" s="216"/>
      <c r="RC271" s="216"/>
      <c r="RD271" s="216"/>
      <c r="RE271" s="216"/>
      <c r="RF271" s="216"/>
      <c r="RG271" s="216"/>
      <c r="RH271" s="216"/>
      <c r="RI271" s="216"/>
      <c r="RJ271" s="216"/>
      <c r="RK271" s="216"/>
      <c r="RL271" s="216"/>
      <c r="RM271" s="216"/>
      <c r="RN271" s="216"/>
      <c r="RO271" s="216"/>
      <c r="RP271" s="216"/>
      <c r="RQ271" s="216"/>
      <c r="RR271" s="216"/>
      <c r="RS271" s="216"/>
      <c r="RT271" s="216"/>
      <c r="RU271" s="216"/>
      <c r="RV271" s="216"/>
      <c r="RW271" s="216"/>
      <c r="RX271" s="216"/>
      <c r="RY271" s="216"/>
      <c r="RZ271" s="216"/>
      <c r="SA271" s="216"/>
      <c r="SB271" s="216"/>
      <c r="SC271" s="216"/>
      <c r="SD271" s="216"/>
      <c r="SE271" s="216"/>
      <c r="SF271" s="216"/>
      <c r="SG271" s="216"/>
      <c r="SH271" s="216"/>
      <c r="SI271" s="216"/>
      <c r="SJ271" s="216"/>
      <c r="SK271" s="216"/>
      <c r="SL271" s="216"/>
      <c r="SM271" s="216"/>
      <c r="SN271" s="216"/>
      <c r="SO271" s="216"/>
      <c r="SP271" s="216"/>
      <c r="SQ271" s="216"/>
      <c r="SR271" s="216"/>
      <c r="SS271" s="216"/>
      <c r="ST271" s="216"/>
      <c r="SU271" s="216"/>
      <c r="SV271" s="216"/>
      <c r="SW271" s="216"/>
      <c r="SX271" s="216"/>
      <c r="SY271" s="216"/>
      <c r="SZ271" s="216"/>
      <c r="TA271" s="216"/>
      <c r="TB271" s="216"/>
      <c r="TC271" s="216"/>
      <c r="TD271" s="216"/>
      <c r="TE271" s="216"/>
      <c r="TF271" s="216"/>
      <c r="TG271" s="216"/>
      <c r="TH271" s="216"/>
      <c r="TI271" s="216"/>
      <c r="TJ271" s="216"/>
      <c r="TK271" s="216"/>
      <c r="TL271" s="216"/>
      <c r="TM271" s="216"/>
      <c r="TN271" s="216"/>
      <c r="TO271" s="216"/>
      <c r="TP271" s="216"/>
      <c r="TQ271" s="216"/>
      <c r="TR271" s="216"/>
      <c r="TS271" s="216"/>
      <c r="TT271" s="216"/>
      <c r="TU271" s="216"/>
      <c r="TV271" s="216"/>
      <c r="TW271" s="216"/>
      <c r="TX271" s="216"/>
      <c r="TY271" s="216"/>
      <c r="TZ271" s="216"/>
      <c r="UA271" s="216"/>
      <c r="UB271" s="216"/>
      <c r="UC271" s="216"/>
      <c r="UD271" s="216"/>
      <c r="UE271" s="216"/>
      <c r="UF271" s="216"/>
      <c r="UG271" s="216"/>
      <c r="UH271" s="216"/>
      <c r="UI271" s="216"/>
      <c r="UJ271" s="216"/>
      <c r="UK271" s="216"/>
      <c r="UL271" s="216"/>
      <c r="UM271" s="216"/>
      <c r="UN271" s="216"/>
      <c r="UO271" s="216"/>
      <c r="UP271" s="216"/>
      <c r="UQ271" s="216"/>
      <c r="UR271" s="216"/>
      <c r="US271" s="216"/>
      <c r="UT271" s="216"/>
      <c r="UU271" s="216"/>
      <c r="UV271" s="216"/>
      <c r="UW271" s="216"/>
      <c r="UX271" s="216"/>
      <c r="UY271" s="216"/>
      <c r="UZ271" s="216"/>
      <c r="VA271" s="216"/>
      <c r="VB271" s="216"/>
      <c r="VC271" s="216"/>
      <c r="VD271" s="216"/>
      <c r="VE271" s="216"/>
      <c r="VF271" s="216"/>
      <c r="VG271" s="216"/>
      <c r="VH271" s="216"/>
      <c r="VI271" s="216"/>
      <c r="VJ271" s="216"/>
      <c r="VK271" s="216"/>
      <c r="VL271" s="216"/>
      <c r="VM271" s="216"/>
      <c r="VN271" s="216"/>
      <c r="VO271" s="216"/>
      <c r="VP271" s="216"/>
      <c r="VQ271" s="216"/>
      <c r="VR271" s="216"/>
      <c r="VS271" s="216"/>
      <c r="VT271" s="216"/>
      <c r="VU271" s="216"/>
      <c r="VV271" s="216"/>
      <c r="VW271" s="216"/>
      <c r="VX271" s="216"/>
      <c r="VY271" s="216"/>
      <c r="VZ271" s="216"/>
      <c r="WA271" s="216"/>
      <c r="WB271" s="216"/>
      <c r="WC271" s="216"/>
      <c r="WD271" s="216"/>
      <c r="WE271" s="216"/>
      <c r="WF271" s="216"/>
      <c r="WG271" s="216"/>
      <c r="WH271" s="216"/>
      <c r="WI271" s="216"/>
      <c r="WJ271" s="216"/>
      <c r="WK271" s="216"/>
      <c r="WL271" s="216"/>
      <c r="WM271" s="216"/>
      <c r="WN271" s="216"/>
      <c r="WO271" s="216"/>
      <c r="WP271" s="216"/>
      <c r="WQ271" s="216"/>
      <c r="WR271" s="216"/>
      <c r="WS271" s="216"/>
      <c r="WT271" s="216"/>
      <c r="WU271" s="216"/>
      <c r="WV271" s="216"/>
      <c r="WW271" s="216"/>
      <c r="WX271" s="216"/>
      <c r="WY271" s="216"/>
      <c r="WZ271" s="216"/>
      <c r="XA271" s="216"/>
      <c r="XB271" s="216"/>
      <c r="XC271" s="216"/>
      <c r="XD271" s="216"/>
      <c r="XE271" s="216"/>
      <c r="XF271" s="216"/>
      <c r="XG271" s="216"/>
      <c r="XH271" s="216"/>
      <c r="XI271" s="216"/>
      <c r="XJ271" s="216"/>
      <c r="XK271" s="216"/>
      <c r="XL271" s="216"/>
      <c r="XM271" s="216"/>
      <c r="XN271" s="216"/>
      <c r="XO271" s="216"/>
      <c r="XP271" s="216"/>
      <c r="XQ271" s="216"/>
      <c r="XR271" s="216"/>
      <c r="XS271" s="216"/>
      <c r="XT271" s="216"/>
      <c r="XU271" s="216"/>
      <c r="XV271" s="216"/>
      <c r="XW271" s="216"/>
      <c r="XX271" s="216"/>
      <c r="XY271" s="216"/>
      <c r="XZ271" s="216"/>
      <c r="YA271" s="216"/>
      <c r="YB271" s="216"/>
      <c r="YC271" s="216"/>
      <c r="YD271" s="216"/>
      <c r="YE271" s="216"/>
      <c r="YF271" s="216"/>
      <c r="YG271" s="216"/>
      <c r="YH271" s="216"/>
      <c r="YI271" s="216"/>
      <c r="YJ271" s="216"/>
      <c r="YK271" s="216"/>
      <c r="YL271" s="216"/>
      <c r="YM271" s="216"/>
      <c r="YN271" s="216"/>
      <c r="YO271" s="216"/>
      <c r="YP271" s="216"/>
      <c r="YQ271" s="216"/>
      <c r="YR271" s="216"/>
      <c r="YS271" s="216"/>
      <c r="YT271" s="216"/>
      <c r="YU271" s="216"/>
      <c r="YV271" s="216"/>
      <c r="YW271" s="216"/>
      <c r="YX271" s="216"/>
      <c r="YY271" s="216"/>
      <c r="YZ271" s="216"/>
      <c r="ZA271" s="216"/>
      <c r="ZB271" s="216"/>
      <c r="ZC271" s="216"/>
      <c r="ZD271" s="216"/>
      <c r="ZE271" s="216"/>
      <c r="ZF271" s="216"/>
      <c r="ZG271" s="216"/>
      <c r="ZH271" s="216"/>
      <c r="ZI271" s="216"/>
      <c r="ZJ271" s="216"/>
      <c r="ZK271" s="216"/>
      <c r="ZL271" s="216"/>
      <c r="ZM271" s="216"/>
      <c r="ZN271" s="216"/>
      <c r="ZO271" s="216"/>
      <c r="ZP271" s="216"/>
      <c r="ZQ271" s="216"/>
      <c r="ZR271" s="216"/>
      <c r="ZS271" s="216"/>
      <c r="ZT271" s="216"/>
      <c r="ZU271" s="216"/>
      <c r="ZV271" s="216"/>
      <c r="ZW271" s="216"/>
      <c r="ZX271" s="216"/>
      <c r="ZY271" s="216"/>
      <c r="ZZ271" s="216"/>
      <c r="AAA271" s="216"/>
      <c r="AAB271" s="216"/>
      <c r="AAC271" s="216"/>
      <c r="AAD271" s="216"/>
      <c r="AAE271" s="216"/>
      <c r="AAF271" s="216"/>
      <c r="AAG271" s="216"/>
      <c r="AAH271" s="216"/>
      <c r="AAI271" s="216"/>
      <c r="AAJ271" s="216"/>
      <c r="AAK271" s="216"/>
      <c r="AAL271" s="216"/>
      <c r="AAM271" s="216"/>
      <c r="AAN271" s="216"/>
      <c r="AAO271" s="216"/>
      <c r="AAP271" s="216"/>
      <c r="AAQ271" s="216"/>
      <c r="AAR271" s="216"/>
      <c r="AAS271" s="216"/>
      <c r="AAT271" s="216"/>
      <c r="AAU271" s="216"/>
      <c r="AAV271" s="216"/>
      <c r="AAW271" s="216"/>
      <c r="AAX271" s="216"/>
      <c r="AAY271" s="216"/>
      <c r="AAZ271" s="216"/>
      <c r="ABA271" s="216"/>
      <c r="ABB271" s="216"/>
      <c r="ABC271" s="216"/>
      <c r="ABD271" s="216"/>
      <c r="ABE271" s="216"/>
      <c r="ABF271" s="216"/>
      <c r="ABG271" s="216"/>
      <c r="ABH271" s="216"/>
      <c r="ABI271" s="216"/>
      <c r="ABJ271" s="216"/>
      <c r="ABK271" s="216"/>
      <c r="ABL271" s="216"/>
      <c r="ABM271" s="216"/>
      <c r="ABN271" s="216"/>
      <c r="ABO271" s="216"/>
      <c r="ABP271" s="216"/>
      <c r="ABQ271" s="216"/>
      <c r="ABR271" s="216"/>
      <c r="ABS271" s="216"/>
      <c r="ABT271" s="216"/>
      <c r="ABU271" s="216"/>
      <c r="ABV271" s="216"/>
      <c r="ABW271" s="216"/>
      <c r="ABX271" s="216"/>
      <c r="ABY271" s="216"/>
      <c r="ABZ271" s="216"/>
      <c r="ACA271" s="216"/>
      <c r="ACB271" s="216"/>
      <c r="ACC271" s="216"/>
      <c r="ACD271" s="216"/>
      <c r="ACE271" s="216"/>
      <c r="ACF271" s="216"/>
      <c r="ACG271" s="216"/>
      <c r="ACH271" s="216"/>
      <c r="ACI271" s="216"/>
      <c r="ACJ271" s="216"/>
      <c r="ACK271" s="216"/>
      <c r="ACL271" s="216"/>
      <c r="ACM271" s="216"/>
      <c r="ACN271" s="216"/>
      <c r="ACO271" s="216"/>
      <c r="ACP271" s="216"/>
      <c r="ACQ271" s="216"/>
      <c r="ACR271" s="216"/>
      <c r="ACS271" s="216"/>
      <c r="ACT271" s="216"/>
      <c r="ACU271" s="216"/>
      <c r="ACV271" s="216"/>
      <c r="ACW271" s="216"/>
      <c r="ACX271" s="216"/>
      <c r="ACY271" s="216"/>
      <c r="ACZ271" s="216"/>
      <c r="ADA271" s="216"/>
      <c r="ADB271" s="216"/>
      <c r="ADC271" s="216"/>
      <c r="ADD271" s="216"/>
      <c r="ADE271" s="216"/>
      <c r="ADF271" s="216"/>
      <c r="ADG271" s="216"/>
      <c r="ADH271" s="216"/>
      <c r="ADI271" s="216"/>
      <c r="ADJ271" s="216"/>
      <c r="ADK271" s="216"/>
      <c r="ADL271" s="216"/>
      <c r="ADM271" s="216"/>
      <c r="ADN271" s="216"/>
      <c r="ADO271" s="216"/>
      <c r="ADP271" s="216"/>
      <c r="ADQ271" s="216"/>
      <c r="ADR271" s="216"/>
      <c r="ADS271" s="216"/>
      <c r="ADT271" s="216"/>
      <c r="ADU271" s="216"/>
      <c r="ADV271" s="216"/>
      <c r="ADW271" s="216"/>
      <c r="ADX271" s="216"/>
      <c r="ADY271" s="216"/>
      <c r="ADZ271" s="216"/>
      <c r="AEA271" s="216"/>
      <c r="AEB271" s="216"/>
      <c r="AEC271" s="216"/>
      <c r="AED271" s="216"/>
      <c r="AEE271" s="216"/>
      <c r="AEF271" s="216"/>
      <c r="AEG271" s="216"/>
      <c r="AEH271" s="216"/>
      <c r="AEI271" s="216"/>
      <c r="AEJ271" s="216"/>
      <c r="AEK271" s="216"/>
      <c r="AEL271" s="216"/>
      <c r="AEM271" s="216"/>
      <c r="AEN271" s="216"/>
      <c r="AEO271" s="216"/>
      <c r="AEP271" s="216"/>
      <c r="AEQ271" s="216"/>
      <c r="AER271" s="216"/>
      <c r="AES271" s="216"/>
      <c r="AET271" s="216"/>
      <c r="AEU271" s="216"/>
      <c r="AEV271" s="216"/>
      <c r="AEW271" s="216"/>
      <c r="AEX271" s="216"/>
      <c r="AEY271" s="216"/>
      <c r="AEZ271" s="216"/>
      <c r="AFA271" s="216"/>
      <c r="AFB271" s="216"/>
      <c r="AFC271" s="216"/>
      <c r="AFD271" s="216"/>
      <c r="AFE271" s="216"/>
      <c r="AFF271" s="216"/>
      <c r="AFG271" s="216"/>
      <c r="AFH271" s="216"/>
      <c r="AFI271" s="216"/>
      <c r="AFJ271" s="216"/>
      <c r="AFK271" s="216"/>
      <c r="AFL271" s="216"/>
      <c r="AFM271" s="216"/>
      <c r="AFN271" s="216"/>
      <c r="AFO271" s="216"/>
      <c r="AFP271" s="216"/>
      <c r="AFQ271" s="216"/>
      <c r="AFR271" s="216"/>
      <c r="AFS271" s="216"/>
      <c r="AFT271" s="216"/>
      <c r="AFU271" s="216"/>
      <c r="AFV271" s="216"/>
      <c r="AFW271" s="216"/>
      <c r="AFX271" s="216"/>
      <c r="AFY271" s="216"/>
      <c r="AFZ271" s="216"/>
      <c r="AGA271" s="216"/>
      <c r="AGB271" s="216"/>
      <c r="AGC271" s="216"/>
      <c r="AGD271" s="216"/>
      <c r="AGE271" s="216"/>
      <c r="AGF271" s="216"/>
      <c r="AGG271" s="216"/>
      <c r="AGH271" s="216"/>
      <c r="AGI271" s="216"/>
      <c r="AGJ271" s="216"/>
      <c r="AGK271" s="216"/>
      <c r="AGL271" s="216"/>
      <c r="AGM271" s="216"/>
      <c r="AGN271" s="216"/>
      <c r="AGO271" s="216"/>
      <c r="AGP271" s="216"/>
      <c r="AGQ271" s="216"/>
      <c r="AGR271" s="216"/>
      <c r="AGS271" s="216"/>
      <c r="AGT271" s="216"/>
      <c r="AGU271" s="216"/>
      <c r="AGV271" s="216"/>
      <c r="AGW271" s="216"/>
      <c r="AGX271" s="216"/>
      <c r="AGY271" s="216"/>
      <c r="AGZ271" s="216"/>
      <c r="AHA271" s="216"/>
      <c r="AHB271" s="216"/>
      <c r="AHC271" s="216"/>
      <c r="AHD271" s="216"/>
      <c r="AHE271" s="216"/>
      <c r="AHF271" s="216"/>
      <c r="AHG271" s="216"/>
      <c r="AHH271" s="216"/>
      <c r="AHI271" s="216"/>
      <c r="AHJ271" s="216"/>
      <c r="AHK271" s="216"/>
      <c r="AHL271" s="216"/>
      <c r="AHM271" s="216"/>
      <c r="AHN271" s="216"/>
      <c r="AHO271" s="216"/>
      <c r="AHP271" s="216"/>
      <c r="AHQ271" s="216"/>
      <c r="AHR271" s="216"/>
      <c r="AHS271" s="216"/>
      <c r="AHT271" s="216"/>
      <c r="AHU271" s="216"/>
      <c r="AHV271" s="216"/>
      <c r="AHW271" s="216"/>
      <c r="AHX271" s="216"/>
      <c r="AHY271" s="216"/>
      <c r="AHZ271" s="216"/>
      <c r="AIA271" s="216"/>
      <c r="AIB271" s="216"/>
      <c r="AIC271" s="216"/>
      <c r="AID271" s="216"/>
      <c r="AIE271" s="216"/>
      <c r="AIF271" s="216"/>
      <c r="AIG271" s="216"/>
      <c r="AIH271" s="216"/>
      <c r="AII271" s="216"/>
      <c r="AIJ271" s="216"/>
      <c r="AIK271" s="216"/>
      <c r="AIL271" s="216"/>
      <c r="AIM271" s="216"/>
      <c r="AIN271" s="216"/>
      <c r="AIO271" s="216"/>
      <c r="AIP271" s="216"/>
      <c r="AIQ271" s="216"/>
      <c r="AIR271" s="216"/>
      <c r="AIS271" s="216"/>
      <c r="AIT271" s="216"/>
      <c r="AIU271" s="216"/>
      <c r="AIV271" s="216"/>
      <c r="AIW271" s="216"/>
      <c r="AIX271" s="216"/>
      <c r="AIY271" s="216"/>
      <c r="AIZ271" s="216"/>
      <c r="AJA271" s="216"/>
      <c r="AJB271" s="216"/>
      <c r="AJC271" s="216"/>
      <c r="AJD271" s="216"/>
      <c r="AJE271" s="216"/>
      <c r="AJF271" s="216"/>
      <c r="AJG271" s="216"/>
      <c r="AJH271" s="216"/>
      <c r="AJI271" s="216"/>
      <c r="AJJ271" s="216"/>
      <c r="AJK271" s="216"/>
      <c r="AJL271" s="216"/>
      <c r="AJM271" s="216"/>
      <c r="AJN271" s="216"/>
      <c r="AJO271" s="216"/>
      <c r="AJP271" s="216"/>
      <c r="AJQ271" s="216"/>
      <c r="AJR271" s="216"/>
      <c r="AJS271" s="216"/>
      <c r="AJT271" s="216"/>
      <c r="AJU271" s="216"/>
      <c r="AJV271" s="216"/>
      <c r="AJW271" s="216"/>
      <c r="AJX271" s="216"/>
      <c r="AJY271" s="216"/>
      <c r="AJZ271" s="216"/>
      <c r="AKA271" s="216"/>
      <c r="AKB271" s="216"/>
      <c r="AKC271" s="216"/>
      <c r="AKD271" s="216"/>
      <c r="AKE271" s="216"/>
      <c r="AKF271" s="216"/>
      <c r="AKG271" s="216"/>
      <c r="AKH271" s="216"/>
      <c r="AKI271" s="216"/>
      <c r="AKJ271" s="216"/>
      <c r="AKK271" s="216"/>
      <c r="AKL271" s="216"/>
      <c r="AKM271" s="216"/>
      <c r="AKN271" s="216"/>
      <c r="AKO271" s="216"/>
      <c r="AKP271" s="216"/>
      <c r="AKQ271" s="216"/>
      <c r="AKR271" s="216"/>
      <c r="AKS271" s="216"/>
      <c r="AKT271" s="216"/>
      <c r="AKU271" s="216"/>
      <c r="AKV271" s="216"/>
      <c r="AKW271" s="216"/>
      <c r="AKX271" s="216"/>
      <c r="AKY271" s="216"/>
      <c r="AKZ271" s="216"/>
      <c r="ALA271" s="216"/>
      <c r="ALB271" s="216"/>
      <c r="ALC271" s="216"/>
      <c r="ALD271" s="216"/>
      <c r="ALE271" s="216"/>
      <c r="ALF271" s="216"/>
      <c r="ALG271" s="216"/>
      <c r="ALH271" s="216"/>
      <c r="ALI271" s="216"/>
      <c r="ALJ271" s="216"/>
      <c r="ALK271" s="216"/>
      <c r="ALL271" s="216"/>
      <c r="ALM271" s="216"/>
      <c r="ALN271" s="216"/>
      <c r="ALO271" s="216"/>
      <c r="ALP271" s="216"/>
      <c r="ALQ271" s="216"/>
      <c r="ALR271" s="216"/>
      <c r="ALS271" s="216"/>
      <c r="ALT271" s="216"/>
      <c r="ALU271" s="216"/>
      <c r="ALV271" s="216"/>
      <c r="ALW271" s="216"/>
      <c r="ALX271" s="216"/>
      <c r="ALY271" s="216"/>
      <c r="ALZ271" s="216"/>
      <c r="AMA271" s="216"/>
      <c r="AMB271" s="216"/>
      <c r="AMC271" s="216"/>
      <c r="AMD271" s="216"/>
      <c r="AME271" s="216"/>
      <c r="AMF271" s="216"/>
      <c r="AMG271" s="216"/>
      <c r="AMH271" s="216"/>
      <c r="AMI271" s="216"/>
      <c r="AMJ271" s="216"/>
      <c r="AMK271" s="216"/>
      <c r="AML271" s="216"/>
      <c r="AMM271" s="216"/>
      <c r="AMN271" s="216"/>
      <c r="AMO271" s="216"/>
      <c r="AMP271" s="216"/>
      <c r="AMQ271" s="216"/>
      <c r="AMR271" s="216"/>
      <c r="AMS271" s="216"/>
      <c r="AMT271" s="216"/>
      <c r="AMU271" s="216"/>
      <c r="AMV271" s="216"/>
      <c r="AMW271" s="216"/>
      <c r="AMX271" s="216"/>
      <c r="AMY271" s="216"/>
      <c r="AMZ271" s="216"/>
      <c r="ANA271" s="216"/>
      <c r="ANB271" s="216"/>
      <c r="ANC271" s="216"/>
      <c r="AND271" s="216"/>
      <c r="ANE271" s="216"/>
      <c r="ANF271" s="216"/>
      <c r="ANG271" s="216"/>
      <c r="ANH271" s="216"/>
      <c r="ANI271" s="216"/>
      <c r="ANJ271" s="216"/>
      <c r="ANK271" s="216"/>
      <c r="ANL271" s="216"/>
      <c r="ANM271" s="216"/>
      <c r="ANN271" s="216"/>
      <c r="ANO271" s="216"/>
      <c r="ANP271" s="216"/>
      <c r="ANQ271" s="216"/>
      <c r="ANR271" s="216"/>
      <c r="ANS271" s="216"/>
      <c r="ANT271" s="216"/>
      <c r="ANU271" s="216"/>
      <c r="ANV271" s="216"/>
      <c r="ANW271" s="216"/>
      <c r="ANX271" s="216"/>
      <c r="ANY271" s="216"/>
      <c r="ANZ271" s="216"/>
      <c r="AOA271" s="216"/>
      <c r="AOB271" s="216"/>
      <c r="AOC271" s="216"/>
      <c r="AOD271" s="216"/>
      <c r="AOE271" s="216"/>
      <c r="AOF271" s="216"/>
      <c r="AOG271" s="216"/>
      <c r="AOH271" s="216"/>
      <c r="AOI271" s="216"/>
      <c r="AOJ271" s="216"/>
      <c r="AOK271" s="216"/>
      <c r="AOL271" s="216"/>
      <c r="AOM271" s="216"/>
      <c r="AON271" s="216"/>
      <c r="AOO271" s="216"/>
      <c r="AOP271" s="216"/>
      <c r="AOQ271" s="216"/>
      <c r="AOR271" s="216"/>
      <c r="AOS271" s="216"/>
      <c r="AOT271" s="216"/>
      <c r="AOU271" s="216"/>
      <c r="AOV271" s="216"/>
      <c r="AOW271" s="216"/>
      <c r="AOX271" s="216"/>
      <c r="AOY271" s="216"/>
      <c r="AOZ271" s="216"/>
      <c r="APA271" s="216"/>
      <c r="APB271" s="216"/>
      <c r="APC271" s="216"/>
      <c r="APD271" s="216"/>
      <c r="APE271" s="216"/>
      <c r="APF271" s="216"/>
      <c r="APG271" s="216"/>
      <c r="APH271" s="216"/>
      <c r="API271" s="216"/>
      <c r="APJ271" s="216"/>
      <c r="APK271" s="216"/>
      <c r="APL271" s="216"/>
      <c r="APM271" s="216"/>
      <c r="APN271" s="216"/>
      <c r="APO271" s="216"/>
      <c r="APP271" s="216"/>
      <c r="APQ271" s="216"/>
      <c r="APR271" s="216"/>
      <c r="APS271" s="216"/>
      <c r="APT271" s="216"/>
      <c r="APU271" s="216"/>
      <c r="APV271" s="216"/>
      <c r="APW271" s="216"/>
      <c r="APX271" s="216"/>
      <c r="APY271" s="216"/>
      <c r="APZ271" s="216"/>
      <c r="AQA271" s="216"/>
      <c r="AQB271" s="216"/>
      <c r="AQC271" s="216"/>
      <c r="AQD271" s="216"/>
      <c r="AQE271" s="216"/>
      <c r="AQF271" s="216"/>
      <c r="AQG271" s="216"/>
      <c r="AQH271" s="216"/>
      <c r="AQI271" s="216"/>
      <c r="AQJ271" s="216"/>
      <c r="AQK271" s="216"/>
      <c r="AQL271" s="216"/>
      <c r="AQM271" s="216"/>
      <c r="AQN271" s="216"/>
      <c r="AQO271" s="216"/>
      <c r="AQP271" s="216"/>
      <c r="AQQ271" s="216"/>
      <c r="AQR271" s="216"/>
      <c r="AQS271" s="216"/>
      <c r="AQT271" s="216"/>
      <c r="AQU271" s="216"/>
      <c r="AQV271" s="216"/>
      <c r="AQW271" s="216"/>
      <c r="AQX271" s="216"/>
      <c r="AQY271" s="216"/>
      <c r="AQZ271" s="216"/>
      <c r="ARA271" s="216"/>
      <c r="ARB271" s="216"/>
      <c r="ARC271" s="216"/>
      <c r="ARD271" s="216"/>
      <c r="ARE271" s="216"/>
      <c r="ARF271" s="216"/>
      <c r="ARG271" s="216"/>
      <c r="ARH271" s="216"/>
      <c r="ARI271" s="216"/>
      <c r="ARJ271" s="216"/>
      <c r="ARK271" s="216"/>
      <c r="ARL271" s="216"/>
      <c r="ARM271" s="216"/>
      <c r="ARN271" s="216"/>
      <c r="ARO271" s="216"/>
      <c r="ARP271" s="216"/>
      <c r="ARQ271" s="216"/>
      <c r="ARR271" s="216"/>
      <c r="ARS271" s="216"/>
      <c r="ART271" s="216"/>
      <c r="ARU271" s="216"/>
      <c r="ARV271" s="216"/>
      <c r="ARW271" s="216"/>
      <c r="ARX271" s="216"/>
      <c r="ARY271" s="216"/>
      <c r="ARZ271" s="216"/>
      <c r="ASA271" s="216"/>
      <c r="ASB271" s="216"/>
      <c r="ASC271" s="216"/>
      <c r="ASD271" s="216"/>
      <c r="ASE271" s="216"/>
      <c r="ASF271" s="216"/>
      <c r="ASG271" s="216"/>
      <c r="ASH271" s="216"/>
      <c r="ASI271" s="216"/>
      <c r="ASJ271" s="216"/>
      <c r="ASK271" s="216"/>
      <c r="ASL271" s="216"/>
      <c r="ASM271" s="216"/>
      <c r="ASN271" s="216"/>
      <c r="ASO271" s="216"/>
      <c r="ASP271" s="216"/>
      <c r="ASQ271" s="216"/>
      <c r="ASR271" s="216"/>
      <c r="ASS271" s="216"/>
      <c r="AST271" s="216"/>
      <c r="ASU271" s="216"/>
      <c r="ASV271" s="216"/>
      <c r="ASW271" s="216"/>
      <c r="ASX271" s="216"/>
      <c r="ASY271" s="216"/>
      <c r="ASZ271" s="216"/>
      <c r="ATA271" s="216"/>
      <c r="ATB271" s="216"/>
      <c r="ATC271" s="216"/>
      <c r="ATD271" s="216"/>
      <c r="ATE271" s="216"/>
      <c r="ATF271" s="216"/>
      <c r="ATG271" s="216"/>
      <c r="ATH271" s="216"/>
      <c r="ATI271" s="216"/>
      <c r="ATJ271" s="216"/>
      <c r="ATK271" s="216"/>
      <c r="ATL271" s="216"/>
      <c r="ATM271" s="216"/>
      <c r="ATN271" s="216"/>
      <c r="ATO271" s="216"/>
      <c r="ATP271" s="216"/>
      <c r="ATQ271" s="216"/>
      <c r="ATR271" s="216"/>
      <c r="ATS271" s="216"/>
      <c r="ATT271" s="216"/>
      <c r="ATU271" s="216"/>
      <c r="ATV271" s="216"/>
      <c r="ATW271" s="216"/>
      <c r="ATX271" s="216"/>
      <c r="ATY271" s="216"/>
      <c r="ATZ271" s="216"/>
      <c r="AUA271" s="216"/>
      <c r="AUB271" s="216"/>
      <c r="AUC271" s="216"/>
      <c r="AUD271" s="216"/>
      <c r="AUE271" s="216"/>
      <c r="AUF271" s="216"/>
      <c r="AUG271" s="216"/>
      <c r="AUH271" s="216"/>
      <c r="AUI271" s="216"/>
      <c r="AUJ271" s="216"/>
      <c r="AUK271" s="216"/>
      <c r="AUL271" s="216"/>
      <c r="AUM271" s="216"/>
      <c r="AUN271" s="216"/>
      <c r="AUO271" s="216"/>
      <c r="AUP271" s="216"/>
      <c r="AUQ271" s="216"/>
      <c r="AUR271" s="216"/>
      <c r="AUS271" s="216"/>
      <c r="AUT271" s="216"/>
      <c r="AUU271" s="216"/>
      <c r="AUV271" s="216"/>
      <c r="AUW271" s="216"/>
      <c r="AUX271" s="216"/>
      <c r="AUY271" s="216"/>
      <c r="AUZ271" s="216"/>
      <c r="AVA271" s="216"/>
      <c r="AVB271" s="216"/>
      <c r="AVC271" s="216"/>
      <c r="AVD271" s="216"/>
      <c r="AVE271" s="216"/>
      <c r="AVF271" s="216"/>
      <c r="AVG271" s="216"/>
      <c r="AVH271" s="216"/>
      <c r="AVI271" s="216"/>
      <c r="AVJ271" s="216"/>
      <c r="AVK271" s="216"/>
      <c r="AVL271" s="216"/>
      <c r="AVM271" s="216"/>
      <c r="AVN271" s="216"/>
      <c r="AVO271" s="216"/>
      <c r="AVP271" s="216"/>
      <c r="AVQ271" s="216"/>
      <c r="AVR271" s="216"/>
      <c r="AVS271" s="216"/>
      <c r="AVT271" s="216"/>
      <c r="AVU271" s="216"/>
      <c r="AVV271" s="216"/>
      <c r="AVW271" s="216"/>
      <c r="AVX271" s="216"/>
      <c r="AVY271" s="216"/>
      <c r="AVZ271" s="216"/>
      <c r="AWA271" s="216"/>
      <c r="AWB271" s="216"/>
      <c r="AWC271" s="216"/>
      <c r="AWD271" s="216"/>
      <c r="AWE271" s="216"/>
      <c r="AWF271" s="216"/>
      <c r="AWG271" s="216"/>
      <c r="AWH271" s="216"/>
      <c r="AWI271" s="216"/>
      <c r="AWJ271" s="216"/>
      <c r="AWK271" s="216"/>
      <c r="AWL271" s="216"/>
      <c r="AWM271" s="216"/>
      <c r="AWN271" s="216"/>
      <c r="AWO271" s="216"/>
      <c r="AWP271" s="216"/>
      <c r="AWQ271" s="216"/>
      <c r="AWR271" s="216"/>
      <c r="AWS271" s="216"/>
      <c r="AWT271" s="216"/>
      <c r="AWU271" s="216"/>
      <c r="AWV271" s="216"/>
      <c r="AWW271" s="216"/>
      <c r="AWX271" s="216"/>
      <c r="AWY271" s="216"/>
      <c r="AWZ271" s="216"/>
      <c r="AXA271" s="216"/>
      <c r="AXB271" s="216"/>
      <c r="AXC271" s="216"/>
      <c r="AXD271" s="216"/>
      <c r="AXE271" s="216"/>
      <c r="AXF271" s="216"/>
      <c r="AXG271" s="216"/>
      <c r="AXH271" s="216"/>
      <c r="AXI271" s="216"/>
      <c r="AXJ271" s="216"/>
      <c r="AXK271" s="216"/>
      <c r="AXL271" s="216"/>
      <c r="AXM271" s="216"/>
      <c r="AXN271" s="216"/>
      <c r="AXO271" s="216"/>
      <c r="AXP271" s="216"/>
      <c r="AXQ271" s="216"/>
      <c r="AXR271" s="216"/>
      <c r="AXS271" s="216"/>
      <c r="AXT271" s="216"/>
      <c r="AXU271" s="216"/>
      <c r="AXV271" s="216"/>
      <c r="AXW271" s="216"/>
      <c r="AXX271" s="216"/>
      <c r="AXY271" s="216"/>
      <c r="AXZ271" s="216"/>
      <c r="AYA271" s="216"/>
      <c r="AYB271" s="216"/>
      <c r="AYC271" s="216"/>
      <c r="AYD271" s="216"/>
      <c r="AYE271" s="216"/>
      <c r="AYF271" s="216"/>
      <c r="AYG271" s="216"/>
      <c r="AYH271" s="216"/>
      <c r="AYI271" s="216"/>
      <c r="AYJ271" s="216"/>
      <c r="AYK271" s="216"/>
      <c r="AYL271" s="216"/>
      <c r="AYM271" s="216"/>
      <c r="AYN271" s="216"/>
      <c r="AYO271" s="216"/>
      <c r="AYP271" s="216"/>
      <c r="AYQ271" s="216"/>
      <c r="AYR271" s="216"/>
      <c r="AYS271" s="216"/>
      <c r="AYT271" s="216"/>
      <c r="AYU271" s="216"/>
      <c r="AYV271" s="216"/>
      <c r="AYW271" s="216"/>
      <c r="AYX271" s="216"/>
      <c r="AYY271" s="216"/>
      <c r="AYZ271" s="216"/>
      <c r="AZA271" s="216"/>
      <c r="AZB271" s="216"/>
      <c r="AZC271" s="216"/>
      <c r="AZD271" s="216"/>
      <c r="AZE271" s="216"/>
      <c r="AZF271" s="216"/>
      <c r="AZG271" s="216"/>
      <c r="AZH271" s="216"/>
      <c r="AZI271" s="216"/>
      <c r="AZJ271" s="216"/>
      <c r="AZK271" s="216"/>
      <c r="AZL271" s="216"/>
      <c r="AZM271" s="216"/>
      <c r="AZN271" s="216"/>
      <c r="AZO271" s="216"/>
      <c r="AZP271" s="216"/>
      <c r="AZQ271" s="216"/>
      <c r="AZR271" s="216"/>
      <c r="AZS271" s="216"/>
      <c r="AZT271" s="216"/>
      <c r="AZU271" s="216"/>
      <c r="AZV271" s="216"/>
      <c r="AZW271" s="216"/>
      <c r="AZX271" s="216"/>
      <c r="AZY271" s="216"/>
      <c r="AZZ271" s="216"/>
      <c r="BAA271" s="216"/>
      <c r="BAB271" s="216"/>
      <c r="BAC271" s="216"/>
      <c r="BAD271" s="216"/>
      <c r="BAE271" s="216"/>
      <c r="BAF271" s="216"/>
      <c r="BAG271" s="216"/>
      <c r="BAH271" s="216"/>
      <c r="BAI271" s="216"/>
      <c r="BAJ271" s="216"/>
      <c r="BAK271" s="216"/>
      <c r="BAL271" s="216"/>
      <c r="BAM271" s="216"/>
      <c r="BAN271" s="216"/>
      <c r="BAO271" s="216"/>
      <c r="BAP271" s="216"/>
      <c r="BAQ271" s="216"/>
      <c r="BAR271" s="216"/>
      <c r="BAS271" s="216"/>
      <c r="BAT271" s="216"/>
      <c r="BAU271" s="216"/>
      <c r="BAV271" s="216"/>
      <c r="BAW271" s="216"/>
      <c r="BAX271" s="216"/>
      <c r="BAY271" s="216"/>
      <c r="BAZ271" s="216"/>
      <c r="BBA271" s="216"/>
      <c r="BBB271" s="216"/>
      <c r="BBC271" s="216"/>
      <c r="BBD271" s="216"/>
      <c r="BBE271" s="216"/>
      <c r="BBF271" s="216"/>
      <c r="BBG271" s="216"/>
      <c r="BBH271" s="216"/>
      <c r="BBI271" s="216"/>
      <c r="BBJ271" s="216"/>
      <c r="BBK271" s="216"/>
      <c r="BBL271" s="216"/>
      <c r="BBM271" s="216"/>
      <c r="BBN271" s="216"/>
      <c r="BBO271" s="216"/>
      <c r="BBP271" s="216"/>
      <c r="BBQ271" s="216"/>
      <c r="BBR271" s="216"/>
      <c r="BBS271" s="216"/>
      <c r="BBT271" s="216"/>
      <c r="BBU271" s="216"/>
      <c r="BBV271" s="216"/>
      <c r="BBW271" s="216"/>
      <c r="BBX271" s="216"/>
      <c r="BBY271" s="216"/>
      <c r="BBZ271" s="216"/>
      <c r="BCA271" s="216"/>
      <c r="BCB271" s="216"/>
      <c r="BCC271" s="216"/>
      <c r="BCD271" s="216"/>
      <c r="BCE271" s="216"/>
      <c r="BCF271" s="216"/>
      <c r="BCG271" s="216"/>
      <c r="BCH271" s="216"/>
      <c r="BCI271" s="216"/>
      <c r="BCJ271" s="216"/>
      <c r="BCK271" s="216"/>
      <c r="BCL271" s="216"/>
      <c r="BCM271" s="216"/>
      <c r="BCN271" s="216"/>
      <c r="BCO271" s="216"/>
      <c r="BCP271" s="216"/>
      <c r="BCQ271" s="216"/>
      <c r="BCR271" s="216"/>
      <c r="BCS271" s="216"/>
      <c r="BCT271" s="216"/>
      <c r="BCU271" s="216"/>
      <c r="BCV271" s="216"/>
      <c r="BCW271" s="216"/>
      <c r="BCX271" s="216"/>
      <c r="BCY271" s="216"/>
      <c r="BCZ271" s="216"/>
      <c r="BDA271" s="216"/>
      <c r="BDB271" s="216"/>
      <c r="BDC271" s="216"/>
      <c r="BDD271" s="216"/>
      <c r="BDE271" s="216"/>
      <c r="BDF271" s="216"/>
      <c r="BDG271" s="216"/>
      <c r="BDH271" s="216"/>
      <c r="BDI271" s="216"/>
      <c r="BDJ271" s="216"/>
      <c r="BDK271" s="216"/>
      <c r="BDL271" s="216"/>
      <c r="BDM271" s="216"/>
      <c r="BDN271" s="216"/>
      <c r="BDO271" s="216"/>
      <c r="BDP271" s="216"/>
      <c r="BDQ271" s="216"/>
      <c r="BDR271" s="216"/>
      <c r="BDS271" s="216"/>
      <c r="BDT271" s="216"/>
      <c r="BDU271" s="216"/>
      <c r="BDV271" s="216"/>
      <c r="BDW271" s="216"/>
      <c r="BDX271" s="216"/>
      <c r="BDY271" s="216"/>
      <c r="BDZ271" s="216"/>
      <c r="BEA271" s="216"/>
      <c r="BEB271" s="216"/>
      <c r="BEC271" s="216"/>
      <c r="BED271" s="216"/>
      <c r="BEE271" s="216"/>
      <c r="BEF271" s="216"/>
      <c r="BEG271" s="216"/>
      <c r="BEH271" s="216"/>
      <c r="BEI271" s="216"/>
      <c r="BEJ271" s="216"/>
      <c r="BEK271" s="216"/>
      <c r="BEL271" s="216"/>
      <c r="BEM271" s="216"/>
      <c r="BEN271" s="216"/>
      <c r="BEO271" s="216"/>
      <c r="BEP271" s="216"/>
      <c r="BEQ271" s="216"/>
      <c r="BER271" s="216"/>
      <c r="BES271" s="216"/>
      <c r="BET271" s="216"/>
      <c r="BEU271" s="216"/>
      <c r="BEV271" s="216"/>
      <c r="BEW271" s="216"/>
      <c r="BEX271" s="216"/>
      <c r="BEY271" s="216"/>
      <c r="BEZ271" s="216"/>
      <c r="BFA271" s="216"/>
      <c r="BFB271" s="216"/>
      <c r="BFC271" s="216"/>
      <c r="BFD271" s="216"/>
      <c r="BFE271" s="216"/>
      <c r="BFF271" s="216"/>
      <c r="BFG271" s="216"/>
      <c r="BFH271" s="216"/>
      <c r="BFI271" s="216"/>
      <c r="BFJ271" s="216"/>
      <c r="BFK271" s="216"/>
      <c r="BFL271" s="216"/>
      <c r="BFM271" s="216"/>
      <c r="BFN271" s="216"/>
      <c r="BFO271" s="216"/>
      <c r="BFP271" s="216"/>
      <c r="BFQ271" s="216"/>
      <c r="BFR271" s="216"/>
      <c r="BFS271" s="216"/>
      <c r="BFT271" s="216"/>
      <c r="BFU271" s="216"/>
      <c r="BFV271" s="216"/>
      <c r="BFW271" s="216"/>
      <c r="BFX271" s="216"/>
      <c r="BFY271" s="216"/>
      <c r="BFZ271" s="216"/>
      <c r="BGA271" s="216"/>
      <c r="BGB271" s="216"/>
      <c r="BGC271" s="216"/>
      <c r="BGD271" s="216"/>
      <c r="BGE271" s="216"/>
      <c r="BGF271" s="216"/>
      <c r="BGG271" s="216"/>
      <c r="BGH271" s="216"/>
      <c r="BGI271" s="216"/>
      <c r="BGJ271" s="216"/>
      <c r="BGK271" s="216"/>
      <c r="BGL271" s="216"/>
      <c r="BGM271" s="216"/>
      <c r="BGN271" s="216"/>
      <c r="BGO271" s="216"/>
      <c r="BGP271" s="216"/>
      <c r="BGQ271" s="216"/>
      <c r="BGR271" s="216"/>
      <c r="BGS271" s="216"/>
      <c r="BGT271" s="216"/>
      <c r="BGU271" s="216"/>
      <c r="BGV271" s="216"/>
      <c r="BGW271" s="216"/>
      <c r="BGX271" s="216"/>
      <c r="BGY271" s="216"/>
      <c r="BGZ271" s="216"/>
      <c r="BHA271" s="216"/>
      <c r="BHB271" s="216"/>
      <c r="BHC271" s="216"/>
      <c r="BHD271" s="216"/>
      <c r="BHE271" s="216"/>
      <c r="BHF271" s="216"/>
      <c r="BHG271" s="216"/>
      <c r="BHH271" s="216"/>
      <c r="BHI271" s="216"/>
      <c r="BHJ271" s="216"/>
      <c r="BHK271" s="216"/>
      <c r="BHL271" s="216"/>
      <c r="BHM271" s="216"/>
      <c r="BHN271" s="216"/>
      <c r="BHO271" s="216"/>
      <c r="BHP271" s="216"/>
      <c r="BHQ271" s="216"/>
      <c r="BHR271" s="216"/>
      <c r="BHS271" s="216"/>
      <c r="BHT271" s="216"/>
      <c r="BHU271" s="216"/>
      <c r="BHV271" s="216"/>
      <c r="BHW271" s="216"/>
      <c r="BHX271" s="216"/>
      <c r="BHY271" s="216"/>
      <c r="BHZ271" s="216"/>
      <c r="BIA271" s="216"/>
      <c r="BIB271" s="216"/>
      <c r="BIC271" s="216"/>
      <c r="BID271" s="216"/>
      <c r="BIE271" s="216"/>
      <c r="BIF271" s="216"/>
      <c r="BIG271" s="216"/>
      <c r="BIH271" s="216"/>
      <c r="BII271" s="216"/>
      <c r="BIJ271" s="216"/>
      <c r="BIK271" s="216"/>
      <c r="BIL271" s="216"/>
      <c r="BIM271" s="216"/>
      <c r="BIN271" s="216"/>
      <c r="BIO271" s="216"/>
      <c r="BIP271" s="216"/>
      <c r="BIQ271" s="216"/>
      <c r="BIR271" s="216"/>
      <c r="BIS271" s="216"/>
      <c r="BIT271" s="216"/>
      <c r="BIU271" s="216"/>
      <c r="BIV271" s="216"/>
      <c r="BIW271" s="216"/>
      <c r="BIX271" s="216"/>
      <c r="BIY271" s="216"/>
      <c r="BIZ271" s="216"/>
      <c r="BJA271" s="216"/>
      <c r="BJB271" s="216"/>
      <c r="BJC271" s="216"/>
      <c r="BJD271" s="216"/>
      <c r="BJE271" s="216"/>
      <c r="BJF271" s="216"/>
      <c r="BJG271" s="216"/>
      <c r="BJH271" s="216"/>
      <c r="BJI271" s="216"/>
      <c r="BJJ271" s="216"/>
      <c r="BJK271" s="216"/>
      <c r="BJL271" s="216"/>
      <c r="BJM271" s="216"/>
      <c r="BJN271" s="216"/>
      <c r="BJO271" s="216"/>
      <c r="BJP271" s="216"/>
      <c r="BJQ271" s="216"/>
      <c r="BJR271" s="216"/>
      <c r="BJS271" s="216"/>
      <c r="BJT271" s="216"/>
      <c r="BJU271" s="216"/>
      <c r="BJV271" s="216"/>
      <c r="BJW271" s="216"/>
      <c r="BJX271" s="216"/>
      <c r="BJY271" s="216"/>
      <c r="BJZ271" s="216"/>
      <c r="BKA271" s="216"/>
      <c r="BKB271" s="216"/>
      <c r="BKC271" s="216"/>
      <c r="BKD271" s="216"/>
      <c r="BKE271" s="216"/>
      <c r="BKF271" s="216"/>
      <c r="BKG271" s="216"/>
      <c r="BKH271" s="216"/>
      <c r="BKI271" s="216"/>
      <c r="BKJ271" s="216"/>
      <c r="BKK271" s="216"/>
      <c r="BKL271" s="216"/>
      <c r="BKM271" s="216"/>
      <c r="BKN271" s="216"/>
      <c r="BKO271" s="216"/>
      <c r="BKP271" s="216"/>
      <c r="BKQ271" s="216"/>
      <c r="BKR271" s="216"/>
      <c r="BKS271" s="216"/>
      <c r="BKT271" s="216"/>
      <c r="BKU271" s="216"/>
      <c r="BKV271" s="216"/>
      <c r="BKW271" s="216"/>
      <c r="BKX271" s="216"/>
      <c r="BKY271" s="216"/>
      <c r="BKZ271" s="216"/>
      <c r="BLA271" s="216"/>
      <c r="BLB271" s="216"/>
      <c r="BLC271" s="216"/>
      <c r="BLD271" s="216"/>
      <c r="BLE271" s="216"/>
      <c r="BLF271" s="216"/>
      <c r="BLG271" s="216"/>
      <c r="BLH271" s="216"/>
      <c r="BLI271" s="216"/>
      <c r="BLJ271" s="216"/>
      <c r="BLK271" s="216"/>
      <c r="BLL271" s="216"/>
      <c r="BLM271" s="216"/>
      <c r="BLN271" s="216"/>
      <c r="BLO271" s="216"/>
      <c r="BLP271" s="216"/>
      <c r="BLQ271" s="216"/>
      <c r="BLR271" s="216"/>
      <c r="BLS271" s="216"/>
      <c r="BLT271" s="216"/>
      <c r="BLU271" s="216"/>
      <c r="BLV271" s="216"/>
      <c r="BLW271" s="216"/>
      <c r="BLX271" s="216"/>
      <c r="BLY271" s="216"/>
      <c r="BLZ271" s="216"/>
      <c r="BMA271" s="216"/>
      <c r="BMB271" s="216"/>
      <c r="BMC271" s="216"/>
      <c r="BMD271" s="216"/>
      <c r="BME271" s="216"/>
      <c r="BMF271" s="216"/>
      <c r="BMG271" s="216"/>
      <c r="BMH271" s="216"/>
      <c r="BMI271" s="216"/>
      <c r="BMJ271" s="216"/>
      <c r="BMK271" s="216"/>
      <c r="BML271" s="216"/>
      <c r="BMM271" s="216"/>
      <c r="BMN271" s="216"/>
      <c r="BMO271" s="216"/>
      <c r="BMP271" s="216"/>
      <c r="BMQ271" s="216"/>
      <c r="BMR271" s="216"/>
      <c r="BMS271" s="216"/>
      <c r="BMT271" s="216"/>
      <c r="BMU271" s="216"/>
      <c r="BMV271" s="216"/>
      <c r="BMW271" s="216"/>
      <c r="BMX271" s="216"/>
      <c r="BMY271" s="216"/>
      <c r="BMZ271" s="216"/>
      <c r="BNA271" s="216"/>
      <c r="BNB271" s="216"/>
      <c r="BNC271" s="216"/>
      <c r="BND271" s="216"/>
      <c r="BNE271" s="216"/>
      <c r="BNF271" s="216"/>
      <c r="BNG271" s="216"/>
      <c r="BNH271" s="216"/>
      <c r="BNI271" s="216"/>
      <c r="BNJ271" s="216"/>
      <c r="BNK271" s="216"/>
      <c r="BNL271" s="216"/>
      <c r="BNM271" s="216"/>
      <c r="BNN271" s="216"/>
      <c r="BNO271" s="216"/>
      <c r="BNP271" s="216"/>
      <c r="BNQ271" s="216"/>
      <c r="BNR271" s="216"/>
      <c r="BNS271" s="216"/>
      <c r="BNT271" s="216"/>
      <c r="BNU271" s="216"/>
      <c r="BNV271" s="216"/>
      <c r="BNW271" s="216"/>
      <c r="BNX271" s="216"/>
      <c r="BNY271" s="216"/>
      <c r="BNZ271" s="216"/>
      <c r="BOA271" s="216"/>
      <c r="BOB271" s="216"/>
      <c r="BOC271" s="216"/>
      <c r="BOD271" s="216"/>
      <c r="BOE271" s="216"/>
      <c r="BOF271" s="216"/>
      <c r="BOG271" s="216"/>
      <c r="BOH271" s="216"/>
      <c r="BOI271" s="216"/>
      <c r="BOJ271" s="216"/>
      <c r="BOK271" s="216"/>
      <c r="BOL271" s="216"/>
      <c r="BOM271" s="216"/>
      <c r="BON271" s="216"/>
      <c r="BOO271" s="216"/>
      <c r="BOP271" s="216"/>
      <c r="BOQ271" s="216"/>
      <c r="BOR271" s="216"/>
      <c r="BOS271" s="216"/>
      <c r="BOT271" s="216"/>
      <c r="BOU271" s="216"/>
      <c r="BOV271" s="216"/>
      <c r="BOW271" s="216"/>
      <c r="BOX271" s="216"/>
      <c r="BOY271" s="216"/>
      <c r="BOZ271" s="216"/>
      <c r="BPA271" s="216"/>
      <c r="BPB271" s="216"/>
      <c r="BPC271" s="216"/>
      <c r="BPD271" s="216"/>
      <c r="BPE271" s="216"/>
      <c r="BPF271" s="216"/>
      <c r="BPG271" s="216"/>
      <c r="BPH271" s="216"/>
      <c r="BPI271" s="216"/>
      <c r="BPJ271" s="216"/>
      <c r="BPK271" s="216"/>
      <c r="BPL271" s="216"/>
      <c r="BPM271" s="216"/>
      <c r="BPN271" s="216"/>
      <c r="BPO271" s="216"/>
      <c r="BPP271" s="216"/>
      <c r="BPQ271" s="216"/>
      <c r="BPR271" s="216"/>
      <c r="BPS271" s="216"/>
      <c r="BPT271" s="216"/>
      <c r="BPU271" s="216"/>
      <c r="BPV271" s="216"/>
      <c r="BPW271" s="216"/>
      <c r="BPX271" s="216"/>
      <c r="BPY271" s="216"/>
      <c r="BPZ271" s="216"/>
      <c r="BQA271" s="216"/>
      <c r="BQB271" s="216"/>
      <c r="BQC271" s="216"/>
      <c r="BQD271" s="216"/>
      <c r="BQE271" s="216"/>
      <c r="BQF271" s="216"/>
      <c r="BQG271" s="216"/>
      <c r="BQH271" s="216"/>
      <c r="BQI271" s="216"/>
      <c r="BQJ271" s="216"/>
      <c r="BQK271" s="216"/>
      <c r="BQL271" s="216"/>
      <c r="BQM271" s="216"/>
      <c r="BQN271" s="216"/>
      <c r="BQO271" s="216"/>
      <c r="BQP271" s="216"/>
      <c r="BQQ271" s="216"/>
      <c r="BQR271" s="216"/>
      <c r="BQS271" s="216"/>
      <c r="BQT271" s="216"/>
      <c r="BQU271" s="216"/>
      <c r="BQV271" s="216"/>
      <c r="BQW271" s="216"/>
      <c r="BQX271" s="216"/>
      <c r="BQY271" s="216"/>
      <c r="BQZ271" s="216"/>
      <c r="BRA271" s="216"/>
      <c r="BRB271" s="216"/>
      <c r="BRC271" s="216"/>
      <c r="BRD271" s="216"/>
      <c r="BRE271" s="216"/>
      <c r="BRF271" s="216"/>
      <c r="BRG271" s="216"/>
      <c r="BRH271" s="216"/>
      <c r="BRI271" s="216"/>
      <c r="BRJ271" s="216"/>
      <c r="BRK271" s="216"/>
      <c r="BRL271" s="216"/>
      <c r="BRM271" s="216"/>
      <c r="BRN271" s="216"/>
      <c r="BRO271" s="216"/>
      <c r="BRP271" s="216"/>
      <c r="BRQ271" s="216"/>
      <c r="BRR271" s="216"/>
      <c r="BRS271" s="216"/>
      <c r="BRT271" s="216"/>
      <c r="BRU271" s="216"/>
      <c r="BRV271" s="216"/>
      <c r="BRW271" s="216"/>
      <c r="BRX271" s="216"/>
      <c r="BRY271" s="216"/>
      <c r="BRZ271" s="216"/>
      <c r="BSA271" s="216"/>
      <c r="BSB271" s="216"/>
      <c r="BSC271" s="216"/>
      <c r="BSD271" s="216"/>
      <c r="BSE271" s="216"/>
      <c r="BSF271" s="216"/>
      <c r="BSG271" s="216"/>
      <c r="BSH271" s="216"/>
      <c r="BSI271" s="216"/>
      <c r="BSJ271" s="216"/>
      <c r="BSK271" s="216"/>
      <c r="BSL271" s="216"/>
      <c r="BSM271" s="216"/>
      <c r="BSN271" s="216"/>
      <c r="BSO271" s="216"/>
      <c r="BSP271" s="216"/>
      <c r="BSQ271" s="216"/>
      <c r="BSR271" s="216"/>
      <c r="BSS271" s="216"/>
      <c r="BST271" s="216"/>
      <c r="BSU271" s="216"/>
      <c r="BSV271" s="216"/>
      <c r="BSW271" s="216"/>
      <c r="BSX271" s="216"/>
      <c r="BSY271" s="216"/>
      <c r="BSZ271" s="216"/>
      <c r="BTA271" s="216"/>
      <c r="BTB271" s="216"/>
      <c r="BTC271" s="216"/>
      <c r="BTD271" s="216"/>
      <c r="BTE271" s="216"/>
      <c r="BTF271" s="216"/>
      <c r="BTG271" s="216"/>
      <c r="BTH271" s="216"/>
      <c r="BTI271" s="216"/>
      <c r="BTJ271" s="216"/>
      <c r="BTK271" s="216"/>
      <c r="BTL271" s="216"/>
      <c r="BTM271" s="216"/>
      <c r="BTN271" s="216"/>
      <c r="BTO271" s="216"/>
      <c r="BTP271" s="216"/>
      <c r="BTQ271" s="216"/>
      <c r="BTR271" s="216"/>
      <c r="BTS271" s="216"/>
      <c r="BTT271" s="216"/>
      <c r="BTU271" s="216"/>
      <c r="BTV271" s="216"/>
      <c r="BTW271" s="216"/>
      <c r="BTX271" s="216"/>
      <c r="BTY271" s="216"/>
      <c r="BTZ271" s="216"/>
      <c r="BUA271" s="216"/>
      <c r="BUB271" s="216"/>
      <c r="BUC271" s="216"/>
      <c r="BUD271" s="216"/>
      <c r="BUE271" s="216"/>
      <c r="BUF271" s="216"/>
      <c r="BUG271" s="216"/>
      <c r="BUH271" s="216"/>
      <c r="BUI271" s="216"/>
      <c r="BUJ271" s="216"/>
      <c r="BUK271" s="216"/>
      <c r="BUL271" s="216"/>
      <c r="BUM271" s="216"/>
      <c r="BUN271" s="216"/>
      <c r="BUO271" s="216"/>
      <c r="BUP271" s="216"/>
      <c r="BUQ271" s="216"/>
      <c r="BUR271" s="216"/>
      <c r="BUS271" s="216"/>
      <c r="BUT271" s="216"/>
      <c r="BUU271" s="216"/>
      <c r="BUV271" s="216"/>
      <c r="BUW271" s="216"/>
      <c r="BUX271" s="216"/>
      <c r="BUY271" s="216"/>
      <c r="BUZ271" s="216"/>
      <c r="BVA271" s="216"/>
      <c r="BVB271" s="216"/>
      <c r="BVC271" s="216"/>
      <c r="BVD271" s="216"/>
      <c r="BVE271" s="216"/>
      <c r="BVF271" s="216"/>
      <c r="BVG271" s="216"/>
      <c r="BVH271" s="216"/>
      <c r="BVI271" s="216"/>
      <c r="BVJ271" s="216"/>
      <c r="BVK271" s="216"/>
      <c r="BVL271" s="216"/>
      <c r="BVM271" s="216"/>
      <c r="BVN271" s="216"/>
      <c r="BVO271" s="216"/>
      <c r="BVP271" s="216"/>
      <c r="BVQ271" s="216"/>
      <c r="BVR271" s="216"/>
      <c r="BVS271" s="216"/>
      <c r="BVT271" s="216"/>
      <c r="BVU271" s="216"/>
      <c r="BVV271" s="216"/>
      <c r="BVW271" s="216"/>
      <c r="BVX271" s="216"/>
      <c r="BVY271" s="216"/>
      <c r="BVZ271" s="216"/>
      <c r="BWA271" s="216"/>
      <c r="BWB271" s="216"/>
      <c r="BWC271" s="216"/>
      <c r="BWD271" s="216"/>
      <c r="BWE271" s="216"/>
      <c r="BWF271" s="216"/>
      <c r="BWG271" s="216"/>
      <c r="BWH271" s="216"/>
      <c r="BWI271" s="216"/>
      <c r="BWJ271" s="216"/>
      <c r="BWK271" s="216"/>
      <c r="BWL271" s="216"/>
      <c r="BWM271" s="216"/>
      <c r="BWN271" s="216"/>
      <c r="BWO271" s="216"/>
      <c r="BWP271" s="216"/>
      <c r="BWQ271" s="216"/>
      <c r="BWR271" s="216"/>
      <c r="BWS271" s="216"/>
      <c r="BWT271" s="216"/>
      <c r="BWU271" s="216"/>
      <c r="BWV271" s="216"/>
      <c r="BWW271" s="216"/>
      <c r="BWX271" s="216"/>
      <c r="BWY271" s="216"/>
      <c r="BWZ271" s="216"/>
      <c r="BXA271" s="216"/>
      <c r="BXB271" s="216"/>
      <c r="BXC271" s="216"/>
      <c r="BXD271" s="216"/>
      <c r="BXE271" s="216"/>
      <c r="BXF271" s="216"/>
      <c r="BXG271" s="216"/>
      <c r="BXH271" s="216"/>
      <c r="BXI271" s="216"/>
      <c r="BXJ271" s="216"/>
      <c r="BXK271" s="216"/>
      <c r="BXL271" s="216"/>
      <c r="BXM271" s="216"/>
      <c r="BXN271" s="216"/>
      <c r="BXO271" s="216"/>
      <c r="BXP271" s="216"/>
      <c r="BXQ271" s="216"/>
      <c r="BXR271" s="216"/>
      <c r="BXS271" s="216"/>
      <c r="BXT271" s="216"/>
      <c r="BXU271" s="216"/>
      <c r="BXV271" s="216"/>
      <c r="BXW271" s="216"/>
      <c r="BXX271" s="216"/>
      <c r="BXY271" s="216"/>
      <c r="BXZ271" s="216"/>
      <c r="BYA271" s="216"/>
      <c r="BYB271" s="216"/>
      <c r="BYC271" s="216"/>
      <c r="BYD271" s="216"/>
      <c r="BYE271" s="216"/>
      <c r="BYF271" s="216"/>
      <c r="BYG271" s="216"/>
      <c r="BYH271" s="216"/>
      <c r="BYI271" s="216"/>
      <c r="BYJ271" s="216"/>
      <c r="BYK271" s="216"/>
      <c r="BYL271" s="216"/>
      <c r="BYM271" s="216"/>
      <c r="BYN271" s="216"/>
      <c r="BYO271" s="216"/>
      <c r="BYP271" s="216"/>
      <c r="BYQ271" s="216"/>
      <c r="BYR271" s="216"/>
      <c r="BYS271" s="216"/>
      <c r="BYT271" s="216"/>
      <c r="BYU271" s="216"/>
      <c r="BYV271" s="216"/>
      <c r="BYW271" s="216"/>
      <c r="BYX271" s="216"/>
      <c r="BYY271" s="216"/>
      <c r="BYZ271" s="216"/>
      <c r="BZA271" s="216"/>
      <c r="BZB271" s="216"/>
      <c r="BZC271" s="216"/>
      <c r="BZD271" s="216"/>
      <c r="BZE271" s="216"/>
      <c r="BZF271" s="216"/>
      <c r="BZG271" s="216"/>
      <c r="BZH271" s="216"/>
      <c r="BZI271" s="216"/>
      <c r="BZJ271" s="216"/>
      <c r="BZK271" s="216"/>
      <c r="BZL271" s="216"/>
      <c r="BZM271" s="216"/>
      <c r="BZN271" s="216"/>
      <c r="BZO271" s="216"/>
      <c r="BZP271" s="216"/>
      <c r="BZQ271" s="216"/>
      <c r="BZR271" s="216"/>
      <c r="BZS271" s="216"/>
      <c r="BZT271" s="216"/>
      <c r="BZU271" s="216"/>
      <c r="BZV271" s="216"/>
      <c r="BZW271" s="216"/>
      <c r="BZX271" s="216"/>
      <c r="BZY271" s="216"/>
      <c r="BZZ271" s="216"/>
      <c r="CAA271" s="216"/>
      <c r="CAB271" s="216"/>
      <c r="CAC271" s="216"/>
      <c r="CAD271" s="216"/>
      <c r="CAE271" s="216"/>
      <c r="CAF271" s="216"/>
      <c r="CAG271" s="216"/>
      <c r="CAH271" s="216"/>
      <c r="CAI271" s="216"/>
      <c r="CAJ271" s="216"/>
      <c r="CAK271" s="216"/>
      <c r="CAL271" s="216"/>
      <c r="CAM271" s="216"/>
      <c r="CAN271" s="216"/>
      <c r="CAO271" s="216"/>
      <c r="CAP271" s="216"/>
      <c r="CAQ271" s="216"/>
      <c r="CAR271" s="216"/>
      <c r="CAS271" s="216"/>
      <c r="CAT271" s="216"/>
      <c r="CAU271" s="216"/>
      <c r="CAV271" s="216"/>
      <c r="CAW271" s="216"/>
      <c r="CAX271" s="216"/>
      <c r="CAY271" s="216"/>
      <c r="CAZ271" s="216"/>
      <c r="CBA271" s="216"/>
      <c r="CBB271" s="216"/>
      <c r="CBC271" s="216"/>
      <c r="CBD271" s="216"/>
      <c r="CBE271" s="216"/>
      <c r="CBF271" s="216"/>
      <c r="CBG271" s="216"/>
      <c r="CBH271" s="216"/>
      <c r="CBI271" s="216"/>
      <c r="CBJ271" s="216"/>
      <c r="CBK271" s="216"/>
      <c r="CBL271" s="216"/>
      <c r="CBM271" s="216"/>
      <c r="CBN271" s="216"/>
      <c r="CBO271" s="216"/>
      <c r="CBP271" s="216"/>
      <c r="CBQ271" s="216"/>
      <c r="CBR271" s="216"/>
      <c r="CBS271" s="216"/>
      <c r="CBT271" s="216"/>
      <c r="CBU271" s="216"/>
      <c r="CBV271" s="216"/>
      <c r="CBW271" s="216"/>
      <c r="CBX271" s="216"/>
      <c r="CBY271" s="216"/>
      <c r="CBZ271" s="216"/>
      <c r="CCA271" s="216"/>
      <c r="CCB271" s="216"/>
      <c r="CCC271" s="216"/>
      <c r="CCD271" s="216"/>
      <c r="CCE271" s="216"/>
      <c r="CCF271" s="216"/>
      <c r="CCG271" s="216"/>
      <c r="CCH271" s="216"/>
      <c r="CCI271" s="216"/>
      <c r="CCJ271" s="216"/>
      <c r="CCK271" s="216"/>
      <c r="CCL271" s="216"/>
      <c r="CCM271" s="216"/>
      <c r="CCN271" s="216"/>
      <c r="CCO271" s="216"/>
      <c r="CCP271" s="216"/>
      <c r="CCQ271" s="216"/>
      <c r="CCR271" s="216"/>
      <c r="CCS271" s="216"/>
      <c r="CCT271" s="216"/>
      <c r="CCU271" s="216"/>
      <c r="CCV271" s="216"/>
      <c r="CCW271" s="216"/>
      <c r="CCX271" s="216"/>
      <c r="CCY271" s="216"/>
      <c r="CCZ271" s="216"/>
      <c r="CDA271" s="216"/>
      <c r="CDB271" s="216"/>
      <c r="CDC271" s="216"/>
      <c r="CDD271" s="216"/>
      <c r="CDE271" s="216"/>
      <c r="CDF271" s="216"/>
      <c r="CDG271" s="216"/>
      <c r="CDH271" s="216"/>
      <c r="CDI271" s="216"/>
      <c r="CDJ271" s="216"/>
      <c r="CDK271" s="216"/>
      <c r="CDL271" s="216"/>
      <c r="CDM271" s="216"/>
      <c r="CDN271" s="216"/>
      <c r="CDO271" s="216"/>
      <c r="CDP271" s="216"/>
      <c r="CDQ271" s="216"/>
      <c r="CDR271" s="216"/>
      <c r="CDS271" s="216"/>
      <c r="CDT271" s="216"/>
      <c r="CDU271" s="216"/>
      <c r="CDV271" s="216"/>
      <c r="CDW271" s="216"/>
      <c r="CDX271" s="216"/>
      <c r="CDY271" s="216"/>
      <c r="CDZ271" s="216"/>
      <c r="CEA271" s="216"/>
      <c r="CEB271" s="216"/>
      <c r="CEC271" s="216"/>
      <c r="CED271" s="216"/>
      <c r="CEE271" s="216"/>
      <c r="CEF271" s="216"/>
      <c r="CEG271" s="216"/>
      <c r="CEH271" s="216"/>
      <c r="CEI271" s="216"/>
      <c r="CEJ271" s="216"/>
      <c r="CEK271" s="216"/>
      <c r="CEL271" s="216"/>
      <c r="CEM271" s="216"/>
      <c r="CEN271" s="216"/>
      <c r="CEO271" s="216"/>
      <c r="CEP271" s="216"/>
      <c r="CEQ271" s="216"/>
      <c r="CER271" s="216"/>
      <c r="CES271" s="216"/>
      <c r="CET271" s="216"/>
      <c r="CEU271" s="216"/>
      <c r="CEV271" s="216"/>
      <c r="CEW271" s="216"/>
      <c r="CEX271" s="216"/>
      <c r="CEY271" s="216"/>
      <c r="CEZ271" s="216"/>
      <c r="CFA271" s="216"/>
      <c r="CFB271" s="216"/>
      <c r="CFC271" s="216"/>
      <c r="CFD271" s="216"/>
      <c r="CFE271" s="216"/>
      <c r="CFF271" s="216"/>
      <c r="CFG271" s="216"/>
      <c r="CFH271" s="216"/>
      <c r="CFI271" s="216"/>
      <c r="CFJ271" s="216"/>
      <c r="CFK271" s="216"/>
      <c r="CFL271" s="216"/>
      <c r="CFM271" s="216"/>
      <c r="CFN271" s="216"/>
      <c r="CFO271" s="216"/>
      <c r="CFP271" s="216"/>
      <c r="CFQ271" s="216"/>
      <c r="CFR271" s="216"/>
      <c r="CFS271" s="216"/>
      <c r="CFT271" s="216"/>
      <c r="CFU271" s="216"/>
      <c r="CFV271" s="216"/>
      <c r="CFW271" s="216"/>
      <c r="CFX271" s="216"/>
      <c r="CFY271" s="216"/>
      <c r="CFZ271" s="216"/>
      <c r="CGA271" s="216"/>
      <c r="CGB271" s="216"/>
      <c r="CGC271" s="216"/>
      <c r="CGD271" s="216"/>
      <c r="CGE271" s="216"/>
      <c r="CGF271" s="216"/>
      <c r="CGG271" s="216"/>
      <c r="CGH271" s="216"/>
      <c r="CGI271" s="216"/>
      <c r="CGJ271" s="216"/>
      <c r="CGK271" s="216"/>
      <c r="CGL271" s="216"/>
      <c r="CGM271" s="216"/>
      <c r="CGN271" s="216"/>
      <c r="CGO271" s="216"/>
      <c r="CGP271" s="216"/>
      <c r="CGQ271" s="216"/>
      <c r="CGR271" s="216"/>
      <c r="CGS271" s="216"/>
      <c r="CGT271" s="216"/>
      <c r="CGU271" s="216"/>
      <c r="CGV271" s="216"/>
      <c r="CGW271" s="216"/>
      <c r="CGX271" s="216"/>
      <c r="CGY271" s="216"/>
      <c r="CGZ271" s="216"/>
      <c r="CHA271" s="216"/>
      <c r="CHB271" s="216"/>
      <c r="CHC271" s="216"/>
      <c r="CHD271" s="216"/>
      <c r="CHE271" s="216"/>
      <c r="CHF271" s="216"/>
      <c r="CHG271" s="216"/>
      <c r="CHH271" s="216"/>
      <c r="CHI271" s="216"/>
      <c r="CHJ271" s="216"/>
      <c r="CHK271" s="216"/>
      <c r="CHL271" s="216"/>
      <c r="CHM271" s="216"/>
      <c r="CHN271" s="216"/>
      <c r="CHO271" s="216"/>
      <c r="CHP271" s="216"/>
      <c r="CHQ271" s="216"/>
      <c r="CHR271" s="216"/>
      <c r="CHS271" s="216"/>
      <c r="CHT271" s="216"/>
      <c r="CHU271" s="216"/>
      <c r="CHV271" s="216"/>
      <c r="CHW271" s="216"/>
      <c r="CHX271" s="216"/>
      <c r="CHY271" s="216"/>
      <c r="CHZ271" s="216"/>
      <c r="CIA271" s="216"/>
      <c r="CIB271" s="216"/>
      <c r="CIC271" s="216"/>
      <c r="CID271" s="216"/>
      <c r="CIE271" s="216"/>
      <c r="CIF271" s="216"/>
      <c r="CIG271" s="216"/>
      <c r="CIH271" s="216"/>
      <c r="CII271" s="216"/>
      <c r="CIJ271" s="216"/>
      <c r="CIK271" s="216"/>
      <c r="CIL271" s="216"/>
      <c r="CIM271" s="216"/>
      <c r="CIN271" s="216"/>
      <c r="CIO271" s="216"/>
      <c r="CIP271" s="216"/>
      <c r="CIQ271" s="216"/>
      <c r="CIR271" s="216"/>
      <c r="CIS271" s="216"/>
      <c r="CIT271" s="216"/>
      <c r="CIU271" s="216"/>
      <c r="CIV271" s="216"/>
      <c r="CIW271" s="216"/>
      <c r="CIX271" s="216"/>
      <c r="CIY271" s="216"/>
      <c r="CIZ271" s="216"/>
      <c r="CJA271" s="216"/>
      <c r="CJB271" s="216"/>
      <c r="CJC271" s="216"/>
      <c r="CJD271" s="216"/>
      <c r="CJE271" s="216"/>
      <c r="CJF271" s="216"/>
      <c r="CJG271" s="216"/>
      <c r="CJH271" s="216"/>
      <c r="CJI271" s="216"/>
      <c r="CJJ271" s="216"/>
      <c r="CJK271" s="216"/>
      <c r="CJL271" s="216"/>
      <c r="CJM271" s="216"/>
      <c r="CJN271" s="216"/>
      <c r="CJO271" s="216"/>
      <c r="CJP271" s="216"/>
      <c r="CJQ271" s="216"/>
      <c r="CJR271" s="216"/>
      <c r="CJS271" s="216"/>
      <c r="CJT271" s="216"/>
      <c r="CJU271" s="216"/>
      <c r="CJV271" s="216"/>
      <c r="CJW271" s="216"/>
      <c r="CJX271" s="216"/>
      <c r="CJY271" s="216"/>
      <c r="CJZ271" s="216"/>
      <c r="CKA271" s="216"/>
      <c r="CKB271" s="216"/>
      <c r="CKC271" s="216"/>
      <c r="CKD271" s="216"/>
      <c r="CKE271" s="216"/>
      <c r="CKF271" s="216"/>
      <c r="CKG271" s="216"/>
      <c r="CKH271" s="216"/>
      <c r="CKI271" s="216"/>
      <c r="CKJ271" s="216"/>
      <c r="CKK271" s="216"/>
      <c r="CKL271" s="216"/>
      <c r="CKM271" s="216"/>
      <c r="CKN271" s="216"/>
      <c r="CKO271" s="216"/>
      <c r="CKP271" s="216"/>
      <c r="CKQ271" s="216"/>
      <c r="CKR271" s="216"/>
      <c r="CKS271" s="216"/>
      <c r="CKT271" s="216"/>
      <c r="CKU271" s="216"/>
      <c r="CKV271" s="216"/>
      <c r="CKW271" s="216"/>
      <c r="CKX271" s="216"/>
      <c r="CKY271" s="216"/>
      <c r="CKZ271" s="216"/>
      <c r="CLA271" s="216"/>
      <c r="CLB271" s="216"/>
      <c r="CLC271" s="216"/>
      <c r="CLD271" s="216"/>
      <c r="CLE271" s="216"/>
      <c r="CLF271" s="216"/>
      <c r="CLG271" s="216"/>
      <c r="CLH271" s="216"/>
      <c r="CLI271" s="216"/>
      <c r="CLJ271" s="216"/>
      <c r="CLK271" s="216"/>
      <c r="CLL271" s="216"/>
      <c r="CLM271" s="216"/>
      <c r="CLN271" s="216"/>
      <c r="CLO271" s="216"/>
      <c r="CLP271" s="216"/>
      <c r="CLQ271" s="216"/>
      <c r="CLR271" s="216"/>
      <c r="CLS271" s="216"/>
      <c r="CLT271" s="216"/>
      <c r="CLU271" s="216"/>
      <c r="CLV271" s="216"/>
      <c r="CLW271" s="216"/>
      <c r="CLX271" s="216"/>
      <c r="CLY271" s="216"/>
      <c r="CLZ271" s="216"/>
      <c r="CMA271" s="216"/>
      <c r="CMB271" s="216"/>
      <c r="CMC271" s="216"/>
      <c r="CMD271" s="216"/>
      <c r="CME271" s="216"/>
      <c r="CMF271" s="216"/>
      <c r="CMG271" s="216"/>
      <c r="CMH271" s="216"/>
      <c r="CMI271" s="216"/>
      <c r="CMJ271" s="216"/>
      <c r="CMK271" s="216"/>
      <c r="CML271" s="216"/>
      <c r="CMM271" s="216"/>
      <c r="CMN271" s="216"/>
      <c r="CMO271" s="216"/>
      <c r="CMP271" s="216"/>
      <c r="CMQ271" s="216"/>
      <c r="CMR271" s="216"/>
      <c r="CMS271" s="216"/>
      <c r="CMT271" s="216"/>
      <c r="CMU271" s="216"/>
      <c r="CMV271" s="216"/>
      <c r="CMW271" s="216"/>
      <c r="CMX271" s="216"/>
      <c r="CMY271" s="216"/>
      <c r="CMZ271" s="216"/>
      <c r="CNA271" s="216"/>
      <c r="CNB271" s="216"/>
      <c r="CNC271" s="216"/>
      <c r="CND271" s="216"/>
      <c r="CNE271" s="216"/>
      <c r="CNF271" s="216"/>
      <c r="CNG271" s="216"/>
      <c r="CNH271" s="216"/>
      <c r="CNI271" s="216"/>
      <c r="CNJ271" s="216"/>
      <c r="CNK271" s="216"/>
      <c r="CNL271" s="216"/>
      <c r="CNM271" s="216"/>
      <c r="CNN271" s="216"/>
      <c r="CNO271" s="216"/>
      <c r="CNP271" s="216"/>
      <c r="CNQ271" s="216"/>
      <c r="CNR271" s="216"/>
      <c r="CNS271" s="216"/>
      <c r="CNT271" s="216"/>
      <c r="CNU271" s="216"/>
      <c r="CNV271" s="216"/>
      <c r="CNW271" s="216"/>
      <c r="CNX271" s="216"/>
      <c r="CNY271" s="216"/>
      <c r="CNZ271" s="216"/>
      <c r="COA271" s="216"/>
      <c r="COB271" s="216"/>
      <c r="COC271" s="216"/>
      <c r="COD271" s="216"/>
      <c r="COE271" s="216"/>
      <c r="COF271" s="216"/>
      <c r="COG271" s="216"/>
      <c r="COH271" s="216"/>
      <c r="COI271" s="216"/>
      <c r="COJ271" s="216"/>
      <c r="COK271" s="216"/>
      <c r="COL271" s="216"/>
      <c r="COM271" s="216"/>
      <c r="CON271" s="216"/>
      <c r="COO271" s="216"/>
      <c r="COP271" s="216"/>
      <c r="COQ271" s="216"/>
      <c r="COR271" s="216"/>
      <c r="COS271" s="216"/>
      <c r="COT271" s="216"/>
      <c r="COU271" s="216"/>
      <c r="COV271" s="216"/>
      <c r="COW271" s="216"/>
      <c r="COX271" s="216"/>
      <c r="COY271" s="216"/>
      <c r="COZ271" s="216"/>
      <c r="CPA271" s="216"/>
      <c r="CPB271" s="216"/>
      <c r="CPC271" s="216"/>
      <c r="CPD271" s="216"/>
      <c r="CPE271" s="216"/>
      <c r="CPF271" s="216"/>
      <c r="CPG271" s="216"/>
      <c r="CPH271" s="216"/>
      <c r="CPI271" s="216"/>
      <c r="CPJ271" s="216"/>
      <c r="CPK271" s="216"/>
      <c r="CPL271" s="216"/>
      <c r="CPM271" s="216"/>
      <c r="CPN271" s="216"/>
      <c r="CPO271" s="216"/>
      <c r="CPP271" s="216"/>
      <c r="CPQ271" s="216"/>
      <c r="CPR271" s="216"/>
      <c r="CPS271" s="216"/>
      <c r="CPT271" s="216"/>
      <c r="CPU271" s="216"/>
      <c r="CPV271" s="216"/>
      <c r="CPW271" s="216"/>
      <c r="CPX271" s="216"/>
      <c r="CPY271" s="216"/>
      <c r="CPZ271" s="216"/>
      <c r="CQA271" s="216"/>
      <c r="CQB271" s="216"/>
      <c r="CQC271" s="216"/>
      <c r="CQD271" s="216"/>
      <c r="CQE271" s="216"/>
      <c r="CQF271" s="216"/>
      <c r="CQG271" s="216"/>
      <c r="CQH271" s="216"/>
      <c r="CQI271" s="216"/>
      <c r="CQJ271" s="216"/>
      <c r="CQK271" s="216"/>
      <c r="CQL271" s="216"/>
      <c r="CQM271" s="216"/>
      <c r="CQN271" s="216"/>
      <c r="CQO271" s="216"/>
      <c r="CQP271" s="216"/>
      <c r="CQQ271" s="216"/>
      <c r="CQR271" s="216"/>
      <c r="CQS271" s="216"/>
      <c r="CQT271" s="216"/>
      <c r="CQU271" s="216"/>
      <c r="CQV271" s="216"/>
      <c r="CQW271" s="216"/>
      <c r="CQX271" s="216"/>
      <c r="CQY271" s="216"/>
      <c r="CQZ271" s="216"/>
      <c r="CRA271" s="216"/>
      <c r="CRB271" s="216"/>
      <c r="CRC271" s="216"/>
      <c r="CRD271" s="216"/>
      <c r="CRE271" s="216"/>
      <c r="CRF271" s="216"/>
      <c r="CRG271" s="216"/>
      <c r="CRH271" s="216"/>
      <c r="CRI271" s="216"/>
      <c r="CRJ271" s="216"/>
      <c r="CRK271" s="216"/>
      <c r="CRL271" s="216"/>
      <c r="CRM271" s="216"/>
      <c r="CRN271" s="216"/>
      <c r="CRO271" s="216"/>
      <c r="CRP271" s="216"/>
      <c r="CRQ271" s="216"/>
      <c r="CRR271" s="216"/>
      <c r="CRS271" s="216"/>
      <c r="CRT271" s="216"/>
      <c r="CRU271" s="216"/>
      <c r="CRV271" s="216"/>
      <c r="CRW271" s="216"/>
      <c r="CRX271" s="216"/>
      <c r="CRY271" s="216"/>
      <c r="CRZ271" s="216"/>
      <c r="CSA271" s="216"/>
      <c r="CSB271" s="216"/>
      <c r="CSC271" s="216"/>
      <c r="CSD271" s="216"/>
      <c r="CSE271" s="216"/>
      <c r="CSF271" s="216"/>
      <c r="CSG271" s="216"/>
      <c r="CSH271" s="216"/>
      <c r="CSI271" s="216"/>
      <c r="CSJ271" s="216"/>
      <c r="CSK271" s="216"/>
      <c r="CSL271" s="216"/>
      <c r="CSM271" s="216"/>
      <c r="CSN271" s="216"/>
      <c r="CSO271" s="216"/>
      <c r="CSP271" s="216"/>
      <c r="CSQ271" s="216"/>
      <c r="CSR271" s="216"/>
      <c r="CSS271" s="216"/>
      <c r="CST271" s="216"/>
      <c r="CSU271" s="216"/>
      <c r="CSV271" s="216"/>
      <c r="CSW271" s="216"/>
      <c r="CSX271" s="216"/>
      <c r="CSY271" s="216"/>
      <c r="CSZ271" s="216"/>
      <c r="CTA271" s="216"/>
      <c r="CTB271" s="216"/>
      <c r="CTC271" s="216"/>
      <c r="CTD271" s="216"/>
      <c r="CTE271" s="216"/>
      <c r="CTF271" s="216"/>
      <c r="CTG271" s="216"/>
      <c r="CTH271" s="216"/>
      <c r="CTI271" s="216"/>
      <c r="CTJ271" s="216"/>
      <c r="CTK271" s="216"/>
      <c r="CTL271" s="216"/>
      <c r="CTM271" s="216"/>
      <c r="CTN271" s="216"/>
      <c r="CTO271" s="216"/>
      <c r="CTP271" s="216"/>
      <c r="CTQ271" s="216"/>
      <c r="CTR271" s="216"/>
      <c r="CTS271" s="216"/>
      <c r="CTT271" s="216"/>
      <c r="CTU271" s="216"/>
      <c r="CTV271" s="216"/>
      <c r="CTW271" s="216"/>
      <c r="CTX271" s="216"/>
      <c r="CTY271" s="216"/>
      <c r="CTZ271" s="216"/>
      <c r="CUA271" s="216"/>
      <c r="CUB271" s="216"/>
      <c r="CUC271" s="216"/>
      <c r="CUD271" s="216"/>
      <c r="CUE271" s="216"/>
      <c r="CUF271" s="216"/>
      <c r="CUG271" s="216"/>
      <c r="CUH271" s="216"/>
      <c r="CUI271" s="216"/>
      <c r="CUJ271" s="216"/>
      <c r="CUK271" s="216"/>
      <c r="CUL271" s="216"/>
      <c r="CUM271" s="216"/>
      <c r="CUN271" s="216"/>
      <c r="CUO271" s="216"/>
      <c r="CUP271" s="216"/>
      <c r="CUQ271" s="216"/>
      <c r="CUR271" s="216"/>
      <c r="CUS271" s="216"/>
      <c r="CUT271" s="216"/>
      <c r="CUU271" s="216"/>
      <c r="CUV271" s="216"/>
      <c r="CUW271" s="216"/>
      <c r="CUX271" s="216"/>
      <c r="CUY271" s="216"/>
      <c r="CUZ271" s="216"/>
      <c r="CVA271" s="216"/>
      <c r="CVB271" s="216"/>
      <c r="CVC271" s="216"/>
      <c r="CVD271" s="216"/>
      <c r="CVE271" s="216"/>
      <c r="CVF271" s="216"/>
      <c r="CVG271" s="216"/>
      <c r="CVH271" s="216"/>
      <c r="CVI271" s="216"/>
      <c r="CVJ271" s="216"/>
      <c r="CVK271" s="216"/>
      <c r="CVL271" s="216"/>
      <c r="CVM271" s="216"/>
      <c r="CVN271" s="216"/>
      <c r="CVO271" s="216"/>
      <c r="CVP271" s="216"/>
      <c r="CVQ271" s="216"/>
      <c r="CVR271" s="216"/>
      <c r="CVS271" s="216"/>
      <c r="CVT271" s="216"/>
      <c r="CVU271" s="216"/>
      <c r="CVV271" s="216"/>
      <c r="CVW271" s="216"/>
      <c r="CVX271" s="216"/>
      <c r="CVY271" s="216"/>
      <c r="CVZ271" s="216"/>
      <c r="CWA271" s="216"/>
      <c r="CWB271" s="216"/>
      <c r="CWC271" s="216"/>
      <c r="CWD271" s="216"/>
      <c r="CWE271" s="216"/>
      <c r="CWF271" s="216"/>
      <c r="CWG271" s="216"/>
      <c r="CWH271" s="216"/>
      <c r="CWI271" s="216"/>
      <c r="CWJ271" s="216"/>
      <c r="CWK271" s="216"/>
      <c r="CWL271" s="216"/>
      <c r="CWM271" s="216"/>
      <c r="CWN271" s="216"/>
      <c r="CWO271" s="216"/>
      <c r="CWP271" s="216"/>
      <c r="CWQ271" s="216"/>
      <c r="CWR271" s="216"/>
      <c r="CWS271" s="216"/>
      <c r="CWT271" s="216"/>
      <c r="CWU271" s="216"/>
      <c r="CWV271" s="216"/>
      <c r="CWW271" s="216"/>
      <c r="CWX271" s="216"/>
      <c r="CWY271" s="216"/>
      <c r="CWZ271" s="216"/>
      <c r="CXA271" s="216"/>
      <c r="CXB271" s="216"/>
      <c r="CXC271" s="216"/>
      <c r="CXD271" s="216"/>
      <c r="CXE271" s="216"/>
      <c r="CXF271" s="216"/>
      <c r="CXG271" s="216"/>
      <c r="CXH271" s="216"/>
      <c r="CXI271" s="216"/>
      <c r="CXJ271" s="216"/>
      <c r="CXK271" s="216"/>
      <c r="CXL271" s="216"/>
      <c r="CXM271" s="216"/>
      <c r="CXN271" s="216"/>
      <c r="CXO271" s="216"/>
      <c r="CXP271" s="216"/>
      <c r="CXQ271" s="216"/>
      <c r="CXR271" s="216"/>
      <c r="CXS271" s="216"/>
      <c r="CXT271" s="216"/>
      <c r="CXU271" s="216"/>
      <c r="CXV271" s="216"/>
      <c r="CXW271" s="216"/>
      <c r="CXX271" s="216"/>
      <c r="CXY271" s="216"/>
      <c r="CXZ271" s="216"/>
      <c r="CYA271" s="216"/>
      <c r="CYB271" s="216"/>
      <c r="CYC271" s="216"/>
      <c r="CYD271" s="216"/>
      <c r="CYE271" s="216"/>
      <c r="CYF271" s="216"/>
      <c r="CYG271" s="216"/>
      <c r="CYH271" s="216"/>
      <c r="CYI271" s="216"/>
      <c r="CYJ271" s="216"/>
      <c r="CYK271" s="216"/>
      <c r="CYL271" s="216"/>
      <c r="CYM271" s="216"/>
      <c r="CYN271" s="216"/>
      <c r="CYO271" s="216"/>
      <c r="CYP271" s="216"/>
      <c r="CYQ271" s="216"/>
      <c r="CYR271" s="216"/>
      <c r="CYS271" s="216"/>
      <c r="CYT271" s="216"/>
      <c r="CYU271" s="216"/>
      <c r="CYV271" s="216"/>
      <c r="CYW271" s="216"/>
      <c r="CYX271" s="216"/>
      <c r="CYY271" s="216"/>
      <c r="CYZ271" s="216"/>
      <c r="CZA271" s="216"/>
      <c r="CZB271" s="216"/>
      <c r="CZC271" s="216"/>
      <c r="CZD271" s="216"/>
      <c r="CZE271" s="216"/>
      <c r="CZF271" s="216"/>
      <c r="CZG271" s="216"/>
      <c r="CZH271" s="216"/>
      <c r="CZI271" s="216"/>
      <c r="CZJ271" s="216"/>
      <c r="CZK271" s="216"/>
      <c r="CZL271" s="216"/>
      <c r="CZM271" s="216"/>
      <c r="CZN271" s="216"/>
      <c r="CZO271" s="216"/>
      <c r="CZP271" s="216"/>
      <c r="CZQ271" s="216"/>
      <c r="CZR271" s="216"/>
      <c r="CZS271" s="216"/>
      <c r="CZT271" s="216"/>
      <c r="CZU271" s="216"/>
      <c r="CZV271" s="216"/>
      <c r="CZW271" s="216"/>
      <c r="CZX271" s="216"/>
      <c r="CZY271" s="216"/>
      <c r="CZZ271" s="216"/>
      <c r="DAA271" s="216"/>
      <c r="DAB271" s="216"/>
      <c r="DAC271" s="216"/>
      <c r="DAD271" s="216"/>
      <c r="DAE271" s="216"/>
      <c r="DAF271" s="216"/>
      <c r="DAG271" s="216"/>
      <c r="DAH271" s="216"/>
      <c r="DAI271" s="216"/>
      <c r="DAJ271" s="216"/>
      <c r="DAK271" s="216"/>
      <c r="DAL271" s="216"/>
      <c r="DAM271" s="216"/>
      <c r="DAN271" s="216"/>
      <c r="DAO271" s="216"/>
      <c r="DAP271" s="216"/>
      <c r="DAQ271" s="216"/>
      <c r="DAR271" s="216"/>
      <c r="DAS271" s="216"/>
      <c r="DAT271" s="216"/>
      <c r="DAU271" s="216"/>
      <c r="DAV271" s="216"/>
      <c r="DAW271" s="216"/>
      <c r="DAX271" s="216"/>
      <c r="DAY271" s="216"/>
      <c r="DAZ271" s="216"/>
      <c r="DBA271" s="216"/>
      <c r="DBB271" s="216"/>
      <c r="DBC271" s="216"/>
      <c r="DBD271" s="216"/>
      <c r="DBE271" s="216"/>
      <c r="DBF271" s="216"/>
      <c r="DBG271" s="216"/>
      <c r="DBH271" s="216"/>
      <c r="DBI271" s="216"/>
      <c r="DBJ271" s="216"/>
      <c r="DBK271" s="216"/>
      <c r="DBL271" s="216"/>
      <c r="DBM271" s="216"/>
      <c r="DBN271" s="216"/>
      <c r="DBO271" s="216"/>
      <c r="DBP271" s="216"/>
      <c r="DBQ271" s="216"/>
      <c r="DBR271" s="216"/>
      <c r="DBS271" s="216"/>
      <c r="DBT271" s="216"/>
      <c r="DBU271" s="216"/>
      <c r="DBV271" s="216"/>
      <c r="DBW271" s="216"/>
      <c r="DBX271" s="216"/>
      <c r="DBY271" s="216"/>
      <c r="DBZ271" s="216"/>
      <c r="DCA271" s="216"/>
      <c r="DCB271" s="216"/>
      <c r="DCC271" s="216"/>
      <c r="DCD271" s="216"/>
      <c r="DCE271" s="216"/>
      <c r="DCF271" s="216"/>
      <c r="DCG271" s="216"/>
      <c r="DCH271" s="216"/>
      <c r="DCI271" s="216"/>
      <c r="DCJ271" s="216"/>
      <c r="DCK271" s="216"/>
      <c r="DCL271" s="216"/>
      <c r="DCM271" s="216"/>
      <c r="DCN271" s="216"/>
      <c r="DCO271" s="216"/>
      <c r="DCP271" s="216"/>
      <c r="DCQ271" s="216"/>
      <c r="DCR271" s="216"/>
      <c r="DCS271" s="216"/>
      <c r="DCT271" s="216"/>
      <c r="DCU271" s="216"/>
      <c r="DCV271" s="216"/>
      <c r="DCW271" s="216"/>
      <c r="DCX271" s="216"/>
      <c r="DCY271" s="216"/>
      <c r="DCZ271" s="216"/>
      <c r="DDA271" s="216"/>
      <c r="DDB271" s="216"/>
      <c r="DDC271" s="216"/>
      <c r="DDD271" s="216"/>
      <c r="DDE271" s="216"/>
      <c r="DDF271" s="216"/>
      <c r="DDG271" s="216"/>
      <c r="DDH271" s="216"/>
      <c r="DDI271" s="216"/>
      <c r="DDJ271" s="216"/>
      <c r="DDK271" s="216"/>
      <c r="DDL271" s="216"/>
      <c r="DDM271" s="216"/>
      <c r="DDN271" s="216"/>
      <c r="DDO271" s="216"/>
      <c r="DDP271" s="216"/>
      <c r="DDQ271" s="216"/>
      <c r="DDR271" s="216"/>
      <c r="DDS271" s="216"/>
      <c r="DDT271" s="216"/>
      <c r="DDU271" s="216"/>
      <c r="DDV271" s="216"/>
      <c r="DDW271" s="216"/>
      <c r="DDX271" s="216"/>
      <c r="DDY271" s="216"/>
      <c r="DDZ271" s="216"/>
      <c r="DEA271" s="216"/>
      <c r="DEB271" s="216"/>
      <c r="DEC271" s="216"/>
      <c r="DED271" s="216"/>
      <c r="DEE271" s="216"/>
      <c r="DEF271" s="216"/>
      <c r="DEG271" s="216"/>
      <c r="DEH271" s="216"/>
      <c r="DEI271" s="216"/>
      <c r="DEJ271" s="216"/>
      <c r="DEK271" s="216"/>
      <c r="DEL271" s="216"/>
      <c r="DEM271" s="216"/>
      <c r="DEN271" s="216"/>
      <c r="DEO271" s="216"/>
      <c r="DEP271" s="216"/>
      <c r="DEQ271" s="216"/>
      <c r="DER271" s="216"/>
      <c r="DES271" s="216"/>
      <c r="DET271" s="216"/>
      <c r="DEU271" s="216"/>
      <c r="DEV271" s="216"/>
      <c r="DEW271" s="216"/>
      <c r="DEX271" s="216"/>
      <c r="DEY271" s="216"/>
      <c r="DEZ271" s="216"/>
      <c r="DFA271" s="216"/>
      <c r="DFB271" s="216"/>
      <c r="DFC271" s="216"/>
      <c r="DFD271" s="216"/>
      <c r="DFE271" s="216"/>
      <c r="DFF271" s="216"/>
      <c r="DFG271" s="216"/>
      <c r="DFH271" s="216"/>
      <c r="DFI271" s="216"/>
      <c r="DFJ271" s="216"/>
      <c r="DFK271" s="216"/>
      <c r="DFL271" s="216"/>
      <c r="DFM271" s="216"/>
      <c r="DFN271" s="216"/>
      <c r="DFO271" s="216"/>
      <c r="DFP271" s="216"/>
      <c r="DFQ271" s="216"/>
      <c r="DFR271" s="216"/>
      <c r="DFS271" s="216"/>
      <c r="DFT271" s="216"/>
      <c r="DFU271" s="216"/>
      <c r="DFV271" s="216"/>
      <c r="DFW271" s="216"/>
      <c r="DFX271" s="216"/>
      <c r="DFY271" s="216"/>
      <c r="DFZ271" s="216"/>
      <c r="DGA271" s="216"/>
      <c r="DGB271" s="216"/>
      <c r="DGC271" s="216"/>
      <c r="DGD271" s="216"/>
      <c r="DGE271" s="216"/>
      <c r="DGF271" s="216"/>
      <c r="DGG271" s="216"/>
      <c r="DGH271" s="216"/>
      <c r="DGI271" s="216"/>
      <c r="DGJ271" s="216"/>
      <c r="DGK271" s="216"/>
      <c r="DGL271" s="216"/>
      <c r="DGM271" s="216"/>
      <c r="DGN271" s="216"/>
      <c r="DGO271" s="216"/>
      <c r="DGP271" s="216"/>
      <c r="DGQ271" s="216"/>
      <c r="DGR271" s="216"/>
      <c r="DGS271" s="216"/>
      <c r="DGT271" s="216"/>
      <c r="DGU271" s="216"/>
      <c r="DGV271" s="216"/>
      <c r="DGW271" s="216"/>
      <c r="DGX271" s="216"/>
      <c r="DGY271" s="216"/>
      <c r="DGZ271" s="216"/>
      <c r="DHA271" s="216"/>
      <c r="DHB271" s="216"/>
      <c r="DHC271" s="216"/>
      <c r="DHD271" s="216"/>
      <c r="DHE271" s="216"/>
      <c r="DHF271" s="216"/>
      <c r="DHG271" s="216"/>
      <c r="DHH271" s="216"/>
      <c r="DHI271" s="216"/>
      <c r="DHJ271" s="216"/>
      <c r="DHK271" s="216"/>
      <c r="DHL271" s="216"/>
      <c r="DHM271" s="216"/>
      <c r="DHN271" s="216"/>
      <c r="DHO271" s="216"/>
      <c r="DHP271" s="216"/>
      <c r="DHQ271" s="216"/>
      <c r="DHR271" s="216"/>
      <c r="DHS271" s="216"/>
      <c r="DHT271" s="216"/>
      <c r="DHU271" s="216"/>
      <c r="DHV271" s="216"/>
      <c r="DHW271" s="216"/>
      <c r="DHX271" s="216"/>
      <c r="DHY271" s="216"/>
      <c r="DHZ271" s="216"/>
      <c r="DIA271" s="216"/>
      <c r="DIB271" s="216"/>
      <c r="DIC271" s="216"/>
      <c r="DID271" s="216"/>
      <c r="DIE271" s="216"/>
      <c r="DIF271" s="216"/>
      <c r="DIG271" s="216"/>
      <c r="DIH271" s="216"/>
      <c r="DII271" s="216"/>
      <c r="DIJ271" s="216"/>
      <c r="DIK271" s="216"/>
      <c r="DIL271" s="216"/>
      <c r="DIM271" s="216"/>
      <c r="DIN271" s="216"/>
      <c r="DIO271" s="216"/>
      <c r="DIP271" s="216"/>
      <c r="DIQ271" s="216"/>
      <c r="DIR271" s="216"/>
      <c r="DIS271" s="216"/>
      <c r="DIT271" s="216"/>
      <c r="DIU271" s="216"/>
      <c r="DIV271" s="216"/>
      <c r="DIW271" s="216"/>
      <c r="DIX271" s="216"/>
      <c r="DIY271" s="216"/>
      <c r="DIZ271" s="216"/>
      <c r="DJA271" s="216"/>
      <c r="DJB271" s="216"/>
      <c r="DJC271" s="216"/>
      <c r="DJD271" s="216"/>
      <c r="DJE271" s="216"/>
      <c r="DJF271" s="216"/>
      <c r="DJG271" s="216"/>
      <c r="DJH271" s="216"/>
      <c r="DJI271" s="216"/>
      <c r="DJJ271" s="216"/>
      <c r="DJK271" s="216"/>
      <c r="DJL271" s="216"/>
      <c r="DJM271" s="216"/>
      <c r="DJN271" s="216"/>
      <c r="DJO271" s="216"/>
      <c r="DJP271" s="216"/>
      <c r="DJQ271" s="216"/>
      <c r="DJR271" s="216"/>
      <c r="DJS271" s="216"/>
      <c r="DJT271" s="216"/>
      <c r="DJU271" s="216"/>
      <c r="DJV271" s="216"/>
      <c r="DJW271" s="216"/>
      <c r="DJX271" s="216"/>
      <c r="DJY271" s="216"/>
      <c r="DJZ271" s="216"/>
      <c r="DKA271" s="216"/>
      <c r="DKB271" s="216"/>
      <c r="DKC271" s="216"/>
      <c r="DKD271" s="216"/>
      <c r="DKE271" s="216"/>
      <c r="DKF271" s="216"/>
      <c r="DKG271" s="216"/>
      <c r="DKH271" s="216"/>
      <c r="DKI271" s="216"/>
      <c r="DKJ271" s="216"/>
      <c r="DKK271" s="216"/>
      <c r="DKL271" s="216"/>
      <c r="DKM271" s="216"/>
      <c r="DKN271" s="216"/>
      <c r="DKO271" s="216"/>
      <c r="DKP271" s="216"/>
      <c r="DKQ271" s="216"/>
      <c r="DKR271" s="216"/>
      <c r="DKS271" s="216"/>
      <c r="DKT271" s="216"/>
      <c r="DKU271" s="216"/>
      <c r="DKV271" s="216"/>
      <c r="DKW271" s="216"/>
      <c r="DKX271" s="216"/>
      <c r="DKY271" s="216"/>
      <c r="DKZ271" s="216"/>
      <c r="DLA271" s="216"/>
      <c r="DLB271" s="216"/>
      <c r="DLC271" s="216"/>
      <c r="DLD271" s="216"/>
      <c r="DLE271" s="216"/>
      <c r="DLF271" s="216"/>
      <c r="DLG271" s="216"/>
      <c r="DLH271" s="216"/>
      <c r="DLI271" s="216"/>
      <c r="DLJ271" s="216"/>
      <c r="DLK271" s="216"/>
      <c r="DLL271" s="216"/>
      <c r="DLM271" s="216"/>
      <c r="DLN271" s="216"/>
      <c r="DLO271" s="216"/>
      <c r="DLP271" s="216"/>
      <c r="DLQ271" s="216"/>
      <c r="DLR271" s="216"/>
      <c r="DLS271" s="216"/>
      <c r="DLT271" s="216"/>
      <c r="DLU271" s="216"/>
      <c r="DLV271" s="216"/>
      <c r="DLW271" s="216"/>
      <c r="DLX271" s="216"/>
      <c r="DLY271" s="216"/>
      <c r="DLZ271" s="216"/>
      <c r="DMA271" s="216"/>
      <c r="DMB271" s="216"/>
      <c r="DMC271" s="216"/>
      <c r="DMD271" s="216"/>
      <c r="DME271" s="216"/>
      <c r="DMF271" s="216"/>
      <c r="DMG271" s="216"/>
      <c r="DMH271" s="216"/>
      <c r="DMI271" s="216"/>
      <c r="DMJ271" s="216"/>
      <c r="DMK271" s="216"/>
      <c r="DML271" s="216"/>
      <c r="DMM271" s="216"/>
      <c r="DMN271" s="216"/>
      <c r="DMO271" s="216"/>
      <c r="DMP271" s="216"/>
      <c r="DMQ271" s="216"/>
      <c r="DMR271" s="216"/>
      <c r="DMS271" s="216"/>
      <c r="DMT271" s="216"/>
      <c r="DMU271" s="216"/>
      <c r="DMV271" s="216"/>
      <c r="DMW271" s="216"/>
      <c r="DMX271" s="216"/>
      <c r="DMY271" s="216"/>
      <c r="DMZ271" s="216"/>
      <c r="DNA271" s="216"/>
      <c r="DNB271" s="216"/>
      <c r="DNC271" s="216"/>
      <c r="DND271" s="216"/>
      <c r="DNE271" s="216"/>
      <c r="DNF271" s="216"/>
      <c r="DNG271" s="216"/>
      <c r="DNH271" s="216"/>
      <c r="DNI271" s="216"/>
      <c r="DNJ271" s="216"/>
      <c r="DNK271" s="216"/>
      <c r="DNL271" s="216"/>
      <c r="DNM271" s="216"/>
      <c r="DNN271" s="216"/>
      <c r="DNO271" s="216"/>
      <c r="DNP271" s="216"/>
      <c r="DNQ271" s="216"/>
      <c r="DNR271" s="216"/>
      <c r="DNS271" s="216"/>
      <c r="DNT271" s="216"/>
      <c r="DNU271" s="216"/>
      <c r="DNV271" s="216"/>
      <c r="DNW271" s="216"/>
      <c r="DNX271" s="216"/>
      <c r="DNY271" s="216"/>
      <c r="DNZ271" s="216"/>
      <c r="DOA271" s="216"/>
      <c r="DOB271" s="216"/>
      <c r="DOC271" s="216"/>
      <c r="DOD271" s="216"/>
      <c r="DOE271" s="216"/>
      <c r="DOF271" s="216"/>
      <c r="DOG271" s="216"/>
      <c r="DOH271" s="216"/>
      <c r="DOI271" s="216"/>
      <c r="DOJ271" s="216"/>
      <c r="DOK271" s="216"/>
      <c r="DOL271" s="216"/>
      <c r="DOM271" s="216"/>
      <c r="DON271" s="216"/>
      <c r="DOO271" s="216"/>
      <c r="DOP271" s="216"/>
      <c r="DOQ271" s="216"/>
      <c r="DOR271" s="216"/>
      <c r="DOS271" s="216"/>
      <c r="DOT271" s="216"/>
      <c r="DOU271" s="216"/>
      <c r="DOV271" s="216"/>
      <c r="DOW271" s="216"/>
      <c r="DOX271" s="216"/>
      <c r="DOY271" s="216"/>
      <c r="DOZ271" s="216"/>
      <c r="DPA271" s="216"/>
      <c r="DPB271" s="216"/>
      <c r="DPC271" s="216"/>
      <c r="DPD271" s="216"/>
      <c r="DPE271" s="216"/>
      <c r="DPF271" s="216"/>
      <c r="DPG271" s="216"/>
      <c r="DPH271" s="216"/>
      <c r="DPI271" s="216"/>
      <c r="DPJ271" s="216"/>
      <c r="DPK271" s="216"/>
      <c r="DPL271" s="216"/>
      <c r="DPM271" s="216"/>
      <c r="DPN271" s="216"/>
      <c r="DPO271" s="216"/>
      <c r="DPP271" s="216"/>
      <c r="DPQ271" s="216"/>
      <c r="DPR271" s="216"/>
      <c r="DPS271" s="216"/>
      <c r="DPT271" s="216"/>
      <c r="DPU271" s="216"/>
      <c r="DPV271" s="216"/>
      <c r="DPW271" s="216"/>
      <c r="DPX271" s="216"/>
      <c r="DPY271" s="216"/>
      <c r="DPZ271" s="216"/>
      <c r="DQA271" s="216"/>
      <c r="DQB271" s="216"/>
      <c r="DQC271" s="216"/>
      <c r="DQD271" s="216"/>
      <c r="DQE271" s="216"/>
      <c r="DQF271" s="216"/>
      <c r="DQG271" s="216"/>
      <c r="DQH271" s="216"/>
      <c r="DQI271" s="216"/>
      <c r="DQJ271" s="216"/>
      <c r="DQK271" s="216"/>
      <c r="DQL271" s="216"/>
      <c r="DQM271" s="216"/>
      <c r="DQN271" s="216"/>
      <c r="DQO271" s="216"/>
      <c r="DQP271" s="216"/>
      <c r="DQQ271" s="216"/>
      <c r="DQR271" s="216"/>
      <c r="DQS271" s="216"/>
      <c r="DQT271" s="216"/>
      <c r="DQU271" s="216"/>
      <c r="DQV271" s="216"/>
      <c r="DQW271" s="216"/>
      <c r="DQX271" s="216"/>
      <c r="DQY271" s="216"/>
      <c r="DQZ271" s="216"/>
      <c r="DRA271" s="216"/>
      <c r="DRB271" s="216"/>
      <c r="DRC271" s="216"/>
      <c r="DRD271" s="216"/>
      <c r="DRE271" s="216"/>
      <c r="DRF271" s="216"/>
      <c r="DRG271" s="216"/>
      <c r="DRH271" s="216"/>
      <c r="DRI271" s="216"/>
      <c r="DRJ271" s="216"/>
      <c r="DRK271" s="216"/>
      <c r="DRL271" s="216"/>
      <c r="DRM271" s="216"/>
      <c r="DRN271" s="216"/>
      <c r="DRO271" s="216"/>
      <c r="DRP271" s="216"/>
      <c r="DRQ271" s="216"/>
      <c r="DRR271" s="216"/>
      <c r="DRS271" s="216"/>
      <c r="DRT271" s="216"/>
      <c r="DRU271" s="216"/>
      <c r="DRV271" s="216"/>
      <c r="DRW271" s="216"/>
      <c r="DRX271" s="216"/>
      <c r="DRY271" s="216"/>
      <c r="DRZ271" s="216"/>
      <c r="DSA271" s="216"/>
      <c r="DSB271" s="216"/>
      <c r="DSC271" s="216"/>
      <c r="DSD271" s="216"/>
      <c r="DSE271" s="216"/>
      <c r="DSF271" s="216"/>
      <c r="DSG271" s="216"/>
      <c r="DSH271" s="216"/>
      <c r="DSI271" s="216"/>
      <c r="DSJ271" s="216"/>
      <c r="DSK271" s="216"/>
      <c r="DSL271" s="216"/>
      <c r="DSM271" s="216"/>
      <c r="DSN271" s="216"/>
      <c r="DSO271" s="216"/>
      <c r="DSP271" s="216"/>
      <c r="DSQ271" s="216"/>
      <c r="DSR271" s="216"/>
      <c r="DSS271" s="216"/>
      <c r="DST271" s="216"/>
      <c r="DSU271" s="216"/>
      <c r="DSV271" s="216"/>
      <c r="DSW271" s="216"/>
      <c r="DSX271" s="216"/>
      <c r="DSY271" s="216"/>
      <c r="DSZ271" s="216"/>
      <c r="DTA271" s="216"/>
      <c r="DTB271" s="216"/>
      <c r="DTC271" s="216"/>
      <c r="DTD271" s="216"/>
      <c r="DTE271" s="216"/>
      <c r="DTF271" s="216"/>
      <c r="DTG271" s="216"/>
      <c r="DTH271" s="216"/>
      <c r="DTI271" s="216"/>
      <c r="DTJ271" s="216"/>
      <c r="DTK271" s="216"/>
      <c r="DTL271" s="216"/>
      <c r="DTM271" s="216"/>
      <c r="DTN271" s="216"/>
      <c r="DTO271" s="216"/>
      <c r="DTP271" s="216"/>
      <c r="DTQ271" s="216"/>
      <c r="DTR271" s="216"/>
      <c r="DTS271" s="216"/>
      <c r="DTT271" s="216"/>
      <c r="DTU271" s="216"/>
      <c r="DTV271" s="216"/>
      <c r="DTW271" s="216"/>
      <c r="DTX271" s="216"/>
      <c r="DTY271" s="216"/>
      <c r="DTZ271" s="216"/>
      <c r="DUA271" s="216"/>
      <c r="DUB271" s="216"/>
      <c r="DUC271" s="216"/>
      <c r="DUD271" s="216"/>
      <c r="DUE271" s="216"/>
      <c r="DUF271" s="216"/>
      <c r="DUG271" s="216"/>
      <c r="DUH271" s="216"/>
      <c r="DUI271" s="216"/>
      <c r="DUJ271" s="216"/>
      <c r="DUK271" s="216"/>
      <c r="DUL271" s="216"/>
      <c r="DUM271" s="216"/>
      <c r="DUN271" s="216"/>
      <c r="DUO271" s="216"/>
      <c r="DUP271" s="216"/>
      <c r="DUQ271" s="216"/>
      <c r="DUR271" s="216"/>
      <c r="DUS271" s="216"/>
      <c r="DUT271" s="216"/>
      <c r="DUU271" s="216"/>
      <c r="DUV271" s="216"/>
      <c r="DUW271" s="216"/>
      <c r="DUX271" s="216"/>
      <c r="DUY271" s="216"/>
      <c r="DUZ271" s="216"/>
      <c r="DVA271" s="216"/>
      <c r="DVB271" s="216"/>
      <c r="DVC271" s="216"/>
      <c r="DVD271" s="216"/>
      <c r="DVE271" s="216"/>
      <c r="DVF271" s="216"/>
      <c r="DVG271" s="216"/>
      <c r="DVH271" s="216"/>
      <c r="DVI271" s="216"/>
      <c r="DVJ271" s="216"/>
      <c r="DVK271" s="216"/>
      <c r="DVL271" s="216"/>
      <c r="DVM271" s="216"/>
      <c r="DVN271" s="216"/>
      <c r="DVO271" s="216"/>
      <c r="DVP271" s="216"/>
      <c r="DVQ271" s="216"/>
      <c r="DVR271" s="216"/>
      <c r="DVS271" s="216"/>
      <c r="DVT271" s="216"/>
      <c r="DVU271" s="216"/>
      <c r="DVV271" s="216"/>
      <c r="DVW271" s="216"/>
      <c r="DVX271" s="216"/>
      <c r="DVY271" s="216"/>
      <c r="DVZ271" s="216"/>
      <c r="DWA271" s="216"/>
      <c r="DWB271" s="216"/>
      <c r="DWC271" s="216"/>
      <c r="DWD271" s="216"/>
      <c r="DWE271" s="216"/>
      <c r="DWF271" s="216"/>
      <c r="DWG271" s="216"/>
      <c r="DWH271" s="216"/>
      <c r="DWI271" s="216"/>
      <c r="DWJ271" s="216"/>
      <c r="DWK271" s="216"/>
      <c r="DWL271" s="216"/>
      <c r="DWM271" s="216"/>
      <c r="DWN271" s="216"/>
      <c r="DWO271" s="216"/>
      <c r="DWP271" s="216"/>
      <c r="DWQ271" s="216"/>
      <c r="DWR271" s="216"/>
      <c r="DWS271" s="216"/>
      <c r="DWT271" s="216"/>
      <c r="DWU271" s="216"/>
      <c r="DWV271" s="216"/>
      <c r="DWW271" s="216"/>
      <c r="DWX271" s="216"/>
      <c r="DWY271" s="216"/>
      <c r="DWZ271" s="216"/>
      <c r="DXA271" s="216"/>
      <c r="DXB271" s="216"/>
      <c r="DXC271" s="216"/>
      <c r="DXD271" s="216"/>
      <c r="DXE271" s="216"/>
      <c r="DXF271" s="216"/>
      <c r="DXG271" s="216"/>
      <c r="DXH271" s="216"/>
      <c r="DXI271" s="216"/>
      <c r="DXJ271" s="216"/>
      <c r="DXK271" s="216"/>
      <c r="DXL271" s="216"/>
      <c r="DXM271" s="216"/>
      <c r="DXN271" s="216"/>
      <c r="DXO271" s="216"/>
      <c r="DXP271" s="216"/>
      <c r="DXQ271" s="216"/>
      <c r="DXR271" s="216"/>
      <c r="DXS271" s="216"/>
      <c r="DXT271" s="216"/>
      <c r="DXU271" s="216"/>
      <c r="DXV271" s="216"/>
      <c r="DXW271" s="216"/>
      <c r="DXX271" s="216"/>
      <c r="DXY271" s="216"/>
      <c r="DXZ271" s="216"/>
      <c r="DYA271" s="216"/>
      <c r="DYB271" s="216"/>
      <c r="DYC271" s="216"/>
      <c r="DYD271" s="216"/>
      <c r="DYE271" s="216"/>
      <c r="DYF271" s="216"/>
      <c r="DYG271" s="216"/>
      <c r="DYH271" s="216"/>
      <c r="DYI271" s="216"/>
      <c r="DYJ271" s="216"/>
      <c r="DYK271" s="216"/>
      <c r="DYL271" s="216"/>
      <c r="DYM271" s="216"/>
      <c r="DYN271" s="216"/>
      <c r="DYO271" s="216"/>
      <c r="DYP271" s="216"/>
      <c r="DYQ271" s="216"/>
      <c r="DYR271" s="216"/>
      <c r="DYS271" s="216"/>
      <c r="DYT271" s="216"/>
      <c r="DYU271" s="216"/>
      <c r="DYV271" s="216"/>
      <c r="DYW271" s="216"/>
      <c r="DYX271" s="216"/>
      <c r="DYY271" s="216"/>
      <c r="DYZ271" s="216"/>
      <c r="DZA271" s="216"/>
      <c r="DZB271" s="216"/>
      <c r="DZC271" s="216"/>
      <c r="DZD271" s="216"/>
      <c r="DZE271" s="216"/>
      <c r="DZF271" s="216"/>
      <c r="DZG271" s="216"/>
      <c r="DZH271" s="216"/>
      <c r="DZI271" s="216"/>
      <c r="DZJ271" s="216"/>
      <c r="DZK271" s="216"/>
      <c r="DZL271" s="216"/>
      <c r="DZM271" s="216"/>
      <c r="DZN271" s="216"/>
      <c r="DZO271" s="216"/>
      <c r="DZP271" s="216"/>
      <c r="DZQ271" s="216"/>
      <c r="DZR271" s="216"/>
      <c r="DZS271" s="216"/>
      <c r="DZT271" s="216"/>
      <c r="DZU271" s="216"/>
      <c r="DZV271" s="216"/>
      <c r="DZW271" s="216"/>
      <c r="DZX271" s="216"/>
      <c r="DZY271" s="216"/>
      <c r="DZZ271" s="216"/>
      <c r="EAA271" s="216"/>
      <c r="EAB271" s="216"/>
      <c r="EAC271" s="216"/>
      <c r="EAD271" s="216"/>
      <c r="EAE271" s="216"/>
      <c r="EAF271" s="216"/>
      <c r="EAG271" s="216"/>
      <c r="EAH271" s="216"/>
      <c r="EAI271" s="216"/>
      <c r="EAJ271" s="216"/>
      <c r="EAK271" s="216"/>
      <c r="EAL271" s="216"/>
      <c r="EAM271" s="216"/>
      <c r="EAN271" s="216"/>
      <c r="EAO271" s="216"/>
      <c r="EAP271" s="216"/>
      <c r="EAQ271" s="216"/>
      <c r="EAR271" s="216"/>
      <c r="EAS271" s="216"/>
      <c r="EAT271" s="216"/>
      <c r="EAU271" s="216"/>
      <c r="EAV271" s="216"/>
      <c r="EAW271" s="216"/>
      <c r="EAX271" s="216"/>
      <c r="EAY271" s="216"/>
      <c r="EAZ271" s="216"/>
      <c r="EBA271" s="216"/>
      <c r="EBB271" s="216"/>
      <c r="EBC271" s="216"/>
      <c r="EBD271" s="216"/>
      <c r="EBE271" s="216"/>
      <c r="EBF271" s="216"/>
      <c r="EBG271" s="216"/>
      <c r="EBH271" s="216"/>
      <c r="EBI271" s="216"/>
      <c r="EBJ271" s="216"/>
      <c r="EBK271" s="216"/>
      <c r="EBL271" s="216"/>
      <c r="EBM271" s="216"/>
      <c r="EBN271" s="216"/>
      <c r="EBO271" s="216"/>
      <c r="EBP271" s="216"/>
      <c r="EBQ271" s="216"/>
      <c r="EBR271" s="216"/>
      <c r="EBS271" s="216"/>
      <c r="EBT271" s="216"/>
      <c r="EBU271" s="216"/>
      <c r="EBV271" s="216"/>
      <c r="EBW271" s="216"/>
      <c r="EBX271" s="216"/>
      <c r="EBY271" s="216"/>
      <c r="EBZ271" s="216"/>
      <c r="ECA271" s="216"/>
      <c r="ECB271" s="216"/>
      <c r="ECC271" s="216"/>
      <c r="ECD271" s="216"/>
      <c r="ECE271" s="216"/>
      <c r="ECF271" s="216"/>
      <c r="ECG271" s="216"/>
      <c r="ECH271" s="216"/>
      <c r="ECI271" s="216"/>
      <c r="ECJ271" s="216"/>
      <c r="ECK271" s="216"/>
      <c r="ECL271" s="216"/>
      <c r="ECM271" s="216"/>
      <c r="ECN271" s="216"/>
      <c r="ECO271" s="216"/>
      <c r="ECP271" s="216"/>
      <c r="ECQ271" s="216"/>
      <c r="ECR271" s="216"/>
      <c r="ECS271" s="216"/>
      <c r="ECT271" s="216"/>
      <c r="ECU271" s="216"/>
      <c r="ECV271" s="216"/>
      <c r="ECW271" s="216"/>
      <c r="ECX271" s="216"/>
      <c r="ECY271" s="216"/>
      <c r="ECZ271" s="216"/>
      <c r="EDA271" s="216"/>
      <c r="EDB271" s="216"/>
      <c r="EDC271" s="216"/>
      <c r="EDD271" s="216"/>
      <c r="EDE271" s="216"/>
      <c r="EDF271" s="216"/>
      <c r="EDG271" s="216"/>
      <c r="EDH271" s="216"/>
      <c r="EDI271" s="216"/>
      <c r="EDJ271" s="216"/>
      <c r="EDK271" s="216"/>
      <c r="EDL271" s="216"/>
      <c r="EDM271" s="216"/>
      <c r="EDN271" s="216"/>
      <c r="EDO271" s="216"/>
      <c r="EDP271" s="216"/>
      <c r="EDQ271" s="216"/>
      <c r="EDR271" s="216"/>
      <c r="EDS271" s="216"/>
      <c r="EDT271" s="216"/>
      <c r="EDU271" s="216"/>
      <c r="EDV271" s="216"/>
      <c r="EDW271" s="216"/>
      <c r="EDX271" s="216"/>
      <c r="EDY271" s="216"/>
      <c r="EDZ271" s="216"/>
      <c r="EEA271" s="216"/>
      <c r="EEB271" s="216"/>
      <c r="EEC271" s="216"/>
      <c r="EED271" s="216"/>
      <c r="EEE271" s="216"/>
      <c r="EEF271" s="216"/>
      <c r="EEG271" s="216"/>
      <c r="EEH271" s="216"/>
      <c r="EEI271" s="216"/>
      <c r="EEJ271" s="216"/>
      <c r="EEK271" s="216"/>
      <c r="EEL271" s="216"/>
      <c r="EEM271" s="216"/>
      <c r="EEN271" s="216"/>
      <c r="EEO271" s="216"/>
      <c r="EEP271" s="216"/>
      <c r="EEQ271" s="216"/>
      <c r="EER271" s="216"/>
      <c r="EES271" s="216"/>
      <c r="EET271" s="216"/>
      <c r="EEU271" s="216"/>
      <c r="EEV271" s="216"/>
      <c r="EEW271" s="216"/>
      <c r="EEX271" s="216"/>
      <c r="EEY271" s="216"/>
      <c r="EEZ271" s="216"/>
      <c r="EFA271" s="216"/>
      <c r="EFB271" s="216"/>
      <c r="EFC271" s="216"/>
      <c r="EFD271" s="216"/>
      <c r="EFE271" s="216"/>
      <c r="EFF271" s="216"/>
      <c r="EFG271" s="216"/>
      <c r="EFH271" s="216"/>
      <c r="EFI271" s="216"/>
      <c r="EFJ271" s="216"/>
      <c r="EFK271" s="216"/>
      <c r="EFL271" s="216"/>
      <c r="EFM271" s="216"/>
      <c r="EFN271" s="216"/>
      <c r="EFO271" s="216"/>
      <c r="EFP271" s="216"/>
      <c r="EFQ271" s="216"/>
      <c r="EFR271" s="216"/>
      <c r="EFS271" s="216"/>
      <c r="EFT271" s="216"/>
      <c r="EFU271" s="216"/>
      <c r="EFV271" s="216"/>
      <c r="EFW271" s="216"/>
      <c r="EFX271" s="216"/>
      <c r="EFY271" s="216"/>
      <c r="EFZ271" s="216"/>
      <c r="EGA271" s="216"/>
      <c r="EGB271" s="216"/>
      <c r="EGC271" s="216"/>
      <c r="EGD271" s="216"/>
      <c r="EGE271" s="216"/>
      <c r="EGF271" s="216"/>
      <c r="EGG271" s="216"/>
      <c r="EGH271" s="216"/>
      <c r="EGI271" s="216"/>
      <c r="EGJ271" s="216"/>
      <c r="EGK271" s="216"/>
      <c r="EGL271" s="216"/>
      <c r="EGM271" s="216"/>
      <c r="EGN271" s="216"/>
      <c r="EGO271" s="216"/>
      <c r="EGP271" s="216"/>
      <c r="EGQ271" s="216"/>
      <c r="EGR271" s="216"/>
      <c r="EGS271" s="216"/>
      <c r="EGT271" s="216"/>
      <c r="EGU271" s="216"/>
      <c r="EGV271" s="216"/>
      <c r="EGW271" s="216"/>
      <c r="EGX271" s="216"/>
      <c r="EGY271" s="216"/>
      <c r="EGZ271" s="216"/>
      <c r="EHA271" s="216"/>
      <c r="EHB271" s="216"/>
      <c r="EHC271" s="216"/>
      <c r="EHD271" s="216"/>
      <c r="EHE271" s="216"/>
      <c r="EHF271" s="216"/>
      <c r="EHG271" s="216"/>
      <c r="EHH271" s="216"/>
      <c r="EHI271" s="216"/>
      <c r="EHJ271" s="216"/>
      <c r="EHK271" s="216"/>
      <c r="EHL271" s="216"/>
      <c r="EHM271" s="216"/>
      <c r="EHN271" s="216"/>
      <c r="EHO271" s="216"/>
      <c r="EHP271" s="216"/>
      <c r="EHQ271" s="216"/>
      <c r="EHR271" s="216"/>
      <c r="EHS271" s="216"/>
      <c r="EHT271" s="216"/>
      <c r="EHU271" s="216"/>
      <c r="EHV271" s="216"/>
      <c r="EHW271" s="216"/>
      <c r="EHX271" s="216"/>
      <c r="EHY271" s="216"/>
      <c r="EHZ271" s="216"/>
      <c r="EIA271" s="216"/>
      <c r="EIB271" s="216"/>
      <c r="EIC271" s="216"/>
      <c r="EID271" s="216"/>
      <c r="EIE271" s="216"/>
      <c r="EIF271" s="216"/>
      <c r="EIG271" s="216"/>
      <c r="EIH271" s="216"/>
      <c r="EII271" s="216"/>
      <c r="EIJ271" s="216"/>
      <c r="EIK271" s="216"/>
      <c r="EIL271" s="216"/>
      <c r="EIM271" s="216"/>
      <c r="EIN271" s="216"/>
      <c r="EIO271" s="216"/>
      <c r="EIP271" s="216"/>
      <c r="EIQ271" s="216"/>
      <c r="EIR271" s="216"/>
      <c r="EIS271" s="216"/>
      <c r="EIT271" s="216"/>
      <c r="EIU271" s="216"/>
      <c r="EIV271" s="216"/>
      <c r="EIW271" s="216"/>
      <c r="EIX271" s="216"/>
      <c r="EIY271" s="216"/>
      <c r="EIZ271" s="216"/>
      <c r="EJA271" s="216"/>
      <c r="EJB271" s="216"/>
      <c r="EJC271" s="216"/>
      <c r="EJD271" s="216"/>
      <c r="EJE271" s="216"/>
      <c r="EJF271" s="216"/>
      <c r="EJG271" s="216"/>
      <c r="EJH271" s="216"/>
      <c r="EJI271" s="216"/>
      <c r="EJJ271" s="216"/>
      <c r="EJK271" s="216"/>
      <c r="EJL271" s="216"/>
      <c r="EJM271" s="216"/>
      <c r="EJN271" s="216"/>
      <c r="EJO271" s="216"/>
      <c r="EJP271" s="216"/>
      <c r="EJQ271" s="216"/>
      <c r="EJR271" s="216"/>
      <c r="EJS271" s="216"/>
      <c r="EJT271" s="216"/>
      <c r="EJU271" s="216"/>
      <c r="EJV271" s="216"/>
      <c r="EJW271" s="216"/>
      <c r="EJX271" s="216"/>
      <c r="EJY271" s="216"/>
      <c r="EJZ271" s="216"/>
      <c r="EKA271" s="216"/>
      <c r="EKB271" s="216"/>
      <c r="EKC271" s="216"/>
      <c r="EKD271" s="216"/>
      <c r="EKE271" s="216"/>
      <c r="EKF271" s="216"/>
      <c r="EKG271" s="216"/>
      <c r="EKH271" s="216"/>
      <c r="EKI271" s="216"/>
      <c r="EKJ271" s="216"/>
      <c r="EKK271" s="216"/>
      <c r="EKL271" s="216"/>
      <c r="EKM271" s="216"/>
      <c r="EKN271" s="216"/>
      <c r="EKO271" s="216"/>
      <c r="EKP271" s="216"/>
      <c r="EKQ271" s="216"/>
      <c r="EKR271" s="216"/>
      <c r="EKS271" s="216"/>
      <c r="EKT271" s="216"/>
      <c r="EKU271" s="216"/>
      <c r="EKV271" s="216"/>
      <c r="EKW271" s="216"/>
      <c r="EKX271" s="216"/>
      <c r="EKY271" s="216"/>
      <c r="EKZ271" s="216"/>
      <c r="ELA271" s="216"/>
      <c r="ELB271" s="216"/>
      <c r="ELC271" s="216"/>
      <c r="ELD271" s="216"/>
      <c r="ELE271" s="216"/>
      <c r="ELF271" s="216"/>
      <c r="ELG271" s="216"/>
      <c r="ELH271" s="216"/>
      <c r="ELI271" s="216"/>
      <c r="ELJ271" s="216"/>
      <c r="ELK271" s="216"/>
      <c r="ELL271" s="216"/>
      <c r="ELM271" s="216"/>
      <c r="ELN271" s="216"/>
      <c r="ELO271" s="216"/>
      <c r="ELP271" s="216"/>
      <c r="ELQ271" s="216"/>
      <c r="ELR271" s="216"/>
      <c r="ELS271" s="216"/>
      <c r="ELT271" s="216"/>
      <c r="ELU271" s="216"/>
      <c r="ELV271" s="216"/>
      <c r="ELW271" s="216"/>
      <c r="ELX271" s="216"/>
      <c r="ELY271" s="216"/>
      <c r="ELZ271" s="216"/>
      <c r="EMA271" s="216"/>
      <c r="EMB271" s="216"/>
      <c r="EMC271" s="216"/>
      <c r="EMD271" s="216"/>
      <c r="EME271" s="216"/>
      <c r="EMF271" s="216"/>
      <c r="EMG271" s="216"/>
      <c r="EMH271" s="216"/>
      <c r="EMI271" s="216"/>
      <c r="EMJ271" s="216"/>
      <c r="EMK271" s="216"/>
      <c r="EML271" s="216"/>
      <c r="EMM271" s="216"/>
      <c r="EMN271" s="216"/>
      <c r="EMO271" s="216"/>
      <c r="EMP271" s="216"/>
      <c r="EMQ271" s="216"/>
      <c r="EMR271" s="216"/>
      <c r="EMS271" s="216"/>
      <c r="EMT271" s="216"/>
      <c r="EMU271" s="216"/>
      <c r="EMV271" s="216"/>
      <c r="EMW271" s="216"/>
      <c r="EMX271" s="216"/>
      <c r="EMY271" s="216"/>
      <c r="EMZ271" s="216"/>
      <c r="ENA271" s="216"/>
      <c r="ENB271" s="216"/>
      <c r="ENC271" s="216"/>
      <c r="END271" s="216"/>
      <c r="ENE271" s="216"/>
      <c r="ENF271" s="216"/>
      <c r="ENG271" s="216"/>
      <c r="ENH271" s="216"/>
      <c r="ENI271" s="216"/>
      <c r="ENJ271" s="216"/>
      <c r="ENK271" s="216"/>
      <c r="ENL271" s="216"/>
      <c r="ENM271" s="216"/>
      <c r="ENN271" s="216"/>
      <c r="ENO271" s="216"/>
      <c r="ENP271" s="216"/>
      <c r="ENQ271" s="216"/>
      <c r="ENR271" s="216"/>
      <c r="ENS271" s="216"/>
      <c r="ENT271" s="216"/>
      <c r="ENU271" s="216"/>
      <c r="ENV271" s="216"/>
      <c r="ENW271" s="216"/>
      <c r="ENX271" s="216"/>
      <c r="ENY271" s="216"/>
      <c r="ENZ271" s="216"/>
      <c r="EOA271" s="216"/>
      <c r="EOB271" s="216"/>
      <c r="EOC271" s="216"/>
      <c r="EOD271" s="216"/>
      <c r="EOE271" s="216"/>
      <c r="EOF271" s="216"/>
      <c r="EOG271" s="216"/>
      <c r="EOH271" s="216"/>
      <c r="EOI271" s="216"/>
      <c r="EOJ271" s="216"/>
      <c r="EOK271" s="216"/>
      <c r="EOL271" s="216"/>
      <c r="EOM271" s="216"/>
      <c r="EON271" s="216"/>
      <c r="EOO271" s="216"/>
      <c r="EOP271" s="216"/>
      <c r="EOQ271" s="216"/>
      <c r="EOR271" s="216"/>
      <c r="EOS271" s="216"/>
      <c r="EOT271" s="216"/>
      <c r="EOU271" s="216"/>
      <c r="EOV271" s="216"/>
      <c r="EOW271" s="216"/>
      <c r="EOX271" s="216"/>
      <c r="EOY271" s="216"/>
      <c r="EOZ271" s="216"/>
      <c r="EPA271" s="216"/>
      <c r="EPB271" s="216"/>
      <c r="EPC271" s="216"/>
      <c r="EPD271" s="216"/>
      <c r="EPE271" s="216"/>
      <c r="EPF271" s="216"/>
      <c r="EPG271" s="216"/>
      <c r="EPH271" s="216"/>
      <c r="EPI271" s="216"/>
      <c r="EPJ271" s="216"/>
      <c r="EPK271" s="216"/>
      <c r="EPL271" s="216"/>
      <c r="EPM271" s="216"/>
      <c r="EPN271" s="216"/>
      <c r="EPO271" s="216"/>
      <c r="EPP271" s="216"/>
      <c r="EPQ271" s="216"/>
      <c r="EPR271" s="216"/>
      <c r="EPS271" s="216"/>
      <c r="EPT271" s="216"/>
      <c r="EPU271" s="216"/>
      <c r="EPV271" s="216"/>
      <c r="EPW271" s="216"/>
      <c r="EPX271" s="216"/>
      <c r="EPY271" s="216"/>
      <c r="EPZ271" s="216"/>
      <c r="EQA271" s="216"/>
      <c r="EQB271" s="216"/>
      <c r="EQC271" s="216"/>
      <c r="EQD271" s="216"/>
      <c r="EQE271" s="216"/>
      <c r="EQF271" s="216"/>
      <c r="EQG271" s="216"/>
      <c r="EQH271" s="216"/>
      <c r="EQI271" s="216"/>
      <c r="EQJ271" s="216"/>
      <c r="EQK271" s="216"/>
      <c r="EQL271" s="216"/>
      <c r="EQM271" s="216"/>
      <c r="EQN271" s="216"/>
      <c r="EQO271" s="216"/>
      <c r="EQP271" s="216"/>
      <c r="EQQ271" s="216"/>
      <c r="EQR271" s="216"/>
      <c r="EQS271" s="216"/>
      <c r="EQT271" s="216"/>
      <c r="EQU271" s="216"/>
      <c r="EQV271" s="216"/>
      <c r="EQW271" s="216"/>
      <c r="EQX271" s="216"/>
      <c r="EQY271" s="216"/>
      <c r="EQZ271" s="216"/>
      <c r="ERA271" s="216"/>
      <c r="ERB271" s="216"/>
      <c r="ERC271" s="216"/>
      <c r="ERD271" s="216"/>
      <c r="ERE271" s="216"/>
      <c r="ERF271" s="216"/>
      <c r="ERG271" s="216"/>
      <c r="ERH271" s="216"/>
      <c r="ERI271" s="216"/>
      <c r="ERJ271" s="216"/>
      <c r="ERK271" s="216"/>
      <c r="ERL271" s="216"/>
      <c r="ERM271" s="216"/>
      <c r="ERN271" s="216"/>
      <c r="ERO271" s="216"/>
      <c r="ERP271" s="216"/>
      <c r="ERQ271" s="216"/>
      <c r="ERR271" s="216"/>
      <c r="ERS271" s="216"/>
      <c r="ERT271" s="216"/>
      <c r="ERU271" s="216"/>
      <c r="ERV271" s="216"/>
      <c r="ERW271" s="216"/>
      <c r="ERX271" s="216"/>
      <c r="ERY271" s="216"/>
      <c r="ERZ271" s="216"/>
      <c r="ESA271" s="216"/>
      <c r="ESB271" s="216"/>
      <c r="ESC271" s="216"/>
      <c r="ESD271" s="216"/>
      <c r="ESE271" s="216"/>
      <c r="ESF271" s="216"/>
      <c r="ESG271" s="216"/>
      <c r="ESH271" s="216"/>
      <c r="ESI271" s="216"/>
      <c r="ESJ271" s="216"/>
      <c r="ESK271" s="216"/>
      <c r="ESL271" s="216"/>
      <c r="ESM271" s="216"/>
      <c r="ESN271" s="216"/>
      <c r="ESO271" s="216"/>
      <c r="ESP271" s="216"/>
      <c r="ESQ271" s="216"/>
      <c r="ESR271" s="216"/>
      <c r="ESS271" s="216"/>
      <c r="EST271" s="216"/>
      <c r="ESU271" s="216"/>
      <c r="ESV271" s="216"/>
      <c r="ESW271" s="216"/>
      <c r="ESX271" s="216"/>
      <c r="ESY271" s="216"/>
      <c r="ESZ271" s="216"/>
      <c r="ETA271" s="216"/>
      <c r="ETB271" s="216"/>
      <c r="ETC271" s="216"/>
      <c r="ETD271" s="216"/>
      <c r="ETE271" s="216"/>
      <c r="ETF271" s="216"/>
      <c r="ETG271" s="216"/>
      <c r="ETH271" s="216"/>
      <c r="ETI271" s="216"/>
      <c r="ETJ271" s="216"/>
      <c r="ETK271" s="216"/>
      <c r="ETL271" s="216"/>
      <c r="ETM271" s="216"/>
      <c r="ETN271" s="216"/>
      <c r="ETO271" s="216"/>
      <c r="ETP271" s="216"/>
      <c r="ETQ271" s="216"/>
      <c r="ETR271" s="216"/>
      <c r="ETS271" s="216"/>
      <c r="ETT271" s="216"/>
      <c r="ETU271" s="216"/>
      <c r="ETV271" s="216"/>
      <c r="ETW271" s="216"/>
      <c r="ETX271" s="216"/>
      <c r="ETY271" s="216"/>
      <c r="ETZ271" s="216"/>
      <c r="EUA271" s="216"/>
      <c r="EUB271" s="216"/>
      <c r="EUC271" s="216"/>
      <c r="EUD271" s="216"/>
      <c r="EUE271" s="216"/>
      <c r="EUF271" s="216"/>
      <c r="EUG271" s="216"/>
      <c r="EUH271" s="216"/>
      <c r="EUI271" s="216"/>
      <c r="EUJ271" s="216"/>
      <c r="EUK271" s="216"/>
      <c r="EUL271" s="216"/>
      <c r="EUM271" s="216"/>
      <c r="EUN271" s="216"/>
      <c r="EUO271" s="216"/>
      <c r="EUP271" s="216"/>
      <c r="EUQ271" s="216"/>
      <c r="EUR271" s="216"/>
      <c r="EUS271" s="216"/>
      <c r="EUT271" s="216"/>
      <c r="EUU271" s="216"/>
      <c r="EUV271" s="216"/>
      <c r="EUW271" s="216"/>
      <c r="EUX271" s="216"/>
      <c r="EUY271" s="216"/>
      <c r="EUZ271" s="216"/>
      <c r="EVA271" s="216"/>
      <c r="EVB271" s="216"/>
      <c r="EVC271" s="216"/>
      <c r="EVD271" s="216"/>
      <c r="EVE271" s="216"/>
      <c r="EVF271" s="216"/>
      <c r="EVG271" s="216"/>
      <c r="EVH271" s="216"/>
      <c r="EVI271" s="216"/>
      <c r="EVJ271" s="216"/>
      <c r="EVK271" s="216"/>
      <c r="EVL271" s="216"/>
      <c r="EVM271" s="216"/>
      <c r="EVN271" s="216"/>
      <c r="EVO271" s="216"/>
      <c r="EVP271" s="216"/>
      <c r="EVQ271" s="216"/>
      <c r="EVR271" s="216"/>
      <c r="EVS271" s="216"/>
      <c r="EVT271" s="216"/>
      <c r="EVU271" s="216"/>
      <c r="EVV271" s="216"/>
      <c r="EVW271" s="216"/>
      <c r="EVX271" s="216"/>
      <c r="EVY271" s="216"/>
      <c r="EVZ271" s="216"/>
      <c r="EWA271" s="216"/>
      <c r="EWB271" s="216"/>
      <c r="EWC271" s="216"/>
      <c r="EWD271" s="216"/>
      <c r="EWE271" s="216"/>
      <c r="EWF271" s="216"/>
      <c r="EWG271" s="216"/>
      <c r="EWH271" s="216"/>
      <c r="EWI271" s="216"/>
      <c r="EWJ271" s="216"/>
      <c r="EWK271" s="216"/>
      <c r="EWL271" s="216"/>
      <c r="EWM271" s="216"/>
      <c r="EWN271" s="216"/>
      <c r="EWO271" s="216"/>
      <c r="EWP271" s="216"/>
      <c r="EWQ271" s="216"/>
      <c r="EWR271" s="216"/>
      <c r="EWS271" s="216"/>
      <c r="EWT271" s="216"/>
      <c r="EWU271" s="216"/>
      <c r="EWV271" s="216"/>
      <c r="EWW271" s="216"/>
      <c r="EWX271" s="216"/>
      <c r="EWY271" s="216"/>
      <c r="EWZ271" s="216"/>
      <c r="EXA271" s="216"/>
      <c r="EXB271" s="216"/>
      <c r="EXC271" s="216"/>
      <c r="EXD271" s="216"/>
      <c r="EXE271" s="216"/>
      <c r="EXF271" s="216"/>
      <c r="EXG271" s="216"/>
      <c r="EXH271" s="216"/>
      <c r="EXI271" s="216"/>
      <c r="EXJ271" s="216"/>
      <c r="EXK271" s="216"/>
      <c r="EXL271" s="216"/>
      <c r="EXM271" s="216"/>
      <c r="EXN271" s="216"/>
      <c r="EXO271" s="216"/>
      <c r="EXP271" s="216"/>
      <c r="EXQ271" s="216"/>
      <c r="EXR271" s="216"/>
      <c r="EXS271" s="216"/>
      <c r="EXT271" s="216"/>
      <c r="EXU271" s="216"/>
      <c r="EXV271" s="216"/>
      <c r="EXW271" s="216"/>
      <c r="EXX271" s="216"/>
      <c r="EXY271" s="216"/>
      <c r="EXZ271" s="216"/>
      <c r="EYA271" s="216"/>
      <c r="EYB271" s="216"/>
      <c r="EYC271" s="216"/>
      <c r="EYD271" s="216"/>
      <c r="EYE271" s="216"/>
      <c r="EYF271" s="216"/>
      <c r="EYG271" s="216"/>
      <c r="EYH271" s="216"/>
      <c r="EYI271" s="216"/>
      <c r="EYJ271" s="216"/>
      <c r="EYK271" s="216"/>
      <c r="EYL271" s="216"/>
      <c r="EYM271" s="216"/>
      <c r="EYN271" s="216"/>
      <c r="EYO271" s="216"/>
      <c r="EYP271" s="216"/>
      <c r="EYQ271" s="216"/>
      <c r="EYR271" s="216"/>
      <c r="EYS271" s="216"/>
      <c r="EYT271" s="216"/>
      <c r="EYU271" s="216"/>
      <c r="EYV271" s="216"/>
      <c r="EYW271" s="216"/>
      <c r="EYX271" s="216"/>
      <c r="EYY271" s="216"/>
      <c r="EYZ271" s="216"/>
      <c r="EZA271" s="216"/>
      <c r="EZB271" s="216"/>
      <c r="EZC271" s="216"/>
      <c r="EZD271" s="216"/>
      <c r="EZE271" s="216"/>
      <c r="EZF271" s="216"/>
      <c r="EZG271" s="216"/>
      <c r="EZH271" s="216"/>
      <c r="EZI271" s="216"/>
      <c r="EZJ271" s="216"/>
      <c r="EZK271" s="216"/>
      <c r="EZL271" s="216"/>
      <c r="EZM271" s="216"/>
      <c r="EZN271" s="216"/>
      <c r="EZO271" s="216"/>
      <c r="EZP271" s="216"/>
      <c r="EZQ271" s="216"/>
      <c r="EZR271" s="216"/>
      <c r="EZS271" s="216"/>
      <c r="EZT271" s="216"/>
      <c r="EZU271" s="216"/>
      <c r="EZV271" s="216"/>
      <c r="EZW271" s="216"/>
      <c r="EZX271" s="216"/>
      <c r="EZY271" s="216"/>
      <c r="EZZ271" s="216"/>
      <c r="FAA271" s="216"/>
      <c r="FAB271" s="216"/>
      <c r="FAC271" s="216"/>
      <c r="FAD271" s="216"/>
      <c r="FAE271" s="216"/>
      <c r="FAF271" s="216"/>
      <c r="FAG271" s="216"/>
      <c r="FAH271" s="216"/>
      <c r="FAI271" s="216"/>
      <c r="FAJ271" s="216"/>
      <c r="FAK271" s="216"/>
      <c r="FAL271" s="216"/>
      <c r="FAM271" s="216"/>
      <c r="FAN271" s="216"/>
      <c r="FAO271" s="216"/>
      <c r="FAP271" s="216"/>
      <c r="FAQ271" s="216"/>
      <c r="FAR271" s="216"/>
      <c r="FAS271" s="216"/>
      <c r="FAT271" s="216"/>
      <c r="FAU271" s="216"/>
      <c r="FAV271" s="216"/>
      <c r="FAW271" s="216"/>
      <c r="FAX271" s="216"/>
      <c r="FAY271" s="216"/>
      <c r="FAZ271" s="216"/>
      <c r="FBA271" s="216"/>
      <c r="FBB271" s="216"/>
      <c r="FBC271" s="216"/>
      <c r="FBD271" s="216"/>
      <c r="FBE271" s="216"/>
      <c r="FBF271" s="216"/>
      <c r="FBG271" s="216"/>
      <c r="FBH271" s="216"/>
      <c r="FBI271" s="216"/>
      <c r="FBJ271" s="216"/>
      <c r="FBK271" s="216"/>
      <c r="FBL271" s="216"/>
      <c r="FBM271" s="216"/>
      <c r="FBN271" s="216"/>
      <c r="FBO271" s="216"/>
      <c r="FBP271" s="216"/>
      <c r="FBQ271" s="216"/>
      <c r="FBR271" s="216"/>
      <c r="FBS271" s="216"/>
      <c r="FBT271" s="216"/>
      <c r="FBU271" s="216"/>
      <c r="FBV271" s="216"/>
      <c r="FBW271" s="216"/>
      <c r="FBX271" s="216"/>
      <c r="FBY271" s="216"/>
      <c r="FBZ271" s="216"/>
      <c r="FCA271" s="216"/>
      <c r="FCB271" s="216"/>
      <c r="FCC271" s="216"/>
      <c r="FCD271" s="216"/>
      <c r="FCE271" s="216"/>
      <c r="FCF271" s="216"/>
      <c r="FCG271" s="216"/>
      <c r="FCH271" s="216"/>
      <c r="FCI271" s="216"/>
      <c r="FCJ271" s="216"/>
      <c r="FCK271" s="216"/>
      <c r="FCL271" s="216"/>
      <c r="FCM271" s="216"/>
      <c r="FCN271" s="216"/>
      <c r="FCO271" s="216"/>
      <c r="FCP271" s="216"/>
      <c r="FCQ271" s="216"/>
      <c r="FCR271" s="216"/>
      <c r="FCS271" s="216"/>
      <c r="FCT271" s="216"/>
      <c r="FCU271" s="216"/>
      <c r="FCV271" s="216"/>
      <c r="FCW271" s="216"/>
      <c r="FCX271" s="216"/>
      <c r="FCY271" s="216"/>
      <c r="FCZ271" s="216"/>
      <c r="FDA271" s="216"/>
      <c r="FDB271" s="216"/>
      <c r="FDC271" s="216"/>
      <c r="FDD271" s="216"/>
      <c r="FDE271" s="216"/>
      <c r="FDF271" s="216"/>
      <c r="FDG271" s="216"/>
      <c r="FDH271" s="216"/>
      <c r="FDI271" s="216"/>
      <c r="FDJ271" s="216"/>
      <c r="FDK271" s="216"/>
      <c r="FDL271" s="216"/>
      <c r="FDM271" s="216"/>
      <c r="FDN271" s="216"/>
      <c r="FDO271" s="216"/>
      <c r="FDP271" s="216"/>
      <c r="FDQ271" s="216"/>
      <c r="FDR271" s="216"/>
      <c r="FDS271" s="216"/>
      <c r="FDT271" s="216"/>
      <c r="FDU271" s="216"/>
      <c r="FDV271" s="216"/>
      <c r="FDW271" s="216"/>
      <c r="FDX271" s="216"/>
      <c r="FDY271" s="216"/>
      <c r="FDZ271" s="216"/>
      <c r="FEA271" s="216"/>
      <c r="FEB271" s="216"/>
      <c r="FEC271" s="216"/>
      <c r="FED271" s="216"/>
      <c r="FEE271" s="216"/>
      <c r="FEF271" s="216"/>
      <c r="FEG271" s="216"/>
      <c r="FEH271" s="216"/>
      <c r="FEI271" s="216"/>
      <c r="FEJ271" s="216"/>
      <c r="FEK271" s="216"/>
      <c r="FEL271" s="216"/>
      <c r="FEM271" s="216"/>
      <c r="FEN271" s="216"/>
      <c r="FEO271" s="216"/>
      <c r="FEP271" s="216"/>
      <c r="FEQ271" s="216"/>
      <c r="FER271" s="216"/>
      <c r="FES271" s="216"/>
      <c r="FET271" s="216"/>
      <c r="FEU271" s="216"/>
      <c r="FEV271" s="216"/>
      <c r="FEW271" s="216"/>
      <c r="FEX271" s="216"/>
      <c r="FEY271" s="216"/>
      <c r="FEZ271" s="216"/>
      <c r="FFA271" s="216"/>
      <c r="FFB271" s="216"/>
      <c r="FFC271" s="216"/>
      <c r="FFD271" s="216"/>
      <c r="FFE271" s="216"/>
      <c r="FFF271" s="216"/>
      <c r="FFG271" s="216"/>
      <c r="FFH271" s="216"/>
      <c r="FFI271" s="216"/>
      <c r="FFJ271" s="216"/>
      <c r="FFK271" s="216"/>
      <c r="FFL271" s="216"/>
      <c r="FFM271" s="216"/>
      <c r="FFN271" s="216"/>
      <c r="FFO271" s="216"/>
      <c r="FFP271" s="216"/>
      <c r="FFQ271" s="216"/>
      <c r="FFR271" s="216"/>
      <c r="FFS271" s="216"/>
      <c r="FFT271" s="216"/>
      <c r="FFU271" s="216"/>
      <c r="FFV271" s="216"/>
      <c r="FFW271" s="216"/>
      <c r="FFX271" s="216"/>
      <c r="FFY271" s="216"/>
      <c r="FFZ271" s="216"/>
      <c r="FGA271" s="216"/>
      <c r="FGB271" s="216"/>
      <c r="FGC271" s="216"/>
      <c r="FGD271" s="216"/>
      <c r="FGE271" s="216"/>
      <c r="FGF271" s="216"/>
      <c r="FGG271" s="216"/>
      <c r="FGH271" s="216"/>
      <c r="FGI271" s="216"/>
      <c r="FGJ271" s="216"/>
      <c r="FGK271" s="216"/>
      <c r="FGL271" s="216"/>
      <c r="FGM271" s="216"/>
      <c r="FGN271" s="216"/>
      <c r="FGO271" s="216"/>
      <c r="FGP271" s="216"/>
      <c r="FGQ271" s="216"/>
      <c r="FGR271" s="216"/>
      <c r="FGS271" s="216"/>
      <c r="FGT271" s="216"/>
      <c r="FGU271" s="216"/>
      <c r="FGV271" s="216"/>
      <c r="FGW271" s="216"/>
      <c r="FGX271" s="216"/>
      <c r="FGY271" s="216"/>
      <c r="FGZ271" s="216"/>
      <c r="FHA271" s="216"/>
      <c r="FHB271" s="216"/>
      <c r="FHC271" s="216"/>
      <c r="FHD271" s="216"/>
      <c r="FHE271" s="216"/>
      <c r="FHF271" s="216"/>
      <c r="FHG271" s="216"/>
      <c r="FHH271" s="216"/>
      <c r="FHI271" s="216"/>
      <c r="FHJ271" s="216"/>
      <c r="FHK271" s="216"/>
      <c r="FHL271" s="216"/>
      <c r="FHM271" s="216"/>
      <c r="FHN271" s="216"/>
      <c r="FHO271" s="216"/>
      <c r="FHP271" s="216"/>
      <c r="FHQ271" s="216"/>
      <c r="FHR271" s="216"/>
      <c r="FHS271" s="216"/>
      <c r="FHT271" s="216"/>
      <c r="FHU271" s="216"/>
      <c r="FHV271" s="216"/>
      <c r="FHW271" s="216"/>
      <c r="FHX271" s="216"/>
      <c r="FHY271" s="216"/>
      <c r="FHZ271" s="216"/>
      <c r="FIA271" s="216"/>
      <c r="FIB271" s="216"/>
      <c r="FIC271" s="216"/>
      <c r="FID271" s="216"/>
      <c r="FIE271" s="216"/>
      <c r="FIF271" s="216"/>
      <c r="FIG271" s="216"/>
      <c r="FIH271" s="216"/>
      <c r="FII271" s="216"/>
      <c r="FIJ271" s="216"/>
      <c r="FIK271" s="216"/>
      <c r="FIL271" s="216"/>
      <c r="FIM271" s="216"/>
      <c r="FIN271" s="216"/>
      <c r="FIO271" s="216"/>
      <c r="FIP271" s="216"/>
      <c r="FIQ271" s="216"/>
      <c r="FIR271" s="216"/>
      <c r="FIS271" s="216"/>
      <c r="FIT271" s="216"/>
      <c r="FIU271" s="216"/>
      <c r="FIV271" s="216"/>
      <c r="FIW271" s="216"/>
      <c r="FIX271" s="216"/>
      <c r="FIY271" s="216"/>
      <c r="FIZ271" s="216"/>
      <c r="FJA271" s="216"/>
      <c r="FJB271" s="216"/>
      <c r="FJC271" s="216"/>
      <c r="FJD271" s="216"/>
      <c r="FJE271" s="216"/>
      <c r="FJF271" s="216"/>
      <c r="FJG271" s="216"/>
      <c r="FJH271" s="216"/>
      <c r="FJI271" s="216"/>
      <c r="FJJ271" s="216"/>
      <c r="FJK271" s="216"/>
      <c r="FJL271" s="216"/>
      <c r="FJM271" s="216"/>
      <c r="FJN271" s="216"/>
      <c r="FJO271" s="216"/>
      <c r="FJP271" s="216"/>
      <c r="FJQ271" s="216"/>
      <c r="FJR271" s="216"/>
      <c r="FJS271" s="216"/>
      <c r="FJT271" s="216"/>
      <c r="FJU271" s="216"/>
      <c r="FJV271" s="216"/>
      <c r="FJW271" s="216"/>
      <c r="FJX271" s="216"/>
      <c r="FJY271" s="216"/>
      <c r="FJZ271" s="216"/>
      <c r="FKA271" s="216"/>
      <c r="FKB271" s="216"/>
      <c r="FKC271" s="216"/>
      <c r="FKD271" s="216"/>
      <c r="FKE271" s="216"/>
      <c r="FKF271" s="216"/>
      <c r="FKG271" s="216"/>
      <c r="FKH271" s="216"/>
      <c r="FKI271" s="216"/>
      <c r="FKJ271" s="216"/>
      <c r="FKK271" s="216"/>
      <c r="FKL271" s="216"/>
      <c r="FKM271" s="216"/>
      <c r="FKN271" s="216"/>
      <c r="FKO271" s="216"/>
      <c r="FKP271" s="216"/>
      <c r="FKQ271" s="216"/>
      <c r="FKR271" s="216"/>
      <c r="FKS271" s="216"/>
      <c r="FKT271" s="216"/>
      <c r="FKU271" s="216"/>
      <c r="FKV271" s="216"/>
      <c r="FKW271" s="216"/>
      <c r="FKX271" s="216"/>
      <c r="FKY271" s="216"/>
      <c r="FKZ271" s="216"/>
      <c r="FLA271" s="216"/>
      <c r="FLB271" s="216"/>
      <c r="FLC271" s="216"/>
      <c r="FLD271" s="216"/>
      <c r="FLE271" s="216"/>
      <c r="FLF271" s="216"/>
      <c r="FLG271" s="216"/>
      <c r="FLH271" s="216"/>
      <c r="FLI271" s="216"/>
      <c r="FLJ271" s="216"/>
      <c r="FLK271" s="216"/>
      <c r="FLL271" s="216"/>
      <c r="FLM271" s="216"/>
      <c r="FLN271" s="216"/>
      <c r="FLO271" s="216"/>
      <c r="FLP271" s="216"/>
      <c r="FLQ271" s="216"/>
      <c r="FLR271" s="216"/>
      <c r="FLS271" s="216"/>
      <c r="FLT271" s="216"/>
      <c r="FLU271" s="216"/>
      <c r="FLV271" s="216"/>
      <c r="FLW271" s="216"/>
      <c r="FLX271" s="216"/>
      <c r="FLY271" s="216"/>
      <c r="FLZ271" s="216"/>
      <c r="FMA271" s="216"/>
      <c r="FMB271" s="216"/>
      <c r="FMC271" s="216"/>
      <c r="FMD271" s="216"/>
      <c r="FME271" s="216"/>
      <c r="FMF271" s="216"/>
      <c r="FMG271" s="216"/>
      <c r="FMH271" s="216"/>
      <c r="FMI271" s="216"/>
      <c r="FMJ271" s="216"/>
      <c r="FMK271" s="216"/>
      <c r="FML271" s="216"/>
      <c r="FMM271" s="216"/>
      <c r="FMN271" s="216"/>
      <c r="FMO271" s="216"/>
      <c r="FMP271" s="216"/>
      <c r="FMQ271" s="216"/>
      <c r="FMR271" s="216"/>
      <c r="FMS271" s="216"/>
      <c r="FMT271" s="216"/>
      <c r="FMU271" s="216"/>
      <c r="FMV271" s="216"/>
      <c r="FMW271" s="216"/>
      <c r="FMX271" s="216"/>
      <c r="FMY271" s="216"/>
      <c r="FMZ271" s="216"/>
      <c r="FNA271" s="216"/>
      <c r="FNB271" s="216"/>
      <c r="FNC271" s="216"/>
      <c r="FND271" s="216"/>
      <c r="FNE271" s="216"/>
      <c r="FNF271" s="216"/>
      <c r="FNG271" s="216"/>
      <c r="FNH271" s="216"/>
      <c r="FNI271" s="216"/>
      <c r="FNJ271" s="216"/>
      <c r="FNK271" s="216"/>
      <c r="FNL271" s="216"/>
      <c r="FNM271" s="216"/>
      <c r="FNN271" s="216"/>
      <c r="FNO271" s="216"/>
      <c r="FNP271" s="216"/>
      <c r="FNQ271" s="216"/>
      <c r="FNR271" s="216"/>
      <c r="FNS271" s="216"/>
      <c r="FNT271" s="216"/>
      <c r="FNU271" s="216"/>
      <c r="FNV271" s="216"/>
      <c r="FNW271" s="216"/>
      <c r="FNX271" s="216"/>
      <c r="FNY271" s="216"/>
      <c r="FNZ271" s="216"/>
      <c r="FOA271" s="216"/>
      <c r="FOB271" s="216"/>
      <c r="FOC271" s="216"/>
      <c r="FOD271" s="216"/>
      <c r="FOE271" s="216"/>
      <c r="FOF271" s="216"/>
      <c r="FOG271" s="216"/>
      <c r="FOH271" s="216"/>
      <c r="FOI271" s="216"/>
      <c r="FOJ271" s="216"/>
      <c r="FOK271" s="216"/>
      <c r="FOL271" s="216"/>
      <c r="FOM271" s="216"/>
      <c r="FON271" s="216"/>
      <c r="FOO271" s="216"/>
      <c r="FOP271" s="216"/>
      <c r="FOQ271" s="216"/>
      <c r="FOR271" s="216"/>
      <c r="FOS271" s="216"/>
      <c r="FOT271" s="216"/>
      <c r="FOU271" s="216"/>
      <c r="FOV271" s="216"/>
      <c r="FOW271" s="216"/>
      <c r="FOX271" s="216"/>
      <c r="FOY271" s="216"/>
      <c r="FOZ271" s="216"/>
      <c r="FPA271" s="216"/>
      <c r="FPB271" s="216"/>
      <c r="FPC271" s="216"/>
      <c r="FPD271" s="216"/>
      <c r="FPE271" s="216"/>
      <c r="FPF271" s="216"/>
      <c r="FPG271" s="216"/>
      <c r="FPH271" s="216"/>
      <c r="FPI271" s="216"/>
      <c r="FPJ271" s="216"/>
      <c r="FPK271" s="216"/>
      <c r="FPL271" s="216"/>
      <c r="FPM271" s="216"/>
      <c r="FPN271" s="216"/>
      <c r="FPO271" s="216"/>
      <c r="FPP271" s="216"/>
      <c r="FPQ271" s="216"/>
      <c r="FPR271" s="216"/>
      <c r="FPS271" s="216"/>
      <c r="FPT271" s="216"/>
      <c r="FPU271" s="216"/>
      <c r="FPV271" s="216"/>
      <c r="FPW271" s="216"/>
      <c r="FPX271" s="216"/>
      <c r="FPY271" s="216"/>
      <c r="FPZ271" s="216"/>
      <c r="FQA271" s="216"/>
      <c r="FQB271" s="216"/>
      <c r="FQC271" s="216"/>
      <c r="FQD271" s="216"/>
      <c r="FQE271" s="216"/>
      <c r="FQF271" s="216"/>
      <c r="FQG271" s="216"/>
      <c r="FQH271" s="216"/>
      <c r="FQI271" s="216"/>
      <c r="FQJ271" s="216"/>
      <c r="FQK271" s="216"/>
      <c r="FQL271" s="216"/>
      <c r="FQM271" s="216"/>
      <c r="FQN271" s="216"/>
      <c r="FQO271" s="216"/>
      <c r="FQP271" s="216"/>
      <c r="FQQ271" s="216"/>
      <c r="FQR271" s="216"/>
      <c r="FQS271" s="216"/>
      <c r="FQT271" s="216"/>
      <c r="FQU271" s="216"/>
      <c r="FQV271" s="216"/>
      <c r="FQW271" s="216"/>
      <c r="FQX271" s="216"/>
      <c r="FQY271" s="216"/>
      <c r="FQZ271" s="216"/>
      <c r="FRA271" s="216"/>
      <c r="FRB271" s="216"/>
      <c r="FRC271" s="216"/>
      <c r="FRD271" s="216"/>
      <c r="FRE271" s="216"/>
      <c r="FRF271" s="216"/>
      <c r="FRG271" s="216"/>
      <c r="FRH271" s="216"/>
      <c r="FRI271" s="216"/>
      <c r="FRJ271" s="216"/>
      <c r="FRK271" s="216"/>
      <c r="FRL271" s="216"/>
      <c r="FRM271" s="216"/>
      <c r="FRN271" s="216"/>
      <c r="FRO271" s="216"/>
      <c r="FRP271" s="216"/>
      <c r="FRQ271" s="216"/>
      <c r="FRR271" s="216"/>
      <c r="FRS271" s="216"/>
      <c r="FRT271" s="216"/>
      <c r="FRU271" s="216"/>
      <c r="FRV271" s="216"/>
      <c r="FRW271" s="216"/>
      <c r="FRX271" s="216"/>
      <c r="FRY271" s="216"/>
      <c r="FRZ271" s="216"/>
      <c r="FSA271" s="216"/>
      <c r="FSB271" s="216"/>
      <c r="FSC271" s="216"/>
      <c r="FSD271" s="216"/>
      <c r="FSE271" s="216"/>
      <c r="FSF271" s="216"/>
      <c r="FSG271" s="216"/>
      <c r="FSH271" s="216"/>
      <c r="FSI271" s="216"/>
      <c r="FSJ271" s="216"/>
      <c r="FSK271" s="216"/>
      <c r="FSL271" s="216"/>
      <c r="FSM271" s="216"/>
      <c r="FSN271" s="216"/>
      <c r="FSO271" s="216"/>
      <c r="FSP271" s="216"/>
      <c r="FSQ271" s="216"/>
      <c r="FSR271" s="216"/>
      <c r="FSS271" s="216"/>
      <c r="FST271" s="216"/>
      <c r="FSU271" s="216"/>
      <c r="FSV271" s="216"/>
      <c r="FSW271" s="216"/>
      <c r="FSX271" s="216"/>
      <c r="FSY271" s="216"/>
      <c r="FSZ271" s="216"/>
      <c r="FTA271" s="216"/>
      <c r="FTB271" s="216"/>
      <c r="FTC271" s="216"/>
      <c r="FTD271" s="216"/>
      <c r="FTE271" s="216"/>
      <c r="FTF271" s="216"/>
      <c r="FTG271" s="216"/>
      <c r="FTH271" s="216"/>
      <c r="FTI271" s="216"/>
      <c r="FTJ271" s="216"/>
      <c r="FTK271" s="216"/>
      <c r="FTL271" s="216"/>
      <c r="FTM271" s="216"/>
      <c r="FTN271" s="216"/>
      <c r="FTO271" s="216"/>
      <c r="FTP271" s="216"/>
      <c r="FTQ271" s="216"/>
      <c r="FTR271" s="216"/>
      <c r="FTS271" s="216"/>
      <c r="FTT271" s="216"/>
      <c r="FTU271" s="216"/>
      <c r="FTV271" s="216"/>
      <c r="FTW271" s="216"/>
      <c r="FTX271" s="216"/>
      <c r="FTY271" s="216"/>
      <c r="FTZ271" s="216"/>
      <c r="FUA271" s="216"/>
      <c r="FUB271" s="216"/>
      <c r="FUC271" s="216"/>
      <c r="FUD271" s="216"/>
      <c r="FUE271" s="216"/>
      <c r="FUF271" s="216"/>
      <c r="FUG271" s="216"/>
      <c r="FUH271" s="216"/>
      <c r="FUI271" s="216"/>
      <c r="FUJ271" s="216"/>
      <c r="FUK271" s="216"/>
      <c r="FUL271" s="216"/>
      <c r="FUM271" s="216"/>
      <c r="FUN271" s="216"/>
      <c r="FUO271" s="216"/>
      <c r="FUP271" s="216"/>
      <c r="FUQ271" s="216"/>
      <c r="FUR271" s="216"/>
      <c r="FUS271" s="216"/>
      <c r="FUT271" s="216"/>
      <c r="FUU271" s="216"/>
      <c r="FUV271" s="216"/>
      <c r="FUW271" s="216"/>
      <c r="FUX271" s="216"/>
      <c r="FUY271" s="216"/>
      <c r="FUZ271" s="216"/>
      <c r="FVA271" s="216"/>
      <c r="FVB271" s="216"/>
      <c r="FVC271" s="216"/>
      <c r="FVD271" s="216"/>
      <c r="FVE271" s="216"/>
      <c r="FVF271" s="216"/>
      <c r="FVG271" s="216"/>
      <c r="FVH271" s="216"/>
      <c r="FVI271" s="216"/>
      <c r="FVJ271" s="216"/>
      <c r="FVK271" s="216"/>
      <c r="FVL271" s="216"/>
      <c r="FVM271" s="216"/>
      <c r="FVN271" s="216"/>
      <c r="FVO271" s="216"/>
      <c r="FVP271" s="216"/>
      <c r="FVQ271" s="216"/>
      <c r="FVR271" s="216"/>
      <c r="FVS271" s="216"/>
      <c r="FVT271" s="216"/>
      <c r="FVU271" s="216"/>
      <c r="FVV271" s="216"/>
      <c r="FVW271" s="216"/>
      <c r="FVX271" s="216"/>
      <c r="FVY271" s="216"/>
      <c r="FVZ271" s="216"/>
      <c r="FWA271" s="216"/>
      <c r="FWB271" s="216"/>
      <c r="FWC271" s="216"/>
      <c r="FWD271" s="216"/>
      <c r="FWE271" s="216"/>
      <c r="FWF271" s="216"/>
      <c r="FWG271" s="216"/>
      <c r="FWH271" s="216"/>
      <c r="FWI271" s="216"/>
      <c r="FWJ271" s="216"/>
      <c r="FWK271" s="216"/>
      <c r="FWL271" s="216"/>
      <c r="FWM271" s="216"/>
      <c r="FWN271" s="216"/>
      <c r="FWO271" s="216"/>
      <c r="FWP271" s="216"/>
      <c r="FWQ271" s="216"/>
      <c r="FWR271" s="216"/>
      <c r="FWS271" s="216"/>
      <c r="FWT271" s="216"/>
      <c r="FWU271" s="216"/>
      <c r="FWV271" s="216"/>
      <c r="FWW271" s="216"/>
      <c r="FWX271" s="216"/>
      <c r="FWY271" s="216"/>
      <c r="FWZ271" s="216"/>
      <c r="FXA271" s="216"/>
      <c r="FXB271" s="216"/>
      <c r="FXC271" s="216"/>
      <c r="FXD271" s="216"/>
      <c r="FXE271" s="216"/>
      <c r="FXF271" s="216"/>
      <c r="FXG271" s="216"/>
      <c r="FXH271" s="216"/>
      <c r="FXI271" s="216"/>
      <c r="FXJ271" s="216"/>
      <c r="FXK271" s="216"/>
      <c r="FXL271" s="216"/>
      <c r="FXM271" s="216"/>
      <c r="FXN271" s="216"/>
      <c r="FXO271" s="216"/>
      <c r="FXP271" s="216"/>
      <c r="FXQ271" s="216"/>
      <c r="FXR271" s="216"/>
      <c r="FXS271" s="216"/>
      <c r="FXT271" s="216"/>
      <c r="FXU271" s="216"/>
      <c r="FXV271" s="216"/>
      <c r="FXW271" s="216"/>
      <c r="FXX271" s="216"/>
      <c r="FXY271" s="216"/>
      <c r="FXZ271" s="216"/>
      <c r="FYA271" s="216"/>
      <c r="FYB271" s="216"/>
      <c r="FYC271" s="216"/>
      <c r="FYD271" s="216"/>
      <c r="FYE271" s="216"/>
      <c r="FYF271" s="216"/>
      <c r="FYG271" s="216"/>
      <c r="FYH271" s="216"/>
      <c r="FYI271" s="216"/>
      <c r="FYJ271" s="216"/>
      <c r="FYK271" s="216"/>
      <c r="FYL271" s="216"/>
      <c r="FYM271" s="216"/>
      <c r="FYN271" s="216"/>
      <c r="FYO271" s="216"/>
      <c r="FYP271" s="216"/>
      <c r="FYQ271" s="216"/>
      <c r="FYR271" s="216"/>
      <c r="FYS271" s="216"/>
      <c r="FYT271" s="216"/>
      <c r="FYU271" s="216"/>
      <c r="FYV271" s="216"/>
      <c r="FYW271" s="216"/>
      <c r="FYX271" s="216"/>
      <c r="FYY271" s="216"/>
      <c r="FYZ271" s="216"/>
      <c r="FZA271" s="216"/>
      <c r="FZB271" s="216"/>
      <c r="FZC271" s="216"/>
      <c r="FZD271" s="216"/>
      <c r="FZE271" s="216"/>
      <c r="FZF271" s="216"/>
      <c r="FZG271" s="216"/>
      <c r="FZH271" s="216"/>
      <c r="FZI271" s="216"/>
      <c r="FZJ271" s="216"/>
      <c r="FZK271" s="216"/>
      <c r="FZL271" s="216"/>
      <c r="FZM271" s="216"/>
      <c r="FZN271" s="216"/>
      <c r="FZO271" s="216"/>
      <c r="FZP271" s="216"/>
      <c r="FZQ271" s="216"/>
      <c r="FZR271" s="216"/>
      <c r="FZS271" s="216"/>
      <c r="FZT271" s="216"/>
      <c r="FZU271" s="216"/>
      <c r="FZV271" s="216"/>
      <c r="FZW271" s="216"/>
      <c r="FZX271" s="216"/>
      <c r="FZY271" s="216"/>
      <c r="FZZ271" s="216"/>
      <c r="GAA271" s="216"/>
      <c r="GAB271" s="216"/>
      <c r="GAC271" s="216"/>
      <c r="GAD271" s="216"/>
      <c r="GAE271" s="216"/>
      <c r="GAF271" s="216"/>
      <c r="GAG271" s="216"/>
      <c r="GAH271" s="216"/>
      <c r="GAI271" s="216"/>
      <c r="GAJ271" s="216"/>
      <c r="GAK271" s="216"/>
      <c r="GAL271" s="216"/>
      <c r="GAM271" s="216"/>
      <c r="GAN271" s="216"/>
      <c r="GAO271" s="216"/>
      <c r="GAP271" s="216"/>
      <c r="GAQ271" s="216"/>
      <c r="GAR271" s="216"/>
      <c r="GAS271" s="216"/>
      <c r="GAT271" s="216"/>
      <c r="GAU271" s="216"/>
      <c r="GAV271" s="216"/>
      <c r="GAW271" s="216"/>
      <c r="GAX271" s="216"/>
      <c r="GAY271" s="216"/>
      <c r="GAZ271" s="216"/>
      <c r="GBA271" s="216"/>
      <c r="GBB271" s="216"/>
      <c r="GBC271" s="216"/>
      <c r="GBD271" s="216"/>
      <c r="GBE271" s="216"/>
      <c r="GBF271" s="216"/>
      <c r="GBG271" s="216"/>
      <c r="GBH271" s="216"/>
      <c r="GBI271" s="216"/>
      <c r="GBJ271" s="216"/>
      <c r="GBK271" s="216"/>
      <c r="GBL271" s="216"/>
      <c r="GBM271" s="216"/>
      <c r="GBN271" s="216"/>
      <c r="GBO271" s="216"/>
      <c r="GBP271" s="216"/>
      <c r="GBQ271" s="216"/>
      <c r="GBR271" s="216"/>
      <c r="GBS271" s="216"/>
      <c r="GBT271" s="216"/>
      <c r="GBU271" s="216"/>
      <c r="GBV271" s="216"/>
      <c r="GBW271" s="216"/>
      <c r="GBX271" s="216"/>
      <c r="GBY271" s="216"/>
      <c r="GBZ271" s="216"/>
      <c r="GCA271" s="216"/>
      <c r="GCB271" s="216"/>
      <c r="GCC271" s="216"/>
      <c r="GCD271" s="216"/>
      <c r="GCE271" s="216"/>
      <c r="GCF271" s="216"/>
      <c r="GCG271" s="216"/>
      <c r="GCH271" s="216"/>
      <c r="GCI271" s="216"/>
      <c r="GCJ271" s="216"/>
      <c r="GCK271" s="216"/>
      <c r="GCL271" s="216"/>
      <c r="GCM271" s="216"/>
      <c r="GCN271" s="216"/>
      <c r="GCO271" s="216"/>
      <c r="GCP271" s="216"/>
      <c r="GCQ271" s="216"/>
      <c r="GCR271" s="216"/>
      <c r="GCS271" s="216"/>
      <c r="GCT271" s="216"/>
      <c r="GCU271" s="216"/>
      <c r="GCV271" s="216"/>
      <c r="GCW271" s="216"/>
      <c r="GCX271" s="216"/>
      <c r="GCY271" s="216"/>
      <c r="GCZ271" s="216"/>
      <c r="GDA271" s="216"/>
      <c r="GDB271" s="216"/>
      <c r="GDC271" s="216"/>
      <c r="GDD271" s="216"/>
      <c r="GDE271" s="216"/>
      <c r="GDF271" s="216"/>
      <c r="GDG271" s="216"/>
      <c r="GDH271" s="216"/>
      <c r="GDI271" s="216"/>
      <c r="GDJ271" s="216"/>
      <c r="GDK271" s="216"/>
      <c r="GDL271" s="216"/>
      <c r="GDM271" s="216"/>
      <c r="GDN271" s="216"/>
      <c r="GDO271" s="216"/>
      <c r="GDP271" s="216"/>
      <c r="GDQ271" s="216"/>
      <c r="GDR271" s="216"/>
      <c r="GDS271" s="216"/>
      <c r="GDT271" s="216"/>
      <c r="GDU271" s="216"/>
      <c r="GDV271" s="216"/>
      <c r="GDW271" s="216"/>
      <c r="GDX271" s="216"/>
      <c r="GDY271" s="216"/>
      <c r="GDZ271" s="216"/>
      <c r="GEA271" s="216"/>
      <c r="GEB271" s="216"/>
      <c r="GEC271" s="216"/>
      <c r="GED271" s="216"/>
      <c r="GEE271" s="216"/>
      <c r="GEF271" s="216"/>
      <c r="GEG271" s="216"/>
      <c r="GEH271" s="216"/>
      <c r="GEI271" s="216"/>
      <c r="GEJ271" s="216"/>
      <c r="GEK271" s="216"/>
      <c r="GEL271" s="216"/>
      <c r="GEM271" s="216"/>
      <c r="GEN271" s="216"/>
      <c r="GEO271" s="216"/>
      <c r="GEP271" s="216"/>
      <c r="GEQ271" s="216"/>
      <c r="GER271" s="216"/>
      <c r="GES271" s="216"/>
      <c r="GET271" s="216"/>
      <c r="GEU271" s="216"/>
      <c r="GEV271" s="216"/>
      <c r="GEW271" s="216"/>
      <c r="GEX271" s="216"/>
      <c r="GEY271" s="216"/>
      <c r="GEZ271" s="216"/>
      <c r="GFA271" s="216"/>
      <c r="GFB271" s="216"/>
      <c r="GFC271" s="216"/>
      <c r="GFD271" s="216"/>
      <c r="GFE271" s="216"/>
      <c r="GFF271" s="216"/>
      <c r="GFG271" s="216"/>
      <c r="GFH271" s="216"/>
      <c r="GFI271" s="216"/>
      <c r="GFJ271" s="216"/>
      <c r="GFK271" s="216"/>
      <c r="GFL271" s="216"/>
      <c r="GFM271" s="216"/>
      <c r="GFN271" s="216"/>
      <c r="GFO271" s="216"/>
      <c r="GFP271" s="216"/>
      <c r="GFQ271" s="216"/>
      <c r="GFR271" s="216"/>
      <c r="GFS271" s="216"/>
      <c r="GFT271" s="216"/>
      <c r="GFU271" s="216"/>
      <c r="GFV271" s="216"/>
      <c r="GFW271" s="216"/>
      <c r="GFX271" s="216"/>
      <c r="GFY271" s="216"/>
      <c r="GFZ271" s="216"/>
      <c r="GGA271" s="216"/>
      <c r="GGB271" s="216"/>
      <c r="GGC271" s="216"/>
      <c r="GGD271" s="216"/>
      <c r="GGE271" s="216"/>
      <c r="GGF271" s="216"/>
      <c r="GGG271" s="216"/>
      <c r="GGH271" s="216"/>
      <c r="GGI271" s="216"/>
      <c r="GGJ271" s="216"/>
      <c r="GGK271" s="216"/>
      <c r="GGL271" s="216"/>
      <c r="GGM271" s="216"/>
      <c r="GGN271" s="216"/>
      <c r="GGO271" s="216"/>
      <c r="GGP271" s="216"/>
      <c r="GGQ271" s="216"/>
      <c r="GGR271" s="216"/>
      <c r="GGS271" s="216"/>
      <c r="GGT271" s="216"/>
      <c r="GGU271" s="216"/>
      <c r="GGV271" s="216"/>
      <c r="GGW271" s="216"/>
      <c r="GGX271" s="216"/>
      <c r="GGY271" s="216"/>
      <c r="GGZ271" s="216"/>
      <c r="GHA271" s="216"/>
      <c r="GHB271" s="216"/>
      <c r="GHC271" s="216"/>
      <c r="GHD271" s="216"/>
      <c r="GHE271" s="216"/>
      <c r="GHF271" s="216"/>
      <c r="GHG271" s="216"/>
      <c r="GHH271" s="216"/>
      <c r="GHI271" s="216"/>
      <c r="GHJ271" s="216"/>
      <c r="GHK271" s="216"/>
      <c r="GHL271" s="216"/>
      <c r="GHM271" s="216"/>
      <c r="GHN271" s="216"/>
      <c r="GHO271" s="216"/>
      <c r="GHP271" s="216"/>
      <c r="GHQ271" s="216"/>
      <c r="GHR271" s="216"/>
      <c r="GHS271" s="216"/>
      <c r="GHT271" s="216"/>
      <c r="GHU271" s="216"/>
      <c r="GHV271" s="216"/>
      <c r="GHW271" s="216"/>
      <c r="GHX271" s="216"/>
      <c r="GHY271" s="216"/>
      <c r="GHZ271" s="216"/>
      <c r="GIA271" s="216"/>
      <c r="GIB271" s="216"/>
      <c r="GIC271" s="216"/>
      <c r="GID271" s="216"/>
      <c r="GIE271" s="216"/>
      <c r="GIF271" s="216"/>
      <c r="GIG271" s="216"/>
      <c r="GIH271" s="216"/>
      <c r="GII271" s="216"/>
      <c r="GIJ271" s="216"/>
      <c r="GIK271" s="216"/>
      <c r="GIL271" s="216"/>
      <c r="GIM271" s="216"/>
      <c r="GIN271" s="216"/>
      <c r="GIO271" s="216"/>
      <c r="GIP271" s="216"/>
      <c r="GIQ271" s="216"/>
      <c r="GIR271" s="216"/>
      <c r="GIS271" s="216"/>
      <c r="GIT271" s="216"/>
      <c r="GIU271" s="216"/>
      <c r="GIV271" s="216"/>
      <c r="GIW271" s="216"/>
      <c r="GIX271" s="216"/>
      <c r="GIY271" s="216"/>
      <c r="GIZ271" s="216"/>
      <c r="GJA271" s="216"/>
      <c r="GJB271" s="216"/>
      <c r="GJC271" s="216"/>
      <c r="GJD271" s="216"/>
      <c r="GJE271" s="216"/>
      <c r="GJF271" s="216"/>
      <c r="GJG271" s="216"/>
      <c r="GJH271" s="216"/>
      <c r="GJI271" s="216"/>
      <c r="GJJ271" s="216"/>
      <c r="GJK271" s="216"/>
      <c r="GJL271" s="216"/>
      <c r="GJM271" s="216"/>
      <c r="GJN271" s="216"/>
      <c r="GJO271" s="216"/>
      <c r="GJP271" s="216"/>
      <c r="GJQ271" s="216"/>
      <c r="GJR271" s="216"/>
      <c r="GJS271" s="216"/>
      <c r="GJT271" s="216"/>
      <c r="GJU271" s="216"/>
      <c r="GJV271" s="216"/>
      <c r="GJW271" s="216"/>
      <c r="GJX271" s="216"/>
      <c r="GJY271" s="216"/>
      <c r="GJZ271" s="216"/>
      <c r="GKA271" s="216"/>
      <c r="GKB271" s="216"/>
      <c r="GKC271" s="216"/>
      <c r="GKD271" s="216"/>
      <c r="GKE271" s="216"/>
      <c r="GKF271" s="216"/>
      <c r="GKG271" s="216"/>
      <c r="GKH271" s="216"/>
      <c r="GKI271" s="216"/>
      <c r="GKJ271" s="216"/>
      <c r="GKK271" s="216"/>
      <c r="GKL271" s="216"/>
      <c r="GKM271" s="216"/>
      <c r="GKN271" s="216"/>
      <c r="GKO271" s="216"/>
      <c r="GKP271" s="216"/>
      <c r="GKQ271" s="216"/>
      <c r="GKR271" s="216"/>
      <c r="GKS271" s="216"/>
      <c r="GKT271" s="216"/>
      <c r="GKU271" s="216"/>
      <c r="GKV271" s="216"/>
      <c r="GKW271" s="216"/>
      <c r="GKX271" s="216"/>
      <c r="GKY271" s="216"/>
      <c r="GKZ271" s="216"/>
      <c r="GLA271" s="216"/>
      <c r="GLB271" s="216"/>
      <c r="GLC271" s="216"/>
      <c r="GLD271" s="216"/>
      <c r="GLE271" s="216"/>
      <c r="GLF271" s="216"/>
      <c r="GLG271" s="216"/>
      <c r="GLH271" s="216"/>
      <c r="GLI271" s="216"/>
      <c r="GLJ271" s="216"/>
      <c r="GLK271" s="216"/>
      <c r="GLL271" s="216"/>
      <c r="GLM271" s="216"/>
      <c r="GLN271" s="216"/>
      <c r="GLO271" s="216"/>
      <c r="GLP271" s="216"/>
      <c r="GLQ271" s="216"/>
      <c r="GLR271" s="216"/>
      <c r="GLS271" s="216"/>
      <c r="GLT271" s="216"/>
      <c r="GLU271" s="216"/>
      <c r="GLV271" s="216"/>
      <c r="GLW271" s="216"/>
      <c r="GLX271" s="216"/>
      <c r="GLY271" s="216"/>
      <c r="GLZ271" s="216"/>
      <c r="GMA271" s="216"/>
      <c r="GMB271" s="216"/>
      <c r="GMC271" s="216"/>
      <c r="GMD271" s="216"/>
      <c r="GME271" s="216"/>
      <c r="GMF271" s="216"/>
      <c r="GMG271" s="216"/>
      <c r="GMH271" s="216"/>
      <c r="GMI271" s="216"/>
      <c r="GMJ271" s="216"/>
      <c r="GMK271" s="216"/>
      <c r="GML271" s="216"/>
      <c r="GMM271" s="216"/>
      <c r="GMN271" s="216"/>
      <c r="GMO271" s="216"/>
      <c r="GMP271" s="216"/>
      <c r="GMQ271" s="216"/>
      <c r="GMR271" s="216"/>
      <c r="GMS271" s="216"/>
      <c r="GMT271" s="216"/>
      <c r="GMU271" s="216"/>
      <c r="GMV271" s="216"/>
      <c r="GMW271" s="216"/>
      <c r="GMX271" s="216"/>
      <c r="GMY271" s="216"/>
      <c r="GMZ271" s="216"/>
      <c r="GNA271" s="216"/>
      <c r="GNB271" s="216"/>
      <c r="GNC271" s="216"/>
      <c r="GND271" s="216"/>
      <c r="GNE271" s="216"/>
      <c r="GNF271" s="216"/>
      <c r="GNG271" s="216"/>
      <c r="GNH271" s="216"/>
      <c r="GNI271" s="216"/>
      <c r="GNJ271" s="216"/>
      <c r="GNK271" s="216"/>
      <c r="GNL271" s="216"/>
      <c r="GNM271" s="216"/>
      <c r="GNN271" s="216"/>
      <c r="GNO271" s="216"/>
      <c r="GNP271" s="216"/>
      <c r="GNQ271" s="216"/>
      <c r="GNR271" s="216"/>
      <c r="GNS271" s="216"/>
      <c r="GNT271" s="216"/>
      <c r="GNU271" s="216"/>
      <c r="GNV271" s="216"/>
      <c r="GNW271" s="216"/>
      <c r="GNX271" s="216"/>
      <c r="GNY271" s="216"/>
      <c r="GNZ271" s="216"/>
      <c r="GOA271" s="216"/>
      <c r="GOB271" s="216"/>
      <c r="GOC271" s="216"/>
      <c r="GOD271" s="216"/>
      <c r="GOE271" s="216"/>
      <c r="GOF271" s="216"/>
      <c r="GOG271" s="216"/>
      <c r="GOH271" s="216"/>
      <c r="GOI271" s="216"/>
      <c r="GOJ271" s="216"/>
      <c r="GOK271" s="216"/>
      <c r="GOL271" s="216"/>
      <c r="GOM271" s="216"/>
      <c r="GON271" s="216"/>
      <c r="GOO271" s="216"/>
      <c r="GOP271" s="216"/>
      <c r="GOQ271" s="216"/>
      <c r="GOR271" s="216"/>
      <c r="GOS271" s="216"/>
      <c r="GOT271" s="216"/>
      <c r="GOU271" s="216"/>
      <c r="GOV271" s="216"/>
      <c r="GOW271" s="216"/>
      <c r="GOX271" s="216"/>
      <c r="GOY271" s="216"/>
      <c r="GOZ271" s="216"/>
      <c r="GPA271" s="216"/>
      <c r="GPB271" s="216"/>
      <c r="GPC271" s="216"/>
      <c r="GPD271" s="216"/>
      <c r="GPE271" s="216"/>
      <c r="GPF271" s="216"/>
      <c r="GPG271" s="216"/>
      <c r="GPH271" s="216"/>
      <c r="GPI271" s="216"/>
      <c r="GPJ271" s="216"/>
      <c r="GPK271" s="216"/>
      <c r="GPL271" s="216"/>
      <c r="GPM271" s="216"/>
      <c r="GPN271" s="216"/>
      <c r="GPO271" s="216"/>
      <c r="GPP271" s="216"/>
      <c r="GPQ271" s="216"/>
      <c r="GPR271" s="216"/>
      <c r="GPS271" s="216"/>
      <c r="GPT271" s="216"/>
      <c r="GPU271" s="216"/>
      <c r="GPV271" s="216"/>
      <c r="GPW271" s="216"/>
      <c r="GPX271" s="216"/>
      <c r="GPY271" s="216"/>
      <c r="GPZ271" s="216"/>
      <c r="GQA271" s="216"/>
      <c r="GQB271" s="216"/>
      <c r="GQC271" s="216"/>
      <c r="GQD271" s="216"/>
      <c r="GQE271" s="216"/>
      <c r="GQF271" s="216"/>
      <c r="GQG271" s="216"/>
      <c r="GQH271" s="216"/>
      <c r="GQI271" s="216"/>
      <c r="GQJ271" s="216"/>
      <c r="GQK271" s="216"/>
      <c r="GQL271" s="216"/>
      <c r="GQM271" s="216"/>
      <c r="GQN271" s="216"/>
      <c r="GQO271" s="216"/>
      <c r="GQP271" s="216"/>
      <c r="GQQ271" s="216"/>
      <c r="GQR271" s="216"/>
      <c r="GQS271" s="216"/>
      <c r="GQT271" s="216"/>
      <c r="GQU271" s="216"/>
      <c r="GQV271" s="216"/>
      <c r="GQW271" s="216"/>
      <c r="GQX271" s="216"/>
      <c r="GQY271" s="216"/>
      <c r="GQZ271" s="216"/>
      <c r="GRA271" s="216"/>
      <c r="GRB271" s="216"/>
      <c r="GRC271" s="216"/>
      <c r="GRD271" s="216"/>
      <c r="GRE271" s="216"/>
      <c r="GRF271" s="216"/>
      <c r="GRG271" s="216"/>
      <c r="GRH271" s="216"/>
      <c r="GRI271" s="216"/>
      <c r="GRJ271" s="216"/>
      <c r="GRK271" s="216"/>
      <c r="GRL271" s="216"/>
      <c r="GRM271" s="216"/>
      <c r="GRN271" s="216"/>
      <c r="GRO271" s="216"/>
      <c r="GRP271" s="216"/>
      <c r="GRQ271" s="216"/>
      <c r="GRR271" s="216"/>
      <c r="GRS271" s="216"/>
      <c r="GRT271" s="216"/>
      <c r="GRU271" s="216"/>
      <c r="GRV271" s="216"/>
      <c r="GRW271" s="216"/>
      <c r="GRX271" s="216"/>
      <c r="GRY271" s="216"/>
      <c r="GRZ271" s="216"/>
      <c r="GSA271" s="216"/>
      <c r="GSB271" s="216"/>
      <c r="GSC271" s="216"/>
      <c r="GSD271" s="216"/>
      <c r="GSE271" s="216"/>
      <c r="GSF271" s="216"/>
      <c r="GSG271" s="216"/>
      <c r="GSH271" s="216"/>
      <c r="GSI271" s="216"/>
      <c r="GSJ271" s="216"/>
      <c r="GSK271" s="216"/>
      <c r="GSL271" s="216"/>
      <c r="GSM271" s="216"/>
      <c r="GSN271" s="216"/>
      <c r="GSO271" s="216"/>
      <c r="GSP271" s="216"/>
      <c r="GSQ271" s="216"/>
      <c r="GSR271" s="216"/>
      <c r="GSS271" s="216"/>
      <c r="GST271" s="216"/>
      <c r="GSU271" s="216"/>
      <c r="GSV271" s="216"/>
      <c r="GSW271" s="216"/>
      <c r="GSX271" s="216"/>
      <c r="GSY271" s="216"/>
      <c r="GSZ271" s="216"/>
      <c r="GTA271" s="216"/>
      <c r="GTB271" s="216"/>
      <c r="GTC271" s="216"/>
      <c r="GTD271" s="216"/>
      <c r="GTE271" s="216"/>
      <c r="GTF271" s="216"/>
      <c r="GTG271" s="216"/>
      <c r="GTH271" s="216"/>
      <c r="GTI271" s="216"/>
      <c r="GTJ271" s="216"/>
      <c r="GTK271" s="216"/>
      <c r="GTL271" s="216"/>
      <c r="GTM271" s="216"/>
      <c r="GTN271" s="216"/>
      <c r="GTO271" s="216"/>
      <c r="GTP271" s="216"/>
      <c r="GTQ271" s="216"/>
      <c r="GTR271" s="216"/>
      <c r="GTS271" s="216"/>
      <c r="GTT271" s="216"/>
      <c r="GTU271" s="216"/>
      <c r="GTV271" s="216"/>
      <c r="GTW271" s="216"/>
      <c r="GTX271" s="216"/>
      <c r="GTY271" s="216"/>
      <c r="GTZ271" s="216"/>
      <c r="GUA271" s="216"/>
      <c r="GUB271" s="216"/>
      <c r="GUC271" s="216"/>
      <c r="GUD271" s="216"/>
      <c r="GUE271" s="216"/>
      <c r="GUF271" s="216"/>
      <c r="GUG271" s="216"/>
      <c r="GUH271" s="216"/>
      <c r="GUI271" s="216"/>
      <c r="GUJ271" s="216"/>
      <c r="GUK271" s="216"/>
      <c r="GUL271" s="216"/>
      <c r="GUM271" s="216"/>
      <c r="GUN271" s="216"/>
      <c r="GUO271" s="216"/>
      <c r="GUP271" s="216"/>
      <c r="GUQ271" s="216"/>
      <c r="GUR271" s="216"/>
      <c r="GUS271" s="216"/>
      <c r="GUT271" s="216"/>
      <c r="GUU271" s="216"/>
      <c r="GUV271" s="216"/>
      <c r="GUW271" s="216"/>
      <c r="GUX271" s="216"/>
      <c r="GUY271" s="216"/>
      <c r="GUZ271" s="216"/>
      <c r="GVA271" s="216"/>
      <c r="GVB271" s="216"/>
      <c r="GVC271" s="216"/>
      <c r="GVD271" s="216"/>
      <c r="GVE271" s="216"/>
      <c r="GVF271" s="216"/>
      <c r="GVG271" s="216"/>
      <c r="GVH271" s="216"/>
      <c r="GVI271" s="216"/>
      <c r="GVJ271" s="216"/>
      <c r="GVK271" s="216"/>
      <c r="GVL271" s="216"/>
      <c r="GVM271" s="216"/>
      <c r="GVN271" s="216"/>
      <c r="GVO271" s="216"/>
      <c r="GVP271" s="216"/>
      <c r="GVQ271" s="216"/>
      <c r="GVR271" s="216"/>
      <c r="GVS271" s="216"/>
      <c r="GVT271" s="216"/>
      <c r="GVU271" s="216"/>
      <c r="GVV271" s="216"/>
      <c r="GVW271" s="216"/>
      <c r="GVX271" s="216"/>
      <c r="GVY271" s="216"/>
      <c r="GVZ271" s="216"/>
      <c r="GWA271" s="216"/>
      <c r="GWB271" s="216"/>
      <c r="GWC271" s="216"/>
      <c r="GWD271" s="216"/>
      <c r="GWE271" s="216"/>
      <c r="GWF271" s="216"/>
      <c r="GWG271" s="216"/>
      <c r="GWH271" s="216"/>
      <c r="GWI271" s="216"/>
      <c r="GWJ271" s="216"/>
      <c r="GWK271" s="216"/>
      <c r="GWL271" s="216"/>
      <c r="GWM271" s="216"/>
      <c r="GWN271" s="216"/>
      <c r="GWO271" s="216"/>
      <c r="GWP271" s="216"/>
      <c r="GWQ271" s="216"/>
      <c r="GWR271" s="216"/>
      <c r="GWS271" s="216"/>
      <c r="GWT271" s="216"/>
      <c r="GWU271" s="216"/>
      <c r="GWV271" s="216"/>
      <c r="GWW271" s="216"/>
      <c r="GWX271" s="216"/>
      <c r="GWY271" s="216"/>
      <c r="GWZ271" s="216"/>
      <c r="GXA271" s="216"/>
      <c r="GXB271" s="216"/>
      <c r="GXC271" s="216"/>
      <c r="GXD271" s="216"/>
      <c r="GXE271" s="216"/>
      <c r="GXF271" s="216"/>
      <c r="GXG271" s="216"/>
      <c r="GXH271" s="216"/>
      <c r="GXI271" s="216"/>
      <c r="GXJ271" s="216"/>
      <c r="GXK271" s="216"/>
      <c r="GXL271" s="216"/>
      <c r="GXM271" s="216"/>
      <c r="GXN271" s="216"/>
      <c r="GXO271" s="216"/>
      <c r="GXP271" s="216"/>
      <c r="GXQ271" s="216"/>
      <c r="GXR271" s="216"/>
      <c r="GXS271" s="216"/>
      <c r="GXT271" s="216"/>
      <c r="GXU271" s="216"/>
      <c r="GXV271" s="216"/>
      <c r="GXW271" s="216"/>
      <c r="GXX271" s="216"/>
      <c r="GXY271" s="216"/>
      <c r="GXZ271" s="216"/>
      <c r="GYA271" s="216"/>
      <c r="GYB271" s="216"/>
      <c r="GYC271" s="216"/>
      <c r="GYD271" s="216"/>
      <c r="GYE271" s="216"/>
      <c r="GYF271" s="216"/>
      <c r="GYG271" s="216"/>
      <c r="GYH271" s="216"/>
      <c r="GYI271" s="216"/>
      <c r="GYJ271" s="216"/>
      <c r="GYK271" s="216"/>
      <c r="GYL271" s="216"/>
      <c r="GYM271" s="216"/>
      <c r="GYN271" s="216"/>
      <c r="GYO271" s="216"/>
      <c r="GYP271" s="216"/>
      <c r="GYQ271" s="216"/>
      <c r="GYR271" s="216"/>
      <c r="GYS271" s="216"/>
      <c r="GYT271" s="216"/>
      <c r="GYU271" s="216"/>
      <c r="GYV271" s="216"/>
      <c r="GYW271" s="216"/>
      <c r="GYX271" s="216"/>
      <c r="GYY271" s="216"/>
      <c r="GYZ271" s="216"/>
      <c r="GZA271" s="216"/>
      <c r="GZB271" s="216"/>
      <c r="GZC271" s="216"/>
      <c r="GZD271" s="216"/>
      <c r="GZE271" s="216"/>
      <c r="GZF271" s="216"/>
      <c r="GZG271" s="216"/>
      <c r="GZH271" s="216"/>
      <c r="GZI271" s="216"/>
      <c r="GZJ271" s="216"/>
      <c r="GZK271" s="216"/>
      <c r="GZL271" s="216"/>
      <c r="GZM271" s="216"/>
      <c r="GZN271" s="216"/>
      <c r="GZO271" s="216"/>
      <c r="GZP271" s="216"/>
      <c r="GZQ271" s="216"/>
      <c r="GZR271" s="216"/>
      <c r="GZS271" s="216"/>
      <c r="GZT271" s="216"/>
      <c r="GZU271" s="216"/>
      <c r="GZV271" s="216"/>
      <c r="GZW271" s="216"/>
      <c r="GZX271" s="216"/>
      <c r="GZY271" s="216"/>
      <c r="GZZ271" s="216"/>
      <c r="HAA271" s="216"/>
      <c r="HAB271" s="216"/>
      <c r="HAC271" s="216"/>
      <c r="HAD271" s="216"/>
      <c r="HAE271" s="216"/>
      <c r="HAF271" s="216"/>
      <c r="HAG271" s="216"/>
      <c r="HAH271" s="216"/>
      <c r="HAI271" s="216"/>
      <c r="HAJ271" s="216"/>
      <c r="HAK271" s="216"/>
      <c r="HAL271" s="216"/>
      <c r="HAM271" s="216"/>
      <c r="HAN271" s="216"/>
      <c r="HAO271" s="216"/>
      <c r="HAP271" s="216"/>
      <c r="HAQ271" s="216"/>
      <c r="HAR271" s="216"/>
      <c r="HAS271" s="216"/>
      <c r="HAT271" s="216"/>
      <c r="HAU271" s="216"/>
      <c r="HAV271" s="216"/>
      <c r="HAW271" s="216"/>
      <c r="HAX271" s="216"/>
      <c r="HAY271" s="216"/>
      <c r="HAZ271" s="216"/>
      <c r="HBA271" s="216"/>
      <c r="HBB271" s="216"/>
      <c r="HBC271" s="216"/>
      <c r="HBD271" s="216"/>
      <c r="HBE271" s="216"/>
      <c r="HBF271" s="216"/>
      <c r="HBG271" s="216"/>
      <c r="HBH271" s="216"/>
      <c r="HBI271" s="216"/>
      <c r="HBJ271" s="216"/>
      <c r="HBK271" s="216"/>
      <c r="HBL271" s="216"/>
      <c r="HBM271" s="216"/>
      <c r="HBN271" s="216"/>
      <c r="HBO271" s="216"/>
      <c r="HBP271" s="216"/>
      <c r="HBQ271" s="216"/>
      <c r="HBR271" s="216"/>
      <c r="HBS271" s="216"/>
      <c r="HBT271" s="216"/>
      <c r="HBU271" s="216"/>
      <c r="HBV271" s="216"/>
      <c r="HBW271" s="216"/>
      <c r="HBX271" s="216"/>
      <c r="HBY271" s="216"/>
      <c r="HBZ271" s="216"/>
      <c r="HCA271" s="216"/>
      <c r="HCB271" s="216"/>
      <c r="HCC271" s="216"/>
      <c r="HCD271" s="216"/>
      <c r="HCE271" s="216"/>
      <c r="HCF271" s="216"/>
      <c r="HCG271" s="216"/>
      <c r="HCH271" s="216"/>
      <c r="HCI271" s="216"/>
      <c r="HCJ271" s="216"/>
      <c r="HCK271" s="216"/>
      <c r="HCL271" s="216"/>
      <c r="HCM271" s="216"/>
      <c r="HCN271" s="216"/>
      <c r="HCO271" s="216"/>
      <c r="HCP271" s="216"/>
      <c r="HCQ271" s="216"/>
      <c r="HCR271" s="216"/>
      <c r="HCS271" s="216"/>
      <c r="HCT271" s="216"/>
      <c r="HCU271" s="216"/>
      <c r="HCV271" s="216"/>
      <c r="HCW271" s="216"/>
      <c r="HCX271" s="216"/>
      <c r="HCY271" s="216"/>
      <c r="HCZ271" s="216"/>
      <c r="HDA271" s="216"/>
      <c r="HDB271" s="216"/>
      <c r="HDC271" s="216"/>
      <c r="HDD271" s="216"/>
      <c r="HDE271" s="216"/>
      <c r="HDF271" s="216"/>
      <c r="HDG271" s="216"/>
      <c r="HDH271" s="216"/>
      <c r="HDI271" s="216"/>
      <c r="HDJ271" s="216"/>
      <c r="HDK271" s="216"/>
      <c r="HDL271" s="216"/>
      <c r="HDM271" s="216"/>
      <c r="HDN271" s="216"/>
      <c r="HDO271" s="216"/>
      <c r="HDP271" s="216"/>
      <c r="HDQ271" s="216"/>
      <c r="HDR271" s="216"/>
      <c r="HDS271" s="216"/>
      <c r="HDT271" s="216"/>
      <c r="HDU271" s="216"/>
      <c r="HDV271" s="216"/>
      <c r="HDW271" s="216"/>
      <c r="HDX271" s="216"/>
      <c r="HDY271" s="216"/>
      <c r="HDZ271" s="216"/>
      <c r="HEA271" s="216"/>
      <c r="HEB271" s="216"/>
      <c r="HEC271" s="216"/>
      <c r="HED271" s="216"/>
      <c r="HEE271" s="216"/>
      <c r="HEF271" s="216"/>
      <c r="HEG271" s="216"/>
      <c r="HEH271" s="216"/>
      <c r="HEI271" s="216"/>
      <c r="HEJ271" s="216"/>
      <c r="HEK271" s="216"/>
      <c r="HEL271" s="216"/>
      <c r="HEM271" s="216"/>
      <c r="HEN271" s="216"/>
      <c r="HEO271" s="216"/>
      <c r="HEP271" s="216"/>
      <c r="HEQ271" s="216"/>
      <c r="HER271" s="216"/>
      <c r="HES271" s="216"/>
      <c r="HET271" s="216"/>
      <c r="HEU271" s="216"/>
      <c r="HEV271" s="216"/>
      <c r="HEW271" s="216"/>
      <c r="HEX271" s="216"/>
      <c r="HEY271" s="216"/>
      <c r="HEZ271" s="216"/>
      <c r="HFA271" s="216"/>
      <c r="HFB271" s="216"/>
      <c r="HFC271" s="216"/>
      <c r="HFD271" s="216"/>
      <c r="HFE271" s="216"/>
      <c r="HFF271" s="216"/>
      <c r="HFG271" s="216"/>
      <c r="HFH271" s="216"/>
      <c r="HFI271" s="216"/>
      <c r="HFJ271" s="216"/>
      <c r="HFK271" s="216"/>
      <c r="HFL271" s="216"/>
      <c r="HFM271" s="216"/>
      <c r="HFN271" s="216"/>
      <c r="HFO271" s="216"/>
      <c r="HFP271" s="216"/>
      <c r="HFQ271" s="216"/>
      <c r="HFR271" s="216"/>
      <c r="HFS271" s="216"/>
      <c r="HFT271" s="216"/>
      <c r="HFU271" s="216"/>
      <c r="HFV271" s="216"/>
      <c r="HFW271" s="216"/>
      <c r="HFX271" s="216"/>
      <c r="HFY271" s="216"/>
      <c r="HFZ271" s="216"/>
      <c r="HGA271" s="216"/>
      <c r="HGB271" s="216"/>
      <c r="HGC271" s="216"/>
      <c r="HGD271" s="216"/>
      <c r="HGE271" s="216"/>
      <c r="HGF271" s="216"/>
      <c r="HGG271" s="216"/>
      <c r="HGH271" s="216"/>
      <c r="HGI271" s="216"/>
      <c r="HGJ271" s="216"/>
      <c r="HGK271" s="216"/>
      <c r="HGL271" s="216"/>
      <c r="HGM271" s="216"/>
      <c r="HGN271" s="216"/>
      <c r="HGO271" s="216"/>
      <c r="HGP271" s="216"/>
      <c r="HGQ271" s="216"/>
      <c r="HGR271" s="216"/>
      <c r="HGS271" s="216"/>
      <c r="HGT271" s="216"/>
      <c r="HGU271" s="216"/>
      <c r="HGV271" s="216"/>
      <c r="HGW271" s="216"/>
      <c r="HGX271" s="216"/>
      <c r="HGY271" s="216"/>
      <c r="HGZ271" s="216"/>
      <c r="HHA271" s="216"/>
      <c r="HHB271" s="216"/>
      <c r="HHC271" s="216"/>
      <c r="HHD271" s="216"/>
      <c r="HHE271" s="216"/>
      <c r="HHF271" s="216"/>
      <c r="HHG271" s="216"/>
      <c r="HHH271" s="216"/>
      <c r="HHI271" s="216"/>
      <c r="HHJ271" s="216"/>
      <c r="HHK271" s="216"/>
      <c r="HHL271" s="216"/>
      <c r="HHM271" s="216"/>
      <c r="HHN271" s="216"/>
      <c r="HHO271" s="216"/>
      <c r="HHP271" s="216"/>
      <c r="HHQ271" s="216"/>
      <c r="HHR271" s="216"/>
      <c r="HHS271" s="216"/>
      <c r="HHT271" s="216"/>
      <c r="HHU271" s="216"/>
      <c r="HHV271" s="216"/>
      <c r="HHW271" s="216"/>
      <c r="HHX271" s="216"/>
      <c r="HHY271" s="216"/>
      <c r="HHZ271" s="216"/>
      <c r="HIA271" s="216"/>
      <c r="HIB271" s="216"/>
      <c r="HIC271" s="216"/>
      <c r="HID271" s="216"/>
      <c r="HIE271" s="216"/>
      <c r="HIF271" s="216"/>
      <c r="HIG271" s="216"/>
      <c r="HIH271" s="216"/>
      <c r="HII271" s="216"/>
      <c r="HIJ271" s="216"/>
      <c r="HIK271" s="216"/>
      <c r="HIL271" s="216"/>
      <c r="HIM271" s="216"/>
      <c r="HIN271" s="216"/>
      <c r="HIO271" s="216"/>
      <c r="HIP271" s="216"/>
      <c r="HIQ271" s="216"/>
      <c r="HIR271" s="216"/>
      <c r="HIS271" s="216"/>
      <c r="HIT271" s="216"/>
      <c r="HIU271" s="216"/>
      <c r="HIV271" s="216"/>
      <c r="HIW271" s="216"/>
      <c r="HIX271" s="216"/>
      <c r="HIY271" s="216"/>
      <c r="HIZ271" s="216"/>
      <c r="HJA271" s="216"/>
      <c r="HJB271" s="216"/>
      <c r="HJC271" s="216"/>
      <c r="HJD271" s="216"/>
      <c r="HJE271" s="216"/>
      <c r="HJF271" s="216"/>
      <c r="HJG271" s="216"/>
      <c r="HJH271" s="216"/>
      <c r="HJI271" s="216"/>
      <c r="HJJ271" s="216"/>
      <c r="HJK271" s="216"/>
      <c r="HJL271" s="216"/>
      <c r="HJM271" s="216"/>
      <c r="HJN271" s="216"/>
      <c r="HJO271" s="216"/>
      <c r="HJP271" s="216"/>
      <c r="HJQ271" s="216"/>
      <c r="HJR271" s="216"/>
      <c r="HJS271" s="216"/>
      <c r="HJT271" s="216"/>
      <c r="HJU271" s="216"/>
      <c r="HJV271" s="216"/>
      <c r="HJW271" s="216"/>
      <c r="HJX271" s="216"/>
      <c r="HJY271" s="216"/>
      <c r="HJZ271" s="216"/>
      <c r="HKA271" s="216"/>
      <c r="HKB271" s="216"/>
      <c r="HKC271" s="216"/>
      <c r="HKD271" s="216"/>
      <c r="HKE271" s="216"/>
      <c r="HKF271" s="216"/>
      <c r="HKG271" s="216"/>
      <c r="HKH271" s="216"/>
      <c r="HKI271" s="216"/>
      <c r="HKJ271" s="216"/>
      <c r="HKK271" s="216"/>
      <c r="HKL271" s="216"/>
      <c r="HKM271" s="216"/>
      <c r="HKN271" s="216"/>
      <c r="HKO271" s="216"/>
      <c r="HKP271" s="216"/>
      <c r="HKQ271" s="216"/>
      <c r="HKR271" s="216"/>
      <c r="HKS271" s="216"/>
      <c r="HKT271" s="216"/>
      <c r="HKU271" s="216"/>
      <c r="HKV271" s="216"/>
      <c r="HKW271" s="216"/>
      <c r="HKX271" s="216"/>
      <c r="HKY271" s="216"/>
      <c r="HKZ271" s="216"/>
      <c r="HLA271" s="216"/>
      <c r="HLB271" s="216"/>
      <c r="HLC271" s="216"/>
      <c r="HLD271" s="216"/>
      <c r="HLE271" s="216"/>
      <c r="HLF271" s="216"/>
      <c r="HLG271" s="216"/>
      <c r="HLH271" s="216"/>
      <c r="HLI271" s="216"/>
      <c r="HLJ271" s="216"/>
      <c r="HLK271" s="216"/>
      <c r="HLL271" s="216"/>
      <c r="HLM271" s="216"/>
      <c r="HLN271" s="216"/>
      <c r="HLO271" s="216"/>
      <c r="HLP271" s="216"/>
      <c r="HLQ271" s="216"/>
      <c r="HLR271" s="216"/>
      <c r="HLS271" s="216"/>
      <c r="HLT271" s="216"/>
      <c r="HLU271" s="216"/>
      <c r="HLV271" s="216"/>
      <c r="HLW271" s="216"/>
      <c r="HLX271" s="216"/>
      <c r="HLY271" s="216"/>
      <c r="HLZ271" s="216"/>
      <c r="HMA271" s="216"/>
      <c r="HMB271" s="216"/>
      <c r="HMC271" s="216"/>
      <c r="HMD271" s="216"/>
      <c r="HME271" s="216"/>
      <c r="HMF271" s="216"/>
      <c r="HMG271" s="216"/>
      <c r="HMH271" s="216"/>
      <c r="HMI271" s="216"/>
      <c r="HMJ271" s="216"/>
      <c r="HMK271" s="216"/>
      <c r="HML271" s="216"/>
      <c r="HMM271" s="216"/>
      <c r="HMN271" s="216"/>
      <c r="HMO271" s="216"/>
      <c r="HMP271" s="216"/>
      <c r="HMQ271" s="216"/>
      <c r="HMR271" s="216"/>
      <c r="HMS271" s="216"/>
      <c r="HMT271" s="216"/>
      <c r="HMU271" s="216"/>
      <c r="HMV271" s="216"/>
      <c r="HMW271" s="216"/>
      <c r="HMX271" s="216"/>
      <c r="HMY271" s="216"/>
      <c r="HMZ271" s="216"/>
      <c r="HNA271" s="216"/>
      <c r="HNB271" s="216"/>
      <c r="HNC271" s="216"/>
      <c r="HND271" s="216"/>
      <c r="HNE271" s="216"/>
      <c r="HNF271" s="216"/>
      <c r="HNG271" s="216"/>
      <c r="HNH271" s="216"/>
      <c r="HNI271" s="216"/>
      <c r="HNJ271" s="216"/>
      <c r="HNK271" s="216"/>
      <c r="HNL271" s="216"/>
      <c r="HNM271" s="216"/>
      <c r="HNN271" s="216"/>
      <c r="HNO271" s="216"/>
      <c r="HNP271" s="216"/>
      <c r="HNQ271" s="216"/>
      <c r="HNR271" s="216"/>
      <c r="HNS271" s="216"/>
      <c r="HNT271" s="216"/>
      <c r="HNU271" s="216"/>
      <c r="HNV271" s="216"/>
      <c r="HNW271" s="216"/>
      <c r="HNX271" s="216"/>
      <c r="HNY271" s="216"/>
      <c r="HNZ271" s="216"/>
      <c r="HOA271" s="216"/>
      <c r="HOB271" s="216"/>
      <c r="HOC271" s="216"/>
      <c r="HOD271" s="216"/>
      <c r="HOE271" s="216"/>
      <c r="HOF271" s="216"/>
      <c r="HOG271" s="216"/>
      <c r="HOH271" s="216"/>
      <c r="HOI271" s="216"/>
      <c r="HOJ271" s="216"/>
      <c r="HOK271" s="216"/>
      <c r="HOL271" s="216"/>
      <c r="HOM271" s="216"/>
      <c r="HON271" s="216"/>
      <c r="HOO271" s="216"/>
      <c r="HOP271" s="216"/>
      <c r="HOQ271" s="216"/>
      <c r="HOR271" s="216"/>
      <c r="HOS271" s="216"/>
      <c r="HOT271" s="216"/>
      <c r="HOU271" s="216"/>
      <c r="HOV271" s="216"/>
      <c r="HOW271" s="216"/>
      <c r="HOX271" s="216"/>
      <c r="HOY271" s="216"/>
      <c r="HOZ271" s="216"/>
      <c r="HPA271" s="216"/>
      <c r="HPB271" s="216"/>
      <c r="HPC271" s="216"/>
      <c r="HPD271" s="216"/>
      <c r="HPE271" s="216"/>
      <c r="HPF271" s="216"/>
      <c r="HPG271" s="216"/>
      <c r="HPH271" s="216"/>
      <c r="HPI271" s="216"/>
      <c r="HPJ271" s="216"/>
      <c r="HPK271" s="216"/>
      <c r="HPL271" s="216"/>
      <c r="HPM271" s="216"/>
      <c r="HPN271" s="216"/>
      <c r="HPO271" s="216"/>
      <c r="HPP271" s="216"/>
      <c r="HPQ271" s="216"/>
      <c r="HPR271" s="216"/>
      <c r="HPS271" s="216"/>
      <c r="HPT271" s="216"/>
      <c r="HPU271" s="216"/>
      <c r="HPV271" s="216"/>
      <c r="HPW271" s="216"/>
      <c r="HPX271" s="216"/>
      <c r="HPY271" s="216"/>
      <c r="HPZ271" s="216"/>
      <c r="HQA271" s="216"/>
      <c r="HQB271" s="216"/>
      <c r="HQC271" s="216"/>
      <c r="HQD271" s="216"/>
      <c r="HQE271" s="216"/>
      <c r="HQF271" s="216"/>
      <c r="HQG271" s="216"/>
      <c r="HQH271" s="216"/>
      <c r="HQI271" s="216"/>
      <c r="HQJ271" s="216"/>
      <c r="HQK271" s="216"/>
      <c r="HQL271" s="216"/>
      <c r="HQM271" s="216"/>
      <c r="HQN271" s="216"/>
      <c r="HQO271" s="216"/>
      <c r="HQP271" s="216"/>
      <c r="HQQ271" s="216"/>
      <c r="HQR271" s="216"/>
      <c r="HQS271" s="216"/>
      <c r="HQT271" s="216"/>
      <c r="HQU271" s="216"/>
      <c r="HQV271" s="216"/>
      <c r="HQW271" s="216"/>
      <c r="HQX271" s="216"/>
      <c r="HQY271" s="216"/>
      <c r="HQZ271" s="216"/>
      <c r="HRA271" s="216"/>
      <c r="HRB271" s="216"/>
      <c r="HRC271" s="216"/>
      <c r="HRD271" s="216"/>
      <c r="HRE271" s="216"/>
      <c r="HRF271" s="216"/>
      <c r="HRG271" s="216"/>
      <c r="HRH271" s="216"/>
      <c r="HRI271" s="216"/>
      <c r="HRJ271" s="216"/>
      <c r="HRK271" s="216"/>
      <c r="HRL271" s="216"/>
      <c r="HRM271" s="216"/>
      <c r="HRN271" s="216"/>
      <c r="HRO271" s="216"/>
      <c r="HRP271" s="216"/>
      <c r="HRQ271" s="216"/>
      <c r="HRR271" s="216"/>
      <c r="HRS271" s="216"/>
      <c r="HRT271" s="216"/>
      <c r="HRU271" s="216"/>
      <c r="HRV271" s="216"/>
      <c r="HRW271" s="216"/>
      <c r="HRX271" s="216"/>
      <c r="HRY271" s="216"/>
      <c r="HRZ271" s="216"/>
      <c r="HSA271" s="216"/>
      <c r="HSB271" s="216"/>
      <c r="HSC271" s="216"/>
      <c r="HSD271" s="216"/>
      <c r="HSE271" s="216"/>
      <c r="HSF271" s="216"/>
      <c r="HSG271" s="216"/>
      <c r="HSH271" s="216"/>
      <c r="HSI271" s="216"/>
      <c r="HSJ271" s="216"/>
      <c r="HSK271" s="216"/>
      <c r="HSL271" s="216"/>
      <c r="HSM271" s="216"/>
      <c r="HSN271" s="216"/>
      <c r="HSO271" s="216"/>
      <c r="HSP271" s="216"/>
      <c r="HSQ271" s="216"/>
      <c r="HSR271" s="216"/>
      <c r="HSS271" s="216"/>
      <c r="HST271" s="216"/>
      <c r="HSU271" s="216"/>
      <c r="HSV271" s="216"/>
      <c r="HSW271" s="216"/>
      <c r="HSX271" s="216"/>
      <c r="HSY271" s="216"/>
      <c r="HSZ271" s="216"/>
      <c r="HTA271" s="216"/>
      <c r="HTB271" s="216"/>
      <c r="HTC271" s="216"/>
      <c r="HTD271" s="216"/>
      <c r="HTE271" s="216"/>
      <c r="HTF271" s="216"/>
      <c r="HTG271" s="216"/>
      <c r="HTH271" s="216"/>
      <c r="HTI271" s="216"/>
      <c r="HTJ271" s="216"/>
      <c r="HTK271" s="216"/>
      <c r="HTL271" s="216"/>
      <c r="HTM271" s="216"/>
      <c r="HTN271" s="216"/>
      <c r="HTO271" s="216"/>
      <c r="HTP271" s="216"/>
      <c r="HTQ271" s="216"/>
      <c r="HTR271" s="216"/>
      <c r="HTS271" s="216"/>
      <c r="HTT271" s="216"/>
      <c r="HTU271" s="216"/>
      <c r="HTV271" s="216"/>
      <c r="HTW271" s="216"/>
      <c r="HTX271" s="216"/>
      <c r="HTY271" s="216"/>
      <c r="HTZ271" s="216"/>
      <c r="HUA271" s="216"/>
      <c r="HUB271" s="216"/>
      <c r="HUC271" s="216"/>
      <c r="HUD271" s="216"/>
      <c r="HUE271" s="216"/>
      <c r="HUF271" s="216"/>
      <c r="HUG271" s="216"/>
      <c r="HUH271" s="216"/>
      <c r="HUI271" s="216"/>
      <c r="HUJ271" s="216"/>
      <c r="HUK271" s="216"/>
      <c r="HUL271" s="216"/>
      <c r="HUM271" s="216"/>
      <c r="HUN271" s="216"/>
      <c r="HUO271" s="216"/>
      <c r="HUP271" s="216"/>
      <c r="HUQ271" s="216"/>
      <c r="HUR271" s="216"/>
      <c r="HUS271" s="216"/>
      <c r="HUT271" s="216"/>
      <c r="HUU271" s="216"/>
      <c r="HUV271" s="216"/>
      <c r="HUW271" s="216"/>
      <c r="HUX271" s="216"/>
      <c r="HUY271" s="216"/>
      <c r="HUZ271" s="216"/>
      <c r="HVA271" s="216"/>
      <c r="HVB271" s="216"/>
      <c r="HVC271" s="216"/>
      <c r="HVD271" s="216"/>
      <c r="HVE271" s="216"/>
      <c r="HVF271" s="216"/>
      <c r="HVG271" s="216"/>
      <c r="HVH271" s="216"/>
      <c r="HVI271" s="216"/>
      <c r="HVJ271" s="216"/>
      <c r="HVK271" s="216"/>
      <c r="HVL271" s="216"/>
      <c r="HVM271" s="216"/>
      <c r="HVN271" s="216"/>
      <c r="HVO271" s="216"/>
      <c r="HVP271" s="216"/>
      <c r="HVQ271" s="216"/>
      <c r="HVR271" s="216"/>
      <c r="HVS271" s="216"/>
      <c r="HVT271" s="216"/>
      <c r="HVU271" s="216"/>
      <c r="HVV271" s="216"/>
      <c r="HVW271" s="216"/>
      <c r="HVX271" s="216"/>
      <c r="HVY271" s="216"/>
      <c r="HVZ271" s="216"/>
      <c r="HWA271" s="216"/>
      <c r="HWB271" s="216"/>
      <c r="HWC271" s="216"/>
      <c r="HWD271" s="216"/>
      <c r="HWE271" s="216"/>
      <c r="HWF271" s="216"/>
      <c r="HWG271" s="216"/>
      <c r="HWH271" s="216"/>
      <c r="HWI271" s="216"/>
      <c r="HWJ271" s="216"/>
      <c r="HWK271" s="216"/>
      <c r="HWL271" s="216"/>
      <c r="HWM271" s="216"/>
      <c r="HWN271" s="216"/>
      <c r="HWO271" s="216"/>
      <c r="HWP271" s="216"/>
      <c r="HWQ271" s="216"/>
      <c r="HWR271" s="216"/>
      <c r="HWS271" s="216"/>
      <c r="HWT271" s="216"/>
      <c r="HWU271" s="216"/>
      <c r="HWV271" s="216"/>
      <c r="HWW271" s="216"/>
      <c r="HWX271" s="216"/>
      <c r="HWY271" s="216"/>
      <c r="HWZ271" s="216"/>
      <c r="HXA271" s="216"/>
      <c r="HXB271" s="216"/>
      <c r="HXC271" s="216"/>
      <c r="HXD271" s="216"/>
      <c r="HXE271" s="216"/>
      <c r="HXF271" s="216"/>
      <c r="HXG271" s="216"/>
      <c r="HXH271" s="216"/>
      <c r="HXI271" s="216"/>
      <c r="HXJ271" s="216"/>
      <c r="HXK271" s="216"/>
      <c r="HXL271" s="216"/>
      <c r="HXM271" s="216"/>
      <c r="HXN271" s="216"/>
      <c r="HXO271" s="216"/>
      <c r="HXP271" s="216"/>
      <c r="HXQ271" s="216"/>
      <c r="HXR271" s="216"/>
      <c r="HXS271" s="216"/>
      <c r="HXT271" s="216"/>
      <c r="HXU271" s="216"/>
      <c r="HXV271" s="216"/>
      <c r="HXW271" s="216"/>
      <c r="HXX271" s="216"/>
      <c r="HXY271" s="216"/>
      <c r="HXZ271" s="216"/>
      <c r="HYA271" s="216"/>
      <c r="HYB271" s="216"/>
      <c r="HYC271" s="216"/>
      <c r="HYD271" s="216"/>
      <c r="HYE271" s="216"/>
      <c r="HYF271" s="216"/>
      <c r="HYG271" s="216"/>
      <c r="HYH271" s="216"/>
      <c r="HYI271" s="216"/>
      <c r="HYJ271" s="216"/>
      <c r="HYK271" s="216"/>
      <c r="HYL271" s="216"/>
      <c r="HYM271" s="216"/>
      <c r="HYN271" s="216"/>
      <c r="HYO271" s="216"/>
      <c r="HYP271" s="216"/>
      <c r="HYQ271" s="216"/>
      <c r="HYR271" s="216"/>
      <c r="HYS271" s="216"/>
      <c r="HYT271" s="216"/>
      <c r="HYU271" s="216"/>
      <c r="HYV271" s="216"/>
      <c r="HYW271" s="216"/>
      <c r="HYX271" s="216"/>
      <c r="HYY271" s="216"/>
      <c r="HYZ271" s="216"/>
      <c r="HZA271" s="216"/>
      <c r="HZB271" s="216"/>
      <c r="HZC271" s="216"/>
      <c r="HZD271" s="216"/>
      <c r="HZE271" s="216"/>
      <c r="HZF271" s="216"/>
      <c r="HZG271" s="216"/>
      <c r="HZH271" s="216"/>
      <c r="HZI271" s="216"/>
      <c r="HZJ271" s="216"/>
      <c r="HZK271" s="216"/>
      <c r="HZL271" s="216"/>
      <c r="HZM271" s="216"/>
      <c r="HZN271" s="216"/>
      <c r="HZO271" s="216"/>
      <c r="HZP271" s="216"/>
      <c r="HZQ271" s="216"/>
      <c r="HZR271" s="216"/>
      <c r="HZS271" s="216"/>
      <c r="HZT271" s="216"/>
      <c r="HZU271" s="216"/>
      <c r="HZV271" s="216"/>
      <c r="HZW271" s="216"/>
      <c r="HZX271" s="216"/>
      <c r="HZY271" s="216"/>
      <c r="HZZ271" s="216"/>
      <c r="IAA271" s="216"/>
      <c r="IAB271" s="216"/>
      <c r="IAC271" s="216"/>
      <c r="IAD271" s="216"/>
      <c r="IAE271" s="216"/>
      <c r="IAF271" s="216"/>
      <c r="IAG271" s="216"/>
      <c r="IAH271" s="216"/>
      <c r="IAI271" s="216"/>
      <c r="IAJ271" s="216"/>
      <c r="IAK271" s="216"/>
      <c r="IAL271" s="216"/>
      <c r="IAM271" s="216"/>
      <c r="IAN271" s="216"/>
      <c r="IAO271" s="216"/>
      <c r="IAP271" s="216"/>
      <c r="IAQ271" s="216"/>
      <c r="IAR271" s="216"/>
      <c r="IAS271" s="216"/>
      <c r="IAT271" s="216"/>
      <c r="IAU271" s="216"/>
      <c r="IAV271" s="216"/>
      <c r="IAW271" s="216"/>
      <c r="IAX271" s="216"/>
      <c r="IAY271" s="216"/>
      <c r="IAZ271" s="216"/>
      <c r="IBA271" s="216"/>
      <c r="IBB271" s="216"/>
      <c r="IBC271" s="216"/>
      <c r="IBD271" s="216"/>
      <c r="IBE271" s="216"/>
      <c r="IBF271" s="216"/>
      <c r="IBG271" s="216"/>
      <c r="IBH271" s="216"/>
      <c r="IBI271" s="216"/>
      <c r="IBJ271" s="216"/>
      <c r="IBK271" s="216"/>
      <c r="IBL271" s="216"/>
      <c r="IBM271" s="216"/>
      <c r="IBN271" s="216"/>
      <c r="IBO271" s="216"/>
      <c r="IBP271" s="216"/>
      <c r="IBQ271" s="216"/>
      <c r="IBR271" s="216"/>
      <c r="IBS271" s="216"/>
      <c r="IBT271" s="216"/>
      <c r="IBU271" s="216"/>
      <c r="IBV271" s="216"/>
      <c r="IBW271" s="216"/>
      <c r="IBX271" s="216"/>
      <c r="IBY271" s="216"/>
      <c r="IBZ271" s="216"/>
      <c r="ICA271" s="216"/>
      <c r="ICB271" s="216"/>
      <c r="ICC271" s="216"/>
      <c r="ICD271" s="216"/>
      <c r="ICE271" s="216"/>
      <c r="ICF271" s="216"/>
      <c r="ICG271" s="216"/>
      <c r="ICH271" s="216"/>
      <c r="ICI271" s="216"/>
      <c r="ICJ271" s="216"/>
      <c r="ICK271" s="216"/>
      <c r="ICL271" s="216"/>
      <c r="ICM271" s="216"/>
      <c r="ICN271" s="216"/>
      <c r="ICO271" s="216"/>
      <c r="ICP271" s="216"/>
      <c r="ICQ271" s="216"/>
      <c r="ICR271" s="216"/>
      <c r="ICS271" s="216"/>
      <c r="ICT271" s="216"/>
      <c r="ICU271" s="216"/>
      <c r="ICV271" s="216"/>
      <c r="ICW271" s="216"/>
      <c r="ICX271" s="216"/>
      <c r="ICY271" s="216"/>
      <c r="ICZ271" s="216"/>
      <c r="IDA271" s="216"/>
      <c r="IDB271" s="216"/>
      <c r="IDC271" s="216"/>
      <c r="IDD271" s="216"/>
      <c r="IDE271" s="216"/>
      <c r="IDF271" s="216"/>
      <c r="IDG271" s="216"/>
      <c r="IDH271" s="216"/>
      <c r="IDI271" s="216"/>
      <c r="IDJ271" s="216"/>
      <c r="IDK271" s="216"/>
      <c r="IDL271" s="216"/>
      <c r="IDM271" s="216"/>
      <c r="IDN271" s="216"/>
      <c r="IDO271" s="216"/>
      <c r="IDP271" s="216"/>
      <c r="IDQ271" s="216"/>
      <c r="IDR271" s="216"/>
      <c r="IDS271" s="216"/>
      <c r="IDT271" s="216"/>
      <c r="IDU271" s="216"/>
      <c r="IDV271" s="216"/>
      <c r="IDW271" s="216"/>
      <c r="IDX271" s="216"/>
      <c r="IDY271" s="216"/>
      <c r="IDZ271" s="216"/>
      <c r="IEA271" s="216"/>
      <c r="IEB271" s="216"/>
      <c r="IEC271" s="216"/>
      <c r="IED271" s="216"/>
      <c r="IEE271" s="216"/>
      <c r="IEF271" s="216"/>
      <c r="IEG271" s="216"/>
      <c r="IEH271" s="216"/>
      <c r="IEI271" s="216"/>
      <c r="IEJ271" s="216"/>
      <c r="IEK271" s="216"/>
      <c r="IEL271" s="216"/>
      <c r="IEM271" s="216"/>
      <c r="IEN271" s="216"/>
      <c r="IEO271" s="216"/>
      <c r="IEP271" s="216"/>
      <c r="IEQ271" s="216"/>
      <c r="IER271" s="216"/>
      <c r="IES271" s="216"/>
      <c r="IET271" s="216"/>
      <c r="IEU271" s="216"/>
      <c r="IEV271" s="216"/>
      <c r="IEW271" s="216"/>
      <c r="IEX271" s="216"/>
      <c r="IEY271" s="216"/>
      <c r="IEZ271" s="216"/>
      <c r="IFA271" s="216"/>
      <c r="IFB271" s="216"/>
      <c r="IFC271" s="216"/>
      <c r="IFD271" s="216"/>
      <c r="IFE271" s="216"/>
      <c r="IFF271" s="216"/>
      <c r="IFG271" s="216"/>
      <c r="IFH271" s="216"/>
      <c r="IFI271" s="216"/>
      <c r="IFJ271" s="216"/>
      <c r="IFK271" s="216"/>
      <c r="IFL271" s="216"/>
      <c r="IFM271" s="216"/>
      <c r="IFN271" s="216"/>
      <c r="IFO271" s="216"/>
      <c r="IFP271" s="216"/>
      <c r="IFQ271" s="216"/>
      <c r="IFR271" s="216"/>
      <c r="IFS271" s="216"/>
      <c r="IFT271" s="216"/>
      <c r="IFU271" s="216"/>
      <c r="IFV271" s="216"/>
      <c r="IFW271" s="216"/>
      <c r="IFX271" s="216"/>
      <c r="IFY271" s="216"/>
      <c r="IFZ271" s="216"/>
      <c r="IGA271" s="216"/>
      <c r="IGB271" s="216"/>
      <c r="IGC271" s="216"/>
      <c r="IGD271" s="216"/>
      <c r="IGE271" s="216"/>
      <c r="IGF271" s="216"/>
      <c r="IGG271" s="216"/>
      <c r="IGH271" s="216"/>
      <c r="IGI271" s="216"/>
      <c r="IGJ271" s="216"/>
      <c r="IGK271" s="216"/>
      <c r="IGL271" s="216"/>
      <c r="IGM271" s="216"/>
      <c r="IGN271" s="216"/>
      <c r="IGO271" s="216"/>
      <c r="IGP271" s="216"/>
      <c r="IGQ271" s="216"/>
      <c r="IGR271" s="216"/>
      <c r="IGS271" s="216"/>
      <c r="IGT271" s="216"/>
      <c r="IGU271" s="216"/>
      <c r="IGV271" s="216"/>
      <c r="IGW271" s="216"/>
      <c r="IGX271" s="216"/>
      <c r="IGY271" s="216"/>
      <c r="IGZ271" s="216"/>
      <c r="IHA271" s="216"/>
      <c r="IHB271" s="216"/>
      <c r="IHC271" s="216"/>
      <c r="IHD271" s="216"/>
      <c r="IHE271" s="216"/>
      <c r="IHF271" s="216"/>
      <c r="IHG271" s="216"/>
      <c r="IHH271" s="216"/>
      <c r="IHI271" s="216"/>
      <c r="IHJ271" s="216"/>
      <c r="IHK271" s="216"/>
      <c r="IHL271" s="216"/>
      <c r="IHM271" s="216"/>
      <c r="IHN271" s="216"/>
      <c r="IHO271" s="216"/>
      <c r="IHP271" s="216"/>
      <c r="IHQ271" s="216"/>
      <c r="IHR271" s="216"/>
      <c r="IHS271" s="216"/>
      <c r="IHT271" s="216"/>
      <c r="IHU271" s="216"/>
      <c r="IHV271" s="216"/>
      <c r="IHW271" s="216"/>
      <c r="IHX271" s="216"/>
      <c r="IHY271" s="216"/>
      <c r="IHZ271" s="216"/>
      <c r="IIA271" s="216"/>
      <c r="IIB271" s="216"/>
      <c r="IIC271" s="216"/>
      <c r="IID271" s="216"/>
      <c r="IIE271" s="216"/>
      <c r="IIF271" s="216"/>
      <c r="IIG271" s="216"/>
      <c r="IIH271" s="216"/>
      <c r="III271" s="216"/>
      <c r="IIJ271" s="216"/>
      <c r="IIK271" s="216"/>
      <c r="IIL271" s="216"/>
      <c r="IIM271" s="216"/>
      <c r="IIN271" s="216"/>
      <c r="IIO271" s="216"/>
      <c r="IIP271" s="216"/>
      <c r="IIQ271" s="216"/>
      <c r="IIR271" s="216"/>
      <c r="IIS271" s="216"/>
      <c r="IIT271" s="216"/>
      <c r="IIU271" s="216"/>
      <c r="IIV271" s="216"/>
      <c r="IIW271" s="216"/>
      <c r="IIX271" s="216"/>
      <c r="IIY271" s="216"/>
      <c r="IIZ271" s="216"/>
      <c r="IJA271" s="216"/>
      <c r="IJB271" s="216"/>
      <c r="IJC271" s="216"/>
      <c r="IJD271" s="216"/>
      <c r="IJE271" s="216"/>
      <c r="IJF271" s="216"/>
      <c r="IJG271" s="216"/>
      <c r="IJH271" s="216"/>
      <c r="IJI271" s="216"/>
      <c r="IJJ271" s="216"/>
      <c r="IJK271" s="216"/>
      <c r="IJL271" s="216"/>
      <c r="IJM271" s="216"/>
      <c r="IJN271" s="216"/>
      <c r="IJO271" s="216"/>
      <c r="IJP271" s="216"/>
      <c r="IJQ271" s="216"/>
      <c r="IJR271" s="216"/>
      <c r="IJS271" s="216"/>
      <c r="IJT271" s="216"/>
      <c r="IJU271" s="216"/>
      <c r="IJV271" s="216"/>
      <c r="IJW271" s="216"/>
      <c r="IJX271" s="216"/>
      <c r="IJY271" s="216"/>
      <c r="IJZ271" s="216"/>
      <c r="IKA271" s="216"/>
      <c r="IKB271" s="216"/>
      <c r="IKC271" s="216"/>
      <c r="IKD271" s="216"/>
      <c r="IKE271" s="216"/>
      <c r="IKF271" s="216"/>
      <c r="IKG271" s="216"/>
      <c r="IKH271" s="216"/>
      <c r="IKI271" s="216"/>
      <c r="IKJ271" s="216"/>
      <c r="IKK271" s="216"/>
      <c r="IKL271" s="216"/>
      <c r="IKM271" s="216"/>
      <c r="IKN271" s="216"/>
      <c r="IKO271" s="216"/>
      <c r="IKP271" s="216"/>
      <c r="IKQ271" s="216"/>
      <c r="IKR271" s="216"/>
      <c r="IKS271" s="216"/>
      <c r="IKT271" s="216"/>
      <c r="IKU271" s="216"/>
      <c r="IKV271" s="216"/>
      <c r="IKW271" s="216"/>
      <c r="IKX271" s="216"/>
      <c r="IKY271" s="216"/>
      <c r="IKZ271" s="216"/>
      <c r="ILA271" s="216"/>
      <c r="ILB271" s="216"/>
      <c r="ILC271" s="216"/>
      <c r="ILD271" s="216"/>
      <c r="ILE271" s="216"/>
      <c r="ILF271" s="216"/>
      <c r="ILG271" s="216"/>
      <c r="ILH271" s="216"/>
      <c r="ILI271" s="216"/>
      <c r="ILJ271" s="216"/>
      <c r="ILK271" s="216"/>
      <c r="ILL271" s="216"/>
      <c r="ILM271" s="216"/>
      <c r="ILN271" s="216"/>
      <c r="ILO271" s="216"/>
      <c r="ILP271" s="216"/>
      <c r="ILQ271" s="216"/>
      <c r="ILR271" s="216"/>
      <c r="ILS271" s="216"/>
      <c r="ILT271" s="216"/>
      <c r="ILU271" s="216"/>
      <c r="ILV271" s="216"/>
      <c r="ILW271" s="216"/>
      <c r="ILX271" s="216"/>
      <c r="ILY271" s="216"/>
      <c r="ILZ271" s="216"/>
      <c r="IMA271" s="216"/>
      <c r="IMB271" s="216"/>
      <c r="IMC271" s="216"/>
      <c r="IMD271" s="216"/>
      <c r="IME271" s="216"/>
      <c r="IMF271" s="216"/>
      <c r="IMG271" s="216"/>
      <c r="IMH271" s="216"/>
      <c r="IMI271" s="216"/>
      <c r="IMJ271" s="216"/>
      <c r="IMK271" s="216"/>
      <c r="IML271" s="216"/>
      <c r="IMM271" s="216"/>
      <c r="IMN271" s="216"/>
      <c r="IMO271" s="216"/>
      <c r="IMP271" s="216"/>
      <c r="IMQ271" s="216"/>
      <c r="IMR271" s="216"/>
      <c r="IMS271" s="216"/>
      <c r="IMT271" s="216"/>
      <c r="IMU271" s="216"/>
      <c r="IMV271" s="216"/>
      <c r="IMW271" s="216"/>
      <c r="IMX271" s="216"/>
      <c r="IMY271" s="216"/>
      <c r="IMZ271" s="216"/>
      <c r="INA271" s="216"/>
      <c r="INB271" s="216"/>
      <c r="INC271" s="216"/>
      <c r="IND271" s="216"/>
      <c r="INE271" s="216"/>
      <c r="INF271" s="216"/>
      <c r="ING271" s="216"/>
      <c r="INH271" s="216"/>
      <c r="INI271" s="216"/>
      <c r="INJ271" s="216"/>
      <c r="INK271" s="216"/>
      <c r="INL271" s="216"/>
      <c r="INM271" s="216"/>
      <c r="INN271" s="216"/>
      <c r="INO271" s="216"/>
      <c r="INP271" s="216"/>
      <c r="INQ271" s="216"/>
      <c r="INR271" s="216"/>
      <c r="INS271" s="216"/>
      <c r="INT271" s="216"/>
      <c r="INU271" s="216"/>
      <c r="INV271" s="216"/>
      <c r="INW271" s="216"/>
      <c r="INX271" s="216"/>
      <c r="INY271" s="216"/>
      <c r="INZ271" s="216"/>
      <c r="IOA271" s="216"/>
      <c r="IOB271" s="216"/>
      <c r="IOC271" s="216"/>
      <c r="IOD271" s="216"/>
      <c r="IOE271" s="216"/>
      <c r="IOF271" s="216"/>
      <c r="IOG271" s="216"/>
      <c r="IOH271" s="216"/>
      <c r="IOI271" s="216"/>
      <c r="IOJ271" s="216"/>
      <c r="IOK271" s="216"/>
      <c r="IOL271" s="216"/>
      <c r="IOM271" s="216"/>
      <c r="ION271" s="216"/>
      <c r="IOO271" s="216"/>
      <c r="IOP271" s="216"/>
      <c r="IOQ271" s="216"/>
      <c r="IOR271" s="216"/>
      <c r="IOS271" s="216"/>
      <c r="IOT271" s="216"/>
      <c r="IOU271" s="216"/>
      <c r="IOV271" s="216"/>
      <c r="IOW271" s="216"/>
      <c r="IOX271" s="216"/>
      <c r="IOY271" s="216"/>
      <c r="IOZ271" s="216"/>
      <c r="IPA271" s="216"/>
      <c r="IPB271" s="216"/>
      <c r="IPC271" s="216"/>
      <c r="IPD271" s="216"/>
      <c r="IPE271" s="216"/>
      <c r="IPF271" s="216"/>
      <c r="IPG271" s="216"/>
      <c r="IPH271" s="216"/>
      <c r="IPI271" s="216"/>
      <c r="IPJ271" s="216"/>
      <c r="IPK271" s="216"/>
      <c r="IPL271" s="216"/>
      <c r="IPM271" s="216"/>
      <c r="IPN271" s="216"/>
      <c r="IPO271" s="216"/>
      <c r="IPP271" s="216"/>
      <c r="IPQ271" s="216"/>
      <c r="IPR271" s="216"/>
      <c r="IPS271" s="216"/>
      <c r="IPT271" s="216"/>
      <c r="IPU271" s="216"/>
      <c r="IPV271" s="216"/>
      <c r="IPW271" s="216"/>
      <c r="IPX271" s="216"/>
      <c r="IPY271" s="216"/>
      <c r="IPZ271" s="216"/>
      <c r="IQA271" s="216"/>
      <c r="IQB271" s="216"/>
      <c r="IQC271" s="216"/>
      <c r="IQD271" s="216"/>
      <c r="IQE271" s="216"/>
      <c r="IQF271" s="216"/>
      <c r="IQG271" s="216"/>
      <c r="IQH271" s="216"/>
      <c r="IQI271" s="216"/>
      <c r="IQJ271" s="216"/>
      <c r="IQK271" s="216"/>
      <c r="IQL271" s="216"/>
      <c r="IQM271" s="216"/>
      <c r="IQN271" s="216"/>
      <c r="IQO271" s="216"/>
      <c r="IQP271" s="216"/>
      <c r="IQQ271" s="216"/>
      <c r="IQR271" s="216"/>
      <c r="IQS271" s="216"/>
      <c r="IQT271" s="216"/>
      <c r="IQU271" s="216"/>
      <c r="IQV271" s="216"/>
      <c r="IQW271" s="216"/>
      <c r="IQX271" s="216"/>
      <c r="IQY271" s="216"/>
      <c r="IQZ271" s="216"/>
      <c r="IRA271" s="216"/>
      <c r="IRB271" s="216"/>
      <c r="IRC271" s="216"/>
      <c r="IRD271" s="216"/>
      <c r="IRE271" s="216"/>
      <c r="IRF271" s="216"/>
      <c r="IRG271" s="216"/>
      <c r="IRH271" s="216"/>
      <c r="IRI271" s="216"/>
      <c r="IRJ271" s="216"/>
      <c r="IRK271" s="216"/>
      <c r="IRL271" s="216"/>
      <c r="IRM271" s="216"/>
      <c r="IRN271" s="216"/>
      <c r="IRO271" s="216"/>
      <c r="IRP271" s="216"/>
      <c r="IRQ271" s="216"/>
      <c r="IRR271" s="216"/>
      <c r="IRS271" s="216"/>
      <c r="IRT271" s="216"/>
      <c r="IRU271" s="216"/>
      <c r="IRV271" s="216"/>
      <c r="IRW271" s="216"/>
      <c r="IRX271" s="216"/>
      <c r="IRY271" s="216"/>
      <c r="IRZ271" s="216"/>
      <c r="ISA271" s="216"/>
      <c r="ISB271" s="216"/>
      <c r="ISC271" s="216"/>
      <c r="ISD271" s="216"/>
      <c r="ISE271" s="216"/>
      <c r="ISF271" s="216"/>
      <c r="ISG271" s="216"/>
      <c r="ISH271" s="216"/>
      <c r="ISI271" s="216"/>
      <c r="ISJ271" s="216"/>
      <c r="ISK271" s="216"/>
      <c r="ISL271" s="216"/>
      <c r="ISM271" s="216"/>
      <c r="ISN271" s="216"/>
      <c r="ISO271" s="216"/>
      <c r="ISP271" s="216"/>
      <c r="ISQ271" s="216"/>
      <c r="ISR271" s="216"/>
      <c r="ISS271" s="216"/>
      <c r="IST271" s="216"/>
      <c r="ISU271" s="216"/>
      <c r="ISV271" s="216"/>
      <c r="ISW271" s="216"/>
      <c r="ISX271" s="216"/>
      <c r="ISY271" s="216"/>
      <c r="ISZ271" s="216"/>
      <c r="ITA271" s="216"/>
      <c r="ITB271" s="216"/>
      <c r="ITC271" s="216"/>
      <c r="ITD271" s="216"/>
      <c r="ITE271" s="216"/>
      <c r="ITF271" s="216"/>
      <c r="ITG271" s="216"/>
      <c r="ITH271" s="216"/>
      <c r="ITI271" s="216"/>
      <c r="ITJ271" s="216"/>
      <c r="ITK271" s="216"/>
      <c r="ITL271" s="216"/>
      <c r="ITM271" s="216"/>
      <c r="ITN271" s="216"/>
      <c r="ITO271" s="216"/>
      <c r="ITP271" s="216"/>
      <c r="ITQ271" s="216"/>
      <c r="ITR271" s="216"/>
      <c r="ITS271" s="216"/>
      <c r="ITT271" s="216"/>
      <c r="ITU271" s="216"/>
      <c r="ITV271" s="216"/>
      <c r="ITW271" s="216"/>
      <c r="ITX271" s="216"/>
      <c r="ITY271" s="216"/>
      <c r="ITZ271" s="216"/>
      <c r="IUA271" s="216"/>
      <c r="IUB271" s="216"/>
      <c r="IUC271" s="216"/>
      <c r="IUD271" s="216"/>
      <c r="IUE271" s="216"/>
      <c r="IUF271" s="216"/>
      <c r="IUG271" s="216"/>
      <c r="IUH271" s="216"/>
      <c r="IUI271" s="216"/>
      <c r="IUJ271" s="216"/>
      <c r="IUK271" s="216"/>
      <c r="IUL271" s="216"/>
      <c r="IUM271" s="216"/>
      <c r="IUN271" s="216"/>
      <c r="IUO271" s="216"/>
      <c r="IUP271" s="216"/>
      <c r="IUQ271" s="216"/>
      <c r="IUR271" s="216"/>
      <c r="IUS271" s="216"/>
      <c r="IUT271" s="216"/>
      <c r="IUU271" s="216"/>
      <c r="IUV271" s="216"/>
      <c r="IUW271" s="216"/>
      <c r="IUX271" s="216"/>
      <c r="IUY271" s="216"/>
      <c r="IUZ271" s="216"/>
      <c r="IVA271" s="216"/>
      <c r="IVB271" s="216"/>
      <c r="IVC271" s="216"/>
      <c r="IVD271" s="216"/>
      <c r="IVE271" s="216"/>
      <c r="IVF271" s="216"/>
      <c r="IVG271" s="216"/>
      <c r="IVH271" s="216"/>
      <c r="IVI271" s="216"/>
      <c r="IVJ271" s="216"/>
      <c r="IVK271" s="216"/>
      <c r="IVL271" s="216"/>
      <c r="IVM271" s="216"/>
      <c r="IVN271" s="216"/>
      <c r="IVO271" s="216"/>
      <c r="IVP271" s="216"/>
      <c r="IVQ271" s="216"/>
      <c r="IVR271" s="216"/>
      <c r="IVS271" s="216"/>
      <c r="IVT271" s="216"/>
      <c r="IVU271" s="216"/>
      <c r="IVV271" s="216"/>
      <c r="IVW271" s="216"/>
      <c r="IVX271" s="216"/>
      <c r="IVY271" s="216"/>
      <c r="IVZ271" s="216"/>
      <c r="IWA271" s="216"/>
      <c r="IWB271" s="216"/>
      <c r="IWC271" s="216"/>
      <c r="IWD271" s="216"/>
      <c r="IWE271" s="216"/>
      <c r="IWF271" s="216"/>
      <c r="IWG271" s="216"/>
      <c r="IWH271" s="216"/>
      <c r="IWI271" s="216"/>
      <c r="IWJ271" s="216"/>
      <c r="IWK271" s="216"/>
      <c r="IWL271" s="216"/>
      <c r="IWM271" s="216"/>
      <c r="IWN271" s="216"/>
      <c r="IWO271" s="216"/>
      <c r="IWP271" s="216"/>
      <c r="IWQ271" s="216"/>
      <c r="IWR271" s="216"/>
      <c r="IWS271" s="216"/>
      <c r="IWT271" s="216"/>
      <c r="IWU271" s="216"/>
      <c r="IWV271" s="216"/>
      <c r="IWW271" s="216"/>
      <c r="IWX271" s="216"/>
      <c r="IWY271" s="216"/>
      <c r="IWZ271" s="216"/>
      <c r="IXA271" s="216"/>
      <c r="IXB271" s="216"/>
      <c r="IXC271" s="216"/>
      <c r="IXD271" s="216"/>
      <c r="IXE271" s="216"/>
      <c r="IXF271" s="216"/>
      <c r="IXG271" s="216"/>
      <c r="IXH271" s="216"/>
      <c r="IXI271" s="216"/>
      <c r="IXJ271" s="216"/>
      <c r="IXK271" s="216"/>
      <c r="IXL271" s="216"/>
      <c r="IXM271" s="216"/>
      <c r="IXN271" s="216"/>
      <c r="IXO271" s="216"/>
      <c r="IXP271" s="216"/>
      <c r="IXQ271" s="216"/>
      <c r="IXR271" s="216"/>
      <c r="IXS271" s="216"/>
      <c r="IXT271" s="216"/>
      <c r="IXU271" s="216"/>
      <c r="IXV271" s="216"/>
      <c r="IXW271" s="216"/>
      <c r="IXX271" s="216"/>
      <c r="IXY271" s="216"/>
      <c r="IXZ271" s="216"/>
      <c r="IYA271" s="216"/>
      <c r="IYB271" s="216"/>
      <c r="IYC271" s="216"/>
      <c r="IYD271" s="216"/>
      <c r="IYE271" s="216"/>
      <c r="IYF271" s="216"/>
      <c r="IYG271" s="216"/>
      <c r="IYH271" s="216"/>
      <c r="IYI271" s="216"/>
      <c r="IYJ271" s="216"/>
      <c r="IYK271" s="216"/>
      <c r="IYL271" s="216"/>
      <c r="IYM271" s="216"/>
      <c r="IYN271" s="216"/>
      <c r="IYO271" s="216"/>
      <c r="IYP271" s="216"/>
      <c r="IYQ271" s="216"/>
      <c r="IYR271" s="216"/>
      <c r="IYS271" s="216"/>
      <c r="IYT271" s="216"/>
      <c r="IYU271" s="216"/>
      <c r="IYV271" s="216"/>
      <c r="IYW271" s="216"/>
      <c r="IYX271" s="216"/>
      <c r="IYY271" s="216"/>
      <c r="IYZ271" s="216"/>
      <c r="IZA271" s="216"/>
      <c r="IZB271" s="216"/>
      <c r="IZC271" s="216"/>
      <c r="IZD271" s="216"/>
      <c r="IZE271" s="216"/>
      <c r="IZF271" s="216"/>
      <c r="IZG271" s="216"/>
      <c r="IZH271" s="216"/>
      <c r="IZI271" s="216"/>
      <c r="IZJ271" s="216"/>
      <c r="IZK271" s="216"/>
      <c r="IZL271" s="216"/>
      <c r="IZM271" s="216"/>
      <c r="IZN271" s="216"/>
      <c r="IZO271" s="216"/>
      <c r="IZP271" s="216"/>
      <c r="IZQ271" s="216"/>
      <c r="IZR271" s="216"/>
      <c r="IZS271" s="216"/>
      <c r="IZT271" s="216"/>
      <c r="IZU271" s="216"/>
      <c r="IZV271" s="216"/>
      <c r="IZW271" s="216"/>
      <c r="IZX271" s="216"/>
      <c r="IZY271" s="216"/>
      <c r="IZZ271" s="216"/>
      <c r="JAA271" s="216"/>
      <c r="JAB271" s="216"/>
      <c r="JAC271" s="216"/>
      <c r="JAD271" s="216"/>
      <c r="JAE271" s="216"/>
      <c r="JAF271" s="216"/>
      <c r="JAG271" s="216"/>
      <c r="JAH271" s="216"/>
      <c r="JAI271" s="216"/>
      <c r="JAJ271" s="216"/>
      <c r="JAK271" s="216"/>
      <c r="JAL271" s="216"/>
      <c r="JAM271" s="216"/>
      <c r="JAN271" s="216"/>
      <c r="JAO271" s="216"/>
      <c r="JAP271" s="216"/>
      <c r="JAQ271" s="216"/>
      <c r="JAR271" s="216"/>
      <c r="JAS271" s="216"/>
      <c r="JAT271" s="216"/>
      <c r="JAU271" s="216"/>
      <c r="JAV271" s="216"/>
      <c r="JAW271" s="216"/>
      <c r="JAX271" s="216"/>
      <c r="JAY271" s="216"/>
      <c r="JAZ271" s="216"/>
      <c r="JBA271" s="216"/>
      <c r="JBB271" s="216"/>
      <c r="JBC271" s="216"/>
      <c r="JBD271" s="216"/>
      <c r="JBE271" s="216"/>
      <c r="JBF271" s="216"/>
      <c r="JBG271" s="216"/>
      <c r="JBH271" s="216"/>
      <c r="JBI271" s="216"/>
      <c r="JBJ271" s="216"/>
      <c r="JBK271" s="216"/>
      <c r="JBL271" s="216"/>
      <c r="JBM271" s="216"/>
      <c r="JBN271" s="216"/>
      <c r="JBO271" s="216"/>
      <c r="JBP271" s="216"/>
      <c r="JBQ271" s="216"/>
      <c r="JBR271" s="216"/>
      <c r="JBS271" s="216"/>
      <c r="JBT271" s="216"/>
      <c r="JBU271" s="216"/>
      <c r="JBV271" s="216"/>
      <c r="JBW271" s="216"/>
      <c r="JBX271" s="216"/>
      <c r="JBY271" s="216"/>
      <c r="JBZ271" s="216"/>
      <c r="JCA271" s="216"/>
      <c r="JCB271" s="216"/>
      <c r="JCC271" s="216"/>
      <c r="JCD271" s="216"/>
      <c r="JCE271" s="216"/>
      <c r="JCF271" s="216"/>
      <c r="JCG271" s="216"/>
      <c r="JCH271" s="216"/>
      <c r="JCI271" s="216"/>
      <c r="JCJ271" s="216"/>
      <c r="JCK271" s="216"/>
      <c r="JCL271" s="216"/>
      <c r="JCM271" s="216"/>
      <c r="JCN271" s="216"/>
      <c r="JCO271" s="216"/>
      <c r="JCP271" s="216"/>
      <c r="JCQ271" s="216"/>
      <c r="JCR271" s="216"/>
      <c r="JCS271" s="216"/>
      <c r="JCT271" s="216"/>
      <c r="JCU271" s="216"/>
      <c r="JCV271" s="216"/>
      <c r="JCW271" s="216"/>
      <c r="JCX271" s="216"/>
      <c r="JCY271" s="216"/>
      <c r="JCZ271" s="216"/>
      <c r="JDA271" s="216"/>
      <c r="JDB271" s="216"/>
      <c r="JDC271" s="216"/>
      <c r="JDD271" s="216"/>
      <c r="JDE271" s="216"/>
      <c r="JDF271" s="216"/>
      <c r="JDG271" s="216"/>
      <c r="JDH271" s="216"/>
      <c r="JDI271" s="216"/>
      <c r="JDJ271" s="216"/>
      <c r="JDK271" s="216"/>
      <c r="JDL271" s="216"/>
      <c r="JDM271" s="216"/>
      <c r="JDN271" s="216"/>
      <c r="JDO271" s="216"/>
      <c r="JDP271" s="216"/>
      <c r="JDQ271" s="216"/>
      <c r="JDR271" s="216"/>
      <c r="JDS271" s="216"/>
      <c r="JDT271" s="216"/>
      <c r="JDU271" s="216"/>
      <c r="JDV271" s="216"/>
      <c r="JDW271" s="216"/>
      <c r="JDX271" s="216"/>
      <c r="JDY271" s="216"/>
      <c r="JDZ271" s="216"/>
      <c r="JEA271" s="216"/>
      <c r="JEB271" s="216"/>
      <c r="JEC271" s="216"/>
      <c r="JED271" s="216"/>
      <c r="JEE271" s="216"/>
      <c r="JEF271" s="216"/>
      <c r="JEG271" s="216"/>
      <c r="JEH271" s="216"/>
      <c r="JEI271" s="216"/>
      <c r="JEJ271" s="216"/>
      <c r="JEK271" s="216"/>
      <c r="JEL271" s="216"/>
      <c r="JEM271" s="216"/>
      <c r="JEN271" s="216"/>
      <c r="JEO271" s="216"/>
      <c r="JEP271" s="216"/>
      <c r="JEQ271" s="216"/>
      <c r="JER271" s="216"/>
      <c r="JES271" s="216"/>
      <c r="JET271" s="216"/>
      <c r="JEU271" s="216"/>
      <c r="JEV271" s="216"/>
      <c r="JEW271" s="216"/>
      <c r="JEX271" s="216"/>
      <c r="JEY271" s="216"/>
      <c r="JEZ271" s="216"/>
      <c r="JFA271" s="216"/>
      <c r="JFB271" s="216"/>
      <c r="JFC271" s="216"/>
      <c r="JFD271" s="216"/>
      <c r="JFE271" s="216"/>
      <c r="JFF271" s="216"/>
      <c r="JFG271" s="216"/>
      <c r="JFH271" s="216"/>
      <c r="JFI271" s="216"/>
      <c r="JFJ271" s="216"/>
      <c r="JFK271" s="216"/>
      <c r="JFL271" s="216"/>
      <c r="JFM271" s="216"/>
      <c r="JFN271" s="216"/>
      <c r="JFO271" s="216"/>
      <c r="JFP271" s="216"/>
      <c r="JFQ271" s="216"/>
      <c r="JFR271" s="216"/>
      <c r="JFS271" s="216"/>
      <c r="JFT271" s="216"/>
      <c r="JFU271" s="216"/>
      <c r="JFV271" s="216"/>
      <c r="JFW271" s="216"/>
      <c r="JFX271" s="216"/>
      <c r="JFY271" s="216"/>
      <c r="JFZ271" s="216"/>
      <c r="JGA271" s="216"/>
      <c r="JGB271" s="216"/>
      <c r="JGC271" s="216"/>
      <c r="JGD271" s="216"/>
      <c r="JGE271" s="216"/>
      <c r="JGF271" s="216"/>
      <c r="JGG271" s="216"/>
      <c r="JGH271" s="216"/>
      <c r="JGI271" s="216"/>
      <c r="JGJ271" s="216"/>
      <c r="JGK271" s="216"/>
      <c r="JGL271" s="216"/>
      <c r="JGM271" s="216"/>
      <c r="JGN271" s="216"/>
      <c r="JGO271" s="216"/>
      <c r="JGP271" s="216"/>
      <c r="JGQ271" s="216"/>
      <c r="JGR271" s="216"/>
      <c r="JGS271" s="216"/>
      <c r="JGT271" s="216"/>
      <c r="JGU271" s="216"/>
      <c r="JGV271" s="216"/>
      <c r="JGW271" s="216"/>
      <c r="JGX271" s="216"/>
      <c r="JGY271" s="216"/>
      <c r="JGZ271" s="216"/>
      <c r="JHA271" s="216"/>
      <c r="JHB271" s="216"/>
      <c r="JHC271" s="216"/>
      <c r="JHD271" s="216"/>
      <c r="JHE271" s="216"/>
      <c r="JHF271" s="216"/>
      <c r="JHG271" s="216"/>
      <c r="JHH271" s="216"/>
      <c r="JHI271" s="216"/>
      <c r="JHJ271" s="216"/>
      <c r="JHK271" s="216"/>
      <c r="JHL271" s="216"/>
      <c r="JHM271" s="216"/>
      <c r="JHN271" s="216"/>
      <c r="JHO271" s="216"/>
      <c r="JHP271" s="216"/>
      <c r="JHQ271" s="216"/>
      <c r="JHR271" s="216"/>
      <c r="JHS271" s="216"/>
      <c r="JHT271" s="216"/>
      <c r="JHU271" s="216"/>
      <c r="JHV271" s="216"/>
      <c r="JHW271" s="216"/>
      <c r="JHX271" s="216"/>
      <c r="JHY271" s="216"/>
      <c r="JHZ271" s="216"/>
      <c r="JIA271" s="216"/>
      <c r="JIB271" s="216"/>
      <c r="JIC271" s="216"/>
      <c r="JID271" s="216"/>
      <c r="JIE271" s="216"/>
      <c r="JIF271" s="216"/>
      <c r="JIG271" s="216"/>
      <c r="JIH271" s="216"/>
      <c r="JII271" s="216"/>
      <c r="JIJ271" s="216"/>
      <c r="JIK271" s="216"/>
      <c r="JIL271" s="216"/>
      <c r="JIM271" s="216"/>
      <c r="JIN271" s="216"/>
      <c r="JIO271" s="216"/>
      <c r="JIP271" s="216"/>
      <c r="JIQ271" s="216"/>
      <c r="JIR271" s="216"/>
      <c r="JIS271" s="216"/>
      <c r="JIT271" s="216"/>
      <c r="JIU271" s="216"/>
      <c r="JIV271" s="216"/>
      <c r="JIW271" s="216"/>
      <c r="JIX271" s="216"/>
      <c r="JIY271" s="216"/>
      <c r="JIZ271" s="216"/>
      <c r="JJA271" s="216"/>
      <c r="JJB271" s="216"/>
      <c r="JJC271" s="216"/>
      <c r="JJD271" s="216"/>
      <c r="JJE271" s="216"/>
      <c r="JJF271" s="216"/>
      <c r="JJG271" s="216"/>
      <c r="JJH271" s="216"/>
      <c r="JJI271" s="216"/>
      <c r="JJJ271" s="216"/>
      <c r="JJK271" s="216"/>
      <c r="JJL271" s="216"/>
      <c r="JJM271" s="216"/>
      <c r="JJN271" s="216"/>
      <c r="JJO271" s="216"/>
      <c r="JJP271" s="216"/>
      <c r="JJQ271" s="216"/>
      <c r="JJR271" s="216"/>
      <c r="JJS271" s="216"/>
      <c r="JJT271" s="216"/>
      <c r="JJU271" s="216"/>
      <c r="JJV271" s="216"/>
      <c r="JJW271" s="216"/>
      <c r="JJX271" s="216"/>
      <c r="JJY271" s="216"/>
      <c r="JJZ271" s="216"/>
      <c r="JKA271" s="216"/>
      <c r="JKB271" s="216"/>
      <c r="JKC271" s="216"/>
      <c r="JKD271" s="216"/>
      <c r="JKE271" s="216"/>
      <c r="JKF271" s="216"/>
      <c r="JKG271" s="216"/>
      <c r="JKH271" s="216"/>
      <c r="JKI271" s="216"/>
      <c r="JKJ271" s="216"/>
      <c r="JKK271" s="216"/>
      <c r="JKL271" s="216"/>
      <c r="JKM271" s="216"/>
      <c r="JKN271" s="216"/>
      <c r="JKO271" s="216"/>
      <c r="JKP271" s="216"/>
      <c r="JKQ271" s="216"/>
      <c r="JKR271" s="216"/>
      <c r="JKS271" s="216"/>
      <c r="JKT271" s="216"/>
      <c r="JKU271" s="216"/>
      <c r="JKV271" s="216"/>
      <c r="JKW271" s="216"/>
      <c r="JKX271" s="216"/>
      <c r="JKY271" s="216"/>
      <c r="JKZ271" s="216"/>
      <c r="JLA271" s="216"/>
      <c r="JLB271" s="216"/>
      <c r="JLC271" s="216"/>
      <c r="JLD271" s="216"/>
      <c r="JLE271" s="216"/>
      <c r="JLF271" s="216"/>
      <c r="JLG271" s="216"/>
      <c r="JLH271" s="216"/>
      <c r="JLI271" s="216"/>
      <c r="JLJ271" s="216"/>
      <c r="JLK271" s="216"/>
      <c r="JLL271" s="216"/>
      <c r="JLM271" s="216"/>
      <c r="JLN271" s="216"/>
      <c r="JLO271" s="216"/>
      <c r="JLP271" s="216"/>
      <c r="JLQ271" s="216"/>
      <c r="JLR271" s="216"/>
      <c r="JLS271" s="216"/>
      <c r="JLT271" s="216"/>
      <c r="JLU271" s="216"/>
      <c r="JLV271" s="216"/>
      <c r="JLW271" s="216"/>
      <c r="JLX271" s="216"/>
      <c r="JLY271" s="216"/>
      <c r="JLZ271" s="216"/>
      <c r="JMA271" s="216"/>
      <c r="JMB271" s="216"/>
      <c r="JMC271" s="216"/>
      <c r="JMD271" s="216"/>
      <c r="JME271" s="216"/>
      <c r="JMF271" s="216"/>
      <c r="JMG271" s="216"/>
      <c r="JMH271" s="216"/>
      <c r="JMI271" s="216"/>
      <c r="JMJ271" s="216"/>
      <c r="JMK271" s="216"/>
      <c r="JML271" s="216"/>
      <c r="JMM271" s="216"/>
      <c r="JMN271" s="216"/>
      <c r="JMO271" s="216"/>
      <c r="JMP271" s="216"/>
      <c r="JMQ271" s="216"/>
      <c r="JMR271" s="216"/>
      <c r="JMS271" s="216"/>
      <c r="JMT271" s="216"/>
      <c r="JMU271" s="216"/>
      <c r="JMV271" s="216"/>
      <c r="JMW271" s="216"/>
      <c r="JMX271" s="216"/>
      <c r="JMY271" s="216"/>
      <c r="JMZ271" s="216"/>
      <c r="JNA271" s="216"/>
      <c r="JNB271" s="216"/>
      <c r="JNC271" s="216"/>
      <c r="JND271" s="216"/>
      <c r="JNE271" s="216"/>
      <c r="JNF271" s="216"/>
      <c r="JNG271" s="216"/>
      <c r="JNH271" s="216"/>
      <c r="JNI271" s="216"/>
      <c r="JNJ271" s="216"/>
      <c r="JNK271" s="216"/>
      <c r="JNL271" s="216"/>
      <c r="JNM271" s="216"/>
      <c r="JNN271" s="216"/>
      <c r="JNO271" s="216"/>
      <c r="JNP271" s="216"/>
      <c r="JNQ271" s="216"/>
      <c r="JNR271" s="216"/>
      <c r="JNS271" s="216"/>
      <c r="JNT271" s="216"/>
      <c r="JNU271" s="216"/>
      <c r="JNV271" s="216"/>
      <c r="JNW271" s="216"/>
      <c r="JNX271" s="216"/>
      <c r="JNY271" s="216"/>
      <c r="JNZ271" s="216"/>
      <c r="JOA271" s="216"/>
      <c r="JOB271" s="216"/>
      <c r="JOC271" s="216"/>
      <c r="JOD271" s="216"/>
      <c r="JOE271" s="216"/>
      <c r="JOF271" s="216"/>
      <c r="JOG271" s="216"/>
      <c r="JOH271" s="216"/>
      <c r="JOI271" s="216"/>
      <c r="JOJ271" s="216"/>
      <c r="JOK271" s="216"/>
      <c r="JOL271" s="216"/>
      <c r="JOM271" s="216"/>
      <c r="JON271" s="216"/>
      <c r="JOO271" s="216"/>
      <c r="JOP271" s="216"/>
      <c r="JOQ271" s="216"/>
      <c r="JOR271" s="216"/>
      <c r="JOS271" s="216"/>
      <c r="JOT271" s="216"/>
      <c r="JOU271" s="216"/>
      <c r="JOV271" s="216"/>
      <c r="JOW271" s="216"/>
      <c r="JOX271" s="216"/>
      <c r="JOY271" s="216"/>
      <c r="JOZ271" s="216"/>
      <c r="JPA271" s="216"/>
      <c r="JPB271" s="216"/>
      <c r="JPC271" s="216"/>
      <c r="JPD271" s="216"/>
      <c r="JPE271" s="216"/>
      <c r="JPF271" s="216"/>
      <c r="JPG271" s="216"/>
      <c r="JPH271" s="216"/>
      <c r="JPI271" s="216"/>
      <c r="JPJ271" s="216"/>
      <c r="JPK271" s="216"/>
      <c r="JPL271" s="216"/>
      <c r="JPM271" s="216"/>
      <c r="JPN271" s="216"/>
      <c r="JPO271" s="216"/>
      <c r="JPP271" s="216"/>
      <c r="JPQ271" s="216"/>
      <c r="JPR271" s="216"/>
      <c r="JPS271" s="216"/>
      <c r="JPT271" s="216"/>
      <c r="JPU271" s="216"/>
      <c r="JPV271" s="216"/>
      <c r="JPW271" s="216"/>
      <c r="JPX271" s="216"/>
      <c r="JPY271" s="216"/>
      <c r="JPZ271" s="216"/>
      <c r="JQA271" s="216"/>
      <c r="JQB271" s="216"/>
      <c r="JQC271" s="216"/>
      <c r="JQD271" s="216"/>
      <c r="JQE271" s="216"/>
      <c r="JQF271" s="216"/>
      <c r="JQG271" s="216"/>
      <c r="JQH271" s="216"/>
      <c r="JQI271" s="216"/>
      <c r="JQJ271" s="216"/>
      <c r="JQK271" s="216"/>
      <c r="JQL271" s="216"/>
      <c r="JQM271" s="216"/>
      <c r="JQN271" s="216"/>
      <c r="JQO271" s="216"/>
      <c r="JQP271" s="216"/>
      <c r="JQQ271" s="216"/>
      <c r="JQR271" s="216"/>
      <c r="JQS271" s="216"/>
      <c r="JQT271" s="216"/>
      <c r="JQU271" s="216"/>
      <c r="JQV271" s="216"/>
      <c r="JQW271" s="216"/>
      <c r="JQX271" s="216"/>
      <c r="JQY271" s="216"/>
      <c r="JQZ271" s="216"/>
      <c r="JRA271" s="216"/>
      <c r="JRB271" s="216"/>
      <c r="JRC271" s="216"/>
      <c r="JRD271" s="216"/>
      <c r="JRE271" s="216"/>
      <c r="JRF271" s="216"/>
      <c r="JRG271" s="216"/>
      <c r="JRH271" s="216"/>
      <c r="JRI271" s="216"/>
      <c r="JRJ271" s="216"/>
      <c r="JRK271" s="216"/>
      <c r="JRL271" s="216"/>
      <c r="JRM271" s="216"/>
      <c r="JRN271" s="216"/>
      <c r="JRO271" s="216"/>
      <c r="JRP271" s="216"/>
      <c r="JRQ271" s="216"/>
      <c r="JRR271" s="216"/>
      <c r="JRS271" s="216"/>
      <c r="JRT271" s="216"/>
      <c r="JRU271" s="216"/>
      <c r="JRV271" s="216"/>
      <c r="JRW271" s="216"/>
      <c r="JRX271" s="216"/>
      <c r="JRY271" s="216"/>
      <c r="JRZ271" s="216"/>
      <c r="JSA271" s="216"/>
      <c r="JSB271" s="216"/>
      <c r="JSC271" s="216"/>
      <c r="JSD271" s="216"/>
      <c r="JSE271" s="216"/>
      <c r="JSF271" s="216"/>
      <c r="JSG271" s="216"/>
      <c r="JSH271" s="216"/>
      <c r="JSI271" s="216"/>
      <c r="JSJ271" s="216"/>
      <c r="JSK271" s="216"/>
      <c r="JSL271" s="216"/>
      <c r="JSM271" s="216"/>
      <c r="JSN271" s="216"/>
      <c r="JSO271" s="216"/>
      <c r="JSP271" s="216"/>
      <c r="JSQ271" s="216"/>
      <c r="JSR271" s="216"/>
      <c r="JSS271" s="216"/>
      <c r="JST271" s="216"/>
      <c r="JSU271" s="216"/>
      <c r="JSV271" s="216"/>
      <c r="JSW271" s="216"/>
      <c r="JSX271" s="216"/>
      <c r="JSY271" s="216"/>
      <c r="JSZ271" s="216"/>
      <c r="JTA271" s="216"/>
      <c r="JTB271" s="216"/>
      <c r="JTC271" s="216"/>
      <c r="JTD271" s="216"/>
      <c r="JTE271" s="216"/>
      <c r="JTF271" s="216"/>
      <c r="JTG271" s="216"/>
      <c r="JTH271" s="216"/>
      <c r="JTI271" s="216"/>
      <c r="JTJ271" s="216"/>
      <c r="JTK271" s="216"/>
      <c r="JTL271" s="216"/>
      <c r="JTM271" s="216"/>
      <c r="JTN271" s="216"/>
      <c r="JTO271" s="216"/>
      <c r="JTP271" s="216"/>
      <c r="JTQ271" s="216"/>
      <c r="JTR271" s="216"/>
      <c r="JTS271" s="216"/>
      <c r="JTT271" s="216"/>
      <c r="JTU271" s="216"/>
      <c r="JTV271" s="216"/>
      <c r="JTW271" s="216"/>
      <c r="JTX271" s="216"/>
      <c r="JTY271" s="216"/>
      <c r="JTZ271" s="216"/>
      <c r="JUA271" s="216"/>
      <c r="JUB271" s="216"/>
      <c r="JUC271" s="216"/>
      <c r="JUD271" s="216"/>
      <c r="JUE271" s="216"/>
      <c r="JUF271" s="216"/>
      <c r="JUG271" s="216"/>
      <c r="JUH271" s="216"/>
      <c r="JUI271" s="216"/>
      <c r="JUJ271" s="216"/>
      <c r="JUK271" s="216"/>
      <c r="JUL271" s="216"/>
      <c r="JUM271" s="216"/>
      <c r="JUN271" s="216"/>
      <c r="JUO271" s="216"/>
      <c r="JUP271" s="216"/>
      <c r="JUQ271" s="216"/>
      <c r="JUR271" s="216"/>
      <c r="JUS271" s="216"/>
      <c r="JUT271" s="216"/>
      <c r="JUU271" s="216"/>
      <c r="JUV271" s="216"/>
      <c r="JUW271" s="216"/>
      <c r="JUX271" s="216"/>
      <c r="JUY271" s="216"/>
      <c r="JUZ271" s="216"/>
      <c r="JVA271" s="216"/>
      <c r="JVB271" s="216"/>
      <c r="JVC271" s="216"/>
      <c r="JVD271" s="216"/>
      <c r="JVE271" s="216"/>
      <c r="JVF271" s="216"/>
      <c r="JVG271" s="216"/>
      <c r="JVH271" s="216"/>
      <c r="JVI271" s="216"/>
      <c r="JVJ271" s="216"/>
      <c r="JVK271" s="216"/>
      <c r="JVL271" s="216"/>
      <c r="JVM271" s="216"/>
      <c r="JVN271" s="216"/>
      <c r="JVO271" s="216"/>
      <c r="JVP271" s="216"/>
      <c r="JVQ271" s="216"/>
      <c r="JVR271" s="216"/>
      <c r="JVS271" s="216"/>
      <c r="JVT271" s="216"/>
      <c r="JVU271" s="216"/>
      <c r="JVV271" s="216"/>
      <c r="JVW271" s="216"/>
      <c r="JVX271" s="216"/>
      <c r="JVY271" s="216"/>
      <c r="JVZ271" s="216"/>
      <c r="JWA271" s="216"/>
      <c r="JWB271" s="216"/>
      <c r="JWC271" s="216"/>
      <c r="JWD271" s="216"/>
      <c r="JWE271" s="216"/>
      <c r="JWF271" s="216"/>
      <c r="JWG271" s="216"/>
      <c r="JWH271" s="216"/>
      <c r="JWI271" s="216"/>
      <c r="JWJ271" s="216"/>
      <c r="JWK271" s="216"/>
      <c r="JWL271" s="216"/>
      <c r="JWM271" s="216"/>
      <c r="JWN271" s="216"/>
      <c r="JWO271" s="216"/>
      <c r="JWP271" s="216"/>
      <c r="JWQ271" s="216"/>
      <c r="JWR271" s="216"/>
      <c r="JWS271" s="216"/>
      <c r="JWT271" s="216"/>
      <c r="JWU271" s="216"/>
      <c r="JWV271" s="216"/>
      <c r="JWW271" s="216"/>
      <c r="JWX271" s="216"/>
      <c r="JWY271" s="216"/>
      <c r="JWZ271" s="216"/>
      <c r="JXA271" s="216"/>
      <c r="JXB271" s="216"/>
      <c r="JXC271" s="216"/>
      <c r="JXD271" s="216"/>
      <c r="JXE271" s="216"/>
      <c r="JXF271" s="216"/>
      <c r="JXG271" s="216"/>
      <c r="JXH271" s="216"/>
      <c r="JXI271" s="216"/>
      <c r="JXJ271" s="216"/>
      <c r="JXK271" s="216"/>
      <c r="JXL271" s="216"/>
      <c r="JXM271" s="216"/>
      <c r="JXN271" s="216"/>
      <c r="JXO271" s="216"/>
      <c r="JXP271" s="216"/>
      <c r="JXQ271" s="216"/>
      <c r="JXR271" s="216"/>
      <c r="JXS271" s="216"/>
      <c r="JXT271" s="216"/>
      <c r="JXU271" s="216"/>
      <c r="JXV271" s="216"/>
      <c r="JXW271" s="216"/>
      <c r="JXX271" s="216"/>
      <c r="JXY271" s="216"/>
      <c r="JXZ271" s="216"/>
      <c r="JYA271" s="216"/>
      <c r="JYB271" s="216"/>
      <c r="JYC271" s="216"/>
      <c r="JYD271" s="216"/>
      <c r="JYE271" s="216"/>
      <c r="JYF271" s="216"/>
      <c r="JYG271" s="216"/>
      <c r="JYH271" s="216"/>
      <c r="JYI271" s="216"/>
      <c r="JYJ271" s="216"/>
      <c r="JYK271" s="216"/>
      <c r="JYL271" s="216"/>
      <c r="JYM271" s="216"/>
      <c r="JYN271" s="216"/>
      <c r="JYO271" s="216"/>
      <c r="JYP271" s="216"/>
      <c r="JYQ271" s="216"/>
      <c r="JYR271" s="216"/>
      <c r="JYS271" s="216"/>
      <c r="JYT271" s="216"/>
      <c r="JYU271" s="216"/>
      <c r="JYV271" s="216"/>
      <c r="JYW271" s="216"/>
      <c r="JYX271" s="216"/>
      <c r="JYY271" s="216"/>
      <c r="JYZ271" s="216"/>
      <c r="JZA271" s="216"/>
      <c r="JZB271" s="216"/>
      <c r="JZC271" s="216"/>
      <c r="JZD271" s="216"/>
      <c r="JZE271" s="216"/>
      <c r="JZF271" s="216"/>
      <c r="JZG271" s="216"/>
      <c r="JZH271" s="216"/>
      <c r="JZI271" s="216"/>
      <c r="JZJ271" s="216"/>
      <c r="JZK271" s="216"/>
      <c r="JZL271" s="216"/>
      <c r="JZM271" s="216"/>
      <c r="JZN271" s="216"/>
      <c r="JZO271" s="216"/>
      <c r="JZP271" s="216"/>
      <c r="JZQ271" s="216"/>
      <c r="JZR271" s="216"/>
      <c r="JZS271" s="216"/>
      <c r="JZT271" s="216"/>
      <c r="JZU271" s="216"/>
      <c r="JZV271" s="216"/>
      <c r="JZW271" s="216"/>
      <c r="JZX271" s="216"/>
      <c r="JZY271" s="216"/>
      <c r="JZZ271" s="216"/>
      <c r="KAA271" s="216"/>
      <c r="KAB271" s="216"/>
      <c r="KAC271" s="216"/>
      <c r="KAD271" s="216"/>
      <c r="KAE271" s="216"/>
      <c r="KAF271" s="216"/>
      <c r="KAG271" s="216"/>
      <c r="KAH271" s="216"/>
      <c r="KAI271" s="216"/>
      <c r="KAJ271" s="216"/>
      <c r="KAK271" s="216"/>
      <c r="KAL271" s="216"/>
      <c r="KAM271" s="216"/>
      <c r="KAN271" s="216"/>
      <c r="KAO271" s="216"/>
      <c r="KAP271" s="216"/>
      <c r="KAQ271" s="216"/>
      <c r="KAR271" s="216"/>
      <c r="KAS271" s="216"/>
      <c r="KAT271" s="216"/>
      <c r="KAU271" s="216"/>
      <c r="KAV271" s="216"/>
      <c r="KAW271" s="216"/>
      <c r="KAX271" s="216"/>
      <c r="KAY271" s="216"/>
      <c r="KAZ271" s="216"/>
      <c r="KBA271" s="216"/>
      <c r="KBB271" s="216"/>
      <c r="KBC271" s="216"/>
      <c r="KBD271" s="216"/>
      <c r="KBE271" s="216"/>
      <c r="KBF271" s="216"/>
      <c r="KBG271" s="216"/>
      <c r="KBH271" s="216"/>
      <c r="KBI271" s="216"/>
      <c r="KBJ271" s="216"/>
      <c r="KBK271" s="216"/>
      <c r="KBL271" s="216"/>
      <c r="KBM271" s="216"/>
      <c r="KBN271" s="216"/>
      <c r="KBO271" s="216"/>
      <c r="KBP271" s="216"/>
      <c r="KBQ271" s="216"/>
      <c r="KBR271" s="216"/>
      <c r="KBS271" s="216"/>
      <c r="KBT271" s="216"/>
      <c r="KBU271" s="216"/>
      <c r="KBV271" s="216"/>
      <c r="KBW271" s="216"/>
      <c r="KBX271" s="216"/>
      <c r="KBY271" s="216"/>
      <c r="KBZ271" s="216"/>
      <c r="KCA271" s="216"/>
      <c r="KCB271" s="216"/>
      <c r="KCC271" s="216"/>
      <c r="KCD271" s="216"/>
      <c r="KCE271" s="216"/>
      <c r="KCF271" s="216"/>
      <c r="KCG271" s="216"/>
      <c r="KCH271" s="216"/>
      <c r="KCI271" s="216"/>
      <c r="KCJ271" s="216"/>
      <c r="KCK271" s="216"/>
      <c r="KCL271" s="216"/>
      <c r="KCM271" s="216"/>
      <c r="KCN271" s="216"/>
      <c r="KCO271" s="216"/>
      <c r="KCP271" s="216"/>
      <c r="KCQ271" s="216"/>
      <c r="KCR271" s="216"/>
      <c r="KCS271" s="216"/>
      <c r="KCT271" s="216"/>
      <c r="KCU271" s="216"/>
      <c r="KCV271" s="216"/>
      <c r="KCW271" s="216"/>
      <c r="KCX271" s="216"/>
      <c r="KCY271" s="216"/>
      <c r="KCZ271" s="216"/>
      <c r="KDA271" s="216"/>
      <c r="KDB271" s="216"/>
      <c r="KDC271" s="216"/>
      <c r="KDD271" s="216"/>
      <c r="KDE271" s="216"/>
      <c r="KDF271" s="216"/>
      <c r="KDG271" s="216"/>
      <c r="KDH271" s="216"/>
      <c r="KDI271" s="216"/>
      <c r="KDJ271" s="216"/>
      <c r="KDK271" s="216"/>
      <c r="KDL271" s="216"/>
      <c r="KDM271" s="216"/>
      <c r="KDN271" s="216"/>
      <c r="KDO271" s="216"/>
      <c r="KDP271" s="216"/>
      <c r="KDQ271" s="216"/>
      <c r="KDR271" s="216"/>
      <c r="KDS271" s="216"/>
      <c r="KDT271" s="216"/>
      <c r="KDU271" s="216"/>
      <c r="KDV271" s="216"/>
      <c r="KDW271" s="216"/>
      <c r="KDX271" s="216"/>
      <c r="KDY271" s="216"/>
      <c r="KDZ271" s="216"/>
      <c r="KEA271" s="216"/>
      <c r="KEB271" s="216"/>
      <c r="KEC271" s="216"/>
      <c r="KED271" s="216"/>
      <c r="KEE271" s="216"/>
      <c r="KEF271" s="216"/>
      <c r="KEG271" s="216"/>
      <c r="KEH271" s="216"/>
      <c r="KEI271" s="216"/>
      <c r="KEJ271" s="216"/>
      <c r="KEK271" s="216"/>
      <c r="KEL271" s="216"/>
      <c r="KEM271" s="216"/>
      <c r="KEN271" s="216"/>
      <c r="KEO271" s="216"/>
      <c r="KEP271" s="216"/>
      <c r="KEQ271" s="216"/>
      <c r="KER271" s="216"/>
      <c r="KES271" s="216"/>
      <c r="KET271" s="216"/>
      <c r="KEU271" s="216"/>
      <c r="KEV271" s="216"/>
      <c r="KEW271" s="216"/>
      <c r="KEX271" s="216"/>
      <c r="KEY271" s="216"/>
      <c r="KEZ271" s="216"/>
      <c r="KFA271" s="216"/>
      <c r="KFB271" s="216"/>
      <c r="KFC271" s="216"/>
      <c r="KFD271" s="216"/>
      <c r="KFE271" s="216"/>
      <c r="KFF271" s="216"/>
      <c r="KFG271" s="216"/>
      <c r="KFH271" s="216"/>
      <c r="KFI271" s="216"/>
      <c r="KFJ271" s="216"/>
      <c r="KFK271" s="216"/>
      <c r="KFL271" s="216"/>
      <c r="KFM271" s="216"/>
      <c r="KFN271" s="216"/>
      <c r="KFO271" s="216"/>
      <c r="KFP271" s="216"/>
      <c r="KFQ271" s="216"/>
      <c r="KFR271" s="216"/>
      <c r="KFS271" s="216"/>
      <c r="KFT271" s="216"/>
      <c r="KFU271" s="216"/>
      <c r="KFV271" s="216"/>
      <c r="KFW271" s="216"/>
      <c r="KFX271" s="216"/>
      <c r="KFY271" s="216"/>
      <c r="KFZ271" s="216"/>
      <c r="KGA271" s="216"/>
      <c r="KGB271" s="216"/>
      <c r="KGC271" s="216"/>
      <c r="KGD271" s="216"/>
      <c r="KGE271" s="216"/>
      <c r="KGF271" s="216"/>
      <c r="KGG271" s="216"/>
      <c r="KGH271" s="216"/>
      <c r="KGI271" s="216"/>
      <c r="KGJ271" s="216"/>
      <c r="KGK271" s="216"/>
      <c r="KGL271" s="216"/>
      <c r="KGM271" s="216"/>
      <c r="KGN271" s="216"/>
      <c r="KGO271" s="216"/>
      <c r="KGP271" s="216"/>
      <c r="KGQ271" s="216"/>
      <c r="KGR271" s="216"/>
      <c r="KGS271" s="216"/>
      <c r="KGT271" s="216"/>
      <c r="KGU271" s="216"/>
      <c r="KGV271" s="216"/>
      <c r="KGW271" s="216"/>
      <c r="KGX271" s="216"/>
      <c r="KGY271" s="216"/>
      <c r="KGZ271" s="216"/>
      <c r="KHA271" s="216"/>
      <c r="KHB271" s="216"/>
      <c r="KHC271" s="216"/>
      <c r="KHD271" s="216"/>
      <c r="KHE271" s="216"/>
      <c r="KHF271" s="216"/>
      <c r="KHG271" s="216"/>
      <c r="KHH271" s="216"/>
      <c r="KHI271" s="216"/>
      <c r="KHJ271" s="216"/>
      <c r="KHK271" s="216"/>
      <c r="KHL271" s="216"/>
      <c r="KHM271" s="216"/>
      <c r="KHN271" s="216"/>
      <c r="KHO271" s="216"/>
      <c r="KHP271" s="216"/>
      <c r="KHQ271" s="216"/>
      <c r="KHR271" s="216"/>
      <c r="KHS271" s="216"/>
      <c r="KHT271" s="216"/>
      <c r="KHU271" s="216"/>
      <c r="KHV271" s="216"/>
      <c r="KHW271" s="216"/>
      <c r="KHX271" s="216"/>
      <c r="KHY271" s="216"/>
      <c r="KHZ271" s="216"/>
      <c r="KIA271" s="216"/>
      <c r="KIB271" s="216"/>
      <c r="KIC271" s="216"/>
      <c r="KID271" s="216"/>
      <c r="KIE271" s="216"/>
      <c r="KIF271" s="216"/>
      <c r="KIG271" s="216"/>
      <c r="KIH271" s="216"/>
      <c r="KII271" s="216"/>
      <c r="KIJ271" s="216"/>
      <c r="KIK271" s="216"/>
      <c r="KIL271" s="216"/>
      <c r="KIM271" s="216"/>
      <c r="KIN271" s="216"/>
      <c r="KIO271" s="216"/>
      <c r="KIP271" s="216"/>
      <c r="KIQ271" s="216"/>
      <c r="KIR271" s="216"/>
      <c r="KIS271" s="216"/>
      <c r="KIT271" s="216"/>
      <c r="KIU271" s="216"/>
      <c r="KIV271" s="216"/>
      <c r="KIW271" s="216"/>
      <c r="KIX271" s="216"/>
      <c r="KIY271" s="216"/>
      <c r="KIZ271" s="216"/>
      <c r="KJA271" s="216"/>
      <c r="KJB271" s="216"/>
      <c r="KJC271" s="216"/>
      <c r="KJD271" s="216"/>
      <c r="KJE271" s="216"/>
      <c r="KJF271" s="216"/>
      <c r="KJG271" s="216"/>
      <c r="KJH271" s="216"/>
      <c r="KJI271" s="216"/>
      <c r="KJJ271" s="216"/>
      <c r="KJK271" s="216"/>
      <c r="KJL271" s="216"/>
      <c r="KJM271" s="216"/>
      <c r="KJN271" s="216"/>
      <c r="KJO271" s="216"/>
      <c r="KJP271" s="216"/>
      <c r="KJQ271" s="216"/>
      <c r="KJR271" s="216"/>
      <c r="KJS271" s="216"/>
      <c r="KJT271" s="216"/>
      <c r="KJU271" s="216"/>
      <c r="KJV271" s="216"/>
      <c r="KJW271" s="216"/>
      <c r="KJX271" s="216"/>
      <c r="KJY271" s="216"/>
      <c r="KJZ271" s="216"/>
      <c r="KKA271" s="216"/>
      <c r="KKB271" s="216"/>
      <c r="KKC271" s="216"/>
      <c r="KKD271" s="216"/>
      <c r="KKE271" s="216"/>
      <c r="KKF271" s="216"/>
      <c r="KKG271" s="216"/>
      <c r="KKH271" s="216"/>
      <c r="KKI271" s="216"/>
      <c r="KKJ271" s="216"/>
      <c r="KKK271" s="216"/>
      <c r="KKL271" s="216"/>
      <c r="KKM271" s="216"/>
      <c r="KKN271" s="216"/>
      <c r="KKO271" s="216"/>
      <c r="KKP271" s="216"/>
      <c r="KKQ271" s="216"/>
      <c r="KKR271" s="216"/>
      <c r="KKS271" s="216"/>
      <c r="KKT271" s="216"/>
      <c r="KKU271" s="216"/>
      <c r="KKV271" s="216"/>
      <c r="KKW271" s="216"/>
      <c r="KKX271" s="216"/>
      <c r="KKY271" s="216"/>
      <c r="KKZ271" s="216"/>
      <c r="KLA271" s="216"/>
      <c r="KLB271" s="216"/>
      <c r="KLC271" s="216"/>
      <c r="KLD271" s="216"/>
      <c r="KLE271" s="216"/>
      <c r="KLF271" s="216"/>
      <c r="KLG271" s="216"/>
      <c r="KLH271" s="216"/>
      <c r="KLI271" s="216"/>
      <c r="KLJ271" s="216"/>
      <c r="KLK271" s="216"/>
      <c r="KLL271" s="216"/>
      <c r="KLM271" s="216"/>
      <c r="KLN271" s="216"/>
      <c r="KLO271" s="216"/>
      <c r="KLP271" s="216"/>
      <c r="KLQ271" s="216"/>
      <c r="KLR271" s="216"/>
      <c r="KLS271" s="216"/>
      <c r="KLT271" s="216"/>
      <c r="KLU271" s="216"/>
      <c r="KLV271" s="216"/>
      <c r="KLW271" s="216"/>
      <c r="KLX271" s="216"/>
      <c r="KLY271" s="216"/>
      <c r="KLZ271" s="216"/>
      <c r="KMA271" s="216"/>
      <c r="KMB271" s="216"/>
      <c r="KMC271" s="216"/>
      <c r="KMD271" s="216"/>
      <c r="KME271" s="216"/>
      <c r="KMF271" s="216"/>
      <c r="KMG271" s="216"/>
      <c r="KMH271" s="216"/>
      <c r="KMI271" s="216"/>
      <c r="KMJ271" s="216"/>
      <c r="KMK271" s="216"/>
      <c r="KML271" s="216"/>
      <c r="KMM271" s="216"/>
      <c r="KMN271" s="216"/>
      <c r="KMO271" s="216"/>
      <c r="KMP271" s="216"/>
      <c r="KMQ271" s="216"/>
      <c r="KMR271" s="216"/>
      <c r="KMS271" s="216"/>
      <c r="KMT271" s="216"/>
      <c r="KMU271" s="216"/>
      <c r="KMV271" s="216"/>
      <c r="KMW271" s="216"/>
      <c r="KMX271" s="216"/>
      <c r="KMY271" s="216"/>
      <c r="KMZ271" s="216"/>
      <c r="KNA271" s="216"/>
      <c r="KNB271" s="216"/>
      <c r="KNC271" s="216"/>
      <c r="KND271" s="216"/>
      <c r="KNE271" s="216"/>
      <c r="KNF271" s="216"/>
      <c r="KNG271" s="216"/>
      <c r="KNH271" s="216"/>
      <c r="KNI271" s="216"/>
      <c r="KNJ271" s="216"/>
      <c r="KNK271" s="216"/>
      <c r="KNL271" s="216"/>
      <c r="KNM271" s="216"/>
      <c r="KNN271" s="216"/>
      <c r="KNO271" s="216"/>
      <c r="KNP271" s="216"/>
      <c r="KNQ271" s="216"/>
      <c r="KNR271" s="216"/>
      <c r="KNS271" s="216"/>
      <c r="KNT271" s="216"/>
      <c r="KNU271" s="216"/>
      <c r="KNV271" s="216"/>
      <c r="KNW271" s="216"/>
      <c r="KNX271" s="216"/>
      <c r="KNY271" s="216"/>
      <c r="KNZ271" s="216"/>
      <c r="KOA271" s="216"/>
      <c r="KOB271" s="216"/>
      <c r="KOC271" s="216"/>
      <c r="KOD271" s="216"/>
      <c r="KOE271" s="216"/>
      <c r="KOF271" s="216"/>
      <c r="KOG271" s="216"/>
      <c r="KOH271" s="216"/>
      <c r="KOI271" s="216"/>
      <c r="KOJ271" s="216"/>
      <c r="KOK271" s="216"/>
      <c r="KOL271" s="216"/>
      <c r="KOM271" s="216"/>
      <c r="KON271" s="216"/>
      <c r="KOO271" s="216"/>
      <c r="KOP271" s="216"/>
      <c r="KOQ271" s="216"/>
      <c r="KOR271" s="216"/>
      <c r="KOS271" s="216"/>
      <c r="KOT271" s="216"/>
      <c r="KOU271" s="216"/>
      <c r="KOV271" s="216"/>
      <c r="KOW271" s="216"/>
      <c r="KOX271" s="216"/>
      <c r="KOY271" s="216"/>
      <c r="KOZ271" s="216"/>
      <c r="KPA271" s="216"/>
      <c r="KPB271" s="216"/>
      <c r="KPC271" s="216"/>
      <c r="KPD271" s="216"/>
      <c r="KPE271" s="216"/>
      <c r="KPF271" s="216"/>
      <c r="KPG271" s="216"/>
      <c r="KPH271" s="216"/>
      <c r="KPI271" s="216"/>
      <c r="KPJ271" s="216"/>
      <c r="KPK271" s="216"/>
      <c r="KPL271" s="216"/>
      <c r="KPM271" s="216"/>
      <c r="KPN271" s="216"/>
      <c r="KPO271" s="216"/>
      <c r="KPP271" s="216"/>
      <c r="KPQ271" s="216"/>
      <c r="KPR271" s="216"/>
      <c r="KPS271" s="216"/>
      <c r="KPT271" s="216"/>
      <c r="KPU271" s="216"/>
      <c r="KPV271" s="216"/>
      <c r="KPW271" s="216"/>
      <c r="KPX271" s="216"/>
      <c r="KPY271" s="216"/>
      <c r="KPZ271" s="216"/>
      <c r="KQA271" s="216"/>
      <c r="KQB271" s="216"/>
      <c r="KQC271" s="216"/>
      <c r="KQD271" s="216"/>
      <c r="KQE271" s="216"/>
      <c r="KQF271" s="216"/>
      <c r="KQG271" s="216"/>
      <c r="KQH271" s="216"/>
      <c r="KQI271" s="216"/>
      <c r="KQJ271" s="216"/>
      <c r="KQK271" s="216"/>
      <c r="KQL271" s="216"/>
      <c r="KQM271" s="216"/>
      <c r="KQN271" s="216"/>
      <c r="KQO271" s="216"/>
      <c r="KQP271" s="216"/>
      <c r="KQQ271" s="216"/>
      <c r="KQR271" s="216"/>
      <c r="KQS271" s="216"/>
      <c r="KQT271" s="216"/>
      <c r="KQU271" s="216"/>
      <c r="KQV271" s="216"/>
      <c r="KQW271" s="216"/>
      <c r="KQX271" s="216"/>
      <c r="KQY271" s="216"/>
      <c r="KQZ271" s="216"/>
      <c r="KRA271" s="216"/>
      <c r="KRB271" s="216"/>
      <c r="KRC271" s="216"/>
      <c r="KRD271" s="216"/>
      <c r="KRE271" s="216"/>
      <c r="KRF271" s="216"/>
      <c r="KRG271" s="216"/>
      <c r="KRH271" s="216"/>
      <c r="KRI271" s="216"/>
      <c r="KRJ271" s="216"/>
      <c r="KRK271" s="216"/>
      <c r="KRL271" s="216"/>
      <c r="KRM271" s="216"/>
      <c r="KRN271" s="216"/>
      <c r="KRO271" s="216"/>
      <c r="KRP271" s="216"/>
      <c r="KRQ271" s="216"/>
      <c r="KRR271" s="216"/>
      <c r="KRS271" s="216"/>
      <c r="KRT271" s="216"/>
      <c r="KRU271" s="216"/>
      <c r="KRV271" s="216"/>
      <c r="KRW271" s="216"/>
      <c r="KRX271" s="216"/>
      <c r="KRY271" s="216"/>
      <c r="KRZ271" s="216"/>
      <c r="KSA271" s="216"/>
      <c r="KSB271" s="216"/>
      <c r="KSC271" s="216"/>
      <c r="KSD271" s="216"/>
      <c r="KSE271" s="216"/>
      <c r="KSF271" s="216"/>
      <c r="KSG271" s="216"/>
      <c r="KSH271" s="216"/>
      <c r="KSI271" s="216"/>
      <c r="KSJ271" s="216"/>
      <c r="KSK271" s="216"/>
      <c r="KSL271" s="216"/>
      <c r="KSM271" s="216"/>
      <c r="KSN271" s="216"/>
      <c r="KSO271" s="216"/>
      <c r="KSP271" s="216"/>
      <c r="KSQ271" s="216"/>
      <c r="KSR271" s="216"/>
      <c r="KSS271" s="216"/>
      <c r="KST271" s="216"/>
      <c r="KSU271" s="216"/>
      <c r="KSV271" s="216"/>
      <c r="KSW271" s="216"/>
      <c r="KSX271" s="216"/>
      <c r="KSY271" s="216"/>
      <c r="KSZ271" s="216"/>
      <c r="KTA271" s="216"/>
      <c r="KTB271" s="216"/>
      <c r="KTC271" s="216"/>
      <c r="KTD271" s="216"/>
      <c r="KTE271" s="216"/>
      <c r="KTF271" s="216"/>
      <c r="KTG271" s="216"/>
      <c r="KTH271" s="216"/>
      <c r="KTI271" s="216"/>
      <c r="KTJ271" s="216"/>
      <c r="KTK271" s="216"/>
      <c r="KTL271" s="216"/>
      <c r="KTM271" s="216"/>
      <c r="KTN271" s="216"/>
      <c r="KTO271" s="216"/>
      <c r="KTP271" s="216"/>
      <c r="KTQ271" s="216"/>
      <c r="KTR271" s="216"/>
      <c r="KTS271" s="216"/>
      <c r="KTT271" s="216"/>
      <c r="KTU271" s="216"/>
      <c r="KTV271" s="216"/>
      <c r="KTW271" s="216"/>
      <c r="KTX271" s="216"/>
      <c r="KTY271" s="216"/>
      <c r="KTZ271" s="216"/>
      <c r="KUA271" s="216"/>
      <c r="KUB271" s="216"/>
      <c r="KUC271" s="216"/>
      <c r="KUD271" s="216"/>
      <c r="KUE271" s="216"/>
      <c r="KUF271" s="216"/>
      <c r="KUG271" s="216"/>
      <c r="KUH271" s="216"/>
      <c r="KUI271" s="216"/>
      <c r="KUJ271" s="216"/>
      <c r="KUK271" s="216"/>
      <c r="KUL271" s="216"/>
      <c r="KUM271" s="216"/>
      <c r="KUN271" s="216"/>
      <c r="KUO271" s="216"/>
      <c r="KUP271" s="216"/>
      <c r="KUQ271" s="216"/>
      <c r="KUR271" s="216"/>
      <c r="KUS271" s="216"/>
      <c r="KUT271" s="216"/>
      <c r="KUU271" s="216"/>
      <c r="KUV271" s="216"/>
      <c r="KUW271" s="216"/>
      <c r="KUX271" s="216"/>
      <c r="KUY271" s="216"/>
      <c r="KUZ271" s="216"/>
      <c r="KVA271" s="216"/>
      <c r="KVB271" s="216"/>
      <c r="KVC271" s="216"/>
      <c r="KVD271" s="216"/>
      <c r="KVE271" s="216"/>
      <c r="KVF271" s="216"/>
      <c r="KVG271" s="216"/>
      <c r="KVH271" s="216"/>
      <c r="KVI271" s="216"/>
      <c r="KVJ271" s="216"/>
      <c r="KVK271" s="216"/>
      <c r="KVL271" s="216"/>
      <c r="KVM271" s="216"/>
      <c r="KVN271" s="216"/>
      <c r="KVO271" s="216"/>
      <c r="KVP271" s="216"/>
      <c r="KVQ271" s="216"/>
      <c r="KVR271" s="216"/>
      <c r="KVS271" s="216"/>
      <c r="KVT271" s="216"/>
      <c r="KVU271" s="216"/>
      <c r="KVV271" s="216"/>
      <c r="KVW271" s="216"/>
      <c r="KVX271" s="216"/>
      <c r="KVY271" s="216"/>
      <c r="KVZ271" s="216"/>
      <c r="KWA271" s="216"/>
      <c r="KWB271" s="216"/>
      <c r="KWC271" s="216"/>
      <c r="KWD271" s="216"/>
      <c r="KWE271" s="216"/>
      <c r="KWF271" s="216"/>
      <c r="KWG271" s="216"/>
      <c r="KWH271" s="216"/>
      <c r="KWI271" s="216"/>
      <c r="KWJ271" s="216"/>
      <c r="KWK271" s="216"/>
      <c r="KWL271" s="216"/>
      <c r="KWM271" s="216"/>
      <c r="KWN271" s="216"/>
      <c r="KWO271" s="216"/>
      <c r="KWP271" s="216"/>
      <c r="KWQ271" s="216"/>
      <c r="KWR271" s="216"/>
      <c r="KWS271" s="216"/>
      <c r="KWT271" s="216"/>
      <c r="KWU271" s="216"/>
      <c r="KWV271" s="216"/>
      <c r="KWW271" s="216"/>
      <c r="KWX271" s="216"/>
      <c r="KWY271" s="216"/>
      <c r="KWZ271" s="216"/>
      <c r="KXA271" s="216"/>
      <c r="KXB271" s="216"/>
      <c r="KXC271" s="216"/>
      <c r="KXD271" s="216"/>
      <c r="KXE271" s="216"/>
      <c r="KXF271" s="216"/>
      <c r="KXG271" s="216"/>
      <c r="KXH271" s="216"/>
      <c r="KXI271" s="216"/>
      <c r="KXJ271" s="216"/>
      <c r="KXK271" s="216"/>
      <c r="KXL271" s="216"/>
      <c r="KXM271" s="216"/>
      <c r="KXN271" s="216"/>
      <c r="KXO271" s="216"/>
      <c r="KXP271" s="216"/>
      <c r="KXQ271" s="216"/>
      <c r="KXR271" s="216"/>
      <c r="KXS271" s="216"/>
      <c r="KXT271" s="216"/>
      <c r="KXU271" s="216"/>
      <c r="KXV271" s="216"/>
      <c r="KXW271" s="216"/>
      <c r="KXX271" s="216"/>
      <c r="KXY271" s="216"/>
      <c r="KXZ271" s="216"/>
      <c r="KYA271" s="216"/>
      <c r="KYB271" s="216"/>
      <c r="KYC271" s="216"/>
      <c r="KYD271" s="216"/>
      <c r="KYE271" s="216"/>
      <c r="KYF271" s="216"/>
      <c r="KYG271" s="216"/>
      <c r="KYH271" s="216"/>
      <c r="KYI271" s="216"/>
      <c r="KYJ271" s="216"/>
      <c r="KYK271" s="216"/>
      <c r="KYL271" s="216"/>
      <c r="KYM271" s="216"/>
      <c r="KYN271" s="216"/>
      <c r="KYO271" s="216"/>
      <c r="KYP271" s="216"/>
      <c r="KYQ271" s="216"/>
      <c r="KYR271" s="216"/>
      <c r="KYS271" s="216"/>
      <c r="KYT271" s="216"/>
      <c r="KYU271" s="216"/>
      <c r="KYV271" s="216"/>
      <c r="KYW271" s="216"/>
      <c r="KYX271" s="216"/>
      <c r="KYY271" s="216"/>
      <c r="KYZ271" s="216"/>
      <c r="KZA271" s="216"/>
      <c r="KZB271" s="216"/>
      <c r="KZC271" s="216"/>
      <c r="KZD271" s="216"/>
      <c r="KZE271" s="216"/>
      <c r="KZF271" s="216"/>
      <c r="KZG271" s="216"/>
      <c r="KZH271" s="216"/>
      <c r="KZI271" s="216"/>
      <c r="KZJ271" s="216"/>
      <c r="KZK271" s="216"/>
      <c r="KZL271" s="216"/>
      <c r="KZM271" s="216"/>
      <c r="KZN271" s="216"/>
      <c r="KZO271" s="216"/>
      <c r="KZP271" s="216"/>
      <c r="KZQ271" s="216"/>
      <c r="KZR271" s="216"/>
      <c r="KZS271" s="216"/>
      <c r="KZT271" s="216"/>
      <c r="KZU271" s="216"/>
      <c r="KZV271" s="216"/>
      <c r="KZW271" s="216"/>
      <c r="KZX271" s="216"/>
      <c r="KZY271" s="216"/>
      <c r="KZZ271" s="216"/>
      <c r="LAA271" s="216"/>
      <c r="LAB271" s="216"/>
      <c r="LAC271" s="216"/>
      <c r="LAD271" s="216"/>
      <c r="LAE271" s="216"/>
      <c r="LAF271" s="216"/>
      <c r="LAG271" s="216"/>
      <c r="LAH271" s="216"/>
      <c r="LAI271" s="216"/>
      <c r="LAJ271" s="216"/>
      <c r="LAK271" s="216"/>
      <c r="LAL271" s="216"/>
      <c r="LAM271" s="216"/>
      <c r="LAN271" s="216"/>
      <c r="LAO271" s="216"/>
      <c r="LAP271" s="216"/>
      <c r="LAQ271" s="216"/>
      <c r="LAR271" s="216"/>
      <c r="LAS271" s="216"/>
      <c r="LAT271" s="216"/>
      <c r="LAU271" s="216"/>
      <c r="LAV271" s="216"/>
      <c r="LAW271" s="216"/>
      <c r="LAX271" s="216"/>
      <c r="LAY271" s="216"/>
      <c r="LAZ271" s="216"/>
      <c r="LBA271" s="216"/>
      <c r="LBB271" s="216"/>
      <c r="LBC271" s="216"/>
      <c r="LBD271" s="216"/>
      <c r="LBE271" s="216"/>
      <c r="LBF271" s="216"/>
      <c r="LBG271" s="216"/>
      <c r="LBH271" s="216"/>
      <c r="LBI271" s="216"/>
      <c r="LBJ271" s="216"/>
      <c r="LBK271" s="216"/>
      <c r="LBL271" s="216"/>
      <c r="LBM271" s="216"/>
      <c r="LBN271" s="216"/>
      <c r="LBO271" s="216"/>
      <c r="LBP271" s="216"/>
      <c r="LBQ271" s="216"/>
      <c r="LBR271" s="216"/>
      <c r="LBS271" s="216"/>
      <c r="LBT271" s="216"/>
      <c r="LBU271" s="216"/>
      <c r="LBV271" s="216"/>
      <c r="LBW271" s="216"/>
      <c r="LBX271" s="216"/>
      <c r="LBY271" s="216"/>
      <c r="LBZ271" s="216"/>
      <c r="LCA271" s="216"/>
      <c r="LCB271" s="216"/>
      <c r="LCC271" s="216"/>
      <c r="LCD271" s="216"/>
      <c r="LCE271" s="216"/>
      <c r="LCF271" s="216"/>
      <c r="LCG271" s="216"/>
      <c r="LCH271" s="216"/>
      <c r="LCI271" s="216"/>
      <c r="LCJ271" s="216"/>
      <c r="LCK271" s="216"/>
      <c r="LCL271" s="216"/>
      <c r="LCM271" s="216"/>
      <c r="LCN271" s="216"/>
      <c r="LCO271" s="216"/>
      <c r="LCP271" s="216"/>
      <c r="LCQ271" s="216"/>
      <c r="LCR271" s="216"/>
      <c r="LCS271" s="216"/>
      <c r="LCT271" s="216"/>
      <c r="LCU271" s="216"/>
      <c r="LCV271" s="216"/>
      <c r="LCW271" s="216"/>
      <c r="LCX271" s="216"/>
      <c r="LCY271" s="216"/>
      <c r="LCZ271" s="216"/>
      <c r="LDA271" s="216"/>
      <c r="LDB271" s="216"/>
      <c r="LDC271" s="216"/>
      <c r="LDD271" s="216"/>
      <c r="LDE271" s="216"/>
      <c r="LDF271" s="216"/>
      <c r="LDG271" s="216"/>
      <c r="LDH271" s="216"/>
      <c r="LDI271" s="216"/>
      <c r="LDJ271" s="216"/>
      <c r="LDK271" s="216"/>
      <c r="LDL271" s="216"/>
      <c r="LDM271" s="216"/>
      <c r="LDN271" s="216"/>
      <c r="LDO271" s="216"/>
      <c r="LDP271" s="216"/>
      <c r="LDQ271" s="216"/>
      <c r="LDR271" s="216"/>
      <c r="LDS271" s="216"/>
      <c r="LDT271" s="216"/>
      <c r="LDU271" s="216"/>
      <c r="LDV271" s="216"/>
      <c r="LDW271" s="216"/>
      <c r="LDX271" s="216"/>
      <c r="LDY271" s="216"/>
      <c r="LDZ271" s="216"/>
      <c r="LEA271" s="216"/>
      <c r="LEB271" s="216"/>
      <c r="LEC271" s="216"/>
      <c r="LED271" s="216"/>
      <c r="LEE271" s="216"/>
      <c r="LEF271" s="216"/>
      <c r="LEG271" s="216"/>
      <c r="LEH271" s="216"/>
      <c r="LEI271" s="216"/>
      <c r="LEJ271" s="216"/>
      <c r="LEK271" s="216"/>
      <c r="LEL271" s="216"/>
      <c r="LEM271" s="216"/>
      <c r="LEN271" s="216"/>
      <c r="LEO271" s="216"/>
      <c r="LEP271" s="216"/>
      <c r="LEQ271" s="216"/>
      <c r="LER271" s="216"/>
      <c r="LES271" s="216"/>
      <c r="LET271" s="216"/>
      <c r="LEU271" s="216"/>
      <c r="LEV271" s="216"/>
      <c r="LEW271" s="216"/>
      <c r="LEX271" s="216"/>
      <c r="LEY271" s="216"/>
      <c r="LEZ271" s="216"/>
      <c r="LFA271" s="216"/>
      <c r="LFB271" s="216"/>
      <c r="LFC271" s="216"/>
      <c r="LFD271" s="216"/>
      <c r="LFE271" s="216"/>
      <c r="LFF271" s="216"/>
      <c r="LFG271" s="216"/>
      <c r="LFH271" s="216"/>
      <c r="LFI271" s="216"/>
      <c r="LFJ271" s="216"/>
      <c r="LFK271" s="216"/>
      <c r="LFL271" s="216"/>
      <c r="LFM271" s="216"/>
      <c r="LFN271" s="216"/>
      <c r="LFO271" s="216"/>
      <c r="LFP271" s="216"/>
      <c r="LFQ271" s="216"/>
      <c r="LFR271" s="216"/>
      <c r="LFS271" s="216"/>
      <c r="LFT271" s="216"/>
      <c r="LFU271" s="216"/>
      <c r="LFV271" s="216"/>
      <c r="LFW271" s="216"/>
      <c r="LFX271" s="216"/>
      <c r="LFY271" s="216"/>
      <c r="LFZ271" s="216"/>
      <c r="LGA271" s="216"/>
      <c r="LGB271" s="216"/>
      <c r="LGC271" s="216"/>
      <c r="LGD271" s="216"/>
      <c r="LGE271" s="216"/>
      <c r="LGF271" s="216"/>
      <c r="LGG271" s="216"/>
      <c r="LGH271" s="216"/>
      <c r="LGI271" s="216"/>
      <c r="LGJ271" s="216"/>
      <c r="LGK271" s="216"/>
      <c r="LGL271" s="216"/>
      <c r="LGM271" s="216"/>
      <c r="LGN271" s="216"/>
      <c r="LGO271" s="216"/>
      <c r="LGP271" s="216"/>
      <c r="LGQ271" s="216"/>
      <c r="LGR271" s="216"/>
      <c r="LGS271" s="216"/>
      <c r="LGT271" s="216"/>
      <c r="LGU271" s="216"/>
      <c r="LGV271" s="216"/>
      <c r="LGW271" s="216"/>
      <c r="LGX271" s="216"/>
      <c r="LGY271" s="216"/>
      <c r="LGZ271" s="216"/>
      <c r="LHA271" s="216"/>
      <c r="LHB271" s="216"/>
      <c r="LHC271" s="216"/>
      <c r="LHD271" s="216"/>
      <c r="LHE271" s="216"/>
      <c r="LHF271" s="216"/>
      <c r="LHG271" s="216"/>
      <c r="LHH271" s="216"/>
      <c r="LHI271" s="216"/>
      <c r="LHJ271" s="216"/>
      <c r="LHK271" s="216"/>
      <c r="LHL271" s="216"/>
      <c r="LHM271" s="216"/>
      <c r="LHN271" s="216"/>
      <c r="LHO271" s="216"/>
      <c r="LHP271" s="216"/>
      <c r="LHQ271" s="216"/>
      <c r="LHR271" s="216"/>
      <c r="LHS271" s="216"/>
      <c r="LHT271" s="216"/>
      <c r="LHU271" s="216"/>
      <c r="LHV271" s="216"/>
      <c r="LHW271" s="216"/>
      <c r="LHX271" s="216"/>
      <c r="LHY271" s="216"/>
      <c r="LHZ271" s="216"/>
      <c r="LIA271" s="216"/>
      <c r="LIB271" s="216"/>
      <c r="LIC271" s="216"/>
      <c r="LID271" s="216"/>
      <c r="LIE271" s="216"/>
      <c r="LIF271" s="216"/>
      <c r="LIG271" s="216"/>
      <c r="LIH271" s="216"/>
      <c r="LII271" s="216"/>
      <c r="LIJ271" s="216"/>
      <c r="LIK271" s="216"/>
      <c r="LIL271" s="216"/>
      <c r="LIM271" s="216"/>
      <c r="LIN271" s="216"/>
      <c r="LIO271" s="216"/>
      <c r="LIP271" s="216"/>
      <c r="LIQ271" s="216"/>
      <c r="LIR271" s="216"/>
      <c r="LIS271" s="216"/>
      <c r="LIT271" s="216"/>
      <c r="LIU271" s="216"/>
      <c r="LIV271" s="216"/>
      <c r="LIW271" s="216"/>
      <c r="LIX271" s="216"/>
      <c r="LIY271" s="216"/>
      <c r="LIZ271" s="216"/>
      <c r="LJA271" s="216"/>
      <c r="LJB271" s="216"/>
      <c r="LJC271" s="216"/>
      <c r="LJD271" s="216"/>
      <c r="LJE271" s="216"/>
      <c r="LJF271" s="216"/>
      <c r="LJG271" s="216"/>
      <c r="LJH271" s="216"/>
      <c r="LJI271" s="216"/>
      <c r="LJJ271" s="216"/>
      <c r="LJK271" s="216"/>
      <c r="LJL271" s="216"/>
      <c r="LJM271" s="216"/>
      <c r="LJN271" s="216"/>
      <c r="LJO271" s="216"/>
      <c r="LJP271" s="216"/>
      <c r="LJQ271" s="216"/>
      <c r="LJR271" s="216"/>
      <c r="LJS271" s="216"/>
      <c r="LJT271" s="216"/>
      <c r="LJU271" s="216"/>
      <c r="LJV271" s="216"/>
      <c r="LJW271" s="216"/>
      <c r="LJX271" s="216"/>
      <c r="LJY271" s="216"/>
      <c r="LJZ271" s="216"/>
      <c r="LKA271" s="216"/>
      <c r="LKB271" s="216"/>
      <c r="LKC271" s="216"/>
      <c r="LKD271" s="216"/>
      <c r="LKE271" s="216"/>
      <c r="LKF271" s="216"/>
      <c r="LKG271" s="216"/>
      <c r="LKH271" s="216"/>
      <c r="LKI271" s="216"/>
      <c r="LKJ271" s="216"/>
      <c r="LKK271" s="216"/>
      <c r="LKL271" s="216"/>
      <c r="LKM271" s="216"/>
      <c r="LKN271" s="216"/>
      <c r="LKO271" s="216"/>
      <c r="LKP271" s="216"/>
      <c r="LKQ271" s="216"/>
      <c r="LKR271" s="216"/>
      <c r="LKS271" s="216"/>
      <c r="LKT271" s="216"/>
      <c r="LKU271" s="216"/>
      <c r="LKV271" s="216"/>
      <c r="LKW271" s="216"/>
      <c r="LKX271" s="216"/>
      <c r="LKY271" s="216"/>
      <c r="LKZ271" s="216"/>
      <c r="LLA271" s="216"/>
      <c r="LLB271" s="216"/>
      <c r="LLC271" s="216"/>
      <c r="LLD271" s="216"/>
      <c r="LLE271" s="216"/>
      <c r="LLF271" s="216"/>
      <c r="LLG271" s="216"/>
      <c r="LLH271" s="216"/>
      <c r="LLI271" s="216"/>
      <c r="LLJ271" s="216"/>
      <c r="LLK271" s="216"/>
      <c r="LLL271" s="216"/>
      <c r="LLM271" s="216"/>
      <c r="LLN271" s="216"/>
      <c r="LLO271" s="216"/>
      <c r="LLP271" s="216"/>
      <c r="LLQ271" s="216"/>
      <c r="LLR271" s="216"/>
      <c r="LLS271" s="216"/>
      <c r="LLT271" s="216"/>
      <c r="LLU271" s="216"/>
      <c r="LLV271" s="216"/>
      <c r="LLW271" s="216"/>
      <c r="LLX271" s="216"/>
      <c r="LLY271" s="216"/>
      <c r="LLZ271" s="216"/>
      <c r="LMA271" s="216"/>
      <c r="LMB271" s="216"/>
      <c r="LMC271" s="216"/>
      <c r="LMD271" s="216"/>
      <c r="LME271" s="216"/>
      <c r="LMF271" s="216"/>
      <c r="LMG271" s="216"/>
      <c r="LMH271" s="216"/>
      <c r="LMI271" s="216"/>
      <c r="LMJ271" s="216"/>
      <c r="LMK271" s="216"/>
      <c r="LML271" s="216"/>
      <c r="LMM271" s="216"/>
      <c r="LMN271" s="216"/>
      <c r="LMO271" s="216"/>
      <c r="LMP271" s="216"/>
      <c r="LMQ271" s="216"/>
      <c r="LMR271" s="216"/>
      <c r="LMS271" s="216"/>
      <c r="LMT271" s="216"/>
      <c r="LMU271" s="216"/>
      <c r="LMV271" s="216"/>
      <c r="LMW271" s="216"/>
      <c r="LMX271" s="216"/>
      <c r="LMY271" s="216"/>
      <c r="LMZ271" s="216"/>
      <c r="LNA271" s="216"/>
      <c r="LNB271" s="216"/>
      <c r="LNC271" s="216"/>
      <c r="LND271" s="216"/>
      <c r="LNE271" s="216"/>
      <c r="LNF271" s="216"/>
      <c r="LNG271" s="216"/>
      <c r="LNH271" s="216"/>
      <c r="LNI271" s="216"/>
      <c r="LNJ271" s="216"/>
      <c r="LNK271" s="216"/>
      <c r="LNL271" s="216"/>
      <c r="LNM271" s="216"/>
      <c r="LNN271" s="216"/>
      <c r="LNO271" s="216"/>
      <c r="LNP271" s="216"/>
      <c r="LNQ271" s="216"/>
      <c r="LNR271" s="216"/>
      <c r="LNS271" s="216"/>
      <c r="LNT271" s="216"/>
      <c r="LNU271" s="216"/>
      <c r="LNV271" s="216"/>
      <c r="LNW271" s="216"/>
      <c r="LNX271" s="216"/>
      <c r="LNY271" s="216"/>
      <c r="LNZ271" s="216"/>
      <c r="LOA271" s="216"/>
      <c r="LOB271" s="216"/>
      <c r="LOC271" s="216"/>
      <c r="LOD271" s="216"/>
      <c r="LOE271" s="216"/>
      <c r="LOF271" s="216"/>
      <c r="LOG271" s="216"/>
      <c r="LOH271" s="216"/>
      <c r="LOI271" s="216"/>
      <c r="LOJ271" s="216"/>
      <c r="LOK271" s="216"/>
      <c r="LOL271" s="216"/>
      <c r="LOM271" s="216"/>
      <c r="LON271" s="216"/>
      <c r="LOO271" s="216"/>
      <c r="LOP271" s="216"/>
      <c r="LOQ271" s="216"/>
      <c r="LOR271" s="216"/>
      <c r="LOS271" s="216"/>
      <c r="LOT271" s="216"/>
      <c r="LOU271" s="216"/>
      <c r="LOV271" s="216"/>
      <c r="LOW271" s="216"/>
      <c r="LOX271" s="216"/>
      <c r="LOY271" s="216"/>
      <c r="LOZ271" s="216"/>
      <c r="LPA271" s="216"/>
      <c r="LPB271" s="216"/>
      <c r="LPC271" s="216"/>
      <c r="LPD271" s="216"/>
      <c r="LPE271" s="216"/>
      <c r="LPF271" s="216"/>
      <c r="LPG271" s="216"/>
      <c r="LPH271" s="216"/>
      <c r="LPI271" s="216"/>
      <c r="LPJ271" s="216"/>
      <c r="LPK271" s="216"/>
      <c r="LPL271" s="216"/>
      <c r="LPM271" s="216"/>
      <c r="LPN271" s="216"/>
      <c r="LPO271" s="216"/>
      <c r="LPP271" s="216"/>
      <c r="LPQ271" s="216"/>
      <c r="LPR271" s="216"/>
      <c r="LPS271" s="216"/>
      <c r="LPT271" s="216"/>
      <c r="LPU271" s="216"/>
      <c r="LPV271" s="216"/>
      <c r="LPW271" s="216"/>
      <c r="LPX271" s="216"/>
      <c r="LPY271" s="216"/>
      <c r="LPZ271" s="216"/>
      <c r="LQA271" s="216"/>
      <c r="LQB271" s="216"/>
      <c r="LQC271" s="216"/>
      <c r="LQD271" s="216"/>
      <c r="LQE271" s="216"/>
      <c r="LQF271" s="216"/>
      <c r="LQG271" s="216"/>
      <c r="LQH271" s="216"/>
      <c r="LQI271" s="216"/>
      <c r="LQJ271" s="216"/>
      <c r="LQK271" s="216"/>
      <c r="LQL271" s="216"/>
      <c r="LQM271" s="216"/>
      <c r="LQN271" s="216"/>
      <c r="LQO271" s="216"/>
      <c r="LQP271" s="216"/>
      <c r="LQQ271" s="216"/>
      <c r="LQR271" s="216"/>
      <c r="LQS271" s="216"/>
      <c r="LQT271" s="216"/>
      <c r="LQU271" s="216"/>
      <c r="LQV271" s="216"/>
      <c r="LQW271" s="216"/>
      <c r="LQX271" s="216"/>
      <c r="LQY271" s="216"/>
      <c r="LQZ271" s="216"/>
      <c r="LRA271" s="216"/>
      <c r="LRB271" s="216"/>
      <c r="LRC271" s="216"/>
      <c r="LRD271" s="216"/>
      <c r="LRE271" s="216"/>
      <c r="LRF271" s="216"/>
      <c r="LRG271" s="216"/>
      <c r="LRH271" s="216"/>
      <c r="LRI271" s="216"/>
      <c r="LRJ271" s="216"/>
      <c r="LRK271" s="216"/>
      <c r="LRL271" s="216"/>
      <c r="LRM271" s="216"/>
      <c r="LRN271" s="216"/>
      <c r="LRO271" s="216"/>
      <c r="LRP271" s="216"/>
      <c r="LRQ271" s="216"/>
      <c r="LRR271" s="216"/>
      <c r="LRS271" s="216"/>
      <c r="LRT271" s="216"/>
      <c r="LRU271" s="216"/>
      <c r="LRV271" s="216"/>
      <c r="LRW271" s="216"/>
      <c r="LRX271" s="216"/>
      <c r="LRY271" s="216"/>
      <c r="LRZ271" s="216"/>
      <c r="LSA271" s="216"/>
      <c r="LSB271" s="216"/>
      <c r="LSC271" s="216"/>
      <c r="LSD271" s="216"/>
      <c r="LSE271" s="216"/>
      <c r="LSF271" s="216"/>
      <c r="LSG271" s="216"/>
      <c r="LSH271" s="216"/>
      <c r="LSI271" s="216"/>
      <c r="LSJ271" s="216"/>
      <c r="LSK271" s="216"/>
      <c r="LSL271" s="216"/>
      <c r="LSM271" s="216"/>
      <c r="LSN271" s="216"/>
      <c r="LSO271" s="216"/>
      <c r="LSP271" s="216"/>
      <c r="LSQ271" s="216"/>
      <c r="LSR271" s="216"/>
      <c r="LSS271" s="216"/>
      <c r="LST271" s="216"/>
      <c r="LSU271" s="216"/>
      <c r="LSV271" s="216"/>
      <c r="LSW271" s="216"/>
      <c r="LSX271" s="216"/>
      <c r="LSY271" s="216"/>
      <c r="LSZ271" s="216"/>
      <c r="LTA271" s="216"/>
      <c r="LTB271" s="216"/>
      <c r="LTC271" s="216"/>
      <c r="LTD271" s="216"/>
      <c r="LTE271" s="216"/>
      <c r="LTF271" s="216"/>
      <c r="LTG271" s="216"/>
      <c r="LTH271" s="216"/>
      <c r="LTI271" s="216"/>
      <c r="LTJ271" s="216"/>
      <c r="LTK271" s="216"/>
      <c r="LTL271" s="216"/>
      <c r="LTM271" s="216"/>
      <c r="LTN271" s="216"/>
      <c r="LTO271" s="216"/>
      <c r="LTP271" s="216"/>
      <c r="LTQ271" s="216"/>
      <c r="LTR271" s="216"/>
      <c r="LTS271" s="216"/>
      <c r="LTT271" s="216"/>
      <c r="LTU271" s="216"/>
      <c r="LTV271" s="216"/>
      <c r="LTW271" s="216"/>
      <c r="LTX271" s="216"/>
      <c r="LTY271" s="216"/>
      <c r="LTZ271" s="216"/>
      <c r="LUA271" s="216"/>
      <c r="LUB271" s="216"/>
      <c r="LUC271" s="216"/>
      <c r="LUD271" s="216"/>
      <c r="LUE271" s="216"/>
      <c r="LUF271" s="216"/>
      <c r="LUG271" s="216"/>
      <c r="LUH271" s="216"/>
      <c r="LUI271" s="216"/>
      <c r="LUJ271" s="216"/>
      <c r="LUK271" s="216"/>
      <c r="LUL271" s="216"/>
      <c r="LUM271" s="216"/>
      <c r="LUN271" s="216"/>
      <c r="LUO271" s="216"/>
      <c r="LUP271" s="216"/>
      <c r="LUQ271" s="216"/>
      <c r="LUR271" s="216"/>
      <c r="LUS271" s="216"/>
      <c r="LUT271" s="216"/>
      <c r="LUU271" s="216"/>
      <c r="LUV271" s="216"/>
      <c r="LUW271" s="216"/>
      <c r="LUX271" s="216"/>
      <c r="LUY271" s="216"/>
      <c r="LUZ271" s="216"/>
      <c r="LVA271" s="216"/>
      <c r="LVB271" s="216"/>
      <c r="LVC271" s="216"/>
      <c r="LVD271" s="216"/>
      <c r="LVE271" s="216"/>
      <c r="LVF271" s="216"/>
      <c r="LVG271" s="216"/>
      <c r="LVH271" s="216"/>
      <c r="LVI271" s="216"/>
      <c r="LVJ271" s="216"/>
      <c r="LVK271" s="216"/>
      <c r="LVL271" s="216"/>
      <c r="LVM271" s="216"/>
      <c r="LVN271" s="216"/>
      <c r="LVO271" s="216"/>
      <c r="LVP271" s="216"/>
      <c r="LVQ271" s="216"/>
      <c r="LVR271" s="216"/>
      <c r="LVS271" s="216"/>
      <c r="LVT271" s="216"/>
      <c r="LVU271" s="216"/>
      <c r="LVV271" s="216"/>
      <c r="LVW271" s="216"/>
      <c r="LVX271" s="216"/>
      <c r="LVY271" s="216"/>
      <c r="LVZ271" s="216"/>
      <c r="LWA271" s="216"/>
      <c r="LWB271" s="216"/>
      <c r="LWC271" s="216"/>
      <c r="LWD271" s="216"/>
      <c r="LWE271" s="216"/>
      <c r="LWF271" s="216"/>
      <c r="LWG271" s="216"/>
      <c r="LWH271" s="216"/>
      <c r="LWI271" s="216"/>
      <c r="LWJ271" s="216"/>
      <c r="LWK271" s="216"/>
      <c r="LWL271" s="216"/>
      <c r="LWM271" s="216"/>
      <c r="LWN271" s="216"/>
      <c r="LWO271" s="216"/>
      <c r="LWP271" s="216"/>
      <c r="LWQ271" s="216"/>
      <c r="LWR271" s="216"/>
      <c r="LWS271" s="216"/>
      <c r="LWT271" s="216"/>
      <c r="LWU271" s="216"/>
      <c r="LWV271" s="216"/>
      <c r="LWW271" s="216"/>
      <c r="LWX271" s="216"/>
      <c r="LWY271" s="216"/>
      <c r="LWZ271" s="216"/>
      <c r="LXA271" s="216"/>
      <c r="LXB271" s="216"/>
      <c r="LXC271" s="216"/>
      <c r="LXD271" s="216"/>
      <c r="LXE271" s="216"/>
      <c r="LXF271" s="216"/>
      <c r="LXG271" s="216"/>
      <c r="LXH271" s="216"/>
      <c r="LXI271" s="216"/>
      <c r="LXJ271" s="216"/>
      <c r="LXK271" s="216"/>
      <c r="LXL271" s="216"/>
      <c r="LXM271" s="216"/>
      <c r="LXN271" s="216"/>
      <c r="LXO271" s="216"/>
      <c r="LXP271" s="216"/>
      <c r="LXQ271" s="216"/>
      <c r="LXR271" s="216"/>
      <c r="LXS271" s="216"/>
      <c r="LXT271" s="216"/>
      <c r="LXU271" s="216"/>
      <c r="LXV271" s="216"/>
      <c r="LXW271" s="216"/>
      <c r="LXX271" s="216"/>
      <c r="LXY271" s="216"/>
      <c r="LXZ271" s="216"/>
      <c r="LYA271" s="216"/>
      <c r="LYB271" s="216"/>
      <c r="LYC271" s="216"/>
      <c r="LYD271" s="216"/>
      <c r="LYE271" s="216"/>
      <c r="LYF271" s="216"/>
      <c r="LYG271" s="216"/>
      <c r="LYH271" s="216"/>
      <c r="LYI271" s="216"/>
      <c r="LYJ271" s="216"/>
      <c r="LYK271" s="216"/>
      <c r="LYL271" s="216"/>
      <c r="LYM271" s="216"/>
      <c r="LYN271" s="216"/>
      <c r="LYO271" s="216"/>
      <c r="LYP271" s="216"/>
      <c r="LYQ271" s="216"/>
      <c r="LYR271" s="216"/>
      <c r="LYS271" s="216"/>
      <c r="LYT271" s="216"/>
      <c r="LYU271" s="216"/>
      <c r="LYV271" s="216"/>
      <c r="LYW271" s="216"/>
      <c r="LYX271" s="216"/>
      <c r="LYY271" s="216"/>
      <c r="LYZ271" s="216"/>
      <c r="LZA271" s="216"/>
      <c r="LZB271" s="216"/>
      <c r="LZC271" s="216"/>
      <c r="LZD271" s="216"/>
      <c r="LZE271" s="216"/>
      <c r="LZF271" s="216"/>
      <c r="LZG271" s="216"/>
      <c r="LZH271" s="216"/>
      <c r="LZI271" s="216"/>
      <c r="LZJ271" s="216"/>
      <c r="LZK271" s="216"/>
      <c r="LZL271" s="216"/>
      <c r="LZM271" s="216"/>
      <c r="LZN271" s="216"/>
      <c r="LZO271" s="216"/>
      <c r="LZP271" s="216"/>
      <c r="LZQ271" s="216"/>
      <c r="LZR271" s="216"/>
      <c r="LZS271" s="216"/>
      <c r="LZT271" s="216"/>
      <c r="LZU271" s="216"/>
      <c r="LZV271" s="216"/>
      <c r="LZW271" s="216"/>
      <c r="LZX271" s="216"/>
      <c r="LZY271" s="216"/>
      <c r="LZZ271" s="216"/>
      <c r="MAA271" s="216"/>
      <c r="MAB271" s="216"/>
      <c r="MAC271" s="216"/>
      <c r="MAD271" s="216"/>
      <c r="MAE271" s="216"/>
      <c r="MAF271" s="216"/>
      <c r="MAG271" s="216"/>
      <c r="MAH271" s="216"/>
      <c r="MAI271" s="216"/>
      <c r="MAJ271" s="216"/>
      <c r="MAK271" s="216"/>
      <c r="MAL271" s="216"/>
      <c r="MAM271" s="216"/>
      <c r="MAN271" s="216"/>
      <c r="MAO271" s="216"/>
      <c r="MAP271" s="216"/>
      <c r="MAQ271" s="216"/>
      <c r="MAR271" s="216"/>
      <c r="MAS271" s="216"/>
      <c r="MAT271" s="216"/>
      <c r="MAU271" s="216"/>
      <c r="MAV271" s="216"/>
      <c r="MAW271" s="216"/>
      <c r="MAX271" s="216"/>
      <c r="MAY271" s="216"/>
      <c r="MAZ271" s="216"/>
      <c r="MBA271" s="216"/>
      <c r="MBB271" s="216"/>
      <c r="MBC271" s="216"/>
      <c r="MBD271" s="216"/>
      <c r="MBE271" s="216"/>
      <c r="MBF271" s="216"/>
      <c r="MBG271" s="216"/>
      <c r="MBH271" s="216"/>
      <c r="MBI271" s="216"/>
      <c r="MBJ271" s="216"/>
      <c r="MBK271" s="216"/>
      <c r="MBL271" s="216"/>
      <c r="MBM271" s="216"/>
      <c r="MBN271" s="216"/>
      <c r="MBO271" s="216"/>
      <c r="MBP271" s="216"/>
      <c r="MBQ271" s="216"/>
      <c r="MBR271" s="216"/>
      <c r="MBS271" s="216"/>
      <c r="MBT271" s="216"/>
      <c r="MBU271" s="216"/>
      <c r="MBV271" s="216"/>
      <c r="MBW271" s="216"/>
      <c r="MBX271" s="216"/>
      <c r="MBY271" s="216"/>
      <c r="MBZ271" s="216"/>
      <c r="MCA271" s="216"/>
      <c r="MCB271" s="216"/>
      <c r="MCC271" s="216"/>
      <c r="MCD271" s="216"/>
      <c r="MCE271" s="216"/>
      <c r="MCF271" s="216"/>
      <c r="MCG271" s="216"/>
      <c r="MCH271" s="216"/>
      <c r="MCI271" s="216"/>
      <c r="MCJ271" s="216"/>
      <c r="MCK271" s="216"/>
      <c r="MCL271" s="216"/>
      <c r="MCM271" s="216"/>
      <c r="MCN271" s="216"/>
      <c r="MCO271" s="216"/>
      <c r="MCP271" s="216"/>
      <c r="MCQ271" s="216"/>
      <c r="MCR271" s="216"/>
      <c r="MCS271" s="216"/>
      <c r="MCT271" s="216"/>
      <c r="MCU271" s="216"/>
      <c r="MCV271" s="216"/>
      <c r="MCW271" s="216"/>
      <c r="MCX271" s="216"/>
      <c r="MCY271" s="216"/>
      <c r="MCZ271" s="216"/>
      <c r="MDA271" s="216"/>
      <c r="MDB271" s="216"/>
      <c r="MDC271" s="216"/>
      <c r="MDD271" s="216"/>
      <c r="MDE271" s="216"/>
      <c r="MDF271" s="216"/>
      <c r="MDG271" s="216"/>
      <c r="MDH271" s="216"/>
      <c r="MDI271" s="216"/>
      <c r="MDJ271" s="216"/>
      <c r="MDK271" s="216"/>
      <c r="MDL271" s="216"/>
      <c r="MDM271" s="216"/>
      <c r="MDN271" s="216"/>
      <c r="MDO271" s="216"/>
      <c r="MDP271" s="216"/>
      <c r="MDQ271" s="216"/>
      <c r="MDR271" s="216"/>
      <c r="MDS271" s="216"/>
      <c r="MDT271" s="216"/>
      <c r="MDU271" s="216"/>
      <c r="MDV271" s="216"/>
      <c r="MDW271" s="216"/>
      <c r="MDX271" s="216"/>
      <c r="MDY271" s="216"/>
      <c r="MDZ271" s="216"/>
      <c r="MEA271" s="216"/>
      <c r="MEB271" s="216"/>
      <c r="MEC271" s="216"/>
      <c r="MED271" s="216"/>
      <c r="MEE271" s="216"/>
      <c r="MEF271" s="216"/>
      <c r="MEG271" s="216"/>
      <c r="MEH271" s="216"/>
      <c r="MEI271" s="216"/>
      <c r="MEJ271" s="216"/>
      <c r="MEK271" s="216"/>
      <c r="MEL271" s="216"/>
      <c r="MEM271" s="216"/>
      <c r="MEN271" s="216"/>
      <c r="MEO271" s="216"/>
      <c r="MEP271" s="216"/>
      <c r="MEQ271" s="216"/>
      <c r="MER271" s="216"/>
      <c r="MES271" s="216"/>
      <c r="MET271" s="216"/>
      <c r="MEU271" s="216"/>
      <c r="MEV271" s="216"/>
      <c r="MEW271" s="216"/>
      <c r="MEX271" s="216"/>
      <c r="MEY271" s="216"/>
      <c r="MEZ271" s="216"/>
      <c r="MFA271" s="216"/>
      <c r="MFB271" s="216"/>
      <c r="MFC271" s="216"/>
      <c r="MFD271" s="216"/>
      <c r="MFE271" s="216"/>
      <c r="MFF271" s="216"/>
      <c r="MFG271" s="216"/>
      <c r="MFH271" s="216"/>
      <c r="MFI271" s="216"/>
      <c r="MFJ271" s="216"/>
      <c r="MFK271" s="216"/>
      <c r="MFL271" s="216"/>
      <c r="MFM271" s="216"/>
      <c r="MFN271" s="216"/>
      <c r="MFO271" s="216"/>
      <c r="MFP271" s="216"/>
      <c r="MFQ271" s="216"/>
      <c r="MFR271" s="216"/>
      <c r="MFS271" s="216"/>
      <c r="MFT271" s="216"/>
      <c r="MFU271" s="216"/>
      <c r="MFV271" s="216"/>
      <c r="MFW271" s="216"/>
      <c r="MFX271" s="216"/>
      <c r="MFY271" s="216"/>
      <c r="MFZ271" s="216"/>
      <c r="MGA271" s="216"/>
      <c r="MGB271" s="216"/>
      <c r="MGC271" s="216"/>
      <c r="MGD271" s="216"/>
      <c r="MGE271" s="216"/>
      <c r="MGF271" s="216"/>
      <c r="MGG271" s="216"/>
      <c r="MGH271" s="216"/>
      <c r="MGI271" s="216"/>
      <c r="MGJ271" s="216"/>
      <c r="MGK271" s="216"/>
      <c r="MGL271" s="216"/>
      <c r="MGM271" s="216"/>
      <c r="MGN271" s="216"/>
      <c r="MGO271" s="216"/>
      <c r="MGP271" s="216"/>
      <c r="MGQ271" s="216"/>
      <c r="MGR271" s="216"/>
      <c r="MGS271" s="216"/>
      <c r="MGT271" s="216"/>
      <c r="MGU271" s="216"/>
      <c r="MGV271" s="216"/>
      <c r="MGW271" s="216"/>
      <c r="MGX271" s="216"/>
      <c r="MGY271" s="216"/>
      <c r="MGZ271" s="216"/>
      <c r="MHA271" s="216"/>
      <c r="MHB271" s="216"/>
      <c r="MHC271" s="216"/>
      <c r="MHD271" s="216"/>
      <c r="MHE271" s="216"/>
      <c r="MHF271" s="216"/>
      <c r="MHG271" s="216"/>
      <c r="MHH271" s="216"/>
      <c r="MHI271" s="216"/>
      <c r="MHJ271" s="216"/>
      <c r="MHK271" s="216"/>
      <c r="MHL271" s="216"/>
      <c r="MHM271" s="216"/>
      <c r="MHN271" s="216"/>
      <c r="MHO271" s="216"/>
      <c r="MHP271" s="216"/>
      <c r="MHQ271" s="216"/>
      <c r="MHR271" s="216"/>
      <c r="MHS271" s="216"/>
      <c r="MHT271" s="216"/>
      <c r="MHU271" s="216"/>
      <c r="MHV271" s="216"/>
      <c r="MHW271" s="216"/>
      <c r="MHX271" s="216"/>
      <c r="MHY271" s="216"/>
      <c r="MHZ271" s="216"/>
      <c r="MIA271" s="216"/>
      <c r="MIB271" s="216"/>
      <c r="MIC271" s="216"/>
      <c r="MID271" s="216"/>
      <c r="MIE271" s="216"/>
      <c r="MIF271" s="216"/>
      <c r="MIG271" s="216"/>
      <c r="MIH271" s="216"/>
      <c r="MII271" s="216"/>
      <c r="MIJ271" s="216"/>
      <c r="MIK271" s="216"/>
      <c r="MIL271" s="216"/>
      <c r="MIM271" s="216"/>
      <c r="MIN271" s="216"/>
      <c r="MIO271" s="216"/>
      <c r="MIP271" s="216"/>
      <c r="MIQ271" s="216"/>
      <c r="MIR271" s="216"/>
      <c r="MIS271" s="216"/>
      <c r="MIT271" s="216"/>
      <c r="MIU271" s="216"/>
      <c r="MIV271" s="216"/>
      <c r="MIW271" s="216"/>
      <c r="MIX271" s="216"/>
      <c r="MIY271" s="216"/>
      <c r="MIZ271" s="216"/>
      <c r="MJA271" s="216"/>
      <c r="MJB271" s="216"/>
      <c r="MJC271" s="216"/>
      <c r="MJD271" s="216"/>
      <c r="MJE271" s="216"/>
      <c r="MJF271" s="216"/>
      <c r="MJG271" s="216"/>
      <c r="MJH271" s="216"/>
      <c r="MJI271" s="216"/>
      <c r="MJJ271" s="216"/>
      <c r="MJK271" s="216"/>
      <c r="MJL271" s="216"/>
      <c r="MJM271" s="216"/>
      <c r="MJN271" s="216"/>
      <c r="MJO271" s="216"/>
      <c r="MJP271" s="216"/>
      <c r="MJQ271" s="216"/>
      <c r="MJR271" s="216"/>
      <c r="MJS271" s="216"/>
      <c r="MJT271" s="216"/>
      <c r="MJU271" s="216"/>
      <c r="MJV271" s="216"/>
      <c r="MJW271" s="216"/>
      <c r="MJX271" s="216"/>
      <c r="MJY271" s="216"/>
      <c r="MJZ271" s="216"/>
      <c r="MKA271" s="216"/>
      <c r="MKB271" s="216"/>
      <c r="MKC271" s="216"/>
      <c r="MKD271" s="216"/>
      <c r="MKE271" s="216"/>
      <c r="MKF271" s="216"/>
      <c r="MKG271" s="216"/>
      <c r="MKH271" s="216"/>
      <c r="MKI271" s="216"/>
      <c r="MKJ271" s="216"/>
      <c r="MKK271" s="216"/>
      <c r="MKL271" s="216"/>
      <c r="MKM271" s="216"/>
      <c r="MKN271" s="216"/>
      <c r="MKO271" s="216"/>
      <c r="MKP271" s="216"/>
      <c r="MKQ271" s="216"/>
      <c r="MKR271" s="216"/>
      <c r="MKS271" s="216"/>
      <c r="MKT271" s="216"/>
      <c r="MKU271" s="216"/>
      <c r="MKV271" s="216"/>
      <c r="MKW271" s="216"/>
      <c r="MKX271" s="216"/>
      <c r="MKY271" s="216"/>
      <c r="MKZ271" s="216"/>
      <c r="MLA271" s="216"/>
      <c r="MLB271" s="216"/>
      <c r="MLC271" s="216"/>
      <c r="MLD271" s="216"/>
      <c r="MLE271" s="216"/>
      <c r="MLF271" s="216"/>
      <c r="MLG271" s="216"/>
      <c r="MLH271" s="216"/>
      <c r="MLI271" s="216"/>
      <c r="MLJ271" s="216"/>
      <c r="MLK271" s="216"/>
      <c r="MLL271" s="216"/>
      <c r="MLM271" s="216"/>
      <c r="MLN271" s="216"/>
      <c r="MLO271" s="216"/>
      <c r="MLP271" s="216"/>
      <c r="MLQ271" s="216"/>
      <c r="MLR271" s="216"/>
      <c r="MLS271" s="216"/>
      <c r="MLT271" s="216"/>
      <c r="MLU271" s="216"/>
      <c r="MLV271" s="216"/>
      <c r="MLW271" s="216"/>
      <c r="MLX271" s="216"/>
      <c r="MLY271" s="216"/>
      <c r="MLZ271" s="216"/>
      <c r="MMA271" s="216"/>
      <c r="MMB271" s="216"/>
      <c r="MMC271" s="216"/>
      <c r="MMD271" s="216"/>
      <c r="MME271" s="216"/>
      <c r="MMF271" s="216"/>
      <c r="MMG271" s="216"/>
      <c r="MMH271" s="216"/>
      <c r="MMI271" s="216"/>
      <c r="MMJ271" s="216"/>
      <c r="MMK271" s="216"/>
      <c r="MML271" s="216"/>
      <c r="MMM271" s="216"/>
      <c r="MMN271" s="216"/>
      <c r="MMO271" s="216"/>
      <c r="MMP271" s="216"/>
      <c r="MMQ271" s="216"/>
      <c r="MMR271" s="216"/>
      <c r="MMS271" s="216"/>
      <c r="MMT271" s="216"/>
      <c r="MMU271" s="216"/>
      <c r="MMV271" s="216"/>
      <c r="MMW271" s="216"/>
      <c r="MMX271" s="216"/>
      <c r="MMY271" s="216"/>
      <c r="MMZ271" s="216"/>
      <c r="MNA271" s="216"/>
      <c r="MNB271" s="216"/>
      <c r="MNC271" s="216"/>
      <c r="MND271" s="216"/>
      <c r="MNE271" s="216"/>
      <c r="MNF271" s="216"/>
      <c r="MNG271" s="216"/>
      <c r="MNH271" s="216"/>
      <c r="MNI271" s="216"/>
      <c r="MNJ271" s="216"/>
      <c r="MNK271" s="216"/>
      <c r="MNL271" s="216"/>
      <c r="MNM271" s="216"/>
      <c r="MNN271" s="216"/>
      <c r="MNO271" s="216"/>
      <c r="MNP271" s="216"/>
      <c r="MNQ271" s="216"/>
      <c r="MNR271" s="216"/>
      <c r="MNS271" s="216"/>
      <c r="MNT271" s="216"/>
      <c r="MNU271" s="216"/>
      <c r="MNV271" s="216"/>
      <c r="MNW271" s="216"/>
      <c r="MNX271" s="216"/>
      <c r="MNY271" s="216"/>
      <c r="MNZ271" s="216"/>
      <c r="MOA271" s="216"/>
      <c r="MOB271" s="216"/>
      <c r="MOC271" s="216"/>
      <c r="MOD271" s="216"/>
      <c r="MOE271" s="216"/>
      <c r="MOF271" s="216"/>
      <c r="MOG271" s="216"/>
      <c r="MOH271" s="216"/>
      <c r="MOI271" s="216"/>
      <c r="MOJ271" s="216"/>
      <c r="MOK271" s="216"/>
      <c r="MOL271" s="216"/>
      <c r="MOM271" s="216"/>
      <c r="MON271" s="216"/>
      <c r="MOO271" s="216"/>
      <c r="MOP271" s="216"/>
      <c r="MOQ271" s="216"/>
      <c r="MOR271" s="216"/>
      <c r="MOS271" s="216"/>
      <c r="MOT271" s="216"/>
      <c r="MOU271" s="216"/>
      <c r="MOV271" s="216"/>
      <c r="MOW271" s="216"/>
      <c r="MOX271" s="216"/>
      <c r="MOY271" s="216"/>
      <c r="MOZ271" s="216"/>
      <c r="MPA271" s="216"/>
      <c r="MPB271" s="216"/>
      <c r="MPC271" s="216"/>
      <c r="MPD271" s="216"/>
      <c r="MPE271" s="216"/>
      <c r="MPF271" s="216"/>
      <c r="MPG271" s="216"/>
      <c r="MPH271" s="216"/>
      <c r="MPI271" s="216"/>
      <c r="MPJ271" s="216"/>
      <c r="MPK271" s="216"/>
      <c r="MPL271" s="216"/>
      <c r="MPM271" s="216"/>
      <c r="MPN271" s="216"/>
      <c r="MPO271" s="216"/>
      <c r="MPP271" s="216"/>
      <c r="MPQ271" s="216"/>
      <c r="MPR271" s="216"/>
      <c r="MPS271" s="216"/>
      <c r="MPT271" s="216"/>
      <c r="MPU271" s="216"/>
      <c r="MPV271" s="216"/>
      <c r="MPW271" s="216"/>
      <c r="MPX271" s="216"/>
      <c r="MPY271" s="216"/>
      <c r="MPZ271" s="216"/>
      <c r="MQA271" s="216"/>
      <c r="MQB271" s="216"/>
      <c r="MQC271" s="216"/>
      <c r="MQD271" s="216"/>
      <c r="MQE271" s="216"/>
      <c r="MQF271" s="216"/>
      <c r="MQG271" s="216"/>
      <c r="MQH271" s="216"/>
      <c r="MQI271" s="216"/>
      <c r="MQJ271" s="216"/>
      <c r="MQK271" s="216"/>
      <c r="MQL271" s="216"/>
      <c r="MQM271" s="216"/>
      <c r="MQN271" s="216"/>
      <c r="MQO271" s="216"/>
      <c r="MQP271" s="216"/>
      <c r="MQQ271" s="216"/>
      <c r="MQR271" s="216"/>
      <c r="MQS271" s="216"/>
      <c r="MQT271" s="216"/>
      <c r="MQU271" s="216"/>
      <c r="MQV271" s="216"/>
      <c r="MQW271" s="216"/>
      <c r="MQX271" s="216"/>
      <c r="MQY271" s="216"/>
      <c r="MQZ271" s="216"/>
      <c r="MRA271" s="216"/>
      <c r="MRB271" s="216"/>
      <c r="MRC271" s="216"/>
      <c r="MRD271" s="216"/>
      <c r="MRE271" s="216"/>
      <c r="MRF271" s="216"/>
      <c r="MRG271" s="216"/>
      <c r="MRH271" s="216"/>
      <c r="MRI271" s="216"/>
      <c r="MRJ271" s="216"/>
      <c r="MRK271" s="216"/>
      <c r="MRL271" s="216"/>
      <c r="MRM271" s="216"/>
      <c r="MRN271" s="216"/>
      <c r="MRO271" s="216"/>
      <c r="MRP271" s="216"/>
      <c r="MRQ271" s="216"/>
      <c r="MRR271" s="216"/>
      <c r="MRS271" s="216"/>
      <c r="MRT271" s="216"/>
      <c r="MRU271" s="216"/>
      <c r="MRV271" s="216"/>
      <c r="MRW271" s="216"/>
      <c r="MRX271" s="216"/>
      <c r="MRY271" s="216"/>
      <c r="MRZ271" s="216"/>
      <c r="MSA271" s="216"/>
      <c r="MSB271" s="216"/>
      <c r="MSC271" s="216"/>
      <c r="MSD271" s="216"/>
      <c r="MSE271" s="216"/>
      <c r="MSF271" s="216"/>
      <c r="MSG271" s="216"/>
      <c r="MSH271" s="216"/>
      <c r="MSI271" s="216"/>
      <c r="MSJ271" s="216"/>
      <c r="MSK271" s="216"/>
      <c r="MSL271" s="216"/>
      <c r="MSM271" s="216"/>
      <c r="MSN271" s="216"/>
      <c r="MSO271" s="216"/>
      <c r="MSP271" s="216"/>
      <c r="MSQ271" s="216"/>
      <c r="MSR271" s="216"/>
      <c r="MSS271" s="216"/>
      <c r="MST271" s="216"/>
      <c r="MSU271" s="216"/>
      <c r="MSV271" s="216"/>
      <c r="MSW271" s="216"/>
      <c r="MSX271" s="216"/>
      <c r="MSY271" s="216"/>
      <c r="MSZ271" s="216"/>
      <c r="MTA271" s="216"/>
      <c r="MTB271" s="216"/>
      <c r="MTC271" s="216"/>
      <c r="MTD271" s="216"/>
      <c r="MTE271" s="216"/>
      <c r="MTF271" s="216"/>
      <c r="MTG271" s="216"/>
      <c r="MTH271" s="216"/>
      <c r="MTI271" s="216"/>
      <c r="MTJ271" s="216"/>
      <c r="MTK271" s="216"/>
      <c r="MTL271" s="216"/>
      <c r="MTM271" s="216"/>
      <c r="MTN271" s="216"/>
      <c r="MTO271" s="216"/>
      <c r="MTP271" s="216"/>
      <c r="MTQ271" s="216"/>
      <c r="MTR271" s="216"/>
      <c r="MTS271" s="216"/>
      <c r="MTT271" s="216"/>
      <c r="MTU271" s="216"/>
      <c r="MTV271" s="216"/>
      <c r="MTW271" s="216"/>
      <c r="MTX271" s="216"/>
      <c r="MTY271" s="216"/>
      <c r="MTZ271" s="216"/>
      <c r="MUA271" s="216"/>
      <c r="MUB271" s="216"/>
      <c r="MUC271" s="216"/>
      <c r="MUD271" s="216"/>
      <c r="MUE271" s="216"/>
      <c r="MUF271" s="216"/>
      <c r="MUG271" s="216"/>
      <c r="MUH271" s="216"/>
      <c r="MUI271" s="216"/>
      <c r="MUJ271" s="216"/>
      <c r="MUK271" s="216"/>
      <c r="MUL271" s="216"/>
      <c r="MUM271" s="216"/>
      <c r="MUN271" s="216"/>
      <c r="MUO271" s="216"/>
      <c r="MUP271" s="216"/>
      <c r="MUQ271" s="216"/>
      <c r="MUR271" s="216"/>
      <c r="MUS271" s="216"/>
      <c r="MUT271" s="216"/>
      <c r="MUU271" s="216"/>
      <c r="MUV271" s="216"/>
      <c r="MUW271" s="216"/>
      <c r="MUX271" s="216"/>
      <c r="MUY271" s="216"/>
      <c r="MUZ271" s="216"/>
      <c r="MVA271" s="216"/>
      <c r="MVB271" s="216"/>
      <c r="MVC271" s="216"/>
      <c r="MVD271" s="216"/>
      <c r="MVE271" s="216"/>
      <c r="MVF271" s="216"/>
      <c r="MVG271" s="216"/>
      <c r="MVH271" s="216"/>
      <c r="MVI271" s="216"/>
      <c r="MVJ271" s="216"/>
      <c r="MVK271" s="216"/>
      <c r="MVL271" s="216"/>
      <c r="MVM271" s="216"/>
      <c r="MVN271" s="216"/>
      <c r="MVO271" s="216"/>
      <c r="MVP271" s="216"/>
      <c r="MVQ271" s="216"/>
      <c r="MVR271" s="216"/>
      <c r="MVS271" s="216"/>
      <c r="MVT271" s="216"/>
      <c r="MVU271" s="216"/>
      <c r="MVV271" s="216"/>
      <c r="MVW271" s="216"/>
      <c r="MVX271" s="216"/>
      <c r="MVY271" s="216"/>
      <c r="MVZ271" s="216"/>
      <c r="MWA271" s="216"/>
      <c r="MWB271" s="216"/>
      <c r="MWC271" s="216"/>
      <c r="MWD271" s="216"/>
      <c r="MWE271" s="216"/>
      <c r="MWF271" s="216"/>
      <c r="MWG271" s="216"/>
      <c r="MWH271" s="216"/>
      <c r="MWI271" s="216"/>
      <c r="MWJ271" s="216"/>
      <c r="MWK271" s="216"/>
      <c r="MWL271" s="216"/>
      <c r="MWM271" s="216"/>
      <c r="MWN271" s="216"/>
      <c r="MWO271" s="216"/>
      <c r="MWP271" s="216"/>
      <c r="MWQ271" s="216"/>
      <c r="MWR271" s="216"/>
      <c r="MWS271" s="216"/>
      <c r="MWT271" s="216"/>
      <c r="MWU271" s="216"/>
      <c r="MWV271" s="216"/>
      <c r="MWW271" s="216"/>
      <c r="MWX271" s="216"/>
      <c r="MWY271" s="216"/>
      <c r="MWZ271" s="216"/>
      <c r="MXA271" s="216"/>
      <c r="MXB271" s="216"/>
      <c r="MXC271" s="216"/>
      <c r="MXD271" s="216"/>
      <c r="MXE271" s="216"/>
      <c r="MXF271" s="216"/>
      <c r="MXG271" s="216"/>
      <c r="MXH271" s="216"/>
      <c r="MXI271" s="216"/>
      <c r="MXJ271" s="216"/>
      <c r="MXK271" s="216"/>
      <c r="MXL271" s="216"/>
      <c r="MXM271" s="216"/>
      <c r="MXN271" s="216"/>
      <c r="MXO271" s="216"/>
      <c r="MXP271" s="216"/>
      <c r="MXQ271" s="216"/>
      <c r="MXR271" s="216"/>
      <c r="MXS271" s="216"/>
      <c r="MXT271" s="216"/>
      <c r="MXU271" s="216"/>
      <c r="MXV271" s="216"/>
      <c r="MXW271" s="216"/>
      <c r="MXX271" s="216"/>
      <c r="MXY271" s="216"/>
      <c r="MXZ271" s="216"/>
      <c r="MYA271" s="216"/>
      <c r="MYB271" s="216"/>
      <c r="MYC271" s="216"/>
      <c r="MYD271" s="216"/>
      <c r="MYE271" s="216"/>
      <c r="MYF271" s="216"/>
      <c r="MYG271" s="216"/>
      <c r="MYH271" s="216"/>
      <c r="MYI271" s="216"/>
      <c r="MYJ271" s="216"/>
      <c r="MYK271" s="216"/>
      <c r="MYL271" s="216"/>
      <c r="MYM271" s="216"/>
      <c r="MYN271" s="216"/>
      <c r="MYO271" s="216"/>
      <c r="MYP271" s="216"/>
      <c r="MYQ271" s="216"/>
      <c r="MYR271" s="216"/>
      <c r="MYS271" s="216"/>
      <c r="MYT271" s="216"/>
      <c r="MYU271" s="216"/>
      <c r="MYV271" s="216"/>
      <c r="MYW271" s="216"/>
      <c r="MYX271" s="216"/>
      <c r="MYY271" s="216"/>
      <c r="MYZ271" s="216"/>
      <c r="MZA271" s="216"/>
      <c r="MZB271" s="216"/>
      <c r="MZC271" s="216"/>
      <c r="MZD271" s="216"/>
      <c r="MZE271" s="216"/>
      <c r="MZF271" s="216"/>
      <c r="MZG271" s="216"/>
      <c r="MZH271" s="216"/>
      <c r="MZI271" s="216"/>
      <c r="MZJ271" s="216"/>
      <c r="MZK271" s="216"/>
      <c r="MZL271" s="216"/>
      <c r="MZM271" s="216"/>
      <c r="MZN271" s="216"/>
      <c r="MZO271" s="216"/>
      <c r="MZP271" s="216"/>
      <c r="MZQ271" s="216"/>
      <c r="MZR271" s="216"/>
      <c r="MZS271" s="216"/>
      <c r="MZT271" s="216"/>
      <c r="MZU271" s="216"/>
      <c r="MZV271" s="216"/>
      <c r="MZW271" s="216"/>
      <c r="MZX271" s="216"/>
      <c r="MZY271" s="216"/>
      <c r="MZZ271" s="216"/>
      <c r="NAA271" s="216"/>
      <c r="NAB271" s="216"/>
      <c r="NAC271" s="216"/>
      <c r="NAD271" s="216"/>
      <c r="NAE271" s="216"/>
      <c r="NAF271" s="216"/>
      <c r="NAG271" s="216"/>
      <c r="NAH271" s="216"/>
      <c r="NAI271" s="216"/>
      <c r="NAJ271" s="216"/>
      <c r="NAK271" s="216"/>
      <c r="NAL271" s="216"/>
      <c r="NAM271" s="216"/>
      <c r="NAN271" s="216"/>
      <c r="NAO271" s="216"/>
      <c r="NAP271" s="216"/>
      <c r="NAQ271" s="216"/>
      <c r="NAR271" s="216"/>
      <c r="NAS271" s="216"/>
      <c r="NAT271" s="216"/>
      <c r="NAU271" s="216"/>
      <c r="NAV271" s="216"/>
      <c r="NAW271" s="216"/>
      <c r="NAX271" s="216"/>
      <c r="NAY271" s="216"/>
      <c r="NAZ271" s="216"/>
      <c r="NBA271" s="216"/>
      <c r="NBB271" s="216"/>
      <c r="NBC271" s="216"/>
      <c r="NBD271" s="216"/>
      <c r="NBE271" s="216"/>
      <c r="NBF271" s="216"/>
      <c r="NBG271" s="216"/>
      <c r="NBH271" s="216"/>
      <c r="NBI271" s="216"/>
      <c r="NBJ271" s="216"/>
      <c r="NBK271" s="216"/>
      <c r="NBL271" s="216"/>
      <c r="NBM271" s="216"/>
      <c r="NBN271" s="216"/>
      <c r="NBO271" s="216"/>
      <c r="NBP271" s="216"/>
      <c r="NBQ271" s="216"/>
      <c r="NBR271" s="216"/>
      <c r="NBS271" s="216"/>
      <c r="NBT271" s="216"/>
      <c r="NBU271" s="216"/>
      <c r="NBV271" s="216"/>
      <c r="NBW271" s="216"/>
      <c r="NBX271" s="216"/>
      <c r="NBY271" s="216"/>
      <c r="NBZ271" s="216"/>
      <c r="NCA271" s="216"/>
      <c r="NCB271" s="216"/>
      <c r="NCC271" s="216"/>
      <c r="NCD271" s="216"/>
      <c r="NCE271" s="216"/>
      <c r="NCF271" s="216"/>
      <c r="NCG271" s="216"/>
      <c r="NCH271" s="216"/>
      <c r="NCI271" s="216"/>
      <c r="NCJ271" s="216"/>
      <c r="NCK271" s="216"/>
      <c r="NCL271" s="216"/>
      <c r="NCM271" s="216"/>
      <c r="NCN271" s="216"/>
      <c r="NCO271" s="216"/>
      <c r="NCP271" s="216"/>
      <c r="NCQ271" s="216"/>
      <c r="NCR271" s="216"/>
      <c r="NCS271" s="216"/>
      <c r="NCT271" s="216"/>
      <c r="NCU271" s="216"/>
      <c r="NCV271" s="216"/>
      <c r="NCW271" s="216"/>
      <c r="NCX271" s="216"/>
      <c r="NCY271" s="216"/>
      <c r="NCZ271" s="216"/>
      <c r="NDA271" s="216"/>
      <c r="NDB271" s="216"/>
      <c r="NDC271" s="216"/>
      <c r="NDD271" s="216"/>
      <c r="NDE271" s="216"/>
      <c r="NDF271" s="216"/>
      <c r="NDG271" s="216"/>
      <c r="NDH271" s="216"/>
      <c r="NDI271" s="216"/>
      <c r="NDJ271" s="216"/>
      <c r="NDK271" s="216"/>
      <c r="NDL271" s="216"/>
      <c r="NDM271" s="216"/>
      <c r="NDN271" s="216"/>
      <c r="NDO271" s="216"/>
      <c r="NDP271" s="216"/>
      <c r="NDQ271" s="216"/>
      <c r="NDR271" s="216"/>
      <c r="NDS271" s="216"/>
      <c r="NDT271" s="216"/>
      <c r="NDU271" s="216"/>
      <c r="NDV271" s="216"/>
      <c r="NDW271" s="216"/>
      <c r="NDX271" s="216"/>
      <c r="NDY271" s="216"/>
      <c r="NDZ271" s="216"/>
      <c r="NEA271" s="216"/>
      <c r="NEB271" s="216"/>
      <c r="NEC271" s="216"/>
      <c r="NED271" s="216"/>
      <c r="NEE271" s="216"/>
      <c r="NEF271" s="216"/>
      <c r="NEG271" s="216"/>
      <c r="NEH271" s="216"/>
      <c r="NEI271" s="216"/>
      <c r="NEJ271" s="216"/>
      <c r="NEK271" s="216"/>
      <c r="NEL271" s="216"/>
      <c r="NEM271" s="216"/>
      <c r="NEN271" s="216"/>
      <c r="NEO271" s="216"/>
      <c r="NEP271" s="216"/>
      <c r="NEQ271" s="216"/>
      <c r="NER271" s="216"/>
      <c r="NES271" s="216"/>
      <c r="NET271" s="216"/>
      <c r="NEU271" s="216"/>
      <c r="NEV271" s="216"/>
      <c r="NEW271" s="216"/>
      <c r="NEX271" s="216"/>
      <c r="NEY271" s="216"/>
      <c r="NEZ271" s="216"/>
      <c r="NFA271" s="216"/>
      <c r="NFB271" s="216"/>
      <c r="NFC271" s="216"/>
      <c r="NFD271" s="216"/>
      <c r="NFE271" s="216"/>
      <c r="NFF271" s="216"/>
      <c r="NFG271" s="216"/>
      <c r="NFH271" s="216"/>
      <c r="NFI271" s="216"/>
      <c r="NFJ271" s="216"/>
      <c r="NFK271" s="216"/>
      <c r="NFL271" s="216"/>
      <c r="NFM271" s="216"/>
      <c r="NFN271" s="216"/>
      <c r="NFO271" s="216"/>
      <c r="NFP271" s="216"/>
      <c r="NFQ271" s="216"/>
      <c r="NFR271" s="216"/>
      <c r="NFS271" s="216"/>
      <c r="NFT271" s="216"/>
      <c r="NFU271" s="216"/>
      <c r="NFV271" s="216"/>
      <c r="NFW271" s="216"/>
      <c r="NFX271" s="216"/>
      <c r="NFY271" s="216"/>
      <c r="NFZ271" s="216"/>
      <c r="NGA271" s="216"/>
      <c r="NGB271" s="216"/>
      <c r="NGC271" s="216"/>
      <c r="NGD271" s="216"/>
      <c r="NGE271" s="216"/>
      <c r="NGF271" s="216"/>
      <c r="NGG271" s="216"/>
      <c r="NGH271" s="216"/>
      <c r="NGI271" s="216"/>
      <c r="NGJ271" s="216"/>
      <c r="NGK271" s="216"/>
      <c r="NGL271" s="216"/>
      <c r="NGM271" s="216"/>
      <c r="NGN271" s="216"/>
      <c r="NGO271" s="216"/>
      <c r="NGP271" s="216"/>
      <c r="NGQ271" s="216"/>
      <c r="NGR271" s="216"/>
      <c r="NGS271" s="216"/>
      <c r="NGT271" s="216"/>
      <c r="NGU271" s="216"/>
      <c r="NGV271" s="216"/>
      <c r="NGW271" s="216"/>
      <c r="NGX271" s="216"/>
      <c r="NGY271" s="216"/>
      <c r="NGZ271" s="216"/>
      <c r="NHA271" s="216"/>
      <c r="NHB271" s="216"/>
      <c r="NHC271" s="216"/>
      <c r="NHD271" s="216"/>
      <c r="NHE271" s="216"/>
      <c r="NHF271" s="216"/>
      <c r="NHG271" s="216"/>
      <c r="NHH271" s="216"/>
      <c r="NHI271" s="216"/>
      <c r="NHJ271" s="216"/>
      <c r="NHK271" s="216"/>
      <c r="NHL271" s="216"/>
      <c r="NHM271" s="216"/>
      <c r="NHN271" s="216"/>
      <c r="NHO271" s="216"/>
      <c r="NHP271" s="216"/>
      <c r="NHQ271" s="216"/>
      <c r="NHR271" s="216"/>
      <c r="NHS271" s="216"/>
      <c r="NHT271" s="216"/>
      <c r="NHU271" s="216"/>
      <c r="NHV271" s="216"/>
      <c r="NHW271" s="216"/>
      <c r="NHX271" s="216"/>
      <c r="NHY271" s="216"/>
      <c r="NHZ271" s="216"/>
      <c r="NIA271" s="216"/>
      <c r="NIB271" s="216"/>
      <c r="NIC271" s="216"/>
      <c r="NID271" s="216"/>
      <c r="NIE271" s="216"/>
      <c r="NIF271" s="216"/>
      <c r="NIG271" s="216"/>
      <c r="NIH271" s="216"/>
      <c r="NII271" s="216"/>
      <c r="NIJ271" s="216"/>
      <c r="NIK271" s="216"/>
      <c r="NIL271" s="216"/>
      <c r="NIM271" s="216"/>
      <c r="NIN271" s="216"/>
      <c r="NIO271" s="216"/>
      <c r="NIP271" s="216"/>
      <c r="NIQ271" s="216"/>
      <c r="NIR271" s="216"/>
      <c r="NIS271" s="216"/>
      <c r="NIT271" s="216"/>
      <c r="NIU271" s="216"/>
      <c r="NIV271" s="216"/>
      <c r="NIW271" s="216"/>
      <c r="NIX271" s="216"/>
      <c r="NIY271" s="216"/>
      <c r="NIZ271" s="216"/>
      <c r="NJA271" s="216"/>
      <c r="NJB271" s="216"/>
      <c r="NJC271" s="216"/>
      <c r="NJD271" s="216"/>
      <c r="NJE271" s="216"/>
      <c r="NJF271" s="216"/>
      <c r="NJG271" s="216"/>
      <c r="NJH271" s="216"/>
      <c r="NJI271" s="216"/>
      <c r="NJJ271" s="216"/>
      <c r="NJK271" s="216"/>
      <c r="NJL271" s="216"/>
      <c r="NJM271" s="216"/>
      <c r="NJN271" s="216"/>
      <c r="NJO271" s="216"/>
      <c r="NJP271" s="216"/>
      <c r="NJQ271" s="216"/>
      <c r="NJR271" s="216"/>
      <c r="NJS271" s="216"/>
      <c r="NJT271" s="216"/>
      <c r="NJU271" s="216"/>
      <c r="NJV271" s="216"/>
      <c r="NJW271" s="216"/>
      <c r="NJX271" s="216"/>
      <c r="NJY271" s="216"/>
      <c r="NJZ271" s="216"/>
      <c r="NKA271" s="216"/>
      <c r="NKB271" s="216"/>
      <c r="NKC271" s="216"/>
      <c r="NKD271" s="216"/>
      <c r="NKE271" s="216"/>
      <c r="NKF271" s="216"/>
      <c r="NKG271" s="216"/>
      <c r="NKH271" s="216"/>
      <c r="NKI271" s="216"/>
      <c r="NKJ271" s="216"/>
      <c r="NKK271" s="216"/>
      <c r="NKL271" s="216"/>
      <c r="NKM271" s="216"/>
      <c r="NKN271" s="216"/>
      <c r="NKO271" s="216"/>
      <c r="NKP271" s="216"/>
      <c r="NKQ271" s="216"/>
      <c r="NKR271" s="216"/>
      <c r="NKS271" s="216"/>
      <c r="NKT271" s="216"/>
      <c r="NKU271" s="216"/>
      <c r="NKV271" s="216"/>
      <c r="NKW271" s="216"/>
      <c r="NKX271" s="216"/>
      <c r="NKY271" s="216"/>
      <c r="NKZ271" s="216"/>
      <c r="NLA271" s="216"/>
      <c r="NLB271" s="216"/>
      <c r="NLC271" s="216"/>
      <c r="NLD271" s="216"/>
      <c r="NLE271" s="216"/>
      <c r="NLF271" s="216"/>
      <c r="NLG271" s="216"/>
      <c r="NLH271" s="216"/>
      <c r="NLI271" s="216"/>
      <c r="NLJ271" s="216"/>
      <c r="NLK271" s="216"/>
      <c r="NLL271" s="216"/>
      <c r="NLM271" s="216"/>
      <c r="NLN271" s="216"/>
      <c r="NLO271" s="216"/>
      <c r="NLP271" s="216"/>
      <c r="NLQ271" s="216"/>
      <c r="NLR271" s="216"/>
      <c r="NLS271" s="216"/>
      <c r="NLT271" s="216"/>
      <c r="NLU271" s="216"/>
      <c r="NLV271" s="216"/>
      <c r="NLW271" s="216"/>
      <c r="NLX271" s="216"/>
      <c r="NLY271" s="216"/>
      <c r="NLZ271" s="216"/>
      <c r="NMA271" s="216"/>
      <c r="NMB271" s="216"/>
      <c r="NMC271" s="216"/>
      <c r="NMD271" s="216"/>
      <c r="NME271" s="216"/>
      <c r="NMF271" s="216"/>
      <c r="NMG271" s="216"/>
      <c r="NMH271" s="216"/>
      <c r="NMI271" s="216"/>
      <c r="NMJ271" s="216"/>
      <c r="NMK271" s="216"/>
      <c r="NML271" s="216"/>
      <c r="NMM271" s="216"/>
      <c r="NMN271" s="216"/>
      <c r="NMO271" s="216"/>
      <c r="NMP271" s="216"/>
      <c r="NMQ271" s="216"/>
      <c r="NMR271" s="216"/>
      <c r="NMS271" s="216"/>
      <c r="NMT271" s="216"/>
      <c r="NMU271" s="216"/>
      <c r="NMV271" s="216"/>
      <c r="NMW271" s="216"/>
      <c r="NMX271" s="216"/>
      <c r="NMY271" s="216"/>
      <c r="NMZ271" s="216"/>
      <c r="NNA271" s="216"/>
      <c r="NNB271" s="216"/>
      <c r="NNC271" s="216"/>
      <c r="NND271" s="216"/>
      <c r="NNE271" s="216"/>
      <c r="NNF271" s="216"/>
      <c r="NNG271" s="216"/>
      <c r="NNH271" s="216"/>
      <c r="NNI271" s="216"/>
      <c r="NNJ271" s="216"/>
      <c r="NNK271" s="216"/>
      <c r="NNL271" s="216"/>
      <c r="NNM271" s="216"/>
      <c r="NNN271" s="216"/>
      <c r="NNO271" s="216"/>
      <c r="NNP271" s="216"/>
      <c r="NNQ271" s="216"/>
      <c r="NNR271" s="216"/>
      <c r="NNS271" s="216"/>
      <c r="NNT271" s="216"/>
      <c r="NNU271" s="216"/>
      <c r="NNV271" s="216"/>
      <c r="NNW271" s="216"/>
      <c r="NNX271" s="216"/>
      <c r="NNY271" s="216"/>
      <c r="NNZ271" s="216"/>
      <c r="NOA271" s="216"/>
      <c r="NOB271" s="216"/>
      <c r="NOC271" s="216"/>
      <c r="NOD271" s="216"/>
      <c r="NOE271" s="216"/>
      <c r="NOF271" s="216"/>
      <c r="NOG271" s="216"/>
      <c r="NOH271" s="216"/>
      <c r="NOI271" s="216"/>
      <c r="NOJ271" s="216"/>
      <c r="NOK271" s="216"/>
      <c r="NOL271" s="216"/>
      <c r="NOM271" s="216"/>
      <c r="NON271" s="216"/>
      <c r="NOO271" s="216"/>
      <c r="NOP271" s="216"/>
      <c r="NOQ271" s="216"/>
      <c r="NOR271" s="216"/>
      <c r="NOS271" s="216"/>
      <c r="NOT271" s="216"/>
      <c r="NOU271" s="216"/>
      <c r="NOV271" s="216"/>
      <c r="NOW271" s="216"/>
      <c r="NOX271" s="216"/>
      <c r="NOY271" s="216"/>
      <c r="NOZ271" s="216"/>
      <c r="NPA271" s="216"/>
      <c r="NPB271" s="216"/>
      <c r="NPC271" s="216"/>
      <c r="NPD271" s="216"/>
      <c r="NPE271" s="216"/>
      <c r="NPF271" s="216"/>
      <c r="NPG271" s="216"/>
      <c r="NPH271" s="216"/>
      <c r="NPI271" s="216"/>
      <c r="NPJ271" s="216"/>
      <c r="NPK271" s="216"/>
      <c r="NPL271" s="216"/>
      <c r="NPM271" s="216"/>
      <c r="NPN271" s="216"/>
      <c r="NPO271" s="216"/>
      <c r="NPP271" s="216"/>
      <c r="NPQ271" s="216"/>
      <c r="NPR271" s="216"/>
      <c r="NPS271" s="216"/>
      <c r="NPT271" s="216"/>
      <c r="NPU271" s="216"/>
      <c r="NPV271" s="216"/>
      <c r="NPW271" s="216"/>
      <c r="NPX271" s="216"/>
      <c r="NPY271" s="216"/>
      <c r="NPZ271" s="216"/>
      <c r="NQA271" s="216"/>
      <c r="NQB271" s="216"/>
      <c r="NQC271" s="216"/>
      <c r="NQD271" s="216"/>
      <c r="NQE271" s="216"/>
      <c r="NQF271" s="216"/>
      <c r="NQG271" s="216"/>
      <c r="NQH271" s="216"/>
      <c r="NQI271" s="216"/>
      <c r="NQJ271" s="216"/>
      <c r="NQK271" s="216"/>
      <c r="NQL271" s="216"/>
      <c r="NQM271" s="216"/>
      <c r="NQN271" s="216"/>
      <c r="NQO271" s="216"/>
      <c r="NQP271" s="216"/>
      <c r="NQQ271" s="216"/>
      <c r="NQR271" s="216"/>
      <c r="NQS271" s="216"/>
      <c r="NQT271" s="216"/>
      <c r="NQU271" s="216"/>
      <c r="NQV271" s="216"/>
      <c r="NQW271" s="216"/>
      <c r="NQX271" s="216"/>
      <c r="NQY271" s="216"/>
      <c r="NQZ271" s="216"/>
      <c r="NRA271" s="216"/>
      <c r="NRB271" s="216"/>
      <c r="NRC271" s="216"/>
      <c r="NRD271" s="216"/>
      <c r="NRE271" s="216"/>
      <c r="NRF271" s="216"/>
      <c r="NRG271" s="216"/>
      <c r="NRH271" s="216"/>
      <c r="NRI271" s="216"/>
      <c r="NRJ271" s="216"/>
      <c r="NRK271" s="216"/>
      <c r="NRL271" s="216"/>
      <c r="NRM271" s="216"/>
      <c r="NRN271" s="216"/>
      <c r="NRO271" s="216"/>
      <c r="NRP271" s="216"/>
      <c r="NRQ271" s="216"/>
      <c r="NRR271" s="216"/>
      <c r="NRS271" s="216"/>
      <c r="NRT271" s="216"/>
      <c r="NRU271" s="216"/>
      <c r="NRV271" s="216"/>
      <c r="NRW271" s="216"/>
      <c r="NRX271" s="216"/>
      <c r="NRY271" s="216"/>
      <c r="NRZ271" s="216"/>
      <c r="NSA271" s="216"/>
      <c r="NSB271" s="216"/>
      <c r="NSC271" s="216"/>
      <c r="NSD271" s="216"/>
      <c r="NSE271" s="216"/>
      <c r="NSF271" s="216"/>
      <c r="NSG271" s="216"/>
      <c r="NSH271" s="216"/>
      <c r="NSI271" s="216"/>
      <c r="NSJ271" s="216"/>
      <c r="NSK271" s="216"/>
      <c r="NSL271" s="216"/>
      <c r="NSM271" s="216"/>
      <c r="NSN271" s="216"/>
      <c r="NSO271" s="216"/>
      <c r="NSP271" s="216"/>
      <c r="NSQ271" s="216"/>
      <c r="NSR271" s="216"/>
      <c r="NSS271" s="216"/>
      <c r="NST271" s="216"/>
      <c r="NSU271" s="216"/>
      <c r="NSV271" s="216"/>
      <c r="NSW271" s="216"/>
      <c r="NSX271" s="216"/>
      <c r="NSY271" s="216"/>
      <c r="NSZ271" s="216"/>
      <c r="NTA271" s="216"/>
      <c r="NTB271" s="216"/>
      <c r="NTC271" s="216"/>
      <c r="NTD271" s="216"/>
      <c r="NTE271" s="216"/>
      <c r="NTF271" s="216"/>
      <c r="NTG271" s="216"/>
      <c r="NTH271" s="216"/>
      <c r="NTI271" s="216"/>
      <c r="NTJ271" s="216"/>
      <c r="NTK271" s="216"/>
      <c r="NTL271" s="216"/>
      <c r="NTM271" s="216"/>
      <c r="NTN271" s="216"/>
      <c r="NTO271" s="216"/>
      <c r="NTP271" s="216"/>
      <c r="NTQ271" s="216"/>
      <c r="NTR271" s="216"/>
      <c r="NTS271" s="216"/>
      <c r="NTT271" s="216"/>
      <c r="NTU271" s="216"/>
      <c r="NTV271" s="216"/>
      <c r="NTW271" s="216"/>
      <c r="NTX271" s="216"/>
      <c r="NTY271" s="216"/>
      <c r="NTZ271" s="216"/>
      <c r="NUA271" s="216"/>
      <c r="NUB271" s="216"/>
      <c r="NUC271" s="216"/>
      <c r="NUD271" s="216"/>
      <c r="NUE271" s="216"/>
      <c r="NUF271" s="216"/>
      <c r="NUG271" s="216"/>
      <c r="NUH271" s="216"/>
      <c r="NUI271" s="216"/>
      <c r="NUJ271" s="216"/>
      <c r="NUK271" s="216"/>
      <c r="NUL271" s="216"/>
      <c r="NUM271" s="216"/>
      <c r="NUN271" s="216"/>
      <c r="NUO271" s="216"/>
      <c r="NUP271" s="216"/>
      <c r="NUQ271" s="216"/>
      <c r="NUR271" s="216"/>
      <c r="NUS271" s="216"/>
      <c r="NUT271" s="216"/>
      <c r="NUU271" s="216"/>
      <c r="NUV271" s="216"/>
      <c r="NUW271" s="216"/>
      <c r="NUX271" s="216"/>
      <c r="NUY271" s="216"/>
      <c r="NUZ271" s="216"/>
      <c r="NVA271" s="216"/>
      <c r="NVB271" s="216"/>
      <c r="NVC271" s="216"/>
      <c r="NVD271" s="216"/>
      <c r="NVE271" s="216"/>
      <c r="NVF271" s="216"/>
      <c r="NVG271" s="216"/>
      <c r="NVH271" s="216"/>
      <c r="NVI271" s="216"/>
      <c r="NVJ271" s="216"/>
      <c r="NVK271" s="216"/>
      <c r="NVL271" s="216"/>
      <c r="NVM271" s="216"/>
      <c r="NVN271" s="216"/>
      <c r="NVO271" s="216"/>
      <c r="NVP271" s="216"/>
      <c r="NVQ271" s="216"/>
      <c r="NVR271" s="216"/>
      <c r="NVS271" s="216"/>
      <c r="NVT271" s="216"/>
      <c r="NVU271" s="216"/>
      <c r="NVV271" s="216"/>
      <c r="NVW271" s="216"/>
      <c r="NVX271" s="216"/>
      <c r="NVY271" s="216"/>
      <c r="NVZ271" s="216"/>
      <c r="NWA271" s="216"/>
      <c r="NWB271" s="216"/>
      <c r="NWC271" s="216"/>
      <c r="NWD271" s="216"/>
      <c r="NWE271" s="216"/>
      <c r="NWF271" s="216"/>
      <c r="NWG271" s="216"/>
      <c r="NWH271" s="216"/>
      <c r="NWI271" s="216"/>
      <c r="NWJ271" s="216"/>
      <c r="NWK271" s="216"/>
      <c r="NWL271" s="216"/>
      <c r="NWM271" s="216"/>
      <c r="NWN271" s="216"/>
      <c r="NWO271" s="216"/>
      <c r="NWP271" s="216"/>
      <c r="NWQ271" s="216"/>
      <c r="NWR271" s="216"/>
      <c r="NWS271" s="216"/>
      <c r="NWT271" s="216"/>
      <c r="NWU271" s="216"/>
      <c r="NWV271" s="216"/>
      <c r="NWW271" s="216"/>
      <c r="NWX271" s="216"/>
      <c r="NWY271" s="216"/>
      <c r="NWZ271" s="216"/>
      <c r="NXA271" s="216"/>
      <c r="NXB271" s="216"/>
      <c r="NXC271" s="216"/>
      <c r="NXD271" s="216"/>
      <c r="NXE271" s="216"/>
      <c r="NXF271" s="216"/>
      <c r="NXG271" s="216"/>
      <c r="NXH271" s="216"/>
      <c r="NXI271" s="216"/>
      <c r="NXJ271" s="216"/>
      <c r="NXK271" s="216"/>
      <c r="NXL271" s="216"/>
      <c r="NXM271" s="216"/>
      <c r="NXN271" s="216"/>
      <c r="NXO271" s="216"/>
      <c r="NXP271" s="216"/>
      <c r="NXQ271" s="216"/>
      <c r="NXR271" s="216"/>
      <c r="NXS271" s="216"/>
      <c r="NXT271" s="216"/>
      <c r="NXU271" s="216"/>
      <c r="NXV271" s="216"/>
      <c r="NXW271" s="216"/>
      <c r="NXX271" s="216"/>
      <c r="NXY271" s="216"/>
      <c r="NXZ271" s="216"/>
      <c r="NYA271" s="216"/>
      <c r="NYB271" s="216"/>
      <c r="NYC271" s="216"/>
      <c r="NYD271" s="216"/>
      <c r="NYE271" s="216"/>
      <c r="NYF271" s="216"/>
      <c r="NYG271" s="216"/>
      <c r="NYH271" s="216"/>
      <c r="NYI271" s="216"/>
      <c r="NYJ271" s="216"/>
      <c r="NYK271" s="216"/>
      <c r="NYL271" s="216"/>
      <c r="NYM271" s="216"/>
      <c r="NYN271" s="216"/>
      <c r="NYO271" s="216"/>
      <c r="NYP271" s="216"/>
      <c r="NYQ271" s="216"/>
      <c r="NYR271" s="216"/>
      <c r="NYS271" s="216"/>
      <c r="NYT271" s="216"/>
      <c r="NYU271" s="216"/>
      <c r="NYV271" s="216"/>
      <c r="NYW271" s="216"/>
      <c r="NYX271" s="216"/>
      <c r="NYY271" s="216"/>
      <c r="NYZ271" s="216"/>
      <c r="NZA271" s="216"/>
      <c r="NZB271" s="216"/>
      <c r="NZC271" s="216"/>
      <c r="NZD271" s="216"/>
      <c r="NZE271" s="216"/>
      <c r="NZF271" s="216"/>
      <c r="NZG271" s="216"/>
      <c r="NZH271" s="216"/>
      <c r="NZI271" s="216"/>
      <c r="NZJ271" s="216"/>
      <c r="NZK271" s="216"/>
      <c r="NZL271" s="216"/>
      <c r="NZM271" s="216"/>
      <c r="NZN271" s="216"/>
      <c r="NZO271" s="216"/>
      <c r="NZP271" s="216"/>
      <c r="NZQ271" s="216"/>
      <c r="NZR271" s="216"/>
      <c r="NZS271" s="216"/>
      <c r="NZT271" s="216"/>
      <c r="NZU271" s="216"/>
      <c r="NZV271" s="216"/>
      <c r="NZW271" s="216"/>
      <c r="NZX271" s="216"/>
      <c r="NZY271" s="216"/>
      <c r="NZZ271" s="216"/>
      <c r="OAA271" s="216"/>
      <c r="OAB271" s="216"/>
      <c r="OAC271" s="216"/>
      <c r="OAD271" s="216"/>
      <c r="OAE271" s="216"/>
      <c r="OAF271" s="216"/>
      <c r="OAG271" s="216"/>
      <c r="OAH271" s="216"/>
      <c r="OAI271" s="216"/>
      <c r="OAJ271" s="216"/>
      <c r="OAK271" s="216"/>
      <c r="OAL271" s="216"/>
      <c r="OAM271" s="216"/>
      <c r="OAN271" s="216"/>
      <c r="OAO271" s="216"/>
      <c r="OAP271" s="216"/>
      <c r="OAQ271" s="216"/>
      <c r="OAR271" s="216"/>
      <c r="OAS271" s="216"/>
      <c r="OAT271" s="216"/>
      <c r="OAU271" s="216"/>
      <c r="OAV271" s="216"/>
      <c r="OAW271" s="216"/>
      <c r="OAX271" s="216"/>
      <c r="OAY271" s="216"/>
      <c r="OAZ271" s="216"/>
      <c r="OBA271" s="216"/>
      <c r="OBB271" s="216"/>
      <c r="OBC271" s="216"/>
      <c r="OBD271" s="216"/>
      <c r="OBE271" s="216"/>
      <c r="OBF271" s="216"/>
      <c r="OBG271" s="216"/>
      <c r="OBH271" s="216"/>
      <c r="OBI271" s="216"/>
      <c r="OBJ271" s="216"/>
      <c r="OBK271" s="216"/>
      <c r="OBL271" s="216"/>
      <c r="OBM271" s="216"/>
      <c r="OBN271" s="216"/>
      <c r="OBO271" s="216"/>
      <c r="OBP271" s="216"/>
      <c r="OBQ271" s="216"/>
      <c r="OBR271" s="216"/>
      <c r="OBS271" s="216"/>
      <c r="OBT271" s="216"/>
      <c r="OBU271" s="216"/>
      <c r="OBV271" s="216"/>
      <c r="OBW271" s="216"/>
      <c r="OBX271" s="216"/>
      <c r="OBY271" s="216"/>
      <c r="OBZ271" s="216"/>
      <c r="OCA271" s="216"/>
      <c r="OCB271" s="216"/>
      <c r="OCC271" s="216"/>
      <c r="OCD271" s="216"/>
      <c r="OCE271" s="216"/>
      <c r="OCF271" s="216"/>
      <c r="OCG271" s="216"/>
      <c r="OCH271" s="216"/>
      <c r="OCI271" s="216"/>
      <c r="OCJ271" s="216"/>
      <c r="OCK271" s="216"/>
      <c r="OCL271" s="216"/>
      <c r="OCM271" s="216"/>
      <c r="OCN271" s="216"/>
      <c r="OCO271" s="216"/>
      <c r="OCP271" s="216"/>
      <c r="OCQ271" s="216"/>
      <c r="OCR271" s="216"/>
      <c r="OCS271" s="216"/>
      <c r="OCT271" s="216"/>
      <c r="OCU271" s="216"/>
      <c r="OCV271" s="216"/>
      <c r="OCW271" s="216"/>
      <c r="OCX271" s="216"/>
      <c r="OCY271" s="216"/>
      <c r="OCZ271" s="216"/>
      <c r="ODA271" s="216"/>
      <c r="ODB271" s="216"/>
      <c r="ODC271" s="216"/>
      <c r="ODD271" s="216"/>
      <c r="ODE271" s="216"/>
      <c r="ODF271" s="216"/>
      <c r="ODG271" s="216"/>
      <c r="ODH271" s="216"/>
      <c r="ODI271" s="216"/>
      <c r="ODJ271" s="216"/>
      <c r="ODK271" s="216"/>
      <c r="ODL271" s="216"/>
      <c r="ODM271" s="216"/>
      <c r="ODN271" s="216"/>
      <c r="ODO271" s="216"/>
      <c r="ODP271" s="216"/>
      <c r="ODQ271" s="216"/>
      <c r="ODR271" s="216"/>
      <c r="ODS271" s="216"/>
      <c r="ODT271" s="216"/>
      <c r="ODU271" s="216"/>
      <c r="ODV271" s="216"/>
      <c r="ODW271" s="216"/>
      <c r="ODX271" s="216"/>
      <c r="ODY271" s="216"/>
      <c r="ODZ271" s="216"/>
      <c r="OEA271" s="216"/>
      <c r="OEB271" s="216"/>
      <c r="OEC271" s="216"/>
      <c r="OED271" s="216"/>
      <c r="OEE271" s="216"/>
      <c r="OEF271" s="216"/>
      <c r="OEG271" s="216"/>
      <c r="OEH271" s="216"/>
      <c r="OEI271" s="216"/>
      <c r="OEJ271" s="216"/>
      <c r="OEK271" s="216"/>
      <c r="OEL271" s="216"/>
      <c r="OEM271" s="216"/>
      <c r="OEN271" s="216"/>
      <c r="OEO271" s="216"/>
      <c r="OEP271" s="216"/>
      <c r="OEQ271" s="216"/>
      <c r="OER271" s="216"/>
      <c r="OES271" s="216"/>
      <c r="OET271" s="216"/>
      <c r="OEU271" s="216"/>
      <c r="OEV271" s="216"/>
      <c r="OEW271" s="216"/>
      <c r="OEX271" s="216"/>
      <c r="OEY271" s="216"/>
      <c r="OEZ271" s="216"/>
      <c r="OFA271" s="216"/>
      <c r="OFB271" s="216"/>
      <c r="OFC271" s="216"/>
      <c r="OFD271" s="216"/>
      <c r="OFE271" s="216"/>
      <c r="OFF271" s="216"/>
      <c r="OFG271" s="216"/>
      <c r="OFH271" s="216"/>
      <c r="OFI271" s="216"/>
      <c r="OFJ271" s="216"/>
      <c r="OFK271" s="216"/>
      <c r="OFL271" s="216"/>
      <c r="OFM271" s="216"/>
      <c r="OFN271" s="216"/>
      <c r="OFO271" s="216"/>
      <c r="OFP271" s="216"/>
      <c r="OFQ271" s="216"/>
      <c r="OFR271" s="216"/>
      <c r="OFS271" s="216"/>
      <c r="OFT271" s="216"/>
      <c r="OFU271" s="216"/>
      <c r="OFV271" s="216"/>
      <c r="OFW271" s="216"/>
      <c r="OFX271" s="216"/>
      <c r="OFY271" s="216"/>
      <c r="OFZ271" s="216"/>
      <c r="OGA271" s="216"/>
      <c r="OGB271" s="216"/>
      <c r="OGC271" s="216"/>
      <c r="OGD271" s="216"/>
      <c r="OGE271" s="216"/>
      <c r="OGF271" s="216"/>
      <c r="OGG271" s="216"/>
      <c r="OGH271" s="216"/>
      <c r="OGI271" s="216"/>
      <c r="OGJ271" s="216"/>
      <c r="OGK271" s="216"/>
      <c r="OGL271" s="216"/>
      <c r="OGM271" s="216"/>
      <c r="OGN271" s="216"/>
      <c r="OGO271" s="216"/>
      <c r="OGP271" s="216"/>
      <c r="OGQ271" s="216"/>
      <c r="OGR271" s="216"/>
      <c r="OGS271" s="216"/>
      <c r="OGT271" s="216"/>
      <c r="OGU271" s="216"/>
      <c r="OGV271" s="216"/>
      <c r="OGW271" s="216"/>
      <c r="OGX271" s="216"/>
      <c r="OGY271" s="216"/>
      <c r="OGZ271" s="216"/>
      <c r="OHA271" s="216"/>
      <c r="OHB271" s="216"/>
      <c r="OHC271" s="216"/>
      <c r="OHD271" s="216"/>
      <c r="OHE271" s="216"/>
      <c r="OHF271" s="216"/>
      <c r="OHG271" s="216"/>
      <c r="OHH271" s="216"/>
      <c r="OHI271" s="216"/>
      <c r="OHJ271" s="216"/>
      <c r="OHK271" s="216"/>
      <c r="OHL271" s="216"/>
      <c r="OHM271" s="216"/>
      <c r="OHN271" s="216"/>
      <c r="OHO271" s="216"/>
      <c r="OHP271" s="216"/>
      <c r="OHQ271" s="216"/>
      <c r="OHR271" s="216"/>
      <c r="OHS271" s="216"/>
      <c r="OHT271" s="216"/>
      <c r="OHU271" s="216"/>
      <c r="OHV271" s="216"/>
      <c r="OHW271" s="216"/>
      <c r="OHX271" s="216"/>
      <c r="OHY271" s="216"/>
      <c r="OHZ271" s="216"/>
      <c r="OIA271" s="216"/>
      <c r="OIB271" s="216"/>
      <c r="OIC271" s="216"/>
      <c r="OID271" s="216"/>
      <c r="OIE271" s="216"/>
      <c r="OIF271" s="216"/>
      <c r="OIG271" s="216"/>
      <c r="OIH271" s="216"/>
      <c r="OII271" s="216"/>
      <c r="OIJ271" s="216"/>
      <c r="OIK271" s="216"/>
      <c r="OIL271" s="216"/>
      <c r="OIM271" s="216"/>
      <c r="OIN271" s="216"/>
      <c r="OIO271" s="216"/>
      <c r="OIP271" s="216"/>
      <c r="OIQ271" s="216"/>
      <c r="OIR271" s="216"/>
      <c r="OIS271" s="216"/>
      <c r="OIT271" s="216"/>
      <c r="OIU271" s="216"/>
      <c r="OIV271" s="216"/>
      <c r="OIW271" s="216"/>
      <c r="OIX271" s="216"/>
      <c r="OIY271" s="216"/>
      <c r="OIZ271" s="216"/>
      <c r="OJA271" s="216"/>
      <c r="OJB271" s="216"/>
      <c r="OJC271" s="216"/>
      <c r="OJD271" s="216"/>
      <c r="OJE271" s="216"/>
      <c r="OJF271" s="216"/>
      <c r="OJG271" s="216"/>
      <c r="OJH271" s="216"/>
      <c r="OJI271" s="216"/>
      <c r="OJJ271" s="216"/>
      <c r="OJK271" s="216"/>
      <c r="OJL271" s="216"/>
      <c r="OJM271" s="216"/>
      <c r="OJN271" s="216"/>
      <c r="OJO271" s="216"/>
      <c r="OJP271" s="216"/>
      <c r="OJQ271" s="216"/>
      <c r="OJR271" s="216"/>
      <c r="OJS271" s="216"/>
      <c r="OJT271" s="216"/>
      <c r="OJU271" s="216"/>
      <c r="OJV271" s="216"/>
      <c r="OJW271" s="216"/>
      <c r="OJX271" s="216"/>
      <c r="OJY271" s="216"/>
      <c r="OJZ271" s="216"/>
      <c r="OKA271" s="216"/>
      <c r="OKB271" s="216"/>
      <c r="OKC271" s="216"/>
      <c r="OKD271" s="216"/>
      <c r="OKE271" s="216"/>
      <c r="OKF271" s="216"/>
      <c r="OKG271" s="216"/>
      <c r="OKH271" s="216"/>
      <c r="OKI271" s="216"/>
      <c r="OKJ271" s="216"/>
      <c r="OKK271" s="216"/>
      <c r="OKL271" s="216"/>
      <c r="OKM271" s="216"/>
      <c r="OKN271" s="216"/>
      <c r="OKO271" s="216"/>
      <c r="OKP271" s="216"/>
      <c r="OKQ271" s="216"/>
      <c r="OKR271" s="216"/>
      <c r="OKS271" s="216"/>
      <c r="OKT271" s="216"/>
      <c r="OKU271" s="216"/>
      <c r="OKV271" s="216"/>
      <c r="OKW271" s="216"/>
      <c r="OKX271" s="216"/>
      <c r="OKY271" s="216"/>
      <c r="OKZ271" s="216"/>
      <c r="OLA271" s="216"/>
      <c r="OLB271" s="216"/>
      <c r="OLC271" s="216"/>
      <c r="OLD271" s="216"/>
      <c r="OLE271" s="216"/>
      <c r="OLF271" s="216"/>
      <c r="OLG271" s="216"/>
      <c r="OLH271" s="216"/>
      <c r="OLI271" s="216"/>
      <c r="OLJ271" s="216"/>
      <c r="OLK271" s="216"/>
      <c r="OLL271" s="216"/>
      <c r="OLM271" s="216"/>
      <c r="OLN271" s="216"/>
      <c r="OLO271" s="216"/>
      <c r="OLP271" s="216"/>
      <c r="OLQ271" s="216"/>
      <c r="OLR271" s="216"/>
      <c r="OLS271" s="216"/>
      <c r="OLT271" s="216"/>
      <c r="OLU271" s="216"/>
      <c r="OLV271" s="216"/>
      <c r="OLW271" s="216"/>
      <c r="OLX271" s="216"/>
      <c r="OLY271" s="216"/>
      <c r="OLZ271" s="216"/>
      <c r="OMA271" s="216"/>
      <c r="OMB271" s="216"/>
      <c r="OMC271" s="216"/>
      <c r="OMD271" s="216"/>
      <c r="OME271" s="216"/>
      <c r="OMF271" s="216"/>
      <c r="OMG271" s="216"/>
      <c r="OMH271" s="216"/>
      <c r="OMI271" s="216"/>
      <c r="OMJ271" s="216"/>
      <c r="OMK271" s="216"/>
      <c r="OML271" s="216"/>
      <c r="OMM271" s="216"/>
      <c r="OMN271" s="216"/>
      <c r="OMO271" s="216"/>
      <c r="OMP271" s="216"/>
      <c r="OMQ271" s="216"/>
      <c r="OMR271" s="216"/>
      <c r="OMS271" s="216"/>
      <c r="OMT271" s="216"/>
      <c r="OMU271" s="216"/>
      <c r="OMV271" s="216"/>
      <c r="OMW271" s="216"/>
      <c r="OMX271" s="216"/>
      <c r="OMY271" s="216"/>
      <c r="OMZ271" s="216"/>
      <c r="ONA271" s="216"/>
      <c r="ONB271" s="216"/>
      <c r="ONC271" s="216"/>
      <c r="OND271" s="216"/>
      <c r="ONE271" s="216"/>
      <c r="ONF271" s="216"/>
      <c r="ONG271" s="216"/>
      <c r="ONH271" s="216"/>
      <c r="ONI271" s="216"/>
      <c r="ONJ271" s="216"/>
      <c r="ONK271" s="216"/>
      <c r="ONL271" s="216"/>
      <c r="ONM271" s="216"/>
      <c r="ONN271" s="216"/>
      <c r="ONO271" s="216"/>
      <c r="ONP271" s="216"/>
      <c r="ONQ271" s="216"/>
      <c r="ONR271" s="216"/>
      <c r="ONS271" s="216"/>
      <c r="ONT271" s="216"/>
      <c r="ONU271" s="216"/>
      <c r="ONV271" s="216"/>
      <c r="ONW271" s="216"/>
      <c r="ONX271" s="216"/>
      <c r="ONY271" s="216"/>
      <c r="ONZ271" s="216"/>
      <c r="OOA271" s="216"/>
      <c r="OOB271" s="216"/>
      <c r="OOC271" s="216"/>
      <c r="OOD271" s="216"/>
      <c r="OOE271" s="216"/>
      <c r="OOF271" s="216"/>
      <c r="OOG271" s="216"/>
      <c r="OOH271" s="216"/>
      <c r="OOI271" s="216"/>
      <c r="OOJ271" s="216"/>
      <c r="OOK271" s="216"/>
      <c r="OOL271" s="216"/>
      <c r="OOM271" s="216"/>
      <c r="OON271" s="216"/>
      <c r="OOO271" s="216"/>
      <c r="OOP271" s="216"/>
      <c r="OOQ271" s="216"/>
      <c r="OOR271" s="216"/>
      <c r="OOS271" s="216"/>
      <c r="OOT271" s="216"/>
      <c r="OOU271" s="216"/>
      <c r="OOV271" s="216"/>
      <c r="OOW271" s="216"/>
      <c r="OOX271" s="216"/>
      <c r="OOY271" s="216"/>
      <c r="OOZ271" s="216"/>
      <c r="OPA271" s="216"/>
      <c r="OPB271" s="216"/>
      <c r="OPC271" s="216"/>
      <c r="OPD271" s="216"/>
      <c r="OPE271" s="216"/>
      <c r="OPF271" s="216"/>
      <c r="OPG271" s="216"/>
      <c r="OPH271" s="216"/>
      <c r="OPI271" s="216"/>
      <c r="OPJ271" s="216"/>
      <c r="OPK271" s="216"/>
      <c r="OPL271" s="216"/>
      <c r="OPM271" s="216"/>
      <c r="OPN271" s="216"/>
      <c r="OPO271" s="216"/>
      <c r="OPP271" s="216"/>
      <c r="OPQ271" s="216"/>
      <c r="OPR271" s="216"/>
      <c r="OPS271" s="216"/>
      <c r="OPT271" s="216"/>
      <c r="OPU271" s="216"/>
      <c r="OPV271" s="216"/>
      <c r="OPW271" s="216"/>
      <c r="OPX271" s="216"/>
      <c r="OPY271" s="216"/>
      <c r="OPZ271" s="216"/>
      <c r="OQA271" s="216"/>
      <c r="OQB271" s="216"/>
      <c r="OQC271" s="216"/>
      <c r="OQD271" s="216"/>
      <c r="OQE271" s="216"/>
      <c r="OQF271" s="216"/>
      <c r="OQG271" s="216"/>
      <c r="OQH271" s="216"/>
      <c r="OQI271" s="216"/>
      <c r="OQJ271" s="216"/>
      <c r="OQK271" s="216"/>
      <c r="OQL271" s="216"/>
      <c r="OQM271" s="216"/>
      <c r="OQN271" s="216"/>
      <c r="OQO271" s="216"/>
      <c r="OQP271" s="216"/>
      <c r="OQQ271" s="216"/>
      <c r="OQR271" s="216"/>
      <c r="OQS271" s="216"/>
      <c r="OQT271" s="216"/>
      <c r="OQU271" s="216"/>
      <c r="OQV271" s="216"/>
      <c r="OQW271" s="216"/>
      <c r="OQX271" s="216"/>
      <c r="OQY271" s="216"/>
      <c r="OQZ271" s="216"/>
      <c r="ORA271" s="216"/>
      <c r="ORB271" s="216"/>
      <c r="ORC271" s="216"/>
      <c r="ORD271" s="216"/>
      <c r="ORE271" s="216"/>
      <c r="ORF271" s="216"/>
      <c r="ORG271" s="216"/>
      <c r="ORH271" s="216"/>
      <c r="ORI271" s="216"/>
      <c r="ORJ271" s="216"/>
      <c r="ORK271" s="216"/>
      <c r="ORL271" s="216"/>
      <c r="ORM271" s="216"/>
      <c r="ORN271" s="216"/>
      <c r="ORO271" s="216"/>
      <c r="ORP271" s="216"/>
      <c r="ORQ271" s="216"/>
      <c r="ORR271" s="216"/>
      <c r="ORS271" s="216"/>
      <c r="ORT271" s="216"/>
      <c r="ORU271" s="216"/>
      <c r="ORV271" s="216"/>
      <c r="ORW271" s="216"/>
      <c r="ORX271" s="216"/>
      <c r="ORY271" s="216"/>
      <c r="ORZ271" s="216"/>
      <c r="OSA271" s="216"/>
      <c r="OSB271" s="216"/>
      <c r="OSC271" s="216"/>
      <c r="OSD271" s="216"/>
      <c r="OSE271" s="216"/>
      <c r="OSF271" s="216"/>
      <c r="OSG271" s="216"/>
      <c r="OSH271" s="216"/>
      <c r="OSI271" s="216"/>
      <c r="OSJ271" s="216"/>
      <c r="OSK271" s="216"/>
      <c r="OSL271" s="216"/>
      <c r="OSM271" s="216"/>
      <c r="OSN271" s="216"/>
      <c r="OSO271" s="216"/>
      <c r="OSP271" s="216"/>
      <c r="OSQ271" s="216"/>
      <c r="OSR271" s="216"/>
      <c r="OSS271" s="216"/>
      <c r="OST271" s="216"/>
      <c r="OSU271" s="216"/>
      <c r="OSV271" s="216"/>
      <c r="OSW271" s="216"/>
      <c r="OSX271" s="216"/>
      <c r="OSY271" s="216"/>
      <c r="OSZ271" s="216"/>
      <c r="OTA271" s="216"/>
      <c r="OTB271" s="216"/>
      <c r="OTC271" s="216"/>
      <c r="OTD271" s="216"/>
      <c r="OTE271" s="216"/>
      <c r="OTF271" s="216"/>
      <c r="OTG271" s="216"/>
      <c r="OTH271" s="216"/>
      <c r="OTI271" s="216"/>
      <c r="OTJ271" s="216"/>
      <c r="OTK271" s="216"/>
      <c r="OTL271" s="216"/>
      <c r="OTM271" s="216"/>
      <c r="OTN271" s="216"/>
      <c r="OTO271" s="216"/>
      <c r="OTP271" s="216"/>
      <c r="OTQ271" s="216"/>
      <c r="OTR271" s="216"/>
      <c r="OTS271" s="216"/>
      <c r="OTT271" s="216"/>
      <c r="OTU271" s="216"/>
      <c r="OTV271" s="216"/>
      <c r="OTW271" s="216"/>
      <c r="OTX271" s="216"/>
      <c r="OTY271" s="216"/>
      <c r="OTZ271" s="216"/>
      <c r="OUA271" s="216"/>
      <c r="OUB271" s="216"/>
      <c r="OUC271" s="216"/>
      <c r="OUD271" s="216"/>
      <c r="OUE271" s="216"/>
      <c r="OUF271" s="216"/>
      <c r="OUG271" s="216"/>
      <c r="OUH271" s="216"/>
      <c r="OUI271" s="216"/>
      <c r="OUJ271" s="216"/>
      <c r="OUK271" s="216"/>
      <c r="OUL271" s="216"/>
      <c r="OUM271" s="216"/>
      <c r="OUN271" s="216"/>
      <c r="OUO271" s="216"/>
      <c r="OUP271" s="216"/>
      <c r="OUQ271" s="216"/>
      <c r="OUR271" s="216"/>
      <c r="OUS271" s="216"/>
      <c r="OUT271" s="216"/>
      <c r="OUU271" s="216"/>
      <c r="OUV271" s="216"/>
      <c r="OUW271" s="216"/>
      <c r="OUX271" s="216"/>
      <c r="OUY271" s="216"/>
      <c r="OUZ271" s="216"/>
      <c r="OVA271" s="216"/>
      <c r="OVB271" s="216"/>
      <c r="OVC271" s="216"/>
      <c r="OVD271" s="216"/>
      <c r="OVE271" s="216"/>
      <c r="OVF271" s="216"/>
      <c r="OVG271" s="216"/>
      <c r="OVH271" s="216"/>
      <c r="OVI271" s="216"/>
      <c r="OVJ271" s="216"/>
      <c r="OVK271" s="216"/>
      <c r="OVL271" s="216"/>
      <c r="OVM271" s="216"/>
      <c r="OVN271" s="216"/>
      <c r="OVO271" s="216"/>
      <c r="OVP271" s="216"/>
      <c r="OVQ271" s="216"/>
      <c r="OVR271" s="216"/>
      <c r="OVS271" s="216"/>
      <c r="OVT271" s="216"/>
      <c r="OVU271" s="216"/>
      <c r="OVV271" s="216"/>
      <c r="OVW271" s="216"/>
      <c r="OVX271" s="216"/>
      <c r="OVY271" s="216"/>
      <c r="OVZ271" s="216"/>
      <c r="OWA271" s="216"/>
      <c r="OWB271" s="216"/>
      <c r="OWC271" s="216"/>
      <c r="OWD271" s="216"/>
      <c r="OWE271" s="216"/>
      <c r="OWF271" s="216"/>
      <c r="OWG271" s="216"/>
      <c r="OWH271" s="216"/>
      <c r="OWI271" s="216"/>
      <c r="OWJ271" s="216"/>
      <c r="OWK271" s="216"/>
      <c r="OWL271" s="216"/>
      <c r="OWM271" s="216"/>
      <c r="OWN271" s="216"/>
      <c r="OWO271" s="216"/>
      <c r="OWP271" s="216"/>
      <c r="OWQ271" s="216"/>
      <c r="OWR271" s="216"/>
      <c r="OWS271" s="216"/>
      <c r="OWT271" s="216"/>
      <c r="OWU271" s="216"/>
      <c r="OWV271" s="216"/>
      <c r="OWW271" s="216"/>
      <c r="OWX271" s="216"/>
      <c r="OWY271" s="216"/>
      <c r="OWZ271" s="216"/>
      <c r="OXA271" s="216"/>
      <c r="OXB271" s="216"/>
      <c r="OXC271" s="216"/>
      <c r="OXD271" s="216"/>
      <c r="OXE271" s="216"/>
      <c r="OXF271" s="216"/>
      <c r="OXG271" s="216"/>
      <c r="OXH271" s="216"/>
      <c r="OXI271" s="216"/>
      <c r="OXJ271" s="216"/>
      <c r="OXK271" s="216"/>
      <c r="OXL271" s="216"/>
      <c r="OXM271" s="216"/>
      <c r="OXN271" s="216"/>
      <c r="OXO271" s="216"/>
      <c r="OXP271" s="216"/>
      <c r="OXQ271" s="216"/>
      <c r="OXR271" s="216"/>
      <c r="OXS271" s="216"/>
      <c r="OXT271" s="216"/>
      <c r="OXU271" s="216"/>
      <c r="OXV271" s="216"/>
      <c r="OXW271" s="216"/>
      <c r="OXX271" s="216"/>
      <c r="OXY271" s="216"/>
      <c r="OXZ271" s="216"/>
      <c r="OYA271" s="216"/>
      <c r="OYB271" s="216"/>
      <c r="OYC271" s="216"/>
      <c r="OYD271" s="216"/>
      <c r="OYE271" s="216"/>
      <c r="OYF271" s="216"/>
      <c r="OYG271" s="216"/>
      <c r="OYH271" s="216"/>
      <c r="OYI271" s="216"/>
      <c r="OYJ271" s="216"/>
      <c r="OYK271" s="216"/>
      <c r="OYL271" s="216"/>
      <c r="OYM271" s="216"/>
      <c r="OYN271" s="216"/>
      <c r="OYO271" s="216"/>
      <c r="OYP271" s="216"/>
      <c r="OYQ271" s="216"/>
      <c r="OYR271" s="216"/>
      <c r="OYS271" s="216"/>
      <c r="OYT271" s="216"/>
      <c r="OYU271" s="216"/>
      <c r="OYV271" s="216"/>
      <c r="OYW271" s="216"/>
      <c r="OYX271" s="216"/>
      <c r="OYY271" s="216"/>
      <c r="OYZ271" s="216"/>
      <c r="OZA271" s="216"/>
      <c r="OZB271" s="216"/>
      <c r="OZC271" s="216"/>
      <c r="OZD271" s="216"/>
      <c r="OZE271" s="216"/>
      <c r="OZF271" s="216"/>
      <c r="OZG271" s="216"/>
      <c r="OZH271" s="216"/>
      <c r="OZI271" s="216"/>
      <c r="OZJ271" s="216"/>
      <c r="OZK271" s="216"/>
      <c r="OZL271" s="216"/>
      <c r="OZM271" s="216"/>
      <c r="OZN271" s="216"/>
      <c r="OZO271" s="216"/>
      <c r="OZP271" s="216"/>
      <c r="OZQ271" s="216"/>
      <c r="OZR271" s="216"/>
      <c r="OZS271" s="216"/>
      <c r="OZT271" s="216"/>
      <c r="OZU271" s="216"/>
      <c r="OZV271" s="216"/>
      <c r="OZW271" s="216"/>
      <c r="OZX271" s="216"/>
      <c r="OZY271" s="216"/>
      <c r="OZZ271" s="216"/>
      <c r="PAA271" s="216"/>
      <c r="PAB271" s="216"/>
      <c r="PAC271" s="216"/>
      <c r="PAD271" s="216"/>
      <c r="PAE271" s="216"/>
      <c r="PAF271" s="216"/>
      <c r="PAG271" s="216"/>
      <c r="PAH271" s="216"/>
      <c r="PAI271" s="216"/>
      <c r="PAJ271" s="216"/>
      <c r="PAK271" s="216"/>
      <c r="PAL271" s="216"/>
      <c r="PAM271" s="216"/>
      <c r="PAN271" s="216"/>
      <c r="PAO271" s="216"/>
      <c r="PAP271" s="216"/>
      <c r="PAQ271" s="216"/>
      <c r="PAR271" s="216"/>
      <c r="PAS271" s="216"/>
      <c r="PAT271" s="216"/>
      <c r="PAU271" s="216"/>
      <c r="PAV271" s="216"/>
      <c r="PAW271" s="216"/>
      <c r="PAX271" s="216"/>
      <c r="PAY271" s="216"/>
      <c r="PAZ271" s="216"/>
      <c r="PBA271" s="216"/>
      <c r="PBB271" s="216"/>
      <c r="PBC271" s="216"/>
      <c r="PBD271" s="216"/>
      <c r="PBE271" s="216"/>
      <c r="PBF271" s="216"/>
      <c r="PBG271" s="216"/>
      <c r="PBH271" s="216"/>
      <c r="PBI271" s="216"/>
      <c r="PBJ271" s="216"/>
      <c r="PBK271" s="216"/>
      <c r="PBL271" s="216"/>
      <c r="PBM271" s="216"/>
      <c r="PBN271" s="216"/>
      <c r="PBO271" s="216"/>
      <c r="PBP271" s="216"/>
      <c r="PBQ271" s="216"/>
      <c r="PBR271" s="216"/>
      <c r="PBS271" s="216"/>
      <c r="PBT271" s="216"/>
      <c r="PBU271" s="216"/>
      <c r="PBV271" s="216"/>
      <c r="PBW271" s="216"/>
      <c r="PBX271" s="216"/>
      <c r="PBY271" s="216"/>
      <c r="PBZ271" s="216"/>
      <c r="PCA271" s="216"/>
      <c r="PCB271" s="216"/>
      <c r="PCC271" s="216"/>
      <c r="PCD271" s="216"/>
      <c r="PCE271" s="216"/>
      <c r="PCF271" s="216"/>
      <c r="PCG271" s="216"/>
      <c r="PCH271" s="216"/>
      <c r="PCI271" s="216"/>
      <c r="PCJ271" s="216"/>
      <c r="PCK271" s="216"/>
      <c r="PCL271" s="216"/>
      <c r="PCM271" s="216"/>
      <c r="PCN271" s="216"/>
      <c r="PCO271" s="216"/>
      <c r="PCP271" s="216"/>
      <c r="PCQ271" s="216"/>
      <c r="PCR271" s="216"/>
      <c r="PCS271" s="216"/>
      <c r="PCT271" s="216"/>
      <c r="PCU271" s="216"/>
      <c r="PCV271" s="216"/>
      <c r="PCW271" s="216"/>
      <c r="PCX271" s="216"/>
      <c r="PCY271" s="216"/>
      <c r="PCZ271" s="216"/>
      <c r="PDA271" s="216"/>
      <c r="PDB271" s="216"/>
      <c r="PDC271" s="216"/>
      <c r="PDD271" s="216"/>
      <c r="PDE271" s="216"/>
      <c r="PDF271" s="216"/>
      <c r="PDG271" s="216"/>
      <c r="PDH271" s="216"/>
      <c r="PDI271" s="216"/>
      <c r="PDJ271" s="216"/>
      <c r="PDK271" s="216"/>
      <c r="PDL271" s="216"/>
      <c r="PDM271" s="216"/>
      <c r="PDN271" s="216"/>
      <c r="PDO271" s="216"/>
      <c r="PDP271" s="216"/>
      <c r="PDQ271" s="216"/>
      <c r="PDR271" s="216"/>
      <c r="PDS271" s="216"/>
      <c r="PDT271" s="216"/>
      <c r="PDU271" s="216"/>
      <c r="PDV271" s="216"/>
      <c r="PDW271" s="216"/>
      <c r="PDX271" s="216"/>
      <c r="PDY271" s="216"/>
      <c r="PDZ271" s="216"/>
      <c r="PEA271" s="216"/>
      <c r="PEB271" s="216"/>
      <c r="PEC271" s="216"/>
      <c r="PED271" s="216"/>
      <c r="PEE271" s="216"/>
      <c r="PEF271" s="216"/>
      <c r="PEG271" s="216"/>
      <c r="PEH271" s="216"/>
      <c r="PEI271" s="216"/>
      <c r="PEJ271" s="216"/>
      <c r="PEK271" s="216"/>
      <c r="PEL271" s="216"/>
      <c r="PEM271" s="216"/>
      <c r="PEN271" s="216"/>
      <c r="PEO271" s="216"/>
      <c r="PEP271" s="216"/>
      <c r="PEQ271" s="216"/>
      <c r="PER271" s="216"/>
      <c r="PES271" s="216"/>
      <c r="PET271" s="216"/>
      <c r="PEU271" s="216"/>
      <c r="PEV271" s="216"/>
      <c r="PEW271" s="216"/>
      <c r="PEX271" s="216"/>
      <c r="PEY271" s="216"/>
      <c r="PEZ271" s="216"/>
      <c r="PFA271" s="216"/>
      <c r="PFB271" s="216"/>
      <c r="PFC271" s="216"/>
      <c r="PFD271" s="216"/>
      <c r="PFE271" s="216"/>
      <c r="PFF271" s="216"/>
      <c r="PFG271" s="216"/>
      <c r="PFH271" s="216"/>
      <c r="PFI271" s="216"/>
      <c r="PFJ271" s="216"/>
      <c r="PFK271" s="216"/>
      <c r="PFL271" s="216"/>
      <c r="PFM271" s="216"/>
      <c r="PFN271" s="216"/>
      <c r="PFO271" s="216"/>
      <c r="PFP271" s="216"/>
      <c r="PFQ271" s="216"/>
      <c r="PFR271" s="216"/>
      <c r="PFS271" s="216"/>
      <c r="PFT271" s="216"/>
      <c r="PFU271" s="216"/>
      <c r="PFV271" s="216"/>
      <c r="PFW271" s="216"/>
      <c r="PFX271" s="216"/>
      <c r="PFY271" s="216"/>
      <c r="PFZ271" s="216"/>
      <c r="PGA271" s="216"/>
      <c r="PGB271" s="216"/>
      <c r="PGC271" s="216"/>
      <c r="PGD271" s="216"/>
      <c r="PGE271" s="216"/>
      <c r="PGF271" s="216"/>
      <c r="PGG271" s="216"/>
      <c r="PGH271" s="216"/>
      <c r="PGI271" s="216"/>
      <c r="PGJ271" s="216"/>
      <c r="PGK271" s="216"/>
      <c r="PGL271" s="216"/>
      <c r="PGM271" s="216"/>
      <c r="PGN271" s="216"/>
      <c r="PGO271" s="216"/>
      <c r="PGP271" s="216"/>
      <c r="PGQ271" s="216"/>
      <c r="PGR271" s="216"/>
      <c r="PGS271" s="216"/>
      <c r="PGT271" s="216"/>
      <c r="PGU271" s="216"/>
      <c r="PGV271" s="216"/>
      <c r="PGW271" s="216"/>
      <c r="PGX271" s="216"/>
      <c r="PGY271" s="216"/>
      <c r="PGZ271" s="216"/>
      <c r="PHA271" s="216"/>
      <c r="PHB271" s="216"/>
      <c r="PHC271" s="216"/>
      <c r="PHD271" s="216"/>
      <c r="PHE271" s="216"/>
      <c r="PHF271" s="216"/>
      <c r="PHG271" s="216"/>
      <c r="PHH271" s="216"/>
      <c r="PHI271" s="216"/>
      <c r="PHJ271" s="216"/>
      <c r="PHK271" s="216"/>
      <c r="PHL271" s="216"/>
      <c r="PHM271" s="216"/>
      <c r="PHN271" s="216"/>
      <c r="PHO271" s="216"/>
      <c r="PHP271" s="216"/>
      <c r="PHQ271" s="216"/>
      <c r="PHR271" s="216"/>
      <c r="PHS271" s="216"/>
      <c r="PHT271" s="216"/>
      <c r="PHU271" s="216"/>
      <c r="PHV271" s="216"/>
      <c r="PHW271" s="216"/>
      <c r="PHX271" s="216"/>
      <c r="PHY271" s="216"/>
      <c r="PHZ271" s="216"/>
      <c r="PIA271" s="216"/>
      <c r="PIB271" s="216"/>
      <c r="PIC271" s="216"/>
      <c r="PID271" s="216"/>
      <c r="PIE271" s="216"/>
      <c r="PIF271" s="216"/>
      <c r="PIG271" s="216"/>
      <c r="PIH271" s="216"/>
      <c r="PII271" s="216"/>
      <c r="PIJ271" s="216"/>
      <c r="PIK271" s="216"/>
      <c r="PIL271" s="216"/>
      <c r="PIM271" s="216"/>
      <c r="PIN271" s="216"/>
      <c r="PIO271" s="216"/>
      <c r="PIP271" s="216"/>
      <c r="PIQ271" s="216"/>
      <c r="PIR271" s="216"/>
      <c r="PIS271" s="216"/>
      <c r="PIT271" s="216"/>
      <c r="PIU271" s="216"/>
      <c r="PIV271" s="216"/>
      <c r="PIW271" s="216"/>
      <c r="PIX271" s="216"/>
      <c r="PIY271" s="216"/>
      <c r="PIZ271" s="216"/>
      <c r="PJA271" s="216"/>
      <c r="PJB271" s="216"/>
      <c r="PJC271" s="216"/>
      <c r="PJD271" s="216"/>
      <c r="PJE271" s="216"/>
      <c r="PJF271" s="216"/>
      <c r="PJG271" s="216"/>
      <c r="PJH271" s="216"/>
      <c r="PJI271" s="216"/>
      <c r="PJJ271" s="216"/>
      <c r="PJK271" s="216"/>
      <c r="PJL271" s="216"/>
      <c r="PJM271" s="216"/>
      <c r="PJN271" s="216"/>
      <c r="PJO271" s="216"/>
      <c r="PJP271" s="216"/>
      <c r="PJQ271" s="216"/>
      <c r="PJR271" s="216"/>
      <c r="PJS271" s="216"/>
      <c r="PJT271" s="216"/>
      <c r="PJU271" s="216"/>
      <c r="PJV271" s="216"/>
      <c r="PJW271" s="216"/>
      <c r="PJX271" s="216"/>
      <c r="PJY271" s="216"/>
      <c r="PJZ271" s="216"/>
      <c r="PKA271" s="216"/>
      <c r="PKB271" s="216"/>
      <c r="PKC271" s="216"/>
      <c r="PKD271" s="216"/>
      <c r="PKE271" s="216"/>
      <c r="PKF271" s="216"/>
      <c r="PKG271" s="216"/>
      <c r="PKH271" s="216"/>
      <c r="PKI271" s="216"/>
      <c r="PKJ271" s="216"/>
      <c r="PKK271" s="216"/>
      <c r="PKL271" s="216"/>
      <c r="PKM271" s="216"/>
      <c r="PKN271" s="216"/>
      <c r="PKO271" s="216"/>
      <c r="PKP271" s="216"/>
      <c r="PKQ271" s="216"/>
      <c r="PKR271" s="216"/>
      <c r="PKS271" s="216"/>
      <c r="PKT271" s="216"/>
      <c r="PKU271" s="216"/>
      <c r="PKV271" s="216"/>
      <c r="PKW271" s="216"/>
      <c r="PKX271" s="216"/>
      <c r="PKY271" s="216"/>
      <c r="PKZ271" s="216"/>
      <c r="PLA271" s="216"/>
      <c r="PLB271" s="216"/>
      <c r="PLC271" s="216"/>
      <c r="PLD271" s="216"/>
      <c r="PLE271" s="216"/>
      <c r="PLF271" s="216"/>
      <c r="PLG271" s="216"/>
      <c r="PLH271" s="216"/>
      <c r="PLI271" s="216"/>
      <c r="PLJ271" s="216"/>
      <c r="PLK271" s="216"/>
      <c r="PLL271" s="216"/>
      <c r="PLM271" s="216"/>
      <c r="PLN271" s="216"/>
      <c r="PLO271" s="216"/>
      <c r="PLP271" s="216"/>
      <c r="PLQ271" s="216"/>
      <c r="PLR271" s="216"/>
      <c r="PLS271" s="216"/>
      <c r="PLT271" s="216"/>
      <c r="PLU271" s="216"/>
      <c r="PLV271" s="216"/>
      <c r="PLW271" s="216"/>
      <c r="PLX271" s="216"/>
      <c r="PLY271" s="216"/>
      <c r="PLZ271" s="216"/>
      <c r="PMA271" s="216"/>
      <c r="PMB271" s="216"/>
      <c r="PMC271" s="216"/>
      <c r="PMD271" s="216"/>
      <c r="PME271" s="216"/>
      <c r="PMF271" s="216"/>
      <c r="PMG271" s="216"/>
      <c r="PMH271" s="216"/>
      <c r="PMI271" s="216"/>
      <c r="PMJ271" s="216"/>
      <c r="PMK271" s="216"/>
      <c r="PML271" s="216"/>
      <c r="PMM271" s="216"/>
      <c r="PMN271" s="216"/>
      <c r="PMO271" s="216"/>
      <c r="PMP271" s="216"/>
      <c r="PMQ271" s="216"/>
      <c r="PMR271" s="216"/>
      <c r="PMS271" s="216"/>
      <c r="PMT271" s="216"/>
      <c r="PMU271" s="216"/>
      <c r="PMV271" s="216"/>
      <c r="PMW271" s="216"/>
      <c r="PMX271" s="216"/>
      <c r="PMY271" s="216"/>
      <c r="PMZ271" s="216"/>
      <c r="PNA271" s="216"/>
      <c r="PNB271" s="216"/>
      <c r="PNC271" s="216"/>
      <c r="PND271" s="216"/>
      <c r="PNE271" s="216"/>
      <c r="PNF271" s="216"/>
      <c r="PNG271" s="216"/>
      <c r="PNH271" s="216"/>
      <c r="PNI271" s="216"/>
      <c r="PNJ271" s="216"/>
      <c r="PNK271" s="216"/>
      <c r="PNL271" s="216"/>
      <c r="PNM271" s="216"/>
      <c r="PNN271" s="216"/>
      <c r="PNO271" s="216"/>
      <c r="PNP271" s="216"/>
      <c r="PNQ271" s="216"/>
      <c r="PNR271" s="216"/>
      <c r="PNS271" s="216"/>
      <c r="PNT271" s="216"/>
      <c r="PNU271" s="216"/>
      <c r="PNV271" s="216"/>
      <c r="PNW271" s="216"/>
      <c r="PNX271" s="216"/>
      <c r="PNY271" s="216"/>
      <c r="PNZ271" s="216"/>
      <c r="POA271" s="216"/>
      <c r="POB271" s="216"/>
      <c r="POC271" s="216"/>
      <c r="POD271" s="216"/>
      <c r="POE271" s="216"/>
      <c r="POF271" s="216"/>
      <c r="POG271" s="216"/>
      <c r="POH271" s="216"/>
      <c r="POI271" s="216"/>
      <c r="POJ271" s="216"/>
      <c r="POK271" s="216"/>
      <c r="POL271" s="216"/>
      <c r="POM271" s="216"/>
      <c r="PON271" s="216"/>
      <c r="POO271" s="216"/>
      <c r="POP271" s="216"/>
      <c r="POQ271" s="216"/>
      <c r="POR271" s="216"/>
      <c r="POS271" s="216"/>
      <c r="POT271" s="216"/>
      <c r="POU271" s="216"/>
      <c r="POV271" s="216"/>
      <c r="POW271" s="216"/>
      <c r="POX271" s="216"/>
      <c r="POY271" s="216"/>
      <c r="POZ271" s="216"/>
      <c r="PPA271" s="216"/>
      <c r="PPB271" s="216"/>
      <c r="PPC271" s="216"/>
      <c r="PPD271" s="216"/>
      <c r="PPE271" s="216"/>
      <c r="PPF271" s="216"/>
      <c r="PPG271" s="216"/>
      <c r="PPH271" s="216"/>
      <c r="PPI271" s="216"/>
      <c r="PPJ271" s="216"/>
      <c r="PPK271" s="216"/>
      <c r="PPL271" s="216"/>
      <c r="PPM271" s="216"/>
      <c r="PPN271" s="216"/>
      <c r="PPO271" s="216"/>
      <c r="PPP271" s="216"/>
      <c r="PPQ271" s="216"/>
      <c r="PPR271" s="216"/>
      <c r="PPS271" s="216"/>
      <c r="PPT271" s="216"/>
      <c r="PPU271" s="216"/>
      <c r="PPV271" s="216"/>
      <c r="PPW271" s="216"/>
      <c r="PPX271" s="216"/>
      <c r="PPY271" s="216"/>
      <c r="PPZ271" s="216"/>
      <c r="PQA271" s="216"/>
      <c r="PQB271" s="216"/>
      <c r="PQC271" s="216"/>
      <c r="PQD271" s="216"/>
      <c r="PQE271" s="216"/>
      <c r="PQF271" s="216"/>
      <c r="PQG271" s="216"/>
      <c r="PQH271" s="216"/>
      <c r="PQI271" s="216"/>
      <c r="PQJ271" s="216"/>
      <c r="PQK271" s="216"/>
      <c r="PQL271" s="216"/>
      <c r="PQM271" s="216"/>
      <c r="PQN271" s="216"/>
      <c r="PQO271" s="216"/>
      <c r="PQP271" s="216"/>
      <c r="PQQ271" s="216"/>
      <c r="PQR271" s="216"/>
      <c r="PQS271" s="216"/>
      <c r="PQT271" s="216"/>
      <c r="PQU271" s="216"/>
      <c r="PQV271" s="216"/>
      <c r="PQW271" s="216"/>
      <c r="PQX271" s="216"/>
      <c r="PQY271" s="216"/>
      <c r="PQZ271" s="216"/>
      <c r="PRA271" s="216"/>
      <c r="PRB271" s="216"/>
      <c r="PRC271" s="216"/>
      <c r="PRD271" s="216"/>
      <c r="PRE271" s="216"/>
      <c r="PRF271" s="216"/>
      <c r="PRG271" s="216"/>
      <c r="PRH271" s="216"/>
      <c r="PRI271" s="216"/>
      <c r="PRJ271" s="216"/>
      <c r="PRK271" s="216"/>
      <c r="PRL271" s="216"/>
      <c r="PRM271" s="216"/>
      <c r="PRN271" s="216"/>
      <c r="PRO271" s="216"/>
      <c r="PRP271" s="216"/>
      <c r="PRQ271" s="216"/>
      <c r="PRR271" s="216"/>
      <c r="PRS271" s="216"/>
      <c r="PRT271" s="216"/>
      <c r="PRU271" s="216"/>
      <c r="PRV271" s="216"/>
      <c r="PRW271" s="216"/>
      <c r="PRX271" s="216"/>
      <c r="PRY271" s="216"/>
      <c r="PRZ271" s="216"/>
      <c r="PSA271" s="216"/>
      <c r="PSB271" s="216"/>
      <c r="PSC271" s="216"/>
      <c r="PSD271" s="216"/>
      <c r="PSE271" s="216"/>
      <c r="PSF271" s="216"/>
      <c r="PSG271" s="216"/>
      <c r="PSH271" s="216"/>
      <c r="PSI271" s="216"/>
      <c r="PSJ271" s="216"/>
      <c r="PSK271" s="216"/>
      <c r="PSL271" s="216"/>
      <c r="PSM271" s="216"/>
      <c r="PSN271" s="216"/>
      <c r="PSO271" s="216"/>
      <c r="PSP271" s="216"/>
      <c r="PSQ271" s="216"/>
      <c r="PSR271" s="216"/>
      <c r="PSS271" s="216"/>
      <c r="PST271" s="216"/>
      <c r="PSU271" s="216"/>
      <c r="PSV271" s="216"/>
      <c r="PSW271" s="216"/>
      <c r="PSX271" s="216"/>
      <c r="PSY271" s="216"/>
      <c r="PSZ271" s="216"/>
      <c r="PTA271" s="216"/>
      <c r="PTB271" s="216"/>
      <c r="PTC271" s="216"/>
      <c r="PTD271" s="216"/>
      <c r="PTE271" s="216"/>
      <c r="PTF271" s="216"/>
      <c r="PTG271" s="216"/>
      <c r="PTH271" s="216"/>
      <c r="PTI271" s="216"/>
      <c r="PTJ271" s="216"/>
      <c r="PTK271" s="216"/>
      <c r="PTL271" s="216"/>
      <c r="PTM271" s="216"/>
      <c r="PTN271" s="216"/>
      <c r="PTO271" s="216"/>
      <c r="PTP271" s="216"/>
      <c r="PTQ271" s="216"/>
      <c r="PTR271" s="216"/>
      <c r="PTS271" s="216"/>
      <c r="PTT271" s="216"/>
      <c r="PTU271" s="216"/>
      <c r="PTV271" s="216"/>
      <c r="PTW271" s="216"/>
      <c r="PTX271" s="216"/>
      <c r="PTY271" s="216"/>
      <c r="PTZ271" s="216"/>
      <c r="PUA271" s="216"/>
      <c r="PUB271" s="216"/>
      <c r="PUC271" s="216"/>
      <c r="PUD271" s="216"/>
      <c r="PUE271" s="216"/>
      <c r="PUF271" s="216"/>
      <c r="PUG271" s="216"/>
      <c r="PUH271" s="216"/>
      <c r="PUI271" s="216"/>
      <c r="PUJ271" s="216"/>
      <c r="PUK271" s="216"/>
      <c r="PUL271" s="216"/>
      <c r="PUM271" s="216"/>
      <c r="PUN271" s="216"/>
      <c r="PUO271" s="216"/>
      <c r="PUP271" s="216"/>
      <c r="PUQ271" s="216"/>
      <c r="PUR271" s="216"/>
      <c r="PUS271" s="216"/>
      <c r="PUT271" s="216"/>
      <c r="PUU271" s="216"/>
      <c r="PUV271" s="216"/>
      <c r="PUW271" s="216"/>
      <c r="PUX271" s="216"/>
      <c r="PUY271" s="216"/>
      <c r="PUZ271" s="216"/>
      <c r="PVA271" s="216"/>
      <c r="PVB271" s="216"/>
      <c r="PVC271" s="216"/>
      <c r="PVD271" s="216"/>
      <c r="PVE271" s="216"/>
      <c r="PVF271" s="216"/>
      <c r="PVG271" s="216"/>
      <c r="PVH271" s="216"/>
      <c r="PVI271" s="216"/>
      <c r="PVJ271" s="216"/>
      <c r="PVK271" s="216"/>
      <c r="PVL271" s="216"/>
      <c r="PVM271" s="216"/>
      <c r="PVN271" s="216"/>
      <c r="PVO271" s="216"/>
      <c r="PVP271" s="216"/>
      <c r="PVQ271" s="216"/>
      <c r="PVR271" s="216"/>
      <c r="PVS271" s="216"/>
      <c r="PVT271" s="216"/>
      <c r="PVU271" s="216"/>
      <c r="PVV271" s="216"/>
      <c r="PVW271" s="216"/>
      <c r="PVX271" s="216"/>
      <c r="PVY271" s="216"/>
      <c r="PVZ271" s="216"/>
      <c r="PWA271" s="216"/>
      <c r="PWB271" s="216"/>
      <c r="PWC271" s="216"/>
      <c r="PWD271" s="216"/>
      <c r="PWE271" s="216"/>
      <c r="PWF271" s="216"/>
      <c r="PWG271" s="216"/>
      <c r="PWH271" s="216"/>
      <c r="PWI271" s="216"/>
      <c r="PWJ271" s="216"/>
      <c r="PWK271" s="216"/>
      <c r="PWL271" s="216"/>
      <c r="PWM271" s="216"/>
      <c r="PWN271" s="216"/>
      <c r="PWO271" s="216"/>
      <c r="PWP271" s="216"/>
      <c r="PWQ271" s="216"/>
      <c r="PWR271" s="216"/>
      <c r="PWS271" s="216"/>
      <c r="PWT271" s="216"/>
      <c r="PWU271" s="216"/>
      <c r="PWV271" s="216"/>
      <c r="PWW271" s="216"/>
      <c r="PWX271" s="216"/>
      <c r="PWY271" s="216"/>
      <c r="PWZ271" s="216"/>
      <c r="PXA271" s="216"/>
      <c r="PXB271" s="216"/>
      <c r="PXC271" s="216"/>
      <c r="PXD271" s="216"/>
      <c r="PXE271" s="216"/>
      <c r="PXF271" s="216"/>
      <c r="PXG271" s="216"/>
      <c r="PXH271" s="216"/>
      <c r="PXI271" s="216"/>
      <c r="PXJ271" s="216"/>
      <c r="PXK271" s="216"/>
      <c r="PXL271" s="216"/>
      <c r="PXM271" s="216"/>
      <c r="PXN271" s="216"/>
      <c r="PXO271" s="216"/>
      <c r="PXP271" s="216"/>
      <c r="PXQ271" s="216"/>
      <c r="PXR271" s="216"/>
      <c r="PXS271" s="216"/>
      <c r="PXT271" s="216"/>
      <c r="PXU271" s="216"/>
      <c r="PXV271" s="216"/>
      <c r="PXW271" s="216"/>
      <c r="PXX271" s="216"/>
      <c r="PXY271" s="216"/>
      <c r="PXZ271" s="216"/>
      <c r="PYA271" s="216"/>
      <c r="PYB271" s="216"/>
      <c r="PYC271" s="216"/>
      <c r="PYD271" s="216"/>
      <c r="PYE271" s="216"/>
      <c r="PYF271" s="216"/>
      <c r="PYG271" s="216"/>
      <c r="PYH271" s="216"/>
      <c r="PYI271" s="216"/>
      <c r="PYJ271" s="216"/>
      <c r="PYK271" s="216"/>
      <c r="PYL271" s="216"/>
      <c r="PYM271" s="216"/>
      <c r="PYN271" s="216"/>
      <c r="PYO271" s="216"/>
      <c r="PYP271" s="216"/>
      <c r="PYQ271" s="216"/>
      <c r="PYR271" s="216"/>
      <c r="PYS271" s="216"/>
      <c r="PYT271" s="216"/>
      <c r="PYU271" s="216"/>
      <c r="PYV271" s="216"/>
      <c r="PYW271" s="216"/>
      <c r="PYX271" s="216"/>
      <c r="PYY271" s="216"/>
      <c r="PYZ271" s="216"/>
      <c r="PZA271" s="216"/>
      <c r="PZB271" s="216"/>
      <c r="PZC271" s="216"/>
      <c r="PZD271" s="216"/>
      <c r="PZE271" s="216"/>
      <c r="PZF271" s="216"/>
      <c r="PZG271" s="216"/>
      <c r="PZH271" s="216"/>
      <c r="PZI271" s="216"/>
      <c r="PZJ271" s="216"/>
      <c r="PZK271" s="216"/>
      <c r="PZL271" s="216"/>
      <c r="PZM271" s="216"/>
      <c r="PZN271" s="216"/>
      <c r="PZO271" s="216"/>
      <c r="PZP271" s="216"/>
      <c r="PZQ271" s="216"/>
      <c r="PZR271" s="216"/>
      <c r="PZS271" s="216"/>
      <c r="PZT271" s="216"/>
      <c r="PZU271" s="216"/>
      <c r="PZV271" s="216"/>
      <c r="PZW271" s="216"/>
      <c r="PZX271" s="216"/>
      <c r="PZY271" s="216"/>
      <c r="PZZ271" s="216"/>
      <c r="QAA271" s="216"/>
      <c r="QAB271" s="216"/>
      <c r="QAC271" s="216"/>
      <c r="QAD271" s="216"/>
      <c r="QAE271" s="216"/>
      <c r="QAF271" s="216"/>
      <c r="QAG271" s="216"/>
      <c r="QAH271" s="216"/>
      <c r="QAI271" s="216"/>
      <c r="QAJ271" s="216"/>
      <c r="QAK271" s="216"/>
      <c r="QAL271" s="216"/>
      <c r="QAM271" s="216"/>
      <c r="QAN271" s="216"/>
      <c r="QAO271" s="216"/>
      <c r="QAP271" s="216"/>
      <c r="QAQ271" s="216"/>
      <c r="QAR271" s="216"/>
      <c r="QAS271" s="216"/>
      <c r="QAT271" s="216"/>
      <c r="QAU271" s="216"/>
      <c r="QAV271" s="216"/>
      <c r="QAW271" s="216"/>
      <c r="QAX271" s="216"/>
      <c r="QAY271" s="216"/>
      <c r="QAZ271" s="216"/>
      <c r="QBA271" s="216"/>
      <c r="QBB271" s="216"/>
      <c r="QBC271" s="216"/>
      <c r="QBD271" s="216"/>
      <c r="QBE271" s="216"/>
      <c r="QBF271" s="216"/>
      <c r="QBG271" s="216"/>
      <c r="QBH271" s="216"/>
      <c r="QBI271" s="216"/>
      <c r="QBJ271" s="216"/>
      <c r="QBK271" s="216"/>
      <c r="QBL271" s="216"/>
      <c r="QBM271" s="216"/>
      <c r="QBN271" s="216"/>
      <c r="QBO271" s="216"/>
      <c r="QBP271" s="216"/>
      <c r="QBQ271" s="216"/>
      <c r="QBR271" s="216"/>
      <c r="QBS271" s="216"/>
      <c r="QBT271" s="216"/>
      <c r="QBU271" s="216"/>
      <c r="QBV271" s="216"/>
      <c r="QBW271" s="216"/>
      <c r="QBX271" s="216"/>
      <c r="QBY271" s="216"/>
      <c r="QBZ271" s="216"/>
      <c r="QCA271" s="216"/>
      <c r="QCB271" s="216"/>
      <c r="QCC271" s="216"/>
      <c r="QCD271" s="216"/>
      <c r="QCE271" s="216"/>
      <c r="QCF271" s="216"/>
      <c r="QCG271" s="216"/>
      <c r="QCH271" s="216"/>
      <c r="QCI271" s="216"/>
      <c r="QCJ271" s="216"/>
      <c r="QCK271" s="216"/>
      <c r="QCL271" s="216"/>
      <c r="QCM271" s="216"/>
      <c r="QCN271" s="216"/>
      <c r="QCO271" s="216"/>
      <c r="QCP271" s="216"/>
      <c r="QCQ271" s="216"/>
      <c r="QCR271" s="216"/>
      <c r="QCS271" s="216"/>
      <c r="QCT271" s="216"/>
      <c r="QCU271" s="216"/>
      <c r="QCV271" s="216"/>
      <c r="QCW271" s="216"/>
      <c r="QCX271" s="216"/>
      <c r="QCY271" s="216"/>
      <c r="QCZ271" s="216"/>
      <c r="QDA271" s="216"/>
      <c r="QDB271" s="216"/>
      <c r="QDC271" s="216"/>
      <c r="QDD271" s="216"/>
      <c r="QDE271" s="216"/>
      <c r="QDF271" s="216"/>
      <c r="QDG271" s="216"/>
      <c r="QDH271" s="216"/>
      <c r="QDI271" s="216"/>
      <c r="QDJ271" s="216"/>
      <c r="QDK271" s="216"/>
      <c r="QDL271" s="216"/>
      <c r="QDM271" s="216"/>
      <c r="QDN271" s="216"/>
      <c r="QDO271" s="216"/>
      <c r="QDP271" s="216"/>
      <c r="QDQ271" s="216"/>
      <c r="QDR271" s="216"/>
      <c r="QDS271" s="216"/>
      <c r="QDT271" s="216"/>
      <c r="QDU271" s="216"/>
      <c r="QDV271" s="216"/>
      <c r="QDW271" s="216"/>
      <c r="QDX271" s="216"/>
      <c r="QDY271" s="216"/>
      <c r="QDZ271" s="216"/>
      <c r="QEA271" s="216"/>
      <c r="QEB271" s="216"/>
      <c r="QEC271" s="216"/>
      <c r="QED271" s="216"/>
      <c r="QEE271" s="216"/>
      <c r="QEF271" s="216"/>
      <c r="QEG271" s="216"/>
      <c r="QEH271" s="216"/>
      <c r="QEI271" s="216"/>
      <c r="QEJ271" s="216"/>
      <c r="QEK271" s="216"/>
      <c r="QEL271" s="216"/>
      <c r="QEM271" s="216"/>
      <c r="QEN271" s="216"/>
      <c r="QEO271" s="216"/>
      <c r="QEP271" s="216"/>
      <c r="QEQ271" s="216"/>
      <c r="QER271" s="216"/>
      <c r="QES271" s="216"/>
      <c r="QET271" s="216"/>
      <c r="QEU271" s="216"/>
      <c r="QEV271" s="216"/>
      <c r="QEW271" s="216"/>
      <c r="QEX271" s="216"/>
      <c r="QEY271" s="216"/>
      <c r="QEZ271" s="216"/>
      <c r="QFA271" s="216"/>
      <c r="QFB271" s="216"/>
      <c r="QFC271" s="216"/>
      <c r="QFD271" s="216"/>
      <c r="QFE271" s="216"/>
      <c r="QFF271" s="216"/>
      <c r="QFG271" s="216"/>
      <c r="QFH271" s="216"/>
      <c r="QFI271" s="216"/>
      <c r="QFJ271" s="216"/>
      <c r="QFK271" s="216"/>
      <c r="QFL271" s="216"/>
      <c r="QFM271" s="216"/>
      <c r="QFN271" s="216"/>
      <c r="QFO271" s="216"/>
      <c r="QFP271" s="216"/>
      <c r="QFQ271" s="216"/>
      <c r="QFR271" s="216"/>
      <c r="QFS271" s="216"/>
      <c r="QFT271" s="216"/>
      <c r="QFU271" s="216"/>
      <c r="QFV271" s="216"/>
      <c r="QFW271" s="216"/>
      <c r="QFX271" s="216"/>
      <c r="QFY271" s="216"/>
      <c r="QFZ271" s="216"/>
      <c r="QGA271" s="216"/>
      <c r="QGB271" s="216"/>
      <c r="QGC271" s="216"/>
      <c r="QGD271" s="216"/>
      <c r="QGE271" s="216"/>
      <c r="QGF271" s="216"/>
      <c r="QGG271" s="216"/>
      <c r="QGH271" s="216"/>
      <c r="QGI271" s="216"/>
      <c r="QGJ271" s="216"/>
      <c r="QGK271" s="216"/>
      <c r="QGL271" s="216"/>
      <c r="QGM271" s="216"/>
      <c r="QGN271" s="216"/>
      <c r="QGO271" s="216"/>
      <c r="QGP271" s="216"/>
      <c r="QGQ271" s="216"/>
      <c r="QGR271" s="216"/>
      <c r="QGS271" s="216"/>
      <c r="QGT271" s="216"/>
      <c r="QGU271" s="216"/>
      <c r="QGV271" s="216"/>
      <c r="QGW271" s="216"/>
      <c r="QGX271" s="216"/>
      <c r="QGY271" s="216"/>
      <c r="QGZ271" s="216"/>
      <c r="QHA271" s="216"/>
      <c r="QHB271" s="216"/>
      <c r="QHC271" s="216"/>
      <c r="QHD271" s="216"/>
      <c r="QHE271" s="216"/>
      <c r="QHF271" s="216"/>
      <c r="QHG271" s="216"/>
      <c r="QHH271" s="216"/>
      <c r="QHI271" s="216"/>
      <c r="QHJ271" s="216"/>
      <c r="QHK271" s="216"/>
      <c r="QHL271" s="216"/>
      <c r="QHM271" s="216"/>
      <c r="QHN271" s="216"/>
      <c r="QHO271" s="216"/>
      <c r="QHP271" s="216"/>
      <c r="QHQ271" s="216"/>
      <c r="QHR271" s="216"/>
      <c r="QHS271" s="216"/>
      <c r="QHT271" s="216"/>
      <c r="QHU271" s="216"/>
      <c r="QHV271" s="216"/>
      <c r="QHW271" s="216"/>
      <c r="QHX271" s="216"/>
      <c r="QHY271" s="216"/>
      <c r="QHZ271" s="216"/>
      <c r="QIA271" s="216"/>
      <c r="QIB271" s="216"/>
      <c r="QIC271" s="216"/>
      <c r="QID271" s="216"/>
      <c r="QIE271" s="216"/>
      <c r="QIF271" s="216"/>
      <c r="QIG271" s="216"/>
      <c r="QIH271" s="216"/>
      <c r="QII271" s="216"/>
      <c r="QIJ271" s="216"/>
      <c r="QIK271" s="216"/>
      <c r="QIL271" s="216"/>
      <c r="QIM271" s="216"/>
      <c r="QIN271" s="216"/>
      <c r="QIO271" s="216"/>
      <c r="QIP271" s="216"/>
      <c r="QIQ271" s="216"/>
      <c r="QIR271" s="216"/>
      <c r="QIS271" s="216"/>
      <c r="QIT271" s="216"/>
      <c r="QIU271" s="216"/>
      <c r="QIV271" s="216"/>
      <c r="QIW271" s="216"/>
      <c r="QIX271" s="216"/>
      <c r="QIY271" s="216"/>
      <c r="QIZ271" s="216"/>
      <c r="QJA271" s="216"/>
      <c r="QJB271" s="216"/>
      <c r="QJC271" s="216"/>
      <c r="QJD271" s="216"/>
      <c r="QJE271" s="216"/>
      <c r="QJF271" s="216"/>
      <c r="QJG271" s="216"/>
      <c r="QJH271" s="216"/>
      <c r="QJI271" s="216"/>
      <c r="QJJ271" s="216"/>
      <c r="QJK271" s="216"/>
      <c r="QJL271" s="216"/>
      <c r="QJM271" s="216"/>
      <c r="QJN271" s="216"/>
      <c r="QJO271" s="216"/>
      <c r="QJP271" s="216"/>
      <c r="QJQ271" s="216"/>
      <c r="QJR271" s="216"/>
      <c r="QJS271" s="216"/>
      <c r="QJT271" s="216"/>
      <c r="QJU271" s="216"/>
      <c r="QJV271" s="216"/>
      <c r="QJW271" s="216"/>
      <c r="QJX271" s="216"/>
      <c r="QJY271" s="216"/>
      <c r="QJZ271" s="216"/>
      <c r="QKA271" s="216"/>
      <c r="QKB271" s="216"/>
      <c r="QKC271" s="216"/>
      <c r="QKD271" s="216"/>
      <c r="QKE271" s="216"/>
      <c r="QKF271" s="216"/>
      <c r="QKG271" s="216"/>
      <c r="QKH271" s="216"/>
      <c r="QKI271" s="216"/>
      <c r="QKJ271" s="216"/>
      <c r="QKK271" s="216"/>
      <c r="QKL271" s="216"/>
      <c r="QKM271" s="216"/>
      <c r="QKN271" s="216"/>
      <c r="QKO271" s="216"/>
      <c r="QKP271" s="216"/>
      <c r="QKQ271" s="216"/>
      <c r="QKR271" s="216"/>
      <c r="QKS271" s="216"/>
      <c r="QKT271" s="216"/>
      <c r="QKU271" s="216"/>
      <c r="QKV271" s="216"/>
      <c r="QKW271" s="216"/>
      <c r="QKX271" s="216"/>
      <c r="QKY271" s="216"/>
      <c r="QKZ271" s="216"/>
      <c r="QLA271" s="216"/>
      <c r="QLB271" s="216"/>
      <c r="QLC271" s="216"/>
      <c r="QLD271" s="216"/>
      <c r="QLE271" s="216"/>
      <c r="QLF271" s="216"/>
      <c r="QLG271" s="216"/>
      <c r="QLH271" s="216"/>
      <c r="QLI271" s="216"/>
      <c r="QLJ271" s="216"/>
      <c r="QLK271" s="216"/>
      <c r="QLL271" s="216"/>
      <c r="QLM271" s="216"/>
      <c r="QLN271" s="216"/>
      <c r="QLO271" s="216"/>
      <c r="QLP271" s="216"/>
      <c r="QLQ271" s="216"/>
      <c r="QLR271" s="216"/>
      <c r="QLS271" s="216"/>
      <c r="QLT271" s="216"/>
      <c r="QLU271" s="216"/>
      <c r="QLV271" s="216"/>
      <c r="QLW271" s="216"/>
      <c r="QLX271" s="216"/>
      <c r="QLY271" s="216"/>
      <c r="QLZ271" s="216"/>
      <c r="QMA271" s="216"/>
      <c r="QMB271" s="216"/>
      <c r="QMC271" s="216"/>
      <c r="QMD271" s="216"/>
      <c r="QME271" s="216"/>
      <c r="QMF271" s="216"/>
      <c r="QMG271" s="216"/>
      <c r="QMH271" s="216"/>
      <c r="QMI271" s="216"/>
      <c r="QMJ271" s="216"/>
      <c r="QMK271" s="216"/>
      <c r="QML271" s="216"/>
      <c r="QMM271" s="216"/>
      <c r="QMN271" s="216"/>
      <c r="QMO271" s="216"/>
      <c r="QMP271" s="216"/>
      <c r="QMQ271" s="216"/>
      <c r="QMR271" s="216"/>
      <c r="QMS271" s="216"/>
      <c r="QMT271" s="216"/>
      <c r="QMU271" s="216"/>
      <c r="QMV271" s="216"/>
      <c r="QMW271" s="216"/>
      <c r="QMX271" s="216"/>
      <c r="QMY271" s="216"/>
      <c r="QMZ271" s="216"/>
      <c r="QNA271" s="216"/>
      <c r="QNB271" s="216"/>
      <c r="QNC271" s="216"/>
      <c r="QND271" s="216"/>
      <c r="QNE271" s="216"/>
      <c r="QNF271" s="216"/>
      <c r="QNG271" s="216"/>
      <c r="QNH271" s="216"/>
      <c r="QNI271" s="216"/>
      <c r="QNJ271" s="216"/>
      <c r="QNK271" s="216"/>
      <c r="QNL271" s="216"/>
      <c r="QNM271" s="216"/>
      <c r="QNN271" s="216"/>
      <c r="QNO271" s="216"/>
      <c r="QNP271" s="216"/>
      <c r="QNQ271" s="216"/>
      <c r="QNR271" s="216"/>
      <c r="QNS271" s="216"/>
      <c r="QNT271" s="216"/>
      <c r="QNU271" s="216"/>
      <c r="QNV271" s="216"/>
      <c r="QNW271" s="216"/>
      <c r="QNX271" s="216"/>
      <c r="QNY271" s="216"/>
      <c r="QNZ271" s="216"/>
      <c r="QOA271" s="216"/>
      <c r="QOB271" s="216"/>
      <c r="QOC271" s="216"/>
      <c r="QOD271" s="216"/>
      <c r="QOE271" s="216"/>
      <c r="QOF271" s="216"/>
      <c r="QOG271" s="216"/>
      <c r="QOH271" s="216"/>
      <c r="QOI271" s="216"/>
      <c r="QOJ271" s="216"/>
      <c r="QOK271" s="216"/>
      <c r="QOL271" s="216"/>
      <c r="QOM271" s="216"/>
      <c r="QON271" s="216"/>
      <c r="QOO271" s="216"/>
      <c r="QOP271" s="216"/>
      <c r="QOQ271" s="216"/>
      <c r="QOR271" s="216"/>
      <c r="QOS271" s="216"/>
      <c r="QOT271" s="216"/>
      <c r="QOU271" s="216"/>
      <c r="QOV271" s="216"/>
      <c r="QOW271" s="216"/>
      <c r="QOX271" s="216"/>
      <c r="QOY271" s="216"/>
      <c r="QOZ271" s="216"/>
      <c r="QPA271" s="216"/>
      <c r="QPB271" s="216"/>
      <c r="QPC271" s="216"/>
      <c r="QPD271" s="216"/>
      <c r="QPE271" s="216"/>
      <c r="QPF271" s="216"/>
      <c r="QPG271" s="216"/>
      <c r="QPH271" s="216"/>
      <c r="QPI271" s="216"/>
      <c r="QPJ271" s="216"/>
      <c r="QPK271" s="216"/>
      <c r="QPL271" s="216"/>
      <c r="QPM271" s="216"/>
      <c r="QPN271" s="216"/>
      <c r="QPO271" s="216"/>
      <c r="QPP271" s="216"/>
      <c r="QPQ271" s="216"/>
      <c r="QPR271" s="216"/>
      <c r="QPS271" s="216"/>
      <c r="QPT271" s="216"/>
      <c r="QPU271" s="216"/>
      <c r="QPV271" s="216"/>
      <c r="QPW271" s="216"/>
      <c r="QPX271" s="216"/>
      <c r="QPY271" s="216"/>
      <c r="QPZ271" s="216"/>
      <c r="QQA271" s="216"/>
      <c r="QQB271" s="216"/>
      <c r="QQC271" s="216"/>
      <c r="QQD271" s="216"/>
      <c r="QQE271" s="216"/>
      <c r="QQF271" s="216"/>
      <c r="QQG271" s="216"/>
      <c r="QQH271" s="216"/>
      <c r="QQI271" s="216"/>
      <c r="QQJ271" s="216"/>
      <c r="QQK271" s="216"/>
      <c r="QQL271" s="216"/>
      <c r="QQM271" s="216"/>
      <c r="QQN271" s="216"/>
      <c r="QQO271" s="216"/>
      <c r="QQP271" s="216"/>
      <c r="QQQ271" s="216"/>
      <c r="QQR271" s="216"/>
      <c r="QQS271" s="216"/>
      <c r="QQT271" s="216"/>
      <c r="QQU271" s="216"/>
      <c r="QQV271" s="216"/>
      <c r="QQW271" s="216"/>
      <c r="QQX271" s="216"/>
      <c r="QQY271" s="216"/>
      <c r="QQZ271" s="216"/>
      <c r="QRA271" s="216"/>
      <c r="QRB271" s="216"/>
      <c r="QRC271" s="216"/>
      <c r="QRD271" s="216"/>
      <c r="QRE271" s="216"/>
      <c r="QRF271" s="216"/>
      <c r="QRG271" s="216"/>
      <c r="QRH271" s="216"/>
      <c r="QRI271" s="216"/>
      <c r="QRJ271" s="216"/>
      <c r="QRK271" s="216"/>
      <c r="QRL271" s="216"/>
      <c r="QRM271" s="216"/>
      <c r="QRN271" s="216"/>
      <c r="QRO271" s="216"/>
      <c r="QRP271" s="216"/>
      <c r="QRQ271" s="216"/>
      <c r="QRR271" s="216"/>
      <c r="QRS271" s="216"/>
      <c r="QRT271" s="216"/>
      <c r="QRU271" s="216"/>
      <c r="QRV271" s="216"/>
      <c r="QRW271" s="216"/>
      <c r="QRX271" s="216"/>
      <c r="QRY271" s="216"/>
      <c r="QRZ271" s="216"/>
      <c r="QSA271" s="216"/>
      <c r="QSB271" s="216"/>
      <c r="QSC271" s="216"/>
      <c r="QSD271" s="216"/>
      <c r="QSE271" s="216"/>
      <c r="QSF271" s="216"/>
      <c r="QSG271" s="216"/>
      <c r="QSH271" s="216"/>
      <c r="QSI271" s="216"/>
      <c r="QSJ271" s="216"/>
      <c r="QSK271" s="216"/>
      <c r="QSL271" s="216"/>
      <c r="QSM271" s="216"/>
      <c r="QSN271" s="216"/>
      <c r="QSO271" s="216"/>
      <c r="QSP271" s="216"/>
      <c r="QSQ271" s="216"/>
      <c r="QSR271" s="216"/>
      <c r="QSS271" s="216"/>
      <c r="QST271" s="216"/>
      <c r="QSU271" s="216"/>
      <c r="QSV271" s="216"/>
      <c r="QSW271" s="216"/>
      <c r="QSX271" s="216"/>
      <c r="QSY271" s="216"/>
      <c r="QSZ271" s="216"/>
      <c r="QTA271" s="216"/>
      <c r="QTB271" s="216"/>
      <c r="QTC271" s="216"/>
      <c r="QTD271" s="216"/>
      <c r="QTE271" s="216"/>
      <c r="QTF271" s="216"/>
      <c r="QTG271" s="216"/>
      <c r="QTH271" s="216"/>
      <c r="QTI271" s="216"/>
      <c r="QTJ271" s="216"/>
      <c r="QTK271" s="216"/>
      <c r="QTL271" s="216"/>
      <c r="QTM271" s="216"/>
      <c r="QTN271" s="216"/>
      <c r="QTO271" s="216"/>
      <c r="QTP271" s="216"/>
      <c r="QTQ271" s="216"/>
      <c r="QTR271" s="216"/>
      <c r="QTS271" s="216"/>
      <c r="QTT271" s="216"/>
      <c r="QTU271" s="216"/>
      <c r="QTV271" s="216"/>
      <c r="QTW271" s="216"/>
      <c r="QTX271" s="216"/>
      <c r="QTY271" s="216"/>
      <c r="QTZ271" s="216"/>
      <c r="QUA271" s="216"/>
      <c r="QUB271" s="216"/>
      <c r="QUC271" s="216"/>
      <c r="QUD271" s="216"/>
      <c r="QUE271" s="216"/>
      <c r="QUF271" s="216"/>
      <c r="QUG271" s="216"/>
      <c r="QUH271" s="216"/>
      <c r="QUI271" s="216"/>
      <c r="QUJ271" s="216"/>
      <c r="QUK271" s="216"/>
      <c r="QUL271" s="216"/>
      <c r="QUM271" s="216"/>
      <c r="QUN271" s="216"/>
      <c r="QUO271" s="216"/>
      <c r="QUP271" s="216"/>
      <c r="QUQ271" s="216"/>
      <c r="QUR271" s="216"/>
      <c r="QUS271" s="216"/>
      <c r="QUT271" s="216"/>
      <c r="QUU271" s="216"/>
      <c r="QUV271" s="216"/>
      <c r="QUW271" s="216"/>
      <c r="QUX271" s="216"/>
      <c r="QUY271" s="216"/>
      <c r="QUZ271" s="216"/>
      <c r="QVA271" s="216"/>
      <c r="QVB271" s="216"/>
      <c r="QVC271" s="216"/>
      <c r="QVD271" s="216"/>
      <c r="QVE271" s="216"/>
      <c r="QVF271" s="216"/>
      <c r="QVG271" s="216"/>
      <c r="QVH271" s="216"/>
      <c r="QVI271" s="216"/>
      <c r="QVJ271" s="216"/>
      <c r="QVK271" s="216"/>
      <c r="QVL271" s="216"/>
      <c r="QVM271" s="216"/>
      <c r="QVN271" s="216"/>
      <c r="QVO271" s="216"/>
      <c r="QVP271" s="216"/>
      <c r="QVQ271" s="216"/>
      <c r="QVR271" s="216"/>
      <c r="QVS271" s="216"/>
      <c r="QVT271" s="216"/>
      <c r="QVU271" s="216"/>
      <c r="QVV271" s="216"/>
      <c r="QVW271" s="216"/>
      <c r="QVX271" s="216"/>
      <c r="QVY271" s="216"/>
      <c r="QVZ271" s="216"/>
      <c r="QWA271" s="216"/>
      <c r="QWB271" s="216"/>
      <c r="QWC271" s="216"/>
      <c r="QWD271" s="216"/>
      <c r="QWE271" s="216"/>
      <c r="QWF271" s="216"/>
      <c r="QWG271" s="216"/>
      <c r="QWH271" s="216"/>
      <c r="QWI271" s="216"/>
      <c r="QWJ271" s="216"/>
      <c r="QWK271" s="216"/>
      <c r="QWL271" s="216"/>
      <c r="QWM271" s="216"/>
      <c r="QWN271" s="216"/>
      <c r="QWO271" s="216"/>
      <c r="QWP271" s="216"/>
      <c r="QWQ271" s="216"/>
      <c r="QWR271" s="216"/>
      <c r="QWS271" s="216"/>
      <c r="QWT271" s="216"/>
      <c r="QWU271" s="216"/>
      <c r="QWV271" s="216"/>
      <c r="QWW271" s="216"/>
      <c r="QWX271" s="216"/>
      <c r="QWY271" s="216"/>
      <c r="QWZ271" s="216"/>
      <c r="QXA271" s="216"/>
      <c r="QXB271" s="216"/>
      <c r="QXC271" s="216"/>
      <c r="QXD271" s="216"/>
      <c r="QXE271" s="216"/>
      <c r="QXF271" s="216"/>
      <c r="QXG271" s="216"/>
      <c r="QXH271" s="216"/>
      <c r="QXI271" s="216"/>
      <c r="QXJ271" s="216"/>
      <c r="QXK271" s="216"/>
      <c r="QXL271" s="216"/>
      <c r="QXM271" s="216"/>
      <c r="QXN271" s="216"/>
      <c r="QXO271" s="216"/>
      <c r="QXP271" s="216"/>
      <c r="QXQ271" s="216"/>
      <c r="QXR271" s="216"/>
      <c r="QXS271" s="216"/>
      <c r="QXT271" s="216"/>
      <c r="QXU271" s="216"/>
      <c r="QXV271" s="216"/>
      <c r="QXW271" s="216"/>
      <c r="QXX271" s="216"/>
      <c r="QXY271" s="216"/>
      <c r="QXZ271" s="216"/>
      <c r="QYA271" s="216"/>
      <c r="QYB271" s="216"/>
      <c r="QYC271" s="216"/>
      <c r="QYD271" s="216"/>
      <c r="QYE271" s="216"/>
      <c r="QYF271" s="216"/>
      <c r="QYG271" s="216"/>
      <c r="QYH271" s="216"/>
      <c r="QYI271" s="216"/>
      <c r="QYJ271" s="216"/>
      <c r="QYK271" s="216"/>
      <c r="QYL271" s="216"/>
      <c r="QYM271" s="216"/>
      <c r="QYN271" s="216"/>
      <c r="QYO271" s="216"/>
      <c r="QYP271" s="216"/>
      <c r="QYQ271" s="216"/>
      <c r="QYR271" s="216"/>
      <c r="QYS271" s="216"/>
      <c r="QYT271" s="216"/>
      <c r="QYU271" s="216"/>
      <c r="QYV271" s="216"/>
      <c r="QYW271" s="216"/>
      <c r="QYX271" s="216"/>
      <c r="QYY271" s="216"/>
      <c r="QYZ271" s="216"/>
      <c r="QZA271" s="216"/>
      <c r="QZB271" s="216"/>
      <c r="QZC271" s="216"/>
      <c r="QZD271" s="216"/>
      <c r="QZE271" s="216"/>
      <c r="QZF271" s="216"/>
      <c r="QZG271" s="216"/>
      <c r="QZH271" s="216"/>
      <c r="QZI271" s="216"/>
      <c r="QZJ271" s="216"/>
      <c r="QZK271" s="216"/>
      <c r="QZL271" s="216"/>
      <c r="QZM271" s="216"/>
      <c r="QZN271" s="216"/>
      <c r="QZO271" s="216"/>
      <c r="QZP271" s="216"/>
      <c r="QZQ271" s="216"/>
      <c r="QZR271" s="216"/>
      <c r="QZS271" s="216"/>
      <c r="QZT271" s="216"/>
      <c r="QZU271" s="216"/>
      <c r="QZV271" s="216"/>
      <c r="QZW271" s="216"/>
      <c r="QZX271" s="216"/>
      <c r="QZY271" s="216"/>
      <c r="QZZ271" s="216"/>
      <c r="RAA271" s="216"/>
      <c r="RAB271" s="216"/>
      <c r="RAC271" s="216"/>
      <c r="RAD271" s="216"/>
      <c r="RAE271" s="216"/>
      <c r="RAF271" s="216"/>
      <c r="RAG271" s="216"/>
      <c r="RAH271" s="216"/>
      <c r="RAI271" s="216"/>
      <c r="RAJ271" s="216"/>
      <c r="RAK271" s="216"/>
      <c r="RAL271" s="216"/>
      <c r="RAM271" s="216"/>
      <c r="RAN271" s="216"/>
      <c r="RAO271" s="216"/>
      <c r="RAP271" s="216"/>
      <c r="RAQ271" s="216"/>
      <c r="RAR271" s="216"/>
      <c r="RAS271" s="216"/>
      <c r="RAT271" s="216"/>
      <c r="RAU271" s="216"/>
      <c r="RAV271" s="216"/>
      <c r="RAW271" s="216"/>
      <c r="RAX271" s="216"/>
      <c r="RAY271" s="216"/>
      <c r="RAZ271" s="216"/>
      <c r="RBA271" s="216"/>
      <c r="RBB271" s="216"/>
      <c r="RBC271" s="216"/>
      <c r="RBD271" s="216"/>
      <c r="RBE271" s="216"/>
      <c r="RBF271" s="216"/>
      <c r="RBG271" s="216"/>
      <c r="RBH271" s="216"/>
      <c r="RBI271" s="216"/>
      <c r="RBJ271" s="216"/>
      <c r="RBK271" s="216"/>
      <c r="RBL271" s="216"/>
      <c r="RBM271" s="216"/>
      <c r="RBN271" s="216"/>
      <c r="RBO271" s="216"/>
      <c r="RBP271" s="216"/>
      <c r="RBQ271" s="216"/>
      <c r="RBR271" s="216"/>
      <c r="RBS271" s="216"/>
      <c r="RBT271" s="216"/>
      <c r="RBU271" s="216"/>
      <c r="RBV271" s="216"/>
      <c r="RBW271" s="216"/>
      <c r="RBX271" s="216"/>
      <c r="RBY271" s="216"/>
      <c r="RBZ271" s="216"/>
      <c r="RCA271" s="216"/>
      <c r="RCB271" s="216"/>
      <c r="RCC271" s="216"/>
      <c r="RCD271" s="216"/>
      <c r="RCE271" s="216"/>
      <c r="RCF271" s="216"/>
      <c r="RCG271" s="216"/>
      <c r="RCH271" s="216"/>
      <c r="RCI271" s="216"/>
      <c r="RCJ271" s="216"/>
      <c r="RCK271" s="216"/>
      <c r="RCL271" s="216"/>
      <c r="RCM271" s="216"/>
      <c r="RCN271" s="216"/>
      <c r="RCO271" s="216"/>
      <c r="RCP271" s="216"/>
      <c r="RCQ271" s="216"/>
      <c r="RCR271" s="216"/>
      <c r="RCS271" s="216"/>
      <c r="RCT271" s="216"/>
      <c r="RCU271" s="216"/>
      <c r="RCV271" s="216"/>
      <c r="RCW271" s="216"/>
      <c r="RCX271" s="216"/>
      <c r="RCY271" s="216"/>
      <c r="RCZ271" s="216"/>
      <c r="RDA271" s="216"/>
      <c r="RDB271" s="216"/>
      <c r="RDC271" s="216"/>
      <c r="RDD271" s="216"/>
      <c r="RDE271" s="216"/>
      <c r="RDF271" s="216"/>
      <c r="RDG271" s="216"/>
      <c r="RDH271" s="216"/>
      <c r="RDI271" s="216"/>
      <c r="RDJ271" s="216"/>
      <c r="RDK271" s="216"/>
      <c r="RDL271" s="216"/>
      <c r="RDM271" s="216"/>
      <c r="RDN271" s="216"/>
      <c r="RDO271" s="216"/>
      <c r="RDP271" s="216"/>
      <c r="RDQ271" s="216"/>
      <c r="RDR271" s="216"/>
      <c r="RDS271" s="216"/>
      <c r="RDT271" s="216"/>
      <c r="RDU271" s="216"/>
      <c r="RDV271" s="216"/>
      <c r="RDW271" s="216"/>
      <c r="RDX271" s="216"/>
      <c r="RDY271" s="216"/>
      <c r="RDZ271" s="216"/>
      <c r="REA271" s="216"/>
      <c r="REB271" s="216"/>
      <c r="REC271" s="216"/>
      <c r="RED271" s="216"/>
      <c r="REE271" s="216"/>
      <c r="REF271" s="216"/>
      <c r="REG271" s="216"/>
      <c r="REH271" s="216"/>
      <c r="REI271" s="216"/>
      <c r="REJ271" s="216"/>
      <c r="REK271" s="216"/>
      <c r="REL271" s="216"/>
      <c r="REM271" s="216"/>
      <c r="REN271" s="216"/>
      <c r="REO271" s="216"/>
      <c r="REP271" s="216"/>
      <c r="REQ271" s="216"/>
      <c r="RER271" s="216"/>
      <c r="RES271" s="216"/>
      <c r="RET271" s="216"/>
      <c r="REU271" s="216"/>
      <c r="REV271" s="216"/>
      <c r="REW271" s="216"/>
      <c r="REX271" s="216"/>
      <c r="REY271" s="216"/>
      <c r="REZ271" s="216"/>
      <c r="RFA271" s="216"/>
      <c r="RFB271" s="216"/>
      <c r="RFC271" s="216"/>
      <c r="RFD271" s="216"/>
      <c r="RFE271" s="216"/>
      <c r="RFF271" s="216"/>
      <c r="RFG271" s="216"/>
      <c r="RFH271" s="216"/>
      <c r="RFI271" s="216"/>
      <c r="RFJ271" s="216"/>
      <c r="RFK271" s="216"/>
      <c r="RFL271" s="216"/>
      <c r="RFM271" s="216"/>
      <c r="RFN271" s="216"/>
      <c r="RFO271" s="216"/>
      <c r="RFP271" s="216"/>
      <c r="RFQ271" s="216"/>
      <c r="RFR271" s="216"/>
      <c r="RFS271" s="216"/>
      <c r="RFT271" s="216"/>
      <c r="RFU271" s="216"/>
      <c r="RFV271" s="216"/>
      <c r="RFW271" s="216"/>
      <c r="RFX271" s="216"/>
      <c r="RFY271" s="216"/>
      <c r="RFZ271" s="216"/>
      <c r="RGA271" s="216"/>
      <c r="RGB271" s="216"/>
      <c r="RGC271" s="216"/>
      <c r="RGD271" s="216"/>
      <c r="RGE271" s="216"/>
      <c r="RGF271" s="216"/>
      <c r="RGG271" s="216"/>
      <c r="RGH271" s="216"/>
      <c r="RGI271" s="216"/>
      <c r="RGJ271" s="216"/>
      <c r="RGK271" s="216"/>
      <c r="RGL271" s="216"/>
      <c r="RGM271" s="216"/>
      <c r="RGN271" s="216"/>
      <c r="RGO271" s="216"/>
      <c r="RGP271" s="216"/>
      <c r="RGQ271" s="216"/>
      <c r="RGR271" s="216"/>
      <c r="RGS271" s="216"/>
      <c r="RGT271" s="216"/>
      <c r="RGU271" s="216"/>
      <c r="RGV271" s="216"/>
      <c r="RGW271" s="216"/>
      <c r="RGX271" s="216"/>
      <c r="RGY271" s="216"/>
      <c r="RGZ271" s="216"/>
      <c r="RHA271" s="216"/>
      <c r="RHB271" s="216"/>
      <c r="RHC271" s="216"/>
      <c r="RHD271" s="216"/>
      <c r="RHE271" s="216"/>
      <c r="RHF271" s="216"/>
      <c r="RHG271" s="216"/>
      <c r="RHH271" s="216"/>
      <c r="RHI271" s="216"/>
      <c r="RHJ271" s="216"/>
      <c r="RHK271" s="216"/>
      <c r="RHL271" s="216"/>
      <c r="RHM271" s="216"/>
      <c r="RHN271" s="216"/>
      <c r="RHO271" s="216"/>
      <c r="RHP271" s="216"/>
      <c r="RHQ271" s="216"/>
      <c r="RHR271" s="216"/>
      <c r="RHS271" s="216"/>
      <c r="RHT271" s="216"/>
      <c r="RHU271" s="216"/>
      <c r="RHV271" s="216"/>
      <c r="RHW271" s="216"/>
      <c r="RHX271" s="216"/>
      <c r="RHY271" s="216"/>
      <c r="RHZ271" s="216"/>
      <c r="RIA271" s="216"/>
      <c r="RIB271" s="216"/>
      <c r="RIC271" s="216"/>
      <c r="RID271" s="216"/>
      <c r="RIE271" s="216"/>
      <c r="RIF271" s="216"/>
      <c r="RIG271" s="216"/>
      <c r="RIH271" s="216"/>
      <c r="RII271" s="216"/>
      <c r="RIJ271" s="216"/>
      <c r="RIK271" s="216"/>
      <c r="RIL271" s="216"/>
      <c r="RIM271" s="216"/>
      <c r="RIN271" s="216"/>
      <c r="RIO271" s="216"/>
      <c r="RIP271" s="216"/>
      <c r="RIQ271" s="216"/>
      <c r="RIR271" s="216"/>
      <c r="RIS271" s="216"/>
      <c r="RIT271" s="216"/>
      <c r="RIU271" s="216"/>
      <c r="RIV271" s="216"/>
      <c r="RIW271" s="216"/>
      <c r="RIX271" s="216"/>
      <c r="RIY271" s="216"/>
      <c r="RIZ271" s="216"/>
      <c r="RJA271" s="216"/>
      <c r="RJB271" s="216"/>
      <c r="RJC271" s="216"/>
      <c r="RJD271" s="216"/>
      <c r="RJE271" s="216"/>
      <c r="RJF271" s="216"/>
      <c r="RJG271" s="216"/>
      <c r="RJH271" s="216"/>
      <c r="RJI271" s="216"/>
      <c r="RJJ271" s="216"/>
      <c r="RJK271" s="216"/>
      <c r="RJL271" s="216"/>
      <c r="RJM271" s="216"/>
      <c r="RJN271" s="216"/>
      <c r="RJO271" s="216"/>
      <c r="RJP271" s="216"/>
      <c r="RJQ271" s="216"/>
      <c r="RJR271" s="216"/>
      <c r="RJS271" s="216"/>
      <c r="RJT271" s="216"/>
      <c r="RJU271" s="216"/>
      <c r="RJV271" s="216"/>
      <c r="RJW271" s="216"/>
      <c r="RJX271" s="216"/>
      <c r="RJY271" s="216"/>
      <c r="RJZ271" s="216"/>
      <c r="RKA271" s="216"/>
      <c r="RKB271" s="216"/>
      <c r="RKC271" s="216"/>
      <c r="RKD271" s="216"/>
      <c r="RKE271" s="216"/>
      <c r="RKF271" s="216"/>
      <c r="RKG271" s="216"/>
      <c r="RKH271" s="216"/>
      <c r="RKI271" s="216"/>
      <c r="RKJ271" s="216"/>
      <c r="RKK271" s="216"/>
      <c r="RKL271" s="216"/>
      <c r="RKM271" s="216"/>
      <c r="RKN271" s="216"/>
      <c r="RKO271" s="216"/>
      <c r="RKP271" s="216"/>
      <c r="RKQ271" s="216"/>
      <c r="RKR271" s="216"/>
      <c r="RKS271" s="216"/>
      <c r="RKT271" s="216"/>
      <c r="RKU271" s="216"/>
      <c r="RKV271" s="216"/>
      <c r="RKW271" s="216"/>
      <c r="RKX271" s="216"/>
      <c r="RKY271" s="216"/>
      <c r="RKZ271" s="216"/>
      <c r="RLA271" s="216"/>
      <c r="RLB271" s="216"/>
      <c r="RLC271" s="216"/>
      <c r="RLD271" s="216"/>
      <c r="RLE271" s="216"/>
      <c r="RLF271" s="216"/>
      <c r="RLG271" s="216"/>
      <c r="RLH271" s="216"/>
      <c r="RLI271" s="216"/>
      <c r="RLJ271" s="216"/>
      <c r="RLK271" s="216"/>
      <c r="RLL271" s="216"/>
      <c r="RLM271" s="216"/>
      <c r="RLN271" s="216"/>
      <c r="RLO271" s="216"/>
      <c r="RLP271" s="216"/>
      <c r="RLQ271" s="216"/>
      <c r="RLR271" s="216"/>
      <c r="RLS271" s="216"/>
      <c r="RLT271" s="216"/>
      <c r="RLU271" s="216"/>
      <c r="RLV271" s="216"/>
      <c r="RLW271" s="216"/>
      <c r="RLX271" s="216"/>
      <c r="RLY271" s="216"/>
      <c r="RLZ271" s="216"/>
      <c r="RMA271" s="216"/>
      <c r="RMB271" s="216"/>
      <c r="RMC271" s="216"/>
      <c r="RMD271" s="216"/>
      <c r="RME271" s="216"/>
      <c r="RMF271" s="216"/>
      <c r="RMG271" s="216"/>
      <c r="RMH271" s="216"/>
      <c r="RMI271" s="216"/>
      <c r="RMJ271" s="216"/>
      <c r="RMK271" s="216"/>
      <c r="RML271" s="216"/>
      <c r="RMM271" s="216"/>
      <c r="RMN271" s="216"/>
      <c r="RMO271" s="216"/>
      <c r="RMP271" s="216"/>
      <c r="RMQ271" s="216"/>
      <c r="RMR271" s="216"/>
      <c r="RMS271" s="216"/>
      <c r="RMT271" s="216"/>
      <c r="RMU271" s="216"/>
      <c r="RMV271" s="216"/>
      <c r="RMW271" s="216"/>
      <c r="RMX271" s="216"/>
      <c r="RMY271" s="216"/>
      <c r="RMZ271" s="216"/>
      <c r="RNA271" s="216"/>
      <c r="RNB271" s="216"/>
      <c r="RNC271" s="216"/>
      <c r="RND271" s="216"/>
      <c r="RNE271" s="216"/>
      <c r="RNF271" s="216"/>
      <c r="RNG271" s="216"/>
      <c r="RNH271" s="216"/>
      <c r="RNI271" s="216"/>
      <c r="RNJ271" s="216"/>
      <c r="RNK271" s="216"/>
      <c r="RNL271" s="216"/>
      <c r="RNM271" s="216"/>
      <c r="RNN271" s="216"/>
      <c r="RNO271" s="216"/>
      <c r="RNP271" s="216"/>
      <c r="RNQ271" s="216"/>
      <c r="RNR271" s="216"/>
      <c r="RNS271" s="216"/>
      <c r="RNT271" s="216"/>
      <c r="RNU271" s="216"/>
      <c r="RNV271" s="216"/>
      <c r="RNW271" s="216"/>
      <c r="RNX271" s="216"/>
      <c r="RNY271" s="216"/>
      <c r="RNZ271" s="216"/>
      <c r="ROA271" s="216"/>
      <c r="ROB271" s="216"/>
      <c r="ROC271" s="216"/>
      <c r="ROD271" s="216"/>
      <c r="ROE271" s="216"/>
      <c r="ROF271" s="216"/>
      <c r="ROG271" s="216"/>
      <c r="ROH271" s="216"/>
      <c r="ROI271" s="216"/>
      <c r="ROJ271" s="216"/>
      <c r="ROK271" s="216"/>
      <c r="ROL271" s="216"/>
      <c r="ROM271" s="216"/>
      <c r="RON271" s="216"/>
      <c r="ROO271" s="216"/>
      <c r="ROP271" s="216"/>
      <c r="ROQ271" s="216"/>
      <c r="ROR271" s="216"/>
      <c r="ROS271" s="216"/>
      <c r="ROT271" s="216"/>
      <c r="ROU271" s="216"/>
      <c r="ROV271" s="216"/>
      <c r="ROW271" s="216"/>
      <c r="ROX271" s="216"/>
      <c r="ROY271" s="216"/>
      <c r="ROZ271" s="216"/>
      <c r="RPA271" s="216"/>
      <c r="RPB271" s="216"/>
      <c r="RPC271" s="216"/>
      <c r="RPD271" s="216"/>
      <c r="RPE271" s="216"/>
      <c r="RPF271" s="216"/>
      <c r="RPG271" s="216"/>
      <c r="RPH271" s="216"/>
      <c r="RPI271" s="216"/>
      <c r="RPJ271" s="216"/>
      <c r="RPK271" s="216"/>
      <c r="RPL271" s="216"/>
      <c r="RPM271" s="216"/>
      <c r="RPN271" s="216"/>
      <c r="RPO271" s="216"/>
      <c r="RPP271" s="216"/>
      <c r="RPQ271" s="216"/>
      <c r="RPR271" s="216"/>
      <c r="RPS271" s="216"/>
      <c r="RPT271" s="216"/>
      <c r="RPU271" s="216"/>
      <c r="RPV271" s="216"/>
      <c r="RPW271" s="216"/>
      <c r="RPX271" s="216"/>
      <c r="RPY271" s="216"/>
      <c r="RPZ271" s="216"/>
      <c r="RQA271" s="216"/>
      <c r="RQB271" s="216"/>
      <c r="RQC271" s="216"/>
      <c r="RQD271" s="216"/>
      <c r="RQE271" s="216"/>
      <c r="RQF271" s="216"/>
      <c r="RQG271" s="216"/>
      <c r="RQH271" s="216"/>
      <c r="RQI271" s="216"/>
      <c r="RQJ271" s="216"/>
      <c r="RQK271" s="216"/>
      <c r="RQL271" s="216"/>
      <c r="RQM271" s="216"/>
      <c r="RQN271" s="216"/>
      <c r="RQO271" s="216"/>
      <c r="RQP271" s="216"/>
      <c r="RQQ271" s="216"/>
      <c r="RQR271" s="216"/>
      <c r="RQS271" s="216"/>
      <c r="RQT271" s="216"/>
      <c r="RQU271" s="216"/>
      <c r="RQV271" s="216"/>
      <c r="RQW271" s="216"/>
      <c r="RQX271" s="216"/>
      <c r="RQY271" s="216"/>
      <c r="RQZ271" s="216"/>
      <c r="RRA271" s="216"/>
      <c r="RRB271" s="216"/>
      <c r="RRC271" s="216"/>
      <c r="RRD271" s="216"/>
      <c r="RRE271" s="216"/>
      <c r="RRF271" s="216"/>
      <c r="RRG271" s="216"/>
      <c r="RRH271" s="216"/>
      <c r="RRI271" s="216"/>
      <c r="RRJ271" s="216"/>
      <c r="RRK271" s="216"/>
      <c r="RRL271" s="216"/>
      <c r="RRM271" s="216"/>
      <c r="RRN271" s="216"/>
      <c r="RRO271" s="216"/>
      <c r="RRP271" s="216"/>
      <c r="RRQ271" s="216"/>
      <c r="RRR271" s="216"/>
      <c r="RRS271" s="216"/>
      <c r="RRT271" s="216"/>
      <c r="RRU271" s="216"/>
      <c r="RRV271" s="216"/>
      <c r="RRW271" s="216"/>
      <c r="RRX271" s="216"/>
      <c r="RRY271" s="216"/>
      <c r="RRZ271" s="216"/>
      <c r="RSA271" s="216"/>
      <c r="RSB271" s="216"/>
      <c r="RSC271" s="216"/>
      <c r="RSD271" s="216"/>
      <c r="RSE271" s="216"/>
      <c r="RSF271" s="216"/>
      <c r="RSG271" s="216"/>
      <c r="RSH271" s="216"/>
      <c r="RSI271" s="216"/>
      <c r="RSJ271" s="216"/>
      <c r="RSK271" s="216"/>
      <c r="RSL271" s="216"/>
      <c r="RSM271" s="216"/>
      <c r="RSN271" s="216"/>
      <c r="RSO271" s="216"/>
      <c r="RSP271" s="216"/>
      <c r="RSQ271" s="216"/>
      <c r="RSR271" s="216"/>
      <c r="RSS271" s="216"/>
      <c r="RST271" s="216"/>
      <c r="RSU271" s="216"/>
      <c r="RSV271" s="216"/>
      <c r="RSW271" s="216"/>
      <c r="RSX271" s="216"/>
      <c r="RSY271" s="216"/>
      <c r="RSZ271" s="216"/>
      <c r="RTA271" s="216"/>
      <c r="RTB271" s="216"/>
      <c r="RTC271" s="216"/>
      <c r="RTD271" s="216"/>
      <c r="RTE271" s="216"/>
      <c r="RTF271" s="216"/>
      <c r="RTG271" s="216"/>
      <c r="RTH271" s="216"/>
      <c r="RTI271" s="216"/>
      <c r="RTJ271" s="216"/>
      <c r="RTK271" s="216"/>
      <c r="RTL271" s="216"/>
      <c r="RTM271" s="216"/>
      <c r="RTN271" s="216"/>
      <c r="RTO271" s="216"/>
      <c r="RTP271" s="216"/>
      <c r="RTQ271" s="216"/>
      <c r="RTR271" s="216"/>
      <c r="RTS271" s="216"/>
      <c r="RTT271" s="216"/>
      <c r="RTU271" s="216"/>
      <c r="RTV271" s="216"/>
      <c r="RTW271" s="216"/>
      <c r="RTX271" s="216"/>
      <c r="RTY271" s="216"/>
      <c r="RTZ271" s="216"/>
      <c r="RUA271" s="216"/>
      <c r="RUB271" s="216"/>
      <c r="RUC271" s="216"/>
      <c r="RUD271" s="216"/>
      <c r="RUE271" s="216"/>
      <c r="RUF271" s="216"/>
      <c r="RUG271" s="216"/>
      <c r="RUH271" s="216"/>
      <c r="RUI271" s="216"/>
      <c r="RUJ271" s="216"/>
      <c r="RUK271" s="216"/>
      <c r="RUL271" s="216"/>
      <c r="RUM271" s="216"/>
      <c r="RUN271" s="216"/>
      <c r="RUO271" s="216"/>
      <c r="RUP271" s="216"/>
      <c r="RUQ271" s="216"/>
      <c r="RUR271" s="216"/>
      <c r="RUS271" s="216"/>
      <c r="RUT271" s="216"/>
      <c r="RUU271" s="216"/>
      <c r="RUV271" s="216"/>
      <c r="RUW271" s="216"/>
      <c r="RUX271" s="216"/>
      <c r="RUY271" s="216"/>
      <c r="RUZ271" s="216"/>
      <c r="RVA271" s="216"/>
      <c r="RVB271" s="216"/>
      <c r="RVC271" s="216"/>
      <c r="RVD271" s="216"/>
      <c r="RVE271" s="216"/>
      <c r="RVF271" s="216"/>
      <c r="RVG271" s="216"/>
      <c r="RVH271" s="216"/>
      <c r="RVI271" s="216"/>
      <c r="RVJ271" s="216"/>
      <c r="RVK271" s="216"/>
      <c r="RVL271" s="216"/>
      <c r="RVM271" s="216"/>
      <c r="RVN271" s="216"/>
      <c r="RVO271" s="216"/>
      <c r="RVP271" s="216"/>
      <c r="RVQ271" s="216"/>
      <c r="RVR271" s="216"/>
      <c r="RVS271" s="216"/>
      <c r="RVT271" s="216"/>
      <c r="RVU271" s="216"/>
      <c r="RVV271" s="216"/>
      <c r="RVW271" s="216"/>
      <c r="RVX271" s="216"/>
      <c r="RVY271" s="216"/>
      <c r="RVZ271" s="216"/>
      <c r="RWA271" s="216"/>
      <c r="RWB271" s="216"/>
      <c r="RWC271" s="216"/>
      <c r="RWD271" s="216"/>
      <c r="RWE271" s="216"/>
      <c r="RWF271" s="216"/>
      <c r="RWG271" s="216"/>
      <c r="RWH271" s="216"/>
      <c r="RWI271" s="216"/>
      <c r="RWJ271" s="216"/>
      <c r="RWK271" s="216"/>
      <c r="RWL271" s="216"/>
      <c r="RWM271" s="216"/>
      <c r="RWN271" s="216"/>
      <c r="RWO271" s="216"/>
      <c r="RWP271" s="216"/>
      <c r="RWQ271" s="216"/>
      <c r="RWR271" s="216"/>
      <c r="RWS271" s="216"/>
      <c r="RWT271" s="216"/>
      <c r="RWU271" s="216"/>
      <c r="RWV271" s="216"/>
      <c r="RWW271" s="216"/>
      <c r="RWX271" s="216"/>
      <c r="RWY271" s="216"/>
      <c r="RWZ271" s="216"/>
      <c r="RXA271" s="216"/>
      <c r="RXB271" s="216"/>
      <c r="RXC271" s="216"/>
      <c r="RXD271" s="216"/>
      <c r="RXE271" s="216"/>
      <c r="RXF271" s="216"/>
      <c r="RXG271" s="216"/>
      <c r="RXH271" s="216"/>
      <c r="RXI271" s="216"/>
      <c r="RXJ271" s="216"/>
      <c r="RXK271" s="216"/>
      <c r="RXL271" s="216"/>
      <c r="RXM271" s="216"/>
      <c r="RXN271" s="216"/>
      <c r="RXO271" s="216"/>
      <c r="RXP271" s="216"/>
      <c r="RXQ271" s="216"/>
      <c r="RXR271" s="216"/>
      <c r="RXS271" s="216"/>
      <c r="RXT271" s="216"/>
      <c r="RXU271" s="216"/>
      <c r="RXV271" s="216"/>
      <c r="RXW271" s="216"/>
      <c r="RXX271" s="216"/>
      <c r="RXY271" s="216"/>
      <c r="RXZ271" s="216"/>
      <c r="RYA271" s="216"/>
      <c r="RYB271" s="216"/>
      <c r="RYC271" s="216"/>
      <c r="RYD271" s="216"/>
      <c r="RYE271" s="216"/>
      <c r="RYF271" s="216"/>
      <c r="RYG271" s="216"/>
      <c r="RYH271" s="216"/>
      <c r="RYI271" s="216"/>
      <c r="RYJ271" s="216"/>
      <c r="RYK271" s="216"/>
      <c r="RYL271" s="216"/>
      <c r="RYM271" s="216"/>
      <c r="RYN271" s="216"/>
      <c r="RYO271" s="216"/>
      <c r="RYP271" s="216"/>
      <c r="RYQ271" s="216"/>
      <c r="RYR271" s="216"/>
      <c r="RYS271" s="216"/>
      <c r="RYT271" s="216"/>
      <c r="RYU271" s="216"/>
      <c r="RYV271" s="216"/>
      <c r="RYW271" s="216"/>
      <c r="RYX271" s="216"/>
      <c r="RYY271" s="216"/>
      <c r="RYZ271" s="216"/>
      <c r="RZA271" s="216"/>
      <c r="RZB271" s="216"/>
      <c r="RZC271" s="216"/>
      <c r="RZD271" s="216"/>
      <c r="RZE271" s="216"/>
      <c r="RZF271" s="216"/>
      <c r="RZG271" s="216"/>
      <c r="RZH271" s="216"/>
      <c r="RZI271" s="216"/>
      <c r="RZJ271" s="216"/>
      <c r="RZK271" s="216"/>
      <c r="RZL271" s="216"/>
      <c r="RZM271" s="216"/>
      <c r="RZN271" s="216"/>
      <c r="RZO271" s="216"/>
      <c r="RZP271" s="216"/>
      <c r="RZQ271" s="216"/>
      <c r="RZR271" s="216"/>
      <c r="RZS271" s="216"/>
      <c r="RZT271" s="216"/>
      <c r="RZU271" s="216"/>
      <c r="RZV271" s="216"/>
      <c r="RZW271" s="216"/>
      <c r="RZX271" s="216"/>
      <c r="RZY271" s="216"/>
      <c r="RZZ271" s="216"/>
      <c r="SAA271" s="216"/>
      <c r="SAB271" s="216"/>
      <c r="SAC271" s="216"/>
      <c r="SAD271" s="216"/>
      <c r="SAE271" s="216"/>
      <c r="SAF271" s="216"/>
      <c r="SAG271" s="216"/>
      <c r="SAH271" s="216"/>
      <c r="SAI271" s="216"/>
      <c r="SAJ271" s="216"/>
      <c r="SAK271" s="216"/>
      <c r="SAL271" s="216"/>
      <c r="SAM271" s="216"/>
      <c r="SAN271" s="216"/>
      <c r="SAO271" s="216"/>
      <c r="SAP271" s="216"/>
      <c r="SAQ271" s="216"/>
      <c r="SAR271" s="216"/>
      <c r="SAS271" s="216"/>
      <c r="SAT271" s="216"/>
      <c r="SAU271" s="216"/>
      <c r="SAV271" s="216"/>
      <c r="SAW271" s="216"/>
      <c r="SAX271" s="216"/>
      <c r="SAY271" s="216"/>
      <c r="SAZ271" s="216"/>
      <c r="SBA271" s="216"/>
      <c r="SBB271" s="216"/>
      <c r="SBC271" s="216"/>
      <c r="SBD271" s="216"/>
      <c r="SBE271" s="216"/>
      <c r="SBF271" s="216"/>
      <c r="SBG271" s="216"/>
      <c r="SBH271" s="216"/>
      <c r="SBI271" s="216"/>
      <c r="SBJ271" s="216"/>
      <c r="SBK271" s="216"/>
      <c r="SBL271" s="216"/>
      <c r="SBM271" s="216"/>
      <c r="SBN271" s="216"/>
      <c r="SBO271" s="216"/>
      <c r="SBP271" s="216"/>
      <c r="SBQ271" s="216"/>
      <c r="SBR271" s="216"/>
      <c r="SBS271" s="216"/>
      <c r="SBT271" s="216"/>
      <c r="SBU271" s="216"/>
      <c r="SBV271" s="216"/>
      <c r="SBW271" s="216"/>
      <c r="SBX271" s="216"/>
      <c r="SBY271" s="216"/>
      <c r="SBZ271" s="216"/>
      <c r="SCA271" s="216"/>
      <c r="SCB271" s="216"/>
      <c r="SCC271" s="216"/>
      <c r="SCD271" s="216"/>
      <c r="SCE271" s="216"/>
      <c r="SCF271" s="216"/>
      <c r="SCG271" s="216"/>
      <c r="SCH271" s="216"/>
      <c r="SCI271" s="216"/>
      <c r="SCJ271" s="216"/>
      <c r="SCK271" s="216"/>
      <c r="SCL271" s="216"/>
      <c r="SCM271" s="216"/>
      <c r="SCN271" s="216"/>
      <c r="SCO271" s="216"/>
      <c r="SCP271" s="216"/>
      <c r="SCQ271" s="216"/>
      <c r="SCR271" s="216"/>
      <c r="SCS271" s="216"/>
      <c r="SCT271" s="216"/>
      <c r="SCU271" s="216"/>
      <c r="SCV271" s="216"/>
      <c r="SCW271" s="216"/>
      <c r="SCX271" s="216"/>
      <c r="SCY271" s="216"/>
      <c r="SCZ271" s="216"/>
      <c r="SDA271" s="216"/>
      <c r="SDB271" s="216"/>
      <c r="SDC271" s="216"/>
      <c r="SDD271" s="216"/>
      <c r="SDE271" s="216"/>
      <c r="SDF271" s="216"/>
      <c r="SDG271" s="216"/>
      <c r="SDH271" s="216"/>
      <c r="SDI271" s="216"/>
      <c r="SDJ271" s="216"/>
      <c r="SDK271" s="216"/>
      <c r="SDL271" s="216"/>
      <c r="SDM271" s="216"/>
      <c r="SDN271" s="216"/>
      <c r="SDO271" s="216"/>
      <c r="SDP271" s="216"/>
      <c r="SDQ271" s="216"/>
      <c r="SDR271" s="216"/>
      <c r="SDS271" s="216"/>
      <c r="SDT271" s="216"/>
      <c r="SDU271" s="216"/>
      <c r="SDV271" s="216"/>
      <c r="SDW271" s="216"/>
      <c r="SDX271" s="216"/>
      <c r="SDY271" s="216"/>
      <c r="SDZ271" s="216"/>
      <c r="SEA271" s="216"/>
      <c r="SEB271" s="216"/>
      <c r="SEC271" s="216"/>
      <c r="SED271" s="216"/>
      <c r="SEE271" s="216"/>
      <c r="SEF271" s="216"/>
      <c r="SEG271" s="216"/>
      <c r="SEH271" s="216"/>
      <c r="SEI271" s="216"/>
      <c r="SEJ271" s="216"/>
      <c r="SEK271" s="216"/>
      <c r="SEL271" s="216"/>
      <c r="SEM271" s="216"/>
      <c r="SEN271" s="216"/>
      <c r="SEO271" s="216"/>
      <c r="SEP271" s="216"/>
      <c r="SEQ271" s="216"/>
      <c r="SER271" s="216"/>
      <c r="SES271" s="216"/>
      <c r="SET271" s="216"/>
      <c r="SEU271" s="216"/>
      <c r="SEV271" s="216"/>
      <c r="SEW271" s="216"/>
      <c r="SEX271" s="216"/>
      <c r="SEY271" s="216"/>
      <c r="SEZ271" s="216"/>
      <c r="SFA271" s="216"/>
      <c r="SFB271" s="216"/>
      <c r="SFC271" s="216"/>
      <c r="SFD271" s="216"/>
      <c r="SFE271" s="216"/>
      <c r="SFF271" s="216"/>
      <c r="SFG271" s="216"/>
      <c r="SFH271" s="216"/>
      <c r="SFI271" s="216"/>
      <c r="SFJ271" s="216"/>
      <c r="SFK271" s="216"/>
      <c r="SFL271" s="216"/>
      <c r="SFM271" s="216"/>
      <c r="SFN271" s="216"/>
      <c r="SFO271" s="216"/>
      <c r="SFP271" s="216"/>
      <c r="SFQ271" s="216"/>
      <c r="SFR271" s="216"/>
      <c r="SFS271" s="216"/>
      <c r="SFT271" s="216"/>
      <c r="SFU271" s="216"/>
      <c r="SFV271" s="216"/>
      <c r="SFW271" s="216"/>
      <c r="SFX271" s="216"/>
      <c r="SFY271" s="216"/>
      <c r="SFZ271" s="216"/>
      <c r="SGA271" s="216"/>
      <c r="SGB271" s="216"/>
      <c r="SGC271" s="216"/>
      <c r="SGD271" s="216"/>
      <c r="SGE271" s="216"/>
      <c r="SGF271" s="216"/>
      <c r="SGG271" s="216"/>
      <c r="SGH271" s="216"/>
      <c r="SGI271" s="216"/>
      <c r="SGJ271" s="216"/>
      <c r="SGK271" s="216"/>
      <c r="SGL271" s="216"/>
      <c r="SGM271" s="216"/>
      <c r="SGN271" s="216"/>
      <c r="SGO271" s="216"/>
      <c r="SGP271" s="216"/>
      <c r="SGQ271" s="216"/>
      <c r="SGR271" s="216"/>
      <c r="SGS271" s="216"/>
      <c r="SGT271" s="216"/>
      <c r="SGU271" s="216"/>
      <c r="SGV271" s="216"/>
      <c r="SGW271" s="216"/>
      <c r="SGX271" s="216"/>
      <c r="SGY271" s="216"/>
      <c r="SGZ271" s="216"/>
      <c r="SHA271" s="216"/>
      <c r="SHB271" s="216"/>
      <c r="SHC271" s="216"/>
      <c r="SHD271" s="216"/>
      <c r="SHE271" s="216"/>
      <c r="SHF271" s="216"/>
      <c r="SHG271" s="216"/>
      <c r="SHH271" s="216"/>
      <c r="SHI271" s="216"/>
      <c r="SHJ271" s="216"/>
      <c r="SHK271" s="216"/>
      <c r="SHL271" s="216"/>
      <c r="SHM271" s="216"/>
      <c r="SHN271" s="216"/>
      <c r="SHO271" s="216"/>
      <c r="SHP271" s="216"/>
      <c r="SHQ271" s="216"/>
      <c r="SHR271" s="216"/>
      <c r="SHS271" s="216"/>
      <c r="SHT271" s="216"/>
      <c r="SHU271" s="216"/>
      <c r="SHV271" s="216"/>
      <c r="SHW271" s="216"/>
      <c r="SHX271" s="216"/>
      <c r="SHY271" s="216"/>
      <c r="SHZ271" s="216"/>
      <c r="SIA271" s="216"/>
      <c r="SIB271" s="216"/>
      <c r="SIC271" s="216"/>
      <c r="SID271" s="216"/>
      <c r="SIE271" s="216"/>
      <c r="SIF271" s="216"/>
      <c r="SIG271" s="216"/>
      <c r="SIH271" s="216"/>
      <c r="SII271" s="216"/>
      <c r="SIJ271" s="216"/>
      <c r="SIK271" s="216"/>
      <c r="SIL271" s="216"/>
      <c r="SIM271" s="216"/>
      <c r="SIN271" s="216"/>
      <c r="SIO271" s="216"/>
      <c r="SIP271" s="216"/>
      <c r="SIQ271" s="216"/>
      <c r="SIR271" s="216"/>
      <c r="SIS271" s="216"/>
      <c r="SIT271" s="216"/>
      <c r="SIU271" s="216"/>
      <c r="SIV271" s="216"/>
      <c r="SIW271" s="216"/>
      <c r="SIX271" s="216"/>
      <c r="SIY271" s="216"/>
      <c r="SIZ271" s="216"/>
      <c r="SJA271" s="216"/>
      <c r="SJB271" s="216"/>
      <c r="SJC271" s="216"/>
      <c r="SJD271" s="216"/>
      <c r="SJE271" s="216"/>
      <c r="SJF271" s="216"/>
      <c r="SJG271" s="216"/>
      <c r="SJH271" s="216"/>
      <c r="SJI271" s="216"/>
      <c r="SJJ271" s="216"/>
      <c r="SJK271" s="216"/>
      <c r="SJL271" s="216"/>
      <c r="SJM271" s="216"/>
      <c r="SJN271" s="216"/>
      <c r="SJO271" s="216"/>
      <c r="SJP271" s="216"/>
      <c r="SJQ271" s="216"/>
      <c r="SJR271" s="216"/>
      <c r="SJS271" s="216"/>
      <c r="SJT271" s="216"/>
      <c r="SJU271" s="216"/>
      <c r="SJV271" s="216"/>
      <c r="SJW271" s="216"/>
      <c r="SJX271" s="216"/>
      <c r="SJY271" s="216"/>
      <c r="SJZ271" s="216"/>
      <c r="SKA271" s="216"/>
      <c r="SKB271" s="216"/>
      <c r="SKC271" s="216"/>
      <c r="SKD271" s="216"/>
      <c r="SKE271" s="216"/>
      <c r="SKF271" s="216"/>
      <c r="SKG271" s="216"/>
      <c r="SKH271" s="216"/>
      <c r="SKI271" s="216"/>
      <c r="SKJ271" s="216"/>
      <c r="SKK271" s="216"/>
      <c r="SKL271" s="216"/>
      <c r="SKM271" s="216"/>
      <c r="SKN271" s="216"/>
      <c r="SKO271" s="216"/>
      <c r="SKP271" s="216"/>
      <c r="SKQ271" s="216"/>
      <c r="SKR271" s="216"/>
      <c r="SKS271" s="216"/>
      <c r="SKT271" s="216"/>
      <c r="SKU271" s="216"/>
      <c r="SKV271" s="216"/>
      <c r="SKW271" s="216"/>
      <c r="SKX271" s="216"/>
      <c r="SKY271" s="216"/>
      <c r="SKZ271" s="216"/>
      <c r="SLA271" s="216"/>
      <c r="SLB271" s="216"/>
      <c r="SLC271" s="216"/>
      <c r="SLD271" s="216"/>
      <c r="SLE271" s="216"/>
      <c r="SLF271" s="216"/>
      <c r="SLG271" s="216"/>
      <c r="SLH271" s="216"/>
      <c r="SLI271" s="216"/>
      <c r="SLJ271" s="216"/>
      <c r="SLK271" s="216"/>
      <c r="SLL271" s="216"/>
      <c r="SLM271" s="216"/>
      <c r="SLN271" s="216"/>
      <c r="SLO271" s="216"/>
      <c r="SLP271" s="216"/>
      <c r="SLQ271" s="216"/>
      <c r="SLR271" s="216"/>
      <c r="SLS271" s="216"/>
      <c r="SLT271" s="216"/>
      <c r="SLU271" s="216"/>
      <c r="SLV271" s="216"/>
      <c r="SLW271" s="216"/>
      <c r="SLX271" s="216"/>
      <c r="SLY271" s="216"/>
      <c r="SLZ271" s="216"/>
      <c r="SMA271" s="216"/>
      <c r="SMB271" s="216"/>
      <c r="SMC271" s="216"/>
      <c r="SMD271" s="216"/>
      <c r="SME271" s="216"/>
      <c r="SMF271" s="216"/>
      <c r="SMG271" s="216"/>
      <c r="SMH271" s="216"/>
      <c r="SMI271" s="216"/>
      <c r="SMJ271" s="216"/>
      <c r="SMK271" s="216"/>
      <c r="SML271" s="216"/>
      <c r="SMM271" s="216"/>
      <c r="SMN271" s="216"/>
      <c r="SMO271" s="216"/>
      <c r="SMP271" s="216"/>
      <c r="SMQ271" s="216"/>
      <c r="SMR271" s="216"/>
      <c r="SMS271" s="216"/>
      <c r="SMT271" s="216"/>
      <c r="SMU271" s="216"/>
      <c r="SMV271" s="216"/>
      <c r="SMW271" s="216"/>
      <c r="SMX271" s="216"/>
      <c r="SMY271" s="216"/>
      <c r="SMZ271" s="216"/>
      <c r="SNA271" s="216"/>
      <c r="SNB271" s="216"/>
      <c r="SNC271" s="216"/>
      <c r="SND271" s="216"/>
      <c r="SNE271" s="216"/>
      <c r="SNF271" s="216"/>
      <c r="SNG271" s="216"/>
      <c r="SNH271" s="216"/>
      <c r="SNI271" s="216"/>
      <c r="SNJ271" s="216"/>
      <c r="SNK271" s="216"/>
      <c r="SNL271" s="216"/>
      <c r="SNM271" s="216"/>
      <c r="SNN271" s="216"/>
      <c r="SNO271" s="216"/>
      <c r="SNP271" s="216"/>
      <c r="SNQ271" s="216"/>
      <c r="SNR271" s="216"/>
      <c r="SNS271" s="216"/>
      <c r="SNT271" s="216"/>
      <c r="SNU271" s="216"/>
      <c r="SNV271" s="216"/>
      <c r="SNW271" s="216"/>
      <c r="SNX271" s="216"/>
      <c r="SNY271" s="216"/>
      <c r="SNZ271" s="216"/>
      <c r="SOA271" s="216"/>
      <c r="SOB271" s="216"/>
      <c r="SOC271" s="216"/>
      <c r="SOD271" s="216"/>
      <c r="SOE271" s="216"/>
      <c r="SOF271" s="216"/>
      <c r="SOG271" s="216"/>
      <c r="SOH271" s="216"/>
      <c r="SOI271" s="216"/>
      <c r="SOJ271" s="216"/>
      <c r="SOK271" s="216"/>
      <c r="SOL271" s="216"/>
      <c r="SOM271" s="216"/>
      <c r="SON271" s="216"/>
      <c r="SOO271" s="216"/>
      <c r="SOP271" s="216"/>
      <c r="SOQ271" s="216"/>
      <c r="SOR271" s="216"/>
      <c r="SOS271" s="216"/>
      <c r="SOT271" s="216"/>
      <c r="SOU271" s="216"/>
      <c r="SOV271" s="216"/>
      <c r="SOW271" s="216"/>
      <c r="SOX271" s="216"/>
      <c r="SOY271" s="216"/>
      <c r="SOZ271" s="216"/>
      <c r="SPA271" s="216"/>
      <c r="SPB271" s="216"/>
      <c r="SPC271" s="216"/>
      <c r="SPD271" s="216"/>
      <c r="SPE271" s="216"/>
      <c r="SPF271" s="216"/>
      <c r="SPG271" s="216"/>
      <c r="SPH271" s="216"/>
      <c r="SPI271" s="216"/>
      <c r="SPJ271" s="216"/>
      <c r="SPK271" s="216"/>
      <c r="SPL271" s="216"/>
      <c r="SPM271" s="216"/>
      <c r="SPN271" s="216"/>
      <c r="SPO271" s="216"/>
      <c r="SPP271" s="216"/>
      <c r="SPQ271" s="216"/>
      <c r="SPR271" s="216"/>
      <c r="SPS271" s="216"/>
      <c r="SPT271" s="216"/>
      <c r="SPU271" s="216"/>
      <c r="SPV271" s="216"/>
      <c r="SPW271" s="216"/>
      <c r="SPX271" s="216"/>
      <c r="SPY271" s="216"/>
      <c r="SPZ271" s="216"/>
      <c r="SQA271" s="216"/>
      <c r="SQB271" s="216"/>
      <c r="SQC271" s="216"/>
      <c r="SQD271" s="216"/>
      <c r="SQE271" s="216"/>
      <c r="SQF271" s="216"/>
      <c r="SQG271" s="216"/>
      <c r="SQH271" s="216"/>
      <c r="SQI271" s="216"/>
      <c r="SQJ271" s="216"/>
      <c r="SQK271" s="216"/>
      <c r="SQL271" s="216"/>
      <c r="SQM271" s="216"/>
      <c r="SQN271" s="216"/>
      <c r="SQO271" s="216"/>
      <c r="SQP271" s="216"/>
      <c r="SQQ271" s="216"/>
      <c r="SQR271" s="216"/>
      <c r="SQS271" s="216"/>
      <c r="SQT271" s="216"/>
      <c r="SQU271" s="216"/>
      <c r="SQV271" s="216"/>
      <c r="SQW271" s="216"/>
      <c r="SQX271" s="216"/>
      <c r="SQY271" s="216"/>
      <c r="SQZ271" s="216"/>
      <c r="SRA271" s="216"/>
      <c r="SRB271" s="216"/>
      <c r="SRC271" s="216"/>
      <c r="SRD271" s="216"/>
      <c r="SRE271" s="216"/>
      <c r="SRF271" s="216"/>
      <c r="SRG271" s="216"/>
      <c r="SRH271" s="216"/>
      <c r="SRI271" s="216"/>
      <c r="SRJ271" s="216"/>
      <c r="SRK271" s="216"/>
      <c r="SRL271" s="216"/>
      <c r="SRM271" s="216"/>
      <c r="SRN271" s="216"/>
      <c r="SRO271" s="216"/>
      <c r="SRP271" s="216"/>
      <c r="SRQ271" s="216"/>
      <c r="SRR271" s="216"/>
      <c r="SRS271" s="216"/>
      <c r="SRT271" s="216"/>
      <c r="SRU271" s="216"/>
      <c r="SRV271" s="216"/>
      <c r="SRW271" s="216"/>
      <c r="SRX271" s="216"/>
      <c r="SRY271" s="216"/>
      <c r="SRZ271" s="216"/>
      <c r="SSA271" s="216"/>
      <c r="SSB271" s="216"/>
      <c r="SSC271" s="216"/>
      <c r="SSD271" s="216"/>
      <c r="SSE271" s="216"/>
      <c r="SSF271" s="216"/>
      <c r="SSG271" s="216"/>
      <c r="SSH271" s="216"/>
      <c r="SSI271" s="216"/>
      <c r="SSJ271" s="216"/>
      <c r="SSK271" s="216"/>
      <c r="SSL271" s="216"/>
      <c r="SSM271" s="216"/>
      <c r="SSN271" s="216"/>
      <c r="SSO271" s="216"/>
      <c r="SSP271" s="216"/>
      <c r="SSQ271" s="216"/>
      <c r="SSR271" s="216"/>
      <c r="SSS271" s="216"/>
      <c r="SST271" s="216"/>
      <c r="SSU271" s="216"/>
      <c r="SSV271" s="216"/>
      <c r="SSW271" s="216"/>
      <c r="SSX271" s="216"/>
      <c r="SSY271" s="216"/>
      <c r="SSZ271" s="216"/>
      <c r="STA271" s="216"/>
      <c r="STB271" s="216"/>
      <c r="STC271" s="216"/>
      <c r="STD271" s="216"/>
      <c r="STE271" s="216"/>
      <c r="STF271" s="216"/>
      <c r="STG271" s="216"/>
      <c r="STH271" s="216"/>
      <c r="STI271" s="216"/>
      <c r="STJ271" s="216"/>
      <c r="STK271" s="216"/>
      <c r="STL271" s="216"/>
      <c r="STM271" s="216"/>
      <c r="STN271" s="216"/>
      <c r="STO271" s="216"/>
      <c r="STP271" s="216"/>
      <c r="STQ271" s="216"/>
      <c r="STR271" s="216"/>
      <c r="STS271" s="216"/>
      <c r="STT271" s="216"/>
      <c r="STU271" s="216"/>
      <c r="STV271" s="216"/>
      <c r="STW271" s="216"/>
      <c r="STX271" s="216"/>
      <c r="STY271" s="216"/>
      <c r="STZ271" s="216"/>
      <c r="SUA271" s="216"/>
      <c r="SUB271" s="216"/>
      <c r="SUC271" s="216"/>
      <c r="SUD271" s="216"/>
      <c r="SUE271" s="216"/>
      <c r="SUF271" s="216"/>
      <c r="SUG271" s="216"/>
      <c r="SUH271" s="216"/>
      <c r="SUI271" s="216"/>
      <c r="SUJ271" s="216"/>
      <c r="SUK271" s="216"/>
      <c r="SUL271" s="216"/>
      <c r="SUM271" s="216"/>
      <c r="SUN271" s="216"/>
      <c r="SUO271" s="216"/>
      <c r="SUP271" s="216"/>
      <c r="SUQ271" s="216"/>
      <c r="SUR271" s="216"/>
      <c r="SUS271" s="216"/>
      <c r="SUT271" s="216"/>
      <c r="SUU271" s="216"/>
      <c r="SUV271" s="216"/>
      <c r="SUW271" s="216"/>
      <c r="SUX271" s="216"/>
      <c r="SUY271" s="216"/>
      <c r="SUZ271" s="216"/>
      <c r="SVA271" s="216"/>
      <c r="SVB271" s="216"/>
      <c r="SVC271" s="216"/>
      <c r="SVD271" s="216"/>
      <c r="SVE271" s="216"/>
      <c r="SVF271" s="216"/>
      <c r="SVG271" s="216"/>
      <c r="SVH271" s="216"/>
      <c r="SVI271" s="216"/>
      <c r="SVJ271" s="216"/>
      <c r="SVK271" s="216"/>
      <c r="SVL271" s="216"/>
      <c r="SVM271" s="216"/>
      <c r="SVN271" s="216"/>
      <c r="SVO271" s="216"/>
      <c r="SVP271" s="216"/>
      <c r="SVQ271" s="216"/>
      <c r="SVR271" s="216"/>
      <c r="SVS271" s="216"/>
      <c r="SVT271" s="216"/>
      <c r="SVU271" s="216"/>
      <c r="SVV271" s="216"/>
      <c r="SVW271" s="216"/>
      <c r="SVX271" s="216"/>
      <c r="SVY271" s="216"/>
      <c r="SVZ271" s="216"/>
      <c r="SWA271" s="216"/>
      <c r="SWB271" s="216"/>
      <c r="SWC271" s="216"/>
      <c r="SWD271" s="216"/>
      <c r="SWE271" s="216"/>
      <c r="SWF271" s="216"/>
      <c r="SWG271" s="216"/>
      <c r="SWH271" s="216"/>
      <c r="SWI271" s="216"/>
      <c r="SWJ271" s="216"/>
      <c r="SWK271" s="216"/>
      <c r="SWL271" s="216"/>
      <c r="SWM271" s="216"/>
      <c r="SWN271" s="216"/>
      <c r="SWO271" s="216"/>
      <c r="SWP271" s="216"/>
      <c r="SWQ271" s="216"/>
      <c r="SWR271" s="216"/>
      <c r="SWS271" s="216"/>
      <c r="SWT271" s="216"/>
      <c r="SWU271" s="216"/>
      <c r="SWV271" s="216"/>
      <c r="SWW271" s="216"/>
      <c r="SWX271" s="216"/>
      <c r="SWY271" s="216"/>
      <c r="SWZ271" s="216"/>
      <c r="SXA271" s="216"/>
      <c r="SXB271" s="216"/>
      <c r="SXC271" s="216"/>
      <c r="SXD271" s="216"/>
      <c r="SXE271" s="216"/>
      <c r="SXF271" s="216"/>
      <c r="SXG271" s="216"/>
      <c r="SXH271" s="216"/>
      <c r="SXI271" s="216"/>
      <c r="SXJ271" s="216"/>
      <c r="SXK271" s="216"/>
      <c r="SXL271" s="216"/>
      <c r="SXM271" s="216"/>
      <c r="SXN271" s="216"/>
      <c r="SXO271" s="216"/>
      <c r="SXP271" s="216"/>
      <c r="SXQ271" s="216"/>
      <c r="SXR271" s="216"/>
      <c r="SXS271" s="216"/>
      <c r="SXT271" s="216"/>
      <c r="SXU271" s="216"/>
      <c r="SXV271" s="216"/>
      <c r="SXW271" s="216"/>
      <c r="SXX271" s="216"/>
      <c r="SXY271" s="216"/>
      <c r="SXZ271" s="216"/>
      <c r="SYA271" s="216"/>
      <c r="SYB271" s="216"/>
      <c r="SYC271" s="216"/>
      <c r="SYD271" s="216"/>
      <c r="SYE271" s="216"/>
      <c r="SYF271" s="216"/>
      <c r="SYG271" s="216"/>
      <c r="SYH271" s="216"/>
      <c r="SYI271" s="216"/>
      <c r="SYJ271" s="216"/>
      <c r="SYK271" s="216"/>
      <c r="SYL271" s="216"/>
      <c r="SYM271" s="216"/>
      <c r="SYN271" s="216"/>
      <c r="SYO271" s="216"/>
      <c r="SYP271" s="216"/>
      <c r="SYQ271" s="216"/>
      <c r="SYR271" s="216"/>
      <c r="SYS271" s="216"/>
      <c r="SYT271" s="216"/>
      <c r="SYU271" s="216"/>
      <c r="SYV271" s="216"/>
      <c r="SYW271" s="216"/>
      <c r="SYX271" s="216"/>
      <c r="SYY271" s="216"/>
      <c r="SYZ271" s="216"/>
      <c r="SZA271" s="216"/>
      <c r="SZB271" s="216"/>
      <c r="SZC271" s="216"/>
      <c r="SZD271" s="216"/>
      <c r="SZE271" s="216"/>
      <c r="SZF271" s="216"/>
      <c r="SZG271" s="216"/>
      <c r="SZH271" s="216"/>
      <c r="SZI271" s="216"/>
      <c r="SZJ271" s="216"/>
      <c r="SZK271" s="216"/>
      <c r="SZL271" s="216"/>
      <c r="SZM271" s="216"/>
      <c r="SZN271" s="216"/>
      <c r="SZO271" s="216"/>
      <c r="SZP271" s="216"/>
      <c r="SZQ271" s="216"/>
      <c r="SZR271" s="216"/>
      <c r="SZS271" s="216"/>
      <c r="SZT271" s="216"/>
      <c r="SZU271" s="216"/>
      <c r="SZV271" s="216"/>
      <c r="SZW271" s="216"/>
      <c r="SZX271" s="216"/>
      <c r="SZY271" s="216"/>
      <c r="SZZ271" s="216"/>
      <c r="TAA271" s="216"/>
      <c r="TAB271" s="216"/>
      <c r="TAC271" s="216"/>
      <c r="TAD271" s="216"/>
      <c r="TAE271" s="216"/>
      <c r="TAF271" s="216"/>
      <c r="TAG271" s="216"/>
      <c r="TAH271" s="216"/>
      <c r="TAI271" s="216"/>
      <c r="TAJ271" s="216"/>
      <c r="TAK271" s="216"/>
      <c r="TAL271" s="216"/>
      <c r="TAM271" s="216"/>
      <c r="TAN271" s="216"/>
      <c r="TAO271" s="216"/>
      <c r="TAP271" s="216"/>
      <c r="TAQ271" s="216"/>
      <c r="TAR271" s="216"/>
      <c r="TAS271" s="216"/>
      <c r="TAT271" s="216"/>
      <c r="TAU271" s="216"/>
      <c r="TAV271" s="216"/>
      <c r="TAW271" s="216"/>
      <c r="TAX271" s="216"/>
      <c r="TAY271" s="216"/>
      <c r="TAZ271" s="216"/>
      <c r="TBA271" s="216"/>
      <c r="TBB271" s="216"/>
      <c r="TBC271" s="216"/>
      <c r="TBD271" s="216"/>
      <c r="TBE271" s="216"/>
      <c r="TBF271" s="216"/>
      <c r="TBG271" s="216"/>
      <c r="TBH271" s="216"/>
      <c r="TBI271" s="216"/>
      <c r="TBJ271" s="216"/>
      <c r="TBK271" s="216"/>
      <c r="TBL271" s="216"/>
      <c r="TBM271" s="216"/>
      <c r="TBN271" s="216"/>
      <c r="TBO271" s="216"/>
      <c r="TBP271" s="216"/>
      <c r="TBQ271" s="216"/>
      <c r="TBR271" s="216"/>
      <c r="TBS271" s="216"/>
      <c r="TBT271" s="216"/>
      <c r="TBU271" s="216"/>
      <c r="TBV271" s="216"/>
      <c r="TBW271" s="216"/>
      <c r="TBX271" s="216"/>
      <c r="TBY271" s="216"/>
      <c r="TBZ271" s="216"/>
      <c r="TCA271" s="216"/>
      <c r="TCB271" s="216"/>
      <c r="TCC271" s="216"/>
      <c r="TCD271" s="216"/>
      <c r="TCE271" s="216"/>
      <c r="TCF271" s="216"/>
      <c r="TCG271" s="216"/>
      <c r="TCH271" s="216"/>
      <c r="TCI271" s="216"/>
      <c r="TCJ271" s="216"/>
      <c r="TCK271" s="216"/>
      <c r="TCL271" s="216"/>
      <c r="TCM271" s="216"/>
      <c r="TCN271" s="216"/>
      <c r="TCO271" s="216"/>
      <c r="TCP271" s="216"/>
      <c r="TCQ271" s="216"/>
      <c r="TCR271" s="216"/>
      <c r="TCS271" s="216"/>
      <c r="TCT271" s="216"/>
      <c r="TCU271" s="216"/>
      <c r="TCV271" s="216"/>
      <c r="TCW271" s="216"/>
      <c r="TCX271" s="216"/>
      <c r="TCY271" s="216"/>
      <c r="TCZ271" s="216"/>
      <c r="TDA271" s="216"/>
      <c r="TDB271" s="216"/>
      <c r="TDC271" s="216"/>
      <c r="TDD271" s="216"/>
      <c r="TDE271" s="216"/>
      <c r="TDF271" s="216"/>
      <c r="TDG271" s="216"/>
      <c r="TDH271" s="216"/>
      <c r="TDI271" s="216"/>
      <c r="TDJ271" s="216"/>
      <c r="TDK271" s="216"/>
      <c r="TDL271" s="216"/>
      <c r="TDM271" s="216"/>
      <c r="TDN271" s="216"/>
      <c r="TDO271" s="216"/>
      <c r="TDP271" s="216"/>
      <c r="TDQ271" s="216"/>
      <c r="TDR271" s="216"/>
      <c r="TDS271" s="216"/>
      <c r="TDT271" s="216"/>
      <c r="TDU271" s="216"/>
      <c r="TDV271" s="216"/>
      <c r="TDW271" s="216"/>
      <c r="TDX271" s="216"/>
      <c r="TDY271" s="216"/>
      <c r="TDZ271" s="216"/>
      <c r="TEA271" s="216"/>
      <c r="TEB271" s="216"/>
      <c r="TEC271" s="216"/>
      <c r="TED271" s="216"/>
      <c r="TEE271" s="216"/>
      <c r="TEF271" s="216"/>
      <c r="TEG271" s="216"/>
      <c r="TEH271" s="216"/>
      <c r="TEI271" s="216"/>
      <c r="TEJ271" s="216"/>
      <c r="TEK271" s="216"/>
      <c r="TEL271" s="216"/>
      <c r="TEM271" s="216"/>
      <c r="TEN271" s="216"/>
      <c r="TEO271" s="216"/>
      <c r="TEP271" s="216"/>
      <c r="TEQ271" s="216"/>
      <c r="TER271" s="216"/>
      <c r="TES271" s="216"/>
      <c r="TET271" s="216"/>
      <c r="TEU271" s="216"/>
      <c r="TEV271" s="216"/>
      <c r="TEW271" s="216"/>
      <c r="TEX271" s="216"/>
      <c r="TEY271" s="216"/>
      <c r="TEZ271" s="216"/>
      <c r="TFA271" s="216"/>
      <c r="TFB271" s="216"/>
      <c r="TFC271" s="216"/>
      <c r="TFD271" s="216"/>
      <c r="TFE271" s="216"/>
      <c r="TFF271" s="216"/>
      <c r="TFG271" s="216"/>
      <c r="TFH271" s="216"/>
      <c r="TFI271" s="216"/>
      <c r="TFJ271" s="216"/>
      <c r="TFK271" s="216"/>
      <c r="TFL271" s="216"/>
      <c r="TFM271" s="216"/>
      <c r="TFN271" s="216"/>
      <c r="TFO271" s="216"/>
      <c r="TFP271" s="216"/>
      <c r="TFQ271" s="216"/>
      <c r="TFR271" s="216"/>
      <c r="TFS271" s="216"/>
      <c r="TFT271" s="216"/>
      <c r="TFU271" s="216"/>
      <c r="TFV271" s="216"/>
      <c r="TFW271" s="216"/>
      <c r="TFX271" s="216"/>
      <c r="TFY271" s="216"/>
      <c r="TFZ271" s="216"/>
      <c r="TGA271" s="216"/>
      <c r="TGB271" s="216"/>
      <c r="TGC271" s="216"/>
      <c r="TGD271" s="216"/>
      <c r="TGE271" s="216"/>
      <c r="TGF271" s="216"/>
      <c r="TGG271" s="216"/>
      <c r="TGH271" s="216"/>
      <c r="TGI271" s="216"/>
      <c r="TGJ271" s="216"/>
      <c r="TGK271" s="216"/>
      <c r="TGL271" s="216"/>
      <c r="TGM271" s="216"/>
      <c r="TGN271" s="216"/>
      <c r="TGO271" s="216"/>
      <c r="TGP271" s="216"/>
      <c r="TGQ271" s="216"/>
      <c r="TGR271" s="216"/>
      <c r="TGS271" s="216"/>
      <c r="TGT271" s="216"/>
      <c r="TGU271" s="216"/>
      <c r="TGV271" s="216"/>
      <c r="TGW271" s="216"/>
      <c r="TGX271" s="216"/>
      <c r="TGY271" s="216"/>
      <c r="TGZ271" s="216"/>
      <c r="THA271" s="216"/>
      <c r="THB271" s="216"/>
      <c r="THC271" s="216"/>
      <c r="THD271" s="216"/>
      <c r="THE271" s="216"/>
      <c r="THF271" s="216"/>
      <c r="THG271" s="216"/>
      <c r="THH271" s="216"/>
      <c r="THI271" s="216"/>
      <c r="THJ271" s="216"/>
      <c r="THK271" s="216"/>
      <c r="THL271" s="216"/>
      <c r="THM271" s="216"/>
      <c r="THN271" s="216"/>
      <c r="THO271" s="216"/>
      <c r="THP271" s="216"/>
      <c r="THQ271" s="216"/>
      <c r="THR271" s="216"/>
      <c r="THS271" s="216"/>
      <c r="THT271" s="216"/>
      <c r="THU271" s="216"/>
      <c r="THV271" s="216"/>
      <c r="THW271" s="216"/>
      <c r="THX271" s="216"/>
      <c r="THY271" s="216"/>
      <c r="THZ271" s="216"/>
      <c r="TIA271" s="216"/>
      <c r="TIB271" s="216"/>
      <c r="TIC271" s="216"/>
      <c r="TID271" s="216"/>
      <c r="TIE271" s="216"/>
      <c r="TIF271" s="216"/>
      <c r="TIG271" s="216"/>
      <c r="TIH271" s="216"/>
      <c r="TII271" s="216"/>
      <c r="TIJ271" s="216"/>
      <c r="TIK271" s="216"/>
      <c r="TIL271" s="216"/>
      <c r="TIM271" s="216"/>
      <c r="TIN271" s="216"/>
      <c r="TIO271" s="216"/>
      <c r="TIP271" s="216"/>
      <c r="TIQ271" s="216"/>
      <c r="TIR271" s="216"/>
      <c r="TIS271" s="216"/>
      <c r="TIT271" s="216"/>
      <c r="TIU271" s="216"/>
      <c r="TIV271" s="216"/>
      <c r="TIW271" s="216"/>
      <c r="TIX271" s="216"/>
      <c r="TIY271" s="216"/>
      <c r="TIZ271" s="216"/>
      <c r="TJA271" s="216"/>
      <c r="TJB271" s="216"/>
      <c r="TJC271" s="216"/>
      <c r="TJD271" s="216"/>
      <c r="TJE271" s="216"/>
      <c r="TJF271" s="216"/>
      <c r="TJG271" s="216"/>
      <c r="TJH271" s="216"/>
      <c r="TJI271" s="216"/>
      <c r="TJJ271" s="216"/>
      <c r="TJK271" s="216"/>
      <c r="TJL271" s="216"/>
      <c r="TJM271" s="216"/>
      <c r="TJN271" s="216"/>
      <c r="TJO271" s="216"/>
      <c r="TJP271" s="216"/>
      <c r="TJQ271" s="216"/>
      <c r="TJR271" s="216"/>
      <c r="TJS271" s="216"/>
      <c r="TJT271" s="216"/>
      <c r="TJU271" s="216"/>
      <c r="TJV271" s="216"/>
      <c r="TJW271" s="216"/>
      <c r="TJX271" s="216"/>
      <c r="TJY271" s="216"/>
      <c r="TJZ271" s="216"/>
      <c r="TKA271" s="216"/>
      <c r="TKB271" s="216"/>
      <c r="TKC271" s="216"/>
      <c r="TKD271" s="216"/>
      <c r="TKE271" s="216"/>
      <c r="TKF271" s="216"/>
      <c r="TKG271" s="216"/>
      <c r="TKH271" s="216"/>
      <c r="TKI271" s="216"/>
      <c r="TKJ271" s="216"/>
      <c r="TKK271" s="216"/>
      <c r="TKL271" s="216"/>
      <c r="TKM271" s="216"/>
      <c r="TKN271" s="216"/>
      <c r="TKO271" s="216"/>
      <c r="TKP271" s="216"/>
      <c r="TKQ271" s="216"/>
      <c r="TKR271" s="216"/>
      <c r="TKS271" s="216"/>
      <c r="TKT271" s="216"/>
      <c r="TKU271" s="216"/>
      <c r="TKV271" s="216"/>
      <c r="TKW271" s="216"/>
      <c r="TKX271" s="216"/>
      <c r="TKY271" s="216"/>
      <c r="TKZ271" s="216"/>
      <c r="TLA271" s="216"/>
      <c r="TLB271" s="216"/>
      <c r="TLC271" s="216"/>
      <c r="TLD271" s="216"/>
      <c r="TLE271" s="216"/>
      <c r="TLF271" s="216"/>
      <c r="TLG271" s="216"/>
      <c r="TLH271" s="216"/>
      <c r="TLI271" s="216"/>
      <c r="TLJ271" s="216"/>
      <c r="TLK271" s="216"/>
      <c r="TLL271" s="216"/>
      <c r="TLM271" s="216"/>
      <c r="TLN271" s="216"/>
      <c r="TLO271" s="216"/>
      <c r="TLP271" s="216"/>
      <c r="TLQ271" s="216"/>
      <c r="TLR271" s="216"/>
      <c r="TLS271" s="216"/>
      <c r="TLT271" s="216"/>
      <c r="TLU271" s="216"/>
      <c r="TLV271" s="216"/>
      <c r="TLW271" s="216"/>
      <c r="TLX271" s="216"/>
      <c r="TLY271" s="216"/>
      <c r="TLZ271" s="216"/>
      <c r="TMA271" s="216"/>
      <c r="TMB271" s="216"/>
      <c r="TMC271" s="216"/>
      <c r="TMD271" s="216"/>
      <c r="TME271" s="216"/>
      <c r="TMF271" s="216"/>
      <c r="TMG271" s="216"/>
      <c r="TMH271" s="216"/>
      <c r="TMI271" s="216"/>
      <c r="TMJ271" s="216"/>
      <c r="TMK271" s="216"/>
      <c r="TML271" s="216"/>
      <c r="TMM271" s="216"/>
      <c r="TMN271" s="216"/>
      <c r="TMO271" s="216"/>
      <c r="TMP271" s="216"/>
      <c r="TMQ271" s="216"/>
      <c r="TMR271" s="216"/>
      <c r="TMS271" s="216"/>
      <c r="TMT271" s="216"/>
      <c r="TMU271" s="216"/>
      <c r="TMV271" s="216"/>
      <c r="TMW271" s="216"/>
      <c r="TMX271" s="216"/>
      <c r="TMY271" s="216"/>
      <c r="TMZ271" s="216"/>
      <c r="TNA271" s="216"/>
      <c r="TNB271" s="216"/>
      <c r="TNC271" s="216"/>
      <c r="TND271" s="216"/>
      <c r="TNE271" s="216"/>
      <c r="TNF271" s="216"/>
      <c r="TNG271" s="216"/>
      <c r="TNH271" s="216"/>
      <c r="TNI271" s="216"/>
      <c r="TNJ271" s="216"/>
      <c r="TNK271" s="216"/>
      <c r="TNL271" s="216"/>
      <c r="TNM271" s="216"/>
      <c r="TNN271" s="216"/>
      <c r="TNO271" s="216"/>
      <c r="TNP271" s="216"/>
      <c r="TNQ271" s="216"/>
      <c r="TNR271" s="216"/>
      <c r="TNS271" s="216"/>
      <c r="TNT271" s="216"/>
      <c r="TNU271" s="216"/>
      <c r="TNV271" s="216"/>
      <c r="TNW271" s="216"/>
      <c r="TNX271" s="216"/>
      <c r="TNY271" s="216"/>
      <c r="TNZ271" s="216"/>
      <c r="TOA271" s="216"/>
      <c r="TOB271" s="216"/>
      <c r="TOC271" s="216"/>
      <c r="TOD271" s="216"/>
      <c r="TOE271" s="216"/>
      <c r="TOF271" s="216"/>
      <c r="TOG271" s="216"/>
      <c r="TOH271" s="216"/>
      <c r="TOI271" s="216"/>
      <c r="TOJ271" s="216"/>
      <c r="TOK271" s="216"/>
      <c r="TOL271" s="216"/>
      <c r="TOM271" s="216"/>
      <c r="TON271" s="216"/>
      <c r="TOO271" s="216"/>
      <c r="TOP271" s="216"/>
      <c r="TOQ271" s="216"/>
      <c r="TOR271" s="216"/>
      <c r="TOS271" s="216"/>
      <c r="TOT271" s="216"/>
      <c r="TOU271" s="216"/>
      <c r="TOV271" s="216"/>
      <c r="TOW271" s="216"/>
      <c r="TOX271" s="216"/>
      <c r="TOY271" s="216"/>
      <c r="TOZ271" s="216"/>
      <c r="TPA271" s="216"/>
      <c r="TPB271" s="216"/>
      <c r="TPC271" s="216"/>
      <c r="TPD271" s="216"/>
      <c r="TPE271" s="216"/>
      <c r="TPF271" s="216"/>
      <c r="TPG271" s="216"/>
      <c r="TPH271" s="216"/>
      <c r="TPI271" s="216"/>
      <c r="TPJ271" s="216"/>
      <c r="TPK271" s="216"/>
      <c r="TPL271" s="216"/>
      <c r="TPM271" s="216"/>
      <c r="TPN271" s="216"/>
      <c r="TPO271" s="216"/>
      <c r="TPP271" s="216"/>
      <c r="TPQ271" s="216"/>
      <c r="TPR271" s="216"/>
      <c r="TPS271" s="216"/>
      <c r="TPT271" s="216"/>
      <c r="TPU271" s="216"/>
      <c r="TPV271" s="216"/>
      <c r="TPW271" s="216"/>
      <c r="TPX271" s="216"/>
      <c r="TPY271" s="216"/>
      <c r="TPZ271" s="216"/>
      <c r="TQA271" s="216"/>
      <c r="TQB271" s="216"/>
      <c r="TQC271" s="216"/>
      <c r="TQD271" s="216"/>
      <c r="TQE271" s="216"/>
      <c r="TQF271" s="216"/>
      <c r="TQG271" s="216"/>
      <c r="TQH271" s="216"/>
      <c r="TQI271" s="216"/>
      <c r="TQJ271" s="216"/>
      <c r="TQK271" s="216"/>
      <c r="TQL271" s="216"/>
      <c r="TQM271" s="216"/>
      <c r="TQN271" s="216"/>
      <c r="TQO271" s="216"/>
      <c r="TQP271" s="216"/>
      <c r="TQQ271" s="216"/>
      <c r="TQR271" s="216"/>
      <c r="TQS271" s="216"/>
      <c r="TQT271" s="216"/>
      <c r="TQU271" s="216"/>
      <c r="TQV271" s="216"/>
      <c r="TQW271" s="216"/>
      <c r="TQX271" s="216"/>
      <c r="TQY271" s="216"/>
      <c r="TQZ271" s="216"/>
      <c r="TRA271" s="216"/>
      <c r="TRB271" s="216"/>
      <c r="TRC271" s="216"/>
      <c r="TRD271" s="216"/>
      <c r="TRE271" s="216"/>
      <c r="TRF271" s="216"/>
      <c r="TRG271" s="216"/>
      <c r="TRH271" s="216"/>
      <c r="TRI271" s="216"/>
      <c r="TRJ271" s="216"/>
      <c r="TRK271" s="216"/>
      <c r="TRL271" s="216"/>
      <c r="TRM271" s="216"/>
      <c r="TRN271" s="216"/>
      <c r="TRO271" s="216"/>
      <c r="TRP271" s="216"/>
      <c r="TRQ271" s="216"/>
      <c r="TRR271" s="216"/>
      <c r="TRS271" s="216"/>
      <c r="TRT271" s="216"/>
      <c r="TRU271" s="216"/>
      <c r="TRV271" s="216"/>
      <c r="TRW271" s="216"/>
      <c r="TRX271" s="216"/>
      <c r="TRY271" s="216"/>
      <c r="TRZ271" s="216"/>
      <c r="TSA271" s="216"/>
      <c r="TSB271" s="216"/>
      <c r="TSC271" s="216"/>
      <c r="TSD271" s="216"/>
      <c r="TSE271" s="216"/>
      <c r="TSF271" s="216"/>
      <c r="TSG271" s="216"/>
      <c r="TSH271" s="216"/>
      <c r="TSI271" s="216"/>
      <c r="TSJ271" s="216"/>
      <c r="TSK271" s="216"/>
      <c r="TSL271" s="216"/>
      <c r="TSM271" s="216"/>
      <c r="TSN271" s="216"/>
      <c r="TSO271" s="216"/>
      <c r="TSP271" s="216"/>
      <c r="TSQ271" s="216"/>
      <c r="TSR271" s="216"/>
      <c r="TSS271" s="216"/>
      <c r="TST271" s="216"/>
      <c r="TSU271" s="216"/>
      <c r="TSV271" s="216"/>
      <c r="TSW271" s="216"/>
      <c r="TSX271" s="216"/>
      <c r="TSY271" s="216"/>
      <c r="TSZ271" s="216"/>
      <c r="TTA271" s="216"/>
      <c r="TTB271" s="216"/>
      <c r="TTC271" s="216"/>
      <c r="TTD271" s="216"/>
      <c r="TTE271" s="216"/>
      <c r="TTF271" s="216"/>
      <c r="TTG271" s="216"/>
      <c r="TTH271" s="216"/>
      <c r="TTI271" s="216"/>
      <c r="TTJ271" s="216"/>
      <c r="TTK271" s="216"/>
      <c r="TTL271" s="216"/>
      <c r="TTM271" s="216"/>
      <c r="TTN271" s="216"/>
      <c r="TTO271" s="216"/>
      <c r="TTP271" s="216"/>
      <c r="TTQ271" s="216"/>
      <c r="TTR271" s="216"/>
      <c r="TTS271" s="216"/>
      <c r="TTT271" s="216"/>
      <c r="TTU271" s="216"/>
      <c r="TTV271" s="216"/>
      <c r="TTW271" s="216"/>
      <c r="TTX271" s="216"/>
      <c r="TTY271" s="216"/>
      <c r="TTZ271" s="216"/>
      <c r="TUA271" s="216"/>
      <c r="TUB271" s="216"/>
      <c r="TUC271" s="216"/>
      <c r="TUD271" s="216"/>
      <c r="TUE271" s="216"/>
      <c r="TUF271" s="216"/>
      <c r="TUG271" s="216"/>
      <c r="TUH271" s="216"/>
      <c r="TUI271" s="216"/>
      <c r="TUJ271" s="216"/>
      <c r="TUK271" s="216"/>
      <c r="TUL271" s="216"/>
      <c r="TUM271" s="216"/>
      <c r="TUN271" s="216"/>
      <c r="TUO271" s="216"/>
      <c r="TUP271" s="216"/>
      <c r="TUQ271" s="216"/>
      <c r="TUR271" s="216"/>
      <c r="TUS271" s="216"/>
      <c r="TUT271" s="216"/>
      <c r="TUU271" s="216"/>
      <c r="TUV271" s="216"/>
      <c r="TUW271" s="216"/>
      <c r="TUX271" s="216"/>
      <c r="TUY271" s="216"/>
      <c r="TUZ271" s="216"/>
      <c r="TVA271" s="216"/>
      <c r="TVB271" s="216"/>
      <c r="TVC271" s="216"/>
      <c r="TVD271" s="216"/>
      <c r="TVE271" s="216"/>
      <c r="TVF271" s="216"/>
      <c r="TVG271" s="216"/>
      <c r="TVH271" s="216"/>
      <c r="TVI271" s="216"/>
      <c r="TVJ271" s="216"/>
      <c r="TVK271" s="216"/>
      <c r="TVL271" s="216"/>
      <c r="TVM271" s="216"/>
      <c r="TVN271" s="216"/>
      <c r="TVO271" s="216"/>
      <c r="TVP271" s="216"/>
      <c r="TVQ271" s="216"/>
      <c r="TVR271" s="216"/>
      <c r="TVS271" s="216"/>
      <c r="TVT271" s="216"/>
      <c r="TVU271" s="216"/>
      <c r="TVV271" s="216"/>
      <c r="TVW271" s="216"/>
      <c r="TVX271" s="216"/>
      <c r="TVY271" s="216"/>
      <c r="TVZ271" s="216"/>
      <c r="TWA271" s="216"/>
      <c r="TWB271" s="216"/>
      <c r="TWC271" s="216"/>
      <c r="TWD271" s="216"/>
      <c r="TWE271" s="216"/>
      <c r="TWF271" s="216"/>
      <c r="TWG271" s="216"/>
      <c r="TWH271" s="216"/>
      <c r="TWI271" s="216"/>
      <c r="TWJ271" s="216"/>
      <c r="TWK271" s="216"/>
      <c r="TWL271" s="216"/>
      <c r="TWM271" s="216"/>
      <c r="TWN271" s="216"/>
      <c r="TWO271" s="216"/>
      <c r="TWP271" s="216"/>
      <c r="TWQ271" s="216"/>
      <c r="TWR271" s="216"/>
      <c r="TWS271" s="216"/>
      <c r="TWT271" s="216"/>
      <c r="TWU271" s="216"/>
      <c r="TWV271" s="216"/>
      <c r="TWW271" s="216"/>
      <c r="TWX271" s="216"/>
      <c r="TWY271" s="216"/>
      <c r="TWZ271" s="216"/>
      <c r="TXA271" s="216"/>
      <c r="TXB271" s="216"/>
      <c r="TXC271" s="216"/>
      <c r="TXD271" s="216"/>
      <c r="TXE271" s="216"/>
      <c r="TXF271" s="216"/>
      <c r="TXG271" s="216"/>
      <c r="TXH271" s="216"/>
      <c r="TXI271" s="216"/>
      <c r="TXJ271" s="216"/>
      <c r="TXK271" s="216"/>
      <c r="TXL271" s="216"/>
      <c r="TXM271" s="216"/>
      <c r="TXN271" s="216"/>
      <c r="TXO271" s="216"/>
      <c r="TXP271" s="216"/>
      <c r="TXQ271" s="216"/>
      <c r="TXR271" s="216"/>
      <c r="TXS271" s="216"/>
      <c r="TXT271" s="216"/>
      <c r="TXU271" s="216"/>
      <c r="TXV271" s="216"/>
      <c r="TXW271" s="216"/>
      <c r="TXX271" s="216"/>
      <c r="TXY271" s="216"/>
      <c r="TXZ271" s="216"/>
      <c r="TYA271" s="216"/>
      <c r="TYB271" s="216"/>
      <c r="TYC271" s="216"/>
      <c r="TYD271" s="216"/>
      <c r="TYE271" s="216"/>
      <c r="TYF271" s="216"/>
      <c r="TYG271" s="216"/>
      <c r="TYH271" s="216"/>
      <c r="TYI271" s="216"/>
      <c r="TYJ271" s="216"/>
      <c r="TYK271" s="216"/>
      <c r="TYL271" s="216"/>
      <c r="TYM271" s="216"/>
      <c r="TYN271" s="216"/>
      <c r="TYO271" s="216"/>
      <c r="TYP271" s="216"/>
      <c r="TYQ271" s="216"/>
      <c r="TYR271" s="216"/>
      <c r="TYS271" s="216"/>
      <c r="TYT271" s="216"/>
      <c r="TYU271" s="216"/>
      <c r="TYV271" s="216"/>
      <c r="TYW271" s="216"/>
      <c r="TYX271" s="216"/>
      <c r="TYY271" s="216"/>
      <c r="TYZ271" s="216"/>
      <c r="TZA271" s="216"/>
      <c r="TZB271" s="216"/>
      <c r="TZC271" s="216"/>
      <c r="TZD271" s="216"/>
      <c r="TZE271" s="216"/>
      <c r="TZF271" s="216"/>
      <c r="TZG271" s="216"/>
      <c r="TZH271" s="216"/>
      <c r="TZI271" s="216"/>
      <c r="TZJ271" s="216"/>
      <c r="TZK271" s="216"/>
      <c r="TZL271" s="216"/>
      <c r="TZM271" s="216"/>
      <c r="TZN271" s="216"/>
      <c r="TZO271" s="216"/>
      <c r="TZP271" s="216"/>
      <c r="TZQ271" s="216"/>
      <c r="TZR271" s="216"/>
      <c r="TZS271" s="216"/>
      <c r="TZT271" s="216"/>
      <c r="TZU271" s="216"/>
      <c r="TZV271" s="216"/>
      <c r="TZW271" s="216"/>
      <c r="TZX271" s="216"/>
      <c r="TZY271" s="216"/>
      <c r="TZZ271" s="216"/>
      <c r="UAA271" s="216"/>
      <c r="UAB271" s="216"/>
      <c r="UAC271" s="216"/>
      <c r="UAD271" s="216"/>
      <c r="UAE271" s="216"/>
      <c r="UAF271" s="216"/>
      <c r="UAG271" s="216"/>
      <c r="UAH271" s="216"/>
      <c r="UAI271" s="216"/>
      <c r="UAJ271" s="216"/>
      <c r="UAK271" s="216"/>
      <c r="UAL271" s="216"/>
      <c r="UAM271" s="216"/>
      <c r="UAN271" s="216"/>
      <c r="UAO271" s="216"/>
      <c r="UAP271" s="216"/>
      <c r="UAQ271" s="216"/>
      <c r="UAR271" s="216"/>
      <c r="UAS271" s="216"/>
      <c r="UAT271" s="216"/>
      <c r="UAU271" s="216"/>
      <c r="UAV271" s="216"/>
      <c r="UAW271" s="216"/>
      <c r="UAX271" s="216"/>
      <c r="UAY271" s="216"/>
      <c r="UAZ271" s="216"/>
      <c r="UBA271" s="216"/>
      <c r="UBB271" s="216"/>
      <c r="UBC271" s="216"/>
      <c r="UBD271" s="216"/>
      <c r="UBE271" s="216"/>
      <c r="UBF271" s="216"/>
      <c r="UBG271" s="216"/>
      <c r="UBH271" s="216"/>
      <c r="UBI271" s="216"/>
      <c r="UBJ271" s="216"/>
      <c r="UBK271" s="216"/>
      <c r="UBL271" s="216"/>
      <c r="UBM271" s="216"/>
      <c r="UBN271" s="216"/>
      <c r="UBO271" s="216"/>
      <c r="UBP271" s="216"/>
      <c r="UBQ271" s="216"/>
      <c r="UBR271" s="216"/>
      <c r="UBS271" s="216"/>
      <c r="UBT271" s="216"/>
      <c r="UBU271" s="216"/>
      <c r="UBV271" s="216"/>
      <c r="UBW271" s="216"/>
      <c r="UBX271" s="216"/>
      <c r="UBY271" s="216"/>
      <c r="UBZ271" s="216"/>
      <c r="UCA271" s="216"/>
      <c r="UCB271" s="216"/>
      <c r="UCC271" s="216"/>
      <c r="UCD271" s="216"/>
      <c r="UCE271" s="216"/>
      <c r="UCF271" s="216"/>
      <c r="UCG271" s="216"/>
      <c r="UCH271" s="216"/>
      <c r="UCI271" s="216"/>
      <c r="UCJ271" s="216"/>
      <c r="UCK271" s="216"/>
      <c r="UCL271" s="216"/>
      <c r="UCM271" s="216"/>
      <c r="UCN271" s="216"/>
      <c r="UCO271" s="216"/>
      <c r="UCP271" s="216"/>
      <c r="UCQ271" s="216"/>
      <c r="UCR271" s="216"/>
      <c r="UCS271" s="216"/>
      <c r="UCT271" s="216"/>
      <c r="UCU271" s="216"/>
      <c r="UCV271" s="216"/>
      <c r="UCW271" s="216"/>
      <c r="UCX271" s="216"/>
      <c r="UCY271" s="216"/>
      <c r="UCZ271" s="216"/>
      <c r="UDA271" s="216"/>
      <c r="UDB271" s="216"/>
      <c r="UDC271" s="216"/>
      <c r="UDD271" s="216"/>
      <c r="UDE271" s="216"/>
      <c r="UDF271" s="216"/>
      <c r="UDG271" s="216"/>
      <c r="UDH271" s="216"/>
      <c r="UDI271" s="216"/>
      <c r="UDJ271" s="216"/>
      <c r="UDK271" s="216"/>
      <c r="UDL271" s="216"/>
      <c r="UDM271" s="216"/>
      <c r="UDN271" s="216"/>
      <c r="UDO271" s="216"/>
      <c r="UDP271" s="216"/>
      <c r="UDQ271" s="216"/>
      <c r="UDR271" s="216"/>
      <c r="UDS271" s="216"/>
      <c r="UDT271" s="216"/>
      <c r="UDU271" s="216"/>
      <c r="UDV271" s="216"/>
      <c r="UDW271" s="216"/>
      <c r="UDX271" s="216"/>
      <c r="UDY271" s="216"/>
      <c r="UDZ271" s="216"/>
      <c r="UEA271" s="216"/>
      <c r="UEB271" s="216"/>
      <c r="UEC271" s="216"/>
      <c r="UED271" s="216"/>
      <c r="UEE271" s="216"/>
      <c r="UEF271" s="216"/>
      <c r="UEG271" s="216"/>
      <c r="UEH271" s="216"/>
      <c r="UEI271" s="216"/>
      <c r="UEJ271" s="216"/>
      <c r="UEK271" s="216"/>
      <c r="UEL271" s="216"/>
      <c r="UEM271" s="216"/>
      <c r="UEN271" s="216"/>
      <c r="UEO271" s="216"/>
      <c r="UEP271" s="216"/>
      <c r="UEQ271" s="216"/>
      <c r="UER271" s="216"/>
      <c r="UES271" s="216"/>
      <c r="UET271" s="216"/>
      <c r="UEU271" s="216"/>
      <c r="UEV271" s="216"/>
      <c r="UEW271" s="216"/>
      <c r="UEX271" s="216"/>
      <c r="UEY271" s="216"/>
      <c r="UEZ271" s="216"/>
      <c r="UFA271" s="216"/>
      <c r="UFB271" s="216"/>
      <c r="UFC271" s="216"/>
      <c r="UFD271" s="216"/>
      <c r="UFE271" s="216"/>
      <c r="UFF271" s="216"/>
      <c r="UFG271" s="216"/>
      <c r="UFH271" s="216"/>
      <c r="UFI271" s="216"/>
      <c r="UFJ271" s="216"/>
      <c r="UFK271" s="216"/>
      <c r="UFL271" s="216"/>
      <c r="UFM271" s="216"/>
      <c r="UFN271" s="216"/>
      <c r="UFO271" s="216"/>
      <c r="UFP271" s="216"/>
      <c r="UFQ271" s="216"/>
      <c r="UFR271" s="216"/>
      <c r="UFS271" s="216"/>
      <c r="UFT271" s="216"/>
      <c r="UFU271" s="216"/>
      <c r="UFV271" s="216"/>
      <c r="UFW271" s="216"/>
      <c r="UFX271" s="216"/>
      <c r="UFY271" s="216"/>
      <c r="UFZ271" s="216"/>
      <c r="UGA271" s="216"/>
      <c r="UGB271" s="216"/>
      <c r="UGC271" s="216"/>
      <c r="UGD271" s="216"/>
      <c r="UGE271" s="216"/>
      <c r="UGF271" s="216"/>
      <c r="UGG271" s="216"/>
      <c r="UGH271" s="216"/>
      <c r="UGI271" s="216"/>
      <c r="UGJ271" s="216"/>
      <c r="UGK271" s="216"/>
      <c r="UGL271" s="216"/>
      <c r="UGM271" s="216"/>
      <c r="UGN271" s="216"/>
      <c r="UGO271" s="216"/>
      <c r="UGP271" s="216"/>
      <c r="UGQ271" s="216"/>
      <c r="UGR271" s="216"/>
      <c r="UGS271" s="216"/>
      <c r="UGT271" s="216"/>
      <c r="UGU271" s="216"/>
      <c r="UGV271" s="216"/>
      <c r="UGW271" s="216"/>
      <c r="UGX271" s="216"/>
      <c r="UGY271" s="216"/>
      <c r="UGZ271" s="216"/>
      <c r="UHA271" s="216"/>
      <c r="UHB271" s="216"/>
      <c r="UHC271" s="216"/>
      <c r="UHD271" s="216"/>
      <c r="UHE271" s="216"/>
      <c r="UHF271" s="216"/>
      <c r="UHG271" s="216"/>
      <c r="UHH271" s="216"/>
      <c r="UHI271" s="216"/>
      <c r="UHJ271" s="216"/>
      <c r="UHK271" s="216"/>
      <c r="UHL271" s="216"/>
      <c r="UHM271" s="216"/>
      <c r="UHN271" s="216"/>
      <c r="UHO271" s="216"/>
      <c r="UHP271" s="216"/>
      <c r="UHQ271" s="216"/>
      <c r="UHR271" s="216"/>
      <c r="UHS271" s="216"/>
      <c r="UHT271" s="216"/>
      <c r="UHU271" s="216"/>
      <c r="UHV271" s="216"/>
      <c r="UHW271" s="216"/>
      <c r="UHX271" s="216"/>
      <c r="UHY271" s="216"/>
      <c r="UHZ271" s="216"/>
      <c r="UIA271" s="216"/>
      <c r="UIB271" s="216"/>
      <c r="UIC271" s="216"/>
      <c r="UID271" s="216"/>
      <c r="UIE271" s="216"/>
      <c r="UIF271" s="216"/>
      <c r="UIG271" s="216"/>
      <c r="UIH271" s="216"/>
      <c r="UII271" s="216"/>
      <c r="UIJ271" s="216"/>
      <c r="UIK271" s="216"/>
      <c r="UIL271" s="216"/>
      <c r="UIM271" s="216"/>
      <c r="UIN271" s="216"/>
      <c r="UIO271" s="216"/>
      <c r="UIP271" s="216"/>
      <c r="UIQ271" s="216"/>
      <c r="UIR271" s="216"/>
      <c r="UIS271" s="216"/>
      <c r="UIT271" s="216"/>
      <c r="UIU271" s="216"/>
      <c r="UIV271" s="216"/>
      <c r="UIW271" s="216"/>
      <c r="UIX271" s="216"/>
      <c r="UIY271" s="216"/>
      <c r="UIZ271" s="216"/>
      <c r="UJA271" s="216"/>
      <c r="UJB271" s="216"/>
      <c r="UJC271" s="216"/>
      <c r="UJD271" s="216"/>
      <c r="UJE271" s="216"/>
      <c r="UJF271" s="216"/>
      <c r="UJG271" s="216"/>
      <c r="UJH271" s="216"/>
      <c r="UJI271" s="216"/>
      <c r="UJJ271" s="216"/>
      <c r="UJK271" s="216"/>
      <c r="UJL271" s="216"/>
      <c r="UJM271" s="216"/>
      <c r="UJN271" s="216"/>
      <c r="UJO271" s="216"/>
      <c r="UJP271" s="216"/>
      <c r="UJQ271" s="216"/>
      <c r="UJR271" s="216"/>
      <c r="UJS271" s="216"/>
      <c r="UJT271" s="216"/>
      <c r="UJU271" s="216"/>
      <c r="UJV271" s="216"/>
      <c r="UJW271" s="216"/>
      <c r="UJX271" s="216"/>
      <c r="UJY271" s="216"/>
      <c r="UJZ271" s="216"/>
      <c r="UKA271" s="216"/>
      <c r="UKB271" s="216"/>
      <c r="UKC271" s="216"/>
      <c r="UKD271" s="216"/>
      <c r="UKE271" s="216"/>
      <c r="UKF271" s="216"/>
      <c r="UKG271" s="216"/>
      <c r="UKH271" s="216"/>
      <c r="UKI271" s="216"/>
      <c r="UKJ271" s="216"/>
      <c r="UKK271" s="216"/>
      <c r="UKL271" s="216"/>
      <c r="UKM271" s="216"/>
      <c r="UKN271" s="216"/>
      <c r="UKO271" s="216"/>
      <c r="UKP271" s="216"/>
      <c r="UKQ271" s="216"/>
      <c r="UKR271" s="216"/>
      <c r="UKS271" s="216"/>
      <c r="UKT271" s="216"/>
      <c r="UKU271" s="216"/>
      <c r="UKV271" s="216"/>
      <c r="UKW271" s="216"/>
      <c r="UKX271" s="216"/>
      <c r="UKY271" s="216"/>
      <c r="UKZ271" s="216"/>
      <c r="ULA271" s="216"/>
      <c r="ULB271" s="216"/>
      <c r="ULC271" s="216"/>
      <c r="ULD271" s="216"/>
      <c r="ULE271" s="216"/>
      <c r="ULF271" s="216"/>
      <c r="ULG271" s="216"/>
      <c r="ULH271" s="216"/>
      <c r="ULI271" s="216"/>
      <c r="ULJ271" s="216"/>
      <c r="ULK271" s="216"/>
      <c r="ULL271" s="216"/>
      <c r="ULM271" s="216"/>
      <c r="ULN271" s="216"/>
      <c r="ULO271" s="216"/>
      <c r="ULP271" s="216"/>
      <c r="ULQ271" s="216"/>
      <c r="ULR271" s="216"/>
      <c r="ULS271" s="216"/>
      <c r="ULT271" s="216"/>
      <c r="ULU271" s="216"/>
      <c r="ULV271" s="216"/>
      <c r="ULW271" s="216"/>
      <c r="ULX271" s="216"/>
      <c r="ULY271" s="216"/>
      <c r="ULZ271" s="216"/>
      <c r="UMA271" s="216"/>
      <c r="UMB271" s="216"/>
      <c r="UMC271" s="216"/>
      <c r="UMD271" s="216"/>
      <c r="UME271" s="216"/>
      <c r="UMF271" s="216"/>
      <c r="UMG271" s="216"/>
      <c r="UMH271" s="216"/>
      <c r="UMI271" s="216"/>
      <c r="UMJ271" s="216"/>
      <c r="UMK271" s="216"/>
      <c r="UML271" s="216"/>
      <c r="UMM271" s="216"/>
      <c r="UMN271" s="216"/>
      <c r="UMO271" s="216"/>
      <c r="UMP271" s="216"/>
      <c r="UMQ271" s="216"/>
      <c r="UMR271" s="216"/>
      <c r="UMS271" s="216"/>
      <c r="UMT271" s="216"/>
      <c r="UMU271" s="216"/>
      <c r="UMV271" s="216"/>
      <c r="UMW271" s="216"/>
      <c r="UMX271" s="216"/>
      <c r="UMY271" s="216"/>
      <c r="UMZ271" s="216"/>
      <c r="UNA271" s="216"/>
      <c r="UNB271" s="216"/>
      <c r="UNC271" s="216"/>
      <c r="UND271" s="216"/>
      <c r="UNE271" s="216"/>
      <c r="UNF271" s="216"/>
      <c r="UNG271" s="216"/>
      <c r="UNH271" s="216"/>
      <c r="UNI271" s="216"/>
      <c r="UNJ271" s="216"/>
      <c r="UNK271" s="216"/>
      <c r="UNL271" s="216"/>
      <c r="UNM271" s="216"/>
      <c r="UNN271" s="216"/>
      <c r="UNO271" s="216"/>
      <c r="UNP271" s="216"/>
      <c r="UNQ271" s="216"/>
      <c r="UNR271" s="216"/>
      <c r="UNS271" s="216"/>
      <c r="UNT271" s="216"/>
      <c r="UNU271" s="216"/>
      <c r="UNV271" s="216"/>
      <c r="UNW271" s="216"/>
      <c r="UNX271" s="216"/>
      <c r="UNY271" s="216"/>
      <c r="UNZ271" s="216"/>
      <c r="UOA271" s="216"/>
      <c r="UOB271" s="216"/>
      <c r="UOC271" s="216"/>
      <c r="UOD271" s="216"/>
      <c r="UOE271" s="216"/>
      <c r="UOF271" s="216"/>
      <c r="UOG271" s="216"/>
      <c r="UOH271" s="216"/>
      <c r="UOI271" s="216"/>
      <c r="UOJ271" s="216"/>
      <c r="UOK271" s="216"/>
      <c r="UOL271" s="216"/>
      <c r="UOM271" s="216"/>
      <c r="UON271" s="216"/>
      <c r="UOO271" s="216"/>
      <c r="UOP271" s="216"/>
      <c r="UOQ271" s="216"/>
      <c r="UOR271" s="216"/>
      <c r="UOS271" s="216"/>
      <c r="UOT271" s="216"/>
      <c r="UOU271" s="216"/>
      <c r="UOV271" s="216"/>
      <c r="UOW271" s="216"/>
      <c r="UOX271" s="216"/>
      <c r="UOY271" s="216"/>
      <c r="UOZ271" s="216"/>
      <c r="UPA271" s="216"/>
      <c r="UPB271" s="216"/>
      <c r="UPC271" s="216"/>
      <c r="UPD271" s="216"/>
      <c r="UPE271" s="216"/>
      <c r="UPF271" s="216"/>
      <c r="UPG271" s="216"/>
      <c r="UPH271" s="216"/>
      <c r="UPI271" s="216"/>
      <c r="UPJ271" s="216"/>
      <c r="UPK271" s="216"/>
      <c r="UPL271" s="216"/>
      <c r="UPM271" s="216"/>
      <c r="UPN271" s="216"/>
      <c r="UPO271" s="216"/>
      <c r="UPP271" s="216"/>
      <c r="UPQ271" s="216"/>
      <c r="UPR271" s="216"/>
      <c r="UPS271" s="216"/>
      <c r="UPT271" s="216"/>
      <c r="UPU271" s="216"/>
      <c r="UPV271" s="216"/>
      <c r="UPW271" s="216"/>
      <c r="UPX271" s="216"/>
      <c r="UPY271" s="216"/>
      <c r="UPZ271" s="216"/>
      <c r="UQA271" s="216"/>
      <c r="UQB271" s="216"/>
      <c r="UQC271" s="216"/>
      <c r="UQD271" s="216"/>
      <c r="UQE271" s="216"/>
      <c r="UQF271" s="216"/>
      <c r="UQG271" s="216"/>
      <c r="UQH271" s="216"/>
      <c r="UQI271" s="216"/>
      <c r="UQJ271" s="216"/>
      <c r="UQK271" s="216"/>
      <c r="UQL271" s="216"/>
      <c r="UQM271" s="216"/>
      <c r="UQN271" s="216"/>
      <c r="UQO271" s="216"/>
      <c r="UQP271" s="216"/>
      <c r="UQQ271" s="216"/>
      <c r="UQR271" s="216"/>
      <c r="UQS271" s="216"/>
      <c r="UQT271" s="216"/>
      <c r="UQU271" s="216"/>
      <c r="UQV271" s="216"/>
      <c r="UQW271" s="216"/>
      <c r="UQX271" s="216"/>
      <c r="UQY271" s="216"/>
      <c r="UQZ271" s="216"/>
      <c r="URA271" s="216"/>
      <c r="URB271" s="216"/>
      <c r="URC271" s="216"/>
      <c r="URD271" s="216"/>
      <c r="URE271" s="216"/>
      <c r="URF271" s="216"/>
      <c r="URG271" s="216"/>
      <c r="URH271" s="216"/>
      <c r="URI271" s="216"/>
      <c r="URJ271" s="216"/>
      <c r="URK271" s="216"/>
      <c r="URL271" s="216"/>
      <c r="URM271" s="216"/>
      <c r="URN271" s="216"/>
      <c r="URO271" s="216"/>
      <c r="URP271" s="216"/>
      <c r="URQ271" s="216"/>
      <c r="URR271" s="216"/>
      <c r="URS271" s="216"/>
      <c r="URT271" s="216"/>
      <c r="URU271" s="216"/>
      <c r="URV271" s="216"/>
      <c r="URW271" s="216"/>
      <c r="URX271" s="216"/>
      <c r="URY271" s="216"/>
      <c r="URZ271" s="216"/>
      <c r="USA271" s="216"/>
      <c r="USB271" s="216"/>
      <c r="USC271" s="216"/>
      <c r="USD271" s="216"/>
      <c r="USE271" s="216"/>
      <c r="USF271" s="216"/>
      <c r="USG271" s="216"/>
      <c r="USH271" s="216"/>
      <c r="USI271" s="216"/>
      <c r="USJ271" s="216"/>
      <c r="USK271" s="216"/>
      <c r="USL271" s="216"/>
      <c r="USM271" s="216"/>
      <c r="USN271" s="216"/>
      <c r="USO271" s="216"/>
      <c r="USP271" s="216"/>
      <c r="USQ271" s="216"/>
      <c r="USR271" s="216"/>
      <c r="USS271" s="216"/>
      <c r="UST271" s="216"/>
      <c r="USU271" s="216"/>
      <c r="USV271" s="216"/>
      <c r="USW271" s="216"/>
      <c r="USX271" s="216"/>
      <c r="USY271" s="216"/>
      <c r="USZ271" s="216"/>
      <c r="UTA271" s="216"/>
      <c r="UTB271" s="216"/>
      <c r="UTC271" s="216"/>
      <c r="UTD271" s="216"/>
      <c r="UTE271" s="216"/>
      <c r="UTF271" s="216"/>
      <c r="UTG271" s="216"/>
      <c r="UTH271" s="216"/>
      <c r="UTI271" s="216"/>
      <c r="UTJ271" s="216"/>
      <c r="UTK271" s="216"/>
      <c r="UTL271" s="216"/>
      <c r="UTM271" s="216"/>
      <c r="UTN271" s="216"/>
      <c r="UTO271" s="216"/>
      <c r="UTP271" s="216"/>
      <c r="UTQ271" s="216"/>
      <c r="UTR271" s="216"/>
      <c r="UTS271" s="216"/>
      <c r="UTT271" s="216"/>
      <c r="UTU271" s="216"/>
      <c r="UTV271" s="216"/>
      <c r="UTW271" s="216"/>
      <c r="UTX271" s="216"/>
      <c r="UTY271" s="216"/>
      <c r="UTZ271" s="216"/>
      <c r="UUA271" s="216"/>
      <c r="UUB271" s="216"/>
      <c r="UUC271" s="216"/>
      <c r="UUD271" s="216"/>
      <c r="UUE271" s="216"/>
      <c r="UUF271" s="216"/>
      <c r="UUG271" s="216"/>
      <c r="UUH271" s="216"/>
      <c r="UUI271" s="216"/>
      <c r="UUJ271" s="216"/>
      <c r="UUK271" s="216"/>
      <c r="UUL271" s="216"/>
      <c r="UUM271" s="216"/>
      <c r="UUN271" s="216"/>
      <c r="UUO271" s="216"/>
      <c r="UUP271" s="216"/>
      <c r="UUQ271" s="216"/>
      <c r="UUR271" s="216"/>
      <c r="UUS271" s="216"/>
      <c r="UUT271" s="216"/>
      <c r="UUU271" s="216"/>
      <c r="UUV271" s="216"/>
      <c r="UUW271" s="216"/>
      <c r="UUX271" s="216"/>
      <c r="UUY271" s="216"/>
      <c r="UUZ271" s="216"/>
      <c r="UVA271" s="216"/>
      <c r="UVB271" s="216"/>
      <c r="UVC271" s="216"/>
      <c r="UVD271" s="216"/>
      <c r="UVE271" s="216"/>
      <c r="UVF271" s="216"/>
      <c r="UVG271" s="216"/>
      <c r="UVH271" s="216"/>
      <c r="UVI271" s="216"/>
      <c r="UVJ271" s="216"/>
      <c r="UVK271" s="216"/>
      <c r="UVL271" s="216"/>
      <c r="UVM271" s="216"/>
      <c r="UVN271" s="216"/>
      <c r="UVO271" s="216"/>
      <c r="UVP271" s="216"/>
      <c r="UVQ271" s="216"/>
      <c r="UVR271" s="216"/>
      <c r="UVS271" s="216"/>
      <c r="UVT271" s="216"/>
      <c r="UVU271" s="216"/>
      <c r="UVV271" s="216"/>
      <c r="UVW271" s="216"/>
      <c r="UVX271" s="216"/>
      <c r="UVY271" s="216"/>
      <c r="UVZ271" s="216"/>
      <c r="UWA271" s="216"/>
      <c r="UWB271" s="216"/>
      <c r="UWC271" s="216"/>
      <c r="UWD271" s="216"/>
      <c r="UWE271" s="216"/>
      <c r="UWF271" s="216"/>
      <c r="UWG271" s="216"/>
      <c r="UWH271" s="216"/>
      <c r="UWI271" s="216"/>
      <c r="UWJ271" s="216"/>
      <c r="UWK271" s="216"/>
      <c r="UWL271" s="216"/>
      <c r="UWM271" s="216"/>
      <c r="UWN271" s="216"/>
      <c r="UWO271" s="216"/>
      <c r="UWP271" s="216"/>
      <c r="UWQ271" s="216"/>
      <c r="UWR271" s="216"/>
      <c r="UWS271" s="216"/>
      <c r="UWT271" s="216"/>
      <c r="UWU271" s="216"/>
      <c r="UWV271" s="216"/>
      <c r="UWW271" s="216"/>
      <c r="UWX271" s="216"/>
      <c r="UWY271" s="216"/>
      <c r="UWZ271" s="216"/>
      <c r="UXA271" s="216"/>
      <c r="UXB271" s="216"/>
      <c r="UXC271" s="216"/>
      <c r="UXD271" s="216"/>
      <c r="UXE271" s="216"/>
      <c r="UXF271" s="216"/>
      <c r="UXG271" s="216"/>
      <c r="UXH271" s="216"/>
      <c r="UXI271" s="216"/>
      <c r="UXJ271" s="216"/>
      <c r="UXK271" s="216"/>
      <c r="UXL271" s="216"/>
      <c r="UXM271" s="216"/>
      <c r="UXN271" s="216"/>
      <c r="UXO271" s="216"/>
      <c r="UXP271" s="216"/>
      <c r="UXQ271" s="216"/>
      <c r="UXR271" s="216"/>
      <c r="UXS271" s="216"/>
      <c r="UXT271" s="216"/>
      <c r="UXU271" s="216"/>
      <c r="UXV271" s="216"/>
      <c r="UXW271" s="216"/>
      <c r="UXX271" s="216"/>
      <c r="UXY271" s="216"/>
      <c r="UXZ271" s="216"/>
      <c r="UYA271" s="216"/>
      <c r="UYB271" s="216"/>
      <c r="UYC271" s="216"/>
      <c r="UYD271" s="216"/>
      <c r="UYE271" s="216"/>
      <c r="UYF271" s="216"/>
      <c r="UYG271" s="216"/>
      <c r="UYH271" s="216"/>
      <c r="UYI271" s="216"/>
      <c r="UYJ271" s="216"/>
      <c r="UYK271" s="216"/>
      <c r="UYL271" s="216"/>
      <c r="UYM271" s="216"/>
      <c r="UYN271" s="216"/>
      <c r="UYO271" s="216"/>
      <c r="UYP271" s="216"/>
      <c r="UYQ271" s="216"/>
      <c r="UYR271" s="216"/>
      <c r="UYS271" s="216"/>
      <c r="UYT271" s="216"/>
      <c r="UYU271" s="216"/>
      <c r="UYV271" s="216"/>
      <c r="UYW271" s="216"/>
      <c r="UYX271" s="216"/>
      <c r="UYY271" s="216"/>
      <c r="UYZ271" s="216"/>
      <c r="UZA271" s="216"/>
      <c r="UZB271" s="216"/>
      <c r="UZC271" s="216"/>
      <c r="UZD271" s="216"/>
      <c r="UZE271" s="216"/>
      <c r="UZF271" s="216"/>
      <c r="UZG271" s="216"/>
      <c r="UZH271" s="216"/>
      <c r="UZI271" s="216"/>
      <c r="UZJ271" s="216"/>
      <c r="UZK271" s="216"/>
      <c r="UZL271" s="216"/>
      <c r="UZM271" s="216"/>
      <c r="UZN271" s="216"/>
      <c r="UZO271" s="216"/>
      <c r="UZP271" s="216"/>
      <c r="UZQ271" s="216"/>
      <c r="UZR271" s="216"/>
      <c r="UZS271" s="216"/>
      <c r="UZT271" s="216"/>
      <c r="UZU271" s="216"/>
      <c r="UZV271" s="216"/>
      <c r="UZW271" s="216"/>
      <c r="UZX271" s="216"/>
      <c r="UZY271" s="216"/>
      <c r="UZZ271" s="216"/>
      <c r="VAA271" s="216"/>
      <c r="VAB271" s="216"/>
      <c r="VAC271" s="216"/>
      <c r="VAD271" s="216"/>
      <c r="VAE271" s="216"/>
      <c r="VAF271" s="216"/>
      <c r="VAG271" s="216"/>
      <c r="VAH271" s="216"/>
      <c r="VAI271" s="216"/>
      <c r="VAJ271" s="216"/>
      <c r="VAK271" s="216"/>
      <c r="VAL271" s="216"/>
      <c r="VAM271" s="216"/>
      <c r="VAN271" s="216"/>
      <c r="VAO271" s="216"/>
      <c r="VAP271" s="216"/>
      <c r="VAQ271" s="216"/>
      <c r="VAR271" s="216"/>
      <c r="VAS271" s="216"/>
      <c r="VAT271" s="216"/>
      <c r="VAU271" s="216"/>
      <c r="VAV271" s="216"/>
      <c r="VAW271" s="216"/>
      <c r="VAX271" s="216"/>
      <c r="VAY271" s="216"/>
      <c r="VAZ271" s="216"/>
      <c r="VBA271" s="216"/>
      <c r="VBB271" s="216"/>
      <c r="VBC271" s="216"/>
      <c r="VBD271" s="216"/>
      <c r="VBE271" s="216"/>
      <c r="VBF271" s="216"/>
      <c r="VBG271" s="216"/>
      <c r="VBH271" s="216"/>
      <c r="VBI271" s="216"/>
      <c r="VBJ271" s="216"/>
      <c r="VBK271" s="216"/>
      <c r="VBL271" s="216"/>
      <c r="VBM271" s="216"/>
      <c r="VBN271" s="216"/>
      <c r="VBO271" s="216"/>
      <c r="VBP271" s="216"/>
      <c r="VBQ271" s="216"/>
      <c r="VBR271" s="216"/>
      <c r="VBS271" s="216"/>
      <c r="VBT271" s="216"/>
      <c r="VBU271" s="216"/>
      <c r="VBV271" s="216"/>
      <c r="VBW271" s="216"/>
      <c r="VBX271" s="216"/>
      <c r="VBY271" s="216"/>
      <c r="VBZ271" s="216"/>
      <c r="VCA271" s="216"/>
      <c r="VCB271" s="216"/>
      <c r="VCC271" s="216"/>
      <c r="VCD271" s="216"/>
      <c r="VCE271" s="216"/>
      <c r="VCF271" s="216"/>
      <c r="VCG271" s="216"/>
      <c r="VCH271" s="216"/>
      <c r="VCI271" s="216"/>
      <c r="VCJ271" s="216"/>
      <c r="VCK271" s="216"/>
      <c r="VCL271" s="216"/>
      <c r="VCM271" s="216"/>
      <c r="VCN271" s="216"/>
      <c r="VCO271" s="216"/>
      <c r="VCP271" s="216"/>
      <c r="VCQ271" s="216"/>
      <c r="VCR271" s="216"/>
      <c r="VCS271" s="216"/>
      <c r="VCT271" s="216"/>
      <c r="VCU271" s="216"/>
      <c r="VCV271" s="216"/>
      <c r="VCW271" s="216"/>
      <c r="VCX271" s="216"/>
      <c r="VCY271" s="216"/>
      <c r="VCZ271" s="216"/>
      <c r="VDA271" s="216"/>
      <c r="VDB271" s="216"/>
      <c r="VDC271" s="216"/>
      <c r="VDD271" s="216"/>
      <c r="VDE271" s="216"/>
      <c r="VDF271" s="216"/>
      <c r="VDG271" s="216"/>
      <c r="VDH271" s="216"/>
      <c r="VDI271" s="216"/>
      <c r="VDJ271" s="216"/>
      <c r="VDK271" s="216"/>
      <c r="VDL271" s="216"/>
      <c r="VDM271" s="216"/>
      <c r="VDN271" s="216"/>
      <c r="VDO271" s="216"/>
      <c r="VDP271" s="216"/>
      <c r="VDQ271" s="216"/>
      <c r="VDR271" s="216"/>
      <c r="VDS271" s="216"/>
      <c r="VDT271" s="216"/>
      <c r="VDU271" s="216"/>
      <c r="VDV271" s="216"/>
      <c r="VDW271" s="216"/>
      <c r="VDX271" s="216"/>
      <c r="VDY271" s="216"/>
      <c r="VDZ271" s="216"/>
      <c r="VEA271" s="216"/>
      <c r="VEB271" s="216"/>
      <c r="VEC271" s="216"/>
      <c r="VED271" s="216"/>
      <c r="VEE271" s="216"/>
      <c r="VEF271" s="216"/>
      <c r="VEG271" s="216"/>
      <c r="VEH271" s="216"/>
      <c r="VEI271" s="216"/>
      <c r="VEJ271" s="216"/>
      <c r="VEK271" s="216"/>
      <c r="VEL271" s="216"/>
      <c r="VEM271" s="216"/>
      <c r="VEN271" s="216"/>
      <c r="VEO271" s="216"/>
      <c r="VEP271" s="216"/>
      <c r="VEQ271" s="216"/>
      <c r="VER271" s="216"/>
      <c r="VES271" s="216"/>
      <c r="VET271" s="216"/>
      <c r="VEU271" s="216"/>
      <c r="VEV271" s="216"/>
      <c r="VEW271" s="216"/>
      <c r="VEX271" s="216"/>
      <c r="VEY271" s="216"/>
      <c r="VEZ271" s="216"/>
      <c r="VFA271" s="216"/>
      <c r="VFB271" s="216"/>
      <c r="VFC271" s="216"/>
      <c r="VFD271" s="216"/>
      <c r="VFE271" s="216"/>
      <c r="VFF271" s="216"/>
      <c r="VFG271" s="216"/>
      <c r="VFH271" s="216"/>
      <c r="VFI271" s="216"/>
      <c r="VFJ271" s="216"/>
      <c r="VFK271" s="216"/>
      <c r="VFL271" s="216"/>
      <c r="VFM271" s="216"/>
      <c r="VFN271" s="216"/>
      <c r="VFO271" s="216"/>
      <c r="VFP271" s="216"/>
      <c r="VFQ271" s="216"/>
      <c r="VFR271" s="216"/>
      <c r="VFS271" s="216"/>
      <c r="VFT271" s="216"/>
      <c r="VFU271" s="216"/>
      <c r="VFV271" s="216"/>
      <c r="VFW271" s="216"/>
      <c r="VFX271" s="216"/>
      <c r="VFY271" s="216"/>
      <c r="VFZ271" s="216"/>
      <c r="VGA271" s="216"/>
      <c r="VGB271" s="216"/>
      <c r="VGC271" s="216"/>
      <c r="VGD271" s="216"/>
      <c r="VGE271" s="216"/>
      <c r="VGF271" s="216"/>
      <c r="VGG271" s="216"/>
      <c r="VGH271" s="216"/>
      <c r="VGI271" s="216"/>
      <c r="VGJ271" s="216"/>
      <c r="VGK271" s="216"/>
      <c r="VGL271" s="216"/>
      <c r="VGM271" s="216"/>
      <c r="VGN271" s="216"/>
      <c r="VGO271" s="216"/>
      <c r="VGP271" s="216"/>
      <c r="VGQ271" s="216"/>
      <c r="VGR271" s="216"/>
      <c r="VGS271" s="216"/>
      <c r="VGT271" s="216"/>
      <c r="VGU271" s="216"/>
      <c r="VGV271" s="216"/>
      <c r="VGW271" s="216"/>
      <c r="VGX271" s="216"/>
      <c r="VGY271" s="216"/>
      <c r="VGZ271" s="216"/>
      <c r="VHA271" s="216"/>
      <c r="VHB271" s="216"/>
      <c r="VHC271" s="216"/>
      <c r="VHD271" s="216"/>
      <c r="VHE271" s="216"/>
      <c r="VHF271" s="216"/>
      <c r="VHG271" s="216"/>
      <c r="VHH271" s="216"/>
      <c r="VHI271" s="216"/>
      <c r="VHJ271" s="216"/>
      <c r="VHK271" s="216"/>
      <c r="VHL271" s="216"/>
      <c r="VHM271" s="216"/>
      <c r="VHN271" s="216"/>
      <c r="VHO271" s="216"/>
      <c r="VHP271" s="216"/>
      <c r="VHQ271" s="216"/>
      <c r="VHR271" s="216"/>
      <c r="VHS271" s="216"/>
      <c r="VHT271" s="216"/>
      <c r="VHU271" s="216"/>
      <c r="VHV271" s="216"/>
      <c r="VHW271" s="216"/>
      <c r="VHX271" s="216"/>
      <c r="VHY271" s="216"/>
      <c r="VHZ271" s="216"/>
      <c r="VIA271" s="216"/>
      <c r="VIB271" s="216"/>
      <c r="VIC271" s="216"/>
      <c r="VID271" s="216"/>
      <c r="VIE271" s="216"/>
      <c r="VIF271" s="216"/>
      <c r="VIG271" s="216"/>
      <c r="VIH271" s="216"/>
      <c r="VII271" s="216"/>
      <c r="VIJ271" s="216"/>
      <c r="VIK271" s="216"/>
      <c r="VIL271" s="216"/>
      <c r="VIM271" s="216"/>
      <c r="VIN271" s="216"/>
      <c r="VIO271" s="216"/>
      <c r="VIP271" s="216"/>
      <c r="VIQ271" s="216"/>
      <c r="VIR271" s="216"/>
      <c r="VIS271" s="216"/>
      <c r="VIT271" s="216"/>
      <c r="VIU271" s="216"/>
      <c r="VIV271" s="216"/>
      <c r="VIW271" s="216"/>
      <c r="VIX271" s="216"/>
      <c r="VIY271" s="216"/>
      <c r="VIZ271" s="216"/>
      <c r="VJA271" s="216"/>
      <c r="VJB271" s="216"/>
      <c r="VJC271" s="216"/>
      <c r="VJD271" s="216"/>
      <c r="VJE271" s="216"/>
      <c r="VJF271" s="216"/>
      <c r="VJG271" s="216"/>
      <c r="VJH271" s="216"/>
      <c r="VJI271" s="216"/>
      <c r="VJJ271" s="216"/>
      <c r="VJK271" s="216"/>
      <c r="VJL271" s="216"/>
      <c r="VJM271" s="216"/>
      <c r="VJN271" s="216"/>
      <c r="VJO271" s="216"/>
      <c r="VJP271" s="216"/>
      <c r="VJQ271" s="216"/>
      <c r="VJR271" s="216"/>
      <c r="VJS271" s="216"/>
      <c r="VJT271" s="216"/>
      <c r="VJU271" s="216"/>
      <c r="VJV271" s="216"/>
      <c r="VJW271" s="216"/>
      <c r="VJX271" s="216"/>
      <c r="VJY271" s="216"/>
      <c r="VJZ271" s="216"/>
      <c r="VKA271" s="216"/>
      <c r="VKB271" s="216"/>
      <c r="VKC271" s="216"/>
      <c r="VKD271" s="216"/>
      <c r="VKE271" s="216"/>
      <c r="VKF271" s="216"/>
      <c r="VKG271" s="216"/>
      <c r="VKH271" s="216"/>
      <c r="VKI271" s="216"/>
      <c r="VKJ271" s="216"/>
      <c r="VKK271" s="216"/>
      <c r="VKL271" s="216"/>
      <c r="VKM271" s="216"/>
      <c r="VKN271" s="216"/>
      <c r="VKO271" s="216"/>
      <c r="VKP271" s="216"/>
      <c r="VKQ271" s="216"/>
      <c r="VKR271" s="216"/>
      <c r="VKS271" s="216"/>
      <c r="VKT271" s="216"/>
      <c r="VKU271" s="216"/>
      <c r="VKV271" s="216"/>
      <c r="VKW271" s="216"/>
      <c r="VKX271" s="216"/>
      <c r="VKY271" s="216"/>
      <c r="VKZ271" s="216"/>
      <c r="VLA271" s="216"/>
      <c r="VLB271" s="216"/>
      <c r="VLC271" s="216"/>
      <c r="VLD271" s="216"/>
      <c r="VLE271" s="216"/>
      <c r="VLF271" s="216"/>
      <c r="VLG271" s="216"/>
      <c r="VLH271" s="216"/>
      <c r="VLI271" s="216"/>
      <c r="VLJ271" s="216"/>
      <c r="VLK271" s="216"/>
      <c r="VLL271" s="216"/>
      <c r="VLM271" s="216"/>
      <c r="VLN271" s="216"/>
      <c r="VLO271" s="216"/>
      <c r="VLP271" s="216"/>
      <c r="VLQ271" s="216"/>
      <c r="VLR271" s="216"/>
      <c r="VLS271" s="216"/>
      <c r="VLT271" s="216"/>
      <c r="VLU271" s="216"/>
      <c r="VLV271" s="216"/>
      <c r="VLW271" s="216"/>
      <c r="VLX271" s="216"/>
      <c r="VLY271" s="216"/>
      <c r="VLZ271" s="216"/>
      <c r="VMA271" s="216"/>
      <c r="VMB271" s="216"/>
      <c r="VMC271" s="216"/>
      <c r="VMD271" s="216"/>
      <c r="VME271" s="216"/>
      <c r="VMF271" s="216"/>
      <c r="VMG271" s="216"/>
      <c r="VMH271" s="216"/>
      <c r="VMI271" s="216"/>
      <c r="VMJ271" s="216"/>
      <c r="VMK271" s="216"/>
      <c r="VML271" s="216"/>
      <c r="VMM271" s="216"/>
      <c r="VMN271" s="216"/>
      <c r="VMO271" s="216"/>
      <c r="VMP271" s="216"/>
      <c r="VMQ271" s="216"/>
      <c r="VMR271" s="216"/>
      <c r="VMS271" s="216"/>
      <c r="VMT271" s="216"/>
      <c r="VMU271" s="216"/>
      <c r="VMV271" s="216"/>
      <c r="VMW271" s="216"/>
      <c r="VMX271" s="216"/>
      <c r="VMY271" s="216"/>
      <c r="VMZ271" s="216"/>
      <c r="VNA271" s="216"/>
      <c r="VNB271" s="216"/>
      <c r="VNC271" s="216"/>
      <c r="VND271" s="216"/>
      <c r="VNE271" s="216"/>
      <c r="VNF271" s="216"/>
      <c r="VNG271" s="216"/>
      <c r="VNH271" s="216"/>
      <c r="VNI271" s="216"/>
      <c r="VNJ271" s="216"/>
      <c r="VNK271" s="216"/>
      <c r="VNL271" s="216"/>
      <c r="VNM271" s="216"/>
      <c r="VNN271" s="216"/>
      <c r="VNO271" s="216"/>
      <c r="VNP271" s="216"/>
      <c r="VNQ271" s="216"/>
      <c r="VNR271" s="216"/>
      <c r="VNS271" s="216"/>
      <c r="VNT271" s="216"/>
      <c r="VNU271" s="216"/>
      <c r="VNV271" s="216"/>
      <c r="VNW271" s="216"/>
      <c r="VNX271" s="216"/>
      <c r="VNY271" s="216"/>
      <c r="VNZ271" s="216"/>
      <c r="VOA271" s="216"/>
      <c r="VOB271" s="216"/>
      <c r="VOC271" s="216"/>
      <c r="VOD271" s="216"/>
      <c r="VOE271" s="216"/>
      <c r="VOF271" s="216"/>
      <c r="VOG271" s="216"/>
      <c r="VOH271" s="216"/>
      <c r="VOI271" s="216"/>
      <c r="VOJ271" s="216"/>
      <c r="VOK271" s="216"/>
      <c r="VOL271" s="216"/>
      <c r="VOM271" s="216"/>
      <c r="VON271" s="216"/>
      <c r="VOO271" s="216"/>
      <c r="VOP271" s="216"/>
      <c r="VOQ271" s="216"/>
      <c r="VOR271" s="216"/>
      <c r="VOS271" s="216"/>
      <c r="VOT271" s="216"/>
      <c r="VOU271" s="216"/>
      <c r="VOV271" s="216"/>
      <c r="VOW271" s="216"/>
      <c r="VOX271" s="216"/>
      <c r="VOY271" s="216"/>
      <c r="VOZ271" s="216"/>
      <c r="VPA271" s="216"/>
      <c r="VPB271" s="216"/>
      <c r="VPC271" s="216"/>
      <c r="VPD271" s="216"/>
      <c r="VPE271" s="216"/>
      <c r="VPF271" s="216"/>
      <c r="VPG271" s="216"/>
      <c r="VPH271" s="216"/>
      <c r="VPI271" s="216"/>
      <c r="VPJ271" s="216"/>
      <c r="VPK271" s="216"/>
      <c r="VPL271" s="216"/>
      <c r="VPM271" s="216"/>
      <c r="VPN271" s="216"/>
      <c r="VPO271" s="216"/>
      <c r="VPP271" s="216"/>
      <c r="VPQ271" s="216"/>
      <c r="VPR271" s="216"/>
      <c r="VPS271" s="216"/>
      <c r="VPT271" s="216"/>
      <c r="VPU271" s="216"/>
      <c r="VPV271" s="216"/>
      <c r="VPW271" s="216"/>
      <c r="VPX271" s="216"/>
      <c r="VPY271" s="216"/>
      <c r="VPZ271" s="216"/>
      <c r="VQA271" s="216"/>
      <c r="VQB271" s="216"/>
      <c r="VQC271" s="216"/>
      <c r="VQD271" s="216"/>
      <c r="VQE271" s="216"/>
      <c r="VQF271" s="216"/>
      <c r="VQG271" s="216"/>
      <c r="VQH271" s="216"/>
      <c r="VQI271" s="216"/>
      <c r="VQJ271" s="216"/>
      <c r="VQK271" s="216"/>
      <c r="VQL271" s="216"/>
      <c r="VQM271" s="216"/>
      <c r="VQN271" s="216"/>
      <c r="VQO271" s="216"/>
      <c r="VQP271" s="216"/>
      <c r="VQQ271" s="216"/>
      <c r="VQR271" s="216"/>
      <c r="VQS271" s="216"/>
      <c r="VQT271" s="216"/>
      <c r="VQU271" s="216"/>
      <c r="VQV271" s="216"/>
      <c r="VQW271" s="216"/>
      <c r="VQX271" s="216"/>
      <c r="VQY271" s="216"/>
      <c r="VQZ271" s="216"/>
      <c r="VRA271" s="216"/>
      <c r="VRB271" s="216"/>
      <c r="VRC271" s="216"/>
      <c r="VRD271" s="216"/>
      <c r="VRE271" s="216"/>
      <c r="VRF271" s="216"/>
      <c r="VRG271" s="216"/>
      <c r="VRH271" s="216"/>
      <c r="VRI271" s="216"/>
      <c r="VRJ271" s="216"/>
      <c r="VRK271" s="216"/>
      <c r="VRL271" s="216"/>
      <c r="VRM271" s="216"/>
      <c r="VRN271" s="216"/>
      <c r="VRO271" s="216"/>
      <c r="VRP271" s="216"/>
      <c r="VRQ271" s="216"/>
      <c r="VRR271" s="216"/>
      <c r="VRS271" s="216"/>
      <c r="VRT271" s="216"/>
      <c r="VRU271" s="216"/>
      <c r="VRV271" s="216"/>
      <c r="VRW271" s="216"/>
      <c r="VRX271" s="216"/>
      <c r="VRY271" s="216"/>
      <c r="VRZ271" s="216"/>
      <c r="VSA271" s="216"/>
      <c r="VSB271" s="216"/>
      <c r="VSC271" s="216"/>
      <c r="VSD271" s="216"/>
      <c r="VSE271" s="216"/>
      <c r="VSF271" s="216"/>
      <c r="VSG271" s="216"/>
      <c r="VSH271" s="216"/>
      <c r="VSI271" s="216"/>
      <c r="VSJ271" s="216"/>
      <c r="VSK271" s="216"/>
      <c r="VSL271" s="216"/>
      <c r="VSM271" s="216"/>
      <c r="VSN271" s="216"/>
      <c r="VSO271" s="216"/>
      <c r="VSP271" s="216"/>
      <c r="VSQ271" s="216"/>
      <c r="VSR271" s="216"/>
      <c r="VSS271" s="216"/>
      <c r="VST271" s="216"/>
      <c r="VSU271" s="216"/>
      <c r="VSV271" s="216"/>
      <c r="VSW271" s="216"/>
      <c r="VSX271" s="216"/>
      <c r="VSY271" s="216"/>
      <c r="VSZ271" s="216"/>
      <c r="VTA271" s="216"/>
      <c r="VTB271" s="216"/>
      <c r="VTC271" s="216"/>
      <c r="VTD271" s="216"/>
      <c r="VTE271" s="216"/>
      <c r="VTF271" s="216"/>
      <c r="VTG271" s="216"/>
      <c r="VTH271" s="216"/>
      <c r="VTI271" s="216"/>
      <c r="VTJ271" s="216"/>
      <c r="VTK271" s="216"/>
      <c r="VTL271" s="216"/>
      <c r="VTM271" s="216"/>
      <c r="VTN271" s="216"/>
      <c r="VTO271" s="216"/>
      <c r="VTP271" s="216"/>
      <c r="VTQ271" s="216"/>
      <c r="VTR271" s="216"/>
      <c r="VTS271" s="216"/>
      <c r="VTT271" s="216"/>
      <c r="VTU271" s="216"/>
      <c r="VTV271" s="216"/>
      <c r="VTW271" s="216"/>
      <c r="VTX271" s="216"/>
      <c r="VTY271" s="216"/>
      <c r="VTZ271" s="216"/>
      <c r="VUA271" s="216"/>
      <c r="VUB271" s="216"/>
      <c r="VUC271" s="216"/>
      <c r="VUD271" s="216"/>
      <c r="VUE271" s="216"/>
      <c r="VUF271" s="216"/>
      <c r="VUG271" s="216"/>
      <c r="VUH271" s="216"/>
      <c r="VUI271" s="216"/>
      <c r="VUJ271" s="216"/>
      <c r="VUK271" s="216"/>
      <c r="VUL271" s="216"/>
      <c r="VUM271" s="216"/>
      <c r="VUN271" s="216"/>
      <c r="VUO271" s="216"/>
      <c r="VUP271" s="216"/>
      <c r="VUQ271" s="216"/>
      <c r="VUR271" s="216"/>
      <c r="VUS271" s="216"/>
      <c r="VUT271" s="216"/>
      <c r="VUU271" s="216"/>
      <c r="VUV271" s="216"/>
      <c r="VUW271" s="216"/>
      <c r="VUX271" s="216"/>
      <c r="VUY271" s="216"/>
      <c r="VUZ271" s="216"/>
      <c r="VVA271" s="216"/>
      <c r="VVB271" s="216"/>
      <c r="VVC271" s="216"/>
      <c r="VVD271" s="216"/>
      <c r="VVE271" s="216"/>
      <c r="VVF271" s="216"/>
      <c r="VVG271" s="216"/>
      <c r="VVH271" s="216"/>
      <c r="VVI271" s="216"/>
      <c r="VVJ271" s="216"/>
      <c r="VVK271" s="216"/>
      <c r="VVL271" s="216"/>
      <c r="VVM271" s="216"/>
      <c r="VVN271" s="216"/>
      <c r="VVO271" s="216"/>
      <c r="VVP271" s="216"/>
      <c r="VVQ271" s="216"/>
      <c r="VVR271" s="216"/>
      <c r="VVS271" s="216"/>
      <c r="VVT271" s="216"/>
      <c r="VVU271" s="216"/>
      <c r="VVV271" s="216"/>
      <c r="VVW271" s="216"/>
      <c r="VVX271" s="216"/>
      <c r="VVY271" s="216"/>
      <c r="VVZ271" s="216"/>
      <c r="VWA271" s="216"/>
      <c r="VWB271" s="216"/>
      <c r="VWC271" s="216"/>
      <c r="VWD271" s="216"/>
      <c r="VWE271" s="216"/>
      <c r="VWF271" s="216"/>
      <c r="VWG271" s="216"/>
      <c r="VWH271" s="216"/>
      <c r="VWI271" s="216"/>
      <c r="VWJ271" s="216"/>
      <c r="VWK271" s="216"/>
      <c r="VWL271" s="216"/>
      <c r="VWM271" s="216"/>
      <c r="VWN271" s="216"/>
      <c r="VWO271" s="216"/>
      <c r="VWP271" s="216"/>
      <c r="VWQ271" s="216"/>
      <c r="VWR271" s="216"/>
      <c r="VWS271" s="216"/>
      <c r="VWT271" s="216"/>
      <c r="VWU271" s="216"/>
      <c r="VWV271" s="216"/>
      <c r="VWW271" s="216"/>
      <c r="VWX271" s="216"/>
      <c r="VWY271" s="216"/>
      <c r="VWZ271" s="216"/>
      <c r="VXA271" s="216"/>
      <c r="VXB271" s="216"/>
      <c r="VXC271" s="216"/>
      <c r="VXD271" s="216"/>
      <c r="VXE271" s="216"/>
      <c r="VXF271" s="216"/>
      <c r="VXG271" s="216"/>
      <c r="VXH271" s="216"/>
      <c r="VXI271" s="216"/>
      <c r="VXJ271" s="216"/>
      <c r="VXK271" s="216"/>
      <c r="VXL271" s="216"/>
      <c r="VXM271" s="216"/>
      <c r="VXN271" s="216"/>
      <c r="VXO271" s="216"/>
      <c r="VXP271" s="216"/>
      <c r="VXQ271" s="216"/>
      <c r="VXR271" s="216"/>
      <c r="VXS271" s="216"/>
      <c r="VXT271" s="216"/>
      <c r="VXU271" s="216"/>
      <c r="VXV271" s="216"/>
      <c r="VXW271" s="216"/>
      <c r="VXX271" s="216"/>
      <c r="VXY271" s="216"/>
      <c r="VXZ271" s="216"/>
      <c r="VYA271" s="216"/>
      <c r="VYB271" s="216"/>
      <c r="VYC271" s="216"/>
      <c r="VYD271" s="216"/>
      <c r="VYE271" s="216"/>
      <c r="VYF271" s="216"/>
      <c r="VYG271" s="216"/>
      <c r="VYH271" s="216"/>
      <c r="VYI271" s="216"/>
      <c r="VYJ271" s="216"/>
      <c r="VYK271" s="216"/>
      <c r="VYL271" s="216"/>
      <c r="VYM271" s="216"/>
      <c r="VYN271" s="216"/>
      <c r="VYO271" s="216"/>
      <c r="VYP271" s="216"/>
      <c r="VYQ271" s="216"/>
      <c r="VYR271" s="216"/>
      <c r="VYS271" s="216"/>
      <c r="VYT271" s="216"/>
      <c r="VYU271" s="216"/>
      <c r="VYV271" s="216"/>
      <c r="VYW271" s="216"/>
      <c r="VYX271" s="216"/>
      <c r="VYY271" s="216"/>
      <c r="VYZ271" s="216"/>
      <c r="VZA271" s="216"/>
      <c r="VZB271" s="216"/>
      <c r="VZC271" s="216"/>
      <c r="VZD271" s="216"/>
      <c r="VZE271" s="216"/>
      <c r="VZF271" s="216"/>
      <c r="VZG271" s="216"/>
      <c r="VZH271" s="216"/>
      <c r="VZI271" s="216"/>
      <c r="VZJ271" s="216"/>
      <c r="VZK271" s="216"/>
      <c r="VZL271" s="216"/>
      <c r="VZM271" s="216"/>
      <c r="VZN271" s="216"/>
      <c r="VZO271" s="216"/>
      <c r="VZP271" s="216"/>
      <c r="VZQ271" s="216"/>
      <c r="VZR271" s="216"/>
      <c r="VZS271" s="216"/>
      <c r="VZT271" s="216"/>
      <c r="VZU271" s="216"/>
      <c r="VZV271" s="216"/>
      <c r="VZW271" s="216"/>
      <c r="VZX271" s="216"/>
      <c r="VZY271" s="216"/>
      <c r="VZZ271" s="216"/>
      <c r="WAA271" s="216"/>
      <c r="WAB271" s="216"/>
      <c r="WAC271" s="216"/>
      <c r="WAD271" s="216"/>
      <c r="WAE271" s="216"/>
      <c r="WAF271" s="216"/>
      <c r="WAG271" s="216"/>
      <c r="WAH271" s="216"/>
      <c r="WAI271" s="216"/>
      <c r="WAJ271" s="216"/>
      <c r="WAK271" s="216"/>
      <c r="WAL271" s="216"/>
      <c r="WAM271" s="216"/>
      <c r="WAN271" s="216"/>
      <c r="WAO271" s="216"/>
      <c r="WAP271" s="216"/>
      <c r="WAQ271" s="216"/>
      <c r="WAR271" s="216"/>
      <c r="WAS271" s="216"/>
      <c r="WAT271" s="216"/>
      <c r="WAU271" s="216"/>
      <c r="WAV271" s="216"/>
      <c r="WAW271" s="216"/>
      <c r="WAX271" s="216"/>
      <c r="WAY271" s="216"/>
      <c r="WAZ271" s="216"/>
      <c r="WBA271" s="216"/>
      <c r="WBB271" s="216"/>
      <c r="WBC271" s="216"/>
      <c r="WBD271" s="216"/>
      <c r="WBE271" s="216"/>
      <c r="WBF271" s="216"/>
      <c r="WBG271" s="216"/>
      <c r="WBH271" s="216"/>
      <c r="WBI271" s="216"/>
      <c r="WBJ271" s="216"/>
      <c r="WBK271" s="216"/>
      <c r="WBL271" s="216"/>
      <c r="WBM271" s="216"/>
      <c r="WBN271" s="216"/>
      <c r="WBO271" s="216"/>
      <c r="WBP271" s="216"/>
      <c r="WBQ271" s="216"/>
      <c r="WBR271" s="216"/>
      <c r="WBS271" s="216"/>
      <c r="WBT271" s="216"/>
      <c r="WBU271" s="216"/>
      <c r="WBV271" s="216"/>
      <c r="WBW271" s="216"/>
      <c r="WBX271" s="216"/>
      <c r="WBY271" s="216"/>
      <c r="WBZ271" s="216"/>
      <c r="WCA271" s="216"/>
      <c r="WCB271" s="216"/>
      <c r="WCC271" s="216"/>
      <c r="WCD271" s="216"/>
      <c r="WCE271" s="216"/>
      <c r="WCF271" s="216"/>
      <c r="WCG271" s="216"/>
      <c r="WCH271" s="216"/>
      <c r="WCI271" s="216"/>
      <c r="WCJ271" s="216"/>
      <c r="WCK271" s="216"/>
      <c r="WCL271" s="216"/>
      <c r="WCM271" s="216"/>
      <c r="WCN271" s="216"/>
      <c r="WCO271" s="216"/>
      <c r="WCP271" s="216"/>
      <c r="WCQ271" s="216"/>
      <c r="WCR271" s="216"/>
      <c r="WCS271" s="216"/>
      <c r="WCT271" s="216"/>
      <c r="WCU271" s="216"/>
      <c r="WCV271" s="216"/>
      <c r="WCW271" s="216"/>
      <c r="WCX271" s="216"/>
      <c r="WCY271" s="216"/>
      <c r="WCZ271" s="216"/>
      <c r="WDA271" s="216"/>
      <c r="WDB271" s="216"/>
      <c r="WDC271" s="216"/>
      <c r="WDD271" s="216"/>
      <c r="WDE271" s="216"/>
      <c r="WDF271" s="216"/>
      <c r="WDG271" s="216"/>
      <c r="WDH271" s="216"/>
      <c r="WDI271" s="216"/>
      <c r="WDJ271" s="216"/>
      <c r="WDK271" s="216"/>
      <c r="WDL271" s="216"/>
      <c r="WDM271" s="216"/>
      <c r="WDN271" s="216"/>
      <c r="WDO271" s="216"/>
      <c r="WDP271" s="216"/>
      <c r="WDQ271" s="216"/>
      <c r="WDR271" s="216"/>
      <c r="WDS271" s="216"/>
      <c r="WDT271" s="216"/>
      <c r="WDU271" s="216"/>
      <c r="WDV271" s="216"/>
      <c r="WDW271" s="216"/>
      <c r="WDX271" s="216"/>
      <c r="WDY271" s="216"/>
      <c r="WDZ271" s="216"/>
      <c r="WEA271" s="216"/>
      <c r="WEB271" s="216"/>
      <c r="WEC271" s="216"/>
      <c r="WED271" s="216"/>
      <c r="WEE271" s="216"/>
      <c r="WEF271" s="216"/>
      <c r="WEG271" s="216"/>
      <c r="WEH271" s="216"/>
      <c r="WEI271" s="216"/>
      <c r="WEJ271" s="216"/>
      <c r="WEK271" s="216"/>
      <c r="WEL271" s="216"/>
      <c r="WEM271" s="216"/>
      <c r="WEN271" s="216"/>
      <c r="WEO271" s="216"/>
      <c r="WEP271" s="216"/>
      <c r="WEQ271" s="216"/>
      <c r="WER271" s="216"/>
      <c r="WES271" s="216"/>
      <c r="WET271" s="216"/>
      <c r="WEU271" s="216"/>
      <c r="WEV271" s="216"/>
      <c r="WEW271" s="216"/>
      <c r="WEX271" s="216"/>
      <c r="WEY271" s="216"/>
      <c r="WEZ271" s="216"/>
      <c r="WFA271" s="216"/>
      <c r="WFB271" s="216"/>
      <c r="WFC271" s="216"/>
      <c r="WFD271" s="216"/>
      <c r="WFE271" s="216"/>
      <c r="WFF271" s="216"/>
      <c r="WFG271" s="216"/>
      <c r="WFH271" s="216"/>
      <c r="WFI271" s="216"/>
      <c r="WFJ271" s="216"/>
      <c r="WFK271" s="216"/>
      <c r="WFL271" s="216"/>
      <c r="WFM271" s="216"/>
      <c r="WFN271" s="216"/>
      <c r="WFO271" s="216"/>
      <c r="WFP271" s="216"/>
      <c r="WFQ271" s="216"/>
      <c r="WFR271" s="216"/>
      <c r="WFS271" s="216"/>
      <c r="WFT271" s="216"/>
      <c r="WFU271" s="216"/>
      <c r="WFV271" s="216"/>
      <c r="WFW271" s="216"/>
      <c r="WFX271" s="216"/>
      <c r="WFY271" s="216"/>
      <c r="WFZ271" s="216"/>
      <c r="WGA271" s="216"/>
      <c r="WGB271" s="216"/>
      <c r="WGC271" s="216"/>
      <c r="WGD271" s="216"/>
      <c r="WGE271" s="216"/>
      <c r="WGF271" s="216"/>
      <c r="WGG271" s="216"/>
      <c r="WGH271" s="216"/>
      <c r="WGI271" s="216"/>
      <c r="WGJ271" s="216"/>
      <c r="WGK271" s="216"/>
      <c r="WGL271" s="216"/>
      <c r="WGM271" s="216"/>
      <c r="WGN271" s="216"/>
      <c r="WGO271" s="216"/>
      <c r="WGP271" s="216"/>
      <c r="WGQ271" s="216"/>
      <c r="WGR271" s="216"/>
      <c r="WGS271" s="216"/>
      <c r="WGT271" s="216"/>
      <c r="WGU271" s="216"/>
      <c r="WGV271" s="216"/>
      <c r="WGW271" s="216"/>
      <c r="WGX271" s="216"/>
      <c r="WGY271" s="216"/>
      <c r="WGZ271" s="216"/>
      <c r="WHA271" s="216"/>
      <c r="WHB271" s="216"/>
      <c r="WHC271" s="216"/>
      <c r="WHD271" s="216"/>
      <c r="WHE271" s="216"/>
      <c r="WHF271" s="216"/>
      <c r="WHG271" s="216"/>
      <c r="WHH271" s="216"/>
      <c r="WHI271" s="216"/>
      <c r="WHJ271" s="216"/>
      <c r="WHK271" s="216"/>
      <c r="WHL271" s="216"/>
      <c r="WHM271" s="216"/>
      <c r="WHN271" s="216"/>
      <c r="WHO271" s="216"/>
      <c r="WHP271" s="216"/>
      <c r="WHQ271" s="216"/>
      <c r="WHR271" s="216"/>
      <c r="WHS271" s="216"/>
      <c r="WHT271" s="216"/>
      <c r="WHU271" s="216"/>
      <c r="WHV271" s="216"/>
      <c r="WHW271" s="216"/>
      <c r="WHX271" s="216"/>
      <c r="WHY271" s="216"/>
      <c r="WHZ271" s="216"/>
      <c r="WIA271" s="216"/>
      <c r="WIB271" s="216"/>
      <c r="WIC271" s="216"/>
      <c r="WID271" s="216"/>
      <c r="WIE271" s="216"/>
      <c r="WIF271" s="216"/>
      <c r="WIG271" s="216"/>
      <c r="WIH271" s="216"/>
      <c r="WII271" s="216"/>
      <c r="WIJ271" s="216"/>
      <c r="WIK271" s="216"/>
      <c r="WIL271" s="216"/>
      <c r="WIM271" s="216"/>
      <c r="WIN271" s="216"/>
      <c r="WIO271" s="216"/>
      <c r="WIP271" s="216"/>
      <c r="WIQ271" s="216"/>
      <c r="WIR271" s="216"/>
      <c r="WIS271" s="216"/>
      <c r="WIT271" s="216"/>
      <c r="WIU271" s="216"/>
      <c r="WIV271" s="216"/>
      <c r="WIW271" s="216"/>
      <c r="WIX271" s="216"/>
      <c r="WIY271" s="216"/>
      <c r="WIZ271" s="216"/>
      <c r="WJA271" s="216"/>
      <c r="WJB271" s="216"/>
      <c r="WJC271" s="216"/>
      <c r="WJD271" s="216"/>
      <c r="WJE271" s="216"/>
      <c r="WJF271" s="216"/>
      <c r="WJG271" s="216"/>
      <c r="WJH271" s="216"/>
      <c r="WJI271" s="216"/>
      <c r="WJJ271" s="216"/>
      <c r="WJK271" s="216"/>
      <c r="WJL271" s="216"/>
      <c r="WJM271" s="216"/>
      <c r="WJN271" s="216"/>
      <c r="WJO271" s="216"/>
      <c r="WJP271" s="216"/>
      <c r="WJQ271" s="216"/>
      <c r="WJR271" s="216"/>
      <c r="WJS271" s="216"/>
      <c r="WJT271" s="216"/>
      <c r="WJU271" s="216"/>
      <c r="WJV271" s="216"/>
      <c r="WJW271" s="216"/>
      <c r="WJX271" s="216"/>
      <c r="WJY271" s="216"/>
      <c r="WJZ271" s="216"/>
      <c r="WKA271" s="216"/>
      <c r="WKB271" s="216"/>
      <c r="WKC271" s="216"/>
      <c r="WKD271" s="216"/>
      <c r="WKE271" s="216"/>
      <c r="WKF271" s="216"/>
      <c r="WKG271" s="216"/>
      <c r="WKH271" s="216"/>
      <c r="WKI271" s="216"/>
      <c r="WKJ271" s="216"/>
      <c r="WKK271" s="216"/>
      <c r="WKL271" s="216"/>
      <c r="WKM271" s="216"/>
      <c r="WKN271" s="216"/>
      <c r="WKO271" s="216"/>
      <c r="WKP271" s="216"/>
      <c r="WKQ271" s="216"/>
      <c r="WKR271" s="216"/>
      <c r="WKS271" s="216"/>
      <c r="WKT271" s="216"/>
      <c r="WKU271" s="216"/>
      <c r="WKV271" s="216"/>
      <c r="WKW271" s="216"/>
      <c r="WKX271" s="216"/>
      <c r="WKY271" s="216"/>
      <c r="WKZ271" s="216"/>
      <c r="WLA271" s="216"/>
      <c r="WLB271" s="216"/>
      <c r="WLC271" s="216"/>
      <c r="WLD271" s="216"/>
      <c r="WLE271" s="216"/>
      <c r="WLF271" s="216"/>
      <c r="WLG271" s="216"/>
      <c r="WLH271" s="216"/>
      <c r="WLI271" s="216"/>
      <c r="WLJ271" s="216"/>
      <c r="WLK271" s="216"/>
      <c r="WLL271" s="216"/>
      <c r="WLM271" s="216"/>
      <c r="WLN271" s="216"/>
      <c r="WLO271" s="216"/>
      <c r="WLP271" s="216"/>
      <c r="WLQ271" s="216"/>
      <c r="WLR271" s="216"/>
      <c r="WLS271" s="216"/>
      <c r="WLT271" s="216"/>
      <c r="WLU271" s="216"/>
      <c r="WLV271" s="216"/>
      <c r="WLW271" s="216"/>
      <c r="WLX271" s="216"/>
      <c r="WLY271" s="216"/>
      <c r="WLZ271" s="216"/>
      <c r="WMA271" s="216"/>
      <c r="WMB271" s="216"/>
      <c r="WMC271" s="216"/>
      <c r="WMD271" s="216"/>
      <c r="WME271" s="216"/>
      <c r="WMF271" s="216"/>
      <c r="WMG271" s="216"/>
      <c r="WMH271" s="216"/>
      <c r="WMI271" s="216"/>
      <c r="WMJ271" s="216"/>
      <c r="WMK271" s="216"/>
      <c r="WML271" s="216"/>
      <c r="WMM271" s="216"/>
      <c r="WMN271" s="216"/>
      <c r="WMO271" s="216"/>
      <c r="WMP271" s="216"/>
      <c r="WMQ271" s="216"/>
      <c r="WMR271" s="216"/>
      <c r="WMS271" s="216"/>
      <c r="WMT271" s="216"/>
      <c r="WMU271" s="216"/>
      <c r="WMV271" s="216"/>
      <c r="WMW271" s="216"/>
      <c r="WMX271" s="216"/>
      <c r="WMY271" s="216"/>
      <c r="WMZ271" s="216"/>
      <c r="WNA271" s="216"/>
      <c r="WNB271" s="216"/>
      <c r="WNC271" s="216"/>
      <c r="WND271" s="216"/>
      <c r="WNE271" s="216"/>
      <c r="WNF271" s="216"/>
      <c r="WNG271" s="216"/>
      <c r="WNH271" s="216"/>
      <c r="WNI271" s="216"/>
      <c r="WNJ271" s="216"/>
      <c r="WNK271" s="216"/>
      <c r="WNL271" s="216"/>
      <c r="WNM271" s="216"/>
      <c r="WNN271" s="216"/>
      <c r="WNO271" s="216"/>
      <c r="WNP271" s="216"/>
      <c r="WNQ271" s="216"/>
      <c r="WNR271" s="216"/>
      <c r="WNS271" s="216"/>
      <c r="WNT271" s="216"/>
      <c r="WNU271" s="216"/>
      <c r="WNV271" s="216"/>
      <c r="WNW271" s="216"/>
      <c r="WNX271" s="216"/>
      <c r="WNY271" s="216"/>
      <c r="WNZ271" s="216"/>
      <c r="WOA271" s="216"/>
      <c r="WOB271" s="216"/>
      <c r="WOC271" s="216"/>
      <c r="WOD271" s="216"/>
      <c r="WOE271" s="216"/>
      <c r="WOF271" s="216"/>
      <c r="WOG271" s="216"/>
      <c r="WOH271" s="216"/>
      <c r="WOI271" s="216"/>
      <c r="WOJ271" s="216"/>
      <c r="WOK271" s="216"/>
      <c r="WOL271" s="216"/>
      <c r="WOM271" s="216"/>
      <c r="WON271" s="216"/>
      <c r="WOO271" s="216"/>
      <c r="WOP271" s="216"/>
      <c r="WOQ271" s="216"/>
      <c r="WOR271" s="216"/>
      <c r="WOS271" s="216"/>
      <c r="WOT271" s="216"/>
      <c r="WOU271" s="216"/>
      <c r="WOV271" s="216"/>
      <c r="WOW271" s="216"/>
      <c r="WOX271" s="216"/>
      <c r="WOY271" s="216"/>
      <c r="WOZ271" s="216"/>
      <c r="WPA271" s="216"/>
      <c r="WPB271" s="216"/>
      <c r="WPC271" s="216"/>
      <c r="WPD271" s="216"/>
      <c r="WPE271" s="216"/>
      <c r="WPF271" s="216"/>
      <c r="WPG271" s="216"/>
      <c r="WPH271" s="216"/>
      <c r="WPI271" s="216"/>
      <c r="WPJ271" s="216"/>
      <c r="WPK271" s="216"/>
      <c r="WPL271" s="216"/>
      <c r="WPM271" s="216"/>
      <c r="WPN271" s="216"/>
      <c r="WPO271" s="216"/>
      <c r="WPP271" s="216"/>
      <c r="WPQ271" s="216"/>
      <c r="WPR271" s="216"/>
      <c r="WPS271" s="216"/>
      <c r="WPT271" s="216"/>
      <c r="WPU271" s="216"/>
      <c r="WPV271" s="216"/>
      <c r="WPW271" s="216"/>
      <c r="WPX271" s="216"/>
      <c r="WPY271" s="216"/>
      <c r="WPZ271" s="216"/>
      <c r="WQA271" s="216"/>
      <c r="WQB271" s="216"/>
      <c r="WQC271" s="216"/>
      <c r="WQD271" s="216"/>
      <c r="WQE271" s="216"/>
      <c r="WQF271" s="216"/>
      <c r="WQG271" s="216"/>
      <c r="WQH271" s="216"/>
      <c r="WQI271" s="216"/>
      <c r="WQJ271" s="216"/>
      <c r="WQK271" s="216"/>
      <c r="WQL271" s="216"/>
      <c r="WQM271" s="216"/>
      <c r="WQN271" s="216"/>
      <c r="WQO271" s="216"/>
      <c r="WQP271" s="216"/>
      <c r="WQQ271" s="216"/>
      <c r="WQR271" s="216"/>
      <c r="WQS271" s="216"/>
      <c r="WQT271" s="216"/>
      <c r="WQU271" s="216"/>
      <c r="WQV271" s="216"/>
      <c r="WQW271" s="216"/>
      <c r="WQX271" s="216"/>
      <c r="WQY271" s="216"/>
      <c r="WQZ271" s="216"/>
      <c r="WRA271" s="216"/>
      <c r="WRB271" s="216"/>
      <c r="WRC271" s="216"/>
      <c r="WRD271" s="216"/>
      <c r="WRE271" s="216"/>
      <c r="WRF271" s="216"/>
      <c r="WRG271" s="216"/>
      <c r="WRH271" s="216"/>
      <c r="WRI271" s="216"/>
      <c r="WRJ271" s="216"/>
      <c r="WRK271" s="216"/>
      <c r="WRL271" s="216"/>
      <c r="WRM271" s="216"/>
      <c r="WRN271" s="216"/>
      <c r="WRO271" s="216"/>
      <c r="WRP271" s="216"/>
      <c r="WRQ271" s="216"/>
      <c r="WRR271" s="216"/>
      <c r="WRS271" s="216"/>
      <c r="WRT271" s="216"/>
      <c r="WRU271" s="216"/>
      <c r="WRV271" s="216"/>
      <c r="WRW271" s="216"/>
      <c r="WRX271" s="216"/>
      <c r="WRY271" s="216"/>
      <c r="WRZ271" s="216"/>
      <c r="WSA271" s="216"/>
      <c r="WSB271" s="216"/>
      <c r="WSC271" s="216"/>
      <c r="WSD271" s="216"/>
      <c r="WSE271" s="216"/>
      <c r="WSF271" s="216"/>
      <c r="WSG271" s="216"/>
      <c r="WSH271" s="216"/>
      <c r="WSI271" s="216"/>
      <c r="WSJ271" s="216"/>
      <c r="WSK271" s="216"/>
      <c r="WSL271" s="216"/>
      <c r="WSM271" s="216"/>
      <c r="WSN271" s="216"/>
      <c r="WSO271" s="216"/>
      <c r="WSP271" s="216"/>
      <c r="WSQ271" s="216"/>
      <c r="WSR271" s="216"/>
      <c r="WSS271" s="216"/>
      <c r="WST271" s="216"/>
      <c r="WSU271" s="216"/>
      <c r="WSV271" s="216"/>
      <c r="WSW271" s="216"/>
      <c r="WSX271" s="216"/>
      <c r="WSY271" s="216"/>
      <c r="WSZ271" s="216"/>
      <c r="WTA271" s="216"/>
      <c r="WTB271" s="216"/>
      <c r="WTC271" s="216"/>
      <c r="WTD271" s="216"/>
      <c r="WTE271" s="216"/>
      <c r="WTF271" s="216"/>
      <c r="WTG271" s="216"/>
      <c r="WTH271" s="216"/>
      <c r="WTI271" s="216"/>
      <c r="WTJ271" s="216"/>
      <c r="WTK271" s="216"/>
      <c r="WTL271" s="216"/>
      <c r="WTM271" s="216"/>
      <c r="WTN271" s="216"/>
      <c r="WTO271" s="216"/>
      <c r="WTP271" s="216"/>
      <c r="WTQ271" s="216"/>
      <c r="WTR271" s="216"/>
      <c r="WTS271" s="216"/>
      <c r="WTT271" s="216"/>
      <c r="WTU271" s="216"/>
      <c r="WTV271" s="216"/>
      <c r="WTW271" s="216"/>
      <c r="WTX271" s="216"/>
      <c r="WTY271" s="216"/>
      <c r="WTZ271" s="216"/>
      <c r="WUA271" s="216"/>
      <c r="WUB271" s="216"/>
      <c r="WUC271" s="216"/>
      <c r="WUD271" s="216"/>
      <c r="WUE271" s="216"/>
      <c r="WUF271" s="216"/>
      <c r="WUG271" s="216"/>
      <c r="WUH271" s="216"/>
      <c r="WUI271" s="216"/>
      <c r="WUJ271" s="216"/>
      <c r="WUK271" s="216"/>
      <c r="WUL271" s="216"/>
      <c r="WUM271" s="216"/>
      <c r="WUN271" s="216"/>
      <c r="WUO271" s="216"/>
      <c r="WUP271" s="216"/>
      <c r="WUQ271" s="216"/>
      <c r="WUR271" s="216"/>
      <c r="WUS271" s="216"/>
      <c r="WUT271" s="216"/>
      <c r="WUU271" s="216"/>
      <c r="WUV271" s="216"/>
      <c r="WUW271" s="216"/>
      <c r="WUX271" s="216"/>
      <c r="WUY271" s="216"/>
      <c r="WUZ271" s="216"/>
      <c r="WVA271" s="216"/>
      <c r="WVB271" s="216"/>
      <c r="WVC271" s="216"/>
      <c r="WVD271" s="216"/>
      <c r="WVE271" s="216"/>
      <c r="WVF271" s="216"/>
      <c r="WVG271" s="216"/>
      <c r="WVH271" s="216"/>
      <c r="WVI271" s="216"/>
      <c r="WVJ271" s="216"/>
      <c r="WVK271" s="216"/>
      <c r="WVL271" s="216"/>
      <c r="WVM271" s="216"/>
      <c r="WVN271" s="216"/>
      <c r="WVO271" s="216"/>
      <c r="WVP271" s="216"/>
      <c r="WVQ271" s="216"/>
      <c r="WVR271" s="216"/>
      <c r="WVS271" s="216"/>
      <c r="WVT271" s="216"/>
      <c r="WVU271" s="216"/>
      <c r="WVV271" s="216"/>
      <c r="WVW271" s="216"/>
      <c r="WVX271" s="216"/>
      <c r="WVY271" s="216"/>
      <c r="WVZ271" s="216"/>
      <c r="WWA271" s="216"/>
      <c r="WWB271" s="216"/>
      <c r="WWC271" s="216"/>
      <c r="WWD271" s="216"/>
      <c r="WWE271" s="216"/>
      <c r="WWF271" s="216"/>
      <c r="WWG271" s="216"/>
      <c r="WWH271" s="216"/>
      <c r="WWI271" s="216"/>
      <c r="WWJ271" s="216"/>
      <c r="WWK271" s="216"/>
      <c r="WWL271" s="216"/>
      <c r="WWM271" s="216"/>
      <c r="WWN271" s="216"/>
      <c r="WWO271" s="216"/>
      <c r="WWP271" s="216"/>
      <c r="WWQ271" s="216"/>
      <c r="WWR271" s="216"/>
      <c r="WWS271" s="216"/>
      <c r="WWT271" s="216"/>
      <c r="WWU271" s="216"/>
      <c r="WWV271" s="216"/>
      <c r="WWW271" s="216"/>
      <c r="WWX271" s="216"/>
      <c r="WWY271" s="216"/>
      <c r="WWZ271" s="216"/>
      <c r="WXA271" s="216"/>
      <c r="WXB271" s="216"/>
      <c r="WXC271" s="216"/>
      <c r="WXD271" s="216"/>
      <c r="WXE271" s="216"/>
      <c r="WXF271" s="216"/>
      <c r="WXG271" s="216"/>
      <c r="WXH271" s="216"/>
      <c r="WXI271" s="216"/>
      <c r="WXJ271" s="216"/>
      <c r="WXK271" s="216"/>
      <c r="WXL271" s="216"/>
      <c r="WXM271" s="216"/>
      <c r="WXN271" s="216"/>
      <c r="WXO271" s="216"/>
      <c r="WXP271" s="216"/>
      <c r="WXQ271" s="216"/>
      <c r="WXR271" s="216"/>
      <c r="WXS271" s="216"/>
      <c r="WXT271" s="216"/>
      <c r="WXU271" s="216"/>
      <c r="WXV271" s="216"/>
      <c r="WXW271" s="216"/>
      <c r="WXX271" s="216"/>
      <c r="WXY271" s="216"/>
      <c r="WXZ271" s="216"/>
      <c r="WYA271" s="216"/>
      <c r="WYB271" s="216"/>
      <c r="WYC271" s="216"/>
      <c r="WYD271" s="216"/>
      <c r="WYE271" s="216"/>
      <c r="WYF271" s="216"/>
      <c r="WYG271" s="216"/>
      <c r="WYH271" s="216"/>
      <c r="WYI271" s="216"/>
      <c r="WYJ271" s="216"/>
      <c r="WYK271" s="216"/>
      <c r="WYL271" s="216"/>
      <c r="WYM271" s="216"/>
      <c r="WYN271" s="216"/>
      <c r="WYO271" s="216"/>
      <c r="WYP271" s="216"/>
      <c r="WYQ271" s="216"/>
      <c r="WYR271" s="216"/>
      <c r="WYS271" s="216"/>
      <c r="WYT271" s="216"/>
      <c r="WYU271" s="216"/>
      <c r="WYV271" s="216"/>
      <c r="WYW271" s="216"/>
      <c r="WYX271" s="216"/>
      <c r="WYY271" s="216"/>
      <c r="WYZ271" s="216"/>
      <c r="WZA271" s="216"/>
      <c r="WZB271" s="216"/>
      <c r="WZC271" s="216"/>
      <c r="WZD271" s="216"/>
      <c r="WZE271" s="216"/>
      <c r="WZF271" s="216"/>
      <c r="WZG271" s="216"/>
      <c r="WZH271" s="216"/>
      <c r="WZI271" s="216"/>
      <c r="WZJ271" s="216"/>
      <c r="WZK271" s="216"/>
      <c r="WZL271" s="216"/>
      <c r="WZM271" s="216"/>
      <c r="WZN271" s="216"/>
      <c r="WZO271" s="216"/>
      <c r="WZP271" s="216"/>
      <c r="WZQ271" s="216"/>
      <c r="WZR271" s="216"/>
      <c r="WZS271" s="216"/>
      <c r="WZT271" s="216"/>
      <c r="WZU271" s="216"/>
      <c r="WZV271" s="216"/>
      <c r="WZW271" s="216"/>
      <c r="WZX271" s="216"/>
      <c r="WZY271" s="216"/>
      <c r="WZZ271" s="216"/>
      <c r="XAA271" s="216"/>
      <c r="XAB271" s="216"/>
      <c r="XAC271" s="216"/>
      <c r="XAD271" s="216"/>
      <c r="XAE271" s="216"/>
      <c r="XAF271" s="216"/>
      <c r="XAG271" s="216"/>
      <c r="XAH271" s="216"/>
      <c r="XAI271" s="216"/>
      <c r="XAJ271" s="216"/>
      <c r="XAK271" s="216"/>
      <c r="XAL271" s="216"/>
      <c r="XAM271" s="216"/>
      <c r="XAN271" s="216"/>
      <c r="XAO271" s="216"/>
      <c r="XAP271" s="216"/>
      <c r="XAQ271" s="216"/>
      <c r="XAR271" s="216"/>
      <c r="XAS271" s="216"/>
      <c r="XAT271" s="216"/>
      <c r="XAU271" s="216"/>
      <c r="XAV271" s="216"/>
      <c r="XAW271" s="216"/>
      <c r="XAX271" s="216"/>
      <c r="XAY271" s="216"/>
      <c r="XAZ271" s="216"/>
      <c r="XBA271" s="216"/>
      <c r="XBB271" s="216"/>
      <c r="XBC271" s="216"/>
      <c r="XBD271" s="216"/>
      <c r="XBE271" s="216"/>
      <c r="XBF271" s="216"/>
      <c r="XBG271" s="216"/>
      <c r="XBH271" s="216"/>
      <c r="XBI271" s="216"/>
      <c r="XBJ271" s="216"/>
      <c r="XBK271" s="216"/>
      <c r="XBL271" s="216"/>
      <c r="XBM271" s="216"/>
      <c r="XBN271" s="216"/>
      <c r="XBO271" s="216"/>
      <c r="XBP271" s="216"/>
      <c r="XBQ271" s="216"/>
      <c r="XBR271" s="216"/>
      <c r="XBS271" s="216"/>
      <c r="XBT271" s="216"/>
      <c r="XBU271" s="216"/>
      <c r="XBV271" s="216"/>
      <c r="XBW271" s="216"/>
      <c r="XBX271" s="216"/>
      <c r="XBY271" s="216"/>
      <c r="XBZ271" s="216"/>
      <c r="XCA271" s="216"/>
      <c r="XCB271" s="216"/>
      <c r="XCC271" s="216"/>
      <c r="XCD271" s="216"/>
      <c r="XCE271" s="216"/>
      <c r="XCF271" s="216"/>
      <c r="XCG271" s="216"/>
      <c r="XCH271" s="216"/>
      <c r="XCI271" s="216"/>
      <c r="XCJ271" s="216"/>
      <c r="XCK271" s="216"/>
      <c r="XCL271" s="216"/>
      <c r="XCM271" s="216"/>
      <c r="XCN271" s="216"/>
      <c r="XCO271" s="216"/>
      <c r="XCP271" s="216"/>
      <c r="XCQ271" s="216"/>
      <c r="XCR271" s="216"/>
      <c r="XCS271" s="216"/>
      <c r="XCT271" s="216"/>
      <c r="XCU271" s="216"/>
      <c r="XCV271" s="216"/>
      <c r="XCW271" s="216"/>
      <c r="XCX271" s="216"/>
      <c r="XCY271" s="216"/>
      <c r="XCZ271" s="216"/>
      <c r="XDA271" s="216"/>
      <c r="XDB271" s="216"/>
      <c r="XDC271" s="216"/>
      <c r="XDD271" s="216"/>
      <c r="XDE271" s="216"/>
      <c r="XDF271" s="216"/>
      <c r="XDG271" s="216"/>
      <c r="XDH271" s="216"/>
      <c r="XDI271" s="216"/>
      <c r="XDJ271" s="216"/>
      <c r="XDK271" s="216"/>
      <c r="XDL271" s="216"/>
      <c r="XDM271" s="216"/>
      <c r="XDN271" s="216"/>
      <c r="XDO271" s="216"/>
      <c r="XDP271" s="216"/>
      <c r="XDQ271" s="216"/>
      <c r="XDR271" s="216"/>
      <c r="XDS271" s="216"/>
      <c r="XDT271" s="216"/>
      <c r="XDU271" s="216"/>
      <c r="XDV271" s="216"/>
      <c r="XDW271" s="216"/>
      <c r="XDX271" s="216"/>
      <c r="XDY271" s="216"/>
      <c r="XDZ271" s="216"/>
      <c r="XEA271" s="216"/>
      <c r="XEB271" s="216"/>
      <c r="XEC271" s="216"/>
      <c r="XED271" s="216"/>
      <c r="XEE271" s="216"/>
      <c r="XEF271" s="216"/>
      <c r="XEG271" s="216"/>
      <c r="XEH271" s="216"/>
      <c r="XEI271" s="216"/>
      <c r="XEJ271" s="216"/>
      <c r="XEK271" s="216"/>
      <c r="XEL271" s="216"/>
      <c r="XEM271" s="216"/>
      <c r="XEN271" s="216"/>
      <c r="XEO271" s="216"/>
      <c r="XEP271" s="216"/>
      <c r="XEQ271" s="216"/>
      <c r="XER271" s="216"/>
      <c r="XES271" s="216"/>
      <c r="XET271" s="216"/>
      <c r="XEU271" s="216"/>
      <c r="XEV271" s="216"/>
      <c r="XEW271" s="216"/>
      <c r="XEX271" s="216"/>
      <c r="XEY271" s="216"/>
      <c r="XEZ271" s="216"/>
      <c r="XFA271" s="216"/>
      <c r="XFB271" s="216"/>
      <c r="XFC271" s="216"/>
      <c r="XFD271" s="216"/>
    </row>
    <row r="272" spans="1:16384" s="15" customFormat="1" ht="19.95" customHeight="1" x14ac:dyDescent="0.3">
      <c r="A272" s="216" t="s">
        <v>448</v>
      </c>
      <c r="B272" s="216"/>
      <c r="C272" s="216"/>
      <c r="D272" s="216"/>
      <c r="E272" s="136"/>
      <c r="F272" s="136"/>
      <c r="G272" s="136"/>
      <c r="H272" s="136"/>
      <c r="I272" s="216"/>
      <c r="J272" s="216"/>
      <c r="K272" s="216"/>
      <c r="L272" s="216"/>
      <c r="M272" s="216"/>
      <c r="N272" s="216"/>
      <c r="O272" s="216"/>
      <c r="P272" s="21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c r="BC272" s="136"/>
      <c r="BD272" s="136"/>
      <c r="BE272" s="136"/>
      <c r="BF272" s="136"/>
      <c r="BG272" s="136"/>
      <c r="BH272" s="136"/>
      <c r="BI272" s="136"/>
      <c r="BJ272" s="136"/>
      <c r="BK272" s="136"/>
      <c r="BL272" s="136"/>
      <c r="BM272" s="136"/>
      <c r="BN272" s="136"/>
      <c r="BO272" s="136"/>
      <c r="BP272" s="136"/>
      <c r="BQ272" s="136"/>
      <c r="BR272" s="136"/>
      <c r="BS272" s="136"/>
      <c r="BT272" s="136"/>
      <c r="BU272" s="136"/>
      <c r="BV272" s="136"/>
      <c r="BW272" s="136"/>
      <c r="BX272" s="136"/>
      <c r="BY272" s="136"/>
      <c r="BZ272" s="136"/>
      <c r="CA272" s="136"/>
      <c r="CB272" s="136"/>
      <c r="CC272" s="136"/>
      <c r="CD272" s="136"/>
      <c r="CE272" s="136"/>
      <c r="CF272" s="136"/>
      <c r="CG272" s="136"/>
      <c r="CH272" s="136"/>
      <c r="CI272" s="136"/>
      <c r="CJ272" s="136"/>
      <c r="CK272" s="136"/>
      <c r="CL272" s="136"/>
      <c r="CM272" s="136"/>
      <c r="CN272" s="136"/>
      <c r="CO272" s="136"/>
      <c r="CP272" s="136"/>
      <c r="CQ272" s="136"/>
      <c r="CR272" s="136"/>
      <c r="CS272" s="136"/>
      <c r="CT272" s="136"/>
      <c r="CU272" s="136"/>
      <c r="CV272" s="136"/>
      <c r="CW272" s="136"/>
      <c r="CX272" s="136"/>
      <c r="CY272" s="136"/>
      <c r="CZ272" s="136"/>
      <c r="DA272" s="136"/>
      <c r="DB272" s="136"/>
      <c r="DC272" s="136"/>
      <c r="DD272" s="136"/>
      <c r="DE272" s="136"/>
      <c r="DF272" s="136"/>
      <c r="DG272" s="136"/>
      <c r="DH272" s="136"/>
      <c r="DI272" s="136"/>
      <c r="DJ272" s="136"/>
      <c r="DK272" s="136"/>
      <c r="DL272" s="136"/>
      <c r="DM272" s="136"/>
      <c r="DN272" s="136"/>
      <c r="DO272" s="136"/>
      <c r="DP272" s="136"/>
      <c r="DQ272" s="136"/>
      <c r="DR272" s="136"/>
      <c r="DS272" s="136"/>
      <c r="DT272" s="136"/>
      <c r="DU272" s="136"/>
      <c r="DV272" s="136"/>
      <c r="DW272" s="136"/>
      <c r="DX272" s="136"/>
      <c r="DY272" s="136"/>
      <c r="DZ272" s="136"/>
      <c r="EA272" s="136"/>
      <c r="EB272" s="136"/>
      <c r="EC272" s="136"/>
      <c r="ED272" s="136"/>
      <c r="EE272" s="136"/>
      <c r="EF272" s="136"/>
      <c r="EG272" s="136"/>
      <c r="EH272" s="136"/>
      <c r="EI272" s="136"/>
      <c r="EJ272" s="136"/>
      <c r="EK272" s="136"/>
      <c r="EL272" s="136"/>
      <c r="EM272" s="136"/>
      <c r="EN272" s="136"/>
      <c r="EO272" s="136"/>
      <c r="EP272" s="136"/>
      <c r="EQ272" s="136"/>
      <c r="ER272" s="136"/>
      <c r="ES272" s="136"/>
      <c r="ET272" s="136"/>
      <c r="EU272" s="136"/>
      <c r="EV272" s="136"/>
      <c r="EW272" s="136"/>
      <c r="EX272" s="136"/>
      <c r="EY272" s="136"/>
      <c r="EZ272" s="136"/>
      <c r="FA272" s="136"/>
      <c r="FB272" s="136"/>
      <c r="FC272" s="136"/>
      <c r="FD272" s="136"/>
      <c r="FE272" s="136"/>
      <c r="FF272" s="136"/>
      <c r="FG272" s="136"/>
      <c r="FH272" s="136"/>
      <c r="FI272" s="136"/>
      <c r="FJ272" s="136"/>
      <c r="FK272" s="136"/>
      <c r="FL272" s="136"/>
      <c r="FM272" s="216"/>
      <c r="FN272" s="216"/>
      <c r="FO272" s="216"/>
      <c r="FP272" s="216"/>
      <c r="FQ272" s="216"/>
      <c r="FR272" s="216"/>
      <c r="FS272" s="216"/>
      <c r="FT272" s="216"/>
      <c r="FU272" s="216"/>
      <c r="FV272" s="216"/>
      <c r="FW272" s="216"/>
      <c r="FX272" s="216"/>
      <c r="FY272" s="216"/>
      <c r="FZ272" s="216"/>
      <c r="GA272" s="216"/>
      <c r="GB272" s="216"/>
      <c r="GC272" s="216"/>
      <c r="GD272" s="216"/>
      <c r="GE272" s="216"/>
      <c r="GF272" s="216"/>
      <c r="GG272" s="216"/>
      <c r="GH272" s="216"/>
      <c r="GI272" s="216"/>
      <c r="GJ272" s="216"/>
      <c r="GK272" s="216"/>
      <c r="GL272" s="216"/>
      <c r="GM272" s="216"/>
      <c r="GN272" s="216"/>
      <c r="GO272" s="216"/>
      <c r="GP272" s="216"/>
      <c r="GQ272" s="216"/>
      <c r="GR272" s="216"/>
      <c r="GS272" s="216"/>
      <c r="GT272" s="216"/>
      <c r="GU272" s="216"/>
      <c r="GV272" s="216"/>
      <c r="GW272" s="216"/>
      <c r="GX272" s="216"/>
      <c r="GY272" s="216"/>
      <c r="GZ272" s="216"/>
      <c r="HA272" s="216"/>
      <c r="HB272" s="216"/>
      <c r="HC272" s="216"/>
      <c r="HD272" s="216"/>
      <c r="HE272" s="216"/>
      <c r="HF272" s="216"/>
      <c r="HG272" s="216"/>
      <c r="HH272" s="216"/>
      <c r="HI272" s="216"/>
      <c r="HJ272" s="216"/>
      <c r="HK272" s="216"/>
      <c r="HL272" s="216"/>
      <c r="HM272" s="216"/>
      <c r="HN272" s="216"/>
      <c r="HO272" s="216"/>
      <c r="HP272" s="216"/>
      <c r="HQ272" s="216"/>
      <c r="HR272" s="216"/>
      <c r="HS272" s="216"/>
      <c r="HT272" s="216"/>
      <c r="HU272" s="216"/>
      <c r="HV272" s="216"/>
      <c r="HW272" s="216"/>
      <c r="HX272" s="216"/>
      <c r="HY272" s="216"/>
      <c r="HZ272" s="216"/>
      <c r="IA272" s="216"/>
      <c r="IB272" s="216"/>
      <c r="IC272" s="216"/>
      <c r="ID272" s="216"/>
      <c r="IE272" s="216"/>
      <c r="IF272" s="216"/>
      <c r="IG272" s="216"/>
      <c r="IH272" s="216"/>
      <c r="II272" s="216"/>
      <c r="IJ272" s="216"/>
      <c r="IK272" s="216"/>
      <c r="IL272" s="216"/>
      <c r="IM272" s="216"/>
      <c r="IN272" s="216"/>
      <c r="IO272" s="216"/>
      <c r="IP272" s="216"/>
      <c r="IQ272" s="216"/>
      <c r="IR272" s="216"/>
      <c r="IS272" s="216"/>
      <c r="IT272" s="216"/>
      <c r="IU272" s="216"/>
      <c r="IV272" s="216"/>
      <c r="IW272" s="216"/>
      <c r="IX272" s="216"/>
      <c r="IY272" s="216"/>
      <c r="IZ272" s="216"/>
      <c r="JA272" s="216"/>
      <c r="JB272" s="216"/>
      <c r="JC272" s="216"/>
      <c r="JD272" s="216"/>
      <c r="JE272" s="216"/>
      <c r="JF272" s="216"/>
      <c r="JG272" s="216"/>
      <c r="JH272" s="216"/>
      <c r="JI272" s="216"/>
      <c r="JJ272" s="216"/>
      <c r="JK272" s="216"/>
      <c r="JL272" s="216"/>
      <c r="JM272" s="216"/>
      <c r="JN272" s="216"/>
      <c r="JO272" s="216"/>
      <c r="JP272" s="216"/>
      <c r="JQ272" s="216"/>
      <c r="JR272" s="216"/>
      <c r="JS272" s="216"/>
      <c r="JT272" s="216"/>
      <c r="JU272" s="216"/>
      <c r="JV272" s="216"/>
      <c r="JW272" s="216"/>
      <c r="JX272" s="216"/>
      <c r="JY272" s="216"/>
      <c r="JZ272" s="216"/>
      <c r="KA272" s="216"/>
      <c r="KB272" s="216"/>
      <c r="KC272" s="216"/>
      <c r="KD272" s="216"/>
      <c r="KE272" s="216"/>
      <c r="KF272" s="216"/>
      <c r="KG272" s="216"/>
      <c r="KH272" s="216"/>
      <c r="KI272" s="216"/>
      <c r="KJ272" s="216"/>
      <c r="KK272" s="216"/>
      <c r="KL272" s="216"/>
      <c r="KM272" s="216"/>
      <c r="KN272" s="216"/>
      <c r="KO272" s="216"/>
      <c r="KP272" s="216"/>
      <c r="KQ272" s="216"/>
      <c r="KR272" s="216"/>
      <c r="KS272" s="216"/>
      <c r="KT272" s="216"/>
      <c r="KU272" s="216"/>
      <c r="KV272" s="216"/>
      <c r="KW272" s="216"/>
      <c r="KX272" s="216"/>
      <c r="KY272" s="216"/>
      <c r="KZ272" s="216"/>
      <c r="LA272" s="216"/>
      <c r="LB272" s="216"/>
      <c r="LC272" s="216"/>
      <c r="LD272" s="216"/>
      <c r="LE272" s="216"/>
      <c r="LF272" s="216"/>
      <c r="LG272" s="216"/>
      <c r="LH272" s="216"/>
      <c r="LI272" s="216"/>
      <c r="LJ272" s="216"/>
      <c r="LK272" s="216"/>
      <c r="LL272" s="216"/>
      <c r="LM272" s="216"/>
      <c r="LN272" s="216"/>
      <c r="LO272" s="216"/>
      <c r="LP272" s="216"/>
      <c r="LQ272" s="216"/>
      <c r="LR272" s="216"/>
      <c r="LS272" s="216"/>
      <c r="LT272" s="216"/>
      <c r="LU272" s="216"/>
      <c r="LV272" s="216"/>
      <c r="LW272" s="216"/>
      <c r="LX272" s="216"/>
      <c r="LY272" s="216"/>
      <c r="LZ272" s="216"/>
      <c r="MA272" s="216"/>
      <c r="MB272" s="216"/>
      <c r="MC272" s="216"/>
      <c r="MD272" s="216"/>
      <c r="ME272" s="216"/>
      <c r="MF272" s="216"/>
      <c r="MG272" s="216"/>
      <c r="MH272" s="216"/>
      <c r="MI272" s="216"/>
      <c r="MJ272" s="216"/>
      <c r="MK272" s="216"/>
      <c r="ML272" s="216"/>
      <c r="MM272" s="216"/>
      <c r="MN272" s="216"/>
      <c r="MO272" s="216"/>
      <c r="MP272" s="216"/>
      <c r="MQ272" s="216"/>
      <c r="MR272" s="216"/>
      <c r="MS272" s="216"/>
      <c r="MT272" s="216"/>
      <c r="MU272" s="216"/>
      <c r="MV272" s="216"/>
      <c r="MW272" s="216"/>
      <c r="MX272" s="216"/>
      <c r="MY272" s="216"/>
      <c r="MZ272" s="216"/>
      <c r="NA272" s="216"/>
      <c r="NB272" s="216"/>
      <c r="NC272" s="216"/>
      <c r="ND272" s="216"/>
      <c r="NE272" s="216"/>
      <c r="NF272" s="216"/>
      <c r="NG272" s="216"/>
      <c r="NH272" s="216"/>
      <c r="NI272" s="216"/>
      <c r="NJ272" s="216"/>
      <c r="NK272" s="216"/>
      <c r="NL272" s="216"/>
      <c r="NM272" s="216"/>
      <c r="NN272" s="216"/>
      <c r="NO272" s="216"/>
      <c r="NP272" s="216"/>
      <c r="NQ272" s="216"/>
      <c r="NR272" s="216"/>
      <c r="NS272" s="216"/>
      <c r="NT272" s="216"/>
      <c r="NU272" s="216"/>
      <c r="NV272" s="216"/>
      <c r="NW272" s="216"/>
      <c r="NX272" s="216"/>
      <c r="NY272" s="216"/>
      <c r="NZ272" s="216"/>
      <c r="OA272" s="216"/>
      <c r="OB272" s="216"/>
      <c r="OC272" s="216"/>
      <c r="OD272" s="216"/>
      <c r="OE272" s="216"/>
      <c r="OF272" s="216"/>
      <c r="OG272" s="216"/>
      <c r="OH272" s="216"/>
      <c r="OI272" s="216"/>
      <c r="OJ272" s="216"/>
      <c r="OK272" s="216"/>
      <c r="OL272" s="216"/>
      <c r="OM272" s="216"/>
      <c r="ON272" s="216"/>
      <c r="OO272" s="216"/>
      <c r="OP272" s="216"/>
      <c r="OQ272" s="216"/>
      <c r="OR272" s="216"/>
      <c r="OS272" s="216"/>
      <c r="OT272" s="216"/>
      <c r="OU272" s="216"/>
      <c r="OV272" s="216"/>
      <c r="OW272" s="216"/>
      <c r="OX272" s="216"/>
      <c r="OY272" s="216"/>
      <c r="OZ272" s="216"/>
      <c r="PA272" s="216"/>
      <c r="PB272" s="216"/>
      <c r="PC272" s="216"/>
      <c r="PD272" s="216"/>
      <c r="PE272" s="216"/>
      <c r="PF272" s="216"/>
      <c r="PG272" s="216"/>
      <c r="PH272" s="216"/>
      <c r="PI272" s="216"/>
      <c r="PJ272" s="216"/>
      <c r="PK272" s="216"/>
      <c r="PL272" s="216"/>
      <c r="PM272" s="216"/>
      <c r="PN272" s="216"/>
      <c r="PO272" s="216"/>
      <c r="PP272" s="216"/>
      <c r="PQ272" s="216"/>
      <c r="PR272" s="216"/>
      <c r="PS272" s="216"/>
      <c r="PT272" s="216"/>
      <c r="PU272" s="216"/>
      <c r="PV272" s="216"/>
      <c r="PW272" s="216"/>
      <c r="PX272" s="216"/>
      <c r="PY272" s="216"/>
      <c r="PZ272" s="216"/>
      <c r="QA272" s="216"/>
      <c r="QB272" s="216"/>
      <c r="QC272" s="216"/>
      <c r="QD272" s="216"/>
      <c r="QE272" s="216"/>
      <c r="QF272" s="216"/>
      <c r="QG272" s="216"/>
      <c r="QH272" s="216"/>
      <c r="QI272" s="216"/>
      <c r="QJ272" s="216"/>
      <c r="QK272" s="216"/>
      <c r="QL272" s="216"/>
      <c r="QM272" s="216"/>
      <c r="QN272" s="216"/>
      <c r="QO272" s="216"/>
      <c r="QP272" s="216"/>
      <c r="QQ272" s="216"/>
      <c r="QR272" s="216"/>
      <c r="QS272" s="216"/>
      <c r="QT272" s="216"/>
      <c r="QU272" s="216"/>
      <c r="QV272" s="216"/>
      <c r="QW272" s="216"/>
      <c r="QX272" s="216"/>
      <c r="QY272" s="216"/>
      <c r="QZ272" s="216"/>
      <c r="RA272" s="216"/>
      <c r="RB272" s="216"/>
      <c r="RC272" s="216"/>
      <c r="RD272" s="216"/>
      <c r="RE272" s="216"/>
      <c r="RF272" s="216"/>
      <c r="RG272" s="216"/>
      <c r="RH272" s="216"/>
      <c r="RI272" s="216"/>
      <c r="RJ272" s="216"/>
      <c r="RK272" s="216"/>
      <c r="RL272" s="216"/>
      <c r="RM272" s="216"/>
      <c r="RN272" s="216"/>
      <c r="RO272" s="216"/>
      <c r="RP272" s="216"/>
      <c r="RQ272" s="216"/>
      <c r="RR272" s="216"/>
      <c r="RS272" s="216"/>
      <c r="RT272" s="216"/>
      <c r="RU272" s="216"/>
      <c r="RV272" s="216"/>
      <c r="RW272" s="216"/>
      <c r="RX272" s="216"/>
      <c r="RY272" s="216"/>
      <c r="RZ272" s="216"/>
      <c r="SA272" s="216"/>
      <c r="SB272" s="216"/>
      <c r="SC272" s="216"/>
      <c r="SD272" s="216"/>
      <c r="SE272" s="216"/>
      <c r="SF272" s="216"/>
      <c r="SG272" s="216"/>
      <c r="SH272" s="216"/>
      <c r="SI272" s="216"/>
      <c r="SJ272" s="216"/>
      <c r="SK272" s="216"/>
      <c r="SL272" s="216"/>
      <c r="SM272" s="216"/>
      <c r="SN272" s="216"/>
      <c r="SO272" s="216"/>
      <c r="SP272" s="216"/>
      <c r="SQ272" s="216"/>
      <c r="SR272" s="216"/>
      <c r="SS272" s="216"/>
      <c r="ST272" s="216"/>
      <c r="SU272" s="216"/>
      <c r="SV272" s="216"/>
      <c r="SW272" s="216"/>
      <c r="SX272" s="216"/>
      <c r="SY272" s="216"/>
      <c r="SZ272" s="216"/>
      <c r="TA272" s="216"/>
      <c r="TB272" s="216"/>
      <c r="TC272" s="216"/>
      <c r="TD272" s="216"/>
      <c r="TE272" s="216"/>
      <c r="TF272" s="216"/>
      <c r="TG272" s="216"/>
      <c r="TH272" s="216"/>
      <c r="TI272" s="216"/>
      <c r="TJ272" s="216"/>
      <c r="TK272" s="216"/>
      <c r="TL272" s="216"/>
      <c r="TM272" s="216"/>
      <c r="TN272" s="216"/>
      <c r="TO272" s="216"/>
      <c r="TP272" s="216"/>
      <c r="TQ272" s="216"/>
      <c r="TR272" s="216"/>
      <c r="TS272" s="216"/>
      <c r="TT272" s="216"/>
      <c r="TU272" s="216"/>
      <c r="TV272" s="216"/>
      <c r="TW272" s="216"/>
      <c r="TX272" s="216"/>
      <c r="TY272" s="216"/>
      <c r="TZ272" s="216"/>
      <c r="UA272" s="216"/>
      <c r="UB272" s="216"/>
      <c r="UC272" s="216"/>
      <c r="UD272" s="216"/>
      <c r="UE272" s="216"/>
      <c r="UF272" s="216"/>
      <c r="UG272" s="216"/>
      <c r="UH272" s="216"/>
      <c r="UI272" s="216"/>
      <c r="UJ272" s="216"/>
      <c r="UK272" s="216"/>
      <c r="UL272" s="216"/>
      <c r="UM272" s="216"/>
      <c r="UN272" s="216"/>
      <c r="UO272" s="216"/>
      <c r="UP272" s="216"/>
      <c r="UQ272" s="216"/>
      <c r="UR272" s="216"/>
      <c r="US272" s="216"/>
      <c r="UT272" s="216"/>
      <c r="UU272" s="216"/>
      <c r="UV272" s="216"/>
      <c r="UW272" s="216"/>
      <c r="UX272" s="216"/>
      <c r="UY272" s="216"/>
      <c r="UZ272" s="216"/>
      <c r="VA272" s="216"/>
      <c r="VB272" s="216"/>
      <c r="VC272" s="216"/>
      <c r="VD272" s="216"/>
      <c r="VE272" s="216"/>
      <c r="VF272" s="216"/>
      <c r="VG272" s="216"/>
      <c r="VH272" s="216"/>
      <c r="VI272" s="216"/>
      <c r="VJ272" s="216"/>
      <c r="VK272" s="216"/>
      <c r="VL272" s="216"/>
      <c r="VM272" s="216"/>
      <c r="VN272" s="216"/>
      <c r="VO272" s="216"/>
      <c r="VP272" s="216"/>
      <c r="VQ272" s="216"/>
      <c r="VR272" s="216"/>
      <c r="VS272" s="216"/>
      <c r="VT272" s="216"/>
      <c r="VU272" s="216"/>
      <c r="VV272" s="216"/>
      <c r="VW272" s="216"/>
      <c r="VX272" s="216"/>
      <c r="VY272" s="216"/>
      <c r="VZ272" s="216"/>
      <c r="WA272" s="216"/>
      <c r="WB272" s="216"/>
      <c r="WC272" s="216"/>
      <c r="WD272" s="216"/>
      <c r="WE272" s="216"/>
      <c r="WF272" s="216"/>
      <c r="WG272" s="216"/>
      <c r="WH272" s="216"/>
      <c r="WI272" s="216"/>
      <c r="WJ272" s="216"/>
      <c r="WK272" s="216"/>
      <c r="WL272" s="216"/>
      <c r="WM272" s="216"/>
      <c r="WN272" s="216"/>
      <c r="WO272" s="216"/>
      <c r="WP272" s="216"/>
      <c r="WQ272" s="216"/>
      <c r="WR272" s="216"/>
      <c r="WS272" s="216"/>
      <c r="WT272" s="216"/>
      <c r="WU272" s="216"/>
      <c r="WV272" s="216"/>
      <c r="WW272" s="216"/>
      <c r="WX272" s="216"/>
      <c r="WY272" s="216"/>
      <c r="WZ272" s="216"/>
      <c r="XA272" s="216"/>
      <c r="XB272" s="216"/>
      <c r="XC272" s="216"/>
      <c r="XD272" s="216"/>
      <c r="XE272" s="216"/>
      <c r="XF272" s="216"/>
      <c r="XG272" s="216"/>
      <c r="XH272" s="216"/>
      <c r="XI272" s="216"/>
      <c r="XJ272" s="216"/>
      <c r="XK272" s="216"/>
      <c r="XL272" s="216"/>
      <c r="XM272" s="216"/>
      <c r="XN272" s="216"/>
      <c r="XO272" s="216"/>
      <c r="XP272" s="216"/>
      <c r="XQ272" s="216"/>
      <c r="XR272" s="216"/>
      <c r="XS272" s="216"/>
      <c r="XT272" s="216"/>
      <c r="XU272" s="216"/>
      <c r="XV272" s="216"/>
      <c r="XW272" s="216"/>
      <c r="XX272" s="216"/>
      <c r="XY272" s="216"/>
      <c r="XZ272" s="216"/>
      <c r="YA272" s="216"/>
      <c r="YB272" s="216"/>
      <c r="YC272" s="216"/>
      <c r="YD272" s="216"/>
      <c r="YE272" s="216"/>
      <c r="YF272" s="216"/>
      <c r="YG272" s="216"/>
      <c r="YH272" s="216"/>
      <c r="YI272" s="216"/>
      <c r="YJ272" s="216"/>
      <c r="YK272" s="216"/>
      <c r="YL272" s="216"/>
      <c r="YM272" s="216"/>
      <c r="YN272" s="216"/>
      <c r="YO272" s="216"/>
      <c r="YP272" s="216"/>
      <c r="YQ272" s="216"/>
      <c r="YR272" s="216"/>
      <c r="YS272" s="216"/>
      <c r="YT272" s="216"/>
      <c r="YU272" s="216"/>
      <c r="YV272" s="216"/>
      <c r="YW272" s="216"/>
      <c r="YX272" s="216"/>
      <c r="YY272" s="216"/>
      <c r="YZ272" s="216"/>
      <c r="ZA272" s="216"/>
      <c r="ZB272" s="216"/>
      <c r="ZC272" s="216"/>
      <c r="ZD272" s="216"/>
      <c r="ZE272" s="216"/>
      <c r="ZF272" s="216"/>
      <c r="ZG272" s="216"/>
      <c r="ZH272" s="216"/>
      <c r="ZI272" s="216"/>
      <c r="ZJ272" s="216"/>
      <c r="ZK272" s="216"/>
      <c r="ZL272" s="216"/>
      <c r="ZM272" s="216"/>
      <c r="ZN272" s="216"/>
      <c r="ZO272" s="216"/>
      <c r="ZP272" s="216"/>
      <c r="ZQ272" s="216"/>
      <c r="ZR272" s="216"/>
      <c r="ZS272" s="216"/>
      <c r="ZT272" s="216"/>
      <c r="ZU272" s="216"/>
      <c r="ZV272" s="216"/>
      <c r="ZW272" s="216"/>
      <c r="ZX272" s="216"/>
      <c r="ZY272" s="216"/>
      <c r="ZZ272" s="216"/>
      <c r="AAA272" s="216"/>
      <c r="AAB272" s="216"/>
      <c r="AAC272" s="216"/>
      <c r="AAD272" s="216"/>
      <c r="AAE272" s="216"/>
      <c r="AAF272" s="216"/>
      <c r="AAG272" s="216"/>
      <c r="AAH272" s="216"/>
      <c r="AAI272" s="216"/>
      <c r="AAJ272" s="216"/>
      <c r="AAK272" s="216"/>
      <c r="AAL272" s="216"/>
      <c r="AAM272" s="216"/>
      <c r="AAN272" s="216"/>
      <c r="AAO272" s="216"/>
      <c r="AAP272" s="216"/>
      <c r="AAQ272" s="216"/>
      <c r="AAR272" s="216"/>
      <c r="AAS272" s="216"/>
      <c r="AAT272" s="216"/>
      <c r="AAU272" s="216"/>
      <c r="AAV272" s="216"/>
      <c r="AAW272" s="216"/>
      <c r="AAX272" s="216"/>
      <c r="AAY272" s="216"/>
      <c r="AAZ272" s="216"/>
      <c r="ABA272" s="216"/>
      <c r="ABB272" s="216"/>
      <c r="ABC272" s="216"/>
      <c r="ABD272" s="216"/>
      <c r="ABE272" s="216"/>
      <c r="ABF272" s="216"/>
      <c r="ABG272" s="216"/>
      <c r="ABH272" s="216"/>
      <c r="ABI272" s="216"/>
      <c r="ABJ272" s="216"/>
      <c r="ABK272" s="216"/>
      <c r="ABL272" s="216"/>
      <c r="ABM272" s="216"/>
      <c r="ABN272" s="216"/>
      <c r="ABO272" s="216"/>
      <c r="ABP272" s="216"/>
      <c r="ABQ272" s="216"/>
      <c r="ABR272" s="216"/>
      <c r="ABS272" s="216"/>
      <c r="ABT272" s="216"/>
      <c r="ABU272" s="216"/>
      <c r="ABV272" s="216"/>
      <c r="ABW272" s="216"/>
      <c r="ABX272" s="216"/>
      <c r="ABY272" s="216"/>
      <c r="ABZ272" s="216"/>
      <c r="ACA272" s="216"/>
      <c r="ACB272" s="216"/>
      <c r="ACC272" s="216"/>
      <c r="ACD272" s="216"/>
      <c r="ACE272" s="216"/>
      <c r="ACF272" s="216"/>
      <c r="ACG272" s="216"/>
      <c r="ACH272" s="216"/>
      <c r="ACI272" s="216"/>
      <c r="ACJ272" s="216"/>
      <c r="ACK272" s="216"/>
      <c r="ACL272" s="216"/>
      <c r="ACM272" s="216"/>
      <c r="ACN272" s="216"/>
      <c r="ACO272" s="216"/>
      <c r="ACP272" s="216"/>
      <c r="ACQ272" s="216"/>
      <c r="ACR272" s="216"/>
      <c r="ACS272" s="216"/>
      <c r="ACT272" s="216"/>
      <c r="ACU272" s="216"/>
      <c r="ACV272" s="216"/>
      <c r="ACW272" s="216"/>
      <c r="ACX272" s="216"/>
      <c r="ACY272" s="216"/>
      <c r="ACZ272" s="216"/>
      <c r="ADA272" s="216"/>
      <c r="ADB272" s="216"/>
      <c r="ADC272" s="216"/>
      <c r="ADD272" s="216"/>
      <c r="ADE272" s="216"/>
      <c r="ADF272" s="216"/>
      <c r="ADG272" s="216"/>
      <c r="ADH272" s="216"/>
      <c r="ADI272" s="216"/>
      <c r="ADJ272" s="216"/>
      <c r="ADK272" s="216"/>
      <c r="ADL272" s="216"/>
      <c r="ADM272" s="216"/>
      <c r="ADN272" s="216"/>
      <c r="ADO272" s="216"/>
      <c r="ADP272" s="216"/>
      <c r="ADQ272" s="216"/>
      <c r="ADR272" s="216"/>
      <c r="ADS272" s="216"/>
      <c r="ADT272" s="216"/>
      <c r="ADU272" s="216"/>
      <c r="ADV272" s="216"/>
      <c r="ADW272" s="216"/>
      <c r="ADX272" s="216"/>
      <c r="ADY272" s="216"/>
      <c r="ADZ272" s="216"/>
      <c r="AEA272" s="216"/>
      <c r="AEB272" s="216"/>
      <c r="AEC272" s="216"/>
      <c r="AED272" s="216"/>
      <c r="AEE272" s="216"/>
      <c r="AEF272" s="216"/>
      <c r="AEG272" s="216"/>
      <c r="AEH272" s="216"/>
      <c r="AEI272" s="216"/>
      <c r="AEJ272" s="216"/>
      <c r="AEK272" s="216"/>
      <c r="AEL272" s="216"/>
      <c r="AEM272" s="216"/>
      <c r="AEN272" s="216"/>
      <c r="AEO272" s="216"/>
      <c r="AEP272" s="216"/>
      <c r="AEQ272" s="216"/>
      <c r="AER272" s="216"/>
      <c r="AES272" s="216"/>
      <c r="AET272" s="216"/>
      <c r="AEU272" s="216"/>
      <c r="AEV272" s="216"/>
      <c r="AEW272" s="216"/>
      <c r="AEX272" s="216"/>
      <c r="AEY272" s="216"/>
      <c r="AEZ272" s="216"/>
      <c r="AFA272" s="216"/>
      <c r="AFB272" s="216"/>
      <c r="AFC272" s="216"/>
      <c r="AFD272" s="216"/>
      <c r="AFE272" s="216"/>
      <c r="AFF272" s="216"/>
      <c r="AFG272" s="216"/>
      <c r="AFH272" s="216"/>
      <c r="AFI272" s="216"/>
      <c r="AFJ272" s="216"/>
      <c r="AFK272" s="216"/>
      <c r="AFL272" s="216"/>
      <c r="AFM272" s="216"/>
      <c r="AFN272" s="216"/>
      <c r="AFO272" s="216"/>
      <c r="AFP272" s="216"/>
      <c r="AFQ272" s="216"/>
      <c r="AFR272" s="216"/>
      <c r="AFS272" s="216"/>
      <c r="AFT272" s="216"/>
      <c r="AFU272" s="216"/>
      <c r="AFV272" s="216"/>
      <c r="AFW272" s="216"/>
      <c r="AFX272" s="216"/>
      <c r="AFY272" s="216"/>
      <c r="AFZ272" s="216"/>
      <c r="AGA272" s="216"/>
      <c r="AGB272" s="216"/>
      <c r="AGC272" s="216"/>
      <c r="AGD272" s="216"/>
      <c r="AGE272" s="216"/>
      <c r="AGF272" s="216"/>
      <c r="AGG272" s="216"/>
      <c r="AGH272" s="216"/>
      <c r="AGI272" s="216"/>
      <c r="AGJ272" s="216"/>
      <c r="AGK272" s="216"/>
      <c r="AGL272" s="216"/>
      <c r="AGM272" s="216"/>
      <c r="AGN272" s="216"/>
      <c r="AGO272" s="216"/>
      <c r="AGP272" s="216"/>
      <c r="AGQ272" s="216"/>
      <c r="AGR272" s="216"/>
      <c r="AGS272" s="216"/>
      <c r="AGT272" s="216"/>
      <c r="AGU272" s="216"/>
      <c r="AGV272" s="216"/>
      <c r="AGW272" s="216"/>
      <c r="AGX272" s="216"/>
      <c r="AGY272" s="216"/>
      <c r="AGZ272" s="216"/>
      <c r="AHA272" s="216"/>
      <c r="AHB272" s="216"/>
      <c r="AHC272" s="216"/>
      <c r="AHD272" s="216"/>
      <c r="AHE272" s="216"/>
      <c r="AHF272" s="216"/>
      <c r="AHG272" s="216"/>
      <c r="AHH272" s="216"/>
      <c r="AHI272" s="216"/>
      <c r="AHJ272" s="216"/>
      <c r="AHK272" s="216"/>
      <c r="AHL272" s="216"/>
      <c r="AHM272" s="216"/>
      <c r="AHN272" s="216"/>
      <c r="AHO272" s="216"/>
      <c r="AHP272" s="216"/>
      <c r="AHQ272" s="216"/>
      <c r="AHR272" s="216"/>
      <c r="AHS272" s="216"/>
      <c r="AHT272" s="216"/>
      <c r="AHU272" s="216"/>
      <c r="AHV272" s="216"/>
      <c r="AHW272" s="216"/>
      <c r="AHX272" s="216"/>
      <c r="AHY272" s="216"/>
      <c r="AHZ272" s="216"/>
      <c r="AIA272" s="216"/>
      <c r="AIB272" s="216"/>
      <c r="AIC272" s="216"/>
      <c r="AID272" s="216"/>
      <c r="AIE272" s="216"/>
      <c r="AIF272" s="216"/>
      <c r="AIG272" s="216"/>
      <c r="AIH272" s="216"/>
      <c r="AII272" s="216"/>
      <c r="AIJ272" s="216"/>
      <c r="AIK272" s="216"/>
      <c r="AIL272" s="216"/>
      <c r="AIM272" s="216"/>
      <c r="AIN272" s="216"/>
      <c r="AIO272" s="216"/>
      <c r="AIP272" s="216"/>
      <c r="AIQ272" s="216"/>
      <c r="AIR272" s="216"/>
      <c r="AIS272" s="216"/>
      <c r="AIT272" s="216"/>
      <c r="AIU272" s="216"/>
      <c r="AIV272" s="216"/>
      <c r="AIW272" s="216"/>
      <c r="AIX272" s="216"/>
      <c r="AIY272" s="216"/>
      <c r="AIZ272" s="216"/>
      <c r="AJA272" s="216"/>
      <c r="AJB272" s="216"/>
      <c r="AJC272" s="216"/>
      <c r="AJD272" s="216"/>
      <c r="AJE272" s="216"/>
      <c r="AJF272" s="216"/>
      <c r="AJG272" s="216"/>
      <c r="AJH272" s="216"/>
      <c r="AJI272" s="216"/>
      <c r="AJJ272" s="216"/>
      <c r="AJK272" s="216"/>
      <c r="AJL272" s="216"/>
      <c r="AJM272" s="216"/>
      <c r="AJN272" s="216"/>
      <c r="AJO272" s="216"/>
      <c r="AJP272" s="216"/>
      <c r="AJQ272" s="216"/>
      <c r="AJR272" s="216"/>
      <c r="AJS272" s="216"/>
      <c r="AJT272" s="216"/>
      <c r="AJU272" s="216"/>
      <c r="AJV272" s="216"/>
      <c r="AJW272" s="216"/>
      <c r="AJX272" s="216"/>
      <c r="AJY272" s="216"/>
      <c r="AJZ272" s="216"/>
      <c r="AKA272" s="216"/>
      <c r="AKB272" s="216"/>
      <c r="AKC272" s="216"/>
      <c r="AKD272" s="216"/>
      <c r="AKE272" s="216"/>
      <c r="AKF272" s="216"/>
      <c r="AKG272" s="216"/>
      <c r="AKH272" s="216"/>
      <c r="AKI272" s="216"/>
      <c r="AKJ272" s="216"/>
      <c r="AKK272" s="216"/>
      <c r="AKL272" s="216"/>
      <c r="AKM272" s="216"/>
      <c r="AKN272" s="216"/>
      <c r="AKO272" s="216"/>
      <c r="AKP272" s="216"/>
      <c r="AKQ272" s="216"/>
      <c r="AKR272" s="216"/>
      <c r="AKS272" s="216"/>
      <c r="AKT272" s="216"/>
      <c r="AKU272" s="216"/>
      <c r="AKV272" s="216"/>
      <c r="AKW272" s="216"/>
      <c r="AKX272" s="216"/>
      <c r="AKY272" s="216"/>
      <c r="AKZ272" s="216"/>
      <c r="ALA272" s="216"/>
      <c r="ALB272" s="216"/>
      <c r="ALC272" s="216"/>
      <c r="ALD272" s="216"/>
      <c r="ALE272" s="216"/>
      <c r="ALF272" s="216"/>
      <c r="ALG272" s="216"/>
      <c r="ALH272" s="216"/>
      <c r="ALI272" s="216"/>
      <c r="ALJ272" s="216"/>
      <c r="ALK272" s="216"/>
      <c r="ALL272" s="216"/>
      <c r="ALM272" s="216"/>
      <c r="ALN272" s="216"/>
      <c r="ALO272" s="216"/>
      <c r="ALP272" s="216"/>
      <c r="ALQ272" s="216"/>
      <c r="ALR272" s="216"/>
      <c r="ALS272" s="216"/>
      <c r="ALT272" s="216"/>
      <c r="ALU272" s="216"/>
      <c r="ALV272" s="216"/>
      <c r="ALW272" s="216"/>
      <c r="ALX272" s="216"/>
      <c r="ALY272" s="216"/>
      <c r="ALZ272" s="216"/>
      <c r="AMA272" s="216"/>
      <c r="AMB272" s="216"/>
      <c r="AMC272" s="216"/>
      <c r="AMD272" s="216"/>
      <c r="AME272" s="216"/>
      <c r="AMF272" s="216"/>
      <c r="AMG272" s="216"/>
      <c r="AMH272" s="216"/>
      <c r="AMI272" s="216"/>
      <c r="AMJ272" s="216"/>
      <c r="AMK272" s="216"/>
      <c r="AML272" s="216"/>
      <c r="AMM272" s="216"/>
      <c r="AMN272" s="216"/>
      <c r="AMO272" s="216"/>
      <c r="AMP272" s="216"/>
      <c r="AMQ272" s="216"/>
      <c r="AMR272" s="216"/>
      <c r="AMS272" s="216"/>
      <c r="AMT272" s="216"/>
      <c r="AMU272" s="216"/>
      <c r="AMV272" s="216"/>
      <c r="AMW272" s="216"/>
      <c r="AMX272" s="216"/>
      <c r="AMY272" s="216"/>
      <c r="AMZ272" s="216"/>
      <c r="ANA272" s="216"/>
      <c r="ANB272" s="216"/>
      <c r="ANC272" s="216"/>
      <c r="AND272" s="216"/>
      <c r="ANE272" s="216"/>
      <c r="ANF272" s="216"/>
      <c r="ANG272" s="216"/>
      <c r="ANH272" s="216"/>
      <c r="ANI272" s="216"/>
      <c r="ANJ272" s="216"/>
      <c r="ANK272" s="216"/>
      <c r="ANL272" s="216"/>
      <c r="ANM272" s="216"/>
      <c r="ANN272" s="216"/>
      <c r="ANO272" s="216"/>
      <c r="ANP272" s="216"/>
      <c r="ANQ272" s="216"/>
      <c r="ANR272" s="216"/>
      <c r="ANS272" s="216"/>
      <c r="ANT272" s="216"/>
      <c r="ANU272" s="216"/>
      <c r="ANV272" s="216"/>
      <c r="ANW272" s="216"/>
      <c r="ANX272" s="216"/>
      <c r="ANY272" s="216"/>
      <c r="ANZ272" s="216"/>
      <c r="AOA272" s="216"/>
      <c r="AOB272" s="216"/>
      <c r="AOC272" s="216"/>
      <c r="AOD272" s="216"/>
      <c r="AOE272" s="216"/>
      <c r="AOF272" s="216"/>
      <c r="AOG272" s="216"/>
      <c r="AOH272" s="216"/>
      <c r="AOI272" s="216"/>
      <c r="AOJ272" s="216"/>
      <c r="AOK272" s="216"/>
      <c r="AOL272" s="216"/>
      <c r="AOM272" s="216"/>
      <c r="AON272" s="216"/>
      <c r="AOO272" s="216"/>
      <c r="AOP272" s="216"/>
      <c r="AOQ272" s="216"/>
      <c r="AOR272" s="216"/>
      <c r="AOS272" s="216"/>
      <c r="AOT272" s="216"/>
      <c r="AOU272" s="216"/>
      <c r="AOV272" s="216"/>
      <c r="AOW272" s="216"/>
      <c r="AOX272" s="216"/>
      <c r="AOY272" s="216"/>
      <c r="AOZ272" s="216"/>
      <c r="APA272" s="216"/>
      <c r="APB272" s="216"/>
      <c r="APC272" s="216"/>
      <c r="APD272" s="216"/>
      <c r="APE272" s="216"/>
      <c r="APF272" s="216"/>
      <c r="APG272" s="216"/>
      <c r="APH272" s="216"/>
      <c r="API272" s="216"/>
      <c r="APJ272" s="216"/>
      <c r="APK272" s="216"/>
      <c r="APL272" s="216"/>
      <c r="APM272" s="216"/>
      <c r="APN272" s="216"/>
      <c r="APO272" s="216"/>
      <c r="APP272" s="216"/>
      <c r="APQ272" s="216"/>
      <c r="APR272" s="216"/>
      <c r="APS272" s="216"/>
      <c r="APT272" s="216"/>
      <c r="APU272" s="216"/>
      <c r="APV272" s="216"/>
      <c r="APW272" s="216"/>
      <c r="APX272" s="216"/>
      <c r="APY272" s="216"/>
      <c r="APZ272" s="216"/>
      <c r="AQA272" s="216"/>
      <c r="AQB272" s="216"/>
      <c r="AQC272" s="216"/>
      <c r="AQD272" s="216"/>
      <c r="AQE272" s="216"/>
      <c r="AQF272" s="216"/>
      <c r="AQG272" s="216"/>
      <c r="AQH272" s="216"/>
      <c r="AQI272" s="216"/>
      <c r="AQJ272" s="216"/>
      <c r="AQK272" s="216"/>
      <c r="AQL272" s="216"/>
      <c r="AQM272" s="216"/>
      <c r="AQN272" s="216"/>
      <c r="AQO272" s="216"/>
      <c r="AQP272" s="216"/>
      <c r="AQQ272" s="216"/>
      <c r="AQR272" s="216"/>
      <c r="AQS272" s="216"/>
      <c r="AQT272" s="216"/>
      <c r="AQU272" s="216"/>
      <c r="AQV272" s="216"/>
      <c r="AQW272" s="216"/>
      <c r="AQX272" s="216"/>
      <c r="AQY272" s="216"/>
      <c r="AQZ272" s="216"/>
      <c r="ARA272" s="216"/>
      <c r="ARB272" s="216"/>
      <c r="ARC272" s="216"/>
      <c r="ARD272" s="216"/>
      <c r="ARE272" s="216"/>
      <c r="ARF272" s="216"/>
      <c r="ARG272" s="216"/>
      <c r="ARH272" s="216"/>
      <c r="ARI272" s="216"/>
      <c r="ARJ272" s="216"/>
      <c r="ARK272" s="216"/>
      <c r="ARL272" s="216"/>
      <c r="ARM272" s="216"/>
      <c r="ARN272" s="216"/>
      <c r="ARO272" s="216"/>
      <c r="ARP272" s="216"/>
      <c r="ARQ272" s="216"/>
      <c r="ARR272" s="216"/>
      <c r="ARS272" s="216"/>
      <c r="ART272" s="216"/>
      <c r="ARU272" s="216"/>
      <c r="ARV272" s="216"/>
      <c r="ARW272" s="216"/>
      <c r="ARX272" s="216"/>
      <c r="ARY272" s="216"/>
      <c r="ARZ272" s="216"/>
      <c r="ASA272" s="216"/>
      <c r="ASB272" s="216"/>
      <c r="ASC272" s="216"/>
      <c r="ASD272" s="216"/>
      <c r="ASE272" s="216"/>
      <c r="ASF272" s="216"/>
      <c r="ASG272" s="216"/>
      <c r="ASH272" s="216"/>
      <c r="ASI272" s="216"/>
      <c r="ASJ272" s="216"/>
      <c r="ASK272" s="216"/>
      <c r="ASL272" s="216"/>
      <c r="ASM272" s="216"/>
      <c r="ASN272" s="216"/>
      <c r="ASO272" s="216"/>
      <c r="ASP272" s="216"/>
      <c r="ASQ272" s="216"/>
      <c r="ASR272" s="216"/>
      <c r="ASS272" s="216"/>
      <c r="AST272" s="216"/>
      <c r="ASU272" s="216"/>
      <c r="ASV272" s="216"/>
      <c r="ASW272" s="216"/>
      <c r="ASX272" s="216"/>
      <c r="ASY272" s="216"/>
      <c r="ASZ272" s="216"/>
      <c r="ATA272" s="216"/>
      <c r="ATB272" s="216"/>
      <c r="ATC272" s="216"/>
      <c r="ATD272" s="216"/>
      <c r="ATE272" s="216"/>
      <c r="ATF272" s="216"/>
      <c r="ATG272" s="216"/>
      <c r="ATH272" s="216"/>
      <c r="ATI272" s="216"/>
      <c r="ATJ272" s="216"/>
      <c r="ATK272" s="216"/>
      <c r="ATL272" s="216"/>
      <c r="ATM272" s="216"/>
      <c r="ATN272" s="216"/>
      <c r="ATO272" s="216"/>
      <c r="ATP272" s="216"/>
      <c r="ATQ272" s="216"/>
      <c r="ATR272" s="216"/>
      <c r="ATS272" s="216"/>
      <c r="ATT272" s="216"/>
      <c r="ATU272" s="216"/>
      <c r="ATV272" s="216"/>
      <c r="ATW272" s="216"/>
      <c r="ATX272" s="216"/>
      <c r="ATY272" s="216"/>
      <c r="ATZ272" s="216"/>
      <c r="AUA272" s="216"/>
      <c r="AUB272" s="216"/>
      <c r="AUC272" s="216"/>
      <c r="AUD272" s="216"/>
      <c r="AUE272" s="216"/>
      <c r="AUF272" s="216"/>
      <c r="AUG272" s="216"/>
      <c r="AUH272" s="216"/>
      <c r="AUI272" s="216"/>
      <c r="AUJ272" s="216"/>
      <c r="AUK272" s="216"/>
      <c r="AUL272" s="216"/>
      <c r="AUM272" s="216"/>
      <c r="AUN272" s="216"/>
      <c r="AUO272" s="216"/>
      <c r="AUP272" s="216"/>
      <c r="AUQ272" s="216"/>
      <c r="AUR272" s="216"/>
      <c r="AUS272" s="216"/>
      <c r="AUT272" s="216"/>
      <c r="AUU272" s="216"/>
      <c r="AUV272" s="216"/>
      <c r="AUW272" s="216"/>
      <c r="AUX272" s="216"/>
      <c r="AUY272" s="216"/>
      <c r="AUZ272" s="216"/>
      <c r="AVA272" s="216"/>
      <c r="AVB272" s="216"/>
      <c r="AVC272" s="216"/>
      <c r="AVD272" s="216"/>
      <c r="AVE272" s="216"/>
      <c r="AVF272" s="216"/>
      <c r="AVG272" s="216"/>
      <c r="AVH272" s="216"/>
      <c r="AVI272" s="216"/>
      <c r="AVJ272" s="216"/>
      <c r="AVK272" s="216"/>
      <c r="AVL272" s="216"/>
      <c r="AVM272" s="216"/>
      <c r="AVN272" s="216"/>
      <c r="AVO272" s="216"/>
      <c r="AVP272" s="216"/>
      <c r="AVQ272" s="216"/>
      <c r="AVR272" s="216"/>
      <c r="AVS272" s="216"/>
      <c r="AVT272" s="216"/>
      <c r="AVU272" s="216"/>
      <c r="AVV272" s="216"/>
      <c r="AVW272" s="216"/>
      <c r="AVX272" s="216"/>
      <c r="AVY272" s="216"/>
      <c r="AVZ272" s="216"/>
      <c r="AWA272" s="216"/>
      <c r="AWB272" s="216"/>
      <c r="AWC272" s="216"/>
      <c r="AWD272" s="216"/>
      <c r="AWE272" s="216"/>
      <c r="AWF272" s="216"/>
      <c r="AWG272" s="216"/>
      <c r="AWH272" s="216"/>
      <c r="AWI272" s="216"/>
      <c r="AWJ272" s="216"/>
      <c r="AWK272" s="216"/>
      <c r="AWL272" s="216"/>
      <c r="AWM272" s="216"/>
      <c r="AWN272" s="216"/>
      <c r="AWO272" s="216"/>
      <c r="AWP272" s="216"/>
      <c r="AWQ272" s="216"/>
      <c r="AWR272" s="216"/>
      <c r="AWS272" s="216"/>
      <c r="AWT272" s="216"/>
      <c r="AWU272" s="216"/>
      <c r="AWV272" s="216"/>
      <c r="AWW272" s="216"/>
      <c r="AWX272" s="216"/>
      <c r="AWY272" s="216"/>
      <c r="AWZ272" s="216"/>
      <c r="AXA272" s="216"/>
      <c r="AXB272" s="216"/>
      <c r="AXC272" s="216"/>
      <c r="AXD272" s="216"/>
      <c r="AXE272" s="216"/>
      <c r="AXF272" s="216"/>
      <c r="AXG272" s="216"/>
      <c r="AXH272" s="216"/>
      <c r="AXI272" s="216"/>
      <c r="AXJ272" s="216"/>
      <c r="AXK272" s="216"/>
      <c r="AXL272" s="216"/>
      <c r="AXM272" s="216"/>
      <c r="AXN272" s="216"/>
      <c r="AXO272" s="216"/>
      <c r="AXP272" s="216"/>
      <c r="AXQ272" s="216"/>
      <c r="AXR272" s="216"/>
      <c r="AXS272" s="216"/>
      <c r="AXT272" s="216"/>
      <c r="AXU272" s="216"/>
      <c r="AXV272" s="216"/>
      <c r="AXW272" s="216"/>
      <c r="AXX272" s="216"/>
      <c r="AXY272" s="216"/>
      <c r="AXZ272" s="216"/>
      <c r="AYA272" s="216"/>
      <c r="AYB272" s="216"/>
      <c r="AYC272" s="216"/>
      <c r="AYD272" s="216"/>
      <c r="AYE272" s="216"/>
      <c r="AYF272" s="216"/>
      <c r="AYG272" s="216"/>
      <c r="AYH272" s="216"/>
      <c r="AYI272" s="216"/>
      <c r="AYJ272" s="216"/>
      <c r="AYK272" s="216"/>
      <c r="AYL272" s="216"/>
      <c r="AYM272" s="216"/>
      <c r="AYN272" s="216"/>
      <c r="AYO272" s="216"/>
      <c r="AYP272" s="216"/>
      <c r="AYQ272" s="216"/>
      <c r="AYR272" s="216"/>
      <c r="AYS272" s="216"/>
      <c r="AYT272" s="216"/>
      <c r="AYU272" s="216"/>
      <c r="AYV272" s="216"/>
      <c r="AYW272" s="216"/>
      <c r="AYX272" s="216"/>
      <c r="AYY272" s="216"/>
      <c r="AYZ272" s="216"/>
      <c r="AZA272" s="216"/>
      <c r="AZB272" s="216"/>
      <c r="AZC272" s="216"/>
      <c r="AZD272" s="216"/>
      <c r="AZE272" s="216"/>
      <c r="AZF272" s="216"/>
      <c r="AZG272" s="216"/>
      <c r="AZH272" s="216"/>
      <c r="AZI272" s="216"/>
      <c r="AZJ272" s="216"/>
      <c r="AZK272" s="216"/>
      <c r="AZL272" s="216"/>
      <c r="AZM272" s="216"/>
      <c r="AZN272" s="216"/>
      <c r="AZO272" s="216"/>
      <c r="AZP272" s="216"/>
      <c r="AZQ272" s="216"/>
      <c r="AZR272" s="216"/>
      <c r="AZS272" s="216"/>
      <c r="AZT272" s="216"/>
      <c r="AZU272" s="216"/>
      <c r="AZV272" s="216"/>
      <c r="AZW272" s="216"/>
      <c r="AZX272" s="216"/>
      <c r="AZY272" s="216"/>
      <c r="AZZ272" s="216"/>
      <c r="BAA272" s="216"/>
      <c r="BAB272" s="216"/>
      <c r="BAC272" s="216"/>
      <c r="BAD272" s="216"/>
      <c r="BAE272" s="216"/>
      <c r="BAF272" s="216"/>
      <c r="BAG272" s="216"/>
      <c r="BAH272" s="216"/>
      <c r="BAI272" s="216"/>
      <c r="BAJ272" s="216"/>
      <c r="BAK272" s="216"/>
      <c r="BAL272" s="216"/>
      <c r="BAM272" s="216"/>
      <c r="BAN272" s="216"/>
      <c r="BAO272" s="216"/>
      <c r="BAP272" s="216"/>
      <c r="BAQ272" s="216"/>
      <c r="BAR272" s="216"/>
      <c r="BAS272" s="216"/>
      <c r="BAT272" s="216"/>
      <c r="BAU272" s="216"/>
      <c r="BAV272" s="216"/>
      <c r="BAW272" s="216"/>
      <c r="BAX272" s="216"/>
      <c r="BAY272" s="216"/>
      <c r="BAZ272" s="216"/>
      <c r="BBA272" s="216"/>
      <c r="BBB272" s="216"/>
      <c r="BBC272" s="216"/>
      <c r="BBD272" s="216"/>
      <c r="BBE272" s="216"/>
      <c r="BBF272" s="216"/>
      <c r="BBG272" s="216"/>
      <c r="BBH272" s="216"/>
      <c r="BBI272" s="216"/>
      <c r="BBJ272" s="216"/>
      <c r="BBK272" s="216"/>
      <c r="BBL272" s="216"/>
      <c r="BBM272" s="216"/>
      <c r="BBN272" s="216"/>
      <c r="BBO272" s="216"/>
      <c r="BBP272" s="216"/>
      <c r="BBQ272" s="216"/>
      <c r="BBR272" s="216"/>
      <c r="BBS272" s="216"/>
      <c r="BBT272" s="216"/>
      <c r="BBU272" s="216"/>
      <c r="BBV272" s="216"/>
      <c r="BBW272" s="216"/>
      <c r="BBX272" s="216"/>
      <c r="BBY272" s="216"/>
      <c r="BBZ272" s="216"/>
      <c r="BCA272" s="216"/>
      <c r="BCB272" s="216"/>
      <c r="BCC272" s="216"/>
      <c r="BCD272" s="216"/>
      <c r="BCE272" s="216"/>
      <c r="BCF272" s="216"/>
      <c r="BCG272" s="216"/>
      <c r="BCH272" s="216"/>
      <c r="BCI272" s="216"/>
      <c r="BCJ272" s="216"/>
      <c r="BCK272" s="216"/>
      <c r="BCL272" s="216"/>
      <c r="BCM272" s="216"/>
      <c r="BCN272" s="216"/>
      <c r="BCO272" s="216"/>
      <c r="BCP272" s="216"/>
      <c r="BCQ272" s="216"/>
      <c r="BCR272" s="216"/>
      <c r="BCS272" s="216"/>
      <c r="BCT272" s="216"/>
      <c r="BCU272" s="216"/>
      <c r="BCV272" s="216"/>
      <c r="BCW272" s="216"/>
      <c r="BCX272" s="216"/>
      <c r="BCY272" s="216"/>
      <c r="BCZ272" s="216"/>
      <c r="BDA272" s="216"/>
      <c r="BDB272" s="216"/>
      <c r="BDC272" s="216"/>
      <c r="BDD272" s="216"/>
      <c r="BDE272" s="216"/>
      <c r="BDF272" s="216"/>
      <c r="BDG272" s="216"/>
      <c r="BDH272" s="216"/>
      <c r="BDI272" s="216"/>
      <c r="BDJ272" s="216"/>
      <c r="BDK272" s="216"/>
      <c r="BDL272" s="216"/>
      <c r="BDM272" s="216"/>
      <c r="BDN272" s="216"/>
      <c r="BDO272" s="216"/>
      <c r="BDP272" s="216"/>
      <c r="BDQ272" s="216"/>
      <c r="BDR272" s="216"/>
      <c r="BDS272" s="216"/>
      <c r="BDT272" s="216"/>
      <c r="BDU272" s="216"/>
      <c r="BDV272" s="216"/>
      <c r="BDW272" s="216"/>
      <c r="BDX272" s="216"/>
      <c r="BDY272" s="216"/>
      <c r="BDZ272" s="216"/>
      <c r="BEA272" s="216"/>
      <c r="BEB272" s="216"/>
      <c r="BEC272" s="216"/>
      <c r="BED272" s="216"/>
      <c r="BEE272" s="216"/>
      <c r="BEF272" s="216"/>
      <c r="BEG272" s="216"/>
      <c r="BEH272" s="216"/>
      <c r="BEI272" s="216"/>
      <c r="BEJ272" s="216"/>
      <c r="BEK272" s="216"/>
      <c r="BEL272" s="216"/>
      <c r="BEM272" s="216"/>
      <c r="BEN272" s="216"/>
      <c r="BEO272" s="216"/>
      <c r="BEP272" s="216"/>
      <c r="BEQ272" s="216"/>
      <c r="BER272" s="216"/>
      <c r="BES272" s="216"/>
      <c r="BET272" s="216"/>
      <c r="BEU272" s="216"/>
      <c r="BEV272" s="216"/>
      <c r="BEW272" s="216"/>
      <c r="BEX272" s="216"/>
      <c r="BEY272" s="216"/>
      <c r="BEZ272" s="216"/>
      <c r="BFA272" s="216"/>
      <c r="BFB272" s="216"/>
      <c r="BFC272" s="216"/>
      <c r="BFD272" s="216"/>
      <c r="BFE272" s="216"/>
      <c r="BFF272" s="216"/>
      <c r="BFG272" s="216"/>
      <c r="BFH272" s="216"/>
      <c r="BFI272" s="216"/>
      <c r="BFJ272" s="216"/>
      <c r="BFK272" s="216"/>
      <c r="BFL272" s="216"/>
      <c r="BFM272" s="216"/>
      <c r="BFN272" s="216"/>
      <c r="BFO272" s="216"/>
      <c r="BFP272" s="216"/>
      <c r="BFQ272" s="216"/>
      <c r="BFR272" s="216"/>
      <c r="BFS272" s="216"/>
      <c r="BFT272" s="216"/>
      <c r="BFU272" s="216"/>
      <c r="BFV272" s="216"/>
      <c r="BFW272" s="216"/>
      <c r="BFX272" s="216"/>
      <c r="BFY272" s="216"/>
      <c r="BFZ272" s="216"/>
      <c r="BGA272" s="216"/>
      <c r="BGB272" s="216"/>
      <c r="BGC272" s="216"/>
      <c r="BGD272" s="216"/>
      <c r="BGE272" s="216"/>
      <c r="BGF272" s="216"/>
      <c r="BGG272" s="216"/>
      <c r="BGH272" s="216"/>
      <c r="BGI272" s="216"/>
      <c r="BGJ272" s="216"/>
      <c r="BGK272" s="216"/>
      <c r="BGL272" s="216"/>
      <c r="BGM272" s="216"/>
      <c r="BGN272" s="216"/>
      <c r="BGO272" s="216"/>
      <c r="BGP272" s="216"/>
      <c r="BGQ272" s="216"/>
      <c r="BGR272" s="216"/>
      <c r="BGS272" s="216"/>
      <c r="BGT272" s="216"/>
      <c r="BGU272" s="216"/>
      <c r="BGV272" s="216"/>
      <c r="BGW272" s="216"/>
      <c r="BGX272" s="216"/>
      <c r="BGY272" s="216"/>
      <c r="BGZ272" s="216"/>
      <c r="BHA272" s="216"/>
      <c r="BHB272" s="216"/>
      <c r="BHC272" s="216"/>
      <c r="BHD272" s="216"/>
      <c r="BHE272" s="216"/>
      <c r="BHF272" s="216"/>
      <c r="BHG272" s="216"/>
      <c r="BHH272" s="216"/>
      <c r="BHI272" s="216"/>
      <c r="BHJ272" s="216"/>
      <c r="BHK272" s="216"/>
      <c r="BHL272" s="216"/>
      <c r="BHM272" s="216"/>
      <c r="BHN272" s="216"/>
      <c r="BHO272" s="216"/>
      <c r="BHP272" s="216"/>
      <c r="BHQ272" s="216"/>
      <c r="BHR272" s="216"/>
      <c r="BHS272" s="216"/>
      <c r="BHT272" s="216"/>
      <c r="BHU272" s="216"/>
      <c r="BHV272" s="216"/>
      <c r="BHW272" s="216"/>
      <c r="BHX272" s="216"/>
      <c r="BHY272" s="216"/>
      <c r="BHZ272" s="216"/>
      <c r="BIA272" s="216"/>
      <c r="BIB272" s="216"/>
      <c r="BIC272" s="216"/>
      <c r="BID272" s="216"/>
      <c r="BIE272" s="216"/>
      <c r="BIF272" s="216"/>
      <c r="BIG272" s="216"/>
      <c r="BIH272" s="216"/>
      <c r="BII272" s="216"/>
      <c r="BIJ272" s="216"/>
      <c r="BIK272" s="216"/>
      <c r="BIL272" s="216"/>
      <c r="BIM272" s="216"/>
      <c r="BIN272" s="216"/>
      <c r="BIO272" s="216"/>
      <c r="BIP272" s="216"/>
      <c r="BIQ272" s="216"/>
      <c r="BIR272" s="216"/>
      <c r="BIS272" s="216"/>
      <c r="BIT272" s="216"/>
      <c r="BIU272" s="216"/>
      <c r="BIV272" s="216"/>
      <c r="BIW272" s="216"/>
      <c r="BIX272" s="216"/>
      <c r="BIY272" s="216"/>
      <c r="BIZ272" s="216"/>
      <c r="BJA272" s="216"/>
      <c r="BJB272" s="216"/>
      <c r="BJC272" s="216"/>
      <c r="BJD272" s="216"/>
      <c r="BJE272" s="216"/>
      <c r="BJF272" s="216"/>
      <c r="BJG272" s="216"/>
      <c r="BJH272" s="216"/>
      <c r="BJI272" s="216"/>
      <c r="BJJ272" s="216"/>
      <c r="BJK272" s="216"/>
      <c r="BJL272" s="216"/>
      <c r="BJM272" s="216"/>
      <c r="BJN272" s="216"/>
      <c r="BJO272" s="216"/>
      <c r="BJP272" s="216"/>
      <c r="BJQ272" s="216"/>
      <c r="BJR272" s="216"/>
      <c r="BJS272" s="216"/>
      <c r="BJT272" s="216"/>
      <c r="BJU272" s="216"/>
      <c r="BJV272" s="216"/>
      <c r="BJW272" s="216"/>
      <c r="BJX272" s="216"/>
      <c r="BJY272" s="216"/>
      <c r="BJZ272" s="216"/>
      <c r="BKA272" s="216"/>
      <c r="BKB272" s="216"/>
      <c r="BKC272" s="216"/>
      <c r="BKD272" s="216"/>
      <c r="BKE272" s="216"/>
      <c r="BKF272" s="216"/>
      <c r="BKG272" s="216"/>
      <c r="BKH272" s="216"/>
      <c r="BKI272" s="216"/>
      <c r="BKJ272" s="216"/>
      <c r="BKK272" s="216"/>
      <c r="BKL272" s="216"/>
      <c r="BKM272" s="216"/>
      <c r="BKN272" s="216"/>
      <c r="BKO272" s="216"/>
      <c r="BKP272" s="216"/>
      <c r="BKQ272" s="216"/>
      <c r="BKR272" s="216"/>
      <c r="BKS272" s="216"/>
      <c r="BKT272" s="216"/>
      <c r="BKU272" s="216"/>
      <c r="BKV272" s="216"/>
      <c r="BKW272" s="216"/>
      <c r="BKX272" s="216"/>
      <c r="BKY272" s="216"/>
      <c r="BKZ272" s="216"/>
      <c r="BLA272" s="216"/>
      <c r="BLB272" s="216"/>
      <c r="BLC272" s="216"/>
      <c r="BLD272" s="216"/>
      <c r="BLE272" s="216"/>
      <c r="BLF272" s="216"/>
      <c r="BLG272" s="216"/>
      <c r="BLH272" s="216"/>
      <c r="BLI272" s="216"/>
      <c r="BLJ272" s="216"/>
      <c r="BLK272" s="216"/>
      <c r="BLL272" s="216"/>
      <c r="BLM272" s="216"/>
      <c r="BLN272" s="216"/>
      <c r="BLO272" s="216"/>
      <c r="BLP272" s="216"/>
      <c r="BLQ272" s="216"/>
      <c r="BLR272" s="216"/>
      <c r="BLS272" s="216"/>
      <c r="BLT272" s="216"/>
      <c r="BLU272" s="216"/>
      <c r="BLV272" s="216"/>
      <c r="BLW272" s="216"/>
      <c r="BLX272" s="216"/>
      <c r="BLY272" s="216"/>
      <c r="BLZ272" s="216"/>
      <c r="BMA272" s="216"/>
      <c r="BMB272" s="216"/>
      <c r="BMC272" s="216"/>
      <c r="BMD272" s="216"/>
      <c r="BME272" s="216"/>
      <c r="BMF272" s="216"/>
      <c r="BMG272" s="216"/>
      <c r="BMH272" s="216"/>
      <c r="BMI272" s="216"/>
      <c r="BMJ272" s="216"/>
      <c r="BMK272" s="216"/>
      <c r="BML272" s="216"/>
      <c r="BMM272" s="216"/>
      <c r="BMN272" s="216"/>
      <c r="BMO272" s="216"/>
      <c r="BMP272" s="216"/>
      <c r="BMQ272" s="216"/>
      <c r="BMR272" s="216"/>
      <c r="BMS272" s="216"/>
      <c r="BMT272" s="216"/>
      <c r="BMU272" s="216"/>
      <c r="BMV272" s="216"/>
      <c r="BMW272" s="216"/>
      <c r="BMX272" s="216"/>
      <c r="BMY272" s="216"/>
      <c r="BMZ272" s="216"/>
      <c r="BNA272" s="216"/>
      <c r="BNB272" s="216"/>
      <c r="BNC272" s="216"/>
      <c r="BND272" s="216"/>
      <c r="BNE272" s="216"/>
      <c r="BNF272" s="216"/>
      <c r="BNG272" s="216"/>
      <c r="BNH272" s="216"/>
      <c r="BNI272" s="216"/>
      <c r="BNJ272" s="216"/>
      <c r="BNK272" s="216"/>
      <c r="BNL272" s="216"/>
      <c r="BNM272" s="216"/>
      <c r="BNN272" s="216"/>
      <c r="BNO272" s="216"/>
      <c r="BNP272" s="216"/>
      <c r="BNQ272" s="216"/>
      <c r="BNR272" s="216"/>
      <c r="BNS272" s="216"/>
      <c r="BNT272" s="216"/>
      <c r="BNU272" s="216"/>
      <c r="BNV272" s="216"/>
      <c r="BNW272" s="216"/>
      <c r="BNX272" s="216"/>
      <c r="BNY272" s="216"/>
      <c r="BNZ272" s="216"/>
      <c r="BOA272" s="216"/>
      <c r="BOB272" s="216"/>
      <c r="BOC272" s="216"/>
      <c r="BOD272" s="216"/>
      <c r="BOE272" s="216"/>
      <c r="BOF272" s="216"/>
      <c r="BOG272" s="216"/>
      <c r="BOH272" s="216"/>
      <c r="BOI272" s="216"/>
      <c r="BOJ272" s="216"/>
      <c r="BOK272" s="216"/>
      <c r="BOL272" s="216"/>
      <c r="BOM272" s="216"/>
      <c r="BON272" s="216"/>
      <c r="BOO272" s="216"/>
      <c r="BOP272" s="216"/>
      <c r="BOQ272" s="216"/>
      <c r="BOR272" s="216"/>
      <c r="BOS272" s="216"/>
      <c r="BOT272" s="216"/>
      <c r="BOU272" s="216"/>
      <c r="BOV272" s="216"/>
      <c r="BOW272" s="216"/>
      <c r="BOX272" s="216"/>
      <c r="BOY272" s="216"/>
      <c r="BOZ272" s="216"/>
      <c r="BPA272" s="216"/>
      <c r="BPB272" s="216"/>
      <c r="BPC272" s="216"/>
      <c r="BPD272" s="216"/>
      <c r="BPE272" s="216"/>
      <c r="BPF272" s="216"/>
      <c r="BPG272" s="216"/>
      <c r="BPH272" s="216"/>
      <c r="BPI272" s="216"/>
      <c r="BPJ272" s="216"/>
      <c r="BPK272" s="216"/>
      <c r="BPL272" s="216"/>
      <c r="BPM272" s="216"/>
      <c r="BPN272" s="216"/>
      <c r="BPO272" s="216"/>
      <c r="BPP272" s="216"/>
      <c r="BPQ272" s="216"/>
      <c r="BPR272" s="216"/>
      <c r="BPS272" s="216"/>
      <c r="BPT272" s="216"/>
      <c r="BPU272" s="216"/>
      <c r="BPV272" s="216"/>
      <c r="BPW272" s="216"/>
      <c r="BPX272" s="216"/>
      <c r="BPY272" s="216"/>
      <c r="BPZ272" s="216"/>
      <c r="BQA272" s="216"/>
      <c r="BQB272" s="216"/>
      <c r="BQC272" s="216"/>
      <c r="BQD272" s="216"/>
      <c r="BQE272" s="216"/>
      <c r="BQF272" s="216"/>
      <c r="BQG272" s="216"/>
      <c r="BQH272" s="216"/>
      <c r="BQI272" s="216"/>
      <c r="BQJ272" s="216"/>
      <c r="BQK272" s="216"/>
      <c r="BQL272" s="216"/>
      <c r="BQM272" s="216"/>
      <c r="BQN272" s="216"/>
      <c r="BQO272" s="216"/>
      <c r="BQP272" s="216"/>
      <c r="BQQ272" s="216"/>
      <c r="BQR272" s="216"/>
      <c r="BQS272" s="216"/>
      <c r="BQT272" s="216"/>
      <c r="BQU272" s="216"/>
      <c r="BQV272" s="216"/>
      <c r="BQW272" s="216"/>
      <c r="BQX272" s="216"/>
      <c r="BQY272" s="216"/>
      <c r="BQZ272" s="216"/>
      <c r="BRA272" s="216"/>
      <c r="BRB272" s="216"/>
      <c r="BRC272" s="216"/>
      <c r="BRD272" s="216"/>
      <c r="BRE272" s="216"/>
      <c r="BRF272" s="216"/>
      <c r="BRG272" s="216"/>
      <c r="BRH272" s="216"/>
      <c r="BRI272" s="216"/>
      <c r="BRJ272" s="216"/>
      <c r="BRK272" s="216"/>
      <c r="BRL272" s="216"/>
      <c r="BRM272" s="216"/>
      <c r="BRN272" s="216"/>
      <c r="BRO272" s="216"/>
      <c r="BRP272" s="216"/>
      <c r="BRQ272" s="216"/>
      <c r="BRR272" s="216"/>
      <c r="BRS272" s="216"/>
      <c r="BRT272" s="216"/>
      <c r="BRU272" s="216"/>
      <c r="BRV272" s="216"/>
      <c r="BRW272" s="216"/>
      <c r="BRX272" s="216"/>
      <c r="BRY272" s="216"/>
      <c r="BRZ272" s="216"/>
      <c r="BSA272" s="216"/>
      <c r="BSB272" s="216"/>
      <c r="BSC272" s="216"/>
      <c r="BSD272" s="216"/>
      <c r="BSE272" s="216"/>
      <c r="BSF272" s="216"/>
      <c r="BSG272" s="216"/>
      <c r="BSH272" s="216"/>
      <c r="BSI272" s="216"/>
      <c r="BSJ272" s="216"/>
      <c r="BSK272" s="216"/>
      <c r="BSL272" s="216"/>
      <c r="BSM272" s="216"/>
      <c r="BSN272" s="216"/>
      <c r="BSO272" s="216"/>
      <c r="BSP272" s="216"/>
      <c r="BSQ272" s="216"/>
      <c r="BSR272" s="216"/>
      <c r="BSS272" s="216"/>
      <c r="BST272" s="216"/>
      <c r="BSU272" s="216"/>
      <c r="BSV272" s="216"/>
      <c r="BSW272" s="216"/>
      <c r="BSX272" s="216"/>
      <c r="BSY272" s="216"/>
      <c r="BSZ272" s="216"/>
      <c r="BTA272" s="216"/>
      <c r="BTB272" s="216"/>
      <c r="BTC272" s="216"/>
      <c r="BTD272" s="216"/>
      <c r="BTE272" s="216"/>
      <c r="BTF272" s="216"/>
      <c r="BTG272" s="216"/>
      <c r="BTH272" s="216"/>
      <c r="BTI272" s="216"/>
      <c r="BTJ272" s="216"/>
      <c r="BTK272" s="216"/>
      <c r="BTL272" s="216"/>
      <c r="BTM272" s="216"/>
      <c r="BTN272" s="216"/>
      <c r="BTO272" s="216"/>
      <c r="BTP272" s="216"/>
      <c r="BTQ272" s="216"/>
      <c r="BTR272" s="216"/>
      <c r="BTS272" s="216"/>
      <c r="BTT272" s="216"/>
      <c r="BTU272" s="216"/>
      <c r="BTV272" s="216"/>
      <c r="BTW272" s="216"/>
      <c r="BTX272" s="216"/>
      <c r="BTY272" s="216"/>
      <c r="BTZ272" s="216"/>
      <c r="BUA272" s="216"/>
      <c r="BUB272" s="216"/>
      <c r="BUC272" s="216"/>
      <c r="BUD272" s="216"/>
      <c r="BUE272" s="216"/>
      <c r="BUF272" s="216"/>
      <c r="BUG272" s="216"/>
      <c r="BUH272" s="216"/>
      <c r="BUI272" s="216"/>
      <c r="BUJ272" s="216"/>
      <c r="BUK272" s="216"/>
      <c r="BUL272" s="216"/>
      <c r="BUM272" s="216"/>
      <c r="BUN272" s="216"/>
      <c r="BUO272" s="216"/>
      <c r="BUP272" s="216"/>
      <c r="BUQ272" s="216"/>
      <c r="BUR272" s="216"/>
      <c r="BUS272" s="216"/>
      <c r="BUT272" s="216"/>
      <c r="BUU272" s="216"/>
      <c r="BUV272" s="216"/>
      <c r="BUW272" s="216"/>
      <c r="BUX272" s="216"/>
      <c r="BUY272" s="216"/>
      <c r="BUZ272" s="216"/>
      <c r="BVA272" s="216"/>
      <c r="BVB272" s="216"/>
      <c r="BVC272" s="216"/>
      <c r="BVD272" s="216"/>
      <c r="BVE272" s="216"/>
      <c r="BVF272" s="216"/>
      <c r="BVG272" s="216"/>
      <c r="BVH272" s="216"/>
      <c r="BVI272" s="216"/>
      <c r="BVJ272" s="216"/>
      <c r="BVK272" s="216"/>
      <c r="BVL272" s="216"/>
      <c r="BVM272" s="216"/>
      <c r="BVN272" s="216"/>
      <c r="BVO272" s="216"/>
      <c r="BVP272" s="216"/>
      <c r="BVQ272" s="216"/>
      <c r="BVR272" s="216"/>
      <c r="BVS272" s="216"/>
      <c r="BVT272" s="216"/>
      <c r="BVU272" s="216"/>
      <c r="BVV272" s="216"/>
      <c r="BVW272" s="216"/>
      <c r="BVX272" s="216"/>
      <c r="BVY272" s="216"/>
      <c r="BVZ272" s="216"/>
      <c r="BWA272" s="216"/>
      <c r="BWB272" s="216"/>
      <c r="BWC272" s="216"/>
      <c r="BWD272" s="216"/>
      <c r="BWE272" s="216"/>
      <c r="BWF272" s="216"/>
      <c r="BWG272" s="216"/>
      <c r="BWH272" s="216"/>
      <c r="BWI272" s="216"/>
      <c r="BWJ272" s="216"/>
      <c r="BWK272" s="216"/>
      <c r="BWL272" s="216"/>
      <c r="BWM272" s="216"/>
      <c r="BWN272" s="216"/>
      <c r="BWO272" s="216"/>
      <c r="BWP272" s="216"/>
      <c r="BWQ272" s="216"/>
      <c r="BWR272" s="216"/>
      <c r="BWS272" s="216"/>
      <c r="BWT272" s="216"/>
      <c r="BWU272" s="216"/>
      <c r="BWV272" s="216"/>
      <c r="BWW272" s="216"/>
      <c r="BWX272" s="216"/>
      <c r="BWY272" s="216"/>
      <c r="BWZ272" s="216"/>
      <c r="BXA272" s="216"/>
      <c r="BXB272" s="216"/>
      <c r="BXC272" s="216"/>
      <c r="BXD272" s="216"/>
      <c r="BXE272" s="216"/>
      <c r="BXF272" s="216"/>
      <c r="BXG272" s="216"/>
      <c r="BXH272" s="216"/>
      <c r="BXI272" s="216"/>
      <c r="BXJ272" s="216"/>
      <c r="BXK272" s="216"/>
      <c r="BXL272" s="216"/>
      <c r="BXM272" s="216"/>
      <c r="BXN272" s="216"/>
      <c r="BXO272" s="216"/>
      <c r="BXP272" s="216"/>
      <c r="BXQ272" s="216"/>
      <c r="BXR272" s="216"/>
      <c r="BXS272" s="216"/>
      <c r="BXT272" s="216"/>
      <c r="BXU272" s="216"/>
      <c r="BXV272" s="216"/>
      <c r="BXW272" s="216"/>
      <c r="BXX272" s="216"/>
      <c r="BXY272" s="216"/>
      <c r="BXZ272" s="216"/>
      <c r="BYA272" s="216"/>
      <c r="BYB272" s="216"/>
      <c r="BYC272" s="216"/>
      <c r="BYD272" s="216"/>
      <c r="BYE272" s="216"/>
      <c r="BYF272" s="216"/>
      <c r="BYG272" s="216"/>
      <c r="BYH272" s="216"/>
      <c r="BYI272" s="216"/>
      <c r="BYJ272" s="216"/>
      <c r="BYK272" s="216"/>
      <c r="BYL272" s="216"/>
      <c r="BYM272" s="216"/>
      <c r="BYN272" s="216"/>
      <c r="BYO272" s="216"/>
      <c r="BYP272" s="216"/>
      <c r="BYQ272" s="216"/>
      <c r="BYR272" s="216"/>
      <c r="BYS272" s="216"/>
      <c r="BYT272" s="216"/>
      <c r="BYU272" s="216"/>
      <c r="BYV272" s="216"/>
      <c r="BYW272" s="216"/>
      <c r="BYX272" s="216"/>
      <c r="BYY272" s="216"/>
      <c r="BYZ272" s="216"/>
      <c r="BZA272" s="216"/>
      <c r="BZB272" s="216"/>
      <c r="BZC272" s="216"/>
      <c r="BZD272" s="216"/>
      <c r="BZE272" s="216"/>
      <c r="BZF272" s="216"/>
      <c r="BZG272" s="216"/>
      <c r="BZH272" s="216"/>
      <c r="BZI272" s="216"/>
      <c r="BZJ272" s="216"/>
      <c r="BZK272" s="216"/>
      <c r="BZL272" s="216"/>
      <c r="BZM272" s="216"/>
      <c r="BZN272" s="216"/>
      <c r="BZO272" s="216"/>
      <c r="BZP272" s="216"/>
      <c r="BZQ272" s="216"/>
      <c r="BZR272" s="216"/>
      <c r="BZS272" s="216"/>
      <c r="BZT272" s="216"/>
      <c r="BZU272" s="216"/>
      <c r="BZV272" s="216"/>
      <c r="BZW272" s="216"/>
      <c r="BZX272" s="216"/>
      <c r="BZY272" s="216"/>
      <c r="BZZ272" s="216"/>
      <c r="CAA272" s="216"/>
      <c r="CAB272" s="216"/>
      <c r="CAC272" s="216"/>
      <c r="CAD272" s="216"/>
      <c r="CAE272" s="216"/>
      <c r="CAF272" s="216"/>
      <c r="CAG272" s="216"/>
      <c r="CAH272" s="216"/>
      <c r="CAI272" s="216"/>
      <c r="CAJ272" s="216"/>
      <c r="CAK272" s="216"/>
      <c r="CAL272" s="216"/>
      <c r="CAM272" s="216"/>
      <c r="CAN272" s="216"/>
      <c r="CAO272" s="216"/>
      <c r="CAP272" s="216"/>
      <c r="CAQ272" s="216"/>
      <c r="CAR272" s="216"/>
      <c r="CAS272" s="216"/>
      <c r="CAT272" s="216"/>
      <c r="CAU272" s="216"/>
      <c r="CAV272" s="216"/>
      <c r="CAW272" s="216"/>
      <c r="CAX272" s="216"/>
      <c r="CAY272" s="216"/>
      <c r="CAZ272" s="216"/>
      <c r="CBA272" s="216"/>
      <c r="CBB272" s="216"/>
      <c r="CBC272" s="216"/>
      <c r="CBD272" s="216"/>
      <c r="CBE272" s="216"/>
      <c r="CBF272" s="216"/>
      <c r="CBG272" s="216"/>
      <c r="CBH272" s="216"/>
      <c r="CBI272" s="216"/>
      <c r="CBJ272" s="216"/>
      <c r="CBK272" s="216"/>
      <c r="CBL272" s="216"/>
      <c r="CBM272" s="216"/>
      <c r="CBN272" s="216"/>
      <c r="CBO272" s="216"/>
      <c r="CBP272" s="216"/>
      <c r="CBQ272" s="216"/>
      <c r="CBR272" s="216"/>
      <c r="CBS272" s="216"/>
      <c r="CBT272" s="216"/>
      <c r="CBU272" s="216"/>
      <c r="CBV272" s="216"/>
      <c r="CBW272" s="216"/>
      <c r="CBX272" s="216"/>
      <c r="CBY272" s="216"/>
      <c r="CBZ272" s="216"/>
      <c r="CCA272" s="216"/>
      <c r="CCB272" s="216"/>
      <c r="CCC272" s="216"/>
      <c r="CCD272" s="216"/>
      <c r="CCE272" s="216"/>
      <c r="CCF272" s="216"/>
      <c r="CCG272" s="216"/>
      <c r="CCH272" s="216"/>
      <c r="CCI272" s="216"/>
      <c r="CCJ272" s="216"/>
      <c r="CCK272" s="216"/>
      <c r="CCL272" s="216"/>
      <c r="CCM272" s="216"/>
      <c r="CCN272" s="216"/>
      <c r="CCO272" s="216"/>
      <c r="CCP272" s="216"/>
      <c r="CCQ272" s="216"/>
      <c r="CCR272" s="216"/>
      <c r="CCS272" s="216"/>
      <c r="CCT272" s="216"/>
      <c r="CCU272" s="216"/>
      <c r="CCV272" s="216"/>
      <c r="CCW272" s="216"/>
      <c r="CCX272" s="216"/>
      <c r="CCY272" s="216"/>
      <c r="CCZ272" s="216"/>
      <c r="CDA272" s="216"/>
      <c r="CDB272" s="216"/>
      <c r="CDC272" s="216"/>
      <c r="CDD272" s="216"/>
      <c r="CDE272" s="216"/>
      <c r="CDF272" s="216"/>
      <c r="CDG272" s="216"/>
      <c r="CDH272" s="216"/>
      <c r="CDI272" s="216"/>
      <c r="CDJ272" s="216"/>
      <c r="CDK272" s="216"/>
      <c r="CDL272" s="216"/>
      <c r="CDM272" s="216"/>
      <c r="CDN272" s="216"/>
      <c r="CDO272" s="216"/>
      <c r="CDP272" s="216"/>
      <c r="CDQ272" s="216"/>
      <c r="CDR272" s="216"/>
      <c r="CDS272" s="216"/>
      <c r="CDT272" s="216"/>
      <c r="CDU272" s="216"/>
      <c r="CDV272" s="216"/>
      <c r="CDW272" s="216"/>
      <c r="CDX272" s="216"/>
      <c r="CDY272" s="216"/>
      <c r="CDZ272" s="216"/>
      <c r="CEA272" s="216"/>
      <c r="CEB272" s="216"/>
      <c r="CEC272" s="216"/>
      <c r="CED272" s="216"/>
      <c r="CEE272" s="216"/>
      <c r="CEF272" s="216"/>
      <c r="CEG272" s="216"/>
      <c r="CEH272" s="216"/>
      <c r="CEI272" s="216"/>
      <c r="CEJ272" s="216"/>
      <c r="CEK272" s="216"/>
      <c r="CEL272" s="216"/>
      <c r="CEM272" s="216"/>
      <c r="CEN272" s="216"/>
      <c r="CEO272" s="216"/>
      <c r="CEP272" s="216"/>
      <c r="CEQ272" s="216"/>
      <c r="CER272" s="216"/>
      <c r="CES272" s="216"/>
      <c r="CET272" s="216"/>
      <c r="CEU272" s="216"/>
      <c r="CEV272" s="216"/>
      <c r="CEW272" s="216"/>
      <c r="CEX272" s="216"/>
      <c r="CEY272" s="216"/>
      <c r="CEZ272" s="216"/>
      <c r="CFA272" s="216"/>
      <c r="CFB272" s="216"/>
      <c r="CFC272" s="216"/>
      <c r="CFD272" s="216"/>
      <c r="CFE272" s="216"/>
      <c r="CFF272" s="216"/>
      <c r="CFG272" s="216"/>
      <c r="CFH272" s="216"/>
      <c r="CFI272" s="216"/>
      <c r="CFJ272" s="216"/>
      <c r="CFK272" s="216"/>
      <c r="CFL272" s="216"/>
      <c r="CFM272" s="216"/>
      <c r="CFN272" s="216"/>
      <c r="CFO272" s="216"/>
      <c r="CFP272" s="216"/>
      <c r="CFQ272" s="216"/>
      <c r="CFR272" s="216"/>
      <c r="CFS272" s="216"/>
      <c r="CFT272" s="216"/>
      <c r="CFU272" s="216"/>
      <c r="CFV272" s="216"/>
      <c r="CFW272" s="216"/>
      <c r="CFX272" s="216"/>
      <c r="CFY272" s="216"/>
      <c r="CFZ272" s="216"/>
      <c r="CGA272" s="216"/>
      <c r="CGB272" s="216"/>
      <c r="CGC272" s="216"/>
      <c r="CGD272" s="216"/>
      <c r="CGE272" s="216"/>
      <c r="CGF272" s="216"/>
      <c r="CGG272" s="216"/>
      <c r="CGH272" s="216"/>
      <c r="CGI272" s="216"/>
      <c r="CGJ272" s="216"/>
      <c r="CGK272" s="216"/>
      <c r="CGL272" s="216"/>
      <c r="CGM272" s="216"/>
      <c r="CGN272" s="216"/>
      <c r="CGO272" s="216"/>
      <c r="CGP272" s="216"/>
      <c r="CGQ272" s="216"/>
      <c r="CGR272" s="216"/>
      <c r="CGS272" s="216"/>
      <c r="CGT272" s="216"/>
      <c r="CGU272" s="216"/>
      <c r="CGV272" s="216"/>
      <c r="CGW272" s="216"/>
      <c r="CGX272" s="216"/>
      <c r="CGY272" s="216"/>
      <c r="CGZ272" s="216"/>
      <c r="CHA272" s="216"/>
      <c r="CHB272" s="216"/>
      <c r="CHC272" s="216"/>
      <c r="CHD272" s="216"/>
      <c r="CHE272" s="216"/>
      <c r="CHF272" s="216"/>
      <c r="CHG272" s="216"/>
      <c r="CHH272" s="216"/>
      <c r="CHI272" s="216"/>
      <c r="CHJ272" s="216"/>
      <c r="CHK272" s="216"/>
      <c r="CHL272" s="216"/>
      <c r="CHM272" s="216"/>
      <c r="CHN272" s="216"/>
      <c r="CHO272" s="216"/>
      <c r="CHP272" s="216"/>
      <c r="CHQ272" s="216"/>
      <c r="CHR272" s="216"/>
      <c r="CHS272" s="216"/>
      <c r="CHT272" s="216"/>
      <c r="CHU272" s="216"/>
      <c r="CHV272" s="216"/>
      <c r="CHW272" s="216"/>
      <c r="CHX272" s="216"/>
      <c r="CHY272" s="216"/>
      <c r="CHZ272" s="216"/>
      <c r="CIA272" s="216"/>
      <c r="CIB272" s="216"/>
      <c r="CIC272" s="216"/>
      <c r="CID272" s="216"/>
      <c r="CIE272" s="216"/>
      <c r="CIF272" s="216"/>
      <c r="CIG272" s="216"/>
      <c r="CIH272" s="216"/>
      <c r="CII272" s="216"/>
      <c r="CIJ272" s="216"/>
      <c r="CIK272" s="216"/>
      <c r="CIL272" s="216"/>
      <c r="CIM272" s="216"/>
      <c r="CIN272" s="216"/>
      <c r="CIO272" s="216"/>
      <c r="CIP272" s="216"/>
      <c r="CIQ272" s="216"/>
      <c r="CIR272" s="216"/>
      <c r="CIS272" s="216"/>
      <c r="CIT272" s="216"/>
      <c r="CIU272" s="216"/>
      <c r="CIV272" s="216"/>
      <c r="CIW272" s="216"/>
      <c r="CIX272" s="216"/>
      <c r="CIY272" s="216"/>
      <c r="CIZ272" s="216"/>
      <c r="CJA272" s="216"/>
      <c r="CJB272" s="216"/>
      <c r="CJC272" s="216"/>
      <c r="CJD272" s="216"/>
      <c r="CJE272" s="216"/>
      <c r="CJF272" s="216"/>
      <c r="CJG272" s="216"/>
      <c r="CJH272" s="216"/>
      <c r="CJI272" s="216"/>
      <c r="CJJ272" s="216"/>
      <c r="CJK272" s="216"/>
      <c r="CJL272" s="216"/>
      <c r="CJM272" s="216"/>
      <c r="CJN272" s="216"/>
      <c r="CJO272" s="216"/>
      <c r="CJP272" s="216"/>
      <c r="CJQ272" s="216"/>
      <c r="CJR272" s="216"/>
      <c r="CJS272" s="216"/>
      <c r="CJT272" s="216"/>
      <c r="CJU272" s="216"/>
      <c r="CJV272" s="216"/>
      <c r="CJW272" s="216"/>
      <c r="CJX272" s="216"/>
      <c r="CJY272" s="216"/>
      <c r="CJZ272" s="216"/>
      <c r="CKA272" s="216"/>
      <c r="CKB272" s="216"/>
      <c r="CKC272" s="216"/>
      <c r="CKD272" s="216"/>
      <c r="CKE272" s="216"/>
      <c r="CKF272" s="216"/>
      <c r="CKG272" s="216"/>
      <c r="CKH272" s="216"/>
      <c r="CKI272" s="216"/>
      <c r="CKJ272" s="216"/>
      <c r="CKK272" s="216"/>
      <c r="CKL272" s="216"/>
      <c r="CKM272" s="216"/>
      <c r="CKN272" s="216"/>
      <c r="CKO272" s="216"/>
      <c r="CKP272" s="216"/>
      <c r="CKQ272" s="216"/>
      <c r="CKR272" s="216"/>
      <c r="CKS272" s="216"/>
      <c r="CKT272" s="216"/>
      <c r="CKU272" s="216"/>
      <c r="CKV272" s="216"/>
      <c r="CKW272" s="216"/>
      <c r="CKX272" s="216"/>
      <c r="CKY272" s="216"/>
      <c r="CKZ272" s="216"/>
      <c r="CLA272" s="216"/>
      <c r="CLB272" s="216"/>
      <c r="CLC272" s="216"/>
      <c r="CLD272" s="216"/>
      <c r="CLE272" s="216"/>
      <c r="CLF272" s="216"/>
      <c r="CLG272" s="216"/>
      <c r="CLH272" s="216"/>
      <c r="CLI272" s="216"/>
      <c r="CLJ272" s="216"/>
      <c r="CLK272" s="216"/>
      <c r="CLL272" s="216"/>
      <c r="CLM272" s="216"/>
      <c r="CLN272" s="216"/>
      <c r="CLO272" s="216"/>
      <c r="CLP272" s="216"/>
      <c r="CLQ272" s="216"/>
      <c r="CLR272" s="216"/>
      <c r="CLS272" s="216"/>
      <c r="CLT272" s="216"/>
      <c r="CLU272" s="216"/>
      <c r="CLV272" s="216"/>
      <c r="CLW272" s="216"/>
      <c r="CLX272" s="216"/>
      <c r="CLY272" s="216"/>
      <c r="CLZ272" s="216"/>
      <c r="CMA272" s="216"/>
      <c r="CMB272" s="216"/>
      <c r="CMC272" s="216"/>
      <c r="CMD272" s="216"/>
      <c r="CME272" s="216"/>
      <c r="CMF272" s="216"/>
      <c r="CMG272" s="216"/>
      <c r="CMH272" s="216"/>
      <c r="CMI272" s="216"/>
      <c r="CMJ272" s="216"/>
      <c r="CMK272" s="216"/>
      <c r="CML272" s="216"/>
      <c r="CMM272" s="216"/>
      <c r="CMN272" s="216"/>
      <c r="CMO272" s="216"/>
      <c r="CMP272" s="216"/>
      <c r="CMQ272" s="216"/>
      <c r="CMR272" s="216"/>
      <c r="CMS272" s="216"/>
      <c r="CMT272" s="216"/>
      <c r="CMU272" s="216"/>
      <c r="CMV272" s="216"/>
      <c r="CMW272" s="216"/>
      <c r="CMX272" s="216"/>
      <c r="CMY272" s="216"/>
      <c r="CMZ272" s="216"/>
      <c r="CNA272" s="216"/>
      <c r="CNB272" s="216"/>
      <c r="CNC272" s="216"/>
      <c r="CND272" s="216"/>
      <c r="CNE272" s="216"/>
      <c r="CNF272" s="216"/>
      <c r="CNG272" s="216"/>
      <c r="CNH272" s="216"/>
      <c r="CNI272" s="216"/>
      <c r="CNJ272" s="216"/>
      <c r="CNK272" s="216"/>
      <c r="CNL272" s="216"/>
      <c r="CNM272" s="216"/>
      <c r="CNN272" s="216"/>
      <c r="CNO272" s="216"/>
      <c r="CNP272" s="216"/>
      <c r="CNQ272" s="216"/>
      <c r="CNR272" s="216"/>
      <c r="CNS272" s="216"/>
      <c r="CNT272" s="216"/>
      <c r="CNU272" s="216"/>
      <c r="CNV272" s="216"/>
      <c r="CNW272" s="216"/>
      <c r="CNX272" s="216"/>
      <c r="CNY272" s="216"/>
      <c r="CNZ272" s="216"/>
      <c r="COA272" s="216"/>
      <c r="COB272" s="216"/>
      <c r="COC272" s="216"/>
      <c r="COD272" s="216"/>
      <c r="COE272" s="216"/>
      <c r="COF272" s="216"/>
      <c r="COG272" s="216"/>
      <c r="COH272" s="216"/>
      <c r="COI272" s="216"/>
      <c r="COJ272" s="216"/>
      <c r="COK272" s="216"/>
      <c r="COL272" s="216"/>
      <c r="COM272" s="216"/>
      <c r="CON272" s="216"/>
      <c r="COO272" s="216"/>
      <c r="COP272" s="216"/>
      <c r="COQ272" s="216"/>
      <c r="COR272" s="216"/>
      <c r="COS272" s="216"/>
      <c r="COT272" s="216"/>
      <c r="COU272" s="216"/>
      <c r="COV272" s="216"/>
      <c r="COW272" s="216"/>
      <c r="COX272" s="216"/>
      <c r="COY272" s="216"/>
      <c r="COZ272" s="216"/>
      <c r="CPA272" s="216"/>
      <c r="CPB272" s="216"/>
      <c r="CPC272" s="216"/>
      <c r="CPD272" s="216"/>
      <c r="CPE272" s="216"/>
      <c r="CPF272" s="216"/>
      <c r="CPG272" s="216"/>
      <c r="CPH272" s="216"/>
      <c r="CPI272" s="216"/>
      <c r="CPJ272" s="216"/>
      <c r="CPK272" s="216"/>
      <c r="CPL272" s="216"/>
      <c r="CPM272" s="216"/>
      <c r="CPN272" s="216"/>
      <c r="CPO272" s="216"/>
      <c r="CPP272" s="216"/>
      <c r="CPQ272" s="216"/>
      <c r="CPR272" s="216"/>
      <c r="CPS272" s="216"/>
      <c r="CPT272" s="216"/>
      <c r="CPU272" s="216"/>
      <c r="CPV272" s="216"/>
      <c r="CPW272" s="216"/>
      <c r="CPX272" s="216"/>
      <c r="CPY272" s="216"/>
      <c r="CPZ272" s="216"/>
      <c r="CQA272" s="216"/>
      <c r="CQB272" s="216"/>
      <c r="CQC272" s="216"/>
      <c r="CQD272" s="216"/>
      <c r="CQE272" s="216"/>
      <c r="CQF272" s="216"/>
      <c r="CQG272" s="216"/>
      <c r="CQH272" s="216"/>
      <c r="CQI272" s="216"/>
      <c r="CQJ272" s="216"/>
      <c r="CQK272" s="216"/>
      <c r="CQL272" s="216"/>
      <c r="CQM272" s="216"/>
      <c r="CQN272" s="216"/>
      <c r="CQO272" s="216"/>
      <c r="CQP272" s="216"/>
      <c r="CQQ272" s="216"/>
      <c r="CQR272" s="216"/>
      <c r="CQS272" s="216"/>
      <c r="CQT272" s="216"/>
      <c r="CQU272" s="216"/>
      <c r="CQV272" s="216"/>
      <c r="CQW272" s="216"/>
      <c r="CQX272" s="216"/>
      <c r="CQY272" s="216"/>
      <c r="CQZ272" s="216"/>
      <c r="CRA272" s="216"/>
      <c r="CRB272" s="216"/>
      <c r="CRC272" s="216"/>
      <c r="CRD272" s="216"/>
      <c r="CRE272" s="216"/>
      <c r="CRF272" s="216"/>
      <c r="CRG272" s="216"/>
      <c r="CRH272" s="216"/>
      <c r="CRI272" s="216"/>
      <c r="CRJ272" s="216"/>
      <c r="CRK272" s="216"/>
      <c r="CRL272" s="216"/>
      <c r="CRM272" s="216"/>
      <c r="CRN272" s="216"/>
      <c r="CRO272" s="216"/>
      <c r="CRP272" s="216"/>
      <c r="CRQ272" s="216"/>
      <c r="CRR272" s="216"/>
      <c r="CRS272" s="216"/>
      <c r="CRT272" s="216"/>
      <c r="CRU272" s="216"/>
      <c r="CRV272" s="216"/>
      <c r="CRW272" s="216"/>
      <c r="CRX272" s="216"/>
      <c r="CRY272" s="216"/>
      <c r="CRZ272" s="216"/>
      <c r="CSA272" s="216"/>
      <c r="CSB272" s="216"/>
      <c r="CSC272" s="216"/>
      <c r="CSD272" s="216"/>
      <c r="CSE272" s="216"/>
      <c r="CSF272" s="216"/>
      <c r="CSG272" s="216"/>
      <c r="CSH272" s="216"/>
      <c r="CSI272" s="216"/>
      <c r="CSJ272" s="216"/>
      <c r="CSK272" s="216"/>
      <c r="CSL272" s="216"/>
      <c r="CSM272" s="216"/>
      <c r="CSN272" s="216"/>
      <c r="CSO272" s="216"/>
      <c r="CSP272" s="216"/>
      <c r="CSQ272" s="216"/>
      <c r="CSR272" s="216"/>
      <c r="CSS272" s="216"/>
      <c r="CST272" s="216"/>
      <c r="CSU272" s="216"/>
      <c r="CSV272" s="216"/>
      <c r="CSW272" s="216"/>
      <c r="CSX272" s="216"/>
      <c r="CSY272" s="216"/>
      <c r="CSZ272" s="216"/>
      <c r="CTA272" s="216"/>
      <c r="CTB272" s="216"/>
      <c r="CTC272" s="216"/>
      <c r="CTD272" s="216"/>
      <c r="CTE272" s="216"/>
      <c r="CTF272" s="216"/>
      <c r="CTG272" s="216"/>
      <c r="CTH272" s="216"/>
      <c r="CTI272" s="216"/>
      <c r="CTJ272" s="216"/>
      <c r="CTK272" s="216"/>
      <c r="CTL272" s="216"/>
      <c r="CTM272" s="216"/>
      <c r="CTN272" s="216"/>
      <c r="CTO272" s="216"/>
      <c r="CTP272" s="216"/>
      <c r="CTQ272" s="216"/>
      <c r="CTR272" s="216"/>
      <c r="CTS272" s="216"/>
      <c r="CTT272" s="216"/>
      <c r="CTU272" s="216"/>
      <c r="CTV272" s="216"/>
      <c r="CTW272" s="216"/>
      <c r="CTX272" s="216"/>
      <c r="CTY272" s="216"/>
      <c r="CTZ272" s="216"/>
      <c r="CUA272" s="216"/>
      <c r="CUB272" s="216"/>
      <c r="CUC272" s="216"/>
      <c r="CUD272" s="216"/>
      <c r="CUE272" s="216"/>
      <c r="CUF272" s="216"/>
      <c r="CUG272" s="216"/>
      <c r="CUH272" s="216"/>
      <c r="CUI272" s="216"/>
      <c r="CUJ272" s="216"/>
      <c r="CUK272" s="216"/>
      <c r="CUL272" s="216"/>
      <c r="CUM272" s="216"/>
      <c r="CUN272" s="216"/>
      <c r="CUO272" s="216"/>
      <c r="CUP272" s="216"/>
      <c r="CUQ272" s="216"/>
      <c r="CUR272" s="216"/>
      <c r="CUS272" s="216"/>
      <c r="CUT272" s="216"/>
      <c r="CUU272" s="216"/>
      <c r="CUV272" s="216"/>
      <c r="CUW272" s="216"/>
      <c r="CUX272" s="216"/>
      <c r="CUY272" s="216"/>
      <c r="CUZ272" s="216"/>
      <c r="CVA272" s="216"/>
      <c r="CVB272" s="216"/>
      <c r="CVC272" s="216"/>
      <c r="CVD272" s="216"/>
      <c r="CVE272" s="216"/>
      <c r="CVF272" s="216"/>
      <c r="CVG272" s="216"/>
      <c r="CVH272" s="216"/>
      <c r="CVI272" s="216"/>
      <c r="CVJ272" s="216"/>
      <c r="CVK272" s="216"/>
      <c r="CVL272" s="216"/>
      <c r="CVM272" s="216"/>
      <c r="CVN272" s="216"/>
      <c r="CVO272" s="216"/>
      <c r="CVP272" s="216"/>
      <c r="CVQ272" s="216"/>
      <c r="CVR272" s="216"/>
      <c r="CVS272" s="216"/>
      <c r="CVT272" s="216"/>
      <c r="CVU272" s="216"/>
      <c r="CVV272" s="216"/>
      <c r="CVW272" s="216"/>
      <c r="CVX272" s="216"/>
      <c r="CVY272" s="216"/>
      <c r="CVZ272" s="216"/>
      <c r="CWA272" s="216"/>
      <c r="CWB272" s="216"/>
      <c r="CWC272" s="216"/>
      <c r="CWD272" s="216"/>
      <c r="CWE272" s="216"/>
      <c r="CWF272" s="216"/>
      <c r="CWG272" s="216"/>
      <c r="CWH272" s="216"/>
      <c r="CWI272" s="216"/>
      <c r="CWJ272" s="216"/>
      <c r="CWK272" s="216"/>
      <c r="CWL272" s="216"/>
      <c r="CWM272" s="216"/>
      <c r="CWN272" s="216"/>
      <c r="CWO272" s="216"/>
      <c r="CWP272" s="216"/>
      <c r="CWQ272" s="216"/>
      <c r="CWR272" s="216"/>
      <c r="CWS272" s="216"/>
      <c r="CWT272" s="216"/>
      <c r="CWU272" s="216"/>
      <c r="CWV272" s="216"/>
      <c r="CWW272" s="216"/>
      <c r="CWX272" s="216"/>
      <c r="CWY272" s="216"/>
      <c r="CWZ272" s="216"/>
      <c r="CXA272" s="216"/>
      <c r="CXB272" s="216"/>
      <c r="CXC272" s="216"/>
      <c r="CXD272" s="216"/>
      <c r="CXE272" s="216"/>
      <c r="CXF272" s="216"/>
      <c r="CXG272" s="216"/>
      <c r="CXH272" s="216"/>
      <c r="CXI272" s="216"/>
      <c r="CXJ272" s="216"/>
      <c r="CXK272" s="216"/>
      <c r="CXL272" s="216"/>
      <c r="CXM272" s="216"/>
      <c r="CXN272" s="216"/>
      <c r="CXO272" s="216"/>
      <c r="CXP272" s="216"/>
      <c r="CXQ272" s="216"/>
      <c r="CXR272" s="216"/>
      <c r="CXS272" s="216"/>
      <c r="CXT272" s="216"/>
      <c r="CXU272" s="216"/>
      <c r="CXV272" s="216"/>
      <c r="CXW272" s="216"/>
      <c r="CXX272" s="216"/>
      <c r="CXY272" s="216"/>
      <c r="CXZ272" s="216"/>
      <c r="CYA272" s="216"/>
      <c r="CYB272" s="216"/>
      <c r="CYC272" s="216"/>
      <c r="CYD272" s="216"/>
      <c r="CYE272" s="216"/>
      <c r="CYF272" s="216"/>
      <c r="CYG272" s="216"/>
      <c r="CYH272" s="216"/>
      <c r="CYI272" s="216"/>
      <c r="CYJ272" s="216"/>
      <c r="CYK272" s="216"/>
      <c r="CYL272" s="216"/>
      <c r="CYM272" s="216"/>
      <c r="CYN272" s="216"/>
      <c r="CYO272" s="216"/>
      <c r="CYP272" s="216"/>
      <c r="CYQ272" s="216"/>
      <c r="CYR272" s="216"/>
      <c r="CYS272" s="216"/>
      <c r="CYT272" s="216"/>
      <c r="CYU272" s="216"/>
      <c r="CYV272" s="216"/>
      <c r="CYW272" s="216"/>
      <c r="CYX272" s="216"/>
      <c r="CYY272" s="216"/>
      <c r="CYZ272" s="216"/>
      <c r="CZA272" s="216"/>
      <c r="CZB272" s="216"/>
      <c r="CZC272" s="216"/>
      <c r="CZD272" s="216"/>
      <c r="CZE272" s="216"/>
      <c r="CZF272" s="216"/>
      <c r="CZG272" s="216"/>
      <c r="CZH272" s="216"/>
      <c r="CZI272" s="216"/>
      <c r="CZJ272" s="216"/>
      <c r="CZK272" s="216"/>
      <c r="CZL272" s="216"/>
      <c r="CZM272" s="216"/>
      <c r="CZN272" s="216"/>
      <c r="CZO272" s="216"/>
      <c r="CZP272" s="216"/>
      <c r="CZQ272" s="216"/>
      <c r="CZR272" s="216"/>
      <c r="CZS272" s="216"/>
      <c r="CZT272" s="216"/>
      <c r="CZU272" s="216"/>
      <c r="CZV272" s="216"/>
      <c r="CZW272" s="216"/>
      <c r="CZX272" s="216"/>
      <c r="CZY272" s="216"/>
      <c r="CZZ272" s="216"/>
      <c r="DAA272" s="216"/>
      <c r="DAB272" s="216"/>
      <c r="DAC272" s="216"/>
      <c r="DAD272" s="216"/>
      <c r="DAE272" s="216"/>
      <c r="DAF272" s="216"/>
      <c r="DAG272" s="216"/>
      <c r="DAH272" s="216"/>
      <c r="DAI272" s="216"/>
      <c r="DAJ272" s="216"/>
      <c r="DAK272" s="216"/>
      <c r="DAL272" s="216"/>
      <c r="DAM272" s="216"/>
      <c r="DAN272" s="216"/>
      <c r="DAO272" s="216"/>
      <c r="DAP272" s="216"/>
      <c r="DAQ272" s="216"/>
      <c r="DAR272" s="216"/>
      <c r="DAS272" s="216"/>
      <c r="DAT272" s="216"/>
      <c r="DAU272" s="216"/>
      <c r="DAV272" s="216"/>
      <c r="DAW272" s="216"/>
      <c r="DAX272" s="216"/>
      <c r="DAY272" s="216"/>
      <c r="DAZ272" s="216"/>
      <c r="DBA272" s="216"/>
      <c r="DBB272" s="216"/>
      <c r="DBC272" s="216"/>
      <c r="DBD272" s="216"/>
      <c r="DBE272" s="216"/>
      <c r="DBF272" s="216"/>
      <c r="DBG272" s="216"/>
      <c r="DBH272" s="216"/>
      <c r="DBI272" s="216"/>
      <c r="DBJ272" s="216"/>
      <c r="DBK272" s="216"/>
      <c r="DBL272" s="216"/>
      <c r="DBM272" s="216"/>
      <c r="DBN272" s="216"/>
      <c r="DBO272" s="216"/>
      <c r="DBP272" s="216"/>
      <c r="DBQ272" s="216"/>
      <c r="DBR272" s="216"/>
      <c r="DBS272" s="216"/>
      <c r="DBT272" s="216"/>
      <c r="DBU272" s="216"/>
      <c r="DBV272" s="216"/>
      <c r="DBW272" s="216"/>
      <c r="DBX272" s="216"/>
      <c r="DBY272" s="216"/>
      <c r="DBZ272" s="216"/>
      <c r="DCA272" s="216"/>
      <c r="DCB272" s="216"/>
      <c r="DCC272" s="216"/>
      <c r="DCD272" s="216"/>
      <c r="DCE272" s="216"/>
      <c r="DCF272" s="216"/>
      <c r="DCG272" s="216"/>
      <c r="DCH272" s="216"/>
      <c r="DCI272" s="216"/>
      <c r="DCJ272" s="216"/>
      <c r="DCK272" s="216"/>
      <c r="DCL272" s="216"/>
      <c r="DCM272" s="216"/>
      <c r="DCN272" s="216"/>
      <c r="DCO272" s="216"/>
      <c r="DCP272" s="216"/>
      <c r="DCQ272" s="216"/>
      <c r="DCR272" s="216"/>
      <c r="DCS272" s="216"/>
      <c r="DCT272" s="216"/>
      <c r="DCU272" s="216"/>
      <c r="DCV272" s="216"/>
      <c r="DCW272" s="216"/>
      <c r="DCX272" s="216"/>
      <c r="DCY272" s="216"/>
      <c r="DCZ272" s="216"/>
      <c r="DDA272" s="216"/>
      <c r="DDB272" s="216"/>
      <c r="DDC272" s="216"/>
      <c r="DDD272" s="216"/>
      <c r="DDE272" s="216"/>
      <c r="DDF272" s="216"/>
      <c r="DDG272" s="216"/>
      <c r="DDH272" s="216"/>
      <c r="DDI272" s="216"/>
      <c r="DDJ272" s="216"/>
      <c r="DDK272" s="216"/>
      <c r="DDL272" s="216"/>
      <c r="DDM272" s="216"/>
      <c r="DDN272" s="216"/>
      <c r="DDO272" s="216"/>
      <c r="DDP272" s="216"/>
      <c r="DDQ272" s="216"/>
      <c r="DDR272" s="216"/>
      <c r="DDS272" s="216"/>
      <c r="DDT272" s="216"/>
      <c r="DDU272" s="216"/>
      <c r="DDV272" s="216"/>
      <c r="DDW272" s="216"/>
      <c r="DDX272" s="216"/>
      <c r="DDY272" s="216"/>
      <c r="DDZ272" s="216"/>
      <c r="DEA272" s="216"/>
      <c r="DEB272" s="216"/>
      <c r="DEC272" s="216"/>
      <c r="DED272" s="216"/>
      <c r="DEE272" s="216"/>
      <c r="DEF272" s="216"/>
      <c r="DEG272" s="216"/>
      <c r="DEH272" s="216"/>
      <c r="DEI272" s="216"/>
      <c r="DEJ272" s="216"/>
      <c r="DEK272" s="216"/>
      <c r="DEL272" s="216"/>
      <c r="DEM272" s="216"/>
      <c r="DEN272" s="216"/>
      <c r="DEO272" s="216"/>
      <c r="DEP272" s="216"/>
      <c r="DEQ272" s="216"/>
      <c r="DER272" s="216"/>
      <c r="DES272" s="216"/>
      <c r="DET272" s="216"/>
      <c r="DEU272" s="216"/>
      <c r="DEV272" s="216"/>
      <c r="DEW272" s="216"/>
      <c r="DEX272" s="216"/>
      <c r="DEY272" s="216"/>
      <c r="DEZ272" s="216"/>
      <c r="DFA272" s="216"/>
      <c r="DFB272" s="216"/>
      <c r="DFC272" s="216"/>
      <c r="DFD272" s="216"/>
      <c r="DFE272" s="216"/>
      <c r="DFF272" s="216"/>
      <c r="DFG272" s="216"/>
      <c r="DFH272" s="216"/>
      <c r="DFI272" s="216"/>
      <c r="DFJ272" s="216"/>
      <c r="DFK272" s="216"/>
      <c r="DFL272" s="216"/>
      <c r="DFM272" s="216"/>
      <c r="DFN272" s="216"/>
      <c r="DFO272" s="216"/>
      <c r="DFP272" s="216"/>
      <c r="DFQ272" s="216"/>
      <c r="DFR272" s="216"/>
      <c r="DFS272" s="216"/>
      <c r="DFT272" s="216"/>
      <c r="DFU272" s="216"/>
      <c r="DFV272" s="216"/>
      <c r="DFW272" s="216"/>
      <c r="DFX272" s="216"/>
      <c r="DFY272" s="216"/>
      <c r="DFZ272" s="216"/>
      <c r="DGA272" s="216"/>
      <c r="DGB272" s="216"/>
      <c r="DGC272" s="216"/>
      <c r="DGD272" s="216"/>
      <c r="DGE272" s="216"/>
      <c r="DGF272" s="216"/>
      <c r="DGG272" s="216"/>
      <c r="DGH272" s="216"/>
      <c r="DGI272" s="216"/>
      <c r="DGJ272" s="216"/>
      <c r="DGK272" s="216"/>
      <c r="DGL272" s="216"/>
      <c r="DGM272" s="216"/>
      <c r="DGN272" s="216"/>
      <c r="DGO272" s="216"/>
      <c r="DGP272" s="216"/>
      <c r="DGQ272" s="216"/>
      <c r="DGR272" s="216"/>
      <c r="DGS272" s="216"/>
      <c r="DGT272" s="216"/>
      <c r="DGU272" s="216"/>
      <c r="DGV272" s="216"/>
      <c r="DGW272" s="216"/>
      <c r="DGX272" s="216"/>
      <c r="DGY272" s="216"/>
      <c r="DGZ272" s="216"/>
      <c r="DHA272" s="216"/>
      <c r="DHB272" s="216"/>
      <c r="DHC272" s="216"/>
      <c r="DHD272" s="216"/>
      <c r="DHE272" s="216"/>
      <c r="DHF272" s="216"/>
      <c r="DHG272" s="216"/>
      <c r="DHH272" s="216"/>
      <c r="DHI272" s="216"/>
      <c r="DHJ272" s="216"/>
      <c r="DHK272" s="216"/>
      <c r="DHL272" s="216"/>
      <c r="DHM272" s="216"/>
      <c r="DHN272" s="216"/>
      <c r="DHO272" s="216"/>
      <c r="DHP272" s="216"/>
      <c r="DHQ272" s="216"/>
      <c r="DHR272" s="216"/>
      <c r="DHS272" s="216"/>
      <c r="DHT272" s="216"/>
      <c r="DHU272" s="216"/>
      <c r="DHV272" s="216"/>
      <c r="DHW272" s="216"/>
      <c r="DHX272" s="216"/>
      <c r="DHY272" s="216"/>
      <c r="DHZ272" s="216"/>
      <c r="DIA272" s="216"/>
      <c r="DIB272" s="216"/>
      <c r="DIC272" s="216"/>
      <c r="DID272" s="216"/>
      <c r="DIE272" s="216"/>
      <c r="DIF272" s="216"/>
      <c r="DIG272" s="216"/>
      <c r="DIH272" s="216"/>
      <c r="DII272" s="216"/>
      <c r="DIJ272" s="216"/>
      <c r="DIK272" s="216"/>
      <c r="DIL272" s="216"/>
      <c r="DIM272" s="216"/>
      <c r="DIN272" s="216"/>
      <c r="DIO272" s="216"/>
      <c r="DIP272" s="216"/>
      <c r="DIQ272" s="216"/>
      <c r="DIR272" s="216"/>
      <c r="DIS272" s="216"/>
      <c r="DIT272" s="216"/>
      <c r="DIU272" s="216"/>
      <c r="DIV272" s="216"/>
      <c r="DIW272" s="216"/>
      <c r="DIX272" s="216"/>
      <c r="DIY272" s="216"/>
      <c r="DIZ272" s="216"/>
      <c r="DJA272" s="216"/>
      <c r="DJB272" s="216"/>
      <c r="DJC272" s="216"/>
      <c r="DJD272" s="216"/>
      <c r="DJE272" s="216"/>
      <c r="DJF272" s="216"/>
      <c r="DJG272" s="216"/>
      <c r="DJH272" s="216"/>
      <c r="DJI272" s="216"/>
      <c r="DJJ272" s="216"/>
      <c r="DJK272" s="216"/>
      <c r="DJL272" s="216"/>
      <c r="DJM272" s="216"/>
      <c r="DJN272" s="216"/>
      <c r="DJO272" s="216"/>
      <c r="DJP272" s="216"/>
      <c r="DJQ272" s="216"/>
      <c r="DJR272" s="216"/>
      <c r="DJS272" s="216"/>
      <c r="DJT272" s="216"/>
      <c r="DJU272" s="216"/>
      <c r="DJV272" s="216"/>
      <c r="DJW272" s="216"/>
      <c r="DJX272" s="216"/>
      <c r="DJY272" s="216"/>
      <c r="DJZ272" s="216"/>
      <c r="DKA272" s="216"/>
      <c r="DKB272" s="216"/>
      <c r="DKC272" s="216"/>
      <c r="DKD272" s="216"/>
      <c r="DKE272" s="216"/>
      <c r="DKF272" s="216"/>
      <c r="DKG272" s="216"/>
      <c r="DKH272" s="216"/>
      <c r="DKI272" s="216"/>
      <c r="DKJ272" s="216"/>
      <c r="DKK272" s="216"/>
      <c r="DKL272" s="216"/>
      <c r="DKM272" s="216"/>
      <c r="DKN272" s="216"/>
      <c r="DKO272" s="216"/>
      <c r="DKP272" s="216"/>
      <c r="DKQ272" s="216"/>
      <c r="DKR272" s="216"/>
      <c r="DKS272" s="216"/>
      <c r="DKT272" s="216"/>
      <c r="DKU272" s="216"/>
      <c r="DKV272" s="216"/>
      <c r="DKW272" s="216"/>
      <c r="DKX272" s="216"/>
      <c r="DKY272" s="216"/>
      <c r="DKZ272" s="216"/>
      <c r="DLA272" s="216"/>
      <c r="DLB272" s="216"/>
      <c r="DLC272" s="216"/>
      <c r="DLD272" s="216"/>
      <c r="DLE272" s="216"/>
      <c r="DLF272" s="216"/>
      <c r="DLG272" s="216"/>
      <c r="DLH272" s="216"/>
      <c r="DLI272" s="216"/>
      <c r="DLJ272" s="216"/>
      <c r="DLK272" s="216"/>
      <c r="DLL272" s="216"/>
      <c r="DLM272" s="216"/>
      <c r="DLN272" s="216"/>
      <c r="DLO272" s="216"/>
      <c r="DLP272" s="216"/>
      <c r="DLQ272" s="216"/>
      <c r="DLR272" s="216"/>
      <c r="DLS272" s="216"/>
      <c r="DLT272" s="216"/>
      <c r="DLU272" s="216"/>
      <c r="DLV272" s="216"/>
      <c r="DLW272" s="216"/>
      <c r="DLX272" s="216"/>
      <c r="DLY272" s="216"/>
      <c r="DLZ272" s="216"/>
      <c r="DMA272" s="216"/>
      <c r="DMB272" s="216"/>
      <c r="DMC272" s="216"/>
      <c r="DMD272" s="216"/>
      <c r="DME272" s="216"/>
      <c r="DMF272" s="216"/>
      <c r="DMG272" s="216"/>
      <c r="DMH272" s="216"/>
      <c r="DMI272" s="216"/>
      <c r="DMJ272" s="216"/>
      <c r="DMK272" s="216"/>
      <c r="DML272" s="216"/>
      <c r="DMM272" s="216"/>
      <c r="DMN272" s="216"/>
      <c r="DMO272" s="216"/>
      <c r="DMP272" s="216"/>
      <c r="DMQ272" s="216"/>
      <c r="DMR272" s="216"/>
      <c r="DMS272" s="216"/>
      <c r="DMT272" s="216"/>
      <c r="DMU272" s="216"/>
      <c r="DMV272" s="216"/>
      <c r="DMW272" s="216"/>
      <c r="DMX272" s="216"/>
      <c r="DMY272" s="216"/>
      <c r="DMZ272" s="216"/>
      <c r="DNA272" s="216"/>
      <c r="DNB272" s="216"/>
      <c r="DNC272" s="216"/>
      <c r="DND272" s="216"/>
      <c r="DNE272" s="216"/>
      <c r="DNF272" s="216"/>
      <c r="DNG272" s="216"/>
      <c r="DNH272" s="216"/>
      <c r="DNI272" s="216"/>
      <c r="DNJ272" s="216"/>
      <c r="DNK272" s="216"/>
      <c r="DNL272" s="216"/>
      <c r="DNM272" s="216"/>
      <c r="DNN272" s="216"/>
      <c r="DNO272" s="216"/>
      <c r="DNP272" s="216"/>
      <c r="DNQ272" s="216"/>
      <c r="DNR272" s="216"/>
      <c r="DNS272" s="216"/>
      <c r="DNT272" s="216"/>
      <c r="DNU272" s="216"/>
      <c r="DNV272" s="216"/>
      <c r="DNW272" s="216"/>
      <c r="DNX272" s="216"/>
      <c r="DNY272" s="216"/>
      <c r="DNZ272" s="216"/>
      <c r="DOA272" s="216"/>
      <c r="DOB272" s="216"/>
      <c r="DOC272" s="216"/>
      <c r="DOD272" s="216"/>
      <c r="DOE272" s="216"/>
      <c r="DOF272" s="216"/>
      <c r="DOG272" s="216"/>
      <c r="DOH272" s="216"/>
      <c r="DOI272" s="216"/>
      <c r="DOJ272" s="216"/>
      <c r="DOK272" s="216"/>
      <c r="DOL272" s="216"/>
      <c r="DOM272" s="216"/>
      <c r="DON272" s="216"/>
      <c r="DOO272" s="216"/>
      <c r="DOP272" s="216"/>
      <c r="DOQ272" s="216"/>
      <c r="DOR272" s="216"/>
      <c r="DOS272" s="216"/>
      <c r="DOT272" s="216"/>
      <c r="DOU272" s="216"/>
      <c r="DOV272" s="216"/>
      <c r="DOW272" s="216"/>
      <c r="DOX272" s="216"/>
      <c r="DOY272" s="216"/>
      <c r="DOZ272" s="216"/>
      <c r="DPA272" s="216"/>
      <c r="DPB272" s="216"/>
      <c r="DPC272" s="216"/>
      <c r="DPD272" s="216"/>
      <c r="DPE272" s="216"/>
      <c r="DPF272" s="216"/>
      <c r="DPG272" s="216"/>
      <c r="DPH272" s="216"/>
      <c r="DPI272" s="216"/>
      <c r="DPJ272" s="216"/>
      <c r="DPK272" s="216"/>
      <c r="DPL272" s="216"/>
      <c r="DPM272" s="216"/>
      <c r="DPN272" s="216"/>
      <c r="DPO272" s="216"/>
      <c r="DPP272" s="216"/>
      <c r="DPQ272" s="216"/>
      <c r="DPR272" s="216"/>
      <c r="DPS272" s="216"/>
      <c r="DPT272" s="216"/>
      <c r="DPU272" s="216"/>
      <c r="DPV272" s="216"/>
      <c r="DPW272" s="216"/>
      <c r="DPX272" s="216"/>
      <c r="DPY272" s="216"/>
      <c r="DPZ272" s="216"/>
      <c r="DQA272" s="216"/>
      <c r="DQB272" s="216"/>
      <c r="DQC272" s="216"/>
      <c r="DQD272" s="216"/>
      <c r="DQE272" s="216"/>
      <c r="DQF272" s="216"/>
      <c r="DQG272" s="216"/>
      <c r="DQH272" s="216"/>
      <c r="DQI272" s="216"/>
      <c r="DQJ272" s="216"/>
      <c r="DQK272" s="216"/>
      <c r="DQL272" s="216"/>
      <c r="DQM272" s="216"/>
      <c r="DQN272" s="216"/>
      <c r="DQO272" s="216"/>
      <c r="DQP272" s="216"/>
      <c r="DQQ272" s="216"/>
      <c r="DQR272" s="216"/>
      <c r="DQS272" s="216"/>
      <c r="DQT272" s="216"/>
      <c r="DQU272" s="216"/>
      <c r="DQV272" s="216"/>
      <c r="DQW272" s="216"/>
      <c r="DQX272" s="216"/>
      <c r="DQY272" s="216"/>
      <c r="DQZ272" s="216"/>
      <c r="DRA272" s="216"/>
      <c r="DRB272" s="216"/>
      <c r="DRC272" s="216"/>
      <c r="DRD272" s="216"/>
      <c r="DRE272" s="216"/>
      <c r="DRF272" s="216"/>
      <c r="DRG272" s="216"/>
      <c r="DRH272" s="216"/>
      <c r="DRI272" s="216"/>
      <c r="DRJ272" s="216"/>
      <c r="DRK272" s="216"/>
      <c r="DRL272" s="216"/>
      <c r="DRM272" s="216"/>
      <c r="DRN272" s="216"/>
      <c r="DRO272" s="216"/>
      <c r="DRP272" s="216"/>
      <c r="DRQ272" s="216"/>
      <c r="DRR272" s="216"/>
      <c r="DRS272" s="216"/>
      <c r="DRT272" s="216"/>
      <c r="DRU272" s="216"/>
      <c r="DRV272" s="216"/>
      <c r="DRW272" s="216"/>
      <c r="DRX272" s="216"/>
      <c r="DRY272" s="216"/>
      <c r="DRZ272" s="216"/>
      <c r="DSA272" s="216"/>
      <c r="DSB272" s="216"/>
      <c r="DSC272" s="216"/>
      <c r="DSD272" s="216"/>
      <c r="DSE272" s="216"/>
      <c r="DSF272" s="216"/>
      <c r="DSG272" s="216"/>
      <c r="DSH272" s="216"/>
      <c r="DSI272" s="216"/>
      <c r="DSJ272" s="216"/>
      <c r="DSK272" s="216"/>
      <c r="DSL272" s="216"/>
      <c r="DSM272" s="216"/>
      <c r="DSN272" s="216"/>
      <c r="DSO272" s="216"/>
      <c r="DSP272" s="216"/>
      <c r="DSQ272" s="216"/>
      <c r="DSR272" s="216"/>
      <c r="DSS272" s="216"/>
      <c r="DST272" s="216"/>
      <c r="DSU272" s="216"/>
      <c r="DSV272" s="216"/>
      <c r="DSW272" s="216"/>
      <c r="DSX272" s="216"/>
      <c r="DSY272" s="216"/>
      <c r="DSZ272" s="216"/>
      <c r="DTA272" s="216"/>
      <c r="DTB272" s="216"/>
      <c r="DTC272" s="216"/>
      <c r="DTD272" s="216"/>
      <c r="DTE272" s="216"/>
      <c r="DTF272" s="216"/>
      <c r="DTG272" s="216"/>
      <c r="DTH272" s="216"/>
      <c r="DTI272" s="216"/>
      <c r="DTJ272" s="216"/>
      <c r="DTK272" s="216"/>
      <c r="DTL272" s="216"/>
      <c r="DTM272" s="216"/>
      <c r="DTN272" s="216"/>
      <c r="DTO272" s="216"/>
      <c r="DTP272" s="216"/>
      <c r="DTQ272" s="216"/>
      <c r="DTR272" s="216"/>
      <c r="DTS272" s="216"/>
      <c r="DTT272" s="216"/>
      <c r="DTU272" s="216"/>
      <c r="DTV272" s="216"/>
      <c r="DTW272" s="216"/>
      <c r="DTX272" s="216"/>
      <c r="DTY272" s="216"/>
      <c r="DTZ272" s="216"/>
      <c r="DUA272" s="216"/>
      <c r="DUB272" s="216"/>
      <c r="DUC272" s="216"/>
      <c r="DUD272" s="216"/>
      <c r="DUE272" s="216"/>
      <c r="DUF272" s="216"/>
      <c r="DUG272" s="216"/>
      <c r="DUH272" s="216"/>
      <c r="DUI272" s="216"/>
      <c r="DUJ272" s="216"/>
      <c r="DUK272" s="216"/>
      <c r="DUL272" s="216"/>
      <c r="DUM272" s="216"/>
      <c r="DUN272" s="216"/>
      <c r="DUO272" s="216"/>
      <c r="DUP272" s="216"/>
      <c r="DUQ272" s="216"/>
      <c r="DUR272" s="216"/>
      <c r="DUS272" s="216"/>
      <c r="DUT272" s="216"/>
      <c r="DUU272" s="216"/>
      <c r="DUV272" s="216"/>
      <c r="DUW272" s="216"/>
      <c r="DUX272" s="216"/>
      <c r="DUY272" s="216"/>
      <c r="DUZ272" s="216"/>
      <c r="DVA272" s="216"/>
      <c r="DVB272" s="216"/>
      <c r="DVC272" s="216"/>
      <c r="DVD272" s="216"/>
      <c r="DVE272" s="216"/>
      <c r="DVF272" s="216"/>
      <c r="DVG272" s="216"/>
      <c r="DVH272" s="216"/>
      <c r="DVI272" s="216"/>
      <c r="DVJ272" s="216"/>
      <c r="DVK272" s="216"/>
      <c r="DVL272" s="216"/>
      <c r="DVM272" s="216"/>
      <c r="DVN272" s="216"/>
      <c r="DVO272" s="216"/>
      <c r="DVP272" s="216"/>
      <c r="DVQ272" s="216"/>
      <c r="DVR272" s="216"/>
      <c r="DVS272" s="216"/>
      <c r="DVT272" s="216"/>
      <c r="DVU272" s="216"/>
      <c r="DVV272" s="216"/>
      <c r="DVW272" s="216"/>
      <c r="DVX272" s="216"/>
      <c r="DVY272" s="216"/>
      <c r="DVZ272" s="216"/>
      <c r="DWA272" s="216"/>
      <c r="DWB272" s="216"/>
      <c r="DWC272" s="216"/>
      <c r="DWD272" s="216"/>
      <c r="DWE272" s="216"/>
      <c r="DWF272" s="216"/>
      <c r="DWG272" s="216"/>
      <c r="DWH272" s="216"/>
      <c r="DWI272" s="216"/>
      <c r="DWJ272" s="216"/>
      <c r="DWK272" s="216"/>
      <c r="DWL272" s="216"/>
      <c r="DWM272" s="216"/>
      <c r="DWN272" s="216"/>
      <c r="DWO272" s="216"/>
      <c r="DWP272" s="216"/>
      <c r="DWQ272" s="216"/>
      <c r="DWR272" s="216"/>
      <c r="DWS272" s="216"/>
      <c r="DWT272" s="216"/>
      <c r="DWU272" s="216"/>
      <c r="DWV272" s="216"/>
      <c r="DWW272" s="216"/>
      <c r="DWX272" s="216"/>
      <c r="DWY272" s="216"/>
      <c r="DWZ272" s="216"/>
      <c r="DXA272" s="216"/>
      <c r="DXB272" s="216"/>
      <c r="DXC272" s="216"/>
      <c r="DXD272" s="216"/>
      <c r="DXE272" s="216"/>
      <c r="DXF272" s="216"/>
      <c r="DXG272" s="216"/>
      <c r="DXH272" s="216"/>
      <c r="DXI272" s="216"/>
      <c r="DXJ272" s="216"/>
      <c r="DXK272" s="216"/>
      <c r="DXL272" s="216"/>
      <c r="DXM272" s="216"/>
      <c r="DXN272" s="216"/>
      <c r="DXO272" s="216"/>
      <c r="DXP272" s="216"/>
      <c r="DXQ272" s="216"/>
      <c r="DXR272" s="216"/>
      <c r="DXS272" s="216"/>
      <c r="DXT272" s="216"/>
      <c r="DXU272" s="216"/>
      <c r="DXV272" s="216"/>
      <c r="DXW272" s="216"/>
      <c r="DXX272" s="216"/>
      <c r="DXY272" s="216"/>
      <c r="DXZ272" s="216"/>
      <c r="DYA272" s="216"/>
      <c r="DYB272" s="216"/>
      <c r="DYC272" s="216"/>
      <c r="DYD272" s="216"/>
      <c r="DYE272" s="216"/>
      <c r="DYF272" s="216"/>
      <c r="DYG272" s="216"/>
      <c r="DYH272" s="216"/>
      <c r="DYI272" s="216"/>
      <c r="DYJ272" s="216"/>
      <c r="DYK272" s="216"/>
      <c r="DYL272" s="216"/>
      <c r="DYM272" s="216"/>
      <c r="DYN272" s="216"/>
      <c r="DYO272" s="216"/>
      <c r="DYP272" s="216"/>
      <c r="DYQ272" s="216"/>
      <c r="DYR272" s="216"/>
      <c r="DYS272" s="216"/>
      <c r="DYT272" s="216"/>
      <c r="DYU272" s="216"/>
      <c r="DYV272" s="216"/>
      <c r="DYW272" s="216"/>
      <c r="DYX272" s="216"/>
      <c r="DYY272" s="216"/>
      <c r="DYZ272" s="216"/>
      <c r="DZA272" s="216"/>
      <c r="DZB272" s="216"/>
      <c r="DZC272" s="216"/>
      <c r="DZD272" s="216"/>
      <c r="DZE272" s="216"/>
      <c r="DZF272" s="216"/>
      <c r="DZG272" s="216"/>
      <c r="DZH272" s="216"/>
      <c r="DZI272" s="216"/>
      <c r="DZJ272" s="216"/>
      <c r="DZK272" s="216"/>
      <c r="DZL272" s="216"/>
      <c r="DZM272" s="216"/>
      <c r="DZN272" s="216"/>
      <c r="DZO272" s="216"/>
      <c r="DZP272" s="216"/>
      <c r="DZQ272" s="216"/>
      <c r="DZR272" s="216"/>
      <c r="DZS272" s="216"/>
      <c r="DZT272" s="216"/>
      <c r="DZU272" s="216"/>
      <c r="DZV272" s="216"/>
      <c r="DZW272" s="216"/>
      <c r="DZX272" s="216"/>
      <c r="DZY272" s="216"/>
      <c r="DZZ272" s="216"/>
      <c r="EAA272" s="216"/>
      <c r="EAB272" s="216"/>
      <c r="EAC272" s="216"/>
      <c r="EAD272" s="216"/>
      <c r="EAE272" s="216"/>
      <c r="EAF272" s="216"/>
      <c r="EAG272" s="216"/>
      <c r="EAH272" s="216"/>
      <c r="EAI272" s="216"/>
      <c r="EAJ272" s="216"/>
      <c r="EAK272" s="216"/>
      <c r="EAL272" s="216"/>
      <c r="EAM272" s="216"/>
      <c r="EAN272" s="216"/>
      <c r="EAO272" s="216"/>
      <c r="EAP272" s="216"/>
      <c r="EAQ272" s="216"/>
      <c r="EAR272" s="216"/>
      <c r="EAS272" s="216"/>
      <c r="EAT272" s="216"/>
      <c r="EAU272" s="216"/>
      <c r="EAV272" s="216"/>
      <c r="EAW272" s="216"/>
      <c r="EAX272" s="216"/>
      <c r="EAY272" s="216"/>
      <c r="EAZ272" s="216"/>
      <c r="EBA272" s="216"/>
      <c r="EBB272" s="216"/>
      <c r="EBC272" s="216"/>
      <c r="EBD272" s="216"/>
      <c r="EBE272" s="216"/>
      <c r="EBF272" s="216"/>
      <c r="EBG272" s="216"/>
      <c r="EBH272" s="216"/>
      <c r="EBI272" s="216"/>
      <c r="EBJ272" s="216"/>
      <c r="EBK272" s="216"/>
      <c r="EBL272" s="216"/>
      <c r="EBM272" s="216"/>
      <c r="EBN272" s="216"/>
      <c r="EBO272" s="216"/>
      <c r="EBP272" s="216"/>
      <c r="EBQ272" s="216"/>
      <c r="EBR272" s="216"/>
      <c r="EBS272" s="216"/>
      <c r="EBT272" s="216"/>
      <c r="EBU272" s="216"/>
      <c r="EBV272" s="216"/>
      <c r="EBW272" s="216"/>
      <c r="EBX272" s="216"/>
      <c r="EBY272" s="216"/>
      <c r="EBZ272" s="216"/>
      <c r="ECA272" s="216"/>
      <c r="ECB272" s="216"/>
      <c r="ECC272" s="216"/>
      <c r="ECD272" s="216"/>
      <c r="ECE272" s="216"/>
      <c r="ECF272" s="216"/>
      <c r="ECG272" s="216"/>
      <c r="ECH272" s="216"/>
      <c r="ECI272" s="216"/>
      <c r="ECJ272" s="216"/>
      <c r="ECK272" s="216"/>
      <c r="ECL272" s="216"/>
      <c r="ECM272" s="216"/>
      <c r="ECN272" s="216"/>
      <c r="ECO272" s="216"/>
      <c r="ECP272" s="216"/>
      <c r="ECQ272" s="216"/>
      <c r="ECR272" s="216"/>
      <c r="ECS272" s="216"/>
      <c r="ECT272" s="216"/>
      <c r="ECU272" s="216"/>
      <c r="ECV272" s="216"/>
      <c r="ECW272" s="216"/>
      <c r="ECX272" s="216"/>
      <c r="ECY272" s="216"/>
      <c r="ECZ272" s="216"/>
      <c r="EDA272" s="216"/>
      <c r="EDB272" s="216"/>
      <c r="EDC272" s="216"/>
      <c r="EDD272" s="216"/>
      <c r="EDE272" s="216"/>
      <c r="EDF272" s="216"/>
      <c r="EDG272" s="216"/>
      <c r="EDH272" s="216"/>
      <c r="EDI272" s="216"/>
      <c r="EDJ272" s="216"/>
      <c r="EDK272" s="216"/>
      <c r="EDL272" s="216"/>
      <c r="EDM272" s="216"/>
      <c r="EDN272" s="216"/>
      <c r="EDO272" s="216"/>
      <c r="EDP272" s="216"/>
      <c r="EDQ272" s="216"/>
      <c r="EDR272" s="216"/>
      <c r="EDS272" s="216"/>
      <c r="EDT272" s="216"/>
      <c r="EDU272" s="216"/>
      <c r="EDV272" s="216"/>
      <c r="EDW272" s="216"/>
      <c r="EDX272" s="216"/>
      <c r="EDY272" s="216"/>
      <c r="EDZ272" s="216"/>
      <c r="EEA272" s="216"/>
      <c r="EEB272" s="216"/>
      <c r="EEC272" s="216"/>
      <c r="EED272" s="216"/>
      <c r="EEE272" s="216"/>
      <c r="EEF272" s="216"/>
      <c r="EEG272" s="216"/>
      <c r="EEH272" s="216"/>
      <c r="EEI272" s="216"/>
      <c r="EEJ272" s="216"/>
      <c r="EEK272" s="216"/>
      <c r="EEL272" s="216"/>
      <c r="EEM272" s="216"/>
      <c r="EEN272" s="216"/>
      <c r="EEO272" s="216"/>
      <c r="EEP272" s="216"/>
      <c r="EEQ272" s="216"/>
      <c r="EER272" s="216"/>
      <c r="EES272" s="216"/>
      <c r="EET272" s="216"/>
      <c r="EEU272" s="216"/>
      <c r="EEV272" s="216"/>
      <c r="EEW272" s="216"/>
      <c r="EEX272" s="216"/>
      <c r="EEY272" s="216"/>
      <c r="EEZ272" s="216"/>
      <c r="EFA272" s="216"/>
      <c r="EFB272" s="216"/>
      <c r="EFC272" s="216"/>
      <c r="EFD272" s="216"/>
      <c r="EFE272" s="216"/>
      <c r="EFF272" s="216"/>
      <c r="EFG272" s="216"/>
      <c r="EFH272" s="216"/>
      <c r="EFI272" s="216"/>
      <c r="EFJ272" s="216"/>
      <c r="EFK272" s="216"/>
      <c r="EFL272" s="216"/>
      <c r="EFM272" s="216"/>
      <c r="EFN272" s="216"/>
      <c r="EFO272" s="216"/>
      <c r="EFP272" s="216"/>
      <c r="EFQ272" s="216"/>
      <c r="EFR272" s="216"/>
      <c r="EFS272" s="216"/>
      <c r="EFT272" s="216"/>
      <c r="EFU272" s="216"/>
      <c r="EFV272" s="216"/>
      <c r="EFW272" s="216"/>
      <c r="EFX272" s="216"/>
      <c r="EFY272" s="216"/>
      <c r="EFZ272" s="216"/>
      <c r="EGA272" s="216"/>
      <c r="EGB272" s="216"/>
      <c r="EGC272" s="216"/>
      <c r="EGD272" s="216"/>
      <c r="EGE272" s="216"/>
      <c r="EGF272" s="216"/>
      <c r="EGG272" s="216"/>
      <c r="EGH272" s="216"/>
      <c r="EGI272" s="216"/>
      <c r="EGJ272" s="216"/>
      <c r="EGK272" s="216"/>
      <c r="EGL272" s="216"/>
      <c r="EGM272" s="216"/>
      <c r="EGN272" s="216"/>
      <c r="EGO272" s="216"/>
      <c r="EGP272" s="216"/>
      <c r="EGQ272" s="216"/>
      <c r="EGR272" s="216"/>
      <c r="EGS272" s="216"/>
      <c r="EGT272" s="216"/>
      <c r="EGU272" s="216"/>
      <c r="EGV272" s="216"/>
      <c r="EGW272" s="216"/>
      <c r="EGX272" s="216"/>
      <c r="EGY272" s="216"/>
      <c r="EGZ272" s="216"/>
      <c r="EHA272" s="216"/>
      <c r="EHB272" s="216"/>
      <c r="EHC272" s="216"/>
      <c r="EHD272" s="216"/>
      <c r="EHE272" s="216"/>
      <c r="EHF272" s="216"/>
      <c r="EHG272" s="216"/>
      <c r="EHH272" s="216"/>
      <c r="EHI272" s="216"/>
      <c r="EHJ272" s="216"/>
      <c r="EHK272" s="216"/>
      <c r="EHL272" s="216"/>
      <c r="EHM272" s="216"/>
      <c r="EHN272" s="216"/>
      <c r="EHO272" s="216"/>
      <c r="EHP272" s="216"/>
      <c r="EHQ272" s="216"/>
      <c r="EHR272" s="216"/>
      <c r="EHS272" s="216"/>
      <c r="EHT272" s="216"/>
      <c r="EHU272" s="216"/>
      <c r="EHV272" s="216"/>
      <c r="EHW272" s="216"/>
      <c r="EHX272" s="216"/>
      <c r="EHY272" s="216"/>
      <c r="EHZ272" s="216"/>
      <c r="EIA272" s="216"/>
      <c r="EIB272" s="216"/>
      <c r="EIC272" s="216"/>
      <c r="EID272" s="216"/>
      <c r="EIE272" s="216"/>
      <c r="EIF272" s="216"/>
      <c r="EIG272" s="216"/>
      <c r="EIH272" s="216"/>
      <c r="EII272" s="216"/>
      <c r="EIJ272" s="216"/>
      <c r="EIK272" s="216"/>
      <c r="EIL272" s="216"/>
      <c r="EIM272" s="216"/>
      <c r="EIN272" s="216"/>
      <c r="EIO272" s="216"/>
      <c r="EIP272" s="216"/>
      <c r="EIQ272" s="216"/>
      <c r="EIR272" s="216"/>
      <c r="EIS272" s="216"/>
      <c r="EIT272" s="216"/>
      <c r="EIU272" s="216"/>
      <c r="EIV272" s="216"/>
      <c r="EIW272" s="216"/>
      <c r="EIX272" s="216"/>
      <c r="EIY272" s="216"/>
      <c r="EIZ272" s="216"/>
      <c r="EJA272" s="216"/>
      <c r="EJB272" s="216"/>
      <c r="EJC272" s="216"/>
      <c r="EJD272" s="216"/>
      <c r="EJE272" s="216"/>
      <c r="EJF272" s="216"/>
      <c r="EJG272" s="216"/>
      <c r="EJH272" s="216"/>
      <c r="EJI272" s="216"/>
      <c r="EJJ272" s="216"/>
      <c r="EJK272" s="216"/>
      <c r="EJL272" s="216"/>
      <c r="EJM272" s="216"/>
      <c r="EJN272" s="216"/>
      <c r="EJO272" s="216"/>
      <c r="EJP272" s="216"/>
      <c r="EJQ272" s="216"/>
      <c r="EJR272" s="216"/>
      <c r="EJS272" s="216"/>
      <c r="EJT272" s="216"/>
      <c r="EJU272" s="216"/>
      <c r="EJV272" s="216"/>
      <c r="EJW272" s="216"/>
      <c r="EJX272" s="216"/>
      <c r="EJY272" s="216"/>
      <c r="EJZ272" s="216"/>
      <c r="EKA272" s="216"/>
      <c r="EKB272" s="216"/>
      <c r="EKC272" s="216"/>
      <c r="EKD272" s="216"/>
      <c r="EKE272" s="216"/>
      <c r="EKF272" s="216"/>
      <c r="EKG272" s="216"/>
      <c r="EKH272" s="216"/>
      <c r="EKI272" s="216"/>
      <c r="EKJ272" s="216"/>
      <c r="EKK272" s="216"/>
      <c r="EKL272" s="216"/>
      <c r="EKM272" s="216"/>
      <c r="EKN272" s="216"/>
      <c r="EKO272" s="216"/>
      <c r="EKP272" s="216"/>
      <c r="EKQ272" s="216"/>
      <c r="EKR272" s="216"/>
      <c r="EKS272" s="216"/>
      <c r="EKT272" s="216"/>
      <c r="EKU272" s="216"/>
      <c r="EKV272" s="216"/>
      <c r="EKW272" s="216"/>
      <c r="EKX272" s="216"/>
      <c r="EKY272" s="216"/>
      <c r="EKZ272" s="216"/>
      <c r="ELA272" s="216"/>
      <c r="ELB272" s="216"/>
      <c r="ELC272" s="216"/>
      <c r="ELD272" s="216"/>
      <c r="ELE272" s="216"/>
      <c r="ELF272" s="216"/>
      <c r="ELG272" s="216"/>
      <c r="ELH272" s="216"/>
      <c r="ELI272" s="216"/>
      <c r="ELJ272" s="216"/>
      <c r="ELK272" s="216"/>
      <c r="ELL272" s="216"/>
      <c r="ELM272" s="216"/>
      <c r="ELN272" s="216"/>
      <c r="ELO272" s="216"/>
      <c r="ELP272" s="216"/>
      <c r="ELQ272" s="216"/>
      <c r="ELR272" s="216"/>
      <c r="ELS272" s="216"/>
      <c r="ELT272" s="216"/>
      <c r="ELU272" s="216"/>
      <c r="ELV272" s="216"/>
      <c r="ELW272" s="216"/>
      <c r="ELX272" s="216"/>
      <c r="ELY272" s="216"/>
      <c r="ELZ272" s="216"/>
      <c r="EMA272" s="216"/>
      <c r="EMB272" s="216"/>
      <c r="EMC272" s="216"/>
      <c r="EMD272" s="216"/>
      <c r="EME272" s="216"/>
      <c r="EMF272" s="216"/>
      <c r="EMG272" s="216"/>
      <c r="EMH272" s="216"/>
      <c r="EMI272" s="216"/>
      <c r="EMJ272" s="216"/>
      <c r="EMK272" s="216"/>
      <c r="EML272" s="216"/>
      <c r="EMM272" s="216"/>
      <c r="EMN272" s="216"/>
      <c r="EMO272" s="216"/>
      <c r="EMP272" s="216"/>
      <c r="EMQ272" s="216"/>
      <c r="EMR272" s="216"/>
      <c r="EMS272" s="216"/>
      <c r="EMT272" s="216"/>
      <c r="EMU272" s="216"/>
      <c r="EMV272" s="216"/>
      <c r="EMW272" s="216"/>
      <c r="EMX272" s="216"/>
      <c r="EMY272" s="216"/>
      <c r="EMZ272" s="216"/>
      <c r="ENA272" s="216"/>
      <c r="ENB272" s="216"/>
      <c r="ENC272" s="216"/>
      <c r="END272" s="216"/>
      <c r="ENE272" s="216"/>
      <c r="ENF272" s="216"/>
      <c r="ENG272" s="216"/>
      <c r="ENH272" s="216"/>
      <c r="ENI272" s="216"/>
      <c r="ENJ272" s="216"/>
      <c r="ENK272" s="216"/>
      <c r="ENL272" s="216"/>
      <c r="ENM272" s="216"/>
      <c r="ENN272" s="216"/>
      <c r="ENO272" s="216"/>
      <c r="ENP272" s="216"/>
      <c r="ENQ272" s="216"/>
      <c r="ENR272" s="216"/>
      <c r="ENS272" s="216"/>
      <c r="ENT272" s="216"/>
      <c r="ENU272" s="216"/>
      <c r="ENV272" s="216"/>
      <c r="ENW272" s="216"/>
      <c r="ENX272" s="216"/>
      <c r="ENY272" s="216"/>
      <c r="ENZ272" s="216"/>
      <c r="EOA272" s="216"/>
      <c r="EOB272" s="216"/>
      <c r="EOC272" s="216"/>
      <c r="EOD272" s="216"/>
      <c r="EOE272" s="216"/>
      <c r="EOF272" s="216"/>
      <c r="EOG272" s="216"/>
      <c r="EOH272" s="216"/>
      <c r="EOI272" s="216"/>
      <c r="EOJ272" s="216"/>
      <c r="EOK272" s="216"/>
      <c r="EOL272" s="216"/>
      <c r="EOM272" s="216"/>
      <c r="EON272" s="216"/>
      <c r="EOO272" s="216"/>
      <c r="EOP272" s="216"/>
      <c r="EOQ272" s="216"/>
      <c r="EOR272" s="216"/>
      <c r="EOS272" s="216"/>
      <c r="EOT272" s="216"/>
      <c r="EOU272" s="216"/>
      <c r="EOV272" s="216"/>
      <c r="EOW272" s="216"/>
      <c r="EOX272" s="216"/>
      <c r="EOY272" s="216"/>
      <c r="EOZ272" s="216"/>
      <c r="EPA272" s="216"/>
      <c r="EPB272" s="216"/>
      <c r="EPC272" s="216"/>
      <c r="EPD272" s="216"/>
      <c r="EPE272" s="216"/>
      <c r="EPF272" s="216"/>
      <c r="EPG272" s="216"/>
      <c r="EPH272" s="216"/>
      <c r="EPI272" s="216"/>
      <c r="EPJ272" s="216"/>
      <c r="EPK272" s="216"/>
      <c r="EPL272" s="216"/>
      <c r="EPM272" s="216"/>
      <c r="EPN272" s="216"/>
      <c r="EPO272" s="216"/>
      <c r="EPP272" s="216"/>
      <c r="EPQ272" s="216"/>
      <c r="EPR272" s="216"/>
      <c r="EPS272" s="216"/>
      <c r="EPT272" s="216"/>
      <c r="EPU272" s="216"/>
      <c r="EPV272" s="216"/>
      <c r="EPW272" s="216"/>
      <c r="EPX272" s="216"/>
      <c r="EPY272" s="216"/>
      <c r="EPZ272" s="216"/>
      <c r="EQA272" s="216"/>
      <c r="EQB272" s="216"/>
      <c r="EQC272" s="216"/>
      <c r="EQD272" s="216"/>
      <c r="EQE272" s="216"/>
      <c r="EQF272" s="216"/>
      <c r="EQG272" s="216"/>
      <c r="EQH272" s="216"/>
      <c r="EQI272" s="216"/>
      <c r="EQJ272" s="216"/>
      <c r="EQK272" s="216"/>
      <c r="EQL272" s="216"/>
      <c r="EQM272" s="216"/>
      <c r="EQN272" s="216"/>
      <c r="EQO272" s="216"/>
      <c r="EQP272" s="216"/>
      <c r="EQQ272" s="216"/>
      <c r="EQR272" s="216"/>
      <c r="EQS272" s="216"/>
      <c r="EQT272" s="216"/>
      <c r="EQU272" s="216"/>
      <c r="EQV272" s="216"/>
      <c r="EQW272" s="216"/>
      <c r="EQX272" s="216"/>
      <c r="EQY272" s="216"/>
      <c r="EQZ272" s="216"/>
      <c r="ERA272" s="216"/>
      <c r="ERB272" s="216"/>
      <c r="ERC272" s="216"/>
      <c r="ERD272" s="216"/>
      <c r="ERE272" s="216"/>
      <c r="ERF272" s="216"/>
      <c r="ERG272" s="216"/>
      <c r="ERH272" s="216"/>
      <c r="ERI272" s="216"/>
      <c r="ERJ272" s="216"/>
      <c r="ERK272" s="216"/>
      <c r="ERL272" s="216"/>
      <c r="ERM272" s="216"/>
      <c r="ERN272" s="216"/>
      <c r="ERO272" s="216"/>
      <c r="ERP272" s="216"/>
      <c r="ERQ272" s="216"/>
      <c r="ERR272" s="216"/>
      <c r="ERS272" s="216"/>
      <c r="ERT272" s="216"/>
      <c r="ERU272" s="216"/>
      <c r="ERV272" s="216"/>
      <c r="ERW272" s="216"/>
      <c r="ERX272" s="216"/>
      <c r="ERY272" s="216"/>
      <c r="ERZ272" s="216"/>
      <c r="ESA272" s="216"/>
      <c r="ESB272" s="216"/>
      <c r="ESC272" s="216"/>
      <c r="ESD272" s="216"/>
      <c r="ESE272" s="216"/>
      <c r="ESF272" s="216"/>
      <c r="ESG272" s="216"/>
      <c r="ESH272" s="216"/>
      <c r="ESI272" s="216"/>
      <c r="ESJ272" s="216"/>
      <c r="ESK272" s="216"/>
      <c r="ESL272" s="216"/>
      <c r="ESM272" s="216"/>
      <c r="ESN272" s="216"/>
      <c r="ESO272" s="216"/>
      <c r="ESP272" s="216"/>
      <c r="ESQ272" s="216"/>
      <c r="ESR272" s="216"/>
      <c r="ESS272" s="216"/>
      <c r="EST272" s="216"/>
      <c r="ESU272" s="216"/>
      <c r="ESV272" s="216"/>
      <c r="ESW272" s="216"/>
      <c r="ESX272" s="216"/>
      <c r="ESY272" s="216"/>
      <c r="ESZ272" s="216"/>
      <c r="ETA272" s="216"/>
      <c r="ETB272" s="216"/>
      <c r="ETC272" s="216"/>
      <c r="ETD272" s="216"/>
      <c r="ETE272" s="216"/>
      <c r="ETF272" s="216"/>
      <c r="ETG272" s="216"/>
      <c r="ETH272" s="216"/>
      <c r="ETI272" s="216"/>
      <c r="ETJ272" s="216"/>
      <c r="ETK272" s="216"/>
      <c r="ETL272" s="216"/>
      <c r="ETM272" s="216"/>
      <c r="ETN272" s="216"/>
      <c r="ETO272" s="216"/>
      <c r="ETP272" s="216"/>
      <c r="ETQ272" s="216"/>
      <c r="ETR272" s="216"/>
      <c r="ETS272" s="216"/>
      <c r="ETT272" s="216"/>
      <c r="ETU272" s="216"/>
      <c r="ETV272" s="216"/>
      <c r="ETW272" s="216"/>
      <c r="ETX272" s="216"/>
      <c r="ETY272" s="216"/>
      <c r="ETZ272" s="216"/>
      <c r="EUA272" s="216"/>
      <c r="EUB272" s="216"/>
      <c r="EUC272" s="216"/>
      <c r="EUD272" s="216"/>
      <c r="EUE272" s="216"/>
      <c r="EUF272" s="216"/>
      <c r="EUG272" s="216"/>
      <c r="EUH272" s="216"/>
      <c r="EUI272" s="216"/>
      <c r="EUJ272" s="216"/>
      <c r="EUK272" s="216"/>
      <c r="EUL272" s="216"/>
      <c r="EUM272" s="216"/>
      <c r="EUN272" s="216"/>
      <c r="EUO272" s="216"/>
      <c r="EUP272" s="216"/>
      <c r="EUQ272" s="216"/>
      <c r="EUR272" s="216"/>
      <c r="EUS272" s="216"/>
      <c r="EUT272" s="216"/>
      <c r="EUU272" s="216"/>
      <c r="EUV272" s="216"/>
      <c r="EUW272" s="216"/>
      <c r="EUX272" s="216"/>
      <c r="EUY272" s="216"/>
      <c r="EUZ272" s="216"/>
      <c r="EVA272" s="216"/>
      <c r="EVB272" s="216"/>
      <c r="EVC272" s="216"/>
      <c r="EVD272" s="216"/>
      <c r="EVE272" s="216"/>
      <c r="EVF272" s="216"/>
      <c r="EVG272" s="216"/>
      <c r="EVH272" s="216"/>
      <c r="EVI272" s="216"/>
      <c r="EVJ272" s="216"/>
      <c r="EVK272" s="216"/>
      <c r="EVL272" s="216"/>
      <c r="EVM272" s="216"/>
      <c r="EVN272" s="216"/>
      <c r="EVO272" s="216"/>
      <c r="EVP272" s="216"/>
      <c r="EVQ272" s="216"/>
      <c r="EVR272" s="216"/>
      <c r="EVS272" s="216"/>
      <c r="EVT272" s="216"/>
      <c r="EVU272" s="216"/>
      <c r="EVV272" s="216"/>
      <c r="EVW272" s="216"/>
      <c r="EVX272" s="216"/>
      <c r="EVY272" s="216"/>
      <c r="EVZ272" s="216"/>
      <c r="EWA272" s="216"/>
      <c r="EWB272" s="216"/>
      <c r="EWC272" s="216"/>
      <c r="EWD272" s="216"/>
      <c r="EWE272" s="216"/>
      <c r="EWF272" s="216"/>
      <c r="EWG272" s="216"/>
      <c r="EWH272" s="216"/>
      <c r="EWI272" s="216"/>
      <c r="EWJ272" s="216"/>
      <c r="EWK272" s="216"/>
      <c r="EWL272" s="216"/>
      <c r="EWM272" s="216"/>
      <c r="EWN272" s="216"/>
      <c r="EWO272" s="216"/>
      <c r="EWP272" s="216"/>
      <c r="EWQ272" s="216"/>
      <c r="EWR272" s="216"/>
      <c r="EWS272" s="216"/>
      <c r="EWT272" s="216"/>
      <c r="EWU272" s="216"/>
      <c r="EWV272" s="216"/>
      <c r="EWW272" s="216"/>
      <c r="EWX272" s="216"/>
      <c r="EWY272" s="216"/>
      <c r="EWZ272" s="216"/>
      <c r="EXA272" s="216"/>
      <c r="EXB272" s="216"/>
      <c r="EXC272" s="216"/>
      <c r="EXD272" s="216"/>
      <c r="EXE272" s="216"/>
      <c r="EXF272" s="216"/>
      <c r="EXG272" s="216"/>
      <c r="EXH272" s="216"/>
      <c r="EXI272" s="216"/>
      <c r="EXJ272" s="216"/>
      <c r="EXK272" s="216"/>
      <c r="EXL272" s="216"/>
      <c r="EXM272" s="216"/>
      <c r="EXN272" s="216"/>
      <c r="EXO272" s="216"/>
      <c r="EXP272" s="216"/>
      <c r="EXQ272" s="216"/>
      <c r="EXR272" s="216"/>
      <c r="EXS272" s="216"/>
      <c r="EXT272" s="216"/>
      <c r="EXU272" s="216"/>
      <c r="EXV272" s="216"/>
      <c r="EXW272" s="216"/>
      <c r="EXX272" s="216"/>
      <c r="EXY272" s="216"/>
      <c r="EXZ272" s="216"/>
      <c r="EYA272" s="216"/>
      <c r="EYB272" s="216"/>
      <c r="EYC272" s="216"/>
      <c r="EYD272" s="216"/>
      <c r="EYE272" s="216"/>
      <c r="EYF272" s="216"/>
      <c r="EYG272" s="216"/>
      <c r="EYH272" s="216"/>
      <c r="EYI272" s="216"/>
      <c r="EYJ272" s="216"/>
      <c r="EYK272" s="216"/>
      <c r="EYL272" s="216"/>
      <c r="EYM272" s="216"/>
      <c r="EYN272" s="216"/>
      <c r="EYO272" s="216"/>
      <c r="EYP272" s="216"/>
      <c r="EYQ272" s="216"/>
      <c r="EYR272" s="216"/>
      <c r="EYS272" s="216"/>
      <c r="EYT272" s="216"/>
      <c r="EYU272" s="216"/>
      <c r="EYV272" s="216"/>
      <c r="EYW272" s="216"/>
      <c r="EYX272" s="216"/>
      <c r="EYY272" s="216"/>
      <c r="EYZ272" s="216"/>
      <c r="EZA272" s="216"/>
      <c r="EZB272" s="216"/>
      <c r="EZC272" s="216"/>
      <c r="EZD272" s="216"/>
      <c r="EZE272" s="216"/>
      <c r="EZF272" s="216"/>
      <c r="EZG272" s="216"/>
      <c r="EZH272" s="216"/>
      <c r="EZI272" s="216"/>
      <c r="EZJ272" s="216"/>
      <c r="EZK272" s="216"/>
      <c r="EZL272" s="216"/>
      <c r="EZM272" s="216"/>
      <c r="EZN272" s="216"/>
      <c r="EZO272" s="216"/>
      <c r="EZP272" s="216"/>
      <c r="EZQ272" s="216"/>
      <c r="EZR272" s="216"/>
      <c r="EZS272" s="216"/>
      <c r="EZT272" s="216"/>
      <c r="EZU272" s="216"/>
      <c r="EZV272" s="216"/>
      <c r="EZW272" s="216"/>
      <c r="EZX272" s="216"/>
      <c r="EZY272" s="216"/>
      <c r="EZZ272" s="216"/>
      <c r="FAA272" s="216"/>
      <c r="FAB272" s="216"/>
      <c r="FAC272" s="216"/>
      <c r="FAD272" s="216"/>
      <c r="FAE272" s="216"/>
      <c r="FAF272" s="216"/>
      <c r="FAG272" s="216"/>
      <c r="FAH272" s="216"/>
      <c r="FAI272" s="216"/>
      <c r="FAJ272" s="216"/>
      <c r="FAK272" s="216"/>
      <c r="FAL272" s="216"/>
      <c r="FAM272" s="216"/>
      <c r="FAN272" s="216"/>
      <c r="FAO272" s="216"/>
      <c r="FAP272" s="216"/>
      <c r="FAQ272" s="216"/>
      <c r="FAR272" s="216"/>
      <c r="FAS272" s="216"/>
      <c r="FAT272" s="216"/>
      <c r="FAU272" s="216"/>
      <c r="FAV272" s="216"/>
      <c r="FAW272" s="216"/>
      <c r="FAX272" s="216"/>
      <c r="FAY272" s="216"/>
      <c r="FAZ272" s="216"/>
      <c r="FBA272" s="216"/>
      <c r="FBB272" s="216"/>
      <c r="FBC272" s="216"/>
      <c r="FBD272" s="216"/>
      <c r="FBE272" s="216"/>
      <c r="FBF272" s="216"/>
      <c r="FBG272" s="216"/>
      <c r="FBH272" s="216"/>
      <c r="FBI272" s="216"/>
      <c r="FBJ272" s="216"/>
      <c r="FBK272" s="216"/>
      <c r="FBL272" s="216"/>
      <c r="FBM272" s="216"/>
      <c r="FBN272" s="216"/>
      <c r="FBO272" s="216"/>
      <c r="FBP272" s="216"/>
      <c r="FBQ272" s="216"/>
      <c r="FBR272" s="216"/>
      <c r="FBS272" s="216"/>
      <c r="FBT272" s="216"/>
      <c r="FBU272" s="216"/>
      <c r="FBV272" s="216"/>
      <c r="FBW272" s="216"/>
      <c r="FBX272" s="216"/>
      <c r="FBY272" s="216"/>
      <c r="FBZ272" s="216"/>
      <c r="FCA272" s="216"/>
      <c r="FCB272" s="216"/>
      <c r="FCC272" s="216"/>
      <c r="FCD272" s="216"/>
      <c r="FCE272" s="216"/>
      <c r="FCF272" s="216"/>
      <c r="FCG272" s="216"/>
      <c r="FCH272" s="216"/>
      <c r="FCI272" s="216"/>
      <c r="FCJ272" s="216"/>
      <c r="FCK272" s="216"/>
      <c r="FCL272" s="216"/>
      <c r="FCM272" s="216"/>
      <c r="FCN272" s="216"/>
      <c r="FCO272" s="216"/>
      <c r="FCP272" s="216"/>
      <c r="FCQ272" s="216"/>
      <c r="FCR272" s="216"/>
      <c r="FCS272" s="216"/>
      <c r="FCT272" s="216"/>
      <c r="FCU272" s="216"/>
      <c r="FCV272" s="216"/>
      <c r="FCW272" s="216"/>
      <c r="FCX272" s="216"/>
      <c r="FCY272" s="216"/>
      <c r="FCZ272" s="216"/>
      <c r="FDA272" s="216"/>
      <c r="FDB272" s="216"/>
      <c r="FDC272" s="216"/>
      <c r="FDD272" s="216"/>
      <c r="FDE272" s="216"/>
      <c r="FDF272" s="216"/>
      <c r="FDG272" s="216"/>
      <c r="FDH272" s="216"/>
      <c r="FDI272" s="216"/>
      <c r="FDJ272" s="216"/>
      <c r="FDK272" s="216"/>
      <c r="FDL272" s="216"/>
      <c r="FDM272" s="216"/>
      <c r="FDN272" s="216"/>
      <c r="FDO272" s="216"/>
      <c r="FDP272" s="216"/>
      <c r="FDQ272" s="216"/>
      <c r="FDR272" s="216"/>
      <c r="FDS272" s="216"/>
      <c r="FDT272" s="216"/>
      <c r="FDU272" s="216"/>
      <c r="FDV272" s="216"/>
      <c r="FDW272" s="216"/>
      <c r="FDX272" s="216"/>
      <c r="FDY272" s="216"/>
      <c r="FDZ272" s="216"/>
      <c r="FEA272" s="216"/>
      <c r="FEB272" s="216"/>
      <c r="FEC272" s="216"/>
      <c r="FED272" s="216"/>
      <c r="FEE272" s="216"/>
      <c r="FEF272" s="216"/>
      <c r="FEG272" s="216"/>
      <c r="FEH272" s="216"/>
      <c r="FEI272" s="216"/>
      <c r="FEJ272" s="216"/>
      <c r="FEK272" s="216"/>
      <c r="FEL272" s="216"/>
      <c r="FEM272" s="216"/>
      <c r="FEN272" s="216"/>
      <c r="FEO272" s="216"/>
      <c r="FEP272" s="216"/>
      <c r="FEQ272" s="216"/>
      <c r="FER272" s="216"/>
      <c r="FES272" s="216"/>
      <c r="FET272" s="216"/>
      <c r="FEU272" s="216"/>
      <c r="FEV272" s="216"/>
      <c r="FEW272" s="216"/>
      <c r="FEX272" s="216"/>
      <c r="FEY272" s="216"/>
      <c r="FEZ272" s="216"/>
      <c r="FFA272" s="216"/>
      <c r="FFB272" s="216"/>
      <c r="FFC272" s="216"/>
      <c r="FFD272" s="216"/>
      <c r="FFE272" s="216"/>
      <c r="FFF272" s="216"/>
      <c r="FFG272" s="216"/>
      <c r="FFH272" s="216"/>
      <c r="FFI272" s="216"/>
      <c r="FFJ272" s="216"/>
      <c r="FFK272" s="216"/>
      <c r="FFL272" s="216"/>
      <c r="FFM272" s="216"/>
      <c r="FFN272" s="216"/>
      <c r="FFO272" s="216"/>
      <c r="FFP272" s="216"/>
      <c r="FFQ272" s="216"/>
      <c r="FFR272" s="216"/>
      <c r="FFS272" s="216"/>
      <c r="FFT272" s="216"/>
      <c r="FFU272" s="216"/>
      <c r="FFV272" s="216"/>
      <c r="FFW272" s="216"/>
      <c r="FFX272" s="216"/>
      <c r="FFY272" s="216"/>
      <c r="FFZ272" s="216"/>
      <c r="FGA272" s="216"/>
      <c r="FGB272" s="216"/>
      <c r="FGC272" s="216"/>
      <c r="FGD272" s="216"/>
      <c r="FGE272" s="216"/>
      <c r="FGF272" s="216"/>
      <c r="FGG272" s="216"/>
      <c r="FGH272" s="216"/>
      <c r="FGI272" s="216"/>
      <c r="FGJ272" s="216"/>
      <c r="FGK272" s="216"/>
      <c r="FGL272" s="216"/>
      <c r="FGM272" s="216"/>
      <c r="FGN272" s="216"/>
      <c r="FGO272" s="216"/>
      <c r="FGP272" s="216"/>
      <c r="FGQ272" s="216"/>
      <c r="FGR272" s="216"/>
      <c r="FGS272" s="216"/>
      <c r="FGT272" s="216"/>
      <c r="FGU272" s="216"/>
      <c r="FGV272" s="216"/>
      <c r="FGW272" s="216"/>
      <c r="FGX272" s="216"/>
      <c r="FGY272" s="216"/>
      <c r="FGZ272" s="216"/>
      <c r="FHA272" s="216"/>
      <c r="FHB272" s="216"/>
      <c r="FHC272" s="216"/>
      <c r="FHD272" s="216"/>
      <c r="FHE272" s="216"/>
      <c r="FHF272" s="216"/>
      <c r="FHG272" s="216"/>
      <c r="FHH272" s="216"/>
      <c r="FHI272" s="216"/>
      <c r="FHJ272" s="216"/>
      <c r="FHK272" s="216"/>
      <c r="FHL272" s="216"/>
      <c r="FHM272" s="216"/>
      <c r="FHN272" s="216"/>
      <c r="FHO272" s="216"/>
      <c r="FHP272" s="216"/>
      <c r="FHQ272" s="216"/>
      <c r="FHR272" s="216"/>
      <c r="FHS272" s="216"/>
      <c r="FHT272" s="216"/>
      <c r="FHU272" s="216"/>
      <c r="FHV272" s="216"/>
      <c r="FHW272" s="216"/>
      <c r="FHX272" s="216"/>
      <c r="FHY272" s="216"/>
      <c r="FHZ272" s="216"/>
      <c r="FIA272" s="216"/>
      <c r="FIB272" s="216"/>
      <c r="FIC272" s="216"/>
      <c r="FID272" s="216"/>
      <c r="FIE272" s="216"/>
      <c r="FIF272" s="216"/>
      <c r="FIG272" s="216"/>
      <c r="FIH272" s="216"/>
      <c r="FII272" s="216"/>
      <c r="FIJ272" s="216"/>
      <c r="FIK272" s="216"/>
      <c r="FIL272" s="216"/>
      <c r="FIM272" s="216"/>
      <c r="FIN272" s="216"/>
      <c r="FIO272" s="216"/>
      <c r="FIP272" s="216"/>
      <c r="FIQ272" s="216"/>
      <c r="FIR272" s="216"/>
      <c r="FIS272" s="216"/>
      <c r="FIT272" s="216"/>
      <c r="FIU272" s="216"/>
      <c r="FIV272" s="216"/>
      <c r="FIW272" s="216"/>
      <c r="FIX272" s="216"/>
      <c r="FIY272" s="216"/>
      <c r="FIZ272" s="216"/>
      <c r="FJA272" s="216"/>
      <c r="FJB272" s="216"/>
      <c r="FJC272" s="216"/>
      <c r="FJD272" s="216"/>
      <c r="FJE272" s="216"/>
      <c r="FJF272" s="216"/>
      <c r="FJG272" s="216"/>
      <c r="FJH272" s="216"/>
      <c r="FJI272" s="216"/>
      <c r="FJJ272" s="216"/>
      <c r="FJK272" s="216"/>
      <c r="FJL272" s="216"/>
      <c r="FJM272" s="216"/>
      <c r="FJN272" s="216"/>
      <c r="FJO272" s="216"/>
      <c r="FJP272" s="216"/>
      <c r="FJQ272" s="216"/>
      <c r="FJR272" s="216"/>
      <c r="FJS272" s="216"/>
      <c r="FJT272" s="216"/>
      <c r="FJU272" s="216"/>
      <c r="FJV272" s="216"/>
      <c r="FJW272" s="216"/>
      <c r="FJX272" s="216"/>
      <c r="FJY272" s="216"/>
      <c r="FJZ272" s="216"/>
      <c r="FKA272" s="216"/>
      <c r="FKB272" s="216"/>
      <c r="FKC272" s="216"/>
      <c r="FKD272" s="216"/>
      <c r="FKE272" s="216"/>
      <c r="FKF272" s="216"/>
      <c r="FKG272" s="216"/>
      <c r="FKH272" s="216"/>
      <c r="FKI272" s="216"/>
      <c r="FKJ272" s="216"/>
      <c r="FKK272" s="216"/>
      <c r="FKL272" s="216"/>
      <c r="FKM272" s="216"/>
      <c r="FKN272" s="216"/>
      <c r="FKO272" s="216"/>
      <c r="FKP272" s="216"/>
      <c r="FKQ272" s="216"/>
      <c r="FKR272" s="216"/>
      <c r="FKS272" s="216"/>
      <c r="FKT272" s="216"/>
      <c r="FKU272" s="216"/>
      <c r="FKV272" s="216"/>
      <c r="FKW272" s="216"/>
      <c r="FKX272" s="216"/>
      <c r="FKY272" s="216"/>
      <c r="FKZ272" s="216"/>
      <c r="FLA272" s="216"/>
      <c r="FLB272" s="216"/>
      <c r="FLC272" s="216"/>
      <c r="FLD272" s="216"/>
      <c r="FLE272" s="216"/>
      <c r="FLF272" s="216"/>
      <c r="FLG272" s="216"/>
      <c r="FLH272" s="216"/>
      <c r="FLI272" s="216"/>
      <c r="FLJ272" s="216"/>
      <c r="FLK272" s="216"/>
      <c r="FLL272" s="216"/>
      <c r="FLM272" s="216"/>
      <c r="FLN272" s="216"/>
      <c r="FLO272" s="216"/>
      <c r="FLP272" s="216"/>
      <c r="FLQ272" s="216"/>
      <c r="FLR272" s="216"/>
      <c r="FLS272" s="216"/>
      <c r="FLT272" s="216"/>
      <c r="FLU272" s="216"/>
      <c r="FLV272" s="216"/>
      <c r="FLW272" s="216"/>
      <c r="FLX272" s="216"/>
      <c r="FLY272" s="216"/>
      <c r="FLZ272" s="216"/>
      <c r="FMA272" s="216"/>
      <c r="FMB272" s="216"/>
      <c r="FMC272" s="216"/>
      <c r="FMD272" s="216"/>
      <c r="FME272" s="216"/>
      <c r="FMF272" s="216"/>
      <c r="FMG272" s="216"/>
      <c r="FMH272" s="216"/>
      <c r="FMI272" s="216"/>
      <c r="FMJ272" s="216"/>
      <c r="FMK272" s="216"/>
      <c r="FML272" s="216"/>
      <c r="FMM272" s="216"/>
      <c r="FMN272" s="216"/>
      <c r="FMO272" s="216"/>
      <c r="FMP272" s="216"/>
      <c r="FMQ272" s="216"/>
      <c r="FMR272" s="216"/>
      <c r="FMS272" s="216"/>
      <c r="FMT272" s="216"/>
      <c r="FMU272" s="216"/>
      <c r="FMV272" s="216"/>
      <c r="FMW272" s="216"/>
      <c r="FMX272" s="216"/>
      <c r="FMY272" s="216"/>
      <c r="FMZ272" s="216"/>
      <c r="FNA272" s="216"/>
      <c r="FNB272" s="216"/>
      <c r="FNC272" s="216"/>
      <c r="FND272" s="216"/>
      <c r="FNE272" s="216"/>
      <c r="FNF272" s="216"/>
      <c r="FNG272" s="216"/>
      <c r="FNH272" s="216"/>
      <c r="FNI272" s="216"/>
      <c r="FNJ272" s="216"/>
      <c r="FNK272" s="216"/>
      <c r="FNL272" s="216"/>
      <c r="FNM272" s="216"/>
      <c r="FNN272" s="216"/>
      <c r="FNO272" s="216"/>
      <c r="FNP272" s="216"/>
      <c r="FNQ272" s="216"/>
      <c r="FNR272" s="216"/>
      <c r="FNS272" s="216"/>
      <c r="FNT272" s="216"/>
      <c r="FNU272" s="216"/>
      <c r="FNV272" s="216"/>
      <c r="FNW272" s="216"/>
      <c r="FNX272" s="216"/>
      <c r="FNY272" s="216"/>
      <c r="FNZ272" s="216"/>
      <c r="FOA272" s="216"/>
      <c r="FOB272" s="216"/>
      <c r="FOC272" s="216"/>
      <c r="FOD272" s="216"/>
      <c r="FOE272" s="216"/>
      <c r="FOF272" s="216"/>
      <c r="FOG272" s="216"/>
      <c r="FOH272" s="216"/>
      <c r="FOI272" s="216"/>
      <c r="FOJ272" s="216"/>
      <c r="FOK272" s="216"/>
      <c r="FOL272" s="216"/>
      <c r="FOM272" s="216"/>
      <c r="FON272" s="216"/>
      <c r="FOO272" s="216"/>
      <c r="FOP272" s="216"/>
      <c r="FOQ272" s="216"/>
      <c r="FOR272" s="216"/>
      <c r="FOS272" s="216"/>
      <c r="FOT272" s="216"/>
      <c r="FOU272" s="216"/>
      <c r="FOV272" s="216"/>
      <c r="FOW272" s="216"/>
      <c r="FOX272" s="216"/>
      <c r="FOY272" s="216"/>
      <c r="FOZ272" s="216"/>
      <c r="FPA272" s="216"/>
      <c r="FPB272" s="216"/>
      <c r="FPC272" s="216"/>
      <c r="FPD272" s="216"/>
      <c r="FPE272" s="216"/>
      <c r="FPF272" s="216"/>
      <c r="FPG272" s="216"/>
      <c r="FPH272" s="216"/>
      <c r="FPI272" s="216"/>
      <c r="FPJ272" s="216"/>
      <c r="FPK272" s="216"/>
      <c r="FPL272" s="216"/>
      <c r="FPM272" s="216"/>
      <c r="FPN272" s="216"/>
      <c r="FPO272" s="216"/>
      <c r="FPP272" s="216"/>
      <c r="FPQ272" s="216"/>
      <c r="FPR272" s="216"/>
      <c r="FPS272" s="216"/>
      <c r="FPT272" s="216"/>
      <c r="FPU272" s="216"/>
      <c r="FPV272" s="216"/>
      <c r="FPW272" s="216"/>
      <c r="FPX272" s="216"/>
      <c r="FPY272" s="216"/>
      <c r="FPZ272" s="216"/>
      <c r="FQA272" s="216"/>
      <c r="FQB272" s="216"/>
      <c r="FQC272" s="216"/>
      <c r="FQD272" s="216"/>
      <c r="FQE272" s="216"/>
      <c r="FQF272" s="216"/>
      <c r="FQG272" s="216"/>
      <c r="FQH272" s="216"/>
      <c r="FQI272" s="216"/>
      <c r="FQJ272" s="216"/>
      <c r="FQK272" s="216"/>
      <c r="FQL272" s="216"/>
      <c r="FQM272" s="216"/>
      <c r="FQN272" s="216"/>
      <c r="FQO272" s="216"/>
      <c r="FQP272" s="216"/>
      <c r="FQQ272" s="216"/>
      <c r="FQR272" s="216"/>
      <c r="FQS272" s="216"/>
      <c r="FQT272" s="216"/>
      <c r="FQU272" s="216"/>
      <c r="FQV272" s="216"/>
      <c r="FQW272" s="216"/>
      <c r="FQX272" s="216"/>
      <c r="FQY272" s="216"/>
      <c r="FQZ272" s="216"/>
      <c r="FRA272" s="216"/>
      <c r="FRB272" s="216"/>
      <c r="FRC272" s="216"/>
      <c r="FRD272" s="216"/>
      <c r="FRE272" s="216"/>
      <c r="FRF272" s="216"/>
      <c r="FRG272" s="216"/>
      <c r="FRH272" s="216"/>
      <c r="FRI272" s="216"/>
      <c r="FRJ272" s="216"/>
      <c r="FRK272" s="216"/>
      <c r="FRL272" s="216"/>
      <c r="FRM272" s="216"/>
      <c r="FRN272" s="216"/>
      <c r="FRO272" s="216"/>
      <c r="FRP272" s="216"/>
      <c r="FRQ272" s="216"/>
      <c r="FRR272" s="216"/>
      <c r="FRS272" s="216"/>
      <c r="FRT272" s="216"/>
      <c r="FRU272" s="216"/>
      <c r="FRV272" s="216"/>
      <c r="FRW272" s="216"/>
      <c r="FRX272" s="216"/>
      <c r="FRY272" s="216"/>
      <c r="FRZ272" s="216"/>
      <c r="FSA272" s="216"/>
      <c r="FSB272" s="216"/>
      <c r="FSC272" s="216"/>
      <c r="FSD272" s="216"/>
      <c r="FSE272" s="216"/>
      <c r="FSF272" s="216"/>
      <c r="FSG272" s="216"/>
      <c r="FSH272" s="216"/>
      <c r="FSI272" s="216"/>
      <c r="FSJ272" s="216"/>
      <c r="FSK272" s="216"/>
      <c r="FSL272" s="216"/>
      <c r="FSM272" s="216"/>
      <c r="FSN272" s="216"/>
      <c r="FSO272" s="216"/>
      <c r="FSP272" s="216"/>
      <c r="FSQ272" s="216"/>
      <c r="FSR272" s="216"/>
      <c r="FSS272" s="216"/>
      <c r="FST272" s="216"/>
      <c r="FSU272" s="216"/>
      <c r="FSV272" s="216"/>
      <c r="FSW272" s="216"/>
      <c r="FSX272" s="216"/>
      <c r="FSY272" s="216"/>
      <c r="FSZ272" s="216"/>
      <c r="FTA272" s="216"/>
      <c r="FTB272" s="216"/>
      <c r="FTC272" s="216"/>
      <c r="FTD272" s="216"/>
      <c r="FTE272" s="216"/>
      <c r="FTF272" s="216"/>
      <c r="FTG272" s="216"/>
      <c r="FTH272" s="216"/>
      <c r="FTI272" s="216"/>
      <c r="FTJ272" s="216"/>
      <c r="FTK272" s="216"/>
      <c r="FTL272" s="216"/>
      <c r="FTM272" s="216"/>
      <c r="FTN272" s="216"/>
      <c r="FTO272" s="216"/>
      <c r="FTP272" s="216"/>
      <c r="FTQ272" s="216"/>
      <c r="FTR272" s="216"/>
      <c r="FTS272" s="216"/>
      <c r="FTT272" s="216"/>
      <c r="FTU272" s="216"/>
      <c r="FTV272" s="216"/>
      <c r="FTW272" s="216"/>
      <c r="FTX272" s="216"/>
      <c r="FTY272" s="216"/>
      <c r="FTZ272" s="216"/>
      <c r="FUA272" s="216"/>
      <c r="FUB272" s="216"/>
      <c r="FUC272" s="216"/>
      <c r="FUD272" s="216"/>
      <c r="FUE272" s="216"/>
      <c r="FUF272" s="216"/>
      <c r="FUG272" s="216"/>
      <c r="FUH272" s="216"/>
      <c r="FUI272" s="216"/>
      <c r="FUJ272" s="216"/>
      <c r="FUK272" s="216"/>
      <c r="FUL272" s="216"/>
      <c r="FUM272" s="216"/>
      <c r="FUN272" s="216"/>
      <c r="FUO272" s="216"/>
      <c r="FUP272" s="216"/>
      <c r="FUQ272" s="216"/>
      <c r="FUR272" s="216"/>
      <c r="FUS272" s="216"/>
      <c r="FUT272" s="216"/>
      <c r="FUU272" s="216"/>
      <c r="FUV272" s="216"/>
      <c r="FUW272" s="216"/>
      <c r="FUX272" s="216"/>
      <c r="FUY272" s="216"/>
      <c r="FUZ272" s="216"/>
      <c r="FVA272" s="216"/>
      <c r="FVB272" s="216"/>
      <c r="FVC272" s="216"/>
      <c r="FVD272" s="216"/>
      <c r="FVE272" s="216"/>
      <c r="FVF272" s="216"/>
      <c r="FVG272" s="216"/>
      <c r="FVH272" s="216"/>
      <c r="FVI272" s="216"/>
      <c r="FVJ272" s="216"/>
      <c r="FVK272" s="216"/>
      <c r="FVL272" s="216"/>
      <c r="FVM272" s="216"/>
      <c r="FVN272" s="216"/>
      <c r="FVO272" s="216"/>
      <c r="FVP272" s="216"/>
      <c r="FVQ272" s="216"/>
      <c r="FVR272" s="216"/>
      <c r="FVS272" s="216"/>
      <c r="FVT272" s="216"/>
      <c r="FVU272" s="216"/>
      <c r="FVV272" s="216"/>
      <c r="FVW272" s="216"/>
      <c r="FVX272" s="216"/>
      <c r="FVY272" s="216"/>
      <c r="FVZ272" s="216"/>
      <c r="FWA272" s="216"/>
      <c r="FWB272" s="216"/>
      <c r="FWC272" s="216"/>
      <c r="FWD272" s="216"/>
      <c r="FWE272" s="216"/>
      <c r="FWF272" s="216"/>
      <c r="FWG272" s="216"/>
      <c r="FWH272" s="216"/>
      <c r="FWI272" s="216"/>
      <c r="FWJ272" s="216"/>
      <c r="FWK272" s="216"/>
      <c r="FWL272" s="216"/>
      <c r="FWM272" s="216"/>
      <c r="FWN272" s="216"/>
      <c r="FWO272" s="216"/>
      <c r="FWP272" s="216"/>
      <c r="FWQ272" s="216"/>
      <c r="FWR272" s="216"/>
      <c r="FWS272" s="216"/>
      <c r="FWT272" s="216"/>
      <c r="FWU272" s="216"/>
      <c r="FWV272" s="216"/>
      <c r="FWW272" s="216"/>
      <c r="FWX272" s="216"/>
      <c r="FWY272" s="216"/>
      <c r="FWZ272" s="216"/>
      <c r="FXA272" s="216"/>
      <c r="FXB272" s="216"/>
      <c r="FXC272" s="216"/>
      <c r="FXD272" s="216"/>
      <c r="FXE272" s="216"/>
      <c r="FXF272" s="216"/>
      <c r="FXG272" s="216"/>
      <c r="FXH272" s="216"/>
      <c r="FXI272" s="216"/>
      <c r="FXJ272" s="216"/>
      <c r="FXK272" s="216"/>
      <c r="FXL272" s="216"/>
      <c r="FXM272" s="216"/>
      <c r="FXN272" s="216"/>
      <c r="FXO272" s="216"/>
      <c r="FXP272" s="216"/>
      <c r="FXQ272" s="216"/>
      <c r="FXR272" s="216"/>
      <c r="FXS272" s="216"/>
      <c r="FXT272" s="216"/>
      <c r="FXU272" s="216"/>
      <c r="FXV272" s="216"/>
      <c r="FXW272" s="216"/>
      <c r="FXX272" s="216"/>
      <c r="FXY272" s="216"/>
      <c r="FXZ272" s="216"/>
      <c r="FYA272" s="216"/>
      <c r="FYB272" s="216"/>
      <c r="FYC272" s="216"/>
      <c r="FYD272" s="216"/>
      <c r="FYE272" s="216"/>
      <c r="FYF272" s="216"/>
      <c r="FYG272" s="216"/>
      <c r="FYH272" s="216"/>
      <c r="FYI272" s="216"/>
      <c r="FYJ272" s="216"/>
      <c r="FYK272" s="216"/>
      <c r="FYL272" s="216"/>
      <c r="FYM272" s="216"/>
      <c r="FYN272" s="216"/>
      <c r="FYO272" s="216"/>
      <c r="FYP272" s="216"/>
      <c r="FYQ272" s="216"/>
      <c r="FYR272" s="216"/>
      <c r="FYS272" s="216"/>
      <c r="FYT272" s="216"/>
      <c r="FYU272" s="216"/>
      <c r="FYV272" s="216"/>
      <c r="FYW272" s="216"/>
      <c r="FYX272" s="216"/>
      <c r="FYY272" s="216"/>
      <c r="FYZ272" s="216"/>
      <c r="FZA272" s="216"/>
      <c r="FZB272" s="216"/>
      <c r="FZC272" s="216"/>
      <c r="FZD272" s="216"/>
      <c r="FZE272" s="216"/>
      <c r="FZF272" s="216"/>
      <c r="FZG272" s="216"/>
      <c r="FZH272" s="216"/>
      <c r="FZI272" s="216"/>
      <c r="FZJ272" s="216"/>
      <c r="FZK272" s="216"/>
      <c r="FZL272" s="216"/>
      <c r="FZM272" s="216"/>
      <c r="FZN272" s="216"/>
      <c r="FZO272" s="216"/>
      <c r="FZP272" s="216"/>
      <c r="FZQ272" s="216"/>
      <c r="FZR272" s="216"/>
      <c r="FZS272" s="216"/>
      <c r="FZT272" s="216"/>
      <c r="FZU272" s="216"/>
      <c r="FZV272" s="216"/>
      <c r="FZW272" s="216"/>
      <c r="FZX272" s="216"/>
      <c r="FZY272" s="216"/>
      <c r="FZZ272" s="216"/>
      <c r="GAA272" s="216"/>
      <c r="GAB272" s="216"/>
      <c r="GAC272" s="216"/>
      <c r="GAD272" s="216"/>
      <c r="GAE272" s="216"/>
      <c r="GAF272" s="216"/>
      <c r="GAG272" s="216"/>
      <c r="GAH272" s="216"/>
      <c r="GAI272" s="216"/>
      <c r="GAJ272" s="216"/>
      <c r="GAK272" s="216"/>
      <c r="GAL272" s="216"/>
      <c r="GAM272" s="216"/>
      <c r="GAN272" s="216"/>
      <c r="GAO272" s="216"/>
      <c r="GAP272" s="216"/>
      <c r="GAQ272" s="216"/>
      <c r="GAR272" s="216"/>
      <c r="GAS272" s="216"/>
      <c r="GAT272" s="216"/>
      <c r="GAU272" s="216"/>
      <c r="GAV272" s="216"/>
      <c r="GAW272" s="216"/>
      <c r="GAX272" s="216"/>
      <c r="GAY272" s="216"/>
      <c r="GAZ272" s="216"/>
      <c r="GBA272" s="216"/>
      <c r="GBB272" s="216"/>
      <c r="GBC272" s="216"/>
      <c r="GBD272" s="216"/>
      <c r="GBE272" s="216"/>
      <c r="GBF272" s="216"/>
      <c r="GBG272" s="216"/>
      <c r="GBH272" s="216"/>
      <c r="GBI272" s="216"/>
      <c r="GBJ272" s="216"/>
      <c r="GBK272" s="216"/>
      <c r="GBL272" s="216"/>
      <c r="GBM272" s="216"/>
      <c r="GBN272" s="216"/>
      <c r="GBO272" s="216"/>
      <c r="GBP272" s="216"/>
      <c r="GBQ272" s="216"/>
      <c r="GBR272" s="216"/>
      <c r="GBS272" s="216"/>
      <c r="GBT272" s="216"/>
      <c r="GBU272" s="216"/>
      <c r="GBV272" s="216"/>
      <c r="GBW272" s="216"/>
      <c r="GBX272" s="216"/>
      <c r="GBY272" s="216"/>
      <c r="GBZ272" s="216"/>
      <c r="GCA272" s="216"/>
      <c r="GCB272" s="216"/>
      <c r="GCC272" s="216"/>
      <c r="GCD272" s="216"/>
      <c r="GCE272" s="216"/>
      <c r="GCF272" s="216"/>
      <c r="GCG272" s="216"/>
      <c r="GCH272" s="216"/>
      <c r="GCI272" s="216"/>
      <c r="GCJ272" s="216"/>
      <c r="GCK272" s="216"/>
      <c r="GCL272" s="216"/>
      <c r="GCM272" s="216"/>
      <c r="GCN272" s="216"/>
      <c r="GCO272" s="216"/>
      <c r="GCP272" s="216"/>
      <c r="GCQ272" s="216"/>
      <c r="GCR272" s="216"/>
      <c r="GCS272" s="216"/>
      <c r="GCT272" s="216"/>
      <c r="GCU272" s="216"/>
      <c r="GCV272" s="216"/>
      <c r="GCW272" s="216"/>
      <c r="GCX272" s="216"/>
      <c r="GCY272" s="216"/>
      <c r="GCZ272" s="216"/>
      <c r="GDA272" s="216"/>
      <c r="GDB272" s="216"/>
      <c r="GDC272" s="216"/>
      <c r="GDD272" s="216"/>
      <c r="GDE272" s="216"/>
      <c r="GDF272" s="216"/>
      <c r="GDG272" s="216"/>
      <c r="GDH272" s="216"/>
      <c r="GDI272" s="216"/>
      <c r="GDJ272" s="216"/>
      <c r="GDK272" s="216"/>
      <c r="GDL272" s="216"/>
      <c r="GDM272" s="216"/>
      <c r="GDN272" s="216"/>
      <c r="GDO272" s="216"/>
      <c r="GDP272" s="216"/>
      <c r="GDQ272" s="216"/>
      <c r="GDR272" s="216"/>
      <c r="GDS272" s="216"/>
      <c r="GDT272" s="216"/>
      <c r="GDU272" s="216"/>
      <c r="GDV272" s="216"/>
      <c r="GDW272" s="216"/>
      <c r="GDX272" s="216"/>
      <c r="GDY272" s="216"/>
      <c r="GDZ272" s="216"/>
      <c r="GEA272" s="216"/>
      <c r="GEB272" s="216"/>
      <c r="GEC272" s="216"/>
      <c r="GED272" s="216"/>
      <c r="GEE272" s="216"/>
      <c r="GEF272" s="216"/>
      <c r="GEG272" s="216"/>
      <c r="GEH272" s="216"/>
      <c r="GEI272" s="216"/>
      <c r="GEJ272" s="216"/>
      <c r="GEK272" s="216"/>
      <c r="GEL272" s="216"/>
      <c r="GEM272" s="216"/>
      <c r="GEN272" s="216"/>
      <c r="GEO272" s="216"/>
      <c r="GEP272" s="216"/>
      <c r="GEQ272" s="216"/>
      <c r="GER272" s="216"/>
      <c r="GES272" s="216"/>
      <c r="GET272" s="216"/>
      <c r="GEU272" s="216"/>
      <c r="GEV272" s="216"/>
      <c r="GEW272" s="216"/>
      <c r="GEX272" s="216"/>
      <c r="GEY272" s="216"/>
      <c r="GEZ272" s="216"/>
      <c r="GFA272" s="216"/>
      <c r="GFB272" s="216"/>
      <c r="GFC272" s="216"/>
      <c r="GFD272" s="216"/>
      <c r="GFE272" s="216"/>
      <c r="GFF272" s="216"/>
      <c r="GFG272" s="216"/>
      <c r="GFH272" s="216"/>
      <c r="GFI272" s="216"/>
      <c r="GFJ272" s="216"/>
      <c r="GFK272" s="216"/>
      <c r="GFL272" s="216"/>
      <c r="GFM272" s="216"/>
      <c r="GFN272" s="216"/>
      <c r="GFO272" s="216"/>
      <c r="GFP272" s="216"/>
      <c r="GFQ272" s="216"/>
      <c r="GFR272" s="216"/>
      <c r="GFS272" s="216"/>
      <c r="GFT272" s="216"/>
      <c r="GFU272" s="216"/>
      <c r="GFV272" s="216"/>
      <c r="GFW272" s="216"/>
      <c r="GFX272" s="216"/>
      <c r="GFY272" s="216"/>
      <c r="GFZ272" s="216"/>
      <c r="GGA272" s="216"/>
      <c r="GGB272" s="216"/>
      <c r="GGC272" s="216"/>
      <c r="GGD272" s="216"/>
      <c r="GGE272" s="216"/>
      <c r="GGF272" s="216"/>
      <c r="GGG272" s="216"/>
      <c r="GGH272" s="216"/>
      <c r="GGI272" s="216"/>
      <c r="GGJ272" s="216"/>
      <c r="GGK272" s="216"/>
      <c r="GGL272" s="216"/>
      <c r="GGM272" s="216"/>
      <c r="GGN272" s="216"/>
      <c r="GGO272" s="216"/>
      <c r="GGP272" s="216"/>
      <c r="GGQ272" s="216"/>
      <c r="GGR272" s="216"/>
      <c r="GGS272" s="216"/>
      <c r="GGT272" s="216"/>
      <c r="GGU272" s="216"/>
      <c r="GGV272" s="216"/>
      <c r="GGW272" s="216"/>
      <c r="GGX272" s="216"/>
      <c r="GGY272" s="216"/>
      <c r="GGZ272" s="216"/>
      <c r="GHA272" s="216"/>
      <c r="GHB272" s="216"/>
      <c r="GHC272" s="216"/>
      <c r="GHD272" s="216"/>
      <c r="GHE272" s="216"/>
      <c r="GHF272" s="216"/>
      <c r="GHG272" s="216"/>
      <c r="GHH272" s="216"/>
      <c r="GHI272" s="216"/>
      <c r="GHJ272" s="216"/>
      <c r="GHK272" s="216"/>
      <c r="GHL272" s="216"/>
      <c r="GHM272" s="216"/>
      <c r="GHN272" s="216"/>
      <c r="GHO272" s="216"/>
      <c r="GHP272" s="216"/>
      <c r="GHQ272" s="216"/>
      <c r="GHR272" s="216"/>
      <c r="GHS272" s="216"/>
      <c r="GHT272" s="216"/>
      <c r="GHU272" s="216"/>
      <c r="GHV272" s="216"/>
      <c r="GHW272" s="216"/>
      <c r="GHX272" s="216"/>
      <c r="GHY272" s="216"/>
      <c r="GHZ272" s="216"/>
      <c r="GIA272" s="216"/>
      <c r="GIB272" s="216"/>
      <c r="GIC272" s="216"/>
      <c r="GID272" s="216"/>
      <c r="GIE272" s="216"/>
      <c r="GIF272" s="216"/>
      <c r="GIG272" s="216"/>
      <c r="GIH272" s="216"/>
      <c r="GII272" s="216"/>
      <c r="GIJ272" s="216"/>
      <c r="GIK272" s="216"/>
      <c r="GIL272" s="216"/>
      <c r="GIM272" s="216"/>
      <c r="GIN272" s="216"/>
      <c r="GIO272" s="216"/>
      <c r="GIP272" s="216"/>
      <c r="GIQ272" s="216"/>
      <c r="GIR272" s="216"/>
      <c r="GIS272" s="216"/>
      <c r="GIT272" s="216"/>
      <c r="GIU272" s="216"/>
      <c r="GIV272" s="216"/>
      <c r="GIW272" s="216"/>
      <c r="GIX272" s="216"/>
      <c r="GIY272" s="216"/>
      <c r="GIZ272" s="216"/>
      <c r="GJA272" s="216"/>
      <c r="GJB272" s="216"/>
      <c r="GJC272" s="216"/>
      <c r="GJD272" s="216"/>
      <c r="GJE272" s="216"/>
      <c r="GJF272" s="216"/>
      <c r="GJG272" s="216"/>
      <c r="GJH272" s="216"/>
      <c r="GJI272" s="216"/>
      <c r="GJJ272" s="216"/>
      <c r="GJK272" s="216"/>
      <c r="GJL272" s="216"/>
      <c r="GJM272" s="216"/>
      <c r="GJN272" s="216"/>
      <c r="GJO272" s="216"/>
      <c r="GJP272" s="216"/>
      <c r="GJQ272" s="216"/>
      <c r="GJR272" s="216"/>
      <c r="GJS272" s="216"/>
      <c r="GJT272" s="216"/>
      <c r="GJU272" s="216"/>
      <c r="GJV272" s="216"/>
      <c r="GJW272" s="216"/>
      <c r="GJX272" s="216"/>
      <c r="GJY272" s="216"/>
      <c r="GJZ272" s="216"/>
      <c r="GKA272" s="216"/>
      <c r="GKB272" s="216"/>
      <c r="GKC272" s="216"/>
      <c r="GKD272" s="216"/>
      <c r="GKE272" s="216"/>
      <c r="GKF272" s="216"/>
      <c r="GKG272" s="216"/>
      <c r="GKH272" s="216"/>
      <c r="GKI272" s="216"/>
      <c r="GKJ272" s="216"/>
      <c r="GKK272" s="216"/>
      <c r="GKL272" s="216"/>
      <c r="GKM272" s="216"/>
      <c r="GKN272" s="216"/>
      <c r="GKO272" s="216"/>
      <c r="GKP272" s="216"/>
      <c r="GKQ272" s="216"/>
      <c r="GKR272" s="216"/>
      <c r="GKS272" s="216"/>
      <c r="GKT272" s="216"/>
      <c r="GKU272" s="216"/>
      <c r="GKV272" s="216"/>
      <c r="GKW272" s="216"/>
      <c r="GKX272" s="216"/>
      <c r="GKY272" s="216"/>
      <c r="GKZ272" s="216"/>
      <c r="GLA272" s="216"/>
      <c r="GLB272" s="216"/>
      <c r="GLC272" s="216"/>
      <c r="GLD272" s="216"/>
      <c r="GLE272" s="216"/>
      <c r="GLF272" s="216"/>
      <c r="GLG272" s="216"/>
      <c r="GLH272" s="216"/>
      <c r="GLI272" s="216"/>
      <c r="GLJ272" s="216"/>
      <c r="GLK272" s="216"/>
      <c r="GLL272" s="216"/>
      <c r="GLM272" s="216"/>
      <c r="GLN272" s="216"/>
      <c r="GLO272" s="216"/>
      <c r="GLP272" s="216"/>
      <c r="GLQ272" s="216"/>
      <c r="GLR272" s="216"/>
      <c r="GLS272" s="216"/>
      <c r="GLT272" s="216"/>
      <c r="GLU272" s="216"/>
      <c r="GLV272" s="216"/>
      <c r="GLW272" s="216"/>
      <c r="GLX272" s="216"/>
      <c r="GLY272" s="216"/>
      <c r="GLZ272" s="216"/>
      <c r="GMA272" s="216"/>
      <c r="GMB272" s="216"/>
      <c r="GMC272" s="216"/>
      <c r="GMD272" s="216"/>
      <c r="GME272" s="216"/>
      <c r="GMF272" s="216"/>
      <c r="GMG272" s="216"/>
      <c r="GMH272" s="216"/>
      <c r="GMI272" s="216"/>
      <c r="GMJ272" s="216"/>
      <c r="GMK272" s="216"/>
      <c r="GML272" s="216"/>
      <c r="GMM272" s="216"/>
      <c r="GMN272" s="216"/>
      <c r="GMO272" s="216"/>
      <c r="GMP272" s="216"/>
      <c r="GMQ272" s="216"/>
      <c r="GMR272" s="216"/>
      <c r="GMS272" s="216"/>
      <c r="GMT272" s="216"/>
      <c r="GMU272" s="216"/>
      <c r="GMV272" s="216"/>
      <c r="GMW272" s="216"/>
      <c r="GMX272" s="216"/>
      <c r="GMY272" s="216"/>
      <c r="GMZ272" s="216"/>
      <c r="GNA272" s="216"/>
      <c r="GNB272" s="216"/>
      <c r="GNC272" s="216"/>
      <c r="GND272" s="216"/>
      <c r="GNE272" s="216"/>
      <c r="GNF272" s="216"/>
      <c r="GNG272" s="216"/>
      <c r="GNH272" s="216"/>
      <c r="GNI272" s="216"/>
      <c r="GNJ272" s="216"/>
      <c r="GNK272" s="216"/>
      <c r="GNL272" s="216"/>
      <c r="GNM272" s="216"/>
      <c r="GNN272" s="216"/>
      <c r="GNO272" s="216"/>
      <c r="GNP272" s="216"/>
      <c r="GNQ272" s="216"/>
      <c r="GNR272" s="216"/>
      <c r="GNS272" s="216"/>
      <c r="GNT272" s="216"/>
      <c r="GNU272" s="216"/>
      <c r="GNV272" s="216"/>
      <c r="GNW272" s="216"/>
      <c r="GNX272" s="216"/>
      <c r="GNY272" s="216"/>
      <c r="GNZ272" s="216"/>
      <c r="GOA272" s="216"/>
      <c r="GOB272" s="216"/>
      <c r="GOC272" s="216"/>
      <c r="GOD272" s="216"/>
      <c r="GOE272" s="216"/>
      <c r="GOF272" s="216"/>
      <c r="GOG272" s="216"/>
      <c r="GOH272" s="216"/>
      <c r="GOI272" s="216"/>
      <c r="GOJ272" s="216"/>
      <c r="GOK272" s="216"/>
      <c r="GOL272" s="216"/>
      <c r="GOM272" s="216"/>
      <c r="GON272" s="216"/>
      <c r="GOO272" s="216"/>
      <c r="GOP272" s="216"/>
      <c r="GOQ272" s="216"/>
      <c r="GOR272" s="216"/>
      <c r="GOS272" s="216"/>
      <c r="GOT272" s="216"/>
      <c r="GOU272" s="216"/>
      <c r="GOV272" s="216"/>
      <c r="GOW272" s="216"/>
      <c r="GOX272" s="216"/>
      <c r="GOY272" s="216"/>
      <c r="GOZ272" s="216"/>
      <c r="GPA272" s="216"/>
      <c r="GPB272" s="216"/>
      <c r="GPC272" s="216"/>
      <c r="GPD272" s="216"/>
      <c r="GPE272" s="216"/>
      <c r="GPF272" s="216"/>
      <c r="GPG272" s="216"/>
      <c r="GPH272" s="216"/>
      <c r="GPI272" s="216"/>
      <c r="GPJ272" s="216"/>
      <c r="GPK272" s="216"/>
      <c r="GPL272" s="216"/>
      <c r="GPM272" s="216"/>
      <c r="GPN272" s="216"/>
      <c r="GPO272" s="216"/>
      <c r="GPP272" s="216"/>
      <c r="GPQ272" s="216"/>
      <c r="GPR272" s="216"/>
      <c r="GPS272" s="216"/>
      <c r="GPT272" s="216"/>
      <c r="GPU272" s="216"/>
      <c r="GPV272" s="216"/>
      <c r="GPW272" s="216"/>
      <c r="GPX272" s="216"/>
      <c r="GPY272" s="216"/>
      <c r="GPZ272" s="216"/>
      <c r="GQA272" s="216"/>
      <c r="GQB272" s="216"/>
      <c r="GQC272" s="216"/>
      <c r="GQD272" s="216"/>
      <c r="GQE272" s="216"/>
      <c r="GQF272" s="216"/>
      <c r="GQG272" s="216"/>
      <c r="GQH272" s="216"/>
      <c r="GQI272" s="216"/>
      <c r="GQJ272" s="216"/>
      <c r="GQK272" s="216"/>
      <c r="GQL272" s="216"/>
      <c r="GQM272" s="216"/>
      <c r="GQN272" s="216"/>
      <c r="GQO272" s="216"/>
      <c r="GQP272" s="216"/>
      <c r="GQQ272" s="216"/>
      <c r="GQR272" s="216"/>
      <c r="GQS272" s="216"/>
      <c r="GQT272" s="216"/>
      <c r="GQU272" s="216"/>
      <c r="GQV272" s="216"/>
      <c r="GQW272" s="216"/>
      <c r="GQX272" s="216"/>
      <c r="GQY272" s="216"/>
      <c r="GQZ272" s="216"/>
      <c r="GRA272" s="216"/>
      <c r="GRB272" s="216"/>
      <c r="GRC272" s="216"/>
      <c r="GRD272" s="216"/>
      <c r="GRE272" s="216"/>
      <c r="GRF272" s="216"/>
      <c r="GRG272" s="216"/>
      <c r="GRH272" s="216"/>
      <c r="GRI272" s="216"/>
      <c r="GRJ272" s="216"/>
      <c r="GRK272" s="216"/>
      <c r="GRL272" s="216"/>
      <c r="GRM272" s="216"/>
      <c r="GRN272" s="216"/>
      <c r="GRO272" s="216"/>
      <c r="GRP272" s="216"/>
      <c r="GRQ272" s="216"/>
      <c r="GRR272" s="216"/>
      <c r="GRS272" s="216"/>
      <c r="GRT272" s="216"/>
      <c r="GRU272" s="216"/>
      <c r="GRV272" s="216"/>
      <c r="GRW272" s="216"/>
      <c r="GRX272" s="216"/>
      <c r="GRY272" s="216"/>
      <c r="GRZ272" s="216"/>
      <c r="GSA272" s="216"/>
      <c r="GSB272" s="216"/>
      <c r="GSC272" s="216"/>
      <c r="GSD272" s="216"/>
      <c r="GSE272" s="216"/>
      <c r="GSF272" s="216"/>
      <c r="GSG272" s="216"/>
      <c r="GSH272" s="216"/>
      <c r="GSI272" s="216"/>
      <c r="GSJ272" s="216"/>
      <c r="GSK272" s="216"/>
      <c r="GSL272" s="216"/>
      <c r="GSM272" s="216"/>
      <c r="GSN272" s="216"/>
      <c r="GSO272" s="216"/>
      <c r="GSP272" s="216"/>
      <c r="GSQ272" s="216"/>
      <c r="GSR272" s="216"/>
      <c r="GSS272" s="216"/>
      <c r="GST272" s="216"/>
      <c r="GSU272" s="216"/>
      <c r="GSV272" s="216"/>
      <c r="GSW272" s="216"/>
      <c r="GSX272" s="216"/>
      <c r="GSY272" s="216"/>
      <c r="GSZ272" s="216"/>
      <c r="GTA272" s="216"/>
      <c r="GTB272" s="216"/>
      <c r="GTC272" s="216"/>
      <c r="GTD272" s="216"/>
      <c r="GTE272" s="216"/>
      <c r="GTF272" s="216"/>
      <c r="GTG272" s="216"/>
      <c r="GTH272" s="216"/>
      <c r="GTI272" s="216"/>
      <c r="GTJ272" s="216"/>
      <c r="GTK272" s="216"/>
      <c r="GTL272" s="216"/>
      <c r="GTM272" s="216"/>
      <c r="GTN272" s="216"/>
      <c r="GTO272" s="216"/>
      <c r="GTP272" s="216"/>
      <c r="GTQ272" s="216"/>
      <c r="GTR272" s="216"/>
      <c r="GTS272" s="216"/>
      <c r="GTT272" s="216"/>
      <c r="GTU272" s="216"/>
      <c r="GTV272" s="216"/>
      <c r="GTW272" s="216"/>
      <c r="GTX272" s="216"/>
      <c r="GTY272" s="216"/>
      <c r="GTZ272" s="216"/>
      <c r="GUA272" s="216"/>
      <c r="GUB272" s="216"/>
      <c r="GUC272" s="216"/>
      <c r="GUD272" s="216"/>
      <c r="GUE272" s="216"/>
      <c r="GUF272" s="216"/>
      <c r="GUG272" s="216"/>
      <c r="GUH272" s="216"/>
      <c r="GUI272" s="216"/>
      <c r="GUJ272" s="216"/>
      <c r="GUK272" s="216"/>
      <c r="GUL272" s="216"/>
      <c r="GUM272" s="216"/>
      <c r="GUN272" s="216"/>
      <c r="GUO272" s="216"/>
      <c r="GUP272" s="216"/>
      <c r="GUQ272" s="216"/>
      <c r="GUR272" s="216"/>
      <c r="GUS272" s="216"/>
      <c r="GUT272" s="216"/>
      <c r="GUU272" s="216"/>
      <c r="GUV272" s="216"/>
      <c r="GUW272" s="216"/>
      <c r="GUX272" s="216"/>
      <c r="GUY272" s="216"/>
      <c r="GUZ272" s="216"/>
      <c r="GVA272" s="216"/>
      <c r="GVB272" s="216"/>
      <c r="GVC272" s="216"/>
      <c r="GVD272" s="216"/>
      <c r="GVE272" s="216"/>
      <c r="GVF272" s="216"/>
      <c r="GVG272" s="216"/>
      <c r="GVH272" s="216"/>
      <c r="GVI272" s="216"/>
      <c r="GVJ272" s="216"/>
      <c r="GVK272" s="216"/>
      <c r="GVL272" s="216"/>
      <c r="GVM272" s="216"/>
      <c r="GVN272" s="216"/>
      <c r="GVO272" s="216"/>
      <c r="GVP272" s="216"/>
      <c r="GVQ272" s="216"/>
      <c r="GVR272" s="216"/>
      <c r="GVS272" s="216"/>
      <c r="GVT272" s="216"/>
      <c r="GVU272" s="216"/>
      <c r="GVV272" s="216"/>
      <c r="GVW272" s="216"/>
      <c r="GVX272" s="216"/>
      <c r="GVY272" s="216"/>
      <c r="GVZ272" s="216"/>
      <c r="GWA272" s="216"/>
      <c r="GWB272" s="216"/>
      <c r="GWC272" s="216"/>
      <c r="GWD272" s="216"/>
      <c r="GWE272" s="216"/>
      <c r="GWF272" s="216"/>
      <c r="GWG272" s="216"/>
      <c r="GWH272" s="216"/>
      <c r="GWI272" s="216"/>
      <c r="GWJ272" s="216"/>
      <c r="GWK272" s="216"/>
      <c r="GWL272" s="216"/>
      <c r="GWM272" s="216"/>
      <c r="GWN272" s="216"/>
      <c r="GWO272" s="216"/>
      <c r="GWP272" s="216"/>
      <c r="GWQ272" s="216"/>
      <c r="GWR272" s="216"/>
      <c r="GWS272" s="216"/>
      <c r="GWT272" s="216"/>
      <c r="GWU272" s="216"/>
      <c r="GWV272" s="216"/>
      <c r="GWW272" s="216"/>
      <c r="GWX272" s="216"/>
      <c r="GWY272" s="216"/>
      <c r="GWZ272" s="216"/>
      <c r="GXA272" s="216"/>
      <c r="GXB272" s="216"/>
      <c r="GXC272" s="216"/>
      <c r="GXD272" s="216"/>
      <c r="GXE272" s="216"/>
      <c r="GXF272" s="216"/>
      <c r="GXG272" s="216"/>
      <c r="GXH272" s="216"/>
      <c r="GXI272" s="216"/>
      <c r="GXJ272" s="216"/>
      <c r="GXK272" s="216"/>
      <c r="GXL272" s="216"/>
      <c r="GXM272" s="216"/>
      <c r="GXN272" s="216"/>
      <c r="GXO272" s="216"/>
      <c r="GXP272" s="216"/>
      <c r="GXQ272" s="216"/>
      <c r="GXR272" s="216"/>
      <c r="GXS272" s="216"/>
      <c r="GXT272" s="216"/>
      <c r="GXU272" s="216"/>
      <c r="GXV272" s="216"/>
      <c r="GXW272" s="216"/>
      <c r="GXX272" s="216"/>
      <c r="GXY272" s="216"/>
      <c r="GXZ272" s="216"/>
      <c r="GYA272" s="216"/>
      <c r="GYB272" s="216"/>
      <c r="GYC272" s="216"/>
      <c r="GYD272" s="216"/>
      <c r="GYE272" s="216"/>
      <c r="GYF272" s="216"/>
      <c r="GYG272" s="216"/>
      <c r="GYH272" s="216"/>
      <c r="GYI272" s="216"/>
      <c r="GYJ272" s="216"/>
      <c r="GYK272" s="216"/>
      <c r="GYL272" s="216"/>
      <c r="GYM272" s="216"/>
      <c r="GYN272" s="216"/>
      <c r="GYO272" s="216"/>
      <c r="GYP272" s="216"/>
      <c r="GYQ272" s="216"/>
      <c r="GYR272" s="216"/>
      <c r="GYS272" s="216"/>
      <c r="GYT272" s="216"/>
      <c r="GYU272" s="216"/>
      <c r="GYV272" s="216"/>
      <c r="GYW272" s="216"/>
      <c r="GYX272" s="216"/>
      <c r="GYY272" s="216"/>
      <c r="GYZ272" s="216"/>
      <c r="GZA272" s="216"/>
      <c r="GZB272" s="216"/>
      <c r="GZC272" s="216"/>
      <c r="GZD272" s="216"/>
      <c r="GZE272" s="216"/>
      <c r="GZF272" s="216"/>
      <c r="GZG272" s="216"/>
      <c r="GZH272" s="216"/>
      <c r="GZI272" s="216"/>
      <c r="GZJ272" s="216"/>
      <c r="GZK272" s="216"/>
      <c r="GZL272" s="216"/>
      <c r="GZM272" s="216"/>
      <c r="GZN272" s="216"/>
      <c r="GZO272" s="216"/>
      <c r="GZP272" s="216"/>
      <c r="GZQ272" s="216"/>
      <c r="GZR272" s="216"/>
      <c r="GZS272" s="216"/>
      <c r="GZT272" s="216"/>
      <c r="GZU272" s="216"/>
      <c r="GZV272" s="216"/>
      <c r="GZW272" s="216"/>
      <c r="GZX272" s="216"/>
      <c r="GZY272" s="216"/>
      <c r="GZZ272" s="216"/>
      <c r="HAA272" s="216"/>
      <c r="HAB272" s="216"/>
      <c r="HAC272" s="216"/>
      <c r="HAD272" s="216"/>
      <c r="HAE272" s="216"/>
      <c r="HAF272" s="216"/>
      <c r="HAG272" s="216"/>
      <c r="HAH272" s="216"/>
      <c r="HAI272" s="216"/>
      <c r="HAJ272" s="216"/>
      <c r="HAK272" s="216"/>
      <c r="HAL272" s="216"/>
      <c r="HAM272" s="216"/>
      <c r="HAN272" s="216"/>
      <c r="HAO272" s="216"/>
      <c r="HAP272" s="216"/>
      <c r="HAQ272" s="216"/>
      <c r="HAR272" s="216"/>
      <c r="HAS272" s="216"/>
      <c r="HAT272" s="216"/>
      <c r="HAU272" s="216"/>
      <c r="HAV272" s="216"/>
      <c r="HAW272" s="216"/>
      <c r="HAX272" s="216"/>
      <c r="HAY272" s="216"/>
      <c r="HAZ272" s="216"/>
      <c r="HBA272" s="216"/>
      <c r="HBB272" s="216"/>
      <c r="HBC272" s="216"/>
      <c r="HBD272" s="216"/>
      <c r="HBE272" s="216"/>
      <c r="HBF272" s="216"/>
      <c r="HBG272" s="216"/>
      <c r="HBH272" s="216"/>
      <c r="HBI272" s="216"/>
      <c r="HBJ272" s="216"/>
      <c r="HBK272" s="216"/>
      <c r="HBL272" s="216"/>
      <c r="HBM272" s="216"/>
      <c r="HBN272" s="216"/>
      <c r="HBO272" s="216"/>
      <c r="HBP272" s="216"/>
      <c r="HBQ272" s="216"/>
      <c r="HBR272" s="216"/>
      <c r="HBS272" s="216"/>
      <c r="HBT272" s="216"/>
      <c r="HBU272" s="216"/>
      <c r="HBV272" s="216"/>
      <c r="HBW272" s="216"/>
      <c r="HBX272" s="216"/>
      <c r="HBY272" s="216"/>
      <c r="HBZ272" s="216"/>
      <c r="HCA272" s="216"/>
      <c r="HCB272" s="216"/>
      <c r="HCC272" s="216"/>
      <c r="HCD272" s="216"/>
      <c r="HCE272" s="216"/>
      <c r="HCF272" s="216"/>
      <c r="HCG272" s="216"/>
      <c r="HCH272" s="216"/>
      <c r="HCI272" s="216"/>
      <c r="HCJ272" s="216"/>
      <c r="HCK272" s="216"/>
      <c r="HCL272" s="216"/>
      <c r="HCM272" s="216"/>
      <c r="HCN272" s="216"/>
      <c r="HCO272" s="216"/>
      <c r="HCP272" s="216"/>
      <c r="HCQ272" s="216"/>
      <c r="HCR272" s="216"/>
      <c r="HCS272" s="216"/>
      <c r="HCT272" s="216"/>
      <c r="HCU272" s="216"/>
      <c r="HCV272" s="216"/>
      <c r="HCW272" s="216"/>
      <c r="HCX272" s="216"/>
      <c r="HCY272" s="216"/>
      <c r="HCZ272" s="216"/>
      <c r="HDA272" s="216"/>
      <c r="HDB272" s="216"/>
      <c r="HDC272" s="216"/>
      <c r="HDD272" s="216"/>
      <c r="HDE272" s="216"/>
      <c r="HDF272" s="216"/>
      <c r="HDG272" s="216"/>
      <c r="HDH272" s="216"/>
      <c r="HDI272" s="216"/>
      <c r="HDJ272" s="216"/>
      <c r="HDK272" s="216"/>
      <c r="HDL272" s="216"/>
      <c r="HDM272" s="216"/>
      <c r="HDN272" s="216"/>
      <c r="HDO272" s="216"/>
      <c r="HDP272" s="216"/>
      <c r="HDQ272" s="216"/>
      <c r="HDR272" s="216"/>
      <c r="HDS272" s="216"/>
      <c r="HDT272" s="216"/>
      <c r="HDU272" s="216"/>
      <c r="HDV272" s="216"/>
      <c r="HDW272" s="216"/>
      <c r="HDX272" s="216"/>
      <c r="HDY272" s="216"/>
      <c r="HDZ272" s="216"/>
      <c r="HEA272" s="216"/>
      <c r="HEB272" s="216"/>
      <c r="HEC272" s="216"/>
      <c r="HED272" s="216"/>
      <c r="HEE272" s="216"/>
      <c r="HEF272" s="216"/>
      <c r="HEG272" s="216"/>
      <c r="HEH272" s="216"/>
      <c r="HEI272" s="216"/>
      <c r="HEJ272" s="216"/>
      <c r="HEK272" s="216"/>
      <c r="HEL272" s="216"/>
      <c r="HEM272" s="216"/>
      <c r="HEN272" s="216"/>
      <c r="HEO272" s="216"/>
      <c r="HEP272" s="216"/>
      <c r="HEQ272" s="216"/>
      <c r="HER272" s="216"/>
      <c r="HES272" s="216"/>
      <c r="HET272" s="216"/>
      <c r="HEU272" s="216"/>
      <c r="HEV272" s="216"/>
      <c r="HEW272" s="216"/>
      <c r="HEX272" s="216"/>
      <c r="HEY272" s="216"/>
      <c r="HEZ272" s="216"/>
      <c r="HFA272" s="216"/>
      <c r="HFB272" s="216"/>
      <c r="HFC272" s="216"/>
      <c r="HFD272" s="216"/>
      <c r="HFE272" s="216"/>
      <c r="HFF272" s="216"/>
      <c r="HFG272" s="216"/>
      <c r="HFH272" s="216"/>
      <c r="HFI272" s="216"/>
      <c r="HFJ272" s="216"/>
      <c r="HFK272" s="216"/>
      <c r="HFL272" s="216"/>
      <c r="HFM272" s="216"/>
      <c r="HFN272" s="216"/>
      <c r="HFO272" s="216"/>
      <c r="HFP272" s="216"/>
      <c r="HFQ272" s="216"/>
      <c r="HFR272" s="216"/>
      <c r="HFS272" s="216"/>
      <c r="HFT272" s="216"/>
      <c r="HFU272" s="216"/>
      <c r="HFV272" s="216"/>
      <c r="HFW272" s="216"/>
      <c r="HFX272" s="216"/>
      <c r="HFY272" s="216"/>
      <c r="HFZ272" s="216"/>
      <c r="HGA272" s="216"/>
      <c r="HGB272" s="216"/>
      <c r="HGC272" s="216"/>
      <c r="HGD272" s="216"/>
      <c r="HGE272" s="216"/>
      <c r="HGF272" s="216"/>
      <c r="HGG272" s="216"/>
      <c r="HGH272" s="216"/>
      <c r="HGI272" s="216"/>
      <c r="HGJ272" s="216"/>
      <c r="HGK272" s="216"/>
      <c r="HGL272" s="216"/>
      <c r="HGM272" s="216"/>
      <c r="HGN272" s="216"/>
      <c r="HGO272" s="216"/>
      <c r="HGP272" s="216"/>
      <c r="HGQ272" s="216"/>
      <c r="HGR272" s="216"/>
      <c r="HGS272" s="216"/>
      <c r="HGT272" s="216"/>
      <c r="HGU272" s="216"/>
      <c r="HGV272" s="216"/>
      <c r="HGW272" s="216"/>
      <c r="HGX272" s="216"/>
      <c r="HGY272" s="216"/>
      <c r="HGZ272" s="216"/>
      <c r="HHA272" s="216"/>
      <c r="HHB272" s="216"/>
      <c r="HHC272" s="216"/>
      <c r="HHD272" s="216"/>
      <c r="HHE272" s="216"/>
      <c r="HHF272" s="216"/>
      <c r="HHG272" s="216"/>
      <c r="HHH272" s="216"/>
      <c r="HHI272" s="216"/>
      <c r="HHJ272" s="216"/>
      <c r="HHK272" s="216"/>
      <c r="HHL272" s="216"/>
      <c r="HHM272" s="216"/>
      <c r="HHN272" s="216"/>
      <c r="HHO272" s="216"/>
      <c r="HHP272" s="216"/>
      <c r="HHQ272" s="216"/>
      <c r="HHR272" s="216"/>
      <c r="HHS272" s="216"/>
      <c r="HHT272" s="216"/>
      <c r="HHU272" s="216"/>
      <c r="HHV272" s="216"/>
      <c r="HHW272" s="216"/>
      <c r="HHX272" s="216"/>
      <c r="HHY272" s="216"/>
      <c r="HHZ272" s="216"/>
      <c r="HIA272" s="216"/>
      <c r="HIB272" s="216"/>
      <c r="HIC272" s="216"/>
      <c r="HID272" s="216"/>
      <c r="HIE272" s="216"/>
      <c r="HIF272" s="216"/>
      <c r="HIG272" s="216"/>
      <c r="HIH272" s="216"/>
      <c r="HII272" s="216"/>
      <c r="HIJ272" s="216"/>
      <c r="HIK272" s="216"/>
      <c r="HIL272" s="216"/>
      <c r="HIM272" s="216"/>
      <c r="HIN272" s="216"/>
      <c r="HIO272" s="216"/>
      <c r="HIP272" s="216"/>
      <c r="HIQ272" s="216"/>
      <c r="HIR272" s="216"/>
      <c r="HIS272" s="216"/>
      <c r="HIT272" s="216"/>
      <c r="HIU272" s="216"/>
      <c r="HIV272" s="216"/>
      <c r="HIW272" s="216"/>
      <c r="HIX272" s="216"/>
      <c r="HIY272" s="216"/>
      <c r="HIZ272" s="216"/>
      <c r="HJA272" s="216"/>
      <c r="HJB272" s="216"/>
      <c r="HJC272" s="216"/>
      <c r="HJD272" s="216"/>
      <c r="HJE272" s="216"/>
      <c r="HJF272" s="216"/>
      <c r="HJG272" s="216"/>
      <c r="HJH272" s="216"/>
      <c r="HJI272" s="216"/>
      <c r="HJJ272" s="216"/>
      <c r="HJK272" s="216"/>
      <c r="HJL272" s="216"/>
      <c r="HJM272" s="216"/>
      <c r="HJN272" s="216"/>
      <c r="HJO272" s="216"/>
      <c r="HJP272" s="216"/>
      <c r="HJQ272" s="216"/>
      <c r="HJR272" s="216"/>
      <c r="HJS272" s="216"/>
      <c r="HJT272" s="216"/>
      <c r="HJU272" s="216"/>
      <c r="HJV272" s="216"/>
      <c r="HJW272" s="216"/>
      <c r="HJX272" s="216"/>
      <c r="HJY272" s="216"/>
      <c r="HJZ272" s="216"/>
      <c r="HKA272" s="216"/>
      <c r="HKB272" s="216"/>
      <c r="HKC272" s="216"/>
      <c r="HKD272" s="216"/>
      <c r="HKE272" s="216"/>
      <c r="HKF272" s="216"/>
      <c r="HKG272" s="216"/>
      <c r="HKH272" s="216"/>
      <c r="HKI272" s="216"/>
      <c r="HKJ272" s="216"/>
      <c r="HKK272" s="216"/>
      <c r="HKL272" s="216"/>
      <c r="HKM272" s="216"/>
      <c r="HKN272" s="216"/>
      <c r="HKO272" s="216"/>
      <c r="HKP272" s="216"/>
      <c r="HKQ272" s="216"/>
      <c r="HKR272" s="216"/>
      <c r="HKS272" s="216"/>
      <c r="HKT272" s="216"/>
      <c r="HKU272" s="216"/>
      <c r="HKV272" s="216"/>
      <c r="HKW272" s="216"/>
      <c r="HKX272" s="216"/>
      <c r="HKY272" s="216"/>
      <c r="HKZ272" s="216"/>
      <c r="HLA272" s="216"/>
      <c r="HLB272" s="216"/>
      <c r="HLC272" s="216"/>
      <c r="HLD272" s="216"/>
      <c r="HLE272" s="216"/>
      <c r="HLF272" s="216"/>
      <c r="HLG272" s="216"/>
      <c r="HLH272" s="216"/>
      <c r="HLI272" s="216"/>
      <c r="HLJ272" s="216"/>
      <c r="HLK272" s="216"/>
      <c r="HLL272" s="216"/>
      <c r="HLM272" s="216"/>
      <c r="HLN272" s="216"/>
      <c r="HLO272" s="216"/>
      <c r="HLP272" s="216"/>
      <c r="HLQ272" s="216"/>
      <c r="HLR272" s="216"/>
      <c r="HLS272" s="216"/>
      <c r="HLT272" s="216"/>
      <c r="HLU272" s="216"/>
      <c r="HLV272" s="216"/>
      <c r="HLW272" s="216"/>
      <c r="HLX272" s="216"/>
      <c r="HLY272" s="216"/>
      <c r="HLZ272" s="216"/>
      <c r="HMA272" s="216"/>
      <c r="HMB272" s="216"/>
      <c r="HMC272" s="216"/>
      <c r="HMD272" s="216"/>
      <c r="HME272" s="216"/>
      <c r="HMF272" s="216"/>
      <c r="HMG272" s="216"/>
      <c r="HMH272" s="216"/>
      <c r="HMI272" s="216"/>
      <c r="HMJ272" s="216"/>
      <c r="HMK272" s="216"/>
      <c r="HML272" s="216"/>
      <c r="HMM272" s="216"/>
      <c r="HMN272" s="216"/>
      <c r="HMO272" s="216"/>
      <c r="HMP272" s="216"/>
      <c r="HMQ272" s="216"/>
      <c r="HMR272" s="216"/>
      <c r="HMS272" s="216"/>
      <c r="HMT272" s="216"/>
      <c r="HMU272" s="216"/>
      <c r="HMV272" s="216"/>
      <c r="HMW272" s="216"/>
      <c r="HMX272" s="216"/>
      <c r="HMY272" s="216"/>
      <c r="HMZ272" s="216"/>
      <c r="HNA272" s="216"/>
      <c r="HNB272" s="216"/>
      <c r="HNC272" s="216"/>
      <c r="HND272" s="216"/>
      <c r="HNE272" s="216"/>
      <c r="HNF272" s="216"/>
      <c r="HNG272" s="216"/>
      <c r="HNH272" s="216"/>
      <c r="HNI272" s="216"/>
      <c r="HNJ272" s="216"/>
      <c r="HNK272" s="216"/>
      <c r="HNL272" s="216"/>
      <c r="HNM272" s="216"/>
      <c r="HNN272" s="216"/>
      <c r="HNO272" s="216"/>
      <c r="HNP272" s="216"/>
      <c r="HNQ272" s="216"/>
      <c r="HNR272" s="216"/>
      <c r="HNS272" s="216"/>
      <c r="HNT272" s="216"/>
      <c r="HNU272" s="216"/>
      <c r="HNV272" s="216"/>
      <c r="HNW272" s="216"/>
      <c r="HNX272" s="216"/>
      <c r="HNY272" s="216"/>
      <c r="HNZ272" s="216"/>
      <c r="HOA272" s="216"/>
      <c r="HOB272" s="216"/>
      <c r="HOC272" s="216"/>
      <c r="HOD272" s="216"/>
      <c r="HOE272" s="216"/>
      <c r="HOF272" s="216"/>
      <c r="HOG272" s="216"/>
      <c r="HOH272" s="216"/>
      <c r="HOI272" s="216"/>
      <c r="HOJ272" s="216"/>
      <c r="HOK272" s="216"/>
      <c r="HOL272" s="216"/>
      <c r="HOM272" s="216"/>
      <c r="HON272" s="216"/>
      <c r="HOO272" s="216"/>
      <c r="HOP272" s="216"/>
      <c r="HOQ272" s="216"/>
      <c r="HOR272" s="216"/>
      <c r="HOS272" s="216"/>
      <c r="HOT272" s="216"/>
      <c r="HOU272" s="216"/>
      <c r="HOV272" s="216"/>
      <c r="HOW272" s="216"/>
      <c r="HOX272" s="216"/>
      <c r="HOY272" s="216"/>
      <c r="HOZ272" s="216"/>
      <c r="HPA272" s="216"/>
      <c r="HPB272" s="216"/>
      <c r="HPC272" s="216"/>
      <c r="HPD272" s="216"/>
      <c r="HPE272" s="216"/>
      <c r="HPF272" s="216"/>
      <c r="HPG272" s="216"/>
      <c r="HPH272" s="216"/>
      <c r="HPI272" s="216"/>
      <c r="HPJ272" s="216"/>
      <c r="HPK272" s="216"/>
      <c r="HPL272" s="216"/>
      <c r="HPM272" s="216"/>
      <c r="HPN272" s="216"/>
      <c r="HPO272" s="216"/>
      <c r="HPP272" s="216"/>
      <c r="HPQ272" s="216"/>
      <c r="HPR272" s="216"/>
      <c r="HPS272" s="216"/>
      <c r="HPT272" s="216"/>
      <c r="HPU272" s="216"/>
      <c r="HPV272" s="216"/>
      <c r="HPW272" s="216"/>
      <c r="HPX272" s="216"/>
      <c r="HPY272" s="216"/>
      <c r="HPZ272" s="216"/>
      <c r="HQA272" s="216"/>
      <c r="HQB272" s="216"/>
      <c r="HQC272" s="216"/>
      <c r="HQD272" s="216"/>
      <c r="HQE272" s="216"/>
      <c r="HQF272" s="216"/>
      <c r="HQG272" s="216"/>
      <c r="HQH272" s="216"/>
      <c r="HQI272" s="216"/>
      <c r="HQJ272" s="216"/>
      <c r="HQK272" s="216"/>
      <c r="HQL272" s="216"/>
      <c r="HQM272" s="216"/>
      <c r="HQN272" s="216"/>
      <c r="HQO272" s="216"/>
      <c r="HQP272" s="216"/>
      <c r="HQQ272" s="216"/>
      <c r="HQR272" s="216"/>
      <c r="HQS272" s="216"/>
      <c r="HQT272" s="216"/>
      <c r="HQU272" s="216"/>
      <c r="HQV272" s="216"/>
      <c r="HQW272" s="216"/>
      <c r="HQX272" s="216"/>
      <c r="HQY272" s="216"/>
      <c r="HQZ272" s="216"/>
      <c r="HRA272" s="216"/>
      <c r="HRB272" s="216"/>
      <c r="HRC272" s="216"/>
      <c r="HRD272" s="216"/>
      <c r="HRE272" s="216"/>
      <c r="HRF272" s="216"/>
      <c r="HRG272" s="216"/>
      <c r="HRH272" s="216"/>
      <c r="HRI272" s="216"/>
      <c r="HRJ272" s="216"/>
      <c r="HRK272" s="216"/>
      <c r="HRL272" s="216"/>
      <c r="HRM272" s="216"/>
      <c r="HRN272" s="216"/>
      <c r="HRO272" s="216"/>
      <c r="HRP272" s="216"/>
      <c r="HRQ272" s="216"/>
      <c r="HRR272" s="216"/>
      <c r="HRS272" s="216"/>
      <c r="HRT272" s="216"/>
      <c r="HRU272" s="216"/>
      <c r="HRV272" s="216"/>
      <c r="HRW272" s="216"/>
      <c r="HRX272" s="216"/>
      <c r="HRY272" s="216"/>
      <c r="HRZ272" s="216"/>
      <c r="HSA272" s="216"/>
      <c r="HSB272" s="216"/>
      <c r="HSC272" s="216"/>
      <c r="HSD272" s="216"/>
      <c r="HSE272" s="216"/>
      <c r="HSF272" s="216"/>
      <c r="HSG272" s="216"/>
      <c r="HSH272" s="216"/>
      <c r="HSI272" s="216"/>
      <c r="HSJ272" s="216"/>
      <c r="HSK272" s="216"/>
      <c r="HSL272" s="216"/>
      <c r="HSM272" s="216"/>
      <c r="HSN272" s="216"/>
      <c r="HSO272" s="216"/>
      <c r="HSP272" s="216"/>
      <c r="HSQ272" s="216"/>
      <c r="HSR272" s="216"/>
      <c r="HSS272" s="216"/>
      <c r="HST272" s="216"/>
      <c r="HSU272" s="216"/>
      <c r="HSV272" s="216"/>
      <c r="HSW272" s="216"/>
      <c r="HSX272" s="216"/>
      <c r="HSY272" s="216"/>
      <c r="HSZ272" s="216"/>
      <c r="HTA272" s="216"/>
      <c r="HTB272" s="216"/>
      <c r="HTC272" s="216"/>
      <c r="HTD272" s="216"/>
      <c r="HTE272" s="216"/>
      <c r="HTF272" s="216"/>
      <c r="HTG272" s="216"/>
      <c r="HTH272" s="216"/>
      <c r="HTI272" s="216"/>
      <c r="HTJ272" s="216"/>
      <c r="HTK272" s="216"/>
      <c r="HTL272" s="216"/>
      <c r="HTM272" s="216"/>
      <c r="HTN272" s="216"/>
      <c r="HTO272" s="216"/>
      <c r="HTP272" s="216"/>
      <c r="HTQ272" s="216"/>
      <c r="HTR272" s="216"/>
      <c r="HTS272" s="216"/>
      <c r="HTT272" s="216"/>
      <c r="HTU272" s="216"/>
      <c r="HTV272" s="216"/>
      <c r="HTW272" s="216"/>
      <c r="HTX272" s="216"/>
      <c r="HTY272" s="216"/>
      <c r="HTZ272" s="216"/>
      <c r="HUA272" s="216"/>
      <c r="HUB272" s="216"/>
      <c r="HUC272" s="216"/>
      <c r="HUD272" s="216"/>
      <c r="HUE272" s="216"/>
      <c r="HUF272" s="216"/>
      <c r="HUG272" s="216"/>
      <c r="HUH272" s="216"/>
      <c r="HUI272" s="216"/>
      <c r="HUJ272" s="216"/>
      <c r="HUK272" s="216"/>
      <c r="HUL272" s="216"/>
      <c r="HUM272" s="216"/>
      <c r="HUN272" s="216"/>
      <c r="HUO272" s="216"/>
      <c r="HUP272" s="216"/>
      <c r="HUQ272" s="216"/>
      <c r="HUR272" s="216"/>
      <c r="HUS272" s="216"/>
      <c r="HUT272" s="216"/>
      <c r="HUU272" s="216"/>
      <c r="HUV272" s="216"/>
      <c r="HUW272" s="216"/>
      <c r="HUX272" s="216"/>
      <c r="HUY272" s="216"/>
      <c r="HUZ272" s="216"/>
      <c r="HVA272" s="216"/>
      <c r="HVB272" s="216"/>
      <c r="HVC272" s="216"/>
      <c r="HVD272" s="216"/>
      <c r="HVE272" s="216"/>
      <c r="HVF272" s="216"/>
      <c r="HVG272" s="216"/>
      <c r="HVH272" s="216"/>
      <c r="HVI272" s="216"/>
      <c r="HVJ272" s="216"/>
      <c r="HVK272" s="216"/>
      <c r="HVL272" s="216"/>
      <c r="HVM272" s="216"/>
      <c r="HVN272" s="216"/>
      <c r="HVO272" s="216"/>
      <c r="HVP272" s="216"/>
      <c r="HVQ272" s="216"/>
      <c r="HVR272" s="216"/>
      <c r="HVS272" s="216"/>
      <c r="HVT272" s="216"/>
      <c r="HVU272" s="216"/>
      <c r="HVV272" s="216"/>
      <c r="HVW272" s="216"/>
      <c r="HVX272" s="216"/>
      <c r="HVY272" s="216"/>
      <c r="HVZ272" s="216"/>
      <c r="HWA272" s="216"/>
      <c r="HWB272" s="216"/>
      <c r="HWC272" s="216"/>
      <c r="HWD272" s="216"/>
      <c r="HWE272" s="216"/>
      <c r="HWF272" s="216"/>
      <c r="HWG272" s="216"/>
      <c r="HWH272" s="216"/>
      <c r="HWI272" s="216"/>
      <c r="HWJ272" s="216"/>
      <c r="HWK272" s="216"/>
      <c r="HWL272" s="216"/>
      <c r="HWM272" s="216"/>
      <c r="HWN272" s="216"/>
      <c r="HWO272" s="216"/>
      <c r="HWP272" s="216"/>
      <c r="HWQ272" s="216"/>
      <c r="HWR272" s="216"/>
      <c r="HWS272" s="216"/>
      <c r="HWT272" s="216"/>
      <c r="HWU272" s="216"/>
      <c r="HWV272" s="216"/>
      <c r="HWW272" s="216"/>
      <c r="HWX272" s="216"/>
      <c r="HWY272" s="216"/>
      <c r="HWZ272" s="216"/>
      <c r="HXA272" s="216"/>
      <c r="HXB272" s="216"/>
      <c r="HXC272" s="216"/>
      <c r="HXD272" s="216"/>
      <c r="HXE272" s="216"/>
      <c r="HXF272" s="216"/>
      <c r="HXG272" s="216"/>
      <c r="HXH272" s="216"/>
      <c r="HXI272" s="216"/>
      <c r="HXJ272" s="216"/>
      <c r="HXK272" s="216"/>
      <c r="HXL272" s="216"/>
      <c r="HXM272" s="216"/>
      <c r="HXN272" s="216"/>
      <c r="HXO272" s="216"/>
      <c r="HXP272" s="216"/>
      <c r="HXQ272" s="216"/>
      <c r="HXR272" s="216"/>
      <c r="HXS272" s="216"/>
      <c r="HXT272" s="216"/>
      <c r="HXU272" s="216"/>
      <c r="HXV272" s="216"/>
      <c r="HXW272" s="216"/>
      <c r="HXX272" s="216"/>
      <c r="HXY272" s="216"/>
      <c r="HXZ272" s="216"/>
      <c r="HYA272" s="216"/>
      <c r="HYB272" s="216"/>
      <c r="HYC272" s="216"/>
      <c r="HYD272" s="216"/>
      <c r="HYE272" s="216"/>
      <c r="HYF272" s="216"/>
      <c r="HYG272" s="216"/>
      <c r="HYH272" s="216"/>
      <c r="HYI272" s="216"/>
      <c r="HYJ272" s="216"/>
      <c r="HYK272" s="216"/>
      <c r="HYL272" s="216"/>
      <c r="HYM272" s="216"/>
      <c r="HYN272" s="216"/>
      <c r="HYO272" s="216"/>
      <c r="HYP272" s="216"/>
      <c r="HYQ272" s="216"/>
      <c r="HYR272" s="216"/>
      <c r="HYS272" s="216"/>
      <c r="HYT272" s="216"/>
      <c r="HYU272" s="216"/>
      <c r="HYV272" s="216"/>
      <c r="HYW272" s="216"/>
      <c r="HYX272" s="216"/>
      <c r="HYY272" s="216"/>
      <c r="HYZ272" s="216"/>
      <c r="HZA272" s="216"/>
      <c r="HZB272" s="216"/>
      <c r="HZC272" s="216"/>
      <c r="HZD272" s="216"/>
      <c r="HZE272" s="216"/>
      <c r="HZF272" s="216"/>
      <c r="HZG272" s="216"/>
      <c r="HZH272" s="216"/>
      <c r="HZI272" s="216"/>
      <c r="HZJ272" s="216"/>
      <c r="HZK272" s="216"/>
      <c r="HZL272" s="216"/>
      <c r="HZM272" s="216"/>
      <c r="HZN272" s="216"/>
      <c r="HZO272" s="216"/>
      <c r="HZP272" s="216"/>
      <c r="HZQ272" s="216"/>
      <c r="HZR272" s="216"/>
      <c r="HZS272" s="216"/>
      <c r="HZT272" s="216"/>
      <c r="HZU272" s="216"/>
      <c r="HZV272" s="216"/>
      <c r="HZW272" s="216"/>
      <c r="HZX272" s="216"/>
      <c r="HZY272" s="216"/>
      <c r="HZZ272" s="216"/>
      <c r="IAA272" s="216"/>
      <c r="IAB272" s="216"/>
      <c r="IAC272" s="216"/>
      <c r="IAD272" s="216"/>
      <c r="IAE272" s="216"/>
      <c r="IAF272" s="216"/>
      <c r="IAG272" s="216"/>
      <c r="IAH272" s="216"/>
      <c r="IAI272" s="216"/>
      <c r="IAJ272" s="216"/>
      <c r="IAK272" s="216"/>
      <c r="IAL272" s="216"/>
      <c r="IAM272" s="216"/>
      <c r="IAN272" s="216"/>
      <c r="IAO272" s="216"/>
      <c r="IAP272" s="216"/>
      <c r="IAQ272" s="216"/>
      <c r="IAR272" s="216"/>
      <c r="IAS272" s="216"/>
      <c r="IAT272" s="216"/>
      <c r="IAU272" s="216"/>
      <c r="IAV272" s="216"/>
      <c r="IAW272" s="216"/>
      <c r="IAX272" s="216"/>
      <c r="IAY272" s="216"/>
      <c r="IAZ272" s="216"/>
      <c r="IBA272" s="216"/>
      <c r="IBB272" s="216"/>
      <c r="IBC272" s="216"/>
      <c r="IBD272" s="216"/>
      <c r="IBE272" s="216"/>
      <c r="IBF272" s="216"/>
      <c r="IBG272" s="216"/>
      <c r="IBH272" s="216"/>
      <c r="IBI272" s="216"/>
      <c r="IBJ272" s="216"/>
      <c r="IBK272" s="216"/>
      <c r="IBL272" s="216"/>
      <c r="IBM272" s="216"/>
      <c r="IBN272" s="216"/>
      <c r="IBO272" s="216"/>
      <c r="IBP272" s="216"/>
      <c r="IBQ272" s="216"/>
      <c r="IBR272" s="216"/>
      <c r="IBS272" s="216"/>
      <c r="IBT272" s="216"/>
      <c r="IBU272" s="216"/>
      <c r="IBV272" s="216"/>
      <c r="IBW272" s="216"/>
      <c r="IBX272" s="216"/>
      <c r="IBY272" s="216"/>
      <c r="IBZ272" s="216"/>
      <c r="ICA272" s="216"/>
      <c r="ICB272" s="216"/>
      <c r="ICC272" s="216"/>
      <c r="ICD272" s="216"/>
      <c r="ICE272" s="216"/>
      <c r="ICF272" s="216"/>
      <c r="ICG272" s="216"/>
      <c r="ICH272" s="216"/>
      <c r="ICI272" s="216"/>
      <c r="ICJ272" s="216"/>
      <c r="ICK272" s="216"/>
      <c r="ICL272" s="216"/>
      <c r="ICM272" s="216"/>
      <c r="ICN272" s="216"/>
      <c r="ICO272" s="216"/>
      <c r="ICP272" s="216"/>
      <c r="ICQ272" s="216"/>
      <c r="ICR272" s="216"/>
      <c r="ICS272" s="216"/>
      <c r="ICT272" s="216"/>
      <c r="ICU272" s="216"/>
      <c r="ICV272" s="216"/>
      <c r="ICW272" s="216"/>
      <c r="ICX272" s="216"/>
      <c r="ICY272" s="216"/>
      <c r="ICZ272" s="216"/>
      <c r="IDA272" s="216"/>
      <c r="IDB272" s="216"/>
      <c r="IDC272" s="216"/>
      <c r="IDD272" s="216"/>
      <c r="IDE272" s="216"/>
      <c r="IDF272" s="216"/>
      <c r="IDG272" s="216"/>
      <c r="IDH272" s="216"/>
      <c r="IDI272" s="216"/>
      <c r="IDJ272" s="216"/>
      <c r="IDK272" s="216"/>
      <c r="IDL272" s="216"/>
      <c r="IDM272" s="216"/>
      <c r="IDN272" s="216"/>
      <c r="IDO272" s="216"/>
      <c r="IDP272" s="216"/>
      <c r="IDQ272" s="216"/>
      <c r="IDR272" s="216"/>
      <c r="IDS272" s="216"/>
      <c r="IDT272" s="216"/>
      <c r="IDU272" s="216"/>
      <c r="IDV272" s="216"/>
      <c r="IDW272" s="216"/>
      <c r="IDX272" s="216"/>
      <c r="IDY272" s="216"/>
      <c r="IDZ272" s="216"/>
      <c r="IEA272" s="216"/>
      <c r="IEB272" s="216"/>
      <c r="IEC272" s="216"/>
      <c r="IED272" s="216"/>
      <c r="IEE272" s="216"/>
      <c r="IEF272" s="216"/>
      <c r="IEG272" s="216"/>
      <c r="IEH272" s="216"/>
      <c r="IEI272" s="216"/>
      <c r="IEJ272" s="216"/>
      <c r="IEK272" s="216"/>
      <c r="IEL272" s="216"/>
      <c r="IEM272" s="216"/>
      <c r="IEN272" s="216"/>
      <c r="IEO272" s="216"/>
      <c r="IEP272" s="216"/>
      <c r="IEQ272" s="216"/>
      <c r="IER272" s="216"/>
      <c r="IES272" s="216"/>
      <c r="IET272" s="216"/>
      <c r="IEU272" s="216"/>
      <c r="IEV272" s="216"/>
      <c r="IEW272" s="216"/>
      <c r="IEX272" s="216"/>
      <c r="IEY272" s="216"/>
      <c r="IEZ272" s="216"/>
      <c r="IFA272" s="216"/>
      <c r="IFB272" s="216"/>
      <c r="IFC272" s="216"/>
      <c r="IFD272" s="216"/>
      <c r="IFE272" s="216"/>
      <c r="IFF272" s="216"/>
      <c r="IFG272" s="216"/>
      <c r="IFH272" s="216"/>
      <c r="IFI272" s="216"/>
      <c r="IFJ272" s="216"/>
      <c r="IFK272" s="216"/>
      <c r="IFL272" s="216"/>
      <c r="IFM272" s="216"/>
      <c r="IFN272" s="216"/>
      <c r="IFO272" s="216"/>
      <c r="IFP272" s="216"/>
      <c r="IFQ272" s="216"/>
      <c r="IFR272" s="216"/>
      <c r="IFS272" s="216"/>
      <c r="IFT272" s="216"/>
      <c r="IFU272" s="216"/>
      <c r="IFV272" s="216"/>
      <c r="IFW272" s="216"/>
      <c r="IFX272" s="216"/>
      <c r="IFY272" s="216"/>
      <c r="IFZ272" s="216"/>
      <c r="IGA272" s="216"/>
      <c r="IGB272" s="216"/>
      <c r="IGC272" s="216"/>
      <c r="IGD272" s="216"/>
      <c r="IGE272" s="216"/>
      <c r="IGF272" s="216"/>
      <c r="IGG272" s="216"/>
      <c r="IGH272" s="216"/>
      <c r="IGI272" s="216"/>
      <c r="IGJ272" s="216"/>
      <c r="IGK272" s="216"/>
      <c r="IGL272" s="216"/>
      <c r="IGM272" s="216"/>
      <c r="IGN272" s="216"/>
      <c r="IGO272" s="216"/>
      <c r="IGP272" s="216"/>
      <c r="IGQ272" s="216"/>
      <c r="IGR272" s="216"/>
      <c r="IGS272" s="216"/>
      <c r="IGT272" s="216"/>
      <c r="IGU272" s="216"/>
      <c r="IGV272" s="216"/>
      <c r="IGW272" s="216"/>
      <c r="IGX272" s="216"/>
      <c r="IGY272" s="216"/>
      <c r="IGZ272" s="216"/>
      <c r="IHA272" s="216"/>
      <c r="IHB272" s="216"/>
      <c r="IHC272" s="216"/>
      <c r="IHD272" s="216"/>
      <c r="IHE272" s="216"/>
      <c r="IHF272" s="216"/>
      <c r="IHG272" s="216"/>
      <c r="IHH272" s="216"/>
      <c r="IHI272" s="216"/>
      <c r="IHJ272" s="216"/>
      <c r="IHK272" s="216"/>
      <c r="IHL272" s="216"/>
      <c r="IHM272" s="216"/>
      <c r="IHN272" s="216"/>
      <c r="IHO272" s="216"/>
      <c r="IHP272" s="216"/>
      <c r="IHQ272" s="216"/>
      <c r="IHR272" s="216"/>
      <c r="IHS272" s="216"/>
      <c r="IHT272" s="216"/>
      <c r="IHU272" s="216"/>
      <c r="IHV272" s="216"/>
      <c r="IHW272" s="216"/>
      <c r="IHX272" s="216"/>
      <c r="IHY272" s="216"/>
      <c r="IHZ272" s="216"/>
      <c r="IIA272" s="216"/>
      <c r="IIB272" s="216"/>
      <c r="IIC272" s="216"/>
      <c r="IID272" s="216"/>
      <c r="IIE272" s="216"/>
      <c r="IIF272" s="216"/>
      <c r="IIG272" s="216"/>
      <c r="IIH272" s="216"/>
      <c r="III272" s="216"/>
      <c r="IIJ272" s="216"/>
      <c r="IIK272" s="216"/>
      <c r="IIL272" s="216"/>
      <c r="IIM272" s="216"/>
      <c r="IIN272" s="216"/>
      <c r="IIO272" s="216"/>
      <c r="IIP272" s="216"/>
      <c r="IIQ272" s="216"/>
      <c r="IIR272" s="216"/>
      <c r="IIS272" s="216"/>
      <c r="IIT272" s="216"/>
      <c r="IIU272" s="216"/>
      <c r="IIV272" s="216"/>
      <c r="IIW272" s="216"/>
      <c r="IIX272" s="216"/>
      <c r="IIY272" s="216"/>
      <c r="IIZ272" s="216"/>
      <c r="IJA272" s="216"/>
      <c r="IJB272" s="216"/>
      <c r="IJC272" s="216"/>
      <c r="IJD272" s="216"/>
      <c r="IJE272" s="216"/>
      <c r="IJF272" s="216"/>
      <c r="IJG272" s="216"/>
      <c r="IJH272" s="216"/>
      <c r="IJI272" s="216"/>
      <c r="IJJ272" s="216"/>
      <c r="IJK272" s="216"/>
      <c r="IJL272" s="216"/>
      <c r="IJM272" s="216"/>
      <c r="IJN272" s="216"/>
      <c r="IJO272" s="216"/>
      <c r="IJP272" s="216"/>
      <c r="IJQ272" s="216"/>
      <c r="IJR272" s="216"/>
      <c r="IJS272" s="216"/>
      <c r="IJT272" s="216"/>
      <c r="IJU272" s="216"/>
      <c r="IJV272" s="216"/>
      <c r="IJW272" s="216"/>
      <c r="IJX272" s="216"/>
      <c r="IJY272" s="216"/>
      <c r="IJZ272" s="216"/>
      <c r="IKA272" s="216"/>
      <c r="IKB272" s="216"/>
      <c r="IKC272" s="216"/>
      <c r="IKD272" s="216"/>
      <c r="IKE272" s="216"/>
      <c r="IKF272" s="216"/>
      <c r="IKG272" s="216"/>
      <c r="IKH272" s="216"/>
      <c r="IKI272" s="216"/>
      <c r="IKJ272" s="216"/>
      <c r="IKK272" s="216"/>
      <c r="IKL272" s="216"/>
      <c r="IKM272" s="216"/>
      <c r="IKN272" s="216"/>
      <c r="IKO272" s="216"/>
      <c r="IKP272" s="216"/>
      <c r="IKQ272" s="216"/>
      <c r="IKR272" s="216"/>
      <c r="IKS272" s="216"/>
      <c r="IKT272" s="216"/>
      <c r="IKU272" s="216"/>
      <c r="IKV272" s="216"/>
      <c r="IKW272" s="216"/>
      <c r="IKX272" s="216"/>
      <c r="IKY272" s="216"/>
      <c r="IKZ272" s="216"/>
      <c r="ILA272" s="216"/>
      <c r="ILB272" s="216"/>
      <c r="ILC272" s="216"/>
      <c r="ILD272" s="216"/>
      <c r="ILE272" s="216"/>
      <c r="ILF272" s="216"/>
      <c r="ILG272" s="216"/>
      <c r="ILH272" s="216"/>
      <c r="ILI272" s="216"/>
      <c r="ILJ272" s="216"/>
      <c r="ILK272" s="216"/>
      <c r="ILL272" s="216"/>
      <c r="ILM272" s="216"/>
      <c r="ILN272" s="216"/>
      <c r="ILO272" s="216"/>
      <c r="ILP272" s="216"/>
      <c r="ILQ272" s="216"/>
      <c r="ILR272" s="216"/>
      <c r="ILS272" s="216"/>
      <c r="ILT272" s="216"/>
      <c r="ILU272" s="216"/>
      <c r="ILV272" s="216"/>
      <c r="ILW272" s="216"/>
      <c r="ILX272" s="216"/>
      <c r="ILY272" s="216"/>
      <c r="ILZ272" s="216"/>
      <c r="IMA272" s="216"/>
      <c r="IMB272" s="216"/>
      <c r="IMC272" s="216"/>
      <c r="IMD272" s="216"/>
      <c r="IME272" s="216"/>
      <c r="IMF272" s="216"/>
      <c r="IMG272" s="216"/>
      <c r="IMH272" s="216"/>
      <c r="IMI272" s="216"/>
      <c r="IMJ272" s="216"/>
      <c r="IMK272" s="216"/>
      <c r="IML272" s="216"/>
      <c r="IMM272" s="216"/>
      <c r="IMN272" s="216"/>
      <c r="IMO272" s="216"/>
      <c r="IMP272" s="216"/>
      <c r="IMQ272" s="216"/>
      <c r="IMR272" s="216"/>
      <c r="IMS272" s="216"/>
      <c r="IMT272" s="216"/>
      <c r="IMU272" s="216"/>
      <c r="IMV272" s="216"/>
      <c r="IMW272" s="216"/>
      <c r="IMX272" s="216"/>
      <c r="IMY272" s="216"/>
      <c r="IMZ272" s="216"/>
      <c r="INA272" s="216"/>
      <c r="INB272" s="216"/>
      <c r="INC272" s="216"/>
      <c r="IND272" s="216"/>
      <c r="INE272" s="216"/>
      <c r="INF272" s="216"/>
      <c r="ING272" s="216"/>
      <c r="INH272" s="216"/>
      <c r="INI272" s="216"/>
      <c r="INJ272" s="216"/>
      <c r="INK272" s="216"/>
      <c r="INL272" s="216"/>
      <c r="INM272" s="216"/>
      <c r="INN272" s="216"/>
      <c r="INO272" s="216"/>
      <c r="INP272" s="216"/>
      <c r="INQ272" s="216"/>
      <c r="INR272" s="216"/>
      <c r="INS272" s="216"/>
      <c r="INT272" s="216"/>
      <c r="INU272" s="216"/>
      <c r="INV272" s="216"/>
      <c r="INW272" s="216"/>
      <c r="INX272" s="216"/>
      <c r="INY272" s="216"/>
      <c r="INZ272" s="216"/>
      <c r="IOA272" s="216"/>
      <c r="IOB272" s="216"/>
      <c r="IOC272" s="216"/>
      <c r="IOD272" s="216"/>
      <c r="IOE272" s="216"/>
      <c r="IOF272" s="216"/>
      <c r="IOG272" s="216"/>
      <c r="IOH272" s="216"/>
      <c r="IOI272" s="216"/>
      <c r="IOJ272" s="216"/>
      <c r="IOK272" s="216"/>
      <c r="IOL272" s="216"/>
      <c r="IOM272" s="216"/>
      <c r="ION272" s="216"/>
      <c r="IOO272" s="216"/>
      <c r="IOP272" s="216"/>
      <c r="IOQ272" s="216"/>
      <c r="IOR272" s="216"/>
      <c r="IOS272" s="216"/>
      <c r="IOT272" s="216"/>
      <c r="IOU272" s="216"/>
      <c r="IOV272" s="216"/>
      <c r="IOW272" s="216"/>
      <c r="IOX272" s="216"/>
      <c r="IOY272" s="216"/>
      <c r="IOZ272" s="216"/>
      <c r="IPA272" s="216"/>
      <c r="IPB272" s="216"/>
      <c r="IPC272" s="216"/>
      <c r="IPD272" s="216"/>
      <c r="IPE272" s="216"/>
      <c r="IPF272" s="216"/>
      <c r="IPG272" s="216"/>
      <c r="IPH272" s="216"/>
      <c r="IPI272" s="216"/>
      <c r="IPJ272" s="216"/>
      <c r="IPK272" s="216"/>
      <c r="IPL272" s="216"/>
      <c r="IPM272" s="216"/>
      <c r="IPN272" s="216"/>
      <c r="IPO272" s="216"/>
      <c r="IPP272" s="216"/>
      <c r="IPQ272" s="216"/>
      <c r="IPR272" s="216"/>
      <c r="IPS272" s="216"/>
      <c r="IPT272" s="216"/>
      <c r="IPU272" s="216"/>
      <c r="IPV272" s="216"/>
      <c r="IPW272" s="216"/>
      <c r="IPX272" s="216"/>
      <c r="IPY272" s="216"/>
      <c r="IPZ272" s="216"/>
      <c r="IQA272" s="216"/>
      <c r="IQB272" s="216"/>
      <c r="IQC272" s="216"/>
      <c r="IQD272" s="216"/>
      <c r="IQE272" s="216"/>
      <c r="IQF272" s="216"/>
      <c r="IQG272" s="216"/>
      <c r="IQH272" s="216"/>
      <c r="IQI272" s="216"/>
      <c r="IQJ272" s="216"/>
      <c r="IQK272" s="216"/>
      <c r="IQL272" s="216"/>
      <c r="IQM272" s="216"/>
      <c r="IQN272" s="216"/>
      <c r="IQO272" s="216"/>
      <c r="IQP272" s="216"/>
      <c r="IQQ272" s="216"/>
      <c r="IQR272" s="216"/>
      <c r="IQS272" s="216"/>
      <c r="IQT272" s="216"/>
      <c r="IQU272" s="216"/>
      <c r="IQV272" s="216"/>
      <c r="IQW272" s="216"/>
      <c r="IQX272" s="216"/>
      <c r="IQY272" s="216"/>
      <c r="IQZ272" s="216"/>
      <c r="IRA272" s="216"/>
      <c r="IRB272" s="216"/>
      <c r="IRC272" s="216"/>
      <c r="IRD272" s="216"/>
      <c r="IRE272" s="216"/>
      <c r="IRF272" s="216"/>
      <c r="IRG272" s="216"/>
      <c r="IRH272" s="216"/>
      <c r="IRI272" s="216"/>
      <c r="IRJ272" s="216"/>
      <c r="IRK272" s="216"/>
      <c r="IRL272" s="216"/>
      <c r="IRM272" s="216"/>
      <c r="IRN272" s="216"/>
      <c r="IRO272" s="216"/>
      <c r="IRP272" s="216"/>
      <c r="IRQ272" s="216"/>
      <c r="IRR272" s="216"/>
      <c r="IRS272" s="216"/>
      <c r="IRT272" s="216"/>
      <c r="IRU272" s="216"/>
      <c r="IRV272" s="216"/>
      <c r="IRW272" s="216"/>
      <c r="IRX272" s="216"/>
      <c r="IRY272" s="216"/>
      <c r="IRZ272" s="216"/>
      <c r="ISA272" s="216"/>
      <c r="ISB272" s="216"/>
      <c r="ISC272" s="216"/>
      <c r="ISD272" s="216"/>
      <c r="ISE272" s="216"/>
      <c r="ISF272" s="216"/>
      <c r="ISG272" s="216"/>
      <c r="ISH272" s="216"/>
      <c r="ISI272" s="216"/>
      <c r="ISJ272" s="216"/>
      <c r="ISK272" s="216"/>
      <c r="ISL272" s="216"/>
      <c r="ISM272" s="216"/>
      <c r="ISN272" s="216"/>
      <c r="ISO272" s="216"/>
      <c r="ISP272" s="216"/>
      <c r="ISQ272" s="216"/>
      <c r="ISR272" s="216"/>
      <c r="ISS272" s="216"/>
      <c r="IST272" s="216"/>
      <c r="ISU272" s="216"/>
      <c r="ISV272" s="216"/>
      <c r="ISW272" s="216"/>
      <c r="ISX272" s="216"/>
      <c r="ISY272" s="216"/>
      <c r="ISZ272" s="216"/>
      <c r="ITA272" s="216"/>
      <c r="ITB272" s="216"/>
      <c r="ITC272" s="216"/>
      <c r="ITD272" s="216"/>
      <c r="ITE272" s="216"/>
      <c r="ITF272" s="216"/>
      <c r="ITG272" s="216"/>
      <c r="ITH272" s="216"/>
      <c r="ITI272" s="216"/>
      <c r="ITJ272" s="216"/>
      <c r="ITK272" s="216"/>
      <c r="ITL272" s="216"/>
      <c r="ITM272" s="216"/>
      <c r="ITN272" s="216"/>
      <c r="ITO272" s="216"/>
      <c r="ITP272" s="216"/>
      <c r="ITQ272" s="216"/>
      <c r="ITR272" s="216"/>
      <c r="ITS272" s="216"/>
      <c r="ITT272" s="216"/>
      <c r="ITU272" s="216"/>
      <c r="ITV272" s="216"/>
      <c r="ITW272" s="216"/>
      <c r="ITX272" s="216"/>
      <c r="ITY272" s="216"/>
      <c r="ITZ272" s="216"/>
      <c r="IUA272" s="216"/>
      <c r="IUB272" s="216"/>
      <c r="IUC272" s="216"/>
      <c r="IUD272" s="216"/>
      <c r="IUE272" s="216"/>
      <c r="IUF272" s="216"/>
      <c r="IUG272" s="216"/>
      <c r="IUH272" s="216"/>
      <c r="IUI272" s="216"/>
      <c r="IUJ272" s="216"/>
      <c r="IUK272" s="216"/>
      <c r="IUL272" s="216"/>
      <c r="IUM272" s="216"/>
      <c r="IUN272" s="216"/>
      <c r="IUO272" s="216"/>
      <c r="IUP272" s="216"/>
      <c r="IUQ272" s="216"/>
      <c r="IUR272" s="216"/>
      <c r="IUS272" s="216"/>
      <c r="IUT272" s="216"/>
      <c r="IUU272" s="216"/>
      <c r="IUV272" s="216"/>
      <c r="IUW272" s="216"/>
      <c r="IUX272" s="216"/>
      <c r="IUY272" s="216"/>
      <c r="IUZ272" s="216"/>
      <c r="IVA272" s="216"/>
      <c r="IVB272" s="216"/>
      <c r="IVC272" s="216"/>
      <c r="IVD272" s="216"/>
      <c r="IVE272" s="216"/>
      <c r="IVF272" s="216"/>
      <c r="IVG272" s="216"/>
      <c r="IVH272" s="216"/>
      <c r="IVI272" s="216"/>
      <c r="IVJ272" s="216"/>
      <c r="IVK272" s="216"/>
      <c r="IVL272" s="216"/>
      <c r="IVM272" s="216"/>
      <c r="IVN272" s="216"/>
      <c r="IVO272" s="216"/>
      <c r="IVP272" s="216"/>
      <c r="IVQ272" s="216"/>
      <c r="IVR272" s="216"/>
      <c r="IVS272" s="216"/>
      <c r="IVT272" s="216"/>
      <c r="IVU272" s="216"/>
      <c r="IVV272" s="216"/>
      <c r="IVW272" s="216"/>
      <c r="IVX272" s="216"/>
      <c r="IVY272" s="216"/>
      <c r="IVZ272" s="216"/>
      <c r="IWA272" s="216"/>
      <c r="IWB272" s="216"/>
      <c r="IWC272" s="216"/>
      <c r="IWD272" s="216"/>
      <c r="IWE272" s="216"/>
      <c r="IWF272" s="216"/>
      <c r="IWG272" s="216"/>
      <c r="IWH272" s="216"/>
      <c r="IWI272" s="216"/>
      <c r="IWJ272" s="216"/>
      <c r="IWK272" s="216"/>
      <c r="IWL272" s="216"/>
      <c r="IWM272" s="216"/>
      <c r="IWN272" s="216"/>
      <c r="IWO272" s="216"/>
      <c r="IWP272" s="216"/>
      <c r="IWQ272" s="216"/>
      <c r="IWR272" s="216"/>
      <c r="IWS272" s="216"/>
      <c r="IWT272" s="216"/>
      <c r="IWU272" s="216"/>
      <c r="IWV272" s="216"/>
      <c r="IWW272" s="216"/>
      <c r="IWX272" s="216"/>
      <c r="IWY272" s="216"/>
      <c r="IWZ272" s="216"/>
      <c r="IXA272" s="216"/>
      <c r="IXB272" s="216"/>
      <c r="IXC272" s="216"/>
      <c r="IXD272" s="216"/>
      <c r="IXE272" s="216"/>
      <c r="IXF272" s="216"/>
      <c r="IXG272" s="216"/>
      <c r="IXH272" s="216"/>
      <c r="IXI272" s="216"/>
      <c r="IXJ272" s="216"/>
      <c r="IXK272" s="216"/>
      <c r="IXL272" s="216"/>
      <c r="IXM272" s="216"/>
      <c r="IXN272" s="216"/>
      <c r="IXO272" s="216"/>
      <c r="IXP272" s="216"/>
      <c r="IXQ272" s="216"/>
      <c r="IXR272" s="216"/>
      <c r="IXS272" s="216"/>
      <c r="IXT272" s="216"/>
      <c r="IXU272" s="216"/>
      <c r="IXV272" s="216"/>
      <c r="IXW272" s="216"/>
      <c r="IXX272" s="216"/>
      <c r="IXY272" s="216"/>
      <c r="IXZ272" s="216"/>
      <c r="IYA272" s="216"/>
      <c r="IYB272" s="216"/>
      <c r="IYC272" s="216"/>
      <c r="IYD272" s="216"/>
      <c r="IYE272" s="216"/>
      <c r="IYF272" s="216"/>
      <c r="IYG272" s="216"/>
      <c r="IYH272" s="216"/>
      <c r="IYI272" s="216"/>
      <c r="IYJ272" s="216"/>
      <c r="IYK272" s="216"/>
      <c r="IYL272" s="216"/>
      <c r="IYM272" s="216"/>
      <c r="IYN272" s="216"/>
      <c r="IYO272" s="216"/>
      <c r="IYP272" s="216"/>
      <c r="IYQ272" s="216"/>
      <c r="IYR272" s="216"/>
      <c r="IYS272" s="216"/>
      <c r="IYT272" s="216"/>
      <c r="IYU272" s="216"/>
      <c r="IYV272" s="216"/>
      <c r="IYW272" s="216"/>
      <c r="IYX272" s="216"/>
      <c r="IYY272" s="216"/>
      <c r="IYZ272" s="216"/>
      <c r="IZA272" s="216"/>
      <c r="IZB272" s="216"/>
      <c r="IZC272" s="216"/>
      <c r="IZD272" s="216"/>
      <c r="IZE272" s="216"/>
      <c r="IZF272" s="216"/>
      <c r="IZG272" s="216"/>
      <c r="IZH272" s="216"/>
      <c r="IZI272" s="216"/>
      <c r="IZJ272" s="216"/>
      <c r="IZK272" s="216"/>
      <c r="IZL272" s="216"/>
      <c r="IZM272" s="216"/>
      <c r="IZN272" s="216"/>
      <c r="IZO272" s="216"/>
      <c r="IZP272" s="216"/>
      <c r="IZQ272" s="216"/>
      <c r="IZR272" s="216"/>
      <c r="IZS272" s="216"/>
      <c r="IZT272" s="216"/>
      <c r="IZU272" s="216"/>
      <c r="IZV272" s="216"/>
      <c r="IZW272" s="216"/>
      <c r="IZX272" s="216"/>
      <c r="IZY272" s="216"/>
      <c r="IZZ272" s="216"/>
      <c r="JAA272" s="216"/>
      <c r="JAB272" s="216"/>
      <c r="JAC272" s="216"/>
      <c r="JAD272" s="216"/>
      <c r="JAE272" s="216"/>
      <c r="JAF272" s="216"/>
      <c r="JAG272" s="216"/>
      <c r="JAH272" s="216"/>
      <c r="JAI272" s="216"/>
      <c r="JAJ272" s="216"/>
      <c r="JAK272" s="216"/>
      <c r="JAL272" s="216"/>
      <c r="JAM272" s="216"/>
      <c r="JAN272" s="216"/>
      <c r="JAO272" s="216"/>
      <c r="JAP272" s="216"/>
      <c r="JAQ272" s="216"/>
      <c r="JAR272" s="216"/>
      <c r="JAS272" s="216"/>
      <c r="JAT272" s="216"/>
      <c r="JAU272" s="216"/>
      <c r="JAV272" s="216"/>
      <c r="JAW272" s="216"/>
      <c r="JAX272" s="216"/>
      <c r="JAY272" s="216"/>
      <c r="JAZ272" s="216"/>
      <c r="JBA272" s="216"/>
      <c r="JBB272" s="216"/>
      <c r="JBC272" s="216"/>
      <c r="JBD272" s="216"/>
      <c r="JBE272" s="216"/>
      <c r="JBF272" s="216"/>
      <c r="JBG272" s="216"/>
      <c r="JBH272" s="216"/>
      <c r="JBI272" s="216"/>
      <c r="JBJ272" s="216"/>
      <c r="JBK272" s="216"/>
      <c r="JBL272" s="216"/>
      <c r="JBM272" s="216"/>
      <c r="JBN272" s="216"/>
      <c r="JBO272" s="216"/>
      <c r="JBP272" s="216"/>
      <c r="JBQ272" s="216"/>
      <c r="JBR272" s="216"/>
      <c r="JBS272" s="216"/>
      <c r="JBT272" s="216"/>
      <c r="JBU272" s="216"/>
      <c r="JBV272" s="216"/>
      <c r="JBW272" s="216"/>
      <c r="JBX272" s="216"/>
      <c r="JBY272" s="216"/>
      <c r="JBZ272" s="216"/>
      <c r="JCA272" s="216"/>
      <c r="JCB272" s="216"/>
      <c r="JCC272" s="216"/>
      <c r="JCD272" s="216"/>
      <c r="JCE272" s="216"/>
      <c r="JCF272" s="216"/>
      <c r="JCG272" s="216"/>
      <c r="JCH272" s="216"/>
      <c r="JCI272" s="216"/>
      <c r="JCJ272" s="216"/>
      <c r="JCK272" s="216"/>
      <c r="JCL272" s="216"/>
      <c r="JCM272" s="216"/>
      <c r="JCN272" s="216"/>
      <c r="JCO272" s="216"/>
      <c r="JCP272" s="216"/>
      <c r="JCQ272" s="216"/>
      <c r="JCR272" s="216"/>
      <c r="JCS272" s="216"/>
      <c r="JCT272" s="216"/>
      <c r="JCU272" s="216"/>
      <c r="JCV272" s="216"/>
      <c r="JCW272" s="216"/>
      <c r="JCX272" s="216"/>
      <c r="JCY272" s="216"/>
      <c r="JCZ272" s="216"/>
      <c r="JDA272" s="216"/>
      <c r="JDB272" s="216"/>
      <c r="JDC272" s="216"/>
      <c r="JDD272" s="216"/>
      <c r="JDE272" s="216"/>
      <c r="JDF272" s="216"/>
      <c r="JDG272" s="216"/>
      <c r="JDH272" s="216"/>
      <c r="JDI272" s="216"/>
      <c r="JDJ272" s="216"/>
      <c r="JDK272" s="216"/>
      <c r="JDL272" s="216"/>
      <c r="JDM272" s="216"/>
      <c r="JDN272" s="216"/>
      <c r="JDO272" s="216"/>
      <c r="JDP272" s="216"/>
      <c r="JDQ272" s="216"/>
      <c r="JDR272" s="216"/>
      <c r="JDS272" s="216"/>
      <c r="JDT272" s="216"/>
      <c r="JDU272" s="216"/>
      <c r="JDV272" s="216"/>
      <c r="JDW272" s="216"/>
      <c r="JDX272" s="216"/>
      <c r="JDY272" s="216"/>
      <c r="JDZ272" s="216"/>
      <c r="JEA272" s="216"/>
      <c r="JEB272" s="216"/>
      <c r="JEC272" s="216"/>
      <c r="JED272" s="216"/>
      <c r="JEE272" s="216"/>
      <c r="JEF272" s="216"/>
      <c r="JEG272" s="216"/>
      <c r="JEH272" s="216"/>
      <c r="JEI272" s="216"/>
      <c r="JEJ272" s="216"/>
      <c r="JEK272" s="216"/>
      <c r="JEL272" s="216"/>
      <c r="JEM272" s="216"/>
      <c r="JEN272" s="216"/>
      <c r="JEO272" s="216"/>
      <c r="JEP272" s="216"/>
      <c r="JEQ272" s="216"/>
      <c r="JER272" s="216"/>
      <c r="JES272" s="216"/>
      <c r="JET272" s="216"/>
      <c r="JEU272" s="216"/>
      <c r="JEV272" s="216"/>
      <c r="JEW272" s="216"/>
      <c r="JEX272" s="216"/>
      <c r="JEY272" s="216"/>
      <c r="JEZ272" s="216"/>
      <c r="JFA272" s="216"/>
      <c r="JFB272" s="216"/>
      <c r="JFC272" s="216"/>
      <c r="JFD272" s="216"/>
      <c r="JFE272" s="216"/>
      <c r="JFF272" s="216"/>
      <c r="JFG272" s="216"/>
      <c r="JFH272" s="216"/>
      <c r="JFI272" s="216"/>
      <c r="JFJ272" s="216"/>
      <c r="JFK272" s="216"/>
      <c r="JFL272" s="216"/>
      <c r="JFM272" s="216"/>
      <c r="JFN272" s="216"/>
      <c r="JFO272" s="216"/>
      <c r="JFP272" s="216"/>
      <c r="JFQ272" s="216"/>
      <c r="JFR272" s="216"/>
      <c r="JFS272" s="216"/>
      <c r="JFT272" s="216"/>
      <c r="JFU272" s="216"/>
      <c r="JFV272" s="216"/>
      <c r="JFW272" s="216"/>
      <c r="JFX272" s="216"/>
      <c r="JFY272" s="216"/>
      <c r="JFZ272" s="216"/>
      <c r="JGA272" s="216"/>
      <c r="JGB272" s="216"/>
      <c r="JGC272" s="216"/>
      <c r="JGD272" s="216"/>
      <c r="JGE272" s="216"/>
      <c r="JGF272" s="216"/>
      <c r="JGG272" s="216"/>
      <c r="JGH272" s="216"/>
      <c r="JGI272" s="216"/>
      <c r="JGJ272" s="216"/>
      <c r="JGK272" s="216"/>
      <c r="JGL272" s="216"/>
      <c r="JGM272" s="216"/>
      <c r="JGN272" s="216"/>
      <c r="JGO272" s="216"/>
      <c r="JGP272" s="216"/>
      <c r="JGQ272" s="216"/>
      <c r="JGR272" s="216"/>
      <c r="JGS272" s="216"/>
      <c r="JGT272" s="216"/>
      <c r="JGU272" s="216"/>
      <c r="JGV272" s="216"/>
      <c r="JGW272" s="216"/>
      <c r="JGX272" s="216"/>
      <c r="JGY272" s="216"/>
      <c r="JGZ272" s="216"/>
      <c r="JHA272" s="216"/>
      <c r="JHB272" s="216"/>
      <c r="JHC272" s="216"/>
      <c r="JHD272" s="216"/>
      <c r="JHE272" s="216"/>
      <c r="JHF272" s="216"/>
      <c r="JHG272" s="216"/>
      <c r="JHH272" s="216"/>
      <c r="JHI272" s="216"/>
      <c r="JHJ272" s="216"/>
      <c r="JHK272" s="216"/>
      <c r="JHL272" s="216"/>
      <c r="JHM272" s="216"/>
      <c r="JHN272" s="216"/>
      <c r="JHO272" s="216"/>
      <c r="JHP272" s="216"/>
      <c r="JHQ272" s="216"/>
      <c r="JHR272" s="216"/>
      <c r="JHS272" s="216"/>
      <c r="JHT272" s="216"/>
      <c r="JHU272" s="216"/>
      <c r="JHV272" s="216"/>
      <c r="JHW272" s="216"/>
      <c r="JHX272" s="216"/>
      <c r="JHY272" s="216"/>
      <c r="JHZ272" s="216"/>
      <c r="JIA272" s="216"/>
      <c r="JIB272" s="216"/>
      <c r="JIC272" s="216"/>
      <c r="JID272" s="216"/>
      <c r="JIE272" s="216"/>
      <c r="JIF272" s="216"/>
      <c r="JIG272" s="216"/>
      <c r="JIH272" s="216"/>
      <c r="JII272" s="216"/>
      <c r="JIJ272" s="216"/>
      <c r="JIK272" s="216"/>
      <c r="JIL272" s="216"/>
      <c r="JIM272" s="216"/>
      <c r="JIN272" s="216"/>
      <c r="JIO272" s="216"/>
      <c r="JIP272" s="216"/>
      <c r="JIQ272" s="216"/>
      <c r="JIR272" s="216"/>
      <c r="JIS272" s="216"/>
      <c r="JIT272" s="216"/>
      <c r="JIU272" s="216"/>
      <c r="JIV272" s="216"/>
      <c r="JIW272" s="216"/>
      <c r="JIX272" s="216"/>
      <c r="JIY272" s="216"/>
      <c r="JIZ272" s="216"/>
      <c r="JJA272" s="216"/>
      <c r="JJB272" s="216"/>
      <c r="JJC272" s="216"/>
      <c r="JJD272" s="216"/>
      <c r="JJE272" s="216"/>
      <c r="JJF272" s="216"/>
      <c r="JJG272" s="216"/>
      <c r="JJH272" s="216"/>
      <c r="JJI272" s="216"/>
      <c r="JJJ272" s="216"/>
      <c r="JJK272" s="216"/>
      <c r="JJL272" s="216"/>
      <c r="JJM272" s="216"/>
      <c r="JJN272" s="216"/>
      <c r="JJO272" s="216"/>
      <c r="JJP272" s="216"/>
      <c r="JJQ272" s="216"/>
      <c r="JJR272" s="216"/>
      <c r="JJS272" s="216"/>
      <c r="JJT272" s="216"/>
      <c r="JJU272" s="216"/>
      <c r="JJV272" s="216"/>
      <c r="JJW272" s="216"/>
      <c r="JJX272" s="216"/>
      <c r="JJY272" s="216"/>
      <c r="JJZ272" s="216"/>
      <c r="JKA272" s="216"/>
      <c r="JKB272" s="216"/>
      <c r="JKC272" s="216"/>
      <c r="JKD272" s="216"/>
      <c r="JKE272" s="216"/>
      <c r="JKF272" s="216"/>
      <c r="JKG272" s="216"/>
      <c r="JKH272" s="216"/>
      <c r="JKI272" s="216"/>
      <c r="JKJ272" s="216"/>
      <c r="JKK272" s="216"/>
      <c r="JKL272" s="216"/>
      <c r="JKM272" s="216"/>
      <c r="JKN272" s="216"/>
      <c r="JKO272" s="216"/>
      <c r="JKP272" s="216"/>
      <c r="JKQ272" s="216"/>
      <c r="JKR272" s="216"/>
      <c r="JKS272" s="216"/>
      <c r="JKT272" s="216"/>
      <c r="JKU272" s="216"/>
      <c r="JKV272" s="216"/>
      <c r="JKW272" s="216"/>
      <c r="JKX272" s="216"/>
      <c r="JKY272" s="216"/>
      <c r="JKZ272" s="216"/>
      <c r="JLA272" s="216"/>
      <c r="JLB272" s="216"/>
      <c r="JLC272" s="216"/>
      <c r="JLD272" s="216"/>
      <c r="JLE272" s="216"/>
      <c r="JLF272" s="216"/>
      <c r="JLG272" s="216"/>
      <c r="JLH272" s="216"/>
      <c r="JLI272" s="216"/>
      <c r="JLJ272" s="216"/>
      <c r="JLK272" s="216"/>
      <c r="JLL272" s="216"/>
      <c r="JLM272" s="216"/>
      <c r="JLN272" s="216"/>
      <c r="JLO272" s="216"/>
      <c r="JLP272" s="216"/>
      <c r="JLQ272" s="216"/>
      <c r="JLR272" s="216"/>
      <c r="JLS272" s="216"/>
      <c r="JLT272" s="216"/>
      <c r="JLU272" s="216"/>
      <c r="JLV272" s="216"/>
      <c r="JLW272" s="216"/>
      <c r="JLX272" s="216"/>
      <c r="JLY272" s="216"/>
      <c r="JLZ272" s="216"/>
      <c r="JMA272" s="216"/>
      <c r="JMB272" s="216"/>
      <c r="JMC272" s="216"/>
      <c r="JMD272" s="216"/>
      <c r="JME272" s="216"/>
      <c r="JMF272" s="216"/>
      <c r="JMG272" s="216"/>
      <c r="JMH272" s="216"/>
      <c r="JMI272" s="216"/>
      <c r="JMJ272" s="216"/>
      <c r="JMK272" s="216"/>
      <c r="JML272" s="216"/>
      <c r="JMM272" s="216"/>
      <c r="JMN272" s="216"/>
      <c r="JMO272" s="216"/>
      <c r="JMP272" s="216"/>
      <c r="JMQ272" s="216"/>
      <c r="JMR272" s="216"/>
      <c r="JMS272" s="216"/>
      <c r="JMT272" s="216"/>
      <c r="JMU272" s="216"/>
      <c r="JMV272" s="216"/>
      <c r="JMW272" s="216"/>
      <c r="JMX272" s="216"/>
      <c r="JMY272" s="216"/>
      <c r="JMZ272" s="216"/>
      <c r="JNA272" s="216"/>
      <c r="JNB272" s="216"/>
      <c r="JNC272" s="216"/>
      <c r="JND272" s="216"/>
      <c r="JNE272" s="216"/>
      <c r="JNF272" s="216"/>
      <c r="JNG272" s="216"/>
      <c r="JNH272" s="216"/>
      <c r="JNI272" s="216"/>
      <c r="JNJ272" s="216"/>
      <c r="JNK272" s="216"/>
      <c r="JNL272" s="216"/>
      <c r="JNM272" s="216"/>
      <c r="JNN272" s="216"/>
      <c r="JNO272" s="216"/>
      <c r="JNP272" s="216"/>
      <c r="JNQ272" s="216"/>
      <c r="JNR272" s="216"/>
      <c r="JNS272" s="216"/>
      <c r="JNT272" s="216"/>
      <c r="JNU272" s="216"/>
      <c r="JNV272" s="216"/>
      <c r="JNW272" s="216"/>
      <c r="JNX272" s="216"/>
      <c r="JNY272" s="216"/>
      <c r="JNZ272" s="216"/>
      <c r="JOA272" s="216"/>
      <c r="JOB272" s="216"/>
      <c r="JOC272" s="216"/>
      <c r="JOD272" s="216"/>
      <c r="JOE272" s="216"/>
      <c r="JOF272" s="216"/>
      <c r="JOG272" s="216"/>
      <c r="JOH272" s="216"/>
      <c r="JOI272" s="216"/>
      <c r="JOJ272" s="216"/>
      <c r="JOK272" s="216"/>
      <c r="JOL272" s="216"/>
      <c r="JOM272" s="216"/>
      <c r="JON272" s="216"/>
      <c r="JOO272" s="216"/>
      <c r="JOP272" s="216"/>
      <c r="JOQ272" s="216"/>
      <c r="JOR272" s="216"/>
      <c r="JOS272" s="216"/>
      <c r="JOT272" s="216"/>
      <c r="JOU272" s="216"/>
      <c r="JOV272" s="216"/>
      <c r="JOW272" s="216"/>
      <c r="JOX272" s="216"/>
      <c r="JOY272" s="216"/>
      <c r="JOZ272" s="216"/>
      <c r="JPA272" s="216"/>
      <c r="JPB272" s="216"/>
      <c r="JPC272" s="216"/>
      <c r="JPD272" s="216"/>
      <c r="JPE272" s="216"/>
      <c r="JPF272" s="216"/>
      <c r="JPG272" s="216"/>
      <c r="JPH272" s="216"/>
      <c r="JPI272" s="216"/>
      <c r="JPJ272" s="216"/>
      <c r="JPK272" s="216"/>
      <c r="JPL272" s="216"/>
      <c r="JPM272" s="216"/>
      <c r="JPN272" s="216"/>
      <c r="JPO272" s="216"/>
      <c r="JPP272" s="216"/>
      <c r="JPQ272" s="216"/>
      <c r="JPR272" s="216"/>
      <c r="JPS272" s="216"/>
      <c r="JPT272" s="216"/>
      <c r="JPU272" s="216"/>
      <c r="JPV272" s="216"/>
      <c r="JPW272" s="216"/>
      <c r="JPX272" s="216"/>
      <c r="JPY272" s="216"/>
      <c r="JPZ272" s="216"/>
      <c r="JQA272" s="216"/>
      <c r="JQB272" s="216"/>
      <c r="JQC272" s="216"/>
      <c r="JQD272" s="216"/>
      <c r="JQE272" s="216"/>
      <c r="JQF272" s="216"/>
      <c r="JQG272" s="216"/>
      <c r="JQH272" s="216"/>
      <c r="JQI272" s="216"/>
      <c r="JQJ272" s="216"/>
      <c r="JQK272" s="216"/>
      <c r="JQL272" s="216"/>
      <c r="JQM272" s="216"/>
      <c r="JQN272" s="216"/>
      <c r="JQO272" s="216"/>
      <c r="JQP272" s="216"/>
      <c r="JQQ272" s="216"/>
      <c r="JQR272" s="216"/>
      <c r="JQS272" s="216"/>
      <c r="JQT272" s="216"/>
      <c r="JQU272" s="216"/>
      <c r="JQV272" s="216"/>
      <c r="JQW272" s="216"/>
      <c r="JQX272" s="216"/>
      <c r="JQY272" s="216"/>
      <c r="JQZ272" s="216"/>
      <c r="JRA272" s="216"/>
      <c r="JRB272" s="216"/>
      <c r="JRC272" s="216"/>
      <c r="JRD272" s="216"/>
      <c r="JRE272" s="216"/>
      <c r="JRF272" s="216"/>
      <c r="JRG272" s="216"/>
      <c r="JRH272" s="216"/>
      <c r="JRI272" s="216"/>
      <c r="JRJ272" s="216"/>
      <c r="JRK272" s="216"/>
      <c r="JRL272" s="216"/>
      <c r="JRM272" s="216"/>
      <c r="JRN272" s="216"/>
      <c r="JRO272" s="216"/>
      <c r="JRP272" s="216"/>
      <c r="JRQ272" s="216"/>
      <c r="JRR272" s="216"/>
      <c r="JRS272" s="216"/>
      <c r="JRT272" s="216"/>
      <c r="JRU272" s="216"/>
      <c r="JRV272" s="216"/>
      <c r="JRW272" s="216"/>
      <c r="JRX272" s="216"/>
      <c r="JRY272" s="216"/>
      <c r="JRZ272" s="216"/>
      <c r="JSA272" s="216"/>
      <c r="JSB272" s="216"/>
      <c r="JSC272" s="216"/>
      <c r="JSD272" s="216"/>
      <c r="JSE272" s="216"/>
      <c r="JSF272" s="216"/>
      <c r="JSG272" s="216"/>
      <c r="JSH272" s="216"/>
      <c r="JSI272" s="216"/>
      <c r="JSJ272" s="216"/>
      <c r="JSK272" s="216"/>
      <c r="JSL272" s="216"/>
      <c r="JSM272" s="216"/>
      <c r="JSN272" s="216"/>
      <c r="JSO272" s="216"/>
      <c r="JSP272" s="216"/>
      <c r="JSQ272" s="216"/>
      <c r="JSR272" s="216"/>
      <c r="JSS272" s="216"/>
      <c r="JST272" s="216"/>
      <c r="JSU272" s="216"/>
      <c r="JSV272" s="216"/>
      <c r="JSW272" s="216"/>
      <c r="JSX272" s="216"/>
      <c r="JSY272" s="216"/>
      <c r="JSZ272" s="216"/>
      <c r="JTA272" s="216"/>
      <c r="JTB272" s="216"/>
      <c r="JTC272" s="216"/>
      <c r="JTD272" s="216"/>
      <c r="JTE272" s="216"/>
      <c r="JTF272" s="216"/>
      <c r="JTG272" s="216"/>
      <c r="JTH272" s="216"/>
      <c r="JTI272" s="216"/>
      <c r="JTJ272" s="216"/>
      <c r="JTK272" s="216"/>
      <c r="JTL272" s="216"/>
      <c r="JTM272" s="216"/>
      <c r="JTN272" s="216"/>
      <c r="JTO272" s="216"/>
      <c r="JTP272" s="216"/>
      <c r="JTQ272" s="216"/>
      <c r="JTR272" s="216"/>
      <c r="JTS272" s="216"/>
      <c r="JTT272" s="216"/>
      <c r="JTU272" s="216"/>
      <c r="JTV272" s="216"/>
      <c r="JTW272" s="216"/>
      <c r="JTX272" s="216"/>
      <c r="JTY272" s="216"/>
      <c r="JTZ272" s="216"/>
      <c r="JUA272" s="216"/>
      <c r="JUB272" s="216"/>
      <c r="JUC272" s="216"/>
      <c r="JUD272" s="216"/>
      <c r="JUE272" s="216"/>
      <c r="JUF272" s="216"/>
      <c r="JUG272" s="216"/>
      <c r="JUH272" s="216"/>
      <c r="JUI272" s="216"/>
      <c r="JUJ272" s="216"/>
      <c r="JUK272" s="216"/>
      <c r="JUL272" s="216"/>
      <c r="JUM272" s="216"/>
      <c r="JUN272" s="216"/>
      <c r="JUO272" s="216"/>
      <c r="JUP272" s="216"/>
      <c r="JUQ272" s="216"/>
      <c r="JUR272" s="216"/>
      <c r="JUS272" s="216"/>
      <c r="JUT272" s="216"/>
      <c r="JUU272" s="216"/>
      <c r="JUV272" s="216"/>
      <c r="JUW272" s="216"/>
      <c r="JUX272" s="216"/>
      <c r="JUY272" s="216"/>
      <c r="JUZ272" s="216"/>
      <c r="JVA272" s="216"/>
      <c r="JVB272" s="216"/>
      <c r="JVC272" s="216"/>
      <c r="JVD272" s="216"/>
      <c r="JVE272" s="216"/>
      <c r="JVF272" s="216"/>
      <c r="JVG272" s="216"/>
      <c r="JVH272" s="216"/>
      <c r="JVI272" s="216"/>
      <c r="JVJ272" s="216"/>
      <c r="JVK272" s="216"/>
      <c r="JVL272" s="216"/>
      <c r="JVM272" s="216"/>
      <c r="JVN272" s="216"/>
      <c r="JVO272" s="216"/>
      <c r="JVP272" s="216"/>
      <c r="JVQ272" s="216"/>
      <c r="JVR272" s="216"/>
      <c r="JVS272" s="216"/>
      <c r="JVT272" s="216"/>
      <c r="JVU272" s="216"/>
      <c r="JVV272" s="216"/>
      <c r="JVW272" s="216"/>
      <c r="JVX272" s="216"/>
      <c r="JVY272" s="216"/>
      <c r="JVZ272" s="216"/>
      <c r="JWA272" s="216"/>
      <c r="JWB272" s="216"/>
      <c r="JWC272" s="216"/>
      <c r="JWD272" s="216"/>
      <c r="JWE272" s="216"/>
      <c r="JWF272" s="216"/>
      <c r="JWG272" s="216"/>
      <c r="JWH272" s="216"/>
      <c r="JWI272" s="216"/>
      <c r="JWJ272" s="216"/>
      <c r="JWK272" s="216"/>
      <c r="JWL272" s="216"/>
      <c r="JWM272" s="216"/>
      <c r="JWN272" s="216"/>
      <c r="JWO272" s="216"/>
      <c r="JWP272" s="216"/>
      <c r="JWQ272" s="216"/>
      <c r="JWR272" s="216"/>
      <c r="JWS272" s="216"/>
      <c r="JWT272" s="216"/>
      <c r="JWU272" s="216"/>
      <c r="JWV272" s="216"/>
      <c r="JWW272" s="216"/>
      <c r="JWX272" s="216"/>
      <c r="JWY272" s="216"/>
      <c r="JWZ272" s="216"/>
      <c r="JXA272" s="216"/>
      <c r="JXB272" s="216"/>
      <c r="JXC272" s="216"/>
      <c r="JXD272" s="216"/>
      <c r="JXE272" s="216"/>
      <c r="JXF272" s="216"/>
      <c r="JXG272" s="216"/>
      <c r="JXH272" s="216"/>
      <c r="JXI272" s="216"/>
      <c r="JXJ272" s="216"/>
      <c r="JXK272" s="216"/>
      <c r="JXL272" s="216"/>
      <c r="JXM272" s="216"/>
      <c r="JXN272" s="216"/>
      <c r="JXO272" s="216"/>
      <c r="JXP272" s="216"/>
      <c r="JXQ272" s="216"/>
      <c r="JXR272" s="216"/>
      <c r="JXS272" s="216"/>
      <c r="JXT272" s="216"/>
      <c r="JXU272" s="216"/>
      <c r="JXV272" s="216"/>
      <c r="JXW272" s="216"/>
      <c r="JXX272" s="216"/>
      <c r="JXY272" s="216"/>
      <c r="JXZ272" s="216"/>
      <c r="JYA272" s="216"/>
      <c r="JYB272" s="216"/>
      <c r="JYC272" s="216"/>
      <c r="JYD272" s="216"/>
      <c r="JYE272" s="216"/>
      <c r="JYF272" s="216"/>
      <c r="JYG272" s="216"/>
      <c r="JYH272" s="216"/>
      <c r="JYI272" s="216"/>
      <c r="JYJ272" s="216"/>
      <c r="JYK272" s="216"/>
      <c r="JYL272" s="216"/>
      <c r="JYM272" s="216"/>
      <c r="JYN272" s="216"/>
      <c r="JYO272" s="216"/>
      <c r="JYP272" s="216"/>
      <c r="JYQ272" s="216"/>
      <c r="JYR272" s="216"/>
      <c r="JYS272" s="216"/>
      <c r="JYT272" s="216"/>
      <c r="JYU272" s="216"/>
      <c r="JYV272" s="216"/>
      <c r="JYW272" s="216"/>
      <c r="JYX272" s="216"/>
      <c r="JYY272" s="216"/>
      <c r="JYZ272" s="216"/>
      <c r="JZA272" s="216"/>
      <c r="JZB272" s="216"/>
      <c r="JZC272" s="216"/>
      <c r="JZD272" s="216"/>
      <c r="JZE272" s="216"/>
      <c r="JZF272" s="216"/>
      <c r="JZG272" s="216"/>
      <c r="JZH272" s="216"/>
      <c r="JZI272" s="216"/>
      <c r="JZJ272" s="216"/>
      <c r="JZK272" s="216"/>
      <c r="JZL272" s="216"/>
      <c r="JZM272" s="216"/>
      <c r="JZN272" s="216"/>
      <c r="JZO272" s="216"/>
      <c r="JZP272" s="216"/>
      <c r="JZQ272" s="216"/>
      <c r="JZR272" s="216"/>
      <c r="JZS272" s="216"/>
      <c r="JZT272" s="216"/>
      <c r="JZU272" s="216"/>
      <c r="JZV272" s="216"/>
      <c r="JZW272" s="216"/>
      <c r="JZX272" s="216"/>
      <c r="JZY272" s="216"/>
      <c r="JZZ272" s="216"/>
      <c r="KAA272" s="216"/>
      <c r="KAB272" s="216"/>
      <c r="KAC272" s="216"/>
      <c r="KAD272" s="216"/>
      <c r="KAE272" s="216"/>
      <c r="KAF272" s="216"/>
      <c r="KAG272" s="216"/>
      <c r="KAH272" s="216"/>
      <c r="KAI272" s="216"/>
      <c r="KAJ272" s="216"/>
      <c r="KAK272" s="216"/>
      <c r="KAL272" s="216"/>
      <c r="KAM272" s="216"/>
      <c r="KAN272" s="216"/>
      <c r="KAO272" s="216"/>
      <c r="KAP272" s="216"/>
      <c r="KAQ272" s="216"/>
      <c r="KAR272" s="216"/>
      <c r="KAS272" s="216"/>
      <c r="KAT272" s="216"/>
      <c r="KAU272" s="216"/>
      <c r="KAV272" s="216"/>
      <c r="KAW272" s="216"/>
      <c r="KAX272" s="216"/>
      <c r="KAY272" s="216"/>
      <c r="KAZ272" s="216"/>
      <c r="KBA272" s="216"/>
      <c r="KBB272" s="216"/>
      <c r="KBC272" s="216"/>
      <c r="KBD272" s="216"/>
      <c r="KBE272" s="216"/>
      <c r="KBF272" s="216"/>
      <c r="KBG272" s="216"/>
      <c r="KBH272" s="216"/>
      <c r="KBI272" s="216"/>
      <c r="KBJ272" s="216"/>
      <c r="KBK272" s="216"/>
      <c r="KBL272" s="216"/>
      <c r="KBM272" s="216"/>
      <c r="KBN272" s="216"/>
      <c r="KBO272" s="216"/>
      <c r="KBP272" s="216"/>
      <c r="KBQ272" s="216"/>
      <c r="KBR272" s="216"/>
      <c r="KBS272" s="216"/>
      <c r="KBT272" s="216"/>
      <c r="KBU272" s="216"/>
      <c r="KBV272" s="216"/>
      <c r="KBW272" s="216"/>
      <c r="KBX272" s="216"/>
      <c r="KBY272" s="216"/>
      <c r="KBZ272" s="216"/>
      <c r="KCA272" s="216"/>
      <c r="KCB272" s="216"/>
      <c r="KCC272" s="216"/>
      <c r="KCD272" s="216"/>
      <c r="KCE272" s="216"/>
      <c r="KCF272" s="216"/>
      <c r="KCG272" s="216"/>
      <c r="KCH272" s="216"/>
      <c r="KCI272" s="216"/>
      <c r="KCJ272" s="216"/>
      <c r="KCK272" s="216"/>
      <c r="KCL272" s="216"/>
      <c r="KCM272" s="216"/>
      <c r="KCN272" s="216"/>
      <c r="KCO272" s="216"/>
      <c r="KCP272" s="216"/>
      <c r="KCQ272" s="216"/>
      <c r="KCR272" s="216"/>
      <c r="KCS272" s="216"/>
      <c r="KCT272" s="216"/>
      <c r="KCU272" s="216"/>
      <c r="KCV272" s="216"/>
      <c r="KCW272" s="216"/>
      <c r="KCX272" s="216"/>
      <c r="KCY272" s="216"/>
      <c r="KCZ272" s="216"/>
      <c r="KDA272" s="216"/>
      <c r="KDB272" s="216"/>
      <c r="KDC272" s="216"/>
      <c r="KDD272" s="216"/>
      <c r="KDE272" s="216"/>
      <c r="KDF272" s="216"/>
      <c r="KDG272" s="216"/>
      <c r="KDH272" s="216"/>
      <c r="KDI272" s="216"/>
      <c r="KDJ272" s="216"/>
      <c r="KDK272" s="216"/>
      <c r="KDL272" s="216"/>
      <c r="KDM272" s="216"/>
      <c r="KDN272" s="216"/>
      <c r="KDO272" s="216"/>
      <c r="KDP272" s="216"/>
      <c r="KDQ272" s="216"/>
      <c r="KDR272" s="216"/>
      <c r="KDS272" s="216"/>
      <c r="KDT272" s="216"/>
      <c r="KDU272" s="216"/>
      <c r="KDV272" s="216"/>
      <c r="KDW272" s="216"/>
      <c r="KDX272" s="216"/>
      <c r="KDY272" s="216"/>
      <c r="KDZ272" s="216"/>
      <c r="KEA272" s="216"/>
      <c r="KEB272" s="216"/>
      <c r="KEC272" s="216"/>
      <c r="KED272" s="216"/>
      <c r="KEE272" s="216"/>
      <c r="KEF272" s="216"/>
      <c r="KEG272" s="216"/>
      <c r="KEH272" s="216"/>
      <c r="KEI272" s="216"/>
      <c r="KEJ272" s="216"/>
      <c r="KEK272" s="216"/>
      <c r="KEL272" s="216"/>
      <c r="KEM272" s="216"/>
      <c r="KEN272" s="216"/>
      <c r="KEO272" s="216"/>
      <c r="KEP272" s="216"/>
      <c r="KEQ272" s="216"/>
      <c r="KER272" s="216"/>
      <c r="KES272" s="216"/>
      <c r="KET272" s="216"/>
      <c r="KEU272" s="216"/>
      <c r="KEV272" s="216"/>
      <c r="KEW272" s="216"/>
      <c r="KEX272" s="216"/>
      <c r="KEY272" s="216"/>
      <c r="KEZ272" s="216"/>
      <c r="KFA272" s="216"/>
      <c r="KFB272" s="216"/>
      <c r="KFC272" s="216"/>
      <c r="KFD272" s="216"/>
      <c r="KFE272" s="216"/>
      <c r="KFF272" s="216"/>
      <c r="KFG272" s="216"/>
      <c r="KFH272" s="216"/>
      <c r="KFI272" s="216"/>
      <c r="KFJ272" s="216"/>
      <c r="KFK272" s="216"/>
      <c r="KFL272" s="216"/>
      <c r="KFM272" s="216"/>
      <c r="KFN272" s="216"/>
      <c r="KFO272" s="216"/>
      <c r="KFP272" s="216"/>
      <c r="KFQ272" s="216"/>
      <c r="KFR272" s="216"/>
      <c r="KFS272" s="216"/>
      <c r="KFT272" s="216"/>
      <c r="KFU272" s="216"/>
      <c r="KFV272" s="216"/>
      <c r="KFW272" s="216"/>
      <c r="KFX272" s="216"/>
      <c r="KFY272" s="216"/>
      <c r="KFZ272" s="216"/>
      <c r="KGA272" s="216"/>
      <c r="KGB272" s="216"/>
      <c r="KGC272" s="216"/>
      <c r="KGD272" s="216"/>
      <c r="KGE272" s="216"/>
      <c r="KGF272" s="216"/>
      <c r="KGG272" s="216"/>
      <c r="KGH272" s="216"/>
      <c r="KGI272" s="216"/>
      <c r="KGJ272" s="216"/>
      <c r="KGK272" s="216"/>
      <c r="KGL272" s="216"/>
      <c r="KGM272" s="216"/>
      <c r="KGN272" s="216"/>
      <c r="KGO272" s="216"/>
      <c r="KGP272" s="216"/>
      <c r="KGQ272" s="216"/>
      <c r="KGR272" s="216"/>
      <c r="KGS272" s="216"/>
      <c r="KGT272" s="216"/>
      <c r="KGU272" s="216"/>
      <c r="KGV272" s="216"/>
      <c r="KGW272" s="216"/>
      <c r="KGX272" s="216"/>
      <c r="KGY272" s="216"/>
      <c r="KGZ272" s="216"/>
      <c r="KHA272" s="216"/>
      <c r="KHB272" s="216"/>
      <c r="KHC272" s="216"/>
      <c r="KHD272" s="216"/>
      <c r="KHE272" s="216"/>
      <c r="KHF272" s="216"/>
      <c r="KHG272" s="216"/>
      <c r="KHH272" s="216"/>
      <c r="KHI272" s="216"/>
      <c r="KHJ272" s="216"/>
      <c r="KHK272" s="216"/>
      <c r="KHL272" s="216"/>
      <c r="KHM272" s="216"/>
      <c r="KHN272" s="216"/>
      <c r="KHO272" s="216"/>
      <c r="KHP272" s="216"/>
      <c r="KHQ272" s="216"/>
      <c r="KHR272" s="216"/>
      <c r="KHS272" s="216"/>
      <c r="KHT272" s="216"/>
      <c r="KHU272" s="216"/>
      <c r="KHV272" s="216"/>
      <c r="KHW272" s="216"/>
      <c r="KHX272" s="216"/>
      <c r="KHY272" s="216"/>
      <c r="KHZ272" s="216"/>
      <c r="KIA272" s="216"/>
      <c r="KIB272" s="216"/>
      <c r="KIC272" s="216"/>
      <c r="KID272" s="216"/>
      <c r="KIE272" s="216"/>
      <c r="KIF272" s="216"/>
      <c r="KIG272" s="216"/>
      <c r="KIH272" s="216"/>
      <c r="KII272" s="216"/>
      <c r="KIJ272" s="216"/>
      <c r="KIK272" s="216"/>
      <c r="KIL272" s="216"/>
      <c r="KIM272" s="216"/>
      <c r="KIN272" s="216"/>
      <c r="KIO272" s="216"/>
      <c r="KIP272" s="216"/>
      <c r="KIQ272" s="216"/>
      <c r="KIR272" s="216"/>
      <c r="KIS272" s="216"/>
      <c r="KIT272" s="216"/>
      <c r="KIU272" s="216"/>
      <c r="KIV272" s="216"/>
      <c r="KIW272" s="216"/>
      <c r="KIX272" s="216"/>
      <c r="KIY272" s="216"/>
      <c r="KIZ272" s="216"/>
      <c r="KJA272" s="216"/>
      <c r="KJB272" s="216"/>
      <c r="KJC272" s="216"/>
      <c r="KJD272" s="216"/>
      <c r="KJE272" s="216"/>
      <c r="KJF272" s="216"/>
      <c r="KJG272" s="216"/>
      <c r="KJH272" s="216"/>
      <c r="KJI272" s="216"/>
      <c r="KJJ272" s="216"/>
      <c r="KJK272" s="216"/>
      <c r="KJL272" s="216"/>
      <c r="KJM272" s="216"/>
      <c r="KJN272" s="216"/>
      <c r="KJO272" s="216"/>
      <c r="KJP272" s="216"/>
      <c r="KJQ272" s="216"/>
      <c r="KJR272" s="216"/>
      <c r="KJS272" s="216"/>
      <c r="KJT272" s="216"/>
      <c r="KJU272" s="216"/>
      <c r="KJV272" s="216"/>
      <c r="KJW272" s="216"/>
      <c r="KJX272" s="216"/>
      <c r="KJY272" s="216"/>
      <c r="KJZ272" s="216"/>
      <c r="KKA272" s="216"/>
      <c r="KKB272" s="216"/>
      <c r="KKC272" s="216"/>
      <c r="KKD272" s="216"/>
      <c r="KKE272" s="216"/>
      <c r="KKF272" s="216"/>
      <c r="KKG272" s="216"/>
      <c r="KKH272" s="216"/>
      <c r="KKI272" s="216"/>
      <c r="KKJ272" s="216"/>
      <c r="KKK272" s="216"/>
      <c r="KKL272" s="216"/>
      <c r="KKM272" s="216"/>
      <c r="KKN272" s="216"/>
      <c r="KKO272" s="216"/>
      <c r="KKP272" s="216"/>
      <c r="KKQ272" s="216"/>
      <c r="KKR272" s="216"/>
      <c r="KKS272" s="216"/>
      <c r="KKT272" s="216"/>
      <c r="KKU272" s="216"/>
      <c r="KKV272" s="216"/>
      <c r="KKW272" s="216"/>
      <c r="KKX272" s="216"/>
      <c r="KKY272" s="216"/>
      <c r="KKZ272" s="216"/>
      <c r="KLA272" s="216"/>
      <c r="KLB272" s="216"/>
      <c r="KLC272" s="216"/>
      <c r="KLD272" s="216"/>
      <c r="KLE272" s="216"/>
      <c r="KLF272" s="216"/>
      <c r="KLG272" s="216"/>
      <c r="KLH272" s="216"/>
      <c r="KLI272" s="216"/>
      <c r="KLJ272" s="216"/>
      <c r="KLK272" s="216"/>
      <c r="KLL272" s="216"/>
      <c r="KLM272" s="216"/>
      <c r="KLN272" s="216"/>
      <c r="KLO272" s="216"/>
      <c r="KLP272" s="216"/>
      <c r="KLQ272" s="216"/>
      <c r="KLR272" s="216"/>
      <c r="KLS272" s="216"/>
      <c r="KLT272" s="216"/>
      <c r="KLU272" s="216"/>
      <c r="KLV272" s="216"/>
      <c r="KLW272" s="216"/>
      <c r="KLX272" s="216"/>
      <c r="KLY272" s="216"/>
      <c r="KLZ272" s="216"/>
      <c r="KMA272" s="216"/>
      <c r="KMB272" s="216"/>
      <c r="KMC272" s="216"/>
      <c r="KMD272" s="216"/>
      <c r="KME272" s="216"/>
      <c r="KMF272" s="216"/>
      <c r="KMG272" s="216"/>
      <c r="KMH272" s="216"/>
      <c r="KMI272" s="216"/>
      <c r="KMJ272" s="216"/>
      <c r="KMK272" s="216"/>
      <c r="KML272" s="216"/>
      <c r="KMM272" s="216"/>
      <c r="KMN272" s="216"/>
      <c r="KMO272" s="216"/>
      <c r="KMP272" s="216"/>
      <c r="KMQ272" s="216"/>
      <c r="KMR272" s="216"/>
      <c r="KMS272" s="216"/>
      <c r="KMT272" s="216"/>
      <c r="KMU272" s="216"/>
      <c r="KMV272" s="216"/>
      <c r="KMW272" s="216"/>
      <c r="KMX272" s="216"/>
      <c r="KMY272" s="216"/>
      <c r="KMZ272" s="216"/>
      <c r="KNA272" s="216"/>
      <c r="KNB272" s="216"/>
      <c r="KNC272" s="216"/>
      <c r="KND272" s="216"/>
      <c r="KNE272" s="216"/>
      <c r="KNF272" s="216"/>
      <c r="KNG272" s="216"/>
      <c r="KNH272" s="216"/>
      <c r="KNI272" s="216"/>
      <c r="KNJ272" s="216"/>
      <c r="KNK272" s="216"/>
      <c r="KNL272" s="216"/>
      <c r="KNM272" s="216"/>
      <c r="KNN272" s="216"/>
      <c r="KNO272" s="216"/>
      <c r="KNP272" s="216"/>
      <c r="KNQ272" s="216"/>
      <c r="KNR272" s="216"/>
      <c r="KNS272" s="216"/>
      <c r="KNT272" s="216"/>
      <c r="KNU272" s="216"/>
      <c r="KNV272" s="216"/>
      <c r="KNW272" s="216"/>
      <c r="KNX272" s="216"/>
      <c r="KNY272" s="216"/>
      <c r="KNZ272" s="216"/>
      <c r="KOA272" s="216"/>
      <c r="KOB272" s="216"/>
      <c r="KOC272" s="216"/>
      <c r="KOD272" s="216"/>
      <c r="KOE272" s="216"/>
      <c r="KOF272" s="216"/>
      <c r="KOG272" s="216"/>
      <c r="KOH272" s="216"/>
      <c r="KOI272" s="216"/>
      <c r="KOJ272" s="216"/>
      <c r="KOK272" s="216"/>
      <c r="KOL272" s="216"/>
      <c r="KOM272" s="216"/>
      <c r="KON272" s="216"/>
      <c r="KOO272" s="216"/>
      <c r="KOP272" s="216"/>
      <c r="KOQ272" s="216"/>
      <c r="KOR272" s="216"/>
      <c r="KOS272" s="216"/>
      <c r="KOT272" s="216"/>
      <c r="KOU272" s="216"/>
      <c r="KOV272" s="216"/>
      <c r="KOW272" s="216"/>
      <c r="KOX272" s="216"/>
      <c r="KOY272" s="216"/>
      <c r="KOZ272" s="216"/>
      <c r="KPA272" s="216"/>
      <c r="KPB272" s="216"/>
      <c r="KPC272" s="216"/>
      <c r="KPD272" s="216"/>
      <c r="KPE272" s="216"/>
      <c r="KPF272" s="216"/>
      <c r="KPG272" s="216"/>
      <c r="KPH272" s="216"/>
      <c r="KPI272" s="216"/>
      <c r="KPJ272" s="216"/>
      <c r="KPK272" s="216"/>
      <c r="KPL272" s="216"/>
      <c r="KPM272" s="216"/>
      <c r="KPN272" s="216"/>
      <c r="KPO272" s="216"/>
      <c r="KPP272" s="216"/>
      <c r="KPQ272" s="216"/>
      <c r="KPR272" s="216"/>
      <c r="KPS272" s="216"/>
      <c r="KPT272" s="216"/>
      <c r="KPU272" s="216"/>
      <c r="KPV272" s="216"/>
      <c r="KPW272" s="216"/>
      <c r="KPX272" s="216"/>
      <c r="KPY272" s="216"/>
      <c r="KPZ272" s="216"/>
      <c r="KQA272" s="216"/>
      <c r="KQB272" s="216"/>
      <c r="KQC272" s="216"/>
      <c r="KQD272" s="216"/>
      <c r="KQE272" s="216"/>
      <c r="KQF272" s="216"/>
      <c r="KQG272" s="216"/>
      <c r="KQH272" s="216"/>
      <c r="KQI272" s="216"/>
      <c r="KQJ272" s="216"/>
      <c r="KQK272" s="216"/>
      <c r="KQL272" s="216"/>
      <c r="KQM272" s="216"/>
      <c r="KQN272" s="216"/>
      <c r="KQO272" s="216"/>
      <c r="KQP272" s="216"/>
      <c r="KQQ272" s="216"/>
      <c r="KQR272" s="216"/>
      <c r="KQS272" s="216"/>
      <c r="KQT272" s="216"/>
      <c r="KQU272" s="216"/>
      <c r="KQV272" s="216"/>
      <c r="KQW272" s="216"/>
      <c r="KQX272" s="216"/>
      <c r="KQY272" s="216"/>
      <c r="KQZ272" s="216"/>
      <c r="KRA272" s="216"/>
      <c r="KRB272" s="216"/>
      <c r="KRC272" s="216"/>
      <c r="KRD272" s="216"/>
      <c r="KRE272" s="216"/>
      <c r="KRF272" s="216"/>
      <c r="KRG272" s="216"/>
      <c r="KRH272" s="216"/>
      <c r="KRI272" s="216"/>
      <c r="KRJ272" s="216"/>
      <c r="KRK272" s="216"/>
      <c r="KRL272" s="216"/>
      <c r="KRM272" s="216"/>
      <c r="KRN272" s="216"/>
      <c r="KRO272" s="216"/>
      <c r="KRP272" s="216"/>
      <c r="KRQ272" s="216"/>
      <c r="KRR272" s="216"/>
      <c r="KRS272" s="216"/>
      <c r="KRT272" s="216"/>
      <c r="KRU272" s="216"/>
      <c r="KRV272" s="216"/>
      <c r="KRW272" s="216"/>
      <c r="KRX272" s="216"/>
      <c r="KRY272" s="216"/>
      <c r="KRZ272" s="216"/>
      <c r="KSA272" s="216"/>
      <c r="KSB272" s="216"/>
      <c r="KSC272" s="216"/>
      <c r="KSD272" s="216"/>
      <c r="KSE272" s="216"/>
      <c r="KSF272" s="216"/>
      <c r="KSG272" s="216"/>
      <c r="KSH272" s="216"/>
      <c r="KSI272" s="216"/>
      <c r="KSJ272" s="216"/>
      <c r="KSK272" s="216"/>
      <c r="KSL272" s="216"/>
      <c r="KSM272" s="216"/>
      <c r="KSN272" s="216"/>
      <c r="KSO272" s="216"/>
      <c r="KSP272" s="216"/>
      <c r="KSQ272" s="216"/>
      <c r="KSR272" s="216"/>
      <c r="KSS272" s="216"/>
      <c r="KST272" s="216"/>
      <c r="KSU272" s="216"/>
      <c r="KSV272" s="216"/>
      <c r="KSW272" s="216"/>
      <c r="KSX272" s="216"/>
      <c r="KSY272" s="216"/>
      <c r="KSZ272" s="216"/>
      <c r="KTA272" s="216"/>
      <c r="KTB272" s="216"/>
      <c r="KTC272" s="216"/>
      <c r="KTD272" s="216"/>
      <c r="KTE272" s="216"/>
      <c r="KTF272" s="216"/>
      <c r="KTG272" s="216"/>
      <c r="KTH272" s="216"/>
      <c r="KTI272" s="216"/>
      <c r="KTJ272" s="216"/>
      <c r="KTK272" s="216"/>
      <c r="KTL272" s="216"/>
      <c r="KTM272" s="216"/>
      <c r="KTN272" s="216"/>
      <c r="KTO272" s="216"/>
      <c r="KTP272" s="216"/>
      <c r="KTQ272" s="216"/>
      <c r="KTR272" s="216"/>
      <c r="KTS272" s="216"/>
      <c r="KTT272" s="216"/>
      <c r="KTU272" s="216"/>
      <c r="KTV272" s="216"/>
      <c r="KTW272" s="216"/>
      <c r="KTX272" s="216"/>
      <c r="KTY272" s="216"/>
      <c r="KTZ272" s="216"/>
      <c r="KUA272" s="216"/>
      <c r="KUB272" s="216"/>
      <c r="KUC272" s="216"/>
      <c r="KUD272" s="216"/>
      <c r="KUE272" s="216"/>
      <c r="KUF272" s="216"/>
      <c r="KUG272" s="216"/>
      <c r="KUH272" s="216"/>
      <c r="KUI272" s="216"/>
      <c r="KUJ272" s="216"/>
      <c r="KUK272" s="216"/>
      <c r="KUL272" s="216"/>
      <c r="KUM272" s="216"/>
      <c r="KUN272" s="216"/>
      <c r="KUO272" s="216"/>
      <c r="KUP272" s="216"/>
      <c r="KUQ272" s="216"/>
      <c r="KUR272" s="216"/>
      <c r="KUS272" s="216"/>
      <c r="KUT272" s="216"/>
      <c r="KUU272" s="216"/>
      <c r="KUV272" s="216"/>
      <c r="KUW272" s="216"/>
      <c r="KUX272" s="216"/>
      <c r="KUY272" s="216"/>
      <c r="KUZ272" s="216"/>
      <c r="KVA272" s="216"/>
      <c r="KVB272" s="216"/>
      <c r="KVC272" s="216"/>
      <c r="KVD272" s="216"/>
      <c r="KVE272" s="216"/>
      <c r="KVF272" s="216"/>
      <c r="KVG272" s="216"/>
      <c r="KVH272" s="216"/>
      <c r="KVI272" s="216"/>
      <c r="KVJ272" s="216"/>
      <c r="KVK272" s="216"/>
      <c r="KVL272" s="216"/>
      <c r="KVM272" s="216"/>
      <c r="KVN272" s="216"/>
      <c r="KVO272" s="216"/>
      <c r="KVP272" s="216"/>
      <c r="KVQ272" s="216"/>
      <c r="KVR272" s="216"/>
      <c r="KVS272" s="216"/>
      <c r="KVT272" s="216"/>
      <c r="KVU272" s="216"/>
      <c r="KVV272" s="216"/>
      <c r="KVW272" s="216"/>
      <c r="KVX272" s="216"/>
      <c r="KVY272" s="216"/>
      <c r="KVZ272" s="216"/>
      <c r="KWA272" s="216"/>
      <c r="KWB272" s="216"/>
      <c r="KWC272" s="216"/>
      <c r="KWD272" s="216"/>
      <c r="KWE272" s="216"/>
      <c r="KWF272" s="216"/>
      <c r="KWG272" s="216"/>
      <c r="KWH272" s="216"/>
      <c r="KWI272" s="216"/>
      <c r="KWJ272" s="216"/>
      <c r="KWK272" s="216"/>
      <c r="KWL272" s="216"/>
      <c r="KWM272" s="216"/>
      <c r="KWN272" s="216"/>
      <c r="KWO272" s="216"/>
      <c r="KWP272" s="216"/>
      <c r="KWQ272" s="216"/>
      <c r="KWR272" s="216"/>
      <c r="KWS272" s="216"/>
      <c r="KWT272" s="216"/>
      <c r="KWU272" s="216"/>
      <c r="KWV272" s="216"/>
      <c r="KWW272" s="216"/>
      <c r="KWX272" s="216"/>
      <c r="KWY272" s="216"/>
      <c r="KWZ272" s="216"/>
      <c r="KXA272" s="216"/>
      <c r="KXB272" s="216"/>
      <c r="KXC272" s="216"/>
      <c r="KXD272" s="216"/>
      <c r="KXE272" s="216"/>
      <c r="KXF272" s="216"/>
      <c r="KXG272" s="216"/>
      <c r="KXH272" s="216"/>
      <c r="KXI272" s="216"/>
      <c r="KXJ272" s="216"/>
      <c r="KXK272" s="216"/>
      <c r="KXL272" s="216"/>
      <c r="KXM272" s="216"/>
      <c r="KXN272" s="216"/>
      <c r="KXO272" s="216"/>
      <c r="KXP272" s="216"/>
      <c r="KXQ272" s="216"/>
      <c r="KXR272" s="216"/>
      <c r="KXS272" s="216"/>
      <c r="KXT272" s="216"/>
      <c r="KXU272" s="216"/>
      <c r="KXV272" s="216"/>
      <c r="KXW272" s="216"/>
      <c r="KXX272" s="216"/>
      <c r="KXY272" s="216"/>
      <c r="KXZ272" s="216"/>
      <c r="KYA272" s="216"/>
      <c r="KYB272" s="216"/>
      <c r="KYC272" s="216"/>
      <c r="KYD272" s="216"/>
      <c r="KYE272" s="216"/>
      <c r="KYF272" s="216"/>
      <c r="KYG272" s="216"/>
      <c r="KYH272" s="216"/>
      <c r="KYI272" s="216"/>
      <c r="KYJ272" s="216"/>
      <c r="KYK272" s="216"/>
      <c r="KYL272" s="216"/>
      <c r="KYM272" s="216"/>
      <c r="KYN272" s="216"/>
      <c r="KYO272" s="216"/>
      <c r="KYP272" s="216"/>
      <c r="KYQ272" s="216"/>
      <c r="KYR272" s="216"/>
      <c r="KYS272" s="216"/>
      <c r="KYT272" s="216"/>
      <c r="KYU272" s="216"/>
      <c r="KYV272" s="216"/>
      <c r="KYW272" s="216"/>
      <c r="KYX272" s="216"/>
      <c r="KYY272" s="216"/>
      <c r="KYZ272" s="216"/>
      <c r="KZA272" s="216"/>
      <c r="KZB272" s="216"/>
      <c r="KZC272" s="216"/>
      <c r="KZD272" s="216"/>
      <c r="KZE272" s="216"/>
      <c r="KZF272" s="216"/>
      <c r="KZG272" s="216"/>
      <c r="KZH272" s="216"/>
      <c r="KZI272" s="216"/>
      <c r="KZJ272" s="216"/>
      <c r="KZK272" s="216"/>
      <c r="KZL272" s="216"/>
      <c r="KZM272" s="216"/>
      <c r="KZN272" s="216"/>
      <c r="KZO272" s="216"/>
      <c r="KZP272" s="216"/>
      <c r="KZQ272" s="216"/>
      <c r="KZR272" s="216"/>
      <c r="KZS272" s="216"/>
      <c r="KZT272" s="216"/>
      <c r="KZU272" s="216"/>
      <c r="KZV272" s="216"/>
      <c r="KZW272" s="216"/>
      <c r="KZX272" s="216"/>
      <c r="KZY272" s="216"/>
      <c r="KZZ272" s="216"/>
      <c r="LAA272" s="216"/>
      <c r="LAB272" s="216"/>
      <c r="LAC272" s="216"/>
      <c r="LAD272" s="216"/>
      <c r="LAE272" s="216"/>
      <c r="LAF272" s="216"/>
      <c r="LAG272" s="216"/>
      <c r="LAH272" s="216"/>
      <c r="LAI272" s="216"/>
      <c r="LAJ272" s="216"/>
      <c r="LAK272" s="216"/>
      <c r="LAL272" s="216"/>
      <c r="LAM272" s="216"/>
      <c r="LAN272" s="216"/>
      <c r="LAO272" s="216"/>
      <c r="LAP272" s="216"/>
      <c r="LAQ272" s="216"/>
      <c r="LAR272" s="216"/>
      <c r="LAS272" s="216"/>
      <c r="LAT272" s="216"/>
      <c r="LAU272" s="216"/>
      <c r="LAV272" s="216"/>
      <c r="LAW272" s="216"/>
      <c r="LAX272" s="216"/>
      <c r="LAY272" s="216"/>
      <c r="LAZ272" s="216"/>
      <c r="LBA272" s="216"/>
      <c r="LBB272" s="216"/>
      <c r="LBC272" s="216"/>
      <c r="LBD272" s="216"/>
      <c r="LBE272" s="216"/>
      <c r="LBF272" s="216"/>
      <c r="LBG272" s="216"/>
      <c r="LBH272" s="216"/>
      <c r="LBI272" s="216"/>
      <c r="LBJ272" s="216"/>
      <c r="LBK272" s="216"/>
      <c r="LBL272" s="216"/>
      <c r="LBM272" s="216"/>
      <c r="LBN272" s="216"/>
      <c r="LBO272" s="216"/>
      <c r="LBP272" s="216"/>
      <c r="LBQ272" s="216"/>
      <c r="LBR272" s="216"/>
      <c r="LBS272" s="216"/>
      <c r="LBT272" s="216"/>
      <c r="LBU272" s="216"/>
      <c r="LBV272" s="216"/>
      <c r="LBW272" s="216"/>
      <c r="LBX272" s="216"/>
      <c r="LBY272" s="216"/>
      <c r="LBZ272" s="216"/>
      <c r="LCA272" s="216"/>
      <c r="LCB272" s="216"/>
      <c r="LCC272" s="216"/>
      <c r="LCD272" s="216"/>
      <c r="LCE272" s="216"/>
      <c r="LCF272" s="216"/>
      <c r="LCG272" s="216"/>
      <c r="LCH272" s="216"/>
      <c r="LCI272" s="216"/>
      <c r="LCJ272" s="216"/>
      <c r="LCK272" s="216"/>
      <c r="LCL272" s="216"/>
      <c r="LCM272" s="216"/>
      <c r="LCN272" s="216"/>
      <c r="LCO272" s="216"/>
      <c r="LCP272" s="216"/>
      <c r="LCQ272" s="216"/>
      <c r="LCR272" s="216"/>
      <c r="LCS272" s="216"/>
      <c r="LCT272" s="216"/>
      <c r="LCU272" s="216"/>
      <c r="LCV272" s="216"/>
      <c r="LCW272" s="216"/>
      <c r="LCX272" s="216"/>
      <c r="LCY272" s="216"/>
      <c r="LCZ272" s="216"/>
      <c r="LDA272" s="216"/>
      <c r="LDB272" s="216"/>
      <c r="LDC272" s="216"/>
      <c r="LDD272" s="216"/>
      <c r="LDE272" s="216"/>
      <c r="LDF272" s="216"/>
      <c r="LDG272" s="216"/>
      <c r="LDH272" s="216"/>
      <c r="LDI272" s="216"/>
      <c r="LDJ272" s="216"/>
      <c r="LDK272" s="216"/>
      <c r="LDL272" s="216"/>
      <c r="LDM272" s="216"/>
      <c r="LDN272" s="216"/>
      <c r="LDO272" s="216"/>
      <c r="LDP272" s="216"/>
      <c r="LDQ272" s="216"/>
      <c r="LDR272" s="216"/>
      <c r="LDS272" s="216"/>
      <c r="LDT272" s="216"/>
      <c r="LDU272" s="216"/>
      <c r="LDV272" s="216"/>
      <c r="LDW272" s="216"/>
      <c r="LDX272" s="216"/>
      <c r="LDY272" s="216"/>
      <c r="LDZ272" s="216"/>
      <c r="LEA272" s="216"/>
      <c r="LEB272" s="216"/>
      <c r="LEC272" s="216"/>
      <c r="LED272" s="216"/>
      <c r="LEE272" s="216"/>
      <c r="LEF272" s="216"/>
      <c r="LEG272" s="216"/>
      <c r="LEH272" s="216"/>
      <c r="LEI272" s="216"/>
      <c r="LEJ272" s="216"/>
      <c r="LEK272" s="216"/>
      <c r="LEL272" s="216"/>
      <c r="LEM272" s="216"/>
      <c r="LEN272" s="216"/>
      <c r="LEO272" s="216"/>
      <c r="LEP272" s="216"/>
      <c r="LEQ272" s="216"/>
      <c r="LER272" s="216"/>
      <c r="LES272" s="216"/>
      <c r="LET272" s="216"/>
      <c r="LEU272" s="216"/>
      <c r="LEV272" s="216"/>
      <c r="LEW272" s="216"/>
      <c r="LEX272" s="216"/>
      <c r="LEY272" s="216"/>
      <c r="LEZ272" s="216"/>
      <c r="LFA272" s="216"/>
      <c r="LFB272" s="216"/>
      <c r="LFC272" s="216"/>
      <c r="LFD272" s="216"/>
      <c r="LFE272" s="216"/>
      <c r="LFF272" s="216"/>
      <c r="LFG272" s="216"/>
      <c r="LFH272" s="216"/>
      <c r="LFI272" s="216"/>
      <c r="LFJ272" s="216"/>
      <c r="LFK272" s="216"/>
      <c r="LFL272" s="216"/>
      <c r="LFM272" s="216"/>
      <c r="LFN272" s="216"/>
      <c r="LFO272" s="216"/>
      <c r="LFP272" s="216"/>
      <c r="LFQ272" s="216"/>
      <c r="LFR272" s="216"/>
      <c r="LFS272" s="216"/>
      <c r="LFT272" s="216"/>
      <c r="LFU272" s="216"/>
      <c r="LFV272" s="216"/>
      <c r="LFW272" s="216"/>
      <c r="LFX272" s="216"/>
      <c r="LFY272" s="216"/>
      <c r="LFZ272" s="216"/>
      <c r="LGA272" s="216"/>
      <c r="LGB272" s="216"/>
      <c r="LGC272" s="216"/>
      <c r="LGD272" s="216"/>
      <c r="LGE272" s="216"/>
      <c r="LGF272" s="216"/>
      <c r="LGG272" s="216"/>
      <c r="LGH272" s="216"/>
      <c r="LGI272" s="216"/>
      <c r="LGJ272" s="216"/>
      <c r="LGK272" s="216"/>
      <c r="LGL272" s="216"/>
      <c r="LGM272" s="216"/>
      <c r="LGN272" s="216"/>
      <c r="LGO272" s="216"/>
      <c r="LGP272" s="216"/>
      <c r="LGQ272" s="216"/>
      <c r="LGR272" s="216"/>
      <c r="LGS272" s="216"/>
      <c r="LGT272" s="216"/>
      <c r="LGU272" s="216"/>
      <c r="LGV272" s="216"/>
      <c r="LGW272" s="216"/>
      <c r="LGX272" s="216"/>
      <c r="LGY272" s="216"/>
      <c r="LGZ272" s="216"/>
      <c r="LHA272" s="216"/>
      <c r="LHB272" s="216"/>
      <c r="LHC272" s="216"/>
      <c r="LHD272" s="216"/>
      <c r="LHE272" s="216"/>
      <c r="LHF272" s="216"/>
      <c r="LHG272" s="216"/>
      <c r="LHH272" s="216"/>
      <c r="LHI272" s="216"/>
      <c r="LHJ272" s="216"/>
      <c r="LHK272" s="216"/>
      <c r="LHL272" s="216"/>
      <c r="LHM272" s="216"/>
      <c r="LHN272" s="216"/>
      <c r="LHO272" s="216"/>
      <c r="LHP272" s="216"/>
      <c r="LHQ272" s="216"/>
      <c r="LHR272" s="216"/>
      <c r="LHS272" s="216"/>
      <c r="LHT272" s="216"/>
      <c r="LHU272" s="216"/>
      <c r="LHV272" s="216"/>
      <c r="LHW272" s="216"/>
      <c r="LHX272" s="216"/>
      <c r="LHY272" s="216"/>
      <c r="LHZ272" s="216"/>
      <c r="LIA272" s="216"/>
      <c r="LIB272" s="216"/>
      <c r="LIC272" s="216"/>
      <c r="LID272" s="216"/>
      <c r="LIE272" s="216"/>
      <c r="LIF272" s="216"/>
      <c r="LIG272" s="216"/>
      <c r="LIH272" s="216"/>
      <c r="LII272" s="216"/>
      <c r="LIJ272" s="216"/>
      <c r="LIK272" s="216"/>
      <c r="LIL272" s="216"/>
      <c r="LIM272" s="216"/>
      <c r="LIN272" s="216"/>
      <c r="LIO272" s="216"/>
      <c r="LIP272" s="216"/>
      <c r="LIQ272" s="216"/>
      <c r="LIR272" s="216"/>
      <c r="LIS272" s="216"/>
      <c r="LIT272" s="216"/>
      <c r="LIU272" s="216"/>
      <c r="LIV272" s="216"/>
      <c r="LIW272" s="216"/>
      <c r="LIX272" s="216"/>
      <c r="LIY272" s="216"/>
      <c r="LIZ272" s="216"/>
      <c r="LJA272" s="216"/>
      <c r="LJB272" s="216"/>
      <c r="LJC272" s="216"/>
      <c r="LJD272" s="216"/>
      <c r="LJE272" s="216"/>
      <c r="LJF272" s="216"/>
      <c r="LJG272" s="216"/>
      <c r="LJH272" s="216"/>
      <c r="LJI272" s="216"/>
      <c r="LJJ272" s="216"/>
      <c r="LJK272" s="216"/>
      <c r="LJL272" s="216"/>
      <c r="LJM272" s="216"/>
      <c r="LJN272" s="216"/>
      <c r="LJO272" s="216"/>
      <c r="LJP272" s="216"/>
      <c r="LJQ272" s="216"/>
      <c r="LJR272" s="216"/>
      <c r="LJS272" s="216"/>
      <c r="LJT272" s="216"/>
      <c r="LJU272" s="216"/>
      <c r="LJV272" s="216"/>
      <c r="LJW272" s="216"/>
      <c r="LJX272" s="216"/>
      <c r="LJY272" s="216"/>
      <c r="LJZ272" s="216"/>
      <c r="LKA272" s="216"/>
      <c r="LKB272" s="216"/>
      <c r="LKC272" s="216"/>
      <c r="LKD272" s="216"/>
      <c r="LKE272" s="216"/>
      <c r="LKF272" s="216"/>
      <c r="LKG272" s="216"/>
      <c r="LKH272" s="216"/>
      <c r="LKI272" s="216"/>
      <c r="LKJ272" s="216"/>
      <c r="LKK272" s="216"/>
      <c r="LKL272" s="216"/>
      <c r="LKM272" s="216"/>
      <c r="LKN272" s="216"/>
      <c r="LKO272" s="216"/>
      <c r="LKP272" s="216"/>
      <c r="LKQ272" s="216"/>
      <c r="LKR272" s="216"/>
      <c r="LKS272" s="216"/>
      <c r="LKT272" s="216"/>
      <c r="LKU272" s="216"/>
      <c r="LKV272" s="216"/>
      <c r="LKW272" s="216"/>
      <c r="LKX272" s="216"/>
      <c r="LKY272" s="216"/>
      <c r="LKZ272" s="216"/>
      <c r="LLA272" s="216"/>
      <c r="LLB272" s="216"/>
      <c r="LLC272" s="216"/>
      <c r="LLD272" s="216"/>
      <c r="LLE272" s="216"/>
      <c r="LLF272" s="216"/>
      <c r="LLG272" s="216"/>
      <c r="LLH272" s="216"/>
      <c r="LLI272" s="216"/>
      <c r="LLJ272" s="216"/>
      <c r="LLK272" s="216"/>
      <c r="LLL272" s="216"/>
      <c r="LLM272" s="216"/>
      <c r="LLN272" s="216"/>
      <c r="LLO272" s="216"/>
      <c r="LLP272" s="216"/>
      <c r="LLQ272" s="216"/>
      <c r="LLR272" s="216"/>
      <c r="LLS272" s="216"/>
      <c r="LLT272" s="216"/>
      <c r="LLU272" s="216"/>
      <c r="LLV272" s="216"/>
      <c r="LLW272" s="216"/>
      <c r="LLX272" s="216"/>
      <c r="LLY272" s="216"/>
      <c r="LLZ272" s="216"/>
      <c r="LMA272" s="216"/>
      <c r="LMB272" s="216"/>
      <c r="LMC272" s="216"/>
      <c r="LMD272" s="216"/>
      <c r="LME272" s="216"/>
      <c r="LMF272" s="216"/>
      <c r="LMG272" s="216"/>
      <c r="LMH272" s="216"/>
      <c r="LMI272" s="216"/>
      <c r="LMJ272" s="216"/>
      <c r="LMK272" s="216"/>
      <c r="LML272" s="216"/>
      <c r="LMM272" s="216"/>
      <c r="LMN272" s="216"/>
      <c r="LMO272" s="216"/>
      <c r="LMP272" s="216"/>
      <c r="LMQ272" s="216"/>
      <c r="LMR272" s="216"/>
      <c r="LMS272" s="216"/>
      <c r="LMT272" s="216"/>
      <c r="LMU272" s="216"/>
      <c r="LMV272" s="216"/>
      <c r="LMW272" s="216"/>
      <c r="LMX272" s="216"/>
      <c r="LMY272" s="216"/>
      <c r="LMZ272" s="216"/>
      <c r="LNA272" s="216"/>
      <c r="LNB272" s="216"/>
      <c r="LNC272" s="216"/>
      <c r="LND272" s="216"/>
      <c r="LNE272" s="216"/>
      <c r="LNF272" s="216"/>
      <c r="LNG272" s="216"/>
      <c r="LNH272" s="216"/>
      <c r="LNI272" s="216"/>
      <c r="LNJ272" s="216"/>
      <c r="LNK272" s="216"/>
      <c r="LNL272" s="216"/>
      <c r="LNM272" s="216"/>
      <c r="LNN272" s="216"/>
      <c r="LNO272" s="216"/>
      <c r="LNP272" s="216"/>
      <c r="LNQ272" s="216"/>
      <c r="LNR272" s="216"/>
      <c r="LNS272" s="216"/>
      <c r="LNT272" s="216"/>
      <c r="LNU272" s="216"/>
      <c r="LNV272" s="216"/>
      <c r="LNW272" s="216"/>
      <c r="LNX272" s="216"/>
      <c r="LNY272" s="216"/>
      <c r="LNZ272" s="216"/>
      <c r="LOA272" s="216"/>
      <c r="LOB272" s="216"/>
      <c r="LOC272" s="216"/>
      <c r="LOD272" s="216"/>
      <c r="LOE272" s="216"/>
      <c r="LOF272" s="216"/>
      <c r="LOG272" s="216"/>
      <c r="LOH272" s="216"/>
      <c r="LOI272" s="216"/>
      <c r="LOJ272" s="216"/>
      <c r="LOK272" s="216"/>
      <c r="LOL272" s="216"/>
      <c r="LOM272" s="216"/>
      <c r="LON272" s="216"/>
      <c r="LOO272" s="216"/>
      <c r="LOP272" s="216"/>
      <c r="LOQ272" s="216"/>
      <c r="LOR272" s="216"/>
      <c r="LOS272" s="216"/>
      <c r="LOT272" s="216"/>
      <c r="LOU272" s="216"/>
      <c r="LOV272" s="216"/>
      <c r="LOW272" s="216"/>
      <c r="LOX272" s="216"/>
      <c r="LOY272" s="216"/>
      <c r="LOZ272" s="216"/>
      <c r="LPA272" s="216"/>
      <c r="LPB272" s="216"/>
      <c r="LPC272" s="216"/>
      <c r="LPD272" s="216"/>
      <c r="LPE272" s="216"/>
      <c r="LPF272" s="216"/>
      <c r="LPG272" s="216"/>
      <c r="LPH272" s="216"/>
      <c r="LPI272" s="216"/>
      <c r="LPJ272" s="216"/>
      <c r="LPK272" s="216"/>
      <c r="LPL272" s="216"/>
      <c r="LPM272" s="216"/>
      <c r="LPN272" s="216"/>
      <c r="LPO272" s="216"/>
      <c r="LPP272" s="216"/>
      <c r="LPQ272" s="216"/>
      <c r="LPR272" s="216"/>
      <c r="LPS272" s="216"/>
      <c r="LPT272" s="216"/>
      <c r="LPU272" s="216"/>
      <c r="LPV272" s="216"/>
      <c r="LPW272" s="216"/>
      <c r="LPX272" s="216"/>
      <c r="LPY272" s="216"/>
      <c r="LPZ272" s="216"/>
      <c r="LQA272" s="216"/>
      <c r="LQB272" s="216"/>
      <c r="LQC272" s="216"/>
      <c r="LQD272" s="216"/>
      <c r="LQE272" s="216"/>
      <c r="LQF272" s="216"/>
      <c r="LQG272" s="216"/>
      <c r="LQH272" s="216"/>
      <c r="LQI272" s="216"/>
      <c r="LQJ272" s="216"/>
      <c r="LQK272" s="216"/>
      <c r="LQL272" s="216"/>
      <c r="LQM272" s="216"/>
      <c r="LQN272" s="216"/>
      <c r="LQO272" s="216"/>
      <c r="LQP272" s="216"/>
      <c r="LQQ272" s="216"/>
      <c r="LQR272" s="216"/>
      <c r="LQS272" s="216"/>
      <c r="LQT272" s="216"/>
      <c r="LQU272" s="216"/>
      <c r="LQV272" s="216"/>
      <c r="LQW272" s="216"/>
      <c r="LQX272" s="216"/>
      <c r="LQY272" s="216"/>
      <c r="LQZ272" s="216"/>
      <c r="LRA272" s="216"/>
      <c r="LRB272" s="216"/>
      <c r="LRC272" s="216"/>
      <c r="LRD272" s="216"/>
      <c r="LRE272" s="216"/>
      <c r="LRF272" s="216"/>
      <c r="LRG272" s="216"/>
      <c r="LRH272" s="216"/>
      <c r="LRI272" s="216"/>
      <c r="LRJ272" s="216"/>
      <c r="LRK272" s="216"/>
      <c r="LRL272" s="216"/>
      <c r="LRM272" s="216"/>
      <c r="LRN272" s="216"/>
      <c r="LRO272" s="216"/>
      <c r="LRP272" s="216"/>
      <c r="LRQ272" s="216"/>
      <c r="LRR272" s="216"/>
      <c r="LRS272" s="216"/>
      <c r="LRT272" s="216"/>
      <c r="LRU272" s="216"/>
      <c r="LRV272" s="216"/>
      <c r="LRW272" s="216"/>
      <c r="LRX272" s="216"/>
      <c r="LRY272" s="216"/>
      <c r="LRZ272" s="216"/>
      <c r="LSA272" s="216"/>
      <c r="LSB272" s="216"/>
      <c r="LSC272" s="216"/>
      <c r="LSD272" s="216"/>
      <c r="LSE272" s="216"/>
      <c r="LSF272" s="216"/>
      <c r="LSG272" s="216"/>
      <c r="LSH272" s="216"/>
      <c r="LSI272" s="216"/>
      <c r="LSJ272" s="216"/>
      <c r="LSK272" s="216"/>
      <c r="LSL272" s="216"/>
      <c r="LSM272" s="216"/>
      <c r="LSN272" s="216"/>
      <c r="LSO272" s="216"/>
      <c r="LSP272" s="216"/>
      <c r="LSQ272" s="216"/>
      <c r="LSR272" s="216"/>
      <c r="LSS272" s="216"/>
      <c r="LST272" s="216"/>
      <c r="LSU272" s="216"/>
      <c r="LSV272" s="216"/>
      <c r="LSW272" s="216"/>
      <c r="LSX272" s="216"/>
      <c r="LSY272" s="216"/>
      <c r="LSZ272" s="216"/>
      <c r="LTA272" s="216"/>
      <c r="LTB272" s="216"/>
      <c r="LTC272" s="216"/>
      <c r="LTD272" s="216"/>
      <c r="LTE272" s="216"/>
      <c r="LTF272" s="216"/>
      <c r="LTG272" s="216"/>
      <c r="LTH272" s="216"/>
      <c r="LTI272" s="216"/>
      <c r="LTJ272" s="216"/>
      <c r="LTK272" s="216"/>
      <c r="LTL272" s="216"/>
      <c r="LTM272" s="216"/>
      <c r="LTN272" s="216"/>
      <c r="LTO272" s="216"/>
      <c r="LTP272" s="216"/>
      <c r="LTQ272" s="216"/>
      <c r="LTR272" s="216"/>
      <c r="LTS272" s="216"/>
      <c r="LTT272" s="216"/>
      <c r="LTU272" s="216"/>
      <c r="LTV272" s="216"/>
      <c r="LTW272" s="216"/>
      <c r="LTX272" s="216"/>
      <c r="LTY272" s="216"/>
      <c r="LTZ272" s="216"/>
      <c r="LUA272" s="216"/>
      <c r="LUB272" s="216"/>
      <c r="LUC272" s="216"/>
      <c r="LUD272" s="216"/>
      <c r="LUE272" s="216"/>
      <c r="LUF272" s="216"/>
      <c r="LUG272" s="216"/>
      <c r="LUH272" s="216"/>
      <c r="LUI272" s="216"/>
      <c r="LUJ272" s="216"/>
      <c r="LUK272" s="216"/>
      <c r="LUL272" s="216"/>
      <c r="LUM272" s="216"/>
      <c r="LUN272" s="216"/>
      <c r="LUO272" s="216"/>
      <c r="LUP272" s="216"/>
      <c r="LUQ272" s="216"/>
      <c r="LUR272" s="216"/>
      <c r="LUS272" s="216"/>
      <c r="LUT272" s="216"/>
      <c r="LUU272" s="216"/>
      <c r="LUV272" s="216"/>
      <c r="LUW272" s="216"/>
      <c r="LUX272" s="216"/>
      <c r="LUY272" s="216"/>
      <c r="LUZ272" s="216"/>
      <c r="LVA272" s="216"/>
      <c r="LVB272" s="216"/>
      <c r="LVC272" s="216"/>
      <c r="LVD272" s="216"/>
      <c r="LVE272" s="216"/>
      <c r="LVF272" s="216"/>
      <c r="LVG272" s="216"/>
      <c r="LVH272" s="216"/>
      <c r="LVI272" s="216"/>
      <c r="LVJ272" s="216"/>
      <c r="LVK272" s="216"/>
      <c r="LVL272" s="216"/>
      <c r="LVM272" s="216"/>
      <c r="LVN272" s="216"/>
      <c r="LVO272" s="216"/>
      <c r="LVP272" s="216"/>
      <c r="LVQ272" s="216"/>
      <c r="LVR272" s="216"/>
      <c r="LVS272" s="216"/>
      <c r="LVT272" s="216"/>
      <c r="LVU272" s="216"/>
      <c r="LVV272" s="216"/>
      <c r="LVW272" s="216"/>
      <c r="LVX272" s="216"/>
      <c r="LVY272" s="216"/>
      <c r="LVZ272" s="216"/>
      <c r="LWA272" s="216"/>
      <c r="LWB272" s="216"/>
      <c r="LWC272" s="216"/>
      <c r="LWD272" s="216"/>
      <c r="LWE272" s="216"/>
      <c r="LWF272" s="216"/>
      <c r="LWG272" s="216"/>
      <c r="LWH272" s="216"/>
      <c r="LWI272" s="216"/>
      <c r="LWJ272" s="216"/>
      <c r="LWK272" s="216"/>
      <c r="LWL272" s="216"/>
      <c r="LWM272" s="216"/>
      <c r="LWN272" s="216"/>
      <c r="LWO272" s="216"/>
      <c r="LWP272" s="216"/>
      <c r="LWQ272" s="216"/>
      <c r="LWR272" s="216"/>
      <c r="LWS272" s="216"/>
      <c r="LWT272" s="216"/>
      <c r="LWU272" s="216"/>
      <c r="LWV272" s="216"/>
      <c r="LWW272" s="216"/>
      <c r="LWX272" s="216"/>
      <c r="LWY272" s="216"/>
      <c r="LWZ272" s="216"/>
      <c r="LXA272" s="216"/>
      <c r="LXB272" s="216"/>
      <c r="LXC272" s="216"/>
      <c r="LXD272" s="216"/>
      <c r="LXE272" s="216"/>
      <c r="LXF272" s="216"/>
      <c r="LXG272" s="216"/>
      <c r="LXH272" s="216"/>
      <c r="LXI272" s="216"/>
      <c r="LXJ272" s="216"/>
      <c r="LXK272" s="216"/>
      <c r="LXL272" s="216"/>
      <c r="LXM272" s="216"/>
      <c r="LXN272" s="216"/>
      <c r="LXO272" s="216"/>
      <c r="LXP272" s="216"/>
      <c r="LXQ272" s="216"/>
      <c r="LXR272" s="216"/>
      <c r="LXS272" s="216"/>
      <c r="LXT272" s="216"/>
      <c r="LXU272" s="216"/>
      <c r="LXV272" s="216"/>
      <c r="LXW272" s="216"/>
      <c r="LXX272" s="216"/>
      <c r="LXY272" s="216"/>
      <c r="LXZ272" s="216"/>
      <c r="LYA272" s="216"/>
      <c r="LYB272" s="216"/>
      <c r="LYC272" s="216"/>
      <c r="LYD272" s="216"/>
      <c r="LYE272" s="216"/>
      <c r="LYF272" s="216"/>
      <c r="LYG272" s="216"/>
      <c r="LYH272" s="216"/>
      <c r="LYI272" s="216"/>
      <c r="LYJ272" s="216"/>
      <c r="LYK272" s="216"/>
      <c r="LYL272" s="216"/>
      <c r="LYM272" s="216"/>
      <c r="LYN272" s="216"/>
      <c r="LYO272" s="216"/>
      <c r="LYP272" s="216"/>
      <c r="LYQ272" s="216"/>
      <c r="LYR272" s="216"/>
      <c r="LYS272" s="216"/>
      <c r="LYT272" s="216"/>
      <c r="LYU272" s="216"/>
      <c r="LYV272" s="216"/>
      <c r="LYW272" s="216"/>
      <c r="LYX272" s="216"/>
      <c r="LYY272" s="216"/>
      <c r="LYZ272" s="216"/>
      <c r="LZA272" s="216"/>
      <c r="LZB272" s="216"/>
      <c r="LZC272" s="216"/>
      <c r="LZD272" s="216"/>
      <c r="LZE272" s="216"/>
      <c r="LZF272" s="216"/>
      <c r="LZG272" s="216"/>
      <c r="LZH272" s="216"/>
      <c r="LZI272" s="216"/>
      <c r="LZJ272" s="216"/>
      <c r="LZK272" s="216"/>
      <c r="LZL272" s="216"/>
      <c r="LZM272" s="216"/>
      <c r="LZN272" s="216"/>
      <c r="LZO272" s="216"/>
      <c r="LZP272" s="216"/>
      <c r="LZQ272" s="216"/>
      <c r="LZR272" s="216"/>
      <c r="LZS272" s="216"/>
      <c r="LZT272" s="216"/>
      <c r="LZU272" s="216"/>
      <c r="LZV272" s="216"/>
      <c r="LZW272" s="216"/>
      <c r="LZX272" s="216"/>
      <c r="LZY272" s="216"/>
      <c r="LZZ272" s="216"/>
      <c r="MAA272" s="216"/>
      <c r="MAB272" s="216"/>
      <c r="MAC272" s="216"/>
      <c r="MAD272" s="216"/>
      <c r="MAE272" s="216"/>
      <c r="MAF272" s="216"/>
      <c r="MAG272" s="216"/>
      <c r="MAH272" s="216"/>
      <c r="MAI272" s="216"/>
      <c r="MAJ272" s="216"/>
      <c r="MAK272" s="216"/>
      <c r="MAL272" s="216"/>
      <c r="MAM272" s="216"/>
      <c r="MAN272" s="216"/>
      <c r="MAO272" s="216"/>
      <c r="MAP272" s="216"/>
      <c r="MAQ272" s="216"/>
      <c r="MAR272" s="216"/>
      <c r="MAS272" s="216"/>
      <c r="MAT272" s="216"/>
      <c r="MAU272" s="216"/>
      <c r="MAV272" s="216"/>
      <c r="MAW272" s="216"/>
      <c r="MAX272" s="216"/>
      <c r="MAY272" s="216"/>
      <c r="MAZ272" s="216"/>
      <c r="MBA272" s="216"/>
      <c r="MBB272" s="216"/>
      <c r="MBC272" s="216"/>
      <c r="MBD272" s="216"/>
      <c r="MBE272" s="216"/>
      <c r="MBF272" s="216"/>
      <c r="MBG272" s="216"/>
      <c r="MBH272" s="216"/>
      <c r="MBI272" s="216"/>
      <c r="MBJ272" s="216"/>
      <c r="MBK272" s="216"/>
      <c r="MBL272" s="216"/>
      <c r="MBM272" s="216"/>
      <c r="MBN272" s="216"/>
      <c r="MBO272" s="216"/>
      <c r="MBP272" s="216"/>
      <c r="MBQ272" s="216"/>
      <c r="MBR272" s="216"/>
      <c r="MBS272" s="216"/>
      <c r="MBT272" s="216"/>
      <c r="MBU272" s="216"/>
      <c r="MBV272" s="216"/>
      <c r="MBW272" s="216"/>
      <c r="MBX272" s="216"/>
      <c r="MBY272" s="216"/>
      <c r="MBZ272" s="216"/>
      <c r="MCA272" s="216"/>
      <c r="MCB272" s="216"/>
      <c r="MCC272" s="216"/>
      <c r="MCD272" s="216"/>
      <c r="MCE272" s="216"/>
      <c r="MCF272" s="216"/>
      <c r="MCG272" s="216"/>
      <c r="MCH272" s="216"/>
      <c r="MCI272" s="216"/>
      <c r="MCJ272" s="216"/>
      <c r="MCK272" s="216"/>
      <c r="MCL272" s="216"/>
      <c r="MCM272" s="216"/>
      <c r="MCN272" s="216"/>
      <c r="MCO272" s="216"/>
      <c r="MCP272" s="216"/>
      <c r="MCQ272" s="216"/>
      <c r="MCR272" s="216"/>
      <c r="MCS272" s="216"/>
      <c r="MCT272" s="216"/>
      <c r="MCU272" s="216"/>
      <c r="MCV272" s="216"/>
      <c r="MCW272" s="216"/>
      <c r="MCX272" s="216"/>
      <c r="MCY272" s="216"/>
      <c r="MCZ272" s="216"/>
      <c r="MDA272" s="216"/>
      <c r="MDB272" s="216"/>
      <c r="MDC272" s="216"/>
      <c r="MDD272" s="216"/>
      <c r="MDE272" s="216"/>
      <c r="MDF272" s="216"/>
      <c r="MDG272" s="216"/>
      <c r="MDH272" s="216"/>
      <c r="MDI272" s="216"/>
      <c r="MDJ272" s="216"/>
      <c r="MDK272" s="216"/>
      <c r="MDL272" s="216"/>
      <c r="MDM272" s="216"/>
      <c r="MDN272" s="216"/>
      <c r="MDO272" s="216"/>
      <c r="MDP272" s="216"/>
      <c r="MDQ272" s="216"/>
      <c r="MDR272" s="216"/>
      <c r="MDS272" s="216"/>
      <c r="MDT272" s="216"/>
      <c r="MDU272" s="216"/>
      <c r="MDV272" s="216"/>
      <c r="MDW272" s="216"/>
      <c r="MDX272" s="216"/>
      <c r="MDY272" s="216"/>
      <c r="MDZ272" s="216"/>
      <c r="MEA272" s="216"/>
      <c r="MEB272" s="216"/>
      <c r="MEC272" s="216"/>
      <c r="MED272" s="216"/>
      <c r="MEE272" s="216"/>
      <c r="MEF272" s="216"/>
      <c r="MEG272" s="216"/>
      <c r="MEH272" s="216"/>
      <c r="MEI272" s="216"/>
      <c r="MEJ272" s="216"/>
      <c r="MEK272" s="216"/>
      <c r="MEL272" s="216"/>
      <c r="MEM272" s="216"/>
      <c r="MEN272" s="216"/>
      <c r="MEO272" s="216"/>
      <c r="MEP272" s="216"/>
      <c r="MEQ272" s="216"/>
      <c r="MER272" s="216"/>
      <c r="MES272" s="216"/>
      <c r="MET272" s="216"/>
      <c r="MEU272" s="216"/>
      <c r="MEV272" s="216"/>
      <c r="MEW272" s="216"/>
      <c r="MEX272" s="216"/>
      <c r="MEY272" s="216"/>
      <c r="MEZ272" s="216"/>
      <c r="MFA272" s="216"/>
      <c r="MFB272" s="216"/>
      <c r="MFC272" s="216"/>
      <c r="MFD272" s="216"/>
      <c r="MFE272" s="216"/>
      <c r="MFF272" s="216"/>
      <c r="MFG272" s="216"/>
      <c r="MFH272" s="216"/>
      <c r="MFI272" s="216"/>
      <c r="MFJ272" s="216"/>
      <c r="MFK272" s="216"/>
      <c r="MFL272" s="216"/>
      <c r="MFM272" s="216"/>
      <c r="MFN272" s="216"/>
      <c r="MFO272" s="216"/>
      <c r="MFP272" s="216"/>
      <c r="MFQ272" s="216"/>
      <c r="MFR272" s="216"/>
      <c r="MFS272" s="216"/>
      <c r="MFT272" s="216"/>
      <c r="MFU272" s="216"/>
      <c r="MFV272" s="216"/>
      <c r="MFW272" s="216"/>
      <c r="MFX272" s="216"/>
      <c r="MFY272" s="216"/>
      <c r="MFZ272" s="216"/>
      <c r="MGA272" s="216"/>
      <c r="MGB272" s="216"/>
      <c r="MGC272" s="216"/>
      <c r="MGD272" s="216"/>
      <c r="MGE272" s="216"/>
      <c r="MGF272" s="216"/>
      <c r="MGG272" s="216"/>
      <c r="MGH272" s="216"/>
      <c r="MGI272" s="216"/>
      <c r="MGJ272" s="216"/>
      <c r="MGK272" s="216"/>
      <c r="MGL272" s="216"/>
      <c r="MGM272" s="216"/>
      <c r="MGN272" s="216"/>
      <c r="MGO272" s="216"/>
      <c r="MGP272" s="216"/>
      <c r="MGQ272" s="216"/>
      <c r="MGR272" s="216"/>
      <c r="MGS272" s="216"/>
      <c r="MGT272" s="216"/>
      <c r="MGU272" s="216"/>
      <c r="MGV272" s="216"/>
      <c r="MGW272" s="216"/>
      <c r="MGX272" s="216"/>
      <c r="MGY272" s="216"/>
      <c r="MGZ272" s="216"/>
      <c r="MHA272" s="216"/>
      <c r="MHB272" s="216"/>
      <c r="MHC272" s="216"/>
      <c r="MHD272" s="216"/>
      <c r="MHE272" s="216"/>
      <c r="MHF272" s="216"/>
      <c r="MHG272" s="216"/>
      <c r="MHH272" s="216"/>
      <c r="MHI272" s="216"/>
      <c r="MHJ272" s="216"/>
      <c r="MHK272" s="216"/>
      <c r="MHL272" s="216"/>
      <c r="MHM272" s="216"/>
      <c r="MHN272" s="216"/>
      <c r="MHO272" s="216"/>
      <c r="MHP272" s="216"/>
      <c r="MHQ272" s="216"/>
      <c r="MHR272" s="216"/>
      <c r="MHS272" s="216"/>
      <c r="MHT272" s="216"/>
      <c r="MHU272" s="216"/>
      <c r="MHV272" s="216"/>
      <c r="MHW272" s="216"/>
      <c r="MHX272" s="216"/>
      <c r="MHY272" s="216"/>
      <c r="MHZ272" s="216"/>
      <c r="MIA272" s="216"/>
      <c r="MIB272" s="216"/>
      <c r="MIC272" s="216"/>
      <c r="MID272" s="216"/>
      <c r="MIE272" s="216"/>
      <c r="MIF272" s="216"/>
      <c r="MIG272" s="216"/>
      <c r="MIH272" s="216"/>
      <c r="MII272" s="216"/>
      <c r="MIJ272" s="216"/>
      <c r="MIK272" s="216"/>
      <c r="MIL272" s="216"/>
      <c r="MIM272" s="216"/>
      <c r="MIN272" s="216"/>
      <c r="MIO272" s="216"/>
      <c r="MIP272" s="216"/>
      <c r="MIQ272" s="216"/>
      <c r="MIR272" s="216"/>
      <c r="MIS272" s="216"/>
      <c r="MIT272" s="216"/>
      <c r="MIU272" s="216"/>
      <c r="MIV272" s="216"/>
      <c r="MIW272" s="216"/>
      <c r="MIX272" s="216"/>
      <c r="MIY272" s="216"/>
      <c r="MIZ272" s="216"/>
      <c r="MJA272" s="216"/>
      <c r="MJB272" s="216"/>
      <c r="MJC272" s="216"/>
      <c r="MJD272" s="216"/>
      <c r="MJE272" s="216"/>
      <c r="MJF272" s="216"/>
      <c r="MJG272" s="216"/>
      <c r="MJH272" s="216"/>
      <c r="MJI272" s="216"/>
      <c r="MJJ272" s="216"/>
      <c r="MJK272" s="216"/>
      <c r="MJL272" s="216"/>
      <c r="MJM272" s="216"/>
      <c r="MJN272" s="216"/>
      <c r="MJO272" s="216"/>
      <c r="MJP272" s="216"/>
      <c r="MJQ272" s="216"/>
      <c r="MJR272" s="216"/>
      <c r="MJS272" s="216"/>
      <c r="MJT272" s="216"/>
      <c r="MJU272" s="216"/>
      <c r="MJV272" s="216"/>
      <c r="MJW272" s="216"/>
      <c r="MJX272" s="216"/>
      <c r="MJY272" s="216"/>
      <c r="MJZ272" s="216"/>
      <c r="MKA272" s="216"/>
      <c r="MKB272" s="216"/>
      <c r="MKC272" s="216"/>
      <c r="MKD272" s="216"/>
      <c r="MKE272" s="216"/>
      <c r="MKF272" s="216"/>
      <c r="MKG272" s="216"/>
      <c r="MKH272" s="216"/>
      <c r="MKI272" s="216"/>
      <c r="MKJ272" s="216"/>
      <c r="MKK272" s="216"/>
      <c r="MKL272" s="216"/>
      <c r="MKM272" s="216"/>
      <c r="MKN272" s="216"/>
      <c r="MKO272" s="216"/>
      <c r="MKP272" s="216"/>
      <c r="MKQ272" s="216"/>
      <c r="MKR272" s="216"/>
      <c r="MKS272" s="216"/>
      <c r="MKT272" s="216"/>
      <c r="MKU272" s="216"/>
      <c r="MKV272" s="216"/>
      <c r="MKW272" s="216"/>
      <c r="MKX272" s="216"/>
      <c r="MKY272" s="216"/>
      <c r="MKZ272" s="216"/>
      <c r="MLA272" s="216"/>
      <c r="MLB272" s="216"/>
      <c r="MLC272" s="216"/>
      <c r="MLD272" s="216"/>
      <c r="MLE272" s="216"/>
      <c r="MLF272" s="216"/>
      <c r="MLG272" s="216"/>
      <c r="MLH272" s="216"/>
      <c r="MLI272" s="216"/>
      <c r="MLJ272" s="216"/>
      <c r="MLK272" s="216"/>
      <c r="MLL272" s="216"/>
      <c r="MLM272" s="216"/>
      <c r="MLN272" s="216"/>
      <c r="MLO272" s="216"/>
      <c r="MLP272" s="216"/>
      <c r="MLQ272" s="216"/>
      <c r="MLR272" s="216"/>
      <c r="MLS272" s="216"/>
      <c r="MLT272" s="216"/>
      <c r="MLU272" s="216"/>
      <c r="MLV272" s="216"/>
      <c r="MLW272" s="216"/>
      <c r="MLX272" s="216"/>
      <c r="MLY272" s="216"/>
      <c r="MLZ272" s="216"/>
      <c r="MMA272" s="216"/>
      <c r="MMB272" s="216"/>
      <c r="MMC272" s="216"/>
      <c r="MMD272" s="216"/>
      <c r="MME272" s="216"/>
      <c r="MMF272" s="216"/>
      <c r="MMG272" s="216"/>
      <c r="MMH272" s="216"/>
      <c r="MMI272" s="216"/>
      <c r="MMJ272" s="216"/>
      <c r="MMK272" s="216"/>
      <c r="MML272" s="216"/>
      <c r="MMM272" s="216"/>
      <c r="MMN272" s="216"/>
      <c r="MMO272" s="216"/>
      <c r="MMP272" s="216"/>
      <c r="MMQ272" s="216"/>
      <c r="MMR272" s="216"/>
      <c r="MMS272" s="216"/>
      <c r="MMT272" s="216"/>
      <c r="MMU272" s="216"/>
      <c r="MMV272" s="216"/>
      <c r="MMW272" s="216"/>
      <c r="MMX272" s="216"/>
      <c r="MMY272" s="216"/>
      <c r="MMZ272" s="216"/>
      <c r="MNA272" s="216"/>
      <c r="MNB272" s="216"/>
      <c r="MNC272" s="216"/>
      <c r="MND272" s="216"/>
      <c r="MNE272" s="216"/>
      <c r="MNF272" s="216"/>
      <c r="MNG272" s="216"/>
      <c r="MNH272" s="216"/>
      <c r="MNI272" s="216"/>
      <c r="MNJ272" s="216"/>
      <c r="MNK272" s="216"/>
      <c r="MNL272" s="216"/>
      <c r="MNM272" s="216"/>
      <c r="MNN272" s="216"/>
      <c r="MNO272" s="216"/>
      <c r="MNP272" s="216"/>
      <c r="MNQ272" s="216"/>
      <c r="MNR272" s="216"/>
      <c r="MNS272" s="216"/>
      <c r="MNT272" s="216"/>
      <c r="MNU272" s="216"/>
      <c r="MNV272" s="216"/>
      <c r="MNW272" s="216"/>
      <c r="MNX272" s="216"/>
      <c r="MNY272" s="216"/>
      <c r="MNZ272" s="216"/>
      <c r="MOA272" s="216"/>
      <c r="MOB272" s="216"/>
      <c r="MOC272" s="216"/>
      <c r="MOD272" s="216"/>
      <c r="MOE272" s="216"/>
      <c r="MOF272" s="216"/>
      <c r="MOG272" s="216"/>
      <c r="MOH272" s="216"/>
      <c r="MOI272" s="216"/>
      <c r="MOJ272" s="216"/>
      <c r="MOK272" s="216"/>
      <c r="MOL272" s="216"/>
      <c r="MOM272" s="216"/>
      <c r="MON272" s="216"/>
      <c r="MOO272" s="216"/>
      <c r="MOP272" s="216"/>
      <c r="MOQ272" s="216"/>
      <c r="MOR272" s="216"/>
      <c r="MOS272" s="216"/>
      <c r="MOT272" s="216"/>
      <c r="MOU272" s="216"/>
      <c r="MOV272" s="216"/>
      <c r="MOW272" s="216"/>
      <c r="MOX272" s="216"/>
      <c r="MOY272" s="216"/>
      <c r="MOZ272" s="216"/>
      <c r="MPA272" s="216"/>
      <c r="MPB272" s="216"/>
      <c r="MPC272" s="216"/>
      <c r="MPD272" s="216"/>
      <c r="MPE272" s="216"/>
      <c r="MPF272" s="216"/>
      <c r="MPG272" s="216"/>
      <c r="MPH272" s="216"/>
      <c r="MPI272" s="216"/>
      <c r="MPJ272" s="216"/>
      <c r="MPK272" s="216"/>
      <c r="MPL272" s="216"/>
      <c r="MPM272" s="216"/>
      <c r="MPN272" s="216"/>
      <c r="MPO272" s="216"/>
      <c r="MPP272" s="216"/>
      <c r="MPQ272" s="216"/>
      <c r="MPR272" s="216"/>
      <c r="MPS272" s="216"/>
      <c r="MPT272" s="216"/>
      <c r="MPU272" s="216"/>
      <c r="MPV272" s="216"/>
      <c r="MPW272" s="216"/>
      <c r="MPX272" s="216"/>
      <c r="MPY272" s="216"/>
      <c r="MPZ272" s="216"/>
      <c r="MQA272" s="216"/>
      <c r="MQB272" s="216"/>
      <c r="MQC272" s="216"/>
      <c r="MQD272" s="216"/>
      <c r="MQE272" s="216"/>
      <c r="MQF272" s="216"/>
      <c r="MQG272" s="216"/>
      <c r="MQH272" s="216"/>
      <c r="MQI272" s="216"/>
      <c r="MQJ272" s="216"/>
      <c r="MQK272" s="216"/>
      <c r="MQL272" s="216"/>
      <c r="MQM272" s="216"/>
      <c r="MQN272" s="216"/>
      <c r="MQO272" s="216"/>
      <c r="MQP272" s="216"/>
      <c r="MQQ272" s="216"/>
      <c r="MQR272" s="216"/>
      <c r="MQS272" s="216"/>
      <c r="MQT272" s="216"/>
      <c r="MQU272" s="216"/>
      <c r="MQV272" s="216"/>
      <c r="MQW272" s="216"/>
      <c r="MQX272" s="216"/>
      <c r="MQY272" s="216"/>
      <c r="MQZ272" s="216"/>
      <c r="MRA272" s="216"/>
      <c r="MRB272" s="216"/>
      <c r="MRC272" s="216"/>
      <c r="MRD272" s="216"/>
      <c r="MRE272" s="216"/>
      <c r="MRF272" s="216"/>
      <c r="MRG272" s="216"/>
      <c r="MRH272" s="216"/>
      <c r="MRI272" s="216"/>
      <c r="MRJ272" s="216"/>
      <c r="MRK272" s="216"/>
      <c r="MRL272" s="216"/>
      <c r="MRM272" s="216"/>
      <c r="MRN272" s="216"/>
      <c r="MRO272" s="216"/>
      <c r="MRP272" s="216"/>
      <c r="MRQ272" s="216"/>
      <c r="MRR272" s="216"/>
      <c r="MRS272" s="216"/>
      <c r="MRT272" s="216"/>
      <c r="MRU272" s="216"/>
      <c r="MRV272" s="216"/>
      <c r="MRW272" s="216"/>
      <c r="MRX272" s="216"/>
      <c r="MRY272" s="216"/>
      <c r="MRZ272" s="216"/>
      <c r="MSA272" s="216"/>
      <c r="MSB272" s="216"/>
      <c r="MSC272" s="216"/>
      <c r="MSD272" s="216"/>
      <c r="MSE272" s="216"/>
      <c r="MSF272" s="216"/>
      <c r="MSG272" s="216"/>
      <c r="MSH272" s="216"/>
      <c r="MSI272" s="216"/>
      <c r="MSJ272" s="216"/>
      <c r="MSK272" s="216"/>
      <c r="MSL272" s="216"/>
      <c r="MSM272" s="216"/>
      <c r="MSN272" s="216"/>
      <c r="MSO272" s="216"/>
      <c r="MSP272" s="216"/>
      <c r="MSQ272" s="216"/>
      <c r="MSR272" s="216"/>
      <c r="MSS272" s="216"/>
      <c r="MST272" s="216"/>
      <c r="MSU272" s="216"/>
      <c r="MSV272" s="216"/>
      <c r="MSW272" s="216"/>
      <c r="MSX272" s="216"/>
      <c r="MSY272" s="216"/>
      <c r="MSZ272" s="216"/>
      <c r="MTA272" s="216"/>
      <c r="MTB272" s="216"/>
      <c r="MTC272" s="216"/>
      <c r="MTD272" s="216"/>
      <c r="MTE272" s="216"/>
      <c r="MTF272" s="216"/>
      <c r="MTG272" s="216"/>
      <c r="MTH272" s="216"/>
      <c r="MTI272" s="216"/>
      <c r="MTJ272" s="216"/>
      <c r="MTK272" s="216"/>
      <c r="MTL272" s="216"/>
      <c r="MTM272" s="216"/>
      <c r="MTN272" s="216"/>
      <c r="MTO272" s="216"/>
      <c r="MTP272" s="216"/>
      <c r="MTQ272" s="216"/>
      <c r="MTR272" s="216"/>
      <c r="MTS272" s="216"/>
      <c r="MTT272" s="216"/>
      <c r="MTU272" s="216"/>
      <c r="MTV272" s="216"/>
      <c r="MTW272" s="216"/>
      <c r="MTX272" s="216"/>
      <c r="MTY272" s="216"/>
      <c r="MTZ272" s="216"/>
      <c r="MUA272" s="216"/>
      <c r="MUB272" s="216"/>
      <c r="MUC272" s="216"/>
      <c r="MUD272" s="216"/>
      <c r="MUE272" s="216"/>
      <c r="MUF272" s="216"/>
      <c r="MUG272" s="216"/>
      <c r="MUH272" s="216"/>
      <c r="MUI272" s="216"/>
      <c r="MUJ272" s="216"/>
      <c r="MUK272" s="216"/>
      <c r="MUL272" s="216"/>
      <c r="MUM272" s="216"/>
      <c r="MUN272" s="216"/>
      <c r="MUO272" s="216"/>
      <c r="MUP272" s="216"/>
      <c r="MUQ272" s="216"/>
      <c r="MUR272" s="216"/>
      <c r="MUS272" s="216"/>
      <c r="MUT272" s="216"/>
      <c r="MUU272" s="216"/>
      <c r="MUV272" s="216"/>
      <c r="MUW272" s="216"/>
      <c r="MUX272" s="216"/>
      <c r="MUY272" s="216"/>
      <c r="MUZ272" s="216"/>
      <c r="MVA272" s="216"/>
      <c r="MVB272" s="216"/>
      <c r="MVC272" s="216"/>
      <c r="MVD272" s="216"/>
      <c r="MVE272" s="216"/>
      <c r="MVF272" s="216"/>
      <c r="MVG272" s="216"/>
      <c r="MVH272" s="216"/>
      <c r="MVI272" s="216"/>
      <c r="MVJ272" s="216"/>
      <c r="MVK272" s="216"/>
      <c r="MVL272" s="216"/>
      <c r="MVM272" s="216"/>
      <c r="MVN272" s="216"/>
      <c r="MVO272" s="216"/>
      <c r="MVP272" s="216"/>
      <c r="MVQ272" s="216"/>
      <c r="MVR272" s="216"/>
      <c r="MVS272" s="216"/>
      <c r="MVT272" s="216"/>
      <c r="MVU272" s="216"/>
      <c r="MVV272" s="216"/>
      <c r="MVW272" s="216"/>
      <c r="MVX272" s="216"/>
      <c r="MVY272" s="216"/>
      <c r="MVZ272" s="216"/>
      <c r="MWA272" s="216"/>
      <c r="MWB272" s="216"/>
      <c r="MWC272" s="216"/>
      <c r="MWD272" s="216"/>
      <c r="MWE272" s="216"/>
      <c r="MWF272" s="216"/>
      <c r="MWG272" s="216"/>
      <c r="MWH272" s="216"/>
      <c r="MWI272" s="216"/>
      <c r="MWJ272" s="216"/>
      <c r="MWK272" s="216"/>
      <c r="MWL272" s="216"/>
      <c r="MWM272" s="216"/>
      <c r="MWN272" s="216"/>
      <c r="MWO272" s="216"/>
      <c r="MWP272" s="216"/>
      <c r="MWQ272" s="216"/>
      <c r="MWR272" s="216"/>
      <c r="MWS272" s="216"/>
      <c r="MWT272" s="216"/>
      <c r="MWU272" s="216"/>
      <c r="MWV272" s="216"/>
      <c r="MWW272" s="216"/>
      <c r="MWX272" s="216"/>
      <c r="MWY272" s="216"/>
      <c r="MWZ272" s="216"/>
      <c r="MXA272" s="216"/>
      <c r="MXB272" s="216"/>
      <c r="MXC272" s="216"/>
      <c r="MXD272" s="216"/>
      <c r="MXE272" s="216"/>
      <c r="MXF272" s="216"/>
      <c r="MXG272" s="216"/>
      <c r="MXH272" s="216"/>
      <c r="MXI272" s="216"/>
      <c r="MXJ272" s="216"/>
      <c r="MXK272" s="216"/>
      <c r="MXL272" s="216"/>
      <c r="MXM272" s="216"/>
      <c r="MXN272" s="216"/>
      <c r="MXO272" s="216"/>
      <c r="MXP272" s="216"/>
      <c r="MXQ272" s="216"/>
      <c r="MXR272" s="216"/>
      <c r="MXS272" s="216"/>
      <c r="MXT272" s="216"/>
      <c r="MXU272" s="216"/>
      <c r="MXV272" s="216"/>
      <c r="MXW272" s="216"/>
      <c r="MXX272" s="216"/>
      <c r="MXY272" s="216"/>
      <c r="MXZ272" s="216"/>
      <c r="MYA272" s="216"/>
      <c r="MYB272" s="216"/>
      <c r="MYC272" s="216"/>
      <c r="MYD272" s="216"/>
      <c r="MYE272" s="216"/>
      <c r="MYF272" s="216"/>
      <c r="MYG272" s="216"/>
      <c r="MYH272" s="216"/>
      <c r="MYI272" s="216"/>
      <c r="MYJ272" s="216"/>
      <c r="MYK272" s="216"/>
      <c r="MYL272" s="216"/>
      <c r="MYM272" s="216"/>
      <c r="MYN272" s="216"/>
      <c r="MYO272" s="216"/>
      <c r="MYP272" s="216"/>
      <c r="MYQ272" s="216"/>
      <c r="MYR272" s="216"/>
      <c r="MYS272" s="216"/>
      <c r="MYT272" s="216"/>
      <c r="MYU272" s="216"/>
      <c r="MYV272" s="216"/>
      <c r="MYW272" s="216"/>
      <c r="MYX272" s="216"/>
      <c r="MYY272" s="216"/>
      <c r="MYZ272" s="216"/>
      <c r="MZA272" s="216"/>
      <c r="MZB272" s="216"/>
      <c r="MZC272" s="216"/>
      <c r="MZD272" s="216"/>
      <c r="MZE272" s="216"/>
      <c r="MZF272" s="216"/>
      <c r="MZG272" s="216"/>
      <c r="MZH272" s="216"/>
      <c r="MZI272" s="216"/>
      <c r="MZJ272" s="216"/>
      <c r="MZK272" s="216"/>
      <c r="MZL272" s="216"/>
      <c r="MZM272" s="216"/>
      <c r="MZN272" s="216"/>
      <c r="MZO272" s="216"/>
      <c r="MZP272" s="216"/>
      <c r="MZQ272" s="216"/>
      <c r="MZR272" s="216"/>
      <c r="MZS272" s="216"/>
      <c r="MZT272" s="216"/>
      <c r="MZU272" s="216"/>
      <c r="MZV272" s="216"/>
      <c r="MZW272" s="216"/>
      <c r="MZX272" s="216"/>
      <c r="MZY272" s="216"/>
      <c r="MZZ272" s="216"/>
      <c r="NAA272" s="216"/>
      <c r="NAB272" s="216"/>
      <c r="NAC272" s="216"/>
      <c r="NAD272" s="216"/>
      <c r="NAE272" s="216"/>
      <c r="NAF272" s="216"/>
      <c r="NAG272" s="216"/>
      <c r="NAH272" s="216"/>
      <c r="NAI272" s="216"/>
      <c r="NAJ272" s="216"/>
      <c r="NAK272" s="216"/>
      <c r="NAL272" s="216"/>
      <c r="NAM272" s="216"/>
      <c r="NAN272" s="216"/>
      <c r="NAO272" s="216"/>
      <c r="NAP272" s="216"/>
      <c r="NAQ272" s="216"/>
      <c r="NAR272" s="216"/>
      <c r="NAS272" s="216"/>
      <c r="NAT272" s="216"/>
      <c r="NAU272" s="216"/>
      <c r="NAV272" s="216"/>
      <c r="NAW272" s="216"/>
      <c r="NAX272" s="216"/>
      <c r="NAY272" s="216"/>
      <c r="NAZ272" s="216"/>
      <c r="NBA272" s="216"/>
      <c r="NBB272" s="216"/>
      <c r="NBC272" s="216"/>
      <c r="NBD272" s="216"/>
      <c r="NBE272" s="216"/>
      <c r="NBF272" s="216"/>
      <c r="NBG272" s="216"/>
      <c r="NBH272" s="216"/>
      <c r="NBI272" s="216"/>
      <c r="NBJ272" s="216"/>
      <c r="NBK272" s="216"/>
      <c r="NBL272" s="216"/>
      <c r="NBM272" s="216"/>
      <c r="NBN272" s="216"/>
      <c r="NBO272" s="216"/>
      <c r="NBP272" s="216"/>
      <c r="NBQ272" s="216"/>
      <c r="NBR272" s="216"/>
      <c r="NBS272" s="216"/>
      <c r="NBT272" s="216"/>
      <c r="NBU272" s="216"/>
      <c r="NBV272" s="216"/>
      <c r="NBW272" s="216"/>
      <c r="NBX272" s="216"/>
      <c r="NBY272" s="216"/>
      <c r="NBZ272" s="216"/>
      <c r="NCA272" s="216"/>
      <c r="NCB272" s="216"/>
      <c r="NCC272" s="216"/>
      <c r="NCD272" s="216"/>
      <c r="NCE272" s="216"/>
      <c r="NCF272" s="216"/>
      <c r="NCG272" s="216"/>
      <c r="NCH272" s="216"/>
      <c r="NCI272" s="216"/>
      <c r="NCJ272" s="216"/>
      <c r="NCK272" s="216"/>
      <c r="NCL272" s="216"/>
      <c r="NCM272" s="216"/>
      <c r="NCN272" s="216"/>
      <c r="NCO272" s="216"/>
      <c r="NCP272" s="216"/>
      <c r="NCQ272" s="216"/>
      <c r="NCR272" s="216"/>
      <c r="NCS272" s="216"/>
      <c r="NCT272" s="216"/>
      <c r="NCU272" s="216"/>
      <c r="NCV272" s="216"/>
      <c r="NCW272" s="216"/>
      <c r="NCX272" s="216"/>
      <c r="NCY272" s="216"/>
      <c r="NCZ272" s="216"/>
      <c r="NDA272" s="216"/>
      <c r="NDB272" s="216"/>
      <c r="NDC272" s="216"/>
      <c r="NDD272" s="216"/>
      <c r="NDE272" s="216"/>
      <c r="NDF272" s="216"/>
      <c r="NDG272" s="216"/>
      <c r="NDH272" s="216"/>
      <c r="NDI272" s="216"/>
      <c r="NDJ272" s="216"/>
      <c r="NDK272" s="216"/>
      <c r="NDL272" s="216"/>
      <c r="NDM272" s="216"/>
      <c r="NDN272" s="216"/>
      <c r="NDO272" s="216"/>
      <c r="NDP272" s="216"/>
      <c r="NDQ272" s="216"/>
      <c r="NDR272" s="216"/>
      <c r="NDS272" s="216"/>
      <c r="NDT272" s="216"/>
      <c r="NDU272" s="216"/>
      <c r="NDV272" s="216"/>
      <c r="NDW272" s="216"/>
      <c r="NDX272" s="216"/>
      <c r="NDY272" s="216"/>
      <c r="NDZ272" s="216"/>
      <c r="NEA272" s="216"/>
      <c r="NEB272" s="216"/>
      <c r="NEC272" s="216"/>
      <c r="NED272" s="216"/>
      <c r="NEE272" s="216"/>
      <c r="NEF272" s="216"/>
      <c r="NEG272" s="216"/>
      <c r="NEH272" s="216"/>
      <c r="NEI272" s="216"/>
      <c r="NEJ272" s="216"/>
      <c r="NEK272" s="216"/>
      <c r="NEL272" s="216"/>
      <c r="NEM272" s="216"/>
      <c r="NEN272" s="216"/>
      <c r="NEO272" s="216"/>
      <c r="NEP272" s="216"/>
      <c r="NEQ272" s="216"/>
      <c r="NER272" s="216"/>
      <c r="NES272" s="216"/>
      <c r="NET272" s="216"/>
      <c r="NEU272" s="216"/>
      <c r="NEV272" s="216"/>
      <c r="NEW272" s="216"/>
      <c r="NEX272" s="216"/>
      <c r="NEY272" s="216"/>
      <c r="NEZ272" s="216"/>
      <c r="NFA272" s="216"/>
      <c r="NFB272" s="216"/>
      <c r="NFC272" s="216"/>
      <c r="NFD272" s="216"/>
      <c r="NFE272" s="216"/>
      <c r="NFF272" s="216"/>
      <c r="NFG272" s="216"/>
      <c r="NFH272" s="216"/>
      <c r="NFI272" s="216"/>
      <c r="NFJ272" s="216"/>
      <c r="NFK272" s="216"/>
      <c r="NFL272" s="216"/>
      <c r="NFM272" s="216"/>
      <c r="NFN272" s="216"/>
      <c r="NFO272" s="216"/>
      <c r="NFP272" s="216"/>
      <c r="NFQ272" s="216"/>
      <c r="NFR272" s="216"/>
      <c r="NFS272" s="216"/>
      <c r="NFT272" s="216"/>
      <c r="NFU272" s="216"/>
      <c r="NFV272" s="216"/>
      <c r="NFW272" s="216"/>
      <c r="NFX272" s="216"/>
      <c r="NFY272" s="216"/>
      <c r="NFZ272" s="216"/>
      <c r="NGA272" s="216"/>
      <c r="NGB272" s="216"/>
      <c r="NGC272" s="216"/>
      <c r="NGD272" s="216"/>
      <c r="NGE272" s="216"/>
      <c r="NGF272" s="216"/>
      <c r="NGG272" s="216"/>
      <c r="NGH272" s="216"/>
      <c r="NGI272" s="216"/>
      <c r="NGJ272" s="216"/>
      <c r="NGK272" s="216"/>
      <c r="NGL272" s="216"/>
      <c r="NGM272" s="216"/>
      <c r="NGN272" s="216"/>
      <c r="NGO272" s="216"/>
      <c r="NGP272" s="216"/>
      <c r="NGQ272" s="216"/>
      <c r="NGR272" s="216"/>
      <c r="NGS272" s="216"/>
      <c r="NGT272" s="216"/>
      <c r="NGU272" s="216"/>
      <c r="NGV272" s="216"/>
      <c r="NGW272" s="216"/>
      <c r="NGX272" s="216"/>
      <c r="NGY272" s="216"/>
      <c r="NGZ272" s="216"/>
      <c r="NHA272" s="216"/>
      <c r="NHB272" s="216"/>
      <c r="NHC272" s="216"/>
      <c r="NHD272" s="216"/>
      <c r="NHE272" s="216"/>
      <c r="NHF272" s="216"/>
      <c r="NHG272" s="216"/>
      <c r="NHH272" s="216"/>
      <c r="NHI272" s="216"/>
      <c r="NHJ272" s="216"/>
      <c r="NHK272" s="216"/>
      <c r="NHL272" s="216"/>
      <c r="NHM272" s="216"/>
      <c r="NHN272" s="216"/>
      <c r="NHO272" s="216"/>
      <c r="NHP272" s="216"/>
      <c r="NHQ272" s="216"/>
      <c r="NHR272" s="216"/>
      <c r="NHS272" s="216"/>
      <c r="NHT272" s="216"/>
      <c r="NHU272" s="216"/>
      <c r="NHV272" s="216"/>
      <c r="NHW272" s="216"/>
      <c r="NHX272" s="216"/>
      <c r="NHY272" s="216"/>
      <c r="NHZ272" s="216"/>
      <c r="NIA272" s="216"/>
      <c r="NIB272" s="216"/>
      <c r="NIC272" s="216"/>
      <c r="NID272" s="216"/>
      <c r="NIE272" s="216"/>
      <c r="NIF272" s="216"/>
      <c r="NIG272" s="216"/>
      <c r="NIH272" s="216"/>
      <c r="NII272" s="216"/>
      <c r="NIJ272" s="216"/>
      <c r="NIK272" s="216"/>
      <c r="NIL272" s="216"/>
      <c r="NIM272" s="216"/>
      <c r="NIN272" s="216"/>
      <c r="NIO272" s="216"/>
      <c r="NIP272" s="216"/>
      <c r="NIQ272" s="216"/>
      <c r="NIR272" s="216"/>
      <c r="NIS272" s="216"/>
      <c r="NIT272" s="216"/>
      <c r="NIU272" s="216"/>
      <c r="NIV272" s="216"/>
      <c r="NIW272" s="216"/>
      <c r="NIX272" s="216"/>
      <c r="NIY272" s="216"/>
      <c r="NIZ272" s="216"/>
      <c r="NJA272" s="216"/>
      <c r="NJB272" s="216"/>
      <c r="NJC272" s="216"/>
      <c r="NJD272" s="216"/>
      <c r="NJE272" s="216"/>
      <c r="NJF272" s="216"/>
      <c r="NJG272" s="216"/>
      <c r="NJH272" s="216"/>
      <c r="NJI272" s="216"/>
      <c r="NJJ272" s="216"/>
      <c r="NJK272" s="216"/>
      <c r="NJL272" s="216"/>
      <c r="NJM272" s="216"/>
      <c r="NJN272" s="216"/>
      <c r="NJO272" s="216"/>
      <c r="NJP272" s="216"/>
      <c r="NJQ272" s="216"/>
      <c r="NJR272" s="216"/>
      <c r="NJS272" s="216"/>
      <c r="NJT272" s="216"/>
      <c r="NJU272" s="216"/>
      <c r="NJV272" s="216"/>
      <c r="NJW272" s="216"/>
      <c r="NJX272" s="216"/>
      <c r="NJY272" s="216"/>
      <c r="NJZ272" s="216"/>
      <c r="NKA272" s="216"/>
      <c r="NKB272" s="216"/>
      <c r="NKC272" s="216"/>
      <c r="NKD272" s="216"/>
      <c r="NKE272" s="216"/>
      <c r="NKF272" s="216"/>
      <c r="NKG272" s="216"/>
      <c r="NKH272" s="216"/>
      <c r="NKI272" s="216"/>
      <c r="NKJ272" s="216"/>
      <c r="NKK272" s="216"/>
      <c r="NKL272" s="216"/>
      <c r="NKM272" s="216"/>
      <c r="NKN272" s="216"/>
      <c r="NKO272" s="216"/>
      <c r="NKP272" s="216"/>
      <c r="NKQ272" s="216"/>
      <c r="NKR272" s="216"/>
      <c r="NKS272" s="216"/>
      <c r="NKT272" s="216"/>
      <c r="NKU272" s="216"/>
      <c r="NKV272" s="216"/>
      <c r="NKW272" s="216"/>
      <c r="NKX272" s="216"/>
      <c r="NKY272" s="216"/>
      <c r="NKZ272" s="216"/>
      <c r="NLA272" s="216"/>
      <c r="NLB272" s="216"/>
      <c r="NLC272" s="216"/>
      <c r="NLD272" s="216"/>
      <c r="NLE272" s="216"/>
      <c r="NLF272" s="216"/>
      <c r="NLG272" s="216"/>
      <c r="NLH272" s="216"/>
      <c r="NLI272" s="216"/>
      <c r="NLJ272" s="216"/>
      <c r="NLK272" s="216"/>
      <c r="NLL272" s="216"/>
      <c r="NLM272" s="216"/>
      <c r="NLN272" s="216"/>
      <c r="NLO272" s="216"/>
      <c r="NLP272" s="216"/>
      <c r="NLQ272" s="216"/>
      <c r="NLR272" s="216"/>
      <c r="NLS272" s="216"/>
      <c r="NLT272" s="216"/>
      <c r="NLU272" s="216"/>
      <c r="NLV272" s="216"/>
      <c r="NLW272" s="216"/>
      <c r="NLX272" s="216"/>
      <c r="NLY272" s="216"/>
      <c r="NLZ272" s="216"/>
      <c r="NMA272" s="216"/>
      <c r="NMB272" s="216"/>
      <c r="NMC272" s="216"/>
      <c r="NMD272" s="216"/>
      <c r="NME272" s="216"/>
      <c r="NMF272" s="216"/>
      <c r="NMG272" s="216"/>
      <c r="NMH272" s="216"/>
      <c r="NMI272" s="216"/>
      <c r="NMJ272" s="216"/>
      <c r="NMK272" s="216"/>
      <c r="NML272" s="216"/>
      <c r="NMM272" s="216"/>
      <c r="NMN272" s="216"/>
      <c r="NMO272" s="216"/>
      <c r="NMP272" s="216"/>
      <c r="NMQ272" s="216"/>
      <c r="NMR272" s="216"/>
      <c r="NMS272" s="216"/>
      <c r="NMT272" s="216"/>
      <c r="NMU272" s="216"/>
      <c r="NMV272" s="216"/>
      <c r="NMW272" s="216"/>
      <c r="NMX272" s="216"/>
      <c r="NMY272" s="216"/>
      <c r="NMZ272" s="216"/>
      <c r="NNA272" s="216"/>
      <c r="NNB272" s="216"/>
      <c r="NNC272" s="216"/>
      <c r="NND272" s="216"/>
      <c r="NNE272" s="216"/>
      <c r="NNF272" s="216"/>
      <c r="NNG272" s="216"/>
      <c r="NNH272" s="216"/>
      <c r="NNI272" s="216"/>
      <c r="NNJ272" s="216"/>
      <c r="NNK272" s="216"/>
      <c r="NNL272" s="216"/>
      <c r="NNM272" s="216"/>
      <c r="NNN272" s="216"/>
      <c r="NNO272" s="216"/>
      <c r="NNP272" s="216"/>
      <c r="NNQ272" s="216"/>
      <c r="NNR272" s="216"/>
      <c r="NNS272" s="216"/>
      <c r="NNT272" s="216"/>
      <c r="NNU272" s="216"/>
      <c r="NNV272" s="216"/>
      <c r="NNW272" s="216"/>
      <c r="NNX272" s="216"/>
      <c r="NNY272" s="216"/>
      <c r="NNZ272" s="216"/>
      <c r="NOA272" s="216"/>
      <c r="NOB272" s="216"/>
      <c r="NOC272" s="216"/>
      <c r="NOD272" s="216"/>
      <c r="NOE272" s="216"/>
      <c r="NOF272" s="216"/>
      <c r="NOG272" s="216"/>
      <c r="NOH272" s="216"/>
      <c r="NOI272" s="216"/>
      <c r="NOJ272" s="216"/>
      <c r="NOK272" s="216"/>
      <c r="NOL272" s="216"/>
      <c r="NOM272" s="216"/>
      <c r="NON272" s="216"/>
      <c r="NOO272" s="216"/>
      <c r="NOP272" s="216"/>
      <c r="NOQ272" s="216"/>
      <c r="NOR272" s="216"/>
      <c r="NOS272" s="216"/>
      <c r="NOT272" s="216"/>
      <c r="NOU272" s="216"/>
      <c r="NOV272" s="216"/>
      <c r="NOW272" s="216"/>
      <c r="NOX272" s="216"/>
      <c r="NOY272" s="216"/>
      <c r="NOZ272" s="216"/>
      <c r="NPA272" s="216"/>
      <c r="NPB272" s="216"/>
      <c r="NPC272" s="216"/>
      <c r="NPD272" s="216"/>
      <c r="NPE272" s="216"/>
      <c r="NPF272" s="216"/>
      <c r="NPG272" s="216"/>
      <c r="NPH272" s="216"/>
      <c r="NPI272" s="216"/>
      <c r="NPJ272" s="216"/>
      <c r="NPK272" s="216"/>
      <c r="NPL272" s="216"/>
      <c r="NPM272" s="216"/>
      <c r="NPN272" s="216"/>
      <c r="NPO272" s="216"/>
      <c r="NPP272" s="216"/>
      <c r="NPQ272" s="216"/>
      <c r="NPR272" s="216"/>
      <c r="NPS272" s="216"/>
      <c r="NPT272" s="216"/>
      <c r="NPU272" s="216"/>
      <c r="NPV272" s="216"/>
      <c r="NPW272" s="216"/>
      <c r="NPX272" s="216"/>
      <c r="NPY272" s="216"/>
      <c r="NPZ272" s="216"/>
      <c r="NQA272" s="216"/>
      <c r="NQB272" s="216"/>
      <c r="NQC272" s="216"/>
      <c r="NQD272" s="216"/>
      <c r="NQE272" s="216"/>
      <c r="NQF272" s="216"/>
      <c r="NQG272" s="216"/>
      <c r="NQH272" s="216"/>
      <c r="NQI272" s="216"/>
      <c r="NQJ272" s="216"/>
      <c r="NQK272" s="216"/>
      <c r="NQL272" s="216"/>
      <c r="NQM272" s="216"/>
      <c r="NQN272" s="216"/>
      <c r="NQO272" s="216"/>
      <c r="NQP272" s="216"/>
      <c r="NQQ272" s="216"/>
      <c r="NQR272" s="216"/>
      <c r="NQS272" s="216"/>
      <c r="NQT272" s="216"/>
      <c r="NQU272" s="216"/>
      <c r="NQV272" s="216"/>
      <c r="NQW272" s="216"/>
      <c r="NQX272" s="216"/>
      <c r="NQY272" s="216"/>
      <c r="NQZ272" s="216"/>
      <c r="NRA272" s="216"/>
      <c r="NRB272" s="216"/>
      <c r="NRC272" s="216"/>
      <c r="NRD272" s="216"/>
      <c r="NRE272" s="216"/>
      <c r="NRF272" s="216"/>
      <c r="NRG272" s="216"/>
      <c r="NRH272" s="216"/>
      <c r="NRI272" s="216"/>
      <c r="NRJ272" s="216"/>
      <c r="NRK272" s="216"/>
      <c r="NRL272" s="216"/>
      <c r="NRM272" s="216"/>
      <c r="NRN272" s="216"/>
      <c r="NRO272" s="216"/>
      <c r="NRP272" s="216"/>
      <c r="NRQ272" s="216"/>
      <c r="NRR272" s="216"/>
      <c r="NRS272" s="216"/>
      <c r="NRT272" s="216"/>
      <c r="NRU272" s="216"/>
      <c r="NRV272" s="216"/>
      <c r="NRW272" s="216"/>
      <c r="NRX272" s="216"/>
      <c r="NRY272" s="216"/>
      <c r="NRZ272" s="216"/>
      <c r="NSA272" s="216"/>
      <c r="NSB272" s="216"/>
      <c r="NSC272" s="216"/>
      <c r="NSD272" s="216"/>
      <c r="NSE272" s="216"/>
      <c r="NSF272" s="216"/>
      <c r="NSG272" s="216"/>
      <c r="NSH272" s="216"/>
      <c r="NSI272" s="216"/>
      <c r="NSJ272" s="216"/>
      <c r="NSK272" s="216"/>
      <c r="NSL272" s="216"/>
      <c r="NSM272" s="216"/>
      <c r="NSN272" s="216"/>
      <c r="NSO272" s="216"/>
      <c r="NSP272" s="216"/>
      <c r="NSQ272" s="216"/>
      <c r="NSR272" s="216"/>
      <c r="NSS272" s="216"/>
      <c r="NST272" s="216"/>
      <c r="NSU272" s="216"/>
      <c r="NSV272" s="216"/>
      <c r="NSW272" s="216"/>
      <c r="NSX272" s="216"/>
      <c r="NSY272" s="216"/>
      <c r="NSZ272" s="216"/>
      <c r="NTA272" s="216"/>
      <c r="NTB272" s="216"/>
      <c r="NTC272" s="216"/>
      <c r="NTD272" s="216"/>
      <c r="NTE272" s="216"/>
      <c r="NTF272" s="216"/>
      <c r="NTG272" s="216"/>
      <c r="NTH272" s="216"/>
      <c r="NTI272" s="216"/>
      <c r="NTJ272" s="216"/>
      <c r="NTK272" s="216"/>
      <c r="NTL272" s="216"/>
      <c r="NTM272" s="216"/>
      <c r="NTN272" s="216"/>
      <c r="NTO272" s="216"/>
      <c r="NTP272" s="216"/>
      <c r="NTQ272" s="216"/>
      <c r="NTR272" s="216"/>
      <c r="NTS272" s="216"/>
      <c r="NTT272" s="216"/>
      <c r="NTU272" s="216"/>
      <c r="NTV272" s="216"/>
      <c r="NTW272" s="216"/>
      <c r="NTX272" s="216"/>
      <c r="NTY272" s="216"/>
      <c r="NTZ272" s="216"/>
      <c r="NUA272" s="216"/>
      <c r="NUB272" s="216"/>
      <c r="NUC272" s="216"/>
      <c r="NUD272" s="216"/>
      <c r="NUE272" s="216"/>
      <c r="NUF272" s="216"/>
      <c r="NUG272" s="216"/>
      <c r="NUH272" s="216"/>
      <c r="NUI272" s="216"/>
      <c r="NUJ272" s="216"/>
      <c r="NUK272" s="216"/>
      <c r="NUL272" s="216"/>
      <c r="NUM272" s="216"/>
      <c r="NUN272" s="216"/>
      <c r="NUO272" s="216"/>
      <c r="NUP272" s="216"/>
      <c r="NUQ272" s="216"/>
      <c r="NUR272" s="216"/>
      <c r="NUS272" s="216"/>
      <c r="NUT272" s="216"/>
      <c r="NUU272" s="216"/>
      <c r="NUV272" s="216"/>
      <c r="NUW272" s="216"/>
      <c r="NUX272" s="216"/>
      <c r="NUY272" s="216"/>
      <c r="NUZ272" s="216"/>
      <c r="NVA272" s="216"/>
      <c r="NVB272" s="216"/>
      <c r="NVC272" s="216"/>
      <c r="NVD272" s="216"/>
      <c r="NVE272" s="216"/>
      <c r="NVF272" s="216"/>
      <c r="NVG272" s="216"/>
      <c r="NVH272" s="216"/>
      <c r="NVI272" s="216"/>
      <c r="NVJ272" s="216"/>
      <c r="NVK272" s="216"/>
      <c r="NVL272" s="216"/>
      <c r="NVM272" s="216"/>
      <c r="NVN272" s="216"/>
      <c r="NVO272" s="216"/>
      <c r="NVP272" s="216"/>
      <c r="NVQ272" s="216"/>
      <c r="NVR272" s="216"/>
      <c r="NVS272" s="216"/>
      <c r="NVT272" s="216"/>
      <c r="NVU272" s="216"/>
      <c r="NVV272" s="216"/>
      <c r="NVW272" s="216"/>
      <c r="NVX272" s="216"/>
      <c r="NVY272" s="216"/>
      <c r="NVZ272" s="216"/>
      <c r="NWA272" s="216"/>
      <c r="NWB272" s="216"/>
      <c r="NWC272" s="216"/>
      <c r="NWD272" s="216"/>
      <c r="NWE272" s="216"/>
      <c r="NWF272" s="216"/>
      <c r="NWG272" s="216"/>
      <c r="NWH272" s="216"/>
      <c r="NWI272" s="216"/>
      <c r="NWJ272" s="216"/>
      <c r="NWK272" s="216"/>
      <c r="NWL272" s="216"/>
      <c r="NWM272" s="216"/>
      <c r="NWN272" s="216"/>
      <c r="NWO272" s="216"/>
      <c r="NWP272" s="216"/>
      <c r="NWQ272" s="216"/>
      <c r="NWR272" s="216"/>
      <c r="NWS272" s="216"/>
      <c r="NWT272" s="216"/>
      <c r="NWU272" s="216"/>
      <c r="NWV272" s="216"/>
      <c r="NWW272" s="216"/>
      <c r="NWX272" s="216"/>
      <c r="NWY272" s="216"/>
      <c r="NWZ272" s="216"/>
      <c r="NXA272" s="216"/>
      <c r="NXB272" s="216"/>
      <c r="NXC272" s="216"/>
      <c r="NXD272" s="216"/>
      <c r="NXE272" s="216"/>
      <c r="NXF272" s="216"/>
      <c r="NXG272" s="216"/>
      <c r="NXH272" s="216"/>
      <c r="NXI272" s="216"/>
      <c r="NXJ272" s="216"/>
      <c r="NXK272" s="216"/>
      <c r="NXL272" s="216"/>
      <c r="NXM272" s="216"/>
      <c r="NXN272" s="216"/>
      <c r="NXO272" s="216"/>
      <c r="NXP272" s="216"/>
      <c r="NXQ272" s="216"/>
      <c r="NXR272" s="216"/>
      <c r="NXS272" s="216"/>
      <c r="NXT272" s="216"/>
      <c r="NXU272" s="216"/>
      <c r="NXV272" s="216"/>
      <c r="NXW272" s="216"/>
      <c r="NXX272" s="216"/>
      <c r="NXY272" s="216"/>
      <c r="NXZ272" s="216"/>
      <c r="NYA272" s="216"/>
      <c r="NYB272" s="216"/>
      <c r="NYC272" s="216"/>
      <c r="NYD272" s="216"/>
      <c r="NYE272" s="216"/>
      <c r="NYF272" s="216"/>
      <c r="NYG272" s="216"/>
      <c r="NYH272" s="216"/>
      <c r="NYI272" s="216"/>
      <c r="NYJ272" s="216"/>
      <c r="NYK272" s="216"/>
      <c r="NYL272" s="216"/>
      <c r="NYM272" s="216"/>
      <c r="NYN272" s="216"/>
      <c r="NYO272" s="216"/>
      <c r="NYP272" s="216"/>
      <c r="NYQ272" s="216"/>
      <c r="NYR272" s="216"/>
      <c r="NYS272" s="216"/>
      <c r="NYT272" s="216"/>
      <c r="NYU272" s="216"/>
      <c r="NYV272" s="216"/>
      <c r="NYW272" s="216"/>
      <c r="NYX272" s="216"/>
      <c r="NYY272" s="216"/>
      <c r="NYZ272" s="216"/>
      <c r="NZA272" s="216"/>
      <c r="NZB272" s="216"/>
      <c r="NZC272" s="216"/>
      <c r="NZD272" s="216"/>
      <c r="NZE272" s="216"/>
      <c r="NZF272" s="216"/>
      <c r="NZG272" s="216"/>
      <c r="NZH272" s="216"/>
      <c r="NZI272" s="216"/>
      <c r="NZJ272" s="216"/>
      <c r="NZK272" s="216"/>
      <c r="NZL272" s="216"/>
      <c r="NZM272" s="216"/>
      <c r="NZN272" s="216"/>
      <c r="NZO272" s="216"/>
      <c r="NZP272" s="216"/>
      <c r="NZQ272" s="216"/>
      <c r="NZR272" s="216"/>
      <c r="NZS272" s="216"/>
      <c r="NZT272" s="216"/>
      <c r="NZU272" s="216"/>
      <c r="NZV272" s="216"/>
      <c r="NZW272" s="216"/>
      <c r="NZX272" s="216"/>
      <c r="NZY272" s="216"/>
      <c r="NZZ272" s="216"/>
      <c r="OAA272" s="216"/>
      <c r="OAB272" s="216"/>
      <c r="OAC272" s="216"/>
      <c r="OAD272" s="216"/>
      <c r="OAE272" s="216"/>
      <c r="OAF272" s="216"/>
      <c r="OAG272" s="216"/>
      <c r="OAH272" s="216"/>
      <c r="OAI272" s="216"/>
      <c r="OAJ272" s="216"/>
      <c r="OAK272" s="216"/>
      <c r="OAL272" s="216"/>
      <c r="OAM272" s="216"/>
      <c r="OAN272" s="216"/>
      <c r="OAO272" s="216"/>
      <c r="OAP272" s="216"/>
      <c r="OAQ272" s="216"/>
      <c r="OAR272" s="216"/>
      <c r="OAS272" s="216"/>
      <c r="OAT272" s="216"/>
      <c r="OAU272" s="216"/>
      <c r="OAV272" s="216"/>
      <c r="OAW272" s="216"/>
      <c r="OAX272" s="216"/>
      <c r="OAY272" s="216"/>
      <c r="OAZ272" s="216"/>
      <c r="OBA272" s="216"/>
      <c r="OBB272" s="216"/>
      <c r="OBC272" s="216"/>
      <c r="OBD272" s="216"/>
      <c r="OBE272" s="216"/>
      <c r="OBF272" s="216"/>
      <c r="OBG272" s="216"/>
      <c r="OBH272" s="216"/>
      <c r="OBI272" s="216"/>
      <c r="OBJ272" s="216"/>
      <c r="OBK272" s="216"/>
      <c r="OBL272" s="216"/>
      <c r="OBM272" s="216"/>
      <c r="OBN272" s="216"/>
      <c r="OBO272" s="216"/>
      <c r="OBP272" s="216"/>
      <c r="OBQ272" s="216"/>
      <c r="OBR272" s="216"/>
      <c r="OBS272" s="216"/>
      <c r="OBT272" s="216"/>
      <c r="OBU272" s="216"/>
      <c r="OBV272" s="216"/>
      <c r="OBW272" s="216"/>
      <c r="OBX272" s="216"/>
      <c r="OBY272" s="216"/>
      <c r="OBZ272" s="216"/>
      <c r="OCA272" s="216"/>
      <c r="OCB272" s="216"/>
      <c r="OCC272" s="216"/>
      <c r="OCD272" s="216"/>
      <c r="OCE272" s="216"/>
      <c r="OCF272" s="216"/>
      <c r="OCG272" s="216"/>
      <c r="OCH272" s="216"/>
      <c r="OCI272" s="216"/>
      <c r="OCJ272" s="216"/>
      <c r="OCK272" s="216"/>
      <c r="OCL272" s="216"/>
      <c r="OCM272" s="216"/>
      <c r="OCN272" s="216"/>
      <c r="OCO272" s="216"/>
      <c r="OCP272" s="216"/>
      <c r="OCQ272" s="216"/>
      <c r="OCR272" s="216"/>
      <c r="OCS272" s="216"/>
      <c r="OCT272" s="216"/>
      <c r="OCU272" s="216"/>
      <c r="OCV272" s="216"/>
      <c r="OCW272" s="216"/>
      <c r="OCX272" s="216"/>
      <c r="OCY272" s="216"/>
      <c r="OCZ272" s="216"/>
      <c r="ODA272" s="216"/>
      <c r="ODB272" s="216"/>
      <c r="ODC272" s="216"/>
      <c r="ODD272" s="216"/>
      <c r="ODE272" s="216"/>
      <c r="ODF272" s="216"/>
      <c r="ODG272" s="216"/>
      <c r="ODH272" s="216"/>
      <c r="ODI272" s="216"/>
      <c r="ODJ272" s="216"/>
      <c r="ODK272" s="216"/>
      <c r="ODL272" s="216"/>
      <c r="ODM272" s="216"/>
      <c r="ODN272" s="216"/>
      <c r="ODO272" s="216"/>
      <c r="ODP272" s="216"/>
      <c r="ODQ272" s="216"/>
      <c r="ODR272" s="216"/>
      <c r="ODS272" s="216"/>
      <c r="ODT272" s="216"/>
      <c r="ODU272" s="216"/>
      <c r="ODV272" s="216"/>
      <c r="ODW272" s="216"/>
      <c r="ODX272" s="216"/>
      <c r="ODY272" s="216"/>
      <c r="ODZ272" s="216"/>
      <c r="OEA272" s="216"/>
      <c r="OEB272" s="216"/>
      <c r="OEC272" s="216"/>
      <c r="OED272" s="216"/>
      <c r="OEE272" s="216"/>
      <c r="OEF272" s="216"/>
      <c r="OEG272" s="216"/>
      <c r="OEH272" s="216"/>
      <c r="OEI272" s="216"/>
      <c r="OEJ272" s="216"/>
      <c r="OEK272" s="216"/>
      <c r="OEL272" s="216"/>
      <c r="OEM272" s="216"/>
      <c r="OEN272" s="216"/>
      <c r="OEO272" s="216"/>
      <c r="OEP272" s="216"/>
      <c r="OEQ272" s="216"/>
      <c r="OER272" s="216"/>
      <c r="OES272" s="216"/>
      <c r="OET272" s="216"/>
      <c r="OEU272" s="216"/>
      <c r="OEV272" s="216"/>
      <c r="OEW272" s="216"/>
      <c r="OEX272" s="216"/>
      <c r="OEY272" s="216"/>
      <c r="OEZ272" s="216"/>
      <c r="OFA272" s="216"/>
      <c r="OFB272" s="216"/>
      <c r="OFC272" s="216"/>
      <c r="OFD272" s="216"/>
      <c r="OFE272" s="216"/>
      <c r="OFF272" s="216"/>
      <c r="OFG272" s="216"/>
      <c r="OFH272" s="216"/>
      <c r="OFI272" s="216"/>
      <c r="OFJ272" s="216"/>
      <c r="OFK272" s="216"/>
      <c r="OFL272" s="216"/>
      <c r="OFM272" s="216"/>
      <c r="OFN272" s="216"/>
      <c r="OFO272" s="216"/>
      <c r="OFP272" s="216"/>
      <c r="OFQ272" s="216"/>
      <c r="OFR272" s="216"/>
      <c r="OFS272" s="216"/>
      <c r="OFT272" s="216"/>
      <c r="OFU272" s="216"/>
      <c r="OFV272" s="216"/>
      <c r="OFW272" s="216"/>
      <c r="OFX272" s="216"/>
      <c r="OFY272" s="216"/>
      <c r="OFZ272" s="216"/>
      <c r="OGA272" s="216"/>
      <c r="OGB272" s="216"/>
      <c r="OGC272" s="216"/>
      <c r="OGD272" s="216"/>
      <c r="OGE272" s="216"/>
      <c r="OGF272" s="216"/>
      <c r="OGG272" s="216"/>
      <c r="OGH272" s="216"/>
      <c r="OGI272" s="216"/>
      <c r="OGJ272" s="216"/>
      <c r="OGK272" s="216"/>
      <c r="OGL272" s="216"/>
      <c r="OGM272" s="216"/>
      <c r="OGN272" s="216"/>
      <c r="OGO272" s="216"/>
      <c r="OGP272" s="216"/>
      <c r="OGQ272" s="216"/>
      <c r="OGR272" s="216"/>
      <c r="OGS272" s="216"/>
      <c r="OGT272" s="216"/>
      <c r="OGU272" s="216"/>
      <c r="OGV272" s="216"/>
      <c r="OGW272" s="216"/>
      <c r="OGX272" s="216"/>
      <c r="OGY272" s="216"/>
      <c r="OGZ272" s="216"/>
      <c r="OHA272" s="216"/>
      <c r="OHB272" s="216"/>
      <c r="OHC272" s="216"/>
      <c r="OHD272" s="216"/>
      <c r="OHE272" s="216"/>
      <c r="OHF272" s="216"/>
      <c r="OHG272" s="216"/>
      <c r="OHH272" s="216"/>
      <c r="OHI272" s="216"/>
      <c r="OHJ272" s="216"/>
      <c r="OHK272" s="216"/>
      <c r="OHL272" s="216"/>
      <c r="OHM272" s="216"/>
      <c r="OHN272" s="216"/>
      <c r="OHO272" s="216"/>
      <c r="OHP272" s="216"/>
      <c r="OHQ272" s="216"/>
      <c r="OHR272" s="216"/>
      <c r="OHS272" s="216"/>
      <c r="OHT272" s="216"/>
      <c r="OHU272" s="216"/>
      <c r="OHV272" s="216"/>
      <c r="OHW272" s="216"/>
      <c r="OHX272" s="216"/>
      <c r="OHY272" s="216"/>
      <c r="OHZ272" s="216"/>
      <c r="OIA272" s="216"/>
      <c r="OIB272" s="216"/>
      <c r="OIC272" s="216"/>
      <c r="OID272" s="216"/>
      <c r="OIE272" s="216"/>
      <c r="OIF272" s="216"/>
      <c r="OIG272" s="216"/>
      <c r="OIH272" s="216"/>
      <c r="OII272" s="216"/>
      <c r="OIJ272" s="216"/>
      <c r="OIK272" s="216"/>
      <c r="OIL272" s="216"/>
      <c r="OIM272" s="216"/>
      <c r="OIN272" s="216"/>
      <c r="OIO272" s="216"/>
      <c r="OIP272" s="216"/>
      <c r="OIQ272" s="216"/>
      <c r="OIR272" s="216"/>
      <c r="OIS272" s="216"/>
      <c r="OIT272" s="216"/>
      <c r="OIU272" s="216"/>
      <c r="OIV272" s="216"/>
      <c r="OIW272" s="216"/>
      <c r="OIX272" s="216"/>
      <c r="OIY272" s="216"/>
      <c r="OIZ272" s="216"/>
      <c r="OJA272" s="216"/>
      <c r="OJB272" s="216"/>
      <c r="OJC272" s="216"/>
      <c r="OJD272" s="216"/>
      <c r="OJE272" s="216"/>
      <c r="OJF272" s="216"/>
      <c r="OJG272" s="216"/>
      <c r="OJH272" s="216"/>
      <c r="OJI272" s="216"/>
      <c r="OJJ272" s="216"/>
      <c r="OJK272" s="216"/>
      <c r="OJL272" s="216"/>
      <c r="OJM272" s="216"/>
      <c r="OJN272" s="216"/>
      <c r="OJO272" s="216"/>
      <c r="OJP272" s="216"/>
      <c r="OJQ272" s="216"/>
      <c r="OJR272" s="216"/>
      <c r="OJS272" s="216"/>
      <c r="OJT272" s="216"/>
      <c r="OJU272" s="216"/>
      <c r="OJV272" s="216"/>
      <c r="OJW272" s="216"/>
      <c r="OJX272" s="216"/>
      <c r="OJY272" s="216"/>
      <c r="OJZ272" s="216"/>
      <c r="OKA272" s="216"/>
      <c r="OKB272" s="216"/>
      <c r="OKC272" s="216"/>
      <c r="OKD272" s="216"/>
      <c r="OKE272" s="216"/>
      <c r="OKF272" s="216"/>
      <c r="OKG272" s="216"/>
      <c r="OKH272" s="216"/>
      <c r="OKI272" s="216"/>
      <c r="OKJ272" s="216"/>
      <c r="OKK272" s="216"/>
      <c r="OKL272" s="216"/>
      <c r="OKM272" s="216"/>
      <c r="OKN272" s="216"/>
      <c r="OKO272" s="216"/>
      <c r="OKP272" s="216"/>
      <c r="OKQ272" s="216"/>
      <c r="OKR272" s="216"/>
      <c r="OKS272" s="216"/>
      <c r="OKT272" s="216"/>
      <c r="OKU272" s="216"/>
      <c r="OKV272" s="216"/>
      <c r="OKW272" s="216"/>
      <c r="OKX272" s="216"/>
      <c r="OKY272" s="216"/>
      <c r="OKZ272" s="216"/>
      <c r="OLA272" s="216"/>
      <c r="OLB272" s="216"/>
      <c r="OLC272" s="216"/>
      <c r="OLD272" s="216"/>
      <c r="OLE272" s="216"/>
      <c r="OLF272" s="216"/>
      <c r="OLG272" s="216"/>
      <c r="OLH272" s="216"/>
      <c r="OLI272" s="216"/>
      <c r="OLJ272" s="216"/>
      <c r="OLK272" s="216"/>
      <c r="OLL272" s="216"/>
      <c r="OLM272" s="216"/>
      <c r="OLN272" s="216"/>
      <c r="OLO272" s="216"/>
      <c r="OLP272" s="216"/>
      <c r="OLQ272" s="216"/>
      <c r="OLR272" s="216"/>
      <c r="OLS272" s="216"/>
      <c r="OLT272" s="216"/>
      <c r="OLU272" s="216"/>
      <c r="OLV272" s="216"/>
      <c r="OLW272" s="216"/>
      <c r="OLX272" s="216"/>
      <c r="OLY272" s="216"/>
      <c r="OLZ272" s="216"/>
      <c r="OMA272" s="216"/>
      <c r="OMB272" s="216"/>
      <c r="OMC272" s="216"/>
      <c r="OMD272" s="216"/>
      <c r="OME272" s="216"/>
      <c r="OMF272" s="216"/>
      <c r="OMG272" s="216"/>
      <c r="OMH272" s="216"/>
      <c r="OMI272" s="216"/>
      <c r="OMJ272" s="216"/>
      <c r="OMK272" s="216"/>
      <c r="OML272" s="216"/>
      <c r="OMM272" s="216"/>
      <c r="OMN272" s="216"/>
      <c r="OMO272" s="216"/>
      <c r="OMP272" s="216"/>
      <c r="OMQ272" s="216"/>
      <c r="OMR272" s="216"/>
      <c r="OMS272" s="216"/>
      <c r="OMT272" s="216"/>
      <c r="OMU272" s="216"/>
      <c r="OMV272" s="216"/>
      <c r="OMW272" s="216"/>
      <c r="OMX272" s="216"/>
      <c r="OMY272" s="216"/>
      <c r="OMZ272" s="216"/>
      <c r="ONA272" s="216"/>
      <c r="ONB272" s="216"/>
      <c r="ONC272" s="216"/>
      <c r="OND272" s="216"/>
      <c r="ONE272" s="216"/>
      <c r="ONF272" s="216"/>
      <c r="ONG272" s="216"/>
      <c r="ONH272" s="216"/>
      <c r="ONI272" s="216"/>
      <c r="ONJ272" s="216"/>
      <c r="ONK272" s="216"/>
      <c r="ONL272" s="216"/>
      <c r="ONM272" s="216"/>
      <c r="ONN272" s="216"/>
      <c r="ONO272" s="216"/>
      <c r="ONP272" s="216"/>
      <c r="ONQ272" s="216"/>
      <c r="ONR272" s="216"/>
      <c r="ONS272" s="216"/>
      <c r="ONT272" s="216"/>
      <c r="ONU272" s="216"/>
      <c r="ONV272" s="216"/>
      <c r="ONW272" s="216"/>
      <c r="ONX272" s="216"/>
      <c r="ONY272" s="216"/>
      <c r="ONZ272" s="216"/>
      <c r="OOA272" s="216"/>
      <c r="OOB272" s="216"/>
      <c r="OOC272" s="216"/>
      <c r="OOD272" s="216"/>
      <c r="OOE272" s="216"/>
      <c r="OOF272" s="216"/>
      <c r="OOG272" s="216"/>
      <c r="OOH272" s="216"/>
      <c r="OOI272" s="216"/>
      <c r="OOJ272" s="216"/>
      <c r="OOK272" s="216"/>
      <c r="OOL272" s="216"/>
      <c r="OOM272" s="216"/>
      <c r="OON272" s="216"/>
      <c r="OOO272" s="216"/>
      <c r="OOP272" s="216"/>
      <c r="OOQ272" s="216"/>
      <c r="OOR272" s="216"/>
      <c r="OOS272" s="216"/>
      <c r="OOT272" s="216"/>
      <c r="OOU272" s="216"/>
      <c r="OOV272" s="216"/>
      <c r="OOW272" s="216"/>
      <c r="OOX272" s="216"/>
      <c r="OOY272" s="216"/>
      <c r="OOZ272" s="216"/>
      <c r="OPA272" s="216"/>
      <c r="OPB272" s="216"/>
      <c r="OPC272" s="216"/>
      <c r="OPD272" s="216"/>
      <c r="OPE272" s="216"/>
      <c r="OPF272" s="216"/>
      <c r="OPG272" s="216"/>
      <c r="OPH272" s="216"/>
      <c r="OPI272" s="216"/>
      <c r="OPJ272" s="216"/>
      <c r="OPK272" s="216"/>
      <c r="OPL272" s="216"/>
      <c r="OPM272" s="216"/>
      <c r="OPN272" s="216"/>
      <c r="OPO272" s="216"/>
      <c r="OPP272" s="216"/>
      <c r="OPQ272" s="216"/>
      <c r="OPR272" s="216"/>
      <c r="OPS272" s="216"/>
      <c r="OPT272" s="216"/>
      <c r="OPU272" s="216"/>
      <c r="OPV272" s="216"/>
      <c r="OPW272" s="216"/>
      <c r="OPX272" s="216"/>
      <c r="OPY272" s="216"/>
      <c r="OPZ272" s="216"/>
      <c r="OQA272" s="216"/>
      <c r="OQB272" s="216"/>
      <c r="OQC272" s="216"/>
      <c r="OQD272" s="216"/>
      <c r="OQE272" s="216"/>
      <c r="OQF272" s="216"/>
      <c r="OQG272" s="216"/>
      <c r="OQH272" s="216"/>
      <c r="OQI272" s="216"/>
      <c r="OQJ272" s="216"/>
      <c r="OQK272" s="216"/>
      <c r="OQL272" s="216"/>
      <c r="OQM272" s="216"/>
      <c r="OQN272" s="216"/>
      <c r="OQO272" s="216"/>
      <c r="OQP272" s="216"/>
      <c r="OQQ272" s="216"/>
      <c r="OQR272" s="216"/>
      <c r="OQS272" s="216"/>
      <c r="OQT272" s="216"/>
      <c r="OQU272" s="216"/>
      <c r="OQV272" s="216"/>
      <c r="OQW272" s="216"/>
      <c r="OQX272" s="216"/>
      <c r="OQY272" s="216"/>
      <c r="OQZ272" s="216"/>
      <c r="ORA272" s="216"/>
      <c r="ORB272" s="216"/>
      <c r="ORC272" s="216"/>
      <c r="ORD272" s="216"/>
      <c r="ORE272" s="216"/>
      <c r="ORF272" s="216"/>
      <c r="ORG272" s="216"/>
      <c r="ORH272" s="216"/>
      <c r="ORI272" s="216"/>
      <c r="ORJ272" s="216"/>
      <c r="ORK272" s="216"/>
      <c r="ORL272" s="216"/>
      <c r="ORM272" s="216"/>
      <c r="ORN272" s="216"/>
      <c r="ORO272" s="216"/>
      <c r="ORP272" s="216"/>
      <c r="ORQ272" s="216"/>
      <c r="ORR272" s="216"/>
      <c r="ORS272" s="216"/>
      <c r="ORT272" s="216"/>
      <c r="ORU272" s="216"/>
      <c r="ORV272" s="216"/>
      <c r="ORW272" s="216"/>
      <c r="ORX272" s="216"/>
      <c r="ORY272" s="216"/>
      <c r="ORZ272" s="216"/>
      <c r="OSA272" s="216"/>
      <c r="OSB272" s="216"/>
      <c r="OSC272" s="216"/>
      <c r="OSD272" s="216"/>
      <c r="OSE272" s="216"/>
      <c r="OSF272" s="216"/>
      <c r="OSG272" s="216"/>
      <c r="OSH272" s="216"/>
      <c r="OSI272" s="216"/>
      <c r="OSJ272" s="216"/>
      <c r="OSK272" s="216"/>
      <c r="OSL272" s="216"/>
      <c r="OSM272" s="216"/>
      <c r="OSN272" s="216"/>
      <c r="OSO272" s="216"/>
      <c r="OSP272" s="216"/>
      <c r="OSQ272" s="216"/>
      <c r="OSR272" s="216"/>
      <c r="OSS272" s="216"/>
      <c r="OST272" s="216"/>
      <c r="OSU272" s="216"/>
      <c r="OSV272" s="216"/>
      <c r="OSW272" s="216"/>
      <c r="OSX272" s="216"/>
      <c r="OSY272" s="216"/>
      <c r="OSZ272" s="216"/>
      <c r="OTA272" s="216"/>
      <c r="OTB272" s="216"/>
      <c r="OTC272" s="216"/>
      <c r="OTD272" s="216"/>
      <c r="OTE272" s="216"/>
      <c r="OTF272" s="216"/>
      <c r="OTG272" s="216"/>
      <c r="OTH272" s="216"/>
      <c r="OTI272" s="216"/>
      <c r="OTJ272" s="216"/>
      <c r="OTK272" s="216"/>
      <c r="OTL272" s="216"/>
      <c r="OTM272" s="216"/>
      <c r="OTN272" s="216"/>
      <c r="OTO272" s="216"/>
      <c r="OTP272" s="216"/>
      <c r="OTQ272" s="216"/>
      <c r="OTR272" s="216"/>
      <c r="OTS272" s="216"/>
      <c r="OTT272" s="216"/>
      <c r="OTU272" s="216"/>
      <c r="OTV272" s="216"/>
      <c r="OTW272" s="216"/>
      <c r="OTX272" s="216"/>
      <c r="OTY272" s="216"/>
      <c r="OTZ272" s="216"/>
      <c r="OUA272" s="216"/>
      <c r="OUB272" s="216"/>
      <c r="OUC272" s="216"/>
      <c r="OUD272" s="216"/>
      <c r="OUE272" s="216"/>
      <c r="OUF272" s="216"/>
      <c r="OUG272" s="216"/>
      <c r="OUH272" s="216"/>
      <c r="OUI272" s="216"/>
      <c r="OUJ272" s="216"/>
      <c r="OUK272" s="216"/>
      <c r="OUL272" s="216"/>
      <c r="OUM272" s="216"/>
      <c r="OUN272" s="216"/>
      <c r="OUO272" s="216"/>
      <c r="OUP272" s="216"/>
      <c r="OUQ272" s="216"/>
      <c r="OUR272" s="216"/>
      <c r="OUS272" s="216"/>
      <c r="OUT272" s="216"/>
      <c r="OUU272" s="216"/>
      <c r="OUV272" s="216"/>
      <c r="OUW272" s="216"/>
      <c r="OUX272" s="216"/>
      <c r="OUY272" s="216"/>
      <c r="OUZ272" s="216"/>
      <c r="OVA272" s="216"/>
      <c r="OVB272" s="216"/>
      <c r="OVC272" s="216"/>
      <c r="OVD272" s="216"/>
      <c r="OVE272" s="216"/>
      <c r="OVF272" s="216"/>
      <c r="OVG272" s="216"/>
      <c r="OVH272" s="216"/>
      <c r="OVI272" s="216"/>
      <c r="OVJ272" s="216"/>
      <c r="OVK272" s="216"/>
      <c r="OVL272" s="216"/>
      <c r="OVM272" s="216"/>
      <c r="OVN272" s="216"/>
      <c r="OVO272" s="216"/>
      <c r="OVP272" s="216"/>
      <c r="OVQ272" s="216"/>
      <c r="OVR272" s="216"/>
      <c r="OVS272" s="216"/>
      <c r="OVT272" s="216"/>
      <c r="OVU272" s="216"/>
      <c r="OVV272" s="216"/>
      <c r="OVW272" s="216"/>
      <c r="OVX272" s="216"/>
      <c r="OVY272" s="216"/>
      <c r="OVZ272" s="216"/>
      <c r="OWA272" s="216"/>
      <c r="OWB272" s="216"/>
      <c r="OWC272" s="216"/>
      <c r="OWD272" s="216"/>
      <c r="OWE272" s="216"/>
      <c r="OWF272" s="216"/>
      <c r="OWG272" s="216"/>
      <c r="OWH272" s="216"/>
      <c r="OWI272" s="216"/>
      <c r="OWJ272" s="216"/>
      <c r="OWK272" s="216"/>
      <c r="OWL272" s="216"/>
      <c r="OWM272" s="216"/>
      <c r="OWN272" s="216"/>
      <c r="OWO272" s="216"/>
      <c r="OWP272" s="216"/>
      <c r="OWQ272" s="216"/>
      <c r="OWR272" s="216"/>
      <c r="OWS272" s="216"/>
      <c r="OWT272" s="216"/>
      <c r="OWU272" s="216"/>
      <c r="OWV272" s="216"/>
      <c r="OWW272" s="216"/>
      <c r="OWX272" s="216"/>
      <c r="OWY272" s="216"/>
      <c r="OWZ272" s="216"/>
      <c r="OXA272" s="216"/>
      <c r="OXB272" s="216"/>
      <c r="OXC272" s="216"/>
      <c r="OXD272" s="216"/>
      <c r="OXE272" s="216"/>
      <c r="OXF272" s="216"/>
      <c r="OXG272" s="216"/>
      <c r="OXH272" s="216"/>
      <c r="OXI272" s="216"/>
      <c r="OXJ272" s="216"/>
      <c r="OXK272" s="216"/>
      <c r="OXL272" s="216"/>
      <c r="OXM272" s="216"/>
      <c r="OXN272" s="216"/>
      <c r="OXO272" s="216"/>
      <c r="OXP272" s="216"/>
      <c r="OXQ272" s="216"/>
      <c r="OXR272" s="216"/>
      <c r="OXS272" s="216"/>
      <c r="OXT272" s="216"/>
      <c r="OXU272" s="216"/>
      <c r="OXV272" s="216"/>
      <c r="OXW272" s="216"/>
      <c r="OXX272" s="216"/>
      <c r="OXY272" s="216"/>
      <c r="OXZ272" s="216"/>
      <c r="OYA272" s="216"/>
      <c r="OYB272" s="216"/>
      <c r="OYC272" s="216"/>
      <c r="OYD272" s="216"/>
      <c r="OYE272" s="216"/>
      <c r="OYF272" s="216"/>
      <c r="OYG272" s="216"/>
      <c r="OYH272" s="216"/>
      <c r="OYI272" s="216"/>
      <c r="OYJ272" s="216"/>
      <c r="OYK272" s="216"/>
      <c r="OYL272" s="216"/>
      <c r="OYM272" s="216"/>
      <c r="OYN272" s="216"/>
      <c r="OYO272" s="216"/>
      <c r="OYP272" s="216"/>
      <c r="OYQ272" s="216"/>
      <c r="OYR272" s="216"/>
      <c r="OYS272" s="216"/>
      <c r="OYT272" s="216"/>
      <c r="OYU272" s="216"/>
      <c r="OYV272" s="216"/>
      <c r="OYW272" s="216"/>
      <c r="OYX272" s="216"/>
      <c r="OYY272" s="216"/>
      <c r="OYZ272" s="216"/>
      <c r="OZA272" s="216"/>
      <c r="OZB272" s="216"/>
      <c r="OZC272" s="216"/>
      <c r="OZD272" s="216"/>
      <c r="OZE272" s="216"/>
      <c r="OZF272" s="216"/>
      <c r="OZG272" s="216"/>
      <c r="OZH272" s="216"/>
      <c r="OZI272" s="216"/>
      <c r="OZJ272" s="216"/>
      <c r="OZK272" s="216"/>
      <c r="OZL272" s="216"/>
      <c r="OZM272" s="216"/>
      <c r="OZN272" s="216"/>
      <c r="OZO272" s="216"/>
      <c r="OZP272" s="216"/>
      <c r="OZQ272" s="216"/>
      <c r="OZR272" s="216"/>
      <c r="OZS272" s="216"/>
      <c r="OZT272" s="216"/>
      <c r="OZU272" s="216"/>
      <c r="OZV272" s="216"/>
      <c r="OZW272" s="216"/>
      <c r="OZX272" s="216"/>
      <c r="OZY272" s="216"/>
      <c r="OZZ272" s="216"/>
      <c r="PAA272" s="216"/>
      <c r="PAB272" s="216"/>
      <c r="PAC272" s="216"/>
      <c r="PAD272" s="216"/>
      <c r="PAE272" s="216"/>
      <c r="PAF272" s="216"/>
      <c r="PAG272" s="216"/>
      <c r="PAH272" s="216"/>
      <c r="PAI272" s="216"/>
      <c r="PAJ272" s="216"/>
      <c r="PAK272" s="216"/>
      <c r="PAL272" s="216"/>
      <c r="PAM272" s="216"/>
      <c r="PAN272" s="216"/>
      <c r="PAO272" s="216"/>
      <c r="PAP272" s="216"/>
      <c r="PAQ272" s="216"/>
      <c r="PAR272" s="216"/>
      <c r="PAS272" s="216"/>
      <c r="PAT272" s="216"/>
      <c r="PAU272" s="216"/>
      <c r="PAV272" s="216"/>
      <c r="PAW272" s="216"/>
      <c r="PAX272" s="216"/>
      <c r="PAY272" s="216"/>
      <c r="PAZ272" s="216"/>
      <c r="PBA272" s="216"/>
      <c r="PBB272" s="216"/>
      <c r="PBC272" s="216"/>
      <c r="PBD272" s="216"/>
      <c r="PBE272" s="216"/>
      <c r="PBF272" s="216"/>
      <c r="PBG272" s="216"/>
      <c r="PBH272" s="216"/>
      <c r="PBI272" s="216"/>
      <c r="PBJ272" s="216"/>
      <c r="PBK272" s="216"/>
      <c r="PBL272" s="216"/>
      <c r="PBM272" s="216"/>
      <c r="PBN272" s="216"/>
      <c r="PBO272" s="216"/>
      <c r="PBP272" s="216"/>
      <c r="PBQ272" s="216"/>
      <c r="PBR272" s="216"/>
      <c r="PBS272" s="216"/>
      <c r="PBT272" s="216"/>
      <c r="PBU272" s="216"/>
      <c r="PBV272" s="216"/>
      <c r="PBW272" s="216"/>
      <c r="PBX272" s="216"/>
      <c r="PBY272" s="216"/>
      <c r="PBZ272" s="216"/>
      <c r="PCA272" s="216"/>
      <c r="PCB272" s="216"/>
      <c r="PCC272" s="216"/>
      <c r="PCD272" s="216"/>
      <c r="PCE272" s="216"/>
      <c r="PCF272" s="216"/>
      <c r="PCG272" s="216"/>
      <c r="PCH272" s="216"/>
      <c r="PCI272" s="216"/>
      <c r="PCJ272" s="216"/>
      <c r="PCK272" s="216"/>
      <c r="PCL272" s="216"/>
      <c r="PCM272" s="216"/>
      <c r="PCN272" s="216"/>
      <c r="PCO272" s="216"/>
      <c r="PCP272" s="216"/>
      <c r="PCQ272" s="216"/>
      <c r="PCR272" s="216"/>
      <c r="PCS272" s="216"/>
      <c r="PCT272" s="216"/>
      <c r="PCU272" s="216"/>
      <c r="PCV272" s="216"/>
      <c r="PCW272" s="216"/>
      <c r="PCX272" s="216"/>
      <c r="PCY272" s="216"/>
      <c r="PCZ272" s="216"/>
      <c r="PDA272" s="216"/>
      <c r="PDB272" s="216"/>
      <c r="PDC272" s="216"/>
      <c r="PDD272" s="216"/>
      <c r="PDE272" s="216"/>
      <c r="PDF272" s="216"/>
      <c r="PDG272" s="216"/>
      <c r="PDH272" s="216"/>
      <c r="PDI272" s="216"/>
      <c r="PDJ272" s="216"/>
      <c r="PDK272" s="216"/>
      <c r="PDL272" s="216"/>
      <c r="PDM272" s="216"/>
      <c r="PDN272" s="216"/>
      <c r="PDO272" s="216"/>
      <c r="PDP272" s="216"/>
      <c r="PDQ272" s="216"/>
      <c r="PDR272" s="216"/>
      <c r="PDS272" s="216"/>
      <c r="PDT272" s="216"/>
      <c r="PDU272" s="216"/>
      <c r="PDV272" s="216"/>
      <c r="PDW272" s="216"/>
      <c r="PDX272" s="216"/>
      <c r="PDY272" s="216"/>
      <c r="PDZ272" s="216"/>
      <c r="PEA272" s="216"/>
      <c r="PEB272" s="216"/>
      <c r="PEC272" s="216"/>
      <c r="PED272" s="216"/>
      <c r="PEE272" s="216"/>
      <c r="PEF272" s="216"/>
      <c r="PEG272" s="216"/>
      <c r="PEH272" s="216"/>
      <c r="PEI272" s="216"/>
      <c r="PEJ272" s="216"/>
      <c r="PEK272" s="216"/>
      <c r="PEL272" s="216"/>
      <c r="PEM272" s="216"/>
      <c r="PEN272" s="216"/>
      <c r="PEO272" s="216"/>
      <c r="PEP272" s="216"/>
      <c r="PEQ272" s="216"/>
      <c r="PER272" s="216"/>
      <c r="PES272" s="216"/>
      <c r="PET272" s="216"/>
      <c r="PEU272" s="216"/>
      <c r="PEV272" s="216"/>
      <c r="PEW272" s="216"/>
      <c r="PEX272" s="216"/>
      <c r="PEY272" s="216"/>
      <c r="PEZ272" s="216"/>
      <c r="PFA272" s="216"/>
      <c r="PFB272" s="216"/>
      <c r="PFC272" s="216"/>
      <c r="PFD272" s="216"/>
      <c r="PFE272" s="216"/>
      <c r="PFF272" s="216"/>
      <c r="PFG272" s="216"/>
      <c r="PFH272" s="216"/>
      <c r="PFI272" s="216"/>
      <c r="PFJ272" s="216"/>
      <c r="PFK272" s="216"/>
      <c r="PFL272" s="216"/>
      <c r="PFM272" s="216"/>
      <c r="PFN272" s="216"/>
      <c r="PFO272" s="216"/>
      <c r="PFP272" s="216"/>
      <c r="PFQ272" s="216"/>
      <c r="PFR272" s="216"/>
      <c r="PFS272" s="216"/>
      <c r="PFT272" s="216"/>
      <c r="PFU272" s="216"/>
      <c r="PFV272" s="216"/>
      <c r="PFW272" s="216"/>
      <c r="PFX272" s="216"/>
      <c r="PFY272" s="216"/>
      <c r="PFZ272" s="216"/>
      <c r="PGA272" s="216"/>
      <c r="PGB272" s="216"/>
      <c r="PGC272" s="216"/>
      <c r="PGD272" s="216"/>
      <c r="PGE272" s="216"/>
      <c r="PGF272" s="216"/>
      <c r="PGG272" s="216"/>
      <c r="PGH272" s="216"/>
      <c r="PGI272" s="216"/>
      <c r="PGJ272" s="216"/>
      <c r="PGK272" s="216"/>
      <c r="PGL272" s="216"/>
      <c r="PGM272" s="216"/>
      <c r="PGN272" s="216"/>
      <c r="PGO272" s="216"/>
      <c r="PGP272" s="216"/>
      <c r="PGQ272" s="216"/>
      <c r="PGR272" s="216"/>
      <c r="PGS272" s="216"/>
      <c r="PGT272" s="216"/>
      <c r="PGU272" s="216"/>
      <c r="PGV272" s="216"/>
      <c r="PGW272" s="216"/>
      <c r="PGX272" s="216"/>
      <c r="PGY272" s="216"/>
      <c r="PGZ272" s="216"/>
      <c r="PHA272" s="216"/>
      <c r="PHB272" s="216"/>
      <c r="PHC272" s="216"/>
      <c r="PHD272" s="216"/>
      <c r="PHE272" s="216"/>
      <c r="PHF272" s="216"/>
      <c r="PHG272" s="216"/>
      <c r="PHH272" s="216"/>
      <c r="PHI272" s="216"/>
      <c r="PHJ272" s="216"/>
      <c r="PHK272" s="216"/>
      <c r="PHL272" s="216"/>
      <c r="PHM272" s="216"/>
      <c r="PHN272" s="216"/>
      <c r="PHO272" s="216"/>
      <c r="PHP272" s="216"/>
      <c r="PHQ272" s="216"/>
      <c r="PHR272" s="216"/>
      <c r="PHS272" s="216"/>
      <c r="PHT272" s="216"/>
      <c r="PHU272" s="216"/>
      <c r="PHV272" s="216"/>
      <c r="PHW272" s="216"/>
      <c r="PHX272" s="216"/>
      <c r="PHY272" s="216"/>
      <c r="PHZ272" s="216"/>
      <c r="PIA272" s="216"/>
      <c r="PIB272" s="216"/>
      <c r="PIC272" s="216"/>
      <c r="PID272" s="216"/>
      <c r="PIE272" s="216"/>
      <c r="PIF272" s="216"/>
      <c r="PIG272" s="216"/>
      <c r="PIH272" s="216"/>
      <c r="PII272" s="216"/>
      <c r="PIJ272" s="216"/>
      <c r="PIK272" s="216"/>
      <c r="PIL272" s="216"/>
      <c r="PIM272" s="216"/>
      <c r="PIN272" s="216"/>
      <c r="PIO272" s="216"/>
      <c r="PIP272" s="216"/>
      <c r="PIQ272" s="216"/>
      <c r="PIR272" s="216"/>
      <c r="PIS272" s="216"/>
      <c r="PIT272" s="216"/>
      <c r="PIU272" s="216"/>
      <c r="PIV272" s="216"/>
      <c r="PIW272" s="216"/>
      <c r="PIX272" s="216"/>
      <c r="PIY272" s="216"/>
      <c r="PIZ272" s="216"/>
      <c r="PJA272" s="216"/>
      <c r="PJB272" s="216"/>
      <c r="PJC272" s="216"/>
      <c r="PJD272" s="216"/>
      <c r="PJE272" s="216"/>
      <c r="PJF272" s="216"/>
      <c r="PJG272" s="216"/>
      <c r="PJH272" s="216"/>
      <c r="PJI272" s="216"/>
      <c r="PJJ272" s="216"/>
      <c r="PJK272" s="216"/>
      <c r="PJL272" s="216"/>
      <c r="PJM272" s="216"/>
      <c r="PJN272" s="216"/>
      <c r="PJO272" s="216"/>
      <c r="PJP272" s="216"/>
      <c r="PJQ272" s="216"/>
      <c r="PJR272" s="216"/>
      <c r="PJS272" s="216"/>
      <c r="PJT272" s="216"/>
      <c r="PJU272" s="216"/>
      <c r="PJV272" s="216"/>
      <c r="PJW272" s="216"/>
      <c r="PJX272" s="216"/>
      <c r="PJY272" s="216"/>
      <c r="PJZ272" s="216"/>
      <c r="PKA272" s="216"/>
      <c r="PKB272" s="216"/>
      <c r="PKC272" s="216"/>
      <c r="PKD272" s="216"/>
      <c r="PKE272" s="216"/>
      <c r="PKF272" s="216"/>
      <c r="PKG272" s="216"/>
      <c r="PKH272" s="216"/>
      <c r="PKI272" s="216"/>
      <c r="PKJ272" s="216"/>
      <c r="PKK272" s="216"/>
      <c r="PKL272" s="216"/>
      <c r="PKM272" s="216"/>
      <c r="PKN272" s="216"/>
      <c r="PKO272" s="216"/>
      <c r="PKP272" s="216"/>
      <c r="PKQ272" s="216"/>
      <c r="PKR272" s="216"/>
      <c r="PKS272" s="216"/>
      <c r="PKT272" s="216"/>
      <c r="PKU272" s="216"/>
      <c r="PKV272" s="216"/>
      <c r="PKW272" s="216"/>
      <c r="PKX272" s="216"/>
      <c r="PKY272" s="216"/>
      <c r="PKZ272" s="216"/>
      <c r="PLA272" s="216"/>
      <c r="PLB272" s="216"/>
      <c r="PLC272" s="216"/>
      <c r="PLD272" s="216"/>
      <c r="PLE272" s="216"/>
      <c r="PLF272" s="216"/>
      <c r="PLG272" s="216"/>
      <c r="PLH272" s="216"/>
      <c r="PLI272" s="216"/>
      <c r="PLJ272" s="216"/>
      <c r="PLK272" s="216"/>
      <c r="PLL272" s="216"/>
      <c r="PLM272" s="216"/>
      <c r="PLN272" s="216"/>
      <c r="PLO272" s="216"/>
      <c r="PLP272" s="216"/>
      <c r="PLQ272" s="216"/>
      <c r="PLR272" s="216"/>
      <c r="PLS272" s="216"/>
      <c r="PLT272" s="216"/>
      <c r="PLU272" s="216"/>
      <c r="PLV272" s="216"/>
      <c r="PLW272" s="216"/>
      <c r="PLX272" s="216"/>
      <c r="PLY272" s="216"/>
      <c r="PLZ272" s="216"/>
      <c r="PMA272" s="216"/>
      <c r="PMB272" s="216"/>
      <c r="PMC272" s="216"/>
      <c r="PMD272" s="216"/>
      <c r="PME272" s="216"/>
      <c r="PMF272" s="216"/>
      <c r="PMG272" s="216"/>
      <c r="PMH272" s="216"/>
      <c r="PMI272" s="216"/>
      <c r="PMJ272" s="216"/>
      <c r="PMK272" s="216"/>
      <c r="PML272" s="216"/>
      <c r="PMM272" s="216"/>
      <c r="PMN272" s="216"/>
      <c r="PMO272" s="216"/>
      <c r="PMP272" s="216"/>
      <c r="PMQ272" s="216"/>
      <c r="PMR272" s="216"/>
      <c r="PMS272" s="216"/>
      <c r="PMT272" s="216"/>
      <c r="PMU272" s="216"/>
      <c r="PMV272" s="216"/>
      <c r="PMW272" s="216"/>
      <c r="PMX272" s="216"/>
      <c r="PMY272" s="216"/>
      <c r="PMZ272" s="216"/>
      <c r="PNA272" s="216"/>
      <c r="PNB272" s="216"/>
      <c r="PNC272" s="216"/>
      <c r="PND272" s="216"/>
      <c r="PNE272" s="216"/>
      <c r="PNF272" s="216"/>
      <c r="PNG272" s="216"/>
      <c r="PNH272" s="216"/>
      <c r="PNI272" s="216"/>
      <c r="PNJ272" s="216"/>
      <c r="PNK272" s="216"/>
      <c r="PNL272" s="216"/>
      <c r="PNM272" s="216"/>
      <c r="PNN272" s="216"/>
      <c r="PNO272" s="216"/>
      <c r="PNP272" s="216"/>
      <c r="PNQ272" s="216"/>
      <c r="PNR272" s="216"/>
      <c r="PNS272" s="216"/>
      <c r="PNT272" s="216"/>
      <c r="PNU272" s="216"/>
      <c r="PNV272" s="216"/>
      <c r="PNW272" s="216"/>
      <c r="PNX272" s="216"/>
      <c r="PNY272" s="216"/>
      <c r="PNZ272" s="216"/>
      <c r="POA272" s="216"/>
      <c r="POB272" s="216"/>
      <c r="POC272" s="216"/>
      <c r="POD272" s="216"/>
      <c r="POE272" s="216"/>
      <c r="POF272" s="216"/>
      <c r="POG272" s="216"/>
      <c r="POH272" s="216"/>
      <c r="POI272" s="216"/>
      <c r="POJ272" s="216"/>
      <c r="POK272" s="216"/>
      <c r="POL272" s="216"/>
      <c r="POM272" s="216"/>
      <c r="PON272" s="216"/>
      <c r="POO272" s="216"/>
      <c r="POP272" s="216"/>
      <c r="POQ272" s="216"/>
      <c r="POR272" s="216"/>
      <c r="POS272" s="216"/>
      <c r="POT272" s="216"/>
      <c r="POU272" s="216"/>
      <c r="POV272" s="216"/>
      <c r="POW272" s="216"/>
      <c r="POX272" s="216"/>
      <c r="POY272" s="216"/>
      <c r="POZ272" s="216"/>
      <c r="PPA272" s="216"/>
      <c r="PPB272" s="216"/>
      <c r="PPC272" s="216"/>
      <c r="PPD272" s="216"/>
      <c r="PPE272" s="216"/>
      <c r="PPF272" s="216"/>
      <c r="PPG272" s="216"/>
      <c r="PPH272" s="216"/>
      <c r="PPI272" s="216"/>
      <c r="PPJ272" s="216"/>
      <c r="PPK272" s="216"/>
      <c r="PPL272" s="216"/>
      <c r="PPM272" s="216"/>
      <c r="PPN272" s="216"/>
      <c r="PPO272" s="216"/>
      <c r="PPP272" s="216"/>
      <c r="PPQ272" s="216"/>
      <c r="PPR272" s="216"/>
      <c r="PPS272" s="216"/>
      <c r="PPT272" s="216"/>
      <c r="PPU272" s="216"/>
      <c r="PPV272" s="216"/>
      <c r="PPW272" s="216"/>
      <c r="PPX272" s="216"/>
      <c r="PPY272" s="216"/>
      <c r="PPZ272" s="216"/>
      <c r="PQA272" s="216"/>
      <c r="PQB272" s="216"/>
      <c r="PQC272" s="216"/>
      <c r="PQD272" s="216"/>
      <c r="PQE272" s="216"/>
      <c r="PQF272" s="216"/>
      <c r="PQG272" s="216"/>
      <c r="PQH272" s="216"/>
      <c r="PQI272" s="216"/>
      <c r="PQJ272" s="216"/>
      <c r="PQK272" s="216"/>
      <c r="PQL272" s="216"/>
      <c r="PQM272" s="216"/>
      <c r="PQN272" s="216"/>
      <c r="PQO272" s="216"/>
      <c r="PQP272" s="216"/>
      <c r="PQQ272" s="216"/>
      <c r="PQR272" s="216"/>
      <c r="PQS272" s="216"/>
      <c r="PQT272" s="216"/>
      <c r="PQU272" s="216"/>
      <c r="PQV272" s="216"/>
      <c r="PQW272" s="216"/>
      <c r="PQX272" s="216"/>
      <c r="PQY272" s="216"/>
      <c r="PQZ272" s="216"/>
      <c r="PRA272" s="216"/>
      <c r="PRB272" s="216"/>
      <c r="PRC272" s="216"/>
      <c r="PRD272" s="216"/>
      <c r="PRE272" s="216"/>
      <c r="PRF272" s="216"/>
      <c r="PRG272" s="216"/>
      <c r="PRH272" s="216"/>
      <c r="PRI272" s="216"/>
      <c r="PRJ272" s="216"/>
      <c r="PRK272" s="216"/>
      <c r="PRL272" s="216"/>
      <c r="PRM272" s="216"/>
      <c r="PRN272" s="216"/>
      <c r="PRO272" s="216"/>
      <c r="PRP272" s="216"/>
      <c r="PRQ272" s="216"/>
      <c r="PRR272" s="216"/>
      <c r="PRS272" s="216"/>
      <c r="PRT272" s="216"/>
      <c r="PRU272" s="216"/>
      <c r="PRV272" s="216"/>
      <c r="PRW272" s="216"/>
      <c r="PRX272" s="216"/>
      <c r="PRY272" s="216"/>
      <c r="PRZ272" s="216"/>
      <c r="PSA272" s="216"/>
      <c r="PSB272" s="216"/>
      <c r="PSC272" s="216"/>
      <c r="PSD272" s="216"/>
      <c r="PSE272" s="216"/>
      <c r="PSF272" s="216"/>
      <c r="PSG272" s="216"/>
      <c r="PSH272" s="216"/>
      <c r="PSI272" s="216"/>
      <c r="PSJ272" s="216"/>
      <c r="PSK272" s="216"/>
      <c r="PSL272" s="216"/>
      <c r="PSM272" s="216"/>
      <c r="PSN272" s="216"/>
      <c r="PSO272" s="216"/>
      <c r="PSP272" s="216"/>
      <c r="PSQ272" s="216"/>
      <c r="PSR272" s="216"/>
      <c r="PSS272" s="216"/>
      <c r="PST272" s="216"/>
      <c r="PSU272" s="216"/>
      <c r="PSV272" s="216"/>
      <c r="PSW272" s="216"/>
      <c r="PSX272" s="216"/>
      <c r="PSY272" s="216"/>
      <c r="PSZ272" s="216"/>
      <c r="PTA272" s="216"/>
      <c r="PTB272" s="216"/>
      <c r="PTC272" s="216"/>
      <c r="PTD272" s="216"/>
      <c r="PTE272" s="216"/>
      <c r="PTF272" s="216"/>
      <c r="PTG272" s="216"/>
      <c r="PTH272" s="216"/>
      <c r="PTI272" s="216"/>
      <c r="PTJ272" s="216"/>
      <c r="PTK272" s="216"/>
      <c r="PTL272" s="216"/>
      <c r="PTM272" s="216"/>
      <c r="PTN272" s="216"/>
      <c r="PTO272" s="216"/>
      <c r="PTP272" s="216"/>
      <c r="PTQ272" s="216"/>
      <c r="PTR272" s="216"/>
      <c r="PTS272" s="216"/>
      <c r="PTT272" s="216"/>
      <c r="PTU272" s="216"/>
      <c r="PTV272" s="216"/>
      <c r="PTW272" s="216"/>
      <c r="PTX272" s="216"/>
      <c r="PTY272" s="216"/>
      <c r="PTZ272" s="216"/>
      <c r="PUA272" s="216"/>
      <c r="PUB272" s="216"/>
      <c r="PUC272" s="216"/>
      <c r="PUD272" s="216"/>
      <c r="PUE272" s="216"/>
      <c r="PUF272" s="216"/>
      <c r="PUG272" s="216"/>
      <c r="PUH272" s="216"/>
      <c r="PUI272" s="216"/>
      <c r="PUJ272" s="216"/>
      <c r="PUK272" s="216"/>
      <c r="PUL272" s="216"/>
      <c r="PUM272" s="216"/>
      <c r="PUN272" s="216"/>
      <c r="PUO272" s="216"/>
      <c r="PUP272" s="216"/>
      <c r="PUQ272" s="216"/>
      <c r="PUR272" s="216"/>
      <c r="PUS272" s="216"/>
      <c r="PUT272" s="216"/>
      <c r="PUU272" s="216"/>
      <c r="PUV272" s="216"/>
      <c r="PUW272" s="216"/>
      <c r="PUX272" s="216"/>
      <c r="PUY272" s="216"/>
      <c r="PUZ272" s="216"/>
      <c r="PVA272" s="216"/>
      <c r="PVB272" s="216"/>
      <c r="PVC272" s="216"/>
      <c r="PVD272" s="216"/>
      <c r="PVE272" s="216"/>
      <c r="PVF272" s="216"/>
      <c r="PVG272" s="216"/>
      <c r="PVH272" s="216"/>
      <c r="PVI272" s="216"/>
      <c r="PVJ272" s="216"/>
      <c r="PVK272" s="216"/>
      <c r="PVL272" s="216"/>
      <c r="PVM272" s="216"/>
      <c r="PVN272" s="216"/>
      <c r="PVO272" s="216"/>
      <c r="PVP272" s="216"/>
      <c r="PVQ272" s="216"/>
      <c r="PVR272" s="216"/>
      <c r="PVS272" s="216"/>
      <c r="PVT272" s="216"/>
      <c r="PVU272" s="216"/>
      <c r="PVV272" s="216"/>
      <c r="PVW272" s="216"/>
      <c r="PVX272" s="216"/>
      <c r="PVY272" s="216"/>
      <c r="PVZ272" s="216"/>
      <c r="PWA272" s="216"/>
      <c r="PWB272" s="216"/>
      <c r="PWC272" s="216"/>
      <c r="PWD272" s="216"/>
      <c r="PWE272" s="216"/>
      <c r="PWF272" s="216"/>
      <c r="PWG272" s="216"/>
      <c r="PWH272" s="216"/>
      <c r="PWI272" s="216"/>
      <c r="PWJ272" s="216"/>
      <c r="PWK272" s="216"/>
      <c r="PWL272" s="216"/>
      <c r="PWM272" s="216"/>
      <c r="PWN272" s="216"/>
      <c r="PWO272" s="216"/>
      <c r="PWP272" s="216"/>
      <c r="PWQ272" s="216"/>
      <c r="PWR272" s="216"/>
      <c r="PWS272" s="216"/>
      <c r="PWT272" s="216"/>
      <c r="PWU272" s="216"/>
      <c r="PWV272" s="216"/>
      <c r="PWW272" s="216"/>
      <c r="PWX272" s="216"/>
      <c r="PWY272" s="216"/>
      <c r="PWZ272" s="216"/>
      <c r="PXA272" s="216"/>
      <c r="PXB272" s="216"/>
      <c r="PXC272" s="216"/>
      <c r="PXD272" s="216"/>
      <c r="PXE272" s="216"/>
      <c r="PXF272" s="216"/>
      <c r="PXG272" s="216"/>
      <c r="PXH272" s="216"/>
      <c r="PXI272" s="216"/>
      <c r="PXJ272" s="216"/>
      <c r="PXK272" s="216"/>
      <c r="PXL272" s="216"/>
      <c r="PXM272" s="216"/>
      <c r="PXN272" s="216"/>
      <c r="PXO272" s="216"/>
      <c r="PXP272" s="216"/>
      <c r="PXQ272" s="216"/>
      <c r="PXR272" s="216"/>
      <c r="PXS272" s="216"/>
      <c r="PXT272" s="216"/>
      <c r="PXU272" s="216"/>
      <c r="PXV272" s="216"/>
      <c r="PXW272" s="216"/>
      <c r="PXX272" s="216"/>
      <c r="PXY272" s="216"/>
      <c r="PXZ272" s="216"/>
      <c r="PYA272" s="216"/>
      <c r="PYB272" s="216"/>
      <c r="PYC272" s="216"/>
      <c r="PYD272" s="216"/>
      <c r="PYE272" s="216"/>
      <c r="PYF272" s="216"/>
      <c r="PYG272" s="216"/>
      <c r="PYH272" s="216"/>
      <c r="PYI272" s="216"/>
      <c r="PYJ272" s="216"/>
      <c r="PYK272" s="216"/>
      <c r="PYL272" s="216"/>
      <c r="PYM272" s="216"/>
      <c r="PYN272" s="216"/>
      <c r="PYO272" s="216"/>
      <c r="PYP272" s="216"/>
      <c r="PYQ272" s="216"/>
      <c r="PYR272" s="216"/>
      <c r="PYS272" s="216"/>
      <c r="PYT272" s="216"/>
      <c r="PYU272" s="216"/>
      <c r="PYV272" s="216"/>
      <c r="PYW272" s="216"/>
      <c r="PYX272" s="216"/>
      <c r="PYY272" s="216"/>
      <c r="PYZ272" s="216"/>
      <c r="PZA272" s="216"/>
      <c r="PZB272" s="216"/>
      <c r="PZC272" s="216"/>
      <c r="PZD272" s="216"/>
      <c r="PZE272" s="216"/>
      <c r="PZF272" s="216"/>
      <c r="PZG272" s="216"/>
      <c r="PZH272" s="216"/>
      <c r="PZI272" s="216"/>
      <c r="PZJ272" s="216"/>
      <c r="PZK272" s="216"/>
      <c r="PZL272" s="216"/>
      <c r="PZM272" s="216"/>
      <c r="PZN272" s="216"/>
      <c r="PZO272" s="216"/>
      <c r="PZP272" s="216"/>
      <c r="PZQ272" s="216"/>
      <c r="PZR272" s="216"/>
      <c r="PZS272" s="216"/>
      <c r="PZT272" s="216"/>
      <c r="PZU272" s="216"/>
      <c r="PZV272" s="216"/>
      <c r="PZW272" s="216"/>
      <c r="PZX272" s="216"/>
      <c r="PZY272" s="216"/>
      <c r="PZZ272" s="216"/>
      <c r="QAA272" s="216"/>
      <c r="QAB272" s="216"/>
      <c r="QAC272" s="216"/>
      <c r="QAD272" s="216"/>
      <c r="QAE272" s="216"/>
      <c r="QAF272" s="216"/>
      <c r="QAG272" s="216"/>
      <c r="QAH272" s="216"/>
      <c r="QAI272" s="216"/>
      <c r="QAJ272" s="216"/>
      <c r="QAK272" s="216"/>
      <c r="QAL272" s="216"/>
      <c r="QAM272" s="216"/>
      <c r="QAN272" s="216"/>
      <c r="QAO272" s="216"/>
      <c r="QAP272" s="216"/>
      <c r="QAQ272" s="216"/>
      <c r="QAR272" s="216"/>
      <c r="QAS272" s="216"/>
      <c r="QAT272" s="216"/>
      <c r="QAU272" s="216"/>
      <c r="QAV272" s="216"/>
      <c r="QAW272" s="216"/>
      <c r="QAX272" s="216"/>
      <c r="QAY272" s="216"/>
      <c r="QAZ272" s="216"/>
      <c r="QBA272" s="216"/>
      <c r="QBB272" s="216"/>
      <c r="QBC272" s="216"/>
      <c r="QBD272" s="216"/>
      <c r="QBE272" s="216"/>
      <c r="QBF272" s="216"/>
      <c r="QBG272" s="216"/>
      <c r="QBH272" s="216"/>
      <c r="QBI272" s="216"/>
      <c r="QBJ272" s="216"/>
      <c r="QBK272" s="216"/>
      <c r="QBL272" s="216"/>
      <c r="QBM272" s="216"/>
      <c r="QBN272" s="216"/>
      <c r="QBO272" s="216"/>
      <c r="QBP272" s="216"/>
      <c r="QBQ272" s="216"/>
      <c r="QBR272" s="216"/>
      <c r="QBS272" s="216"/>
      <c r="QBT272" s="216"/>
      <c r="QBU272" s="216"/>
      <c r="QBV272" s="216"/>
      <c r="QBW272" s="216"/>
      <c r="QBX272" s="216"/>
      <c r="QBY272" s="216"/>
      <c r="QBZ272" s="216"/>
      <c r="QCA272" s="216"/>
      <c r="QCB272" s="216"/>
      <c r="QCC272" s="216"/>
      <c r="QCD272" s="216"/>
      <c r="QCE272" s="216"/>
      <c r="QCF272" s="216"/>
      <c r="QCG272" s="216"/>
      <c r="QCH272" s="216"/>
      <c r="QCI272" s="216"/>
      <c r="QCJ272" s="216"/>
      <c r="QCK272" s="216"/>
      <c r="QCL272" s="216"/>
      <c r="QCM272" s="216"/>
      <c r="QCN272" s="216"/>
      <c r="QCO272" s="216"/>
      <c r="QCP272" s="216"/>
      <c r="QCQ272" s="216"/>
      <c r="QCR272" s="216"/>
      <c r="QCS272" s="216"/>
      <c r="QCT272" s="216"/>
      <c r="QCU272" s="216"/>
      <c r="QCV272" s="216"/>
      <c r="QCW272" s="216"/>
      <c r="QCX272" s="216"/>
      <c r="QCY272" s="216"/>
      <c r="QCZ272" s="216"/>
      <c r="QDA272" s="216"/>
      <c r="QDB272" s="216"/>
      <c r="QDC272" s="216"/>
      <c r="QDD272" s="216"/>
      <c r="QDE272" s="216"/>
      <c r="QDF272" s="216"/>
      <c r="QDG272" s="216"/>
      <c r="QDH272" s="216"/>
      <c r="QDI272" s="216"/>
      <c r="QDJ272" s="216"/>
      <c r="QDK272" s="216"/>
      <c r="QDL272" s="216"/>
      <c r="QDM272" s="216"/>
      <c r="QDN272" s="216"/>
      <c r="QDO272" s="216"/>
      <c r="QDP272" s="216"/>
      <c r="QDQ272" s="216"/>
      <c r="QDR272" s="216"/>
      <c r="QDS272" s="216"/>
      <c r="QDT272" s="216"/>
      <c r="QDU272" s="216"/>
      <c r="QDV272" s="216"/>
      <c r="QDW272" s="216"/>
      <c r="QDX272" s="216"/>
      <c r="QDY272" s="216"/>
      <c r="QDZ272" s="216"/>
      <c r="QEA272" s="216"/>
      <c r="QEB272" s="216"/>
      <c r="QEC272" s="216"/>
      <c r="QED272" s="216"/>
      <c r="QEE272" s="216"/>
      <c r="QEF272" s="216"/>
      <c r="QEG272" s="216"/>
      <c r="QEH272" s="216"/>
      <c r="QEI272" s="216"/>
      <c r="QEJ272" s="216"/>
      <c r="QEK272" s="216"/>
      <c r="QEL272" s="216"/>
      <c r="QEM272" s="216"/>
      <c r="QEN272" s="216"/>
      <c r="QEO272" s="216"/>
      <c r="QEP272" s="216"/>
      <c r="QEQ272" s="216"/>
      <c r="QER272" s="216"/>
      <c r="QES272" s="216"/>
      <c r="QET272" s="216"/>
      <c r="QEU272" s="216"/>
      <c r="QEV272" s="216"/>
      <c r="QEW272" s="216"/>
      <c r="QEX272" s="216"/>
      <c r="QEY272" s="216"/>
      <c r="QEZ272" s="216"/>
      <c r="QFA272" s="216"/>
      <c r="QFB272" s="216"/>
      <c r="QFC272" s="216"/>
      <c r="QFD272" s="216"/>
      <c r="QFE272" s="216"/>
      <c r="QFF272" s="216"/>
      <c r="QFG272" s="216"/>
      <c r="QFH272" s="216"/>
      <c r="QFI272" s="216"/>
      <c r="QFJ272" s="216"/>
      <c r="QFK272" s="216"/>
      <c r="QFL272" s="216"/>
      <c r="QFM272" s="216"/>
      <c r="QFN272" s="216"/>
      <c r="QFO272" s="216"/>
      <c r="QFP272" s="216"/>
      <c r="QFQ272" s="216"/>
      <c r="QFR272" s="216"/>
      <c r="QFS272" s="216"/>
      <c r="QFT272" s="216"/>
      <c r="QFU272" s="216"/>
      <c r="QFV272" s="216"/>
      <c r="QFW272" s="216"/>
      <c r="QFX272" s="216"/>
      <c r="QFY272" s="216"/>
      <c r="QFZ272" s="216"/>
      <c r="QGA272" s="216"/>
      <c r="QGB272" s="216"/>
      <c r="QGC272" s="216"/>
      <c r="QGD272" s="216"/>
      <c r="QGE272" s="216"/>
      <c r="QGF272" s="216"/>
      <c r="QGG272" s="216"/>
      <c r="QGH272" s="216"/>
      <c r="QGI272" s="216"/>
      <c r="QGJ272" s="216"/>
      <c r="QGK272" s="216"/>
      <c r="QGL272" s="216"/>
      <c r="QGM272" s="216"/>
      <c r="QGN272" s="216"/>
      <c r="QGO272" s="216"/>
      <c r="QGP272" s="216"/>
      <c r="QGQ272" s="216"/>
      <c r="QGR272" s="216"/>
      <c r="QGS272" s="216"/>
      <c r="QGT272" s="216"/>
      <c r="QGU272" s="216"/>
      <c r="QGV272" s="216"/>
      <c r="QGW272" s="216"/>
      <c r="QGX272" s="216"/>
      <c r="QGY272" s="216"/>
      <c r="QGZ272" s="216"/>
      <c r="QHA272" s="216"/>
      <c r="QHB272" s="216"/>
      <c r="QHC272" s="216"/>
      <c r="QHD272" s="216"/>
      <c r="QHE272" s="216"/>
      <c r="QHF272" s="216"/>
      <c r="QHG272" s="216"/>
      <c r="QHH272" s="216"/>
      <c r="QHI272" s="216"/>
      <c r="QHJ272" s="216"/>
      <c r="QHK272" s="216"/>
      <c r="QHL272" s="216"/>
      <c r="QHM272" s="216"/>
      <c r="QHN272" s="216"/>
      <c r="QHO272" s="216"/>
      <c r="QHP272" s="216"/>
      <c r="QHQ272" s="216"/>
      <c r="QHR272" s="216"/>
      <c r="QHS272" s="216"/>
      <c r="QHT272" s="216"/>
      <c r="QHU272" s="216"/>
      <c r="QHV272" s="216"/>
      <c r="QHW272" s="216"/>
      <c r="QHX272" s="216"/>
      <c r="QHY272" s="216"/>
      <c r="QHZ272" s="216"/>
      <c r="QIA272" s="216"/>
      <c r="QIB272" s="216"/>
      <c r="QIC272" s="216"/>
      <c r="QID272" s="216"/>
      <c r="QIE272" s="216"/>
      <c r="QIF272" s="216"/>
      <c r="QIG272" s="216"/>
      <c r="QIH272" s="216"/>
      <c r="QII272" s="216"/>
      <c r="QIJ272" s="216"/>
      <c r="QIK272" s="216"/>
      <c r="QIL272" s="216"/>
      <c r="QIM272" s="216"/>
      <c r="QIN272" s="216"/>
      <c r="QIO272" s="216"/>
      <c r="QIP272" s="216"/>
      <c r="QIQ272" s="216"/>
      <c r="QIR272" s="216"/>
      <c r="QIS272" s="216"/>
      <c r="QIT272" s="216"/>
      <c r="QIU272" s="216"/>
      <c r="QIV272" s="216"/>
      <c r="QIW272" s="216"/>
      <c r="QIX272" s="216"/>
      <c r="QIY272" s="216"/>
      <c r="QIZ272" s="216"/>
      <c r="QJA272" s="216"/>
      <c r="QJB272" s="216"/>
      <c r="QJC272" s="216"/>
      <c r="QJD272" s="216"/>
      <c r="QJE272" s="216"/>
      <c r="QJF272" s="216"/>
      <c r="QJG272" s="216"/>
      <c r="QJH272" s="216"/>
      <c r="QJI272" s="216"/>
      <c r="QJJ272" s="216"/>
      <c r="QJK272" s="216"/>
      <c r="QJL272" s="216"/>
      <c r="QJM272" s="216"/>
      <c r="QJN272" s="216"/>
      <c r="QJO272" s="216"/>
      <c r="QJP272" s="216"/>
      <c r="QJQ272" s="216"/>
      <c r="QJR272" s="216"/>
      <c r="QJS272" s="216"/>
      <c r="QJT272" s="216"/>
      <c r="QJU272" s="216"/>
      <c r="QJV272" s="216"/>
      <c r="QJW272" s="216"/>
      <c r="QJX272" s="216"/>
      <c r="QJY272" s="216"/>
      <c r="QJZ272" s="216"/>
      <c r="QKA272" s="216"/>
      <c r="QKB272" s="216"/>
      <c r="QKC272" s="216"/>
      <c r="QKD272" s="216"/>
      <c r="QKE272" s="216"/>
      <c r="QKF272" s="216"/>
      <c r="QKG272" s="216"/>
      <c r="QKH272" s="216"/>
      <c r="QKI272" s="216"/>
      <c r="QKJ272" s="216"/>
      <c r="QKK272" s="216"/>
      <c r="QKL272" s="216"/>
      <c r="QKM272" s="216"/>
      <c r="QKN272" s="216"/>
      <c r="QKO272" s="216"/>
      <c r="QKP272" s="216"/>
      <c r="QKQ272" s="216"/>
      <c r="QKR272" s="216"/>
      <c r="QKS272" s="216"/>
      <c r="QKT272" s="216"/>
      <c r="QKU272" s="216"/>
      <c r="QKV272" s="216"/>
      <c r="QKW272" s="216"/>
      <c r="QKX272" s="216"/>
      <c r="QKY272" s="216"/>
      <c r="QKZ272" s="216"/>
      <c r="QLA272" s="216"/>
      <c r="QLB272" s="216"/>
      <c r="QLC272" s="216"/>
      <c r="QLD272" s="216"/>
      <c r="QLE272" s="216"/>
      <c r="QLF272" s="216"/>
      <c r="QLG272" s="216"/>
      <c r="QLH272" s="216"/>
      <c r="QLI272" s="216"/>
      <c r="QLJ272" s="216"/>
      <c r="QLK272" s="216"/>
      <c r="QLL272" s="216"/>
      <c r="QLM272" s="216"/>
      <c r="QLN272" s="216"/>
      <c r="QLO272" s="216"/>
      <c r="QLP272" s="216"/>
      <c r="QLQ272" s="216"/>
      <c r="QLR272" s="216"/>
      <c r="QLS272" s="216"/>
      <c r="QLT272" s="216"/>
      <c r="QLU272" s="216"/>
      <c r="QLV272" s="216"/>
      <c r="QLW272" s="216"/>
      <c r="QLX272" s="216"/>
      <c r="QLY272" s="216"/>
      <c r="QLZ272" s="216"/>
      <c r="QMA272" s="216"/>
      <c r="QMB272" s="216"/>
      <c r="QMC272" s="216"/>
      <c r="QMD272" s="216"/>
      <c r="QME272" s="216"/>
      <c r="QMF272" s="216"/>
      <c r="QMG272" s="216"/>
      <c r="QMH272" s="216"/>
      <c r="QMI272" s="216"/>
      <c r="QMJ272" s="216"/>
      <c r="QMK272" s="216"/>
      <c r="QML272" s="216"/>
      <c r="QMM272" s="216"/>
      <c r="QMN272" s="216"/>
      <c r="QMO272" s="216"/>
      <c r="QMP272" s="216"/>
      <c r="QMQ272" s="216"/>
      <c r="QMR272" s="216"/>
      <c r="QMS272" s="216"/>
      <c r="QMT272" s="216"/>
      <c r="QMU272" s="216"/>
      <c r="QMV272" s="216"/>
      <c r="QMW272" s="216"/>
      <c r="QMX272" s="216"/>
      <c r="QMY272" s="216"/>
      <c r="QMZ272" s="216"/>
      <c r="QNA272" s="216"/>
      <c r="QNB272" s="216"/>
      <c r="QNC272" s="216"/>
      <c r="QND272" s="216"/>
      <c r="QNE272" s="216"/>
      <c r="QNF272" s="216"/>
      <c r="QNG272" s="216"/>
      <c r="QNH272" s="216"/>
      <c r="QNI272" s="216"/>
      <c r="QNJ272" s="216"/>
      <c r="QNK272" s="216"/>
      <c r="QNL272" s="216"/>
      <c r="QNM272" s="216"/>
      <c r="QNN272" s="216"/>
      <c r="QNO272" s="216"/>
      <c r="QNP272" s="216"/>
      <c r="QNQ272" s="216"/>
      <c r="QNR272" s="216"/>
      <c r="QNS272" s="216"/>
      <c r="QNT272" s="216"/>
      <c r="QNU272" s="216"/>
      <c r="QNV272" s="216"/>
      <c r="QNW272" s="216"/>
      <c r="QNX272" s="216"/>
      <c r="QNY272" s="216"/>
      <c r="QNZ272" s="216"/>
      <c r="QOA272" s="216"/>
      <c r="QOB272" s="216"/>
      <c r="QOC272" s="216"/>
      <c r="QOD272" s="216"/>
      <c r="QOE272" s="216"/>
      <c r="QOF272" s="216"/>
      <c r="QOG272" s="216"/>
      <c r="QOH272" s="216"/>
      <c r="QOI272" s="216"/>
      <c r="QOJ272" s="216"/>
      <c r="QOK272" s="216"/>
      <c r="QOL272" s="216"/>
      <c r="QOM272" s="216"/>
      <c r="QON272" s="216"/>
      <c r="QOO272" s="216"/>
      <c r="QOP272" s="216"/>
      <c r="QOQ272" s="216"/>
      <c r="QOR272" s="216"/>
      <c r="QOS272" s="216"/>
      <c r="QOT272" s="216"/>
      <c r="QOU272" s="216"/>
      <c r="QOV272" s="216"/>
      <c r="QOW272" s="216"/>
      <c r="QOX272" s="216"/>
      <c r="QOY272" s="216"/>
      <c r="QOZ272" s="216"/>
      <c r="QPA272" s="216"/>
      <c r="QPB272" s="216"/>
      <c r="QPC272" s="216"/>
      <c r="QPD272" s="216"/>
      <c r="QPE272" s="216"/>
      <c r="QPF272" s="216"/>
      <c r="QPG272" s="216"/>
      <c r="QPH272" s="216"/>
      <c r="QPI272" s="216"/>
      <c r="QPJ272" s="216"/>
      <c r="QPK272" s="216"/>
      <c r="QPL272" s="216"/>
      <c r="QPM272" s="216"/>
      <c r="QPN272" s="216"/>
      <c r="QPO272" s="216"/>
      <c r="QPP272" s="216"/>
      <c r="QPQ272" s="216"/>
      <c r="QPR272" s="216"/>
      <c r="QPS272" s="216"/>
      <c r="QPT272" s="216"/>
      <c r="QPU272" s="216"/>
      <c r="QPV272" s="216"/>
      <c r="QPW272" s="216"/>
      <c r="QPX272" s="216"/>
      <c r="QPY272" s="216"/>
      <c r="QPZ272" s="216"/>
      <c r="QQA272" s="216"/>
      <c r="QQB272" s="216"/>
      <c r="QQC272" s="216"/>
      <c r="QQD272" s="216"/>
      <c r="QQE272" s="216"/>
      <c r="QQF272" s="216"/>
      <c r="QQG272" s="216"/>
      <c r="QQH272" s="216"/>
      <c r="QQI272" s="216"/>
      <c r="QQJ272" s="216"/>
      <c r="QQK272" s="216"/>
      <c r="QQL272" s="216"/>
      <c r="QQM272" s="216"/>
      <c r="QQN272" s="216"/>
      <c r="QQO272" s="216"/>
      <c r="QQP272" s="216"/>
      <c r="QQQ272" s="216"/>
      <c r="QQR272" s="216"/>
      <c r="QQS272" s="216"/>
      <c r="QQT272" s="216"/>
      <c r="QQU272" s="216"/>
      <c r="QQV272" s="216"/>
      <c r="QQW272" s="216"/>
      <c r="QQX272" s="216"/>
      <c r="QQY272" s="216"/>
      <c r="QQZ272" s="216"/>
      <c r="QRA272" s="216"/>
      <c r="QRB272" s="216"/>
      <c r="QRC272" s="216"/>
      <c r="QRD272" s="216"/>
      <c r="QRE272" s="216"/>
      <c r="QRF272" s="216"/>
      <c r="QRG272" s="216"/>
      <c r="QRH272" s="216"/>
      <c r="QRI272" s="216"/>
      <c r="QRJ272" s="216"/>
      <c r="QRK272" s="216"/>
      <c r="QRL272" s="216"/>
      <c r="QRM272" s="216"/>
      <c r="QRN272" s="216"/>
      <c r="QRO272" s="216"/>
      <c r="QRP272" s="216"/>
      <c r="QRQ272" s="216"/>
      <c r="QRR272" s="216"/>
      <c r="QRS272" s="216"/>
      <c r="QRT272" s="216"/>
      <c r="QRU272" s="216"/>
      <c r="QRV272" s="216"/>
      <c r="QRW272" s="216"/>
      <c r="QRX272" s="216"/>
      <c r="QRY272" s="216"/>
      <c r="QRZ272" s="216"/>
      <c r="QSA272" s="216"/>
      <c r="QSB272" s="216"/>
      <c r="QSC272" s="216"/>
      <c r="QSD272" s="216"/>
      <c r="QSE272" s="216"/>
      <c r="QSF272" s="216"/>
      <c r="QSG272" s="216"/>
      <c r="QSH272" s="216"/>
      <c r="QSI272" s="216"/>
      <c r="QSJ272" s="216"/>
      <c r="QSK272" s="216"/>
      <c r="QSL272" s="216"/>
      <c r="QSM272" s="216"/>
      <c r="QSN272" s="216"/>
      <c r="QSO272" s="216"/>
      <c r="QSP272" s="216"/>
      <c r="QSQ272" s="216"/>
      <c r="QSR272" s="216"/>
      <c r="QSS272" s="216"/>
      <c r="QST272" s="216"/>
      <c r="QSU272" s="216"/>
      <c r="QSV272" s="216"/>
      <c r="QSW272" s="216"/>
      <c r="QSX272" s="216"/>
      <c r="QSY272" s="216"/>
      <c r="QSZ272" s="216"/>
      <c r="QTA272" s="216"/>
      <c r="QTB272" s="216"/>
      <c r="QTC272" s="216"/>
      <c r="QTD272" s="216"/>
      <c r="QTE272" s="216"/>
      <c r="QTF272" s="216"/>
      <c r="QTG272" s="216"/>
      <c r="QTH272" s="216"/>
      <c r="QTI272" s="216"/>
      <c r="QTJ272" s="216"/>
      <c r="QTK272" s="216"/>
      <c r="QTL272" s="216"/>
      <c r="QTM272" s="216"/>
      <c r="QTN272" s="216"/>
      <c r="QTO272" s="216"/>
      <c r="QTP272" s="216"/>
      <c r="QTQ272" s="216"/>
      <c r="QTR272" s="216"/>
      <c r="QTS272" s="216"/>
      <c r="QTT272" s="216"/>
      <c r="QTU272" s="216"/>
      <c r="QTV272" s="216"/>
      <c r="QTW272" s="216"/>
      <c r="QTX272" s="216"/>
      <c r="QTY272" s="216"/>
      <c r="QTZ272" s="216"/>
      <c r="QUA272" s="216"/>
      <c r="QUB272" s="216"/>
      <c r="QUC272" s="216"/>
      <c r="QUD272" s="216"/>
      <c r="QUE272" s="216"/>
      <c r="QUF272" s="216"/>
      <c r="QUG272" s="216"/>
      <c r="QUH272" s="216"/>
      <c r="QUI272" s="216"/>
      <c r="QUJ272" s="216"/>
      <c r="QUK272" s="216"/>
      <c r="QUL272" s="216"/>
      <c r="QUM272" s="216"/>
      <c r="QUN272" s="216"/>
      <c r="QUO272" s="216"/>
      <c r="QUP272" s="216"/>
      <c r="QUQ272" s="216"/>
      <c r="QUR272" s="216"/>
      <c r="QUS272" s="216"/>
      <c r="QUT272" s="216"/>
      <c r="QUU272" s="216"/>
      <c r="QUV272" s="216"/>
      <c r="QUW272" s="216"/>
      <c r="QUX272" s="216"/>
      <c r="QUY272" s="216"/>
      <c r="QUZ272" s="216"/>
      <c r="QVA272" s="216"/>
      <c r="QVB272" s="216"/>
      <c r="QVC272" s="216"/>
      <c r="QVD272" s="216"/>
      <c r="QVE272" s="216"/>
      <c r="QVF272" s="216"/>
      <c r="QVG272" s="216"/>
      <c r="QVH272" s="216"/>
      <c r="QVI272" s="216"/>
      <c r="QVJ272" s="216"/>
      <c r="QVK272" s="216"/>
      <c r="QVL272" s="216"/>
      <c r="QVM272" s="216"/>
      <c r="QVN272" s="216"/>
      <c r="QVO272" s="216"/>
      <c r="QVP272" s="216"/>
      <c r="QVQ272" s="216"/>
      <c r="QVR272" s="216"/>
      <c r="QVS272" s="216"/>
      <c r="QVT272" s="216"/>
      <c r="QVU272" s="216"/>
      <c r="QVV272" s="216"/>
      <c r="QVW272" s="216"/>
      <c r="QVX272" s="216"/>
      <c r="QVY272" s="216"/>
      <c r="QVZ272" s="216"/>
      <c r="QWA272" s="216"/>
      <c r="QWB272" s="216"/>
      <c r="QWC272" s="216"/>
      <c r="QWD272" s="216"/>
      <c r="QWE272" s="216"/>
      <c r="QWF272" s="216"/>
      <c r="QWG272" s="216"/>
      <c r="QWH272" s="216"/>
      <c r="QWI272" s="216"/>
      <c r="QWJ272" s="216"/>
      <c r="QWK272" s="216"/>
      <c r="QWL272" s="216"/>
      <c r="QWM272" s="216"/>
      <c r="QWN272" s="216"/>
      <c r="QWO272" s="216"/>
      <c r="QWP272" s="216"/>
      <c r="QWQ272" s="216"/>
      <c r="QWR272" s="216"/>
      <c r="QWS272" s="216"/>
      <c r="QWT272" s="216"/>
      <c r="QWU272" s="216"/>
      <c r="QWV272" s="216"/>
      <c r="QWW272" s="216"/>
      <c r="QWX272" s="216"/>
      <c r="QWY272" s="216"/>
      <c r="QWZ272" s="216"/>
      <c r="QXA272" s="216"/>
      <c r="QXB272" s="216"/>
      <c r="QXC272" s="216"/>
      <c r="QXD272" s="216"/>
      <c r="QXE272" s="216"/>
      <c r="QXF272" s="216"/>
      <c r="QXG272" s="216"/>
      <c r="QXH272" s="216"/>
      <c r="QXI272" s="216"/>
      <c r="QXJ272" s="216"/>
      <c r="QXK272" s="216"/>
      <c r="QXL272" s="216"/>
      <c r="QXM272" s="216"/>
      <c r="QXN272" s="216"/>
      <c r="QXO272" s="216"/>
      <c r="QXP272" s="216"/>
      <c r="QXQ272" s="216"/>
      <c r="QXR272" s="216"/>
      <c r="QXS272" s="216"/>
      <c r="QXT272" s="216"/>
      <c r="QXU272" s="216"/>
      <c r="QXV272" s="216"/>
      <c r="QXW272" s="216"/>
      <c r="QXX272" s="216"/>
      <c r="QXY272" s="216"/>
      <c r="QXZ272" s="216"/>
      <c r="QYA272" s="216"/>
      <c r="QYB272" s="216"/>
      <c r="QYC272" s="216"/>
      <c r="QYD272" s="216"/>
      <c r="QYE272" s="216"/>
      <c r="QYF272" s="216"/>
      <c r="QYG272" s="216"/>
      <c r="QYH272" s="216"/>
      <c r="QYI272" s="216"/>
      <c r="QYJ272" s="216"/>
      <c r="QYK272" s="216"/>
      <c r="QYL272" s="216"/>
      <c r="QYM272" s="216"/>
      <c r="QYN272" s="216"/>
      <c r="QYO272" s="216"/>
      <c r="QYP272" s="216"/>
      <c r="QYQ272" s="216"/>
      <c r="QYR272" s="216"/>
      <c r="QYS272" s="216"/>
      <c r="QYT272" s="216"/>
      <c r="QYU272" s="216"/>
      <c r="QYV272" s="216"/>
      <c r="QYW272" s="216"/>
      <c r="QYX272" s="216"/>
      <c r="QYY272" s="216"/>
      <c r="QYZ272" s="216"/>
      <c r="QZA272" s="216"/>
      <c r="QZB272" s="216"/>
      <c r="QZC272" s="216"/>
      <c r="QZD272" s="216"/>
      <c r="QZE272" s="216"/>
      <c r="QZF272" s="216"/>
      <c r="QZG272" s="216"/>
      <c r="QZH272" s="216"/>
      <c r="QZI272" s="216"/>
      <c r="QZJ272" s="216"/>
      <c r="QZK272" s="216"/>
      <c r="QZL272" s="216"/>
      <c r="QZM272" s="216"/>
      <c r="QZN272" s="216"/>
      <c r="QZO272" s="216"/>
      <c r="QZP272" s="216"/>
      <c r="QZQ272" s="216"/>
      <c r="QZR272" s="216"/>
      <c r="QZS272" s="216"/>
      <c r="QZT272" s="216"/>
      <c r="QZU272" s="216"/>
      <c r="QZV272" s="216"/>
      <c r="QZW272" s="216"/>
      <c r="QZX272" s="216"/>
      <c r="QZY272" s="216"/>
      <c r="QZZ272" s="216"/>
      <c r="RAA272" s="216"/>
      <c r="RAB272" s="216"/>
      <c r="RAC272" s="216"/>
      <c r="RAD272" s="216"/>
      <c r="RAE272" s="216"/>
      <c r="RAF272" s="216"/>
      <c r="RAG272" s="216"/>
      <c r="RAH272" s="216"/>
      <c r="RAI272" s="216"/>
      <c r="RAJ272" s="216"/>
      <c r="RAK272" s="216"/>
      <c r="RAL272" s="216"/>
      <c r="RAM272" s="216"/>
      <c r="RAN272" s="216"/>
      <c r="RAO272" s="216"/>
      <c r="RAP272" s="216"/>
      <c r="RAQ272" s="216"/>
      <c r="RAR272" s="216"/>
      <c r="RAS272" s="216"/>
      <c r="RAT272" s="216"/>
      <c r="RAU272" s="216"/>
      <c r="RAV272" s="216"/>
      <c r="RAW272" s="216"/>
      <c r="RAX272" s="216"/>
      <c r="RAY272" s="216"/>
      <c r="RAZ272" s="216"/>
      <c r="RBA272" s="216"/>
      <c r="RBB272" s="216"/>
      <c r="RBC272" s="216"/>
      <c r="RBD272" s="216"/>
      <c r="RBE272" s="216"/>
      <c r="RBF272" s="216"/>
      <c r="RBG272" s="216"/>
      <c r="RBH272" s="216"/>
      <c r="RBI272" s="216"/>
      <c r="RBJ272" s="216"/>
      <c r="RBK272" s="216"/>
      <c r="RBL272" s="216"/>
      <c r="RBM272" s="216"/>
      <c r="RBN272" s="216"/>
      <c r="RBO272" s="216"/>
      <c r="RBP272" s="216"/>
      <c r="RBQ272" s="216"/>
      <c r="RBR272" s="216"/>
      <c r="RBS272" s="216"/>
      <c r="RBT272" s="216"/>
      <c r="RBU272" s="216"/>
      <c r="RBV272" s="216"/>
      <c r="RBW272" s="216"/>
      <c r="RBX272" s="216"/>
      <c r="RBY272" s="216"/>
      <c r="RBZ272" s="216"/>
      <c r="RCA272" s="216"/>
      <c r="RCB272" s="216"/>
      <c r="RCC272" s="216"/>
      <c r="RCD272" s="216"/>
      <c r="RCE272" s="216"/>
      <c r="RCF272" s="216"/>
      <c r="RCG272" s="216"/>
      <c r="RCH272" s="216"/>
      <c r="RCI272" s="216"/>
      <c r="RCJ272" s="216"/>
      <c r="RCK272" s="216"/>
      <c r="RCL272" s="216"/>
      <c r="RCM272" s="216"/>
      <c r="RCN272" s="216"/>
      <c r="RCO272" s="216"/>
      <c r="RCP272" s="216"/>
      <c r="RCQ272" s="216"/>
      <c r="RCR272" s="216"/>
      <c r="RCS272" s="216"/>
      <c r="RCT272" s="216"/>
      <c r="RCU272" s="216"/>
      <c r="RCV272" s="216"/>
      <c r="RCW272" s="216"/>
      <c r="RCX272" s="216"/>
      <c r="RCY272" s="216"/>
      <c r="RCZ272" s="216"/>
      <c r="RDA272" s="216"/>
      <c r="RDB272" s="216"/>
      <c r="RDC272" s="216"/>
      <c r="RDD272" s="216"/>
      <c r="RDE272" s="216"/>
      <c r="RDF272" s="216"/>
      <c r="RDG272" s="216"/>
      <c r="RDH272" s="216"/>
      <c r="RDI272" s="216"/>
      <c r="RDJ272" s="216"/>
      <c r="RDK272" s="216"/>
      <c r="RDL272" s="216"/>
      <c r="RDM272" s="216"/>
      <c r="RDN272" s="216"/>
      <c r="RDO272" s="216"/>
      <c r="RDP272" s="216"/>
      <c r="RDQ272" s="216"/>
      <c r="RDR272" s="216"/>
      <c r="RDS272" s="216"/>
      <c r="RDT272" s="216"/>
      <c r="RDU272" s="216"/>
      <c r="RDV272" s="216"/>
      <c r="RDW272" s="216"/>
      <c r="RDX272" s="216"/>
      <c r="RDY272" s="216"/>
      <c r="RDZ272" s="216"/>
      <c r="REA272" s="216"/>
      <c r="REB272" s="216"/>
      <c r="REC272" s="216"/>
      <c r="RED272" s="216"/>
      <c r="REE272" s="216"/>
      <c r="REF272" s="216"/>
      <c r="REG272" s="216"/>
      <c r="REH272" s="216"/>
      <c r="REI272" s="216"/>
      <c r="REJ272" s="216"/>
      <c r="REK272" s="216"/>
      <c r="REL272" s="216"/>
      <c r="REM272" s="216"/>
      <c r="REN272" s="216"/>
      <c r="REO272" s="216"/>
      <c r="REP272" s="216"/>
      <c r="REQ272" s="216"/>
      <c r="RER272" s="216"/>
      <c r="RES272" s="216"/>
      <c r="RET272" s="216"/>
      <c r="REU272" s="216"/>
      <c r="REV272" s="216"/>
      <c r="REW272" s="216"/>
      <c r="REX272" s="216"/>
      <c r="REY272" s="216"/>
      <c r="REZ272" s="216"/>
      <c r="RFA272" s="216"/>
      <c r="RFB272" s="216"/>
      <c r="RFC272" s="216"/>
      <c r="RFD272" s="216"/>
      <c r="RFE272" s="216"/>
      <c r="RFF272" s="216"/>
      <c r="RFG272" s="216"/>
      <c r="RFH272" s="216"/>
      <c r="RFI272" s="216"/>
      <c r="RFJ272" s="216"/>
      <c r="RFK272" s="216"/>
      <c r="RFL272" s="216"/>
      <c r="RFM272" s="216"/>
      <c r="RFN272" s="216"/>
      <c r="RFO272" s="216"/>
      <c r="RFP272" s="216"/>
      <c r="RFQ272" s="216"/>
      <c r="RFR272" s="216"/>
      <c r="RFS272" s="216"/>
      <c r="RFT272" s="216"/>
      <c r="RFU272" s="216"/>
      <c r="RFV272" s="216"/>
      <c r="RFW272" s="216"/>
      <c r="RFX272" s="216"/>
      <c r="RFY272" s="216"/>
      <c r="RFZ272" s="216"/>
      <c r="RGA272" s="216"/>
      <c r="RGB272" s="216"/>
      <c r="RGC272" s="216"/>
      <c r="RGD272" s="216"/>
      <c r="RGE272" s="216"/>
      <c r="RGF272" s="216"/>
      <c r="RGG272" s="216"/>
      <c r="RGH272" s="216"/>
      <c r="RGI272" s="216"/>
      <c r="RGJ272" s="216"/>
      <c r="RGK272" s="216"/>
      <c r="RGL272" s="216"/>
      <c r="RGM272" s="216"/>
      <c r="RGN272" s="216"/>
      <c r="RGO272" s="216"/>
      <c r="RGP272" s="216"/>
      <c r="RGQ272" s="216"/>
      <c r="RGR272" s="216"/>
      <c r="RGS272" s="216"/>
      <c r="RGT272" s="216"/>
      <c r="RGU272" s="216"/>
      <c r="RGV272" s="216"/>
      <c r="RGW272" s="216"/>
      <c r="RGX272" s="216"/>
      <c r="RGY272" s="216"/>
      <c r="RGZ272" s="216"/>
      <c r="RHA272" s="216"/>
      <c r="RHB272" s="216"/>
      <c r="RHC272" s="216"/>
      <c r="RHD272" s="216"/>
      <c r="RHE272" s="216"/>
      <c r="RHF272" s="216"/>
      <c r="RHG272" s="216"/>
      <c r="RHH272" s="216"/>
      <c r="RHI272" s="216"/>
      <c r="RHJ272" s="216"/>
      <c r="RHK272" s="216"/>
      <c r="RHL272" s="216"/>
      <c r="RHM272" s="216"/>
      <c r="RHN272" s="216"/>
      <c r="RHO272" s="216"/>
      <c r="RHP272" s="216"/>
      <c r="RHQ272" s="216"/>
      <c r="RHR272" s="216"/>
      <c r="RHS272" s="216"/>
      <c r="RHT272" s="216"/>
      <c r="RHU272" s="216"/>
      <c r="RHV272" s="216"/>
      <c r="RHW272" s="216"/>
      <c r="RHX272" s="216"/>
      <c r="RHY272" s="216"/>
      <c r="RHZ272" s="216"/>
      <c r="RIA272" s="216"/>
      <c r="RIB272" s="216"/>
      <c r="RIC272" s="216"/>
      <c r="RID272" s="216"/>
      <c r="RIE272" s="216"/>
      <c r="RIF272" s="216"/>
      <c r="RIG272" s="216"/>
      <c r="RIH272" s="216"/>
      <c r="RII272" s="216"/>
      <c r="RIJ272" s="216"/>
      <c r="RIK272" s="216"/>
      <c r="RIL272" s="216"/>
      <c r="RIM272" s="216"/>
      <c r="RIN272" s="216"/>
      <c r="RIO272" s="216"/>
      <c r="RIP272" s="216"/>
      <c r="RIQ272" s="216"/>
      <c r="RIR272" s="216"/>
      <c r="RIS272" s="216"/>
      <c r="RIT272" s="216"/>
      <c r="RIU272" s="216"/>
      <c r="RIV272" s="216"/>
      <c r="RIW272" s="216"/>
      <c r="RIX272" s="216"/>
      <c r="RIY272" s="216"/>
      <c r="RIZ272" s="216"/>
      <c r="RJA272" s="216"/>
      <c r="RJB272" s="216"/>
      <c r="RJC272" s="216"/>
      <c r="RJD272" s="216"/>
      <c r="RJE272" s="216"/>
      <c r="RJF272" s="216"/>
      <c r="RJG272" s="216"/>
      <c r="RJH272" s="216"/>
      <c r="RJI272" s="216"/>
      <c r="RJJ272" s="216"/>
      <c r="RJK272" s="216"/>
      <c r="RJL272" s="216"/>
      <c r="RJM272" s="216"/>
      <c r="RJN272" s="216"/>
      <c r="RJO272" s="216"/>
      <c r="RJP272" s="216"/>
      <c r="RJQ272" s="216"/>
      <c r="RJR272" s="216"/>
      <c r="RJS272" s="216"/>
      <c r="RJT272" s="216"/>
      <c r="RJU272" s="216"/>
      <c r="RJV272" s="216"/>
      <c r="RJW272" s="216"/>
      <c r="RJX272" s="216"/>
      <c r="RJY272" s="216"/>
      <c r="RJZ272" s="216"/>
      <c r="RKA272" s="216"/>
      <c r="RKB272" s="216"/>
      <c r="RKC272" s="216"/>
      <c r="RKD272" s="216"/>
      <c r="RKE272" s="216"/>
      <c r="RKF272" s="216"/>
      <c r="RKG272" s="216"/>
      <c r="RKH272" s="216"/>
      <c r="RKI272" s="216"/>
      <c r="RKJ272" s="216"/>
      <c r="RKK272" s="216"/>
      <c r="RKL272" s="216"/>
      <c r="RKM272" s="216"/>
      <c r="RKN272" s="216"/>
      <c r="RKO272" s="216"/>
      <c r="RKP272" s="216"/>
      <c r="RKQ272" s="216"/>
      <c r="RKR272" s="216"/>
      <c r="RKS272" s="216"/>
      <c r="RKT272" s="216"/>
      <c r="RKU272" s="216"/>
      <c r="RKV272" s="216"/>
      <c r="RKW272" s="216"/>
      <c r="RKX272" s="216"/>
      <c r="RKY272" s="216"/>
      <c r="RKZ272" s="216"/>
      <c r="RLA272" s="216"/>
      <c r="RLB272" s="216"/>
      <c r="RLC272" s="216"/>
      <c r="RLD272" s="216"/>
      <c r="RLE272" s="216"/>
      <c r="RLF272" s="216"/>
      <c r="RLG272" s="216"/>
      <c r="RLH272" s="216"/>
      <c r="RLI272" s="216"/>
      <c r="RLJ272" s="216"/>
      <c r="RLK272" s="216"/>
      <c r="RLL272" s="216"/>
      <c r="RLM272" s="216"/>
      <c r="RLN272" s="216"/>
      <c r="RLO272" s="216"/>
      <c r="RLP272" s="216"/>
      <c r="RLQ272" s="216"/>
      <c r="RLR272" s="216"/>
      <c r="RLS272" s="216"/>
      <c r="RLT272" s="216"/>
      <c r="RLU272" s="216"/>
      <c r="RLV272" s="216"/>
      <c r="RLW272" s="216"/>
      <c r="RLX272" s="216"/>
      <c r="RLY272" s="216"/>
      <c r="RLZ272" s="216"/>
      <c r="RMA272" s="216"/>
      <c r="RMB272" s="216"/>
      <c r="RMC272" s="216"/>
      <c r="RMD272" s="216"/>
      <c r="RME272" s="216"/>
      <c r="RMF272" s="216"/>
      <c r="RMG272" s="216"/>
      <c r="RMH272" s="216"/>
      <c r="RMI272" s="216"/>
      <c r="RMJ272" s="216"/>
      <c r="RMK272" s="216"/>
      <c r="RML272" s="216"/>
      <c r="RMM272" s="216"/>
      <c r="RMN272" s="216"/>
      <c r="RMO272" s="216"/>
      <c r="RMP272" s="216"/>
      <c r="RMQ272" s="216"/>
      <c r="RMR272" s="216"/>
      <c r="RMS272" s="216"/>
      <c r="RMT272" s="216"/>
      <c r="RMU272" s="216"/>
      <c r="RMV272" s="216"/>
      <c r="RMW272" s="216"/>
      <c r="RMX272" s="216"/>
      <c r="RMY272" s="216"/>
      <c r="RMZ272" s="216"/>
      <c r="RNA272" s="216"/>
      <c r="RNB272" s="216"/>
      <c r="RNC272" s="216"/>
      <c r="RND272" s="216"/>
      <c r="RNE272" s="216"/>
      <c r="RNF272" s="216"/>
      <c r="RNG272" s="216"/>
      <c r="RNH272" s="216"/>
      <c r="RNI272" s="216"/>
      <c r="RNJ272" s="216"/>
      <c r="RNK272" s="216"/>
      <c r="RNL272" s="216"/>
      <c r="RNM272" s="216"/>
      <c r="RNN272" s="216"/>
      <c r="RNO272" s="216"/>
      <c r="RNP272" s="216"/>
      <c r="RNQ272" s="216"/>
      <c r="RNR272" s="216"/>
      <c r="RNS272" s="216"/>
      <c r="RNT272" s="216"/>
      <c r="RNU272" s="216"/>
      <c r="RNV272" s="216"/>
      <c r="RNW272" s="216"/>
      <c r="RNX272" s="216"/>
      <c r="RNY272" s="216"/>
      <c r="RNZ272" s="216"/>
      <c r="ROA272" s="216"/>
      <c r="ROB272" s="216"/>
      <c r="ROC272" s="216"/>
      <c r="ROD272" s="216"/>
      <c r="ROE272" s="216"/>
      <c r="ROF272" s="216"/>
      <c r="ROG272" s="216"/>
      <c r="ROH272" s="216"/>
      <c r="ROI272" s="216"/>
      <c r="ROJ272" s="216"/>
      <c r="ROK272" s="216"/>
      <c r="ROL272" s="216"/>
      <c r="ROM272" s="216"/>
      <c r="RON272" s="216"/>
      <c r="ROO272" s="216"/>
      <c r="ROP272" s="216"/>
      <c r="ROQ272" s="216"/>
      <c r="ROR272" s="216"/>
      <c r="ROS272" s="216"/>
      <c r="ROT272" s="216"/>
      <c r="ROU272" s="216"/>
      <c r="ROV272" s="216"/>
      <c r="ROW272" s="216"/>
      <c r="ROX272" s="216"/>
      <c r="ROY272" s="216"/>
      <c r="ROZ272" s="216"/>
      <c r="RPA272" s="216"/>
      <c r="RPB272" s="216"/>
      <c r="RPC272" s="216"/>
      <c r="RPD272" s="216"/>
      <c r="RPE272" s="216"/>
      <c r="RPF272" s="216"/>
      <c r="RPG272" s="216"/>
      <c r="RPH272" s="216"/>
      <c r="RPI272" s="216"/>
      <c r="RPJ272" s="216"/>
      <c r="RPK272" s="216"/>
      <c r="RPL272" s="216"/>
      <c r="RPM272" s="216"/>
      <c r="RPN272" s="216"/>
      <c r="RPO272" s="216"/>
      <c r="RPP272" s="216"/>
      <c r="RPQ272" s="216"/>
      <c r="RPR272" s="216"/>
      <c r="RPS272" s="216"/>
      <c r="RPT272" s="216"/>
      <c r="RPU272" s="216"/>
      <c r="RPV272" s="216"/>
      <c r="RPW272" s="216"/>
      <c r="RPX272" s="216"/>
      <c r="RPY272" s="216"/>
      <c r="RPZ272" s="216"/>
      <c r="RQA272" s="216"/>
      <c r="RQB272" s="216"/>
      <c r="RQC272" s="216"/>
      <c r="RQD272" s="216"/>
      <c r="RQE272" s="216"/>
      <c r="RQF272" s="216"/>
      <c r="RQG272" s="216"/>
      <c r="RQH272" s="216"/>
      <c r="RQI272" s="216"/>
      <c r="RQJ272" s="216"/>
      <c r="RQK272" s="216"/>
      <c r="RQL272" s="216"/>
      <c r="RQM272" s="216"/>
      <c r="RQN272" s="216"/>
      <c r="RQO272" s="216"/>
      <c r="RQP272" s="216"/>
      <c r="RQQ272" s="216"/>
      <c r="RQR272" s="216"/>
      <c r="RQS272" s="216"/>
      <c r="RQT272" s="216"/>
      <c r="RQU272" s="216"/>
      <c r="RQV272" s="216"/>
      <c r="RQW272" s="216"/>
      <c r="RQX272" s="216"/>
      <c r="RQY272" s="216"/>
      <c r="RQZ272" s="216"/>
      <c r="RRA272" s="216"/>
      <c r="RRB272" s="216"/>
      <c r="RRC272" s="216"/>
      <c r="RRD272" s="216"/>
      <c r="RRE272" s="216"/>
      <c r="RRF272" s="216"/>
      <c r="RRG272" s="216"/>
      <c r="RRH272" s="216"/>
      <c r="RRI272" s="216"/>
      <c r="RRJ272" s="216"/>
      <c r="RRK272" s="216"/>
      <c r="RRL272" s="216"/>
      <c r="RRM272" s="216"/>
      <c r="RRN272" s="216"/>
      <c r="RRO272" s="216"/>
      <c r="RRP272" s="216"/>
      <c r="RRQ272" s="216"/>
      <c r="RRR272" s="216"/>
      <c r="RRS272" s="216"/>
      <c r="RRT272" s="216"/>
      <c r="RRU272" s="216"/>
      <c r="RRV272" s="216"/>
      <c r="RRW272" s="216"/>
      <c r="RRX272" s="216"/>
      <c r="RRY272" s="216"/>
      <c r="RRZ272" s="216"/>
      <c r="RSA272" s="216"/>
      <c r="RSB272" s="216"/>
      <c r="RSC272" s="216"/>
      <c r="RSD272" s="216"/>
      <c r="RSE272" s="216"/>
      <c r="RSF272" s="216"/>
      <c r="RSG272" s="216"/>
      <c r="RSH272" s="216"/>
      <c r="RSI272" s="216"/>
      <c r="RSJ272" s="216"/>
      <c r="RSK272" s="216"/>
      <c r="RSL272" s="216"/>
      <c r="RSM272" s="216"/>
      <c r="RSN272" s="216"/>
      <c r="RSO272" s="216"/>
      <c r="RSP272" s="216"/>
      <c r="RSQ272" s="216"/>
      <c r="RSR272" s="216"/>
      <c r="RSS272" s="216"/>
      <c r="RST272" s="216"/>
      <c r="RSU272" s="216"/>
      <c r="RSV272" s="216"/>
      <c r="RSW272" s="216"/>
      <c r="RSX272" s="216"/>
      <c r="RSY272" s="216"/>
      <c r="RSZ272" s="216"/>
      <c r="RTA272" s="216"/>
      <c r="RTB272" s="216"/>
      <c r="RTC272" s="216"/>
      <c r="RTD272" s="216"/>
      <c r="RTE272" s="216"/>
      <c r="RTF272" s="216"/>
      <c r="RTG272" s="216"/>
      <c r="RTH272" s="216"/>
      <c r="RTI272" s="216"/>
      <c r="RTJ272" s="216"/>
      <c r="RTK272" s="216"/>
      <c r="RTL272" s="216"/>
      <c r="RTM272" s="216"/>
      <c r="RTN272" s="216"/>
      <c r="RTO272" s="216"/>
      <c r="RTP272" s="216"/>
      <c r="RTQ272" s="216"/>
      <c r="RTR272" s="216"/>
      <c r="RTS272" s="216"/>
      <c r="RTT272" s="216"/>
      <c r="RTU272" s="216"/>
      <c r="RTV272" s="216"/>
      <c r="RTW272" s="216"/>
      <c r="RTX272" s="216"/>
      <c r="RTY272" s="216"/>
      <c r="RTZ272" s="216"/>
      <c r="RUA272" s="216"/>
      <c r="RUB272" s="216"/>
      <c r="RUC272" s="216"/>
      <c r="RUD272" s="216"/>
      <c r="RUE272" s="216"/>
      <c r="RUF272" s="216"/>
      <c r="RUG272" s="216"/>
      <c r="RUH272" s="216"/>
      <c r="RUI272" s="216"/>
      <c r="RUJ272" s="216"/>
      <c r="RUK272" s="216"/>
      <c r="RUL272" s="216"/>
      <c r="RUM272" s="216"/>
      <c r="RUN272" s="216"/>
      <c r="RUO272" s="216"/>
      <c r="RUP272" s="216"/>
      <c r="RUQ272" s="216"/>
      <c r="RUR272" s="216"/>
      <c r="RUS272" s="216"/>
      <c r="RUT272" s="216"/>
      <c r="RUU272" s="216"/>
      <c r="RUV272" s="216"/>
      <c r="RUW272" s="216"/>
      <c r="RUX272" s="216"/>
      <c r="RUY272" s="216"/>
      <c r="RUZ272" s="216"/>
      <c r="RVA272" s="216"/>
      <c r="RVB272" s="216"/>
      <c r="RVC272" s="216"/>
      <c r="RVD272" s="216"/>
      <c r="RVE272" s="216"/>
      <c r="RVF272" s="216"/>
      <c r="RVG272" s="216"/>
      <c r="RVH272" s="216"/>
      <c r="RVI272" s="216"/>
      <c r="RVJ272" s="216"/>
      <c r="RVK272" s="216"/>
      <c r="RVL272" s="216"/>
      <c r="RVM272" s="216"/>
      <c r="RVN272" s="216"/>
      <c r="RVO272" s="216"/>
      <c r="RVP272" s="216"/>
      <c r="RVQ272" s="216"/>
      <c r="RVR272" s="216"/>
      <c r="RVS272" s="216"/>
      <c r="RVT272" s="216"/>
      <c r="RVU272" s="216"/>
      <c r="RVV272" s="216"/>
      <c r="RVW272" s="216"/>
      <c r="RVX272" s="216"/>
      <c r="RVY272" s="216"/>
      <c r="RVZ272" s="216"/>
      <c r="RWA272" s="216"/>
      <c r="RWB272" s="216"/>
      <c r="RWC272" s="216"/>
      <c r="RWD272" s="216"/>
      <c r="RWE272" s="216"/>
      <c r="RWF272" s="216"/>
      <c r="RWG272" s="216"/>
      <c r="RWH272" s="216"/>
      <c r="RWI272" s="216"/>
      <c r="RWJ272" s="216"/>
      <c r="RWK272" s="216"/>
      <c r="RWL272" s="216"/>
      <c r="RWM272" s="216"/>
      <c r="RWN272" s="216"/>
      <c r="RWO272" s="216"/>
      <c r="RWP272" s="216"/>
      <c r="RWQ272" s="216"/>
      <c r="RWR272" s="216"/>
      <c r="RWS272" s="216"/>
      <c r="RWT272" s="216"/>
      <c r="RWU272" s="216"/>
      <c r="RWV272" s="216"/>
      <c r="RWW272" s="216"/>
      <c r="RWX272" s="216"/>
      <c r="RWY272" s="216"/>
      <c r="RWZ272" s="216"/>
      <c r="RXA272" s="216"/>
      <c r="RXB272" s="216"/>
      <c r="RXC272" s="216"/>
      <c r="RXD272" s="216"/>
      <c r="RXE272" s="216"/>
      <c r="RXF272" s="216"/>
      <c r="RXG272" s="216"/>
      <c r="RXH272" s="216"/>
      <c r="RXI272" s="216"/>
      <c r="RXJ272" s="216"/>
      <c r="RXK272" s="216"/>
      <c r="RXL272" s="216"/>
      <c r="RXM272" s="216"/>
      <c r="RXN272" s="216"/>
      <c r="RXO272" s="216"/>
      <c r="RXP272" s="216"/>
      <c r="RXQ272" s="216"/>
      <c r="RXR272" s="216"/>
      <c r="RXS272" s="216"/>
      <c r="RXT272" s="216"/>
      <c r="RXU272" s="216"/>
      <c r="RXV272" s="216"/>
      <c r="RXW272" s="216"/>
      <c r="RXX272" s="216"/>
      <c r="RXY272" s="216"/>
      <c r="RXZ272" s="216"/>
      <c r="RYA272" s="216"/>
      <c r="RYB272" s="216"/>
      <c r="RYC272" s="216"/>
      <c r="RYD272" s="216"/>
      <c r="RYE272" s="216"/>
      <c r="RYF272" s="216"/>
      <c r="RYG272" s="216"/>
      <c r="RYH272" s="216"/>
      <c r="RYI272" s="216"/>
      <c r="RYJ272" s="216"/>
      <c r="RYK272" s="216"/>
      <c r="RYL272" s="216"/>
      <c r="RYM272" s="216"/>
      <c r="RYN272" s="216"/>
      <c r="RYO272" s="216"/>
      <c r="RYP272" s="216"/>
      <c r="RYQ272" s="216"/>
      <c r="RYR272" s="216"/>
      <c r="RYS272" s="216"/>
      <c r="RYT272" s="216"/>
      <c r="RYU272" s="216"/>
      <c r="RYV272" s="216"/>
      <c r="RYW272" s="216"/>
      <c r="RYX272" s="216"/>
      <c r="RYY272" s="216"/>
      <c r="RYZ272" s="216"/>
      <c r="RZA272" s="216"/>
      <c r="RZB272" s="216"/>
      <c r="RZC272" s="216"/>
      <c r="RZD272" s="216"/>
      <c r="RZE272" s="216"/>
      <c r="RZF272" s="216"/>
      <c r="RZG272" s="216"/>
      <c r="RZH272" s="216"/>
      <c r="RZI272" s="216"/>
      <c r="RZJ272" s="216"/>
      <c r="RZK272" s="216"/>
      <c r="RZL272" s="216"/>
      <c r="RZM272" s="216"/>
      <c r="RZN272" s="216"/>
      <c r="RZO272" s="216"/>
      <c r="RZP272" s="216"/>
      <c r="RZQ272" s="216"/>
      <c r="RZR272" s="216"/>
      <c r="RZS272" s="216"/>
      <c r="RZT272" s="216"/>
      <c r="RZU272" s="216"/>
      <c r="RZV272" s="216"/>
      <c r="RZW272" s="216"/>
      <c r="RZX272" s="216"/>
      <c r="RZY272" s="216"/>
      <c r="RZZ272" s="216"/>
      <c r="SAA272" s="216"/>
      <c r="SAB272" s="216"/>
      <c r="SAC272" s="216"/>
      <c r="SAD272" s="216"/>
      <c r="SAE272" s="216"/>
      <c r="SAF272" s="216"/>
      <c r="SAG272" s="216"/>
      <c r="SAH272" s="216"/>
      <c r="SAI272" s="216"/>
      <c r="SAJ272" s="216"/>
      <c r="SAK272" s="216"/>
      <c r="SAL272" s="216"/>
      <c r="SAM272" s="216"/>
      <c r="SAN272" s="216"/>
      <c r="SAO272" s="216"/>
      <c r="SAP272" s="216"/>
      <c r="SAQ272" s="216"/>
      <c r="SAR272" s="216"/>
      <c r="SAS272" s="216"/>
      <c r="SAT272" s="216"/>
      <c r="SAU272" s="216"/>
      <c r="SAV272" s="216"/>
      <c r="SAW272" s="216"/>
      <c r="SAX272" s="216"/>
      <c r="SAY272" s="216"/>
      <c r="SAZ272" s="216"/>
      <c r="SBA272" s="216"/>
      <c r="SBB272" s="216"/>
      <c r="SBC272" s="216"/>
      <c r="SBD272" s="216"/>
      <c r="SBE272" s="216"/>
      <c r="SBF272" s="216"/>
      <c r="SBG272" s="216"/>
      <c r="SBH272" s="216"/>
      <c r="SBI272" s="216"/>
      <c r="SBJ272" s="216"/>
      <c r="SBK272" s="216"/>
      <c r="SBL272" s="216"/>
      <c r="SBM272" s="216"/>
      <c r="SBN272" s="216"/>
      <c r="SBO272" s="216"/>
      <c r="SBP272" s="216"/>
      <c r="SBQ272" s="216"/>
      <c r="SBR272" s="216"/>
      <c r="SBS272" s="216"/>
      <c r="SBT272" s="216"/>
      <c r="SBU272" s="216"/>
      <c r="SBV272" s="216"/>
      <c r="SBW272" s="216"/>
      <c r="SBX272" s="216"/>
      <c r="SBY272" s="216"/>
      <c r="SBZ272" s="216"/>
      <c r="SCA272" s="216"/>
      <c r="SCB272" s="216"/>
      <c r="SCC272" s="216"/>
      <c r="SCD272" s="216"/>
      <c r="SCE272" s="216"/>
      <c r="SCF272" s="216"/>
      <c r="SCG272" s="216"/>
      <c r="SCH272" s="216"/>
      <c r="SCI272" s="216"/>
      <c r="SCJ272" s="216"/>
      <c r="SCK272" s="216"/>
      <c r="SCL272" s="216"/>
      <c r="SCM272" s="216"/>
      <c r="SCN272" s="216"/>
      <c r="SCO272" s="216"/>
      <c r="SCP272" s="216"/>
      <c r="SCQ272" s="216"/>
      <c r="SCR272" s="216"/>
      <c r="SCS272" s="216"/>
      <c r="SCT272" s="216"/>
      <c r="SCU272" s="216"/>
      <c r="SCV272" s="216"/>
      <c r="SCW272" s="216"/>
      <c r="SCX272" s="216"/>
      <c r="SCY272" s="216"/>
      <c r="SCZ272" s="216"/>
      <c r="SDA272" s="216"/>
      <c r="SDB272" s="216"/>
      <c r="SDC272" s="216"/>
      <c r="SDD272" s="216"/>
      <c r="SDE272" s="216"/>
      <c r="SDF272" s="216"/>
      <c r="SDG272" s="216"/>
      <c r="SDH272" s="216"/>
      <c r="SDI272" s="216"/>
      <c r="SDJ272" s="216"/>
      <c r="SDK272" s="216"/>
      <c r="SDL272" s="216"/>
      <c r="SDM272" s="216"/>
      <c r="SDN272" s="216"/>
      <c r="SDO272" s="216"/>
      <c r="SDP272" s="216"/>
      <c r="SDQ272" s="216"/>
      <c r="SDR272" s="216"/>
      <c r="SDS272" s="216"/>
      <c r="SDT272" s="216"/>
      <c r="SDU272" s="216"/>
      <c r="SDV272" s="216"/>
      <c r="SDW272" s="216"/>
      <c r="SDX272" s="216"/>
      <c r="SDY272" s="216"/>
      <c r="SDZ272" s="216"/>
      <c r="SEA272" s="216"/>
      <c r="SEB272" s="216"/>
      <c r="SEC272" s="216"/>
      <c r="SED272" s="216"/>
      <c r="SEE272" s="216"/>
      <c r="SEF272" s="216"/>
      <c r="SEG272" s="216"/>
      <c r="SEH272" s="216"/>
      <c r="SEI272" s="216"/>
      <c r="SEJ272" s="216"/>
      <c r="SEK272" s="216"/>
      <c r="SEL272" s="216"/>
      <c r="SEM272" s="216"/>
      <c r="SEN272" s="216"/>
      <c r="SEO272" s="216"/>
      <c r="SEP272" s="216"/>
      <c r="SEQ272" s="216"/>
      <c r="SER272" s="216"/>
      <c r="SES272" s="216"/>
      <c r="SET272" s="216"/>
      <c r="SEU272" s="216"/>
      <c r="SEV272" s="216"/>
      <c r="SEW272" s="216"/>
      <c r="SEX272" s="216"/>
      <c r="SEY272" s="216"/>
      <c r="SEZ272" s="216"/>
      <c r="SFA272" s="216"/>
      <c r="SFB272" s="216"/>
      <c r="SFC272" s="216"/>
      <c r="SFD272" s="216"/>
      <c r="SFE272" s="216"/>
      <c r="SFF272" s="216"/>
      <c r="SFG272" s="216"/>
      <c r="SFH272" s="216"/>
      <c r="SFI272" s="216"/>
      <c r="SFJ272" s="216"/>
      <c r="SFK272" s="216"/>
      <c r="SFL272" s="216"/>
      <c r="SFM272" s="216"/>
      <c r="SFN272" s="216"/>
      <c r="SFO272" s="216"/>
      <c r="SFP272" s="216"/>
      <c r="SFQ272" s="216"/>
      <c r="SFR272" s="216"/>
      <c r="SFS272" s="216"/>
      <c r="SFT272" s="216"/>
      <c r="SFU272" s="216"/>
      <c r="SFV272" s="216"/>
      <c r="SFW272" s="216"/>
      <c r="SFX272" s="216"/>
      <c r="SFY272" s="216"/>
      <c r="SFZ272" s="216"/>
      <c r="SGA272" s="216"/>
      <c r="SGB272" s="216"/>
      <c r="SGC272" s="216"/>
      <c r="SGD272" s="216"/>
      <c r="SGE272" s="216"/>
      <c r="SGF272" s="216"/>
      <c r="SGG272" s="216"/>
      <c r="SGH272" s="216"/>
      <c r="SGI272" s="216"/>
      <c r="SGJ272" s="216"/>
      <c r="SGK272" s="216"/>
      <c r="SGL272" s="216"/>
      <c r="SGM272" s="216"/>
      <c r="SGN272" s="216"/>
      <c r="SGO272" s="216"/>
      <c r="SGP272" s="216"/>
      <c r="SGQ272" s="216"/>
      <c r="SGR272" s="216"/>
      <c r="SGS272" s="216"/>
      <c r="SGT272" s="216"/>
      <c r="SGU272" s="216"/>
      <c r="SGV272" s="216"/>
      <c r="SGW272" s="216"/>
      <c r="SGX272" s="216"/>
      <c r="SGY272" s="216"/>
      <c r="SGZ272" s="216"/>
      <c r="SHA272" s="216"/>
      <c r="SHB272" s="216"/>
      <c r="SHC272" s="216"/>
      <c r="SHD272" s="216"/>
      <c r="SHE272" s="216"/>
      <c r="SHF272" s="216"/>
      <c r="SHG272" s="216"/>
      <c r="SHH272" s="216"/>
      <c r="SHI272" s="216"/>
      <c r="SHJ272" s="216"/>
      <c r="SHK272" s="216"/>
      <c r="SHL272" s="216"/>
      <c r="SHM272" s="216"/>
      <c r="SHN272" s="216"/>
      <c r="SHO272" s="216"/>
      <c r="SHP272" s="216"/>
      <c r="SHQ272" s="216"/>
      <c r="SHR272" s="216"/>
      <c r="SHS272" s="216"/>
      <c r="SHT272" s="216"/>
      <c r="SHU272" s="216"/>
      <c r="SHV272" s="216"/>
      <c r="SHW272" s="216"/>
      <c r="SHX272" s="216"/>
      <c r="SHY272" s="216"/>
      <c r="SHZ272" s="216"/>
      <c r="SIA272" s="216"/>
      <c r="SIB272" s="216"/>
      <c r="SIC272" s="216"/>
      <c r="SID272" s="216"/>
      <c r="SIE272" s="216"/>
      <c r="SIF272" s="216"/>
      <c r="SIG272" s="216"/>
      <c r="SIH272" s="216"/>
      <c r="SII272" s="216"/>
      <c r="SIJ272" s="216"/>
      <c r="SIK272" s="216"/>
      <c r="SIL272" s="216"/>
      <c r="SIM272" s="216"/>
      <c r="SIN272" s="216"/>
      <c r="SIO272" s="216"/>
      <c r="SIP272" s="216"/>
      <c r="SIQ272" s="216"/>
      <c r="SIR272" s="216"/>
      <c r="SIS272" s="216"/>
      <c r="SIT272" s="216"/>
      <c r="SIU272" s="216"/>
      <c r="SIV272" s="216"/>
      <c r="SIW272" s="216"/>
      <c r="SIX272" s="216"/>
      <c r="SIY272" s="216"/>
      <c r="SIZ272" s="216"/>
      <c r="SJA272" s="216"/>
      <c r="SJB272" s="216"/>
      <c r="SJC272" s="216"/>
      <c r="SJD272" s="216"/>
      <c r="SJE272" s="216"/>
      <c r="SJF272" s="216"/>
      <c r="SJG272" s="216"/>
      <c r="SJH272" s="216"/>
      <c r="SJI272" s="216"/>
      <c r="SJJ272" s="216"/>
      <c r="SJK272" s="216"/>
      <c r="SJL272" s="216"/>
      <c r="SJM272" s="216"/>
      <c r="SJN272" s="216"/>
      <c r="SJO272" s="216"/>
      <c r="SJP272" s="216"/>
      <c r="SJQ272" s="216"/>
      <c r="SJR272" s="216"/>
      <c r="SJS272" s="216"/>
      <c r="SJT272" s="216"/>
      <c r="SJU272" s="216"/>
      <c r="SJV272" s="216"/>
      <c r="SJW272" s="216"/>
      <c r="SJX272" s="216"/>
      <c r="SJY272" s="216"/>
      <c r="SJZ272" s="216"/>
      <c r="SKA272" s="216"/>
      <c r="SKB272" s="216"/>
      <c r="SKC272" s="216"/>
      <c r="SKD272" s="216"/>
      <c r="SKE272" s="216"/>
      <c r="SKF272" s="216"/>
      <c r="SKG272" s="216"/>
      <c r="SKH272" s="216"/>
      <c r="SKI272" s="216"/>
      <c r="SKJ272" s="216"/>
      <c r="SKK272" s="216"/>
      <c r="SKL272" s="216"/>
      <c r="SKM272" s="216"/>
      <c r="SKN272" s="216"/>
      <c r="SKO272" s="216"/>
      <c r="SKP272" s="216"/>
      <c r="SKQ272" s="216"/>
      <c r="SKR272" s="216"/>
      <c r="SKS272" s="216"/>
      <c r="SKT272" s="216"/>
      <c r="SKU272" s="216"/>
      <c r="SKV272" s="216"/>
      <c r="SKW272" s="216"/>
      <c r="SKX272" s="216"/>
      <c r="SKY272" s="216"/>
      <c r="SKZ272" s="216"/>
      <c r="SLA272" s="216"/>
      <c r="SLB272" s="216"/>
      <c r="SLC272" s="216"/>
      <c r="SLD272" s="216"/>
      <c r="SLE272" s="216"/>
      <c r="SLF272" s="216"/>
      <c r="SLG272" s="216"/>
      <c r="SLH272" s="216"/>
      <c r="SLI272" s="216"/>
      <c r="SLJ272" s="216"/>
      <c r="SLK272" s="216"/>
      <c r="SLL272" s="216"/>
      <c r="SLM272" s="216"/>
      <c r="SLN272" s="216"/>
      <c r="SLO272" s="216"/>
      <c r="SLP272" s="216"/>
      <c r="SLQ272" s="216"/>
      <c r="SLR272" s="216"/>
      <c r="SLS272" s="216"/>
      <c r="SLT272" s="216"/>
      <c r="SLU272" s="216"/>
      <c r="SLV272" s="216"/>
      <c r="SLW272" s="216"/>
      <c r="SLX272" s="216"/>
      <c r="SLY272" s="216"/>
      <c r="SLZ272" s="216"/>
      <c r="SMA272" s="216"/>
      <c r="SMB272" s="216"/>
      <c r="SMC272" s="216"/>
      <c r="SMD272" s="216"/>
      <c r="SME272" s="216"/>
      <c r="SMF272" s="216"/>
      <c r="SMG272" s="216"/>
      <c r="SMH272" s="216"/>
      <c r="SMI272" s="216"/>
      <c r="SMJ272" s="216"/>
      <c r="SMK272" s="216"/>
      <c r="SML272" s="216"/>
      <c r="SMM272" s="216"/>
      <c r="SMN272" s="216"/>
      <c r="SMO272" s="216"/>
      <c r="SMP272" s="216"/>
      <c r="SMQ272" s="216"/>
      <c r="SMR272" s="216"/>
      <c r="SMS272" s="216"/>
      <c r="SMT272" s="216"/>
      <c r="SMU272" s="216"/>
      <c r="SMV272" s="216"/>
      <c r="SMW272" s="216"/>
      <c r="SMX272" s="216"/>
      <c r="SMY272" s="216"/>
      <c r="SMZ272" s="216"/>
      <c r="SNA272" s="216"/>
      <c r="SNB272" s="216"/>
      <c r="SNC272" s="216"/>
      <c r="SND272" s="216"/>
      <c r="SNE272" s="216"/>
      <c r="SNF272" s="216"/>
      <c r="SNG272" s="216"/>
      <c r="SNH272" s="216"/>
      <c r="SNI272" s="216"/>
      <c r="SNJ272" s="216"/>
      <c r="SNK272" s="216"/>
      <c r="SNL272" s="216"/>
      <c r="SNM272" s="216"/>
      <c r="SNN272" s="216"/>
      <c r="SNO272" s="216"/>
      <c r="SNP272" s="216"/>
      <c r="SNQ272" s="216"/>
      <c r="SNR272" s="216"/>
      <c r="SNS272" s="216"/>
      <c r="SNT272" s="216"/>
      <c r="SNU272" s="216"/>
      <c r="SNV272" s="216"/>
      <c r="SNW272" s="216"/>
      <c r="SNX272" s="216"/>
      <c r="SNY272" s="216"/>
      <c r="SNZ272" s="216"/>
      <c r="SOA272" s="216"/>
      <c r="SOB272" s="216"/>
      <c r="SOC272" s="216"/>
      <c r="SOD272" s="216"/>
      <c r="SOE272" s="216"/>
      <c r="SOF272" s="216"/>
      <c r="SOG272" s="216"/>
      <c r="SOH272" s="216"/>
      <c r="SOI272" s="216"/>
      <c r="SOJ272" s="216"/>
      <c r="SOK272" s="216"/>
      <c r="SOL272" s="216"/>
      <c r="SOM272" s="216"/>
      <c r="SON272" s="216"/>
      <c r="SOO272" s="216"/>
      <c r="SOP272" s="216"/>
      <c r="SOQ272" s="216"/>
      <c r="SOR272" s="216"/>
      <c r="SOS272" s="216"/>
      <c r="SOT272" s="216"/>
      <c r="SOU272" s="216"/>
      <c r="SOV272" s="216"/>
      <c r="SOW272" s="216"/>
      <c r="SOX272" s="216"/>
      <c r="SOY272" s="216"/>
      <c r="SOZ272" s="216"/>
      <c r="SPA272" s="216"/>
      <c r="SPB272" s="216"/>
      <c r="SPC272" s="216"/>
      <c r="SPD272" s="216"/>
      <c r="SPE272" s="216"/>
      <c r="SPF272" s="216"/>
      <c r="SPG272" s="216"/>
      <c r="SPH272" s="216"/>
      <c r="SPI272" s="216"/>
      <c r="SPJ272" s="216"/>
      <c r="SPK272" s="216"/>
      <c r="SPL272" s="216"/>
      <c r="SPM272" s="216"/>
      <c r="SPN272" s="216"/>
      <c r="SPO272" s="216"/>
      <c r="SPP272" s="216"/>
      <c r="SPQ272" s="216"/>
      <c r="SPR272" s="216"/>
      <c r="SPS272" s="216"/>
      <c r="SPT272" s="216"/>
      <c r="SPU272" s="216"/>
      <c r="SPV272" s="216"/>
      <c r="SPW272" s="216"/>
      <c r="SPX272" s="216"/>
      <c r="SPY272" s="216"/>
      <c r="SPZ272" s="216"/>
      <c r="SQA272" s="216"/>
      <c r="SQB272" s="216"/>
      <c r="SQC272" s="216"/>
      <c r="SQD272" s="216"/>
      <c r="SQE272" s="216"/>
      <c r="SQF272" s="216"/>
      <c r="SQG272" s="216"/>
      <c r="SQH272" s="216"/>
      <c r="SQI272" s="216"/>
      <c r="SQJ272" s="216"/>
      <c r="SQK272" s="216"/>
      <c r="SQL272" s="216"/>
      <c r="SQM272" s="216"/>
      <c r="SQN272" s="216"/>
      <c r="SQO272" s="216"/>
      <c r="SQP272" s="216"/>
      <c r="SQQ272" s="216"/>
      <c r="SQR272" s="216"/>
      <c r="SQS272" s="216"/>
      <c r="SQT272" s="216"/>
      <c r="SQU272" s="216"/>
      <c r="SQV272" s="216"/>
      <c r="SQW272" s="216"/>
      <c r="SQX272" s="216"/>
      <c r="SQY272" s="216"/>
      <c r="SQZ272" s="216"/>
      <c r="SRA272" s="216"/>
      <c r="SRB272" s="216"/>
      <c r="SRC272" s="216"/>
      <c r="SRD272" s="216"/>
      <c r="SRE272" s="216"/>
      <c r="SRF272" s="216"/>
      <c r="SRG272" s="216"/>
      <c r="SRH272" s="216"/>
      <c r="SRI272" s="216"/>
      <c r="SRJ272" s="216"/>
      <c r="SRK272" s="216"/>
      <c r="SRL272" s="216"/>
      <c r="SRM272" s="216"/>
      <c r="SRN272" s="216"/>
      <c r="SRO272" s="216"/>
      <c r="SRP272" s="216"/>
      <c r="SRQ272" s="216"/>
      <c r="SRR272" s="216"/>
      <c r="SRS272" s="216"/>
      <c r="SRT272" s="216"/>
      <c r="SRU272" s="216"/>
      <c r="SRV272" s="216"/>
      <c r="SRW272" s="216"/>
      <c r="SRX272" s="216"/>
      <c r="SRY272" s="216"/>
      <c r="SRZ272" s="216"/>
      <c r="SSA272" s="216"/>
      <c r="SSB272" s="216"/>
      <c r="SSC272" s="216"/>
      <c r="SSD272" s="216"/>
      <c r="SSE272" s="216"/>
      <c r="SSF272" s="216"/>
      <c r="SSG272" s="216"/>
      <c r="SSH272" s="216"/>
      <c r="SSI272" s="216"/>
      <c r="SSJ272" s="216"/>
      <c r="SSK272" s="216"/>
      <c r="SSL272" s="216"/>
      <c r="SSM272" s="216"/>
      <c r="SSN272" s="216"/>
      <c r="SSO272" s="216"/>
      <c r="SSP272" s="216"/>
      <c r="SSQ272" s="216"/>
      <c r="SSR272" s="216"/>
      <c r="SSS272" s="216"/>
      <c r="SST272" s="216"/>
      <c r="SSU272" s="216"/>
      <c r="SSV272" s="216"/>
      <c r="SSW272" s="216"/>
      <c r="SSX272" s="216"/>
      <c r="SSY272" s="216"/>
      <c r="SSZ272" s="216"/>
      <c r="STA272" s="216"/>
      <c r="STB272" s="216"/>
      <c r="STC272" s="216"/>
      <c r="STD272" s="216"/>
      <c r="STE272" s="216"/>
      <c r="STF272" s="216"/>
      <c r="STG272" s="216"/>
      <c r="STH272" s="216"/>
      <c r="STI272" s="216"/>
      <c r="STJ272" s="216"/>
      <c r="STK272" s="216"/>
      <c r="STL272" s="216"/>
      <c r="STM272" s="216"/>
      <c r="STN272" s="216"/>
      <c r="STO272" s="216"/>
      <c r="STP272" s="216"/>
      <c r="STQ272" s="216"/>
      <c r="STR272" s="216"/>
      <c r="STS272" s="216"/>
      <c r="STT272" s="216"/>
      <c r="STU272" s="216"/>
      <c r="STV272" s="216"/>
      <c r="STW272" s="216"/>
      <c r="STX272" s="216"/>
      <c r="STY272" s="216"/>
      <c r="STZ272" s="216"/>
      <c r="SUA272" s="216"/>
      <c r="SUB272" s="216"/>
      <c r="SUC272" s="216"/>
      <c r="SUD272" s="216"/>
      <c r="SUE272" s="216"/>
      <c r="SUF272" s="216"/>
      <c r="SUG272" s="216"/>
      <c r="SUH272" s="216"/>
      <c r="SUI272" s="216"/>
      <c r="SUJ272" s="216"/>
      <c r="SUK272" s="216"/>
      <c r="SUL272" s="216"/>
      <c r="SUM272" s="216"/>
      <c r="SUN272" s="216"/>
      <c r="SUO272" s="216"/>
      <c r="SUP272" s="216"/>
      <c r="SUQ272" s="216"/>
      <c r="SUR272" s="216"/>
      <c r="SUS272" s="216"/>
      <c r="SUT272" s="216"/>
      <c r="SUU272" s="216"/>
      <c r="SUV272" s="216"/>
      <c r="SUW272" s="216"/>
      <c r="SUX272" s="216"/>
      <c r="SUY272" s="216"/>
      <c r="SUZ272" s="216"/>
      <c r="SVA272" s="216"/>
      <c r="SVB272" s="216"/>
      <c r="SVC272" s="216"/>
      <c r="SVD272" s="216"/>
      <c r="SVE272" s="216"/>
      <c r="SVF272" s="216"/>
      <c r="SVG272" s="216"/>
      <c r="SVH272" s="216"/>
      <c r="SVI272" s="216"/>
      <c r="SVJ272" s="216"/>
      <c r="SVK272" s="216"/>
      <c r="SVL272" s="216"/>
      <c r="SVM272" s="216"/>
      <c r="SVN272" s="216"/>
      <c r="SVO272" s="216"/>
      <c r="SVP272" s="216"/>
      <c r="SVQ272" s="216"/>
      <c r="SVR272" s="216"/>
      <c r="SVS272" s="216"/>
      <c r="SVT272" s="216"/>
      <c r="SVU272" s="216"/>
      <c r="SVV272" s="216"/>
      <c r="SVW272" s="216"/>
      <c r="SVX272" s="216"/>
      <c r="SVY272" s="216"/>
      <c r="SVZ272" s="216"/>
      <c r="SWA272" s="216"/>
      <c r="SWB272" s="216"/>
      <c r="SWC272" s="216"/>
      <c r="SWD272" s="216"/>
      <c r="SWE272" s="216"/>
      <c r="SWF272" s="216"/>
      <c r="SWG272" s="216"/>
      <c r="SWH272" s="216"/>
      <c r="SWI272" s="216"/>
      <c r="SWJ272" s="216"/>
      <c r="SWK272" s="216"/>
      <c r="SWL272" s="216"/>
      <c r="SWM272" s="216"/>
      <c r="SWN272" s="216"/>
      <c r="SWO272" s="216"/>
      <c r="SWP272" s="216"/>
      <c r="SWQ272" s="216"/>
      <c r="SWR272" s="216"/>
      <c r="SWS272" s="216"/>
      <c r="SWT272" s="216"/>
      <c r="SWU272" s="216"/>
      <c r="SWV272" s="216"/>
      <c r="SWW272" s="216"/>
      <c r="SWX272" s="216"/>
      <c r="SWY272" s="216"/>
      <c r="SWZ272" s="216"/>
      <c r="SXA272" s="216"/>
      <c r="SXB272" s="216"/>
      <c r="SXC272" s="216"/>
      <c r="SXD272" s="216"/>
      <c r="SXE272" s="216"/>
      <c r="SXF272" s="216"/>
      <c r="SXG272" s="216"/>
      <c r="SXH272" s="216"/>
      <c r="SXI272" s="216"/>
      <c r="SXJ272" s="216"/>
      <c r="SXK272" s="216"/>
      <c r="SXL272" s="216"/>
      <c r="SXM272" s="216"/>
      <c r="SXN272" s="216"/>
      <c r="SXO272" s="216"/>
      <c r="SXP272" s="216"/>
      <c r="SXQ272" s="216"/>
      <c r="SXR272" s="216"/>
      <c r="SXS272" s="216"/>
      <c r="SXT272" s="216"/>
      <c r="SXU272" s="216"/>
      <c r="SXV272" s="216"/>
      <c r="SXW272" s="216"/>
      <c r="SXX272" s="216"/>
      <c r="SXY272" s="216"/>
      <c r="SXZ272" s="216"/>
      <c r="SYA272" s="216"/>
      <c r="SYB272" s="216"/>
      <c r="SYC272" s="216"/>
      <c r="SYD272" s="216"/>
      <c r="SYE272" s="216"/>
      <c r="SYF272" s="216"/>
      <c r="SYG272" s="216"/>
      <c r="SYH272" s="216"/>
      <c r="SYI272" s="216"/>
      <c r="SYJ272" s="216"/>
      <c r="SYK272" s="216"/>
      <c r="SYL272" s="216"/>
      <c r="SYM272" s="216"/>
      <c r="SYN272" s="216"/>
      <c r="SYO272" s="216"/>
      <c r="SYP272" s="216"/>
      <c r="SYQ272" s="216"/>
      <c r="SYR272" s="216"/>
      <c r="SYS272" s="216"/>
      <c r="SYT272" s="216"/>
      <c r="SYU272" s="216"/>
      <c r="SYV272" s="216"/>
      <c r="SYW272" s="216"/>
      <c r="SYX272" s="216"/>
      <c r="SYY272" s="216"/>
      <c r="SYZ272" s="216"/>
      <c r="SZA272" s="216"/>
      <c r="SZB272" s="216"/>
      <c r="SZC272" s="216"/>
      <c r="SZD272" s="216"/>
      <c r="SZE272" s="216"/>
      <c r="SZF272" s="216"/>
      <c r="SZG272" s="216"/>
      <c r="SZH272" s="216"/>
      <c r="SZI272" s="216"/>
      <c r="SZJ272" s="216"/>
      <c r="SZK272" s="216"/>
      <c r="SZL272" s="216"/>
      <c r="SZM272" s="216"/>
      <c r="SZN272" s="216"/>
      <c r="SZO272" s="216"/>
      <c r="SZP272" s="216"/>
      <c r="SZQ272" s="216"/>
      <c r="SZR272" s="216"/>
      <c r="SZS272" s="216"/>
      <c r="SZT272" s="216"/>
      <c r="SZU272" s="216"/>
      <c r="SZV272" s="216"/>
      <c r="SZW272" s="216"/>
      <c r="SZX272" s="216"/>
      <c r="SZY272" s="216"/>
      <c r="SZZ272" s="216"/>
      <c r="TAA272" s="216"/>
      <c r="TAB272" s="216"/>
      <c r="TAC272" s="216"/>
      <c r="TAD272" s="216"/>
      <c r="TAE272" s="216"/>
      <c r="TAF272" s="216"/>
      <c r="TAG272" s="216"/>
      <c r="TAH272" s="216"/>
      <c r="TAI272" s="216"/>
      <c r="TAJ272" s="216"/>
      <c r="TAK272" s="216"/>
      <c r="TAL272" s="216"/>
      <c r="TAM272" s="216"/>
      <c r="TAN272" s="216"/>
      <c r="TAO272" s="216"/>
      <c r="TAP272" s="216"/>
      <c r="TAQ272" s="216"/>
      <c r="TAR272" s="216"/>
      <c r="TAS272" s="216"/>
      <c r="TAT272" s="216"/>
      <c r="TAU272" s="216"/>
      <c r="TAV272" s="216"/>
      <c r="TAW272" s="216"/>
      <c r="TAX272" s="216"/>
      <c r="TAY272" s="216"/>
      <c r="TAZ272" s="216"/>
      <c r="TBA272" s="216"/>
      <c r="TBB272" s="216"/>
      <c r="TBC272" s="216"/>
      <c r="TBD272" s="216"/>
      <c r="TBE272" s="216"/>
      <c r="TBF272" s="216"/>
      <c r="TBG272" s="216"/>
      <c r="TBH272" s="216"/>
      <c r="TBI272" s="216"/>
      <c r="TBJ272" s="216"/>
      <c r="TBK272" s="216"/>
      <c r="TBL272" s="216"/>
      <c r="TBM272" s="216"/>
      <c r="TBN272" s="216"/>
      <c r="TBO272" s="216"/>
      <c r="TBP272" s="216"/>
      <c r="TBQ272" s="216"/>
      <c r="TBR272" s="216"/>
      <c r="TBS272" s="216"/>
      <c r="TBT272" s="216"/>
      <c r="TBU272" s="216"/>
      <c r="TBV272" s="216"/>
      <c r="TBW272" s="216"/>
      <c r="TBX272" s="216"/>
      <c r="TBY272" s="216"/>
      <c r="TBZ272" s="216"/>
      <c r="TCA272" s="216"/>
      <c r="TCB272" s="216"/>
      <c r="TCC272" s="216"/>
      <c r="TCD272" s="216"/>
      <c r="TCE272" s="216"/>
      <c r="TCF272" s="216"/>
      <c r="TCG272" s="216"/>
      <c r="TCH272" s="216"/>
      <c r="TCI272" s="216"/>
      <c r="TCJ272" s="216"/>
      <c r="TCK272" s="216"/>
      <c r="TCL272" s="216"/>
      <c r="TCM272" s="216"/>
      <c r="TCN272" s="216"/>
      <c r="TCO272" s="216"/>
      <c r="TCP272" s="216"/>
      <c r="TCQ272" s="216"/>
      <c r="TCR272" s="216"/>
      <c r="TCS272" s="216"/>
      <c r="TCT272" s="216"/>
      <c r="TCU272" s="216"/>
      <c r="TCV272" s="216"/>
      <c r="TCW272" s="216"/>
      <c r="TCX272" s="216"/>
      <c r="TCY272" s="216"/>
      <c r="TCZ272" s="216"/>
      <c r="TDA272" s="216"/>
      <c r="TDB272" s="216"/>
      <c r="TDC272" s="216"/>
      <c r="TDD272" s="216"/>
      <c r="TDE272" s="216"/>
      <c r="TDF272" s="216"/>
      <c r="TDG272" s="216"/>
      <c r="TDH272" s="216"/>
      <c r="TDI272" s="216"/>
      <c r="TDJ272" s="216"/>
      <c r="TDK272" s="216"/>
      <c r="TDL272" s="216"/>
      <c r="TDM272" s="216"/>
      <c r="TDN272" s="216"/>
      <c r="TDO272" s="216"/>
      <c r="TDP272" s="216"/>
      <c r="TDQ272" s="216"/>
      <c r="TDR272" s="216"/>
      <c r="TDS272" s="216"/>
      <c r="TDT272" s="216"/>
      <c r="TDU272" s="216"/>
      <c r="TDV272" s="216"/>
      <c r="TDW272" s="216"/>
      <c r="TDX272" s="216"/>
      <c r="TDY272" s="216"/>
      <c r="TDZ272" s="216"/>
      <c r="TEA272" s="216"/>
      <c r="TEB272" s="216"/>
      <c r="TEC272" s="216"/>
      <c r="TED272" s="216"/>
      <c r="TEE272" s="216"/>
      <c r="TEF272" s="216"/>
      <c r="TEG272" s="216"/>
      <c r="TEH272" s="216"/>
      <c r="TEI272" s="216"/>
      <c r="TEJ272" s="216"/>
      <c r="TEK272" s="216"/>
      <c r="TEL272" s="216"/>
      <c r="TEM272" s="216"/>
      <c r="TEN272" s="216"/>
      <c r="TEO272" s="216"/>
      <c r="TEP272" s="216"/>
      <c r="TEQ272" s="216"/>
      <c r="TER272" s="216"/>
      <c r="TES272" s="216"/>
      <c r="TET272" s="216"/>
      <c r="TEU272" s="216"/>
      <c r="TEV272" s="216"/>
      <c r="TEW272" s="216"/>
      <c r="TEX272" s="216"/>
      <c r="TEY272" s="216"/>
      <c r="TEZ272" s="216"/>
      <c r="TFA272" s="216"/>
      <c r="TFB272" s="216"/>
      <c r="TFC272" s="216"/>
      <c r="TFD272" s="216"/>
      <c r="TFE272" s="216"/>
      <c r="TFF272" s="216"/>
      <c r="TFG272" s="216"/>
      <c r="TFH272" s="216"/>
      <c r="TFI272" s="216"/>
      <c r="TFJ272" s="216"/>
      <c r="TFK272" s="216"/>
      <c r="TFL272" s="216"/>
      <c r="TFM272" s="216"/>
      <c r="TFN272" s="216"/>
      <c r="TFO272" s="216"/>
      <c r="TFP272" s="216"/>
      <c r="TFQ272" s="216"/>
      <c r="TFR272" s="216"/>
      <c r="TFS272" s="216"/>
      <c r="TFT272" s="216"/>
      <c r="TFU272" s="216"/>
      <c r="TFV272" s="216"/>
      <c r="TFW272" s="216"/>
      <c r="TFX272" s="216"/>
      <c r="TFY272" s="216"/>
      <c r="TFZ272" s="216"/>
      <c r="TGA272" s="216"/>
      <c r="TGB272" s="216"/>
      <c r="TGC272" s="216"/>
      <c r="TGD272" s="216"/>
      <c r="TGE272" s="216"/>
      <c r="TGF272" s="216"/>
      <c r="TGG272" s="216"/>
      <c r="TGH272" s="216"/>
      <c r="TGI272" s="216"/>
      <c r="TGJ272" s="216"/>
      <c r="TGK272" s="216"/>
      <c r="TGL272" s="216"/>
      <c r="TGM272" s="216"/>
      <c r="TGN272" s="216"/>
      <c r="TGO272" s="216"/>
      <c r="TGP272" s="216"/>
      <c r="TGQ272" s="216"/>
      <c r="TGR272" s="216"/>
      <c r="TGS272" s="216"/>
      <c r="TGT272" s="216"/>
      <c r="TGU272" s="216"/>
      <c r="TGV272" s="216"/>
      <c r="TGW272" s="216"/>
      <c r="TGX272" s="216"/>
      <c r="TGY272" s="216"/>
      <c r="TGZ272" s="216"/>
      <c r="THA272" s="216"/>
      <c r="THB272" s="216"/>
      <c r="THC272" s="216"/>
      <c r="THD272" s="216"/>
      <c r="THE272" s="216"/>
      <c r="THF272" s="216"/>
      <c r="THG272" s="216"/>
      <c r="THH272" s="216"/>
      <c r="THI272" s="216"/>
      <c r="THJ272" s="216"/>
      <c r="THK272" s="216"/>
      <c r="THL272" s="216"/>
      <c r="THM272" s="216"/>
      <c r="THN272" s="216"/>
      <c r="THO272" s="216"/>
      <c r="THP272" s="216"/>
      <c r="THQ272" s="216"/>
      <c r="THR272" s="216"/>
      <c r="THS272" s="216"/>
      <c r="THT272" s="216"/>
      <c r="THU272" s="216"/>
      <c r="THV272" s="216"/>
      <c r="THW272" s="216"/>
      <c r="THX272" s="216"/>
      <c r="THY272" s="216"/>
      <c r="THZ272" s="216"/>
      <c r="TIA272" s="216"/>
      <c r="TIB272" s="216"/>
      <c r="TIC272" s="216"/>
      <c r="TID272" s="216"/>
      <c r="TIE272" s="216"/>
      <c r="TIF272" s="216"/>
      <c r="TIG272" s="216"/>
      <c r="TIH272" s="216"/>
      <c r="TII272" s="216"/>
      <c r="TIJ272" s="216"/>
      <c r="TIK272" s="216"/>
      <c r="TIL272" s="216"/>
      <c r="TIM272" s="216"/>
      <c r="TIN272" s="216"/>
      <c r="TIO272" s="216"/>
      <c r="TIP272" s="216"/>
      <c r="TIQ272" s="216"/>
      <c r="TIR272" s="216"/>
      <c r="TIS272" s="216"/>
      <c r="TIT272" s="216"/>
      <c r="TIU272" s="216"/>
      <c r="TIV272" s="216"/>
      <c r="TIW272" s="216"/>
      <c r="TIX272" s="216"/>
      <c r="TIY272" s="216"/>
      <c r="TIZ272" s="216"/>
      <c r="TJA272" s="216"/>
      <c r="TJB272" s="216"/>
      <c r="TJC272" s="216"/>
      <c r="TJD272" s="216"/>
      <c r="TJE272" s="216"/>
      <c r="TJF272" s="216"/>
      <c r="TJG272" s="216"/>
      <c r="TJH272" s="216"/>
      <c r="TJI272" s="216"/>
      <c r="TJJ272" s="216"/>
      <c r="TJK272" s="216"/>
      <c r="TJL272" s="216"/>
      <c r="TJM272" s="216"/>
      <c r="TJN272" s="216"/>
      <c r="TJO272" s="216"/>
      <c r="TJP272" s="216"/>
      <c r="TJQ272" s="216"/>
      <c r="TJR272" s="216"/>
      <c r="TJS272" s="216"/>
      <c r="TJT272" s="216"/>
      <c r="TJU272" s="216"/>
      <c r="TJV272" s="216"/>
      <c r="TJW272" s="216"/>
      <c r="TJX272" s="216"/>
      <c r="TJY272" s="216"/>
      <c r="TJZ272" s="216"/>
      <c r="TKA272" s="216"/>
      <c r="TKB272" s="216"/>
      <c r="TKC272" s="216"/>
      <c r="TKD272" s="216"/>
      <c r="TKE272" s="216"/>
      <c r="TKF272" s="216"/>
      <c r="TKG272" s="216"/>
      <c r="TKH272" s="216"/>
      <c r="TKI272" s="216"/>
      <c r="TKJ272" s="216"/>
      <c r="TKK272" s="216"/>
      <c r="TKL272" s="216"/>
      <c r="TKM272" s="216"/>
      <c r="TKN272" s="216"/>
      <c r="TKO272" s="216"/>
      <c r="TKP272" s="216"/>
      <c r="TKQ272" s="216"/>
      <c r="TKR272" s="216"/>
      <c r="TKS272" s="216"/>
      <c r="TKT272" s="216"/>
      <c r="TKU272" s="216"/>
      <c r="TKV272" s="216"/>
      <c r="TKW272" s="216"/>
      <c r="TKX272" s="216"/>
      <c r="TKY272" s="216"/>
      <c r="TKZ272" s="216"/>
      <c r="TLA272" s="216"/>
      <c r="TLB272" s="216"/>
      <c r="TLC272" s="216"/>
      <c r="TLD272" s="216"/>
      <c r="TLE272" s="216"/>
      <c r="TLF272" s="216"/>
      <c r="TLG272" s="216"/>
      <c r="TLH272" s="216"/>
      <c r="TLI272" s="216"/>
      <c r="TLJ272" s="216"/>
      <c r="TLK272" s="216"/>
      <c r="TLL272" s="216"/>
      <c r="TLM272" s="216"/>
      <c r="TLN272" s="216"/>
      <c r="TLO272" s="216"/>
      <c r="TLP272" s="216"/>
      <c r="TLQ272" s="216"/>
      <c r="TLR272" s="216"/>
      <c r="TLS272" s="216"/>
      <c r="TLT272" s="216"/>
      <c r="TLU272" s="216"/>
      <c r="TLV272" s="216"/>
      <c r="TLW272" s="216"/>
      <c r="TLX272" s="216"/>
      <c r="TLY272" s="216"/>
      <c r="TLZ272" s="216"/>
      <c r="TMA272" s="216"/>
      <c r="TMB272" s="216"/>
      <c r="TMC272" s="216"/>
      <c r="TMD272" s="216"/>
      <c r="TME272" s="216"/>
      <c r="TMF272" s="216"/>
      <c r="TMG272" s="216"/>
      <c r="TMH272" s="216"/>
      <c r="TMI272" s="216"/>
      <c r="TMJ272" s="216"/>
      <c r="TMK272" s="216"/>
      <c r="TML272" s="216"/>
      <c r="TMM272" s="216"/>
      <c r="TMN272" s="216"/>
      <c r="TMO272" s="216"/>
      <c r="TMP272" s="216"/>
      <c r="TMQ272" s="216"/>
      <c r="TMR272" s="216"/>
      <c r="TMS272" s="216"/>
      <c r="TMT272" s="216"/>
      <c r="TMU272" s="216"/>
      <c r="TMV272" s="216"/>
      <c r="TMW272" s="216"/>
      <c r="TMX272" s="216"/>
      <c r="TMY272" s="216"/>
      <c r="TMZ272" s="216"/>
      <c r="TNA272" s="216"/>
      <c r="TNB272" s="216"/>
      <c r="TNC272" s="216"/>
      <c r="TND272" s="216"/>
      <c r="TNE272" s="216"/>
      <c r="TNF272" s="216"/>
      <c r="TNG272" s="216"/>
      <c r="TNH272" s="216"/>
      <c r="TNI272" s="216"/>
      <c r="TNJ272" s="216"/>
      <c r="TNK272" s="216"/>
      <c r="TNL272" s="216"/>
      <c r="TNM272" s="216"/>
      <c r="TNN272" s="216"/>
      <c r="TNO272" s="216"/>
      <c r="TNP272" s="216"/>
      <c r="TNQ272" s="216"/>
      <c r="TNR272" s="216"/>
      <c r="TNS272" s="216"/>
      <c r="TNT272" s="216"/>
      <c r="TNU272" s="216"/>
      <c r="TNV272" s="216"/>
      <c r="TNW272" s="216"/>
      <c r="TNX272" s="216"/>
      <c r="TNY272" s="216"/>
      <c r="TNZ272" s="216"/>
      <c r="TOA272" s="216"/>
      <c r="TOB272" s="216"/>
      <c r="TOC272" s="216"/>
      <c r="TOD272" s="216"/>
      <c r="TOE272" s="216"/>
      <c r="TOF272" s="216"/>
      <c r="TOG272" s="216"/>
      <c r="TOH272" s="216"/>
      <c r="TOI272" s="216"/>
      <c r="TOJ272" s="216"/>
      <c r="TOK272" s="216"/>
      <c r="TOL272" s="216"/>
      <c r="TOM272" s="216"/>
      <c r="TON272" s="216"/>
      <c r="TOO272" s="216"/>
      <c r="TOP272" s="216"/>
      <c r="TOQ272" s="216"/>
      <c r="TOR272" s="216"/>
      <c r="TOS272" s="216"/>
      <c r="TOT272" s="216"/>
      <c r="TOU272" s="216"/>
      <c r="TOV272" s="216"/>
      <c r="TOW272" s="216"/>
      <c r="TOX272" s="216"/>
      <c r="TOY272" s="216"/>
      <c r="TOZ272" s="216"/>
      <c r="TPA272" s="216"/>
      <c r="TPB272" s="216"/>
      <c r="TPC272" s="216"/>
      <c r="TPD272" s="216"/>
      <c r="TPE272" s="216"/>
      <c r="TPF272" s="216"/>
      <c r="TPG272" s="216"/>
      <c r="TPH272" s="216"/>
      <c r="TPI272" s="216"/>
      <c r="TPJ272" s="216"/>
      <c r="TPK272" s="216"/>
      <c r="TPL272" s="216"/>
      <c r="TPM272" s="216"/>
      <c r="TPN272" s="216"/>
      <c r="TPO272" s="216"/>
      <c r="TPP272" s="216"/>
      <c r="TPQ272" s="216"/>
      <c r="TPR272" s="216"/>
      <c r="TPS272" s="216"/>
      <c r="TPT272" s="216"/>
      <c r="TPU272" s="216"/>
      <c r="TPV272" s="216"/>
      <c r="TPW272" s="216"/>
      <c r="TPX272" s="216"/>
      <c r="TPY272" s="216"/>
      <c r="TPZ272" s="216"/>
      <c r="TQA272" s="216"/>
      <c r="TQB272" s="216"/>
      <c r="TQC272" s="216"/>
      <c r="TQD272" s="216"/>
      <c r="TQE272" s="216"/>
      <c r="TQF272" s="216"/>
      <c r="TQG272" s="216"/>
      <c r="TQH272" s="216"/>
      <c r="TQI272" s="216"/>
      <c r="TQJ272" s="216"/>
      <c r="TQK272" s="216"/>
      <c r="TQL272" s="216"/>
      <c r="TQM272" s="216"/>
      <c r="TQN272" s="216"/>
      <c r="TQO272" s="216"/>
      <c r="TQP272" s="216"/>
      <c r="TQQ272" s="216"/>
      <c r="TQR272" s="216"/>
      <c r="TQS272" s="216"/>
      <c r="TQT272" s="216"/>
      <c r="TQU272" s="216"/>
      <c r="TQV272" s="216"/>
      <c r="TQW272" s="216"/>
      <c r="TQX272" s="216"/>
      <c r="TQY272" s="216"/>
      <c r="TQZ272" s="216"/>
      <c r="TRA272" s="216"/>
      <c r="TRB272" s="216"/>
      <c r="TRC272" s="216"/>
      <c r="TRD272" s="216"/>
      <c r="TRE272" s="216"/>
      <c r="TRF272" s="216"/>
      <c r="TRG272" s="216"/>
      <c r="TRH272" s="216"/>
      <c r="TRI272" s="216"/>
      <c r="TRJ272" s="216"/>
      <c r="TRK272" s="216"/>
      <c r="TRL272" s="216"/>
      <c r="TRM272" s="216"/>
      <c r="TRN272" s="216"/>
      <c r="TRO272" s="216"/>
      <c r="TRP272" s="216"/>
      <c r="TRQ272" s="216"/>
      <c r="TRR272" s="216"/>
      <c r="TRS272" s="216"/>
      <c r="TRT272" s="216"/>
      <c r="TRU272" s="216"/>
      <c r="TRV272" s="216"/>
      <c r="TRW272" s="216"/>
      <c r="TRX272" s="216"/>
      <c r="TRY272" s="216"/>
      <c r="TRZ272" s="216"/>
      <c r="TSA272" s="216"/>
      <c r="TSB272" s="216"/>
      <c r="TSC272" s="216"/>
      <c r="TSD272" s="216"/>
      <c r="TSE272" s="216"/>
      <c r="TSF272" s="216"/>
      <c r="TSG272" s="216"/>
      <c r="TSH272" s="216"/>
      <c r="TSI272" s="216"/>
      <c r="TSJ272" s="216"/>
      <c r="TSK272" s="216"/>
      <c r="TSL272" s="216"/>
      <c r="TSM272" s="216"/>
      <c r="TSN272" s="216"/>
      <c r="TSO272" s="216"/>
      <c r="TSP272" s="216"/>
      <c r="TSQ272" s="216"/>
      <c r="TSR272" s="216"/>
      <c r="TSS272" s="216"/>
      <c r="TST272" s="216"/>
      <c r="TSU272" s="216"/>
      <c r="TSV272" s="216"/>
      <c r="TSW272" s="216"/>
      <c r="TSX272" s="216"/>
      <c r="TSY272" s="216"/>
      <c r="TSZ272" s="216"/>
      <c r="TTA272" s="216"/>
      <c r="TTB272" s="216"/>
      <c r="TTC272" s="216"/>
      <c r="TTD272" s="216"/>
      <c r="TTE272" s="216"/>
      <c r="TTF272" s="216"/>
      <c r="TTG272" s="216"/>
      <c r="TTH272" s="216"/>
      <c r="TTI272" s="216"/>
      <c r="TTJ272" s="216"/>
      <c r="TTK272" s="216"/>
      <c r="TTL272" s="216"/>
      <c r="TTM272" s="216"/>
      <c r="TTN272" s="216"/>
      <c r="TTO272" s="216"/>
      <c r="TTP272" s="216"/>
      <c r="TTQ272" s="216"/>
      <c r="TTR272" s="216"/>
      <c r="TTS272" s="216"/>
      <c r="TTT272" s="216"/>
      <c r="TTU272" s="216"/>
      <c r="TTV272" s="216"/>
      <c r="TTW272" s="216"/>
      <c r="TTX272" s="216"/>
      <c r="TTY272" s="216"/>
      <c r="TTZ272" s="216"/>
      <c r="TUA272" s="216"/>
      <c r="TUB272" s="216"/>
      <c r="TUC272" s="216"/>
      <c r="TUD272" s="216"/>
      <c r="TUE272" s="216"/>
      <c r="TUF272" s="216"/>
      <c r="TUG272" s="216"/>
      <c r="TUH272" s="216"/>
      <c r="TUI272" s="216"/>
      <c r="TUJ272" s="216"/>
      <c r="TUK272" s="216"/>
      <c r="TUL272" s="216"/>
      <c r="TUM272" s="216"/>
      <c r="TUN272" s="216"/>
      <c r="TUO272" s="216"/>
      <c r="TUP272" s="216"/>
      <c r="TUQ272" s="216"/>
      <c r="TUR272" s="216"/>
      <c r="TUS272" s="216"/>
      <c r="TUT272" s="216"/>
      <c r="TUU272" s="216"/>
      <c r="TUV272" s="216"/>
      <c r="TUW272" s="216"/>
      <c r="TUX272" s="216"/>
      <c r="TUY272" s="216"/>
      <c r="TUZ272" s="216"/>
      <c r="TVA272" s="216"/>
      <c r="TVB272" s="216"/>
      <c r="TVC272" s="216"/>
      <c r="TVD272" s="216"/>
      <c r="TVE272" s="216"/>
      <c r="TVF272" s="216"/>
      <c r="TVG272" s="216"/>
      <c r="TVH272" s="216"/>
      <c r="TVI272" s="216"/>
      <c r="TVJ272" s="216"/>
      <c r="TVK272" s="216"/>
      <c r="TVL272" s="216"/>
      <c r="TVM272" s="216"/>
      <c r="TVN272" s="216"/>
      <c r="TVO272" s="216"/>
      <c r="TVP272" s="216"/>
      <c r="TVQ272" s="216"/>
      <c r="TVR272" s="216"/>
      <c r="TVS272" s="216"/>
      <c r="TVT272" s="216"/>
      <c r="TVU272" s="216"/>
      <c r="TVV272" s="216"/>
      <c r="TVW272" s="216"/>
      <c r="TVX272" s="216"/>
      <c r="TVY272" s="216"/>
      <c r="TVZ272" s="216"/>
      <c r="TWA272" s="216"/>
      <c r="TWB272" s="216"/>
      <c r="TWC272" s="216"/>
      <c r="TWD272" s="216"/>
      <c r="TWE272" s="216"/>
      <c r="TWF272" s="216"/>
      <c r="TWG272" s="216"/>
      <c r="TWH272" s="216"/>
      <c r="TWI272" s="216"/>
      <c r="TWJ272" s="216"/>
      <c r="TWK272" s="216"/>
      <c r="TWL272" s="216"/>
      <c r="TWM272" s="216"/>
      <c r="TWN272" s="216"/>
      <c r="TWO272" s="216"/>
      <c r="TWP272" s="216"/>
      <c r="TWQ272" s="216"/>
      <c r="TWR272" s="216"/>
      <c r="TWS272" s="216"/>
      <c r="TWT272" s="216"/>
      <c r="TWU272" s="216"/>
      <c r="TWV272" s="216"/>
      <c r="TWW272" s="216"/>
      <c r="TWX272" s="216"/>
      <c r="TWY272" s="216"/>
      <c r="TWZ272" s="216"/>
      <c r="TXA272" s="216"/>
      <c r="TXB272" s="216"/>
      <c r="TXC272" s="216"/>
      <c r="TXD272" s="216"/>
      <c r="TXE272" s="216"/>
      <c r="TXF272" s="216"/>
      <c r="TXG272" s="216"/>
      <c r="TXH272" s="216"/>
      <c r="TXI272" s="216"/>
      <c r="TXJ272" s="216"/>
      <c r="TXK272" s="216"/>
      <c r="TXL272" s="216"/>
      <c r="TXM272" s="216"/>
      <c r="TXN272" s="216"/>
      <c r="TXO272" s="216"/>
      <c r="TXP272" s="216"/>
      <c r="TXQ272" s="216"/>
      <c r="TXR272" s="216"/>
      <c r="TXS272" s="216"/>
      <c r="TXT272" s="216"/>
      <c r="TXU272" s="216"/>
      <c r="TXV272" s="216"/>
      <c r="TXW272" s="216"/>
      <c r="TXX272" s="216"/>
      <c r="TXY272" s="216"/>
      <c r="TXZ272" s="216"/>
      <c r="TYA272" s="216"/>
      <c r="TYB272" s="216"/>
      <c r="TYC272" s="216"/>
      <c r="TYD272" s="216"/>
      <c r="TYE272" s="216"/>
      <c r="TYF272" s="216"/>
      <c r="TYG272" s="216"/>
      <c r="TYH272" s="216"/>
      <c r="TYI272" s="216"/>
      <c r="TYJ272" s="216"/>
      <c r="TYK272" s="216"/>
      <c r="TYL272" s="216"/>
      <c r="TYM272" s="216"/>
      <c r="TYN272" s="216"/>
      <c r="TYO272" s="216"/>
      <c r="TYP272" s="216"/>
      <c r="TYQ272" s="216"/>
      <c r="TYR272" s="216"/>
      <c r="TYS272" s="216"/>
      <c r="TYT272" s="216"/>
      <c r="TYU272" s="216"/>
      <c r="TYV272" s="216"/>
      <c r="TYW272" s="216"/>
      <c r="TYX272" s="216"/>
      <c r="TYY272" s="216"/>
      <c r="TYZ272" s="216"/>
      <c r="TZA272" s="216"/>
      <c r="TZB272" s="216"/>
      <c r="TZC272" s="216"/>
      <c r="TZD272" s="216"/>
      <c r="TZE272" s="216"/>
      <c r="TZF272" s="216"/>
      <c r="TZG272" s="216"/>
      <c r="TZH272" s="216"/>
      <c r="TZI272" s="216"/>
      <c r="TZJ272" s="216"/>
      <c r="TZK272" s="216"/>
      <c r="TZL272" s="216"/>
      <c r="TZM272" s="216"/>
      <c r="TZN272" s="216"/>
      <c r="TZO272" s="216"/>
      <c r="TZP272" s="216"/>
      <c r="TZQ272" s="216"/>
      <c r="TZR272" s="216"/>
      <c r="TZS272" s="216"/>
      <c r="TZT272" s="216"/>
      <c r="TZU272" s="216"/>
      <c r="TZV272" s="216"/>
      <c r="TZW272" s="216"/>
      <c r="TZX272" s="216"/>
      <c r="TZY272" s="216"/>
      <c r="TZZ272" s="216"/>
      <c r="UAA272" s="216"/>
      <c r="UAB272" s="216"/>
      <c r="UAC272" s="216"/>
      <c r="UAD272" s="216"/>
      <c r="UAE272" s="216"/>
      <c r="UAF272" s="216"/>
      <c r="UAG272" s="216"/>
      <c r="UAH272" s="216"/>
      <c r="UAI272" s="216"/>
      <c r="UAJ272" s="216"/>
      <c r="UAK272" s="216"/>
      <c r="UAL272" s="216"/>
      <c r="UAM272" s="216"/>
      <c r="UAN272" s="216"/>
      <c r="UAO272" s="216"/>
      <c r="UAP272" s="216"/>
      <c r="UAQ272" s="216"/>
      <c r="UAR272" s="216"/>
      <c r="UAS272" s="216"/>
      <c r="UAT272" s="216"/>
      <c r="UAU272" s="216"/>
      <c r="UAV272" s="216"/>
      <c r="UAW272" s="216"/>
      <c r="UAX272" s="216"/>
      <c r="UAY272" s="216"/>
      <c r="UAZ272" s="216"/>
      <c r="UBA272" s="216"/>
      <c r="UBB272" s="216"/>
      <c r="UBC272" s="216"/>
      <c r="UBD272" s="216"/>
      <c r="UBE272" s="216"/>
      <c r="UBF272" s="216"/>
      <c r="UBG272" s="216"/>
      <c r="UBH272" s="216"/>
      <c r="UBI272" s="216"/>
      <c r="UBJ272" s="216"/>
      <c r="UBK272" s="216"/>
      <c r="UBL272" s="216"/>
      <c r="UBM272" s="216"/>
      <c r="UBN272" s="216"/>
      <c r="UBO272" s="216"/>
      <c r="UBP272" s="216"/>
      <c r="UBQ272" s="216"/>
      <c r="UBR272" s="216"/>
      <c r="UBS272" s="216"/>
      <c r="UBT272" s="216"/>
      <c r="UBU272" s="216"/>
      <c r="UBV272" s="216"/>
      <c r="UBW272" s="216"/>
      <c r="UBX272" s="216"/>
      <c r="UBY272" s="216"/>
      <c r="UBZ272" s="216"/>
      <c r="UCA272" s="216"/>
      <c r="UCB272" s="216"/>
      <c r="UCC272" s="216"/>
      <c r="UCD272" s="216"/>
      <c r="UCE272" s="216"/>
      <c r="UCF272" s="216"/>
      <c r="UCG272" s="216"/>
      <c r="UCH272" s="216"/>
      <c r="UCI272" s="216"/>
      <c r="UCJ272" s="216"/>
      <c r="UCK272" s="216"/>
      <c r="UCL272" s="216"/>
      <c r="UCM272" s="216"/>
      <c r="UCN272" s="216"/>
      <c r="UCO272" s="216"/>
      <c r="UCP272" s="216"/>
      <c r="UCQ272" s="216"/>
      <c r="UCR272" s="216"/>
      <c r="UCS272" s="216"/>
      <c r="UCT272" s="216"/>
      <c r="UCU272" s="216"/>
      <c r="UCV272" s="216"/>
      <c r="UCW272" s="216"/>
      <c r="UCX272" s="216"/>
      <c r="UCY272" s="216"/>
      <c r="UCZ272" s="216"/>
      <c r="UDA272" s="216"/>
      <c r="UDB272" s="216"/>
      <c r="UDC272" s="216"/>
      <c r="UDD272" s="216"/>
      <c r="UDE272" s="216"/>
      <c r="UDF272" s="216"/>
      <c r="UDG272" s="216"/>
      <c r="UDH272" s="216"/>
      <c r="UDI272" s="216"/>
      <c r="UDJ272" s="216"/>
      <c r="UDK272" s="216"/>
      <c r="UDL272" s="216"/>
      <c r="UDM272" s="216"/>
      <c r="UDN272" s="216"/>
      <c r="UDO272" s="216"/>
      <c r="UDP272" s="216"/>
      <c r="UDQ272" s="216"/>
      <c r="UDR272" s="216"/>
      <c r="UDS272" s="216"/>
      <c r="UDT272" s="216"/>
      <c r="UDU272" s="216"/>
      <c r="UDV272" s="216"/>
      <c r="UDW272" s="216"/>
      <c r="UDX272" s="216"/>
      <c r="UDY272" s="216"/>
      <c r="UDZ272" s="216"/>
      <c r="UEA272" s="216"/>
      <c r="UEB272" s="216"/>
      <c r="UEC272" s="216"/>
      <c r="UED272" s="216"/>
      <c r="UEE272" s="216"/>
      <c r="UEF272" s="216"/>
      <c r="UEG272" s="216"/>
      <c r="UEH272" s="216"/>
      <c r="UEI272" s="216"/>
      <c r="UEJ272" s="216"/>
      <c r="UEK272" s="216"/>
      <c r="UEL272" s="216"/>
      <c r="UEM272" s="216"/>
      <c r="UEN272" s="216"/>
      <c r="UEO272" s="216"/>
      <c r="UEP272" s="216"/>
      <c r="UEQ272" s="216"/>
      <c r="UER272" s="216"/>
      <c r="UES272" s="216"/>
      <c r="UET272" s="216"/>
      <c r="UEU272" s="216"/>
      <c r="UEV272" s="216"/>
      <c r="UEW272" s="216"/>
      <c r="UEX272" s="216"/>
      <c r="UEY272" s="216"/>
      <c r="UEZ272" s="216"/>
      <c r="UFA272" s="216"/>
      <c r="UFB272" s="216"/>
      <c r="UFC272" s="216"/>
      <c r="UFD272" s="216"/>
      <c r="UFE272" s="216"/>
      <c r="UFF272" s="216"/>
      <c r="UFG272" s="216"/>
      <c r="UFH272" s="216"/>
      <c r="UFI272" s="216"/>
      <c r="UFJ272" s="216"/>
      <c r="UFK272" s="216"/>
      <c r="UFL272" s="216"/>
      <c r="UFM272" s="216"/>
      <c r="UFN272" s="216"/>
      <c r="UFO272" s="216"/>
      <c r="UFP272" s="216"/>
      <c r="UFQ272" s="216"/>
      <c r="UFR272" s="216"/>
      <c r="UFS272" s="216"/>
      <c r="UFT272" s="216"/>
      <c r="UFU272" s="216"/>
      <c r="UFV272" s="216"/>
      <c r="UFW272" s="216"/>
      <c r="UFX272" s="216"/>
      <c r="UFY272" s="216"/>
      <c r="UFZ272" s="216"/>
      <c r="UGA272" s="216"/>
      <c r="UGB272" s="216"/>
      <c r="UGC272" s="216"/>
      <c r="UGD272" s="216"/>
      <c r="UGE272" s="216"/>
      <c r="UGF272" s="216"/>
      <c r="UGG272" s="216"/>
      <c r="UGH272" s="216"/>
      <c r="UGI272" s="216"/>
      <c r="UGJ272" s="216"/>
      <c r="UGK272" s="216"/>
      <c r="UGL272" s="216"/>
      <c r="UGM272" s="216"/>
      <c r="UGN272" s="216"/>
      <c r="UGO272" s="216"/>
      <c r="UGP272" s="216"/>
      <c r="UGQ272" s="216"/>
      <c r="UGR272" s="216"/>
      <c r="UGS272" s="216"/>
      <c r="UGT272" s="216"/>
      <c r="UGU272" s="216"/>
      <c r="UGV272" s="216"/>
      <c r="UGW272" s="216"/>
      <c r="UGX272" s="216"/>
      <c r="UGY272" s="216"/>
      <c r="UGZ272" s="216"/>
      <c r="UHA272" s="216"/>
      <c r="UHB272" s="216"/>
      <c r="UHC272" s="216"/>
      <c r="UHD272" s="216"/>
      <c r="UHE272" s="216"/>
      <c r="UHF272" s="216"/>
      <c r="UHG272" s="216"/>
      <c r="UHH272" s="216"/>
      <c r="UHI272" s="216"/>
      <c r="UHJ272" s="216"/>
      <c r="UHK272" s="216"/>
      <c r="UHL272" s="216"/>
      <c r="UHM272" s="216"/>
      <c r="UHN272" s="216"/>
      <c r="UHO272" s="216"/>
      <c r="UHP272" s="216"/>
      <c r="UHQ272" s="216"/>
      <c r="UHR272" s="216"/>
      <c r="UHS272" s="216"/>
      <c r="UHT272" s="216"/>
      <c r="UHU272" s="216"/>
      <c r="UHV272" s="216"/>
      <c r="UHW272" s="216"/>
      <c r="UHX272" s="216"/>
      <c r="UHY272" s="216"/>
      <c r="UHZ272" s="216"/>
      <c r="UIA272" s="216"/>
      <c r="UIB272" s="216"/>
      <c r="UIC272" s="216"/>
      <c r="UID272" s="216"/>
      <c r="UIE272" s="216"/>
      <c r="UIF272" s="216"/>
      <c r="UIG272" s="216"/>
      <c r="UIH272" s="216"/>
      <c r="UII272" s="216"/>
      <c r="UIJ272" s="216"/>
      <c r="UIK272" s="216"/>
      <c r="UIL272" s="216"/>
      <c r="UIM272" s="216"/>
      <c r="UIN272" s="216"/>
      <c r="UIO272" s="216"/>
      <c r="UIP272" s="216"/>
      <c r="UIQ272" s="216"/>
      <c r="UIR272" s="216"/>
      <c r="UIS272" s="216"/>
      <c r="UIT272" s="216"/>
      <c r="UIU272" s="216"/>
      <c r="UIV272" s="216"/>
      <c r="UIW272" s="216"/>
      <c r="UIX272" s="216"/>
      <c r="UIY272" s="216"/>
      <c r="UIZ272" s="216"/>
      <c r="UJA272" s="216"/>
      <c r="UJB272" s="216"/>
      <c r="UJC272" s="216"/>
      <c r="UJD272" s="216"/>
      <c r="UJE272" s="216"/>
      <c r="UJF272" s="216"/>
      <c r="UJG272" s="216"/>
      <c r="UJH272" s="216"/>
      <c r="UJI272" s="216"/>
      <c r="UJJ272" s="216"/>
      <c r="UJK272" s="216"/>
      <c r="UJL272" s="216"/>
      <c r="UJM272" s="216"/>
      <c r="UJN272" s="216"/>
      <c r="UJO272" s="216"/>
      <c r="UJP272" s="216"/>
      <c r="UJQ272" s="216"/>
      <c r="UJR272" s="216"/>
      <c r="UJS272" s="216"/>
      <c r="UJT272" s="216"/>
      <c r="UJU272" s="216"/>
      <c r="UJV272" s="216"/>
      <c r="UJW272" s="216"/>
      <c r="UJX272" s="216"/>
      <c r="UJY272" s="216"/>
      <c r="UJZ272" s="216"/>
      <c r="UKA272" s="216"/>
      <c r="UKB272" s="216"/>
      <c r="UKC272" s="216"/>
      <c r="UKD272" s="216"/>
      <c r="UKE272" s="216"/>
      <c r="UKF272" s="216"/>
      <c r="UKG272" s="216"/>
      <c r="UKH272" s="216"/>
      <c r="UKI272" s="216"/>
      <c r="UKJ272" s="216"/>
      <c r="UKK272" s="216"/>
      <c r="UKL272" s="216"/>
      <c r="UKM272" s="216"/>
      <c r="UKN272" s="216"/>
      <c r="UKO272" s="216"/>
      <c r="UKP272" s="216"/>
      <c r="UKQ272" s="216"/>
      <c r="UKR272" s="216"/>
      <c r="UKS272" s="216"/>
      <c r="UKT272" s="216"/>
      <c r="UKU272" s="216"/>
      <c r="UKV272" s="216"/>
      <c r="UKW272" s="216"/>
      <c r="UKX272" s="216"/>
      <c r="UKY272" s="216"/>
      <c r="UKZ272" s="216"/>
      <c r="ULA272" s="216"/>
      <c r="ULB272" s="216"/>
      <c r="ULC272" s="216"/>
      <c r="ULD272" s="216"/>
      <c r="ULE272" s="216"/>
      <c r="ULF272" s="216"/>
      <c r="ULG272" s="216"/>
      <c r="ULH272" s="216"/>
      <c r="ULI272" s="216"/>
      <c r="ULJ272" s="216"/>
      <c r="ULK272" s="216"/>
      <c r="ULL272" s="216"/>
      <c r="ULM272" s="216"/>
      <c r="ULN272" s="216"/>
      <c r="ULO272" s="216"/>
      <c r="ULP272" s="216"/>
      <c r="ULQ272" s="216"/>
      <c r="ULR272" s="216"/>
      <c r="ULS272" s="216"/>
      <c r="ULT272" s="216"/>
      <c r="ULU272" s="216"/>
      <c r="ULV272" s="216"/>
      <c r="ULW272" s="216"/>
      <c r="ULX272" s="216"/>
      <c r="ULY272" s="216"/>
      <c r="ULZ272" s="216"/>
      <c r="UMA272" s="216"/>
      <c r="UMB272" s="216"/>
      <c r="UMC272" s="216"/>
      <c r="UMD272" s="216"/>
      <c r="UME272" s="216"/>
      <c r="UMF272" s="216"/>
      <c r="UMG272" s="216"/>
      <c r="UMH272" s="216"/>
      <c r="UMI272" s="216"/>
      <c r="UMJ272" s="216"/>
      <c r="UMK272" s="216"/>
      <c r="UML272" s="216"/>
      <c r="UMM272" s="216"/>
      <c r="UMN272" s="216"/>
      <c r="UMO272" s="216"/>
      <c r="UMP272" s="216"/>
      <c r="UMQ272" s="216"/>
      <c r="UMR272" s="216"/>
      <c r="UMS272" s="216"/>
      <c r="UMT272" s="216"/>
      <c r="UMU272" s="216"/>
      <c r="UMV272" s="216"/>
      <c r="UMW272" s="216"/>
      <c r="UMX272" s="216"/>
      <c r="UMY272" s="216"/>
      <c r="UMZ272" s="216"/>
      <c r="UNA272" s="216"/>
      <c r="UNB272" s="216"/>
      <c r="UNC272" s="216"/>
      <c r="UND272" s="216"/>
      <c r="UNE272" s="216"/>
      <c r="UNF272" s="216"/>
      <c r="UNG272" s="216"/>
      <c r="UNH272" s="216"/>
      <c r="UNI272" s="216"/>
      <c r="UNJ272" s="216"/>
      <c r="UNK272" s="216"/>
      <c r="UNL272" s="216"/>
      <c r="UNM272" s="216"/>
      <c r="UNN272" s="216"/>
      <c r="UNO272" s="216"/>
      <c r="UNP272" s="216"/>
      <c r="UNQ272" s="216"/>
      <c r="UNR272" s="216"/>
      <c r="UNS272" s="216"/>
      <c r="UNT272" s="216"/>
      <c r="UNU272" s="216"/>
      <c r="UNV272" s="216"/>
      <c r="UNW272" s="216"/>
      <c r="UNX272" s="216"/>
      <c r="UNY272" s="216"/>
      <c r="UNZ272" s="216"/>
      <c r="UOA272" s="216"/>
      <c r="UOB272" s="216"/>
      <c r="UOC272" s="216"/>
      <c r="UOD272" s="216"/>
      <c r="UOE272" s="216"/>
      <c r="UOF272" s="216"/>
      <c r="UOG272" s="216"/>
      <c r="UOH272" s="216"/>
      <c r="UOI272" s="216"/>
      <c r="UOJ272" s="216"/>
      <c r="UOK272" s="216"/>
      <c r="UOL272" s="216"/>
      <c r="UOM272" s="216"/>
      <c r="UON272" s="216"/>
      <c r="UOO272" s="216"/>
      <c r="UOP272" s="216"/>
      <c r="UOQ272" s="216"/>
      <c r="UOR272" s="216"/>
      <c r="UOS272" s="216"/>
      <c r="UOT272" s="216"/>
      <c r="UOU272" s="216"/>
      <c r="UOV272" s="216"/>
      <c r="UOW272" s="216"/>
      <c r="UOX272" s="216"/>
      <c r="UOY272" s="216"/>
      <c r="UOZ272" s="216"/>
      <c r="UPA272" s="216"/>
      <c r="UPB272" s="216"/>
      <c r="UPC272" s="216"/>
      <c r="UPD272" s="216"/>
      <c r="UPE272" s="216"/>
      <c r="UPF272" s="216"/>
      <c r="UPG272" s="216"/>
      <c r="UPH272" s="216"/>
      <c r="UPI272" s="216"/>
      <c r="UPJ272" s="216"/>
      <c r="UPK272" s="216"/>
      <c r="UPL272" s="216"/>
      <c r="UPM272" s="216"/>
      <c r="UPN272" s="216"/>
      <c r="UPO272" s="216"/>
      <c r="UPP272" s="216"/>
      <c r="UPQ272" s="216"/>
      <c r="UPR272" s="216"/>
      <c r="UPS272" s="216"/>
      <c r="UPT272" s="216"/>
      <c r="UPU272" s="216"/>
      <c r="UPV272" s="216"/>
      <c r="UPW272" s="216"/>
      <c r="UPX272" s="216"/>
      <c r="UPY272" s="216"/>
      <c r="UPZ272" s="216"/>
      <c r="UQA272" s="216"/>
      <c r="UQB272" s="216"/>
      <c r="UQC272" s="216"/>
      <c r="UQD272" s="216"/>
      <c r="UQE272" s="216"/>
      <c r="UQF272" s="216"/>
      <c r="UQG272" s="216"/>
      <c r="UQH272" s="216"/>
      <c r="UQI272" s="216"/>
      <c r="UQJ272" s="216"/>
      <c r="UQK272" s="216"/>
      <c r="UQL272" s="216"/>
      <c r="UQM272" s="216"/>
      <c r="UQN272" s="216"/>
      <c r="UQO272" s="216"/>
      <c r="UQP272" s="216"/>
      <c r="UQQ272" s="216"/>
      <c r="UQR272" s="216"/>
      <c r="UQS272" s="216"/>
      <c r="UQT272" s="216"/>
      <c r="UQU272" s="216"/>
      <c r="UQV272" s="216"/>
      <c r="UQW272" s="216"/>
      <c r="UQX272" s="216"/>
      <c r="UQY272" s="216"/>
      <c r="UQZ272" s="216"/>
      <c r="URA272" s="216"/>
      <c r="URB272" s="216"/>
      <c r="URC272" s="216"/>
      <c r="URD272" s="216"/>
      <c r="URE272" s="216"/>
      <c r="URF272" s="216"/>
      <c r="URG272" s="216"/>
      <c r="URH272" s="216"/>
      <c r="URI272" s="216"/>
      <c r="URJ272" s="216"/>
      <c r="URK272" s="216"/>
      <c r="URL272" s="216"/>
      <c r="URM272" s="216"/>
      <c r="URN272" s="216"/>
      <c r="URO272" s="216"/>
      <c r="URP272" s="216"/>
      <c r="URQ272" s="216"/>
      <c r="URR272" s="216"/>
      <c r="URS272" s="216"/>
      <c r="URT272" s="216"/>
      <c r="URU272" s="216"/>
      <c r="URV272" s="216"/>
      <c r="URW272" s="216"/>
      <c r="URX272" s="216"/>
      <c r="URY272" s="216"/>
      <c r="URZ272" s="216"/>
      <c r="USA272" s="216"/>
      <c r="USB272" s="216"/>
      <c r="USC272" s="216"/>
      <c r="USD272" s="216"/>
      <c r="USE272" s="216"/>
      <c r="USF272" s="216"/>
      <c r="USG272" s="216"/>
      <c r="USH272" s="216"/>
      <c r="USI272" s="216"/>
      <c r="USJ272" s="216"/>
      <c r="USK272" s="216"/>
      <c r="USL272" s="216"/>
      <c r="USM272" s="216"/>
      <c r="USN272" s="216"/>
      <c r="USO272" s="216"/>
      <c r="USP272" s="216"/>
      <c r="USQ272" s="216"/>
      <c r="USR272" s="216"/>
      <c r="USS272" s="216"/>
      <c r="UST272" s="216"/>
      <c r="USU272" s="216"/>
      <c r="USV272" s="216"/>
      <c r="USW272" s="216"/>
      <c r="USX272" s="216"/>
      <c r="USY272" s="216"/>
      <c r="USZ272" s="216"/>
      <c r="UTA272" s="216"/>
      <c r="UTB272" s="216"/>
      <c r="UTC272" s="216"/>
      <c r="UTD272" s="216"/>
      <c r="UTE272" s="216"/>
      <c r="UTF272" s="216"/>
      <c r="UTG272" s="216"/>
      <c r="UTH272" s="216"/>
      <c r="UTI272" s="216"/>
      <c r="UTJ272" s="216"/>
      <c r="UTK272" s="216"/>
      <c r="UTL272" s="216"/>
      <c r="UTM272" s="216"/>
      <c r="UTN272" s="216"/>
      <c r="UTO272" s="216"/>
      <c r="UTP272" s="216"/>
      <c r="UTQ272" s="216"/>
      <c r="UTR272" s="216"/>
      <c r="UTS272" s="216"/>
      <c r="UTT272" s="216"/>
      <c r="UTU272" s="216"/>
      <c r="UTV272" s="216"/>
      <c r="UTW272" s="216"/>
      <c r="UTX272" s="216"/>
      <c r="UTY272" s="216"/>
      <c r="UTZ272" s="216"/>
      <c r="UUA272" s="216"/>
      <c r="UUB272" s="216"/>
      <c r="UUC272" s="216"/>
      <c r="UUD272" s="216"/>
      <c r="UUE272" s="216"/>
      <c r="UUF272" s="216"/>
      <c r="UUG272" s="216"/>
      <c r="UUH272" s="216"/>
      <c r="UUI272" s="216"/>
      <c r="UUJ272" s="216"/>
      <c r="UUK272" s="216"/>
      <c r="UUL272" s="216"/>
      <c r="UUM272" s="216"/>
      <c r="UUN272" s="216"/>
      <c r="UUO272" s="216"/>
      <c r="UUP272" s="216"/>
      <c r="UUQ272" s="216"/>
      <c r="UUR272" s="216"/>
      <c r="UUS272" s="216"/>
      <c r="UUT272" s="216"/>
      <c r="UUU272" s="216"/>
      <c r="UUV272" s="216"/>
      <c r="UUW272" s="216"/>
      <c r="UUX272" s="216"/>
      <c r="UUY272" s="216"/>
      <c r="UUZ272" s="216"/>
      <c r="UVA272" s="216"/>
      <c r="UVB272" s="216"/>
      <c r="UVC272" s="216"/>
      <c r="UVD272" s="216"/>
      <c r="UVE272" s="216"/>
      <c r="UVF272" s="216"/>
      <c r="UVG272" s="216"/>
      <c r="UVH272" s="216"/>
      <c r="UVI272" s="216"/>
      <c r="UVJ272" s="216"/>
      <c r="UVK272" s="216"/>
      <c r="UVL272" s="216"/>
      <c r="UVM272" s="216"/>
      <c r="UVN272" s="216"/>
      <c r="UVO272" s="216"/>
      <c r="UVP272" s="216"/>
      <c r="UVQ272" s="216"/>
      <c r="UVR272" s="216"/>
      <c r="UVS272" s="216"/>
      <c r="UVT272" s="216"/>
      <c r="UVU272" s="216"/>
      <c r="UVV272" s="216"/>
      <c r="UVW272" s="216"/>
      <c r="UVX272" s="216"/>
      <c r="UVY272" s="216"/>
      <c r="UVZ272" s="216"/>
      <c r="UWA272" s="216"/>
      <c r="UWB272" s="216"/>
      <c r="UWC272" s="216"/>
      <c r="UWD272" s="216"/>
      <c r="UWE272" s="216"/>
      <c r="UWF272" s="216"/>
      <c r="UWG272" s="216"/>
      <c r="UWH272" s="216"/>
      <c r="UWI272" s="216"/>
      <c r="UWJ272" s="216"/>
      <c r="UWK272" s="216"/>
      <c r="UWL272" s="216"/>
      <c r="UWM272" s="216"/>
      <c r="UWN272" s="216"/>
      <c r="UWO272" s="216"/>
      <c r="UWP272" s="216"/>
      <c r="UWQ272" s="216"/>
      <c r="UWR272" s="216"/>
      <c r="UWS272" s="216"/>
      <c r="UWT272" s="216"/>
      <c r="UWU272" s="216"/>
      <c r="UWV272" s="216"/>
      <c r="UWW272" s="216"/>
      <c r="UWX272" s="216"/>
      <c r="UWY272" s="216"/>
      <c r="UWZ272" s="216"/>
      <c r="UXA272" s="216"/>
      <c r="UXB272" s="216"/>
      <c r="UXC272" s="216"/>
      <c r="UXD272" s="216"/>
      <c r="UXE272" s="216"/>
      <c r="UXF272" s="216"/>
      <c r="UXG272" s="216"/>
      <c r="UXH272" s="216"/>
      <c r="UXI272" s="216"/>
      <c r="UXJ272" s="216"/>
      <c r="UXK272" s="216"/>
      <c r="UXL272" s="216"/>
      <c r="UXM272" s="216"/>
      <c r="UXN272" s="216"/>
      <c r="UXO272" s="216"/>
      <c r="UXP272" s="216"/>
      <c r="UXQ272" s="216"/>
      <c r="UXR272" s="216"/>
      <c r="UXS272" s="216"/>
      <c r="UXT272" s="216"/>
      <c r="UXU272" s="216"/>
      <c r="UXV272" s="216"/>
      <c r="UXW272" s="216"/>
      <c r="UXX272" s="216"/>
      <c r="UXY272" s="216"/>
      <c r="UXZ272" s="216"/>
      <c r="UYA272" s="216"/>
      <c r="UYB272" s="216"/>
      <c r="UYC272" s="216"/>
      <c r="UYD272" s="216"/>
      <c r="UYE272" s="216"/>
      <c r="UYF272" s="216"/>
      <c r="UYG272" s="216"/>
      <c r="UYH272" s="216"/>
      <c r="UYI272" s="216"/>
      <c r="UYJ272" s="216"/>
      <c r="UYK272" s="216"/>
      <c r="UYL272" s="216"/>
      <c r="UYM272" s="216"/>
      <c r="UYN272" s="216"/>
      <c r="UYO272" s="216"/>
      <c r="UYP272" s="216"/>
      <c r="UYQ272" s="216"/>
      <c r="UYR272" s="216"/>
      <c r="UYS272" s="216"/>
      <c r="UYT272" s="216"/>
      <c r="UYU272" s="216"/>
      <c r="UYV272" s="216"/>
      <c r="UYW272" s="216"/>
      <c r="UYX272" s="216"/>
      <c r="UYY272" s="216"/>
      <c r="UYZ272" s="216"/>
      <c r="UZA272" s="216"/>
      <c r="UZB272" s="216"/>
      <c r="UZC272" s="216"/>
      <c r="UZD272" s="216"/>
      <c r="UZE272" s="216"/>
      <c r="UZF272" s="216"/>
      <c r="UZG272" s="216"/>
      <c r="UZH272" s="216"/>
      <c r="UZI272" s="216"/>
      <c r="UZJ272" s="216"/>
      <c r="UZK272" s="216"/>
      <c r="UZL272" s="216"/>
      <c r="UZM272" s="216"/>
      <c r="UZN272" s="216"/>
      <c r="UZO272" s="216"/>
      <c r="UZP272" s="216"/>
      <c r="UZQ272" s="216"/>
      <c r="UZR272" s="216"/>
      <c r="UZS272" s="216"/>
      <c r="UZT272" s="216"/>
      <c r="UZU272" s="216"/>
      <c r="UZV272" s="216"/>
      <c r="UZW272" s="216"/>
      <c r="UZX272" s="216"/>
      <c r="UZY272" s="216"/>
      <c r="UZZ272" s="216"/>
      <c r="VAA272" s="216"/>
      <c r="VAB272" s="216"/>
      <c r="VAC272" s="216"/>
      <c r="VAD272" s="216"/>
      <c r="VAE272" s="216"/>
      <c r="VAF272" s="216"/>
      <c r="VAG272" s="216"/>
      <c r="VAH272" s="216"/>
      <c r="VAI272" s="216"/>
      <c r="VAJ272" s="216"/>
      <c r="VAK272" s="216"/>
      <c r="VAL272" s="216"/>
      <c r="VAM272" s="216"/>
      <c r="VAN272" s="216"/>
      <c r="VAO272" s="216"/>
      <c r="VAP272" s="216"/>
      <c r="VAQ272" s="216"/>
      <c r="VAR272" s="216"/>
      <c r="VAS272" s="216"/>
      <c r="VAT272" s="216"/>
      <c r="VAU272" s="216"/>
      <c r="VAV272" s="216"/>
      <c r="VAW272" s="216"/>
      <c r="VAX272" s="216"/>
      <c r="VAY272" s="216"/>
      <c r="VAZ272" s="216"/>
      <c r="VBA272" s="216"/>
      <c r="VBB272" s="216"/>
      <c r="VBC272" s="216"/>
      <c r="VBD272" s="216"/>
      <c r="VBE272" s="216"/>
      <c r="VBF272" s="216"/>
      <c r="VBG272" s="216"/>
      <c r="VBH272" s="216"/>
      <c r="VBI272" s="216"/>
      <c r="VBJ272" s="216"/>
      <c r="VBK272" s="216"/>
      <c r="VBL272" s="216"/>
      <c r="VBM272" s="216"/>
      <c r="VBN272" s="216"/>
      <c r="VBO272" s="216"/>
      <c r="VBP272" s="216"/>
      <c r="VBQ272" s="216"/>
      <c r="VBR272" s="216"/>
      <c r="VBS272" s="216"/>
      <c r="VBT272" s="216"/>
      <c r="VBU272" s="216"/>
      <c r="VBV272" s="216"/>
      <c r="VBW272" s="216"/>
      <c r="VBX272" s="216"/>
      <c r="VBY272" s="216"/>
      <c r="VBZ272" s="216"/>
      <c r="VCA272" s="216"/>
      <c r="VCB272" s="216"/>
      <c r="VCC272" s="216"/>
      <c r="VCD272" s="216"/>
      <c r="VCE272" s="216"/>
      <c r="VCF272" s="216"/>
      <c r="VCG272" s="216"/>
      <c r="VCH272" s="216"/>
      <c r="VCI272" s="216"/>
      <c r="VCJ272" s="216"/>
      <c r="VCK272" s="216"/>
      <c r="VCL272" s="216"/>
      <c r="VCM272" s="216"/>
      <c r="VCN272" s="216"/>
      <c r="VCO272" s="216"/>
      <c r="VCP272" s="216"/>
      <c r="VCQ272" s="216"/>
      <c r="VCR272" s="216"/>
      <c r="VCS272" s="216"/>
      <c r="VCT272" s="216"/>
      <c r="VCU272" s="216"/>
      <c r="VCV272" s="216"/>
      <c r="VCW272" s="216"/>
      <c r="VCX272" s="216"/>
      <c r="VCY272" s="216"/>
      <c r="VCZ272" s="216"/>
      <c r="VDA272" s="216"/>
      <c r="VDB272" s="216"/>
      <c r="VDC272" s="216"/>
      <c r="VDD272" s="216"/>
      <c r="VDE272" s="216"/>
      <c r="VDF272" s="216"/>
      <c r="VDG272" s="216"/>
      <c r="VDH272" s="216"/>
      <c r="VDI272" s="216"/>
      <c r="VDJ272" s="216"/>
      <c r="VDK272" s="216"/>
      <c r="VDL272" s="216"/>
      <c r="VDM272" s="216"/>
      <c r="VDN272" s="216"/>
      <c r="VDO272" s="216"/>
      <c r="VDP272" s="216"/>
      <c r="VDQ272" s="216"/>
      <c r="VDR272" s="216"/>
      <c r="VDS272" s="216"/>
      <c r="VDT272" s="216"/>
      <c r="VDU272" s="216"/>
      <c r="VDV272" s="216"/>
      <c r="VDW272" s="216"/>
      <c r="VDX272" s="216"/>
      <c r="VDY272" s="216"/>
      <c r="VDZ272" s="216"/>
      <c r="VEA272" s="216"/>
      <c r="VEB272" s="216"/>
      <c r="VEC272" s="216"/>
      <c r="VED272" s="216"/>
      <c r="VEE272" s="216"/>
      <c r="VEF272" s="216"/>
      <c r="VEG272" s="216"/>
      <c r="VEH272" s="216"/>
      <c r="VEI272" s="216"/>
      <c r="VEJ272" s="216"/>
      <c r="VEK272" s="216"/>
      <c r="VEL272" s="216"/>
      <c r="VEM272" s="216"/>
      <c r="VEN272" s="216"/>
      <c r="VEO272" s="216"/>
      <c r="VEP272" s="216"/>
      <c r="VEQ272" s="216"/>
      <c r="VER272" s="216"/>
      <c r="VES272" s="216"/>
      <c r="VET272" s="216"/>
      <c r="VEU272" s="216"/>
      <c r="VEV272" s="216"/>
      <c r="VEW272" s="216"/>
      <c r="VEX272" s="216"/>
      <c r="VEY272" s="216"/>
      <c r="VEZ272" s="216"/>
      <c r="VFA272" s="216"/>
      <c r="VFB272" s="216"/>
      <c r="VFC272" s="216"/>
      <c r="VFD272" s="216"/>
      <c r="VFE272" s="216"/>
      <c r="VFF272" s="216"/>
      <c r="VFG272" s="216"/>
      <c r="VFH272" s="216"/>
      <c r="VFI272" s="216"/>
      <c r="VFJ272" s="216"/>
      <c r="VFK272" s="216"/>
      <c r="VFL272" s="216"/>
      <c r="VFM272" s="216"/>
      <c r="VFN272" s="216"/>
      <c r="VFO272" s="216"/>
      <c r="VFP272" s="216"/>
      <c r="VFQ272" s="216"/>
      <c r="VFR272" s="216"/>
      <c r="VFS272" s="216"/>
      <c r="VFT272" s="216"/>
      <c r="VFU272" s="216"/>
      <c r="VFV272" s="216"/>
      <c r="VFW272" s="216"/>
      <c r="VFX272" s="216"/>
      <c r="VFY272" s="216"/>
      <c r="VFZ272" s="216"/>
      <c r="VGA272" s="216"/>
      <c r="VGB272" s="216"/>
      <c r="VGC272" s="216"/>
      <c r="VGD272" s="216"/>
      <c r="VGE272" s="216"/>
      <c r="VGF272" s="216"/>
      <c r="VGG272" s="216"/>
      <c r="VGH272" s="216"/>
      <c r="VGI272" s="216"/>
      <c r="VGJ272" s="216"/>
      <c r="VGK272" s="216"/>
      <c r="VGL272" s="216"/>
      <c r="VGM272" s="216"/>
      <c r="VGN272" s="216"/>
      <c r="VGO272" s="216"/>
      <c r="VGP272" s="216"/>
      <c r="VGQ272" s="216"/>
      <c r="VGR272" s="216"/>
      <c r="VGS272" s="216"/>
      <c r="VGT272" s="216"/>
      <c r="VGU272" s="216"/>
      <c r="VGV272" s="216"/>
      <c r="VGW272" s="216"/>
      <c r="VGX272" s="216"/>
      <c r="VGY272" s="216"/>
      <c r="VGZ272" s="216"/>
      <c r="VHA272" s="216"/>
      <c r="VHB272" s="216"/>
      <c r="VHC272" s="216"/>
      <c r="VHD272" s="216"/>
      <c r="VHE272" s="216"/>
      <c r="VHF272" s="216"/>
      <c r="VHG272" s="216"/>
      <c r="VHH272" s="216"/>
      <c r="VHI272" s="216"/>
      <c r="VHJ272" s="216"/>
      <c r="VHK272" s="216"/>
      <c r="VHL272" s="216"/>
      <c r="VHM272" s="216"/>
      <c r="VHN272" s="216"/>
      <c r="VHO272" s="216"/>
      <c r="VHP272" s="216"/>
      <c r="VHQ272" s="216"/>
      <c r="VHR272" s="216"/>
      <c r="VHS272" s="216"/>
      <c r="VHT272" s="216"/>
      <c r="VHU272" s="216"/>
      <c r="VHV272" s="216"/>
      <c r="VHW272" s="216"/>
      <c r="VHX272" s="216"/>
      <c r="VHY272" s="216"/>
      <c r="VHZ272" s="216"/>
      <c r="VIA272" s="216"/>
      <c r="VIB272" s="216"/>
      <c r="VIC272" s="216"/>
      <c r="VID272" s="216"/>
      <c r="VIE272" s="216"/>
      <c r="VIF272" s="216"/>
      <c r="VIG272" s="216"/>
      <c r="VIH272" s="216"/>
      <c r="VII272" s="216"/>
      <c r="VIJ272" s="216"/>
      <c r="VIK272" s="216"/>
      <c r="VIL272" s="216"/>
      <c r="VIM272" s="216"/>
      <c r="VIN272" s="216"/>
      <c r="VIO272" s="216"/>
      <c r="VIP272" s="216"/>
      <c r="VIQ272" s="216"/>
      <c r="VIR272" s="216"/>
      <c r="VIS272" s="216"/>
      <c r="VIT272" s="216"/>
      <c r="VIU272" s="216"/>
      <c r="VIV272" s="216"/>
      <c r="VIW272" s="216"/>
      <c r="VIX272" s="216"/>
      <c r="VIY272" s="216"/>
      <c r="VIZ272" s="216"/>
      <c r="VJA272" s="216"/>
      <c r="VJB272" s="216"/>
      <c r="VJC272" s="216"/>
      <c r="VJD272" s="216"/>
      <c r="VJE272" s="216"/>
      <c r="VJF272" s="216"/>
      <c r="VJG272" s="216"/>
      <c r="VJH272" s="216"/>
      <c r="VJI272" s="216"/>
      <c r="VJJ272" s="216"/>
      <c r="VJK272" s="216"/>
      <c r="VJL272" s="216"/>
      <c r="VJM272" s="216"/>
      <c r="VJN272" s="216"/>
      <c r="VJO272" s="216"/>
      <c r="VJP272" s="216"/>
      <c r="VJQ272" s="216"/>
      <c r="VJR272" s="216"/>
      <c r="VJS272" s="216"/>
      <c r="VJT272" s="216"/>
      <c r="VJU272" s="216"/>
      <c r="VJV272" s="216"/>
      <c r="VJW272" s="216"/>
      <c r="VJX272" s="216"/>
      <c r="VJY272" s="216"/>
      <c r="VJZ272" s="216"/>
      <c r="VKA272" s="216"/>
      <c r="VKB272" s="216"/>
      <c r="VKC272" s="216"/>
      <c r="VKD272" s="216"/>
      <c r="VKE272" s="216"/>
      <c r="VKF272" s="216"/>
      <c r="VKG272" s="216"/>
      <c r="VKH272" s="216"/>
      <c r="VKI272" s="216"/>
      <c r="VKJ272" s="216"/>
      <c r="VKK272" s="216"/>
      <c r="VKL272" s="216"/>
      <c r="VKM272" s="216"/>
      <c r="VKN272" s="216"/>
      <c r="VKO272" s="216"/>
      <c r="VKP272" s="216"/>
      <c r="VKQ272" s="216"/>
      <c r="VKR272" s="216"/>
      <c r="VKS272" s="216"/>
      <c r="VKT272" s="216"/>
      <c r="VKU272" s="216"/>
      <c r="VKV272" s="216"/>
      <c r="VKW272" s="216"/>
      <c r="VKX272" s="216"/>
      <c r="VKY272" s="216"/>
      <c r="VKZ272" s="216"/>
      <c r="VLA272" s="216"/>
      <c r="VLB272" s="216"/>
      <c r="VLC272" s="216"/>
      <c r="VLD272" s="216"/>
      <c r="VLE272" s="216"/>
      <c r="VLF272" s="216"/>
      <c r="VLG272" s="216"/>
      <c r="VLH272" s="216"/>
      <c r="VLI272" s="216"/>
      <c r="VLJ272" s="216"/>
      <c r="VLK272" s="216"/>
      <c r="VLL272" s="216"/>
      <c r="VLM272" s="216"/>
      <c r="VLN272" s="216"/>
      <c r="VLO272" s="216"/>
      <c r="VLP272" s="216"/>
      <c r="VLQ272" s="216"/>
      <c r="VLR272" s="216"/>
      <c r="VLS272" s="216"/>
      <c r="VLT272" s="216"/>
      <c r="VLU272" s="216"/>
      <c r="VLV272" s="216"/>
      <c r="VLW272" s="216"/>
      <c r="VLX272" s="216"/>
      <c r="VLY272" s="216"/>
      <c r="VLZ272" s="216"/>
      <c r="VMA272" s="216"/>
      <c r="VMB272" s="216"/>
      <c r="VMC272" s="216"/>
      <c r="VMD272" s="216"/>
      <c r="VME272" s="216"/>
      <c r="VMF272" s="216"/>
      <c r="VMG272" s="216"/>
      <c r="VMH272" s="216"/>
      <c r="VMI272" s="216"/>
      <c r="VMJ272" s="216"/>
      <c r="VMK272" s="216"/>
      <c r="VML272" s="216"/>
      <c r="VMM272" s="216"/>
      <c r="VMN272" s="216"/>
      <c r="VMO272" s="216"/>
      <c r="VMP272" s="216"/>
      <c r="VMQ272" s="216"/>
      <c r="VMR272" s="216"/>
      <c r="VMS272" s="216"/>
      <c r="VMT272" s="216"/>
      <c r="VMU272" s="216"/>
      <c r="VMV272" s="216"/>
      <c r="VMW272" s="216"/>
      <c r="VMX272" s="216"/>
      <c r="VMY272" s="216"/>
      <c r="VMZ272" s="216"/>
      <c r="VNA272" s="216"/>
      <c r="VNB272" s="216"/>
      <c r="VNC272" s="216"/>
      <c r="VND272" s="216"/>
      <c r="VNE272" s="216"/>
      <c r="VNF272" s="216"/>
      <c r="VNG272" s="216"/>
      <c r="VNH272" s="216"/>
      <c r="VNI272" s="216"/>
      <c r="VNJ272" s="216"/>
      <c r="VNK272" s="216"/>
      <c r="VNL272" s="216"/>
      <c r="VNM272" s="216"/>
      <c r="VNN272" s="216"/>
      <c r="VNO272" s="216"/>
      <c r="VNP272" s="216"/>
      <c r="VNQ272" s="216"/>
      <c r="VNR272" s="216"/>
      <c r="VNS272" s="216"/>
      <c r="VNT272" s="216"/>
      <c r="VNU272" s="216"/>
      <c r="VNV272" s="216"/>
      <c r="VNW272" s="216"/>
      <c r="VNX272" s="216"/>
      <c r="VNY272" s="216"/>
      <c r="VNZ272" s="216"/>
      <c r="VOA272" s="216"/>
      <c r="VOB272" s="216"/>
      <c r="VOC272" s="216"/>
      <c r="VOD272" s="216"/>
      <c r="VOE272" s="216"/>
      <c r="VOF272" s="216"/>
      <c r="VOG272" s="216"/>
      <c r="VOH272" s="216"/>
      <c r="VOI272" s="216"/>
      <c r="VOJ272" s="216"/>
      <c r="VOK272" s="216"/>
      <c r="VOL272" s="216"/>
      <c r="VOM272" s="216"/>
      <c r="VON272" s="216"/>
      <c r="VOO272" s="216"/>
      <c r="VOP272" s="216"/>
      <c r="VOQ272" s="216"/>
      <c r="VOR272" s="216"/>
      <c r="VOS272" s="216"/>
      <c r="VOT272" s="216"/>
      <c r="VOU272" s="216"/>
      <c r="VOV272" s="216"/>
      <c r="VOW272" s="216"/>
      <c r="VOX272" s="216"/>
      <c r="VOY272" s="216"/>
      <c r="VOZ272" s="216"/>
      <c r="VPA272" s="216"/>
      <c r="VPB272" s="216"/>
      <c r="VPC272" s="216"/>
      <c r="VPD272" s="216"/>
      <c r="VPE272" s="216"/>
      <c r="VPF272" s="216"/>
      <c r="VPG272" s="216"/>
      <c r="VPH272" s="216"/>
      <c r="VPI272" s="216"/>
      <c r="VPJ272" s="216"/>
      <c r="VPK272" s="216"/>
      <c r="VPL272" s="216"/>
      <c r="VPM272" s="216"/>
      <c r="VPN272" s="216"/>
      <c r="VPO272" s="216"/>
      <c r="VPP272" s="216"/>
      <c r="VPQ272" s="216"/>
      <c r="VPR272" s="216"/>
      <c r="VPS272" s="216"/>
      <c r="VPT272" s="216"/>
      <c r="VPU272" s="216"/>
      <c r="VPV272" s="216"/>
      <c r="VPW272" s="216"/>
      <c r="VPX272" s="216"/>
      <c r="VPY272" s="216"/>
      <c r="VPZ272" s="216"/>
      <c r="VQA272" s="216"/>
      <c r="VQB272" s="216"/>
      <c r="VQC272" s="216"/>
      <c r="VQD272" s="216"/>
      <c r="VQE272" s="216"/>
      <c r="VQF272" s="216"/>
      <c r="VQG272" s="216"/>
      <c r="VQH272" s="216"/>
      <c r="VQI272" s="216"/>
      <c r="VQJ272" s="216"/>
      <c r="VQK272" s="216"/>
      <c r="VQL272" s="216"/>
      <c r="VQM272" s="216"/>
      <c r="VQN272" s="216"/>
      <c r="VQO272" s="216"/>
      <c r="VQP272" s="216"/>
      <c r="VQQ272" s="216"/>
      <c r="VQR272" s="216"/>
      <c r="VQS272" s="216"/>
      <c r="VQT272" s="216"/>
      <c r="VQU272" s="216"/>
      <c r="VQV272" s="216"/>
      <c r="VQW272" s="216"/>
      <c r="VQX272" s="216"/>
      <c r="VQY272" s="216"/>
      <c r="VQZ272" s="216"/>
      <c r="VRA272" s="216"/>
      <c r="VRB272" s="216"/>
      <c r="VRC272" s="216"/>
      <c r="VRD272" s="216"/>
      <c r="VRE272" s="216"/>
      <c r="VRF272" s="216"/>
      <c r="VRG272" s="216"/>
      <c r="VRH272" s="216"/>
      <c r="VRI272" s="216"/>
      <c r="VRJ272" s="216"/>
      <c r="VRK272" s="216"/>
      <c r="VRL272" s="216"/>
      <c r="VRM272" s="216"/>
      <c r="VRN272" s="216"/>
      <c r="VRO272" s="216"/>
      <c r="VRP272" s="216"/>
      <c r="VRQ272" s="216"/>
      <c r="VRR272" s="216"/>
      <c r="VRS272" s="216"/>
      <c r="VRT272" s="216"/>
      <c r="VRU272" s="216"/>
      <c r="VRV272" s="216"/>
      <c r="VRW272" s="216"/>
      <c r="VRX272" s="216"/>
      <c r="VRY272" s="216"/>
      <c r="VRZ272" s="216"/>
      <c r="VSA272" s="216"/>
      <c r="VSB272" s="216"/>
      <c r="VSC272" s="216"/>
      <c r="VSD272" s="216"/>
      <c r="VSE272" s="216"/>
      <c r="VSF272" s="216"/>
      <c r="VSG272" s="216"/>
      <c r="VSH272" s="216"/>
      <c r="VSI272" s="216"/>
      <c r="VSJ272" s="216"/>
      <c r="VSK272" s="216"/>
      <c r="VSL272" s="216"/>
      <c r="VSM272" s="216"/>
      <c r="VSN272" s="216"/>
      <c r="VSO272" s="216"/>
      <c r="VSP272" s="216"/>
      <c r="VSQ272" s="216"/>
      <c r="VSR272" s="216"/>
      <c r="VSS272" s="216"/>
      <c r="VST272" s="216"/>
      <c r="VSU272" s="216"/>
      <c r="VSV272" s="216"/>
      <c r="VSW272" s="216"/>
      <c r="VSX272" s="216"/>
      <c r="VSY272" s="216"/>
      <c r="VSZ272" s="216"/>
      <c r="VTA272" s="216"/>
      <c r="VTB272" s="216"/>
      <c r="VTC272" s="216"/>
      <c r="VTD272" s="216"/>
      <c r="VTE272" s="216"/>
      <c r="VTF272" s="216"/>
      <c r="VTG272" s="216"/>
      <c r="VTH272" s="216"/>
      <c r="VTI272" s="216"/>
      <c r="VTJ272" s="216"/>
      <c r="VTK272" s="216"/>
      <c r="VTL272" s="216"/>
      <c r="VTM272" s="216"/>
      <c r="VTN272" s="216"/>
      <c r="VTO272" s="216"/>
      <c r="VTP272" s="216"/>
      <c r="VTQ272" s="216"/>
      <c r="VTR272" s="216"/>
      <c r="VTS272" s="216"/>
      <c r="VTT272" s="216"/>
      <c r="VTU272" s="216"/>
      <c r="VTV272" s="216"/>
      <c r="VTW272" s="216"/>
      <c r="VTX272" s="216"/>
      <c r="VTY272" s="216"/>
      <c r="VTZ272" s="216"/>
      <c r="VUA272" s="216"/>
      <c r="VUB272" s="216"/>
      <c r="VUC272" s="216"/>
      <c r="VUD272" s="216"/>
      <c r="VUE272" s="216"/>
      <c r="VUF272" s="216"/>
      <c r="VUG272" s="216"/>
      <c r="VUH272" s="216"/>
      <c r="VUI272" s="216"/>
      <c r="VUJ272" s="216"/>
      <c r="VUK272" s="216"/>
      <c r="VUL272" s="216"/>
      <c r="VUM272" s="216"/>
      <c r="VUN272" s="216"/>
      <c r="VUO272" s="216"/>
      <c r="VUP272" s="216"/>
      <c r="VUQ272" s="216"/>
      <c r="VUR272" s="216"/>
      <c r="VUS272" s="216"/>
      <c r="VUT272" s="216"/>
      <c r="VUU272" s="216"/>
      <c r="VUV272" s="216"/>
      <c r="VUW272" s="216"/>
      <c r="VUX272" s="216"/>
      <c r="VUY272" s="216"/>
      <c r="VUZ272" s="216"/>
      <c r="VVA272" s="216"/>
      <c r="VVB272" s="216"/>
      <c r="VVC272" s="216"/>
      <c r="VVD272" s="216"/>
      <c r="VVE272" s="216"/>
      <c r="VVF272" s="216"/>
      <c r="VVG272" s="216"/>
      <c r="VVH272" s="216"/>
      <c r="VVI272" s="216"/>
      <c r="VVJ272" s="216"/>
      <c r="VVK272" s="216"/>
      <c r="VVL272" s="216"/>
      <c r="VVM272" s="216"/>
      <c r="VVN272" s="216"/>
      <c r="VVO272" s="216"/>
      <c r="VVP272" s="216"/>
      <c r="VVQ272" s="216"/>
      <c r="VVR272" s="216"/>
      <c r="VVS272" s="216"/>
      <c r="VVT272" s="216"/>
      <c r="VVU272" s="216"/>
      <c r="VVV272" s="216"/>
      <c r="VVW272" s="216"/>
      <c r="VVX272" s="216"/>
      <c r="VVY272" s="216"/>
      <c r="VVZ272" s="216"/>
      <c r="VWA272" s="216"/>
      <c r="VWB272" s="216"/>
      <c r="VWC272" s="216"/>
      <c r="VWD272" s="216"/>
      <c r="VWE272" s="216"/>
      <c r="VWF272" s="216"/>
      <c r="VWG272" s="216"/>
      <c r="VWH272" s="216"/>
      <c r="VWI272" s="216"/>
      <c r="VWJ272" s="216"/>
      <c r="VWK272" s="216"/>
      <c r="VWL272" s="216"/>
      <c r="VWM272" s="216"/>
      <c r="VWN272" s="216"/>
      <c r="VWO272" s="216"/>
      <c r="VWP272" s="216"/>
      <c r="VWQ272" s="216"/>
      <c r="VWR272" s="216"/>
      <c r="VWS272" s="216"/>
      <c r="VWT272" s="216"/>
      <c r="VWU272" s="216"/>
      <c r="VWV272" s="216"/>
      <c r="VWW272" s="216"/>
      <c r="VWX272" s="216"/>
      <c r="VWY272" s="216"/>
      <c r="VWZ272" s="216"/>
      <c r="VXA272" s="216"/>
      <c r="VXB272" s="216"/>
      <c r="VXC272" s="216"/>
      <c r="VXD272" s="216"/>
      <c r="VXE272" s="216"/>
      <c r="VXF272" s="216"/>
      <c r="VXG272" s="216"/>
      <c r="VXH272" s="216"/>
      <c r="VXI272" s="216"/>
      <c r="VXJ272" s="216"/>
      <c r="VXK272" s="216"/>
      <c r="VXL272" s="216"/>
      <c r="VXM272" s="216"/>
      <c r="VXN272" s="216"/>
      <c r="VXO272" s="216"/>
      <c r="VXP272" s="216"/>
      <c r="VXQ272" s="216"/>
      <c r="VXR272" s="216"/>
      <c r="VXS272" s="216"/>
      <c r="VXT272" s="216"/>
      <c r="VXU272" s="216"/>
      <c r="VXV272" s="216"/>
      <c r="VXW272" s="216"/>
      <c r="VXX272" s="216"/>
      <c r="VXY272" s="216"/>
      <c r="VXZ272" s="216"/>
      <c r="VYA272" s="216"/>
      <c r="VYB272" s="216"/>
      <c r="VYC272" s="216"/>
      <c r="VYD272" s="216"/>
      <c r="VYE272" s="216"/>
      <c r="VYF272" s="216"/>
      <c r="VYG272" s="216"/>
      <c r="VYH272" s="216"/>
      <c r="VYI272" s="216"/>
      <c r="VYJ272" s="216"/>
      <c r="VYK272" s="216"/>
      <c r="VYL272" s="216"/>
      <c r="VYM272" s="216"/>
      <c r="VYN272" s="216"/>
      <c r="VYO272" s="216"/>
      <c r="VYP272" s="216"/>
      <c r="VYQ272" s="216"/>
      <c r="VYR272" s="216"/>
      <c r="VYS272" s="216"/>
      <c r="VYT272" s="216"/>
      <c r="VYU272" s="216"/>
      <c r="VYV272" s="216"/>
      <c r="VYW272" s="216"/>
      <c r="VYX272" s="216"/>
      <c r="VYY272" s="216"/>
      <c r="VYZ272" s="216"/>
      <c r="VZA272" s="216"/>
      <c r="VZB272" s="216"/>
      <c r="VZC272" s="216"/>
      <c r="VZD272" s="216"/>
      <c r="VZE272" s="216"/>
      <c r="VZF272" s="216"/>
      <c r="VZG272" s="216"/>
      <c r="VZH272" s="216"/>
      <c r="VZI272" s="216"/>
      <c r="VZJ272" s="216"/>
      <c r="VZK272" s="216"/>
      <c r="VZL272" s="216"/>
      <c r="VZM272" s="216"/>
      <c r="VZN272" s="216"/>
      <c r="VZO272" s="216"/>
      <c r="VZP272" s="216"/>
      <c r="VZQ272" s="216"/>
      <c r="VZR272" s="216"/>
      <c r="VZS272" s="216"/>
      <c r="VZT272" s="216"/>
      <c r="VZU272" s="216"/>
      <c r="VZV272" s="216"/>
      <c r="VZW272" s="216"/>
      <c r="VZX272" s="216"/>
      <c r="VZY272" s="216"/>
      <c r="VZZ272" s="216"/>
      <c r="WAA272" s="216"/>
      <c r="WAB272" s="216"/>
      <c r="WAC272" s="216"/>
      <c r="WAD272" s="216"/>
      <c r="WAE272" s="216"/>
      <c r="WAF272" s="216"/>
      <c r="WAG272" s="216"/>
      <c r="WAH272" s="216"/>
      <c r="WAI272" s="216"/>
      <c r="WAJ272" s="216"/>
      <c r="WAK272" s="216"/>
      <c r="WAL272" s="216"/>
      <c r="WAM272" s="216"/>
      <c r="WAN272" s="216"/>
      <c r="WAO272" s="216"/>
      <c r="WAP272" s="216"/>
      <c r="WAQ272" s="216"/>
      <c r="WAR272" s="216"/>
      <c r="WAS272" s="216"/>
      <c r="WAT272" s="216"/>
      <c r="WAU272" s="216"/>
      <c r="WAV272" s="216"/>
      <c r="WAW272" s="216"/>
      <c r="WAX272" s="216"/>
      <c r="WAY272" s="216"/>
      <c r="WAZ272" s="216"/>
      <c r="WBA272" s="216"/>
      <c r="WBB272" s="216"/>
      <c r="WBC272" s="216"/>
      <c r="WBD272" s="216"/>
      <c r="WBE272" s="216"/>
      <c r="WBF272" s="216"/>
      <c r="WBG272" s="216"/>
      <c r="WBH272" s="216"/>
      <c r="WBI272" s="216"/>
      <c r="WBJ272" s="216"/>
      <c r="WBK272" s="216"/>
      <c r="WBL272" s="216"/>
      <c r="WBM272" s="216"/>
      <c r="WBN272" s="216"/>
      <c r="WBO272" s="216"/>
      <c r="WBP272" s="216"/>
      <c r="WBQ272" s="216"/>
      <c r="WBR272" s="216"/>
      <c r="WBS272" s="216"/>
      <c r="WBT272" s="216"/>
      <c r="WBU272" s="216"/>
      <c r="WBV272" s="216"/>
      <c r="WBW272" s="216"/>
      <c r="WBX272" s="216"/>
      <c r="WBY272" s="216"/>
      <c r="WBZ272" s="216"/>
      <c r="WCA272" s="216"/>
      <c r="WCB272" s="216"/>
      <c r="WCC272" s="216"/>
      <c r="WCD272" s="216"/>
      <c r="WCE272" s="216"/>
      <c r="WCF272" s="216"/>
      <c r="WCG272" s="216"/>
      <c r="WCH272" s="216"/>
      <c r="WCI272" s="216"/>
      <c r="WCJ272" s="216"/>
      <c r="WCK272" s="216"/>
      <c r="WCL272" s="216"/>
      <c r="WCM272" s="216"/>
      <c r="WCN272" s="216"/>
      <c r="WCO272" s="216"/>
      <c r="WCP272" s="216"/>
      <c r="WCQ272" s="216"/>
      <c r="WCR272" s="216"/>
      <c r="WCS272" s="216"/>
      <c r="WCT272" s="216"/>
      <c r="WCU272" s="216"/>
      <c r="WCV272" s="216"/>
      <c r="WCW272" s="216"/>
      <c r="WCX272" s="216"/>
      <c r="WCY272" s="216"/>
      <c r="WCZ272" s="216"/>
      <c r="WDA272" s="216"/>
      <c r="WDB272" s="216"/>
      <c r="WDC272" s="216"/>
      <c r="WDD272" s="216"/>
      <c r="WDE272" s="216"/>
      <c r="WDF272" s="216"/>
      <c r="WDG272" s="216"/>
      <c r="WDH272" s="216"/>
      <c r="WDI272" s="216"/>
      <c r="WDJ272" s="216"/>
      <c r="WDK272" s="216"/>
      <c r="WDL272" s="216"/>
      <c r="WDM272" s="216"/>
      <c r="WDN272" s="216"/>
      <c r="WDO272" s="216"/>
      <c r="WDP272" s="216"/>
      <c r="WDQ272" s="216"/>
      <c r="WDR272" s="216"/>
      <c r="WDS272" s="216"/>
      <c r="WDT272" s="216"/>
      <c r="WDU272" s="216"/>
      <c r="WDV272" s="216"/>
      <c r="WDW272" s="216"/>
      <c r="WDX272" s="216"/>
      <c r="WDY272" s="216"/>
      <c r="WDZ272" s="216"/>
      <c r="WEA272" s="216"/>
      <c r="WEB272" s="216"/>
      <c r="WEC272" s="216"/>
      <c r="WED272" s="216"/>
      <c r="WEE272" s="216"/>
      <c r="WEF272" s="216"/>
      <c r="WEG272" s="216"/>
      <c r="WEH272" s="216"/>
      <c r="WEI272" s="216"/>
      <c r="WEJ272" s="216"/>
      <c r="WEK272" s="216"/>
      <c r="WEL272" s="216"/>
      <c r="WEM272" s="216"/>
      <c r="WEN272" s="216"/>
      <c r="WEO272" s="216"/>
      <c r="WEP272" s="216"/>
      <c r="WEQ272" s="216"/>
      <c r="WER272" s="216"/>
      <c r="WES272" s="216"/>
      <c r="WET272" s="216"/>
      <c r="WEU272" s="216"/>
      <c r="WEV272" s="216"/>
      <c r="WEW272" s="216"/>
      <c r="WEX272" s="216"/>
      <c r="WEY272" s="216"/>
      <c r="WEZ272" s="216"/>
      <c r="WFA272" s="216"/>
      <c r="WFB272" s="216"/>
      <c r="WFC272" s="216"/>
      <c r="WFD272" s="216"/>
      <c r="WFE272" s="216"/>
      <c r="WFF272" s="216"/>
      <c r="WFG272" s="216"/>
      <c r="WFH272" s="216"/>
      <c r="WFI272" s="216"/>
      <c r="WFJ272" s="216"/>
      <c r="WFK272" s="216"/>
      <c r="WFL272" s="216"/>
      <c r="WFM272" s="216"/>
      <c r="WFN272" s="216"/>
      <c r="WFO272" s="216"/>
      <c r="WFP272" s="216"/>
      <c r="WFQ272" s="216"/>
      <c r="WFR272" s="216"/>
      <c r="WFS272" s="216"/>
      <c r="WFT272" s="216"/>
      <c r="WFU272" s="216"/>
      <c r="WFV272" s="216"/>
      <c r="WFW272" s="216"/>
      <c r="WFX272" s="216"/>
      <c r="WFY272" s="216"/>
      <c r="WFZ272" s="216"/>
      <c r="WGA272" s="216"/>
      <c r="WGB272" s="216"/>
      <c r="WGC272" s="216"/>
      <c r="WGD272" s="216"/>
      <c r="WGE272" s="216"/>
      <c r="WGF272" s="216"/>
      <c r="WGG272" s="216"/>
      <c r="WGH272" s="216"/>
      <c r="WGI272" s="216"/>
      <c r="WGJ272" s="216"/>
      <c r="WGK272" s="216"/>
      <c r="WGL272" s="216"/>
      <c r="WGM272" s="216"/>
      <c r="WGN272" s="216"/>
      <c r="WGO272" s="216"/>
      <c r="WGP272" s="216"/>
      <c r="WGQ272" s="216"/>
      <c r="WGR272" s="216"/>
      <c r="WGS272" s="216"/>
      <c r="WGT272" s="216"/>
      <c r="WGU272" s="216"/>
      <c r="WGV272" s="216"/>
      <c r="WGW272" s="216"/>
      <c r="WGX272" s="216"/>
      <c r="WGY272" s="216"/>
      <c r="WGZ272" s="216"/>
      <c r="WHA272" s="216"/>
      <c r="WHB272" s="216"/>
      <c r="WHC272" s="216"/>
      <c r="WHD272" s="216"/>
      <c r="WHE272" s="216"/>
      <c r="WHF272" s="216"/>
      <c r="WHG272" s="216"/>
      <c r="WHH272" s="216"/>
      <c r="WHI272" s="216"/>
      <c r="WHJ272" s="216"/>
      <c r="WHK272" s="216"/>
      <c r="WHL272" s="216"/>
      <c r="WHM272" s="216"/>
      <c r="WHN272" s="216"/>
      <c r="WHO272" s="216"/>
      <c r="WHP272" s="216"/>
      <c r="WHQ272" s="216"/>
      <c r="WHR272" s="216"/>
      <c r="WHS272" s="216"/>
      <c r="WHT272" s="216"/>
      <c r="WHU272" s="216"/>
      <c r="WHV272" s="216"/>
      <c r="WHW272" s="216"/>
      <c r="WHX272" s="216"/>
      <c r="WHY272" s="216"/>
      <c r="WHZ272" s="216"/>
      <c r="WIA272" s="216"/>
      <c r="WIB272" s="216"/>
      <c r="WIC272" s="216"/>
      <c r="WID272" s="216"/>
      <c r="WIE272" s="216"/>
      <c r="WIF272" s="216"/>
      <c r="WIG272" s="216"/>
      <c r="WIH272" s="216"/>
      <c r="WII272" s="216"/>
      <c r="WIJ272" s="216"/>
      <c r="WIK272" s="216"/>
      <c r="WIL272" s="216"/>
      <c r="WIM272" s="216"/>
      <c r="WIN272" s="216"/>
      <c r="WIO272" s="216"/>
      <c r="WIP272" s="216"/>
      <c r="WIQ272" s="216"/>
      <c r="WIR272" s="216"/>
      <c r="WIS272" s="216"/>
      <c r="WIT272" s="216"/>
      <c r="WIU272" s="216"/>
      <c r="WIV272" s="216"/>
      <c r="WIW272" s="216"/>
      <c r="WIX272" s="216"/>
      <c r="WIY272" s="216"/>
      <c r="WIZ272" s="216"/>
      <c r="WJA272" s="216"/>
      <c r="WJB272" s="216"/>
      <c r="WJC272" s="216"/>
      <c r="WJD272" s="216"/>
      <c r="WJE272" s="216"/>
      <c r="WJF272" s="216"/>
      <c r="WJG272" s="216"/>
      <c r="WJH272" s="216"/>
      <c r="WJI272" s="216"/>
      <c r="WJJ272" s="216"/>
      <c r="WJK272" s="216"/>
      <c r="WJL272" s="216"/>
      <c r="WJM272" s="216"/>
      <c r="WJN272" s="216"/>
      <c r="WJO272" s="216"/>
      <c r="WJP272" s="216"/>
      <c r="WJQ272" s="216"/>
      <c r="WJR272" s="216"/>
      <c r="WJS272" s="216"/>
      <c r="WJT272" s="216"/>
      <c r="WJU272" s="216"/>
      <c r="WJV272" s="216"/>
      <c r="WJW272" s="216"/>
      <c r="WJX272" s="216"/>
      <c r="WJY272" s="216"/>
      <c r="WJZ272" s="216"/>
      <c r="WKA272" s="216"/>
      <c r="WKB272" s="216"/>
      <c r="WKC272" s="216"/>
      <c r="WKD272" s="216"/>
      <c r="WKE272" s="216"/>
      <c r="WKF272" s="216"/>
      <c r="WKG272" s="216"/>
      <c r="WKH272" s="216"/>
      <c r="WKI272" s="216"/>
      <c r="WKJ272" s="216"/>
      <c r="WKK272" s="216"/>
      <c r="WKL272" s="216"/>
      <c r="WKM272" s="216"/>
      <c r="WKN272" s="216"/>
      <c r="WKO272" s="216"/>
      <c r="WKP272" s="216"/>
      <c r="WKQ272" s="216"/>
      <c r="WKR272" s="216"/>
      <c r="WKS272" s="216"/>
      <c r="WKT272" s="216"/>
      <c r="WKU272" s="216"/>
      <c r="WKV272" s="216"/>
      <c r="WKW272" s="216"/>
      <c r="WKX272" s="216"/>
      <c r="WKY272" s="216"/>
      <c r="WKZ272" s="216"/>
      <c r="WLA272" s="216"/>
      <c r="WLB272" s="216"/>
      <c r="WLC272" s="216"/>
      <c r="WLD272" s="216"/>
      <c r="WLE272" s="216"/>
      <c r="WLF272" s="216"/>
      <c r="WLG272" s="216"/>
      <c r="WLH272" s="216"/>
      <c r="WLI272" s="216"/>
      <c r="WLJ272" s="216"/>
      <c r="WLK272" s="216"/>
      <c r="WLL272" s="216"/>
      <c r="WLM272" s="216"/>
      <c r="WLN272" s="216"/>
      <c r="WLO272" s="216"/>
      <c r="WLP272" s="216"/>
      <c r="WLQ272" s="216"/>
      <c r="WLR272" s="216"/>
      <c r="WLS272" s="216"/>
      <c r="WLT272" s="216"/>
      <c r="WLU272" s="216"/>
      <c r="WLV272" s="216"/>
      <c r="WLW272" s="216"/>
      <c r="WLX272" s="216"/>
      <c r="WLY272" s="216"/>
      <c r="WLZ272" s="216"/>
      <c r="WMA272" s="216"/>
      <c r="WMB272" s="216"/>
      <c r="WMC272" s="216"/>
      <c r="WMD272" s="216"/>
      <c r="WME272" s="216"/>
      <c r="WMF272" s="216"/>
      <c r="WMG272" s="216"/>
      <c r="WMH272" s="216"/>
      <c r="WMI272" s="216"/>
      <c r="WMJ272" s="216"/>
      <c r="WMK272" s="216"/>
      <c r="WML272" s="216"/>
      <c r="WMM272" s="216"/>
      <c r="WMN272" s="216"/>
      <c r="WMO272" s="216"/>
      <c r="WMP272" s="216"/>
      <c r="WMQ272" s="216"/>
      <c r="WMR272" s="216"/>
      <c r="WMS272" s="216"/>
      <c r="WMT272" s="216"/>
      <c r="WMU272" s="216"/>
      <c r="WMV272" s="216"/>
      <c r="WMW272" s="216"/>
      <c r="WMX272" s="216"/>
      <c r="WMY272" s="216"/>
      <c r="WMZ272" s="216"/>
      <c r="WNA272" s="216"/>
      <c r="WNB272" s="216"/>
      <c r="WNC272" s="216"/>
      <c r="WND272" s="216"/>
      <c r="WNE272" s="216"/>
      <c r="WNF272" s="216"/>
      <c r="WNG272" s="216"/>
      <c r="WNH272" s="216"/>
      <c r="WNI272" s="216"/>
      <c r="WNJ272" s="216"/>
      <c r="WNK272" s="216"/>
      <c r="WNL272" s="216"/>
      <c r="WNM272" s="216"/>
      <c r="WNN272" s="216"/>
      <c r="WNO272" s="216"/>
      <c r="WNP272" s="216"/>
      <c r="WNQ272" s="216"/>
      <c r="WNR272" s="216"/>
      <c r="WNS272" s="216"/>
      <c r="WNT272" s="216"/>
      <c r="WNU272" s="216"/>
      <c r="WNV272" s="216"/>
      <c r="WNW272" s="216"/>
      <c r="WNX272" s="216"/>
      <c r="WNY272" s="216"/>
      <c r="WNZ272" s="216"/>
      <c r="WOA272" s="216"/>
      <c r="WOB272" s="216"/>
      <c r="WOC272" s="216"/>
      <c r="WOD272" s="216"/>
      <c r="WOE272" s="216"/>
      <c r="WOF272" s="216"/>
      <c r="WOG272" s="216"/>
      <c r="WOH272" s="216"/>
      <c r="WOI272" s="216"/>
      <c r="WOJ272" s="216"/>
      <c r="WOK272" s="216"/>
      <c r="WOL272" s="216"/>
      <c r="WOM272" s="216"/>
      <c r="WON272" s="216"/>
      <c r="WOO272" s="216"/>
      <c r="WOP272" s="216"/>
      <c r="WOQ272" s="216"/>
      <c r="WOR272" s="216"/>
      <c r="WOS272" s="216"/>
      <c r="WOT272" s="216"/>
      <c r="WOU272" s="216"/>
      <c r="WOV272" s="216"/>
      <c r="WOW272" s="216"/>
      <c r="WOX272" s="216"/>
      <c r="WOY272" s="216"/>
      <c r="WOZ272" s="216"/>
      <c r="WPA272" s="216"/>
      <c r="WPB272" s="216"/>
      <c r="WPC272" s="216"/>
      <c r="WPD272" s="216"/>
      <c r="WPE272" s="216"/>
      <c r="WPF272" s="216"/>
      <c r="WPG272" s="216"/>
      <c r="WPH272" s="216"/>
      <c r="WPI272" s="216"/>
      <c r="WPJ272" s="216"/>
      <c r="WPK272" s="216"/>
      <c r="WPL272" s="216"/>
      <c r="WPM272" s="216"/>
      <c r="WPN272" s="216"/>
      <c r="WPO272" s="216"/>
      <c r="WPP272" s="216"/>
      <c r="WPQ272" s="216"/>
      <c r="WPR272" s="216"/>
      <c r="WPS272" s="216"/>
      <c r="WPT272" s="216"/>
      <c r="WPU272" s="216"/>
      <c r="WPV272" s="216"/>
      <c r="WPW272" s="216"/>
      <c r="WPX272" s="216"/>
      <c r="WPY272" s="216"/>
      <c r="WPZ272" s="216"/>
      <c r="WQA272" s="216"/>
      <c r="WQB272" s="216"/>
      <c r="WQC272" s="216"/>
      <c r="WQD272" s="216"/>
      <c r="WQE272" s="216"/>
      <c r="WQF272" s="216"/>
      <c r="WQG272" s="216"/>
      <c r="WQH272" s="216"/>
      <c r="WQI272" s="216"/>
      <c r="WQJ272" s="216"/>
      <c r="WQK272" s="216"/>
      <c r="WQL272" s="216"/>
      <c r="WQM272" s="216"/>
      <c r="WQN272" s="216"/>
      <c r="WQO272" s="216"/>
      <c r="WQP272" s="216"/>
      <c r="WQQ272" s="216"/>
      <c r="WQR272" s="216"/>
      <c r="WQS272" s="216"/>
      <c r="WQT272" s="216"/>
      <c r="WQU272" s="216"/>
      <c r="WQV272" s="216"/>
      <c r="WQW272" s="216"/>
      <c r="WQX272" s="216"/>
      <c r="WQY272" s="216"/>
      <c r="WQZ272" s="216"/>
      <c r="WRA272" s="216"/>
      <c r="WRB272" s="216"/>
      <c r="WRC272" s="216"/>
      <c r="WRD272" s="216"/>
      <c r="WRE272" s="216"/>
      <c r="WRF272" s="216"/>
      <c r="WRG272" s="216"/>
      <c r="WRH272" s="216"/>
      <c r="WRI272" s="216"/>
      <c r="WRJ272" s="216"/>
      <c r="WRK272" s="216"/>
      <c r="WRL272" s="216"/>
      <c r="WRM272" s="216"/>
      <c r="WRN272" s="216"/>
      <c r="WRO272" s="216"/>
      <c r="WRP272" s="216"/>
      <c r="WRQ272" s="216"/>
      <c r="WRR272" s="216"/>
      <c r="WRS272" s="216"/>
      <c r="WRT272" s="216"/>
      <c r="WRU272" s="216"/>
      <c r="WRV272" s="216"/>
      <c r="WRW272" s="216"/>
      <c r="WRX272" s="216"/>
      <c r="WRY272" s="216"/>
      <c r="WRZ272" s="216"/>
      <c r="WSA272" s="216"/>
      <c r="WSB272" s="216"/>
      <c r="WSC272" s="216"/>
      <c r="WSD272" s="216"/>
      <c r="WSE272" s="216"/>
      <c r="WSF272" s="216"/>
      <c r="WSG272" s="216"/>
      <c r="WSH272" s="216"/>
      <c r="WSI272" s="216"/>
      <c r="WSJ272" s="216"/>
      <c r="WSK272" s="216"/>
      <c r="WSL272" s="216"/>
      <c r="WSM272" s="216"/>
      <c r="WSN272" s="216"/>
      <c r="WSO272" s="216"/>
      <c r="WSP272" s="216"/>
      <c r="WSQ272" s="216"/>
      <c r="WSR272" s="216"/>
      <c r="WSS272" s="216"/>
      <c r="WST272" s="216"/>
      <c r="WSU272" s="216"/>
      <c r="WSV272" s="216"/>
      <c r="WSW272" s="216"/>
      <c r="WSX272" s="216"/>
      <c r="WSY272" s="216"/>
      <c r="WSZ272" s="216"/>
      <c r="WTA272" s="216"/>
      <c r="WTB272" s="216"/>
      <c r="WTC272" s="216"/>
      <c r="WTD272" s="216"/>
      <c r="WTE272" s="216"/>
      <c r="WTF272" s="216"/>
      <c r="WTG272" s="216"/>
      <c r="WTH272" s="216"/>
      <c r="WTI272" s="216"/>
      <c r="WTJ272" s="216"/>
      <c r="WTK272" s="216"/>
      <c r="WTL272" s="216"/>
      <c r="WTM272" s="216"/>
      <c r="WTN272" s="216"/>
      <c r="WTO272" s="216"/>
      <c r="WTP272" s="216"/>
      <c r="WTQ272" s="216"/>
      <c r="WTR272" s="216"/>
      <c r="WTS272" s="216"/>
      <c r="WTT272" s="216"/>
      <c r="WTU272" s="216"/>
      <c r="WTV272" s="216"/>
      <c r="WTW272" s="216"/>
      <c r="WTX272" s="216"/>
      <c r="WTY272" s="216"/>
      <c r="WTZ272" s="216"/>
      <c r="WUA272" s="216"/>
      <c r="WUB272" s="216"/>
      <c r="WUC272" s="216"/>
      <c r="WUD272" s="216"/>
      <c r="WUE272" s="216"/>
      <c r="WUF272" s="216"/>
      <c r="WUG272" s="216"/>
      <c r="WUH272" s="216"/>
      <c r="WUI272" s="216"/>
      <c r="WUJ272" s="216"/>
      <c r="WUK272" s="216"/>
      <c r="WUL272" s="216"/>
      <c r="WUM272" s="216"/>
      <c r="WUN272" s="216"/>
      <c r="WUO272" s="216"/>
      <c r="WUP272" s="216"/>
      <c r="WUQ272" s="216"/>
      <c r="WUR272" s="216"/>
      <c r="WUS272" s="216"/>
      <c r="WUT272" s="216"/>
      <c r="WUU272" s="216"/>
      <c r="WUV272" s="216"/>
      <c r="WUW272" s="216"/>
      <c r="WUX272" s="216"/>
      <c r="WUY272" s="216"/>
      <c r="WUZ272" s="216"/>
      <c r="WVA272" s="216"/>
      <c r="WVB272" s="216"/>
      <c r="WVC272" s="216"/>
      <c r="WVD272" s="216"/>
      <c r="WVE272" s="216"/>
      <c r="WVF272" s="216"/>
      <c r="WVG272" s="216"/>
      <c r="WVH272" s="216"/>
      <c r="WVI272" s="216"/>
      <c r="WVJ272" s="216"/>
      <c r="WVK272" s="216"/>
      <c r="WVL272" s="216"/>
      <c r="WVM272" s="216"/>
      <c r="WVN272" s="216"/>
      <c r="WVO272" s="216"/>
      <c r="WVP272" s="216"/>
      <c r="WVQ272" s="216"/>
      <c r="WVR272" s="216"/>
      <c r="WVS272" s="216"/>
      <c r="WVT272" s="216"/>
      <c r="WVU272" s="216"/>
      <c r="WVV272" s="216"/>
      <c r="WVW272" s="216"/>
      <c r="WVX272" s="216"/>
      <c r="WVY272" s="216"/>
      <c r="WVZ272" s="216"/>
      <c r="WWA272" s="216"/>
      <c r="WWB272" s="216"/>
      <c r="WWC272" s="216"/>
      <c r="WWD272" s="216"/>
      <c r="WWE272" s="216"/>
      <c r="WWF272" s="216"/>
      <c r="WWG272" s="216"/>
      <c r="WWH272" s="216"/>
      <c r="WWI272" s="216"/>
      <c r="WWJ272" s="216"/>
      <c r="WWK272" s="216"/>
      <c r="WWL272" s="216"/>
      <c r="WWM272" s="216"/>
      <c r="WWN272" s="216"/>
      <c r="WWO272" s="216"/>
      <c r="WWP272" s="216"/>
      <c r="WWQ272" s="216"/>
      <c r="WWR272" s="216"/>
      <c r="WWS272" s="216"/>
      <c r="WWT272" s="216"/>
      <c r="WWU272" s="216"/>
      <c r="WWV272" s="216"/>
      <c r="WWW272" s="216"/>
      <c r="WWX272" s="216"/>
      <c r="WWY272" s="216"/>
      <c r="WWZ272" s="216"/>
      <c r="WXA272" s="216"/>
      <c r="WXB272" s="216"/>
      <c r="WXC272" s="216"/>
      <c r="WXD272" s="216"/>
      <c r="WXE272" s="216"/>
      <c r="WXF272" s="216"/>
      <c r="WXG272" s="216"/>
      <c r="WXH272" s="216"/>
      <c r="WXI272" s="216"/>
      <c r="WXJ272" s="216"/>
      <c r="WXK272" s="216"/>
      <c r="WXL272" s="216"/>
      <c r="WXM272" s="216"/>
      <c r="WXN272" s="216"/>
      <c r="WXO272" s="216"/>
      <c r="WXP272" s="216"/>
      <c r="WXQ272" s="216"/>
      <c r="WXR272" s="216"/>
      <c r="WXS272" s="216"/>
      <c r="WXT272" s="216"/>
      <c r="WXU272" s="216"/>
      <c r="WXV272" s="216"/>
      <c r="WXW272" s="216"/>
      <c r="WXX272" s="216"/>
      <c r="WXY272" s="216"/>
      <c r="WXZ272" s="216"/>
      <c r="WYA272" s="216"/>
      <c r="WYB272" s="216"/>
      <c r="WYC272" s="216"/>
      <c r="WYD272" s="216"/>
      <c r="WYE272" s="216"/>
      <c r="WYF272" s="216"/>
      <c r="WYG272" s="216"/>
      <c r="WYH272" s="216"/>
      <c r="WYI272" s="216"/>
      <c r="WYJ272" s="216"/>
      <c r="WYK272" s="216"/>
      <c r="WYL272" s="216"/>
      <c r="WYM272" s="216"/>
      <c r="WYN272" s="216"/>
      <c r="WYO272" s="216"/>
      <c r="WYP272" s="216"/>
      <c r="WYQ272" s="216"/>
      <c r="WYR272" s="216"/>
      <c r="WYS272" s="216"/>
      <c r="WYT272" s="216"/>
      <c r="WYU272" s="216"/>
      <c r="WYV272" s="216"/>
      <c r="WYW272" s="216"/>
      <c r="WYX272" s="216"/>
      <c r="WYY272" s="216"/>
      <c r="WYZ272" s="216"/>
      <c r="WZA272" s="216"/>
      <c r="WZB272" s="216"/>
      <c r="WZC272" s="216"/>
      <c r="WZD272" s="216"/>
      <c r="WZE272" s="216"/>
      <c r="WZF272" s="216"/>
      <c r="WZG272" s="216"/>
      <c r="WZH272" s="216"/>
      <c r="WZI272" s="216"/>
      <c r="WZJ272" s="216"/>
      <c r="WZK272" s="216"/>
      <c r="WZL272" s="216"/>
      <c r="WZM272" s="216"/>
      <c r="WZN272" s="216"/>
      <c r="WZO272" s="216"/>
      <c r="WZP272" s="216"/>
      <c r="WZQ272" s="216"/>
      <c r="WZR272" s="216"/>
      <c r="WZS272" s="216"/>
      <c r="WZT272" s="216"/>
      <c r="WZU272" s="216"/>
      <c r="WZV272" s="216"/>
      <c r="WZW272" s="216"/>
      <c r="WZX272" s="216"/>
      <c r="WZY272" s="216"/>
      <c r="WZZ272" s="216"/>
      <c r="XAA272" s="216"/>
      <c r="XAB272" s="216"/>
      <c r="XAC272" s="216"/>
      <c r="XAD272" s="216"/>
      <c r="XAE272" s="216"/>
      <c r="XAF272" s="216"/>
      <c r="XAG272" s="216"/>
      <c r="XAH272" s="216"/>
      <c r="XAI272" s="216"/>
      <c r="XAJ272" s="216"/>
      <c r="XAK272" s="216"/>
      <c r="XAL272" s="216"/>
      <c r="XAM272" s="216"/>
      <c r="XAN272" s="216"/>
      <c r="XAO272" s="216"/>
      <c r="XAP272" s="216"/>
      <c r="XAQ272" s="216"/>
      <c r="XAR272" s="216"/>
      <c r="XAS272" s="216"/>
      <c r="XAT272" s="216"/>
      <c r="XAU272" s="216"/>
      <c r="XAV272" s="216"/>
      <c r="XAW272" s="216"/>
      <c r="XAX272" s="216"/>
      <c r="XAY272" s="216"/>
      <c r="XAZ272" s="216"/>
      <c r="XBA272" s="216"/>
      <c r="XBB272" s="216"/>
      <c r="XBC272" s="216"/>
      <c r="XBD272" s="216"/>
      <c r="XBE272" s="216"/>
      <c r="XBF272" s="216"/>
      <c r="XBG272" s="216"/>
      <c r="XBH272" s="216"/>
      <c r="XBI272" s="216"/>
      <c r="XBJ272" s="216"/>
      <c r="XBK272" s="216"/>
      <c r="XBL272" s="216"/>
      <c r="XBM272" s="216"/>
      <c r="XBN272" s="216"/>
      <c r="XBO272" s="216"/>
      <c r="XBP272" s="216"/>
      <c r="XBQ272" s="216"/>
      <c r="XBR272" s="216"/>
      <c r="XBS272" s="216"/>
      <c r="XBT272" s="216"/>
      <c r="XBU272" s="216"/>
      <c r="XBV272" s="216"/>
      <c r="XBW272" s="216"/>
      <c r="XBX272" s="216"/>
      <c r="XBY272" s="216"/>
      <c r="XBZ272" s="216"/>
      <c r="XCA272" s="216"/>
      <c r="XCB272" s="216"/>
      <c r="XCC272" s="216"/>
      <c r="XCD272" s="216"/>
      <c r="XCE272" s="216"/>
      <c r="XCF272" s="216"/>
      <c r="XCG272" s="216"/>
      <c r="XCH272" s="216"/>
      <c r="XCI272" s="216"/>
      <c r="XCJ272" s="216"/>
      <c r="XCK272" s="216"/>
      <c r="XCL272" s="216"/>
      <c r="XCM272" s="216"/>
      <c r="XCN272" s="216"/>
      <c r="XCO272" s="216"/>
      <c r="XCP272" s="216"/>
      <c r="XCQ272" s="216"/>
      <c r="XCR272" s="216"/>
      <c r="XCS272" s="216"/>
      <c r="XCT272" s="216"/>
      <c r="XCU272" s="216"/>
      <c r="XCV272" s="216"/>
      <c r="XCW272" s="216"/>
      <c r="XCX272" s="216"/>
      <c r="XCY272" s="216"/>
      <c r="XCZ272" s="216"/>
      <c r="XDA272" s="216"/>
      <c r="XDB272" s="216"/>
      <c r="XDC272" s="216"/>
      <c r="XDD272" s="216"/>
      <c r="XDE272" s="216"/>
      <c r="XDF272" s="216"/>
      <c r="XDG272" s="216"/>
      <c r="XDH272" s="216"/>
      <c r="XDI272" s="216"/>
      <c r="XDJ272" s="216"/>
      <c r="XDK272" s="216"/>
      <c r="XDL272" s="216"/>
      <c r="XDM272" s="216"/>
      <c r="XDN272" s="216"/>
      <c r="XDO272" s="216"/>
      <c r="XDP272" s="216"/>
      <c r="XDQ272" s="216"/>
      <c r="XDR272" s="216"/>
      <c r="XDS272" s="216"/>
      <c r="XDT272" s="216"/>
      <c r="XDU272" s="216"/>
      <c r="XDV272" s="216"/>
      <c r="XDW272" s="216"/>
      <c r="XDX272" s="216"/>
      <c r="XDY272" s="216"/>
      <c r="XDZ272" s="216"/>
      <c r="XEA272" s="216"/>
      <c r="XEB272" s="216"/>
      <c r="XEC272" s="216"/>
      <c r="XED272" s="216"/>
      <c r="XEE272" s="216"/>
      <c r="XEF272" s="216"/>
      <c r="XEG272" s="216"/>
      <c r="XEH272" s="216"/>
      <c r="XEI272" s="216"/>
      <c r="XEJ272" s="216"/>
      <c r="XEK272" s="216"/>
      <c r="XEL272" s="216"/>
      <c r="XEM272" s="216"/>
      <c r="XEN272" s="216"/>
      <c r="XEO272" s="216"/>
      <c r="XEP272" s="216"/>
      <c r="XEQ272" s="216"/>
      <c r="XER272" s="216"/>
      <c r="XES272" s="216"/>
      <c r="XET272" s="216"/>
      <c r="XEU272" s="216"/>
      <c r="XEV272" s="216"/>
      <c r="XEW272" s="216"/>
      <c r="XEX272" s="216"/>
      <c r="XEY272" s="216"/>
      <c r="XEZ272" s="216"/>
      <c r="XFA272" s="216"/>
      <c r="XFB272" s="216"/>
      <c r="XFC272" s="216"/>
      <c r="XFD272" s="216"/>
    </row>
    <row r="273" spans="1:16384" s="15" customFormat="1" ht="19.95" customHeight="1" x14ac:dyDescent="0.3">
      <c r="A273" s="216" t="s">
        <v>451</v>
      </c>
      <c r="B273" s="216"/>
      <c r="C273" s="216"/>
      <c r="D273" s="216"/>
      <c r="E273" s="136"/>
      <c r="F273" s="136"/>
      <c r="G273" s="136"/>
      <c r="H273" s="136"/>
      <c r="I273" s="216"/>
      <c r="J273" s="216"/>
      <c r="K273" s="216"/>
      <c r="L273" s="216"/>
      <c r="M273" s="216"/>
      <c r="N273" s="216"/>
      <c r="O273" s="216"/>
      <c r="P273" s="21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36"/>
      <c r="BR273" s="136"/>
      <c r="BS273" s="136"/>
      <c r="BT273" s="136"/>
      <c r="BU273" s="136"/>
      <c r="BV273" s="136"/>
      <c r="BW273" s="136"/>
      <c r="BX273" s="136"/>
      <c r="BY273" s="136"/>
      <c r="BZ273" s="136"/>
      <c r="CA273" s="136"/>
      <c r="CB273" s="136"/>
      <c r="CC273" s="136"/>
      <c r="CD273" s="136"/>
      <c r="CE273" s="136"/>
      <c r="CF273" s="136"/>
      <c r="CG273" s="136"/>
      <c r="CH273" s="136"/>
      <c r="CI273" s="136"/>
      <c r="CJ273" s="136"/>
      <c r="CK273" s="136"/>
      <c r="CL273" s="136"/>
      <c r="CM273" s="136"/>
      <c r="CN273" s="136"/>
      <c r="CO273" s="136"/>
      <c r="CP273" s="136"/>
      <c r="CQ273" s="136"/>
      <c r="CR273" s="136"/>
      <c r="CS273" s="136"/>
      <c r="CT273" s="136"/>
      <c r="CU273" s="136"/>
      <c r="CV273" s="136"/>
      <c r="CW273" s="136"/>
      <c r="CX273" s="136"/>
      <c r="CY273" s="136"/>
      <c r="CZ273" s="136"/>
      <c r="DA273" s="136"/>
      <c r="DB273" s="136"/>
      <c r="DC273" s="136"/>
      <c r="DD273" s="136"/>
      <c r="DE273" s="136"/>
      <c r="DF273" s="136"/>
      <c r="DG273" s="136"/>
      <c r="DH273" s="136"/>
      <c r="DI273" s="136"/>
      <c r="DJ273" s="136"/>
      <c r="DK273" s="136"/>
      <c r="DL273" s="136"/>
      <c r="DM273" s="136"/>
      <c r="DN273" s="136"/>
      <c r="DO273" s="136"/>
      <c r="DP273" s="136"/>
      <c r="DQ273" s="136"/>
      <c r="DR273" s="136"/>
      <c r="DS273" s="136"/>
      <c r="DT273" s="136"/>
      <c r="DU273" s="136"/>
      <c r="DV273" s="136"/>
      <c r="DW273" s="136"/>
      <c r="DX273" s="136"/>
      <c r="DY273" s="136"/>
      <c r="DZ273" s="136"/>
      <c r="EA273" s="136"/>
      <c r="EB273" s="136"/>
      <c r="EC273" s="136"/>
      <c r="ED273" s="136"/>
      <c r="EE273" s="136"/>
      <c r="EF273" s="136"/>
      <c r="EG273" s="136"/>
      <c r="EH273" s="136"/>
      <c r="EI273" s="136"/>
      <c r="EJ273" s="136"/>
      <c r="EK273" s="136"/>
      <c r="EL273" s="136"/>
      <c r="EM273" s="136"/>
      <c r="EN273" s="136"/>
      <c r="EO273" s="136"/>
      <c r="EP273" s="136"/>
      <c r="EQ273" s="136"/>
      <c r="ER273" s="136"/>
      <c r="ES273" s="136"/>
      <c r="ET273" s="136"/>
      <c r="EU273" s="136"/>
      <c r="EV273" s="136"/>
      <c r="EW273" s="136"/>
      <c r="EX273" s="136"/>
      <c r="EY273" s="136"/>
      <c r="EZ273" s="136"/>
      <c r="FA273" s="136"/>
      <c r="FB273" s="136"/>
      <c r="FC273" s="136"/>
      <c r="FD273" s="136"/>
      <c r="FE273" s="136"/>
      <c r="FF273" s="136"/>
      <c r="FG273" s="136"/>
      <c r="FH273" s="136"/>
      <c r="FI273" s="136"/>
      <c r="FJ273" s="136"/>
      <c r="FK273" s="136"/>
      <c r="FL273" s="136"/>
      <c r="FM273" s="216"/>
      <c r="FN273" s="216"/>
      <c r="FO273" s="216"/>
      <c r="FP273" s="216"/>
      <c r="FQ273" s="216"/>
      <c r="FR273" s="216"/>
      <c r="FS273" s="216"/>
      <c r="FT273" s="216"/>
      <c r="FU273" s="216"/>
      <c r="FV273" s="216"/>
      <c r="FW273" s="216"/>
      <c r="FX273" s="216"/>
      <c r="FY273" s="216"/>
      <c r="FZ273" s="216"/>
      <c r="GA273" s="216"/>
      <c r="GB273" s="216"/>
      <c r="GC273" s="216"/>
      <c r="GD273" s="216"/>
      <c r="GE273" s="216"/>
      <c r="GF273" s="216"/>
      <c r="GG273" s="216"/>
      <c r="GH273" s="216"/>
      <c r="GI273" s="216"/>
      <c r="GJ273" s="216"/>
      <c r="GK273" s="216"/>
      <c r="GL273" s="216"/>
      <c r="GM273" s="216"/>
      <c r="GN273" s="216"/>
      <c r="GO273" s="216"/>
      <c r="GP273" s="216"/>
      <c r="GQ273" s="216"/>
      <c r="GR273" s="216"/>
      <c r="GS273" s="216"/>
      <c r="GT273" s="216"/>
      <c r="GU273" s="216"/>
      <c r="GV273" s="216"/>
      <c r="GW273" s="216"/>
      <c r="GX273" s="216"/>
      <c r="GY273" s="216"/>
      <c r="GZ273" s="216"/>
      <c r="HA273" s="216"/>
      <c r="HB273" s="216"/>
      <c r="HC273" s="216"/>
      <c r="HD273" s="216"/>
      <c r="HE273" s="216"/>
      <c r="HF273" s="216"/>
      <c r="HG273" s="216"/>
      <c r="HH273" s="216"/>
      <c r="HI273" s="216"/>
      <c r="HJ273" s="216"/>
      <c r="HK273" s="216"/>
      <c r="HL273" s="216"/>
      <c r="HM273" s="216"/>
      <c r="HN273" s="216"/>
      <c r="HO273" s="216"/>
      <c r="HP273" s="216"/>
      <c r="HQ273" s="216"/>
      <c r="HR273" s="216"/>
      <c r="HS273" s="216"/>
      <c r="HT273" s="216"/>
      <c r="HU273" s="216"/>
      <c r="HV273" s="216"/>
      <c r="HW273" s="216"/>
      <c r="HX273" s="216"/>
      <c r="HY273" s="216"/>
      <c r="HZ273" s="216"/>
      <c r="IA273" s="216"/>
      <c r="IB273" s="216"/>
      <c r="IC273" s="216"/>
      <c r="ID273" s="216"/>
      <c r="IE273" s="216"/>
      <c r="IF273" s="216"/>
      <c r="IG273" s="216"/>
      <c r="IH273" s="216"/>
      <c r="II273" s="216"/>
      <c r="IJ273" s="216"/>
      <c r="IK273" s="216"/>
      <c r="IL273" s="216"/>
      <c r="IM273" s="216"/>
      <c r="IN273" s="216"/>
      <c r="IO273" s="216"/>
      <c r="IP273" s="216"/>
      <c r="IQ273" s="216"/>
      <c r="IR273" s="216"/>
      <c r="IS273" s="216"/>
      <c r="IT273" s="216"/>
      <c r="IU273" s="216"/>
      <c r="IV273" s="216"/>
      <c r="IW273" s="216"/>
      <c r="IX273" s="216"/>
      <c r="IY273" s="216"/>
      <c r="IZ273" s="216"/>
      <c r="JA273" s="216"/>
      <c r="JB273" s="216"/>
      <c r="JC273" s="216"/>
      <c r="JD273" s="216"/>
      <c r="JE273" s="216"/>
      <c r="JF273" s="216"/>
      <c r="JG273" s="216"/>
      <c r="JH273" s="216"/>
      <c r="JI273" s="216"/>
      <c r="JJ273" s="216"/>
      <c r="JK273" s="216"/>
      <c r="JL273" s="216"/>
      <c r="JM273" s="216"/>
      <c r="JN273" s="216"/>
      <c r="JO273" s="216"/>
      <c r="JP273" s="216"/>
      <c r="JQ273" s="216"/>
      <c r="JR273" s="216"/>
      <c r="JS273" s="216"/>
      <c r="JT273" s="216"/>
      <c r="JU273" s="216"/>
      <c r="JV273" s="216"/>
      <c r="JW273" s="216"/>
      <c r="JX273" s="216"/>
      <c r="JY273" s="216"/>
      <c r="JZ273" s="216"/>
      <c r="KA273" s="216"/>
      <c r="KB273" s="216"/>
      <c r="KC273" s="216"/>
      <c r="KD273" s="216"/>
      <c r="KE273" s="216"/>
      <c r="KF273" s="216"/>
      <c r="KG273" s="216"/>
      <c r="KH273" s="216"/>
      <c r="KI273" s="216"/>
      <c r="KJ273" s="216"/>
      <c r="KK273" s="216"/>
      <c r="KL273" s="216"/>
      <c r="KM273" s="216"/>
      <c r="KN273" s="216"/>
      <c r="KO273" s="216"/>
      <c r="KP273" s="216"/>
      <c r="KQ273" s="216"/>
      <c r="KR273" s="216"/>
      <c r="KS273" s="216"/>
      <c r="KT273" s="216"/>
      <c r="KU273" s="216"/>
      <c r="KV273" s="216"/>
      <c r="KW273" s="216"/>
      <c r="KX273" s="216"/>
      <c r="KY273" s="216"/>
      <c r="KZ273" s="216"/>
      <c r="LA273" s="216"/>
      <c r="LB273" s="216"/>
      <c r="LC273" s="216"/>
      <c r="LD273" s="216"/>
      <c r="LE273" s="216"/>
      <c r="LF273" s="216"/>
      <c r="LG273" s="216"/>
      <c r="LH273" s="216"/>
      <c r="LI273" s="216"/>
      <c r="LJ273" s="216"/>
      <c r="LK273" s="216"/>
      <c r="LL273" s="216"/>
      <c r="LM273" s="216"/>
      <c r="LN273" s="216"/>
      <c r="LO273" s="216"/>
      <c r="LP273" s="216"/>
      <c r="LQ273" s="216"/>
      <c r="LR273" s="216"/>
      <c r="LS273" s="216"/>
      <c r="LT273" s="216"/>
      <c r="LU273" s="216"/>
      <c r="LV273" s="216"/>
      <c r="LW273" s="216"/>
      <c r="LX273" s="216"/>
      <c r="LY273" s="216"/>
      <c r="LZ273" s="216"/>
      <c r="MA273" s="216"/>
      <c r="MB273" s="216"/>
      <c r="MC273" s="216"/>
      <c r="MD273" s="216"/>
      <c r="ME273" s="216"/>
      <c r="MF273" s="216"/>
      <c r="MG273" s="216"/>
      <c r="MH273" s="216"/>
      <c r="MI273" s="216"/>
      <c r="MJ273" s="216"/>
      <c r="MK273" s="216"/>
      <c r="ML273" s="216"/>
      <c r="MM273" s="216"/>
      <c r="MN273" s="216"/>
      <c r="MO273" s="216"/>
      <c r="MP273" s="216"/>
      <c r="MQ273" s="216"/>
      <c r="MR273" s="216"/>
      <c r="MS273" s="216"/>
      <c r="MT273" s="216"/>
      <c r="MU273" s="216"/>
      <c r="MV273" s="216"/>
      <c r="MW273" s="216"/>
      <c r="MX273" s="216"/>
      <c r="MY273" s="216"/>
      <c r="MZ273" s="216"/>
      <c r="NA273" s="216"/>
      <c r="NB273" s="216"/>
      <c r="NC273" s="216"/>
      <c r="ND273" s="216"/>
      <c r="NE273" s="216"/>
      <c r="NF273" s="216"/>
      <c r="NG273" s="216"/>
      <c r="NH273" s="216"/>
      <c r="NI273" s="216"/>
      <c r="NJ273" s="216"/>
      <c r="NK273" s="216"/>
      <c r="NL273" s="216"/>
      <c r="NM273" s="216"/>
      <c r="NN273" s="216"/>
      <c r="NO273" s="216"/>
      <c r="NP273" s="216"/>
      <c r="NQ273" s="216"/>
      <c r="NR273" s="216"/>
      <c r="NS273" s="216"/>
      <c r="NT273" s="216"/>
      <c r="NU273" s="216"/>
      <c r="NV273" s="216"/>
      <c r="NW273" s="216"/>
      <c r="NX273" s="216"/>
      <c r="NY273" s="216"/>
      <c r="NZ273" s="216"/>
      <c r="OA273" s="216"/>
      <c r="OB273" s="216"/>
      <c r="OC273" s="216"/>
      <c r="OD273" s="216"/>
      <c r="OE273" s="216"/>
      <c r="OF273" s="216"/>
      <c r="OG273" s="216"/>
      <c r="OH273" s="216"/>
      <c r="OI273" s="216"/>
      <c r="OJ273" s="216"/>
      <c r="OK273" s="216"/>
      <c r="OL273" s="216"/>
      <c r="OM273" s="216"/>
      <c r="ON273" s="216"/>
      <c r="OO273" s="216"/>
      <c r="OP273" s="216"/>
      <c r="OQ273" s="216"/>
      <c r="OR273" s="216"/>
      <c r="OS273" s="216"/>
      <c r="OT273" s="216"/>
      <c r="OU273" s="216"/>
      <c r="OV273" s="216"/>
      <c r="OW273" s="216"/>
      <c r="OX273" s="216"/>
      <c r="OY273" s="216"/>
      <c r="OZ273" s="216"/>
      <c r="PA273" s="216"/>
      <c r="PB273" s="216"/>
      <c r="PC273" s="216"/>
      <c r="PD273" s="216"/>
      <c r="PE273" s="216"/>
      <c r="PF273" s="216"/>
      <c r="PG273" s="216"/>
      <c r="PH273" s="216"/>
      <c r="PI273" s="216"/>
      <c r="PJ273" s="216"/>
      <c r="PK273" s="216"/>
      <c r="PL273" s="216"/>
      <c r="PM273" s="216"/>
      <c r="PN273" s="216"/>
      <c r="PO273" s="216"/>
      <c r="PP273" s="216"/>
      <c r="PQ273" s="216"/>
      <c r="PR273" s="216"/>
      <c r="PS273" s="216"/>
      <c r="PT273" s="216"/>
      <c r="PU273" s="216"/>
      <c r="PV273" s="216"/>
      <c r="PW273" s="216"/>
      <c r="PX273" s="216"/>
      <c r="PY273" s="216"/>
      <c r="PZ273" s="216"/>
      <c r="QA273" s="216"/>
      <c r="QB273" s="216"/>
      <c r="QC273" s="216"/>
      <c r="QD273" s="216"/>
      <c r="QE273" s="216"/>
      <c r="QF273" s="216"/>
      <c r="QG273" s="216"/>
      <c r="QH273" s="216"/>
      <c r="QI273" s="216"/>
      <c r="QJ273" s="216"/>
      <c r="QK273" s="216"/>
      <c r="QL273" s="216"/>
      <c r="QM273" s="216"/>
      <c r="QN273" s="216"/>
      <c r="QO273" s="216"/>
      <c r="QP273" s="216"/>
      <c r="QQ273" s="216"/>
      <c r="QR273" s="216"/>
      <c r="QS273" s="216"/>
      <c r="QT273" s="216"/>
      <c r="QU273" s="216"/>
      <c r="QV273" s="216"/>
      <c r="QW273" s="216"/>
      <c r="QX273" s="216"/>
      <c r="QY273" s="216"/>
      <c r="QZ273" s="216"/>
      <c r="RA273" s="216"/>
      <c r="RB273" s="216"/>
      <c r="RC273" s="216"/>
      <c r="RD273" s="216"/>
      <c r="RE273" s="216"/>
      <c r="RF273" s="216"/>
      <c r="RG273" s="216"/>
      <c r="RH273" s="216"/>
      <c r="RI273" s="216"/>
      <c r="RJ273" s="216"/>
      <c r="RK273" s="216"/>
      <c r="RL273" s="216"/>
      <c r="RM273" s="216"/>
      <c r="RN273" s="216"/>
      <c r="RO273" s="216"/>
      <c r="RP273" s="216"/>
      <c r="RQ273" s="216"/>
      <c r="RR273" s="216"/>
      <c r="RS273" s="216"/>
      <c r="RT273" s="216"/>
      <c r="RU273" s="216"/>
      <c r="RV273" s="216"/>
      <c r="RW273" s="216"/>
      <c r="RX273" s="216"/>
      <c r="RY273" s="216"/>
      <c r="RZ273" s="216"/>
      <c r="SA273" s="216"/>
      <c r="SB273" s="216"/>
      <c r="SC273" s="216"/>
      <c r="SD273" s="216"/>
      <c r="SE273" s="216"/>
      <c r="SF273" s="216"/>
      <c r="SG273" s="216"/>
      <c r="SH273" s="216"/>
      <c r="SI273" s="216"/>
      <c r="SJ273" s="216"/>
      <c r="SK273" s="216"/>
      <c r="SL273" s="216"/>
      <c r="SM273" s="216"/>
      <c r="SN273" s="216"/>
      <c r="SO273" s="216"/>
      <c r="SP273" s="216"/>
      <c r="SQ273" s="216"/>
      <c r="SR273" s="216"/>
      <c r="SS273" s="216"/>
      <c r="ST273" s="216"/>
      <c r="SU273" s="216"/>
      <c r="SV273" s="216"/>
      <c r="SW273" s="216"/>
      <c r="SX273" s="216"/>
      <c r="SY273" s="216"/>
      <c r="SZ273" s="216"/>
      <c r="TA273" s="216"/>
      <c r="TB273" s="216"/>
      <c r="TC273" s="216"/>
      <c r="TD273" s="216"/>
      <c r="TE273" s="216"/>
      <c r="TF273" s="216"/>
      <c r="TG273" s="216"/>
      <c r="TH273" s="216"/>
      <c r="TI273" s="216"/>
      <c r="TJ273" s="216"/>
      <c r="TK273" s="216"/>
      <c r="TL273" s="216"/>
      <c r="TM273" s="216"/>
      <c r="TN273" s="216"/>
      <c r="TO273" s="216"/>
      <c r="TP273" s="216"/>
      <c r="TQ273" s="216"/>
      <c r="TR273" s="216"/>
      <c r="TS273" s="216"/>
      <c r="TT273" s="216"/>
      <c r="TU273" s="216"/>
      <c r="TV273" s="216"/>
      <c r="TW273" s="216"/>
      <c r="TX273" s="216"/>
      <c r="TY273" s="216"/>
      <c r="TZ273" s="216"/>
      <c r="UA273" s="216"/>
      <c r="UB273" s="216"/>
      <c r="UC273" s="216"/>
      <c r="UD273" s="216"/>
      <c r="UE273" s="216"/>
      <c r="UF273" s="216"/>
      <c r="UG273" s="216"/>
      <c r="UH273" s="216"/>
      <c r="UI273" s="216"/>
      <c r="UJ273" s="216"/>
      <c r="UK273" s="216"/>
      <c r="UL273" s="216"/>
      <c r="UM273" s="216"/>
      <c r="UN273" s="216"/>
      <c r="UO273" s="216"/>
      <c r="UP273" s="216"/>
      <c r="UQ273" s="216"/>
      <c r="UR273" s="216"/>
      <c r="US273" s="216"/>
      <c r="UT273" s="216"/>
      <c r="UU273" s="216"/>
      <c r="UV273" s="216"/>
      <c r="UW273" s="216"/>
      <c r="UX273" s="216"/>
      <c r="UY273" s="216"/>
      <c r="UZ273" s="216"/>
      <c r="VA273" s="216"/>
      <c r="VB273" s="216"/>
      <c r="VC273" s="216"/>
      <c r="VD273" s="216"/>
      <c r="VE273" s="216"/>
      <c r="VF273" s="216"/>
      <c r="VG273" s="216"/>
      <c r="VH273" s="216"/>
      <c r="VI273" s="216"/>
      <c r="VJ273" s="216"/>
      <c r="VK273" s="216"/>
      <c r="VL273" s="216"/>
      <c r="VM273" s="216"/>
      <c r="VN273" s="216"/>
      <c r="VO273" s="216"/>
      <c r="VP273" s="216"/>
      <c r="VQ273" s="216"/>
      <c r="VR273" s="216"/>
      <c r="VS273" s="216"/>
      <c r="VT273" s="216"/>
      <c r="VU273" s="216"/>
      <c r="VV273" s="216"/>
      <c r="VW273" s="216"/>
      <c r="VX273" s="216"/>
      <c r="VY273" s="216"/>
      <c r="VZ273" s="216"/>
      <c r="WA273" s="216"/>
      <c r="WB273" s="216"/>
      <c r="WC273" s="216"/>
      <c r="WD273" s="216"/>
      <c r="WE273" s="216"/>
      <c r="WF273" s="216"/>
      <c r="WG273" s="216"/>
      <c r="WH273" s="216"/>
      <c r="WI273" s="216"/>
      <c r="WJ273" s="216"/>
      <c r="WK273" s="216"/>
      <c r="WL273" s="216"/>
      <c r="WM273" s="216"/>
      <c r="WN273" s="216"/>
      <c r="WO273" s="216"/>
      <c r="WP273" s="216"/>
      <c r="WQ273" s="216"/>
      <c r="WR273" s="216"/>
      <c r="WS273" s="216"/>
      <c r="WT273" s="216"/>
      <c r="WU273" s="216"/>
      <c r="WV273" s="216"/>
      <c r="WW273" s="216"/>
      <c r="WX273" s="216"/>
      <c r="WY273" s="216"/>
      <c r="WZ273" s="216"/>
      <c r="XA273" s="216"/>
      <c r="XB273" s="216"/>
      <c r="XC273" s="216"/>
      <c r="XD273" s="216"/>
      <c r="XE273" s="216"/>
      <c r="XF273" s="216"/>
      <c r="XG273" s="216"/>
      <c r="XH273" s="216"/>
      <c r="XI273" s="216"/>
      <c r="XJ273" s="216"/>
      <c r="XK273" s="216"/>
      <c r="XL273" s="216"/>
      <c r="XM273" s="216"/>
      <c r="XN273" s="216"/>
      <c r="XO273" s="216"/>
      <c r="XP273" s="216"/>
      <c r="XQ273" s="216"/>
      <c r="XR273" s="216"/>
      <c r="XS273" s="216"/>
      <c r="XT273" s="216"/>
      <c r="XU273" s="216"/>
      <c r="XV273" s="216"/>
      <c r="XW273" s="216"/>
      <c r="XX273" s="216"/>
      <c r="XY273" s="216"/>
      <c r="XZ273" s="216"/>
      <c r="YA273" s="216"/>
      <c r="YB273" s="216"/>
      <c r="YC273" s="216"/>
      <c r="YD273" s="216"/>
      <c r="YE273" s="216"/>
      <c r="YF273" s="216"/>
      <c r="YG273" s="216"/>
      <c r="YH273" s="216"/>
      <c r="YI273" s="216"/>
      <c r="YJ273" s="216"/>
      <c r="YK273" s="216"/>
      <c r="YL273" s="216"/>
      <c r="YM273" s="216"/>
      <c r="YN273" s="216"/>
      <c r="YO273" s="216"/>
      <c r="YP273" s="216"/>
      <c r="YQ273" s="216"/>
      <c r="YR273" s="216"/>
      <c r="YS273" s="216"/>
      <c r="YT273" s="216"/>
      <c r="YU273" s="216"/>
      <c r="YV273" s="216"/>
      <c r="YW273" s="216"/>
      <c r="YX273" s="216"/>
      <c r="YY273" s="216"/>
      <c r="YZ273" s="216"/>
      <c r="ZA273" s="216"/>
      <c r="ZB273" s="216"/>
      <c r="ZC273" s="216"/>
      <c r="ZD273" s="216"/>
      <c r="ZE273" s="216"/>
      <c r="ZF273" s="216"/>
      <c r="ZG273" s="216"/>
      <c r="ZH273" s="216"/>
      <c r="ZI273" s="216"/>
      <c r="ZJ273" s="216"/>
      <c r="ZK273" s="216"/>
      <c r="ZL273" s="216"/>
      <c r="ZM273" s="216"/>
      <c r="ZN273" s="216"/>
      <c r="ZO273" s="216"/>
      <c r="ZP273" s="216"/>
      <c r="ZQ273" s="216"/>
      <c r="ZR273" s="216"/>
      <c r="ZS273" s="216"/>
      <c r="ZT273" s="216"/>
      <c r="ZU273" s="216"/>
      <c r="ZV273" s="216"/>
      <c r="ZW273" s="216"/>
      <c r="ZX273" s="216"/>
      <c r="ZY273" s="216"/>
      <c r="ZZ273" s="216"/>
      <c r="AAA273" s="216"/>
      <c r="AAB273" s="216"/>
      <c r="AAC273" s="216"/>
      <c r="AAD273" s="216"/>
      <c r="AAE273" s="216"/>
      <c r="AAF273" s="216"/>
      <c r="AAG273" s="216"/>
      <c r="AAH273" s="216"/>
      <c r="AAI273" s="216"/>
      <c r="AAJ273" s="216"/>
      <c r="AAK273" s="216"/>
      <c r="AAL273" s="216"/>
      <c r="AAM273" s="216"/>
      <c r="AAN273" s="216"/>
      <c r="AAO273" s="216"/>
      <c r="AAP273" s="216"/>
      <c r="AAQ273" s="216"/>
      <c r="AAR273" s="216"/>
      <c r="AAS273" s="216"/>
      <c r="AAT273" s="216"/>
      <c r="AAU273" s="216"/>
      <c r="AAV273" s="216"/>
      <c r="AAW273" s="216"/>
      <c r="AAX273" s="216"/>
      <c r="AAY273" s="216"/>
      <c r="AAZ273" s="216"/>
      <c r="ABA273" s="216"/>
      <c r="ABB273" s="216"/>
      <c r="ABC273" s="216"/>
      <c r="ABD273" s="216"/>
      <c r="ABE273" s="216"/>
      <c r="ABF273" s="216"/>
      <c r="ABG273" s="216"/>
      <c r="ABH273" s="216"/>
      <c r="ABI273" s="216"/>
      <c r="ABJ273" s="216"/>
      <c r="ABK273" s="216"/>
      <c r="ABL273" s="216"/>
      <c r="ABM273" s="216"/>
      <c r="ABN273" s="216"/>
      <c r="ABO273" s="216"/>
      <c r="ABP273" s="216"/>
      <c r="ABQ273" s="216"/>
      <c r="ABR273" s="216"/>
      <c r="ABS273" s="216"/>
      <c r="ABT273" s="216"/>
      <c r="ABU273" s="216"/>
      <c r="ABV273" s="216"/>
      <c r="ABW273" s="216"/>
      <c r="ABX273" s="216"/>
      <c r="ABY273" s="216"/>
      <c r="ABZ273" s="216"/>
      <c r="ACA273" s="216"/>
      <c r="ACB273" s="216"/>
      <c r="ACC273" s="216"/>
      <c r="ACD273" s="216"/>
      <c r="ACE273" s="216"/>
      <c r="ACF273" s="216"/>
      <c r="ACG273" s="216"/>
      <c r="ACH273" s="216"/>
      <c r="ACI273" s="216"/>
      <c r="ACJ273" s="216"/>
      <c r="ACK273" s="216"/>
      <c r="ACL273" s="216"/>
      <c r="ACM273" s="216"/>
      <c r="ACN273" s="216"/>
      <c r="ACO273" s="216"/>
      <c r="ACP273" s="216"/>
      <c r="ACQ273" s="216"/>
      <c r="ACR273" s="216"/>
      <c r="ACS273" s="216"/>
      <c r="ACT273" s="216"/>
      <c r="ACU273" s="216"/>
      <c r="ACV273" s="216"/>
      <c r="ACW273" s="216"/>
      <c r="ACX273" s="216"/>
      <c r="ACY273" s="216"/>
      <c r="ACZ273" s="216"/>
      <c r="ADA273" s="216"/>
      <c r="ADB273" s="216"/>
      <c r="ADC273" s="216"/>
      <c r="ADD273" s="216"/>
      <c r="ADE273" s="216"/>
      <c r="ADF273" s="216"/>
      <c r="ADG273" s="216"/>
      <c r="ADH273" s="216"/>
      <c r="ADI273" s="216"/>
      <c r="ADJ273" s="216"/>
      <c r="ADK273" s="216"/>
      <c r="ADL273" s="216"/>
      <c r="ADM273" s="216"/>
      <c r="ADN273" s="216"/>
      <c r="ADO273" s="216"/>
      <c r="ADP273" s="216"/>
      <c r="ADQ273" s="216"/>
      <c r="ADR273" s="216"/>
      <c r="ADS273" s="216"/>
      <c r="ADT273" s="216"/>
      <c r="ADU273" s="216"/>
      <c r="ADV273" s="216"/>
      <c r="ADW273" s="216"/>
      <c r="ADX273" s="216"/>
      <c r="ADY273" s="216"/>
      <c r="ADZ273" s="216"/>
      <c r="AEA273" s="216"/>
      <c r="AEB273" s="216"/>
      <c r="AEC273" s="216"/>
      <c r="AED273" s="216"/>
      <c r="AEE273" s="216"/>
      <c r="AEF273" s="216"/>
      <c r="AEG273" s="216"/>
      <c r="AEH273" s="216"/>
      <c r="AEI273" s="216"/>
      <c r="AEJ273" s="216"/>
      <c r="AEK273" s="216"/>
      <c r="AEL273" s="216"/>
      <c r="AEM273" s="216"/>
      <c r="AEN273" s="216"/>
      <c r="AEO273" s="216"/>
      <c r="AEP273" s="216"/>
      <c r="AEQ273" s="216"/>
      <c r="AER273" s="216"/>
      <c r="AES273" s="216"/>
      <c r="AET273" s="216"/>
      <c r="AEU273" s="216"/>
      <c r="AEV273" s="216"/>
      <c r="AEW273" s="216"/>
      <c r="AEX273" s="216"/>
      <c r="AEY273" s="216"/>
      <c r="AEZ273" s="216"/>
      <c r="AFA273" s="216"/>
      <c r="AFB273" s="216"/>
      <c r="AFC273" s="216"/>
      <c r="AFD273" s="216"/>
      <c r="AFE273" s="216"/>
      <c r="AFF273" s="216"/>
      <c r="AFG273" s="216"/>
      <c r="AFH273" s="216"/>
      <c r="AFI273" s="216"/>
      <c r="AFJ273" s="216"/>
      <c r="AFK273" s="216"/>
      <c r="AFL273" s="216"/>
      <c r="AFM273" s="216"/>
      <c r="AFN273" s="216"/>
      <c r="AFO273" s="216"/>
      <c r="AFP273" s="216"/>
      <c r="AFQ273" s="216"/>
      <c r="AFR273" s="216"/>
      <c r="AFS273" s="216"/>
      <c r="AFT273" s="216"/>
      <c r="AFU273" s="216"/>
      <c r="AFV273" s="216"/>
      <c r="AFW273" s="216"/>
      <c r="AFX273" s="216"/>
      <c r="AFY273" s="216"/>
      <c r="AFZ273" s="216"/>
      <c r="AGA273" s="216"/>
      <c r="AGB273" s="216"/>
      <c r="AGC273" s="216"/>
      <c r="AGD273" s="216"/>
      <c r="AGE273" s="216"/>
      <c r="AGF273" s="216"/>
      <c r="AGG273" s="216"/>
      <c r="AGH273" s="216"/>
      <c r="AGI273" s="216"/>
      <c r="AGJ273" s="216"/>
      <c r="AGK273" s="216"/>
      <c r="AGL273" s="216"/>
      <c r="AGM273" s="216"/>
      <c r="AGN273" s="216"/>
      <c r="AGO273" s="216"/>
      <c r="AGP273" s="216"/>
      <c r="AGQ273" s="216"/>
      <c r="AGR273" s="216"/>
      <c r="AGS273" s="216"/>
      <c r="AGT273" s="216"/>
      <c r="AGU273" s="216"/>
      <c r="AGV273" s="216"/>
      <c r="AGW273" s="216"/>
      <c r="AGX273" s="216"/>
      <c r="AGY273" s="216"/>
      <c r="AGZ273" s="216"/>
      <c r="AHA273" s="216"/>
      <c r="AHB273" s="216"/>
      <c r="AHC273" s="216"/>
      <c r="AHD273" s="216"/>
      <c r="AHE273" s="216"/>
      <c r="AHF273" s="216"/>
      <c r="AHG273" s="216"/>
      <c r="AHH273" s="216"/>
      <c r="AHI273" s="216"/>
      <c r="AHJ273" s="216"/>
      <c r="AHK273" s="216"/>
      <c r="AHL273" s="216"/>
      <c r="AHM273" s="216"/>
      <c r="AHN273" s="216"/>
      <c r="AHO273" s="216"/>
      <c r="AHP273" s="216"/>
      <c r="AHQ273" s="216"/>
      <c r="AHR273" s="216"/>
      <c r="AHS273" s="216"/>
      <c r="AHT273" s="216"/>
      <c r="AHU273" s="216"/>
      <c r="AHV273" s="216"/>
      <c r="AHW273" s="216"/>
      <c r="AHX273" s="216"/>
      <c r="AHY273" s="216"/>
      <c r="AHZ273" s="216"/>
      <c r="AIA273" s="216"/>
      <c r="AIB273" s="216"/>
      <c r="AIC273" s="216"/>
      <c r="AID273" s="216"/>
      <c r="AIE273" s="216"/>
      <c r="AIF273" s="216"/>
      <c r="AIG273" s="216"/>
      <c r="AIH273" s="216"/>
      <c r="AII273" s="216"/>
      <c r="AIJ273" s="216"/>
      <c r="AIK273" s="216"/>
      <c r="AIL273" s="216"/>
      <c r="AIM273" s="216"/>
      <c r="AIN273" s="216"/>
      <c r="AIO273" s="216"/>
      <c r="AIP273" s="216"/>
      <c r="AIQ273" s="216"/>
      <c r="AIR273" s="216"/>
      <c r="AIS273" s="216"/>
      <c r="AIT273" s="216"/>
      <c r="AIU273" s="216"/>
      <c r="AIV273" s="216"/>
      <c r="AIW273" s="216"/>
      <c r="AIX273" s="216"/>
      <c r="AIY273" s="216"/>
      <c r="AIZ273" s="216"/>
      <c r="AJA273" s="216"/>
      <c r="AJB273" s="216"/>
      <c r="AJC273" s="216"/>
      <c r="AJD273" s="216"/>
      <c r="AJE273" s="216"/>
      <c r="AJF273" s="216"/>
      <c r="AJG273" s="216"/>
      <c r="AJH273" s="216"/>
      <c r="AJI273" s="216"/>
      <c r="AJJ273" s="216"/>
      <c r="AJK273" s="216"/>
      <c r="AJL273" s="216"/>
      <c r="AJM273" s="216"/>
      <c r="AJN273" s="216"/>
      <c r="AJO273" s="216"/>
      <c r="AJP273" s="216"/>
      <c r="AJQ273" s="216"/>
      <c r="AJR273" s="216"/>
      <c r="AJS273" s="216"/>
      <c r="AJT273" s="216"/>
      <c r="AJU273" s="216"/>
      <c r="AJV273" s="216"/>
      <c r="AJW273" s="216"/>
      <c r="AJX273" s="216"/>
      <c r="AJY273" s="216"/>
      <c r="AJZ273" s="216"/>
      <c r="AKA273" s="216"/>
      <c r="AKB273" s="216"/>
      <c r="AKC273" s="216"/>
      <c r="AKD273" s="216"/>
      <c r="AKE273" s="216"/>
      <c r="AKF273" s="216"/>
      <c r="AKG273" s="216"/>
      <c r="AKH273" s="216"/>
      <c r="AKI273" s="216"/>
      <c r="AKJ273" s="216"/>
      <c r="AKK273" s="216"/>
      <c r="AKL273" s="216"/>
      <c r="AKM273" s="216"/>
      <c r="AKN273" s="216"/>
      <c r="AKO273" s="216"/>
      <c r="AKP273" s="216"/>
      <c r="AKQ273" s="216"/>
      <c r="AKR273" s="216"/>
      <c r="AKS273" s="216"/>
      <c r="AKT273" s="216"/>
      <c r="AKU273" s="216"/>
      <c r="AKV273" s="216"/>
      <c r="AKW273" s="216"/>
      <c r="AKX273" s="216"/>
      <c r="AKY273" s="216"/>
      <c r="AKZ273" s="216"/>
      <c r="ALA273" s="216"/>
      <c r="ALB273" s="216"/>
      <c r="ALC273" s="216"/>
      <c r="ALD273" s="216"/>
      <c r="ALE273" s="216"/>
      <c r="ALF273" s="216"/>
      <c r="ALG273" s="216"/>
      <c r="ALH273" s="216"/>
      <c r="ALI273" s="216"/>
      <c r="ALJ273" s="216"/>
      <c r="ALK273" s="216"/>
      <c r="ALL273" s="216"/>
      <c r="ALM273" s="216"/>
      <c r="ALN273" s="216"/>
      <c r="ALO273" s="216"/>
      <c r="ALP273" s="216"/>
      <c r="ALQ273" s="216"/>
      <c r="ALR273" s="216"/>
      <c r="ALS273" s="216"/>
      <c r="ALT273" s="216"/>
      <c r="ALU273" s="216"/>
      <c r="ALV273" s="216"/>
      <c r="ALW273" s="216"/>
      <c r="ALX273" s="216"/>
      <c r="ALY273" s="216"/>
      <c r="ALZ273" s="216"/>
      <c r="AMA273" s="216"/>
      <c r="AMB273" s="216"/>
      <c r="AMC273" s="216"/>
      <c r="AMD273" s="216"/>
      <c r="AME273" s="216"/>
      <c r="AMF273" s="216"/>
      <c r="AMG273" s="216"/>
      <c r="AMH273" s="216"/>
      <c r="AMI273" s="216"/>
      <c r="AMJ273" s="216"/>
      <c r="AMK273" s="216"/>
      <c r="AML273" s="216"/>
      <c r="AMM273" s="216"/>
      <c r="AMN273" s="216"/>
      <c r="AMO273" s="216"/>
      <c r="AMP273" s="216"/>
      <c r="AMQ273" s="216"/>
      <c r="AMR273" s="216"/>
      <c r="AMS273" s="216"/>
      <c r="AMT273" s="216"/>
      <c r="AMU273" s="216"/>
      <c r="AMV273" s="216"/>
      <c r="AMW273" s="216"/>
      <c r="AMX273" s="216"/>
      <c r="AMY273" s="216"/>
      <c r="AMZ273" s="216"/>
      <c r="ANA273" s="216"/>
      <c r="ANB273" s="216"/>
      <c r="ANC273" s="216"/>
      <c r="AND273" s="216"/>
      <c r="ANE273" s="216"/>
      <c r="ANF273" s="216"/>
      <c r="ANG273" s="216"/>
      <c r="ANH273" s="216"/>
      <c r="ANI273" s="216"/>
      <c r="ANJ273" s="216"/>
      <c r="ANK273" s="216"/>
      <c r="ANL273" s="216"/>
      <c r="ANM273" s="216"/>
      <c r="ANN273" s="216"/>
      <c r="ANO273" s="216"/>
      <c r="ANP273" s="216"/>
      <c r="ANQ273" s="216"/>
      <c r="ANR273" s="216"/>
      <c r="ANS273" s="216"/>
      <c r="ANT273" s="216"/>
      <c r="ANU273" s="216"/>
      <c r="ANV273" s="216"/>
      <c r="ANW273" s="216"/>
      <c r="ANX273" s="216"/>
      <c r="ANY273" s="216"/>
      <c r="ANZ273" s="216"/>
      <c r="AOA273" s="216"/>
      <c r="AOB273" s="216"/>
      <c r="AOC273" s="216"/>
      <c r="AOD273" s="216"/>
      <c r="AOE273" s="216"/>
      <c r="AOF273" s="216"/>
      <c r="AOG273" s="216"/>
      <c r="AOH273" s="216"/>
      <c r="AOI273" s="216"/>
      <c r="AOJ273" s="216"/>
      <c r="AOK273" s="216"/>
      <c r="AOL273" s="216"/>
      <c r="AOM273" s="216"/>
      <c r="AON273" s="216"/>
      <c r="AOO273" s="216"/>
      <c r="AOP273" s="216"/>
      <c r="AOQ273" s="216"/>
      <c r="AOR273" s="216"/>
      <c r="AOS273" s="216"/>
      <c r="AOT273" s="216"/>
      <c r="AOU273" s="216"/>
      <c r="AOV273" s="216"/>
      <c r="AOW273" s="216"/>
      <c r="AOX273" s="216"/>
      <c r="AOY273" s="216"/>
      <c r="AOZ273" s="216"/>
      <c r="APA273" s="216"/>
      <c r="APB273" s="216"/>
      <c r="APC273" s="216"/>
      <c r="APD273" s="216"/>
      <c r="APE273" s="216"/>
      <c r="APF273" s="216"/>
      <c r="APG273" s="216"/>
      <c r="APH273" s="216"/>
      <c r="API273" s="216"/>
      <c r="APJ273" s="216"/>
      <c r="APK273" s="216"/>
      <c r="APL273" s="216"/>
      <c r="APM273" s="216"/>
      <c r="APN273" s="216"/>
      <c r="APO273" s="216"/>
      <c r="APP273" s="216"/>
      <c r="APQ273" s="216"/>
      <c r="APR273" s="216"/>
      <c r="APS273" s="216"/>
      <c r="APT273" s="216"/>
      <c r="APU273" s="216"/>
      <c r="APV273" s="216"/>
      <c r="APW273" s="216"/>
      <c r="APX273" s="216"/>
      <c r="APY273" s="216"/>
      <c r="APZ273" s="216"/>
      <c r="AQA273" s="216"/>
      <c r="AQB273" s="216"/>
      <c r="AQC273" s="216"/>
      <c r="AQD273" s="216"/>
      <c r="AQE273" s="216"/>
      <c r="AQF273" s="216"/>
      <c r="AQG273" s="216"/>
      <c r="AQH273" s="216"/>
      <c r="AQI273" s="216"/>
      <c r="AQJ273" s="216"/>
      <c r="AQK273" s="216"/>
      <c r="AQL273" s="216"/>
      <c r="AQM273" s="216"/>
      <c r="AQN273" s="216"/>
      <c r="AQO273" s="216"/>
      <c r="AQP273" s="216"/>
      <c r="AQQ273" s="216"/>
      <c r="AQR273" s="216"/>
      <c r="AQS273" s="216"/>
      <c r="AQT273" s="216"/>
      <c r="AQU273" s="216"/>
      <c r="AQV273" s="216"/>
      <c r="AQW273" s="216"/>
      <c r="AQX273" s="216"/>
      <c r="AQY273" s="216"/>
      <c r="AQZ273" s="216"/>
      <c r="ARA273" s="216"/>
      <c r="ARB273" s="216"/>
      <c r="ARC273" s="216"/>
      <c r="ARD273" s="216"/>
      <c r="ARE273" s="216"/>
      <c r="ARF273" s="216"/>
      <c r="ARG273" s="216"/>
      <c r="ARH273" s="216"/>
      <c r="ARI273" s="216"/>
      <c r="ARJ273" s="216"/>
      <c r="ARK273" s="216"/>
      <c r="ARL273" s="216"/>
      <c r="ARM273" s="216"/>
      <c r="ARN273" s="216"/>
      <c r="ARO273" s="216"/>
      <c r="ARP273" s="216"/>
      <c r="ARQ273" s="216"/>
      <c r="ARR273" s="216"/>
      <c r="ARS273" s="216"/>
      <c r="ART273" s="216"/>
      <c r="ARU273" s="216"/>
      <c r="ARV273" s="216"/>
      <c r="ARW273" s="216"/>
      <c r="ARX273" s="216"/>
      <c r="ARY273" s="216"/>
      <c r="ARZ273" s="216"/>
      <c r="ASA273" s="216"/>
      <c r="ASB273" s="216"/>
      <c r="ASC273" s="216"/>
      <c r="ASD273" s="216"/>
      <c r="ASE273" s="216"/>
      <c r="ASF273" s="216"/>
      <c r="ASG273" s="216"/>
      <c r="ASH273" s="216"/>
      <c r="ASI273" s="216"/>
      <c r="ASJ273" s="216"/>
      <c r="ASK273" s="216"/>
      <c r="ASL273" s="216"/>
      <c r="ASM273" s="216"/>
      <c r="ASN273" s="216"/>
      <c r="ASO273" s="216"/>
      <c r="ASP273" s="216"/>
      <c r="ASQ273" s="216"/>
      <c r="ASR273" s="216"/>
      <c r="ASS273" s="216"/>
      <c r="AST273" s="216"/>
      <c r="ASU273" s="216"/>
      <c r="ASV273" s="216"/>
      <c r="ASW273" s="216"/>
      <c r="ASX273" s="216"/>
      <c r="ASY273" s="216"/>
      <c r="ASZ273" s="216"/>
      <c r="ATA273" s="216"/>
      <c r="ATB273" s="216"/>
      <c r="ATC273" s="216"/>
      <c r="ATD273" s="216"/>
      <c r="ATE273" s="216"/>
      <c r="ATF273" s="216"/>
      <c r="ATG273" s="216"/>
      <c r="ATH273" s="216"/>
      <c r="ATI273" s="216"/>
      <c r="ATJ273" s="216"/>
      <c r="ATK273" s="216"/>
      <c r="ATL273" s="216"/>
      <c r="ATM273" s="216"/>
      <c r="ATN273" s="216"/>
      <c r="ATO273" s="216"/>
      <c r="ATP273" s="216"/>
      <c r="ATQ273" s="216"/>
      <c r="ATR273" s="216"/>
      <c r="ATS273" s="216"/>
      <c r="ATT273" s="216"/>
      <c r="ATU273" s="216"/>
      <c r="ATV273" s="216"/>
      <c r="ATW273" s="216"/>
      <c r="ATX273" s="216"/>
      <c r="ATY273" s="216"/>
      <c r="ATZ273" s="216"/>
      <c r="AUA273" s="216"/>
      <c r="AUB273" s="216"/>
      <c r="AUC273" s="216"/>
      <c r="AUD273" s="216"/>
      <c r="AUE273" s="216"/>
      <c r="AUF273" s="216"/>
      <c r="AUG273" s="216"/>
      <c r="AUH273" s="216"/>
      <c r="AUI273" s="216"/>
      <c r="AUJ273" s="216"/>
      <c r="AUK273" s="216"/>
      <c r="AUL273" s="216"/>
      <c r="AUM273" s="216"/>
      <c r="AUN273" s="216"/>
      <c r="AUO273" s="216"/>
      <c r="AUP273" s="216"/>
      <c r="AUQ273" s="216"/>
      <c r="AUR273" s="216"/>
      <c r="AUS273" s="216"/>
      <c r="AUT273" s="216"/>
      <c r="AUU273" s="216"/>
      <c r="AUV273" s="216"/>
      <c r="AUW273" s="216"/>
      <c r="AUX273" s="216"/>
      <c r="AUY273" s="216"/>
      <c r="AUZ273" s="216"/>
      <c r="AVA273" s="216"/>
      <c r="AVB273" s="216"/>
      <c r="AVC273" s="216"/>
      <c r="AVD273" s="216"/>
      <c r="AVE273" s="216"/>
      <c r="AVF273" s="216"/>
      <c r="AVG273" s="216"/>
      <c r="AVH273" s="216"/>
      <c r="AVI273" s="216"/>
      <c r="AVJ273" s="216"/>
      <c r="AVK273" s="216"/>
      <c r="AVL273" s="216"/>
      <c r="AVM273" s="216"/>
      <c r="AVN273" s="216"/>
      <c r="AVO273" s="216"/>
      <c r="AVP273" s="216"/>
      <c r="AVQ273" s="216"/>
      <c r="AVR273" s="216"/>
      <c r="AVS273" s="216"/>
      <c r="AVT273" s="216"/>
      <c r="AVU273" s="216"/>
      <c r="AVV273" s="216"/>
      <c r="AVW273" s="216"/>
      <c r="AVX273" s="216"/>
      <c r="AVY273" s="216"/>
      <c r="AVZ273" s="216"/>
      <c r="AWA273" s="216"/>
      <c r="AWB273" s="216"/>
      <c r="AWC273" s="216"/>
      <c r="AWD273" s="216"/>
      <c r="AWE273" s="216"/>
      <c r="AWF273" s="216"/>
      <c r="AWG273" s="216"/>
      <c r="AWH273" s="216"/>
      <c r="AWI273" s="216"/>
      <c r="AWJ273" s="216"/>
      <c r="AWK273" s="216"/>
      <c r="AWL273" s="216"/>
      <c r="AWM273" s="216"/>
      <c r="AWN273" s="216"/>
      <c r="AWO273" s="216"/>
      <c r="AWP273" s="216"/>
      <c r="AWQ273" s="216"/>
      <c r="AWR273" s="216"/>
      <c r="AWS273" s="216"/>
      <c r="AWT273" s="216"/>
      <c r="AWU273" s="216"/>
      <c r="AWV273" s="216"/>
      <c r="AWW273" s="216"/>
      <c r="AWX273" s="216"/>
      <c r="AWY273" s="216"/>
      <c r="AWZ273" s="216"/>
      <c r="AXA273" s="216"/>
      <c r="AXB273" s="216"/>
      <c r="AXC273" s="216"/>
      <c r="AXD273" s="216"/>
      <c r="AXE273" s="216"/>
      <c r="AXF273" s="216"/>
      <c r="AXG273" s="216"/>
      <c r="AXH273" s="216"/>
      <c r="AXI273" s="216"/>
      <c r="AXJ273" s="216"/>
      <c r="AXK273" s="216"/>
      <c r="AXL273" s="216"/>
      <c r="AXM273" s="216"/>
      <c r="AXN273" s="216"/>
      <c r="AXO273" s="216"/>
      <c r="AXP273" s="216"/>
      <c r="AXQ273" s="216"/>
      <c r="AXR273" s="216"/>
      <c r="AXS273" s="216"/>
      <c r="AXT273" s="216"/>
      <c r="AXU273" s="216"/>
      <c r="AXV273" s="216"/>
      <c r="AXW273" s="216"/>
      <c r="AXX273" s="216"/>
      <c r="AXY273" s="216"/>
      <c r="AXZ273" s="216"/>
      <c r="AYA273" s="216"/>
      <c r="AYB273" s="216"/>
      <c r="AYC273" s="216"/>
      <c r="AYD273" s="216"/>
      <c r="AYE273" s="216"/>
      <c r="AYF273" s="216"/>
      <c r="AYG273" s="216"/>
      <c r="AYH273" s="216"/>
      <c r="AYI273" s="216"/>
      <c r="AYJ273" s="216"/>
      <c r="AYK273" s="216"/>
      <c r="AYL273" s="216"/>
      <c r="AYM273" s="216"/>
      <c r="AYN273" s="216"/>
      <c r="AYO273" s="216"/>
      <c r="AYP273" s="216"/>
      <c r="AYQ273" s="216"/>
      <c r="AYR273" s="216"/>
      <c r="AYS273" s="216"/>
      <c r="AYT273" s="216"/>
      <c r="AYU273" s="216"/>
      <c r="AYV273" s="216"/>
      <c r="AYW273" s="216"/>
      <c r="AYX273" s="216"/>
      <c r="AYY273" s="216"/>
      <c r="AYZ273" s="216"/>
      <c r="AZA273" s="216"/>
      <c r="AZB273" s="216"/>
      <c r="AZC273" s="216"/>
      <c r="AZD273" s="216"/>
      <c r="AZE273" s="216"/>
      <c r="AZF273" s="216"/>
      <c r="AZG273" s="216"/>
      <c r="AZH273" s="216"/>
      <c r="AZI273" s="216"/>
      <c r="AZJ273" s="216"/>
      <c r="AZK273" s="216"/>
      <c r="AZL273" s="216"/>
      <c r="AZM273" s="216"/>
      <c r="AZN273" s="216"/>
      <c r="AZO273" s="216"/>
      <c r="AZP273" s="216"/>
      <c r="AZQ273" s="216"/>
      <c r="AZR273" s="216"/>
      <c r="AZS273" s="216"/>
      <c r="AZT273" s="216"/>
      <c r="AZU273" s="216"/>
      <c r="AZV273" s="216"/>
      <c r="AZW273" s="216"/>
      <c r="AZX273" s="216"/>
      <c r="AZY273" s="216"/>
      <c r="AZZ273" s="216"/>
      <c r="BAA273" s="216"/>
      <c r="BAB273" s="216"/>
      <c r="BAC273" s="216"/>
      <c r="BAD273" s="216"/>
      <c r="BAE273" s="216"/>
      <c r="BAF273" s="216"/>
      <c r="BAG273" s="216"/>
      <c r="BAH273" s="216"/>
      <c r="BAI273" s="216"/>
      <c r="BAJ273" s="216"/>
      <c r="BAK273" s="216"/>
      <c r="BAL273" s="216"/>
      <c r="BAM273" s="216"/>
      <c r="BAN273" s="216"/>
      <c r="BAO273" s="216"/>
      <c r="BAP273" s="216"/>
      <c r="BAQ273" s="216"/>
      <c r="BAR273" s="216"/>
      <c r="BAS273" s="216"/>
      <c r="BAT273" s="216"/>
      <c r="BAU273" s="216"/>
      <c r="BAV273" s="216"/>
      <c r="BAW273" s="216"/>
      <c r="BAX273" s="216"/>
      <c r="BAY273" s="216"/>
      <c r="BAZ273" s="216"/>
      <c r="BBA273" s="216"/>
      <c r="BBB273" s="216"/>
      <c r="BBC273" s="216"/>
      <c r="BBD273" s="216"/>
      <c r="BBE273" s="216"/>
      <c r="BBF273" s="216"/>
      <c r="BBG273" s="216"/>
      <c r="BBH273" s="216"/>
      <c r="BBI273" s="216"/>
      <c r="BBJ273" s="216"/>
      <c r="BBK273" s="216"/>
      <c r="BBL273" s="216"/>
      <c r="BBM273" s="216"/>
      <c r="BBN273" s="216"/>
      <c r="BBO273" s="216"/>
      <c r="BBP273" s="216"/>
      <c r="BBQ273" s="216"/>
      <c r="BBR273" s="216"/>
      <c r="BBS273" s="216"/>
      <c r="BBT273" s="216"/>
      <c r="BBU273" s="216"/>
      <c r="BBV273" s="216"/>
      <c r="BBW273" s="216"/>
      <c r="BBX273" s="216"/>
      <c r="BBY273" s="216"/>
      <c r="BBZ273" s="216"/>
      <c r="BCA273" s="216"/>
      <c r="BCB273" s="216"/>
      <c r="BCC273" s="216"/>
      <c r="BCD273" s="216"/>
      <c r="BCE273" s="216"/>
      <c r="BCF273" s="216"/>
      <c r="BCG273" s="216"/>
      <c r="BCH273" s="216"/>
      <c r="BCI273" s="216"/>
      <c r="BCJ273" s="216"/>
      <c r="BCK273" s="216"/>
      <c r="BCL273" s="216"/>
      <c r="BCM273" s="216"/>
      <c r="BCN273" s="216"/>
      <c r="BCO273" s="216"/>
      <c r="BCP273" s="216"/>
      <c r="BCQ273" s="216"/>
      <c r="BCR273" s="216"/>
      <c r="BCS273" s="216"/>
      <c r="BCT273" s="216"/>
      <c r="BCU273" s="216"/>
      <c r="BCV273" s="216"/>
      <c r="BCW273" s="216"/>
      <c r="BCX273" s="216"/>
      <c r="BCY273" s="216"/>
      <c r="BCZ273" s="216"/>
      <c r="BDA273" s="216"/>
      <c r="BDB273" s="216"/>
      <c r="BDC273" s="216"/>
      <c r="BDD273" s="216"/>
      <c r="BDE273" s="216"/>
      <c r="BDF273" s="216"/>
      <c r="BDG273" s="216"/>
      <c r="BDH273" s="216"/>
      <c r="BDI273" s="216"/>
      <c r="BDJ273" s="216"/>
      <c r="BDK273" s="216"/>
      <c r="BDL273" s="216"/>
      <c r="BDM273" s="216"/>
      <c r="BDN273" s="216"/>
      <c r="BDO273" s="216"/>
      <c r="BDP273" s="216"/>
      <c r="BDQ273" s="216"/>
      <c r="BDR273" s="216"/>
      <c r="BDS273" s="216"/>
      <c r="BDT273" s="216"/>
      <c r="BDU273" s="216"/>
      <c r="BDV273" s="216"/>
      <c r="BDW273" s="216"/>
      <c r="BDX273" s="216"/>
      <c r="BDY273" s="216"/>
      <c r="BDZ273" s="216"/>
      <c r="BEA273" s="216"/>
      <c r="BEB273" s="216"/>
      <c r="BEC273" s="216"/>
      <c r="BED273" s="216"/>
      <c r="BEE273" s="216"/>
      <c r="BEF273" s="216"/>
      <c r="BEG273" s="216"/>
      <c r="BEH273" s="216"/>
      <c r="BEI273" s="216"/>
      <c r="BEJ273" s="216"/>
      <c r="BEK273" s="216"/>
      <c r="BEL273" s="216"/>
      <c r="BEM273" s="216"/>
      <c r="BEN273" s="216"/>
      <c r="BEO273" s="216"/>
      <c r="BEP273" s="216"/>
      <c r="BEQ273" s="216"/>
      <c r="BER273" s="216"/>
      <c r="BES273" s="216"/>
      <c r="BET273" s="216"/>
      <c r="BEU273" s="216"/>
      <c r="BEV273" s="216"/>
      <c r="BEW273" s="216"/>
      <c r="BEX273" s="216"/>
      <c r="BEY273" s="216"/>
      <c r="BEZ273" s="216"/>
      <c r="BFA273" s="216"/>
      <c r="BFB273" s="216"/>
      <c r="BFC273" s="216"/>
      <c r="BFD273" s="216"/>
      <c r="BFE273" s="216"/>
      <c r="BFF273" s="216"/>
      <c r="BFG273" s="216"/>
      <c r="BFH273" s="216"/>
      <c r="BFI273" s="216"/>
      <c r="BFJ273" s="216"/>
      <c r="BFK273" s="216"/>
      <c r="BFL273" s="216"/>
      <c r="BFM273" s="216"/>
      <c r="BFN273" s="216"/>
      <c r="BFO273" s="216"/>
      <c r="BFP273" s="216"/>
      <c r="BFQ273" s="216"/>
      <c r="BFR273" s="216"/>
      <c r="BFS273" s="216"/>
      <c r="BFT273" s="216"/>
      <c r="BFU273" s="216"/>
      <c r="BFV273" s="216"/>
      <c r="BFW273" s="216"/>
      <c r="BFX273" s="216"/>
      <c r="BFY273" s="216"/>
      <c r="BFZ273" s="216"/>
      <c r="BGA273" s="216"/>
      <c r="BGB273" s="216"/>
      <c r="BGC273" s="216"/>
      <c r="BGD273" s="216"/>
      <c r="BGE273" s="216"/>
      <c r="BGF273" s="216"/>
      <c r="BGG273" s="216"/>
      <c r="BGH273" s="216"/>
      <c r="BGI273" s="216"/>
      <c r="BGJ273" s="216"/>
      <c r="BGK273" s="216"/>
      <c r="BGL273" s="216"/>
      <c r="BGM273" s="216"/>
      <c r="BGN273" s="216"/>
      <c r="BGO273" s="216"/>
      <c r="BGP273" s="216"/>
      <c r="BGQ273" s="216"/>
      <c r="BGR273" s="216"/>
      <c r="BGS273" s="216"/>
      <c r="BGT273" s="216"/>
      <c r="BGU273" s="216"/>
      <c r="BGV273" s="216"/>
      <c r="BGW273" s="216"/>
      <c r="BGX273" s="216"/>
      <c r="BGY273" s="216"/>
      <c r="BGZ273" s="216"/>
      <c r="BHA273" s="216"/>
      <c r="BHB273" s="216"/>
      <c r="BHC273" s="216"/>
      <c r="BHD273" s="216"/>
      <c r="BHE273" s="216"/>
      <c r="BHF273" s="216"/>
      <c r="BHG273" s="216"/>
      <c r="BHH273" s="216"/>
      <c r="BHI273" s="216"/>
      <c r="BHJ273" s="216"/>
      <c r="BHK273" s="216"/>
      <c r="BHL273" s="216"/>
      <c r="BHM273" s="216"/>
      <c r="BHN273" s="216"/>
      <c r="BHO273" s="216"/>
      <c r="BHP273" s="216"/>
      <c r="BHQ273" s="216"/>
      <c r="BHR273" s="216"/>
      <c r="BHS273" s="216"/>
      <c r="BHT273" s="216"/>
      <c r="BHU273" s="216"/>
      <c r="BHV273" s="216"/>
      <c r="BHW273" s="216"/>
      <c r="BHX273" s="216"/>
      <c r="BHY273" s="216"/>
      <c r="BHZ273" s="216"/>
      <c r="BIA273" s="216"/>
      <c r="BIB273" s="216"/>
      <c r="BIC273" s="216"/>
      <c r="BID273" s="216"/>
      <c r="BIE273" s="216"/>
      <c r="BIF273" s="216"/>
      <c r="BIG273" s="216"/>
      <c r="BIH273" s="216"/>
      <c r="BII273" s="216"/>
      <c r="BIJ273" s="216"/>
      <c r="BIK273" s="216"/>
      <c r="BIL273" s="216"/>
      <c r="BIM273" s="216"/>
      <c r="BIN273" s="216"/>
      <c r="BIO273" s="216"/>
      <c r="BIP273" s="216"/>
      <c r="BIQ273" s="216"/>
      <c r="BIR273" s="216"/>
      <c r="BIS273" s="216"/>
      <c r="BIT273" s="216"/>
      <c r="BIU273" s="216"/>
      <c r="BIV273" s="216"/>
      <c r="BIW273" s="216"/>
      <c r="BIX273" s="216"/>
      <c r="BIY273" s="216"/>
      <c r="BIZ273" s="216"/>
      <c r="BJA273" s="216"/>
      <c r="BJB273" s="216"/>
      <c r="BJC273" s="216"/>
      <c r="BJD273" s="216"/>
      <c r="BJE273" s="216"/>
      <c r="BJF273" s="216"/>
      <c r="BJG273" s="216"/>
      <c r="BJH273" s="216"/>
      <c r="BJI273" s="216"/>
      <c r="BJJ273" s="216"/>
      <c r="BJK273" s="216"/>
      <c r="BJL273" s="216"/>
      <c r="BJM273" s="216"/>
      <c r="BJN273" s="216"/>
      <c r="BJO273" s="216"/>
      <c r="BJP273" s="216"/>
      <c r="BJQ273" s="216"/>
      <c r="BJR273" s="216"/>
      <c r="BJS273" s="216"/>
      <c r="BJT273" s="216"/>
      <c r="BJU273" s="216"/>
      <c r="BJV273" s="216"/>
      <c r="BJW273" s="216"/>
      <c r="BJX273" s="216"/>
      <c r="BJY273" s="216"/>
      <c r="BJZ273" s="216"/>
      <c r="BKA273" s="216"/>
      <c r="BKB273" s="216"/>
      <c r="BKC273" s="216"/>
      <c r="BKD273" s="216"/>
      <c r="BKE273" s="216"/>
      <c r="BKF273" s="216"/>
      <c r="BKG273" s="216"/>
      <c r="BKH273" s="216"/>
      <c r="BKI273" s="216"/>
      <c r="BKJ273" s="216"/>
      <c r="BKK273" s="216"/>
      <c r="BKL273" s="216"/>
      <c r="BKM273" s="216"/>
      <c r="BKN273" s="216"/>
      <c r="BKO273" s="216"/>
      <c r="BKP273" s="216"/>
      <c r="BKQ273" s="216"/>
      <c r="BKR273" s="216"/>
      <c r="BKS273" s="216"/>
      <c r="BKT273" s="216"/>
      <c r="BKU273" s="216"/>
      <c r="BKV273" s="216"/>
      <c r="BKW273" s="216"/>
      <c r="BKX273" s="216"/>
      <c r="BKY273" s="216"/>
      <c r="BKZ273" s="216"/>
      <c r="BLA273" s="216"/>
      <c r="BLB273" s="216"/>
      <c r="BLC273" s="216"/>
      <c r="BLD273" s="216"/>
      <c r="BLE273" s="216"/>
      <c r="BLF273" s="216"/>
      <c r="BLG273" s="216"/>
      <c r="BLH273" s="216"/>
      <c r="BLI273" s="216"/>
      <c r="BLJ273" s="216"/>
      <c r="BLK273" s="216"/>
      <c r="BLL273" s="216"/>
      <c r="BLM273" s="216"/>
      <c r="BLN273" s="216"/>
      <c r="BLO273" s="216"/>
      <c r="BLP273" s="216"/>
      <c r="BLQ273" s="216"/>
      <c r="BLR273" s="216"/>
      <c r="BLS273" s="216"/>
      <c r="BLT273" s="216"/>
      <c r="BLU273" s="216"/>
      <c r="BLV273" s="216"/>
      <c r="BLW273" s="216"/>
      <c r="BLX273" s="216"/>
      <c r="BLY273" s="216"/>
      <c r="BLZ273" s="216"/>
      <c r="BMA273" s="216"/>
      <c r="BMB273" s="216"/>
      <c r="BMC273" s="216"/>
      <c r="BMD273" s="216"/>
      <c r="BME273" s="216"/>
      <c r="BMF273" s="216"/>
      <c r="BMG273" s="216"/>
      <c r="BMH273" s="216"/>
      <c r="BMI273" s="216"/>
      <c r="BMJ273" s="216"/>
      <c r="BMK273" s="216"/>
      <c r="BML273" s="216"/>
      <c r="BMM273" s="216"/>
      <c r="BMN273" s="216"/>
      <c r="BMO273" s="216"/>
      <c r="BMP273" s="216"/>
      <c r="BMQ273" s="216"/>
      <c r="BMR273" s="216"/>
      <c r="BMS273" s="216"/>
      <c r="BMT273" s="216"/>
      <c r="BMU273" s="216"/>
      <c r="BMV273" s="216"/>
      <c r="BMW273" s="216"/>
      <c r="BMX273" s="216"/>
      <c r="BMY273" s="216"/>
      <c r="BMZ273" s="216"/>
      <c r="BNA273" s="216"/>
      <c r="BNB273" s="216"/>
      <c r="BNC273" s="216"/>
      <c r="BND273" s="216"/>
      <c r="BNE273" s="216"/>
      <c r="BNF273" s="216"/>
      <c r="BNG273" s="216"/>
      <c r="BNH273" s="216"/>
      <c r="BNI273" s="216"/>
      <c r="BNJ273" s="216"/>
      <c r="BNK273" s="216"/>
      <c r="BNL273" s="216"/>
      <c r="BNM273" s="216"/>
      <c r="BNN273" s="216"/>
      <c r="BNO273" s="216"/>
      <c r="BNP273" s="216"/>
      <c r="BNQ273" s="216"/>
      <c r="BNR273" s="216"/>
      <c r="BNS273" s="216"/>
      <c r="BNT273" s="216"/>
      <c r="BNU273" s="216"/>
      <c r="BNV273" s="216"/>
      <c r="BNW273" s="216"/>
      <c r="BNX273" s="216"/>
      <c r="BNY273" s="216"/>
      <c r="BNZ273" s="216"/>
      <c r="BOA273" s="216"/>
      <c r="BOB273" s="216"/>
      <c r="BOC273" s="216"/>
      <c r="BOD273" s="216"/>
      <c r="BOE273" s="216"/>
      <c r="BOF273" s="216"/>
      <c r="BOG273" s="216"/>
      <c r="BOH273" s="216"/>
      <c r="BOI273" s="216"/>
      <c r="BOJ273" s="216"/>
      <c r="BOK273" s="216"/>
      <c r="BOL273" s="216"/>
      <c r="BOM273" s="216"/>
      <c r="BON273" s="216"/>
      <c r="BOO273" s="216"/>
      <c r="BOP273" s="216"/>
      <c r="BOQ273" s="216"/>
      <c r="BOR273" s="216"/>
      <c r="BOS273" s="216"/>
      <c r="BOT273" s="216"/>
      <c r="BOU273" s="216"/>
      <c r="BOV273" s="216"/>
      <c r="BOW273" s="216"/>
      <c r="BOX273" s="216"/>
      <c r="BOY273" s="216"/>
      <c r="BOZ273" s="216"/>
      <c r="BPA273" s="216"/>
      <c r="BPB273" s="216"/>
      <c r="BPC273" s="216"/>
      <c r="BPD273" s="216"/>
      <c r="BPE273" s="216"/>
      <c r="BPF273" s="216"/>
      <c r="BPG273" s="216"/>
      <c r="BPH273" s="216"/>
      <c r="BPI273" s="216"/>
      <c r="BPJ273" s="216"/>
      <c r="BPK273" s="216"/>
      <c r="BPL273" s="216"/>
      <c r="BPM273" s="216"/>
      <c r="BPN273" s="216"/>
      <c r="BPO273" s="216"/>
      <c r="BPP273" s="216"/>
      <c r="BPQ273" s="216"/>
      <c r="BPR273" s="216"/>
      <c r="BPS273" s="216"/>
      <c r="BPT273" s="216"/>
      <c r="BPU273" s="216"/>
      <c r="BPV273" s="216"/>
      <c r="BPW273" s="216"/>
      <c r="BPX273" s="216"/>
      <c r="BPY273" s="216"/>
      <c r="BPZ273" s="216"/>
      <c r="BQA273" s="216"/>
      <c r="BQB273" s="216"/>
      <c r="BQC273" s="216"/>
      <c r="BQD273" s="216"/>
      <c r="BQE273" s="216"/>
      <c r="BQF273" s="216"/>
      <c r="BQG273" s="216"/>
      <c r="BQH273" s="216"/>
      <c r="BQI273" s="216"/>
      <c r="BQJ273" s="216"/>
      <c r="BQK273" s="216"/>
      <c r="BQL273" s="216"/>
      <c r="BQM273" s="216"/>
      <c r="BQN273" s="216"/>
      <c r="BQO273" s="216"/>
      <c r="BQP273" s="216"/>
      <c r="BQQ273" s="216"/>
      <c r="BQR273" s="216"/>
      <c r="BQS273" s="216"/>
      <c r="BQT273" s="216"/>
      <c r="BQU273" s="216"/>
      <c r="BQV273" s="216"/>
      <c r="BQW273" s="216"/>
      <c r="BQX273" s="216"/>
      <c r="BQY273" s="216"/>
      <c r="BQZ273" s="216"/>
      <c r="BRA273" s="216"/>
      <c r="BRB273" s="216"/>
      <c r="BRC273" s="216"/>
      <c r="BRD273" s="216"/>
      <c r="BRE273" s="216"/>
      <c r="BRF273" s="216"/>
      <c r="BRG273" s="216"/>
      <c r="BRH273" s="216"/>
      <c r="BRI273" s="216"/>
      <c r="BRJ273" s="216"/>
      <c r="BRK273" s="216"/>
      <c r="BRL273" s="216"/>
      <c r="BRM273" s="216"/>
      <c r="BRN273" s="216"/>
      <c r="BRO273" s="216"/>
      <c r="BRP273" s="216"/>
      <c r="BRQ273" s="216"/>
      <c r="BRR273" s="216"/>
      <c r="BRS273" s="216"/>
      <c r="BRT273" s="216"/>
      <c r="BRU273" s="216"/>
      <c r="BRV273" s="216"/>
      <c r="BRW273" s="216"/>
      <c r="BRX273" s="216"/>
      <c r="BRY273" s="216"/>
      <c r="BRZ273" s="216"/>
      <c r="BSA273" s="216"/>
      <c r="BSB273" s="216"/>
      <c r="BSC273" s="216"/>
      <c r="BSD273" s="216"/>
      <c r="BSE273" s="216"/>
      <c r="BSF273" s="216"/>
      <c r="BSG273" s="216"/>
      <c r="BSH273" s="216"/>
      <c r="BSI273" s="216"/>
      <c r="BSJ273" s="216"/>
      <c r="BSK273" s="216"/>
      <c r="BSL273" s="216"/>
      <c r="BSM273" s="216"/>
      <c r="BSN273" s="216"/>
      <c r="BSO273" s="216"/>
      <c r="BSP273" s="216"/>
      <c r="BSQ273" s="216"/>
      <c r="BSR273" s="216"/>
      <c r="BSS273" s="216"/>
      <c r="BST273" s="216"/>
      <c r="BSU273" s="216"/>
      <c r="BSV273" s="216"/>
      <c r="BSW273" s="216"/>
      <c r="BSX273" s="216"/>
      <c r="BSY273" s="216"/>
      <c r="BSZ273" s="216"/>
      <c r="BTA273" s="216"/>
      <c r="BTB273" s="216"/>
      <c r="BTC273" s="216"/>
      <c r="BTD273" s="216"/>
      <c r="BTE273" s="216"/>
      <c r="BTF273" s="216"/>
      <c r="BTG273" s="216"/>
      <c r="BTH273" s="216"/>
      <c r="BTI273" s="216"/>
      <c r="BTJ273" s="216"/>
      <c r="BTK273" s="216"/>
      <c r="BTL273" s="216"/>
      <c r="BTM273" s="216"/>
      <c r="BTN273" s="216"/>
      <c r="BTO273" s="216"/>
      <c r="BTP273" s="216"/>
      <c r="BTQ273" s="216"/>
      <c r="BTR273" s="216"/>
      <c r="BTS273" s="216"/>
      <c r="BTT273" s="216"/>
      <c r="BTU273" s="216"/>
      <c r="BTV273" s="216"/>
      <c r="BTW273" s="216"/>
      <c r="BTX273" s="216"/>
      <c r="BTY273" s="216"/>
      <c r="BTZ273" s="216"/>
      <c r="BUA273" s="216"/>
      <c r="BUB273" s="216"/>
      <c r="BUC273" s="216"/>
      <c r="BUD273" s="216"/>
      <c r="BUE273" s="216"/>
      <c r="BUF273" s="216"/>
      <c r="BUG273" s="216"/>
      <c r="BUH273" s="216"/>
      <c r="BUI273" s="216"/>
      <c r="BUJ273" s="216"/>
      <c r="BUK273" s="216"/>
      <c r="BUL273" s="216"/>
      <c r="BUM273" s="216"/>
      <c r="BUN273" s="216"/>
      <c r="BUO273" s="216"/>
      <c r="BUP273" s="216"/>
      <c r="BUQ273" s="216"/>
      <c r="BUR273" s="216"/>
      <c r="BUS273" s="216"/>
      <c r="BUT273" s="216"/>
      <c r="BUU273" s="216"/>
      <c r="BUV273" s="216"/>
      <c r="BUW273" s="216"/>
      <c r="BUX273" s="216"/>
      <c r="BUY273" s="216"/>
      <c r="BUZ273" s="216"/>
      <c r="BVA273" s="216"/>
      <c r="BVB273" s="216"/>
      <c r="BVC273" s="216"/>
      <c r="BVD273" s="216"/>
      <c r="BVE273" s="216"/>
      <c r="BVF273" s="216"/>
      <c r="BVG273" s="216"/>
      <c r="BVH273" s="216"/>
      <c r="BVI273" s="216"/>
      <c r="BVJ273" s="216"/>
      <c r="BVK273" s="216"/>
      <c r="BVL273" s="216"/>
      <c r="BVM273" s="216"/>
      <c r="BVN273" s="216"/>
      <c r="BVO273" s="216"/>
      <c r="BVP273" s="216"/>
      <c r="BVQ273" s="216"/>
      <c r="BVR273" s="216"/>
      <c r="BVS273" s="216"/>
      <c r="BVT273" s="216"/>
      <c r="BVU273" s="216"/>
      <c r="BVV273" s="216"/>
      <c r="BVW273" s="216"/>
      <c r="BVX273" s="216"/>
      <c r="BVY273" s="216"/>
      <c r="BVZ273" s="216"/>
      <c r="BWA273" s="216"/>
      <c r="BWB273" s="216"/>
      <c r="BWC273" s="216"/>
      <c r="BWD273" s="216"/>
      <c r="BWE273" s="216"/>
      <c r="BWF273" s="216"/>
      <c r="BWG273" s="216"/>
      <c r="BWH273" s="216"/>
      <c r="BWI273" s="216"/>
      <c r="BWJ273" s="216"/>
      <c r="BWK273" s="216"/>
      <c r="BWL273" s="216"/>
      <c r="BWM273" s="216"/>
      <c r="BWN273" s="216"/>
      <c r="BWO273" s="216"/>
      <c r="BWP273" s="216"/>
      <c r="BWQ273" s="216"/>
      <c r="BWR273" s="216"/>
      <c r="BWS273" s="216"/>
      <c r="BWT273" s="216"/>
      <c r="BWU273" s="216"/>
      <c r="BWV273" s="216"/>
      <c r="BWW273" s="216"/>
      <c r="BWX273" s="216"/>
      <c r="BWY273" s="216"/>
      <c r="BWZ273" s="216"/>
      <c r="BXA273" s="216"/>
      <c r="BXB273" s="216"/>
      <c r="BXC273" s="216"/>
      <c r="BXD273" s="216"/>
      <c r="BXE273" s="216"/>
      <c r="BXF273" s="216"/>
      <c r="BXG273" s="216"/>
      <c r="BXH273" s="216"/>
      <c r="BXI273" s="216"/>
      <c r="BXJ273" s="216"/>
      <c r="BXK273" s="216"/>
      <c r="BXL273" s="216"/>
      <c r="BXM273" s="216"/>
      <c r="BXN273" s="216"/>
      <c r="BXO273" s="216"/>
      <c r="BXP273" s="216"/>
      <c r="BXQ273" s="216"/>
      <c r="BXR273" s="216"/>
      <c r="BXS273" s="216"/>
      <c r="BXT273" s="216"/>
      <c r="BXU273" s="216"/>
      <c r="BXV273" s="216"/>
      <c r="BXW273" s="216"/>
      <c r="BXX273" s="216"/>
      <c r="BXY273" s="216"/>
      <c r="BXZ273" s="216"/>
      <c r="BYA273" s="216"/>
      <c r="BYB273" s="216"/>
      <c r="BYC273" s="216"/>
      <c r="BYD273" s="216"/>
      <c r="BYE273" s="216"/>
      <c r="BYF273" s="216"/>
      <c r="BYG273" s="216"/>
      <c r="BYH273" s="216"/>
      <c r="BYI273" s="216"/>
      <c r="BYJ273" s="216"/>
      <c r="BYK273" s="216"/>
      <c r="BYL273" s="216"/>
      <c r="BYM273" s="216"/>
      <c r="BYN273" s="216"/>
      <c r="BYO273" s="216"/>
      <c r="BYP273" s="216"/>
      <c r="BYQ273" s="216"/>
      <c r="BYR273" s="216"/>
      <c r="BYS273" s="216"/>
      <c r="BYT273" s="216"/>
      <c r="BYU273" s="216"/>
      <c r="BYV273" s="216"/>
      <c r="BYW273" s="216"/>
      <c r="BYX273" s="216"/>
      <c r="BYY273" s="216"/>
      <c r="BYZ273" s="216"/>
      <c r="BZA273" s="216"/>
      <c r="BZB273" s="216"/>
      <c r="BZC273" s="216"/>
      <c r="BZD273" s="216"/>
      <c r="BZE273" s="216"/>
      <c r="BZF273" s="216"/>
      <c r="BZG273" s="216"/>
      <c r="BZH273" s="216"/>
      <c r="BZI273" s="216"/>
      <c r="BZJ273" s="216"/>
      <c r="BZK273" s="216"/>
      <c r="BZL273" s="216"/>
      <c r="BZM273" s="216"/>
      <c r="BZN273" s="216"/>
      <c r="BZO273" s="216"/>
      <c r="BZP273" s="216"/>
      <c r="BZQ273" s="216"/>
      <c r="BZR273" s="216"/>
      <c r="BZS273" s="216"/>
      <c r="BZT273" s="216"/>
      <c r="BZU273" s="216"/>
      <c r="BZV273" s="216"/>
      <c r="BZW273" s="216"/>
      <c r="BZX273" s="216"/>
      <c r="BZY273" s="216"/>
      <c r="BZZ273" s="216"/>
      <c r="CAA273" s="216"/>
      <c r="CAB273" s="216"/>
      <c r="CAC273" s="216"/>
      <c r="CAD273" s="216"/>
      <c r="CAE273" s="216"/>
      <c r="CAF273" s="216"/>
      <c r="CAG273" s="216"/>
      <c r="CAH273" s="216"/>
      <c r="CAI273" s="216"/>
      <c r="CAJ273" s="216"/>
      <c r="CAK273" s="216"/>
      <c r="CAL273" s="216"/>
      <c r="CAM273" s="216"/>
      <c r="CAN273" s="216"/>
      <c r="CAO273" s="216"/>
      <c r="CAP273" s="216"/>
      <c r="CAQ273" s="216"/>
      <c r="CAR273" s="216"/>
      <c r="CAS273" s="216"/>
      <c r="CAT273" s="216"/>
      <c r="CAU273" s="216"/>
      <c r="CAV273" s="216"/>
      <c r="CAW273" s="216"/>
      <c r="CAX273" s="216"/>
      <c r="CAY273" s="216"/>
      <c r="CAZ273" s="216"/>
      <c r="CBA273" s="216"/>
      <c r="CBB273" s="216"/>
      <c r="CBC273" s="216"/>
      <c r="CBD273" s="216"/>
      <c r="CBE273" s="216"/>
      <c r="CBF273" s="216"/>
      <c r="CBG273" s="216"/>
      <c r="CBH273" s="216"/>
      <c r="CBI273" s="216"/>
      <c r="CBJ273" s="216"/>
      <c r="CBK273" s="216"/>
      <c r="CBL273" s="216"/>
      <c r="CBM273" s="216"/>
      <c r="CBN273" s="216"/>
      <c r="CBO273" s="216"/>
      <c r="CBP273" s="216"/>
      <c r="CBQ273" s="216"/>
      <c r="CBR273" s="216"/>
      <c r="CBS273" s="216"/>
      <c r="CBT273" s="216"/>
      <c r="CBU273" s="216"/>
      <c r="CBV273" s="216"/>
      <c r="CBW273" s="216"/>
      <c r="CBX273" s="216"/>
      <c r="CBY273" s="216"/>
      <c r="CBZ273" s="216"/>
      <c r="CCA273" s="216"/>
      <c r="CCB273" s="216"/>
      <c r="CCC273" s="216"/>
      <c r="CCD273" s="216"/>
      <c r="CCE273" s="216"/>
      <c r="CCF273" s="216"/>
      <c r="CCG273" s="216"/>
      <c r="CCH273" s="216"/>
      <c r="CCI273" s="216"/>
      <c r="CCJ273" s="216"/>
      <c r="CCK273" s="216"/>
      <c r="CCL273" s="216"/>
      <c r="CCM273" s="216"/>
      <c r="CCN273" s="216"/>
      <c r="CCO273" s="216"/>
      <c r="CCP273" s="216"/>
      <c r="CCQ273" s="216"/>
      <c r="CCR273" s="216"/>
      <c r="CCS273" s="216"/>
      <c r="CCT273" s="216"/>
      <c r="CCU273" s="216"/>
      <c r="CCV273" s="216"/>
      <c r="CCW273" s="216"/>
      <c r="CCX273" s="216"/>
      <c r="CCY273" s="216"/>
      <c r="CCZ273" s="216"/>
      <c r="CDA273" s="216"/>
      <c r="CDB273" s="216"/>
      <c r="CDC273" s="216"/>
      <c r="CDD273" s="216"/>
      <c r="CDE273" s="216"/>
      <c r="CDF273" s="216"/>
      <c r="CDG273" s="216"/>
      <c r="CDH273" s="216"/>
      <c r="CDI273" s="216"/>
      <c r="CDJ273" s="216"/>
      <c r="CDK273" s="216"/>
      <c r="CDL273" s="216"/>
      <c r="CDM273" s="216"/>
      <c r="CDN273" s="216"/>
      <c r="CDO273" s="216"/>
      <c r="CDP273" s="216"/>
      <c r="CDQ273" s="216"/>
      <c r="CDR273" s="216"/>
      <c r="CDS273" s="216"/>
      <c r="CDT273" s="216"/>
      <c r="CDU273" s="216"/>
      <c r="CDV273" s="216"/>
      <c r="CDW273" s="216"/>
      <c r="CDX273" s="216"/>
      <c r="CDY273" s="216"/>
      <c r="CDZ273" s="216"/>
      <c r="CEA273" s="216"/>
      <c r="CEB273" s="216"/>
      <c r="CEC273" s="216"/>
      <c r="CED273" s="216"/>
      <c r="CEE273" s="216"/>
      <c r="CEF273" s="216"/>
      <c r="CEG273" s="216"/>
      <c r="CEH273" s="216"/>
      <c r="CEI273" s="216"/>
      <c r="CEJ273" s="216"/>
      <c r="CEK273" s="216"/>
      <c r="CEL273" s="216"/>
      <c r="CEM273" s="216"/>
      <c r="CEN273" s="216"/>
      <c r="CEO273" s="216"/>
      <c r="CEP273" s="216"/>
      <c r="CEQ273" s="216"/>
      <c r="CER273" s="216"/>
      <c r="CES273" s="216"/>
      <c r="CET273" s="216"/>
      <c r="CEU273" s="216"/>
      <c r="CEV273" s="216"/>
      <c r="CEW273" s="216"/>
      <c r="CEX273" s="216"/>
      <c r="CEY273" s="216"/>
      <c r="CEZ273" s="216"/>
      <c r="CFA273" s="216"/>
      <c r="CFB273" s="216"/>
      <c r="CFC273" s="216"/>
      <c r="CFD273" s="216"/>
      <c r="CFE273" s="216"/>
      <c r="CFF273" s="216"/>
      <c r="CFG273" s="216"/>
      <c r="CFH273" s="216"/>
      <c r="CFI273" s="216"/>
      <c r="CFJ273" s="216"/>
      <c r="CFK273" s="216"/>
      <c r="CFL273" s="216"/>
      <c r="CFM273" s="216"/>
      <c r="CFN273" s="216"/>
      <c r="CFO273" s="216"/>
      <c r="CFP273" s="216"/>
      <c r="CFQ273" s="216"/>
      <c r="CFR273" s="216"/>
      <c r="CFS273" s="216"/>
      <c r="CFT273" s="216"/>
      <c r="CFU273" s="216"/>
      <c r="CFV273" s="216"/>
      <c r="CFW273" s="216"/>
      <c r="CFX273" s="216"/>
      <c r="CFY273" s="216"/>
      <c r="CFZ273" s="216"/>
      <c r="CGA273" s="216"/>
      <c r="CGB273" s="216"/>
      <c r="CGC273" s="216"/>
      <c r="CGD273" s="216"/>
      <c r="CGE273" s="216"/>
      <c r="CGF273" s="216"/>
      <c r="CGG273" s="216"/>
      <c r="CGH273" s="216"/>
      <c r="CGI273" s="216"/>
      <c r="CGJ273" s="216"/>
      <c r="CGK273" s="216"/>
      <c r="CGL273" s="216"/>
      <c r="CGM273" s="216"/>
      <c r="CGN273" s="216"/>
      <c r="CGO273" s="216"/>
      <c r="CGP273" s="216"/>
      <c r="CGQ273" s="216"/>
      <c r="CGR273" s="216"/>
      <c r="CGS273" s="216"/>
      <c r="CGT273" s="216"/>
      <c r="CGU273" s="216"/>
      <c r="CGV273" s="216"/>
      <c r="CGW273" s="216"/>
      <c r="CGX273" s="216"/>
      <c r="CGY273" s="216"/>
      <c r="CGZ273" s="216"/>
      <c r="CHA273" s="216"/>
      <c r="CHB273" s="216"/>
      <c r="CHC273" s="216"/>
      <c r="CHD273" s="216"/>
      <c r="CHE273" s="216"/>
      <c r="CHF273" s="216"/>
      <c r="CHG273" s="216"/>
      <c r="CHH273" s="216"/>
      <c r="CHI273" s="216"/>
      <c r="CHJ273" s="216"/>
      <c r="CHK273" s="216"/>
      <c r="CHL273" s="216"/>
      <c r="CHM273" s="216"/>
      <c r="CHN273" s="216"/>
      <c r="CHO273" s="216"/>
      <c r="CHP273" s="216"/>
      <c r="CHQ273" s="216"/>
      <c r="CHR273" s="216"/>
      <c r="CHS273" s="216"/>
      <c r="CHT273" s="216"/>
      <c r="CHU273" s="216"/>
      <c r="CHV273" s="216"/>
      <c r="CHW273" s="216"/>
      <c r="CHX273" s="216"/>
      <c r="CHY273" s="216"/>
      <c r="CHZ273" s="216"/>
      <c r="CIA273" s="216"/>
      <c r="CIB273" s="216"/>
      <c r="CIC273" s="216"/>
      <c r="CID273" s="216"/>
      <c r="CIE273" s="216"/>
      <c r="CIF273" s="216"/>
      <c r="CIG273" s="216"/>
      <c r="CIH273" s="216"/>
      <c r="CII273" s="216"/>
      <c r="CIJ273" s="216"/>
      <c r="CIK273" s="216"/>
      <c r="CIL273" s="216"/>
      <c r="CIM273" s="216"/>
      <c r="CIN273" s="216"/>
      <c r="CIO273" s="216"/>
      <c r="CIP273" s="216"/>
      <c r="CIQ273" s="216"/>
      <c r="CIR273" s="216"/>
      <c r="CIS273" s="216"/>
      <c r="CIT273" s="216"/>
      <c r="CIU273" s="216"/>
      <c r="CIV273" s="216"/>
      <c r="CIW273" s="216"/>
      <c r="CIX273" s="216"/>
      <c r="CIY273" s="216"/>
      <c r="CIZ273" s="216"/>
      <c r="CJA273" s="216"/>
      <c r="CJB273" s="216"/>
      <c r="CJC273" s="216"/>
      <c r="CJD273" s="216"/>
      <c r="CJE273" s="216"/>
      <c r="CJF273" s="216"/>
      <c r="CJG273" s="216"/>
      <c r="CJH273" s="216"/>
      <c r="CJI273" s="216"/>
      <c r="CJJ273" s="216"/>
      <c r="CJK273" s="216"/>
      <c r="CJL273" s="216"/>
      <c r="CJM273" s="216"/>
      <c r="CJN273" s="216"/>
      <c r="CJO273" s="216"/>
      <c r="CJP273" s="216"/>
      <c r="CJQ273" s="216"/>
      <c r="CJR273" s="216"/>
      <c r="CJS273" s="216"/>
      <c r="CJT273" s="216"/>
      <c r="CJU273" s="216"/>
      <c r="CJV273" s="216"/>
      <c r="CJW273" s="216"/>
      <c r="CJX273" s="216"/>
      <c r="CJY273" s="216"/>
      <c r="CJZ273" s="216"/>
      <c r="CKA273" s="216"/>
      <c r="CKB273" s="216"/>
      <c r="CKC273" s="216"/>
      <c r="CKD273" s="216"/>
      <c r="CKE273" s="216"/>
      <c r="CKF273" s="216"/>
      <c r="CKG273" s="216"/>
      <c r="CKH273" s="216"/>
      <c r="CKI273" s="216"/>
      <c r="CKJ273" s="216"/>
      <c r="CKK273" s="216"/>
      <c r="CKL273" s="216"/>
      <c r="CKM273" s="216"/>
      <c r="CKN273" s="216"/>
      <c r="CKO273" s="216"/>
      <c r="CKP273" s="216"/>
      <c r="CKQ273" s="216"/>
      <c r="CKR273" s="216"/>
      <c r="CKS273" s="216"/>
      <c r="CKT273" s="216"/>
      <c r="CKU273" s="216"/>
      <c r="CKV273" s="216"/>
      <c r="CKW273" s="216"/>
      <c r="CKX273" s="216"/>
      <c r="CKY273" s="216"/>
      <c r="CKZ273" s="216"/>
      <c r="CLA273" s="216"/>
      <c r="CLB273" s="216"/>
      <c r="CLC273" s="216"/>
      <c r="CLD273" s="216"/>
      <c r="CLE273" s="216"/>
      <c r="CLF273" s="216"/>
      <c r="CLG273" s="216"/>
      <c r="CLH273" s="216"/>
      <c r="CLI273" s="216"/>
      <c r="CLJ273" s="216"/>
      <c r="CLK273" s="216"/>
      <c r="CLL273" s="216"/>
      <c r="CLM273" s="216"/>
      <c r="CLN273" s="216"/>
      <c r="CLO273" s="216"/>
      <c r="CLP273" s="216"/>
      <c r="CLQ273" s="216"/>
      <c r="CLR273" s="216"/>
      <c r="CLS273" s="216"/>
      <c r="CLT273" s="216"/>
      <c r="CLU273" s="216"/>
      <c r="CLV273" s="216"/>
      <c r="CLW273" s="216"/>
      <c r="CLX273" s="216"/>
      <c r="CLY273" s="216"/>
      <c r="CLZ273" s="216"/>
      <c r="CMA273" s="216"/>
      <c r="CMB273" s="216"/>
      <c r="CMC273" s="216"/>
      <c r="CMD273" s="216"/>
      <c r="CME273" s="216"/>
      <c r="CMF273" s="216"/>
      <c r="CMG273" s="216"/>
      <c r="CMH273" s="216"/>
      <c r="CMI273" s="216"/>
      <c r="CMJ273" s="216"/>
      <c r="CMK273" s="216"/>
      <c r="CML273" s="216"/>
      <c r="CMM273" s="216"/>
      <c r="CMN273" s="216"/>
      <c r="CMO273" s="216"/>
      <c r="CMP273" s="216"/>
      <c r="CMQ273" s="216"/>
      <c r="CMR273" s="216"/>
      <c r="CMS273" s="216"/>
      <c r="CMT273" s="216"/>
      <c r="CMU273" s="216"/>
      <c r="CMV273" s="216"/>
      <c r="CMW273" s="216"/>
      <c r="CMX273" s="216"/>
      <c r="CMY273" s="216"/>
      <c r="CMZ273" s="216"/>
      <c r="CNA273" s="216"/>
      <c r="CNB273" s="216"/>
      <c r="CNC273" s="216"/>
      <c r="CND273" s="216"/>
      <c r="CNE273" s="216"/>
      <c r="CNF273" s="216"/>
      <c r="CNG273" s="216"/>
      <c r="CNH273" s="216"/>
      <c r="CNI273" s="216"/>
      <c r="CNJ273" s="216"/>
      <c r="CNK273" s="216"/>
      <c r="CNL273" s="216"/>
      <c r="CNM273" s="216"/>
      <c r="CNN273" s="216"/>
      <c r="CNO273" s="216"/>
      <c r="CNP273" s="216"/>
      <c r="CNQ273" s="216"/>
      <c r="CNR273" s="216"/>
      <c r="CNS273" s="216"/>
      <c r="CNT273" s="216"/>
      <c r="CNU273" s="216"/>
      <c r="CNV273" s="216"/>
      <c r="CNW273" s="216"/>
      <c r="CNX273" s="216"/>
      <c r="CNY273" s="216"/>
      <c r="CNZ273" s="216"/>
      <c r="COA273" s="216"/>
      <c r="COB273" s="216"/>
      <c r="COC273" s="216"/>
      <c r="COD273" s="216"/>
      <c r="COE273" s="216"/>
      <c r="COF273" s="216"/>
      <c r="COG273" s="216"/>
      <c r="COH273" s="216"/>
      <c r="COI273" s="216"/>
      <c r="COJ273" s="216"/>
      <c r="COK273" s="216"/>
      <c r="COL273" s="216"/>
      <c r="COM273" s="216"/>
      <c r="CON273" s="216"/>
      <c r="COO273" s="216"/>
      <c r="COP273" s="216"/>
      <c r="COQ273" s="216"/>
      <c r="COR273" s="216"/>
      <c r="COS273" s="216"/>
      <c r="COT273" s="216"/>
      <c r="COU273" s="216"/>
      <c r="COV273" s="216"/>
      <c r="COW273" s="216"/>
      <c r="COX273" s="216"/>
      <c r="COY273" s="216"/>
      <c r="COZ273" s="216"/>
      <c r="CPA273" s="216"/>
      <c r="CPB273" s="216"/>
      <c r="CPC273" s="216"/>
      <c r="CPD273" s="216"/>
      <c r="CPE273" s="216"/>
      <c r="CPF273" s="216"/>
      <c r="CPG273" s="216"/>
      <c r="CPH273" s="216"/>
      <c r="CPI273" s="216"/>
      <c r="CPJ273" s="216"/>
      <c r="CPK273" s="216"/>
      <c r="CPL273" s="216"/>
      <c r="CPM273" s="216"/>
      <c r="CPN273" s="216"/>
      <c r="CPO273" s="216"/>
      <c r="CPP273" s="216"/>
      <c r="CPQ273" s="216"/>
      <c r="CPR273" s="216"/>
      <c r="CPS273" s="216"/>
      <c r="CPT273" s="216"/>
      <c r="CPU273" s="216"/>
      <c r="CPV273" s="216"/>
      <c r="CPW273" s="216"/>
      <c r="CPX273" s="216"/>
      <c r="CPY273" s="216"/>
      <c r="CPZ273" s="216"/>
      <c r="CQA273" s="216"/>
      <c r="CQB273" s="216"/>
      <c r="CQC273" s="216"/>
      <c r="CQD273" s="216"/>
      <c r="CQE273" s="216"/>
      <c r="CQF273" s="216"/>
      <c r="CQG273" s="216"/>
      <c r="CQH273" s="216"/>
      <c r="CQI273" s="216"/>
      <c r="CQJ273" s="216"/>
      <c r="CQK273" s="216"/>
      <c r="CQL273" s="216"/>
      <c r="CQM273" s="216"/>
      <c r="CQN273" s="216"/>
      <c r="CQO273" s="216"/>
      <c r="CQP273" s="216"/>
      <c r="CQQ273" s="216"/>
      <c r="CQR273" s="216"/>
      <c r="CQS273" s="216"/>
      <c r="CQT273" s="216"/>
      <c r="CQU273" s="216"/>
      <c r="CQV273" s="216"/>
      <c r="CQW273" s="216"/>
      <c r="CQX273" s="216"/>
      <c r="CQY273" s="216"/>
      <c r="CQZ273" s="216"/>
      <c r="CRA273" s="216"/>
      <c r="CRB273" s="216"/>
      <c r="CRC273" s="216"/>
      <c r="CRD273" s="216"/>
      <c r="CRE273" s="216"/>
      <c r="CRF273" s="216"/>
      <c r="CRG273" s="216"/>
      <c r="CRH273" s="216"/>
      <c r="CRI273" s="216"/>
      <c r="CRJ273" s="216"/>
      <c r="CRK273" s="216"/>
      <c r="CRL273" s="216"/>
      <c r="CRM273" s="216"/>
      <c r="CRN273" s="216"/>
      <c r="CRO273" s="216"/>
      <c r="CRP273" s="216"/>
      <c r="CRQ273" s="216"/>
      <c r="CRR273" s="216"/>
      <c r="CRS273" s="216"/>
      <c r="CRT273" s="216"/>
      <c r="CRU273" s="216"/>
      <c r="CRV273" s="216"/>
      <c r="CRW273" s="216"/>
      <c r="CRX273" s="216"/>
      <c r="CRY273" s="216"/>
      <c r="CRZ273" s="216"/>
      <c r="CSA273" s="216"/>
      <c r="CSB273" s="216"/>
      <c r="CSC273" s="216"/>
      <c r="CSD273" s="216"/>
      <c r="CSE273" s="216"/>
      <c r="CSF273" s="216"/>
      <c r="CSG273" s="216"/>
      <c r="CSH273" s="216"/>
      <c r="CSI273" s="216"/>
      <c r="CSJ273" s="216"/>
      <c r="CSK273" s="216"/>
      <c r="CSL273" s="216"/>
      <c r="CSM273" s="216"/>
      <c r="CSN273" s="216"/>
      <c r="CSO273" s="216"/>
      <c r="CSP273" s="216"/>
      <c r="CSQ273" s="216"/>
      <c r="CSR273" s="216"/>
      <c r="CSS273" s="216"/>
      <c r="CST273" s="216"/>
      <c r="CSU273" s="216"/>
      <c r="CSV273" s="216"/>
      <c r="CSW273" s="216"/>
      <c r="CSX273" s="216"/>
      <c r="CSY273" s="216"/>
      <c r="CSZ273" s="216"/>
      <c r="CTA273" s="216"/>
      <c r="CTB273" s="216"/>
      <c r="CTC273" s="216"/>
      <c r="CTD273" s="216"/>
      <c r="CTE273" s="216"/>
      <c r="CTF273" s="216"/>
      <c r="CTG273" s="216"/>
      <c r="CTH273" s="216"/>
      <c r="CTI273" s="216"/>
      <c r="CTJ273" s="216"/>
      <c r="CTK273" s="216"/>
      <c r="CTL273" s="216"/>
      <c r="CTM273" s="216"/>
      <c r="CTN273" s="216"/>
      <c r="CTO273" s="216"/>
      <c r="CTP273" s="216"/>
      <c r="CTQ273" s="216"/>
      <c r="CTR273" s="216"/>
      <c r="CTS273" s="216"/>
      <c r="CTT273" s="216"/>
      <c r="CTU273" s="216"/>
      <c r="CTV273" s="216"/>
      <c r="CTW273" s="216"/>
      <c r="CTX273" s="216"/>
      <c r="CTY273" s="216"/>
      <c r="CTZ273" s="216"/>
      <c r="CUA273" s="216"/>
      <c r="CUB273" s="216"/>
      <c r="CUC273" s="216"/>
      <c r="CUD273" s="216"/>
      <c r="CUE273" s="216"/>
      <c r="CUF273" s="216"/>
      <c r="CUG273" s="216"/>
      <c r="CUH273" s="216"/>
      <c r="CUI273" s="216"/>
      <c r="CUJ273" s="216"/>
      <c r="CUK273" s="216"/>
      <c r="CUL273" s="216"/>
      <c r="CUM273" s="216"/>
      <c r="CUN273" s="216"/>
      <c r="CUO273" s="216"/>
      <c r="CUP273" s="216"/>
      <c r="CUQ273" s="216"/>
      <c r="CUR273" s="216"/>
      <c r="CUS273" s="216"/>
      <c r="CUT273" s="216"/>
      <c r="CUU273" s="216"/>
      <c r="CUV273" s="216"/>
      <c r="CUW273" s="216"/>
      <c r="CUX273" s="216"/>
      <c r="CUY273" s="216"/>
      <c r="CUZ273" s="216"/>
      <c r="CVA273" s="216"/>
      <c r="CVB273" s="216"/>
      <c r="CVC273" s="216"/>
      <c r="CVD273" s="216"/>
      <c r="CVE273" s="216"/>
      <c r="CVF273" s="216"/>
      <c r="CVG273" s="216"/>
      <c r="CVH273" s="216"/>
      <c r="CVI273" s="216"/>
      <c r="CVJ273" s="216"/>
      <c r="CVK273" s="216"/>
      <c r="CVL273" s="216"/>
      <c r="CVM273" s="216"/>
      <c r="CVN273" s="216"/>
      <c r="CVO273" s="216"/>
      <c r="CVP273" s="216"/>
      <c r="CVQ273" s="216"/>
      <c r="CVR273" s="216"/>
      <c r="CVS273" s="216"/>
      <c r="CVT273" s="216"/>
      <c r="CVU273" s="216"/>
      <c r="CVV273" s="216"/>
      <c r="CVW273" s="216"/>
      <c r="CVX273" s="216"/>
      <c r="CVY273" s="216"/>
      <c r="CVZ273" s="216"/>
      <c r="CWA273" s="216"/>
      <c r="CWB273" s="216"/>
      <c r="CWC273" s="216"/>
      <c r="CWD273" s="216"/>
      <c r="CWE273" s="216"/>
      <c r="CWF273" s="216"/>
      <c r="CWG273" s="216"/>
      <c r="CWH273" s="216"/>
      <c r="CWI273" s="216"/>
      <c r="CWJ273" s="216"/>
      <c r="CWK273" s="216"/>
      <c r="CWL273" s="216"/>
      <c r="CWM273" s="216"/>
      <c r="CWN273" s="216"/>
      <c r="CWO273" s="216"/>
      <c r="CWP273" s="216"/>
      <c r="CWQ273" s="216"/>
      <c r="CWR273" s="216"/>
      <c r="CWS273" s="216"/>
      <c r="CWT273" s="216"/>
      <c r="CWU273" s="216"/>
      <c r="CWV273" s="216"/>
      <c r="CWW273" s="216"/>
      <c r="CWX273" s="216"/>
      <c r="CWY273" s="216"/>
      <c r="CWZ273" s="216"/>
      <c r="CXA273" s="216"/>
      <c r="CXB273" s="216"/>
      <c r="CXC273" s="216"/>
      <c r="CXD273" s="216"/>
      <c r="CXE273" s="216"/>
      <c r="CXF273" s="216"/>
      <c r="CXG273" s="216"/>
      <c r="CXH273" s="216"/>
      <c r="CXI273" s="216"/>
      <c r="CXJ273" s="216"/>
      <c r="CXK273" s="216"/>
      <c r="CXL273" s="216"/>
      <c r="CXM273" s="216"/>
      <c r="CXN273" s="216"/>
      <c r="CXO273" s="216"/>
      <c r="CXP273" s="216"/>
      <c r="CXQ273" s="216"/>
      <c r="CXR273" s="216"/>
      <c r="CXS273" s="216"/>
      <c r="CXT273" s="216"/>
      <c r="CXU273" s="216"/>
      <c r="CXV273" s="216"/>
      <c r="CXW273" s="216"/>
      <c r="CXX273" s="216"/>
      <c r="CXY273" s="216"/>
      <c r="CXZ273" s="216"/>
      <c r="CYA273" s="216"/>
      <c r="CYB273" s="216"/>
      <c r="CYC273" s="216"/>
      <c r="CYD273" s="216"/>
      <c r="CYE273" s="216"/>
      <c r="CYF273" s="216"/>
      <c r="CYG273" s="216"/>
      <c r="CYH273" s="216"/>
      <c r="CYI273" s="216"/>
      <c r="CYJ273" s="216"/>
      <c r="CYK273" s="216"/>
      <c r="CYL273" s="216"/>
      <c r="CYM273" s="216"/>
      <c r="CYN273" s="216"/>
      <c r="CYO273" s="216"/>
      <c r="CYP273" s="216"/>
      <c r="CYQ273" s="216"/>
      <c r="CYR273" s="216"/>
      <c r="CYS273" s="216"/>
      <c r="CYT273" s="216"/>
      <c r="CYU273" s="216"/>
      <c r="CYV273" s="216"/>
      <c r="CYW273" s="216"/>
      <c r="CYX273" s="216"/>
      <c r="CYY273" s="216"/>
      <c r="CYZ273" s="216"/>
      <c r="CZA273" s="216"/>
      <c r="CZB273" s="216"/>
      <c r="CZC273" s="216"/>
      <c r="CZD273" s="216"/>
      <c r="CZE273" s="216"/>
      <c r="CZF273" s="216"/>
      <c r="CZG273" s="216"/>
      <c r="CZH273" s="216"/>
      <c r="CZI273" s="216"/>
      <c r="CZJ273" s="216"/>
      <c r="CZK273" s="216"/>
      <c r="CZL273" s="216"/>
      <c r="CZM273" s="216"/>
      <c r="CZN273" s="216"/>
      <c r="CZO273" s="216"/>
      <c r="CZP273" s="216"/>
      <c r="CZQ273" s="216"/>
      <c r="CZR273" s="216"/>
      <c r="CZS273" s="216"/>
      <c r="CZT273" s="216"/>
      <c r="CZU273" s="216"/>
      <c r="CZV273" s="216"/>
      <c r="CZW273" s="216"/>
      <c r="CZX273" s="216"/>
      <c r="CZY273" s="216"/>
      <c r="CZZ273" s="216"/>
      <c r="DAA273" s="216"/>
      <c r="DAB273" s="216"/>
      <c r="DAC273" s="216"/>
      <c r="DAD273" s="216"/>
      <c r="DAE273" s="216"/>
      <c r="DAF273" s="216"/>
      <c r="DAG273" s="216"/>
      <c r="DAH273" s="216"/>
      <c r="DAI273" s="216"/>
      <c r="DAJ273" s="216"/>
      <c r="DAK273" s="216"/>
      <c r="DAL273" s="216"/>
      <c r="DAM273" s="216"/>
      <c r="DAN273" s="216"/>
      <c r="DAO273" s="216"/>
      <c r="DAP273" s="216"/>
      <c r="DAQ273" s="216"/>
      <c r="DAR273" s="216"/>
      <c r="DAS273" s="216"/>
      <c r="DAT273" s="216"/>
      <c r="DAU273" s="216"/>
      <c r="DAV273" s="216"/>
      <c r="DAW273" s="216"/>
      <c r="DAX273" s="216"/>
      <c r="DAY273" s="216"/>
      <c r="DAZ273" s="216"/>
      <c r="DBA273" s="216"/>
      <c r="DBB273" s="216"/>
      <c r="DBC273" s="216"/>
      <c r="DBD273" s="216"/>
      <c r="DBE273" s="216"/>
      <c r="DBF273" s="216"/>
      <c r="DBG273" s="216"/>
      <c r="DBH273" s="216"/>
      <c r="DBI273" s="216"/>
      <c r="DBJ273" s="216"/>
      <c r="DBK273" s="216"/>
      <c r="DBL273" s="216"/>
      <c r="DBM273" s="216"/>
      <c r="DBN273" s="216"/>
      <c r="DBO273" s="216"/>
      <c r="DBP273" s="216"/>
      <c r="DBQ273" s="216"/>
      <c r="DBR273" s="216"/>
      <c r="DBS273" s="216"/>
      <c r="DBT273" s="216"/>
      <c r="DBU273" s="216"/>
      <c r="DBV273" s="216"/>
      <c r="DBW273" s="216"/>
      <c r="DBX273" s="216"/>
      <c r="DBY273" s="216"/>
      <c r="DBZ273" s="216"/>
      <c r="DCA273" s="216"/>
      <c r="DCB273" s="216"/>
      <c r="DCC273" s="216"/>
      <c r="DCD273" s="216"/>
      <c r="DCE273" s="216"/>
      <c r="DCF273" s="216"/>
      <c r="DCG273" s="216"/>
      <c r="DCH273" s="216"/>
      <c r="DCI273" s="216"/>
      <c r="DCJ273" s="216"/>
      <c r="DCK273" s="216"/>
      <c r="DCL273" s="216"/>
      <c r="DCM273" s="216"/>
      <c r="DCN273" s="216"/>
      <c r="DCO273" s="216"/>
      <c r="DCP273" s="216"/>
      <c r="DCQ273" s="216"/>
      <c r="DCR273" s="216"/>
      <c r="DCS273" s="216"/>
      <c r="DCT273" s="216"/>
      <c r="DCU273" s="216"/>
      <c r="DCV273" s="216"/>
      <c r="DCW273" s="216"/>
      <c r="DCX273" s="216"/>
      <c r="DCY273" s="216"/>
      <c r="DCZ273" s="216"/>
      <c r="DDA273" s="216"/>
      <c r="DDB273" s="216"/>
      <c r="DDC273" s="216"/>
      <c r="DDD273" s="216"/>
      <c r="DDE273" s="216"/>
      <c r="DDF273" s="216"/>
      <c r="DDG273" s="216"/>
      <c r="DDH273" s="216"/>
      <c r="DDI273" s="216"/>
      <c r="DDJ273" s="216"/>
      <c r="DDK273" s="216"/>
      <c r="DDL273" s="216"/>
      <c r="DDM273" s="216"/>
      <c r="DDN273" s="216"/>
      <c r="DDO273" s="216"/>
      <c r="DDP273" s="216"/>
      <c r="DDQ273" s="216"/>
      <c r="DDR273" s="216"/>
      <c r="DDS273" s="216"/>
      <c r="DDT273" s="216"/>
      <c r="DDU273" s="216"/>
      <c r="DDV273" s="216"/>
      <c r="DDW273" s="216"/>
      <c r="DDX273" s="216"/>
      <c r="DDY273" s="216"/>
      <c r="DDZ273" s="216"/>
      <c r="DEA273" s="216"/>
      <c r="DEB273" s="216"/>
      <c r="DEC273" s="216"/>
      <c r="DED273" s="216"/>
      <c r="DEE273" s="216"/>
      <c r="DEF273" s="216"/>
      <c r="DEG273" s="216"/>
      <c r="DEH273" s="216"/>
      <c r="DEI273" s="216"/>
      <c r="DEJ273" s="216"/>
      <c r="DEK273" s="216"/>
      <c r="DEL273" s="216"/>
      <c r="DEM273" s="216"/>
      <c r="DEN273" s="216"/>
      <c r="DEO273" s="216"/>
      <c r="DEP273" s="216"/>
      <c r="DEQ273" s="216"/>
      <c r="DER273" s="216"/>
      <c r="DES273" s="216"/>
      <c r="DET273" s="216"/>
      <c r="DEU273" s="216"/>
      <c r="DEV273" s="216"/>
      <c r="DEW273" s="216"/>
      <c r="DEX273" s="216"/>
      <c r="DEY273" s="216"/>
      <c r="DEZ273" s="216"/>
      <c r="DFA273" s="216"/>
      <c r="DFB273" s="216"/>
      <c r="DFC273" s="216"/>
      <c r="DFD273" s="216"/>
      <c r="DFE273" s="216"/>
      <c r="DFF273" s="216"/>
      <c r="DFG273" s="216"/>
      <c r="DFH273" s="216"/>
      <c r="DFI273" s="216"/>
      <c r="DFJ273" s="216"/>
      <c r="DFK273" s="216"/>
      <c r="DFL273" s="216"/>
      <c r="DFM273" s="216"/>
      <c r="DFN273" s="216"/>
      <c r="DFO273" s="216"/>
      <c r="DFP273" s="216"/>
      <c r="DFQ273" s="216"/>
      <c r="DFR273" s="216"/>
      <c r="DFS273" s="216"/>
      <c r="DFT273" s="216"/>
      <c r="DFU273" s="216"/>
      <c r="DFV273" s="216"/>
      <c r="DFW273" s="216"/>
      <c r="DFX273" s="216"/>
      <c r="DFY273" s="216"/>
      <c r="DFZ273" s="216"/>
      <c r="DGA273" s="216"/>
      <c r="DGB273" s="216"/>
      <c r="DGC273" s="216"/>
      <c r="DGD273" s="216"/>
      <c r="DGE273" s="216"/>
      <c r="DGF273" s="216"/>
      <c r="DGG273" s="216"/>
      <c r="DGH273" s="216"/>
      <c r="DGI273" s="216"/>
      <c r="DGJ273" s="216"/>
      <c r="DGK273" s="216"/>
      <c r="DGL273" s="216"/>
      <c r="DGM273" s="216"/>
      <c r="DGN273" s="216"/>
      <c r="DGO273" s="216"/>
      <c r="DGP273" s="216"/>
      <c r="DGQ273" s="216"/>
      <c r="DGR273" s="216"/>
      <c r="DGS273" s="216"/>
      <c r="DGT273" s="216"/>
      <c r="DGU273" s="216"/>
      <c r="DGV273" s="216"/>
      <c r="DGW273" s="216"/>
      <c r="DGX273" s="216"/>
      <c r="DGY273" s="216"/>
      <c r="DGZ273" s="216"/>
      <c r="DHA273" s="216"/>
      <c r="DHB273" s="216"/>
      <c r="DHC273" s="216"/>
      <c r="DHD273" s="216"/>
      <c r="DHE273" s="216"/>
      <c r="DHF273" s="216"/>
      <c r="DHG273" s="216"/>
      <c r="DHH273" s="216"/>
      <c r="DHI273" s="216"/>
      <c r="DHJ273" s="216"/>
      <c r="DHK273" s="216"/>
      <c r="DHL273" s="216"/>
      <c r="DHM273" s="216"/>
      <c r="DHN273" s="216"/>
      <c r="DHO273" s="216"/>
      <c r="DHP273" s="216"/>
      <c r="DHQ273" s="216"/>
      <c r="DHR273" s="216"/>
      <c r="DHS273" s="216"/>
      <c r="DHT273" s="216"/>
      <c r="DHU273" s="216"/>
      <c r="DHV273" s="216"/>
      <c r="DHW273" s="216"/>
      <c r="DHX273" s="216"/>
      <c r="DHY273" s="216"/>
      <c r="DHZ273" s="216"/>
      <c r="DIA273" s="216"/>
      <c r="DIB273" s="216"/>
      <c r="DIC273" s="216"/>
      <c r="DID273" s="216"/>
      <c r="DIE273" s="216"/>
      <c r="DIF273" s="216"/>
      <c r="DIG273" s="216"/>
      <c r="DIH273" s="216"/>
      <c r="DII273" s="216"/>
      <c r="DIJ273" s="216"/>
      <c r="DIK273" s="216"/>
      <c r="DIL273" s="216"/>
      <c r="DIM273" s="216"/>
      <c r="DIN273" s="216"/>
      <c r="DIO273" s="216"/>
      <c r="DIP273" s="216"/>
      <c r="DIQ273" s="216"/>
      <c r="DIR273" s="216"/>
      <c r="DIS273" s="216"/>
      <c r="DIT273" s="216"/>
      <c r="DIU273" s="216"/>
      <c r="DIV273" s="216"/>
      <c r="DIW273" s="216"/>
      <c r="DIX273" s="216"/>
      <c r="DIY273" s="216"/>
      <c r="DIZ273" s="216"/>
      <c r="DJA273" s="216"/>
      <c r="DJB273" s="216"/>
      <c r="DJC273" s="216"/>
      <c r="DJD273" s="216"/>
      <c r="DJE273" s="216"/>
      <c r="DJF273" s="216"/>
      <c r="DJG273" s="216"/>
      <c r="DJH273" s="216"/>
      <c r="DJI273" s="216"/>
      <c r="DJJ273" s="216"/>
      <c r="DJK273" s="216"/>
      <c r="DJL273" s="216"/>
      <c r="DJM273" s="216"/>
      <c r="DJN273" s="216"/>
      <c r="DJO273" s="216"/>
      <c r="DJP273" s="216"/>
      <c r="DJQ273" s="216"/>
      <c r="DJR273" s="216"/>
      <c r="DJS273" s="216"/>
      <c r="DJT273" s="216"/>
      <c r="DJU273" s="216"/>
      <c r="DJV273" s="216"/>
      <c r="DJW273" s="216"/>
      <c r="DJX273" s="216"/>
      <c r="DJY273" s="216"/>
      <c r="DJZ273" s="216"/>
      <c r="DKA273" s="216"/>
      <c r="DKB273" s="216"/>
      <c r="DKC273" s="216"/>
      <c r="DKD273" s="216"/>
      <c r="DKE273" s="216"/>
      <c r="DKF273" s="216"/>
      <c r="DKG273" s="216"/>
      <c r="DKH273" s="216"/>
      <c r="DKI273" s="216"/>
      <c r="DKJ273" s="216"/>
      <c r="DKK273" s="216"/>
      <c r="DKL273" s="216"/>
      <c r="DKM273" s="216"/>
      <c r="DKN273" s="216"/>
      <c r="DKO273" s="216"/>
      <c r="DKP273" s="216"/>
      <c r="DKQ273" s="216"/>
      <c r="DKR273" s="216"/>
      <c r="DKS273" s="216"/>
      <c r="DKT273" s="216"/>
      <c r="DKU273" s="216"/>
      <c r="DKV273" s="216"/>
      <c r="DKW273" s="216"/>
      <c r="DKX273" s="216"/>
      <c r="DKY273" s="216"/>
      <c r="DKZ273" s="216"/>
      <c r="DLA273" s="216"/>
      <c r="DLB273" s="216"/>
      <c r="DLC273" s="216"/>
      <c r="DLD273" s="216"/>
      <c r="DLE273" s="216"/>
      <c r="DLF273" s="216"/>
      <c r="DLG273" s="216"/>
      <c r="DLH273" s="216"/>
      <c r="DLI273" s="216"/>
      <c r="DLJ273" s="216"/>
      <c r="DLK273" s="216"/>
      <c r="DLL273" s="216"/>
      <c r="DLM273" s="216"/>
      <c r="DLN273" s="216"/>
      <c r="DLO273" s="216"/>
      <c r="DLP273" s="216"/>
      <c r="DLQ273" s="216"/>
      <c r="DLR273" s="216"/>
      <c r="DLS273" s="216"/>
      <c r="DLT273" s="216"/>
      <c r="DLU273" s="216"/>
      <c r="DLV273" s="216"/>
      <c r="DLW273" s="216"/>
      <c r="DLX273" s="216"/>
      <c r="DLY273" s="216"/>
      <c r="DLZ273" s="216"/>
      <c r="DMA273" s="216"/>
      <c r="DMB273" s="216"/>
      <c r="DMC273" s="216"/>
      <c r="DMD273" s="216"/>
      <c r="DME273" s="216"/>
      <c r="DMF273" s="216"/>
      <c r="DMG273" s="216"/>
      <c r="DMH273" s="216"/>
      <c r="DMI273" s="216"/>
      <c r="DMJ273" s="216"/>
      <c r="DMK273" s="216"/>
      <c r="DML273" s="216"/>
      <c r="DMM273" s="216"/>
      <c r="DMN273" s="216"/>
      <c r="DMO273" s="216"/>
      <c r="DMP273" s="216"/>
      <c r="DMQ273" s="216"/>
      <c r="DMR273" s="216"/>
      <c r="DMS273" s="216"/>
      <c r="DMT273" s="216"/>
      <c r="DMU273" s="216"/>
      <c r="DMV273" s="216"/>
      <c r="DMW273" s="216"/>
      <c r="DMX273" s="216"/>
      <c r="DMY273" s="216"/>
      <c r="DMZ273" s="216"/>
      <c r="DNA273" s="216"/>
      <c r="DNB273" s="216"/>
      <c r="DNC273" s="216"/>
      <c r="DND273" s="216"/>
      <c r="DNE273" s="216"/>
      <c r="DNF273" s="216"/>
      <c r="DNG273" s="216"/>
      <c r="DNH273" s="216"/>
      <c r="DNI273" s="216"/>
      <c r="DNJ273" s="216"/>
      <c r="DNK273" s="216"/>
      <c r="DNL273" s="216"/>
      <c r="DNM273" s="216"/>
      <c r="DNN273" s="216"/>
      <c r="DNO273" s="216"/>
      <c r="DNP273" s="216"/>
      <c r="DNQ273" s="216"/>
      <c r="DNR273" s="216"/>
      <c r="DNS273" s="216"/>
      <c r="DNT273" s="216"/>
      <c r="DNU273" s="216"/>
      <c r="DNV273" s="216"/>
      <c r="DNW273" s="216"/>
      <c r="DNX273" s="216"/>
      <c r="DNY273" s="216"/>
      <c r="DNZ273" s="216"/>
      <c r="DOA273" s="216"/>
      <c r="DOB273" s="216"/>
      <c r="DOC273" s="216"/>
      <c r="DOD273" s="216"/>
      <c r="DOE273" s="216"/>
      <c r="DOF273" s="216"/>
      <c r="DOG273" s="216"/>
      <c r="DOH273" s="216"/>
      <c r="DOI273" s="216"/>
      <c r="DOJ273" s="216"/>
      <c r="DOK273" s="216"/>
      <c r="DOL273" s="216"/>
      <c r="DOM273" s="216"/>
      <c r="DON273" s="216"/>
      <c r="DOO273" s="216"/>
      <c r="DOP273" s="216"/>
      <c r="DOQ273" s="216"/>
      <c r="DOR273" s="216"/>
      <c r="DOS273" s="216"/>
      <c r="DOT273" s="216"/>
      <c r="DOU273" s="216"/>
      <c r="DOV273" s="216"/>
      <c r="DOW273" s="216"/>
      <c r="DOX273" s="216"/>
      <c r="DOY273" s="216"/>
      <c r="DOZ273" s="216"/>
      <c r="DPA273" s="216"/>
      <c r="DPB273" s="216"/>
      <c r="DPC273" s="216"/>
      <c r="DPD273" s="216"/>
      <c r="DPE273" s="216"/>
      <c r="DPF273" s="216"/>
      <c r="DPG273" s="216"/>
      <c r="DPH273" s="216"/>
      <c r="DPI273" s="216"/>
      <c r="DPJ273" s="216"/>
      <c r="DPK273" s="216"/>
      <c r="DPL273" s="216"/>
      <c r="DPM273" s="216"/>
      <c r="DPN273" s="216"/>
      <c r="DPO273" s="216"/>
      <c r="DPP273" s="216"/>
      <c r="DPQ273" s="216"/>
      <c r="DPR273" s="216"/>
      <c r="DPS273" s="216"/>
      <c r="DPT273" s="216"/>
      <c r="DPU273" s="216"/>
      <c r="DPV273" s="216"/>
      <c r="DPW273" s="216"/>
      <c r="DPX273" s="216"/>
      <c r="DPY273" s="216"/>
      <c r="DPZ273" s="216"/>
      <c r="DQA273" s="216"/>
      <c r="DQB273" s="216"/>
      <c r="DQC273" s="216"/>
      <c r="DQD273" s="216"/>
      <c r="DQE273" s="216"/>
      <c r="DQF273" s="216"/>
      <c r="DQG273" s="216"/>
      <c r="DQH273" s="216"/>
      <c r="DQI273" s="216"/>
      <c r="DQJ273" s="216"/>
      <c r="DQK273" s="216"/>
      <c r="DQL273" s="216"/>
      <c r="DQM273" s="216"/>
      <c r="DQN273" s="216"/>
      <c r="DQO273" s="216"/>
      <c r="DQP273" s="216"/>
      <c r="DQQ273" s="216"/>
      <c r="DQR273" s="216"/>
      <c r="DQS273" s="216"/>
      <c r="DQT273" s="216"/>
      <c r="DQU273" s="216"/>
      <c r="DQV273" s="216"/>
      <c r="DQW273" s="216"/>
      <c r="DQX273" s="216"/>
      <c r="DQY273" s="216"/>
      <c r="DQZ273" s="216"/>
      <c r="DRA273" s="216"/>
      <c r="DRB273" s="216"/>
      <c r="DRC273" s="216"/>
      <c r="DRD273" s="216"/>
      <c r="DRE273" s="216"/>
      <c r="DRF273" s="216"/>
      <c r="DRG273" s="216"/>
      <c r="DRH273" s="216"/>
      <c r="DRI273" s="216"/>
      <c r="DRJ273" s="216"/>
      <c r="DRK273" s="216"/>
      <c r="DRL273" s="216"/>
      <c r="DRM273" s="216"/>
      <c r="DRN273" s="216"/>
      <c r="DRO273" s="216"/>
      <c r="DRP273" s="216"/>
      <c r="DRQ273" s="216"/>
      <c r="DRR273" s="216"/>
      <c r="DRS273" s="216"/>
      <c r="DRT273" s="216"/>
      <c r="DRU273" s="216"/>
      <c r="DRV273" s="216"/>
      <c r="DRW273" s="216"/>
      <c r="DRX273" s="216"/>
      <c r="DRY273" s="216"/>
      <c r="DRZ273" s="216"/>
      <c r="DSA273" s="216"/>
      <c r="DSB273" s="216"/>
      <c r="DSC273" s="216"/>
      <c r="DSD273" s="216"/>
      <c r="DSE273" s="216"/>
      <c r="DSF273" s="216"/>
      <c r="DSG273" s="216"/>
      <c r="DSH273" s="216"/>
      <c r="DSI273" s="216"/>
      <c r="DSJ273" s="216"/>
      <c r="DSK273" s="216"/>
      <c r="DSL273" s="216"/>
      <c r="DSM273" s="216"/>
      <c r="DSN273" s="216"/>
      <c r="DSO273" s="216"/>
      <c r="DSP273" s="216"/>
      <c r="DSQ273" s="216"/>
      <c r="DSR273" s="216"/>
      <c r="DSS273" s="216"/>
      <c r="DST273" s="216"/>
      <c r="DSU273" s="216"/>
      <c r="DSV273" s="216"/>
      <c r="DSW273" s="216"/>
      <c r="DSX273" s="216"/>
      <c r="DSY273" s="216"/>
      <c r="DSZ273" s="216"/>
      <c r="DTA273" s="216"/>
      <c r="DTB273" s="216"/>
      <c r="DTC273" s="216"/>
      <c r="DTD273" s="216"/>
      <c r="DTE273" s="216"/>
      <c r="DTF273" s="216"/>
      <c r="DTG273" s="216"/>
      <c r="DTH273" s="216"/>
      <c r="DTI273" s="216"/>
      <c r="DTJ273" s="216"/>
      <c r="DTK273" s="216"/>
      <c r="DTL273" s="216"/>
      <c r="DTM273" s="216"/>
      <c r="DTN273" s="216"/>
      <c r="DTO273" s="216"/>
      <c r="DTP273" s="216"/>
      <c r="DTQ273" s="216"/>
      <c r="DTR273" s="216"/>
      <c r="DTS273" s="216"/>
      <c r="DTT273" s="216"/>
      <c r="DTU273" s="216"/>
      <c r="DTV273" s="216"/>
      <c r="DTW273" s="216"/>
      <c r="DTX273" s="216"/>
      <c r="DTY273" s="216"/>
      <c r="DTZ273" s="216"/>
      <c r="DUA273" s="216"/>
      <c r="DUB273" s="216"/>
      <c r="DUC273" s="216"/>
      <c r="DUD273" s="216"/>
      <c r="DUE273" s="216"/>
      <c r="DUF273" s="216"/>
      <c r="DUG273" s="216"/>
      <c r="DUH273" s="216"/>
      <c r="DUI273" s="216"/>
      <c r="DUJ273" s="216"/>
      <c r="DUK273" s="216"/>
      <c r="DUL273" s="216"/>
      <c r="DUM273" s="216"/>
      <c r="DUN273" s="216"/>
      <c r="DUO273" s="216"/>
      <c r="DUP273" s="216"/>
      <c r="DUQ273" s="216"/>
      <c r="DUR273" s="216"/>
      <c r="DUS273" s="216"/>
      <c r="DUT273" s="216"/>
      <c r="DUU273" s="216"/>
      <c r="DUV273" s="216"/>
      <c r="DUW273" s="216"/>
      <c r="DUX273" s="216"/>
      <c r="DUY273" s="216"/>
      <c r="DUZ273" s="216"/>
      <c r="DVA273" s="216"/>
      <c r="DVB273" s="216"/>
      <c r="DVC273" s="216"/>
      <c r="DVD273" s="216"/>
      <c r="DVE273" s="216"/>
      <c r="DVF273" s="216"/>
      <c r="DVG273" s="216"/>
      <c r="DVH273" s="216"/>
      <c r="DVI273" s="216"/>
      <c r="DVJ273" s="216"/>
      <c r="DVK273" s="216"/>
      <c r="DVL273" s="216"/>
      <c r="DVM273" s="216"/>
      <c r="DVN273" s="216"/>
      <c r="DVO273" s="216"/>
      <c r="DVP273" s="216"/>
      <c r="DVQ273" s="216"/>
      <c r="DVR273" s="216"/>
      <c r="DVS273" s="216"/>
      <c r="DVT273" s="216"/>
      <c r="DVU273" s="216"/>
      <c r="DVV273" s="216"/>
      <c r="DVW273" s="216"/>
      <c r="DVX273" s="216"/>
      <c r="DVY273" s="216"/>
      <c r="DVZ273" s="216"/>
      <c r="DWA273" s="216"/>
      <c r="DWB273" s="216"/>
      <c r="DWC273" s="216"/>
      <c r="DWD273" s="216"/>
      <c r="DWE273" s="216"/>
      <c r="DWF273" s="216"/>
      <c r="DWG273" s="216"/>
      <c r="DWH273" s="216"/>
      <c r="DWI273" s="216"/>
      <c r="DWJ273" s="216"/>
      <c r="DWK273" s="216"/>
      <c r="DWL273" s="216"/>
      <c r="DWM273" s="216"/>
      <c r="DWN273" s="216"/>
      <c r="DWO273" s="216"/>
      <c r="DWP273" s="216"/>
      <c r="DWQ273" s="216"/>
      <c r="DWR273" s="216"/>
      <c r="DWS273" s="216"/>
      <c r="DWT273" s="216"/>
      <c r="DWU273" s="216"/>
      <c r="DWV273" s="216"/>
      <c r="DWW273" s="216"/>
      <c r="DWX273" s="216"/>
      <c r="DWY273" s="216"/>
      <c r="DWZ273" s="216"/>
      <c r="DXA273" s="216"/>
      <c r="DXB273" s="216"/>
      <c r="DXC273" s="216"/>
      <c r="DXD273" s="216"/>
      <c r="DXE273" s="216"/>
      <c r="DXF273" s="216"/>
      <c r="DXG273" s="216"/>
      <c r="DXH273" s="216"/>
      <c r="DXI273" s="216"/>
      <c r="DXJ273" s="216"/>
      <c r="DXK273" s="216"/>
      <c r="DXL273" s="216"/>
      <c r="DXM273" s="216"/>
      <c r="DXN273" s="216"/>
      <c r="DXO273" s="216"/>
      <c r="DXP273" s="216"/>
      <c r="DXQ273" s="216"/>
      <c r="DXR273" s="216"/>
      <c r="DXS273" s="216"/>
      <c r="DXT273" s="216"/>
      <c r="DXU273" s="216"/>
      <c r="DXV273" s="216"/>
      <c r="DXW273" s="216"/>
      <c r="DXX273" s="216"/>
      <c r="DXY273" s="216"/>
      <c r="DXZ273" s="216"/>
      <c r="DYA273" s="216"/>
      <c r="DYB273" s="216"/>
      <c r="DYC273" s="216"/>
      <c r="DYD273" s="216"/>
      <c r="DYE273" s="216"/>
      <c r="DYF273" s="216"/>
      <c r="DYG273" s="216"/>
      <c r="DYH273" s="216"/>
      <c r="DYI273" s="216"/>
      <c r="DYJ273" s="216"/>
      <c r="DYK273" s="216"/>
      <c r="DYL273" s="216"/>
      <c r="DYM273" s="216"/>
      <c r="DYN273" s="216"/>
      <c r="DYO273" s="216"/>
      <c r="DYP273" s="216"/>
      <c r="DYQ273" s="216"/>
      <c r="DYR273" s="216"/>
      <c r="DYS273" s="216"/>
      <c r="DYT273" s="216"/>
      <c r="DYU273" s="216"/>
      <c r="DYV273" s="216"/>
      <c r="DYW273" s="216"/>
      <c r="DYX273" s="216"/>
      <c r="DYY273" s="216"/>
      <c r="DYZ273" s="216"/>
      <c r="DZA273" s="216"/>
      <c r="DZB273" s="216"/>
      <c r="DZC273" s="216"/>
      <c r="DZD273" s="216"/>
      <c r="DZE273" s="216"/>
      <c r="DZF273" s="216"/>
      <c r="DZG273" s="216"/>
      <c r="DZH273" s="216"/>
      <c r="DZI273" s="216"/>
      <c r="DZJ273" s="216"/>
      <c r="DZK273" s="216"/>
      <c r="DZL273" s="216"/>
      <c r="DZM273" s="216"/>
      <c r="DZN273" s="216"/>
      <c r="DZO273" s="216"/>
      <c r="DZP273" s="216"/>
      <c r="DZQ273" s="216"/>
      <c r="DZR273" s="216"/>
      <c r="DZS273" s="216"/>
      <c r="DZT273" s="216"/>
      <c r="DZU273" s="216"/>
      <c r="DZV273" s="216"/>
      <c r="DZW273" s="216"/>
      <c r="DZX273" s="216"/>
      <c r="DZY273" s="216"/>
      <c r="DZZ273" s="216"/>
      <c r="EAA273" s="216"/>
      <c r="EAB273" s="216"/>
      <c r="EAC273" s="216"/>
      <c r="EAD273" s="216"/>
      <c r="EAE273" s="216"/>
      <c r="EAF273" s="216"/>
      <c r="EAG273" s="216"/>
      <c r="EAH273" s="216"/>
      <c r="EAI273" s="216"/>
      <c r="EAJ273" s="216"/>
      <c r="EAK273" s="216"/>
      <c r="EAL273" s="216"/>
      <c r="EAM273" s="216"/>
      <c r="EAN273" s="216"/>
      <c r="EAO273" s="216"/>
      <c r="EAP273" s="216"/>
      <c r="EAQ273" s="216"/>
      <c r="EAR273" s="216"/>
      <c r="EAS273" s="216"/>
      <c r="EAT273" s="216"/>
      <c r="EAU273" s="216"/>
      <c r="EAV273" s="216"/>
      <c r="EAW273" s="216"/>
      <c r="EAX273" s="216"/>
      <c r="EAY273" s="216"/>
      <c r="EAZ273" s="216"/>
      <c r="EBA273" s="216"/>
      <c r="EBB273" s="216"/>
      <c r="EBC273" s="216"/>
      <c r="EBD273" s="216"/>
      <c r="EBE273" s="216"/>
      <c r="EBF273" s="216"/>
      <c r="EBG273" s="216"/>
      <c r="EBH273" s="216"/>
      <c r="EBI273" s="216"/>
      <c r="EBJ273" s="216"/>
      <c r="EBK273" s="216"/>
      <c r="EBL273" s="216"/>
      <c r="EBM273" s="216"/>
      <c r="EBN273" s="216"/>
      <c r="EBO273" s="216"/>
      <c r="EBP273" s="216"/>
      <c r="EBQ273" s="216"/>
      <c r="EBR273" s="216"/>
      <c r="EBS273" s="216"/>
      <c r="EBT273" s="216"/>
      <c r="EBU273" s="216"/>
      <c r="EBV273" s="216"/>
      <c r="EBW273" s="216"/>
      <c r="EBX273" s="216"/>
      <c r="EBY273" s="216"/>
      <c r="EBZ273" s="216"/>
      <c r="ECA273" s="216"/>
      <c r="ECB273" s="216"/>
      <c r="ECC273" s="216"/>
      <c r="ECD273" s="216"/>
      <c r="ECE273" s="216"/>
      <c r="ECF273" s="216"/>
      <c r="ECG273" s="216"/>
      <c r="ECH273" s="216"/>
      <c r="ECI273" s="216"/>
      <c r="ECJ273" s="216"/>
      <c r="ECK273" s="216"/>
      <c r="ECL273" s="216"/>
      <c r="ECM273" s="216"/>
      <c r="ECN273" s="216"/>
      <c r="ECO273" s="216"/>
      <c r="ECP273" s="216"/>
      <c r="ECQ273" s="216"/>
      <c r="ECR273" s="216"/>
      <c r="ECS273" s="216"/>
      <c r="ECT273" s="216"/>
      <c r="ECU273" s="216"/>
      <c r="ECV273" s="216"/>
      <c r="ECW273" s="216"/>
      <c r="ECX273" s="216"/>
      <c r="ECY273" s="216"/>
      <c r="ECZ273" s="216"/>
      <c r="EDA273" s="216"/>
      <c r="EDB273" s="216"/>
      <c r="EDC273" s="216"/>
      <c r="EDD273" s="216"/>
      <c r="EDE273" s="216"/>
      <c r="EDF273" s="216"/>
      <c r="EDG273" s="216"/>
      <c r="EDH273" s="216"/>
      <c r="EDI273" s="216"/>
      <c r="EDJ273" s="216"/>
      <c r="EDK273" s="216"/>
      <c r="EDL273" s="216"/>
      <c r="EDM273" s="216"/>
      <c r="EDN273" s="216"/>
      <c r="EDO273" s="216"/>
      <c r="EDP273" s="216"/>
      <c r="EDQ273" s="216"/>
      <c r="EDR273" s="216"/>
      <c r="EDS273" s="216"/>
      <c r="EDT273" s="216"/>
      <c r="EDU273" s="216"/>
      <c r="EDV273" s="216"/>
      <c r="EDW273" s="216"/>
      <c r="EDX273" s="216"/>
      <c r="EDY273" s="216"/>
      <c r="EDZ273" s="216"/>
      <c r="EEA273" s="216"/>
      <c r="EEB273" s="216"/>
      <c r="EEC273" s="216"/>
      <c r="EED273" s="216"/>
      <c r="EEE273" s="216"/>
      <c r="EEF273" s="216"/>
      <c r="EEG273" s="216"/>
      <c r="EEH273" s="216"/>
      <c r="EEI273" s="216"/>
      <c r="EEJ273" s="216"/>
      <c r="EEK273" s="216"/>
      <c r="EEL273" s="216"/>
      <c r="EEM273" s="216"/>
      <c r="EEN273" s="216"/>
      <c r="EEO273" s="216"/>
      <c r="EEP273" s="216"/>
      <c r="EEQ273" s="216"/>
      <c r="EER273" s="216"/>
      <c r="EES273" s="216"/>
      <c r="EET273" s="216"/>
      <c r="EEU273" s="216"/>
      <c r="EEV273" s="216"/>
      <c r="EEW273" s="216"/>
      <c r="EEX273" s="216"/>
      <c r="EEY273" s="216"/>
      <c r="EEZ273" s="216"/>
      <c r="EFA273" s="216"/>
      <c r="EFB273" s="216"/>
      <c r="EFC273" s="216"/>
      <c r="EFD273" s="216"/>
      <c r="EFE273" s="216"/>
      <c r="EFF273" s="216"/>
      <c r="EFG273" s="216"/>
      <c r="EFH273" s="216"/>
      <c r="EFI273" s="216"/>
      <c r="EFJ273" s="216"/>
      <c r="EFK273" s="216"/>
      <c r="EFL273" s="216"/>
      <c r="EFM273" s="216"/>
      <c r="EFN273" s="216"/>
      <c r="EFO273" s="216"/>
      <c r="EFP273" s="216"/>
      <c r="EFQ273" s="216"/>
      <c r="EFR273" s="216"/>
      <c r="EFS273" s="216"/>
      <c r="EFT273" s="216"/>
      <c r="EFU273" s="216"/>
      <c r="EFV273" s="216"/>
      <c r="EFW273" s="216"/>
      <c r="EFX273" s="216"/>
      <c r="EFY273" s="216"/>
      <c r="EFZ273" s="216"/>
      <c r="EGA273" s="216"/>
      <c r="EGB273" s="216"/>
      <c r="EGC273" s="216"/>
      <c r="EGD273" s="216"/>
      <c r="EGE273" s="216"/>
      <c r="EGF273" s="216"/>
      <c r="EGG273" s="216"/>
      <c r="EGH273" s="216"/>
      <c r="EGI273" s="216"/>
      <c r="EGJ273" s="216"/>
      <c r="EGK273" s="216"/>
      <c r="EGL273" s="216"/>
      <c r="EGM273" s="216"/>
      <c r="EGN273" s="216"/>
      <c r="EGO273" s="216"/>
      <c r="EGP273" s="216"/>
      <c r="EGQ273" s="216"/>
      <c r="EGR273" s="216"/>
      <c r="EGS273" s="216"/>
      <c r="EGT273" s="216"/>
      <c r="EGU273" s="216"/>
      <c r="EGV273" s="216"/>
      <c r="EGW273" s="216"/>
      <c r="EGX273" s="216"/>
      <c r="EGY273" s="216"/>
      <c r="EGZ273" s="216"/>
      <c r="EHA273" s="216"/>
      <c r="EHB273" s="216"/>
      <c r="EHC273" s="216"/>
      <c r="EHD273" s="216"/>
      <c r="EHE273" s="216"/>
      <c r="EHF273" s="216"/>
      <c r="EHG273" s="216"/>
      <c r="EHH273" s="216"/>
      <c r="EHI273" s="216"/>
      <c r="EHJ273" s="216"/>
      <c r="EHK273" s="216"/>
      <c r="EHL273" s="216"/>
      <c r="EHM273" s="216"/>
      <c r="EHN273" s="216"/>
      <c r="EHO273" s="216"/>
      <c r="EHP273" s="216"/>
      <c r="EHQ273" s="216"/>
      <c r="EHR273" s="216"/>
      <c r="EHS273" s="216"/>
      <c r="EHT273" s="216"/>
      <c r="EHU273" s="216"/>
      <c r="EHV273" s="216"/>
      <c r="EHW273" s="216"/>
      <c r="EHX273" s="216"/>
      <c r="EHY273" s="216"/>
      <c r="EHZ273" s="216"/>
      <c r="EIA273" s="216"/>
      <c r="EIB273" s="216"/>
      <c r="EIC273" s="216"/>
      <c r="EID273" s="216"/>
      <c r="EIE273" s="216"/>
      <c r="EIF273" s="216"/>
      <c r="EIG273" s="216"/>
      <c r="EIH273" s="216"/>
      <c r="EII273" s="216"/>
      <c r="EIJ273" s="216"/>
      <c r="EIK273" s="216"/>
      <c r="EIL273" s="216"/>
      <c r="EIM273" s="216"/>
      <c r="EIN273" s="216"/>
      <c r="EIO273" s="216"/>
      <c r="EIP273" s="216"/>
      <c r="EIQ273" s="216"/>
      <c r="EIR273" s="216"/>
      <c r="EIS273" s="216"/>
      <c r="EIT273" s="216"/>
      <c r="EIU273" s="216"/>
      <c r="EIV273" s="216"/>
      <c r="EIW273" s="216"/>
      <c r="EIX273" s="216"/>
      <c r="EIY273" s="216"/>
      <c r="EIZ273" s="216"/>
      <c r="EJA273" s="216"/>
      <c r="EJB273" s="216"/>
      <c r="EJC273" s="216"/>
      <c r="EJD273" s="216"/>
      <c r="EJE273" s="216"/>
      <c r="EJF273" s="216"/>
      <c r="EJG273" s="216"/>
      <c r="EJH273" s="216"/>
      <c r="EJI273" s="216"/>
      <c r="EJJ273" s="216"/>
      <c r="EJK273" s="216"/>
      <c r="EJL273" s="216"/>
      <c r="EJM273" s="216"/>
      <c r="EJN273" s="216"/>
      <c r="EJO273" s="216"/>
      <c r="EJP273" s="216"/>
      <c r="EJQ273" s="216"/>
      <c r="EJR273" s="216"/>
      <c r="EJS273" s="216"/>
      <c r="EJT273" s="216"/>
      <c r="EJU273" s="216"/>
      <c r="EJV273" s="216"/>
      <c r="EJW273" s="216"/>
      <c r="EJX273" s="216"/>
      <c r="EJY273" s="216"/>
      <c r="EJZ273" s="216"/>
      <c r="EKA273" s="216"/>
      <c r="EKB273" s="216"/>
      <c r="EKC273" s="216"/>
      <c r="EKD273" s="216"/>
      <c r="EKE273" s="216"/>
      <c r="EKF273" s="216"/>
      <c r="EKG273" s="216"/>
      <c r="EKH273" s="216"/>
      <c r="EKI273" s="216"/>
      <c r="EKJ273" s="216"/>
      <c r="EKK273" s="216"/>
      <c r="EKL273" s="216"/>
      <c r="EKM273" s="216"/>
      <c r="EKN273" s="216"/>
      <c r="EKO273" s="216"/>
      <c r="EKP273" s="216"/>
      <c r="EKQ273" s="216"/>
      <c r="EKR273" s="216"/>
      <c r="EKS273" s="216"/>
      <c r="EKT273" s="216"/>
      <c r="EKU273" s="216"/>
      <c r="EKV273" s="216"/>
      <c r="EKW273" s="216"/>
      <c r="EKX273" s="216"/>
      <c r="EKY273" s="216"/>
      <c r="EKZ273" s="216"/>
      <c r="ELA273" s="216"/>
      <c r="ELB273" s="216"/>
      <c r="ELC273" s="216"/>
      <c r="ELD273" s="216"/>
      <c r="ELE273" s="216"/>
      <c r="ELF273" s="216"/>
      <c r="ELG273" s="216"/>
      <c r="ELH273" s="216"/>
      <c r="ELI273" s="216"/>
      <c r="ELJ273" s="216"/>
      <c r="ELK273" s="216"/>
      <c r="ELL273" s="216"/>
      <c r="ELM273" s="216"/>
      <c r="ELN273" s="216"/>
      <c r="ELO273" s="216"/>
      <c r="ELP273" s="216"/>
      <c r="ELQ273" s="216"/>
      <c r="ELR273" s="216"/>
      <c r="ELS273" s="216"/>
      <c r="ELT273" s="216"/>
      <c r="ELU273" s="216"/>
      <c r="ELV273" s="216"/>
      <c r="ELW273" s="216"/>
      <c r="ELX273" s="216"/>
      <c r="ELY273" s="216"/>
      <c r="ELZ273" s="216"/>
      <c r="EMA273" s="216"/>
      <c r="EMB273" s="216"/>
      <c r="EMC273" s="216"/>
      <c r="EMD273" s="216"/>
      <c r="EME273" s="216"/>
      <c r="EMF273" s="216"/>
      <c r="EMG273" s="216"/>
      <c r="EMH273" s="216"/>
      <c r="EMI273" s="216"/>
      <c r="EMJ273" s="216"/>
      <c r="EMK273" s="216"/>
      <c r="EML273" s="216"/>
      <c r="EMM273" s="216"/>
      <c r="EMN273" s="216"/>
      <c r="EMO273" s="216"/>
      <c r="EMP273" s="216"/>
      <c r="EMQ273" s="216"/>
      <c r="EMR273" s="216"/>
      <c r="EMS273" s="216"/>
      <c r="EMT273" s="216"/>
      <c r="EMU273" s="216"/>
      <c r="EMV273" s="216"/>
      <c r="EMW273" s="216"/>
      <c r="EMX273" s="216"/>
      <c r="EMY273" s="216"/>
      <c r="EMZ273" s="216"/>
      <c r="ENA273" s="216"/>
      <c r="ENB273" s="216"/>
      <c r="ENC273" s="216"/>
      <c r="END273" s="216"/>
      <c r="ENE273" s="216"/>
      <c r="ENF273" s="216"/>
      <c r="ENG273" s="216"/>
      <c r="ENH273" s="216"/>
      <c r="ENI273" s="216"/>
      <c r="ENJ273" s="216"/>
      <c r="ENK273" s="216"/>
      <c r="ENL273" s="216"/>
      <c r="ENM273" s="216"/>
      <c r="ENN273" s="216"/>
      <c r="ENO273" s="216"/>
      <c r="ENP273" s="216"/>
      <c r="ENQ273" s="216"/>
      <c r="ENR273" s="216"/>
      <c r="ENS273" s="216"/>
      <c r="ENT273" s="216"/>
      <c r="ENU273" s="216"/>
      <c r="ENV273" s="216"/>
      <c r="ENW273" s="216"/>
      <c r="ENX273" s="216"/>
      <c r="ENY273" s="216"/>
      <c r="ENZ273" s="216"/>
      <c r="EOA273" s="216"/>
      <c r="EOB273" s="216"/>
      <c r="EOC273" s="216"/>
      <c r="EOD273" s="216"/>
      <c r="EOE273" s="216"/>
      <c r="EOF273" s="216"/>
      <c r="EOG273" s="216"/>
      <c r="EOH273" s="216"/>
      <c r="EOI273" s="216"/>
      <c r="EOJ273" s="216"/>
      <c r="EOK273" s="216"/>
      <c r="EOL273" s="216"/>
      <c r="EOM273" s="216"/>
      <c r="EON273" s="216"/>
      <c r="EOO273" s="216"/>
      <c r="EOP273" s="216"/>
      <c r="EOQ273" s="216"/>
      <c r="EOR273" s="216"/>
      <c r="EOS273" s="216"/>
      <c r="EOT273" s="216"/>
      <c r="EOU273" s="216"/>
      <c r="EOV273" s="216"/>
      <c r="EOW273" s="216"/>
      <c r="EOX273" s="216"/>
      <c r="EOY273" s="216"/>
      <c r="EOZ273" s="216"/>
      <c r="EPA273" s="216"/>
      <c r="EPB273" s="216"/>
      <c r="EPC273" s="216"/>
      <c r="EPD273" s="216"/>
      <c r="EPE273" s="216"/>
      <c r="EPF273" s="216"/>
      <c r="EPG273" s="216"/>
      <c r="EPH273" s="216"/>
      <c r="EPI273" s="216"/>
      <c r="EPJ273" s="216"/>
      <c r="EPK273" s="216"/>
      <c r="EPL273" s="216"/>
      <c r="EPM273" s="216"/>
      <c r="EPN273" s="216"/>
      <c r="EPO273" s="216"/>
      <c r="EPP273" s="216"/>
      <c r="EPQ273" s="216"/>
      <c r="EPR273" s="216"/>
      <c r="EPS273" s="216"/>
      <c r="EPT273" s="216"/>
      <c r="EPU273" s="216"/>
      <c r="EPV273" s="216"/>
      <c r="EPW273" s="216"/>
      <c r="EPX273" s="216"/>
      <c r="EPY273" s="216"/>
      <c r="EPZ273" s="216"/>
      <c r="EQA273" s="216"/>
      <c r="EQB273" s="216"/>
      <c r="EQC273" s="216"/>
      <c r="EQD273" s="216"/>
      <c r="EQE273" s="216"/>
      <c r="EQF273" s="216"/>
      <c r="EQG273" s="216"/>
      <c r="EQH273" s="216"/>
      <c r="EQI273" s="216"/>
      <c r="EQJ273" s="216"/>
      <c r="EQK273" s="216"/>
      <c r="EQL273" s="216"/>
      <c r="EQM273" s="216"/>
      <c r="EQN273" s="216"/>
      <c r="EQO273" s="216"/>
      <c r="EQP273" s="216"/>
      <c r="EQQ273" s="216"/>
      <c r="EQR273" s="216"/>
      <c r="EQS273" s="216"/>
      <c r="EQT273" s="216"/>
      <c r="EQU273" s="216"/>
      <c r="EQV273" s="216"/>
      <c r="EQW273" s="216"/>
      <c r="EQX273" s="216"/>
      <c r="EQY273" s="216"/>
      <c r="EQZ273" s="216"/>
      <c r="ERA273" s="216"/>
      <c r="ERB273" s="216"/>
      <c r="ERC273" s="216"/>
      <c r="ERD273" s="216"/>
      <c r="ERE273" s="216"/>
      <c r="ERF273" s="216"/>
      <c r="ERG273" s="216"/>
      <c r="ERH273" s="216"/>
      <c r="ERI273" s="216"/>
      <c r="ERJ273" s="216"/>
      <c r="ERK273" s="216"/>
      <c r="ERL273" s="216"/>
      <c r="ERM273" s="216"/>
      <c r="ERN273" s="216"/>
      <c r="ERO273" s="216"/>
      <c r="ERP273" s="216"/>
      <c r="ERQ273" s="216"/>
      <c r="ERR273" s="216"/>
      <c r="ERS273" s="216"/>
      <c r="ERT273" s="216"/>
      <c r="ERU273" s="216"/>
      <c r="ERV273" s="216"/>
      <c r="ERW273" s="216"/>
      <c r="ERX273" s="216"/>
      <c r="ERY273" s="216"/>
      <c r="ERZ273" s="216"/>
      <c r="ESA273" s="216"/>
      <c r="ESB273" s="216"/>
      <c r="ESC273" s="216"/>
      <c r="ESD273" s="216"/>
      <c r="ESE273" s="216"/>
      <c r="ESF273" s="216"/>
      <c r="ESG273" s="216"/>
      <c r="ESH273" s="216"/>
      <c r="ESI273" s="216"/>
      <c r="ESJ273" s="216"/>
      <c r="ESK273" s="216"/>
      <c r="ESL273" s="216"/>
      <c r="ESM273" s="216"/>
      <c r="ESN273" s="216"/>
      <c r="ESO273" s="216"/>
      <c r="ESP273" s="216"/>
      <c r="ESQ273" s="216"/>
      <c r="ESR273" s="216"/>
      <c r="ESS273" s="216"/>
      <c r="EST273" s="216"/>
      <c r="ESU273" s="216"/>
      <c r="ESV273" s="216"/>
      <c r="ESW273" s="216"/>
      <c r="ESX273" s="216"/>
      <c r="ESY273" s="216"/>
      <c r="ESZ273" s="216"/>
      <c r="ETA273" s="216"/>
      <c r="ETB273" s="216"/>
      <c r="ETC273" s="216"/>
      <c r="ETD273" s="216"/>
      <c r="ETE273" s="216"/>
      <c r="ETF273" s="216"/>
      <c r="ETG273" s="216"/>
      <c r="ETH273" s="216"/>
      <c r="ETI273" s="216"/>
      <c r="ETJ273" s="216"/>
      <c r="ETK273" s="216"/>
      <c r="ETL273" s="216"/>
      <c r="ETM273" s="216"/>
      <c r="ETN273" s="216"/>
      <c r="ETO273" s="216"/>
      <c r="ETP273" s="216"/>
      <c r="ETQ273" s="216"/>
      <c r="ETR273" s="216"/>
      <c r="ETS273" s="216"/>
      <c r="ETT273" s="216"/>
      <c r="ETU273" s="216"/>
      <c r="ETV273" s="216"/>
      <c r="ETW273" s="216"/>
      <c r="ETX273" s="216"/>
      <c r="ETY273" s="216"/>
      <c r="ETZ273" s="216"/>
      <c r="EUA273" s="216"/>
      <c r="EUB273" s="216"/>
      <c r="EUC273" s="216"/>
      <c r="EUD273" s="216"/>
      <c r="EUE273" s="216"/>
      <c r="EUF273" s="216"/>
      <c r="EUG273" s="216"/>
      <c r="EUH273" s="216"/>
      <c r="EUI273" s="216"/>
      <c r="EUJ273" s="216"/>
      <c r="EUK273" s="216"/>
      <c r="EUL273" s="216"/>
      <c r="EUM273" s="216"/>
      <c r="EUN273" s="216"/>
      <c r="EUO273" s="216"/>
      <c r="EUP273" s="216"/>
      <c r="EUQ273" s="216"/>
      <c r="EUR273" s="216"/>
      <c r="EUS273" s="216"/>
      <c r="EUT273" s="216"/>
      <c r="EUU273" s="216"/>
      <c r="EUV273" s="216"/>
      <c r="EUW273" s="216"/>
      <c r="EUX273" s="216"/>
      <c r="EUY273" s="216"/>
      <c r="EUZ273" s="216"/>
      <c r="EVA273" s="216"/>
      <c r="EVB273" s="216"/>
      <c r="EVC273" s="216"/>
      <c r="EVD273" s="216"/>
      <c r="EVE273" s="216"/>
      <c r="EVF273" s="216"/>
      <c r="EVG273" s="216"/>
      <c r="EVH273" s="216"/>
      <c r="EVI273" s="216"/>
      <c r="EVJ273" s="216"/>
      <c r="EVK273" s="216"/>
      <c r="EVL273" s="216"/>
      <c r="EVM273" s="216"/>
      <c r="EVN273" s="216"/>
      <c r="EVO273" s="216"/>
      <c r="EVP273" s="216"/>
      <c r="EVQ273" s="216"/>
      <c r="EVR273" s="216"/>
      <c r="EVS273" s="216"/>
      <c r="EVT273" s="216"/>
      <c r="EVU273" s="216"/>
      <c r="EVV273" s="216"/>
      <c r="EVW273" s="216"/>
      <c r="EVX273" s="216"/>
      <c r="EVY273" s="216"/>
      <c r="EVZ273" s="216"/>
      <c r="EWA273" s="216"/>
      <c r="EWB273" s="216"/>
      <c r="EWC273" s="216"/>
      <c r="EWD273" s="216"/>
      <c r="EWE273" s="216"/>
      <c r="EWF273" s="216"/>
      <c r="EWG273" s="216"/>
      <c r="EWH273" s="216"/>
      <c r="EWI273" s="216"/>
      <c r="EWJ273" s="216"/>
      <c r="EWK273" s="216"/>
      <c r="EWL273" s="216"/>
      <c r="EWM273" s="216"/>
      <c r="EWN273" s="216"/>
      <c r="EWO273" s="216"/>
      <c r="EWP273" s="216"/>
      <c r="EWQ273" s="216"/>
      <c r="EWR273" s="216"/>
      <c r="EWS273" s="216"/>
      <c r="EWT273" s="216"/>
      <c r="EWU273" s="216"/>
      <c r="EWV273" s="216"/>
      <c r="EWW273" s="216"/>
      <c r="EWX273" s="216"/>
      <c r="EWY273" s="216"/>
      <c r="EWZ273" s="216"/>
      <c r="EXA273" s="216"/>
      <c r="EXB273" s="216"/>
      <c r="EXC273" s="216"/>
      <c r="EXD273" s="216"/>
      <c r="EXE273" s="216"/>
      <c r="EXF273" s="216"/>
      <c r="EXG273" s="216"/>
      <c r="EXH273" s="216"/>
      <c r="EXI273" s="216"/>
      <c r="EXJ273" s="216"/>
      <c r="EXK273" s="216"/>
      <c r="EXL273" s="216"/>
      <c r="EXM273" s="216"/>
      <c r="EXN273" s="216"/>
      <c r="EXO273" s="216"/>
      <c r="EXP273" s="216"/>
      <c r="EXQ273" s="216"/>
      <c r="EXR273" s="216"/>
      <c r="EXS273" s="216"/>
      <c r="EXT273" s="216"/>
      <c r="EXU273" s="216"/>
      <c r="EXV273" s="216"/>
      <c r="EXW273" s="216"/>
      <c r="EXX273" s="216"/>
      <c r="EXY273" s="216"/>
      <c r="EXZ273" s="216"/>
      <c r="EYA273" s="216"/>
      <c r="EYB273" s="216"/>
      <c r="EYC273" s="216"/>
      <c r="EYD273" s="216"/>
      <c r="EYE273" s="216"/>
      <c r="EYF273" s="216"/>
      <c r="EYG273" s="216"/>
      <c r="EYH273" s="216"/>
      <c r="EYI273" s="216"/>
      <c r="EYJ273" s="216"/>
      <c r="EYK273" s="216"/>
      <c r="EYL273" s="216"/>
      <c r="EYM273" s="216"/>
      <c r="EYN273" s="216"/>
      <c r="EYO273" s="216"/>
      <c r="EYP273" s="216"/>
      <c r="EYQ273" s="216"/>
      <c r="EYR273" s="216"/>
      <c r="EYS273" s="216"/>
      <c r="EYT273" s="216"/>
      <c r="EYU273" s="216"/>
      <c r="EYV273" s="216"/>
      <c r="EYW273" s="216"/>
      <c r="EYX273" s="216"/>
      <c r="EYY273" s="216"/>
      <c r="EYZ273" s="216"/>
      <c r="EZA273" s="216"/>
      <c r="EZB273" s="216"/>
      <c r="EZC273" s="216"/>
      <c r="EZD273" s="216"/>
      <c r="EZE273" s="216"/>
      <c r="EZF273" s="216"/>
      <c r="EZG273" s="216"/>
      <c r="EZH273" s="216"/>
      <c r="EZI273" s="216"/>
      <c r="EZJ273" s="216"/>
      <c r="EZK273" s="216"/>
      <c r="EZL273" s="216"/>
      <c r="EZM273" s="216"/>
      <c r="EZN273" s="216"/>
      <c r="EZO273" s="216"/>
      <c r="EZP273" s="216"/>
      <c r="EZQ273" s="216"/>
      <c r="EZR273" s="216"/>
      <c r="EZS273" s="216"/>
      <c r="EZT273" s="216"/>
      <c r="EZU273" s="216"/>
      <c r="EZV273" s="216"/>
      <c r="EZW273" s="216"/>
      <c r="EZX273" s="216"/>
      <c r="EZY273" s="216"/>
      <c r="EZZ273" s="216"/>
      <c r="FAA273" s="216"/>
      <c r="FAB273" s="216"/>
      <c r="FAC273" s="216"/>
      <c r="FAD273" s="216"/>
      <c r="FAE273" s="216"/>
      <c r="FAF273" s="216"/>
      <c r="FAG273" s="216"/>
      <c r="FAH273" s="216"/>
      <c r="FAI273" s="216"/>
      <c r="FAJ273" s="216"/>
      <c r="FAK273" s="216"/>
      <c r="FAL273" s="216"/>
      <c r="FAM273" s="216"/>
      <c r="FAN273" s="216"/>
      <c r="FAO273" s="216"/>
      <c r="FAP273" s="216"/>
      <c r="FAQ273" s="216"/>
      <c r="FAR273" s="216"/>
      <c r="FAS273" s="216"/>
      <c r="FAT273" s="216"/>
      <c r="FAU273" s="216"/>
      <c r="FAV273" s="216"/>
      <c r="FAW273" s="216"/>
      <c r="FAX273" s="216"/>
      <c r="FAY273" s="216"/>
      <c r="FAZ273" s="216"/>
      <c r="FBA273" s="216"/>
      <c r="FBB273" s="216"/>
      <c r="FBC273" s="216"/>
      <c r="FBD273" s="216"/>
      <c r="FBE273" s="216"/>
      <c r="FBF273" s="216"/>
      <c r="FBG273" s="216"/>
      <c r="FBH273" s="216"/>
      <c r="FBI273" s="216"/>
      <c r="FBJ273" s="216"/>
      <c r="FBK273" s="216"/>
      <c r="FBL273" s="216"/>
      <c r="FBM273" s="216"/>
      <c r="FBN273" s="216"/>
      <c r="FBO273" s="216"/>
      <c r="FBP273" s="216"/>
      <c r="FBQ273" s="216"/>
      <c r="FBR273" s="216"/>
      <c r="FBS273" s="216"/>
      <c r="FBT273" s="216"/>
      <c r="FBU273" s="216"/>
      <c r="FBV273" s="216"/>
      <c r="FBW273" s="216"/>
      <c r="FBX273" s="216"/>
      <c r="FBY273" s="216"/>
      <c r="FBZ273" s="216"/>
      <c r="FCA273" s="216"/>
      <c r="FCB273" s="216"/>
      <c r="FCC273" s="216"/>
      <c r="FCD273" s="216"/>
      <c r="FCE273" s="216"/>
      <c r="FCF273" s="216"/>
      <c r="FCG273" s="216"/>
      <c r="FCH273" s="216"/>
      <c r="FCI273" s="216"/>
      <c r="FCJ273" s="216"/>
      <c r="FCK273" s="216"/>
      <c r="FCL273" s="216"/>
      <c r="FCM273" s="216"/>
      <c r="FCN273" s="216"/>
      <c r="FCO273" s="216"/>
      <c r="FCP273" s="216"/>
      <c r="FCQ273" s="216"/>
      <c r="FCR273" s="216"/>
      <c r="FCS273" s="216"/>
      <c r="FCT273" s="216"/>
      <c r="FCU273" s="216"/>
      <c r="FCV273" s="216"/>
      <c r="FCW273" s="216"/>
      <c r="FCX273" s="216"/>
      <c r="FCY273" s="216"/>
      <c r="FCZ273" s="216"/>
      <c r="FDA273" s="216"/>
      <c r="FDB273" s="216"/>
      <c r="FDC273" s="216"/>
      <c r="FDD273" s="216"/>
      <c r="FDE273" s="216"/>
      <c r="FDF273" s="216"/>
      <c r="FDG273" s="216"/>
      <c r="FDH273" s="216"/>
      <c r="FDI273" s="216"/>
      <c r="FDJ273" s="216"/>
      <c r="FDK273" s="216"/>
      <c r="FDL273" s="216"/>
      <c r="FDM273" s="216"/>
      <c r="FDN273" s="216"/>
      <c r="FDO273" s="216"/>
      <c r="FDP273" s="216"/>
      <c r="FDQ273" s="216"/>
      <c r="FDR273" s="216"/>
      <c r="FDS273" s="216"/>
      <c r="FDT273" s="216"/>
      <c r="FDU273" s="216"/>
      <c r="FDV273" s="216"/>
      <c r="FDW273" s="216"/>
      <c r="FDX273" s="216"/>
      <c r="FDY273" s="216"/>
      <c r="FDZ273" s="216"/>
      <c r="FEA273" s="216"/>
      <c r="FEB273" s="216"/>
      <c r="FEC273" s="216"/>
      <c r="FED273" s="216"/>
      <c r="FEE273" s="216"/>
      <c r="FEF273" s="216"/>
      <c r="FEG273" s="216"/>
      <c r="FEH273" s="216"/>
      <c r="FEI273" s="216"/>
      <c r="FEJ273" s="216"/>
      <c r="FEK273" s="216"/>
      <c r="FEL273" s="216"/>
      <c r="FEM273" s="216"/>
      <c r="FEN273" s="216"/>
      <c r="FEO273" s="216"/>
      <c r="FEP273" s="216"/>
      <c r="FEQ273" s="216"/>
      <c r="FER273" s="216"/>
      <c r="FES273" s="216"/>
      <c r="FET273" s="216"/>
      <c r="FEU273" s="216"/>
      <c r="FEV273" s="216"/>
      <c r="FEW273" s="216"/>
      <c r="FEX273" s="216"/>
      <c r="FEY273" s="216"/>
      <c r="FEZ273" s="216"/>
      <c r="FFA273" s="216"/>
      <c r="FFB273" s="216"/>
      <c r="FFC273" s="216"/>
      <c r="FFD273" s="216"/>
      <c r="FFE273" s="216"/>
      <c r="FFF273" s="216"/>
      <c r="FFG273" s="216"/>
      <c r="FFH273" s="216"/>
      <c r="FFI273" s="216"/>
      <c r="FFJ273" s="216"/>
      <c r="FFK273" s="216"/>
      <c r="FFL273" s="216"/>
      <c r="FFM273" s="216"/>
      <c r="FFN273" s="216"/>
      <c r="FFO273" s="216"/>
      <c r="FFP273" s="216"/>
      <c r="FFQ273" s="216"/>
      <c r="FFR273" s="216"/>
      <c r="FFS273" s="216"/>
      <c r="FFT273" s="216"/>
      <c r="FFU273" s="216"/>
      <c r="FFV273" s="216"/>
      <c r="FFW273" s="216"/>
      <c r="FFX273" s="216"/>
      <c r="FFY273" s="216"/>
      <c r="FFZ273" s="216"/>
      <c r="FGA273" s="216"/>
      <c r="FGB273" s="216"/>
      <c r="FGC273" s="216"/>
      <c r="FGD273" s="216"/>
      <c r="FGE273" s="216"/>
      <c r="FGF273" s="216"/>
      <c r="FGG273" s="216"/>
      <c r="FGH273" s="216"/>
      <c r="FGI273" s="216"/>
      <c r="FGJ273" s="216"/>
      <c r="FGK273" s="216"/>
      <c r="FGL273" s="216"/>
      <c r="FGM273" s="216"/>
      <c r="FGN273" s="216"/>
      <c r="FGO273" s="216"/>
      <c r="FGP273" s="216"/>
      <c r="FGQ273" s="216"/>
      <c r="FGR273" s="216"/>
      <c r="FGS273" s="216"/>
      <c r="FGT273" s="216"/>
      <c r="FGU273" s="216"/>
      <c r="FGV273" s="216"/>
      <c r="FGW273" s="216"/>
      <c r="FGX273" s="216"/>
      <c r="FGY273" s="216"/>
      <c r="FGZ273" s="216"/>
      <c r="FHA273" s="216"/>
      <c r="FHB273" s="216"/>
      <c r="FHC273" s="216"/>
      <c r="FHD273" s="216"/>
      <c r="FHE273" s="216"/>
      <c r="FHF273" s="216"/>
      <c r="FHG273" s="216"/>
      <c r="FHH273" s="216"/>
      <c r="FHI273" s="216"/>
      <c r="FHJ273" s="216"/>
      <c r="FHK273" s="216"/>
      <c r="FHL273" s="216"/>
      <c r="FHM273" s="216"/>
      <c r="FHN273" s="216"/>
      <c r="FHO273" s="216"/>
      <c r="FHP273" s="216"/>
      <c r="FHQ273" s="216"/>
      <c r="FHR273" s="216"/>
      <c r="FHS273" s="216"/>
      <c r="FHT273" s="216"/>
      <c r="FHU273" s="216"/>
      <c r="FHV273" s="216"/>
      <c r="FHW273" s="216"/>
      <c r="FHX273" s="216"/>
      <c r="FHY273" s="216"/>
      <c r="FHZ273" s="216"/>
      <c r="FIA273" s="216"/>
      <c r="FIB273" s="216"/>
      <c r="FIC273" s="216"/>
      <c r="FID273" s="216"/>
      <c r="FIE273" s="216"/>
      <c r="FIF273" s="216"/>
      <c r="FIG273" s="216"/>
      <c r="FIH273" s="216"/>
      <c r="FII273" s="216"/>
      <c r="FIJ273" s="216"/>
      <c r="FIK273" s="216"/>
      <c r="FIL273" s="216"/>
      <c r="FIM273" s="216"/>
      <c r="FIN273" s="216"/>
      <c r="FIO273" s="216"/>
      <c r="FIP273" s="216"/>
      <c r="FIQ273" s="216"/>
      <c r="FIR273" s="216"/>
      <c r="FIS273" s="216"/>
      <c r="FIT273" s="216"/>
      <c r="FIU273" s="216"/>
      <c r="FIV273" s="216"/>
      <c r="FIW273" s="216"/>
      <c r="FIX273" s="216"/>
      <c r="FIY273" s="216"/>
      <c r="FIZ273" s="216"/>
      <c r="FJA273" s="216"/>
      <c r="FJB273" s="216"/>
      <c r="FJC273" s="216"/>
      <c r="FJD273" s="216"/>
      <c r="FJE273" s="216"/>
      <c r="FJF273" s="216"/>
      <c r="FJG273" s="216"/>
      <c r="FJH273" s="216"/>
      <c r="FJI273" s="216"/>
      <c r="FJJ273" s="216"/>
      <c r="FJK273" s="216"/>
      <c r="FJL273" s="216"/>
      <c r="FJM273" s="216"/>
      <c r="FJN273" s="216"/>
      <c r="FJO273" s="216"/>
      <c r="FJP273" s="216"/>
      <c r="FJQ273" s="216"/>
      <c r="FJR273" s="216"/>
      <c r="FJS273" s="216"/>
      <c r="FJT273" s="216"/>
      <c r="FJU273" s="216"/>
      <c r="FJV273" s="216"/>
      <c r="FJW273" s="216"/>
      <c r="FJX273" s="216"/>
      <c r="FJY273" s="216"/>
      <c r="FJZ273" s="216"/>
      <c r="FKA273" s="216"/>
      <c r="FKB273" s="216"/>
      <c r="FKC273" s="216"/>
      <c r="FKD273" s="216"/>
      <c r="FKE273" s="216"/>
      <c r="FKF273" s="216"/>
      <c r="FKG273" s="216"/>
      <c r="FKH273" s="216"/>
      <c r="FKI273" s="216"/>
      <c r="FKJ273" s="216"/>
      <c r="FKK273" s="216"/>
      <c r="FKL273" s="216"/>
      <c r="FKM273" s="216"/>
      <c r="FKN273" s="216"/>
      <c r="FKO273" s="216"/>
      <c r="FKP273" s="216"/>
      <c r="FKQ273" s="216"/>
      <c r="FKR273" s="216"/>
      <c r="FKS273" s="216"/>
      <c r="FKT273" s="216"/>
      <c r="FKU273" s="216"/>
      <c r="FKV273" s="216"/>
      <c r="FKW273" s="216"/>
      <c r="FKX273" s="216"/>
      <c r="FKY273" s="216"/>
      <c r="FKZ273" s="216"/>
      <c r="FLA273" s="216"/>
      <c r="FLB273" s="216"/>
      <c r="FLC273" s="216"/>
      <c r="FLD273" s="216"/>
      <c r="FLE273" s="216"/>
      <c r="FLF273" s="216"/>
      <c r="FLG273" s="216"/>
      <c r="FLH273" s="216"/>
      <c r="FLI273" s="216"/>
      <c r="FLJ273" s="216"/>
      <c r="FLK273" s="216"/>
      <c r="FLL273" s="216"/>
      <c r="FLM273" s="216"/>
      <c r="FLN273" s="216"/>
      <c r="FLO273" s="216"/>
      <c r="FLP273" s="216"/>
      <c r="FLQ273" s="216"/>
      <c r="FLR273" s="216"/>
      <c r="FLS273" s="216"/>
      <c r="FLT273" s="216"/>
      <c r="FLU273" s="216"/>
      <c r="FLV273" s="216"/>
      <c r="FLW273" s="216"/>
      <c r="FLX273" s="216"/>
      <c r="FLY273" s="216"/>
      <c r="FLZ273" s="216"/>
      <c r="FMA273" s="216"/>
      <c r="FMB273" s="216"/>
      <c r="FMC273" s="216"/>
      <c r="FMD273" s="216"/>
      <c r="FME273" s="216"/>
      <c r="FMF273" s="216"/>
      <c r="FMG273" s="216"/>
      <c r="FMH273" s="216"/>
      <c r="FMI273" s="216"/>
      <c r="FMJ273" s="216"/>
      <c r="FMK273" s="216"/>
      <c r="FML273" s="216"/>
      <c r="FMM273" s="216"/>
      <c r="FMN273" s="216"/>
      <c r="FMO273" s="216"/>
      <c r="FMP273" s="216"/>
      <c r="FMQ273" s="216"/>
      <c r="FMR273" s="216"/>
      <c r="FMS273" s="216"/>
      <c r="FMT273" s="216"/>
      <c r="FMU273" s="216"/>
      <c r="FMV273" s="216"/>
      <c r="FMW273" s="216"/>
      <c r="FMX273" s="216"/>
      <c r="FMY273" s="216"/>
      <c r="FMZ273" s="216"/>
      <c r="FNA273" s="216"/>
      <c r="FNB273" s="216"/>
      <c r="FNC273" s="216"/>
      <c r="FND273" s="216"/>
      <c r="FNE273" s="216"/>
      <c r="FNF273" s="216"/>
      <c r="FNG273" s="216"/>
      <c r="FNH273" s="216"/>
      <c r="FNI273" s="216"/>
      <c r="FNJ273" s="216"/>
      <c r="FNK273" s="216"/>
      <c r="FNL273" s="216"/>
      <c r="FNM273" s="216"/>
      <c r="FNN273" s="216"/>
      <c r="FNO273" s="216"/>
      <c r="FNP273" s="216"/>
      <c r="FNQ273" s="216"/>
      <c r="FNR273" s="216"/>
      <c r="FNS273" s="216"/>
      <c r="FNT273" s="216"/>
      <c r="FNU273" s="216"/>
      <c r="FNV273" s="216"/>
      <c r="FNW273" s="216"/>
      <c r="FNX273" s="216"/>
      <c r="FNY273" s="216"/>
      <c r="FNZ273" s="216"/>
      <c r="FOA273" s="216"/>
      <c r="FOB273" s="216"/>
      <c r="FOC273" s="216"/>
      <c r="FOD273" s="216"/>
      <c r="FOE273" s="216"/>
      <c r="FOF273" s="216"/>
      <c r="FOG273" s="216"/>
      <c r="FOH273" s="216"/>
      <c r="FOI273" s="216"/>
      <c r="FOJ273" s="216"/>
      <c r="FOK273" s="216"/>
      <c r="FOL273" s="216"/>
      <c r="FOM273" s="216"/>
      <c r="FON273" s="216"/>
      <c r="FOO273" s="216"/>
      <c r="FOP273" s="216"/>
      <c r="FOQ273" s="216"/>
      <c r="FOR273" s="216"/>
      <c r="FOS273" s="216"/>
      <c r="FOT273" s="216"/>
      <c r="FOU273" s="216"/>
      <c r="FOV273" s="216"/>
      <c r="FOW273" s="216"/>
      <c r="FOX273" s="216"/>
      <c r="FOY273" s="216"/>
      <c r="FOZ273" s="216"/>
      <c r="FPA273" s="216"/>
      <c r="FPB273" s="216"/>
      <c r="FPC273" s="216"/>
      <c r="FPD273" s="216"/>
      <c r="FPE273" s="216"/>
      <c r="FPF273" s="216"/>
      <c r="FPG273" s="216"/>
      <c r="FPH273" s="216"/>
      <c r="FPI273" s="216"/>
      <c r="FPJ273" s="216"/>
      <c r="FPK273" s="216"/>
      <c r="FPL273" s="216"/>
      <c r="FPM273" s="216"/>
      <c r="FPN273" s="216"/>
      <c r="FPO273" s="216"/>
      <c r="FPP273" s="216"/>
      <c r="FPQ273" s="216"/>
      <c r="FPR273" s="216"/>
      <c r="FPS273" s="216"/>
      <c r="FPT273" s="216"/>
      <c r="FPU273" s="216"/>
      <c r="FPV273" s="216"/>
      <c r="FPW273" s="216"/>
      <c r="FPX273" s="216"/>
      <c r="FPY273" s="216"/>
      <c r="FPZ273" s="216"/>
      <c r="FQA273" s="216"/>
      <c r="FQB273" s="216"/>
      <c r="FQC273" s="216"/>
      <c r="FQD273" s="216"/>
      <c r="FQE273" s="216"/>
      <c r="FQF273" s="216"/>
      <c r="FQG273" s="216"/>
      <c r="FQH273" s="216"/>
      <c r="FQI273" s="216"/>
      <c r="FQJ273" s="216"/>
      <c r="FQK273" s="216"/>
      <c r="FQL273" s="216"/>
      <c r="FQM273" s="216"/>
      <c r="FQN273" s="216"/>
      <c r="FQO273" s="216"/>
      <c r="FQP273" s="216"/>
      <c r="FQQ273" s="216"/>
      <c r="FQR273" s="216"/>
      <c r="FQS273" s="216"/>
      <c r="FQT273" s="216"/>
      <c r="FQU273" s="216"/>
      <c r="FQV273" s="216"/>
      <c r="FQW273" s="216"/>
      <c r="FQX273" s="216"/>
      <c r="FQY273" s="216"/>
      <c r="FQZ273" s="216"/>
      <c r="FRA273" s="216"/>
      <c r="FRB273" s="216"/>
      <c r="FRC273" s="216"/>
      <c r="FRD273" s="216"/>
      <c r="FRE273" s="216"/>
      <c r="FRF273" s="216"/>
      <c r="FRG273" s="216"/>
      <c r="FRH273" s="216"/>
      <c r="FRI273" s="216"/>
      <c r="FRJ273" s="216"/>
      <c r="FRK273" s="216"/>
      <c r="FRL273" s="216"/>
      <c r="FRM273" s="216"/>
      <c r="FRN273" s="216"/>
      <c r="FRO273" s="216"/>
      <c r="FRP273" s="216"/>
      <c r="FRQ273" s="216"/>
      <c r="FRR273" s="216"/>
      <c r="FRS273" s="216"/>
      <c r="FRT273" s="216"/>
      <c r="FRU273" s="216"/>
      <c r="FRV273" s="216"/>
      <c r="FRW273" s="216"/>
      <c r="FRX273" s="216"/>
      <c r="FRY273" s="216"/>
      <c r="FRZ273" s="216"/>
      <c r="FSA273" s="216"/>
      <c r="FSB273" s="216"/>
      <c r="FSC273" s="216"/>
      <c r="FSD273" s="216"/>
      <c r="FSE273" s="216"/>
      <c r="FSF273" s="216"/>
      <c r="FSG273" s="216"/>
      <c r="FSH273" s="216"/>
      <c r="FSI273" s="216"/>
      <c r="FSJ273" s="216"/>
      <c r="FSK273" s="216"/>
      <c r="FSL273" s="216"/>
      <c r="FSM273" s="216"/>
      <c r="FSN273" s="216"/>
      <c r="FSO273" s="216"/>
      <c r="FSP273" s="216"/>
      <c r="FSQ273" s="216"/>
      <c r="FSR273" s="216"/>
      <c r="FSS273" s="216"/>
      <c r="FST273" s="216"/>
      <c r="FSU273" s="216"/>
      <c r="FSV273" s="216"/>
      <c r="FSW273" s="216"/>
      <c r="FSX273" s="216"/>
      <c r="FSY273" s="216"/>
      <c r="FSZ273" s="216"/>
      <c r="FTA273" s="216"/>
      <c r="FTB273" s="216"/>
      <c r="FTC273" s="216"/>
      <c r="FTD273" s="216"/>
      <c r="FTE273" s="216"/>
      <c r="FTF273" s="216"/>
      <c r="FTG273" s="216"/>
      <c r="FTH273" s="216"/>
      <c r="FTI273" s="216"/>
      <c r="FTJ273" s="216"/>
      <c r="FTK273" s="216"/>
      <c r="FTL273" s="216"/>
      <c r="FTM273" s="216"/>
      <c r="FTN273" s="216"/>
      <c r="FTO273" s="216"/>
      <c r="FTP273" s="216"/>
      <c r="FTQ273" s="216"/>
      <c r="FTR273" s="216"/>
      <c r="FTS273" s="216"/>
      <c r="FTT273" s="216"/>
      <c r="FTU273" s="216"/>
      <c r="FTV273" s="216"/>
      <c r="FTW273" s="216"/>
      <c r="FTX273" s="216"/>
      <c r="FTY273" s="216"/>
      <c r="FTZ273" s="216"/>
      <c r="FUA273" s="216"/>
      <c r="FUB273" s="216"/>
      <c r="FUC273" s="216"/>
      <c r="FUD273" s="216"/>
      <c r="FUE273" s="216"/>
      <c r="FUF273" s="216"/>
      <c r="FUG273" s="216"/>
      <c r="FUH273" s="216"/>
      <c r="FUI273" s="216"/>
      <c r="FUJ273" s="216"/>
      <c r="FUK273" s="216"/>
      <c r="FUL273" s="216"/>
      <c r="FUM273" s="216"/>
      <c r="FUN273" s="216"/>
      <c r="FUO273" s="216"/>
      <c r="FUP273" s="216"/>
      <c r="FUQ273" s="216"/>
      <c r="FUR273" s="216"/>
      <c r="FUS273" s="216"/>
      <c r="FUT273" s="216"/>
      <c r="FUU273" s="216"/>
      <c r="FUV273" s="216"/>
      <c r="FUW273" s="216"/>
      <c r="FUX273" s="216"/>
      <c r="FUY273" s="216"/>
      <c r="FUZ273" s="216"/>
      <c r="FVA273" s="216"/>
      <c r="FVB273" s="216"/>
      <c r="FVC273" s="216"/>
      <c r="FVD273" s="216"/>
      <c r="FVE273" s="216"/>
      <c r="FVF273" s="216"/>
      <c r="FVG273" s="216"/>
      <c r="FVH273" s="216"/>
      <c r="FVI273" s="216"/>
      <c r="FVJ273" s="216"/>
      <c r="FVK273" s="216"/>
      <c r="FVL273" s="216"/>
      <c r="FVM273" s="216"/>
      <c r="FVN273" s="216"/>
      <c r="FVO273" s="216"/>
      <c r="FVP273" s="216"/>
      <c r="FVQ273" s="216"/>
      <c r="FVR273" s="216"/>
      <c r="FVS273" s="216"/>
      <c r="FVT273" s="216"/>
      <c r="FVU273" s="216"/>
      <c r="FVV273" s="216"/>
      <c r="FVW273" s="216"/>
      <c r="FVX273" s="216"/>
      <c r="FVY273" s="216"/>
      <c r="FVZ273" s="216"/>
      <c r="FWA273" s="216"/>
      <c r="FWB273" s="216"/>
      <c r="FWC273" s="216"/>
      <c r="FWD273" s="216"/>
      <c r="FWE273" s="216"/>
      <c r="FWF273" s="216"/>
      <c r="FWG273" s="216"/>
      <c r="FWH273" s="216"/>
      <c r="FWI273" s="216"/>
      <c r="FWJ273" s="216"/>
      <c r="FWK273" s="216"/>
      <c r="FWL273" s="216"/>
      <c r="FWM273" s="216"/>
      <c r="FWN273" s="216"/>
      <c r="FWO273" s="216"/>
      <c r="FWP273" s="216"/>
      <c r="FWQ273" s="216"/>
      <c r="FWR273" s="216"/>
      <c r="FWS273" s="216"/>
      <c r="FWT273" s="216"/>
      <c r="FWU273" s="216"/>
      <c r="FWV273" s="216"/>
      <c r="FWW273" s="216"/>
      <c r="FWX273" s="216"/>
      <c r="FWY273" s="216"/>
      <c r="FWZ273" s="216"/>
      <c r="FXA273" s="216"/>
      <c r="FXB273" s="216"/>
      <c r="FXC273" s="216"/>
      <c r="FXD273" s="216"/>
      <c r="FXE273" s="216"/>
      <c r="FXF273" s="216"/>
      <c r="FXG273" s="216"/>
      <c r="FXH273" s="216"/>
      <c r="FXI273" s="216"/>
      <c r="FXJ273" s="216"/>
      <c r="FXK273" s="216"/>
      <c r="FXL273" s="216"/>
      <c r="FXM273" s="216"/>
      <c r="FXN273" s="216"/>
      <c r="FXO273" s="216"/>
      <c r="FXP273" s="216"/>
      <c r="FXQ273" s="216"/>
      <c r="FXR273" s="216"/>
      <c r="FXS273" s="216"/>
      <c r="FXT273" s="216"/>
      <c r="FXU273" s="216"/>
      <c r="FXV273" s="216"/>
      <c r="FXW273" s="216"/>
      <c r="FXX273" s="216"/>
      <c r="FXY273" s="216"/>
      <c r="FXZ273" s="216"/>
      <c r="FYA273" s="216"/>
      <c r="FYB273" s="216"/>
      <c r="FYC273" s="216"/>
      <c r="FYD273" s="216"/>
      <c r="FYE273" s="216"/>
      <c r="FYF273" s="216"/>
      <c r="FYG273" s="216"/>
      <c r="FYH273" s="216"/>
      <c r="FYI273" s="216"/>
      <c r="FYJ273" s="216"/>
      <c r="FYK273" s="216"/>
      <c r="FYL273" s="216"/>
      <c r="FYM273" s="216"/>
      <c r="FYN273" s="216"/>
      <c r="FYO273" s="216"/>
      <c r="FYP273" s="216"/>
      <c r="FYQ273" s="216"/>
      <c r="FYR273" s="216"/>
      <c r="FYS273" s="216"/>
      <c r="FYT273" s="216"/>
      <c r="FYU273" s="216"/>
      <c r="FYV273" s="216"/>
      <c r="FYW273" s="216"/>
      <c r="FYX273" s="216"/>
      <c r="FYY273" s="216"/>
      <c r="FYZ273" s="216"/>
      <c r="FZA273" s="216"/>
      <c r="FZB273" s="216"/>
      <c r="FZC273" s="216"/>
      <c r="FZD273" s="216"/>
      <c r="FZE273" s="216"/>
      <c r="FZF273" s="216"/>
      <c r="FZG273" s="216"/>
      <c r="FZH273" s="216"/>
      <c r="FZI273" s="216"/>
      <c r="FZJ273" s="216"/>
      <c r="FZK273" s="216"/>
      <c r="FZL273" s="216"/>
      <c r="FZM273" s="216"/>
      <c r="FZN273" s="216"/>
      <c r="FZO273" s="216"/>
      <c r="FZP273" s="216"/>
      <c r="FZQ273" s="216"/>
      <c r="FZR273" s="216"/>
      <c r="FZS273" s="216"/>
      <c r="FZT273" s="216"/>
      <c r="FZU273" s="216"/>
      <c r="FZV273" s="216"/>
      <c r="FZW273" s="216"/>
      <c r="FZX273" s="216"/>
      <c r="FZY273" s="216"/>
      <c r="FZZ273" s="216"/>
      <c r="GAA273" s="216"/>
      <c r="GAB273" s="216"/>
      <c r="GAC273" s="216"/>
      <c r="GAD273" s="216"/>
      <c r="GAE273" s="216"/>
      <c r="GAF273" s="216"/>
      <c r="GAG273" s="216"/>
      <c r="GAH273" s="216"/>
      <c r="GAI273" s="216"/>
      <c r="GAJ273" s="216"/>
      <c r="GAK273" s="216"/>
      <c r="GAL273" s="216"/>
      <c r="GAM273" s="216"/>
      <c r="GAN273" s="216"/>
      <c r="GAO273" s="216"/>
      <c r="GAP273" s="216"/>
      <c r="GAQ273" s="216"/>
      <c r="GAR273" s="216"/>
      <c r="GAS273" s="216"/>
      <c r="GAT273" s="216"/>
      <c r="GAU273" s="216"/>
      <c r="GAV273" s="216"/>
      <c r="GAW273" s="216"/>
      <c r="GAX273" s="216"/>
      <c r="GAY273" s="216"/>
      <c r="GAZ273" s="216"/>
      <c r="GBA273" s="216"/>
      <c r="GBB273" s="216"/>
      <c r="GBC273" s="216"/>
      <c r="GBD273" s="216"/>
      <c r="GBE273" s="216"/>
      <c r="GBF273" s="216"/>
      <c r="GBG273" s="216"/>
      <c r="GBH273" s="216"/>
      <c r="GBI273" s="216"/>
      <c r="GBJ273" s="216"/>
      <c r="GBK273" s="216"/>
      <c r="GBL273" s="216"/>
      <c r="GBM273" s="216"/>
      <c r="GBN273" s="216"/>
      <c r="GBO273" s="216"/>
      <c r="GBP273" s="216"/>
      <c r="GBQ273" s="216"/>
      <c r="GBR273" s="216"/>
      <c r="GBS273" s="216"/>
      <c r="GBT273" s="216"/>
      <c r="GBU273" s="216"/>
      <c r="GBV273" s="216"/>
      <c r="GBW273" s="216"/>
      <c r="GBX273" s="216"/>
      <c r="GBY273" s="216"/>
      <c r="GBZ273" s="216"/>
      <c r="GCA273" s="216"/>
      <c r="GCB273" s="216"/>
      <c r="GCC273" s="216"/>
      <c r="GCD273" s="216"/>
      <c r="GCE273" s="216"/>
      <c r="GCF273" s="216"/>
      <c r="GCG273" s="216"/>
      <c r="GCH273" s="216"/>
      <c r="GCI273" s="216"/>
      <c r="GCJ273" s="216"/>
      <c r="GCK273" s="216"/>
      <c r="GCL273" s="216"/>
      <c r="GCM273" s="216"/>
      <c r="GCN273" s="216"/>
      <c r="GCO273" s="216"/>
      <c r="GCP273" s="216"/>
      <c r="GCQ273" s="216"/>
      <c r="GCR273" s="216"/>
      <c r="GCS273" s="216"/>
      <c r="GCT273" s="216"/>
      <c r="GCU273" s="216"/>
      <c r="GCV273" s="216"/>
      <c r="GCW273" s="216"/>
      <c r="GCX273" s="216"/>
      <c r="GCY273" s="216"/>
      <c r="GCZ273" s="216"/>
      <c r="GDA273" s="216"/>
      <c r="GDB273" s="216"/>
      <c r="GDC273" s="216"/>
      <c r="GDD273" s="216"/>
      <c r="GDE273" s="216"/>
      <c r="GDF273" s="216"/>
      <c r="GDG273" s="216"/>
      <c r="GDH273" s="216"/>
      <c r="GDI273" s="216"/>
      <c r="GDJ273" s="216"/>
      <c r="GDK273" s="216"/>
      <c r="GDL273" s="216"/>
      <c r="GDM273" s="216"/>
      <c r="GDN273" s="216"/>
      <c r="GDO273" s="216"/>
      <c r="GDP273" s="216"/>
      <c r="GDQ273" s="216"/>
      <c r="GDR273" s="216"/>
      <c r="GDS273" s="216"/>
      <c r="GDT273" s="216"/>
      <c r="GDU273" s="216"/>
      <c r="GDV273" s="216"/>
      <c r="GDW273" s="216"/>
      <c r="GDX273" s="216"/>
      <c r="GDY273" s="216"/>
      <c r="GDZ273" s="216"/>
      <c r="GEA273" s="216"/>
      <c r="GEB273" s="216"/>
      <c r="GEC273" s="216"/>
      <c r="GED273" s="216"/>
      <c r="GEE273" s="216"/>
      <c r="GEF273" s="216"/>
      <c r="GEG273" s="216"/>
      <c r="GEH273" s="216"/>
      <c r="GEI273" s="216"/>
      <c r="GEJ273" s="216"/>
      <c r="GEK273" s="216"/>
      <c r="GEL273" s="216"/>
      <c r="GEM273" s="216"/>
      <c r="GEN273" s="216"/>
      <c r="GEO273" s="216"/>
      <c r="GEP273" s="216"/>
      <c r="GEQ273" s="216"/>
      <c r="GER273" s="216"/>
      <c r="GES273" s="216"/>
      <c r="GET273" s="216"/>
      <c r="GEU273" s="216"/>
      <c r="GEV273" s="216"/>
      <c r="GEW273" s="216"/>
      <c r="GEX273" s="216"/>
      <c r="GEY273" s="216"/>
      <c r="GEZ273" s="216"/>
      <c r="GFA273" s="216"/>
      <c r="GFB273" s="216"/>
      <c r="GFC273" s="216"/>
      <c r="GFD273" s="216"/>
      <c r="GFE273" s="216"/>
      <c r="GFF273" s="216"/>
      <c r="GFG273" s="216"/>
      <c r="GFH273" s="216"/>
      <c r="GFI273" s="216"/>
      <c r="GFJ273" s="216"/>
      <c r="GFK273" s="216"/>
      <c r="GFL273" s="216"/>
      <c r="GFM273" s="216"/>
      <c r="GFN273" s="216"/>
      <c r="GFO273" s="216"/>
      <c r="GFP273" s="216"/>
      <c r="GFQ273" s="216"/>
      <c r="GFR273" s="216"/>
      <c r="GFS273" s="216"/>
      <c r="GFT273" s="216"/>
      <c r="GFU273" s="216"/>
      <c r="GFV273" s="216"/>
      <c r="GFW273" s="216"/>
      <c r="GFX273" s="216"/>
      <c r="GFY273" s="216"/>
      <c r="GFZ273" s="216"/>
      <c r="GGA273" s="216"/>
      <c r="GGB273" s="216"/>
      <c r="GGC273" s="216"/>
      <c r="GGD273" s="216"/>
      <c r="GGE273" s="216"/>
      <c r="GGF273" s="216"/>
      <c r="GGG273" s="216"/>
      <c r="GGH273" s="216"/>
      <c r="GGI273" s="216"/>
      <c r="GGJ273" s="216"/>
      <c r="GGK273" s="216"/>
      <c r="GGL273" s="216"/>
      <c r="GGM273" s="216"/>
      <c r="GGN273" s="216"/>
      <c r="GGO273" s="216"/>
      <c r="GGP273" s="216"/>
      <c r="GGQ273" s="216"/>
      <c r="GGR273" s="216"/>
      <c r="GGS273" s="216"/>
      <c r="GGT273" s="216"/>
      <c r="GGU273" s="216"/>
      <c r="GGV273" s="216"/>
      <c r="GGW273" s="216"/>
      <c r="GGX273" s="216"/>
      <c r="GGY273" s="216"/>
      <c r="GGZ273" s="216"/>
      <c r="GHA273" s="216"/>
      <c r="GHB273" s="216"/>
      <c r="GHC273" s="216"/>
      <c r="GHD273" s="216"/>
      <c r="GHE273" s="216"/>
      <c r="GHF273" s="216"/>
      <c r="GHG273" s="216"/>
      <c r="GHH273" s="216"/>
      <c r="GHI273" s="216"/>
      <c r="GHJ273" s="216"/>
      <c r="GHK273" s="216"/>
      <c r="GHL273" s="216"/>
      <c r="GHM273" s="216"/>
      <c r="GHN273" s="216"/>
      <c r="GHO273" s="216"/>
      <c r="GHP273" s="216"/>
      <c r="GHQ273" s="216"/>
      <c r="GHR273" s="216"/>
      <c r="GHS273" s="216"/>
      <c r="GHT273" s="216"/>
      <c r="GHU273" s="216"/>
      <c r="GHV273" s="216"/>
      <c r="GHW273" s="216"/>
      <c r="GHX273" s="216"/>
      <c r="GHY273" s="216"/>
      <c r="GHZ273" s="216"/>
      <c r="GIA273" s="216"/>
      <c r="GIB273" s="216"/>
      <c r="GIC273" s="216"/>
      <c r="GID273" s="216"/>
      <c r="GIE273" s="216"/>
      <c r="GIF273" s="216"/>
      <c r="GIG273" s="216"/>
      <c r="GIH273" s="216"/>
      <c r="GII273" s="216"/>
      <c r="GIJ273" s="216"/>
      <c r="GIK273" s="216"/>
      <c r="GIL273" s="216"/>
      <c r="GIM273" s="216"/>
      <c r="GIN273" s="216"/>
      <c r="GIO273" s="216"/>
      <c r="GIP273" s="216"/>
      <c r="GIQ273" s="216"/>
      <c r="GIR273" s="216"/>
      <c r="GIS273" s="216"/>
      <c r="GIT273" s="216"/>
      <c r="GIU273" s="216"/>
      <c r="GIV273" s="216"/>
      <c r="GIW273" s="216"/>
      <c r="GIX273" s="216"/>
      <c r="GIY273" s="216"/>
      <c r="GIZ273" s="216"/>
      <c r="GJA273" s="216"/>
      <c r="GJB273" s="216"/>
      <c r="GJC273" s="216"/>
      <c r="GJD273" s="216"/>
      <c r="GJE273" s="216"/>
      <c r="GJF273" s="216"/>
      <c r="GJG273" s="216"/>
      <c r="GJH273" s="216"/>
      <c r="GJI273" s="216"/>
      <c r="GJJ273" s="216"/>
      <c r="GJK273" s="216"/>
      <c r="GJL273" s="216"/>
      <c r="GJM273" s="216"/>
      <c r="GJN273" s="216"/>
      <c r="GJO273" s="216"/>
      <c r="GJP273" s="216"/>
      <c r="GJQ273" s="216"/>
      <c r="GJR273" s="216"/>
      <c r="GJS273" s="216"/>
      <c r="GJT273" s="216"/>
      <c r="GJU273" s="216"/>
      <c r="GJV273" s="216"/>
      <c r="GJW273" s="216"/>
      <c r="GJX273" s="216"/>
      <c r="GJY273" s="216"/>
      <c r="GJZ273" s="216"/>
      <c r="GKA273" s="216"/>
      <c r="GKB273" s="216"/>
      <c r="GKC273" s="216"/>
      <c r="GKD273" s="216"/>
      <c r="GKE273" s="216"/>
      <c r="GKF273" s="216"/>
      <c r="GKG273" s="216"/>
      <c r="GKH273" s="216"/>
      <c r="GKI273" s="216"/>
      <c r="GKJ273" s="216"/>
      <c r="GKK273" s="216"/>
      <c r="GKL273" s="216"/>
      <c r="GKM273" s="216"/>
      <c r="GKN273" s="216"/>
      <c r="GKO273" s="216"/>
      <c r="GKP273" s="216"/>
      <c r="GKQ273" s="216"/>
      <c r="GKR273" s="216"/>
      <c r="GKS273" s="216"/>
      <c r="GKT273" s="216"/>
      <c r="GKU273" s="216"/>
      <c r="GKV273" s="216"/>
      <c r="GKW273" s="216"/>
      <c r="GKX273" s="216"/>
      <c r="GKY273" s="216"/>
      <c r="GKZ273" s="216"/>
      <c r="GLA273" s="216"/>
      <c r="GLB273" s="216"/>
      <c r="GLC273" s="216"/>
      <c r="GLD273" s="216"/>
      <c r="GLE273" s="216"/>
      <c r="GLF273" s="216"/>
      <c r="GLG273" s="216"/>
      <c r="GLH273" s="216"/>
      <c r="GLI273" s="216"/>
      <c r="GLJ273" s="216"/>
      <c r="GLK273" s="216"/>
      <c r="GLL273" s="216"/>
      <c r="GLM273" s="216"/>
      <c r="GLN273" s="216"/>
      <c r="GLO273" s="216"/>
      <c r="GLP273" s="216"/>
      <c r="GLQ273" s="216"/>
      <c r="GLR273" s="216"/>
      <c r="GLS273" s="216"/>
      <c r="GLT273" s="216"/>
      <c r="GLU273" s="216"/>
      <c r="GLV273" s="216"/>
      <c r="GLW273" s="216"/>
      <c r="GLX273" s="216"/>
      <c r="GLY273" s="216"/>
      <c r="GLZ273" s="216"/>
      <c r="GMA273" s="216"/>
      <c r="GMB273" s="216"/>
      <c r="GMC273" s="216"/>
      <c r="GMD273" s="216"/>
      <c r="GME273" s="216"/>
      <c r="GMF273" s="216"/>
      <c r="GMG273" s="216"/>
      <c r="GMH273" s="216"/>
      <c r="GMI273" s="216"/>
      <c r="GMJ273" s="216"/>
      <c r="GMK273" s="216"/>
      <c r="GML273" s="216"/>
      <c r="GMM273" s="216"/>
      <c r="GMN273" s="216"/>
      <c r="GMO273" s="216"/>
      <c r="GMP273" s="216"/>
      <c r="GMQ273" s="216"/>
      <c r="GMR273" s="216"/>
      <c r="GMS273" s="216"/>
      <c r="GMT273" s="216"/>
      <c r="GMU273" s="216"/>
      <c r="GMV273" s="216"/>
      <c r="GMW273" s="216"/>
      <c r="GMX273" s="216"/>
      <c r="GMY273" s="216"/>
      <c r="GMZ273" s="216"/>
      <c r="GNA273" s="216"/>
      <c r="GNB273" s="216"/>
      <c r="GNC273" s="216"/>
      <c r="GND273" s="216"/>
      <c r="GNE273" s="216"/>
      <c r="GNF273" s="216"/>
      <c r="GNG273" s="216"/>
      <c r="GNH273" s="216"/>
      <c r="GNI273" s="216"/>
      <c r="GNJ273" s="216"/>
      <c r="GNK273" s="216"/>
      <c r="GNL273" s="216"/>
      <c r="GNM273" s="216"/>
      <c r="GNN273" s="216"/>
      <c r="GNO273" s="216"/>
      <c r="GNP273" s="216"/>
      <c r="GNQ273" s="216"/>
      <c r="GNR273" s="216"/>
      <c r="GNS273" s="216"/>
      <c r="GNT273" s="216"/>
      <c r="GNU273" s="216"/>
      <c r="GNV273" s="216"/>
      <c r="GNW273" s="216"/>
      <c r="GNX273" s="216"/>
      <c r="GNY273" s="216"/>
      <c r="GNZ273" s="216"/>
      <c r="GOA273" s="216"/>
      <c r="GOB273" s="216"/>
      <c r="GOC273" s="216"/>
      <c r="GOD273" s="216"/>
      <c r="GOE273" s="216"/>
      <c r="GOF273" s="216"/>
      <c r="GOG273" s="216"/>
      <c r="GOH273" s="216"/>
      <c r="GOI273" s="216"/>
      <c r="GOJ273" s="216"/>
      <c r="GOK273" s="216"/>
      <c r="GOL273" s="216"/>
      <c r="GOM273" s="216"/>
      <c r="GON273" s="216"/>
      <c r="GOO273" s="216"/>
      <c r="GOP273" s="216"/>
      <c r="GOQ273" s="216"/>
      <c r="GOR273" s="216"/>
      <c r="GOS273" s="216"/>
      <c r="GOT273" s="216"/>
      <c r="GOU273" s="216"/>
      <c r="GOV273" s="216"/>
      <c r="GOW273" s="216"/>
      <c r="GOX273" s="216"/>
      <c r="GOY273" s="216"/>
      <c r="GOZ273" s="216"/>
      <c r="GPA273" s="216"/>
      <c r="GPB273" s="216"/>
      <c r="GPC273" s="216"/>
      <c r="GPD273" s="216"/>
      <c r="GPE273" s="216"/>
      <c r="GPF273" s="216"/>
      <c r="GPG273" s="216"/>
      <c r="GPH273" s="216"/>
      <c r="GPI273" s="216"/>
      <c r="GPJ273" s="216"/>
      <c r="GPK273" s="216"/>
      <c r="GPL273" s="216"/>
      <c r="GPM273" s="216"/>
      <c r="GPN273" s="216"/>
      <c r="GPO273" s="216"/>
      <c r="GPP273" s="216"/>
      <c r="GPQ273" s="216"/>
      <c r="GPR273" s="216"/>
      <c r="GPS273" s="216"/>
      <c r="GPT273" s="216"/>
      <c r="GPU273" s="216"/>
      <c r="GPV273" s="216"/>
      <c r="GPW273" s="216"/>
      <c r="GPX273" s="216"/>
      <c r="GPY273" s="216"/>
      <c r="GPZ273" s="216"/>
      <c r="GQA273" s="216"/>
      <c r="GQB273" s="216"/>
      <c r="GQC273" s="216"/>
      <c r="GQD273" s="216"/>
      <c r="GQE273" s="216"/>
      <c r="GQF273" s="216"/>
      <c r="GQG273" s="216"/>
      <c r="GQH273" s="216"/>
      <c r="GQI273" s="216"/>
      <c r="GQJ273" s="216"/>
      <c r="GQK273" s="216"/>
      <c r="GQL273" s="216"/>
      <c r="GQM273" s="216"/>
      <c r="GQN273" s="216"/>
      <c r="GQO273" s="216"/>
      <c r="GQP273" s="216"/>
      <c r="GQQ273" s="216"/>
      <c r="GQR273" s="216"/>
      <c r="GQS273" s="216"/>
      <c r="GQT273" s="216"/>
      <c r="GQU273" s="216"/>
      <c r="GQV273" s="216"/>
      <c r="GQW273" s="216"/>
      <c r="GQX273" s="216"/>
      <c r="GQY273" s="216"/>
      <c r="GQZ273" s="216"/>
      <c r="GRA273" s="216"/>
      <c r="GRB273" s="216"/>
      <c r="GRC273" s="216"/>
      <c r="GRD273" s="216"/>
      <c r="GRE273" s="216"/>
      <c r="GRF273" s="216"/>
      <c r="GRG273" s="216"/>
      <c r="GRH273" s="216"/>
      <c r="GRI273" s="216"/>
      <c r="GRJ273" s="216"/>
      <c r="GRK273" s="216"/>
      <c r="GRL273" s="216"/>
      <c r="GRM273" s="216"/>
      <c r="GRN273" s="216"/>
      <c r="GRO273" s="216"/>
      <c r="GRP273" s="216"/>
      <c r="GRQ273" s="216"/>
      <c r="GRR273" s="216"/>
      <c r="GRS273" s="216"/>
      <c r="GRT273" s="216"/>
      <c r="GRU273" s="216"/>
      <c r="GRV273" s="216"/>
      <c r="GRW273" s="216"/>
      <c r="GRX273" s="216"/>
      <c r="GRY273" s="216"/>
      <c r="GRZ273" s="216"/>
      <c r="GSA273" s="216"/>
      <c r="GSB273" s="216"/>
      <c r="GSC273" s="216"/>
      <c r="GSD273" s="216"/>
      <c r="GSE273" s="216"/>
      <c r="GSF273" s="216"/>
      <c r="GSG273" s="216"/>
      <c r="GSH273" s="216"/>
      <c r="GSI273" s="216"/>
      <c r="GSJ273" s="216"/>
      <c r="GSK273" s="216"/>
      <c r="GSL273" s="216"/>
      <c r="GSM273" s="216"/>
      <c r="GSN273" s="216"/>
      <c r="GSO273" s="216"/>
      <c r="GSP273" s="216"/>
      <c r="GSQ273" s="216"/>
      <c r="GSR273" s="216"/>
      <c r="GSS273" s="216"/>
      <c r="GST273" s="216"/>
      <c r="GSU273" s="216"/>
      <c r="GSV273" s="216"/>
      <c r="GSW273" s="216"/>
      <c r="GSX273" s="216"/>
      <c r="GSY273" s="216"/>
      <c r="GSZ273" s="216"/>
      <c r="GTA273" s="216"/>
      <c r="GTB273" s="216"/>
      <c r="GTC273" s="216"/>
      <c r="GTD273" s="216"/>
      <c r="GTE273" s="216"/>
      <c r="GTF273" s="216"/>
      <c r="GTG273" s="216"/>
      <c r="GTH273" s="216"/>
      <c r="GTI273" s="216"/>
      <c r="GTJ273" s="216"/>
      <c r="GTK273" s="216"/>
      <c r="GTL273" s="216"/>
      <c r="GTM273" s="216"/>
      <c r="GTN273" s="216"/>
      <c r="GTO273" s="216"/>
      <c r="GTP273" s="216"/>
      <c r="GTQ273" s="216"/>
      <c r="GTR273" s="216"/>
      <c r="GTS273" s="216"/>
      <c r="GTT273" s="216"/>
      <c r="GTU273" s="216"/>
      <c r="GTV273" s="216"/>
      <c r="GTW273" s="216"/>
      <c r="GTX273" s="216"/>
      <c r="GTY273" s="216"/>
      <c r="GTZ273" s="216"/>
      <c r="GUA273" s="216"/>
      <c r="GUB273" s="216"/>
      <c r="GUC273" s="216"/>
      <c r="GUD273" s="216"/>
      <c r="GUE273" s="216"/>
      <c r="GUF273" s="216"/>
      <c r="GUG273" s="216"/>
      <c r="GUH273" s="216"/>
      <c r="GUI273" s="216"/>
      <c r="GUJ273" s="216"/>
      <c r="GUK273" s="216"/>
      <c r="GUL273" s="216"/>
      <c r="GUM273" s="216"/>
      <c r="GUN273" s="216"/>
      <c r="GUO273" s="216"/>
      <c r="GUP273" s="216"/>
      <c r="GUQ273" s="216"/>
      <c r="GUR273" s="216"/>
      <c r="GUS273" s="216"/>
      <c r="GUT273" s="216"/>
      <c r="GUU273" s="216"/>
      <c r="GUV273" s="216"/>
      <c r="GUW273" s="216"/>
      <c r="GUX273" s="216"/>
      <c r="GUY273" s="216"/>
      <c r="GUZ273" s="216"/>
      <c r="GVA273" s="216"/>
      <c r="GVB273" s="216"/>
      <c r="GVC273" s="216"/>
      <c r="GVD273" s="216"/>
      <c r="GVE273" s="216"/>
      <c r="GVF273" s="216"/>
      <c r="GVG273" s="216"/>
      <c r="GVH273" s="216"/>
      <c r="GVI273" s="216"/>
      <c r="GVJ273" s="216"/>
      <c r="GVK273" s="216"/>
      <c r="GVL273" s="216"/>
      <c r="GVM273" s="216"/>
      <c r="GVN273" s="216"/>
      <c r="GVO273" s="216"/>
      <c r="GVP273" s="216"/>
      <c r="GVQ273" s="216"/>
      <c r="GVR273" s="216"/>
      <c r="GVS273" s="216"/>
      <c r="GVT273" s="216"/>
      <c r="GVU273" s="216"/>
      <c r="GVV273" s="216"/>
      <c r="GVW273" s="216"/>
      <c r="GVX273" s="216"/>
      <c r="GVY273" s="216"/>
      <c r="GVZ273" s="216"/>
      <c r="GWA273" s="216"/>
      <c r="GWB273" s="216"/>
      <c r="GWC273" s="216"/>
      <c r="GWD273" s="216"/>
      <c r="GWE273" s="216"/>
      <c r="GWF273" s="216"/>
      <c r="GWG273" s="216"/>
      <c r="GWH273" s="216"/>
      <c r="GWI273" s="216"/>
      <c r="GWJ273" s="216"/>
      <c r="GWK273" s="216"/>
      <c r="GWL273" s="216"/>
      <c r="GWM273" s="216"/>
      <c r="GWN273" s="216"/>
      <c r="GWO273" s="216"/>
      <c r="GWP273" s="216"/>
      <c r="GWQ273" s="216"/>
      <c r="GWR273" s="216"/>
      <c r="GWS273" s="216"/>
      <c r="GWT273" s="216"/>
      <c r="GWU273" s="216"/>
      <c r="GWV273" s="216"/>
      <c r="GWW273" s="216"/>
      <c r="GWX273" s="216"/>
      <c r="GWY273" s="216"/>
      <c r="GWZ273" s="216"/>
      <c r="GXA273" s="216"/>
      <c r="GXB273" s="216"/>
      <c r="GXC273" s="216"/>
      <c r="GXD273" s="216"/>
      <c r="GXE273" s="216"/>
      <c r="GXF273" s="216"/>
      <c r="GXG273" s="216"/>
      <c r="GXH273" s="216"/>
      <c r="GXI273" s="216"/>
      <c r="GXJ273" s="216"/>
      <c r="GXK273" s="216"/>
      <c r="GXL273" s="216"/>
      <c r="GXM273" s="216"/>
      <c r="GXN273" s="216"/>
      <c r="GXO273" s="216"/>
      <c r="GXP273" s="216"/>
      <c r="GXQ273" s="216"/>
      <c r="GXR273" s="216"/>
      <c r="GXS273" s="216"/>
      <c r="GXT273" s="216"/>
      <c r="GXU273" s="216"/>
      <c r="GXV273" s="216"/>
      <c r="GXW273" s="216"/>
      <c r="GXX273" s="216"/>
      <c r="GXY273" s="216"/>
      <c r="GXZ273" s="216"/>
      <c r="GYA273" s="216"/>
      <c r="GYB273" s="216"/>
      <c r="GYC273" s="216"/>
      <c r="GYD273" s="216"/>
      <c r="GYE273" s="216"/>
      <c r="GYF273" s="216"/>
      <c r="GYG273" s="216"/>
      <c r="GYH273" s="216"/>
      <c r="GYI273" s="216"/>
      <c r="GYJ273" s="216"/>
      <c r="GYK273" s="216"/>
      <c r="GYL273" s="216"/>
      <c r="GYM273" s="216"/>
      <c r="GYN273" s="216"/>
      <c r="GYO273" s="216"/>
      <c r="GYP273" s="216"/>
      <c r="GYQ273" s="216"/>
      <c r="GYR273" s="216"/>
      <c r="GYS273" s="216"/>
      <c r="GYT273" s="216"/>
      <c r="GYU273" s="216"/>
      <c r="GYV273" s="216"/>
      <c r="GYW273" s="216"/>
      <c r="GYX273" s="216"/>
      <c r="GYY273" s="216"/>
      <c r="GYZ273" s="216"/>
      <c r="GZA273" s="216"/>
      <c r="GZB273" s="216"/>
      <c r="GZC273" s="216"/>
      <c r="GZD273" s="216"/>
      <c r="GZE273" s="216"/>
      <c r="GZF273" s="216"/>
      <c r="GZG273" s="216"/>
      <c r="GZH273" s="216"/>
      <c r="GZI273" s="216"/>
      <c r="GZJ273" s="216"/>
      <c r="GZK273" s="216"/>
      <c r="GZL273" s="216"/>
      <c r="GZM273" s="216"/>
      <c r="GZN273" s="216"/>
      <c r="GZO273" s="216"/>
      <c r="GZP273" s="216"/>
      <c r="GZQ273" s="216"/>
      <c r="GZR273" s="216"/>
      <c r="GZS273" s="216"/>
      <c r="GZT273" s="216"/>
      <c r="GZU273" s="216"/>
      <c r="GZV273" s="216"/>
      <c r="GZW273" s="216"/>
      <c r="GZX273" s="216"/>
      <c r="GZY273" s="216"/>
      <c r="GZZ273" s="216"/>
      <c r="HAA273" s="216"/>
      <c r="HAB273" s="216"/>
      <c r="HAC273" s="216"/>
      <c r="HAD273" s="216"/>
      <c r="HAE273" s="216"/>
      <c r="HAF273" s="216"/>
      <c r="HAG273" s="216"/>
      <c r="HAH273" s="216"/>
      <c r="HAI273" s="216"/>
      <c r="HAJ273" s="216"/>
      <c r="HAK273" s="216"/>
      <c r="HAL273" s="216"/>
      <c r="HAM273" s="216"/>
      <c r="HAN273" s="216"/>
      <c r="HAO273" s="216"/>
      <c r="HAP273" s="216"/>
      <c r="HAQ273" s="216"/>
      <c r="HAR273" s="216"/>
      <c r="HAS273" s="216"/>
      <c r="HAT273" s="216"/>
      <c r="HAU273" s="216"/>
      <c r="HAV273" s="216"/>
      <c r="HAW273" s="216"/>
      <c r="HAX273" s="216"/>
      <c r="HAY273" s="216"/>
      <c r="HAZ273" s="216"/>
      <c r="HBA273" s="216"/>
      <c r="HBB273" s="216"/>
      <c r="HBC273" s="216"/>
      <c r="HBD273" s="216"/>
      <c r="HBE273" s="216"/>
      <c r="HBF273" s="216"/>
      <c r="HBG273" s="216"/>
      <c r="HBH273" s="216"/>
      <c r="HBI273" s="216"/>
      <c r="HBJ273" s="216"/>
      <c r="HBK273" s="216"/>
      <c r="HBL273" s="216"/>
      <c r="HBM273" s="216"/>
      <c r="HBN273" s="216"/>
      <c r="HBO273" s="216"/>
      <c r="HBP273" s="216"/>
      <c r="HBQ273" s="216"/>
      <c r="HBR273" s="216"/>
      <c r="HBS273" s="216"/>
      <c r="HBT273" s="216"/>
      <c r="HBU273" s="216"/>
      <c r="HBV273" s="216"/>
      <c r="HBW273" s="216"/>
      <c r="HBX273" s="216"/>
      <c r="HBY273" s="216"/>
      <c r="HBZ273" s="216"/>
      <c r="HCA273" s="216"/>
      <c r="HCB273" s="216"/>
      <c r="HCC273" s="216"/>
      <c r="HCD273" s="216"/>
      <c r="HCE273" s="216"/>
      <c r="HCF273" s="216"/>
      <c r="HCG273" s="216"/>
      <c r="HCH273" s="216"/>
      <c r="HCI273" s="216"/>
      <c r="HCJ273" s="216"/>
      <c r="HCK273" s="216"/>
      <c r="HCL273" s="216"/>
      <c r="HCM273" s="216"/>
      <c r="HCN273" s="216"/>
      <c r="HCO273" s="216"/>
      <c r="HCP273" s="216"/>
      <c r="HCQ273" s="216"/>
      <c r="HCR273" s="216"/>
      <c r="HCS273" s="216"/>
      <c r="HCT273" s="216"/>
      <c r="HCU273" s="216"/>
      <c r="HCV273" s="216"/>
      <c r="HCW273" s="216"/>
      <c r="HCX273" s="216"/>
      <c r="HCY273" s="216"/>
      <c r="HCZ273" s="216"/>
      <c r="HDA273" s="216"/>
      <c r="HDB273" s="216"/>
      <c r="HDC273" s="216"/>
      <c r="HDD273" s="216"/>
      <c r="HDE273" s="216"/>
      <c r="HDF273" s="216"/>
      <c r="HDG273" s="216"/>
      <c r="HDH273" s="216"/>
      <c r="HDI273" s="216"/>
      <c r="HDJ273" s="216"/>
      <c r="HDK273" s="216"/>
      <c r="HDL273" s="216"/>
      <c r="HDM273" s="216"/>
      <c r="HDN273" s="216"/>
      <c r="HDO273" s="216"/>
      <c r="HDP273" s="216"/>
      <c r="HDQ273" s="216"/>
      <c r="HDR273" s="216"/>
      <c r="HDS273" s="216"/>
      <c r="HDT273" s="216"/>
      <c r="HDU273" s="216"/>
      <c r="HDV273" s="216"/>
      <c r="HDW273" s="216"/>
      <c r="HDX273" s="216"/>
      <c r="HDY273" s="216"/>
      <c r="HDZ273" s="216"/>
      <c r="HEA273" s="216"/>
      <c r="HEB273" s="216"/>
      <c r="HEC273" s="216"/>
      <c r="HED273" s="216"/>
      <c r="HEE273" s="216"/>
      <c r="HEF273" s="216"/>
      <c r="HEG273" s="216"/>
      <c r="HEH273" s="216"/>
      <c r="HEI273" s="216"/>
      <c r="HEJ273" s="216"/>
      <c r="HEK273" s="216"/>
      <c r="HEL273" s="216"/>
      <c r="HEM273" s="216"/>
      <c r="HEN273" s="216"/>
      <c r="HEO273" s="216"/>
      <c r="HEP273" s="216"/>
      <c r="HEQ273" s="216"/>
      <c r="HER273" s="216"/>
      <c r="HES273" s="216"/>
      <c r="HET273" s="216"/>
      <c r="HEU273" s="216"/>
      <c r="HEV273" s="216"/>
      <c r="HEW273" s="216"/>
      <c r="HEX273" s="216"/>
      <c r="HEY273" s="216"/>
      <c r="HEZ273" s="216"/>
      <c r="HFA273" s="216"/>
      <c r="HFB273" s="216"/>
      <c r="HFC273" s="216"/>
      <c r="HFD273" s="216"/>
      <c r="HFE273" s="216"/>
      <c r="HFF273" s="216"/>
      <c r="HFG273" s="216"/>
      <c r="HFH273" s="216"/>
      <c r="HFI273" s="216"/>
      <c r="HFJ273" s="216"/>
      <c r="HFK273" s="216"/>
      <c r="HFL273" s="216"/>
      <c r="HFM273" s="216"/>
      <c r="HFN273" s="216"/>
      <c r="HFO273" s="216"/>
      <c r="HFP273" s="216"/>
      <c r="HFQ273" s="216"/>
      <c r="HFR273" s="216"/>
      <c r="HFS273" s="216"/>
      <c r="HFT273" s="216"/>
      <c r="HFU273" s="216"/>
      <c r="HFV273" s="216"/>
      <c r="HFW273" s="216"/>
      <c r="HFX273" s="216"/>
      <c r="HFY273" s="216"/>
      <c r="HFZ273" s="216"/>
      <c r="HGA273" s="216"/>
      <c r="HGB273" s="216"/>
      <c r="HGC273" s="216"/>
      <c r="HGD273" s="216"/>
      <c r="HGE273" s="216"/>
      <c r="HGF273" s="216"/>
      <c r="HGG273" s="216"/>
      <c r="HGH273" s="216"/>
      <c r="HGI273" s="216"/>
      <c r="HGJ273" s="216"/>
      <c r="HGK273" s="216"/>
      <c r="HGL273" s="216"/>
      <c r="HGM273" s="216"/>
      <c r="HGN273" s="216"/>
      <c r="HGO273" s="216"/>
      <c r="HGP273" s="216"/>
      <c r="HGQ273" s="216"/>
      <c r="HGR273" s="216"/>
      <c r="HGS273" s="216"/>
      <c r="HGT273" s="216"/>
      <c r="HGU273" s="216"/>
      <c r="HGV273" s="216"/>
      <c r="HGW273" s="216"/>
      <c r="HGX273" s="216"/>
      <c r="HGY273" s="216"/>
      <c r="HGZ273" s="216"/>
      <c r="HHA273" s="216"/>
      <c r="HHB273" s="216"/>
      <c r="HHC273" s="216"/>
      <c r="HHD273" s="216"/>
      <c r="HHE273" s="216"/>
      <c r="HHF273" s="216"/>
      <c r="HHG273" s="216"/>
      <c r="HHH273" s="216"/>
      <c r="HHI273" s="216"/>
      <c r="HHJ273" s="216"/>
      <c r="HHK273" s="216"/>
      <c r="HHL273" s="216"/>
      <c r="HHM273" s="216"/>
      <c r="HHN273" s="216"/>
      <c r="HHO273" s="216"/>
      <c r="HHP273" s="216"/>
      <c r="HHQ273" s="216"/>
      <c r="HHR273" s="216"/>
      <c r="HHS273" s="216"/>
      <c r="HHT273" s="216"/>
      <c r="HHU273" s="216"/>
      <c r="HHV273" s="216"/>
      <c r="HHW273" s="216"/>
      <c r="HHX273" s="216"/>
      <c r="HHY273" s="216"/>
      <c r="HHZ273" s="216"/>
      <c r="HIA273" s="216"/>
      <c r="HIB273" s="216"/>
      <c r="HIC273" s="216"/>
      <c r="HID273" s="216"/>
      <c r="HIE273" s="216"/>
      <c r="HIF273" s="216"/>
      <c r="HIG273" s="216"/>
      <c r="HIH273" s="216"/>
      <c r="HII273" s="216"/>
      <c r="HIJ273" s="216"/>
      <c r="HIK273" s="216"/>
      <c r="HIL273" s="216"/>
      <c r="HIM273" s="216"/>
      <c r="HIN273" s="216"/>
      <c r="HIO273" s="216"/>
      <c r="HIP273" s="216"/>
      <c r="HIQ273" s="216"/>
      <c r="HIR273" s="216"/>
      <c r="HIS273" s="216"/>
      <c r="HIT273" s="216"/>
      <c r="HIU273" s="216"/>
      <c r="HIV273" s="216"/>
      <c r="HIW273" s="216"/>
      <c r="HIX273" s="216"/>
      <c r="HIY273" s="216"/>
      <c r="HIZ273" s="216"/>
      <c r="HJA273" s="216"/>
      <c r="HJB273" s="216"/>
      <c r="HJC273" s="216"/>
      <c r="HJD273" s="216"/>
      <c r="HJE273" s="216"/>
      <c r="HJF273" s="216"/>
      <c r="HJG273" s="216"/>
      <c r="HJH273" s="216"/>
      <c r="HJI273" s="216"/>
      <c r="HJJ273" s="216"/>
      <c r="HJK273" s="216"/>
      <c r="HJL273" s="216"/>
      <c r="HJM273" s="216"/>
      <c r="HJN273" s="216"/>
      <c r="HJO273" s="216"/>
      <c r="HJP273" s="216"/>
      <c r="HJQ273" s="216"/>
      <c r="HJR273" s="216"/>
      <c r="HJS273" s="216"/>
      <c r="HJT273" s="216"/>
      <c r="HJU273" s="216"/>
      <c r="HJV273" s="216"/>
      <c r="HJW273" s="216"/>
      <c r="HJX273" s="216"/>
      <c r="HJY273" s="216"/>
      <c r="HJZ273" s="216"/>
      <c r="HKA273" s="216"/>
      <c r="HKB273" s="216"/>
      <c r="HKC273" s="216"/>
      <c r="HKD273" s="216"/>
      <c r="HKE273" s="216"/>
      <c r="HKF273" s="216"/>
      <c r="HKG273" s="216"/>
      <c r="HKH273" s="216"/>
      <c r="HKI273" s="216"/>
      <c r="HKJ273" s="216"/>
      <c r="HKK273" s="216"/>
      <c r="HKL273" s="216"/>
      <c r="HKM273" s="216"/>
      <c r="HKN273" s="216"/>
      <c r="HKO273" s="216"/>
      <c r="HKP273" s="216"/>
      <c r="HKQ273" s="216"/>
      <c r="HKR273" s="216"/>
      <c r="HKS273" s="216"/>
      <c r="HKT273" s="216"/>
      <c r="HKU273" s="216"/>
      <c r="HKV273" s="216"/>
      <c r="HKW273" s="216"/>
      <c r="HKX273" s="216"/>
      <c r="HKY273" s="216"/>
      <c r="HKZ273" s="216"/>
      <c r="HLA273" s="216"/>
      <c r="HLB273" s="216"/>
      <c r="HLC273" s="216"/>
      <c r="HLD273" s="216"/>
      <c r="HLE273" s="216"/>
      <c r="HLF273" s="216"/>
      <c r="HLG273" s="216"/>
      <c r="HLH273" s="216"/>
      <c r="HLI273" s="216"/>
      <c r="HLJ273" s="216"/>
      <c r="HLK273" s="216"/>
      <c r="HLL273" s="216"/>
      <c r="HLM273" s="216"/>
      <c r="HLN273" s="216"/>
      <c r="HLO273" s="216"/>
      <c r="HLP273" s="216"/>
      <c r="HLQ273" s="216"/>
      <c r="HLR273" s="216"/>
      <c r="HLS273" s="216"/>
      <c r="HLT273" s="216"/>
      <c r="HLU273" s="216"/>
      <c r="HLV273" s="216"/>
      <c r="HLW273" s="216"/>
      <c r="HLX273" s="216"/>
      <c r="HLY273" s="216"/>
      <c r="HLZ273" s="216"/>
      <c r="HMA273" s="216"/>
      <c r="HMB273" s="216"/>
      <c r="HMC273" s="216"/>
      <c r="HMD273" s="216"/>
      <c r="HME273" s="216"/>
      <c r="HMF273" s="216"/>
      <c r="HMG273" s="216"/>
      <c r="HMH273" s="216"/>
      <c r="HMI273" s="216"/>
      <c r="HMJ273" s="216"/>
      <c r="HMK273" s="216"/>
      <c r="HML273" s="216"/>
      <c r="HMM273" s="216"/>
      <c r="HMN273" s="216"/>
      <c r="HMO273" s="216"/>
      <c r="HMP273" s="216"/>
      <c r="HMQ273" s="216"/>
      <c r="HMR273" s="216"/>
      <c r="HMS273" s="216"/>
      <c r="HMT273" s="216"/>
      <c r="HMU273" s="216"/>
      <c r="HMV273" s="216"/>
      <c r="HMW273" s="216"/>
      <c r="HMX273" s="216"/>
      <c r="HMY273" s="216"/>
      <c r="HMZ273" s="216"/>
      <c r="HNA273" s="216"/>
      <c r="HNB273" s="216"/>
      <c r="HNC273" s="216"/>
      <c r="HND273" s="216"/>
      <c r="HNE273" s="216"/>
      <c r="HNF273" s="216"/>
      <c r="HNG273" s="216"/>
      <c r="HNH273" s="216"/>
      <c r="HNI273" s="216"/>
      <c r="HNJ273" s="216"/>
      <c r="HNK273" s="216"/>
      <c r="HNL273" s="216"/>
      <c r="HNM273" s="216"/>
      <c r="HNN273" s="216"/>
      <c r="HNO273" s="216"/>
      <c r="HNP273" s="216"/>
      <c r="HNQ273" s="216"/>
      <c r="HNR273" s="216"/>
      <c r="HNS273" s="216"/>
      <c r="HNT273" s="216"/>
      <c r="HNU273" s="216"/>
      <c r="HNV273" s="216"/>
      <c r="HNW273" s="216"/>
      <c r="HNX273" s="216"/>
      <c r="HNY273" s="216"/>
      <c r="HNZ273" s="216"/>
      <c r="HOA273" s="216"/>
      <c r="HOB273" s="216"/>
      <c r="HOC273" s="216"/>
      <c r="HOD273" s="216"/>
      <c r="HOE273" s="216"/>
      <c r="HOF273" s="216"/>
      <c r="HOG273" s="216"/>
      <c r="HOH273" s="216"/>
      <c r="HOI273" s="216"/>
      <c r="HOJ273" s="216"/>
      <c r="HOK273" s="216"/>
      <c r="HOL273" s="216"/>
      <c r="HOM273" s="216"/>
      <c r="HON273" s="216"/>
      <c r="HOO273" s="216"/>
      <c r="HOP273" s="216"/>
      <c r="HOQ273" s="216"/>
      <c r="HOR273" s="216"/>
      <c r="HOS273" s="216"/>
      <c r="HOT273" s="216"/>
      <c r="HOU273" s="216"/>
      <c r="HOV273" s="216"/>
      <c r="HOW273" s="216"/>
      <c r="HOX273" s="216"/>
      <c r="HOY273" s="216"/>
      <c r="HOZ273" s="216"/>
      <c r="HPA273" s="216"/>
      <c r="HPB273" s="216"/>
      <c r="HPC273" s="216"/>
      <c r="HPD273" s="216"/>
      <c r="HPE273" s="216"/>
      <c r="HPF273" s="216"/>
      <c r="HPG273" s="216"/>
      <c r="HPH273" s="216"/>
      <c r="HPI273" s="216"/>
      <c r="HPJ273" s="216"/>
      <c r="HPK273" s="216"/>
      <c r="HPL273" s="216"/>
      <c r="HPM273" s="216"/>
      <c r="HPN273" s="216"/>
      <c r="HPO273" s="216"/>
      <c r="HPP273" s="216"/>
      <c r="HPQ273" s="216"/>
      <c r="HPR273" s="216"/>
      <c r="HPS273" s="216"/>
      <c r="HPT273" s="216"/>
      <c r="HPU273" s="216"/>
      <c r="HPV273" s="216"/>
      <c r="HPW273" s="216"/>
      <c r="HPX273" s="216"/>
      <c r="HPY273" s="216"/>
      <c r="HPZ273" s="216"/>
      <c r="HQA273" s="216"/>
      <c r="HQB273" s="216"/>
      <c r="HQC273" s="216"/>
      <c r="HQD273" s="216"/>
      <c r="HQE273" s="216"/>
      <c r="HQF273" s="216"/>
      <c r="HQG273" s="216"/>
      <c r="HQH273" s="216"/>
      <c r="HQI273" s="216"/>
      <c r="HQJ273" s="216"/>
      <c r="HQK273" s="216"/>
      <c r="HQL273" s="216"/>
      <c r="HQM273" s="216"/>
      <c r="HQN273" s="216"/>
      <c r="HQO273" s="216"/>
      <c r="HQP273" s="216"/>
      <c r="HQQ273" s="216"/>
      <c r="HQR273" s="216"/>
      <c r="HQS273" s="216"/>
      <c r="HQT273" s="216"/>
      <c r="HQU273" s="216"/>
      <c r="HQV273" s="216"/>
      <c r="HQW273" s="216"/>
      <c r="HQX273" s="216"/>
      <c r="HQY273" s="216"/>
      <c r="HQZ273" s="216"/>
      <c r="HRA273" s="216"/>
      <c r="HRB273" s="216"/>
      <c r="HRC273" s="216"/>
      <c r="HRD273" s="216"/>
      <c r="HRE273" s="216"/>
      <c r="HRF273" s="216"/>
      <c r="HRG273" s="216"/>
      <c r="HRH273" s="216"/>
      <c r="HRI273" s="216"/>
      <c r="HRJ273" s="216"/>
      <c r="HRK273" s="216"/>
      <c r="HRL273" s="216"/>
      <c r="HRM273" s="216"/>
      <c r="HRN273" s="216"/>
      <c r="HRO273" s="216"/>
      <c r="HRP273" s="216"/>
      <c r="HRQ273" s="216"/>
      <c r="HRR273" s="216"/>
      <c r="HRS273" s="216"/>
      <c r="HRT273" s="216"/>
      <c r="HRU273" s="216"/>
      <c r="HRV273" s="216"/>
      <c r="HRW273" s="216"/>
      <c r="HRX273" s="216"/>
      <c r="HRY273" s="216"/>
      <c r="HRZ273" s="216"/>
      <c r="HSA273" s="216"/>
      <c r="HSB273" s="216"/>
      <c r="HSC273" s="216"/>
      <c r="HSD273" s="216"/>
      <c r="HSE273" s="216"/>
      <c r="HSF273" s="216"/>
      <c r="HSG273" s="216"/>
      <c r="HSH273" s="216"/>
      <c r="HSI273" s="216"/>
      <c r="HSJ273" s="216"/>
      <c r="HSK273" s="216"/>
      <c r="HSL273" s="216"/>
      <c r="HSM273" s="216"/>
      <c r="HSN273" s="216"/>
      <c r="HSO273" s="216"/>
      <c r="HSP273" s="216"/>
      <c r="HSQ273" s="216"/>
      <c r="HSR273" s="216"/>
      <c r="HSS273" s="216"/>
      <c r="HST273" s="216"/>
      <c r="HSU273" s="216"/>
      <c r="HSV273" s="216"/>
      <c r="HSW273" s="216"/>
      <c r="HSX273" s="216"/>
      <c r="HSY273" s="216"/>
      <c r="HSZ273" s="216"/>
      <c r="HTA273" s="216"/>
      <c r="HTB273" s="216"/>
      <c r="HTC273" s="216"/>
      <c r="HTD273" s="216"/>
      <c r="HTE273" s="216"/>
      <c r="HTF273" s="216"/>
      <c r="HTG273" s="216"/>
      <c r="HTH273" s="216"/>
      <c r="HTI273" s="216"/>
      <c r="HTJ273" s="216"/>
      <c r="HTK273" s="216"/>
      <c r="HTL273" s="216"/>
      <c r="HTM273" s="216"/>
      <c r="HTN273" s="216"/>
      <c r="HTO273" s="216"/>
      <c r="HTP273" s="216"/>
      <c r="HTQ273" s="216"/>
      <c r="HTR273" s="216"/>
      <c r="HTS273" s="216"/>
      <c r="HTT273" s="216"/>
      <c r="HTU273" s="216"/>
      <c r="HTV273" s="216"/>
      <c r="HTW273" s="216"/>
      <c r="HTX273" s="216"/>
      <c r="HTY273" s="216"/>
      <c r="HTZ273" s="216"/>
      <c r="HUA273" s="216"/>
      <c r="HUB273" s="216"/>
      <c r="HUC273" s="216"/>
      <c r="HUD273" s="216"/>
      <c r="HUE273" s="216"/>
      <c r="HUF273" s="216"/>
      <c r="HUG273" s="216"/>
      <c r="HUH273" s="216"/>
      <c r="HUI273" s="216"/>
      <c r="HUJ273" s="216"/>
      <c r="HUK273" s="216"/>
      <c r="HUL273" s="216"/>
      <c r="HUM273" s="216"/>
      <c r="HUN273" s="216"/>
      <c r="HUO273" s="216"/>
      <c r="HUP273" s="216"/>
      <c r="HUQ273" s="216"/>
      <c r="HUR273" s="216"/>
      <c r="HUS273" s="216"/>
      <c r="HUT273" s="216"/>
      <c r="HUU273" s="216"/>
      <c r="HUV273" s="216"/>
      <c r="HUW273" s="216"/>
      <c r="HUX273" s="216"/>
      <c r="HUY273" s="216"/>
      <c r="HUZ273" s="216"/>
      <c r="HVA273" s="216"/>
      <c r="HVB273" s="216"/>
      <c r="HVC273" s="216"/>
      <c r="HVD273" s="216"/>
      <c r="HVE273" s="216"/>
      <c r="HVF273" s="216"/>
      <c r="HVG273" s="216"/>
      <c r="HVH273" s="216"/>
      <c r="HVI273" s="216"/>
      <c r="HVJ273" s="216"/>
      <c r="HVK273" s="216"/>
      <c r="HVL273" s="216"/>
      <c r="HVM273" s="216"/>
      <c r="HVN273" s="216"/>
      <c r="HVO273" s="216"/>
      <c r="HVP273" s="216"/>
      <c r="HVQ273" s="216"/>
      <c r="HVR273" s="216"/>
      <c r="HVS273" s="216"/>
      <c r="HVT273" s="216"/>
      <c r="HVU273" s="216"/>
      <c r="HVV273" s="216"/>
      <c r="HVW273" s="216"/>
      <c r="HVX273" s="216"/>
      <c r="HVY273" s="216"/>
      <c r="HVZ273" s="216"/>
      <c r="HWA273" s="216"/>
      <c r="HWB273" s="216"/>
      <c r="HWC273" s="216"/>
      <c r="HWD273" s="216"/>
      <c r="HWE273" s="216"/>
      <c r="HWF273" s="216"/>
      <c r="HWG273" s="216"/>
      <c r="HWH273" s="216"/>
      <c r="HWI273" s="216"/>
      <c r="HWJ273" s="216"/>
      <c r="HWK273" s="216"/>
      <c r="HWL273" s="216"/>
      <c r="HWM273" s="216"/>
      <c r="HWN273" s="216"/>
      <c r="HWO273" s="216"/>
      <c r="HWP273" s="216"/>
      <c r="HWQ273" s="216"/>
      <c r="HWR273" s="216"/>
      <c r="HWS273" s="216"/>
      <c r="HWT273" s="216"/>
      <c r="HWU273" s="216"/>
      <c r="HWV273" s="216"/>
      <c r="HWW273" s="216"/>
      <c r="HWX273" s="216"/>
      <c r="HWY273" s="216"/>
      <c r="HWZ273" s="216"/>
      <c r="HXA273" s="216"/>
      <c r="HXB273" s="216"/>
      <c r="HXC273" s="216"/>
      <c r="HXD273" s="216"/>
      <c r="HXE273" s="216"/>
      <c r="HXF273" s="216"/>
      <c r="HXG273" s="216"/>
      <c r="HXH273" s="216"/>
      <c r="HXI273" s="216"/>
      <c r="HXJ273" s="216"/>
      <c r="HXK273" s="216"/>
      <c r="HXL273" s="216"/>
      <c r="HXM273" s="216"/>
      <c r="HXN273" s="216"/>
      <c r="HXO273" s="216"/>
      <c r="HXP273" s="216"/>
      <c r="HXQ273" s="216"/>
      <c r="HXR273" s="216"/>
      <c r="HXS273" s="216"/>
      <c r="HXT273" s="216"/>
      <c r="HXU273" s="216"/>
      <c r="HXV273" s="216"/>
      <c r="HXW273" s="216"/>
      <c r="HXX273" s="216"/>
      <c r="HXY273" s="216"/>
      <c r="HXZ273" s="216"/>
      <c r="HYA273" s="216"/>
      <c r="HYB273" s="216"/>
      <c r="HYC273" s="216"/>
      <c r="HYD273" s="216"/>
      <c r="HYE273" s="216"/>
      <c r="HYF273" s="216"/>
      <c r="HYG273" s="216"/>
      <c r="HYH273" s="216"/>
      <c r="HYI273" s="216"/>
      <c r="HYJ273" s="216"/>
      <c r="HYK273" s="216"/>
      <c r="HYL273" s="216"/>
      <c r="HYM273" s="216"/>
      <c r="HYN273" s="216"/>
      <c r="HYO273" s="216"/>
      <c r="HYP273" s="216"/>
      <c r="HYQ273" s="216"/>
      <c r="HYR273" s="216"/>
      <c r="HYS273" s="216"/>
      <c r="HYT273" s="216"/>
      <c r="HYU273" s="216"/>
      <c r="HYV273" s="216"/>
      <c r="HYW273" s="216"/>
      <c r="HYX273" s="216"/>
      <c r="HYY273" s="216"/>
      <c r="HYZ273" s="216"/>
      <c r="HZA273" s="216"/>
      <c r="HZB273" s="216"/>
      <c r="HZC273" s="216"/>
      <c r="HZD273" s="216"/>
      <c r="HZE273" s="216"/>
      <c r="HZF273" s="216"/>
      <c r="HZG273" s="216"/>
      <c r="HZH273" s="216"/>
      <c r="HZI273" s="216"/>
      <c r="HZJ273" s="216"/>
      <c r="HZK273" s="216"/>
      <c r="HZL273" s="216"/>
      <c r="HZM273" s="216"/>
      <c r="HZN273" s="216"/>
      <c r="HZO273" s="216"/>
      <c r="HZP273" s="216"/>
      <c r="HZQ273" s="216"/>
      <c r="HZR273" s="216"/>
      <c r="HZS273" s="216"/>
      <c r="HZT273" s="216"/>
      <c r="HZU273" s="216"/>
      <c r="HZV273" s="216"/>
      <c r="HZW273" s="216"/>
      <c r="HZX273" s="216"/>
      <c r="HZY273" s="216"/>
      <c r="HZZ273" s="216"/>
      <c r="IAA273" s="216"/>
      <c r="IAB273" s="216"/>
      <c r="IAC273" s="216"/>
      <c r="IAD273" s="216"/>
      <c r="IAE273" s="216"/>
      <c r="IAF273" s="216"/>
      <c r="IAG273" s="216"/>
      <c r="IAH273" s="216"/>
      <c r="IAI273" s="216"/>
      <c r="IAJ273" s="216"/>
      <c r="IAK273" s="216"/>
      <c r="IAL273" s="216"/>
      <c r="IAM273" s="216"/>
      <c r="IAN273" s="216"/>
      <c r="IAO273" s="216"/>
      <c r="IAP273" s="216"/>
      <c r="IAQ273" s="216"/>
      <c r="IAR273" s="216"/>
      <c r="IAS273" s="216"/>
      <c r="IAT273" s="216"/>
      <c r="IAU273" s="216"/>
      <c r="IAV273" s="216"/>
      <c r="IAW273" s="216"/>
      <c r="IAX273" s="216"/>
      <c r="IAY273" s="216"/>
      <c r="IAZ273" s="216"/>
      <c r="IBA273" s="216"/>
      <c r="IBB273" s="216"/>
      <c r="IBC273" s="216"/>
      <c r="IBD273" s="216"/>
      <c r="IBE273" s="216"/>
      <c r="IBF273" s="216"/>
      <c r="IBG273" s="216"/>
      <c r="IBH273" s="216"/>
      <c r="IBI273" s="216"/>
      <c r="IBJ273" s="216"/>
      <c r="IBK273" s="216"/>
      <c r="IBL273" s="216"/>
      <c r="IBM273" s="216"/>
      <c r="IBN273" s="216"/>
      <c r="IBO273" s="216"/>
      <c r="IBP273" s="216"/>
      <c r="IBQ273" s="216"/>
      <c r="IBR273" s="216"/>
      <c r="IBS273" s="216"/>
      <c r="IBT273" s="216"/>
      <c r="IBU273" s="216"/>
      <c r="IBV273" s="216"/>
      <c r="IBW273" s="216"/>
      <c r="IBX273" s="216"/>
      <c r="IBY273" s="216"/>
      <c r="IBZ273" s="216"/>
      <c r="ICA273" s="216"/>
      <c r="ICB273" s="216"/>
      <c r="ICC273" s="216"/>
      <c r="ICD273" s="216"/>
      <c r="ICE273" s="216"/>
      <c r="ICF273" s="216"/>
      <c r="ICG273" s="216"/>
      <c r="ICH273" s="216"/>
      <c r="ICI273" s="216"/>
      <c r="ICJ273" s="216"/>
      <c r="ICK273" s="216"/>
      <c r="ICL273" s="216"/>
      <c r="ICM273" s="216"/>
      <c r="ICN273" s="216"/>
      <c r="ICO273" s="216"/>
      <c r="ICP273" s="216"/>
      <c r="ICQ273" s="216"/>
      <c r="ICR273" s="216"/>
      <c r="ICS273" s="216"/>
      <c r="ICT273" s="216"/>
      <c r="ICU273" s="216"/>
      <c r="ICV273" s="216"/>
      <c r="ICW273" s="216"/>
      <c r="ICX273" s="216"/>
      <c r="ICY273" s="216"/>
      <c r="ICZ273" s="216"/>
      <c r="IDA273" s="216"/>
      <c r="IDB273" s="216"/>
      <c r="IDC273" s="216"/>
      <c r="IDD273" s="216"/>
      <c r="IDE273" s="216"/>
      <c r="IDF273" s="216"/>
      <c r="IDG273" s="216"/>
      <c r="IDH273" s="216"/>
      <c r="IDI273" s="216"/>
      <c r="IDJ273" s="216"/>
      <c r="IDK273" s="216"/>
      <c r="IDL273" s="216"/>
      <c r="IDM273" s="216"/>
      <c r="IDN273" s="216"/>
      <c r="IDO273" s="216"/>
      <c r="IDP273" s="216"/>
      <c r="IDQ273" s="216"/>
      <c r="IDR273" s="216"/>
      <c r="IDS273" s="216"/>
      <c r="IDT273" s="216"/>
      <c r="IDU273" s="216"/>
      <c r="IDV273" s="216"/>
      <c r="IDW273" s="216"/>
      <c r="IDX273" s="216"/>
      <c r="IDY273" s="216"/>
      <c r="IDZ273" s="216"/>
      <c r="IEA273" s="216"/>
      <c r="IEB273" s="216"/>
      <c r="IEC273" s="216"/>
      <c r="IED273" s="216"/>
      <c r="IEE273" s="216"/>
      <c r="IEF273" s="216"/>
      <c r="IEG273" s="216"/>
      <c r="IEH273" s="216"/>
      <c r="IEI273" s="216"/>
      <c r="IEJ273" s="216"/>
      <c r="IEK273" s="216"/>
      <c r="IEL273" s="216"/>
      <c r="IEM273" s="216"/>
      <c r="IEN273" s="216"/>
      <c r="IEO273" s="216"/>
      <c r="IEP273" s="216"/>
      <c r="IEQ273" s="216"/>
      <c r="IER273" s="216"/>
      <c r="IES273" s="216"/>
      <c r="IET273" s="216"/>
      <c r="IEU273" s="216"/>
      <c r="IEV273" s="216"/>
      <c r="IEW273" s="216"/>
      <c r="IEX273" s="216"/>
      <c r="IEY273" s="216"/>
      <c r="IEZ273" s="216"/>
      <c r="IFA273" s="216"/>
      <c r="IFB273" s="216"/>
      <c r="IFC273" s="216"/>
      <c r="IFD273" s="216"/>
      <c r="IFE273" s="216"/>
      <c r="IFF273" s="216"/>
      <c r="IFG273" s="216"/>
      <c r="IFH273" s="216"/>
      <c r="IFI273" s="216"/>
      <c r="IFJ273" s="216"/>
      <c r="IFK273" s="216"/>
      <c r="IFL273" s="216"/>
      <c r="IFM273" s="216"/>
      <c r="IFN273" s="216"/>
      <c r="IFO273" s="216"/>
      <c r="IFP273" s="216"/>
      <c r="IFQ273" s="216"/>
      <c r="IFR273" s="216"/>
      <c r="IFS273" s="216"/>
      <c r="IFT273" s="216"/>
      <c r="IFU273" s="216"/>
      <c r="IFV273" s="216"/>
      <c r="IFW273" s="216"/>
      <c r="IFX273" s="216"/>
      <c r="IFY273" s="216"/>
      <c r="IFZ273" s="216"/>
      <c r="IGA273" s="216"/>
      <c r="IGB273" s="216"/>
      <c r="IGC273" s="216"/>
      <c r="IGD273" s="216"/>
      <c r="IGE273" s="216"/>
      <c r="IGF273" s="216"/>
      <c r="IGG273" s="216"/>
      <c r="IGH273" s="216"/>
      <c r="IGI273" s="216"/>
      <c r="IGJ273" s="216"/>
      <c r="IGK273" s="216"/>
      <c r="IGL273" s="216"/>
      <c r="IGM273" s="216"/>
      <c r="IGN273" s="216"/>
      <c r="IGO273" s="216"/>
      <c r="IGP273" s="216"/>
      <c r="IGQ273" s="216"/>
      <c r="IGR273" s="216"/>
      <c r="IGS273" s="216"/>
      <c r="IGT273" s="216"/>
      <c r="IGU273" s="216"/>
      <c r="IGV273" s="216"/>
      <c r="IGW273" s="216"/>
      <c r="IGX273" s="216"/>
      <c r="IGY273" s="216"/>
      <c r="IGZ273" s="216"/>
      <c r="IHA273" s="216"/>
      <c r="IHB273" s="216"/>
      <c r="IHC273" s="216"/>
      <c r="IHD273" s="216"/>
      <c r="IHE273" s="216"/>
      <c r="IHF273" s="216"/>
      <c r="IHG273" s="216"/>
      <c r="IHH273" s="216"/>
      <c r="IHI273" s="216"/>
      <c r="IHJ273" s="216"/>
      <c r="IHK273" s="216"/>
      <c r="IHL273" s="216"/>
      <c r="IHM273" s="216"/>
      <c r="IHN273" s="216"/>
      <c r="IHO273" s="216"/>
      <c r="IHP273" s="216"/>
      <c r="IHQ273" s="216"/>
      <c r="IHR273" s="216"/>
      <c r="IHS273" s="216"/>
      <c r="IHT273" s="216"/>
      <c r="IHU273" s="216"/>
      <c r="IHV273" s="216"/>
      <c r="IHW273" s="216"/>
      <c r="IHX273" s="216"/>
      <c r="IHY273" s="216"/>
      <c r="IHZ273" s="216"/>
      <c r="IIA273" s="216"/>
      <c r="IIB273" s="216"/>
      <c r="IIC273" s="216"/>
      <c r="IID273" s="216"/>
      <c r="IIE273" s="216"/>
      <c r="IIF273" s="216"/>
      <c r="IIG273" s="216"/>
      <c r="IIH273" s="216"/>
      <c r="III273" s="216"/>
      <c r="IIJ273" s="216"/>
      <c r="IIK273" s="216"/>
      <c r="IIL273" s="216"/>
      <c r="IIM273" s="216"/>
      <c r="IIN273" s="216"/>
      <c r="IIO273" s="216"/>
      <c r="IIP273" s="216"/>
      <c r="IIQ273" s="216"/>
      <c r="IIR273" s="216"/>
      <c r="IIS273" s="216"/>
      <c r="IIT273" s="216"/>
      <c r="IIU273" s="216"/>
      <c r="IIV273" s="216"/>
      <c r="IIW273" s="216"/>
      <c r="IIX273" s="216"/>
      <c r="IIY273" s="216"/>
      <c r="IIZ273" s="216"/>
      <c r="IJA273" s="216"/>
      <c r="IJB273" s="216"/>
      <c r="IJC273" s="216"/>
      <c r="IJD273" s="216"/>
      <c r="IJE273" s="216"/>
      <c r="IJF273" s="216"/>
      <c r="IJG273" s="216"/>
      <c r="IJH273" s="216"/>
      <c r="IJI273" s="216"/>
      <c r="IJJ273" s="216"/>
      <c r="IJK273" s="216"/>
      <c r="IJL273" s="216"/>
      <c r="IJM273" s="216"/>
      <c r="IJN273" s="216"/>
      <c r="IJO273" s="216"/>
      <c r="IJP273" s="216"/>
      <c r="IJQ273" s="216"/>
      <c r="IJR273" s="216"/>
      <c r="IJS273" s="216"/>
      <c r="IJT273" s="216"/>
      <c r="IJU273" s="216"/>
      <c r="IJV273" s="216"/>
      <c r="IJW273" s="216"/>
      <c r="IJX273" s="216"/>
      <c r="IJY273" s="216"/>
      <c r="IJZ273" s="216"/>
      <c r="IKA273" s="216"/>
      <c r="IKB273" s="216"/>
      <c r="IKC273" s="216"/>
      <c r="IKD273" s="216"/>
      <c r="IKE273" s="216"/>
      <c r="IKF273" s="216"/>
      <c r="IKG273" s="216"/>
      <c r="IKH273" s="216"/>
      <c r="IKI273" s="216"/>
      <c r="IKJ273" s="216"/>
      <c r="IKK273" s="216"/>
      <c r="IKL273" s="216"/>
      <c r="IKM273" s="216"/>
      <c r="IKN273" s="216"/>
      <c r="IKO273" s="216"/>
      <c r="IKP273" s="216"/>
      <c r="IKQ273" s="216"/>
      <c r="IKR273" s="216"/>
      <c r="IKS273" s="216"/>
      <c r="IKT273" s="216"/>
      <c r="IKU273" s="216"/>
      <c r="IKV273" s="216"/>
      <c r="IKW273" s="216"/>
      <c r="IKX273" s="216"/>
      <c r="IKY273" s="216"/>
      <c r="IKZ273" s="216"/>
      <c r="ILA273" s="216"/>
      <c r="ILB273" s="216"/>
      <c r="ILC273" s="216"/>
      <c r="ILD273" s="216"/>
      <c r="ILE273" s="216"/>
      <c r="ILF273" s="216"/>
      <c r="ILG273" s="216"/>
      <c r="ILH273" s="216"/>
      <c r="ILI273" s="216"/>
      <c r="ILJ273" s="216"/>
      <c r="ILK273" s="216"/>
      <c r="ILL273" s="216"/>
      <c r="ILM273" s="216"/>
      <c r="ILN273" s="216"/>
      <c r="ILO273" s="216"/>
      <c r="ILP273" s="216"/>
      <c r="ILQ273" s="216"/>
      <c r="ILR273" s="216"/>
      <c r="ILS273" s="216"/>
      <c r="ILT273" s="216"/>
      <c r="ILU273" s="216"/>
      <c r="ILV273" s="216"/>
      <c r="ILW273" s="216"/>
      <c r="ILX273" s="216"/>
      <c r="ILY273" s="216"/>
      <c r="ILZ273" s="216"/>
      <c r="IMA273" s="216"/>
      <c r="IMB273" s="216"/>
      <c r="IMC273" s="216"/>
      <c r="IMD273" s="216"/>
      <c r="IME273" s="216"/>
      <c r="IMF273" s="216"/>
      <c r="IMG273" s="216"/>
      <c r="IMH273" s="216"/>
      <c r="IMI273" s="216"/>
      <c r="IMJ273" s="216"/>
      <c r="IMK273" s="216"/>
      <c r="IML273" s="216"/>
      <c r="IMM273" s="216"/>
      <c r="IMN273" s="216"/>
      <c r="IMO273" s="216"/>
      <c r="IMP273" s="216"/>
      <c r="IMQ273" s="216"/>
      <c r="IMR273" s="216"/>
      <c r="IMS273" s="216"/>
      <c r="IMT273" s="216"/>
      <c r="IMU273" s="216"/>
      <c r="IMV273" s="216"/>
      <c r="IMW273" s="216"/>
      <c r="IMX273" s="216"/>
      <c r="IMY273" s="216"/>
      <c r="IMZ273" s="216"/>
      <c r="INA273" s="216"/>
      <c r="INB273" s="216"/>
      <c r="INC273" s="216"/>
      <c r="IND273" s="216"/>
      <c r="INE273" s="216"/>
      <c r="INF273" s="216"/>
      <c r="ING273" s="216"/>
      <c r="INH273" s="216"/>
      <c r="INI273" s="216"/>
      <c r="INJ273" s="216"/>
      <c r="INK273" s="216"/>
      <c r="INL273" s="216"/>
      <c r="INM273" s="216"/>
      <c r="INN273" s="216"/>
      <c r="INO273" s="216"/>
      <c r="INP273" s="216"/>
      <c r="INQ273" s="216"/>
      <c r="INR273" s="216"/>
      <c r="INS273" s="216"/>
      <c r="INT273" s="216"/>
      <c r="INU273" s="216"/>
      <c r="INV273" s="216"/>
      <c r="INW273" s="216"/>
      <c r="INX273" s="216"/>
      <c r="INY273" s="216"/>
      <c r="INZ273" s="216"/>
      <c r="IOA273" s="216"/>
      <c r="IOB273" s="216"/>
      <c r="IOC273" s="216"/>
      <c r="IOD273" s="216"/>
      <c r="IOE273" s="216"/>
      <c r="IOF273" s="216"/>
      <c r="IOG273" s="216"/>
      <c r="IOH273" s="216"/>
      <c r="IOI273" s="216"/>
      <c r="IOJ273" s="216"/>
      <c r="IOK273" s="216"/>
      <c r="IOL273" s="216"/>
      <c r="IOM273" s="216"/>
      <c r="ION273" s="216"/>
      <c r="IOO273" s="216"/>
      <c r="IOP273" s="216"/>
      <c r="IOQ273" s="216"/>
      <c r="IOR273" s="216"/>
      <c r="IOS273" s="216"/>
      <c r="IOT273" s="216"/>
      <c r="IOU273" s="216"/>
      <c r="IOV273" s="216"/>
      <c r="IOW273" s="216"/>
      <c r="IOX273" s="216"/>
      <c r="IOY273" s="216"/>
      <c r="IOZ273" s="216"/>
      <c r="IPA273" s="216"/>
      <c r="IPB273" s="216"/>
      <c r="IPC273" s="216"/>
      <c r="IPD273" s="216"/>
      <c r="IPE273" s="216"/>
      <c r="IPF273" s="216"/>
      <c r="IPG273" s="216"/>
      <c r="IPH273" s="216"/>
      <c r="IPI273" s="216"/>
      <c r="IPJ273" s="216"/>
      <c r="IPK273" s="216"/>
      <c r="IPL273" s="216"/>
      <c r="IPM273" s="216"/>
      <c r="IPN273" s="216"/>
      <c r="IPO273" s="216"/>
      <c r="IPP273" s="216"/>
      <c r="IPQ273" s="216"/>
      <c r="IPR273" s="216"/>
      <c r="IPS273" s="216"/>
      <c r="IPT273" s="216"/>
      <c r="IPU273" s="216"/>
      <c r="IPV273" s="216"/>
      <c r="IPW273" s="216"/>
      <c r="IPX273" s="216"/>
      <c r="IPY273" s="216"/>
      <c r="IPZ273" s="216"/>
      <c r="IQA273" s="216"/>
      <c r="IQB273" s="216"/>
      <c r="IQC273" s="216"/>
      <c r="IQD273" s="216"/>
      <c r="IQE273" s="216"/>
      <c r="IQF273" s="216"/>
      <c r="IQG273" s="216"/>
      <c r="IQH273" s="216"/>
      <c r="IQI273" s="216"/>
      <c r="IQJ273" s="216"/>
      <c r="IQK273" s="216"/>
      <c r="IQL273" s="216"/>
      <c r="IQM273" s="216"/>
      <c r="IQN273" s="216"/>
      <c r="IQO273" s="216"/>
      <c r="IQP273" s="216"/>
      <c r="IQQ273" s="216"/>
      <c r="IQR273" s="216"/>
      <c r="IQS273" s="216"/>
      <c r="IQT273" s="216"/>
      <c r="IQU273" s="216"/>
      <c r="IQV273" s="216"/>
      <c r="IQW273" s="216"/>
      <c r="IQX273" s="216"/>
      <c r="IQY273" s="216"/>
      <c r="IQZ273" s="216"/>
      <c r="IRA273" s="216"/>
      <c r="IRB273" s="216"/>
      <c r="IRC273" s="216"/>
      <c r="IRD273" s="216"/>
      <c r="IRE273" s="216"/>
      <c r="IRF273" s="216"/>
      <c r="IRG273" s="216"/>
      <c r="IRH273" s="216"/>
      <c r="IRI273" s="216"/>
      <c r="IRJ273" s="216"/>
      <c r="IRK273" s="216"/>
      <c r="IRL273" s="216"/>
      <c r="IRM273" s="216"/>
      <c r="IRN273" s="216"/>
      <c r="IRO273" s="216"/>
      <c r="IRP273" s="216"/>
      <c r="IRQ273" s="216"/>
      <c r="IRR273" s="216"/>
      <c r="IRS273" s="216"/>
      <c r="IRT273" s="216"/>
      <c r="IRU273" s="216"/>
      <c r="IRV273" s="216"/>
      <c r="IRW273" s="216"/>
      <c r="IRX273" s="216"/>
      <c r="IRY273" s="216"/>
      <c r="IRZ273" s="216"/>
      <c r="ISA273" s="216"/>
      <c r="ISB273" s="216"/>
      <c r="ISC273" s="216"/>
      <c r="ISD273" s="216"/>
      <c r="ISE273" s="216"/>
      <c r="ISF273" s="216"/>
      <c r="ISG273" s="216"/>
      <c r="ISH273" s="216"/>
      <c r="ISI273" s="216"/>
      <c r="ISJ273" s="216"/>
      <c r="ISK273" s="216"/>
      <c r="ISL273" s="216"/>
      <c r="ISM273" s="216"/>
      <c r="ISN273" s="216"/>
      <c r="ISO273" s="216"/>
      <c r="ISP273" s="216"/>
      <c r="ISQ273" s="216"/>
      <c r="ISR273" s="216"/>
      <c r="ISS273" s="216"/>
      <c r="IST273" s="216"/>
      <c r="ISU273" s="216"/>
      <c r="ISV273" s="216"/>
      <c r="ISW273" s="216"/>
      <c r="ISX273" s="216"/>
      <c r="ISY273" s="216"/>
      <c r="ISZ273" s="216"/>
      <c r="ITA273" s="216"/>
      <c r="ITB273" s="216"/>
      <c r="ITC273" s="216"/>
      <c r="ITD273" s="216"/>
      <c r="ITE273" s="216"/>
      <c r="ITF273" s="216"/>
      <c r="ITG273" s="216"/>
      <c r="ITH273" s="216"/>
      <c r="ITI273" s="216"/>
      <c r="ITJ273" s="216"/>
      <c r="ITK273" s="216"/>
      <c r="ITL273" s="216"/>
      <c r="ITM273" s="216"/>
      <c r="ITN273" s="216"/>
      <c r="ITO273" s="216"/>
      <c r="ITP273" s="216"/>
      <c r="ITQ273" s="216"/>
      <c r="ITR273" s="216"/>
      <c r="ITS273" s="216"/>
      <c r="ITT273" s="216"/>
      <c r="ITU273" s="216"/>
      <c r="ITV273" s="216"/>
      <c r="ITW273" s="216"/>
      <c r="ITX273" s="216"/>
      <c r="ITY273" s="216"/>
      <c r="ITZ273" s="216"/>
      <c r="IUA273" s="216"/>
      <c r="IUB273" s="216"/>
      <c r="IUC273" s="216"/>
      <c r="IUD273" s="216"/>
      <c r="IUE273" s="216"/>
      <c r="IUF273" s="216"/>
      <c r="IUG273" s="216"/>
      <c r="IUH273" s="216"/>
      <c r="IUI273" s="216"/>
      <c r="IUJ273" s="216"/>
      <c r="IUK273" s="216"/>
      <c r="IUL273" s="216"/>
      <c r="IUM273" s="216"/>
      <c r="IUN273" s="216"/>
      <c r="IUO273" s="216"/>
      <c r="IUP273" s="216"/>
      <c r="IUQ273" s="216"/>
      <c r="IUR273" s="216"/>
      <c r="IUS273" s="216"/>
      <c r="IUT273" s="216"/>
      <c r="IUU273" s="216"/>
      <c r="IUV273" s="216"/>
      <c r="IUW273" s="216"/>
      <c r="IUX273" s="216"/>
      <c r="IUY273" s="216"/>
      <c r="IUZ273" s="216"/>
      <c r="IVA273" s="216"/>
      <c r="IVB273" s="216"/>
      <c r="IVC273" s="216"/>
      <c r="IVD273" s="216"/>
      <c r="IVE273" s="216"/>
      <c r="IVF273" s="216"/>
      <c r="IVG273" s="216"/>
      <c r="IVH273" s="216"/>
      <c r="IVI273" s="216"/>
      <c r="IVJ273" s="216"/>
      <c r="IVK273" s="216"/>
      <c r="IVL273" s="216"/>
      <c r="IVM273" s="216"/>
      <c r="IVN273" s="216"/>
      <c r="IVO273" s="216"/>
      <c r="IVP273" s="216"/>
      <c r="IVQ273" s="216"/>
      <c r="IVR273" s="216"/>
      <c r="IVS273" s="216"/>
      <c r="IVT273" s="216"/>
      <c r="IVU273" s="216"/>
      <c r="IVV273" s="216"/>
      <c r="IVW273" s="216"/>
      <c r="IVX273" s="216"/>
      <c r="IVY273" s="216"/>
      <c r="IVZ273" s="216"/>
      <c r="IWA273" s="216"/>
      <c r="IWB273" s="216"/>
      <c r="IWC273" s="216"/>
      <c r="IWD273" s="216"/>
      <c r="IWE273" s="216"/>
      <c r="IWF273" s="216"/>
      <c r="IWG273" s="216"/>
      <c r="IWH273" s="216"/>
      <c r="IWI273" s="216"/>
      <c r="IWJ273" s="216"/>
      <c r="IWK273" s="216"/>
      <c r="IWL273" s="216"/>
      <c r="IWM273" s="216"/>
      <c r="IWN273" s="216"/>
      <c r="IWO273" s="216"/>
      <c r="IWP273" s="216"/>
      <c r="IWQ273" s="216"/>
      <c r="IWR273" s="216"/>
      <c r="IWS273" s="216"/>
      <c r="IWT273" s="216"/>
      <c r="IWU273" s="216"/>
      <c r="IWV273" s="216"/>
      <c r="IWW273" s="216"/>
      <c r="IWX273" s="216"/>
      <c r="IWY273" s="216"/>
      <c r="IWZ273" s="216"/>
      <c r="IXA273" s="216"/>
      <c r="IXB273" s="216"/>
      <c r="IXC273" s="216"/>
      <c r="IXD273" s="216"/>
      <c r="IXE273" s="216"/>
      <c r="IXF273" s="216"/>
      <c r="IXG273" s="216"/>
      <c r="IXH273" s="216"/>
      <c r="IXI273" s="216"/>
      <c r="IXJ273" s="216"/>
      <c r="IXK273" s="216"/>
      <c r="IXL273" s="216"/>
      <c r="IXM273" s="216"/>
      <c r="IXN273" s="216"/>
      <c r="IXO273" s="216"/>
      <c r="IXP273" s="216"/>
      <c r="IXQ273" s="216"/>
      <c r="IXR273" s="216"/>
      <c r="IXS273" s="216"/>
      <c r="IXT273" s="216"/>
      <c r="IXU273" s="216"/>
      <c r="IXV273" s="216"/>
      <c r="IXW273" s="216"/>
      <c r="IXX273" s="216"/>
      <c r="IXY273" s="216"/>
      <c r="IXZ273" s="216"/>
      <c r="IYA273" s="216"/>
      <c r="IYB273" s="216"/>
      <c r="IYC273" s="216"/>
      <c r="IYD273" s="216"/>
      <c r="IYE273" s="216"/>
      <c r="IYF273" s="216"/>
      <c r="IYG273" s="216"/>
      <c r="IYH273" s="216"/>
      <c r="IYI273" s="216"/>
      <c r="IYJ273" s="216"/>
      <c r="IYK273" s="216"/>
      <c r="IYL273" s="216"/>
      <c r="IYM273" s="216"/>
      <c r="IYN273" s="216"/>
      <c r="IYO273" s="216"/>
      <c r="IYP273" s="216"/>
      <c r="IYQ273" s="216"/>
      <c r="IYR273" s="216"/>
      <c r="IYS273" s="216"/>
      <c r="IYT273" s="216"/>
      <c r="IYU273" s="216"/>
      <c r="IYV273" s="216"/>
      <c r="IYW273" s="216"/>
      <c r="IYX273" s="216"/>
      <c r="IYY273" s="216"/>
      <c r="IYZ273" s="216"/>
      <c r="IZA273" s="216"/>
      <c r="IZB273" s="216"/>
      <c r="IZC273" s="216"/>
      <c r="IZD273" s="216"/>
      <c r="IZE273" s="216"/>
      <c r="IZF273" s="216"/>
      <c r="IZG273" s="216"/>
      <c r="IZH273" s="216"/>
      <c r="IZI273" s="216"/>
      <c r="IZJ273" s="216"/>
      <c r="IZK273" s="216"/>
      <c r="IZL273" s="216"/>
      <c r="IZM273" s="216"/>
      <c r="IZN273" s="216"/>
      <c r="IZO273" s="216"/>
      <c r="IZP273" s="216"/>
      <c r="IZQ273" s="216"/>
      <c r="IZR273" s="216"/>
      <c r="IZS273" s="216"/>
      <c r="IZT273" s="216"/>
      <c r="IZU273" s="216"/>
      <c r="IZV273" s="216"/>
      <c r="IZW273" s="216"/>
      <c r="IZX273" s="216"/>
      <c r="IZY273" s="216"/>
      <c r="IZZ273" s="216"/>
      <c r="JAA273" s="216"/>
      <c r="JAB273" s="216"/>
      <c r="JAC273" s="216"/>
      <c r="JAD273" s="216"/>
      <c r="JAE273" s="216"/>
      <c r="JAF273" s="216"/>
      <c r="JAG273" s="216"/>
      <c r="JAH273" s="216"/>
      <c r="JAI273" s="216"/>
      <c r="JAJ273" s="216"/>
      <c r="JAK273" s="216"/>
      <c r="JAL273" s="216"/>
      <c r="JAM273" s="216"/>
      <c r="JAN273" s="216"/>
      <c r="JAO273" s="216"/>
      <c r="JAP273" s="216"/>
      <c r="JAQ273" s="216"/>
      <c r="JAR273" s="216"/>
      <c r="JAS273" s="216"/>
      <c r="JAT273" s="216"/>
      <c r="JAU273" s="216"/>
      <c r="JAV273" s="216"/>
      <c r="JAW273" s="216"/>
      <c r="JAX273" s="216"/>
      <c r="JAY273" s="216"/>
      <c r="JAZ273" s="216"/>
      <c r="JBA273" s="216"/>
      <c r="JBB273" s="216"/>
      <c r="JBC273" s="216"/>
      <c r="JBD273" s="216"/>
      <c r="JBE273" s="216"/>
      <c r="JBF273" s="216"/>
      <c r="JBG273" s="216"/>
      <c r="JBH273" s="216"/>
      <c r="JBI273" s="216"/>
      <c r="JBJ273" s="216"/>
      <c r="JBK273" s="216"/>
      <c r="JBL273" s="216"/>
      <c r="JBM273" s="216"/>
      <c r="JBN273" s="216"/>
      <c r="JBO273" s="216"/>
      <c r="JBP273" s="216"/>
      <c r="JBQ273" s="216"/>
      <c r="JBR273" s="216"/>
      <c r="JBS273" s="216"/>
      <c r="JBT273" s="216"/>
      <c r="JBU273" s="216"/>
      <c r="JBV273" s="216"/>
      <c r="JBW273" s="216"/>
      <c r="JBX273" s="216"/>
      <c r="JBY273" s="216"/>
      <c r="JBZ273" s="216"/>
      <c r="JCA273" s="216"/>
      <c r="JCB273" s="216"/>
      <c r="JCC273" s="216"/>
      <c r="JCD273" s="216"/>
      <c r="JCE273" s="216"/>
      <c r="JCF273" s="216"/>
      <c r="JCG273" s="216"/>
      <c r="JCH273" s="216"/>
      <c r="JCI273" s="216"/>
      <c r="JCJ273" s="216"/>
      <c r="JCK273" s="216"/>
      <c r="JCL273" s="216"/>
      <c r="JCM273" s="216"/>
      <c r="JCN273" s="216"/>
      <c r="JCO273" s="216"/>
      <c r="JCP273" s="216"/>
      <c r="JCQ273" s="216"/>
      <c r="JCR273" s="216"/>
      <c r="JCS273" s="216"/>
      <c r="JCT273" s="216"/>
      <c r="JCU273" s="216"/>
      <c r="JCV273" s="216"/>
      <c r="JCW273" s="216"/>
      <c r="JCX273" s="216"/>
      <c r="JCY273" s="216"/>
      <c r="JCZ273" s="216"/>
      <c r="JDA273" s="216"/>
      <c r="JDB273" s="216"/>
      <c r="JDC273" s="216"/>
      <c r="JDD273" s="216"/>
      <c r="JDE273" s="216"/>
      <c r="JDF273" s="216"/>
      <c r="JDG273" s="216"/>
      <c r="JDH273" s="216"/>
      <c r="JDI273" s="216"/>
      <c r="JDJ273" s="216"/>
      <c r="JDK273" s="216"/>
      <c r="JDL273" s="216"/>
      <c r="JDM273" s="216"/>
      <c r="JDN273" s="216"/>
      <c r="JDO273" s="216"/>
      <c r="JDP273" s="216"/>
      <c r="JDQ273" s="216"/>
      <c r="JDR273" s="216"/>
      <c r="JDS273" s="216"/>
      <c r="JDT273" s="216"/>
      <c r="JDU273" s="216"/>
      <c r="JDV273" s="216"/>
      <c r="JDW273" s="216"/>
      <c r="JDX273" s="216"/>
      <c r="JDY273" s="216"/>
      <c r="JDZ273" s="216"/>
      <c r="JEA273" s="216"/>
      <c r="JEB273" s="216"/>
      <c r="JEC273" s="216"/>
      <c r="JED273" s="216"/>
      <c r="JEE273" s="216"/>
      <c r="JEF273" s="216"/>
      <c r="JEG273" s="216"/>
      <c r="JEH273" s="216"/>
      <c r="JEI273" s="216"/>
      <c r="JEJ273" s="216"/>
      <c r="JEK273" s="216"/>
      <c r="JEL273" s="216"/>
      <c r="JEM273" s="216"/>
      <c r="JEN273" s="216"/>
      <c r="JEO273" s="216"/>
      <c r="JEP273" s="216"/>
      <c r="JEQ273" s="216"/>
      <c r="JER273" s="216"/>
      <c r="JES273" s="216"/>
      <c r="JET273" s="216"/>
      <c r="JEU273" s="216"/>
      <c r="JEV273" s="216"/>
      <c r="JEW273" s="216"/>
      <c r="JEX273" s="216"/>
      <c r="JEY273" s="216"/>
      <c r="JEZ273" s="216"/>
      <c r="JFA273" s="216"/>
      <c r="JFB273" s="216"/>
      <c r="JFC273" s="216"/>
      <c r="JFD273" s="216"/>
      <c r="JFE273" s="216"/>
      <c r="JFF273" s="216"/>
      <c r="JFG273" s="216"/>
      <c r="JFH273" s="216"/>
      <c r="JFI273" s="216"/>
      <c r="JFJ273" s="216"/>
      <c r="JFK273" s="216"/>
      <c r="JFL273" s="216"/>
      <c r="JFM273" s="216"/>
      <c r="JFN273" s="216"/>
      <c r="JFO273" s="216"/>
      <c r="JFP273" s="216"/>
      <c r="JFQ273" s="216"/>
      <c r="JFR273" s="216"/>
      <c r="JFS273" s="216"/>
      <c r="JFT273" s="216"/>
      <c r="JFU273" s="216"/>
      <c r="JFV273" s="216"/>
      <c r="JFW273" s="216"/>
      <c r="JFX273" s="216"/>
      <c r="JFY273" s="216"/>
      <c r="JFZ273" s="216"/>
      <c r="JGA273" s="216"/>
      <c r="JGB273" s="216"/>
      <c r="JGC273" s="216"/>
      <c r="JGD273" s="216"/>
      <c r="JGE273" s="216"/>
      <c r="JGF273" s="216"/>
      <c r="JGG273" s="216"/>
      <c r="JGH273" s="216"/>
      <c r="JGI273" s="216"/>
      <c r="JGJ273" s="216"/>
      <c r="JGK273" s="216"/>
      <c r="JGL273" s="216"/>
      <c r="JGM273" s="216"/>
      <c r="JGN273" s="216"/>
      <c r="JGO273" s="216"/>
      <c r="JGP273" s="216"/>
      <c r="JGQ273" s="216"/>
      <c r="JGR273" s="216"/>
      <c r="JGS273" s="216"/>
      <c r="JGT273" s="216"/>
      <c r="JGU273" s="216"/>
      <c r="JGV273" s="216"/>
      <c r="JGW273" s="216"/>
      <c r="JGX273" s="216"/>
      <c r="JGY273" s="216"/>
      <c r="JGZ273" s="216"/>
      <c r="JHA273" s="216"/>
      <c r="JHB273" s="216"/>
      <c r="JHC273" s="216"/>
      <c r="JHD273" s="216"/>
      <c r="JHE273" s="216"/>
      <c r="JHF273" s="216"/>
      <c r="JHG273" s="216"/>
      <c r="JHH273" s="216"/>
      <c r="JHI273" s="216"/>
      <c r="JHJ273" s="216"/>
      <c r="JHK273" s="216"/>
      <c r="JHL273" s="216"/>
      <c r="JHM273" s="216"/>
      <c r="JHN273" s="216"/>
      <c r="JHO273" s="216"/>
      <c r="JHP273" s="216"/>
      <c r="JHQ273" s="216"/>
      <c r="JHR273" s="216"/>
      <c r="JHS273" s="216"/>
      <c r="JHT273" s="216"/>
      <c r="JHU273" s="216"/>
      <c r="JHV273" s="216"/>
      <c r="JHW273" s="216"/>
      <c r="JHX273" s="216"/>
      <c r="JHY273" s="216"/>
      <c r="JHZ273" s="216"/>
      <c r="JIA273" s="216"/>
      <c r="JIB273" s="216"/>
      <c r="JIC273" s="216"/>
      <c r="JID273" s="216"/>
      <c r="JIE273" s="216"/>
      <c r="JIF273" s="216"/>
      <c r="JIG273" s="216"/>
      <c r="JIH273" s="216"/>
      <c r="JII273" s="216"/>
      <c r="JIJ273" s="216"/>
      <c r="JIK273" s="216"/>
      <c r="JIL273" s="216"/>
      <c r="JIM273" s="216"/>
      <c r="JIN273" s="216"/>
      <c r="JIO273" s="216"/>
      <c r="JIP273" s="216"/>
      <c r="JIQ273" s="216"/>
      <c r="JIR273" s="216"/>
      <c r="JIS273" s="216"/>
      <c r="JIT273" s="216"/>
      <c r="JIU273" s="216"/>
      <c r="JIV273" s="216"/>
      <c r="JIW273" s="216"/>
      <c r="JIX273" s="216"/>
      <c r="JIY273" s="216"/>
      <c r="JIZ273" s="216"/>
      <c r="JJA273" s="216"/>
      <c r="JJB273" s="216"/>
      <c r="JJC273" s="216"/>
      <c r="JJD273" s="216"/>
      <c r="JJE273" s="216"/>
      <c r="JJF273" s="216"/>
      <c r="JJG273" s="216"/>
      <c r="JJH273" s="216"/>
      <c r="JJI273" s="216"/>
      <c r="JJJ273" s="216"/>
      <c r="JJK273" s="216"/>
      <c r="JJL273" s="216"/>
      <c r="JJM273" s="216"/>
      <c r="JJN273" s="216"/>
      <c r="JJO273" s="216"/>
      <c r="JJP273" s="216"/>
      <c r="JJQ273" s="216"/>
      <c r="JJR273" s="216"/>
      <c r="JJS273" s="216"/>
      <c r="JJT273" s="216"/>
      <c r="JJU273" s="216"/>
      <c r="JJV273" s="216"/>
      <c r="JJW273" s="216"/>
      <c r="JJX273" s="216"/>
      <c r="JJY273" s="216"/>
      <c r="JJZ273" s="216"/>
      <c r="JKA273" s="216"/>
      <c r="JKB273" s="216"/>
      <c r="JKC273" s="216"/>
      <c r="JKD273" s="216"/>
      <c r="JKE273" s="216"/>
      <c r="JKF273" s="216"/>
      <c r="JKG273" s="216"/>
      <c r="JKH273" s="216"/>
      <c r="JKI273" s="216"/>
      <c r="JKJ273" s="216"/>
      <c r="JKK273" s="216"/>
      <c r="JKL273" s="216"/>
      <c r="JKM273" s="216"/>
      <c r="JKN273" s="216"/>
      <c r="JKO273" s="216"/>
      <c r="JKP273" s="216"/>
      <c r="JKQ273" s="216"/>
      <c r="JKR273" s="216"/>
      <c r="JKS273" s="216"/>
      <c r="JKT273" s="216"/>
      <c r="JKU273" s="216"/>
      <c r="JKV273" s="216"/>
      <c r="JKW273" s="216"/>
      <c r="JKX273" s="216"/>
      <c r="JKY273" s="216"/>
      <c r="JKZ273" s="216"/>
      <c r="JLA273" s="216"/>
      <c r="JLB273" s="216"/>
      <c r="JLC273" s="216"/>
      <c r="JLD273" s="216"/>
      <c r="JLE273" s="216"/>
      <c r="JLF273" s="216"/>
      <c r="JLG273" s="216"/>
      <c r="JLH273" s="216"/>
      <c r="JLI273" s="216"/>
      <c r="JLJ273" s="216"/>
      <c r="JLK273" s="216"/>
      <c r="JLL273" s="216"/>
      <c r="JLM273" s="216"/>
      <c r="JLN273" s="216"/>
      <c r="JLO273" s="216"/>
      <c r="JLP273" s="216"/>
      <c r="JLQ273" s="216"/>
      <c r="JLR273" s="216"/>
      <c r="JLS273" s="216"/>
      <c r="JLT273" s="216"/>
      <c r="JLU273" s="216"/>
      <c r="JLV273" s="216"/>
      <c r="JLW273" s="216"/>
      <c r="JLX273" s="216"/>
      <c r="JLY273" s="216"/>
      <c r="JLZ273" s="216"/>
      <c r="JMA273" s="216"/>
      <c r="JMB273" s="216"/>
      <c r="JMC273" s="216"/>
      <c r="JMD273" s="216"/>
      <c r="JME273" s="216"/>
      <c r="JMF273" s="216"/>
      <c r="JMG273" s="216"/>
      <c r="JMH273" s="216"/>
      <c r="JMI273" s="216"/>
      <c r="JMJ273" s="216"/>
      <c r="JMK273" s="216"/>
      <c r="JML273" s="216"/>
      <c r="JMM273" s="216"/>
      <c r="JMN273" s="216"/>
      <c r="JMO273" s="216"/>
      <c r="JMP273" s="216"/>
      <c r="JMQ273" s="216"/>
      <c r="JMR273" s="216"/>
      <c r="JMS273" s="216"/>
      <c r="JMT273" s="216"/>
      <c r="JMU273" s="216"/>
      <c r="JMV273" s="216"/>
      <c r="JMW273" s="216"/>
      <c r="JMX273" s="216"/>
      <c r="JMY273" s="216"/>
      <c r="JMZ273" s="216"/>
      <c r="JNA273" s="216"/>
      <c r="JNB273" s="216"/>
      <c r="JNC273" s="216"/>
      <c r="JND273" s="216"/>
      <c r="JNE273" s="216"/>
      <c r="JNF273" s="216"/>
      <c r="JNG273" s="216"/>
      <c r="JNH273" s="216"/>
      <c r="JNI273" s="216"/>
      <c r="JNJ273" s="216"/>
      <c r="JNK273" s="216"/>
      <c r="JNL273" s="216"/>
      <c r="JNM273" s="216"/>
      <c r="JNN273" s="216"/>
      <c r="JNO273" s="216"/>
      <c r="JNP273" s="216"/>
      <c r="JNQ273" s="216"/>
      <c r="JNR273" s="216"/>
      <c r="JNS273" s="216"/>
      <c r="JNT273" s="216"/>
      <c r="JNU273" s="216"/>
      <c r="JNV273" s="216"/>
      <c r="JNW273" s="216"/>
      <c r="JNX273" s="216"/>
      <c r="JNY273" s="216"/>
      <c r="JNZ273" s="216"/>
      <c r="JOA273" s="216"/>
      <c r="JOB273" s="216"/>
      <c r="JOC273" s="216"/>
      <c r="JOD273" s="216"/>
      <c r="JOE273" s="216"/>
      <c r="JOF273" s="216"/>
      <c r="JOG273" s="216"/>
      <c r="JOH273" s="216"/>
      <c r="JOI273" s="216"/>
      <c r="JOJ273" s="216"/>
      <c r="JOK273" s="216"/>
      <c r="JOL273" s="216"/>
      <c r="JOM273" s="216"/>
      <c r="JON273" s="216"/>
      <c r="JOO273" s="216"/>
      <c r="JOP273" s="216"/>
      <c r="JOQ273" s="216"/>
      <c r="JOR273" s="216"/>
      <c r="JOS273" s="216"/>
      <c r="JOT273" s="216"/>
      <c r="JOU273" s="216"/>
      <c r="JOV273" s="216"/>
      <c r="JOW273" s="216"/>
      <c r="JOX273" s="216"/>
      <c r="JOY273" s="216"/>
      <c r="JOZ273" s="216"/>
      <c r="JPA273" s="216"/>
      <c r="JPB273" s="216"/>
      <c r="JPC273" s="216"/>
      <c r="JPD273" s="216"/>
      <c r="JPE273" s="216"/>
      <c r="JPF273" s="216"/>
      <c r="JPG273" s="216"/>
      <c r="JPH273" s="216"/>
      <c r="JPI273" s="216"/>
      <c r="JPJ273" s="216"/>
      <c r="JPK273" s="216"/>
      <c r="JPL273" s="216"/>
      <c r="JPM273" s="216"/>
      <c r="JPN273" s="216"/>
      <c r="JPO273" s="216"/>
      <c r="JPP273" s="216"/>
      <c r="JPQ273" s="216"/>
      <c r="JPR273" s="216"/>
      <c r="JPS273" s="216"/>
      <c r="JPT273" s="216"/>
      <c r="JPU273" s="216"/>
      <c r="JPV273" s="216"/>
      <c r="JPW273" s="216"/>
      <c r="JPX273" s="216"/>
      <c r="JPY273" s="216"/>
      <c r="JPZ273" s="216"/>
      <c r="JQA273" s="216"/>
      <c r="JQB273" s="216"/>
      <c r="JQC273" s="216"/>
      <c r="JQD273" s="216"/>
      <c r="JQE273" s="216"/>
      <c r="JQF273" s="216"/>
      <c r="JQG273" s="216"/>
      <c r="JQH273" s="216"/>
      <c r="JQI273" s="216"/>
      <c r="JQJ273" s="216"/>
      <c r="JQK273" s="216"/>
      <c r="JQL273" s="216"/>
      <c r="JQM273" s="216"/>
      <c r="JQN273" s="216"/>
      <c r="JQO273" s="216"/>
      <c r="JQP273" s="216"/>
      <c r="JQQ273" s="216"/>
      <c r="JQR273" s="216"/>
      <c r="JQS273" s="216"/>
      <c r="JQT273" s="216"/>
      <c r="JQU273" s="216"/>
      <c r="JQV273" s="216"/>
      <c r="JQW273" s="216"/>
      <c r="JQX273" s="216"/>
      <c r="JQY273" s="216"/>
      <c r="JQZ273" s="216"/>
      <c r="JRA273" s="216"/>
      <c r="JRB273" s="216"/>
      <c r="JRC273" s="216"/>
      <c r="JRD273" s="216"/>
      <c r="JRE273" s="216"/>
      <c r="JRF273" s="216"/>
      <c r="JRG273" s="216"/>
      <c r="JRH273" s="216"/>
      <c r="JRI273" s="216"/>
      <c r="JRJ273" s="216"/>
      <c r="JRK273" s="216"/>
      <c r="JRL273" s="216"/>
      <c r="JRM273" s="216"/>
      <c r="JRN273" s="216"/>
      <c r="JRO273" s="216"/>
      <c r="JRP273" s="216"/>
      <c r="JRQ273" s="216"/>
      <c r="JRR273" s="216"/>
      <c r="JRS273" s="216"/>
      <c r="JRT273" s="216"/>
      <c r="JRU273" s="216"/>
      <c r="JRV273" s="216"/>
      <c r="JRW273" s="216"/>
      <c r="JRX273" s="216"/>
      <c r="JRY273" s="216"/>
      <c r="JRZ273" s="216"/>
      <c r="JSA273" s="216"/>
      <c r="JSB273" s="216"/>
      <c r="JSC273" s="216"/>
      <c r="JSD273" s="216"/>
      <c r="JSE273" s="216"/>
      <c r="JSF273" s="216"/>
      <c r="JSG273" s="216"/>
      <c r="JSH273" s="216"/>
      <c r="JSI273" s="216"/>
      <c r="JSJ273" s="216"/>
      <c r="JSK273" s="216"/>
      <c r="JSL273" s="216"/>
      <c r="JSM273" s="216"/>
      <c r="JSN273" s="216"/>
      <c r="JSO273" s="216"/>
      <c r="JSP273" s="216"/>
      <c r="JSQ273" s="216"/>
      <c r="JSR273" s="216"/>
      <c r="JSS273" s="216"/>
      <c r="JST273" s="216"/>
      <c r="JSU273" s="216"/>
      <c r="JSV273" s="216"/>
      <c r="JSW273" s="216"/>
      <c r="JSX273" s="216"/>
      <c r="JSY273" s="216"/>
      <c r="JSZ273" s="216"/>
      <c r="JTA273" s="216"/>
      <c r="JTB273" s="216"/>
      <c r="JTC273" s="216"/>
      <c r="JTD273" s="216"/>
      <c r="JTE273" s="216"/>
      <c r="JTF273" s="216"/>
      <c r="JTG273" s="216"/>
      <c r="JTH273" s="216"/>
      <c r="JTI273" s="216"/>
      <c r="JTJ273" s="216"/>
      <c r="JTK273" s="216"/>
      <c r="JTL273" s="216"/>
      <c r="JTM273" s="216"/>
      <c r="JTN273" s="216"/>
      <c r="JTO273" s="216"/>
      <c r="JTP273" s="216"/>
      <c r="JTQ273" s="216"/>
      <c r="JTR273" s="216"/>
      <c r="JTS273" s="216"/>
      <c r="JTT273" s="216"/>
      <c r="JTU273" s="216"/>
      <c r="JTV273" s="216"/>
      <c r="JTW273" s="216"/>
      <c r="JTX273" s="216"/>
      <c r="JTY273" s="216"/>
      <c r="JTZ273" s="216"/>
      <c r="JUA273" s="216"/>
      <c r="JUB273" s="216"/>
      <c r="JUC273" s="216"/>
      <c r="JUD273" s="216"/>
      <c r="JUE273" s="216"/>
      <c r="JUF273" s="216"/>
      <c r="JUG273" s="216"/>
      <c r="JUH273" s="216"/>
      <c r="JUI273" s="216"/>
      <c r="JUJ273" s="216"/>
      <c r="JUK273" s="216"/>
      <c r="JUL273" s="216"/>
      <c r="JUM273" s="216"/>
      <c r="JUN273" s="216"/>
      <c r="JUO273" s="216"/>
      <c r="JUP273" s="216"/>
      <c r="JUQ273" s="216"/>
      <c r="JUR273" s="216"/>
      <c r="JUS273" s="216"/>
      <c r="JUT273" s="216"/>
      <c r="JUU273" s="216"/>
      <c r="JUV273" s="216"/>
      <c r="JUW273" s="216"/>
      <c r="JUX273" s="216"/>
      <c r="JUY273" s="216"/>
      <c r="JUZ273" s="216"/>
      <c r="JVA273" s="216"/>
      <c r="JVB273" s="216"/>
      <c r="JVC273" s="216"/>
      <c r="JVD273" s="216"/>
      <c r="JVE273" s="216"/>
      <c r="JVF273" s="216"/>
      <c r="JVG273" s="216"/>
      <c r="JVH273" s="216"/>
      <c r="JVI273" s="216"/>
      <c r="JVJ273" s="216"/>
      <c r="JVK273" s="216"/>
      <c r="JVL273" s="216"/>
      <c r="JVM273" s="216"/>
      <c r="JVN273" s="216"/>
      <c r="JVO273" s="216"/>
      <c r="JVP273" s="216"/>
      <c r="JVQ273" s="216"/>
      <c r="JVR273" s="216"/>
      <c r="JVS273" s="216"/>
      <c r="JVT273" s="216"/>
      <c r="JVU273" s="216"/>
      <c r="JVV273" s="216"/>
      <c r="JVW273" s="216"/>
      <c r="JVX273" s="216"/>
      <c r="JVY273" s="216"/>
      <c r="JVZ273" s="216"/>
      <c r="JWA273" s="216"/>
      <c r="JWB273" s="216"/>
      <c r="JWC273" s="216"/>
      <c r="JWD273" s="216"/>
      <c r="JWE273" s="216"/>
      <c r="JWF273" s="216"/>
      <c r="JWG273" s="216"/>
      <c r="JWH273" s="216"/>
      <c r="JWI273" s="216"/>
      <c r="JWJ273" s="216"/>
      <c r="JWK273" s="216"/>
      <c r="JWL273" s="216"/>
      <c r="JWM273" s="216"/>
      <c r="JWN273" s="216"/>
      <c r="JWO273" s="216"/>
      <c r="JWP273" s="216"/>
      <c r="JWQ273" s="216"/>
      <c r="JWR273" s="216"/>
      <c r="JWS273" s="216"/>
      <c r="JWT273" s="216"/>
      <c r="JWU273" s="216"/>
      <c r="JWV273" s="216"/>
      <c r="JWW273" s="216"/>
      <c r="JWX273" s="216"/>
      <c r="JWY273" s="216"/>
      <c r="JWZ273" s="216"/>
      <c r="JXA273" s="216"/>
      <c r="JXB273" s="216"/>
      <c r="JXC273" s="216"/>
      <c r="JXD273" s="216"/>
      <c r="JXE273" s="216"/>
      <c r="JXF273" s="216"/>
      <c r="JXG273" s="216"/>
      <c r="JXH273" s="216"/>
      <c r="JXI273" s="216"/>
      <c r="JXJ273" s="216"/>
      <c r="JXK273" s="216"/>
      <c r="JXL273" s="216"/>
      <c r="JXM273" s="216"/>
      <c r="JXN273" s="216"/>
      <c r="JXO273" s="216"/>
      <c r="JXP273" s="216"/>
      <c r="JXQ273" s="216"/>
      <c r="JXR273" s="216"/>
      <c r="JXS273" s="216"/>
      <c r="JXT273" s="216"/>
      <c r="JXU273" s="216"/>
      <c r="JXV273" s="216"/>
      <c r="JXW273" s="216"/>
      <c r="JXX273" s="216"/>
      <c r="JXY273" s="216"/>
      <c r="JXZ273" s="216"/>
      <c r="JYA273" s="216"/>
      <c r="JYB273" s="216"/>
      <c r="JYC273" s="216"/>
      <c r="JYD273" s="216"/>
      <c r="JYE273" s="216"/>
      <c r="JYF273" s="216"/>
      <c r="JYG273" s="216"/>
      <c r="JYH273" s="216"/>
      <c r="JYI273" s="216"/>
      <c r="JYJ273" s="216"/>
      <c r="JYK273" s="216"/>
      <c r="JYL273" s="216"/>
      <c r="JYM273" s="216"/>
      <c r="JYN273" s="216"/>
      <c r="JYO273" s="216"/>
      <c r="JYP273" s="216"/>
      <c r="JYQ273" s="216"/>
      <c r="JYR273" s="216"/>
      <c r="JYS273" s="216"/>
      <c r="JYT273" s="216"/>
      <c r="JYU273" s="216"/>
      <c r="JYV273" s="216"/>
      <c r="JYW273" s="216"/>
      <c r="JYX273" s="216"/>
      <c r="JYY273" s="216"/>
      <c r="JYZ273" s="216"/>
      <c r="JZA273" s="216"/>
      <c r="JZB273" s="216"/>
      <c r="JZC273" s="216"/>
      <c r="JZD273" s="216"/>
      <c r="JZE273" s="216"/>
      <c r="JZF273" s="216"/>
      <c r="JZG273" s="216"/>
      <c r="JZH273" s="216"/>
      <c r="JZI273" s="216"/>
      <c r="JZJ273" s="216"/>
      <c r="JZK273" s="216"/>
      <c r="JZL273" s="216"/>
      <c r="JZM273" s="216"/>
      <c r="JZN273" s="216"/>
      <c r="JZO273" s="216"/>
      <c r="JZP273" s="216"/>
      <c r="JZQ273" s="216"/>
      <c r="JZR273" s="216"/>
      <c r="JZS273" s="216"/>
      <c r="JZT273" s="216"/>
      <c r="JZU273" s="216"/>
      <c r="JZV273" s="216"/>
      <c r="JZW273" s="216"/>
      <c r="JZX273" s="216"/>
      <c r="JZY273" s="216"/>
      <c r="JZZ273" s="216"/>
      <c r="KAA273" s="216"/>
      <c r="KAB273" s="216"/>
      <c r="KAC273" s="216"/>
      <c r="KAD273" s="216"/>
      <c r="KAE273" s="216"/>
      <c r="KAF273" s="216"/>
      <c r="KAG273" s="216"/>
      <c r="KAH273" s="216"/>
      <c r="KAI273" s="216"/>
      <c r="KAJ273" s="216"/>
      <c r="KAK273" s="216"/>
      <c r="KAL273" s="216"/>
      <c r="KAM273" s="216"/>
      <c r="KAN273" s="216"/>
      <c r="KAO273" s="216"/>
      <c r="KAP273" s="216"/>
      <c r="KAQ273" s="216"/>
      <c r="KAR273" s="216"/>
      <c r="KAS273" s="216"/>
      <c r="KAT273" s="216"/>
      <c r="KAU273" s="216"/>
      <c r="KAV273" s="216"/>
      <c r="KAW273" s="216"/>
      <c r="KAX273" s="216"/>
      <c r="KAY273" s="216"/>
      <c r="KAZ273" s="216"/>
      <c r="KBA273" s="216"/>
      <c r="KBB273" s="216"/>
      <c r="KBC273" s="216"/>
      <c r="KBD273" s="216"/>
      <c r="KBE273" s="216"/>
      <c r="KBF273" s="216"/>
      <c r="KBG273" s="216"/>
      <c r="KBH273" s="216"/>
      <c r="KBI273" s="216"/>
      <c r="KBJ273" s="216"/>
      <c r="KBK273" s="216"/>
      <c r="KBL273" s="216"/>
      <c r="KBM273" s="216"/>
      <c r="KBN273" s="216"/>
      <c r="KBO273" s="216"/>
      <c r="KBP273" s="216"/>
      <c r="KBQ273" s="216"/>
      <c r="KBR273" s="216"/>
      <c r="KBS273" s="216"/>
      <c r="KBT273" s="216"/>
      <c r="KBU273" s="216"/>
      <c r="KBV273" s="216"/>
      <c r="KBW273" s="216"/>
      <c r="KBX273" s="216"/>
      <c r="KBY273" s="216"/>
      <c r="KBZ273" s="216"/>
      <c r="KCA273" s="216"/>
      <c r="KCB273" s="216"/>
      <c r="KCC273" s="216"/>
      <c r="KCD273" s="216"/>
      <c r="KCE273" s="216"/>
      <c r="KCF273" s="216"/>
      <c r="KCG273" s="216"/>
      <c r="KCH273" s="216"/>
      <c r="KCI273" s="216"/>
      <c r="KCJ273" s="216"/>
      <c r="KCK273" s="216"/>
      <c r="KCL273" s="216"/>
      <c r="KCM273" s="216"/>
      <c r="KCN273" s="216"/>
      <c r="KCO273" s="216"/>
      <c r="KCP273" s="216"/>
      <c r="KCQ273" s="216"/>
      <c r="KCR273" s="216"/>
      <c r="KCS273" s="216"/>
      <c r="KCT273" s="216"/>
      <c r="KCU273" s="216"/>
      <c r="KCV273" s="216"/>
      <c r="KCW273" s="216"/>
      <c r="KCX273" s="216"/>
      <c r="KCY273" s="216"/>
      <c r="KCZ273" s="216"/>
      <c r="KDA273" s="216"/>
      <c r="KDB273" s="216"/>
      <c r="KDC273" s="216"/>
      <c r="KDD273" s="216"/>
      <c r="KDE273" s="216"/>
      <c r="KDF273" s="216"/>
      <c r="KDG273" s="216"/>
      <c r="KDH273" s="216"/>
      <c r="KDI273" s="216"/>
      <c r="KDJ273" s="216"/>
      <c r="KDK273" s="216"/>
      <c r="KDL273" s="216"/>
      <c r="KDM273" s="216"/>
      <c r="KDN273" s="216"/>
      <c r="KDO273" s="216"/>
      <c r="KDP273" s="216"/>
      <c r="KDQ273" s="216"/>
      <c r="KDR273" s="216"/>
      <c r="KDS273" s="216"/>
      <c r="KDT273" s="216"/>
      <c r="KDU273" s="216"/>
      <c r="KDV273" s="216"/>
      <c r="KDW273" s="216"/>
      <c r="KDX273" s="216"/>
      <c r="KDY273" s="216"/>
      <c r="KDZ273" s="216"/>
      <c r="KEA273" s="216"/>
      <c r="KEB273" s="216"/>
      <c r="KEC273" s="216"/>
      <c r="KED273" s="216"/>
      <c r="KEE273" s="216"/>
      <c r="KEF273" s="216"/>
      <c r="KEG273" s="216"/>
      <c r="KEH273" s="216"/>
      <c r="KEI273" s="216"/>
      <c r="KEJ273" s="216"/>
      <c r="KEK273" s="216"/>
      <c r="KEL273" s="216"/>
      <c r="KEM273" s="216"/>
      <c r="KEN273" s="216"/>
      <c r="KEO273" s="216"/>
      <c r="KEP273" s="216"/>
      <c r="KEQ273" s="216"/>
      <c r="KER273" s="216"/>
      <c r="KES273" s="216"/>
      <c r="KET273" s="216"/>
      <c r="KEU273" s="216"/>
      <c r="KEV273" s="216"/>
      <c r="KEW273" s="216"/>
      <c r="KEX273" s="216"/>
      <c r="KEY273" s="216"/>
      <c r="KEZ273" s="216"/>
      <c r="KFA273" s="216"/>
      <c r="KFB273" s="216"/>
      <c r="KFC273" s="216"/>
      <c r="KFD273" s="216"/>
      <c r="KFE273" s="216"/>
      <c r="KFF273" s="216"/>
      <c r="KFG273" s="216"/>
      <c r="KFH273" s="216"/>
      <c r="KFI273" s="216"/>
      <c r="KFJ273" s="216"/>
      <c r="KFK273" s="216"/>
      <c r="KFL273" s="216"/>
      <c r="KFM273" s="216"/>
      <c r="KFN273" s="216"/>
      <c r="KFO273" s="216"/>
      <c r="KFP273" s="216"/>
      <c r="KFQ273" s="216"/>
      <c r="KFR273" s="216"/>
      <c r="KFS273" s="216"/>
      <c r="KFT273" s="216"/>
      <c r="KFU273" s="216"/>
      <c r="KFV273" s="216"/>
      <c r="KFW273" s="216"/>
      <c r="KFX273" s="216"/>
      <c r="KFY273" s="216"/>
      <c r="KFZ273" s="216"/>
      <c r="KGA273" s="216"/>
      <c r="KGB273" s="216"/>
      <c r="KGC273" s="216"/>
      <c r="KGD273" s="216"/>
      <c r="KGE273" s="216"/>
      <c r="KGF273" s="216"/>
      <c r="KGG273" s="216"/>
      <c r="KGH273" s="216"/>
      <c r="KGI273" s="216"/>
      <c r="KGJ273" s="216"/>
      <c r="KGK273" s="216"/>
      <c r="KGL273" s="216"/>
      <c r="KGM273" s="216"/>
      <c r="KGN273" s="216"/>
      <c r="KGO273" s="216"/>
      <c r="KGP273" s="216"/>
      <c r="KGQ273" s="216"/>
      <c r="KGR273" s="216"/>
      <c r="KGS273" s="216"/>
      <c r="KGT273" s="216"/>
      <c r="KGU273" s="216"/>
      <c r="KGV273" s="216"/>
      <c r="KGW273" s="216"/>
      <c r="KGX273" s="216"/>
      <c r="KGY273" s="216"/>
      <c r="KGZ273" s="216"/>
      <c r="KHA273" s="216"/>
      <c r="KHB273" s="216"/>
      <c r="KHC273" s="216"/>
      <c r="KHD273" s="216"/>
      <c r="KHE273" s="216"/>
      <c r="KHF273" s="216"/>
      <c r="KHG273" s="216"/>
      <c r="KHH273" s="216"/>
      <c r="KHI273" s="216"/>
      <c r="KHJ273" s="216"/>
      <c r="KHK273" s="216"/>
      <c r="KHL273" s="216"/>
      <c r="KHM273" s="216"/>
      <c r="KHN273" s="216"/>
      <c r="KHO273" s="216"/>
      <c r="KHP273" s="216"/>
      <c r="KHQ273" s="216"/>
      <c r="KHR273" s="216"/>
      <c r="KHS273" s="216"/>
      <c r="KHT273" s="216"/>
      <c r="KHU273" s="216"/>
      <c r="KHV273" s="216"/>
      <c r="KHW273" s="216"/>
      <c r="KHX273" s="216"/>
      <c r="KHY273" s="216"/>
      <c r="KHZ273" s="216"/>
      <c r="KIA273" s="216"/>
      <c r="KIB273" s="216"/>
      <c r="KIC273" s="216"/>
      <c r="KID273" s="216"/>
      <c r="KIE273" s="216"/>
      <c r="KIF273" s="216"/>
      <c r="KIG273" s="216"/>
      <c r="KIH273" s="216"/>
      <c r="KII273" s="216"/>
      <c r="KIJ273" s="216"/>
      <c r="KIK273" s="216"/>
      <c r="KIL273" s="216"/>
      <c r="KIM273" s="216"/>
      <c r="KIN273" s="216"/>
      <c r="KIO273" s="216"/>
      <c r="KIP273" s="216"/>
      <c r="KIQ273" s="216"/>
      <c r="KIR273" s="216"/>
      <c r="KIS273" s="216"/>
      <c r="KIT273" s="216"/>
      <c r="KIU273" s="216"/>
      <c r="KIV273" s="216"/>
      <c r="KIW273" s="216"/>
      <c r="KIX273" s="216"/>
      <c r="KIY273" s="216"/>
      <c r="KIZ273" s="216"/>
      <c r="KJA273" s="216"/>
      <c r="KJB273" s="216"/>
      <c r="KJC273" s="216"/>
      <c r="KJD273" s="216"/>
      <c r="KJE273" s="216"/>
      <c r="KJF273" s="216"/>
      <c r="KJG273" s="216"/>
      <c r="KJH273" s="216"/>
      <c r="KJI273" s="216"/>
      <c r="KJJ273" s="216"/>
      <c r="KJK273" s="216"/>
      <c r="KJL273" s="216"/>
      <c r="KJM273" s="216"/>
      <c r="KJN273" s="216"/>
      <c r="KJO273" s="216"/>
      <c r="KJP273" s="216"/>
      <c r="KJQ273" s="216"/>
      <c r="KJR273" s="216"/>
      <c r="KJS273" s="216"/>
      <c r="KJT273" s="216"/>
      <c r="KJU273" s="216"/>
      <c r="KJV273" s="216"/>
      <c r="KJW273" s="216"/>
      <c r="KJX273" s="216"/>
      <c r="KJY273" s="216"/>
      <c r="KJZ273" s="216"/>
      <c r="KKA273" s="216"/>
      <c r="KKB273" s="216"/>
      <c r="KKC273" s="216"/>
      <c r="KKD273" s="216"/>
      <c r="KKE273" s="216"/>
      <c r="KKF273" s="216"/>
      <c r="KKG273" s="216"/>
      <c r="KKH273" s="216"/>
      <c r="KKI273" s="216"/>
      <c r="KKJ273" s="216"/>
      <c r="KKK273" s="216"/>
      <c r="KKL273" s="216"/>
      <c r="KKM273" s="216"/>
      <c r="KKN273" s="216"/>
      <c r="KKO273" s="216"/>
      <c r="KKP273" s="216"/>
      <c r="KKQ273" s="216"/>
      <c r="KKR273" s="216"/>
      <c r="KKS273" s="216"/>
      <c r="KKT273" s="216"/>
      <c r="KKU273" s="216"/>
      <c r="KKV273" s="216"/>
      <c r="KKW273" s="216"/>
      <c r="KKX273" s="216"/>
      <c r="KKY273" s="216"/>
      <c r="KKZ273" s="216"/>
      <c r="KLA273" s="216"/>
      <c r="KLB273" s="216"/>
      <c r="KLC273" s="216"/>
      <c r="KLD273" s="216"/>
      <c r="KLE273" s="216"/>
      <c r="KLF273" s="216"/>
      <c r="KLG273" s="216"/>
      <c r="KLH273" s="216"/>
      <c r="KLI273" s="216"/>
      <c r="KLJ273" s="216"/>
      <c r="KLK273" s="216"/>
      <c r="KLL273" s="216"/>
      <c r="KLM273" s="216"/>
      <c r="KLN273" s="216"/>
      <c r="KLO273" s="216"/>
      <c r="KLP273" s="216"/>
      <c r="KLQ273" s="216"/>
      <c r="KLR273" s="216"/>
      <c r="KLS273" s="216"/>
      <c r="KLT273" s="216"/>
      <c r="KLU273" s="216"/>
      <c r="KLV273" s="216"/>
      <c r="KLW273" s="216"/>
      <c r="KLX273" s="216"/>
      <c r="KLY273" s="216"/>
      <c r="KLZ273" s="216"/>
      <c r="KMA273" s="216"/>
      <c r="KMB273" s="216"/>
      <c r="KMC273" s="216"/>
      <c r="KMD273" s="216"/>
      <c r="KME273" s="216"/>
      <c r="KMF273" s="216"/>
      <c r="KMG273" s="216"/>
      <c r="KMH273" s="216"/>
      <c r="KMI273" s="216"/>
      <c r="KMJ273" s="216"/>
      <c r="KMK273" s="216"/>
      <c r="KML273" s="216"/>
      <c r="KMM273" s="216"/>
      <c r="KMN273" s="216"/>
      <c r="KMO273" s="216"/>
      <c r="KMP273" s="216"/>
      <c r="KMQ273" s="216"/>
      <c r="KMR273" s="216"/>
      <c r="KMS273" s="216"/>
      <c r="KMT273" s="216"/>
      <c r="KMU273" s="216"/>
      <c r="KMV273" s="216"/>
      <c r="KMW273" s="216"/>
      <c r="KMX273" s="216"/>
      <c r="KMY273" s="216"/>
      <c r="KMZ273" s="216"/>
      <c r="KNA273" s="216"/>
      <c r="KNB273" s="216"/>
      <c r="KNC273" s="216"/>
      <c r="KND273" s="216"/>
      <c r="KNE273" s="216"/>
      <c r="KNF273" s="216"/>
      <c r="KNG273" s="216"/>
      <c r="KNH273" s="216"/>
      <c r="KNI273" s="216"/>
      <c r="KNJ273" s="216"/>
      <c r="KNK273" s="216"/>
      <c r="KNL273" s="216"/>
      <c r="KNM273" s="216"/>
      <c r="KNN273" s="216"/>
      <c r="KNO273" s="216"/>
      <c r="KNP273" s="216"/>
      <c r="KNQ273" s="216"/>
      <c r="KNR273" s="216"/>
      <c r="KNS273" s="216"/>
      <c r="KNT273" s="216"/>
      <c r="KNU273" s="216"/>
      <c r="KNV273" s="216"/>
      <c r="KNW273" s="216"/>
      <c r="KNX273" s="216"/>
      <c r="KNY273" s="216"/>
      <c r="KNZ273" s="216"/>
      <c r="KOA273" s="216"/>
      <c r="KOB273" s="216"/>
      <c r="KOC273" s="216"/>
      <c r="KOD273" s="216"/>
      <c r="KOE273" s="216"/>
      <c r="KOF273" s="216"/>
      <c r="KOG273" s="216"/>
      <c r="KOH273" s="216"/>
      <c r="KOI273" s="216"/>
      <c r="KOJ273" s="216"/>
      <c r="KOK273" s="216"/>
      <c r="KOL273" s="216"/>
      <c r="KOM273" s="216"/>
      <c r="KON273" s="216"/>
      <c r="KOO273" s="216"/>
      <c r="KOP273" s="216"/>
      <c r="KOQ273" s="216"/>
      <c r="KOR273" s="216"/>
      <c r="KOS273" s="216"/>
      <c r="KOT273" s="216"/>
      <c r="KOU273" s="216"/>
      <c r="KOV273" s="216"/>
      <c r="KOW273" s="216"/>
      <c r="KOX273" s="216"/>
      <c r="KOY273" s="216"/>
      <c r="KOZ273" s="216"/>
      <c r="KPA273" s="216"/>
      <c r="KPB273" s="216"/>
      <c r="KPC273" s="216"/>
      <c r="KPD273" s="216"/>
      <c r="KPE273" s="216"/>
      <c r="KPF273" s="216"/>
      <c r="KPG273" s="216"/>
      <c r="KPH273" s="216"/>
      <c r="KPI273" s="216"/>
      <c r="KPJ273" s="216"/>
      <c r="KPK273" s="216"/>
      <c r="KPL273" s="216"/>
      <c r="KPM273" s="216"/>
      <c r="KPN273" s="216"/>
      <c r="KPO273" s="216"/>
      <c r="KPP273" s="216"/>
      <c r="KPQ273" s="216"/>
      <c r="KPR273" s="216"/>
      <c r="KPS273" s="216"/>
      <c r="KPT273" s="216"/>
      <c r="KPU273" s="216"/>
      <c r="KPV273" s="216"/>
      <c r="KPW273" s="216"/>
      <c r="KPX273" s="216"/>
      <c r="KPY273" s="216"/>
      <c r="KPZ273" s="216"/>
      <c r="KQA273" s="216"/>
      <c r="KQB273" s="216"/>
      <c r="KQC273" s="216"/>
      <c r="KQD273" s="216"/>
      <c r="KQE273" s="216"/>
      <c r="KQF273" s="216"/>
      <c r="KQG273" s="216"/>
      <c r="KQH273" s="216"/>
      <c r="KQI273" s="216"/>
      <c r="KQJ273" s="216"/>
      <c r="KQK273" s="216"/>
      <c r="KQL273" s="216"/>
      <c r="KQM273" s="216"/>
      <c r="KQN273" s="216"/>
      <c r="KQO273" s="216"/>
      <c r="KQP273" s="216"/>
      <c r="KQQ273" s="216"/>
      <c r="KQR273" s="216"/>
      <c r="KQS273" s="216"/>
      <c r="KQT273" s="216"/>
      <c r="KQU273" s="216"/>
      <c r="KQV273" s="216"/>
      <c r="KQW273" s="216"/>
      <c r="KQX273" s="216"/>
      <c r="KQY273" s="216"/>
      <c r="KQZ273" s="216"/>
      <c r="KRA273" s="216"/>
      <c r="KRB273" s="216"/>
      <c r="KRC273" s="216"/>
      <c r="KRD273" s="216"/>
      <c r="KRE273" s="216"/>
      <c r="KRF273" s="216"/>
      <c r="KRG273" s="216"/>
      <c r="KRH273" s="216"/>
      <c r="KRI273" s="216"/>
      <c r="KRJ273" s="216"/>
      <c r="KRK273" s="216"/>
      <c r="KRL273" s="216"/>
      <c r="KRM273" s="216"/>
      <c r="KRN273" s="216"/>
      <c r="KRO273" s="216"/>
      <c r="KRP273" s="216"/>
      <c r="KRQ273" s="216"/>
      <c r="KRR273" s="216"/>
      <c r="KRS273" s="216"/>
      <c r="KRT273" s="216"/>
      <c r="KRU273" s="216"/>
      <c r="KRV273" s="216"/>
      <c r="KRW273" s="216"/>
      <c r="KRX273" s="216"/>
      <c r="KRY273" s="216"/>
      <c r="KRZ273" s="216"/>
      <c r="KSA273" s="216"/>
      <c r="KSB273" s="216"/>
      <c r="KSC273" s="216"/>
      <c r="KSD273" s="216"/>
      <c r="KSE273" s="216"/>
      <c r="KSF273" s="216"/>
      <c r="KSG273" s="216"/>
      <c r="KSH273" s="216"/>
      <c r="KSI273" s="216"/>
      <c r="KSJ273" s="216"/>
      <c r="KSK273" s="216"/>
      <c r="KSL273" s="216"/>
      <c r="KSM273" s="216"/>
      <c r="KSN273" s="216"/>
      <c r="KSO273" s="216"/>
      <c r="KSP273" s="216"/>
      <c r="KSQ273" s="216"/>
      <c r="KSR273" s="216"/>
      <c r="KSS273" s="216"/>
      <c r="KST273" s="216"/>
      <c r="KSU273" s="216"/>
      <c r="KSV273" s="216"/>
      <c r="KSW273" s="216"/>
      <c r="KSX273" s="216"/>
      <c r="KSY273" s="216"/>
      <c r="KSZ273" s="216"/>
      <c r="KTA273" s="216"/>
      <c r="KTB273" s="216"/>
      <c r="KTC273" s="216"/>
      <c r="KTD273" s="216"/>
      <c r="KTE273" s="216"/>
      <c r="KTF273" s="216"/>
      <c r="KTG273" s="216"/>
      <c r="KTH273" s="216"/>
      <c r="KTI273" s="216"/>
      <c r="KTJ273" s="216"/>
      <c r="KTK273" s="216"/>
      <c r="KTL273" s="216"/>
      <c r="KTM273" s="216"/>
      <c r="KTN273" s="216"/>
      <c r="KTO273" s="216"/>
      <c r="KTP273" s="216"/>
      <c r="KTQ273" s="216"/>
      <c r="KTR273" s="216"/>
      <c r="KTS273" s="216"/>
      <c r="KTT273" s="216"/>
      <c r="KTU273" s="216"/>
      <c r="KTV273" s="216"/>
      <c r="KTW273" s="216"/>
      <c r="KTX273" s="216"/>
      <c r="KTY273" s="216"/>
      <c r="KTZ273" s="216"/>
      <c r="KUA273" s="216"/>
      <c r="KUB273" s="216"/>
      <c r="KUC273" s="216"/>
      <c r="KUD273" s="216"/>
      <c r="KUE273" s="216"/>
      <c r="KUF273" s="216"/>
      <c r="KUG273" s="216"/>
      <c r="KUH273" s="216"/>
      <c r="KUI273" s="216"/>
      <c r="KUJ273" s="216"/>
      <c r="KUK273" s="216"/>
      <c r="KUL273" s="216"/>
      <c r="KUM273" s="216"/>
      <c r="KUN273" s="216"/>
      <c r="KUO273" s="216"/>
      <c r="KUP273" s="216"/>
      <c r="KUQ273" s="216"/>
      <c r="KUR273" s="216"/>
      <c r="KUS273" s="216"/>
      <c r="KUT273" s="216"/>
      <c r="KUU273" s="216"/>
      <c r="KUV273" s="216"/>
      <c r="KUW273" s="216"/>
      <c r="KUX273" s="216"/>
      <c r="KUY273" s="216"/>
      <c r="KUZ273" s="216"/>
      <c r="KVA273" s="216"/>
      <c r="KVB273" s="216"/>
      <c r="KVC273" s="216"/>
      <c r="KVD273" s="216"/>
      <c r="KVE273" s="216"/>
      <c r="KVF273" s="216"/>
      <c r="KVG273" s="216"/>
      <c r="KVH273" s="216"/>
      <c r="KVI273" s="216"/>
      <c r="KVJ273" s="216"/>
      <c r="KVK273" s="216"/>
      <c r="KVL273" s="216"/>
      <c r="KVM273" s="216"/>
      <c r="KVN273" s="216"/>
      <c r="KVO273" s="216"/>
      <c r="KVP273" s="216"/>
      <c r="KVQ273" s="216"/>
      <c r="KVR273" s="216"/>
      <c r="KVS273" s="216"/>
      <c r="KVT273" s="216"/>
      <c r="KVU273" s="216"/>
      <c r="KVV273" s="216"/>
      <c r="KVW273" s="216"/>
      <c r="KVX273" s="216"/>
      <c r="KVY273" s="216"/>
      <c r="KVZ273" s="216"/>
      <c r="KWA273" s="216"/>
      <c r="KWB273" s="216"/>
      <c r="KWC273" s="216"/>
      <c r="KWD273" s="216"/>
      <c r="KWE273" s="216"/>
      <c r="KWF273" s="216"/>
      <c r="KWG273" s="216"/>
      <c r="KWH273" s="216"/>
      <c r="KWI273" s="216"/>
      <c r="KWJ273" s="216"/>
      <c r="KWK273" s="216"/>
      <c r="KWL273" s="216"/>
      <c r="KWM273" s="216"/>
      <c r="KWN273" s="216"/>
      <c r="KWO273" s="216"/>
      <c r="KWP273" s="216"/>
      <c r="KWQ273" s="216"/>
      <c r="KWR273" s="216"/>
      <c r="KWS273" s="216"/>
      <c r="KWT273" s="216"/>
      <c r="KWU273" s="216"/>
      <c r="KWV273" s="216"/>
      <c r="KWW273" s="216"/>
      <c r="KWX273" s="216"/>
      <c r="KWY273" s="216"/>
      <c r="KWZ273" s="216"/>
      <c r="KXA273" s="216"/>
      <c r="KXB273" s="216"/>
      <c r="KXC273" s="216"/>
      <c r="KXD273" s="216"/>
      <c r="KXE273" s="216"/>
      <c r="KXF273" s="216"/>
      <c r="KXG273" s="216"/>
      <c r="KXH273" s="216"/>
      <c r="KXI273" s="216"/>
      <c r="KXJ273" s="216"/>
      <c r="KXK273" s="216"/>
      <c r="KXL273" s="216"/>
      <c r="KXM273" s="216"/>
      <c r="KXN273" s="216"/>
      <c r="KXO273" s="216"/>
      <c r="KXP273" s="216"/>
      <c r="KXQ273" s="216"/>
      <c r="KXR273" s="216"/>
      <c r="KXS273" s="216"/>
      <c r="KXT273" s="216"/>
      <c r="KXU273" s="216"/>
      <c r="KXV273" s="216"/>
      <c r="KXW273" s="216"/>
      <c r="KXX273" s="216"/>
      <c r="KXY273" s="216"/>
      <c r="KXZ273" s="216"/>
      <c r="KYA273" s="216"/>
      <c r="KYB273" s="216"/>
      <c r="KYC273" s="216"/>
      <c r="KYD273" s="216"/>
      <c r="KYE273" s="216"/>
      <c r="KYF273" s="216"/>
      <c r="KYG273" s="216"/>
      <c r="KYH273" s="216"/>
      <c r="KYI273" s="216"/>
      <c r="KYJ273" s="216"/>
      <c r="KYK273" s="216"/>
      <c r="KYL273" s="216"/>
      <c r="KYM273" s="216"/>
      <c r="KYN273" s="216"/>
      <c r="KYO273" s="216"/>
      <c r="KYP273" s="216"/>
      <c r="KYQ273" s="216"/>
      <c r="KYR273" s="216"/>
      <c r="KYS273" s="216"/>
      <c r="KYT273" s="216"/>
      <c r="KYU273" s="216"/>
      <c r="KYV273" s="216"/>
      <c r="KYW273" s="216"/>
      <c r="KYX273" s="216"/>
      <c r="KYY273" s="216"/>
      <c r="KYZ273" s="216"/>
      <c r="KZA273" s="216"/>
      <c r="KZB273" s="216"/>
      <c r="KZC273" s="216"/>
      <c r="KZD273" s="216"/>
      <c r="KZE273" s="216"/>
      <c r="KZF273" s="216"/>
      <c r="KZG273" s="216"/>
      <c r="KZH273" s="216"/>
      <c r="KZI273" s="216"/>
      <c r="KZJ273" s="216"/>
      <c r="KZK273" s="216"/>
      <c r="KZL273" s="216"/>
      <c r="KZM273" s="216"/>
      <c r="KZN273" s="216"/>
      <c r="KZO273" s="216"/>
      <c r="KZP273" s="216"/>
      <c r="KZQ273" s="216"/>
      <c r="KZR273" s="216"/>
      <c r="KZS273" s="216"/>
      <c r="KZT273" s="216"/>
      <c r="KZU273" s="216"/>
      <c r="KZV273" s="216"/>
      <c r="KZW273" s="216"/>
      <c r="KZX273" s="216"/>
      <c r="KZY273" s="216"/>
      <c r="KZZ273" s="216"/>
      <c r="LAA273" s="216"/>
      <c r="LAB273" s="216"/>
      <c r="LAC273" s="216"/>
      <c r="LAD273" s="216"/>
      <c r="LAE273" s="216"/>
      <c r="LAF273" s="216"/>
      <c r="LAG273" s="216"/>
      <c r="LAH273" s="216"/>
      <c r="LAI273" s="216"/>
      <c r="LAJ273" s="216"/>
      <c r="LAK273" s="216"/>
      <c r="LAL273" s="216"/>
      <c r="LAM273" s="216"/>
      <c r="LAN273" s="216"/>
      <c r="LAO273" s="216"/>
      <c r="LAP273" s="216"/>
      <c r="LAQ273" s="216"/>
      <c r="LAR273" s="216"/>
      <c r="LAS273" s="216"/>
      <c r="LAT273" s="216"/>
      <c r="LAU273" s="216"/>
      <c r="LAV273" s="216"/>
      <c r="LAW273" s="216"/>
      <c r="LAX273" s="216"/>
      <c r="LAY273" s="216"/>
      <c r="LAZ273" s="216"/>
      <c r="LBA273" s="216"/>
      <c r="LBB273" s="216"/>
      <c r="LBC273" s="216"/>
      <c r="LBD273" s="216"/>
      <c r="LBE273" s="216"/>
      <c r="LBF273" s="216"/>
      <c r="LBG273" s="216"/>
      <c r="LBH273" s="216"/>
      <c r="LBI273" s="216"/>
      <c r="LBJ273" s="216"/>
      <c r="LBK273" s="216"/>
      <c r="LBL273" s="216"/>
      <c r="LBM273" s="216"/>
      <c r="LBN273" s="216"/>
      <c r="LBO273" s="216"/>
      <c r="LBP273" s="216"/>
      <c r="LBQ273" s="216"/>
      <c r="LBR273" s="216"/>
      <c r="LBS273" s="216"/>
      <c r="LBT273" s="216"/>
      <c r="LBU273" s="216"/>
      <c r="LBV273" s="216"/>
      <c r="LBW273" s="216"/>
      <c r="LBX273" s="216"/>
      <c r="LBY273" s="216"/>
      <c r="LBZ273" s="216"/>
      <c r="LCA273" s="216"/>
      <c r="LCB273" s="216"/>
      <c r="LCC273" s="216"/>
      <c r="LCD273" s="216"/>
      <c r="LCE273" s="216"/>
      <c r="LCF273" s="216"/>
      <c r="LCG273" s="216"/>
      <c r="LCH273" s="216"/>
      <c r="LCI273" s="216"/>
      <c r="LCJ273" s="216"/>
      <c r="LCK273" s="216"/>
      <c r="LCL273" s="216"/>
      <c r="LCM273" s="216"/>
      <c r="LCN273" s="216"/>
      <c r="LCO273" s="216"/>
      <c r="LCP273" s="216"/>
      <c r="LCQ273" s="216"/>
      <c r="LCR273" s="216"/>
      <c r="LCS273" s="216"/>
      <c r="LCT273" s="216"/>
      <c r="LCU273" s="216"/>
      <c r="LCV273" s="216"/>
      <c r="LCW273" s="216"/>
      <c r="LCX273" s="216"/>
      <c r="LCY273" s="216"/>
      <c r="LCZ273" s="216"/>
      <c r="LDA273" s="216"/>
      <c r="LDB273" s="216"/>
      <c r="LDC273" s="216"/>
      <c r="LDD273" s="216"/>
      <c r="LDE273" s="216"/>
      <c r="LDF273" s="216"/>
      <c r="LDG273" s="216"/>
      <c r="LDH273" s="216"/>
      <c r="LDI273" s="216"/>
      <c r="LDJ273" s="216"/>
      <c r="LDK273" s="216"/>
      <c r="LDL273" s="216"/>
      <c r="LDM273" s="216"/>
      <c r="LDN273" s="216"/>
      <c r="LDO273" s="216"/>
      <c r="LDP273" s="216"/>
      <c r="LDQ273" s="216"/>
      <c r="LDR273" s="216"/>
      <c r="LDS273" s="216"/>
      <c r="LDT273" s="216"/>
      <c r="LDU273" s="216"/>
      <c r="LDV273" s="216"/>
      <c r="LDW273" s="216"/>
      <c r="LDX273" s="216"/>
      <c r="LDY273" s="216"/>
      <c r="LDZ273" s="216"/>
      <c r="LEA273" s="216"/>
      <c r="LEB273" s="216"/>
      <c r="LEC273" s="216"/>
      <c r="LED273" s="216"/>
      <c r="LEE273" s="216"/>
      <c r="LEF273" s="216"/>
      <c r="LEG273" s="216"/>
      <c r="LEH273" s="216"/>
      <c r="LEI273" s="216"/>
      <c r="LEJ273" s="216"/>
      <c r="LEK273" s="216"/>
      <c r="LEL273" s="216"/>
      <c r="LEM273" s="216"/>
      <c r="LEN273" s="216"/>
      <c r="LEO273" s="216"/>
      <c r="LEP273" s="216"/>
      <c r="LEQ273" s="216"/>
      <c r="LER273" s="216"/>
      <c r="LES273" s="216"/>
      <c r="LET273" s="216"/>
      <c r="LEU273" s="216"/>
      <c r="LEV273" s="216"/>
      <c r="LEW273" s="216"/>
      <c r="LEX273" s="216"/>
      <c r="LEY273" s="216"/>
      <c r="LEZ273" s="216"/>
      <c r="LFA273" s="216"/>
      <c r="LFB273" s="216"/>
      <c r="LFC273" s="216"/>
      <c r="LFD273" s="216"/>
      <c r="LFE273" s="216"/>
      <c r="LFF273" s="216"/>
      <c r="LFG273" s="216"/>
      <c r="LFH273" s="216"/>
      <c r="LFI273" s="216"/>
      <c r="LFJ273" s="216"/>
      <c r="LFK273" s="216"/>
      <c r="LFL273" s="216"/>
      <c r="LFM273" s="216"/>
      <c r="LFN273" s="216"/>
      <c r="LFO273" s="216"/>
      <c r="LFP273" s="216"/>
      <c r="LFQ273" s="216"/>
      <c r="LFR273" s="216"/>
      <c r="LFS273" s="216"/>
      <c r="LFT273" s="216"/>
      <c r="LFU273" s="216"/>
      <c r="LFV273" s="216"/>
      <c r="LFW273" s="216"/>
      <c r="LFX273" s="216"/>
      <c r="LFY273" s="216"/>
      <c r="LFZ273" s="216"/>
      <c r="LGA273" s="216"/>
      <c r="LGB273" s="216"/>
      <c r="LGC273" s="216"/>
      <c r="LGD273" s="216"/>
      <c r="LGE273" s="216"/>
      <c r="LGF273" s="216"/>
      <c r="LGG273" s="216"/>
      <c r="LGH273" s="216"/>
      <c r="LGI273" s="216"/>
      <c r="LGJ273" s="216"/>
      <c r="LGK273" s="216"/>
      <c r="LGL273" s="216"/>
      <c r="LGM273" s="216"/>
      <c r="LGN273" s="216"/>
      <c r="LGO273" s="216"/>
      <c r="LGP273" s="216"/>
      <c r="LGQ273" s="216"/>
      <c r="LGR273" s="216"/>
      <c r="LGS273" s="216"/>
      <c r="LGT273" s="216"/>
      <c r="LGU273" s="216"/>
      <c r="LGV273" s="216"/>
      <c r="LGW273" s="216"/>
      <c r="LGX273" s="216"/>
      <c r="LGY273" s="216"/>
      <c r="LGZ273" s="216"/>
      <c r="LHA273" s="216"/>
      <c r="LHB273" s="216"/>
      <c r="LHC273" s="216"/>
      <c r="LHD273" s="216"/>
      <c r="LHE273" s="216"/>
      <c r="LHF273" s="216"/>
      <c r="LHG273" s="216"/>
      <c r="LHH273" s="216"/>
      <c r="LHI273" s="216"/>
      <c r="LHJ273" s="216"/>
      <c r="LHK273" s="216"/>
      <c r="LHL273" s="216"/>
      <c r="LHM273" s="216"/>
      <c r="LHN273" s="216"/>
      <c r="LHO273" s="216"/>
      <c r="LHP273" s="216"/>
      <c r="LHQ273" s="216"/>
      <c r="LHR273" s="216"/>
      <c r="LHS273" s="216"/>
      <c r="LHT273" s="216"/>
      <c r="LHU273" s="216"/>
      <c r="LHV273" s="216"/>
      <c r="LHW273" s="216"/>
      <c r="LHX273" s="216"/>
      <c r="LHY273" s="216"/>
      <c r="LHZ273" s="216"/>
      <c r="LIA273" s="216"/>
      <c r="LIB273" s="216"/>
      <c r="LIC273" s="216"/>
      <c r="LID273" s="216"/>
      <c r="LIE273" s="216"/>
      <c r="LIF273" s="216"/>
      <c r="LIG273" s="216"/>
      <c r="LIH273" s="216"/>
      <c r="LII273" s="216"/>
      <c r="LIJ273" s="216"/>
      <c r="LIK273" s="216"/>
      <c r="LIL273" s="216"/>
      <c r="LIM273" s="216"/>
      <c r="LIN273" s="216"/>
      <c r="LIO273" s="216"/>
      <c r="LIP273" s="216"/>
      <c r="LIQ273" s="216"/>
      <c r="LIR273" s="216"/>
      <c r="LIS273" s="216"/>
      <c r="LIT273" s="216"/>
      <c r="LIU273" s="216"/>
      <c r="LIV273" s="216"/>
      <c r="LIW273" s="216"/>
      <c r="LIX273" s="216"/>
      <c r="LIY273" s="216"/>
      <c r="LIZ273" s="216"/>
      <c r="LJA273" s="216"/>
      <c r="LJB273" s="216"/>
      <c r="LJC273" s="216"/>
      <c r="LJD273" s="216"/>
      <c r="LJE273" s="216"/>
      <c r="LJF273" s="216"/>
      <c r="LJG273" s="216"/>
      <c r="LJH273" s="216"/>
      <c r="LJI273" s="216"/>
      <c r="LJJ273" s="216"/>
      <c r="LJK273" s="216"/>
      <c r="LJL273" s="216"/>
      <c r="LJM273" s="216"/>
      <c r="LJN273" s="216"/>
      <c r="LJO273" s="216"/>
      <c r="LJP273" s="216"/>
      <c r="LJQ273" s="216"/>
      <c r="LJR273" s="216"/>
      <c r="LJS273" s="216"/>
      <c r="LJT273" s="216"/>
      <c r="LJU273" s="216"/>
      <c r="LJV273" s="216"/>
      <c r="LJW273" s="216"/>
      <c r="LJX273" s="216"/>
      <c r="LJY273" s="216"/>
      <c r="LJZ273" s="216"/>
      <c r="LKA273" s="216"/>
      <c r="LKB273" s="216"/>
      <c r="LKC273" s="216"/>
      <c r="LKD273" s="216"/>
      <c r="LKE273" s="216"/>
      <c r="LKF273" s="216"/>
      <c r="LKG273" s="216"/>
      <c r="LKH273" s="216"/>
      <c r="LKI273" s="216"/>
      <c r="LKJ273" s="216"/>
      <c r="LKK273" s="216"/>
      <c r="LKL273" s="216"/>
      <c r="LKM273" s="216"/>
      <c r="LKN273" s="216"/>
      <c r="LKO273" s="216"/>
      <c r="LKP273" s="216"/>
      <c r="LKQ273" s="216"/>
      <c r="LKR273" s="216"/>
      <c r="LKS273" s="216"/>
      <c r="LKT273" s="216"/>
      <c r="LKU273" s="216"/>
      <c r="LKV273" s="216"/>
      <c r="LKW273" s="216"/>
      <c r="LKX273" s="216"/>
      <c r="LKY273" s="216"/>
      <c r="LKZ273" s="216"/>
      <c r="LLA273" s="216"/>
      <c r="LLB273" s="216"/>
      <c r="LLC273" s="216"/>
      <c r="LLD273" s="216"/>
      <c r="LLE273" s="216"/>
      <c r="LLF273" s="216"/>
      <c r="LLG273" s="216"/>
      <c r="LLH273" s="216"/>
      <c r="LLI273" s="216"/>
      <c r="LLJ273" s="216"/>
      <c r="LLK273" s="216"/>
      <c r="LLL273" s="216"/>
      <c r="LLM273" s="216"/>
      <c r="LLN273" s="216"/>
      <c r="LLO273" s="216"/>
      <c r="LLP273" s="216"/>
      <c r="LLQ273" s="216"/>
      <c r="LLR273" s="216"/>
      <c r="LLS273" s="216"/>
      <c r="LLT273" s="216"/>
      <c r="LLU273" s="216"/>
      <c r="LLV273" s="216"/>
      <c r="LLW273" s="216"/>
      <c r="LLX273" s="216"/>
      <c r="LLY273" s="216"/>
      <c r="LLZ273" s="216"/>
      <c r="LMA273" s="216"/>
      <c r="LMB273" s="216"/>
      <c r="LMC273" s="216"/>
      <c r="LMD273" s="216"/>
      <c r="LME273" s="216"/>
      <c r="LMF273" s="216"/>
      <c r="LMG273" s="216"/>
      <c r="LMH273" s="216"/>
      <c r="LMI273" s="216"/>
      <c r="LMJ273" s="216"/>
      <c r="LMK273" s="216"/>
      <c r="LML273" s="216"/>
      <c r="LMM273" s="216"/>
      <c r="LMN273" s="216"/>
      <c r="LMO273" s="216"/>
      <c r="LMP273" s="216"/>
      <c r="LMQ273" s="216"/>
      <c r="LMR273" s="216"/>
      <c r="LMS273" s="216"/>
      <c r="LMT273" s="216"/>
      <c r="LMU273" s="216"/>
      <c r="LMV273" s="216"/>
      <c r="LMW273" s="216"/>
      <c r="LMX273" s="216"/>
      <c r="LMY273" s="216"/>
      <c r="LMZ273" s="216"/>
      <c r="LNA273" s="216"/>
      <c r="LNB273" s="216"/>
      <c r="LNC273" s="216"/>
      <c r="LND273" s="216"/>
      <c r="LNE273" s="216"/>
      <c r="LNF273" s="216"/>
      <c r="LNG273" s="216"/>
      <c r="LNH273" s="216"/>
      <c r="LNI273" s="216"/>
      <c r="LNJ273" s="216"/>
      <c r="LNK273" s="216"/>
      <c r="LNL273" s="216"/>
      <c r="LNM273" s="216"/>
      <c r="LNN273" s="216"/>
      <c r="LNO273" s="216"/>
      <c r="LNP273" s="216"/>
      <c r="LNQ273" s="216"/>
      <c r="LNR273" s="216"/>
      <c r="LNS273" s="216"/>
      <c r="LNT273" s="216"/>
      <c r="LNU273" s="216"/>
      <c r="LNV273" s="216"/>
      <c r="LNW273" s="216"/>
      <c r="LNX273" s="216"/>
      <c r="LNY273" s="216"/>
      <c r="LNZ273" s="216"/>
      <c r="LOA273" s="216"/>
      <c r="LOB273" s="216"/>
      <c r="LOC273" s="216"/>
      <c r="LOD273" s="216"/>
      <c r="LOE273" s="216"/>
      <c r="LOF273" s="216"/>
      <c r="LOG273" s="216"/>
      <c r="LOH273" s="216"/>
      <c r="LOI273" s="216"/>
      <c r="LOJ273" s="216"/>
      <c r="LOK273" s="216"/>
      <c r="LOL273" s="216"/>
      <c r="LOM273" s="216"/>
      <c r="LON273" s="216"/>
      <c r="LOO273" s="216"/>
      <c r="LOP273" s="216"/>
      <c r="LOQ273" s="216"/>
      <c r="LOR273" s="216"/>
      <c r="LOS273" s="216"/>
      <c r="LOT273" s="216"/>
      <c r="LOU273" s="216"/>
      <c r="LOV273" s="216"/>
      <c r="LOW273" s="216"/>
      <c r="LOX273" s="216"/>
      <c r="LOY273" s="216"/>
      <c r="LOZ273" s="216"/>
      <c r="LPA273" s="216"/>
      <c r="LPB273" s="216"/>
      <c r="LPC273" s="216"/>
      <c r="LPD273" s="216"/>
      <c r="LPE273" s="216"/>
      <c r="LPF273" s="216"/>
      <c r="LPG273" s="216"/>
      <c r="LPH273" s="216"/>
      <c r="LPI273" s="216"/>
      <c r="LPJ273" s="216"/>
      <c r="LPK273" s="216"/>
      <c r="LPL273" s="216"/>
      <c r="LPM273" s="216"/>
      <c r="LPN273" s="216"/>
      <c r="LPO273" s="216"/>
      <c r="LPP273" s="216"/>
      <c r="LPQ273" s="216"/>
      <c r="LPR273" s="216"/>
      <c r="LPS273" s="216"/>
      <c r="LPT273" s="216"/>
      <c r="LPU273" s="216"/>
      <c r="LPV273" s="216"/>
      <c r="LPW273" s="216"/>
      <c r="LPX273" s="216"/>
      <c r="LPY273" s="216"/>
      <c r="LPZ273" s="216"/>
      <c r="LQA273" s="216"/>
      <c r="LQB273" s="216"/>
      <c r="LQC273" s="216"/>
      <c r="LQD273" s="216"/>
      <c r="LQE273" s="216"/>
      <c r="LQF273" s="216"/>
      <c r="LQG273" s="216"/>
      <c r="LQH273" s="216"/>
      <c r="LQI273" s="216"/>
      <c r="LQJ273" s="216"/>
      <c r="LQK273" s="216"/>
      <c r="LQL273" s="216"/>
      <c r="LQM273" s="216"/>
      <c r="LQN273" s="216"/>
      <c r="LQO273" s="216"/>
      <c r="LQP273" s="216"/>
      <c r="LQQ273" s="216"/>
      <c r="LQR273" s="216"/>
      <c r="LQS273" s="216"/>
      <c r="LQT273" s="216"/>
      <c r="LQU273" s="216"/>
      <c r="LQV273" s="216"/>
      <c r="LQW273" s="216"/>
      <c r="LQX273" s="216"/>
      <c r="LQY273" s="216"/>
      <c r="LQZ273" s="216"/>
      <c r="LRA273" s="216"/>
      <c r="LRB273" s="216"/>
      <c r="LRC273" s="216"/>
      <c r="LRD273" s="216"/>
      <c r="LRE273" s="216"/>
      <c r="LRF273" s="216"/>
      <c r="LRG273" s="216"/>
      <c r="LRH273" s="216"/>
      <c r="LRI273" s="216"/>
      <c r="LRJ273" s="216"/>
      <c r="LRK273" s="216"/>
      <c r="LRL273" s="216"/>
      <c r="LRM273" s="216"/>
      <c r="LRN273" s="216"/>
      <c r="LRO273" s="216"/>
      <c r="LRP273" s="216"/>
      <c r="LRQ273" s="216"/>
      <c r="LRR273" s="216"/>
      <c r="LRS273" s="216"/>
      <c r="LRT273" s="216"/>
      <c r="LRU273" s="216"/>
      <c r="LRV273" s="216"/>
      <c r="LRW273" s="216"/>
      <c r="LRX273" s="216"/>
      <c r="LRY273" s="216"/>
      <c r="LRZ273" s="216"/>
      <c r="LSA273" s="216"/>
      <c r="LSB273" s="216"/>
      <c r="LSC273" s="216"/>
      <c r="LSD273" s="216"/>
      <c r="LSE273" s="216"/>
      <c r="LSF273" s="216"/>
      <c r="LSG273" s="216"/>
      <c r="LSH273" s="216"/>
      <c r="LSI273" s="216"/>
      <c r="LSJ273" s="216"/>
      <c r="LSK273" s="216"/>
      <c r="LSL273" s="216"/>
      <c r="LSM273" s="216"/>
      <c r="LSN273" s="216"/>
      <c r="LSO273" s="216"/>
      <c r="LSP273" s="216"/>
      <c r="LSQ273" s="216"/>
      <c r="LSR273" s="216"/>
      <c r="LSS273" s="216"/>
      <c r="LST273" s="216"/>
      <c r="LSU273" s="216"/>
      <c r="LSV273" s="216"/>
      <c r="LSW273" s="216"/>
      <c r="LSX273" s="216"/>
      <c r="LSY273" s="216"/>
      <c r="LSZ273" s="216"/>
      <c r="LTA273" s="216"/>
      <c r="LTB273" s="216"/>
      <c r="LTC273" s="216"/>
      <c r="LTD273" s="216"/>
      <c r="LTE273" s="216"/>
      <c r="LTF273" s="216"/>
      <c r="LTG273" s="216"/>
      <c r="LTH273" s="216"/>
      <c r="LTI273" s="216"/>
      <c r="LTJ273" s="216"/>
      <c r="LTK273" s="216"/>
      <c r="LTL273" s="216"/>
      <c r="LTM273" s="216"/>
      <c r="LTN273" s="216"/>
      <c r="LTO273" s="216"/>
      <c r="LTP273" s="216"/>
      <c r="LTQ273" s="216"/>
      <c r="LTR273" s="216"/>
      <c r="LTS273" s="216"/>
      <c r="LTT273" s="216"/>
      <c r="LTU273" s="216"/>
      <c r="LTV273" s="216"/>
      <c r="LTW273" s="216"/>
      <c r="LTX273" s="216"/>
      <c r="LTY273" s="216"/>
      <c r="LTZ273" s="216"/>
      <c r="LUA273" s="216"/>
      <c r="LUB273" s="216"/>
      <c r="LUC273" s="216"/>
      <c r="LUD273" s="216"/>
      <c r="LUE273" s="216"/>
      <c r="LUF273" s="216"/>
      <c r="LUG273" s="216"/>
      <c r="LUH273" s="216"/>
      <c r="LUI273" s="216"/>
      <c r="LUJ273" s="216"/>
      <c r="LUK273" s="216"/>
      <c r="LUL273" s="216"/>
      <c r="LUM273" s="216"/>
      <c r="LUN273" s="216"/>
      <c r="LUO273" s="216"/>
      <c r="LUP273" s="216"/>
      <c r="LUQ273" s="216"/>
      <c r="LUR273" s="216"/>
      <c r="LUS273" s="216"/>
      <c r="LUT273" s="216"/>
      <c r="LUU273" s="216"/>
      <c r="LUV273" s="216"/>
      <c r="LUW273" s="216"/>
      <c r="LUX273" s="216"/>
      <c r="LUY273" s="216"/>
      <c r="LUZ273" s="216"/>
      <c r="LVA273" s="216"/>
      <c r="LVB273" s="216"/>
      <c r="LVC273" s="216"/>
      <c r="LVD273" s="216"/>
      <c r="LVE273" s="216"/>
      <c r="LVF273" s="216"/>
      <c r="LVG273" s="216"/>
      <c r="LVH273" s="216"/>
      <c r="LVI273" s="216"/>
      <c r="LVJ273" s="216"/>
      <c r="LVK273" s="216"/>
      <c r="LVL273" s="216"/>
      <c r="LVM273" s="216"/>
      <c r="LVN273" s="216"/>
      <c r="LVO273" s="216"/>
      <c r="LVP273" s="216"/>
      <c r="LVQ273" s="216"/>
      <c r="LVR273" s="216"/>
      <c r="LVS273" s="216"/>
      <c r="LVT273" s="216"/>
      <c r="LVU273" s="216"/>
      <c r="LVV273" s="216"/>
      <c r="LVW273" s="216"/>
      <c r="LVX273" s="216"/>
      <c r="LVY273" s="216"/>
      <c r="LVZ273" s="216"/>
      <c r="LWA273" s="216"/>
      <c r="LWB273" s="216"/>
      <c r="LWC273" s="216"/>
      <c r="LWD273" s="216"/>
      <c r="LWE273" s="216"/>
      <c r="LWF273" s="216"/>
      <c r="LWG273" s="216"/>
      <c r="LWH273" s="216"/>
      <c r="LWI273" s="216"/>
      <c r="LWJ273" s="216"/>
      <c r="LWK273" s="216"/>
      <c r="LWL273" s="216"/>
      <c r="LWM273" s="216"/>
      <c r="LWN273" s="216"/>
      <c r="LWO273" s="216"/>
      <c r="LWP273" s="216"/>
      <c r="LWQ273" s="216"/>
      <c r="LWR273" s="216"/>
      <c r="LWS273" s="216"/>
      <c r="LWT273" s="216"/>
      <c r="LWU273" s="216"/>
      <c r="LWV273" s="216"/>
      <c r="LWW273" s="216"/>
      <c r="LWX273" s="216"/>
      <c r="LWY273" s="216"/>
      <c r="LWZ273" s="216"/>
      <c r="LXA273" s="216"/>
      <c r="LXB273" s="216"/>
      <c r="LXC273" s="216"/>
      <c r="LXD273" s="216"/>
      <c r="LXE273" s="216"/>
      <c r="LXF273" s="216"/>
      <c r="LXG273" s="216"/>
      <c r="LXH273" s="216"/>
      <c r="LXI273" s="216"/>
      <c r="LXJ273" s="216"/>
      <c r="LXK273" s="216"/>
      <c r="LXL273" s="216"/>
      <c r="LXM273" s="216"/>
      <c r="LXN273" s="216"/>
      <c r="LXO273" s="216"/>
      <c r="LXP273" s="216"/>
      <c r="LXQ273" s="216"/>
      <c r="LXR273" s="216"/>
      <c r="LXS273" s="216"/>
      <c r="LXT273" s="216"/>
      <c r="LXU273" s="216"/>
      <c r="LXV273" s="216"/>
      <c r="LXW273" s="216"/>
      <c r="LXX273" s="216"/>
      <c r="LXY273" s="216"/>
      <c r="LXZ273" s="216"/>
      <c r="LYA273" s="216"/>
      <c r="LYB273" s="216"/>
      <c r="LYC273" s="216"/>
      <c r="LYD273" s="216"/>
      <c r="LYE273" s="216"/>
      <c r="LYF273" s="216"/>
      <c r="LYG273" s="216"/>
      <c r="LYH273" s="216"/>
      <c r="LYI273" s="216"/>
      <c r="LYJ273" s="216"/>
      <c r="LYK273" s="216"/>
      <c r="LYL273" s="216"/>
      <c r="LYM273" s="216"/>
      <c r="LYN273" s="216"/>
      <c r="LYO273" s="216"/>
      <c r="LYP273" s="216"/>
      <c r="LYQ273" s="216"/>
      <c r="LYR273" s="216"/>
      <c r="LYS273" s="216"/>
      <c r="LYT273" s="216"/>
      <c r="LYU273" s="216"/>
      <c r="LYV273" s="216"/>
      <c r="LYW273" s="216"/>
      <c r="LYX273" s="216"/>
      <c r="LYY273" s="216"/>
      <c r="LYZ273" s="216"/>
      <c r="LZA273" s="216"/>
      <c r="LZB273" s="216"/>
      <c r="LZC273" s="216"/>
      <c r="LZD273" s="216"/>
      <c r="LZE273" s="216"/>
      <c r="LZF273" s="216"/>
      <c r="LZG273" s="216"/>
      <c r="LZH273" s="216"/>
      <c r="LZI273" s="216"/>
      <c r="LZJ273" s="216"/>
      <c r="LZK273" s="216"/>
      <c r="LZL273" s="216"/>
      <c r="LZM273" s="216"/>
      <c r="LZN273" s="216"/>
      <c r="LZO273" s="216"/>
      <c r="LZP273" s="216"/>
      <c r="LZQ273" s="216"/>
      <c r="LZR273" s="216"/>
      <c r="LZS273" s="216"/>
      <c r="LZT273" s="216"/>
      <c r="LZU273" s="216"/>
      <c r="LZV273" s="216"/>
      <c r="LZW273" s="216"/>
      <c r="LZX273" s="216"/>
      <c r="LZY273" s="216"/>
      <c r="LZZ273" s="216"/>
      <c r="MAA273" s="216"/>
      <c r="MAB273" s="216"/>
      <c r="MAC273" s="216"/>
      <c r="MAD273" s="216"/>
      <c r="MAE273" s="216"/>
      <c r="MAF273" s="216"/>
      <c r="MAG273" s="216"/>
      <c r="MAH273" s="216"/>
      <c r="MAI273" s="216"/>
      <c r="MAJ273" s="216"/>
      <c r="MAK273" s="216"/>
      <c r="MAL273" s="216"/>
      <c r="MAM273" s="216"/>
      <c r="MAN273" s="216"/>
      <c r="MAO273" s="216"/>
      <c r="MAP273" s="216"/>
      <c r="MAQ273" s="216"/>
      <c r="MAR273" s="216"/>
      <c r="MAS273" s="216"/>
      <c r="MAT273" s="216"/>
      <c r="MAU273" s="216"/>
      <c r="MAV273" s="216"/>
      <c r="MAW273" s="216"/>
      <c r="MAX273" s="216"/>
      <c r="MAY273" s="216"/>
      <c r="MAZ273" s="216"/>
      <c r="MBA273" s="216"/>
      <c r="MBB273" s="216"/>
      <c r="MBC273" s="216"/>
      <c r="MBD273" s="216"/>
      <c r="MBE273" s="216"/>
      <c r="MBF273" s="216"/>
      <c r="MBG273" s="216"/>
      <c r="MBH273" s="216"/>
      <c r="MBI273" s="216"/>
      <c r="MBJ273" s="216"/>
      <c r="MBK273" s="216"/>
      <c r="MBL273" s="216"/>
      <c r="MBM273" s="216"/>
      <c r="MBN273" s="216"/>
      <c r="MBO273" s="216"/>
      <c r="MBP273" s="216"/>
      <c r="MBQ273" s="216"/>
      <c r="MBR273" s="216"/>
      <c r="MBS273" s="216"/>
      <c r="MBT273" s="216"/>
      <c r="MBU273" s="216"/>
      <c r="MBV273" s="216"/>
      <c r="MBW273" s="216"/>
      <c r="MBX273" s="216"/>
      <c r="MBY273" s="216"/>
      <c r="MBZ273" s="216"/>
      <c r="MCA273" s="216"/>
      <c r="MCB273" s="216"/>
      <c r="MCC273" s="216"/>
      <c r="MCD273" s="216"/>
      <c r="MCE273" s="216"/>
      <c r="MCF273" s="216"/>
      <c r="MCG273" s="216"/>
      <c r="MCH273" s="216"/>
      <c r="MCI273" s="216"/>
      <c r="MCJ273" s="216"/>
      <c r="MCK273" s="216"/>
      <c r="MCL273" s="216"/>
      <c r="MCM273" s="216"/>
      <c r="MCN273" s="216"/>
      <c r="MCO273" s="216"/>
      <c r="MCP273" s="216"/>
      <c r="MCQ273" s="216"/>
      <c r="MCR273" s="216"/>
      <c r="MCS273" s="216"/>
      <c r="MCT273" s="216"/>
      <c r="MCU273" s="216"/>
      <c r="MCV273" s="216"/>
      <c r="MCW273" s="216"/>
      <c r="MCX273" s="216"/>
      <c r="MCY273" s="216"/>
      <c r="MCZ273" s="216"/>
      <c r="MDA273" s="216"/>
      <c r="MDB273" s="216"/>
      <c r="MDC273" s="216"/>
      <c r="MDD273" s="216"/>
      <c r="MDE273" s="216"/>
      <c r="MDF273" s="216"/>
      <c r="MDG273" s="216"/>
      <c r="MDH273" s="216"/>
      <c r="MDI273" s="216"/>
      <c r="MDJ273" s="216"/>
      <c r="MDK273" s="216"/>
      <c r="MDL273" s="216"/>
      <c r="MDM273" s="216"/>
      <c r="MDN273" s="216"/>
      <c r="MDO273" s="216"/>
      <c r="MDP273" s="216"/>
      <c r="MDQ273" s="216"/>
      <c r="MDR273" s="216"/>
      <c r="MDS273" s="216"/>
      <c r="MDT273" s="216"/>
      <c r="MDU273" s="216"/>
      <c r="MDV273" s="216"/>
      <c r="MDW273" s="216"/>
      <c r="MDX273" s="216"/>
      <c r="MDY273" s="216"/>
      <c r="MDZ273" s="216"/>
      <c r="MEA273" s="216"/>
      <c r="MEB273" s="216"/>
      <c r="MEC273" s="216"/>
      <c r="MED273" s="216"/>
      <c r="MEE273" s="216"/>
      <c r="MEF273" s="216"/>
      <c r="MEG273" s="216"/>
      <c r="MEH273" s="216"/>
      <c r="MEI273" s="216"/>
      <c r="MEJ273" s="216"/>
      <c r="MEK273" s="216"/>
      <c r="MEL273" s="216"/>
      <c r="MEM273" s="216"/>
      <c r="MEN273" s="216"/>
      <c r="MEO273" s="216"/>
      <c r="MEP273" s="216"/>
      <c r="MEQ273" s="216"/>
      <c r="MER273" s="216"/>
      <c r="MES273" s="216"/>
      <c r="MET273" s="216"/>
      <c r="MEU273" s="216"/>
      <c r="MEV273" s="216"/>
      <c r="MEW273" s="216"/>
      <c r="MEX273" s="216"/>
      <c r="MEY273" s="216"/>
      <c r="MEZ273" s="216"/>
      <c r="MFA273" s="216"/>
      <c r="MFB273" s="216"/>
      <c r="MFC273" s="216"/>
      <c r="MFD273" s="216"/>
      <c r="MFE273" s="216"/>
      <c r="MFF273" s="216"/>
      <c r="MFG273" s="216"/>
      <c r="MFH273" s="216"/>
      <c r="MFI273" s="216"/>
      <c r="MFJ273" s="216"/>
      <c r="MFK273" s="216"/>
      <c r="MFL273" s="216"/>
      <c r="MFM273" s="216"/>
      <c r="MFN273" s="216"/>
      <c r="MFO273" s="216"/>
      <c r="MFP273" s="216"/>
      <c r="MFQ273" s="216"/>
      <c r="MFR273" s="216"/>
      <c r="MFS273" s="216"/>
      <c r="MFT273" s="216"/>
      <c r="MFU273" s="216"/>
      <c r="MFV273" s="216"/>
      <c r="MFW273" s="216"/>
      <c r="MFX273" s="216"/>
      <c r="MFY273" s="216"/>
      <c r="MFZ273" s="216"/>
      <c r="MGA273" s="216"/>
      <c r="MGB273" s="216"/>
      <c r="MGC273" s="216"/>
      <c r="MGD273" s="216"/>
      <c r="MGE273" s="216"/>
      <c r="MGF273" s="216"/>
      <c r="MGG273" s="216"/>
      <c r="MGH273" s="216"/>
      <c r="MGI273" s="216"/>
      <c r="MGJ273" s="216"/>
      <c r="MGK273" s="216"/>
      <c r="MGL273" s="216"/>
      <c r="MGM273" s="216"/>
      <c r="MGN273" s="216"/>
      <c r="MGO273" s="216"/>
      <c r="MGP273" s="216"/>
      <c r="MGQ273" s="216"/>
      <c r="MGR273" s="216"/>
      <c r="MGS273" s="216"/>
      <c r="MGT273" s="216"/>
      <c r="MGU273" s="216"/>
      <c r="MGV273" s="216"/>
      <c r="MGW273" s="216"/>
      <c r="MGX273" s="216"/>
      <c r="MGY273" s="216"/>
      <c r="MGZ273" s="216"/>
      <c r="MHA273" s="216"/>
      <c r="MHB273" s="216"/>
      <c r="MHC273" s="216"/>
      <c r="MHD273" s="216"/>
      <c r="MHE273" s="216"/>
      <c r="MHF273" s="216"/>
      <c r="MHG273" s="216"/>
      <c r="MHH273" s="216"/>
      <c r="MHI273" s="216"/>
      <c r="MHJ273" s="216"/>
      <c r="MHK273" s="216"/>
      <c r="MHL273" s="216"/>
      <c r="MHM273" s="216"/>
      <c r="MHN273" s="216"/>
      <c r="MHO273" s="216"/>
      <c r="MHP273" s="216"/>
      <c r="MHQ273" s="216"/>
      <c r="MHR273" s="216"/>
      <c r="MHS273" s="216"/>
      <c r="MHT273" s="216"/>
      <c r="MHU273" s="216"/>
      <c r="MHV273" s="216"/>
      <c r="MHW273" s="216"/>
      <c r="MHX273" s="216"/>
      <c r="MHY273" s="216"/>
      <c r="MHZ273" s="216"/>
      <c r="MIA273" s="216"/>
      <c r="MIB273" s="216"/>
      <c r="MIC273" s="216"/>
      <c r="MID273" s="216"/>
      <c r="MIE273" s="216"/>
      <c r="MIF273" s="216"/>
      <c r="MIG273" s="216"/>
      <c r="MIH273" s="216"/>
      <c r="MII273" s="216"/>
      <c r="MIJ273" s="216"/>
      <c r="MIK273" s="216"/>
      <c r="MIL273" s="216"/>
      <c r="MIM273" s="216"/>
      <c r="MIN273" s="216"/>
      <c r="MIO273" s="216"/>
      <c r="MIP273" s="216"/>
      <c r="MIQ273" s="216"/>
      <c r="MIR273" s="216"/>
      <c r="MIS273" s="216"/>
      <c r="MIT273" s="216"/>
      <c r="MIU273" s="216"/>
      <c r="MIV273" s="216"/>
      <c r="MIW273" s="216"/>
      <c r="MIX273" s="216"/>
      <c r="MIY273" s="216"/>
      <c r="MIZ273" s="216"/>
      <c r="MJA273" s="216"/>
      <c r="MJB273" s="216"/>
      <c r="MJC273" s="216"/>
      <c r="MJD273" s="216"/>
      <c r="MJE273" s="216"/>
      <c r="MJF273" s="216"/>
      <c r="MJG273" s="216"/>
      <c r="MJH273" s="216"/>
      <c r="MJI273" s="216"/>
      <c r="MJJ273" s="216"/>
      <c r="MJK273" s="216"/>
      <c r="MJL273" s="216"/>
      <c r="MJM273" s="216"/>
      <c r="MJN273" s="216"/>
      <c r="MJO273" s="216"/>
      <c r="MJP273" s="216"/>
      <c r="MJQ273" s="216"/>
      <c r="MJR273" s="216"/>
      <c r="MJS273" s="216"/>
      <c r="MJT273" s="216"/>
      <c r="MJU273" s="216"/>
      <c r="MJV273" s="216"/>
      <c r="MJW273" s="216"/>
      <c r="MJX273" s="216"/>
      <c r="MJY273" s="216"/>
      <c r="MJZ273" s="216"/>
      <c r="MKA273" s="216"/>
      <c r="MKB273" s="216"/>
      <c r="MKC273" s="216"/>
      <c r="MKD273" s="216"/>
      <c r="MKE273" s="216"/>
      <c r="MKF273" s="216"/>
      <c r="MKG273" s="216"/>
      <c r="MKH273" s="216"/>
      <c r="MKI273" s="216"/>
      <c r="MKJ273" s="216"/>
      <c r="MKK273" s="216"/>
      <c r="MKL273" s="216"/>
      <c r="MKM273" s="216"/>
      <c r="MKN273" s="216"/>
      <c r="MKO273" s="216"/>
      <c r="MKP273" s="216"/>
      <c r="MKQ273" s="216"/>
      <c r="MKR273" s="216"/>
      <c r="MKS273" s="216"/>
      <c r="MKT273" s="216"/>
      <c r="MKU273" s="216"/>
      <c r="MKV273" s="216"/>
      <c r="MKW273" s="216"/>
      <c r="MKX273" s="216"/>
      <c r="MKY273" s="216"/>
      <c r="MKZ273" s="216"/>
      <c r="MLA273" s="216"/>
      <c r="MLB273" s="216"/>
      <c r="MLC273" s="216"/>
      <c r="MLD273" s="216"/>
      <c r="MLE273" s="216"/>
      <c r="MLF273" s="216"/>
      <c r="MLG273" s="216"/>
      <c r="MLH273" s="216"/>
      <c r="MLI273" s="216"/>
      <c r="MLJ273" s="216"/>
      <c r="MLK273" s="216"/>
      <c r="MLL273" s="216"/>
      <c r="MLM273" s="216"/>
      <c r="MLN273" s="216"/>
      <c r="MLO273" s="216"/>
      <c r="MLP273" s="216"/>
      <c r="MLQ273" s="216"/>
      <c r="MLR273" s="216"/>
      <c r="MLS273" s="216"/>
      <c r="MLT273" s="216"/>
      <c r="MLU273" s="216"/>
      <c r="MLV273" s="216"/>
      <c r="MLW273" s="216"/>
      <c r="MLX273" s="216"/>
      <c r="MLY273" s="216"/>
      <c r="MLZ273" s="216"/>
      <c r="MMA273" s="216"/>
      <c r="MMB273" s="216"/>
      <c r="MMC273" s="216"/>
      <c r="MMD273" s="216"/>
      <c r="MME273" s="216"/>
      <c r="MMF273" s="216"/>
      <c r="MMG273" s="216"/>
      <c r="MMH273" s="216"/>
      <c r="MMI273" s="216"/>
      <c r="MMJ273" s="216"/>
      <c r="MMK273" s="216"/>
      <c r="MML273" s="216"/>
      <c r="MMM273" s="216"/>
      <c r="MMN273" s="216"/>
      <c r="MMO273" s="216"/>
      <c r="MMP273" s="216"/>
      <c r="MMQ273" s="216"/>
      <c r="MMR273" s="216"/>
      <c r="MMS273" s="216"/>
      <c r="MMT273" s="216"/>
      <c r="MMU273" s="216"/>
      <c r="MMV273" s="216"/>
      <c r="MMW273" s="216"/>
      <c r="MMX273" s="216"/>
      <c r="MMY273" s="216"/>
      <c r="MMZ273" s="216"/>
      <c r="MNA273" s="216"/>
      <c r="MNB273" s="216"/>
      <c r="MNC273" s="216"/>
      <c r="MND273" s="216"/>
      <c r="MNE273" s="216"/>
      <c r="MNF273" s="216"/>
      <c r="MNG273" s="216"/>
      <c r="MNH273" s="216"/>
      <c r="MNI273" s="216"/>
      <c r="MNJ273" s="216"/>
      <c r="MNK273" s="216"/>
      <c r="MNL273" s="216"/>
      <c r="MNM273" s="216"/>
      <c r="MNN273" s="216"/>
      <c r="MNO273" s="216"/>
      <c r="MNP273" s="216"/>
      <c r="MNQ273" s="216"/>
      <c r="MNR273" s="216"/>
      <c r="MNS273" s="216"/>
      <c r="MNT273" s="216"/>
      <c r="MNU273" s="216"/>
      <c r="MNV273" s="216"/>
      <c r="MNW273" s="216"/>
      <c r="MNX273" s="216"/>
      <c r="MNY273" s="216"/>
      <c r="MNZ273" s="216"/>
      <c r="MOA273" s="216"/>
      <c r="MOB273" s="216"/>
      <c r="MOC273" s="216"/>
      <c r="MOD273" s="216"/>
      <c r="MOE273" s="216"/>
      <c r="MOF273" s="216"/>
      <c r="MOG273" s="216"/>
      <c r="MOH273" s="216"/>
      <c r="MOI273" s="216"/>
      <c r="MOJ273" s="216"/>
      <c r="MOK273" s="216"/>
      <c r="MOL273" s="216"/>
      <c r="MOM273" s="216"/>
      <c r="MON273" s="216"/>
      <c r="MOO273" s="216"/>
      <c r="MOP273" s="216"/>
      <c r="MOQ273" s="216"/>
      <c r="MOR273" s="216"/>
      <c r="MOS273" s="216"/>
      <c r="MOT273" s="216"/>
      <c r="MOU273" s="216"/>
      <c r="MOV273" s="216"/>
      <c r="MOW273" s="216"/>
      <c r="MOX273" s="216"/>
      <c r="MOY273" s="216"/>
      <c r="MOZ273" s="216"/>
      <c r="MPA273" s="216"/>
      <c r="MPB273" s="216"/>
      <c r="MPC273" s="216"/>
      <c r="MPD273" s="216"/>
      <c r="MPE273" s="216"/>
      <c r="MPF273" s="216"/>
      <c r="MPG273" s="216"/>
      <c r="MPH273" s="216"/>
      <c r="MPI273" s="216"/>
      <c r="MPJ273" s="216"/>
      <c r="MPK273" s="216"/>
      <c r="MPL273" s="216"/>
      <c r="MPM273" s="216"/>
      <c r="MPN273" s="216"/>
      <c r="MPO273" s="216"/>
      <c r="MPP273" s="216"/>
      <c r="MPQ273" s="216"/>
      <c r="MPR273" s="216"/>
      <c r="MPS273" s="216"/>
      <c r="MPT273" s="216"/>
      <c r="MPU273" s="216"/>
      <c r="MPV273" s="216"/>
      <c r="MPW273" s="216"/>
      <c r="MPX273" s="216"/>
      <c r="MPY273" s="216"/>
      <c r="MPZ273" s="216"/>
      <c r="MQA273" s="216"/>
      <c r="MQB273" s="216"/>
      <c r="MQC273" s="216"/>
      <c r="MQD273" s="216"/>
      <c r="MQE273" s="216"/>
      <c r="MQF273" s="216"/>
      <c r="MQG273" s="216"/>
      <c r="MQH273" s="216"/>
      <c r="MQI273" s="216"/>
      <c r="MQJ273" s="216"/>
      <c r="MQK273" s="216"/>
      <c r="MQL273" s="216"/>
      <c r="MQM273" s="216"/>
      <c r="MQN273" s="216"/>
      <c r="MQO273" s="216"/>
      <c r="MQP273" s="216"/>
      <c r="MQQ273" s="216"/>
      <c r="MQR273" s="216"/>
      <c r="MQS273" s="216"/>
      <c r="MQT273" s="216"/>
      <c r="MQU273" s="216"/>
      <c r="MQV273" s="216"/>
      <c r="MQW273" s="216"/>
      <c r="MQX273" s="216"/>
      <c r="MQY273" s="216"/>
      <c r="MQZ273" s="216"/>
      <c r="MRA273" s="216"/>
      <c r="MRB273" s="216"/>
      <c r="MRC273" s="216"/>
      <c r="MRD273" s="216"/>
      <c r="MRE273" s="216"/>
      <c r="MRF273" s="216"/>
      <c r="MRG273" s="216"/>
      <c r="MRH273" s="216"/>
      <c r="MRI273" s="216"/>
      <c r="MRJ273" s="216"/>
      <c r="MRK273" s="216"/>
      <c r="MRL273" s="216"/>
      <c r="MRM273" s="216"/>
      <c r="MRN273" s="216"/>
      <c r="MRO273" s="216"/>
      <c r="MRP273" s="216"/>
      <c r="MRQ273" s="216"/>
      <c r="MRR273" s="216"/>
      <c r="MRS273" s="216"/>
      <c r="MRT273" s="216"/>
      <c r="MRU273" s="216"/>
      <c r="MRV273" s="216"/>
      <c r="MRW273" s="216"/>
      <c r="MRX273" s="216"/>
      <c r="MRY273" s="216"/>
      <c r="MRZ273" s="216"/>
      <c r="MSA273" s="216"/>
      <c r="MSB273" s="216"/>
      <c r="MSC273" s="216"/>
      <c r="MSD273" s="216"/>
      <c r="MSE273" s="216"/>
      <c r="MSF273" s="216"/>
      <c r="MSG273" s="216"/>
      <c r="MSH273" s="216"/>
      <c r="MSI273" s="216"/>
      <c r="MSJ273" s="216"/>
      <c r="MSK273" s="216"/>
      <c r="MSL273" s="216"/>
      <c r="MSM273" s="216"/>
      <c r="MSN273" s="216"/>
      <c r="MSO273" s="216"/>
      <c r="MSP273" s="216"/>
      <c r="MSQ273" s="216"/>
      <c r="MSR273" s="216"/>
      <c r="MSS273" s="216"/>
      <c r="MST273" s="216"/>
      <c r="MSU273" s="216"/>
      <c r="MSV273" s="216"/>
      <c r="MSW273" s="216"/>
      <c r="MSX273" s="216"/>
      <c r="MSY273" s="216"/>
      <c r="MSZ273" s="216"/>
      <c r="MTA273" s="216"/>
      <c r="MTB273" s="216"/>
      <c r="MTC273" s="216"/>
      <c r="MTD273" s="216"/>
      <c r="MTE273" s="216"/>
      <c r="MTF273" s="216"/>
      <c r="MTG273" s="216"/>
      <c r="MTH273" s="216"/>
      <c r="MTI273" s="216"/>
      <c r="MTJ273" s="216"/>
      <c r="MTK273" s="216"/>
      <c r="MTL273" s="216"/>
      <c r="MTM273" s="216"/>
      <c r="MTN273" s="216"/>
      <c r="MTO273" s="216"/>
      <c r="MTP273" s="216"/>
      <c r="MTQ273" s="216"/>
      <c r="MTR273" s="216"/>
      <c r="MTS273" s="216"/>
      <c r="MTT273" s="216"/>
      <c r="MTU273" s="216"/>
      <c r="MTV273" s="216"/>
      <c r="MTW273" s="216"/>
      <c r="MTX273" s="216"/>
      <c r="MTY273" s="216"/>
      <c r="MTZ273" s="216"/>
      <c r="MUA273" s="216"/>
      <c r="MUB273" s="216"/>
      <c r="MUC273" s="216"/>
      <c r="MUD273" s="216"/>
      <c r="MUE273" s="216"/>
      <c r="MUF273" s="216"/>
      <c r="MUG273" s="216"/>
      <c r="MUH273" s="216"/>
      <c r="MUI273" s="216"/>
      <c r="MUJ273" s="216"/>
      <c r="MUK273" s="216"/>
      <c r="MUL273" s="216"/>
      <c r="MUM273" s="216"/>
      <c r="MUN273" s="216"/>
      <c r="MUO273" s="216"/>
      <c r="MUP273" s="216"/>
      <c r="MUQ273" s="216"/>
      <c r="MUR273" s="216"/>
      <c r="MUS273" s="216"/>
      <c r="MUT273" s="216"/>
      <c r="MUU273" s="216"/>
      <c r="MUV273" s="216"/>
      <c r="MUW273" s="216"/>
      <c r="MUX273" s="216"/>
      <c r="MUY273" s="216"/>
      <c r="MUZ273" s="216"/>
      <c r="MVA273" s="216"/>
      <c r="MVB273" s="216"/>
      <c r="MVC273" s="216"/>
      <c r="MVD273" s="216"/>
      <c r="MVE273" s="216"/>
      <c r="MVF273" s="216"/>
      <c r="MVG273" s="216"/>
      <c r="MVH273" s="216"/>
      <c r="MVI273" s="216"/>
      <c r="MVJ273" s="216"/>
      <c r="MVK273" s="216"/>
      <c r="MVL273" s="216"/>
      <c r="MVM273" s="216"/>
      <c r="MVN273" s="216"/>
      <c r="MVO273" s="216"/>
      <c r="MVP273" s="216"/>
      <c r="MVQ273" s="216"/>
      <c r="MVR273" s="216"/>
      <c r="MVS273" s="216"/>
      <c r="MVT273" s="216"/>
      <c r="MVU273" s="216"/>
      <c r="MVV273" s="216"/>
      <c r="MVW273" s="216"/>
      <c r="MVX273" s="216"/>
      <c r="MVY273" s="216"/>
      <c r="MVZ273" s="216"/>
      <c r="MWA273" s="216"/>
      <c r="MWB273" s="216"/>
      <c r="MWC273" s="216"/>
      <c r="MWD273" s="216"/>
      <c r="MWE273" s="216"/>
      <c r="MWF273" s="216"/>
      <c r="MWG273" s="216"/>
      <c r="MWH273" s="216"/>
      <c r="MWI273" s="216"/>
      <c r="MWJ273" s="216"/>
      <c r="MWK273" s="216"/>
      <c r="MWL273" s="216"/>
      <c r="MWM273" s="216"/>
      <c r="MWN273" s="216"/>
      <c r="MWO273" s="216"/>
      <c r="MWP273" s="216"/>
      <c r="MWQ273" s="216"/>
      <c r="MWR273" s="216"/>
      <c r="MWS273" s="216"/>
      <c r="MWT273" s="216"/>
      <c r="MWU273" s="216"/>
      <c r="MWV273" s="216"/>
      <c r="MWW273" s="216"/>
      <c r="MWX273" s="216"/>
      <c r="MWY273" s="216"/>
      <c r="MWZ273" s="216"/>
      <c r="MXA273" s="216"/>
      <c r="MXB273" s="216"/>
      <c r="MXC273" s="216"/>
      <c r="MXD273" s="216"/>
      <c r="MXE273" s="216"/>
      <c r="MXF273" s="216"/>
      <c r="MXG273" s="216"/>
      <c r="MXH273" s="216"/>
      <c r="MXI273" s="216"/>
      <c r="MXJ273" s="216"/>
      <c r="MXK273" s="216"/>
      <c r="MXL273" s="216"/>
      <c r="MXM273" s="216"/>
      <c r="MXN273" s="216"/>
      <c r="MXO273" s="216"/>
      <c r="MXP273" s="216"/>
      <c r="MXQ273" s="216"/>
      <c r="MXR273" s="216"/>
      <c r="MXS273" s="216"/>
      <c r="MXT273" s="216"/>
      <c r="MXU273" s="216"/>
      <c r="MXV273" s="216"/>
      <c r="MXW273" s="216"/>
      <c r="MXX273" s="216"/>
      <c r="MXY273" s="216"/>
      <c r="MXZ273" s="216"/>
      <c r="MYA273" s="216"/>
      <c r="MYB273" s="216"/>
      <c r="MYC273" s="216"/>
      <c r="MYD273" s="216"/>
      <c r="MYE273" s="216"/>
      <c r="MYF273" s="216"/>
      <c r="MYG273" s="216"/>
      <c r="MYH273" s="216"/>
      <c r="MYI273" s="216"/>
      <c r="MYJ273" s="216"/>
      <c r="MYK273" s="216"/>
      <c r="MYL273" s="216"/>
      <c r="MYM273" s="216"/>
      <c r="MYN273" s="216"/>
      <c r="MYO273" s="216"/>
      <c r="MYP273" s="216"/>
      <c r="MYQ273" s="216"/>
      <c r="MYR273" s="216"/>
      <c r="MYS273" s="216"/>
      <c r="MYT273" s="216"/>
      <c r="MYU273" s="216"/>
      <c r="MYV273" s="216"/>
      <c r="MYW273" s="216"/>
      <c r="MYX273" s="216"/>
      <c r="MYY273" s="216"/>
      <c r="MYZ273" s="216"/>
      <c r="MZA273" s="216"/>
      <c r="MZB273" s="216"/>
      <c r="MZC273" s="216"/>
      <c r="MZD273" s="216"/>
      <c r="MZE273" s="216"/>
      <c r="MZF273" s="216"/>
      <c r="MZG273" s="216"/>
      <c r="MZH273" s="216"/>
      <c r="MZI273" s="216"/>
      <c r="MZJ273" s="216"/>
      <c r="MZK273" s="216"/>
      <c r="MZL273" s="216"/>
      <c r="MZM273" s="216"/>
      <c r="MZN273" s="216"/>
      <c r="MZO273" s="216"/>
      <c r="MZP273" s="216"/>
      <c r="MZQ273" s="216"/>
      <c r="MZR273" s="216"/>
      <c r="MZS273" s="216"/>
      <c r="MZT273" s="216"/>
      <c r="MZU273" s="216"/>
      <c r="MZV273" s="216"/>
      <c r="MZW273" s="216"/>
      <c r="MZX273" s="216"/>
      <c r="MZY273" s="216"/>
      <c r="MZZ273" s="216"/>
      <c r="NAA273" s="216"/>
      <c r="NAB273" s="216"/>
      <c r="NAC273" s="216"/>
      <c r="NAD273" s="216"/>
      <c r="NAE273" s="216"/>
      <c r="NAF273" s="216"/>
      <c r="NAG273" s="216"/>
      <c r="NAH273" s="216"/>
      <c r="NAI273" s="216"/>
      <c r="NAJ273" s="216"/>
      <c r="NAK273" s="216"/>
      <c r="NAL273" s="216"/>
      <c r="NAM273" s="216"/>
      <c r="NAN273" s="216"/>
      <c r="NAO273" s="216"/>
      <c r="NAP273" s="216"/>
      <c r="NAQ273" s="216"/>
      <c r="NAR273" s="216"/>
      <c r="NAS273" s="216"/>
      <c r="NAT273" s="216"/>
      <c r="NAU273" s="216"/>
      <c r="NAV273" s="216"/>
      <c r="NAW273" s="216"/>
      <c r="NAX273" s="216"/>
      <c r="NAY273" s="216"/>
      <c r="NAZ273" s="216"/>
      <c r="NBA273" s="216"/>
      <c r="NBB273" s="216"/>
      <c r="NBC273" s="216"/>
      <c r="NBD273" s="216"/>
      <c r="NBE273" s="216"/>
      <c r="NBF273" s="216"/>
      <c r="NBG273" s="216"/>
      <c r="NBH273" s="216"/>
      <c r="NBI273" s="216"/>
      <c r="NBJ273" s="216"/>
      <c r="NBK273" s="216"/>
      <c r="NBL273" s="216"/>
      <c r="NBM273" s="216"/>
      <c r="NBN273" s="216"/>
      <c r="NBO273" s="216"/>
      <c r="NBP273" s="216"/>
      <c r="NBQ273" s="216"/>
      <c r="NBR273" s="216"/>
      <c r="NBS273" s="216"/>
      <c r="NBT273" s="216"/>
      <c r="NBU273" s="216"/>
      <c r="NBV273" s="216"/>
      <c r="NBW273" s="216"/>
      <c r="NBX273" s="216"/>
      <c r="NBY273" s="216"/>
      <c r="NBZ273" s="216"/>
      <c r="NCA273" s="216"/>
      <c r="NCB273" s="216"/>
      <c r="NCC273" s="216"/>
      <c r="NCD273" s="216"/>
      <c r="NCE273" s="216"/>
      <c r="NCF273" s="216"/>
      <c r="NCG273" s="216"/>
      <c r="NCH273" s="216"/>
      <c r="NCI273" s="216"/>
      <c r="NCJ273" s="216"/>
      <c r="NCK273" s="216"/>
      <c r="NCL273" s="216"/>
      <c r="NCM273" s="216"/>
      <c r="NCN273" s="216"/>
      <c r="NCO273" s="216"/>
      <c r="NCP273" s="216"/>
      <c r="NCQ273" s="216"/>
      <c r="NCR273" s="216"/>
      <c r="NCS273" s="216"/>
      <c r="NCT273" s="216"/>
      <c r="NCU273" s="216"/>
      <c r="NCV273" s="216"/>
      <c r="NCW273" s="216"/>
      <c r="NCX273" s="216"/>
      <c r="NCY273" s="216"/>
      <c r="NCZ273" s="216"/>
      <c r="NDA273" s="216"/>
      <c r="NDB273" s="216"/>
      <c r="NDC273" s="216"/>
      <c r="NDD273" s="216"/>
      <c r="NDE273" s="216"/>
      <c r="NDF273" s="216"/>
      <c r="NDG273" s="216"/>
      <c r="NDH273" s="216"/>
      <c r="NDI273" s="216"/>
      <c r="NDJ273" s="216"/>
      <c r="NDK273" s="216"/>
      <c r="NDL273" s="216"/>
      <c r="NDM273" s="216"/>
      <c r="NDN273" s="216"/>
      <c r="NDO273" s="216"/>
      <c r="NDP273" s="216"/>
      <c r="NDQ273" s="216"/>
      <c r="NDR273" s="216"/>
      <c r="NDS273" s="216"/>
      <c r="NDT273" s="216"/>
      <c r="NDU273" s="216"/>
      <c r="NDV273" s="216"/>
      <c r="NDW273" s="216"/>
      <c r="NDX273" s="216"/>
      <c r="NDY273" s="216"/>
      <c r="NDZ273" s="216"/>
      <c r="NEA273" s="216"/>
      <c r="NEB273" s="216"/>
      <c r="NEC273" s="216"/>
      <c r="NED273" s="216"/>
      <c r="NEE273" s="216"/>
      <c r="NEF273" s="216"/>
      <c r="NEG273" s="216"/>
      <c r="NEH273" s="216"/>
      <c r="NEI273" s="216"/>
      <c r="NEJ273" s="216"/>
      <c r="NEK273" s="216"/>
      <c r="NEL273" s="216"/>
      <c r="NEM273" s="216"/>
      <c r="NEN273" s="216"/>
      <c r="NEO273" s="216"/>
      <c r="NEP273" s="216"/>
      <c r="NEQ273" s="216"/>
      <c r="NER273" s="216"/>
      <c r="NES273" s="216"/>
      <c r="NET273" s="216"/>
      <c r="NEU273" s="216"/>
      <c r="NEV273" s="216"/>
      <c r="NEW273" s="216"/>
      <c r="NEX273" s="216"/>
      <c r="NEY273" s="216"/>
      <c r="NEZ273" s="216"/>
      <c r="NFA273" s="216"/>
      <c r="NFB273" s="216"/>
      <c r="NFC273" s="216"/>
      <c r="NFD273" s="216"/>
      <c r="NFE273" s="216"/>
      <c r="NFF273" s="216"/>
      <c r="NFG273" s="216"/>
      <c r="NFH273" s="216"/>
      <c r="NFI273" s="216"/>
      <c r="NFJ273" s="216"/>
      <c r="NFK273" s="216"/>
      <c r="NFL273" s="216"/>
      <c r="NFM273" s="216"/>
      <c r="NFN273" s="216"/>
      <c r="NFO273" s="216"/>
      <c r="NFP273" s="216"/>
      <c r="NFQ273" s="216"/>
      <c r="NFR273" s="216"/>
      <c r="NFS273" s="216"/>
      <c r="NFT273" s="216"/>
      <c r="NFU273" s="216"/>
      <c r="NFV273" s="216"/>
      <c r="NFW273" s="216"/>
      <c r="NFX273" s="216"/>
      <c r="NFY273" s="216"/>
      <c r="NFZ273" s="216"/>
      <c r="NGA273" s="216"/>
      <c r="NGB273" s="216"/>
      <c r="NGC273" s="216"/>
      <c r="NGD273" s="216"/>
      <c r="NGE273" s="216"/>
      <c r="NGF273" s="216"/>
      <c r="NGG273" s="216"/>
      <c r="NGH273" s="216"/>
      <c r="NGI273" s="216"/>
      <c r="NGJ273" s="216"/>
      <c r="NGK273" s="216"/>
      <c r="NGL273" s="216"/>
      <c r="NGM273" s="216"/>
      <c r="NGN273" s="216"/>
      <c r="NGO273" s="216"/>
      <c r="NGP273" s="216"/>
      <c r="NGQ273" s="216"/>
      <c r="NGR273" s="216"/>
      <c r="NGS273" s="216"/>
      <c r="NGT273" s="216"/>
      <c r="NGU273" s="216"/>
      <c r="NGV273" s="216"/>
      <c r="NGW273" s="216"/>
      <c r="NGX273" s="216"/>
      <c r="NGY273" s="216"/>
      <c r="NGZ273" s="216"/>
      <c r="NHA273" s="216"/>
      <c r="NHB273" s="216"/>
      <c r="NHC273" s="216"/>
      <c r="NHD273" s="216"/>
      <c r="NHE273" s="216"/>
      <c r="NHF273" s="216"/>
      <c r="NHG273" s="216"/>
      <c r="NHH273" s="216"/>
      <c r="NHI273" s="216"/>
      <c r="NHJ273" s="216"/>
      <c r="NHK273" s="216"/>
      <c r="NHL273" s="216"/>
      <c r="NHM273" s="216"/>
      <c r="NHN273" s="216"/>
      <c r="NHO273" s="216"/>
      <c r="NHP273" s="216"/>
      <c r="NHQ273" s="216"/>
      <c r="NHR273" s="216"/>
      <c r="NHS273" s="216"/>
      <c r="NHT273" s="216"/>
      <c r="NHU273" s="216"/>
      <c r="NHV273" s="216"/>
      <c r="NHW273" s="216"/>
      <c r="NHX273" s="216"/>
      <c r="NHY273" s="216"/>
      <c r="NHZ273" s="216"/>
      <c r="NIA273" s="216"/>
      <c r="NIB273" s="216"/>
      <c r="NIC273" s="216"/>
      <c r="NID273" s="216"/>
      <c r="NIE273" s="216"/>
      <c r="NIF273" s="216"/>
      <c r="NIG273" s="216"/>
      <c r="NIH273" s="216"/>
      <c r="NII273" s="216"/>
      <c r="NIJ273" s="216"/>
      <c r="NIK273" s="216"/>
      <c r="NIL273" s="216"/>
      <c r="NIM273" s="216"/>
      <c r="NIN273" s="216"/>
      <c r="NIO273" s="216"/>
      <c r="NIP273" s="216"/>
      <c r="NIQ273" s="216"/>
      <c r="NIR273" s="216"/>
      <c r="NIS273" s="216"/>
      <c r="NIT273" s="216"/>
      <c r="NIU273" s="216"/>
      <c r="NIV273" s="216"/>
      <c r="NIW273" s="216"/>
      <c r="NIX273" s="216"/>
      <c r="NIY273" s="216"/>
      <c r="NIZ273" s="216"/>
      <c r="NJA273" s="216"/>
      <c r="NJB273" s="216"/>
      <c r="NJC273" s="216"/>
      <c r="NJD273" s="216"/>
      <c r="NJE273" s="216"/>
      <c r="NJF273" s="216"/>
      <c r="NJG273" s="216"/>
      <c r="NJH273" s="216"/>
      <c r="NJI273" s="216"/>
      <c r="NJJ273" s="216"/>
      <c r="NJK273" s="216"/>
      <c r="NJL273" s="216"/>
      <c r="NJM273" s="216"/>
      <c r="NJN273" s="216"/>
      <c r="NJO273" s="216"/>
      <c r="NJP273" s="216"/>
      <c r="NJQ273" s="216"/>
      <c r="NJR273" s="216"/>
      <c r="NJS273" s="216"/>
      <c r="NJT273" s="216"/>
      <c r="NJU273" s="216"/>
      <c r="NJV273" s="216"/>
      <c r="NJW273" s="216"/>
      <c r="NJX273" s="216"/>
      <c r="NJY273" s="216"/>
      <c r="NJZ273" s="216"/>
      <c r="NKA273" s="216"/>
      <c r="NKB273" s="216"/>
      <c r="NKC273" s="216"/>
      <c r="NKD273" s="216"/>
      <c r="NKE273" s="216"/>
      <c r="NKF273" s="216"/>
      <c r="NKG273" s="216"/>
      <c r="NKH273" s="216"/>
      <c r="NKI273" s="216"/>
      <c r="NKJ273" s="216"/>
      <c r="NKK273" s="216"/>
      <c r="NKL273" s="216"/>
      <c r="NKM273" s="216"/>
      <c r="NKN273" s="216"/>
      <c r="NKO273" s="216"/>
      <c r="NKP273" s="216"/>
      <c r="NKQ273" s="216"/>
      <c r="NKR273" s="216"/>
      <c r="NKS273" s="216"/>
      <c r="NKT273" s="216"/>
      <c r="NKU273" s="216"/>
      <c r="NKV273" s="216"/>
      <c r="NKW273" s="216"/>
      <c r="NKX273" s="216"/>
      <c r="NKY273" s="216"/>
      <c r="NKZ273" s="216"/>
      <c r="NLA273" s="216"/>
      <c r="NLB273" s="216"/>
      <c r="NLC273" s="216"/>
      <c r="NLD273" s="216"/>
      <c r="NLE273" s="216"/>
      <c r="NLF273" s="216"/>
      <c r="NLG273" s="216"/>
      <c r="NLH273" s="216"/>
      <c r="NLI273" s="216"/>
      <c r="NLJ273" s="216"/>
      <c r="NLK273" s="216"/>
      <c r="NLL273" s="216"/>
      <c r="NLM273" s="216"/>
      <c r="NLN273" s="216"/>
      <c r="NLO273" s="216"/>
      <c r="NLP273" s="216"/>
      <c r="NLQ273" s="216"/>
      <c r="NLR273" s="216"/>
      <c r="NLS273" s="216"/>
      <c r="NLT273" s="216"/>
      <c r="NLU273" s="216"/>
      <c r="NLV273" s="216"/>
      <c r="NLW273" s="216"/>
      <c r="NLX273" s="216"/>
      <c r="NLY273" s="216"/>
      <c r="NLZ273" s="216"/>
      <c r="NMA273" s="216"/>
      <c r="NMB273" s="216"/>
      <c r="NMC273" s="216"/>
      <c r="NMD273" s="216"/>
      <c r="NME273" s="216"/>
      <c r="NMF273" s="216"/>
      <c r="NMG273" s="216"/>
      <c r="NMH273" s="216"/>
      <c r="NMI273" s="216"/>
      <c r="NMJ273" s="216"/>
      <c r="NMK273" s="216"/>
      <c r="NML273" s="216"/>
      <c r="NMM273" s="216"/>
      <c r="NMN273" s="216"/>
      <c r="NMO273" s="216"/>
      <c r="NMP273" s="216"/>
      <c r="NMQ273" s="216"/>
      <c r="NMR273" s="216"/>
      <c r="NMS273" s="216"/>
      <c r="NMT273" s="216"/>
      <c r="NMU273" s="216"/>
      <c r="NMV273" s="216"/>
      <c r="NMW273" s="216"/>
      <c r="NMX273" s="216"/>
      <c r="NMY273" s="216"/>
      <c r="NMZ273" s="216"/>
      <c r="NNA273" s="216"/>
      <c r="NNB273" s="216"/>
      <c r="NNC273" s="216"/>
      <c r="NND273" s="216"/>
      <c r="NNE273" s="216"/>
      <c r="NNF273" s="216"/>
      <c r="NNG273" s="216"/>
      <c r="NNH273" s="216"/>
      <c r="NNI273" s="216"/>
      <c r="NNJ273" s="216"/>
      <c r="NNK273" s="216"/>
      <c r="NNL273" s="216"/>
      <c r="NNM273" s="216"/>
      <c r="NNN273" s="216"/>
      <c r="NNO273" s="216"/>
      <c r="NNP273" s="216"/>
      <c r="NNQ273" s="216"/>
      <c r="NNR273" s="216"/>
      <c r="NNS273" s="216"/>
      <c r="NNT273" s="216"/>
      <c r="NNU273" s="216"/>
      <c r="NNV273" s="216"/>
      <c r="NNW273" s="216"/>
      <c r="NNX273" s="216"/>
      <c r="NNY273" s="216"/>
      <c r="NNZ273" s="216"/>
      <c r="NOA273" s="216"/>
      <c r="NOB273" s="216"/>
      <c r="NOC273" s="216"/>
      <c r="NOD273" s="216"/>
      <c r="NOE273" s="216"/>
      <c r="NOF273" s="216"/>
      <c r="NOG273" s="216"/>
      <c r="NOH273" s="216"/>
      <c r="NOI273" s="216"/>
      <c r="NOJ273" s="216"/>
      <c r="NOK273" s="216"/>
      <c r="NOL273" s="216"/>
      <c r="NOM273" s="216"/>
      <c r="NON273" s="216"/>
      <c r="NOO273" s="216"/>
      <c r="NOP273" s="216"/>
      <c r="NOQ273" s="216"/>
      <c r="NOR273" s="216"/>
      <c r="NOS273" s="216"/>
      <c r="NOT273" s="216"/>
      <c r="NOU273" s="216"/>
      <c r="NOV273" s="216"/>
      <c r="NOW273" s="216"/>
      <c r="NOX273" s="216"/>
      <c r="NOY273" s="216"/>
      <c r="NOZ273" s="216"/>
      <c r="NPA273" s="216"/>
      <c r="NPB273" s="216"/>
      <c r="NPC273" s="216"/>
      <c r="NPD273" s="216"/>
      <c r="NPE273" s="216"/>
      <c r="NPF273" s="216"/>
      <c r="NPG273" s="216"/>
      <c r="NPH273" s="216"/>
      <c r="NPI273" s="216"/>
      <c r="NPJ273" s="216"/>
      <c r="NPK273" s="216"/>
      <c r="NPL273" s="216"/>
      <c r="NPM273" s="216"/>
      <c r="NPN273" s="216"/>
      <c r="NPO273" s="216"/>
      <c r="NPP273" s="216"/>
      <c r="NPQ273" s="216"/>
      <c r="NPR273" s="216"/>
      <c r="NPS273" s="216"/>
      <c r="NPT273" s="216"/>
      <c r="NPU273" s="216"/>
      <c r="NPV273" s="216"/>
      <c r="NPW273" s="216"/>
      <c r="NPX273" s="216"/>
      <c r="NPY273" s="216"/>
      <c r="NPZ273" s="216"/>
      <c r="NQA273" s="216"/>
      <c r="NQB273" s="216"/>
      <c r="NQC273" s="216"/>
      <c r="NQD273" s="216"/>
      <c r="NQE273" s="216"/>
      <c r="NQF273" s="216"/>
      <c r="NQG273" s="216"/>
      <c r="NQH273" s="216"/>
      <c r="NQI273" s="216"/>
      <c r="NQJ273" s="216"/>
      <c r="NQK273" s="216"/>
      <c r="NQL273" s="216"/>
      <c r="NQM273" s="216"/>
      <c r="NQN273" s="216"/>
      <c r="NQO273" s="216"/>
      <c r="NQP273" s="216"/>
      <c r="NQQ273" s="216"/>
      <c r="NQR273" s="216"/>
      <c r="NQS273" s="216"/>
      <c r="NQT273" s="216"/>
      <c r="NQU273" s="216"/>
      <c r="NQV273" s="216"/>
      <c r="NQW273" s="216"/>
      <c r="NQX273" s="216"/>
      <c r="NQY273" s="216"/>
      <c r="NQZ273" s="216"/>
      <c r="NRA273" s="216"/>
      <c r="NRB273" s="216"/>
      <c r="NRC273" s="216"/>
      <c r="NRD273" s="216"/>
      <c r="NRE273" s="216"/>
      <c r="NRF273" s="216"/>
      <c r="NRG273" s="216"/>
      <c r="NRH273" s="216"/>
      <c r="NRI273" s="216"/>
      <c r="NRJ273" s="216"/>
      <c r="NRK273" s="216"/>
      <c r="NRL273" s="216"/>
      <c r="NRM273" s="216"/>
      <c r="NRN273" s="216"/>
      <c r="NRO273" s="216"/>
      <c r="NRP273" s="216"/>
      <c r="NRQ273" s="216"/>
      <c r="NRR273" s="216"/>
      <c r="NRS273" s="216"/>
      <c r="NRT273" s="216"/>
      <c r="NRU273" s="216"/>
      <c r="NRV273" s="216"/>
      <c r="NRW273" s="216"/>
      <c r="NRX273" s="216"/>
      <c r="NRY273" s="216"/>
      <c r="NRZ273" s="216"/>
      <c r="NSA273" s="216"/>
      <c r="NSB273" s="216"/>
      <c r="NSC273" s="216"/>
      <c r="NSD273" s="216"/>
      <c r="NSE273" s="216"/>
      <c r="NSF273" s="216"/>
      <c r="NSG273" s="216"/>
      <c r="NSH273" s="216"/>
      <c r="NSI273" s="216"/>
      <c r="NSJ273" s="216"/>
      <c r="NSK273" s="216"/>
      <c r="NSL273" s="216"/>
      <c r="NSM273" s="216"/>
      <c r="NSN273" s="216"/>
      <c r="NSO273" s="216"/>
      <c r="NSP273" s="216"/>
      <c r="NSQ273" s="216"/>
      <c r="NSR273" s="216"/>
      <c r="NSS273" s="216"/>
      <c r="NST273" s="216"/>
      <c r="NSU273" s="216"/>
      <c r="NSV273" s="216"/>
      <c r="NSW273" s="216"/>
      <c r="NSX273" s="216"/>
      <c r="NSY273" s="216"/>
      <c r="NSZ273" s="216"/>
      <c r="NTA273" s="216"/>
      <c r="NTB273" s="216"/>
      <c r="NTC273" s="216"/>
      <c r="NTD273" s="216"/>
      <c r="NTE273" s="216"/>
      <c r="NTF273" s="216"/>
      <c r="NTG273" s="216"/>
      <c r="NTH273" s="216"/>
      <c r="NTI273" s="216"/>
      <c r="NTJ273" s="216"/>
      <c r="NTK273" s="216"/>
      <c r="NTL273" s="216"/>
      <c r="NTM273" s="216"/>
      <c r="NTN273" s="216"/>
      <c r="NTO273" s="216"/>
      <c r="NTP273" s="216"/>
      <c r="NTQ273" s="216"/>
      <c r="NTR273" s="216"/>
      <c r="NTS273" s="216"/>
      <c r="NTT273" s="216"/>
      <c r="NTU273" s="216"/>
      <c r="NTV273" s="216"/>
      <c r="NTW273" s="216"/>
      <c r="NTX273" s="216"/>
      <c r="NTY273" s="216"/>
      <c r="NTZ273" s="216"/>
      <c r="NUA273" s="216"/>
      <c r="NUB273" s="216"/>
      <c r="NUC273" s="216"/>
      <c r="NUD273" s="216"/>
      <c r="NUE273" s="216"/>
      <c r="NUF273" s="216"/>
      <c r="NUG273" s="216"/>
      <c r="NUH273" s="216"/>
      <c r="NUI273" s="216"/>
      <c r="NUJ273" s="216"/>
      <c r="NUK273" s="216"/>
      <c r="NUL273" s="216"/>
      <c r="NUM273" s="216"/>
      <c r="NUN273" s="216"/>
      <c r="NUO273" s="216"/>
      <c r="NUP273" s="216"/>
      <c r="NUQ273" s="216"/>
      <c r="NUR273" s="216"/>
      <c r="NUS273" s="216"/>
      <c r="NUT273" s="216"/>
      <c r="NUU273" s="216"/>
      <c r="NUV273" s="216"/>
      <c r="NUW273" s="216"/>
      <c r="NUX273" s="216"/>
      <c r="NUY273" s="216"/>
      <c r="NUZ273" s="216"/>
      <c r="NVA273" s="216"/>
      <c r="NVB273" s="216"/>
      <c r="NVC273" s="216"/>
      <c r="NVD273" s="216"/>
      <c r="NVE273" s="216"/>
      <c r="NVF273" s="216"/>
      <c r="NVG273" s="216"/>
      <c r="NVH273" s="216"/>
      <c r="NVI273" s="216"/>
      <c r="NVJ273" s="216"/>
      <c r="NVK273" s="216"/>
      <c r="NVL273" s="216"/>
      <c r="NVM273" s="216"/>
      <c r="NVN273" s="216"/>
      <c r="NVO273" s="216"/>
      <c r="NVP273" s="216"/>
      <c r="NVQ273" s="216"/>
      <c r="NVR273" s="216"/>
      <c r="NVS273" s="216"/>
      <c r="NVT273" s="216"/>
      <c r="NVU273" s="216"/>
      <c r="NVV273" s="216"/>
      <c r="NVW273" s="216"/>
      <c r="NVX273" s="216"/>
      <c r="NVY273" s="216"/>
      <c r="NVZ273" s="216"/>
      <c r="NWA273" s="216"/>
      <c r="NWB273" s="216"/>
      <c r="NWC273" s="216"/>
      <c r="NWD273" s="216"/>
      <c r="NWE273" s="216"/>
      <c r="NWF273" s="216"/>
      <c r="NWG273" s="216"/>
      <c r="NWH273" s="216"/>
      <c r="NWI273" s="216"/>
      <c r="NWJ273" s="216"/>
      <c r="NWK273" s="216"/>
      <c r="NWL273" s="216"/>
      <c r="NWM273" s="216"/>
      <c r="NWN273" s="216"/>
      <c r="NWO273" s="216"/>
      <c r="NWP273" s="216"/>
      <c r="NWQ273" s="216"/>
      <c r="NWR273" s="216"/>
      <c r="NWS273" s="216"/>
      <c r="NWT273" s="216"/>
      <c r="NWU273" s="216"/>
      <c r="NWV273" s="216"/>
      <c r="NWW273" s="216"/>
      <c r="NWX273" s="216"/>
      <c r="NWY273" s="216"/>
      <c r="NWZ273" s="216"/>
      <c r="NXA273" s="216"/>
      <c r="NXB273" s="216"/>
      <c r="NXC273" s="216"/>
      <c r="NXD273" s="216"/>
      <c r="NXE273" s="216"/>
      <c r="NXF273" s="216"/>
      <c r="NXG273" s="216"/>
      <c r="NXH273" s="216"/>
      <c r="NXI273" s="216"/>
      <c r="NXJ273" s="216"/>
      <c r="NXK273" s="216"/>
      <c r="NXL273" s="216"/>
      <c r="NXM273" s="216"/>
      <c r="NXN273" s="216"/>
      <c r="NXO273" s="216"/>
      <c r="NXP273" s="216"/>
      <c r="NXQ273" s="216"/>
      <c r="NXR273" s="216"/>
      <c r="NXS273" s="216"/>
      <c r="NXT273" s="216"/>
      <c r="NXU273" s="216"/>
      <c r="NXV273" s="216"/>
      <c r="NXW273" s="216"/>
      <c r="NXX273" s="216"/>
      <c r="NXY273" s="216"/>
      <c r="NXZ273" s="216"/>
      <c r="NYA273" s="216"/>
      <c r="NYB273" s="216"/>
      <c r="NYC273" s="216"/>
      <c r="NYD273" s="216"/>
      <c r="NYE273" s="216"/>
      <c r="NYF273" s="216"/>
      <c r="NYG273" s="216"/>
      <c r="NYH273" s="216"/>
      <c r="NYI273" s="216"/>
      <c r="NYJ273" s="216"/>
      <c r="NYK273" s="216"/>
      <c r="NYL273" s="216"/>
      <c r="NYM273" s="216"/>
      <c r="NYN273" s="216"/>
      <c r="NYO273" s="216"/>
      <c r="NYP273" s="216"/>
      <c r="NYQ273" s="216"/>
      <c r="NYR273" s="216"/>
      <c r="NYS273" s="216"/>
      <c r="NYT273" s="216"/>
      <c r="NYU273" s="216"/>
      <c r="NYV273" s="216"/>
      <c r="NYW273" s="216"/>
      <c r="NYX273" s="216"/>
      <c r="NYY273" s="216"/>
      <c r="NYZ273" s="216"/>
      <c r="NZA273" s="216"/>
      <c r="NZB273" s="216"/>
      <c r="NZC273" s="216"/>
      <c r="NZD273" s="216"/>
      <c r="NZE273" s="216"/>
      <c r="NZF273" s="216"/>
      <c r="NZG273" s="216"/>
      <c r="NZH273" s="216"/>
      <c r="NZI273" s="216"/>
      <c r="NZJ273" s="216"/>
      <c r="NZK273" s="216"/>
      <c r="NZL273" s="216"/>
      <c r="NZM273" s="216"/>
      <c r="NZN273" s="216"/>
      <c r="NZO273" s="216"/>
      <c r="NZP273" s="216"/>
      <c r="NZQ273" s="216"/>
      <c r="NZR273" s="216"/>
      <c r="NZS273" s="216"/>
      <c r="NZT273" s="216"/>
      <c r="NZU273" s="216"/>
      <c r="NZV273" s="216"/>
      <c r="NZW273" s="216"/>
      <c r="NZX273" s="216"/>
      <c r="NZY273" s="216"/>
      <c r="NZZ273" s="216"/>
      <c r="OAA273" s="216"/>
      <c r="OAB273" s="216"/>
      <c r="OAC273" s="216"/>
      <c r="OAD273" s="216"/>
      <c r="OAE273" s="216"/>
      <c r="OAF273" s="216"/>
      <c r="OAG273" s="216"/>
      <c r="OAH273" s="216"/>
      <c r="OAI273" s="216"/>
      <c r="OAJ273" s="216"/>
      <c r="OAK273" s="216"/>
      <c r="OAL273" s="216"/>
      <c r="OAM273" s="216"/>
      <c r="OAN273" s="216"/>
      <c r="OAO273" s="216"/>
      <c r="OAP273" s="216"/>
      <c r="OAQ273" s="216"/>
      <c r="OAR273" s="216"/>
      <c r="OAS273" s="216"/>
      <c r="OAT273" s="216"/>
      <c r="OAU273" s="216"/>
      <c r="OAV273" s="216"/>
      <c r="OAW273" s="216"/>
      <c r="OAX273" s="216"/>
      <c r="OAY273" s="216"/>
      <c r="OAZ273" s="216"/>
      <c r="OBA273" s="216"/>
      <c r="OBB273" s="216"/>
      <c r="OBC273" s="216"/>
      <c r="OBD273" s="216"/>
      <c r="OBE273" s="216"/>
      <c r="OBF273" s="216"/>
      <c r="OBG273" s="216"/>
      <c r="OBH273" s="216"/>
      <c r="OBI273" s="216"/>
      <c r="OBJ273" s="216"/>
      <c r="OBK273" s="216"/>
      <c r="OBL273" s="216"/>
      <c r="OBM273" s="216"/>
      <c r="OBN273" s="216"/>
      <c r="OBO273" s="216"/>
      <c r="OBP273" s="216"/>
      <c r="OBQ273" s="216"/>
      <c r="OBR273" s="216"/>
      <c r="OBS273" s="216"/>
      <c r="OBT273" s="216"/>
      <c r="OBU273" s="216"/>
      <c r="OBV273" s="216"/>
      <c r="OBW273" s="216"/>
      <c r="OBX273" s="216"/>
      <c r="OBY273" s="216"/>
      <c r="OBZ273" s="216"/>
      <c r="OCA273" s="216"/>
      <c r="OCB273" s="216"/>
      <c r="OCC273" s="216"/>
      <c r="OCD273" s="216"/>
      <c r="OCE273" s="216"/>
      <c r="OCF273" s="216"/>
      <c r="OCG273" s="216"/>
      <c r="OCH273" s="216"/>
      <c r="OCI273" s="216"/>
      <c r="OCJ273" s="216"/>
      <c r="OCK273" s="216"/>
      <c r="OCL273" s="216"/>
      <c r="OCM273" s="216"/>
      <c r="OCN273" s="216"/>
      <c r="OCO273" s="216"/>
      <c r="OCP273" s="216"/>
      <c r="OCQ273" s="216"/>
      <c r="OCR273" s="216"/>
      <c r="OCS273" s="216"/>
      <c r="OCT273" s="216"/>
      <c r="OCU273" s="216"/>
      <c r="OCV273" s="216"/>
      <c r="OCW273" s="216"/>
      <c r="OCX273" s="216"/>
      <c r="OCY273" s="216"/>
      <c r="OCZ273" s="216"/>
      <c r="ODA273" s="216"/>
      <c r="ODB273" s="216"/>
      <c r="ODC273" s="216"/>
      <c r="ODD273" s="216"/>
      <c r="ODE273" s="216"/>
      <c r="ODF273" s="216"/>
      <c r="ODG273" s="216"/>
      <c r="ODH273" s="216"/>
      <c r="ODI273" s="216"/>
      <c r="ODJ273" s="216"/>
      <c r="ODK273" s="216"/>
      <c r="ODL273" s="216"/>
      <c r="ODM273" s="216"/>
      <c r="ODN273" s="216"/>
      <c r="ODO273" s="216"/>
      <c r="ODP273" s="216"/>
      <c r="ODQ273" s="216"/>
      <c r="ODR273" s="216"/>
      <c r="ODS273" s="216"/>
      <c r="ODT273" s="216"/>
      <c r="ODU273" s="216"/>
      <c r="ODV273" s="216"/>
      <c r="ODW273" s="216"/>
      <c r="ODX273" s="216"/>
      <c r="ODY273" s="216"/>
      <c r="ODZ273" s="216"/>
      <c r="OEA273" s="216"/>
      <c r="OEB273" s="216"/>
      <c r="OEC273" s="216"/>
      <c r="OED273" s="216"/>
      <c r="OEE273" s="216"/>
      <c r="OEF273" s="216"/>
      <c r="OEG273" s="216"/>
      <c r="OEH273" s="216"/>
      <c r="OEI273" s="216"/>
      <c r="OEJ273" s="216"/>
      <c r="OEK273" s="216"/>
      <c r="OEL273" s="216"/>
      <c r="OEM273" s="216"/>
      <c r="OEN273" s="216"/>
      <c r="OEO273" s="216"/>
      <c r="OEP273" s="216"/>
      <c r="OEQ273" s="216"/>
      <c r="OER273" s="216"/>
      <c r="OES273" s="216"/>
      <c r="OET273" s="216"/>
      <c r="OEU273" s="216"/>
      <c r="OEV273" s="216"/>
      <c r="OEW273" s="216"/>
      <c r="OEX273" s="216"/>
      <c r="OEY273" s="216"/>
      <c r="OEZ273" s="216"/>
      <c r="OFA273" s="216"/>
      <c r="OFB273" s="216"/>
      <c r="OFC273" s="216"/>
      <c r="OFD273" s="216"/>
      <c r="OFE273" s="216"/>
      <c r="OFF273" s="216"/>
      <c r="OFG273" s="216"/>
      <c r="OFH273" s="216"/>
      <c r="OFI273" s="216"/>
      <c r="OFJ273" s="216"/>
      <c r="OFK273" s="216"/>
      <c r="OFL273" s="216"/>
      <c r="OFM273" s="216"/>
      <c r="OFN273" s="216"/>
      <c r="OFO273" s="216"/>
      <c r="OFP273" s="216"/>
      <c r="OFQ273" s="216"/>
      <c r="OFR273" s="216"/>
      <c r="OFS273" s="216"/>
      <c r="OFT273" s="216"/>
      <c r="OFU273" s="216"/>
      <c r="OFV273" s="216"/>
      <c r="OFW273" s="216"/>
      <c r="OFX273" s="216"/>
      <c r="OFY273" s="216"/>
      <c r="OFZ273" s="216"/>
      <c r="OGA273" s="216"/>
      <c r="OGB273" s="216"/>
      <c r="OGC273" s="216"/>
      <c r="OGD273" s="216"/>
      <c r="OGE273" s="216"/>
      <c r="OGF273" s="216"/>
      <c r="OGG273" s="216"/>
      <c r="OGH273" s="216"/>
      <c r="OGI273" s="216"/>
      <c r="OGJ273" s="216"/>
      <c r="OGK273" s="216"/>
      <c r="OGL273" s="216"/>
      <c r="OGM273" s="216"/>
      <c r="OGN273" s="216"/>
      <c r="OGO273" s="216"/>
      <c r="OGP273" s="216"/>
      <c r="OGQ273" s="216"/>
      <c r="OGR273" s="216"/>
      <c r="OGS273" s="216"/>
      <c r="OGT273" s="216"/>
      <c r="OGU273" s="216"/>
      <c r="OGV273" s="216"/>
      <c r="OGW273" s="216"/>
      <c r="OGX273" s="216"/>
      <c r="OGY273" s="216"/>
      <c r="OGZ273" s="216"/>
      <c r="OHA273" s="216"/>
      <c r="OHB273" s="216"/>
      <c r="OHC273" s="216"/>
      <c r="OHD273" s="216"/>
      <c r="OHE273" s="216"/>
      <c r="OHF273" s="216"/>
      <c r="OHG273" s="216"/>
      <c r="OHH273" s="216"/>
      <c r="OHI273" s="216"/>
      <c r="OHJ273" s="216"/>
      <c r="OHK273" s="216"/>
      <c r="OHL273" s="216"/>
      <c r="OHM273" s="216"/>
      <c r="OHN273" s="216"/>
      <c r="OHO273" s="216"/>
      <c r="OHP273" s="216"/>
      <c r="OHQ273" s="216"/>
      <c r="OHR273" s="216"/>
      <c r="OHS273" s="216"/>
      <c r="OHT273" s="216"/>
      <c r="OHU273" s="216"/>
      <c r="OHV273" s="216"/>
      <c r="OHW273" s="216"/>
      <c r="OHX273" s="216"/>
      <c r="OHY273" s="216"/>
      <c r="OHZ273" s="216"/>
      <c r="OIA273" s="216"/>
      <c r="OIB273" s="216"/>
      <c r="OIC273" s="216"/>
      <c r="OID273" s="216"/>
      <c r="OIE273" s="216"/>
      <c r="OIF273" s="216"/>
      <c r="OIG273" s="216"/>
      <c r="OIH273" s="216"/>
      <c r="OII273" s="216"/>
      <c r="OIJ273" s="216"/>
      <c r="OIK273" s="216"/>
      <c r="OIL273" s="216"/>
      <c r="OIM273" s="216"/>
      <c r="OIN273" s="216"/>
      <c r="OIO273" s="216"/>
      <c r="OIP273" s="216"/>
      <c r="OIQ273" s="216"/>
      <c r="OIR273" s="216"/>
      <c r="OIS273" s="216"/>
      <c r="OIT273" s="216"/>
      <c r="OIU273" s="216"/>
      <c r="OIV273" s="216"/>
      <c r="OIW273" s="216"/>
      <c r="OIX273" s="216"/>
      <c r="OIY273" s="216"/>
      <c r="OIZ273" s="216"/>
      <c r="OJA273" s="216"/>
      <c r="OJB273" s="216"/>
      <c r="OJC273" s="216"/>
      <c r="OJD273" s="216"/>
      <c r="OJE273" s="216"/>
      <c r="OJF273" s="216"/>
      <c r="OJG273" s="216"/>
      <c r="OJH273" s="216"/>
      <c r="OJI273" s="216"/>
      <c r="OJJ273" s="216"/>
      <c r="OJK273" s="216"/>
      <c r="OJL273" s="216"/>
      <c r="OJM273" s="216"/>
      <c r="OJN273" s="216"/>
      <c r="OJO273" s="216"/>
      <c r="OJP273" s="216"/>
      <c r="OJQ273" s="216"/>
      <c r="OJR273" s="216"/>
      <c r="OJS273" s="216"/>
      <c r="OJT273" s="216"/>
      <c r="OJU273" s="216"/>
      <c r="OJV273" s="216"/>
      <c r="OJW273" s="216"/>
      <c r="OJX273" s="216"/>
      <c r="OJY273" s="216"/>
      <c r="OJZ273" s="216"/>
      <c r="OKA273" s="216"/>
      <c r="OKB273" s="216"/>
      <c r="OKC273" s="216"/>
      <c r="OKD273" s="216"/>
      <c r="OKE273" s="216"/>
      <c r="OKF273" s="216"/>
      <c r="OKG273" s="216"/>
      <c r="OKH273" s="216"/>
      <c r="OKI273" s="216"/>
      <c r="OKJ273" s="216"/>
      <c r="OKK273" s="216"/>
      <c r="OKL273" s="216"/>
      <c r="OKM273" s="216"/>
      <c r="OKN273" s="216"/>
      <c r="OKO273" s="216"/>
      <c r="OKP273" s="216"/>
      <c r="OKQ273" s="216"/>
      <c r="OKR273" s="216"/>
      <c r="OKS273" s="216"/>
      <c r="OKT273" s="216"/>
      <c r="OKU273" s="216"/>
      <c r="OKV273" s="216"/>
      <c r="OKW273" s="216"/>
      <c r="OKX273" s="216"/>
      <c r="OKY273" s="216"/>
      <c r="OKZ273" s="216"/>
      <c r="OLA273" s="216"/>
      <c r="OLB273" s="216"/>
      <c r="OLC273" s="216"/>
      <c r="OLD273" s="216"/>
      <c r="OLE273" s="216"/>
      <c r="OLF273" s="216"/>
      <c r="OLG273" s="216"/>
      <c r="OLH273" s="216"/>
      <c r="OLI273" s="216"/>
      <c r="OLJ273" s="216"/>
      <c r="OLK273" s="216"/>
      <c r="OLL273" s="216"/>
      <c r="OLM273" s="216"/>
      <c r="OLN273" s="216"/>
      <c r="OLO273" s="216"/>
      <c r="OLP273" s="216"/>
      <c r="OLQ273" s="216"/>
      <c r="OLR273" s="216"/>
      <c r="OLS273" s="216"/>
      <c r="OLT273" s="216"/>
      <c r="OLU273" s="216"/>
      <c r="OLV273" s="216"/>
      <c r="OLW273" s="216"/>
      <c r="OLX273" s="216"/>
      <c r="OLY273" s="216"/>
      <c r="OLZ273" s="216"/>
      <c r="OMA273" s="216"/>
      <c r="OMB273" s="216"/>
      <c r="OMC273" s="216"/>
      <c r="OMD273" s="216"/>
      <c r="OME273" s="216"/>
      <c r="OMF273" s="216"/>
      <c r="OMG273" s="216"/>
      <c r="OMH273" s="216"/>
      <c r="OMI273" s="216"/>
      <c r="OMJ273" s="216"/>
      <c r="OMK273" s="216"/>
      <c r="OML273" s="216"/>
      <c r="OMM273" s="216"/>
      <c r="OMN273" s="216"/>
      <c r="OMO273" s="216"/>
      <c r="OMP273" s="216"/>
      <c r="OMQ273" s="216"/>
      <c r="OMR273" s="216"/>
      <c r="OMS273" s="216"/>
      <c r="OMT273" s="216"/>
      <c r="OMU273" s="216"/>
      <c r="OMV273" s="216"/>
      <c r="OMW273" s="216"/>
      <c r="OMX273" s="216"/>
      <c r="OMY273" s="216"/>
      <c r="OMZ273" s="216"/>
      <c r="ONA273" s="216"/>
      <c r="ONB273" s="216"/>
      <c r="ONC273" s="216"/>
      <c r="OND273" s="216"/>
      <c r="ONE273" s="216"/>
      <c r="ONF273" s="216"/>
      <c r="ONG273" s="216"/>
      <c r="ONH273" s="216"/>
      <c r="ONI273" s="216"/>
      <c r="ONJ273" s="216"/>
      <c r="ONK273" s="216"/>
      <c r="ONL273" s="216"/>
      <c r="ONM273" s="216"/>
      <c r="ONN273" s="216"/>
      <c r="ONO273" s="216"/>
      <c r="ONP273" s="216"/>
      <c r="ONQ273" s="216"/>
      <c r="ONR273" s="216"/>
      <c r="ONS273" s="216"/>
      <c r="ONT273" s="216"/>
      <c r="ONU273" s="216"/>
      <c r="ONV273" s="216"/>
      <c r="ONW273" s="216"/>
      <c r="ONX273" s="216"/>
      <c r="ONY273" s="216"/>
      <c r="ONZ273" s="216"/>
      <c r="OOA273" s="216"/>
      <c r="OOB273" s="216"/>
      <c r="OOC273" s="216"/>
      <c r="OOD273" s="216"/>
      <c r="OOE273" s="216"/>
      <c r="OOF273" s="216"/>
      <c r="OOG273" s="216"/>
      <c r="OOH273" s="216"/>
      <c r="OOI273" s="216"/>
      <c r="OOJ273" s="216"/>
      <c r="OOK273" s="216"/>
      <c r="OOL273" s="216"/>
      <c r="OOM273" s="216"/>
      <c r="OON273" s="216"/>
      <c r="OOO273" s="216"/>
      <c r="OOP273" s="216"/>
      <c r="OOQ273" s="216"/>
      <c r="OOR273" s="216"/>
      <c r="OOS273" s="216"/>
      <c r="OOT273" s="216"/>
      <c r="OOU273" s="216"/>
      <c r="OOV273" s="216"/>
      <c r="OOW273" s="216"/>
      <c r="OOX273" s="216"/>
      <c r="OOY273" s="216"/>
      <c r="OOZ273" s="216"/>
      <c r="OPA273" s="216"/>
      <c r="OPB273" s="216"/>
      <c r="OPC273" s="216"/>
      <c r="OPD273" s="216"/>
      <c r="OPE273" s="216"/>
      <c r="OPF273" s="216"/>
      <c r="OPG273" s="216"/>
      <c r="OPH273" s="216"/>
      <c r="OPI273" s="216"/>
      <c r="OPJ273" s="216"/>
      <c r="OPK273" s="216"/>
      <c r="OPL273" s="216"/>
      <c r="OPM273" s="216"/>
      <c r="OPN273" s="216"/>
      <c r="OPO273" s="216"/>
      <c r="OPP273" s="216"/>
      <c r="OPQ273" s="216"/>
      <c r="OPR273" s="216"/>
      <c r="OPS273" s="216"/>
      <c r="OPT273" s="216"/>
      <c r="OPU273" s="216"/>
      <c r="OPV273" s="216"/>
      <c r="OPW273" s="216"/>
      <c r="OPX273" s="216"/>
      <c r="OPY273" s="216"/>
      <c r="OPZ273" s="216"/>
      <c r="OQA273" s="216"/>
      <c r="OQB273" s="216"/>
      <c r="OQC273" s="216"/>
      <c r="OQD273" s="216"/>
      <c r="OQE273" s="216"/>
      <c r="OQF273" s="216"/>
      <c r="OQG273" s="216"/>
      <c r="OQH273" s="216"/>
      <c r="OQI273" s="216"/>
      <c r="OQJ273" s="216"/>
      <c r="OQK273" s="216"/>
      <c r="OQL273" s="216"/>
      <c r="OQM273" s="216"/>
      <c r="OQN273" s="216"/>
      <c r="OQO273" s="216"/>
      <c r="OQP273" s="216"/>
      <c r="OQQ273" s="216"/>
      <c r="OQR273" s="216"/>
      <c r="OQS273" s="216"/>
      <c r="OQT273" s="216"/>
      <c r="OQU273" s="216"/>
      <c r="OQV273" s="216"/>
      <c r="OQW273" s="216"/>
      <c r="OQX273" s="216"/>
      <c r="OQY273" s="216"/>
      <c r="OQZ273" s="216"/>
      <c r="ORA273" s="216"/>
      <c r="ORB273" s="216"/>
      <c r="ORC273" s="216"/>
      <c r="ORD273" s="216"/>
      <c r="ORE273" s="216"/>
      <c r="ORF273" s="216"/>
      <c r="ORG273" s="216"/>
      <c r="ORH273" s="216"/>
      <c r="ORI273" s="216"/>
      <c r="ORJ273" s="216"/>
      <c r="ORK273" s="216"/>
      <c r="ORL273" s="216"/>
      <c r="ORM273" s="216"/>
      <c r="ORN273" s="216"/>
      <c r="ORO273" s="216"/>
      <c r="ORP273" s="216"/>
      <c r="ORQ273" s="216"/>
      <c r="ORR273" s="216"/>
      <c r="ORS273" s="216"/>
      <c r="ORT273" s="216"/>
      <c r="ORU273" s="216"/>
      <c r="ORV273" s="216"/>
      <c r="ORW273" s="216"/>
      <c r="ORX273" s="216"/>
      <c r="ORY273" s="216"/>
      <c r="ORZ273" s="216"/>
      <c r="OSA273" s="216"/>
      <c r="OSB273" s="216"/>
      <c r="OSC273" s="216"/>
      <c r="OSD273" s="216"/>
      <c r="OSE273" s="216"/>
      <c r="OSF273" s="216"/>
      <c r="OSG273" s="216"/>
      <c r="OSH273" s="216"/>
      <c r="OSI273" s="216"/>
      <c r="OSJ273" s="216"/>
      <c r="OSK273" s="216"/>
      <c r="OSL273" s="216"/>
      <c r="OSM273" s="216"/>
      <c r="OSN273" s="216"/>
      <c r="OSO273" s="216"/>
      <c r="OSP273" s="216"/>
      <c r="OSQ273" s="216"/>
      <c r="OSR273" s="216"/>
      <c r="OSS273" s="216"/>
      <c r="OST273" s="216"/>
      <c r="OSU273" s="216"/>
      <c r="OSV273" s="216"/>
      <c r="OSW273" s="216"/>
      <c r="OSX273" s="216"/>
      <c r="OSY273" s="216"/>
      <c r="OSZ273" s="216"/>
      <c r="OTA273" s="216"/>
      <c r="OTB273" s="216"/>
      <c r="OTC273" s="216"/>
      <c r="OTD273" s="216"/>
      <c r="OTE273" s="216"/>
      <c r="OTF273" s="216"/>
      <c r="OTG273" s="216"/>
      <c r="OTH273" s="216"/>
      <c r="OTI273" s="216"/>
      <c r="OTJ273" s="216"/>
      <c r="OTK273" s="216"/>
      <c r="OTL273" s="216"/>
      <c r="OTM273" s="216"/>
      <c r="OTN273" s="216"/>
      <c r="OTO273" s="216"/>
      <c r="OTP273" s="216"/>
      <c r="OTQ273" s="216"/>
      <c r="OTR273" s="216"/>
      <c r="OTS273" s="216"/>
      <c r="OTT273" s="216"/>
      <c r="OTU273" s="216"/>
      <c r="OTV273" s="216"/>
      <c r="OTW273" s="216"/>
      <c r="OTX273" s="216"/>
      <c r="OTY273" s="216"/>
      <c r="OTZ273" s="216"/>
      <c r="OUA273" s="216"/>
      <c r="OUB273" s="216"/>
      <c r="OUC273" s="216"/>
      <c r="OUD273" s="216"/>
      <c r="OUE273" s="216"/>
      <c r="OUF273" s="216"/>
      <c r="OUG273" s="216"/>
      <c r="OUH273" s="216"/>
      <c r="OUI273" s="216"/>
      <c r="OUJ273" s="216"/>
      <c r="OUK273" s="216"/>
      <c r="OUL273" s="216"/>
      <c r="OUM273" s="216"/>
      <c r="OUN273" s="216"/>
      <c r="OUO273" s="216"/>
      <c r="OUP273" s="216"/>
      <c r="OUQ273" s="216"/>
      <c r="OUR273" s="216"/>
      <c r="OUS273" s="216"/>
      <c r="OUT273" s="216"/>
      <c r="OUU273" s="216"/>
      <c r="OUV273" s="216"/>
      <c r="OUW273" s="216"/>
      <c r="OUX273" s="216"/>
      <c r="OUY273" s="216"/>
      <c r="OUZ273" s="216"/>
      <c r="OVA273" s="216"/>
      <c r="OVB273" s="216"/>
      <c r="OVC273" s="216"/>
      <c r="OVD273" s="216"/>
      <c r="OVE273" s="216"/>
      <c r="OVF273" s="216"/>
      <c r="OVG273" s="216"/>
      <c r="OVH273" s="216"/>
      <c r="OVI273" s="216"/>
      <c r="OVJ273" s="216"/>
      <c r="OVK273" s="216"/>
      <c r="OVL273" s="216"/>
      <c r="OVM273" s="216"/>
      <c r="OVN273" s="216"/>
      <c r="OVO273" s="216"/>
      <c r="OVP273" s="216"/>
      <c r="OVQ273" s="216"/>
      <c r="OVR273" s="216"/>
      <c r="OVS273" s="216"/>
      <c r="OVT273" s="216"/>
      <c r="OVU273" s="216"/>
      <c r="OVV273" s="216"/>
      <c r="OVW273" s="216"/>
      <c r="OVX273" s="216"/>
      <c r="OVY273" s="216"/>
      <c r="OVZ273" s="216"/>
      <c r="OWA273" s="216"/>
      <c r="OWB273" s="216"/>
      <c r="OWC273" s="216"/>
      <c r="OWD273" s="216"/>
      <c r="OWE273" s="216"/>
      <c r="OWF273" s="216"/>
      <c r="OWG273" s="216"/>
      <c r="OWH273" s="216"/>
      <c r="OWI273" s="216"/>
      <c r="OWJ273" s="216"/>
      <c r="OWK273" s="216"/>
      <c r="OWL273" s="216"/>
      <c r="OWM273" s="216"/>
      <c r="OWN273" s="216"/>
      <c r="OWO273" s="216"/>
      <c r="OWP273" s="216"/>
      <c r="OWQ273" s="216"/>
      <c r="OWR273" s="216"/>
      <c r="OWS273" s="216"/>
      <c r="OWT273" s="216"/>
      <c r="OWU273" s="216"/>
      <c r="OWV273" s="216"/>
      <c r="OWW273" s="216"/>
      <c r="OWX273" s="216"/>
      <c r="OWY273" s="216"/>
      <c r="OWZ273" s="216"/>
      <c r="OXA273" s="216"/>
      <c r="OXB273" s="216"/>
      <c r="OXC273" s="216"/>
      <c r="OXD273" s="216"/>
      <c r="OXE273" s="216"/>
      <c r="OXF273" s="216"/>
      <c r="OXG273" s="216"/>
      <c r="OXH273" s="216"/>
      <c r="OXI273" s="216"/>
      <c r="OXJ273" s="216"/>
      <c r="OXK273" s="216"/>
      <c r="OXL273" s="216"/>
      <c r="OXM273" s="216"/>
      <c r="OXN273" s="216"/>
      <c r="OXO273" s="216"/>
      <c r="OXP273" s="216"/>
      <c r="OXQ273" s="216"/>
      <c r="OXR273" s="216"/>
      <c r="OXS273" s="216"/>
      <c r="OXT273" s="216"/>
      <c r="OXU273" s="216"/>
      <c r="OXV273" s="216"/>
      <c r="OXW273" s="216"/>
      <c r="OXX273" s="216"/>
      <c r="OXY273" s="216"/>
      <c r="OXZ273" s="216"/>
      <c r="OYA273" s="216"/>
      <c r="OYB273" s="216"/>
      <c r="OYC273" s="216"/>
      <c r="OYD273" s="216"/>
      <c r="OYE273" s="216"/>
      <c r="OYF273" s="216"/>
      <c r="OYG273" s="216"/>
      <c r="OYH273" s="216"/>
      <c r="OYI273" s="216"/>
      <c r="OYJ273" s="216"/>
      <c r="OYK273" s="216"/>
      <c r="OYL273" s="216"/>
      <c r="OYM273" s="216"/>
      <c r="OYN273" s="216"/>
      <c r="OYO273" s="216"/>
      <c r="OYP273" s="216"/>
      <c r="OYQ273" s="216"/>
      <c r="OYR273" s="216"/>
      <c r="OYS273" s="216"/>
      <c r="OYT273" s="216"/>
      <c r="OYU273" s="216"/>
      <c r="OYV273" s="216"/>
      <c r="OYW273" s="216"/>
      <c r="OYX273" s="216"/>
      <c r="OYY273" s="216"/>
      <c r="OYZ273" s="216"/>
      <c r="OZA273" s="216"/>
      <c r="OZB273" s="216"/>
      <c r="OZC273" s="216"/>
      <c r="OZD273" s="216"/>
      <c r="OZE273" s="216"/>
      <c r="OZF273" s="216"/>
      <c r="OZG273" s="216"/>
      <c r="OZH273" s="216"/>
      <c r="OZI273" s="216"/>
      <c r="OZJ273" s="216"/>
      <c r="OZK273" s="216"/>
      <c r="OZL273" s="216"/>
      <c r="OZM273" s="216"/>
      <c r="OZN273" s="216"/>
      <c r="OZO273" s="216"/>
      <c r="OZP273" s="216"/>
      <c r="OZQ273" s="216"/>
      <c r="OZR273" s="216"/>
      <c r="OZS273" s="216"/>
      <c r="OZT273" s="216"/>
      <c r="OZU273" s="216"/>
      <c r="OZV273" s="216"/>
      <c r="OZW273" s="216"/>
      <c r="OZX273" s="216"/>
      <c r="OZY273" s="216"/>
      <c r="OZZ273" s="216"/>
      <c r="PAA273" s="216"/>
      <c r="PAB273" s="216"/>
      <c r="PAC273" s="216"/>
      <c r="PAD273" s="216"/>
      <c r="PAE273" s="216"/>
      <c r="PAF273" s="216"/>
      <c r="PAG273" s="216"/>
      <c r="PAH273" s="216"/>
      <c r="PAI273" s="216"/>
      <c r="PAJ273" s="216"/>
      <c r="PAK273" s="216"/>
      <c r="PAL273" s="216"/>
      <c r="PAM273" s="216"/>
      <c r="PAN273" s="216"/>
      <c r="PAO273" s="216"/>
      <c r="PAP273" s="216"/>
      <c r="PAQ273" s="216"/>
      <c r="PAR273" s="216"/>
      <c r="PAS273" s="216"/>
      <c r="PAT273" s="216"/>
      <c r="PAU273" s="216"/>
      <c r="PAV273" s="216"/>
      <c r="PAW273" s="216"/>
      <c r="PAX273" s="216"/>
      <c r="PAY273" s="216"/>
      <c r="PAZ273" s="216"/>
      <c r="PBA273" s="216"/>
      <c r="PBB273" s="216"/>
      <c r="PBC273" s="216"/>
      <c r="PBD273" s="216"/>
      <c r="PBE273" s="216"/>
      <c r="PBF273" s="216"/>
      <c r="PBG273" s="216"/>
      <c r="PBH273" s="216"/>
      <c r="PBI273" s="216"/>
      <c r="PBJ273" s="216"/>
      <c r="PBK273" s="216"/>
      <c r="PBL273" s="216"/>
      <c r="PBM273" s="216"/>
      <c r="PBN273" s="216"/>
      <c r="PBO273" s="216"/>
      <c r="PBP273" s="216"/>
      <c r="PBQ273" s="216"/>
      <c r="PBR273" s="216"/>
      <c r="PBS273" s="216"/>
      <c r="PBT273" s="216"/>
      <c r="PBU273" s="216"/>
      <c r="PBV273" s="216"/>
      <c r="PBW273" s="216"/>
      <c r="PBX273" s="216"/>
      <c r="PBY273" s="216"/>
      <c r="PBZ273" s="216"/>
      <c r="PCA273" s="216"/>
      <c r="PCB273" s="216"/>
      <c r="PCC273" s="216"/>
      <c r="PCD273" s="216"/>
      <c r="PCE273" s="216"/>
      <c r="PCF273" s="216"/>
      <c r="PCG273" s="216"/>
      <c r="PCH273" s="216"/>
      <c r="PCI273" s="216"/>
      <c r="PCJ273" s="216"/>
      <c r="PCK273" s="216"/>
      <c r="PCL273" s="216"/>
      <c r="PCM273" s="216"/>
      <c r="PCN273" s="216"/>
      <c r="PCO273" s="216"/>
      <c r="PCP273" s="216"/>
      <c r="PCQ273" s="216"/>
      <c r="PCR273" s="216"/>
      <c r="PCS273" s="216"/>
      <c r="PCT273" s="216"/>
      <c r="PCU273" s="216"/>
      <c r="PCV273" s="216"/>
      <c r="PCW273" s="216"/>
      <c r="PCX273" s="216"/>
      <c r="PCY273" s="216"/>
      <c r="PCZ273" s="216"/>
      <c r="PDA273" s="216"/>
      <c r="PDB273" s="216"/>
      <c r="PDC273" s="216"/>
      <c r="PDD273" s="216"/>
      <c r="PDE273" s="216"/>
      <c r="PDF273" s="216"/>
      <c r="PDG273" s="216"/>
      <c r="PDH273" s="216"/>
      <c r="PDI273" s="216"/>
      <c r="PDJ273" s="216"/>
      <c r="PDK273" s="216"/>
      <c r="PDL273" s="216"/>
      <c r="PDM273" s="216"/>
      <c r="PDN273" s="216"/>
      <c r="PDO273" s="216"/>
      <c r="PDP273" s="216"/>
      <c r="PDQ273" s="216"/>
      <c r="PDR273" s="216"/>
      <c r="PDS273" s="216"/>
      <c r="PDT273" s="216"/>
      <c r="PDU273" s="216"/>
      <c r="PDV273" s="216"/>
      <c r="PDW273" s="216"/>
      <c r="PDX273" s="216"/>
      <c r="PDY273" s="216"/>
      <c r="PDZ273" s="216"/>
      <c r="PEA273" s="216"/>
      <c r="PEB273" s="216"/>
      <c r="PEC273" s="216"/>
      <c r="PED273" s="216"/>
      <c r="PEE273" s="216"/>
      <c r="PEF273" s="216"/>
      <c r="PEG273" s="216"/>
      <c r="PEH273" s="216"/>
      <c r="PEI273" s="216"/>
      <c r="PEJ273" s="216"/>
      <c r="PEK273" s="216"/>
      <c r="PEL273" s="216"/>
      <c r="PEM273" s="216"/>
      <c r="PEN273" s="216"/>
      <c r="PEO273" s="216"/>
      <c r="PEP273" s="216"/>
      <c r="PEQ273" s="216"/>
      <c r="PER273" s="216"/>
      <c r="PES273" s="216"/>
      <c r="PET273" s="216"/>
      <c r="PEU273" s="216"/>
      <c r="PEV273" s="216"/>
      <c r="PEW273" s="216"/>
      <c r="PEX273" s="216"/>
      <c r="PEY273" s="216"/>
      <c r="PEZ273" s="216"/>
      <c r="PFA273" s="216"/>
      <c r="PFB273" s="216"/>
      <c r="PFC273" s="216"/>
      <c r="PFD273" s="216"/>
      <c r="PFE273" s="216"/>
      <c r="PFF273" s="216"/>
      <c r="PFG273" s="216"/>
      <c r="PFH273" s="216"/>
      <c r="PFI273" s="216"/>
      <c r="PFJ273" s="216"/>
      <c r="PFK273" s="216"/>
      <c r="PFL273" s="216"/>
      <c r="PFM273" s="216"/>
      <c r="PFN273" s="216"/>
      <c r="PFO273" s="216"/>
      <c r="PFP273" s="216"/>
      <c r="PFQ273" s="216"/>
      <c r="PFR273" s="216"/>
      <c r="PFS273" s="216"/>
      <c r="PFT273" s="216"/>
      <c r="PFU273" s="216"/>
      <c r="PFV273" s="216"/>
      <c r="PFW273" s="216"/>
      <c r="PFX273" s="216"/>
      <c r="PFY273" s="216"/>
      <c r="PFZ273" s="216"/>
      <c r="PGA273" s="216"/>
      <c r="PGB273" s="216"/>
      <c r="PGC273" s="216"/>
      <c r="PGD273" s="216"/>
      <c r="PGE273" s="216"/>
      <c r="PGF273" s="216"/>
      <c r="PGG273" s="216"/>
      <c r="PGH273" s="216"/>
      <c r="PGI273" s="216"/>
      <c r="PGJ273" s="216"/>
      <c r="PGK273" s="216"/>
      <c r="PGL273" s="216"/>
      <c r="PGM273" s="216"/>
      <c r="PGN273" s="216"/>
      <c r="PGO273" s="216"/>
      <c r="PGP273" s="216"/>
      <c r="PGQ273" s="216"/>
      <c r="PGR273" s="216"/>
      <c r="PGS273" s="216"/>
      <c r="PGT273" s="216"/>
      <c r="PGU273" s="216"/>
      <c r="PGV273" s="216"/>
      <c r="PGW273" s="216"/>
      <c r="PGX273" s="216"/>
      <c r="PGY273" s="216"/>
      <c r="PGZ273" s="216"/>
      <c r="PHA273" s="216"/>
      <c r="PHB273" s="216"/>
      <c r="PHC273" s="216"/>
      <c r="PHD273" s="216"/>
      <c r="PHE273" s="216"/>
      <c r="PHF273" s="216"/>
      <c r="PHG273" s="216"/>
      <c r="PHH273" s="216"/>
      <c r="PHI273" s="216"/>
      <c r="PHJ273" s="216"/>
      <c r="PHK273" s="216"/>
      <c r="PHL273" s="216"/>
      <c r="PHM273" s="216"/>
      <c r="PHN273" s="216"/>
      <c r="PHO273" s="216"/>
      <c r="PHP273" s="216"/>
      <c r="PHQ273" s="216"/>
      <c r="PHR273" s="216"/>
      <c r="PHS273" s="216"/>
      <c r="PHT273" s="216"/>
      <c r="PHU273" s="216"/>
      <c r="PHV273" s="216"/>
      <c r="PHW273" s="216"/>
      <c r="PHX273" s="216"/>
      <c r="PHY273" s="216"/>
      <c r="PHZ273" s="216"/>
      <c r="PIA273" s="216"/>
      <c r="PIB273" s="216"/>
      <c r="PIC273" s="216"/>
      <c r="PID273" s="216"/>
      <c r="PIE273" s="216"/>
      <c r="PIF273" s="216"/>
      <c r="PIG273" s="216"/>
      <c r="PIH273" s="216"/>
      <c r="PII273" s="216"/>
      <c r="PIJ273" s="216"/>
      <c r="PIK273" s="216"/>
      <c r="PIL273" s="216"/>
      <c r="PIM273" s="216"/>
      <c r="PIN273" s="216"/>
      <c r="PIO273" s="216"/>
      <c r="PIP273" s="216"/>
      <c r="PIQ273" s="216"/>
      <c r="PIR273" s="216"/>
      <c r="PIS273" s="216"/>
      <c r="PIT273" s="216"/>
      <c r="PIU273" s="216"/>
      <c r="PIV273" s="216"/>
      <c r="PIW273" s="216"/>
      <c r="PIX273" s="216"/>
      <c r="PIY273" s="216"/>
      <c r="PIZ273" s="216"/>
      <c r="PJA273" s="216"/>
      <c r="PJB273" s="216"/>
      <c r="PJC273" s="216"/>
      <c r="PJD273" s="216"/>
      <c r="PJE273" s="216"/>
      <c r="PJF273" s="216"/>
      <c r="PJG273" s="216"/>
      <c r="PJH273" s="216"/>
      <c r="PJI273" s="216"/>
      <c r="PJJ273" s="216"/>
      <c r="PJK273" s="216"/>
      <c r="PJL273" s="216"/>
      <c r="PJM273" s="216"/>
      <c r="PJN273" s="216"/>
      <c r="PJO273" s="216"/>
      <c r="PJP273" s="216"/>
      <c r="PJQ273" s="216"/>
      <c r="PJR273" s="216"/>
      <c r="PJS273" s="216"/>
      <c r="PJT273" s="216"/>
      <c r="PJU273" s="216"/>
      <c r="PJV273" s="216"/>
      <c r="PJW273" s="216"/>
      <c r="PJX273" s="216"/>
      <c r="PJY273" s="216"/>
      <c r="PJZ273" s="216"/>
      <c r="PKA273" s="216"/>
      <c r="PKB273" s="216"/>
      <c r="PKC273" s="216"/>
      <c r="PKD273" s="216"/>
      <c r="PKE273" s="216"/>
      <c r="PKF273" s="216"/>
      <c r="PKG273" s="216"/>
      <c r="PKH273" s="216"/>
      <c r="PKI273" s="216"/>
      <c r="PKJ273" s="216"/>
      <c r="PKK273" s="216"/>
      <c r="PKL273" s="216"/>
      <c r="PKM273" s="216"/>
      <c r="PKN273" s="216"/>
      <c r="PKO273" s="216"/>
      <c r="PKP273" s="216"/>
      <c r="PKQ273" s="216"/>
      <c r="PKR273" s="216"/>
      <c r="PKS273" s="216"/>
      <c r="PKT273" s="216"/>
      <c r="PKU273" s="216"/>
      <c r="PKV273" s="216"/>
      <c r="PKW273" s="216"/>
      <c r="PKX273" s="216"/>
      <c r="PKY273" s="216"/>
      <c r="PKZ273" s="216"/>
      <c r="PLA273" s="216"/>
      <c r="PLB273" s="216"/>
      <c r="PLC273" s="216"/>
      <c r="PLD273" s="216"/>
      <c r="PLE273" s="216"/>
      <c r="PLF273" s="216"/>
      <c r="PLG273" s="216"/>
      <c r="PLH273" s="216"/>
      <c r="PLI273" s="216"/>
      <c r="PLJ273" s="216"/>
      <c r="PLK273" s="216"/>
      <c r="PLL273" s="216"/>
      <c r="PLM273" s="216"/>
      <c r="PLN273" s="216"/>
      <c r="PLO273" s="216"/>
      <c r="PLP273" s="216"/>
      <c r="PLQ273" s="216"/>
      <c r="PLR273" s="216"/>
      <c r="PLS273" s="216"/>
      <c r="PLT273" s="216"/>
      <c r="PLU273" s="216"/>
      <c r="PLV273" s="216"/>
      <c r="PLW273" s="216"/>
      <c r="PLX273" s="216"/>
      <c r="PLY273" s="216"/>
      <c r="PLZ273" s="216"/>
      <c r="PMA273" s="216"/>
      <c r="PMB273" s="216"/>
      <c r="PMC273" s="216"/>
      <c r="PMD273" s="216"/>
      <c r="PME273" s="216"/>
      <c r="PMF273" s="216"/>
      <c r="PMG273" s="216"/>
      <c r="PMH273" s="216"/>
      <c r="PMI273" s="216"/>
      <c r="PMJ273" s="216"/>
      <c r="PMK273" s="216"/>
      <c r="PML273" s="216"/>
      <c r="PMM273" s="216"/>
      <c r="PMN273" s="216"/>
      <c r="PMO273" s="216"/>
      <c r="PMP273" s="216"/>
      <c r="PMQ273" s="216"/>
      <c r="PMR273" s="216"/>
      <c r="PMS273" s="216"/>
      <c r="PMT273" s="216"/>
      <c r="PMU273" s="216"/>
      <c r="PMV273" s="216"/>
      <c r="PMW273" s="216"/>
      <c r="PMX273" s="216"/>
      <c r="PMY273" s="216"/>
      <c r="PMZ273" s="216"/>
      <c r="PNA273" s="216"/>
      <c r="PNB273" s="216"/>
      <c r="PNC273" s="216"/>
      <c r="PND273" s="216"/>
      <c r="PNE273" s="216"/>
      <c r="PNF273" s="216"/>
      <c r="PNG273" s="216"/>
      <c r="PNH273" s="216"/>
      <c r="PNI273" s="216"/>
      <c r="PNJ273" s="216"/>
      <c r="PNK273" s="216"/>
      <c r="PNL273" s="216"/>
      <c r="PNM273" s="216"/>
      <c r="PNN273" s="216"/>
      <c r="PNO273" s="216"/>
      <c r="PNP273" s="216"/>
      <c r="PNQ273" s="216"/>
      <c r="PNR273" s="216"/>
      <c r="PNS273" s="216"/>
      <c r="PNT273" s="216"/>
      <c r="PNU273" s="216"/>
      <c r="PNV273" s="216"/>
      <c r="PNW273" s="216"/>
      <c r="PNX273" s="216"/>
      <c r="PNY273" s="216"/>
      <c r="PNZ273" s="216"/>
      <c r="POA273" s="216"/>
      <c r="POB273" s="216"/>
      <c r="POC273" s="216"/>
      <c r="POD273" s="216"/>
      <c r="POE273" s="216"/>
      <c r="POF273" s="216"/>
      <c r="POG273" s="216"/>
      <c r="POH273" s="216"/>
      <c r="POI273" s="216"/>
      <c r="POJ273" s="216"/>
      <c r="POK273" s="216"/>
      <c r="POL273" s="216"/>
      <c r="POM273" s="216"/>
      <c r="PON273" s="216"/>
      <c r="POO273" s="216"/>
      <c r="POP273" s="216"/>
      <c r="POQ273" s="216"/>
      <c r="POR273" s="216"/>
      <c r="POS273" s="216"/>
      <c r="POT273" s="216"/>
      <c r="POU273" s="216"/>
      <c r="POV273" s="216"/>
      <c r="POW273" s="216"/>
      <c r="POX273" s="216"/>
      <c r="POY273" s="216"/>
      <c r="POZ273" s="216"/>
      <c r="PPA273" s="216"/>
      <c r="PPB273" s="216"/>
      <c r="PPC273" s="216"/>
      <c r="PPD273" s="216"/>
      <c r="PPE273" s="216"/>
      <c r="PPF273" s="216"/>
      <c r="PPG273" s="216"/>
      <c r="PPH273" s="216"/>
      <c r="PPI273" s="216"/>
      <c r="PPJ273" s="216"/>
      <c r="PPK273" s="216"/>
      <c r="PPL273" s="216"/>
      <c r="PPM273" s="216"/>
      <c r="PPN273" s="216"/>
      <c r="PPO273" s="216"/>
      <c r="PPP273" s="216"/>
      <c r="PPQ273" s="216"/>
      <c r="PPR273" s="216"/>
      <c r="PPS273" s="216"/>
      <c r="PPT273" s="216"/>
      <c r="PPU273" s="216"/>
      <c r="PPV273" s="216"/>
      <c r="PPW273" s="216"/>
      <c r="PPX273" s="216"/>
      <c r="PPY273" s="216"/>
      <c r="PPZ273" s="216"/>
      <c r="PQA273" s="216"/>
      <c r="PQB273" s="216"/>
      <c r="PQC273" s="216"/>
      <c r="PQD273" s="216"/>
      <c r="PQE273" s="216"/>
      <c r="PQF273" s="216"/>
      <c r="PQG273" s="216"/>
      <c r="PQH273" s="216"/>
      <c r="PQI273" s="216"/>
      <c r="PQJ273" s="216"/>
      <c r="PQK273" s="216"/>
      <c r="PQL273" s="216"/>
      <c r="PQM273" s="216"/>
      <c r="PQN273" s="216"/>
      <c r="PQO273" s="216"/>
      <c r="PQP273" s="216"/>
      <c r="PQQ273" s="216"/>
      <c r="PQR273" s="216"/>
      <c r="PQS273" s="216"/>
      <c r="PQT273" s="216"/>
      <c r="PQU273" s="216"/>
      <c r="PQV273" s="216"/>
      <c r="PQW273" s="216"/>
      <c r="PQX273" s="216"/>
      <c r="PQY273" s="216"/>
      <c r="PQZ273" s="216"/>
      <c r="PRA273" s="216"/>
      <c r="PRB273" s="216"/>
      <c r="PRC273" s="216"/>
      <c r="PRD273" s="216"/>
      <c r="PRE273" s="216"/>
      <c r="PRF273" s="216"/>
      <c r="PRG273" s="216"/>
      <c r="PRH273" s="216"/>
      <c r="PRI273" s="216"/>
      <c r="PRJ273" s="216"/>
      <c r="PRK273" s="216"/>
      <c r="PRL273" s="216"/>
      <c r="PRM273" s="216"/>
      <c r="PRN273" s="216"/>
      <c r="PRO273" s="216"/>
      <c r="PRP273" s="216"/>
      <c r="PRQ273" s="216"/>
      <c r="PRR273" s="216"/>
      <c r="PRS273" s="216"/>
      <c r="PRT273" s="216"/>
      <c r="PRU273" s="216"/>
      <c r="PRV273" s="216"/>
      <c r="PRW273" s="216"/>
      <c r="PRX273" s="216"/>
      <c r="PRY273" s="216"/>
      <c r="PRZ273" s="216"/>
      <c r="PSA273" s="216"/>
      <c r="PSB273" s="216"/>
      <c r="PSC273" s="216"/>
      <c r="PSD273" s="216"/>
      <c r="PSE273" s="216"/>
      <c r="PSF273" s="216"/>
      <c r="PSG273" s="216"/>
      <c r="PSH273" s="216"/>
      <c r="PSI273" s="216"/>
      <c r="PSJ273" s="216"/>
      <c r="PSK273" s="216"/>
      <c r="PSL273" s="216"/>
      <c r="PSM273" s="216"/>
      <c r="PSN273" s="216"/>
      <c r="PSO273" s="216"/>
      <c r="PSP273" s="216"/>
      <c r="PSQ273" s="216"/>
      <c r="PSR273" s="216"/>
      <c r="PSS273" s="216"/>
      <c r="PST273" s="216"/>
      <c r="PSU273" s="216"/>
      <c r="PSV273" s="216"/>
      <c r="PSW273" s="216"/>
      <c r="PSX273" s="216"/>
      <c r="PSY273" s="216"/>
      <c r="PSZ273" s="216"/>
      <c r="PTA273" s="216"/>
      <c r="PTB273" s="216"/>
      <c r="PTC273" s="216"/>
      <c r="PTD273" s="216"/>
      <c r="PTE273" s="216"/>
      <c r="PTF273" s="216"/>
      <c r="PTG273" s="216"/>
      <c r="PTH273" s="216"/>
      <c r="PTI273" s="216"/>
      <c r="PTJ273" s="216"/>
      <c r="PTK273" s="216"/>
      <c r="PTL273" s="216"/>
      <c r="PTM273" s="216"/>
      <c r="PTN273" s="216"/>
      <c r="PTO273" s="216"/>
      <c r="PTP273" s="216"/>
      <c r="PTQ273" s="216"/>
      <c r="PTR273" s="216"/>
      <c r="PTS273" s="216"/>
      <c r="PTT273" s="216"/>
      <c r="PTU273" s="216"/>
      <c r="PTV273" s="216"/>
      <c r="PTW273" s="216"/>
      <c r="PTX273" s="216"/>
      <c r="PTY273" s="216"/>
      <c r="PTZ273" s="216"/>
      <c r="PUA273" s="216"/>
      <c r="PUB273" s="216"/>
      <c r="PUC273" s="216"/>
      <c r="PUD273" s="216"/>
      <c r="PUE273" s="216"/>
      <c r="PUF273" s="216"/>
      <c r="PUG273" s="216"/>
      <c r="PUH273" s="216"/>
      <c r="PUI273" s="216"/>
      <c r="PUJ273" s="216"/>
      <c r="PUK273" s="216"/>
      <c r="PUL273" s="216"/>
      <c r="PUM273" s="216"/>
      <c r="PUN273" s="216"/>
      <c r="PUO273" s="216"/>
      <c r="PUP273" s="216"/>
      <c r="PUQ273" s="216"/>
      <c r="PUR273" s="216"/>
      <c r="PUS273" s="216"/>
      <c r="PUT273" s="216"/>
      <c r="PUU273" s="216"/>
      <c r="PUV273" s="216"/>
      <c r="PUW273" s="216"/>
      <c r="PUX273" s="216"/>
      <c r="PUY273" s="216"/>
      <c r="PUZ273" s="216"/>
      <c r="PVA273" s="216"/>
      <c r="PVB273" s="216"/>
      <c r="PVC273" s="216"/>
      <c r="PVD273" s="216"/>
      <c r="PVE273" s="216"/>
      <c r="PVF273" s="216"/>
      <c r="PVG273" s="216"/>
      <c r="PVH273" s="216"/>
      <c r="PVI273" s="216"/>
      <c r="PVJ273" s="216"/>
      <c r="PVK273" s="216"/>
      <c r="PVL273" s="216"/>
      <c r="PVM273" s="216"/>
      <c r="PVN273" s="216"/>
      <c r="PVO273" s="216"/>
      <c r="PVP273" s="216"/>
      <c r="PVQ273" s="216"/>
      <c r="PVR273" s="216"/>
      <c r="PVS273" s="216"/>
      <c r="PVT273" s="216"/>
      <c r="PVU273" s="216"/>
      <c r="PVV273" s="216"/>
      <c r="PVW273" s="216"/>
      <c r="PVX273" s="216"/>
      <c r="PVY273" s="216"/>
      <c r="PVZ273" s="216"/>
      <c r="PWA273" s="216"/>
      <c r="PWB273" s="216"/>
      <c r="PWC273" s="216"/>
      <c r="PWD273" s="216"/>
      <c r="PWE273" s="216"/>
      <c r="PWF273" s="216"/>
      <c r="PWG273" s="216"/>
      <c r="PWH273" s="216"/>
      <c r="PWI273" s="216"/>
      <c r="PWJ273" s="216"/>
      <c r="PWK273" s="216"/>
      <c r="PWL273" s="216"/>
      <c r="PWM273" s="216"/>
      <c r="PWN273" s="216"/>
      <c r="PWO273" s="216"/>
      <c r="PWP273" s="216"/>
      <c r="PWQ273" s="216"/>
      <c r="PWR273" s="216"/>
      <c r="PWS273" s="216"/>
      <c r="PWT273" s="216"/>
      <c r="PWU273" s="216"/>
      <c r="PWV273" s="216"/>
      <c r="PWW273" s="216"/>
      <c r="PWX273" s="216"/>
      <c r="PWY273" s="216"/>
      <c r="PWZ273" s="216"/>
      <c r="PXA273" s="216"/>
      <c r="PXB273" s="216"/>
      <c r="PXC273" s="216"/>
      <c r="PXD273" s="216"/>
      <c r="PXE273" s="216"/>
      <c r="PXF273" s="216"/>
      <c r="PXG273" s="216"/>
      <c r="PXH273" s="216"/>
      <c r="PXI273" s="216"/>
      <c r="PXJ273" s="216"/>
      <c r="PXK273" s="216"/>
      <c r="PXL273" s="216"/>
      <c r="PXM273" s="216"/>
      <c r="PXN273" s="216"/>
      <c r="PXO273" s="216"/>
      <c r="PXP273" s="216"/>
      <c r="PXQ273" s="216"/>
      <c r="PXR273" s="216"/>
      <c r="PXS273" s="216"/>
      <c r="PXT273" s="216"/>
      <c r="PXU273" s="216"/>
      <c r="PXV273" s="216"/>
      <c r="PXW273" s="216"/>
      <c r="PXX273" s="216"/>
      <c r="PXY273" s="216"/>
      <c r="PXZ273" s="216"/>
      <c r="PYA273" s="216"/>
      <c r="PYB273" s="216"/>
      <c r="PYC273" s="216"/>
      <c r="PYD273" s="216"/>
      <c r="PYE273" s="216"/>
      <c r="PYF273" s="216"/>
      <c r="PYG273" s="216"/>
      <c r="PYH273" s="216"/>
      <c r="PYI273" s="216"/>
      <c r="PYJ273" s="216"/>
      <c r="PYK273" s="216"/>
      <c r="PYL273" s="216"/>
      <c r="PYM273" s="216"/>
      <c r="PYN273" s="216"/>
      <c r="PYO273" s="216"/>
      <c r="PYP273" s="216"/>
      <c r="PYQ273" s="216"/>
      <c r="PYR273" s="216"/>
      <c r="PYS273" s="216"/>
      <c r="PYT273" s="216"/>
      <c r="PYU273" s="216"/>
      <c r="PYV273" s="216"/>
      <c r="PYW273" s="216"/>
      <c r="PYX273" s="216"/>
      <c r="PYY273" s="216"/>
      <c r="PYZ273" s="216"/>
      <c r="PZA273" s="216"/>
      <c r="PZB273" s="216"/>
      <c r="PZC273" s="216"/>
      <c r="PZD273" s="216"/>
      <c r="PZE273" s="216"/>
      <c r="PZF273" s="216"/>
      <c r="PZG273" s="216"/>
      <c r="PZH273" s="216"/>
      <c r="PZI273" s="216"/>
      <c r="PZJ273" s="216"/>
      <c r="PZK273" s="216"/>
      <c r="PZL273" s="216"/>
      <c r="PZM273" s="216"/>
      <c r="PZN273" s="216"/>
      <c r="PZO273" s="216"/>
      <c r="PZP273" s="216"/>
      <c r="PZQ273" s="216"/>
      <c r="PZR273" s="216"/>
      <c r="PZS273" s="216"/>
      <c r="PZT273" s="216"/>
      <c r="PZU273" s="216"/>
      <c r="PZV273" s="216"/>
      <c r="PZW273" s="216"/>
      <c r="PZX273" s="216"/>
      <c r="PZY273" s="216"/>
      <c r="PZZ273" s="216"/>
      <c r="QAA273" s="216"/>
      <c r="QAB273" s="216"/>
      <c r="QAC273" s="216"/>
      <c r="QAD273" s="216"/>
      <c r="QAE273" s="216"/>
      <c r="QAF273" s="216"/>
      <c r="QAG273" s="216"/>
      <c r="QAH273" s="216"/>
      <c r="QAI273" s="216"/>
      <c r="QAJ273" s="216"/>
      <c r="QAK273" s="216"/>
      <c r="QAL273" s="216"/>
      <c r="QAM273" s="216"/>
      <c r="QAN273" s="216"/>
      <c r="QAO273" s="216"/>
      <c r="QAP273" s="216"/>
      <c r="QAQ273" s="216"/>
      <c r="QAR273" s="216"/>
      <c r="QAS273" s="216"/>
      <c r="QAT273" s="216"/>
      <c r="QAU273" s="216"/>
      <c r="QAV273" s="216"/>
      <c r="QAW273" s="216"/>
      <c r="QAX273" s="216"/>
      <c r="QAY273" s="216"/>
      <c r="QAZ273" s="216"/>
      <c r="QBA273" s="216"/>
      <c r="QBB273" s="216"/>
      <c r="QBC273" s="216"/>
      <c r="QBD273" s="216"/>
      <c r="QBE273" s="216"/>
      <c r="QBF273" s="216"/>
      <c r="QBG273" s="216"/>
      <c r="QBH273" s="216"/>
      <c r="QBI273" s="216"/>
      <c r="QBJ273" s="216"/>
      <c r="QBK273" s="216"/>
      <c r="QBL273" s="216"/>
      <c r="QBM273" s="216"/>
      <c r="QBN273" s="216"/>
      <c r="QBO273" s="216"/>
      <c r="QBP273" s="216"/>
      <c r="QBQ273" s="216"/>
      <c r="QBR273" s="216"/>
      <c r="QBS273" s="216"/>
      <c r="QBT273" s="216"/>
      <c r="QBU273" s="216"/>
      <c r="QBV273" s="216"/>
      <c r="QBW273" s="216"/>
      <c r="QBX273" s="216"/>
      <c r="QBY273" s="216"/>
      <c r="QBZ273" s="216"/>
      <c r="QCA273" s="216"/>
      <c r="QCB273" s="216"/>
      <c r="QCC273" s="216"/>
      <c r="QCD273" s="216"/>
      <c r="QCE273" s="216"/>
      <c r="QCF273" s="216"/>
      <c r="QCG273" s="216"/>
      <c r="QCH273" s="216"/>
      <c r="QCI273" s="216"/>
      <c r="QCJ273" s="216"/>
      <c r="QCK273" s="216"/>
      <c r="QCL273" s="216"/>
      <c r="QCM273" s="216"/>
      <c r="QCN273" s="216"/>
      <c r="QCO273" s="216"/>
      <c r="QCP273" s="216"/>
      <c r="QCQ273" s="216"/>
      <c r="QCR273" s="216"/>
      <c r="QCS273" s="216"/>
      <c r="QCT273" s="216"/>
      <c r="QCU273" s="216"/>
      <c r="QCV273" s="216"/>
      <c r="QCW273" s="216"/>
      <c r="QCX273" s="216"/>
      <c r="QCY273" s="216"/>
      <c r="QCZ273" s="216"/>
      <c r="QDA273" s="216"/>
      <c r="QDB273" s="216"/>
      <c r="QDC273" s="216"/>
      <c r="QDD273" s="216"/>
      <c r="QDE273" s="216"/>
      <c r="QDF273" s="216"/>
      <c r="QDG273" s="216"/>
      <c r="QDH273" s="216"/>
      <c r="QDI273" s="216"/>
      <c r="QDJ273" s="216"/>
      <c r="QDK273" s="216"/>
      <c r="QDL273" s="216"/>
      <c r="QDM273" s="216"/>
      <c r="QDN273" s="216"/>
      <c r="QDO273" s="216"/>
      <c r="QDP273" s="216"/>
      <c r="QDQ273" s="216"/>
      <c r="QDR273" s="216"/>
      <c r="QDS273" s="216"/>
      <c r="QDT273" s="216"/>
      <c r="QDU273" s="216"/>
      <c r="QDV273" s="216"/>
      <c r="QDW273" s="216"/>
      <c r="QDX273" s="216"/>
      <c r="QDY273" s="216"/>
      <c r="QDZ273" s="216"/>
      <c r="QEA273" s="216"/>
      <c r="QEB273" s="216"/>
      <c r="QEC273" s="216"/>
      <c r="QED273" s="216"/>
      <c r="QEE273" s="216"/>
      <c r="QEF273" s="216"/>
      <c r="QEG273" s="216"/>
      <c r="QEH273" s="216"/>
      <c r="QEI273" s="216"/>
      <c r="QEJ273" s="216"/>
      <c r="QEK273" s="216"/>
      <c r="QEL273" s="216"/>
      <c r="QEM273" s="216"/>
      <c r="QEN273" s="216"/>
      <c r="QEO273" s="216"/>
      <c r="QEP273" s="216"/>
      <c r="QEQ273" s="216"/>
      <c r="QER273" s="216"/>
      <c r="QES273" s="216"/>
      <c r="QET273" s="216"/>
      <c r="QEU273" s="216"/>
      <c r="QEV273" s="216"/>
      <c r="QEW273" s="216"/>
      <c r="QEX273" s="216"/>
      <c r="QEY273" s="216"/>
      <c r="QEZ273" s="216"/>
      <c r="QFA273" s="216"/>
      <c r="QFB273" s="216"/>
      <c r="QFC273" s="216"/>
      <c r="QFD273" s="216"/>
      <c r="QFE273" s="216"/>
      <c r="QFF273" s="216"/>
      <c r="QFG273" s="216"/>
      <c r="QFH273" s="216"/>
      <c r="QFI273" s="216"/>
      <c r="QFJ273" s="216"/>
      <c r="QFK273" s="216"/>
      <c r="QFL273" s="216"/>
      <c r="QFM273" s="216"/>
      <c r="QFN273" s="216"/>
      <c r="QFO273" s="216"/>
      <c r="QFP273" s="216"/>
      <c r="QFQ273" s="216"/>
      <c r="QFR273" s="216"/>
      <c r="QFS273" s="216"/>
      <c r="QFT273" s="216"/>
      <c r="QFU273" s="216"/>
      <c r="QFV273" s="216"/>
      <c r="QFW273" s="216"/>
      <c r="QFX273" s="216"/>
      <c r="QFY273" s="216"/>
      <c r="QFZ273" s="216"/>
      <c r="QGA273" s="216"/>
      <c r="QGB273" s="216"/>
      <c r="QGC273" s="216"/>
      <c r="QGD273" s="216"/>
      <c r="QGE273" s="216"/>
      <c r="QGF273" s="216"/>
      <c r="QGG273" s="216"/>
      <c r="QGH273" s="216"/>
      <c r="QGI273" s="216"/>
      <c r="QGJ273" s="216"/>
      <c r="QGK273" s="216"/>
      <c r="QGL273" s="216"/>
      <c r="QGM273" s="216"/>
      <c r="QGN273" s="216"/>
      <c r="QGO273" s="216"/>
      <c r="QGP273" s="216"/>
      <c r="QGQ273" s="216"/>
      <c r="QGR273" s="216"/>
      <c r="QGS273" s="216"/>
      <c r="QGT273" s="216"/>
      <c r="QGU273" s="216"/>
      <c r="QGV273" s="216"/>
      <c r="QGW273" s="216"/>
      <c r="QGX273" s="216"/>
      <c r="QGY273" s="216"/>
      <c r="QGZ273" s="216"/>
      <c r="QHA273" s="216"/>
      <c r="QHB273" s="216"/>
      <c r="QHC273" s="216"/>
      <c r="QHD273" s="216"/>
      <c r="QHE273" s="216"/>
      <c r="QHF273" s="216"/>
      <c r="QHG273" s="216"/>
      <c r="QHH273" s="216"/>
      <c r="QHI273" s="216"/>
      <c r="QHJ273" s="216"/>
      <c r="QHK273" s="216"/>
      <c r="QHL273" s="216"/>
      <c r="QHM273" s="216"/>
      <c r="QHN273" s="216"/>
      <c r="QHO273" s="216"/>
      <c r="QHP273" s="216"/>
      <c r="QHQ273" s="216"/>
      <c r="QHR273" s="216"/>
      <c r="QHS273" s="216"/>
      <c r="QHT273" s="216"/>
      <c r="QHU273" s="216"/>
      <c r="QHV273" s="216"/>
      <c r="QHW273" s="216"/>
      <c r="QHX273" s="216"/>
      <c r="QHY273" s="216"/>
      <c r="QHZ273" s="216"/>
      <c r="QIA273" s="216"/>
      <c r="QIB273" s="216"/>
      <c r="QIC273" s="216"/>
      <c r="QID273" s="216"/>
      <c r="QIE273" s="216"/>
      <c r="QIF273" s="216"/>
      <c r="QIG273" s="216"/>
      <c r="QIH273" s="216"/>
      <c r="QII273" s="216"/>
      <c r="QIJ273" s="216"/>
      <c r="QIK273" s="216"/>
      <c r="QIL273" s="216"/>
      <c r="QIM273" s="216"/>
      <c r="QIN273" s="216"/>
      <c r="QIO273" s="216"/>
      <c r="QIP273" s="216"/>
      <c r="QIQ273" s="216"/>
      <c r="QIR273" s="216"/>
      <c r="QIS273" s="216"/>
      <c r="QIT273" s="216"/>
      <c r="QIU273" s="216"/>
      <c r="QIV273" s="216"/>
      <c r="QIW273" s="216"/>
      <c r="QIX273" s="216"/>
      <c r="QIY273" s="216"/>
      <c r="QIZ273" s="216"/>
      <c r="QJA273" s="216"/>
      <c r="QJB273" s="216"/>
      <c r="QJC273" s="216"/>
      <c r="QJD273" s="216"/>
      <c r="QJE273" s="216"/>
      <c r="QJF273" s="216"/>
      <c r="QJG273" s="216"/>
      <c r="QJH273" s="216"/>
      <c r="QJI273" s="216"/>
      <c r="QJJ273" s="216"/>
      <c r="QJK273" s="216"/>
      <c r="QJL273" s="216"/>
      <c r="QJM273" s="216"/>
      <c r="QJN273" s="216"/>
      <c r="QJO273" s="216"/>
      <c r="QJP273" s="216"/>
      <c r="QJQ273" s="216"/>
      <c r="QJR273" s="216"/>
      <c r="QJS273" s="216"/>
      <c r="QJT273" s="216"/>
      <c r="QJU273" s="216"/>
      <c r="QJV273" s="216"/>
      <c r="QJW273" s="216"/>
      <c r="QJX273" s="216"/>
      <c r="QJY273" s="216"/>
      <c r="QJZ273" s="216"/>
      <c r="QKA273" s="216"/>
      <c r="QKB273" s="216"/>
      <c r="QKC273" s="216"/>
      <c r="QKD273" s="216"/>
      <c r="QKE273" s="216"/>
      <c r="QKF273" s="216"/>
      <c r="QKG273" s="216"/>
      <c r="QKH273" s="216"/>
      <c r="QKI273" s="216"/>
      <c r="QKJ273" s="216"/>
      <c r="QKK273" s="216"/>
      <c r="QKL273" s="216"/>
      <c r="QKM273" s="216"/>
      <c r="QKN273" s="216"/>
      <c r="QKO273" s="216"/>
      <c r="QKP273" s="216"/>
      <c r="QKQ273" s="216"/>
      <c r="QKR273" s="216"/>
      <c r="QKS273" s="216"/>
      <c r="QKT273" s="216"/>
      <c r="QKU273" s="216"/>
      <c r="QKV273" s="216"/>
      <c r="QKW273" s="216"/>
      <c r="QKX273" s="216"/>
      <c r="QKY273" s="216"/>
      <c r="QKZ273" s="216"/>
      <c r="QLA273" s="216"/>
      <c r="QLB273" s="216"/>
      <c r="QLC273" s="216"/>
      <c r="QLD273" s="216"/>
      <c r="QLE273" s="216"/>
      <c r="QLF273" s="216"/>
      <c r="QLG273" s="216"/>
      <c r="QLH273" s="216"/>
      <c r="QLI273" s="216"/>
      <c r="QLJ273" s="216"/>
      <c r="QLK273" s="216"/>
      <c r="QLL273" s="216"/>
      <c r="QLM273" s="216"/>
      <c r="QLN273" s="216"/>
      <c r="QLO273" s="216"/>
      <c r="QLP273" s="216"/>
      <c r="QLQ273" s="216"/>
      <c r="QLR273" s="216"/>
      <c r="QLS273" s="216"/>
      <c r="QLT273" s="216"/>
      <c r="QLU273" s="216"/>
      <c r="QLV273" s="216"/>
      <c r="QLW273" s="216"/>
      <c r="QLX273" s="216"/>
      <c r="QLY273" s="216"/>
      <c r="QLZ273" s="216"/>
      <c r="QMA273" s="216"/>
      <c r="QMB273" s="216"/>
      <c r="QMC273" s="216"/>
      <c r="QMD273" s="216"/>
      <c r="QME273" s="216"/>
      <c r="QMF273" s="216"/>
      <c r="QMG273" s="216"/>
      <c r="QMH273" s="216"/>
      <c r="QMI273" s="216"/>
      <c r="QMJ273" s="216"/>
      <c r="QMK273" s="216"/>
      <c r="QML273" s="216"/>
      <c r="QMM273" s="216"/>
      <c r="QMN273" s="216"/>
      <c r="QMO273" s="216"/>
      <c r="QMP273" s="216"/>
      <c r="QMQ273" s="216"/>
      <c r="QMR273" s="216"/>
      <c r="QMS273" s="216"/>
      <c r="QMT273" s="216"/>
      <c r="QMU273" s="216"/>
      <c r="QMV273" s="216"/>
      <c r="QMW273" s="216"/>
      <c r="QMX273" s="216"/>
      <c r="QMY273" s="216"/>
      <c r="QMZ273" s="216"/>
      <c r="QNA273" s="216"/>
      <c r="QNB273" s="216"/>
      <c r="QNC273" s="216"/>
      <c r="QND273" s="216"/>
      <c r="QNE273" s="216"/>
      <c r="QNF273" s="216"/>
      <c r="QNG273" s="216"/>
      <c r="QNH273" s="216"/>
      <c r="QNI273" s="216"/>
      <c r="QNJ273" s="216"/>
      <c r="QNK273" s="216"/>
      <c r="QNL273" s="216"/>
      <c r="QNM273" s="216"/>
      <c r="QNN273" s="216"/>
      <c r="QNO273" s="216"/>
      <c r="QNP273" s="216"/>
      <c r="QNQ273" s="216"/>
      <c r="QNR273" s="216"/>
      <c r="QNS273" s="216"/>
      <c r="QNT273" s="216"/>
      <c r="QNU273" s="216"/>
      <c r="QNV273" s="216"/>
      <c r="QNW273" s="216"/>
      <c r="QNX273" s="216"/>
      <c r="QNY273" s="216"/>
      <c r="QNZ273" s="216"/>
      <c r="QOA273" s="216"/>
      <c r="QOB273" s="216"/>
      <c r="QOC273" s="216"/>
      <c r="QOD273" s="216"/>
      <c r="QOE273" s="216"/>
      <c r="QOF273" s="216"/>
      <c r="QOG273" s="216"/>
      <c r="QOH273" s="216"/>
      <c r="QOI273" s="216"/>
      <c r="QOJ273" s="216"/>
      <c r="QOK273" s="216"/>
      <c r="QOL273" s="216"/>
      <c r="QOM273" s="216"/>
      <c r="QON273" s="216"/>
      <c r="QOO273" s="216"/>
      <c r="QOP273" s="216"/>
      <c r="QOQ273" s="216"/>
      <c r="QOR273" s="216"/>
      <c r="QOS273" s="216"/>
      <c r="QOT273" s="216"/>
      <c r="QOU273" s="216"/>
      <c r="QOV273" s="216"/>
      <c r="QOW273" s="216"/>
      <c r="QOX273" s="216"/>
      <c r="QOY273" s="216"/>
      <c r="QOZ273" s="216"/>
      <c r="QPA273" s="216"/>
      <c r="QPB273" s="216"/>
      <c r="QPC273" s="216"/>
      <c r="QPD273" s="216"/>
      <c r="QPE273" s="216"/>
      <c r="QPF273" s="216"/>
      <c r="QPG273" s="216"/>
      <c r="QPH273" s="216"/>
      <c r="QPI273" s="216"/>
      <c r="QPJ273" s="216"/>
      <c r="QPK273" s="216"/>
      <c r="QPL273" s="216"/>
      <c r="QPM273" s="216"/>
      <c r="QPN273" s="216"/>
      <c r="QPO273" s="216"/>
      <c r="QPP273" s="216"/>
      <c r="QPQ273" s="216"/>
      <c r="QPR273" s="216"/>
      <c r="QPS273" s="216"/>
      <c r="QPT273" s="216"/>
      <c r="QPU273" s="216"/>
      <c r="QPV273" s="216"/>
      <c r="QPW273" s="216"/>
      <c r="QPX273" s="216"/>
      <c r="QPY273" s="216"/>
      <c r="QPZ273" s="216"/>
      <c r="QQA273" s="216"/>
      <c r="QQB273" s="216"/>
      <c r="QQC273" s="216"/>
      <c r="QQD273" s="216"/>
      <c r="QQE273" s="216"/>
      <c r="QQF273" s="216"/>
      <c r="QQG273" s="216"/>
      <c r="QQH273" s="216"/>
      <c r="QQI273" s="216"/>
      <c r="QQJ273" s="216"/>
      <c r="QQK273" s="216"/>
      <c r="QQL273" s="216"/>
      <c r="QQM273" s="216"/>
      <c r="QQN273" s="216"/>
      <c r="QQO273" s="216"/>
      <c r="QQP273" s="216"/>
      <c r="QQQ273" s="216"/>
      <c r="QQR273" s="216"/>
      <c r="QQS273" s="216"/>
      <c r="QQT273" s="216"/>
      <c r="QQU273" s="216"/>
      <c r="QQV273" s="216"/>
      <c r="QQW273" s="216"/>
      <c r="QQX273" s="216"/>
      <c r="QQY273" s="216"/>
      <c r="QQZ273" s="216"/>
      <c r="QRA273" s="216"/>
      <c r="QRB273" s="216"/>
      <c r="QRC273" s="216"/>
      <c r="QRD273" s="216"/>
      <c r="QRE273" s="216"/>
      <c r="QRF273" s="216"/>
      <c r="QRG273" s="216"/>
      <c r="QRH273" s="216"/>
      <c r="QRI273" s="216"/>
      <c r="QRJ273" s="216"/>
      <c r="QRK273" s="216"/>
      <c r="QRL273" s="216"/>
      <c r="QRM273" s="216"/>
      <c r="QRN273" s="216"/>
      <c r="QRO273" s="216"/>
      <c r="QRP273" s="216"/>
      <c r="QRQ273" s="216"/>
      <c r="QRR273" s="216"/>
      <c r="QRS273" s="216"/>
      <c r="QRT273" s="216"/>
      <c r="QRU273" s="216"/>
      <c r="QRV273" s="216"/>
      <c r="QRW273" s="216"/>
      <c r="QRX273" s="216"/>
      <c r="QRY273" s="216"/>
      <c r="QRZ273" s="216"/>
      <c r="QSA273" s="216"/>
      <c r="QSB273" s="216"/>
      <c r="QSC273" s="216"/>
      <c r="QSD273" s="216"/>
      <c r="QSE273" s="216"/>
      <c r="QSF273" s="216"/>
      <c r="QSG273" s="216"/>
      <c r="QSH273" s="216"/>
      <c r="QSI273" s="216"/>
      <c r="QSJ273" s="216"/>
      <c r="QSK273" s="216"/>
      <c r="QSL273" s="216"/>
      <c r="QSM273" s="216"/>
      <c r="QSN273" s="216"/>
      <c r="QSO273" s="216"/>
      <c r="QSP273" s="216"/>
      <c r="QSQ273" s="216"/>
      <c r="QSR273" s="216"/>
      <c r="QSS273" s="216"/>
      <c r="QST273" s="216"/>
      <c r="QSU273" s="216"/>
      <c r="QSV273" s="216"/>
      <c r="QSW273" s="216"/>
      <c r="QSX273" s="216"/>
      <c r="QSY273" s="216"/>
      <c r="QSZ273" s="216"/>
      <c r="QTA273" s="216"/>
      <c r="QTB273" s="216"/>
      <c r="QTC273" s="216"/>
      <c r="QTD273" s="216"/>
      <c r="QTE273" s="216"/>
      <c r="QTF273" s="216"/>
      <c r="QTG273" s="216"/>
      <c r="QTH273" s="216"/>
      <c r="QTI273" s="216"/>
      <c r="QTJ273" s="216"/>
      <c r="QTK273" s="216"/>
      <c r="QTL273" s="216"/>
      <c r="QTM273" s="216"/>
      <c r="QTN273" s="216"/>
      <c r="QTO273" s="216"/>
      <c r="QTP273" s="216"/>
      <c r="QTQ273" s="216"/>
      <c r="QTR273" s="216"/>
      <c r="QTS273" s="216"/>
      <c r="QTT273" s="216"/>
      <c r="QTU273" s="216"/>
      <c r="QTV273" s="216"/>
      <c r="QTW273" s="216"/>
      <c r="QTX273" s="216"/>
      <c r="QTY273" s="216"/>
      <c r="QTZ273" s="216"/>
      <c r="QUA273" s="216"/>
      <c r="QUB273" s="216"/>
      <c r="QUC273" s="216"/>
      <c r="QUD273" s="216"/>
      <c r="QUE273" s="216"/>
      <c r="QUF273" s="216"/>
      <c r="QUG273" s="216"/>
      <c r="QUH273" s="216"/>
      <c r="QUI273" s="216"/>
      <c r="QUJ273" s="216"/>
      <c r="QUK273" s="216"/>
      <c r="QUL273" s="216"/>
      <c r="QUM273" s="216"/>
      <c r="QUN273" s="216"/>
      <c r="QUO273" s="216"/>
      <c r="QUP273" s="216"/>
      <c r="QUQ273" s="216"/>
      <c r="QUR273" s="216"/>
      <c r="QUS273" s="216"/>
      <c r="QUT273" s="216"/>
      <c r="QUU273" s="216"/>
      <c r="QUV273" s="216"/>
      <c r="QUW273" s="216"/>
      <c r="QUX273" s="216"/>
      <c r="QUY273" s="216"/>
      <c r="QUZ273" s="216"/>
      <c r="QVA273" s="216"/>
      <c r="QVB273" s="216"/>
      <c r="QVC273" s="216"/>
      <c r="QVD273" s="216"/>
      <c r="QVE273" s="216"/>
      <c r="QVF273" s="216"/>
      <c r="QVG273" s="216"/>
      <c r="QVH273" s="216"/>
      <c r="QVI273" s="216"/>
      <c r="QVJ273" s="216"/>
      <c r="QVK273" s="216"/>
      <c r="QVL273" s="216"/>
      <c r="QVM273" s="216"/>
      <c r="QVN273" s="216"/>
      <c r="QVO273" s="216"/>
      <c r="QVP273" s="216"/>
      <c r="QVQ273" s="216"/>
      <c r="QVR273" s="216"/>
      <c r="QVS273" s="216"/>
      <c r="QVT273" s="216"/>
      <c r="QVU273" s="216"/>
      <c r="QVV273" s="216"/>
      <c r="QVW273" s="216"/>
      <c r="QVX273" s="216"/>
      <c r="QVY273" s="216"/>
      <c r="QVZ273" s="216"/>
      <c r="QWA273" s="216"/>
      <c r="QWB273" s="216"/>
      <c r="QWC273" s="216"/>
      <c r="QWD273" s="216"/>
      <c r="QWE273" s="216"/>
      <c r="QWF273" s="216"/>
      <c r="QWG273" s="216"/>
      <c r="QWH273" s="216"/>
      <c r="QWI273" s="216"/>
      <c r="QWJ273" s="216"/>
      <c r="QWK273" s="216"/>
      <c r="QWL273" s="216"/>
      <c r="QWM273" s="216"/>
      <c r="QWN273" s="216"/>
      <c r="QWO273" s="216"/>
      <c r="QWP273" s="216"/>
      <c r="QWQ273" s="216"/>
      <c r="QWR273" s="216"/>
      <c r="QWS273" s="216"/>
      <c r="QWT273" s="216"/>
      <c r="QWU273" s="216"/>
      <c r="QWV273" s="216"/>
      <c r="QWW273" s="216"/>
      <c r="QWX273" s="216"/>
      <c r="QWY273" s="216"/>
      <c r="QWZ273" s="216"/>
      <c r="QXA273" s="216"/>
      <c r="QXB273" s="216"/>
      <c r="QXC273" s="216"/>
      <c r="QXD273" s="216"/>
      <c r="QXE273" s="216"/>
      <c r="QXF273" s="216"/>
      <c r="QXG273" s="216"/>
      <c r="QXH273" s="216"/>
      <c r="QXI273" s="216"/>
      <c r="QXJ273" s="216"/>
      <c r="QXK273" s="216"/>
      <c r="QXL273" s="216"/>
      <c r="QXM273" s="216"/>
      <c r="QXN273" s="216"/>
      <c r="QXO273" s="216"/>
      <c r="QXP273" s="216"/>
      <c r="QXQ273" s="216"/>
      <c r="QXR273" s="216"/>
      <c r="QXS273" s="216"/>
      <c r="QXT273" s="216"/>
      <c r="QXU273" s="216"/>
      <c r="QXV273" s="216"/>
      <c r="QXW273" s="216"/>
      <c r="QXX273" s="216"/>
      <c r="QXY273" s="216"/>
      <c r="QXZ273" s="216"/>
      <c r="QYA273" s="216"/>
      <c r="QYB273" s="216"/>
      <c r="QYC273" s="216"/>
      <c r="QYD273" s="216"/>
      <c r="QYE273" s="216"/>
      <c r="QYF273" s="216"/>
      <c r="QYG273" s="216"/>
      <c r="QYH273" s="216"/>
      <c r="QYI273" s="216"/>
      <c r="QYJ273" s="216"/>
      <c r="QYK273" s="216"/>
      <c r="QYL273" s="216"/>
      <c r="QYM273" s="216"/>
      <c r="QYN273" s="216"/>
      <c r="QYO273" s="216"/>
      <c r="QYP273" s="216"/>
      <c r="QYQ273" s="216"/>
      <c r="QYR273" s="216"/>
      <c r="QYS273" s="216"/>
      <c r="QYT273" s="216"/>
      <c r="QYU273" s="216"/>
      <c r="QYV273" s="216"/>
      <c r="QYW273" s="216"/>
      <c r="QYX273" s="216"/>
      <c r="QYY273" s="216"/>
      <c r="QYZ273" s="216"/>
      <c r="QZA273" s="216"/>
      <c r="QZB273" s="216"/>
      <c r="QZC273" s="216"/>
      <c r="QZD273" s="216"/>
      <c r="QZE273" s="216"/>
      <c r="QZF273" s="216"/>
      <c r="QZG273" s="216"/>
      <c r="QZH273" s="216"/>
      <c r="QZI273" s="216"/>
      <c r="QZJ273" s="216"/>
      <c r="QZK273" s="216"/>
      <c r="QZL273" s="216"/>
      <c r="QZM273" s="216"/>
      <c r="QZN273" s="216"/>
      <c r="QZO273" s="216"/>
      <c r="QZP273" s="216"/>
      <c r="QZQ273" s="216"/>
      <c r="QZR273" s="216"/>
      <c r="QZS273" s="216"/>
      <c r="QZT273" s="216"/>
      <c r="QZU273" s="216"/>
      <c r="QZV273" s="216"/>
      <c r="QZW273" s="216"/>
      <c r="QZX273" s="216"/>
      <c r="QZY273" s="216"/>
      <c r="QZZ273" s="216"/>
      <c r="RAA273" s="216"/>
      <c r="RAB273" s="216"/>
      <c r="RAC273" s="216"/>
      <c r="RAD273" s="216"/>
      <c r="RAE273" s="216"/>
      <c r="RAF273" s="216"/>
      <c r="RAG273" s="216"/>
      <c r="RAH273" s="216"/>
      <c r="RAI273" s="216"/>
      <c r="RAJ273" s="216"/>
      <c r="RAK273" s="216"/>
      <c r="RAL273" s="216"/>
      <c r="RAM273" s="216"/>
      <c r="RAN273" s="216"/>
      <c r="RAO273" s="216"/>
      <c r="RAP273" s="216"/>
      <c r="RAQ273" s="216"/>
      <c r="RAR273" s="216"/>
      <c r="RAS273" s="216"/>
      <c r="RAT273" s="216"/>
      <c r="RAU273" s="216"/>
      <c r="RAV273" s="216"/>
      <c r="RAW273" s="216"/>
      <c r="RAX273" s="216"/>
      <c r="RAY273" s="216"/>
      <c r="RAZ273" s="216"/>
      <c r="RBA273" s="216"/>
      <c r="RBB273" s="216"/>
      <c r="RBC273" s="216"/>
      <c r="RBD273" s="216"/>
      <c r="RBE273" s="216"/>
      <c r="RBF273" s="216"/>
      <c r="RBG273" s="216"/>
      <c r="RBH273" s="216"/>
      <c r="RBI273" s="216"/>
      <c r="RBJ273" s="216"/>
      <c r="RBK273" s="216"/>
      <c r="RBL273" s="216"/>
      <c r="RBM273" s="216"/>
      <c r="RBN273" s="216"/>
      <c r="RBO273" s="216"/>
      <c r="RBP273" s="216"/>
      <c r="RBQ273" s="216"/>
      <c r="RBR273" s="216"/>
      <c r="RBS273" s="216"/>
      <c r="RBT273" s="216"/>
      <c r="RBU273" s="216"/>
      <c r="RBV273" s="216"/>
      <c r="RBW273" s="216"/>
      <c r="RBX273" s="216"/>
      <c r="RBY273" s="216"/>
      <c r="RBZ273" s="216"/>
      <c r="RCA273" s="216"/>
      <c r="RCB273" s="216"/>
      <c r="RCC273" s="216"/>
      <c r="RCD273" s="216"/>
      <c r="RCE273" s="216"/>
      <c r="RCF273" s="216"/>
      <c r="RCG273" s="216"/>
      <c r="RCH273" s="216"/>
      <c r="RCI273" s="216"/>
      <c r="RCJ273" s="216"/>
      <c r="RCK273" s="216"/>
      <c r="RCL273" s="216"/>
      <c r="RCM273" s="216"/>
      <c r="RCN273" s="216"/>
      <c r="RCO273" s="216"/>
      <c r="RCP273" s="216"/>
      <c r="RCQ273" s="216"/>
      <c r="RCR273" s="216"/>
      <c r="RCS273" s="216"/>
      <c r="RCT273" s="216"/>
      <c r="RCU273" s="216"/>
      <c r="RCV273" s="216"/>
      <c r="RCW273" s="216"/>
      <c r="RCX273" s="216"/>
      <c r="RCY273" s="216"/>
      <c r="RCZ273" s="216"/>
      <c r="RDA273" s="216"/>
      <c r="RDB273" s="216"/>
      <c r="RDC273" s="216"/>
      <c r="RDD273" s="216"/>
      <c r="RDE273" s="216"/>
      <c r="RDF273" s="216"/>
      <c r="RDG273" s="216"/>
      <c r="RDH273" s="216"/>
      <c r="RDI273" s="216"/>
      <c r="RDJ273" s="216"/>
      <c r="RDK273" s="216"/>
      <c r="RDL273" s="216"/>
      <c r="RDM273" s="216"/>
      <c r="RDN273" s="216"/>
      <c r="RDO273" s="216"/>
      <c r="RDP273" s="216"/>
      <c r="RDQ273" s="216"/>
      <c r="RDR273" s="216"/>
      <c r="RDS273" s="216"/>
      <c r="RDT273" s="216"/>
      <c r="RDU273" s="216"/>
      <c r="RDV273" s="216"/>
      <c r="RDW273" s="216"/>
      <c r="RDX273" s="216"/>
      <c r="RDY273" s="216"/>
      <c r="RDZ273" s="216"/>
      <c r="REA273" s="216"/>
      <c r="REB273" s="216"/>
      <c r="REC273" s="216"/>
      <c r="RED273" s="216"/>
      <c r="REE273" s="216"/>
      <c r="REF273" s="216"/>
      <c r="REG273" s="216"/>
      <c r="REH273" s="216"/>
      <c r="REI273" s="216"/>
      <c r="REJ273" s="216"/>
      <c r="REK273" s="216"/>
      <c r="REL273" s="216"/>
      <c r="REM273" s="216"/>
      <c r="REN273" s="216"/>
      <c r="REO273" s="216"/>
      <c r="REP273" s="216"/>
      <c r="REQ273" s="216"/>
      <c r="RER273" s="216"/>
      <c r="RES273" s="216"/>
      <c r="RET273" s="216"/>
      <c r="REU273" s="216"/>
      <c r="REV273" s="216"/>
      <c r="REW273" s="216"/>
      <c r="REX273" s="216"/>
      <c r="REY273" s="216"/>
      <c r="REZ273" s="216"/>
      <c r="RFA273" s="216"/>
      <c r="RFB273" s="216"/>
      <c r="RFC273" s="216"/>
      <c r="RFD273" s="216"/>
      <c r="RFE273" s="216"/>
      <c r="RFF273" s="216"/>
      <c r="RFG273" s="216"/>
      <c r="RFH273" s="216"/>
      <c r="RFI273" s="216"/>
      <c r="RFJ273" s="216"/>
      <c r="RFK273" s="216"/>
      <c r="RFL273" s="216"/>
      <c r="RFM273" s="216"/>
      <c r="RFN273" s="216"/>
      <c r="RFO273" s="216"/>
      <c r="RFP273" s="216"/>
      <c r="RFQ273" s="216"/>
      <c r="RFR273" s="216"/>
      <c r="RFS273" s="216"/>
      <c r="RFT273" s="216"/>
      <c r="RFU273" s="216"/>
      <c r="RFV273" s="216"/>
      <c r="RFW273" s="216"/>
      <c r="RFX273" s="216"/>
      <c r="RFY273" s="216"/>
      <c r="RFZ273" s="216"/>
      <c r="RGA273" s="216"/>
      <c r="RGB273" s="216"/>
      <c r="RGC273" s="216"/>
      <c r="RGD273" s="216"/>
      <c r="RGE273" s="216"/>
      <c r="RGF273" s="216"/>
      <c r="RGG273" s="216"/>
      <c r="RGH273" s="216"/>
      <c r="RGI273" s="216"/>
      <c r="RGJ273" s="216"/>
      <c r="RGK273" s="216"/>
      <c r="RGL273" s="216"/>
      <c r="RGM273" s="216"/>
      <c r="RGN273" s="216"/>
      <c r="RGO273" s="216"/>
      <c r="RGP273" s="216"/>
      <c r="RGQ273" s="216"/>
      <c r="RGR273" s="216"/>
      <c r="RGS273" s="216"/>
      <c r="RGT273" s="216"/>
      <c r="RGU273" s="216"/>
      <c r="RGV273" s="216"/>
      <c r="RGW273" s="216"/>
      <c r="RGX273" s="216"/>
      <c r="RGY273" s="216"/>
      <c r="RGZ273" s="216"/>
      <c r="RHA273" s="216"/>
      <c r="RHB273" s="216"/>
      <c r="RHC273" s="216"/>
      <c r="RHD273" s="216"/>
      <c r="RHE273" s="216"/>
      <c r="RHF273" s="216"/>
      <c r="RHG273" s="216"/>
      <c r="RHH273" s="216"/>
      <c r="RHI273" s="216"/>
      <c r="RHJ273" s="216"/>
      <c r="RHK273" s="216"/>
      <c r="RHL273" s="216"/>
      <c r="RHM273" s="216"/>
      <c r="RHN273" s="216"/>
      <c r="RHO273" s="216"/>
      <c r="RHP273" s="216"/>
      <c r="RHQ273" s="216"/>
      <c r="RHR273" s="216"/>
      <c r="RHS273" s="216"/>
      <c r="RHT273" s="216"/>
      <c r="RHU273" s="216"/>
      <c r="RHV273" s="216"/>
      <c r="RHW273" s="216"/>
      <c r="RHX273" s="216"/>
      <c r="RHY273" s="216"/>
      <c r="RHZ273" s="216"/>
      <c r="RIA273" s="216"/>
      <c r="RIB273" s="216"/>
      <c r="RIC273" s="216"/>
      <c r="RID273" s="216"/>
      <c r="RIE273" s="216"/>
      <c r="RIF273" s="216"/>
      <c r="RIG273" s="216"/>
      <c r="RIH273" s="216"/>
      <c r="RII273" s="216"/>
      <c r="RIJ273" s="216"/>
      <c r="RIK273" s="216"/>
      <c r="RIL273" s="216"/>
      <c r="RIM273" s="216"/>
      <c r="RIN273" s="216"/>
      <c r="RIO273" s="216"/>
      <c r="RIP273" s="216"/>
      <c r="RIQ273" s="216"/>
      <c r="RIR273" s="216"/>
      <c r="RIS273" s="216"/>
      <c r="RIT273" s="216"/>
      <c r="RIU273" s="216"/>
      <c r="RIV273" s="216"/>
      <c r="RIW273" s="216"/>
      <c r="RIX273" s="216"/>
      <c r="RIY273" s="216"/>
      <c r="RIZ273" s="216"/>
      <c r="RJA273" s="216"/>
      <c r="RJB273" s="216"/>
      <c r="RJC273" s="216"/>
      <c r="RJD273" s="216"/>
      <c r="RJE273" s="216"/>
      <c r="RJF273" s="216"/>
      <c r="RJG273" s="216"/>
      <c r="RJH273" s="216"/>
      <c r="RJI273" s="216"/>
      <c r="RJJ273" s="216"/>
      <c r="RJK273" s="216"/>
      <c r="RJL273" s="216"/>
      <c r="RJM273" s="216"/>
      <c r="RJN273" s="216"/>
      <c r="RJO273" s="216"/>
      <c r="RJP273" s="216"/>
      <c r="RJQ273" s="216"/>
      <c r="RJR273" s="216"/>
      <c r="RJS273" s="216"/>
      <c r="RJT273" s="216"/>
      <c r="RJU273" s="216"/>
      <c r="RJV273" s="216"/>
      <c r="RJW273" s="216"/>
      <c r="RJX273" s="216"/>
      <c r="RJY273" s="216"/>
      <c r="RJZ273" s="216"/>
      <c r="RKA273" s="216"/>
      <c r="RKB273" s="216"/>
      <c r="RKC273" s="216"/>
      <c r="RKD273" s="216"/>
      <c r="RKE273" s="216"/>
      <c r="RKF273" s="216"/>
      <c r="RKG273" s="216"/>
      <c r="RKH273" s="216"/>
      <c r="RKI273" s="216"/>
      <c r="RKJ273" s="216"/>
      <c r="RKK273" s="216"/>
      <c r="RKL273" s="216"/>
      <c r="RKM273" s="216"/>
      <c r="RKN273" s="216"/>
      <c r="RKO273" s="216"/>
      <c r="RKP273" s="216"/>
      <c r="RKQ273" s="216"/>
      <c r="RKR273" s="216"/>
      <c r="RKS273" s="216"/>
      <c r="RKT273" s="216"/>
      <c r="RKU273" s="216"/>
      <c r="RKV273" s="216"/>
      <c r="RKW273" s="216"/>
      <c r="RKX273" s="216"/>
      <c r="RKY273" s="216"/>
      <c r="RKZ273" s="216"/>
      <c r="RLA273" s="216"/>
      <c r="RLB273" s="216"/>
      <c r="RLC273" s="216"/>
      <c r="RLD273" s="216"/>
      <c r="RLE273" s="216"/>
      <c r="RLF273" s="216"/>
      <c r="RLG273" s="216"/>
      <c r="RLH273" s="216"/>
      <c r="RLI273" s="216"/>
      <c r="RLJ273" s="216"/>
      <c r="RLK273" s="216"/>
      <c r="RLL273" s="216"/>
      <c r="RLM273" s="216"/>
      <c r="RLN273" s="216"/>
      <c r="RLO273" s="216"/>
      <c r="RLP273" s="216"/>
      <c r="RLQ273" s="216"/>
      <c r="RLR273" s="216"/>
      <c r="RLS273" s="216"/>
      <c r="RLT273" s="216"/>
      <c r="RLU273" s="216"/>
      <c r="RLV273" s="216"/>
      <c r="RLW273" s="216"/>
      <c r="RLX273" s="216"/>
      <c r="RLY273" s="216"/>
      <c r="RLZ273" s="216"/>
      <c r="RMA273" s="216"/>
      <c r="RMB273" s="216"/>
      <c r="RMC273" s="216"/>
      <c r="RMD273" s="216"/>
      <c r="RME273" s="216"/>
      <c r="RMF273" s="216"/>
      <c r="RMG273" s="216"/>
      <c r="RMH273" s="216"/>
      <c r="RMI273" s="216"/>
      <c r="RMJ273" s="216"/>
      <c r="RMK273" s="216"/>
      <c r="RML273" s="216"/>
      <c r="RMM273" s="216"/>
      <c r="RMN273" s="216"/>
      <c r="RMO273" s="216"/>
      <c r="RMP273" s="216"/>
      <c r="RMQ273" s="216"/>
      <c r="RMR273" s="216"/>
      <c r="RMS273" s="216"/>
      <c r="RMT273" s="216"/>
      <c r="RMU273" s="216"/>
      <c r="RMV273" s="216"/>
      <c r="RMW273" s="216"/>
      <c r="RMX273" s="216"/>
      <c r="RMY273" s="216"/>
      <c r="RMZ273" s="216"/>
      <c r="RNA273" s="216"/>
      <c r="RNB273" s="216"/>
      <c r="RNC273" s="216"/>
      <c r="RND273" s="216"/>
      <c r="RNE273" s="216"/>
      <c r="RNF273" s="216"/>
      <c r="RNG273" s="216"/>
      <c r="RNH273" s="216"/>
      <c r="RNI273" s="216"/>
      <c r="RNJ273" s="216"/>
      <c r="RNK273" s="216"/>
      <c r="RNL273" s="216"/>
      <c r="RNM273" s="216"/>
      <c r="RNN273" s="216"/>
      <c r="RNO273" s="216"/>
      <c r="RNP273" s="216"/>
      <c r="RNQ273" s="216"/>
      <c r="RNR273" s="216"/>
      <c r="RNS273" s="216"/>
      <c r="RNT273" s="216"/>
      <c r="RNU273" s="216"/>
      <c r="RNV273" s="216"/>
      <c r="RNW273" s="216"/>
      <c r="RNX273" s="216"/>
      <c r="RNY273" s="216"/>
      <c r="RNZ273" s="216"/>
      <c r="ROA273" s="216"/>
      <c r="ROB273" s="216"/>
      <c r="ROC273" s="216"/>
      <c r="ROD273" s="216"/>
      <c r="ROE273" s="216"/>
      <c r="ROF273" s="216"/>
      <c r="ROG273" s="216"/>
      <c r="ROH273" s="216"/>
      <c r="ROI273" s="216"/>
      <c r="ROJ273" s="216"/>
      <c r="ROK273" s="216"/>
      <c r="ROL273" s="216"/>
      <c r="ROM273" s="216"/>
      <c r="RON273" s="216"/>
      <c r="ROO273" s="216"/>
      <c r="ROP273" s="216"/>
      <c r="ROQ273" s="216"/>
      <c r="ROR273" s="216"/>
      <c r="ROS273" s="216"/>
      <c r="ROT273" s="216"/>
      <c r="ROU273" s="216"/>
      <c r="ROV273" s="216"/>
      <c r="ROW273" s="216"/>
      <c r="ROX273" s="216"/>
      <c r="ROY273" s="216"/>
      <c r="ROZ273" s="216"/>
      <c r="RPA273" s="216"/>
      <c r="RPB273" s="216"/>
      <c r="RPC273" s="216"/>
      <c r="RPD273" s="216"/>
      <c r="RPE273" s="216"/>
      <c r="RPF273" s="216"/>
      <c r="RPG273" s="216"/>
      <c r="RPH273" s="216"/>
      <c r="RPI273" s="216"/>
      <c r="RPJ273" s="216"/>
      <c r="RPK273" s="216"/>
      <c r="RPL273" s="216"/>
      <c r="RPM273" s="216"/>
      <c r="RPN273" s="216"/>
      <c r="RPO273" s="216"/>
      <c r="RPP273" s="216"/>
      <c r="RPQ273" s="216"/>
      <c r="RPR273" s="216"/>
      <c r="RPS273" s="216"/>
      <c r="RPT273" s="216"/>
      <c r="RPU273" s="216"/>
      <c r="RPV273" s="216"/>
      <c r="RPW273" s="216"/>
      <c r="RPX273" s="216"/>
      <c r="RPY273" s="216"/>
      <c r="RPZ273" s="216"/>
      <c r="RQA273" s="216"/>
      <c r="RQB273" s="216"/>
      <c r="RQC273" s="216"/>
      <c r="RQD273" s="216"/>
      <c r="RQE273" s="216"/>
      <c r="RQF273" s="216"/>
      <c r="RQG273" s="216"/>
      <c r="RQH273" s="216"/>
      <c r="RQI273" s="216"/>
      <c r="RQJ273" s="216"/>
      <c r="RQK273" s="216"/>
      <c r="RQL273" s="216"/>
      <c r="RQM273" s="216"/>
      <c r="RQN273" s="216"/>
      <c r="RQO273" s="216"/>
      <c r="RQP273" s="216"/>
      <c r="RQQ273" s="216"/>
      <c r="RQR273" s="216"/>
      <c r="RQS273" s="216"/>
      <c r="RQT273" s="216"/>
      <c r="RQU273" s="216"/>
      <c r="RQV273" s="216"/>
      <c r="RQW273" s="216"/>
      <c r="RQX273" s="216"/>
      <c r="RQY273" s="216"/>
      <c r="RQZ273" s="216"/>
      <c r="RRA273" s="216"/>
      <c r="RRB273" s="216"/>
      <c r="RRC273" s="216"/>
      <c r="RRD273" s="216"/>
      <c r="RRE273" s="216"/>
      <c r="RRF273" s="216"/>
      <c r="RRG273" s="216"/>
      <c r="RRH273" s="216"/>
      <c r="RRI273" s="216"/>
      <c r="RRJ273" s="216"/>
      <c r="RRK273" s="216"/>
      <c r="RRL273" s="216"/>
      <c r="RRM273" s="216"/>
      <c r="RRN273" s="216"/>
      <c r="RRO273" s="216"/>
      <c r="RRP273" s="216"/>
      <c r="RRQ273" s="216"/>
      <c r="RRR273" s="216"/>
      <c r="RRS273" s="216"/>
      <c r="RRT273" s="216"/>
      <c r="RRU273" s="216"/>
      <c r="RRV273" s="216"/>
      <c r="RRW273" s="216"/>
      <c r="RRX273" s="216"/>
      <c r="RRY273" s="216"/>
      <c r="RRZ273" s="216"/>
      <c r="RSA273" s="216"/>
      <c r="RSB273" s="216"/>
      <c r="RSC273" s="216"/>
      <c r="RSD273" s="216"/>
      <c r="RSE273" s="216"/>
      <c r="RSF273" s="216"/>
      <c r="RSG273" s="216"/>
      <c r="RSH273" s="216"/>
      <c r="RSI273" s="216"/>
      <c r="RSJ273" s="216"/>
      <c r="RSK273" s="216"/>
      <c r="RSL273" s="216"/>
      <c r="RSM273" s="216"/>
      <c r="RSN273" s="216"/>
      <c r="RSO273" s="216"/>
      <c r="RSP273" s="216"/>
      <c r="RSQ273" s="216"/>
      <c r="RSR273" s="216"/>
      <c r="RSS273" s="216"/>
      <c r="RST273" s="216"/>
      <c r="RSU273" s="216"/>
      <c r="RSV273" s="216"/>
      <c r="RSW273" s="216"/>
      <c r="RSX273" s="216"/>
      <c r="RSY273" s="216"/>
      <c r="RSZ273" s="216"/>
      <c r="RTA273" s="216"/>
      <c r="RTB273" s="216"/>
      <c r="RTC273" s="216"/>
      <c r="RTD273" s="216"/>
      <c r="RTE273" s="216"/>
      <c r="RTF273" s="216"/>
      <c r="RTG273" s="216"/>
      <c r="RTH273" s="216"/>
      <c r="RTI273" s="216"/>
      <c r="RTJ273" s="216"/>
      <c r="RTK273" s="216"/>
      <c r="RTL273" s="216"/>
      <c r="RTM273" s="216"/>
      <c r="RTN273" s="216"/>
      <c r="RTO273" s="216"/>
      <c r="RTP273" s="216"/>
      <c r="RTQ273" s="216"/>
      <c r="RTR273" s="216"/>
      <c r="RTS273" s="216"/>
      <c r="RTT273" s="216"/>
      <c r="RTU273" s="216"/>
      <c r="RTV273" s="216"/>
      <c r="RTW273" s="216"/>
      <c r="RTX273" s="216"/>
      <c r="RTY273" s="216"/>
      <c r="RTZ273" s="216"/>
      <c r="RUA273" s="216"/>
      <c r="RUB273" s="216"/>
      <c r="RUC273" s="216"/>
      <c r="RUD273" s="216"/>
      <c r="RUE273" s="216"/>
      <c r="RUF273" s="216"/>
      <c r="RUG273" s="216"/>
      <c r="RUH273" s="216"/>
      <c r="RUI273" s="216"/>
      <c r="RUJ273" s="216"/>
      <c r="RUK273" s="216"/>
      <c r="RUL273" s="216"/>
      <c r="RUM273" s="216"/>
      <c r="RUN273" s="216"/>
      <c r="RUO273" s="216"/>
      <c r="RUP273" s="216"/>
      <c r="RUQ273" s="216"/>
      <c r="RUR273" s="216"/>
      <c r="RUS273" s="216"/>
      <c r="RUT273" s="216"/>
      <c r="RUU273" s="216"/>
      <c r="RUV273" s="216"/>
      <c r="RUW273" s="216"/>
      <c r="RUX273" s="216"/>
      <c r="RUY273" s="216"/>
      <c r="RUZ273" s="216"/>
      <c r="RVA273" s="216"/>
      <c r="RVB273" s="216"/>
      <c r="RVC273" s="216"/>
      <c r="RVD273" s="216"/>
      <c r="RVE273" s="216"/>
      <c r="RVF273" s="216"/>
      <c r="RVG273" s="216"/>
      <c r="RVH273" s="216"/>
      <c r="RVI273" s="216"/>
      <c r="RVJ273" s="216"/>
      <c r="RVK273" s="216"/>
      <c r="RVL273" s="216"/>
      <c r="RVM273" s="216"/>
      <c r="RVN273" s="216"/>
      <c r="RVO273" s="216"/>
      <c r="RVP273" s="216"/>
      <c r="RVQ273" s="216"/>
      <c r="RVR273" s="216"/>
      <c r="RVS273" s="216"/>
      <c r="RVT273" s="216"/>
      <c r="RVU273" s="216"/>
      <c r="RVV273" s="216"/>
      <c r="RVW273" s="216"/>
      <c r="RVX273" s="216"/>
      <c r="RVY273" s="216"/>
      <c r="RVZ273" s="216"/>
      <c r="RWA273" s="216"/>
      <c r="RWB273" s="216"/>
      <c r="RWC273" s="216"/>
      <c r="RWD273" s="216"/>
      <c r="RWE273" s="216"/>
      <c r="RWF273" s="216"/>
      <c r="RWG273" s="216"/>
      <c r="RWH273" s="216"/>
      <c r="RWI273" s="216"/>
      <c r="RWJ273" s="216"/>
      <c r="RWK273" s="216"/>
      <c r="RWL273" s="216"/>
      <c r="RWM273" s="216"/>
      <c r="RWN273" s="216"/>
      <c r="RWO273" s="216"/>
      <c r="RWP273" s="216"/>
      <c r="RWQ273" s="216"/>
      <c r="RWR273" s="216"/>
      <c r="RWS273" s="216"/>
      <c r="RWT273" s="216"/>
      <c r="RWU273" s="216"/>
      <c r="RWV273" s="216"/>
      <c r="RWW273" s="216"/>
      <c r="RWX273" s="216"/>
      <c r="RWY273" s="216"/>
      <c r="RWZ273" s="216"/>
      <c r="RXA273" s="216"/>
      <c r="RXB273" s="216"/>
      <c r="RXC273" s="216"/>
      <c r="RXD273" s="216"/>
      <c r="RXE273" s="216"/>
      <c r="RXF273" s="216"/>
      <c r="RXG273" s="216"/>
      <c r="RXH273" s="216"/>
      <c r="RXI273" s="216"/>
      <c r="RXJ273" s="216"/>
      <c r="RXK273" s="216"/>
      <c r="RXL273" s="216"/>
      <c r="RXM273" s="216"/>
      <c r="RXN273" s="216"/>
      <c r="RXO273" s="216"/>
      <c r="RXP273" s="216"/>
      <c r="RXQ273" s="216"/>
      <c r="RXR273" s="216"/>
      <c r="RXS273" s="216"/>
      <c r="RXT273" s="216"/>
      <c r="RXU273" s="216"/>
      <c r="RXV273" s="216"/>
      <c r="RXW273" s="216"/>
      <c r="RXX273" s="216"/>
      <c r="RXY273" s="216"/>
      <c r="RXZ273" s="216"/>
      <c r="RYA273" s="216"/>
      <c r="RYB273" s="216"/>
      <c r="RYC273" s="216"/>
      <c r="RYD273" s="216"/>
      <c r="RYE273" s="216"/>
      <c r="RYF273" s="216"/>
      <c r="RYG273" s="216"/>
      <c r="RYH273" s="216"/>
      <c r="RYI273" s="216"/>
      <c r="RYJ273" s="216"/>
      <c r="RYK273" s="216"/>
      <c r="RYL273" s="216"/>
      <c r="RYM273" s="216"/>
      <c r="RYN273" s="216"/>
      <c r="RYO273" s="216"/>
      <c r="RYP273" s="216"/>
      <c r="RYQ273" s="216"/>
      <c r="RYR273" s="216"/>
      <c r="RYS273" s="216"/>
      <c r="RYT273" s="216"/>
      <c r="RYU273" s="216"/>
      <c r="RYV273" s="216"/>
      <c r="RYW273" s="216"/>
      <c r="RYX273" s="216"/>
      <c r="RYY273" s="216"/>
      <c r="RYZ273" s="216"/>
      <c r="RZA273" s="216"/>
      <c r="RZB273" s="216"/>
      <c r="RZC273" s="216"/>
      <c r="RZD273" s="216"/>
      <c r="RZE273" s="216"/>
      <c r="RZF273" s="216"/>
      <c r="RZG273" s="216"/>
      <c r="RZH273" s="216"/>
      <c r="RZI273" s="216"/>
      <c r="RZJ273" s="216"/>
      <c r="RZK273" s="216"/>
      <c r="RZL273" s="216"/>
      <c r="RZM273" s="216"/>
      <c r="RZN273" s="216"/>
      <c r="RZO273" s="216"/>
      <c r="RZP273" s="216"/>
      <c r="RZQ273" s="216"/>
      <c r="RZR273" s="216"/>
      <c r="RZS273" s="216"/>
      <c r="RZT273" s="216"/>
      <c r="RZU273" s="216"/>
      <c r="RZV273" s="216"/>
      <c r="RZW273" s="216"/>
      <c r="RZX273" s="216"/>
      <c r="RZY273" s="216"/>
      <c r="RZZ273" s="216"/>
      <c r="SAA273" s="216"/>
      <c r="SAB273" s="216"/>
      <c r="SAC273" s="216"/>
      <c r="SAD273" s="216"/>
      <c r="SAE273" s="216"/>
      <c r="SAF273" s="216"/>
      <c r="SAG273" s="216"/>
      <c r="SAH273" s="216"/>
      <c r="SAI273" s="216"/>
      <c r="SAJ273" s="216"/>
      <c r="SAK273" s="216"/>
      <c r="SAL273" s="216"/>
      <c r="SAM273" s="216"/>
      <c r="SAN273" s="216"/>
      <c r="SAO273" s="216"/>
      <c r="SAP273" s="216"/>
      <c r="SAQ273" s="216"/>
      <c r="SAR273" s="216"/>
      <c r="SAS273" s="216"/>
      <c r="SAT273" s="216"/>
      <c r="SAU273" s="216"/>
      <c r="SAV273" s="216"/>
      <c r="SAW273" s="216"/>
      <c r="SAX273" s="216"/>
      <c r="SAY273" s="216"/>
      <c r="SAZ273" s="216"/>
      <c r="SBA273" s="216"/>
      <c r="SBB273" s="216"/>
      <c r="SBC273" s="216"/>
      <c r="SBD273" s="216"/>
      <c r="SBE273" s="216"/>
      <c r="SBF273" s="216"/>
      <c r="SBG273" s="216"/>
      <c r="SBH273" s="216"/>
      <c r="SBI273" s="216"/>
      <c r="SBJ273" s="216"/>
      <c r="SBK273" s="216"/>
      <c r="SBL273" s="216"/>
      <c r="SBM273" s="216"/>
      <c r="SBN273" s="216"/>
      <c r="SBO273" s="216"/>
      <c r="SBP273" s="216"/>
      <c r="SBQ273" s="216"/>
      <c r="SBR273" s="216"/>
      <c r="SBS273" s="216"/>
      <c r="SBT273" s="216"/>
      <c r="SBU273" s="216"/>
      <c r="SBV273" s="216"/>
      <c r="SBW273" s="216"/>
      <c r="SBX273" s="216"/>
      <c r="SBY273" s="216"/>
      <c r="SBZ273" s="216"/>
      <c r="SCA273" s="216"/>
      <c r="SCB273" s="216"/>
      <c r="SCC273" s="216"/>
      <c r="SCD273" s="216"/>
      <c r="SCE273" s="216"/>
      <c r="SCF273" s="216"/>
      <c r="SCG273" s="216"/>
      <c r="SCH273" s="216"/>
      <c r="SCI273" s="216"/>
      <c r="SCJ273" s="216"/>
      <c r="SCK273" s="216"/>
      <c r="SCL273" s="216"/>
      <c r="SCM273" s="216"/>
      <c r="SCN273" s="216"/>
      <c r="SCO273" s="216"/>
      <c r="SCP273" s="216"/>
      <c r="SCQ273" s="216"/>
      <c r="SCR273" s="216"/>
      <c r="SCS273" s="216"/>
      <c r="SCT273" s="216"/>
      <c r="SCU273" s="216"/>
      <c r="SCV273" s="216"/>
      <c r="SCW273" s="216"/>
      <c r="SCX273" s="216"/>
      <c r="SCY273" s="216"/>
      <c r="SCZ273" s="216"/>
      <c r="SDA273" s="216"/>
      <c r="SDB273" s="216"/>
      <c r="SDC273" s="216"/>
      <c r="SDD273" s="216"/>
      <c r="SDE273" s="216"/>
      <c r="SDF273" s="216"/>
      <c r="SDG273" s="216"/>
      <c r="SDH273" s="216"/>
      <c r="SDI273" s="216"/>
      <c r="SDJ273" s="216"/>
      <c r="SDK273" s="216"/>
      <c r="SDL273" s="216"/>
      <c r="SDM273" s="216"/>
      <c r="SDN273" s="216"/>
      <c r="SDO273" s="216"/>
      <c r="SDP273" s="216"/>
      <c r="SDQ273" s="216"/>
      <c r="SDR273" s="216"/>
      <c r="SDS273" s="216"/>
      <c r="SDT273" s="216"/>
      <c r="SDU273" s="216"/>
      <c r="SDV273" s="216"/>
      <c r="SDW273" s="216"/>
      <c r="SDX273" s="216"/>
      <c r="SDY273" s="216"/>
      <c r="SDZ273" s="216"/>
      <c r="SEA273" s="216"/>
      <c r="SEB273" s="216"/>
      <c r="SEC273" s="216"/>
      <c r="SED273" s="216"/>
      <c r="SEE273" s="216"/>
      <c r="SEF273" s="216"/>
      <c r="SEG273" s="216"/>
      <c r="SEH273" s="216"/>
      <c r="SEI273" s="216"/>
      <c r="SEJ273" s="216"/>
      <c r="SEK273" s="216"/>
      <c r="SEL273" s="216"/>
      <c r="SEM273" s="216"/>
      <c r="SEN273" s="216"/>
      <c r="SEO273" s="216"/>
      <c r="SEP273" s="216"/>
      <c r="SEQ273" s="216"/>
      <c r="SER273" s="216"/>
      <c r="SES273" s="216"/>
      <c r="SET273" s="216"/>
      <c r="SEU273" s="216"/>
      <c r="SEV273" s="216"/>
      <c r="SEW273" s="216"/>
      <c r="SEX273" s="216"/>
      <c r="SEY273" s="216"/>
      <c r="SEZ273" s="216"/>
      <c r="SFA273" s="216"/>
      <c r="SFB273" s="216"/>
      <c r="SFC273" s="216"/>
      <c r="SFD273" s="216"/>
      <c r="SFE273" s="216"/>
      <c r="SFF273" s="216"/>
      <c r="SFG273" s="216"/>
      <c r="SFH273" s="216"/>
      <c r="SFI273" s="216"/>
      <c r="SFJ273" s="216"/>
      <c r="SFK273" s="216"/>
      <c r="SFL273" s="216"/>
      <c r="SFM273" s="216"/>
      <c r="SFN273" s="216"/>
      <c r="SFO273" s="216"/>
      <c r="SFP273" s="216"/>
      <c r="SFQ273" s="216"/>
      <c r="SFR273" s="216"/>
      <c r="SFS273" s="216"/>
      <c r="SFT273" s="216"/>
      <c r="SFU273" s="216"/>
      <c r="SFV273" s="216"/>
      <c r="SFW273" s="216"/>
      <c r="SFX273" s="216"/>
      <c r="SFY273" s="216"/>
      <c r="SFZ273" s="216"/>
      <c r="SGA273" s="216"/>
      <c r="SGB273" s="216"/>
      <c r="SGC273" s="216"/>
      <c r="SGD273" s="216"/>
      <c r="SGE273" s="216"/>
      <c r="SGF273" s="216"/>
      <c r="SGG273" s="216"/>
      <c r="SGH273" s="216"/>
      <c r="SGI273" s="216"/>
      <c r="SGJ273" s="216"/>
      <c r="SGK273" s="216"/>
      <c r="SGL273" s="216"/>
      <c r="SGM273" s="216"/>
      <c r="SGN273" s="216"/>
      <c r="SGO273" s="216"/>
      <c r="SGP273" s="216"/>
      <c r="SGQ273" s="216"/>
      <c r="SGR273" s="216"/>
      <c r="SGS273" s="216"/>
      <c r="SGT273" s="216"/>
      <c r="SGU273" s="216"/>
      <c r="SGV273" s="216"/>
      <c r="SGW273" s="216"/>
      <c r="SGX273" s="216"/>
      <c r="SGY273" s="216"/>
      <c r="SGZ273" s="216"/>
      <c r="SHA273" s="216"/>
      <c r="SHB273" s="216"/>
      <c r="SHC273" s="216"/>
      <c r="SHD273" s="216"/>
      <c r="SHE273" s="216"/>
      <c r="SHF273" s="216"/>
      <c r="SHG273" s="216"/>
      <c r="SHH273" s="216"/>
      <c r="SHI273" s="216"/>
      <c r="SHJ273" s="216"/>
      <c r="SHK273" s="216"/>
      <c r="SHL273" s="216"/>
      <c r="SHM273" s="216"/>
      <c r="SHN273" s="216"/>
      <c r="SHO273" s="216"/>
      <c r="SHP273" s="216"/>
      <c r="SHQ273" s="216"/>
      <c r="SHR273" s="216"/>
      <c r="SHS273" s="216"/>
      <c r="SHT273" s="216"/>
      <c r="SHU273" s="216"/>
      <c r="SHV273" s="216"/>
      <c r="SHW273" s="216"/>
      <c r="SHX273" s="216"/>
      <c r="SHY273" s="216"/>
      <c r="SHZ273" s="216"/>
      <c r="SIA273" s="216"/>
      <c r="SIB273" s="216"/>
      <c r="SIC273" s="216"/>
      <c r="SID273" s="216"/>
      <c r="SIE273" s="216"/>
      <c r="SIF273" s="216"/>
      <c r="SIG273" s="216"/>
      <c r="SIH273" s="216"/>
      <c r="SII273" s="216"/>
      <c r="SIJ273" s="216"/>
      <c r="SIK273" s="216"/>
      <c r="SIL273" s="216"/>
      <c r="SIM273" s="216"/>
      <c r="SIN273" s="216"/>
      <c r="SIO273" s="216"/>
      <c r="SIP273" s="216"/>
      <c r="SIQ273" s="216"/>
      <c r="SIR273" s="216"/>
      <c r="SIS273" s="216"/>
      <c r="SIT273" s="216"/>
      <c r="SIU273" s="216"/>
      <c r="SIV273" s="216"/>
      <c r="SIW273" s="216"/>
      <c r="SIX273" s="216"/>
      <c r="SIY273" s="216"/>
      <c r="SIZ273" s="216"/>
      <c r="SJA273" s="216"/>
      <c r="SJB273" s="216"/>
      <c r="SJC273" s="216"/>
      <c r="SJD273" s="216"/>
      <c r="SJE273" s="216"/>
      <c r="SJF273" s="216"/>
      <c r="SJG273" s="216"/>
      <c r="SJH273" s="216"/>
      <c r="SJI273" s="216"/>
      <c r="SJJ273" s="216"/>
      <c r="SJK273" s="216"/>
      <c r="SJL273" s="216"/>
      <c r="SJM273" s="216"/>
      <c r="SJN273" s="216"/>
      <c r="SJO273" s="216"/>
      <c r="SJP273" s="216"/>
      <c r="SJQ273" s="216"/>
      <c r="SJR273" s="216"/>
      <c r="SJS273" s="216"/>
      <c r="SJT273" s="216"/>
      <c r="SJU273" s="216"/>
      <c r="SJV273" s="216"/>
      <c r="SJW273" s="216"/>
      <c r="SJX273" s="216"/>
      <c r="SJY273" s="216"/>
      <c r="SJZ273" s="216"/>
      <c r="SKA273" s="216"/>
      <c r="SKB273" s="216"/>
      <c r="SKC273" s="216"/>
      <c r="SKD273" s="216"/>
      <c r="SKE273" s="216"/>
      <c r="SKF273" s="216"/>
      <c r="SKG273" s="216"/>
      <c r="SKH273" s="216"/>
      <c r="SKI273" s="216"/>
      <c r="SKJ273" s="216"/>
      <c r="SKK273" s="216"/>
      <c r="SKL273" s="216"/>
      <c r="SKM273" s="216"/>
      <c r="SKN273" s="216"/>
      <c r="SKO273" s="216"/>
      <c r="SKP273" s="216"/>
      <c r="SKQ273" s="216"/>
      <c r="SKR273" s="216"/>
      <c r="SKS273" s="216"/>
      <c r="SKT273" s="216"/>
      <c r="SKU273" s="216"/>
      <c r="SKV273" s="216"/>
      <c r="SKW273" s="216"/>
      <c r="SKX273" s="216"/>
      <c r="SKY273" s="216"/>
      <c r="SKZ273" s="216"/>
      <c r="SLA273" s="216"/>
      <c r="SLB273" s="216"/>
      <c r="SLC273" s="216"/>
      <c r="SLD273" s="216"/>
      <c r="SLE273" s="216"/>
      <c r="SLF273" s="216"/>
      <c r="SLG273" s="216"/>
      <c r="SLH273" s="216"/>
      <c r="SLI273" s="216"/>
      <c r="SLJ273" s="216"/>
      <c r="SLK273" s="216"/>
      <c r="SLL273" s="216"/>
      <c r="SLM273" s="216"/>
      <c r="SLN273" s="216"/>
      <c r="SLO273" s="216"/>
      <c r="SLP273" s="216"/>
      <c r="SLQ273" s="216"/>
      <c r="SLR273" s="216"/>
      <c r="SLS273" s="216"/>
      <c r="SLT273" s="216"/>
      <c r="SLU273" s="216"/>
      <c r="SLV273" s="216"/>
      <c r="SLW273" s="216"/>
      <c r="SLX273" s="216"/>
      <c r="SLY273" s="216"/>
      <c r="SLZ273" s="216"/>
      <c r="SMA273" s="216"/>
      <c r="SMB273" s="216"/>
      <c r="SMC273" s="216"/>
      <c r="SMD273" s="216"/>
      <c r="SME273" s="216"/>
      <c r="SMF273" s="216"/>
      <c r="SMG273" s="216"/>
      <c r="SMH273" s="216"/>
      <c r="SMI273" s="216"/>
      <c r="SMJ273" s="216"/>
      <c r="SMK273" s="216"/>
      <c r="SML273" s="216"/>
      <c r="SMM273" s="216"/>
      <c r="SMN273" s="216"/>
      <c r="SMO273" s="216"/>
      <c r="SMP273" s="216"/>
      <c r="SMQ273" s="216"/>
      <c r="SMR273" s="216"/>
      <c r="SMS273" s="216"/>
      <c r="SMT273" s="216"/>
      <c r="SMU273" s="216"/>
      <c r="SMV273" s="216"/>
      <c r="SMW273" s="216"/>
      <c r="SMX273" s="216"/>
      <c r="SMY273" s="216"/>
      <c r="SMZ273" s="216"/>
      <c r="SNA273" s="216"/>
      <c r="SNB273" s="216"/>
      <c r="SNC273" s="216"/>
      <c r="SND273" s="216"/>
      <c r="SNE273" s="216"/>
      <c r="SNF273" s="216"/>
      <c r="SNG273" s="216"/>
      <c r="SNH273" s="216"/>
      <c r="SNI273" s="216"/>
      <c r="SNJ273" s="216"/>
      <c r="SNK273" s="216"/>
      <c r="SNL273" s="216"/>
      <c r="SNM273" s="216"/>
      <c r="SNN273" s="216"/>
      <c r="SNO273" s="216"/>
      <c r="SNP273" s="216"/>
      <c r="SNQ273" s="216"/>
      <c r="SNR273" s="216"/>
      <c r="SNS273" s="216"/>
      <c r="SNT273" s="216"/>
      <c r="SNU273" s="216"/>
      <c r="SNV273" s="216"/>
      <c r="SNW273" s="216"/>
      <c r="SNX273" s="216"/>
      <c r="SNY273" s="216"/>
      <c r="SNZ273" s="216"/>
      <c r="SOA273" s="216"/>
      <c r="SOB273" s="216"/>
      <c r="SOC273" s="216"/>
      <c r="SOD273" s="216"/>
      <c r="SOE273" s="216"/>
      <c r="SOF273" s="216"/>
      <c r="SOG273" s="216"/>
      <c r="SOH273" s="216"/>
      <c r="SOI273" s="216"/>
      <c r="SOJ273" s="216"/>
      <c r="SOK273" s="216"/>
      <c r="SOL273" s="216"/>
      <c r="SOM273" s="216"/>
      <c r="SON273" s="216"/>
      <c r="SOO273" s="216"/>
      <c r="SOP273" s="216"/>
      <c r="SOQ273" s="216"/>
      <c r="SOR273" s="216"/>
      <c r="SOS273" s="216"/>
      <c r="SOT273" s="216"/>
      <c r="SOU273" s="216"/>
      <c r="SOV273" s="216"/>
      <c r="SOW273" s="216"/>
      <c r="SOX273" s="216"/>
      <c r="SOY273" s="216"/>
      <c r="SOZ273" s="216"/>
      <c r="SPA273" s="216"/>
      <c r="SPB273" s="216"/>
      <c r="SPC273" s="216"/>
      <c r="SPD273" s="216"/>
      <c r="SPE273" s="216"/>
      <c r="SPF273" s="216"/>
      <c r="SPG273" s="216"/>
      <c r="SPH273" s="216"/>
      <c r="SPI273" s="216"/>
      <c r="SPJ273" s="216"/>
      <c r="SPK273" s="216"/>
      <c r="SPL273" s="216"/>
      <c r="SPM273" s="216"/>
      <c r="SPN273" s="216"/>
      <c r="SPO273" s="216"/>
      <c r="SPP273" s="216"/>
      <c r="SPQ273" s="216"/>
      <c r="SPR273" s="216"/>
      <c r="SPS273" s="216"/>
      <c r="SPT273" s="216"/>
      <c r="SPU273" s="216"/>
      <c r="SPV273" s="216"/>
      <c r="SPW273" s="216"/>
      <c r="SPX273" s="216"/>
      <c r="SPY273" s="216"/>
      <c r="SPZ273" s="216"/>
      <c r="SQA273" s="216"/>
      <c r="SQB273" s="216"/>
      <c r="SQC273" s="216"/>
      <c r="SQD273" s="216"/>
      <c r="SQE273" s="216"/>
      <c r="SQF273" s="216"/>
      <c r="SQG273" s="216"/>
      <c r="SQH273" s="216"/>
      <c r="SQI273" s="216"/>
      <c r="SQJ273" s="216"/>
      <c r="SQK273" s="216"/>
      <c r="SQL273" s="216"/>
      <c r="SQM273" s="216"/>
      <c r="SQN273" s="216"/>
      <c r="SQO273" s="216"/>
      <c r="SQP273" s="216"/>
      <c r="SQQ273" s="216"/>
      <c r="SQR273" s="216"/>
      <c r="SQS273" s="216"/>
      <c r="SQT273" s="216"/>
      <c r="SQU273" s="216"/>
      <c r="SQV273" s="216"/>
      <c r="SQW273" s="216"/>
      <c r="SQX273" s="216"/>
      <c r="SQY273" s="216"/>
      <c r="SQZ273" s="216"/>
      <c r="SRA273" s="216"/>
      <c r="SRB273" s="216"/>
      <c r="SRC273" s="216"/>
      <c r="SRD273" s="216"/>
      <c r="SRE273" s="216"/>
      <c r="SRF273" s="216"/>
      <c r="SRG273" s="216"/>
      <c r="SRH273" s="216"/>
      <c r="SRI273" s="216"/>
      <c r="SRJ273" s="216"/>
      <c r="SRK273" s="216"/>
      <c r="SRL273" s="216"/>
      <c r="SRM273" s="216"/>
      <c r="SRN273" s="216"/>
      <c r="SRO273" s="216"/>
      <c r="SRP273" s="216"/>
      <c r="SRQ273" s="216"/>
      <c r="SRR273" s="216"/>
      <c r="SRS273" s="216"/>
      <c r="SRT273" s="216"/>
      <c r="SRU273" s="216"/>
      <c r="SRV273" s="216"/>
      <c r="SRW273" s="216"/>
      <c r="SRX273" s="216"/>
      <c r="SRY273" s="216"/>
      <c r="SRZ273" s="216"/>
      <c r="SSA273" s="216"/>
      <c r="SSB273" s="216"/>
      <c r="SSC273" s="216"/>
      <c r="SSD273" s="216"/>
      <c r="SSE273" s="216"/>
      <c r="SSF273" s="216"/>
      <c r="SSG273" s="216"/>
      <c r="SSH273" s="216"/>
      <c r="SSI273" s="216"/>
      <c r="SSJ273" s="216"/>
      <c r="SSK273" s="216"/>
      <c r="SSL273" s="216"/>
      <c r="SSM273" s="216"/>
      <c r="SSN273" s="216"/>
      <c r="SSO273" s="216"/>
      <c r="SSP273" s="216"/>
      <c r="SSQ273" s="216"/>
      <c r="SSR273" s="216"/>
      <c r="SSS273" s="216"/>
      <c r="SST273" s="216"/>
      <c r="SSU273" s="216"/>
      <c r="SSV273" s="216"/>
      <c r="SSW273" s="216"/>
      <c r="SSX273" s="216"/>
      <c r="SSY273" s="216"/>
      <c r="SSZ273" s="216"/>
      <c r="STA273" s="216"/>
      <c r="STB273" s="216"/>
      <c r="STC273" s="216"/>
      <c r="STD273" s="216"/>
      <c r="STE273" s="216"/>
      <c r="STF273" s="216"/>
      <c r="STG273" s="216"/>
      <c r="STH273" s="216"/>
      <c r="STI273" s="216"/>
      <c r="STJ273" s="216"/>
      <c r="STK273" s="216"/>
      <c r="STL273" s="216"/>
      <c r="STM273" s="216"/>
      <c r="STN273" s="216"/>
      <c r="STO273" s="216"/>
      <c r="STP273" s="216"/>
      <c r="STQ273" s="216"/>
      <c r="STR273" s="216"/>
      <c r="STS273" s="216"/>
      <c r="STT273" s="216"/>
      <c r="STU273" s="216"/>
      <c r="STV273" s="216"/>
      <c r="STW273" s="216"/>
      <c r="STX273" s="216"/>
      <c r="STY273" s="216"/>
      <c r="STZ273" s="216"/>
      <c r="SUA273" s="216"/>
      <c r="SUB273" s="216"/>
      <c r="SUC273" s="216"/>
      <c r="SUD273" s="216"/>
      <c r="SUE273" s="216"/>
      <c r="SUF273" s="216"/>
      <c r="SUG273" s="216"/>
      <c r="SUH273" s="216"/>
      <c r="SUI273" s="216"/>
      <c r="SUJ273" s="216"/>
      <c r="SUK273" s="216"/>
      <c r="SUL273" s="216"/>
      <c r="SUM273" s="216"/>
      <c r="SUN273" s="216"/>
      <c r="SUO273" s="216"/>
      <c r="SUP273" s="216"/>
      <c r="SUQ273" s="216"/>
      <c r="SUR273" s="216"/>
      <c r="SUS273" s="216"/>
      <c r="SUT273" s="216"/>
      <c r="SUU273" s="216"/>
      <c r="SUV273" s="216"/>
      <c r="SUW273" s="216"/>
      <c r="SUX273" s="216"/>
      <c r="SUY273" s="216"/>
      <c r="SUZ273" s="216"/>
      <c r="SVA273" s="216"/>
      <c r="SVB273" s="216"/>
      <c r="SVC273" s="216"/>
      <c r="SVD273" s="216"/>
      <c r="SVE273" s="216"/>
      <c r="SVF273" s="216"/>
      <c r="SVG273" s="216"/>
      <c r="SVH273" s="216"/>
      <c r="SVI273" s="216"/>
      <c r="SVJ273" s="216"/>
      <c r="SVK273" s="216"/>
      <c r="SVL273" s="216"/>
      <c r="SVM273" s="216"/>
      <c r="SVN273" s="216"/>
      <c r="SVO273" s="216"/>
      <c r="SVP273" s="216"/>
      <c r="SVQ273" s="216"/>
      <c r="SVR273" s="216"/>
      <c r="SVS273" s="216"/>
      <c r="SVT273" s="216"/>
      <c r="SVU273" s="216"/>
      <c r="SVV273" s="216"/>
      <c r="SVW273" s="216"/>
      <c r="SVX273" s="216"/>
      <c r="SVY273" s="216"/>
      <c r="SVZ273" s="216"/>
      <c r="SWA273" s="216"/>
      <c r="SWB273" s="216"/>
      <c r="SWC273" s="216"/>
      <c r="SWD273" s="216"/>
      <c r="SWE273" s="216"/>
      <c r="SWF273" s="216"/>
      <c r="SWG273" s="216"/>
      <c r="SWH273" s="216"/>
      <c r="SWI273" s="216"/>
      <c r="SWJ273" s="216"/>
      <c r="SWK273" s="216"/>
      <c r="SWL273" s="216"/>
      <c r="SWM273" s="216"/>
      <c r="SWN273" s="216"/>
      <c r="SWO273" s="216"/>
      <c r="SWP273" s="216"/>
      <c r="SWQ273" s="216"/>
      <c r="SWR273" s="216"/>
      <c r="SWS273" s="216"/>
      <c r="SWT273" s="216"/>
      <c r="SWU273" s="216"/>
      <c r="SWV273" s="216"/>
      <c r="SWW273" s="216"/>
      <c r="SWX273" s="216"/>
      <c r="SWY273" s="216"/>
      <c r="SWZ273" s="216"/>
      <c r="SXA273" s="216"/>
      <c r="SXB273" s="216"/>
      <c r="SXC273" s="216"/>
      <c r="SXD273" s="216"/>
      <c r="SXE273" s="216"/>
      <c r="SXF273" s="216"/>
      <c r="SXG273" s="216"/>
      <c r="SXH273" s="216"/>
      <c r="SXI273" s="216"/>
      <c r="SXJ273" s="216"/>
      <c r="SXK273" s="216"/>
      <c r="SXL273" s="216"/>
      <c r="SXM273" s="216"/>
      <c r="SXN273" s="216"/>
      <c r="SXO273" s="216"/>
      <c r="SXP273" s="216"/>
      <c r="SXQ273" s="216"/>
      <c r="SXR273" s="216"/>
      <c r="SXS273" s="216"/>
      <c r="SXT273" s="216"/>
      <c r="SXU273" s="216"/>
      <c r="SXV273" s="216"/>
      <c r="SXW273" s="216"/>
      <c r="SXX273" s="216"/>
      <c r="SXY273" s="216"/>
      <c r="SXZ273" s="216"/>
      <c r="SYA273" s="216"/>
      <c r="SYB273" s="216"/>
      <c r="SYC273" s="216"/>
      <c r="SYD273" s="216"/>
      <c r="SYE273" s="216"/>
      <c r="SYF273" s="216"/>
      <c r="SYG273" s="216"/>
      <c r="SYH273" s="216"/>
      <c r="SYI273" s="216"/>
      <c r="SYJ273" s="216"/>
      <c r="SYK273" s="216"/>
      <c r="SYL273" s="216"/>
      <c r="SYM273" s="216"/>
      <c r="SYN273" s="216"/>
      <c r="SYO273" s="216"/>
      <c r="SYP273" s="216"/>
      <c r="SYQ273" s="216"/>
      <c r="SYR273" s="216"/>
      <c r="SYS273" s="216"/>
      <c r="SYT273" s="216"/>
      <c r="SYU273" s="216"/>
      <c r="SYV273" s="216"/>
      <c r="SYW273" s="216"/>
      <c r="SYX273" s="216"/>
      <c r="SYY273" s="216"/>
      <c r="SYZ273" s="216"/>
      <c r="SZA273" s="216"/>
      <c r="SZB273" s="216"/>
      <c r="SZC273" s="216"/>
      <c r="SZD273" s="216"/>
      <c r="SZE273" s="216"/>
      <c r="SZF273" s="216"/>
      <c r="SZG273" s="216"/>
      <c r="SZH273" s="216"/>
      <c r="SZI273" s="216"/>
      <c r="SZJ273" s="216"/>
      <c r="SZK273" s="216"/>
      <c r="SZL273" s="216"/>
      <c r="SZM273" s="216"/>
      <c r="SZN273" s="216"/>
      <c r="SZO273" s="216"/>
      <c r="SZP273" s="216"/>
      <c r="SZQ273" s="216"/>
      <c r="SZR273" s="216"/>
      <c r="SZS273" s="216"/>
      <c r="SZT273" s="216"/>
      <c r="SZU273" s="216"/>
      <c r="SZV273" s="216"/>
      <c r="SZW273" s="216"/>
      <c r="SZX273" s="216"/>
      <c r="SZY273" s="216"/>
      <c r="SZZ273" s="216"/>
      <c r="TAA273" s="216"/>
      <c r="TAB273" s="216"/>
      <c r="TAC273" s="216"/>
      <c r="TAD273" s="216"/>
      <c r="TAE273" s="216"/>
      <c r="TAF273" s="216"/>
      <c r="TAG273" s="216"/>
      <c r="TAH273" s="216"/>
      <c r="TAI273" s="216"/>
      <c r="TAJ273" s="216"/>
      <c r="TAK273" s="216"/>
      <c r="TAL273" s="216"/>
      <c r="TAM273" s="216"/>
      <c r="TAN273" s="216"/>
      <c r="TAO273" s="216"/>
      <c r="TAP273" s="216"/>
      <c r="TAQ273" s="216"/>
      <c r="TAR273" s="216"/>
      <c r="TAS273" s="216"/>
      <c r="TAT273" s="216"/>
      <c r="TAU273" s="216"/>
      <c r="TAV273" s="216"/>
      <c r="TAW273" s="216"/>
      <c r="TAX273" s="216"/>
      <c r="TAY273" s="216"/>
      <c r="TAZ273" s="216"/>
      <c r="TBA273" s="216"/>
      <c r="TBB273" s="216"/>
      <c r="TBC273" s="216"/>
      <c r="TBD273" s="216"/>
      <c r="TBE273" s="216"/>
      <c r="TBF273" s="216"/>
      <c r="TBG273" s="216"/>
      <c r="TBH273" s="216"/>
      <c r="TBI273" s="216"/>
      <c r="TBJ273" s="216"/>
      <c r="TBK273" s="216"/>
      <c r="TBL273" s="216"/>
      <c r="TBM273" s="216"/>
      <c r="TBN273" s="216"/>
      <c r="TBO273" s="216"/>
      <c r="TBP273" s="216"/>
      <c r="TBQ273" s="216"/>
      <c r="TBR273" s="216"/>
      <c r="TBS273" s="216"/>
      <c r="TBT273" s="216"/>
      <c r="TBU273" s="216"/>
      <c r="TBV273" s="216"/>
      <c r="TBW273" s="216"/>
      <c r="TBX273" s="216"/>
      <c r="TBY273" s="216"/>
      <c r="TBZ273" s="216"/>
      <c r="TCA273" s="216"/>
      <c r="TCB273" s="216"/>
      <c r="TCC273" s="216"/>
      <c r="TCD273" s="216"/>
      <c r="TCE273" s="216"/>
      <c r="TCF273" s="216"/>
      <c r="TCG273" s="216"/>
      <c r="TCH273" s="216"/>
      <c r="TCI273" s="216"/>
      <c r="TCJ273" s="216"/>
      <c r="TCK273" s="216"/>
      <c r="TCL273" s="216"/>
      <c r="TCM273" s="216"/>
      <c r="TCN273" s="216"/>
      <c r="TCO273" s="216"/>
      <c r="TCP273" s="216"/>
      <c r="TCQ273" s="216"/>
      <c r="TCR273" s="216"/>
      <c r="TCS273" s="216"/>
      <c r="TCT273" s="216"/>
      <c r="TCU273" s="216"/>
      <c r="TCV273" s="216"/>
      <c r="TCW273" s="216"/>
      <c r="TCX273" s="216"/>
      <c r="TCY273" s="216"/>
      <c r="TCZ273" s="216"/>
      <c r="TDA273" s="216"/>
      <c r="TDB273" s="216"/>
      <c r="TDC273" s="216"/>
      <c r="TDD273" s="216"/>
      <c r="TDE273" s="216"/>
      <c r="TDF273" s="216"/>
      <c r="TDG273" s="216"/>
      <c r="TDH273" s="216"/>
      <c r="TDI273" s="216"/>
      <c r="TDJ273" s="216"/>
      <c r="TDK273" s="216"/>
      <c r="TDL273" s="216"/>
      <c r="TDM273" s="216"/>
      <c r="TDN273" s="216"/>
      <c r="TDO273" s="216"/>
      <c r="TDP273" s="216"/>
      <c r="TDQ273" s="216"/>
      <c r="TDR273" s="216"/>
      <c r="TDS273" s="216"/>
      <c r="TDT273" s="216"/>
      <c r="TDU273" s="216"/>
      <c r="TDV273" s="216"/>
      <c r="TDW273" s="216"/>
      <c r="TDX273" s="216"/>
      <c r="TDY273" s="216"/>
      <c r="TDZ273" s="216"/>
      <c r="TEA273" s="216"/>
      <c r="TEB273" s="216"/>
      <c r="TEC273" s="216"/>
      <c r="TED273" s="216"/>
      <c r="TEE273" s="216"/>
      <c r="TEF273" s="216"/>
      <c r="TEG273" s="216"/>
      <c r="TEH273" s="216"/>
      <c r="TEI273" s="216"/>
      <c r="TEJ273" s="216"/>
      <c r="TEK273" s="216"/>
      <c r="TEL273" s="216"/>
      <c r="TEM273" s="216"/>
      <c r="TEN273" s="216"/>
      <c r="TEO273" s="216"/>
      <c r="TEP273" s="216"/>
      <c r="TEQ273" s="216"/>
      <c r="TER273" s="216"/>
      <c r="TES273" s="216"/>
      <c r="TET273" s="216"/>
      <c r="TEU273" s="216"/>
      <c r="TEV273" s="216"/>
      <c r="TEW273" s="216"/>
      <c r="TEX273" s="216"/>
      <c r="TEY273" s="216"/>
      <c r="TEZ273" s="216"/>
      <c r="TFA273" s="216"/>
      <c r="TFB273" s="216"/>
      <c r="TFC273" s="216"/>
      <c r="TFD273" s="216"/>
      <c r="TFE273" s="216"/>
      <c r="TFF273" s="216"/>
      <c r="TFG273" s="216"/>
      <c r="TFH273" s="216"/>
      <c r="TFI273" s="216"/>
      <c r="TFJ273" s="216"/>
      <c r="TFK273" s="216"/>
      <c r="TFL273" s="216"/>
      <c r="TFM273" s="216"/>
      <c r="TFN273" s="216"/>
      <c r="TFO273" s="216"/>
      <c r="TFP273" s="216"/>
      <c r="TFQ273" s="216"/>
      <c r="TFR273" s="216"/>
      <c r="TFS273" s="216"/>
      <c r="TFT273" s="216"/>
      <c r="TFU273" s="216"/>
      <c r="TFV273" s="216"/>
      <c r="TFW273" s="216"/>
      <c r="TFX273" s="216"/>
      <c r="TFY273" s="216"/>
      <c r="TFZ273" s="216"/>
      <c r="TGA273" s="216"/>
      <c r="TGB273" s="216"/>
      <c r="TGC273" s="216"/>
      <c r="TGD273" s="216"/>
      <c r="TGE273" s="216"/>
      <c r="TGF273" s="216"/>
      <c r="TGG273" s="216"/>
      <c r="TGH273" s="216"/>
      <c r="TGI273" s="216"/>
      <c r="TGJ273" s="216"/>
      <c r="TGK273" s="216"/>
      <c r="TGL273" s="216"/>
      <c r="TGM273" s="216"/>
      <c r="TGN273" s="216"/>
      <c r="TGO273" s="216"/>
      <c r="TGP273" s="216"/>
      <c r="TGQ273" s="216"/>
      <c r="TGR273" s="216"/>
      <c r="TGS273" s="216"/>
      <c r="TGT273" s="216"/>
      <c r="TGU273" s="216"/>
      <c r="TGV273" s="216"/>
      <c r="TGW273" s="216"/>
      <c r="TGX273" s="216"/>
      <c r="TGY273" s="216"/>
      <c r="TGZ273" s="216"/>
      <c r="THA273" s="216"/>
      <c r="THB273" s="216"/>
      <c r="THC273" s="216"/>
      <c r="THD273" s="216"/>
      <c r="THE273" s="216"/>
      <c r="THF273" s="216"/>
      <c r="THG273" s="216"/>
      <c r="THH273" s="216"/>
      <c r="THI273" s="216"/>
      <c r="THJ273" s="216"/>
      <c r="THK273" s="216"/>
      <c r="THL273" s="216"/>
      <c r="THM273" s="216"/>
      <c r="THN273" s="216"/>
      <c r="THO273" s="216"/>
      <c r="THP273" s="216"/>
      <c r="THQ273" s="216"/>
      <c r="THR273" s="216"/>
      <c r="THS273" s="216"/>
      <c r="THT273" s="216"/>
      <c r="THU273" s="216"/>
      <c r="THV273" s="216"/>
      <c r="THW273" s="216"/>
      <c r="THX273" s="216"/>
      <c r="THY273" s="216"/>
      <c r="THZ273" s="216"/>
      <c r="TIA273" s="216"/>
      <c r="TIB273" s="216"/>
      <c r="TIC273" s="216"/>
      <c r="TID273" s="216"/>
      <c r="TIE273" s="216"/>
      <c r="TIF273" s="216"/>
      <c r="TIG273" s="216"/>
      <c r="TIH273" s="216"/>
      <c r="TII273" s="216"/>
      <c r="TIJ273" s="216"/>
      <c r="TIK273" s="216"/>
      <c r="TIL273" s="216"/>
      <c r="TIM273" s="216"/>
      <c r="TIN273" s="216"/>
      <c r="TIO273" s="216"/>
      <c r="TIP273" s="216"/>
      <c r="TIQ273" s="216"/>
      <c r="TIR273" s="216"/>
      <c r="TIS273" s="216"/>
      <c r="TIT273" s="216"/>
      <c r="TIU273" s="216"/>
      <c r="TIV273" s="216"/>
      <c r="TIW273" s="216"/>
      <c r="TIX273" s="216"/>
      <c r="TIY273" s="216"/>
      <c r="TIZ273" s="216"/>
      <c r="TJA273" s="216"/>
      <c r="TJB273" s="216"/>
      <c r="TJC273" s="216"/>
      <c r="TJD273" s="216"/>
      <c r="TJE273" s="216"/>
      <c r="TJF273" s="216"/>
      <c r="TJG273" s="216"/>
      <c r="TJH273" s="216"/>
      <c r="TJI273" s="216"/>
      <c r="TJJ273" s="216"/>
      <c r="TJK273" s="216"/>
      <c r="TJL273" s="216"/>
      <c r="TJM273" s="216"/>
      <c r="TJN273" s="216"/>
      <c r="TJO273" s="216"/>
      <c r="TJP273" s="216"/>
      <c r="TJQ273" s="216"/>
      <c r="TJR273" s="216"/>
      <c r="TJS273" s="216"/>
      <c r="TJT273" s="216"/>
      <c r="TJU273" s="216"/>
      <c r="TJV273" s="216"/>
      <c r="TJW273" s="216"/>
      <c r="TJX273" s="216"/>
      <c r="TJY273" s="216"/>
      <c r="TJZ273" s="216"/>
      <c r="TKA273" s="216"/>
      <c r="TKB273" s="216"/>
      <c r="TKC273" s="216"/>
      <c r="TKD273" s="216"/>
      <c r="TKE273" s="216"/>
      <c r="TKF273" s="216"/>
      <c r="TKG273" s="216"/>
      <c r="TKH273" s="216"/>
      <c r="TKI273" s="216"/>
      <c r="TKJ273" s="216"/>
      <c r="TKK273" s="216"/>
      <c r="TKL273" s="216"/>
      <c r="TKM273" s="216"/>
      <c r="TKN273" s="216"/>
      <c r="TKO273" s="216"/>
      <c r="TKP273" s="216"/>
      <c r="TKQ273" s="216"/>
      <c r="TKR273" s="216"/>
      <c r="TKS273" s="216"/>
      <c r="TKT273" s="216"/>
      <c r="TKU273" s="216"/>
      <c r="TKV273" s="216"/>
      <c r="TKW273" s="216"/>
      <c r="TKX273" s="216"/>
      <c r="TKY273" s="216"/>
      <c r="TKZ273" s="216"/>
      <c r="TLA273" s="216"/>
      <c r="TLB273" s="216"/>
      <c r="TLC273" s="216"/>
      <c r="TLD273" s="216"/>
      <c r="TLE273" s="216"/>
      <c r="TLF273" s="216"/>
      <c r="TLG273" s="216"/>
      <c r="TLH273" s="216"/>
      <c r="TLI273" s="216"/>
      <c r="TLJ273" s="216"/>
      <c r="TLK273" s="216"/>
      <c r="TLL273" s="216"/>
      <c r="TLM273" s="216"/>
      <c r="TLN273" s="216"/>
      <c r="TLO273" s="216"/>
      <c r="TLP273" s="216"/>
      <c r="TLQ273" s="216"/>
      <c r="TLR273" s="216"/>
      <c r="TLS273" s="216"/>
      <c r="TLT273" s="216"/>
      <c r="TLU273" s="216"/>
      <c r="TLV273" s="216"/>
      <c r="TLW273" s="216"/>
      <c r="TLX273" s="216"/>
      <c r="TLY273" s="216"/>
      <c r="TLZ273" s="216"/>
      <c r="TMA273" s="216"/>
      <c r="TMB273" s="216"/>
      <c r="TMC273" s="216"/>
      <c r="TMD273" s="216"/>
      <c r="TME273" s="216"/>
      <c r="TMF273" s="216"/>
      <c r="TMG273" s="216"/>
      <c r="TMH273" s="216"/>
      <c r="TMI273" s="216"/>
      <c r="TMJ273" s="216"/>
      <c r="TMK273" s="216"/>
      <c r="TML273" s="216"/>
      <c r="TMM273" s="216"/>
      <c r="TMN273" s="216"/>
      <c r="TMO273" s="216"/>
      <c r="TMP273" s="216"/>
      <c r="TMQ273" s="216"/>
      <c r="TMR273" s="216"/>
      <c r="TMS273" s="216"/>
      <c r="TMT273" s="216"/>
      <c r="TMU273" s="216"/>
      <c r="TMV273" s="216"/>
      <c r="TMW273" s="216"/>
      <c r="TMX273" s="216"/>
      <c r="TMY273" s="216"/>
      <c r="TMZ273" s="216"/>
      <c r="TNA273" s="216"/>
      <c r="TNB273" s="216"/>
      <c r="TNC273" s="216"/>
      <c r="TND273" s="216"/>
      <c r="TNE273" s="216"/>
      <c r="TNF273" s="216"/>
      <c r="TNG273" s="216"/>
      <c r="TNH273" s="216"/>
      <c r="TNI273" s="216"/>
      <c r="TNJ273" s="216"/>
      <c r="TNK273" s="216"/>
      <c r="TNL273" s="216"/>
      <c r="TNM273" s="216"/>
      <c r="TNN273" s="216"/>
      <c r="TNO273" s="216"/>
      <c r="TNP273" s="216"/>
      <c r="TNQ273" s="216"/>
      <c r="TNR273" s="216"/>
      <c r="TNS273" s="216"/>
      <c r="TNT273" s="216"/>
      <c r="TNU273" s="216"/>
      <c r="TNV273" s="216"/>
      <c r="TNW273" s="216"/>
      <c r="TNX273" s="216"/>
      <c r="TNY273" s="216"/>
      <c r="TNZ273" s="216"/>
      <c r="TOA273" s="216"/>
      <c r="TOB273" s="216"/>
      <c r="TOC273" s="216"/>
      <c r="TOD273" s="216"/>
      <c r="TOE273" s="216"/>
      <c r="TOF273" s="216"/>
      <c r="TOG273" s="216"/>
      <c r="TOH273" s="216"/>
      <c r="TOI273" s="216"/>
      <c r="TOJ273" s="216"/>
      <c r="TOK273" s="216"/>
      <c r="TOL273" s="216"/>
      <c r="TOM273" s="216"/>
      <c r="TON273" s="216"/>
      <c r="TOO273" s="216"/>
      <c r="TOP273" s="216"/>
      <c r="TOQ273" s="216"/>
      <c r="TOR273" s="216"/>
      <c r="TOS273" s="216"/>
      <c r="TOT273" s="216"/>
      <c r="TOU273" s="216"/>
      <c r="TOV273" s="216"/>
      <c r="TOW273" s="216"/>
      <c r="TOX273" s="216"/>
      <c r="TOY273" s="216"/>
      <c r="TOZ273" s="216"/>
      <c r="TPA273" s="216"/>
      <c r="TPB273" s="216"/>
      <c r="TPC273" s="216"/>
      <c r="TPD273" s="216"/>
      <c r="TPE273" s="216"/>
      <c r="TPF273" s="216"/>
      <c r="TPG273" s="216"/>
      <c r="TPH273" s="216"/>
      <c r="TPI273" s="216"/>
      <c r="TPJ273" s="216"/>
      <c r="TPK273" s="216"/>
      <c r="TPL273" s="216"/>
      <c r="TPM273" s="216"/>
      <c r="TPN273" s="216"/>
      <c r="TPO273" s="216"/>
      <c r="TPP273" s="216"/>
      <c r="TPQ273" s="216"/>
      <c r="TPR273" s="216"/>
      <c r="TPS273" s="216"/>
      <c r="TPT273" s="216"/>
      <c r="TPU273" s="216"/>
      <c r="TPV273" s="216"/>
      <c r="TPW273" s="216"/>
      <c r="TPX273" s="216"/>
      <c r="TPY273" s="216"/>
      <c r="TPZ273" s="216"/>
      <c r="TQA273" s="216"/>
      <c r="TQB273" s="216"/>
      <c r="TQC273" s="216"/>
      <c r="TQD273" s="216"/>
      <c r="TQE273" s="216"/>
      <c r="TQF273" s="216"/>
      <c r="TQG273" s="216"/>
      <c r="TQH273" s="216"/>
      <c r="TQI273" s="216"/>
      <c r="TQJ273" s="216"/>
      <c r="TQK273" s="216"/>
      <c r="TQL273" s="216"/>
      <c r="TQM273" s="216"/>
      <c r="TQN273" s="216"/>
      <c r="TQO273" s="216"/>
      <c r="TQP273" s="216"/>
      <c r="TQQ273" s="216"/>
      <c r="TQR273" s="216"/>
      <c r="TQS273" s="216"/>
      <c r="TQT273" s="216"/>
      <c r="TQU273" s="216"/>
      <c r="TQV273" s="216"/>
      <c r="TQW273" s="216"/>
      <c r="TQX273" s="216"/>
      <c r="TQY273" s="216"/>
      <c r="TQZ273" s="216"/>
      <c r="TRA273" s="216"/>
      <c r="TRB273" s="216"/>
      <c r="TRC273" s="216"/>
      <c r="TRD273" s="216"/>
      <c r="TRE273" s="216"/>
      <c r="TRF273" s="216"/>
      <c r="TRG273" s="216"/>
      <c r="TRH273" s="216"/>
      <c r="TRI273" s="216"/>
      <c r="TRJ273" s="216"/>
      <c r="TRK273" s="216"/>
      <c r="TRL273" s="216"/>
      <c r="TRM273" s="216"/>
      <c r="TRN273" s="216"/>
      <c r="TRO273" s="216"/>
      <c r="TRP273" s="216"/>
      <c r="TRQ273" s="216"/>
      <c r="TRR273" s="216"/>
      <c r="TRS273" s="216"/>
      <c r="TRT273" s="216"/>
      <c r="TRU273" s="216"/>
      <c r="TRV273" s="216"/>
      <c r="TRW273" s="216"/>
      <c r="TRX273" s="216"/>
      <c r="TRY273" s="216"/>
      <c r="TRZ273" s="216"/>
      <c r="TSA273" s="216"/>
      <c r="TSB273" s="216"/>
      <c r="TSC273" s="216"/>
      <c r="TSD273" s="216"/>
      <c r="TSE273" s="216"/>
      <c r="TSF273" s="216"/>
      <c r="TSG273" s="216"/>
      <c r="TSH273" s="216"/>
      <c r="TSI273" s="216"/>
      <c r="TSJ273" s="216"/>
      <c r="TSK273" s="216"/>
      <c r="TSL273" s="216"/>
      <c r="TSM273" s="216"/>
      <c r="TSN273" s="216"/>
      <c r="TSO273" s="216"/>
      <c r="TSP273" s="216"/>
      <c r="TSQ273" s="216"/>
      <c r="TSR273" s="216"/>
      <c r="TSS273" s="216"/>
      <c r="TST273" s="216"/>
      <c r="TSU273" s="216"/>
      <c r="TSV273" s="216"/>
      <c r="TSW273" s="216"/>
      <c r="TSX273" s="216"/>
      <c r="TSY273" s="216"/>
      <c r="TSZ273" s="216"/>
      <c r="TTA273" s="216"/>
      <c r="TTB273" s="216"/>
      <c r="TTC273" s="216"/>
      <c r="TTD273" s="216"/>
      <c r="TTE273" s="216"/>
      <c r="TTF273" s="216"/>
      <c r="TTG273" s="216"/>
      <c r="TTH273" s="216"/>
      <c r="TTI273" s="216"/>
      <c r="TTJ273" s="216"/>
      <c r="TTK273" s="216"/>
      <c r="TTL273" s="216"/>
      <c r="TTM273" s="216"/>
      <c r="TTN273" s="216"/>
      <c r="TTO273" s="216"/>
      <c r="TTP273" s="216"/>
      <c r="TTQ273" s="216"/>
      <c r="TTR273" s="216"/>
      <c r="TTS273" s="216"/>
      <c r="TTT273" s="216"/>
      <c r="TTU273" s="216"/>
      <c r="TTV273" s="216"/>
      <c r="TTW273" s="216"/>
      <c r="TTX273" s="216"/>
      <c r="TTY273" s="216"/>
      <c r="TTZ273" s="216"/>
      <c r="TUA273" s="216"/>
      <c r="TUB273" s="216"/>
      <c r="TUC273" s="216"/>
      <c r="TUD273" s="216"/>
      <c r="TUE273" s="216"/>
      <c r="TUF273" s="216"/>
      <c r="TUG273" s="216"/>
      <c r="TUH273" s="216"/>
      <c r="TUI273" s="216"/>
      <c r="TUJ273" s="216"/>
      <c r="TUK273" s="216"/>
      <c r="TUL273" s="216"/>
      <c r="TUM273" s="216"/>
      <c r="TUN273" s="216"/>
      <c r="TUO273" s="216"/>
      <c r="TUP273" s="216"/>
      <c r="TUQ273" s="216"/>
      <c r="TUR273" s="216"/>
      <c r="TUS273" s="216"/>
      <c r="TUT273" s="216"/>
      <c r="TUU273" s="216"/>
      <c r="TUV273" s="216"/>
      <c r="TUW273" s="216"/>
      <c r="TUX273" s="216"/>
      <c r="TUY273" s="216"/>
      <c r="TUZ273" s="216"/>
      <c r="TVA273" s="216"/>
      <c r="TVB273" s="216"/>
      <c r="TVC273" s="216"/>
      <c r="TVD273" s="216"/>
      <c r="TVE273" s="216"/>
      <c r="TVF273" s="216"/>
      <c r="TVG273" s="216"/>
      <c r="TVH273" s="216"/>
      <c r="TVI273" s="216"/>
      <c r="TVJ273" s="216"/>
      <c r="TVK273" s="216"/>
      <c r="TVL273" s="216"/>
      <c r="TVM273" s="216"/>
      <c r="TVN273" s="216"/>
      <c r="TVO273" s="216"/>
      <c r="TVP273" s="216"/>
      <c r="TVQ273" s="216"/>
      <c r="TVR273" s="216"/>
      <c r="TVS273" s="216"/>
      <c r="TVT273" s="216"/>
      <c r="TVU273" s="216"/>
      <c r="TVV273" s="216"/>
      <c r="TVW273" s="216"/>
      <c r="TVX273" s="216"/>
      <c r="TVY273" s="216"/>
      <c r="TVZ273" s="216"/>
      <c r="TWA273" s="216"/>
      <c r="TWB273" s="216"/>
      <c r="TWC273" s="216"/>
      <c r="TWD273" s="216"/>
      <c r="TWE273" s="216"/>
      <c r="TWF273" s="216"/>
      <c r="TWG273" s="216"/>
      <c r="TWH273" s="216"/>
      <c r="TWI273" s="216"/>
      <c r="TWJ273" s="216"/>
      <c r="TWK273" s="216"/>
      <c r="TWL273" s="216"/>
      <c r="TWM273" s="216"/>
      <c r="TWN273" s="216"/>
      <c r="TWO273" s="216"/>
      <c r="TWP273" s="216"/>
      <c r="TWQ273" s="216"/>
      <c r="TWR273" s="216"/>
      <c r="TWS273" s="216"/>
      <c r="TWT273" s="216"/>
      <c r="TWU273" s="216"/>
      <c r="TWV273" s="216"/>
      <c r="TWW273" s="216"/>
      <c r="TWX273" s="216"/>
      <c r="TWY273" s="216"/>
      <c r="TWZ273" s="216"/>
      <c r="TXA273" s="216"/>
      <c r="TXB273" s="216"/>
      <c r="TXC273" s="216"/>
      <c r="TXD273" s="216"/>
      <c r="TXE273" s="216"/>
      <c r="TXF273" s="216"/>
      <c r="TXG273" s="216"/>
      <c r="TXH273" s="216"/>
      <c r="TXI273" s="216"/>
      <c r="TXJ273" s="216"/>
      <c r="TXK273" s="216"/>
      <c r="TXL273" s="216"/>
      <c r="TXM273" s="216"/>
      <c r="TXN273" s="216"/>
      <c r="TXO273" s="216"/>
      <c r="TXP273" s="216"/>
      <c r="TXQ273" s="216"/>
      <c r="TXR273" s="216"/>
      <c r="TXS273" s="216"/>
      <c r="TXT273" s="216"/>
      <c r="TXU273" s="216"/>
      <c r="TXV273" s="216"/>
      <c r="TXW273" s="216"/>
      <c r="TXX273" s="216"/>
      <c r="TXY273" s="216"/>
      <c r="TXZ273" s="216"/>
      <c r="TYA273" s="216"/>
      <c r="TYB273" s="216"/>
      <c r="TYC273" s="216"/>
      <c r="TYD273" s="216"/>
      <c r="TYE273" s="216"/>
      <c r="TYF273" s="216"/>
      <c r="TYG273" s="216"/>
      <c r="TYH273" s="216"/>
      <c r="TYI273" s="216"/>
      <c r="TYJ273" s="216"/>
      <c r="TYK273" s="216"/>
      <c r="TYL273" s="216"/>
      <c r="TYM273" s="216"/>
      <c r="TYN273" s="216"/>
      <c r="TYO273" s="216"/>
      <c r="TYP273" s="216"/>
      <c r="TYQ273" s="216"/>
      <c r="TYR273" s="216"/>
      <c r="TYS273" s="216"/>
      <c r="TYT273" s="216"/>
      <c r="TYU273" s="216"/>
      <c r="TYV273" s="216"/>
      <c r="TYW273" s="216"/>
      <c r="TYX273" s="216"/>
      <c r="TYY273" s="216"/>
      <c r="TYZ273" s="216"/>
      <c r="TZA273" s="216"/>
      <c r="TZB273" s="216"/>
      <c r="TZC273" s="216"/>
      <c r="TZD273" s="216"/>
      <c r="TZE273" s="216"/>
      <c r="TZF273" s="216"/>
      <c r="TZG273" s="216"/>
      <c r="TZH273" s="216"/>
      <c r="TZI273" s="216"/>
      <c r="TZJ273" s="216"/>
      <c r="TZK273" s="216"/>
      <c r="TZL273" s="216"/>
      <c r="TZM273" s="216"/>
      <c r="TZN273" s="216"/>
      <c r="TZO273" s="216"/>
      <c r="TZP273" s="216"/>
      <c r="TZQ273" s="216"/>
      <c r="TZR273" s="216"/>
      <c r="TZS273" s="216"/>
      <c r="TZT273" s="216"/>
      <c r="TZU273" s="216"/>
      <c r="TZV273" s="216"/>
      <c r="TZW273" s="216"/>
      <c r="TZX273" s="216"/>
      <c r="TZY273" s="216"/>
      <c r="TZZ273" s="216"/>
      <c r="UAA273" s="216"/>
      <c r="UAB273" s="216"/>
      <c r="UAC273" s="216"/>
      <c r="UAD273" s="216"/>
      <c r="UAE273" s="216"/>
      <c r="UAF273" s="216"/>
      <c r="UAG273" s="216"/>
      <c r="UAH273" s="216"/>
      <c r="UAI273" s="216"/>
      <c r="UAJ273" s="216"/>
      <c r="UAK273" s="216"/>
      <c r="UAL273" s="216"/>
      <c r="UAM273" s="216"/>
      <c r="UAN273" s="216"/>
      <c r="UAO273" s="216"/>
      <c r="UAP273" s="216"/>
      <c r="UAQ273" s="216"/>
      <c r="UAR273" s="216"/>
      <c r="UAS273" s="216"/>
      <c r="UAT273" s="216"/>
      <c r="UAU273" s="216"/>
      <c r="UAV273" s="216"/>
      <c r="UAW273" s="216"/>
      <c r="UAX273" s="216"/>
      <c r="UAY273" s="216"/>
      <c r="UAZ273" s="216"/>
      <c r="UBA273" s="216"/>
      <c r="UBB273" s="216"/>
      <c r="UBC273" s="216"/>
      <c r="UBD273" s="216"/>
      <c r="UBE273" s="216"/>
      <c r="UBF273" s="216"/>
      <c r="UBG273" s="216"/>
      <c r="UBH273" s="216"/>
      <c r="UBI273" s="216"/>
      <c r="UBJ273" s="216"/>
      <c r="UBK273" s="216"/>
      <c r="UBL273" s="216"/>
      <c r="UBM273" s="216"/>
      <c r="UBN273" s="216"/>
      <c r="UBO273" s="216"/>
      <c r="UBP273" s="216"/>
      <c r="UBQ273" s="216"/>
      <c r="UBR273" s="216"/>
      <c r="UBS273" s="216"/>
      <c r="UBT273" s="216"/>
      <c r="UBU273" s="216"/>
      <c r="UBV273" s="216"/>
      <c r="UBW273" s="216"/>
      <c r="UBX273" s="216"/>
      <c r="UBY273" s="216"/>
      <c r="UBZ273" s="216"/>
      <c r="UCA273" s="216"/>
      <c r="UCB273" s="216"/>
      <c r="UCC273" s="216"/>
      <c r="UCD273" s="216"/>
      <c r="UCE273" s="216"/>
      <c r="UCF273" s="216"/>
      <c r="UCG273" s="216"/>
      <c r="UCH273" s="216"/>
      <c r="UCI273" s="216"/>
      <c r="UCJ273" s="216"/>
      <c r="UCK273" s="216"/>
      <c r="UCL273" s="216"/>
      <c r="UCM273" s="216"/>
      <c r="UCN273" s="216"/>
      <c r="UCO273" s="216"/>
      <c r="UCP273" s="216"/>
      <c r="UCQ273" s="216"/>
      <c r="UCR273" s="216"/>
      <c r="UCS273" s="216"/>
      <c r="UCT273" s="216"/>
      <c r="UCU273" s="216"/>
      <c r="UCV273" s="216"/>
      <c r="UCW273" s="216"/>
      <c r="UCX273" s="216"/>
      <c r="UCY273" s="216"/>
      <c r="UCZ273" s="216"/>
      <c r="UDA273" s="216"/>
      <c r="UDB273" s="216"/>
      <c r="UDC273" s="216"/>
      <c r="UDD273" s="216"/>
      <c r="UDE273" s="216"/>
      <c r="UDF273" s="216"/>
      <c r="UDG273" s="216"/>
      <c r="UDH273" s="216"/>
      <c r="UDI273" s="216"/>
      <c r="UDJ273" s="216"/>
      <c r="UDK273" s="216"/>
      <c r="UDL273" s="216"/>
      <c r="UDM273" s="216"/>
      <c r="UDN273" s="216"/>
      <c r="UDO273" s="216"/>
      <c r="UDP273" s="216"/>
      <c r="UDQ273" s="216"/>
      <c r="UDR273" s="216"/>
      <c r="UDS273" s="216"/>
      <c r="UDT273" s="216"/>
      <c r="UDU273" s="216"/>
      <c r="UDV273" s="216"/>
      <c r="UDW273" s="216"/>
      <c r="UDX273" s="216"/>
      <c r="UDY273" s="216"/>
      <c r="UDZ273" s="216"/>
      <c r="UEA273" s="216"/>
      <c r="UEB273" s="216"/>
      <c r="UEC273" s="216"/>
      <c r="UED273" s="216"/>
      <c r="UEE273" s="216"/>
      <c r="UEF273" s="216"/>
      <c r="UEG273" s="216"/>
      <c r="UEH273" s="216"/>
      <c r="UEI273" s="216"/>
      <c r="UEJ273" s="216"/>
      <c r="UEK273" s="216"/>
      <c r="UEL273" s="216"/>
      <c r="UEM273" s="216"/>
      <c r="UEN273" s="216"/>
      <c r="UEO273" s="216"/>
      <c r="UEP273" s="216"/>
      <c r="UEQ273" s="216"/>
      <c r="UER273" s="216"/>
      <c r="UES273" s="216"/>
      <c r="UET273" s="216"/>
      <c r="UEU273" s="216"/>
      <c r="UEV273" s="216"/>
      <c r="UEW273" s="216"/>
      <c r="UEX273" s="216"/>
      <c r="UEY273" s="216"/>
      <c r="UEZ273" s="216"/>
      <c r="UFA273" s="216"/>
      <c r="UFB273" s="216"/>
      <c r="UFC273" s="216"/>
      <c r="UFD273" s="216"/>
      <c r="UFE273" s="216"/>
      <c r="UFF273" s="216"/>
      <c r="UFG273" s="216"/>
      <c r="UFH273" s="216"/>
      <c r="UFI273" s="216"/>
      <c r="UFJ273" s="216"/>
      <c r="UFK273" s="216"/>
      <c r="UFL273" s="216"/>
      <c r="UFM273" s="216"/>
      <c r="UFN273" s="216"/>
      <c r="UFO273" s="216"/>
      <c r="UFP273" s="216"/>
      <c r="UFQ273" s="216"/>
      <c r="UFR273" s="216"/>
      <c r="UFS273" s="216"/>
      <c r="UFT273" s="216"/>
      <c r="UFU273" s="216"/>
      <c r="UFV273" s="216"/>
      <c r="UFW273" s="216"/>
      <c r="UFX273" s="216"/>
      <c r="UFY273" s="216"/>
      <c r="UFZ273" s="216"/>
      <c r="UGA273" s="216"/>
      <c r="UGB273" s="216"/>
      <c r="UGC273" s="216"/>
      <c r="UGD273" s="216"/>
      <c r="UGE273" s="216"/>
      <c r="UGF273" s="216"/>
      <c r="UGG273" s="216"/>
      <c r="UGH273" s="216"/>
      <c r="UGI273" s="216"/>
      <c r="UGJ273" s="216"/>
      <c r="UGK273" s="216"/>
      <c r="UGL273" s="216"/>
      <c r="UGM273" s="216"/>
      <c r="UGN273" s="216"/>
      <c r="UGO273" s="216"/>
      <c r="UGP273" s="216"/>
      <c r="UGQ273" s="216"/>
      <c r="UGR273" s="216"/>
      <c r="UGS273" s="216"/>
      <c r="UGT273" s="216"/>
      <c r="UGU273" s="216"/>
      <c r="UGV273" s="216"/>
      <c r="UGW273" s="216"/>
      <c r="UGX273" s="216"/>
      <c r="UGY273" s="216"/>
      <c r="UGZ273" s="216"/>
      <c r="UHA273" s="216"/>
      <c r="UHB273" s="216"/>
      <c r="UHC273" s="216"/>
      <c r="UHD273" s="216"/>
      <c r="UHE273" s="216"/>
      <c r="UHF273" s="216"/>
      <c r="UHG273" s="216"/>
      <c r="UHH273" s="216"/>
      <c r="UHI273" s="216"/>
      <c r="UHJ273" s="216"/>
      <c r="UHK273" s="216"/>
      <c r="UHL273" s="216"/>
      <c r="UHM273" s="216"/>
      <c r="UHN273" s="216"/>
      <c r="UHO273" s="216"/>
      <c r="UHP273" s="216"/>
      <c r="UHQ273" s="216"/>
      <c r="UHR273" s="216"/>
      <c r="UHS273" s="216"/>
      <c r="UHT273" s="216"/>
      <c r="UHU273" s="216"/>
      <c r="UHV273" s="216"/>
      <c r="UHW273" s="216"/>
      <c r="UHX273" s="216"/>
      <c r="UHY273" s="216"/>
      <c r="UHZ273" s="216"/>
      <c r="UIA273" s="216"/>
      <c r="UIB273" s="216"/>
      <c r="UIC273" s="216"/>
      <c r="UID273" s="216"/>
      <c r="UIE273" s="216"/>
      <c r="UIF273" s="216"/>
      <c r="UIG273" s="216"/>
      <c r="UIH273" s="216"/>
      <c r="UII273" s="216"/>
      <c r="UIJ273" s="216"/>
      <c r="UIK273" s="216"/>
      <c r="UIL273" s="216"/>
      <c r="UIM273" s="216"/>
      <c r="UIN273" s="216"/>
      <c r="UIO273" s="216"/>
      <c r="UIP273" s="216"/>
      <c r="UIQ273" s="216"/>
      <c r="UIR273" s="216"/>
      <c r="UIS273" s="216"/>
      <c r="UIT273" s="216"/>
      <c r="UIU273" s="216"/>
      <c r="UIV273" s="216"/>
      <c r="UIW273" s="216"/>
      <c r="UIX273" s="216"/>
      <c r="UIY273" s="216"/>
      <c r="UIZ273" s="216"/>
      <c r="UJA273" s="216"/>
      <c r="UJB273" s="216"/>
      <c r="UJC273" s="216"/>
      <c r="UJD273" s="216"/>
      <c r="UJE273" s="216"/>
      <c r="UJF273" s="216"/>
      <c r="UJG273" s="216"/>
      <c r="UJH273" s="216"/>
      <c r="UJI273" s="216"/>
      <c r="UJJ273" s="216"/>
      <c r="UJK273" s="216"/>
      <c r="UJL273" s="216"/>
      <c r="UJM273" s="216"/>
      <c r="UJN273" s="216"/>
      <c r="UJO273" s="216"/>
      <c r="UJP273" s="216"/>
      <c r="UJQ273" s="216"/>
      <c r="UJR273" s="216"/>
      <c r="UJS273" s="216"/>
      <c r="UJT273" s="216"/>
      <c r="UJU273" s="216"/>
      <c r="UJV273" s="216"/>
      <c r="UJW273" s="216"/>
      <c r="UJX273" s="216"/>
      <c r="UJY273" s="216"/>
      <c r="UJZ273" s="216"/>
      <c r="UKA273" s="216"/>
      <c r="UKB273" s="216"/>
      <c r="UKC273" s="216"/>
      <c r="UKD273" s="216"/>
      <c r="UKE273" s="216"/>
      <c r="UKF273" s="216"/>
      <c r="UKG273" s="216"/>
      <c r="UKH273" s="216"/>
      <c r="UKI273" s="216"/>
      <c r="UKJ273" s="216"/>
      <c r="UKK273" s="216"/>
      <c r="UKL273" s="216"/>
      <c r="UKM273" s="216"/>
      <c r="UKN273" s="216"/>
      <c r="UKO273" s="216"/>
      <c r="UKP273" s="216"/>
      <c r="UKQ273" s="216"/>
      <c r="UKR273" s="216"/>
      <c r="UKS273" s="216"/>
      <c r="UKT273" s="216"/>
      <c r="UKU273" s="216"/>
      <c r="UKV273" s="216"/>
      <c r="UKW273" s="216"/>
      <c r="UKX273" s="216"/>
      <c r="UKY273" s="216"/>
      <c r="UKZ273" s="216"/>
      <c r="ULA273" s="216"/>
      <c r="ULB273" s="216"/>
      <c r="ULC273" s="216"/>
      <c r="ULD273" s="216"/>
      <c r="ULE273" s="216"/>
      <c r="ULF273" s="216"/>
      <c r="ULG273" s="216"/>
      <c r="ULH273" s="216"/>
      <c r="ULI273" s="216"/>
      <c r="ULJ273" s="216"/>
      <c r="ULK273" s="216"/>
      <c r="ULL273" s="216"/>
      <c r="ULM273" s="216"/>
      <c r="ULN273" s="216"/>
      <c r="ULO273" s="216"/>
      <c r="ULP273" s="216"/>
      <c r="ULQ273" s="216"/>
      <c r="ULR273" s="216"/>
      <c r="ULS273" s="216"/>
      <c r="ULT273" s="216"/>
      <c r="ULU273" s="216"/>
      <c r="ULV273" s="216"/>
      <c r="ULW273" s="216"/>
      <c r="ULX273" s="216"/>
      <c r="ULY273" s="216"/>
      <c r="ULZ273" s="216"/>
      <c r="UMA273" s="216"/>
      <c r="UMB273" s="216"/>
      <c r="UMC273" s="216"/>
      <c r="UMD273" s="216"/>
      <c r="UME273" s="216"/>
      <c r="UMF273" s="216"/>
      <c r="UMG273" s="216"/>
      <c r="UMH273" s="216"/>
      <c r="UMI273" s="216"/>
      <c r="UMJ273" s="216"/>
      <c r="UMK273" s="216"/>
      <c r="UML273" s="216"/>
      <c r="UMM273" s="216"/>
      <c r="UMN273" s="216"/>
      <c r="UMO273" s="216"/>
      <c r="UMP273" s="216"/>
      <c r="UMQ273" s="216"/>
      <c r="UMR273" s="216"/>
      <c r="UMS273" s="216"/>
      <c r="UMT273" s="216"/>
      <c r="UMU273" s="216"/>
      <c r="UMV273" s="216"/>
      <c r="UMW273" s="216"/>
      <c r="UMX273" s="216"/>
      <c r="UMY273" s="216"/>
      <c r="UMZ273" s="216"/>
      <c r="UNA273" s="216"/>
      <c r="UNB273" s="216"/>
      <c r="UNC273" s="216"/>
      <c r="UND273" s="216"/>
      <c r="UNE273" s="216"/>
      <c r="UNF273" s="216"/>
      <c r="UNG273" s="216"/>
      <c r="UNH273" s="216"/>
      <c r="UNI273" s="216"/>
      <c r="UNJ273" s="216"/>
      <c r="UNK273" s="216"/>
      <c r="UNL273" s="216"/>
      <c r="UNM273" s="216"/>
      <c r="UNN273" s="216"/>
      <c r="UNO273" s="216"/>
      <c r="UNP273" s="216"/>
      <c r="UNQ273" s="216"/>
      <c r="UNR273" s="216"/>
      <c r="UNS273" s="216"/>
      <c r="UNT273" s="216"/>
      <c r="UNU273" s="216"/>
      <c r="UNV273" s="216"/>
      <c r="UNW273" s="216"/>
      <c r="UNX273" s="216"/>
      <c r="UNY273" s="216"/>
      <c r="UNZ273" s="216"/>
      <c r="UOA273" s="216"/>
      <c r="UOB273" s="216"/>
      <c r="UOC273" s="216"/>
      <c r="UOD273" s="216"/>
      <c r="UOE273" s="216"/>
      <c r="UOF273" s="216"/>
      <c r="UOG273" s="216"/>
      <c r="UOH273" s="216"/>
      <c r="UOI273" s="216"/>
      <c r="UOJ273" s="216"/>
      <c r="UOK273" s="216"/>
      <c r="UOL273" s="216"/>
      <c r="UOM273" s="216"/>
      <c r="UON273" s="216"/>
      <c r="UOO273" s="216"/>
      <c r="UOP273" s="216"/>
      <c r="UOQ273" s="216"/>
      <c r="UOR273" s="216"/>
      <c r="UOS273" s="216"/>
      <c r="UOT273" s="216"/>
      <c r="UOU273" s="216"/>
      <c r="UOV273" s="216"/>
      <c r="UOW273" s="216"/>
      <c r="UOX273" s="216"/>
      <c r="UOY273" s="216"/>
      <c r="UOZ273" s="216"/>
      <c r="UPA273" s="216"/>
      <c r="UPB273" s="216"/>
      <c r="UPC273" s="216"/>
      <c r="UPD273" s="216"/>
      <c r="UPE273" s="216"/>
      <c r="UPF273" s="216"/>
      <c r="UPG273" s="216"/>
      <c r="UPH273" s="216"/>
      <c r="UPI273" s="216"/>
      <c r="UPJ273" s="216"/>
      <c r="UPK273" s="216"/>
      <c r="UPL273" s="216"/>
      <c r="UPM273" s="216"/>
      <c r="UPN273" s="216"/>
      <c r="UPO273" s="216"/>
      <c r="UPP273" s="216"/>
      <c r="UPQ273" s="216"/>
      <c r="UPR273" s="216"/>
      <c r="UPS273" s="216"/>
      <c r="UPT273" s="216"/>
      <c r="UPU273" s="216"/>
      <c r="UPV273" s="216"/>
      <c r="UPW273" s="216"/>
      <c r="UPX273" s="216"/>
      <c r="UPY273" s="216"/>
      <c r="UPZ273" s="216"/>
      <c r="UQA273" s="216"/>
      <c r="UQB273" s="216"/>
      <c r="UQC273" s="216"/>
      <c r="UQD273" s="216"/>
      <c r="UQE273" s="216"/>
      <c r="UQF273" s="216"/>
      <c r="UQG273" s="216"/>
      <c r="UQH273" s="216"/>
      <c r="UQI273" s="216"/>
      <c r="UQJ273" s="216"/>
      <c r="UQK273" s="216"/>
      <c r="UQL273" s="216"/>
      <c r="UQM273" s="216"/>
      <c r="UQN273" s="216"/>
      <c r="UQO273" s="216"/>
      <c r="UQP273" s="216"/>
      <c r="UQQ273" s="216"/>
      <c r="UQR273" s="216"/>
      <c r="UQS273" s="216"/>
      <c r="UQT273" s="216"/>
      <c r="UQU273" s="216"/>
      <c r="UQV273" s="216"/>
      <c r="UQW273" s="216"/>
      <c r="UQX273" s="216"/>
      <c r="UQY273" s="216"/>
      <c r="UQZ273" s="216"/>
      <c r="URA273" s="216"/>
      <c r="URB273" s="216"/>
      <c r="URC273" s="216"/>
      <c r="URD273" s="216"/>
      <c r="URE273" s="216"/>
      <c r="URF273" s="216"/>
      <c r="URG273" s="216"/>
      <c r="URH273" s="216"/>
      <c r="URI273" s="216"/>
      <c r="URJ273" s="216"/>
      <c r="URK273" s="216"/>
      <c r="URL273" s="216"/>
      <c r="URM273" s="216"/>
      <c r="URN273" s="216"/>
      <c r="URO273" s="216"/>
      <c r="URP273" s="216"/>
      <c r="URQ273" s="216"/>
      <c r="URR273" s="216"/>
      <c r="URS273" s="216"/>
      <c r="URT273" s="216"/>
      <c r="URU273" s="216"/>
      <c r="URV273" s="216"/>
      <c r="URW273" s="216"/>
      <c r="URX273" s="216"/>
      <c r="URY273" s="216"/>
      <c r="URZ273" s="216"/>
      <c r="USA273" s="216"/>
      <c r="USB273" s="216"/>
      <c r="USC273" s="216"/>
      <c r="USD273" s="216"/>
      <c r="USE273" s="216"/>
      <c r="USF273" s="216"/>
      <c r="USG273" s="216"/>
      <c r="USH273" s="216"/>
      <c r="USI273" s="216"/>
      <c r="USJ273" s="216"/>
      <c r="USK273" s="216"/>
      <c r="USL273" s="216"/>
      <c r="USM273" s="216"/>
      <c r="USN273" s="216"/>
      <c r="USO273" s="216"/>
      <c r="USP273" s="216"/>
      <c r="USQ273" s="216"/>
      <c r="USR273" s="216"/>
      <c r="USS273" s="216"/>
      <c r="UST273" s="216"/>
      <c r="USU273" s="216"/>
      <c r="USV273" s="216"/>
      <c r="USW273" s="216"/>
      <c r="USX273" s="216"/>
      <c r="USY273" s="216"/>
      <c r="USZ273" s="216"/>
      <c r="UTA273" s="216"/>
      <c r="UTB273" s="216"/>
      <c r="UTC273" s="216"/>
      <c r="UTD273" s="216"/>
      <c r="UTE273" s="216"/>
      <c r="UTF273" s="216"/>
      <c r="UTG273" s="216"/>
      <c r="UTH273" s="216"/>
      <c r="UTI273" s="216"/>
      <c r="UTJ273" s="216"/>
      <c r="UTK273" s="216"/>
      <c r="UTL273" s="216"/>
      <c r="UTM273" s="216"/>
      <c r="UTN273" s="216"/>
      <c r="UTO273" s="216"/>
      <c r="UTP273" s="216"/>
      <c r="UTQ273" s="216"/>
      <c r="UTR273" s="216"/>
      <c r="UTS273" s="216"/>
      <c r="UTT273" s="216"/>
      <c r="UTU273" s="216"/>
      <c r="UTV273" s="216"/>
      <c r="UTW273" s="216"/>
      <c r="UTX273" s="216"/>
      <c r="UTY273" s="216"/>
      <c r="UTZ273" s="216"/>
      <c r="UUA273" s="216"/>
      <c r="UUB273" s="216"/>
      <c r="UUC273" s="216"/>
      <c r="UUD273" s="216"/>
      <c r="UUE273" s="216"/>
      <c r="UUF273" s="216"/>
      <c r="UUG273" s="216"/>
      <c r="UUH273" s="216"/>
      <c r="UUI273" s="216"/>
      <c r="UUJ273" s="216"/>
      <c r="UUK273" s="216"/>
      <c r="UUL273" s="216"/>
      <c r="UUM273" s="216"/>
      <c r="UUN273" s="216"/>
      <c r="UUO273" s="216"/>
      <c r="UUP273" s="216"/>
      <c r="UUQ273" s="216"/>
      <c r="UUR273" s="216"/>
      <c r="UUS273" s="216"/>
      <c r="UUT273" s="216"/>
      <c r="UUU273" s="216"/>
      <c r="UUV273" s="216"/>
      <c r="UUW273" s="216"/>
      <c r="UUX273" s="216"/>
      <c r="UUY273" s="216"/>
      <c r="UUZ273" s="216"/>
      <c r="UVA273" s="216"/>
      <c r="UVB273" s="216"/>
      <c r="UVC273" s="216"/>
      <c r="UVD273" s="216"/>
      <c r="UVE273" s="216"/>
      <c r="UVF273" s="216"/>
      <c r="UVG273" s="216"/>
      <c r="UVH273" s="216"/>
      <c r="UVI273" s="216"/>
      <c r="UVJ273" s="216"/>
      <c r="UVK273" s="216"/>
      <c r="UVL273" s="216"/>
      <c r="UVM273" s="216"/>
      <c r="UVN273" s="216"/>
      <c r="UVO273" s="216"/>
      <c r="UVP273" s="216"/>
      <c r="UVQ273" s="216"/>
      <c r="UVR273" s="216"/>
      <c r="UVS273" s="216"/>
      <c r="UVT273" s="216"/>
      <c r="UVU273" s="216"/>
      <c r="UVV273" s="216"/>
      <c r="UVW273" s="216"/>
      <c r="UVX273" s="216"/>
      <c r="UVY273" s="216"/>
      <c r="UVZ273" s="216"/>
      <c r="UWA273" s="216"/>
      <c r="UWB273" s="216"/>
      <c r="UWC273" s="216"/>
      <c r="UWD273" s="216"/>
      <c r="UWE273" s="216"/>
      <c r="UWF273" s="216"/>
      <c r="UWG273" s="216"/>
      <c r="UWH273" s="216"/>
      <c r="UWI273" s="216"/>
      <c r="UWJ273" s="216"/>
      <c r="UWK273" s="216"/>
      <c r="UWL273" s="216"/>
      <c r="UWM273" s="216"/>
      <c r="UWN273" s="216"/>
      <c r="UWO273" s="216"/>
      <c r="UWP273" s="216"/>
      <c r="UWQ273" s="216"/>
      <c r="UWR273" s="216"/>
      <c r="UWS273" s="216"/>
      <c r="UWT273" s="216"/>
      <c r="UWU273" s="216"/>
      <c r="UWV273" s="216"/>
      <c r="UWW273" s="216"/>
      <c r="UWX273" s="216"/>
      <c r="UWY273" s="216"/>
      <c r="UWZ273" s="216"/>
      <c r="UXA273" s="216"/>
      <c r="UXB273" s="216"/>
      <c r="UXC273" s="216"/>
      <c r="UXD273" s="216"/>
      <c r="UXE273" s="216"/>
      <c r="UXF273" s="216"/>
      <c r="UXG273" s="216"/>
      <c r="UXH273" s="216"/>
      <c r="UXI273" s="216"/>
      <c r="UXJ273" s="216"/>
      <c r="UXK273" s="216"/>
      <c r="UXL273" s="216"/>
      <c r="UXM273" s="216"/>
      <c r="UXN273" s="216"/>
      <c r="UXO273" s="216"/>
      <c r="UXP273" s="216"/>
      <c r="UXQ273" s="216"/>
      <c r="UXR273" s="216"/>
      <c r="UXS273" s="216"/>
      <c r="UXT273" s="216"/>
      <c r="UXU273" s="216"/>
      <c r="UXV273" s="216"/>
      <c r="UXW273" s="216"/>
      <c r="UXX273" s="216"/>
      <c r="UXY273" s="216"/>
      <c r="UXZ273" s="216"/>
      <c r="UYA273" s="216"/>
      <c r="UYB273" s="216"/>
      <c r="UYC273" s="216"/>
      <c r="UYD273" s="216"/>
      <c r="UYE273" s="216"/>
      <c r="UYF273" s="216"/>
      <c r="UYG273" s="216"/>
      <c r="UYH273" s="216"/>
      <c r="UYI273" s="216"/>
      <c r="UYJ273" s="216"/>
      <c r="UYK273" s="216"/>
      <c r="UYL273" s="216"/>
      <c r="UYM273" s="216"/>
      <c r="UYN273" s="216"/>
      <c r="UYO273" s="216"/>
      <c r="UYP273" s="216"/>
      <c r="UYQ273" s="216"/>
      <c r="UYR273" s="216"/>
      <c r="UYS273" s="216"/>
      <c r="UYT273" s="216"/>
      <c r="UYU273" s="216"/>
      <c r="UYV273" s="216"/>
      <c r="UYW273" s="216"/>
      <c r="UYX273" s="216"/>
      <c r="UYY273" s="216"/>
      <c r="UYZ273" s="216"/>
      <c r="UZA273" s="216"/>
      <c r="UZB273" s="216"/>
      <c r="UZC273" s="216"/>
      <c r="UZD273" s="216"/>
      <c r="UZE273" s="216"/>
      <c r="UZF273" s="216"/>
      <c r="UZG273" s="216"/>
      <c r="UZH273" s="216"/>
      <c r="UZI273" s="216"/>
      <c r="UZJ273" s="216"/>
      <c r="UZK273" s="216"/>
      <c r="UZL273" s="216"/>
      <c r="UZM273" s="216"/>
      <c r="UZN273" s="216"/>
      <c r="UZO273" s="216"/>
      <c r="UZP273" s="216"/>
      <c r="UZQ273" s="216"/>
      <c r="UZR273" s="216"/>
      <c r="UZS273" s="216"/>
      <c r="UZT273" s="216"/>
      <c r="UZU273" s="216"/>
      <c r="UZV273" s="216"/>
      <c r="UZW273" s="216"/>
      <c r="UZX273" s="216"/>
      <c r="UZY273" s="216"/>
      <c r="UZZ273" s="216"/>
      <c r="VAA273" s="216"/>
      <c r="VAB273" s="216"/>
      <c r="VAC273" s="216"/>
      <c r="VAD273" s="216"/>
      <c r="VAE273" s="216"/>
      <c r="VAF273" s="216"/>
      <c r="VAG273" s="216"/>
      <c r="VAH273" s="216"/>
      <c r="VAI273" s="216"/>
      <c r="VAJ273" s="216"/>
      <c r="VAK273" s="216"/>
      <c r="VAL273" s="216"/>
      <c r="VAM273" s="216"/>
      <c r="VAN273" s="216"/>
      <c r="VAO273" s="216"/>
      <c r="VAP273" s="216"/>
      <c r="VAQ273" s="216"/>
      <c r="VAR273" s="216"/>
      <c r="VAS273" s="216"/>
      <c r="VAT273" s="216"/>
      <c r="VAU273" s="216"/>
      <c r="VAV273" s="216"/>
      <c r="VAW273" s="216"/>
      <c r="VAX273" s="216"/>
      <c r="VAY273" s="216"/>
      <c r="VAZ273" s="216"/>
      <c r="VBA273" s="216"/>
      <c r="VBB273" s="216"/>
      <c r="VBC273" s="216"/>
      <c r="VBD273" s="216"/>
      <c r="VBE273" s="216"/>
      <c r="VBF273" s="216"/>
      <c r="VBG273" s="216"/>
      <c r="VBH273" s="216"/>
      <c r="VBI273" s="216"/>
      <c r="VBJ273" s="216"/>
      <c r="VBK273" s="216"/>
      <c r="VBL273" s="216"/>
      <c r="VBM273" s="216"/>
      <c r="VBN273" s="216"/>
      <c r="VBO273" s="216"/>
      <c r="VBP273" s="216"/>
      <c r="VBQ273" s="216"/>
      <c r="VBR273" s="216"/>
      <c r="VBS273" s="216"/>
      <c r="VBT273" s="216"/>
      <c r="VBU273" s="216"/>
      <c r="VBV273" s="216"/>
      <c r="VBW273" s="216"/>
      <c r="VBX273" s="216"/>
      <c r="VBY273" s="216"/>
      <c r="VBZ273" s="216"/>
      <c r="VCA273" s="216"/>
      <c r="VCB273" s="216"/>
      <c r="VCC273" s="216"/>
      <c r="VCD273" s="216"/>
      <c r="VCE273" s="216"/>
      <c r="VCF273" s="216"/>
      <c r="VCG273" s="216"/>
      <c r="VCH273" s="216"/>
      <c r="VCI273" s="216"/>
      <c r="VCJ273" s="216"/>
      <c r="VCK273" s="216"/>
      <c r="VCL273" s="216"/>
      <c r="VCM273" s="216"/>
      <c r="VCN273" s="216"/>
      <c r="VCO273" s="216"/>
      <c r="VCP273" s="216"/>
      <c r="VCQ273" s="216"/>
      <c r="VCR273" s="216"/>
      <c r="VCS273" s="216"/>
      <c r="VCT273" s="216"/>
      <c r="VCU273" s="216"/>
      <c r="VCV273" s="216"/>
      <c r="VCW273" s="216"/>
      <c r="VCX273" s="216"/>
      <c r="VCY273" s="216"/>
      <c r="VCZ273" s="216"/>
      <c r="VDA273" s="216"/>
      <c r="VDB273" s="216"/>
      <c r="VDC273" s="216"/>
      <c r="VDD273" s="216"/>
      <c r="VDE273" s="216"/>
      <c r="VDF273" s="216"/>
      <c r="VDG273" s="216"/>
      <c r="VDH273" s="216"/>
      <c r="VDI273" s="216"/>
      <c r="VDJ273" s="216"/>
      <c r="VDK273" s="216"/>
      <c r="VDL273" s="216"/>
      <c r="VDM273" s="216"/>
      <c r="VDN273" s="216"/>
      <c r="VDO273" s="216"/>
      <c r="VDP273" s="216"/>
      <c r="VDQ273" s="216"/>
      <c r="VDR273" s="216"/>
      <c r="VDS273" s="216"/>
      <c r="VDT273" s="216"/>
      <c r="VDU273" s="216"/>
      <c r="VDV273" s="216"/>
      <c r="VDW273" s="216"/>
      <c r="VDX273" s="216"/>
      <c r="VDY273" s="216"/>
      <c r="VDZ273" s="216"/>
      <c r="VEA273" s="216"/>
      <c r="VEB273" s="216"/>
      <c r="VEC273" s="216"/>
      <c r="VED273" s="216"/>
      <c r="VEE273" s="216"/>
      <c r="VEF273" s="216"/>
      <c r="VEG273" s="216"/>
      <c r="VEH273" s="216"/>
      <c r="VEI273" s="216"/>
      <c r="VEJ273" s="216"/>
      <c r="VEK273" s="216"/>
      <c r="VEL273" s="216"/>
      <c r="VEM273" s="216"/>
      <c r="VEN273" s="216"/>
      <c r="VEO273" s="216"/>
      <c r="VEP273" s="216"/>
      <c r="VEQ273" s="216"/>
      <c r="VER273" s="216"/>
      <c r="VES273" s="216"/>
      <c r="VET273" s="216"/>
      <c r="VEU273" s="216"/>
      <c r="VEV273" s="216"/>
      <c r="VEW273" s="216"/>
      <c r="VEX273" s="216"/>
      <c r="VEY273" s="216"/>
      <c r="VEZ273" s="216"/>
      <c r="VFA273" s="216"/>
      <c r="VFB273" s="216"/>
      <c r="VFC273" s="216"/>
      <c r="VFD273" s="216"/>
      <c r="VFE273" s="216"/>
      <c r="VFF273" s="216"/>
      <c r="VFG273" s="216"/>
      <c r="VFH273" s="216"/>
      <c r="VFI273" s="216"/>
      <c r="VFJ273" s="216"/>
      <c r="VFK273" s="216"/>
      <c r="VFL273" s="216"/>
      <c r="VFM273" s="216"/>
      <c r="VFN273" s="216"/>
      <c r="VFO273" s="216"/>
      <c r="VFP273" s="216"/>
      <c r="VFQ273" s="216"/>
      <c r="VFR273" s="216"/>
      <c r="VFS273" s="216"/>
      <c r="VFT273" s="216"/>
      <c r="VFU273" s="216"/>
      <c r="VFV273" s="216"/>
      <c r="VFW273" s="216"/>
      <c r="VFX273" s="216"/>
      <c r="VFY273" s="216"/>
      <c r="VFZ273" s="216"/>
      <c r="VGA273" s="216"/>
      <c r="VGB273" s="216"/>
      <c r="VGC273" s="216"/>
      <c r="VGD273" s="216"/>
      <c r="VGE273" s="216"/>
      <c r="VGF273" s="216"/>
      <c r="VGG273" s="216"/>
      <c r="VGH273" s="216"/>
      <c r="VGI273" s="216"/>
      <c r="VGJ273" s="216"/>
      <c r="VGK273" s="216"/>
      <c r="VGL273" s="216"/>
      <c r="VGM273" s="216"/>
      <c r="VGN273" s="216"/>
      <c r="VGO273" s="216"/>
      <c r="VGP273" s="216"/>
      <c r="VGQ273" s="216"/>
      <c r="VGR273" s="216"/>
      <c r="VGS273" s="216"/>
      <c r="VGT273" s="216"/>
      <c r="VGU273" s="216"/>
      <c r="VGV273" s="216"/>
      <c r="VGW273" s="216"/>
      <c r="VGX273" s="216"/>
      <c r="VGY273" s="216"/>
      <c r="VGZ273" s="216"/>
      <c r="VHA273" s="216"/>
      <c r="VHB273" s="216"/>
      <c r="VHC273" s="216"/>
      <c r="VHD273" s="216"/>
      <c r="VHE273" s="216"/>
      <c r="VHF273" s="216"/>
      <c r="VHG273" s="216"/>
      <c r="VHH273" s="216"/>
      <c r="VHI273" s="216"/>
      <c r="VHJ273" s="216"/>
      <c r="VHK273" s="216"/>
      <c r="VHL273" s="216"/>
      <c r="VHM273" s="216"/>
      <c r="VHN273" s="216"/>
      <c r="VHO273" s="216"/>
      <c r="VHP273" s="216"/>
      <c r="VHQ273" s="216"/>
      <c r="VHR273" s="216"/>
      <c r="VHS273" s="216"/>
      <c r="VHT273" s="216"/>
      <c r="VHU273" s="216"/>
      <c r="VHV273" s="216"/>
      <c r="VHW273" s="216"/>
      <c r="VHX273" s="216"/>
      <c r="VHY273" s="216"/>
      <c r="VHZ273" s="216"/>
      <c r="VIA273" s="216"/>
      <c r="VIB273" s="216"/>
      <c r="VIC273" s="216"/>
      <c r="VID273" s="216"/>
      <c r="VIE273" s="216"/>
      <c r="VIF273" s="216"/>
      <c r="VIG273" s="216"/>
      <c r="VIH273" s="216"/>
      <c r="VII273" s="216"/>
      <c r="VIJ273" s="216"/>
      <c r="VIK273" s="216"/>
      <c r="VIL273" s="216"/>
      <c r="VIM273" s="216"/>
      <c r="VIN273" s="216"/>
      <c r="VIO273" s="216"/>
      <c r="VIP273" s="216"/>
      <c r="VIQ273" s="216"/>
      <c r="VIR273" s="216"/>
      <c r="VIS273" s="216"/>
      <c r="VIT273" s="216"/>
      <c r="VIU273" s="216"/>
      <c r="VIV273" s="216"/>
      <c r="VIW273" s="216"/>
      <c r="VIX273" s="216"/>
      <c r="VIY273" s="216"/>
      <c r="VIZ273" s="216"/>
      <c r="VJA273" s="216"/>
      <c r="VJB273" s="216"/>
      <c r="VJC273" s="216"/>
      <c r="VJD273" s="216"/>
      <c r="VJE273" s="216"/>
      <c r="VJF273" s="216"/>
      <c r="VJG273" s="216"/>
      <c r="VJH273" s="216"/>
      <c r="VJI273" s="216"/>
      <c r="VJJ273" s="216"/>
      <c r="VJK273" s="216"/>
      <c r="VJL273" s="216"/>
      <c r="VJM273" s="216"/>
      <c r="VJN273" s="216"/>
      <c r="VJO273" s="216"/>
      <c r="VJP273" s="216"/>
      <c r="VJQ273" s="216"/>
      <c r="VJR273" s="216"/>
      <c r="VJS273" s="216"/>
      <c r="VJT273" s="216"/>
      <c r="VJU273" s="216"/>
      <c r="VJV273" s="216"/>
      <c r="VJW273" s="216"/>
      <c r="VJX273" s="216"/>
      <c r="VJY273" s="216"/>
      <c r="VJZ273" s="216"/>
      <c r="VKA273" s="216"/>
      <c r="VKB273" s="216"/>
      <c r="VKC273" s="216"/>
      <c r="VKD273" s="216"/>
      <c r="VKE273" s="216"/>
      <c r="VKF273" s="216"/>
      <c r="VKG273" s="216"/>
      <c r="VKH273" s="216"/>
      <c r="VKI273" s="216"/>
      <c r="VKJ273" s="216"/>
      <c r="VKK273" s="216"/>
      <c r="VKL273" s="216"/>
      <c r="VKM273" s="216"/>
      <c r="VKN273" s="216"/>
      <c r="VKO273" s="216"/>
      <c r="VKP273" s="216"/>
      <c r="VKQ273" s="216"/>
      <c r="VKR273" s="216"/>
      <c r="VKS273" s="216"/>
      <c r="VKT273" s="216"/>
      <c r="VKU273" s="216"/>
      <c r="VKV273" s="216"/>
      <c r="VKW273" s="216"/>
      <c r="VKX273" s="216"/>
      <c r="VKY273" s="216"/>
      <c r="VKZ273" s="216"/>
      <c r="VLA273" s="216"/>
      <c r="VLB273" s="216"/>
      <c r="VLC273" s="216"/>
      <c r="VLD273" s="216"/>
      <c r="VLE273" s="216"/>
      <c r="VLF273" s="216"/>
      <c r="VLG273" s="216"/>
      <c r="VLH273" s="216"/>
      <c r="VLI273" s="216"/>
      <c r="VLJ273" s="216"/>
      <c r="VLK273" s="216"/>
      <c r="VLL273" s="216"/>
      <c r="VLM273" s="216"/>
      <c r="VLN273" s="216"/>
      <c r="VLO273" s="216"/>
      <c r="VLP273" s="216"/>
      <c r="VLQ273" s="216"/>
      <c r="VLR273" s="216"/>
      <c r="VLS273" s="216"/>
      <c r="VLT273" s="216"/>
      <c r="VLU273" s="216"/>
      <c r="VLV273" s="216"/>
      <c r="VLW273" s="216"/>
      <c r="VLX273" s="216"/>
      <c r="VLY273" s="216"/>
      <c r="VLZ273" s="216"/>
      <c r="VMA273" s="216"/>
      <c r="VMB273" s="216"/>
      <c r="VMC273" s="216"/>
      <c r="VMD273" s="216"/>
      <c r="VME273" s="216"/>
      <c r="VMF273" s="216"/>
      <c r="VMG273" s="216"/>
      <c r="VMH273" s="216"/>
      <c r="VMI273" s="216"/>
      <c r="VMJ273" s="216"/>
      <c r="VMK273" s="216"/>
      <c r="VML273" s="216"/>
      <c r="VMM273" s="216"/>
      <c r="VMN273" s="216"/>
      <c r="VMO273" s="216"/>
      <c r="VMP273" s="216"/>
      <c r="VMQ273" s="216"/>
      <c r="VMR273" s="216"/>
      <c r="VMS273" s="216"/>
      <c r="VMT273" s="216"/>
      <c r="VMU273" s="216"/>
      <c r="VMV273" s="216"/>
      <c r="VMW273" s="216"/>
      <c r="VMX273" s="216"/>
      <c r="VMY273" s="216"/>
      <c r="VMZ273" s="216"/>
      <c r="VNA273" s="216"/>
      <c r="VNB273" s="216"/>
      <c r="VNC273" s="216"/>
      <c r="VND273" s="216"/>
      <c r="VNE273" s="216"/>
      <c r="VNF273" s="216"/>
      <c r="VNG273" s="216"/>
      <c r="VNH273" s="216"/>
      <c r="VNI273" s="216"/>
      <c r="VNJ273" s="216"/>
      <c r="VNK273" s="216"/>
      <c r="VNL273" s="216"/>
      <c r="VNM273" s="216"/>
      <c r="VNN273" s="216"/>
      <c r="VNO273" s="216"/>
      <c r="VNP273" s="216"/>
      <c r="VNQ273" s="216"/>
      <c r="VNR273" s="216"/>
      <c r="VNS273" s="216"/>
      <c r="VNT273" s="216"/>
      <c r="VNU273" s="216"/>
      <c r="VNV273" s="216"/>
      <c r="VNW273" s="216"/>
      <c r="VNX273" s="216"/>
      <c r="VNY273" s="216"/>
      <c r="VNZ273" s="216"/>
      <c r="VOA273" s="216"/>
      <c r="VOB273" s="216"/>
      <c r="VOC273" s="216"/>
      <c r="VOD273" s="216"/>
      <c r="VOE273" s="216"/>
      <c r="VOF273" s="216"/>
      <c r="VOG273" s="216"/>
      <c r="VOH273" s="216"/>
      <c r="VOI273" s="216"/>
      <c r="VOJ273" s="216"/>
      <c r="VOK273" s="216"/>
      <c r="VOL273" s="216"/>
      <c r="VOM273" s="216"/>
      <c r="VON273" s="216"/>
      <c r="VOO273" s="216"/>
      <c r="VOP273" s="216"/>
      <c r="VOQ273" s="216"/>
      <c r="VOR273" s="216"/>
      <c r="VOS273" s="216"/>
      <c r="VOT273" s="216"/>
      <c r="VOU273" s="216"/>
      <c r="VOV273" s="216"/>
      <c r="VOW273" s="216"/>
      <c r="VOX273" s="216"/>
      <c r="VOY273" s="216"/>
      <c r="VOZ273" s="216"/>
      <c r="VPA273" s="216"/>
      <c r="VPB273" s="216"/>
      <c r="VPC273" s="216"/>
      <c r="VPD273" s="216"/>
      <c r="VPE273" s="216"/>
      <c r="VPF273" s="216"/>
      <c r="VPG273" s="216"/>
      <c r="VPH273" s="216"/>
      <c r="VPI273" s="216"/>
      <c r="VPJ273" s="216"/>
      <c r="VPK273" s="216"/>
      <c r="VPL273" s="216"/>
      <c r="VPM273" s="216"/>
      <c r="VPN273" s="216"/>
      <c r="VPO273" s="216"/>
      <c r="VPP273" s="216"/>
      <c r="VPQ273" s="216"/>
      <c r="VPR273" s="216"/>
      <c r="VPS273" s="216"/>
      <c r="VPT273" s="216"/>
      <c r="VPU273" s="216"/>
      <c r="VPV273" s="216"/>
      <c r="VPW273" s="216"/>
      <c r="VPX273" s="216"/>
      <c r="VPY273" s="216"/>
      <c r="VPZ273" s="216"/>
      <c r="VQA273" s="216"/>
      <c r="VQB273" s="216"/>
      <c r="VQC273" s="216"/>
      <c r="VQD273" s="216"/>
      <c r="VQE273" s="216"/>
      <c r="VQF273" s="216"/>
      <c r="VQG273" s="216"/>
      <c r="VQH273" s="216"/>
      <c r="VQI273" s="216"/>
      <c r="VQJ273" s="216"/>
      <c r="VQK273" s="216"/>
      <c r="VQL273" s="216"/>
      <c r="VQM273" s="216"/>
      <c r="VQN273" s="216"/>
      <c r="VQO273" s="216"/>
      <c r="VQP273" s="216"/>
      <c r="VQQ273" s="216"/>
      <c r="VQR273" s="216"/>
      <c r="VQS273" s="216"/>
      <c r="VQT273" s="216"/>
      <c r="VQU273" s="216"/>
      <c r="VQV273" s="216"/>
      <c r="VQW273" s="216"/>
      <c r="VQX273" s="216"/>
      <c r="VQY273" s="216"/>
      <c r="VQZ273" s="216"/>
      <c r="VRA273" s="216"/>
      <c r="VRB273" s="216"/>
      <c r="VRC273" s="216"/>
      <c r="VRD273" s="216"/>
      <c r="VRE273" s="216"/>
      <c r="VRF273" s="216"/>
      <c r="VRG273" s="216"/>
      <c r="VRH273" s="216"/>
      <c r="VRI273" s="216"/>
      <c r="VRJ273" s="216"/>
      <c r="VRK273" s="216"/>
      <c r="VRL273" s="216"/>
      <c r="VRM273" s="216"/>
      <c r="VRN273" s="216"/>
      <c r="VRO273" s="216"/>
      <c r="VRP273" s="216"/>
      <c r="VRQ273" s="216"/>
      <c r="VRR273" s="216"/>
      <c r="VRS273" s="216"/>
      <c r="VRT273" s="216"/>
      <c r="VRU273" s="216"/>
      <c r="VRV273" s="216"/>
      <c r="VRW273" s="216"/>
      <c r="VRX273" s="216"/>
      <c r="VRY273" s="216"/>
      <c r="VRZ273" s="216"/>
      <c r="VSA273" s="216"/>
      <c r="VSB273" s="216"/>
      <c r="VSC273" s="216"/>
      <c r="VSD273" s="216"/>
      <c r="VSE273" s="216"/>
      <c r="VSF273" s="216"/>
      <c r="VSG273" s="216"/>
      <c r="VSH273" s="216"/>
      <c r="VSI273" s="216"/>
      <c r="VSJ273" s="216"/>
      <c r="VSK273" s="216"/>
      <c r="VSL273" s="216"/>
      <c r="VSM273" s="216"/>
      <c r="VSN273" s="216"/>
      <c r="VSO273" s="216"/>
      <c r="VSP273" s="216"/>
      <c r="VSQ273" s="216"/>
      <c r="VSR273" s="216"/>
      <c r="VSS273" s="216"/>
      <c r="VST273" s="216"/>
      <c r="VSU273" s="216"/>
      <c r="VSV273" s="216"/>
      <c r="VSW273" s="216"/>
      <c r="VSX273" s="216"/>
      <c r="VSY273" s="216"/>
      <c r="VSZ273" s="216"/>
      <c r="VTA273" s="216"/>
      <c r="VTB273" s="216"/>
      <c r="VTC273" s="216"/>
      <c r="VTD273" s="216"/>
      <c r="VTE273" s="216"/>
      <c r="VTF273" s="216"/>
      <c r="VTG273" s="216"/>
      <c r="VTH273" s="216"/>
      <c r="VTI273" s="216"/>
      <c r="VTJ273" s="216"/>
      <c r="VTK273" s="216"/>
      <c r="VTL273" s="216"/>
      <c r="VTM273" s="216"/>
      <c r="VTN273" s="216"/>
      <c r="VTO273" s="216"/>
      <c r="VTP273" s="216"/>
      <c r="VTQ273" s="216"/>
      <c r="VTR273" s="216"/>
      <c r="VTS273" s="216"/>
      <c r="VTT273" s="216"/>
      <c r="VTU273" s="216"/>
      <c r="VTV273" s="216"/>
      <c r="VTW273" s="216"/>
      <c r="VTX273" s="216"/>
      <c r="VTY273" s="216"/>
      <c r="VTZ273" s="216"/>
      <c r="VUA273" s="216"/>
      <c r="VUB273" s="216"/>
      <c r="VUC273" s="216"/>
      <c r="VUD273" s="216"/>
      <c r="VUE273" s="216"/>
      <c r="VUF273" s="216"/>
      <c r="VUG273" s="216"/>
      <c r="VUH273" s="216"/>
      <c r="VUI273" s="216"/>
      <c r="VUJ273" s="216"/>
      <c r="VUK273" s="216"/>
      <c r="VUL273" s="216"/>
      <c r="VUM273" s="216"/>
      <c r="VUN273" s="216"/>
      <c r="VUO273" s="216"/>
      <c r="VUP273" s="216"/>
      <c r="VUQ273" s="216"/>
      <c r="VUR273" s="216"/>
      <c r="VUS273" s="216"/>
      <c r="VUT273" s="216"/>
      <c r="VUU273" s="216"/>
      <c r="VUV273" s="216"/>
      <c r="VUW273" s="216"/>
      <c r="VUX273" s="216"/>
      <c r="VUY273" s="216"/>
      <c r="VUZ273" s="216"/>
      <c r="VVA273" s="216"/>
      <c r="VVB273" s="216"/>
      <c r="VVC273" s="216"/>
      <c r="VVD273" s="216"/>
      <c r="VVE273" s="216"/>
      <c r="VVF273" s="216"/>
      <c r="VVG273" s="216"/>
      <c r="VVH273" s="216"/>
      <c r="VVI273" s="216"/>
      <c r="VVJ273" s="216"/>
      <c r="VVK273" s="216"/>
      <c r="VVL273" s="216"/>
      <c r="VVM273" s="216"/>
      <c r="VVN273" s="216"/>
      <c r="VVO273" s="216"/>
      <c r="VVP273" s="216"/>
      <c r="VVQ273" s="216"/>
      <c r="VVR273" s="216"/>
      <c r="VVS273" s="216"/>
      <c r="VVT273" s="216"/>
      <c r="VVU273" s="216"/>
      <c r="VVV273" s="216"/>
      <c r="VVW273" s="216"/>
      <c r="VVX273" s="216"/>
      <c r="VVY273" s="216"/>
      <c r="VVZ273" s="216"/>
      <c r="VWA273" s="216"/>
      <c r="VWB273" s="216"/>
      <c r="VWC273" s="216"/>
      <c r="VWD273" s="216"/>
      <c r="VWE273" s="216"/>
      <c r="VWF273" s="216"/>
      <c r="VWG273" s="216"/>
      <c r="VWH273" s="216"/>
      <c r="VWI273" s="216"/>
      <c r="VWJ273" s="216"/>
      <c r="VWK273" s="216"/>
      <c r="VWL273" s="216"/>
      <c r="VWM273" s="216"/>
      <c r="VWN273" s="216"/>
      <c r="VWO273" s="216"/>
      <c r="VWP273" s="216"/>
      <c r="VWQ273" s="216"/>
      <c r="VWR273" s="216"/>
      <c r="VWS273" s="216"/>
      <c r="VWT273" s="216"/>
      <c r="VWU273" s="216"/>
      <c r="VWV273" s="216"/>
      <c r="VWW273" s="216"/>
      <c r="VWX273" s="216"/>
      <c r="VWY273" s="216"/>
      <c r="VWZ273" s="216"/>
      <c r="VXA273" s="216"/>
      <c r="VXB273" s="216"/>
      <c r="VXC273" s="216"/>
      <c r="VXD273" s="216"/>
      <c r="VXE273" s="216"/>
      <c r="VXF273" s="216"/>
      <c r="VXG273" s="216"/>
      <c r="VXH273" s="216"/>
      <c r="VXI273" s="216"/>
      <c r="VXJ273" s="216"/>
      <c r="VXK273" s="216"/>
      <c r="VXL273" s="216"/>
      <c r="VXM273" s="216"/>
      <c r="VXN273" s="216"/>
      <c r="VXO273" s="216"/>
      <c r="VXP273" s="216"/>
      <c r="VXQ273" s="216"/>
      <c r="VXR273" s="216"/>
      <c r="VXS273" s="216"/>
      <c r="VXT273" s="216"/>
      <c r="VXU273" s="216"/>
      <c r="VXV273" s="216"/>
      <c r="VXW273" s="216"/>
      <c r="VXX273" s="216"/>
      <c r="VXY273" s="216"/>
      <c r="VXZ273" s="216"/>
      <c r="VYA273" s="216"/>
      <c r="VYB273" s="216"/>
      <c r="VYC273" s="216"/>
      <c r="VYD273" s="216"/>
      <c r="VYE273" s="216"/>
      <c r="VYF273" s="216"/>
      <c r="VYG273" s="216"/>
      <c r="VYH273" s="216"/>
      <c r="VYI273" s="216"/>
      <c r="VYJ273" s="216"/>
      <c r="VYK273" s="216"/>
      <c r="VYL273" s="216"/>
      <c r="VYM273" s="216"/>
      <c r="VYN273" s="216"/>
      <c r="VYO273" s="216"/>
      <c r="VYP273" s="216"/>
      <c r="VYQ273" s="216"/>
      <c r="VYR273" s="216"/>
      <c r="VYS273" s="216"/>
      <c r="VYT273" s="216"/>
      <c r="VYU273" s="216"/>
      <c r="VYV273" s="216"/>
      <c r="VYW273" s="216"/>
      <c r="VYX273" s="216"/>
      <c r="VYY273" s="216"/>
      <c r="VYZ273" s="216"/>
      <c r="VZA273" s="216"/>
      <c r="VZB273" s="216"/>
      <c r="VZC273" s="216"/>
      <c r="VZD273" s="216"/>
      <c r="VZE273" s="216"/>
      <c r="VZF273" s="216"/>
      <c r="VZG273" s="216"/>
      <c r="VZH273" s="216"/>
      <c r="VZI273" s="216"/>
      <c r="VZJ273" s="216"/>
      <c r="VZK273" s="216"/>
      <c r="VZL273" s="216"/>
      <c r="VZM273" s="216"/>
      <c r="VZN273" s="216"/>
      <c r="VZO273" s="216"/>
      <c r="VZP273" s="216"/>
      <c r="VZQ273" s="216"/>
      <c r="VZR273" s="216"/>
      <c r="VZS273" s="216"/>
      <c r="VZT273" s="216"/>
      <c r="VZU273" s="216"/>
      <c r="VZV273" s="216"/>
      <c r="VZW273" s="216"/>
      <c r="VZX273" s="216"/>
      <c r="VZY273" s="216"/>
      <c r="VZZ273" s="216"/>
      <c r="WAA273" s="216"/>
      <c r="WAB273" s="216"/>
      <c r="WAC273" s="216"/>
      <c r="WAD273" s="216"/>
      <c r="WAE273" s="216"/>
      <c r="WAF273" s="216"/>
      <c r="WAG273" s="216"/>
      <c r="WAH273" s="216"/>
      <c r="WAI273" s="216"/>
      <c r="WAJ273" s="216"/>
      <c r="WAK273" s="216"/>
      <c r="WAL273" s="216"/>
      <c r="WAM273" s="216"/>
      <c r="WAN273" s="216"/>
      <c r="WAO273" s="216"/>
      <c r="WAP273" s="216"/>
      <c r="WAQ273" s="216"/>
      <c r="WAR273" s="216"/>
      <c r="WAS273" s="216"/>
      <c r="WAT273" s="216"/>
      <c r="WAU273" s="216"/>
      <c r="WAV273" s="216"/>
      <c r="WAW273" s="216"/>
      <c r="WAX273" s="216"/>
      <c r="WAY273" s="216"/>
      <c r="WAZ273" s="216"/>
      <c r="WBA273" s="216"/>
      <c r="WBB273" s="216"/>
      <c r="WBC273" s="216"/>
      <c r="WBD273" s="216"/>
      <c r="WBE273" s="216"/>
      <c r="WBF273" s="216"/>
      <c r="WBG273" s="216"/>
      <c r="WBH273" s="216"/>
      <c r="WBI273" s="216"/>
      <c r="WBJ273" s="216"/>
      <c r="WBK273" s="216"/>
      <c r="WBL273" s="216"/>
      <c r="WBM273" s="216"/>
      <c r="WBN273" s="216"/>
      <c r="WBO273" s="216"/>
      <c r="WBP273" s="216"/>
      <c r="WBQ273" s="216"/>
      <c r="WBR273" s="216"/>
      <c r="WBS273" s="216"/>
      <c r="WBT273" s="216"/>
      <c r="WBU273" s="216"/>
      <c r="WBV273" s="216"/>
      <c r="WBW273" s="216"/>
      <c r="WBX273" s="216"/>
      <c r="WBY273" s="216"/>
      <c r="WBZ273" s="216"/>
      <c r="WCA273" s="216"/>
      <c r="WCB273" s="216"/>
      <c r="WCC273" s="216"/>
      <c r="WCD273" s="216"/>
      <c r="WCE273" s="216"/>
      <c r="WCF273" s="216"/>
      <c r="WCG273" s="216"/>
      <c r="WCH273" s="216"/>
      <c r="WCI273" s="216"/>
      <c r="WCJ273" s="216"/>
      <c r="WCK273" s="216"/>
      <c r="WCL273" s="216"/>
      <c r="WCM273" s="216"/>
      <c r="WCN273" s="216"/>
      <c r="WCO273" s="216"/>
      <c r="WCP273" s="216"/>
      <c r="WCQ273" s="216"/>
      <c r="WCR273" s="216"/>
      <c r="WCS273" s="216"/>
      <c r="WCT273" s="216"/>
      <c r="WCU273" s="216"/>
      <c r="WCV273" s="216"/>
      <c r="WCW273" s="216"/>
      <c r="WCX273" s="216"/>
      <c r="WCY273" s="216"/>
      <c r="WCZ273" s="216"/>
      <c r="WDA273" s="216"/>
      <c r="WDB273" s="216"/>
      <c r="WDC273" s="216"/>
      <c r="WDD273" s="216"/>
      <c r="WDE273" s="216"/>
      <c r="WDF273" s="216"/>
      <c r="WDG273" s="216"/>
      <c r="WDH273" s="216"/>
      <c r="WDI273" s="216"/>
      <c r="WDJ273" s="216"/>
      <c r="WDK273" s="216"/>
      <c r="WDL273" s="216"/>
      <c r="WDM273" s="216"/>
      <c r="WDN273" s="216"/>
      <c r="WDO273" s="216"/>
      <c r="WDP273" s="216"/>
      <c r="WDQ273" s="216"/>
      <c r="WDR273" s="216"/>
      <c r="WDS273" s="216"/>
      <c r="WDT273" s="216"/>
      <c r="WDU273" s="216"/>
      <c r="WDV273" s="216"/>
      <c r="WDW273" s="216"/>
      <c r="WDX273" s="216"/>
      <c r="WDY273" s="216"/>
      <c r="WDZ273" s="216"/>
      <c r="WEA273" s="216"/>
      <c r="WEB273" s="216"/>
      <c r="WEC273" s="216"/>
      <c r="WED273" s="216"/>
      <c r="WEE273" s="216"/>
      <c r="WEF273" s="216"/>
      <c r="WEG273" s="216"/>
      <c r="WEH273" s="216"/>
      <c r="WEI273" s="216"/>
      <c r="WEJ273" s="216"/>
      <c r="WEK273" s="216"/>
      <c r="WEL273" s="216"/>
      <c r="WEM273" s="216"/>
      <c r="WEN273" s="216"/>
      <c r="WEO273" s="216"/>
      <c r="WEP273" s="216"/>
      <c r="WEQ273" s="216"/>
      <c r="WER273" s="216"/>
      <c r="WES273" s="216"/>
      <c r="WET273" s="216"/>
      <c r="WEU273" s="216"/>
      <c r="WEV273" s="216"/>
      <c r="WEW273" s="216"/>
      <c r="WEX273" s="216"/>
      <c r="WEY273" s="216"/>
      <c r="WEZ273" s="216"/>
      <c r="WFA273" s="216"/>
      <c r="WFB273" s="216"/>
      <c r="WFC273" s="216"/>
      <c r="WFD273" s="216"/>
      <c r="WFE273" s="216"/>
      <c r="WFF273" s="216"/>
      <c r="WFG273" s="216"/>
      <c r="WFH273" s="216"/>
      <c r="WFI273" s="216"/>
      <c r="WFJ273" s="216"/>
      <c r="WFK273" s="216"/>
      <c r="WFL273" s="216"/>
      <c r="WFM273" s="216"/>
      <c r="WFN273" s="216"/>
      <c r="WFO273" s="216"/>
      <c r="WFP273" s="216"/>
      <c r="WFQ273" s="216"/>
      <c r="WFR273" s="216"/>
      <c r="WFS273" s="216"/>
      <c r="WFT273" s="216"/>
      <c r="WFU273" s="216"/>
      <c r="WFV273" s="216"/>
      <c r="WFW273" s="216"/>
      <c r="WFX273" s="216"/>
      <c r="WFY273" s="216"/>
      <c r="WFZ273" s="216"/>
      <c r="WGA273" s="216"/>
      <c r="WGB273" s="216"/>
      <c r="WGC273" s="216"/>
      <c r="WGD273" s="216"/>
      <c r="WGE273" s="216"/>
      <c r="WGF273" s="216"/>
      <c r="WGG273" s="216"/>
      <c r="WGH273" s="216"/>
      <c r="WGI273" s="216"/>
      <c r="WGJ273" s="216"/>
      <c r="WGK273" s="216"/>
      <c r="WGL273" s="216"/>
      <c r="WGM273" s="216"/>
      <c r="WGN273" s="216"/>
      <c r="WGO273" s="216"/>
      <c r="WGP273" s="216"/>
      <c r="WGQ273" s="216"/>
      <c r="WGR273" s="216"/>
      <c r="WGS273" s="216"/>
      <c r="WGT273" s="216"/>
      <c r="WGU273" s="216"/>
      <c r="WGV273" s="216"/>
      <c r="WGW273" s="216"/>
      <c r="WGX273" s="216"/>
      <c r="WGY273" s="216"/>
      <c r="WGZ273" s="216"/>
      <c r="WHA273" s="216"/>
      <c r="WHB273" s="216"/>
      <c r="WHC273" s="216"/>
      <c r="WHD273" s="216"/>
      <c r="WHE273" s="216"/>
      <c r="WHF273" s="216"/>
      <c r="WHG273" s="216"/>
      <c r="WHH273" s="216"/>
      <c r="WHI273" s="216"/>
      <c r="WHJ273" s="216"/>
      <c r="WHK273" s="216"/>
      <c r="WHL273" s="216"/>
      <c r="WHM273" s="216"/>
      <c r="WHN273" s="216"/>
      <c r="WHO273" s="216"/>
      <c r="WHP273" s="216"/>
      <c r="WHQ273" s="216"/>
      <c r="WHR273" s="216"/>
      <c r="WHS273" s="216"/>
      <c r="WHT273" s="216"/>
      <c r="WHU273" s="216"/>
      <c r="WHV273" s="216"/>
      <c r="WHW273" s="216"/>
      <c r="WHX273" s="216"/>
      <c r="WHY273" s="216"/>
      <c r="WHZ273" s="216"/>
      <c r="WIA273" s="216"/>
      <c r="WIB273" s="216"/>
      <c r="WIC273" s="216"/>
      <c r="WID273" s="216"/>
      <c r="WIE273" s="216"/>
      <c r="WIF273" s="216"/>
      <c r="WIG273" s="216"/>
      <c r="WIH273" s="216"/>
      <c r="WII273" s="216"/>
      <c r="WIJ273" s="216"/>
      <c r="WIK273" s="216"/>
      <c r="WIL273" s="216"/>
      <c r="WIM273" s="216"/>
      <c r="WIN273" s="216"/>
      <c r="WIO273" s="216"/>
      <c r="WIP273" s="216"/>
      <c r="WIQ273" s="216"/>
      <c r="WIR273" s="216"/>
      <c r="WIS273" s="216"/>
      <c r="WIT273" s="216"/>
      <c r="WIU273" s="216"/>
      <c r="WIV273" s="216"/>
      <c r="WIW273" s="216"/>
      <c r="WIX273" s="216"/>
      <c r="WIY273" s="216"/>
      <c r="WIZ273" s="216"/>
      <c r="WJA273" s="216"/>
      <c r="WJB273" s="216"/>
      <c r="WJC273" s="216"/>
      <c r="WJD273" s="216"/>
      <c r="WJE273" s="216"/>
      <c r="WJF273" s="216"/>
      <c r="WJG273" s="216"/>
      <c r="WJH273" s="216"/>
      <c r="WJI273" s="216"/>
      <c r="WJJ273" s="216"/>
      <c r="WJK273" s="216"/>
      <c r="WJL273" s="216"/>
      <c r="WJM273" s="216"/>
      <c r="WJN273" s="216"/>
      <c r="WJO273" s="216"/>
      <c r="WJP273" s="216"/>
      <c r="WJQ273" s="216"/>
      <c r="WJR273" s="216"/>
      <c r="WJS273" s="216"/>
      <c r="WJT273" s="216"/>
      <c r="WJU273" s="216"/>
      <c r="WJV273" s="216"/>
      <c r="WJW273" s="216"/>
      <c r="WJX273" s="216"/>
      <c r="WJY273" s="216"/>
      <c r="WJZ273" s="216"/>
      <c r="WKA273" s="216"/>
      <c r="WKB273" s="216"/>
      <c r="WKC273" s="216"/>
      <c r="WKD273" s="216"/>
      <c r="WKE273" s="216"/>
      <c r="WKF273" s="216"/>
      <c r="WKG273" s="216"/>
      <c r="WKH273" s="216"/>
      <c r="WKI273" s="216"/>
      <c r="WKJ273" s="216"/>
      <c r="WKK273" s="216"/>
      <c r="WKL273" s="216"/>
      <c r="WKM273" s="216"/>
      <c r="WKN273" s="216"/>
      <c r="WKO273" s="216"/>
      <c r="WKP273" s="216"/>
      <c r="WKQ273" s="216"/>
      <c r="WKR273" s="216"/>
      <c r="WKS273" s="216"/>
      <c r="WKT273" s="216"/>
      <c r="WKU273" s="216"/>
      <c r="WKV273" s="216"/>
      <c r="WKW273" s="216"/>
      <c r="WKX273" s="216"/>
      <c r="WKY273" s="216"/>
      <c r="WKZ273" s="216"/>
      <c r="WLA273" s="216"/>
      <c r="WLB273" s="216"/>
      <c r="WLC273" s="216"/>
      <c r="WLD273" s="216"/>
      <c r="WLE273" s="216"/>
      <c r="WLF273" s="216"/>
      <c r="WLG273" s="216"/>
      <c r="WLH273" s="216"/>
      <c r="WLI273" s="216"/>
      <c r="WLJ273" s="216"/>
      <c r="WLK273" s="216"/>
      <c r="WLL273" s="216"/>
      <c r="WLM273" s="216"/>
      <c r="WLN273" s="216"/>
      <c r="WLO273" s="216"/>
      <c r="WLP273" s="216"/>
      <c r="WLQ273" s="216"/>
      <c r="WLR273" s="216"/>
      <c r="WLS273" s="216"/>
      <c r="WLT273" s="216"/>
      <c r="WLU273" s="216"/>
      <c r="WLV273" s="216"/>
      <c r="WLW273" s="216"/>
      <c r="WLX273" s="216"/>
      <c r="WLY273" s="216"/>
      <c r="WLZ273" s="216"/>
      <c r="WMA273" s="216"/>
      <c r="WMB273" s="216"/>
      <c r="WMC273" s="216"/>
      <c r="WMD273" s="216"/>
      <c r="WME273" s="216"/>
      <c r="WMF273" s="216"/>
      <c r="WMG273" s="216"/>
      <c r="WMH273" s="216"/>
      <c r="WMI273" s="216"/>
      <c r="WMJ273" s="216"/>
      <c r="WMK273" s="216"/>
      <c r="WML273" s="216"/>
      <c r="WMM273" s="216"/>
      <c r="WMN273" s="216"/>
      <c r="WMO273" s="216"/>
      <c r="WMP273" s="216"/>
      <c r="WMQ273" s="216"/>
      <c r="WMR273" s="216"/>
      <c r="WMS273" s="216"/>
      <c r="WMT273" s="216"/>
      <c r="WMU273" s="216"/>
      <c r="WMV273" s="216"/>
      <c r="WMW273" s="216"/>
      <c r="WMX273" s="216"/>
      <c r="WMY273" s="216"/>
      <c r="WMZ273" s="216"/>
      <c r="WNA273" s="216"/>
      <c r="WNB273" s="216"/>
      <c r="WNC273" s="216"/>
      <c r="WND273" s="216"/>
      <c r="WNE273" s="216"/>
      <c r="WNF273" s="216"/>
      <c r="WNG273" s="216"/>
      <c r="WNH273" s="216"/>
      <c r="WNI273" s="216"/>
      <c r="WNJ273" s="216"/>
      <c r="WNK273" s="216"/>
      <c r="WNL273" s="216"/>
      <c r="WNM273" s="216"/>
      <c r="WNN273" s="216"/>
      <c r="WNO273" s="216"/>
      <c r="WNP273" s="216"/>
      <c r="WNQ273" s="216"/>
      <c r="WNR273" s="216"/>
      <c r="WNS273" s="216"/>
      <c r="WNT273" s="216"/>
      <c r="WNU273" s="216"/>
      <c r="WNV273" s="216"/>
      <c r="WNW273" s="216"/>
      <c r="WNX273" s="216"/>
      <c r="WNY273" s="216"/>
      <c r="WNZ273" s="216"/>
      <c r="WOA273" s="216"/>
      <c r="WOB273" s="216"/>
      <c r="WOC273" s="216"/>
      <c r="WOD273" s="216"/>
      <c r="WOE273" s="216"/>
      <c r="WOF273" s="216"/>
      <c r="WOG273" s="216"/>
      <c r="WOH273" s="216"/>
      <c r="WOI273" s="216"/>
      <c r="WOJ273" s="216"/>
      <c r="WOK273" s="216"/>
      <c r="WOL273" s="216"/>
      <c r="WOM273" s="216"/>
      <c r="WON273" s="216"/>
      <c r="WOO273" s="216"/>
      <c r="WOP273" s="216"/>
      <c r="WOQ273" s="216"/>
      <c r="WOR273" s="216"/>
      <c r="WOS273" s="216"/>
      <c r="WOT273" s="216"/>
      <c r="WOU273" s="216"/>
      <c r="WOV273" s="216"/>
      <c r="WOW273" s="216"/>
      <c r="WOX273" s="216"/>
      <c r="WOY273" s="216"/>
      <c r="WOZ273" s="216"/>
      <c r="WPA273" s="216"/>
      <c r="WPB273" s="216"/>
      <c r="WPC273" s="216"/>
      <c r="WPD273" s="216"/>
      <c r="WPE273" s="216"/>
      <c r="WPF273" s="216"/>
      <c r="WPG273" s="216"/>
      <c r="WPH273" s="216"/>
      <c r="WPI273" s="216"/>
      <c r="WPJ273" s="216"/>
      <c r="WPK273" s="216"/>
      <c r="WPL273" s="216"/>
      <c r="WPM273" s="216"/>
      <c r="WPN273" s="216"/>
      <c r="WPO273" s="216"/>
      <c r="WPP273" s="216"/>
      <c r="WPQ273" s="216"/>
      <c r="WPR273" s="216"/>
      <c r="WPS273" s="216"/>
      <c r="WPT273" s="216"/>
      <c r="WPU273" s="216"/>
      <c r="WPV273" s="216"/>
      <c r="WPW273" s="216"/>
      <c r="WPX273" s="216"/>
      <c r="WPY273" s="216"/>
      <c r="WPZ273" s="216"/>
      <c r="WQA273" s="216"/>
      <c r="WQB273" s="216"/>
      <c r="WQC273" s="216"/>
      <c r="WQD273" s="216"/>
      <c r="WQE273" s="216"/>
      <c r="WQF273" s="216"/>
      <c r="WQG273" s="216"/>
      <c r="WQH273" s="216"/>
      <c r="WQI273" s="216"/>
      <c r="WQJ273" s="216"/>
      <c r="WQK273" s="216"/>
      <c r="WQL273" s="216"/>
      <c r="WQM273" s="216"/>
      <c r="WQN273" s="216"/>
      <c r="WQO273" s="216"/>
      <c r="WQP273" s="216"/>
      <c r="WQQ273" s="216"/>
      <c r="WQR273" s="216"/>
      <c r="WQS273" s="216"/>
      <c r="WQT273" s="216"/>
      <c r="WQU273" s="216"/>
      <c r="WQV273" s="216"/>
      <c r="WQW273" s="216"/>
      <c r="WQX273" s="216"/>
      <c r="WQY273" s="216"/>
      <c r="WQZ273" s="216"/>
      <c r="WRA273" s="216"/>
      <c r="WRB273" s="216"/>
      <c r="WRC273" s="216"/>
      <c r="WRD273" s="216"/>
      <c r="WRE273" s="216"/>
      <c r="WRF273" s="216"/>
      <c r="WRG273" s="216"/>
      <c r="WRH273" s="216"/>
      <c r="WRI273" s="216"/>
      <c r="WRJ273" s="216"/>
      <c r="WRK273" s="216"/>
      <c r="WRL273" s="216"/>
      <c r="WRM273" s="216"/>
      <c r="WRN273" s="216"/>
      <c r="WRO273" s="216"/>
      <c r="WRP273" s="216"/>
      <c r="WRQ273" s="216"/>
      <c r="WRR273" s="216"/>
      <c r="WRS273" s="216"/>
      <c r="WRT273" s="216"/>
      <c r="WRU273" s="216"/>
      <c r="WRV273" s="216"/>
      <c r="WRW273" s="216"/>
      <c r="WRX273" s="216"/>
      <c r="WRY273" s="216"/>
      <c r="WRZ273" s="216"/>
      <c r="WSA273" s="216"/>
      <c r="WSB273" s="216"/>
      <c r="WSC273" s="216"/>
      <c r="WSD273" s="216"/>
      <c r="WSE273" s="216"/>
      <c r="WSF273" s="216"/>
      <c r="WSG273" s="216"/>
      <c r="WSH273" s="216"/>
      <c r="WSI273" s="216"/>
      <c r="WSJ273" s="216"/>
      <c r="WSK273" s="216"/>
      <c r="WSL273" s="216"/>
      <c r="WSM273" s="216"/>
      <c r="WSN273" s="216"/>
      <c r="WSO273" s="216"/>
      <c r="WSP273" s="216"/>
      <c r="WSQ273" s="216"/>
      <c r="WSR273" s="216"/>
      <c r="WSS273" s="216"/>
      <c r="WST273" s="216"/>
      <c r="WSU273" s="216"/>
      <c r="WSV273" s="216"/>
      <c r="WSW273" s="216"/>
      <c r="WSX273" s="216"/>
      <c r="WSY273" s="216"/>
      <c r="WSZ273" s="216"/>
      <c r="WTA273" s="216"/>
      <c r="WTB273" s="216"/>
      <c r="WTC273" s="216"/>
      <c r="WTD273" s="216"/>
      <c r="WTE273" s="216"/>
      <c r="WTF273" s="216"/>
      <c r="WTG273" s="216"/>
      <c r="WTH273" s="216"/>
      <c r="WTI273" s="216"/>
      <c r="WTJ273" s="216"/>
      <c r="WTK273" s="216"/>
      <c r="WTL273" s="216"/>
      <c r="WTM273" s="216"/>
      <c r="WTN273" s="216"/>
      <c r="WTO273" s="216"/>
      <c r="WTP273" s="216"/>
      <c r="WTQ273" s="216"/>
      <c r="WTR273" s="216"/>
      <c r="WTS273" s="216"/>
      <c r="WTT273" s="216"/>
      <c r="WTU273" s="216"/>
      <c r="WTV273" s="216"/>
      <c r="WTW273" s="216"/>
      <c r="WTX273" s="216"/>
      <c r="WTY273" s="216"/>
      <c r="WTZ273" s="216"/>
      <c r="WUA273" s="216"/>
      <c r="WUB273" s="216"/>
      <c r="WUC273" s="216"/>
      <c r="WUD273" s="216"/>
      <c r="WUE273" s="216"/>
      <c r="WUF273" s="216"/>
      <c r="WUG273" s="216"/>
      <c r="WUH273" s="216"/>
      <c r="WUI273" s="216"/>
      <c r="WUJ273" s="216"/>
      <c r="WUK273" s="216"/>
      <c r="WUL273" s="216"/>
      <c r="WUM273" s="216"/>
      <c r="WUN273" s="216"/>
      <c r="WUO273" s="216"/>
      <c r="WUP273" s="216"/>
      <c r="WUQ273" s="216"/>
      <c r="WUR273" s="216"/>
      <c r="WUS273" s="216"/>
      <c r="WUT273" s="216"/>
      <c r="WUU273" s="216"/>
      <c r="WUV273" s="216"/>
      <c r="WUW273" s="216"/>
      <c r="WUX273" s="216"/>
      <c r="WUY273" s="216"/>
      <c r="WUZ273" s="216"/>
      <c r="WVA273" s="216"/>
      <c r="WVB273" s="216"/>
      <c r="WVC273" s="216"/>
      <c r="WVD273" s="216"/>
      <c r="WVE273" s="216"/>
      <c r="WVF273" s="216"/>
      <c r="WVG273" s="216"/>
      <c r="WVH273" s="216"/>
      <c r="WVI273" s="216"/>
      <c r="WVJ273" s="216"/>
      <c r="WVK273" s="216"/>
      <c r="WVL273" s="216"/>
      <c r="WVM273" s="216"/>
      <c r="WVN273" s="216"/>
      <c r="WVO273" s="216"/>
      <c r="WVP273" s="216"/>
      <c r="WVQ273" s="216"/>
      <c r="WVR273" s="216"/>
      <c r="WVS273" s="216"/>
      <c r="WVT273" s="216"/>
      <c r="WVU273" s="216"/>
      <c r="WVV273" s="216"/>
      <c r="WVW273" s="216"/>
      <c r="WVX273" s="216"/>
      <c r="WVY273" s="216"/>
      <c r="WVZ273" s="216"/>
      <c r="WWA273" s="216"/>
      <c r="WWB273" s="216"/>
      <c r="WWC273" s="216"/>
      <c r="WWD273" s="216"/>
      <c r="WWE273" s="216"/>
      <c r="WWF273" s="216"/>
      <c r="WWG273" s="216"/>
      <c r="WWH273" s="216"/>
      <c r="WWI273" s="216"/>
      <c r="WWJ273" s="216"/>
      <c r="WWK273" s="216"/>
      <c r="WWL273" s="216"/>
      <c r="WWM273" s="216"/>
      <c r="WWN273" s="216"/>
      <c r="WWO273" s="216"/>
      <c r="WWP273" s="216"/>
      <c r="WWQ273" s="216"/>
      <c r="WWR273" s="216"/>
      <c r="WWS273" s="216"/>
      <c r="WWT273" s="216"/>
      <c r="WWU273" s="216"/>
      <c r="WWV273" s="216"/>
      <c r="WWW273" s="216"/>
      <c r="WWX273" s="216"/>
      <c r="WWY273" s="216"/>
      <c r="WWZ273" s="216"/>
      <c r="WXA273" s="216"/>
      <c r="WXB273" s="216"/>
      <c r="WXC273" s="216"/>
      <c r="WXD273" s="216"/>
      <c r="WXE273" s="216"/>
      <c r="WXF273" s="216"/>
      <c r="WXG273" s="216"/>
      <c r="WXH273" s="216"/>
      <c r="WXI273" s="216"/>
      <c r="WXJ273" s="216"/>
      <c r="WXK273" s="216"/>
      <c r="WXL273" s="216"/>
      <c r="WXM273" s="216"/>
      <c r="WXN273" s="216"/>
      <c r="WXO273" s="216"/>
      <c r="WXP273" s="216"/>
      <c r="WXQ273" s="216"/>
      <c r="WXR273" s="216"/>
      <c r="WXS273" s="216"/>
      <c r="WXT273" s="216"/>
      <c r="WXU273" s="216"/>
      <c r="WXV273" s="216"/>
      <c r="WXW273" s="216"/>
      <c r="WXX273" s="216"/>
      <c r="WXY273" s="216"/>
      <c r="WXZ273" s="216"/>
      <c r="WYA273" s="216"/>
      <c r="WYB273" s="216"/>
      <c r="WYC273" s="216"/>
      <c r="WYD273" s="216"/>
      <c r="WYE273" s="216"/>
      <c r="WYF273" s="216"/>
      <c r="WYG273" s="216"/>
      <c r="WYH273" s="216"/>
      <c r="WYI273" s="216"/>
      <c r="WYJ273" s="216"/>
      <c r="WYK273" s="216"/>
      <c r="WYL273" s="216"/>
      <c r="WYM273" s="216"/>
      <c r="WYN273" s="216"/>
      <c r="WYO273" s="216"/>
      <c r="WYP273" s="216"/>
      <c r="WYQ273" s="216"/>
      <c r="WYR273" s="216"/>
      <c r="WYS273" s="216"/>
      <c r="WYT273" s="216"/>
      <c r="WYU273" s="216"/>
      <c r="WYV273" s="216"/>
      <c r="WYW273" s="216"/>
      <c r="WYX273" s="216"/>
      <c r="WYY273" s="216"/>
      <c r="WYZ273" s="216"/>
      <c r="WZA273" s="216"/>
      <c r="WZB273" s="216"/>
      <c r="WZC273" s="216"/>
      <c r="WZD273" s="216"/>
      <c r="WZE273" s="216"/>
      <c r="WZF273" s="216"/>
      <c r="WZG273" s="216"/>
      <c r="WZH273" s="216"/>
      <c r="WZI273" s="216"/>
      <c r="WZJ273" s="216"/>
      <c r="WZK273" s="216"/>
      <c r="WZL273" s="216"/>
      <c r="WZM273" s="216"/>
      <c r="WZN273" s="216"/>
      <c r="WZO273" s="216"/>
      <c r="WZP273" s="216"/>
      <c r="WZQ273" s="216"/>
      <c r="WZR273" s="216"/>
      <c r="WZS273" s="216"/>
      <c r="WZT273" s="216"/>
      <c r="WZU273" s="216"/>
      <c r="WZV273" s="216"/>
      <c r="WZW273" s="216"/>
      <c r="WZX273" s="216"/>
      <c r="WZY273" s="216"/>
      <c r="WZZ273" s="216"/>
      <c r="XAA273" s="216"/>
      <c r="XAB273" s="216"/>
      <c r="XAC273" s="216"/>
      <c r="XAD273" s="216"/>
      <c r="XAE273" s="216"/>
      <c r="XAF273" s="216"/>
      <c r="XAG273" s="216"/>
      <c r="XAH273" s="216"/>
      <c r="XAI273" s="216"/>
      <c r="XAJ273" s="216"/>
      <c r="XAK273" s="216"/>
      <c r="XAL273" s="216"/>
      <c r="XAM273" s="216"/>
      <c r="XAN273" s="216"/>
      <c r="XAO273" s="216"/>
      <c r="XAP273" s="216"/>
      <c r="XAQ273" s="216"/>
      <c r="XAR273" s="216"/>
      <c r="XAS273" s="216"/>
      <c r="XAT273" s="216"/>
      <c r="XAU273" s="216"/>
      <c r="XAV273" s="216"/>
      <c r="XAW273" s="216"/>
      <c r="XAX273" s="216"/>
      <c r="XAY273" s="216"/>
      <c r="XAZ273" s="216"/>
      <c r="XBA273" s="216"/>
      <c r="XBB273" s="216"/>
      <c r="XBC273" s="216"/>
      <c r="XBD273" s="216"/>
      <c r="XBE273" s="216"/>
      <c r="XBF273" s="216"/>
      <c r="XBG273" s="216"/>
      <c r="XBH273" s="216"/>
      <c r="XBI273" s="216"/>
      <c r="XBJ273" s="216"/>
      <c r="XBK273" s="216"/>
      <c r="XBL273" s="216"/>
      <c r="XBM273" s="216"/>
      <c r="XBN273" s="216"/>
      <c r="XBO273" s="216"/>
      <c r="XBP273" s="216"/>
      <c r="XBQ273" s="216"/>
      <c r="XBR273" s="216"/>
      <c r="XBS273" s="216"/>
      <c r="XBT273" s="216"/>
      <c r="XBU273" s="216"/>
      <c r="XBV273" s="216"/>
      <c r="XBW273" s="216"/>
      <c r="XBX273" s="216"/>
      <c r="XBY273" s="216"/>
      <c r="XBZ273" s="216"/>
      <c r="XCA273" s="216"/>
      <c r="XCB273" s="216"/>
      <c r="XCC273" s="216"/>
      <c r="XCD273" s="216"/>
      <c r="XCE273" s="216"/>
      <c r="XCF273" s="216"/>
      <c r="XCG273" s="216"/>
      <c r="XCH273" s="216"/>
      <c r="XCI273" s="216"/>
      <c r="XCJ273" s="216"/>
      <c r="XCK273" s="216"/>
      <c r="XCL273" s="216"/>
      <c r="XCM273" s="216"/>
      <c r="XCN273" s="216"/>
      <c r="XCO273" s="216"/>
      <c r="XCP273" s="216"/>
      <c r="XCQ273" s="216"/>
      <c r="XCR273" s="216"/>
      <c r="XCS273" s="216"/>
      <c r="XCT273" s="216"/>
      <c r="XCU273" s="216"/>
      <c r="XCV273" s="216"/>
      <c r="XCW273" s="216"/>
      <c r="XCX273" s="216"/>
      <c r="XCY273" s="216"/>
      <c r="XCZ273" s="216"/>
      <c r="XDA273" s="216"/>
      <c r="XDB273" s="216"/>
      <c r="XDC273" s="216"/>
      <c r="XDD273" s="216"/>
      <c r="XDE273" s="216"/>
      <c r="XDF273" s="216"/>
      <c r="XDG273" s="216"/>
      <c r="XDH273" s="216"/>
      <c r="XDI273" s="216"/>
      <c r="XDJ273" s="216"/>
      <c r="XDK273" s="216"/>
      <c r="XDL273" s="216"/>
      <c r="XDM273" s="216"/>
      <c r="XDN273" s="216"/>
      <c r="XDO273" s="216"/>
      <c r="XDP273" s="216"/>
      <c r="XDQ273" s="216"/>
      <c r="XDR273" s="216"/>
      <c r="XDS273" s="216"/>
      <c r="XDT273" s="216"/>
      <c r="XDU273" s="216"/>
      <c r="XDV273" s="216"/>
      <c r="XDW273" s="216"/>
      <c r="XDX273" s="216"/>
      <c r="XDY273" s="216"/>
      <c r="XDZ273" s="216"/>
      <c r="XEA273" s="216"/>
      <c r="XEB273" s="216"/>
      <c r="XEC273" s="216"/>
      <c r="XED273" s="216"/>
      <c r="XEE273" s="216"/>
      <c r="XEF273" s="216"/>
      <c r="XEG273" s="216"/>
      <c r="XEH273" s="216"/>
      <c r="XEI273" s="216"/>
      <c r="XEJ273" s="216"/>
      <c r="XEK273" s="216"/>
      <c r="XEL273" s="216"/>
      <c r="XEM273" s="216"/>
      <c r="XEN273" s="216"/>
      <c r="XEO273" s="216"/>
      <c r="XEP273" s="216"/>
      <c r="XEQ273" s="216"/>
      <c r="XER273" s="216"/>
      <c r="XES273" s="216"/>
      <c r="XET273" s="216"/>
      <c r="XEU273" s="216"/>
      <c r="XEV273" s="216"/>
      <c r="XEW273" s="216"/>
      <c r="XEX273" s="216"/>
      <c r="XEY273" s="216"/>
      <c r="XEZ273" s="216"/>
      <c r="XFA273" s="216"/>
      <c r="XFB273" s="216"/>
      <c r="XFC273" s="216"/>
      <c r="XFD273" s="216"/>
    </row>
    <row r="274" spans="1:16384" s="136" customFormat="1" ht="19.95" customHeight="1" x14ac:dyDescent="0.25">
      <c r="A274" s="216" t="s">
        <v>547</v>
      </c>
      <c r="B274" s="216"/>
      <c r="C274" s="216"/>
      <c r="D274" s="216"/>
    </row>
    <row r="275" spans="1:16384" s="136" customFormat="1" ht="34.950000000000003" customHeight="1" x14ac:dyDescent="0.25">
      <c r="A275" s="216" t="s">
        <v>548</v>
      </c>
      <c r="B275" s="216"/>
      <c r="C275" s="216"/>
      <c r="D275" s="216"/>
    </row>
    <row r="276" spans="1:16384" s="15" customFormat="1" ht="34.950000000000003" customHeight="1" x14ac:dyDescent="0.3">
      <c r="A276" s="216" t="s">
        <v>549</v>
      </c>
      <c r="B276" s="216"/>
      <c r="C276" s="216"/>
      <c r="D276" s="216"/>
      <c r="E276" s="136"/>
      <c r="F276" s="136"/>
      <c r="G276" s="136"/>
      <c r="H276" s="136"/>
      <c r="I276" s="216"/>
      <c r="J276" s="216"/>
      <c r="K276" s="216"/>
      <c r="L276" s="216"/>
      <c r="M276" s="216"/>
      <c r="N276" s="216"/>
      <c r="O276" s="216"/>
      <c r="P276" s="21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36"/>
      <c r="BR276" s="136"/>
      <c r="BS276" s="136"/>
      <c r="BT276" s="136"/>
      <c r="BU276" s="136"/>
      <c r="BV276" s="136"/>
      <c r="BW276" s="136"/>
      <c r="BX276" s="136"/>
      <c r="BY276" s="136"/>
      <c r="BZ276" s="136"/>
      <c r="CA276" s="136"/>
      <c r="CB276" s="136"/>
      <c r="CC276" s="136"/>
      <c r="CD276" s="136"/>
      <c r="CE276" s="136"/>
      <c r="CF276" s="136"/>
      <c r="CG276" s="136"/>
      <c r="CH276" s="136"/>
      <c r="CI276" s="136"/>
      <c r="CJ276" s="136"/>
      <c r="CK276" s="136"/>
      <c r="CL276" s="136"/>
      <c r="CM276" s="136"/>
      <c r="CN276" s="136"/>
      <c r="CO276" s="136"/>
      <c r="CP276" s="136"/>
      <c r="CQ276" s="136"/>
      <c r="CR276" s="136"/>
      <c r="CS276" s="136"/>
      <c r="CT276" s="136"/>
      <c r="CU276" s="136"/>
      <c r="CV276" s="136"/>
      <c r="CW276" s="136"/>
      <c r="CX276" s="136"/>
      <c r="CY276" s="136"/>
      <c r="CZ276" s="136"/>
      <c r="DA276" s="136"/>
      <c r="DB276" s="136"/>
      <c r="DC276" s="136"/>
      <c r="DD276" s="136"/>
      <c r="DE276" s="136"/>
      <c r="DF276" s="136"/>
      <c r="DG276" s="136"/>
      <c r="DH276" s="136"/>
      <c r="DI276" s="136"/>
      <c r="DJ276" s="136"/>
      <c r="DK276" s="136"/>
      <c r="DL276" s="136"/>
      <c r="DM276" s="136"/>
      <c r="DN276" s="136"/>
      <c r="DO276" s="136"/>
      <c r="DP276" s="136"/>
      <c r="DQ276" s="136"/>
      <c r="DR276" s="136"/>
      <c r="DS276" s="136"/>
      <c r="DT276" s="136"/>
      <c r="DU276" s="136"/>
      <c r="DV276" s="136"/>
      <c r="DW276" s="136"/>
      <c r="DX276" s="136"/>
      <c r="DY276" s="136"/>
      <c r="DZ276" s="136"/>
      <c r="EA276" s="136"/>
      <c r="EB276" s="136"/>
      <c r="EC276" s="136"/>
      <c r="ED276" s="136"/>
      <c r="EE276" s="136"/>
      <c r="EF276" s="136"/>
      <c r="EG276" s="136"/>
      <c r="EH276" s="136"/>
      <c r="EI276" s="136"/>
      <c r="EJ276" s="136"/>
      <c r="EK276" s="136"/>
      <c r="EL276" s="136"/>
      <c r="EM276" s="136"/>
      <c r="EN276" s="136"/>
      <c r="EO276" s="136"/>
      <c r="EP276" s="136"/>
      <c r="EQ276" s="136"/>
      <c r="ER276" s="136"/>
      <c r="ES276" s="136"/>
      <c r="ET276" s="136"/>
      <c r="EU276" s="136"/>
      <c r="EV276" s="136"/>
      <c r="EW276" s="136"/>
      <c r="EX276" s="136"/>
      <c r="EY276" s="136"/>
      <c r="EZ276" s="136"/>
      <c r="FA276" s="136"/>
      <c r="FB276" s="136"/>
      <c r="FC276" s="136"/>
      <c r="FD276" s="136"/>
      <c r="FE276" s="136"/>
      <c r="FF276" s="136"/>
      <c r="FG276" s="136"/>
      <c r="FH276" s="136"/>
      <c r="FI276" s="136"/>
      <c r="FJ276" s="136"/>
      <c r="FK276" s="136"/>
      <c r="FL276" s="136"/>
      <c r="FM276" s="216"/>
      <c r="FN276" s="216"/>
      <c r="FO276" s="216"/>
      <c r="FP276" s="216"/>
      <c r="FQ276" s="216"/>
      <c r="FR276" s="216"/>
      <c r="FS276" s="216"/>
      <c r="FT276" s="216"/>
      <c r="FU276" s="216"/>
      <c r="FV276" s="216"/>
      <c r="FW276" s="216"/>
      <c r="FX276" s="216"/>
      <c r="FY276" s="216"/>
      <c r="FZ276" s="216"/>
      <c r="GA276" s="216"/>
      <c r="GB276" s="216"/>
      <c r="GC276" s="216"/>
      <c r="GD276" s="216"/>
      <c r="GE276" s="216"/>
      <c r="GF276" s="216"/>
      <c r="GG276" s="216"/>
      <c r="GH276" s="216"/>
      <c r="GI276" s="216"/>
      <c r="GJ276" s="216"/>
      <c r="GK276" s="216"/>
      <c r="GL276" s="216"/>
      <c r="GM276" s="216"/>
      <c r="GN276" s="216"/>
      <c r="GO276" s="216"/>
      <c r="GP276" s="216"/>
      <c r="GQ276" s="216"/>
      <c r="GR276" s="216"/>
      <c r="GS276" s="216"/>
      <c r="GT276" s="216"/>
      <c r="GU276" s="216"/>
      <c r="GV276" s="216"/>
      <c r="GW276" s="216"/>
      <c r="GX276" s="216"/>
      <c r="GY276" s="216"/>
      <c r="GZ276" s="216"/>
      <c r="HA276" s="216"/>
      <c r="HB276" s="216"/>
      <c r="HC276" s="216"/>
      <c r="HD276" s="216"/>
      <c r="HE276" s="216"/>
      <c r="HF276" s="216"/>
      <c r="HG276" s="216"/>
      <c r="HH276" s="216"/>
      <c r="HI276" s="216"/>
      <c r="HJ276" s="216"/>
      <c r="HK276" s="216"/>
      <c r="HL276" s="216"/>
      <c r="HM276" s="216"/>
      <c r="HN276" s="216"/>
      <c r="HO276" s="216"/>
      <c r="HP276" s="216"/>
      <c r="HQ276" s="216"/>
      <c r="HR276" s="216"/>
      <c r="HS276" s="216"/>
      <c r="HT276" s="216"/>
      <c r="HU276" s="216"/>
      <c r="HV276" s="216"/>
      <c r="HW276" s="216"/>
      <c r="HX276" s="216"/>
      <c r="HY276" s="216"/>
      <c r="HZ276" s="216"/>
      <c r="IA276" s="216"/>
      <c r="IB276" s="216"/>
      <c r="IC276" s="216"/>
      <c r="ID276" s="216"/>
      <c r="IE276" s="216"/>
      <c r="IF276" s="216"/>
      <c r="IG276" s="216"/>
      <c r="IH276" s="216"/>
      <c r="II276" s="216"/>
      <c r="IJ276" s="216"/>
      <c r="IK276" s="216"/>
      <c r="IL276" s="216"/>
      <c r="IM276" s="216"/>
      <c r="IN276" s="216"/>
      <c r="IO276" s="216"/>
      <c r="IP276" s="216"/>
      <c r="IQ276" s="216"/>
      <c r="IR276" s="216"/>
      <c r="IS276" s="216"/>
      <c r="IT276" s="216"/>
      <c r="IU276" s="216"/>
      <c r="IV276" s="216"/>
      <c r="IW276" s="216"/>
      <c r="IX276" s="216"/>
      <c r="IY276" s="216"/>
      <c r="IZ276" s="216"/>
      <c r="JA276" s="216"/>
      <c r="JB276" s="216"/>
      <c r="JC276" s="216"/>
      <c r="JD276" s="216"/>
      <c r="JE276" s="216"/>
      <c r="JF276" s="216"/>
      <c r="JG276" s="216"/>
      <c r="JH276" s="216"/>
      <c r="JI276" s="216"/>
      <c r="JJ276" s="216"/>
      <c r="JK276" s="216"/>
      <c r="JL276" s="216"/>
      <c r="JM276" s="216"/>
      <c r="JN276" s="216"/>
      <c r="JO276" s="216"/>
      <c r="JP276" s="216"/>
      <c r="JQ276" s="216"/>
      <c r="JR276" s="216"/>
      <c r="JS276" s="216"/>
      <c r="JT276" s="216"/>
      <c r="JU276" s="216"/>
      <c r="JV276" s="216"/>
      <c r="JW276" s="216"/>
      <c r="JX276" s="216"/>
      <c r="JY276" s="216"/>
      <c r="JZ276" s="216"/>
      <c r="KA276" s="216"/>
      <c r="KB276" s="216"/>
      <c r="KC276" s="216"/>
      <c r="KD276" s="216"/>
      <c r="KE276" s="216"/>
      <c r="KF276" s="216"/>
      <c r="KG276" s="216"/>
      <c r="KH276" s="216"/>
      <c r="KI276" s="216"/>
      <c r="KJ276" s="216"/>
      <c r="KK276" s="216"/>
      <c r="KL276" s="216"/>
      <c r="KM276" s="216"/>
      <c r="KN276" s="216"/>
      <c r="KO276" s="216"/>
      <c r="KP276" s="216"/>
      <c r="KQ276" s="216"/>
      <c r="KR276" s="216"/>
      <c r="KS276" s="216"/>
      <c r="KT276" s="216"/>
      <c r="KU276" s="216"/>
      <c r="KV276" s="216"/>
      <c r="KW276" s="216"/>
      <c r="KX276" s="216"/>
      <c r="KY276" s="216"/>
      <c r="KZ276" s="216"/>
      <c r="LA276" s="216"/>
      <c r="LB276" s="216"/>
      <c r="LC276" s="216"/>
      <c r="LD276" s="216"/>
      <c r="LE276" s="216"/>
      <c r="LF276" s="216"/>
      <c r="LG276" s="216"/>
      <c r="LH276" s="216"/>
      <c r="LI276" s="216"/>
      <c r="LJ276" s="216"/>
      <c r="LK276" s="216"/>
      <c r="LL276" s="216"/>
      <c r="LM276" s="216"/>
      <c r="LN276" s="216"/>
      <c r="LO276" s="216"/>
      <c r="LP276" s="216"/>
      <c r="LQ276" s="216"/>
      <c r="LR276" s="216"/>
      <c r="LS276" s="216"/>
      <c r="LT276" s="216"/>
      <c r="LU276" s="216"/>
      <c r="LV276" s="216"/>
      <c r="LW276" s="216"/>
      <c r="LX276" s="216"/>
      <c r="LY276" s="216"/>
      <c r="LZ276" s="216"/>
      <c r="MA276" s="216"/>
      <c r="MB276" s="216"/>
      <c r="MC276" s="216"/>
      <c r="MD276" s="216"/>
      <c r="ME276" s="216"/>
      <c r="MF276" s="216"/>
      <c r="MG276" s="216"/>
      <c r="MH276" s="216"/>
      <c r="MI276" s="216"/>
      <c r="MJ276" s="216"/>
      <c r="MK276" s="216"/>
      <c r="ML276" s="216"/>
      <c r="MM276" s="216"/>
      <c r="MN276" s="216"/>
      <c r="MO276" s="216"/>
      <c r="MP276" s="216"/>
      <c r="MQ276" s="216"/>
      <c r="MR276" s="216"/>
      <c r="MS276" s="216"/>
      <c r="MT276" s="216"/>
      <c r="MU276" s="216"/>
      <c r="MV276" s="216"/>
      <c r="MW276" s="216"/>
      <c r="MX276" s="216"/>
      <c r="MY276" s="216"/>
      <c r="MZ276" s="216"/>
      <c r="NA276" s="216"/>
      <c r="NB276" s="216"/>
      <c r="NC276" s="216"/>
      <c r="ND276" s="216"/>
      <c r="NE276" s="216"/>
      <c r="NF276" s="216"/>
      <c r="NG276" s="216"/>
      <c r="NH276" s="216"/>
      <c r="NI276" s="216"/>
      <c r="NJ276" s="216"/>
      <c r="NK276" s="216"/>
      <c r="NL276" s="216"/>
      <c r="NM276" s="216"/>
      <c r="NN276" s="216"/>
      <c r="NO276" s="216"/>
      <c r="NP276" s="216"/>
      <c r="NQ276" s="216"/>
      <c r="NR276" s="216"/>
      <c r="NS276" s="216"/>
      <c r="NT276" s="216"/>
      <c r="NU276" s="216"/>
      <c r="NV276" s="216"/>
      <c r="NW276" s="216"/>
      <c r="NX276" s="216"/>
      <c r="NY276" s="216"/>
      <c r="NZ276" s="216"/>
      <c r="OA276" s="216"/>
      <c r="OB276" s="216"/>
      <c r="OC276" s="216"/>
      <c r="OD276" s="216"/>
      <c r="OE276" s="216"/>
      <c r="OF276" s="216"/>
      <c r="OG276" s="216"/>
      <c r="OH276" s="216"/>
      <c r="OI276" s="216"/>
      <c r="OJ276" s="216"/>
      <c r="OK276" s="216"/>
      <c r="OL276" s="216"/>
      <c r="OM276" s="216"/>
      <c r="ON276" s="216"/>
      <c r="OO276" s="216"/>
      <c r="OP276" s="216"/>
      <c r="OQ276" s="216"/>
      <c r="OR276" s="216"/>
      <c r="OS276" s="216"/>
      <c r="OT276" s="216"/>
      <c r="OU276" s="216"/>
      <c r="OV276" s="216"/>
      <c r="OW276" s="216"/>
      <c r="OX276" s="216"/>
      <c r="OY276" s="216"/>
      <c r="OZ276" s="216"/>
      <c r="PA276" s="216"/>
      <c r="PB276" s="216"/>
      <c r="PC276" s="216"/>
      <c r="PD276" s="216"/>
      <c r="PE276" s="216"/>
      <c r="PF276" s="216"/>
      <c r="PG276" s="216"/>
      <c r="PH276" s="216"/>
      <c r="PI276" s="216"/>
      <c r="PJ276" s="216"/>
      <c r="PK276" s="216"/>
      <c r="PL276" s="216"/>
      <c r="PM276" s="216"/>
      <c r="PN276" s="216"/>
      <c r="PO276" s="216"/>
      <c r="PP276" s="216"/>
      <c r="PQ276" s="216"/>
      <c r="PR276" s="216"/>
      <c r="PS276" s="216"/>
      <c r="PT276" s="216"/>
      <c r="PU276" s="216"/>
      <c r="PV276" s="216"/>
      <c r="PW276" s="216"/>
      <c r="PX276" s="216"/>
      <c r="PY276" s="216"/>
      <c r="PZ276" s="216"/>
      <c r="QA276" s="216"/>
      <c r="QB276" s="216"/>
      <c r="QC276" s="216"/>
      <c r="QD276" s="216"/>
      <c r="QE276" s="216"/>
      <c r="QF276" s="216"/>
      <c r="QG276" s="216"/>
      <c r="QH276" s="216"/>
      <c r="QI276" s="216"/>
      <c r="QJ276" s="216"/>
      <c r="QK276" s="216"/>
      <c r="QL276" s="216"/>
      <c r="QM276" s="216"/>
      <c r="QN276" s="216"/>
      <c r="QO276" s="216"/>
      <c r="QP276" s="216"/>
      <c r="QQ276" s="216"/>
      <c r="QR276" s="216"/>
      <c r="QS276" s="216"/>
      <c r="QT276" s="216"/>
      <c r="QU276" s="216"/>
      <c r="QV276" s="216"/>
      <c r="QW276" s="216"/>
      <c r="QX276" s="216"/>
      <c r="QY276" s="216"/>
      <c r="QZ276" s="216"/>
      <c r="RA276" s="216"/>
      <c r="RB276" s="216"/>
      <c r="RC276" s="216"/>
      <c r="RD276" s="216"/>
      <c r="RE276" s="216"/>
      <c r="RF276" s="216"/>
      <c r="RG276" s="216"/>
      <c r="RH276" s="216"/>
      <c r="RI276" s="216"/>
      <c r="RJ276" s="216"/>
      <c r="RK276" s="216"/>
      <c r="RL276" s="216"/>
      <c r="RM276" s="216"/>
      <c r="RN276" s="216"/>
      <c r="RO276" s="216"/>
      <c r="RP276" s="216"/>
      <c r="RQ276" s="216"/>
      <c r="RR276" s="216"/>
      <c r="RS276" s="216"/>
      <c r="RT276" s="216"/>
      <c r="RU276" s="216"/>
      <c r="RV276" s="216"/>
      <c r="RW276" s="216"/>
      <c r="RX276" s="216"/>
      <c r="RY276" s="216"/>
      <c r="RZ276" s="216"/>
      <c r="SA276" s="216"/>
      <c r="SB276" s="216"/>
      <c r="SC276" s="216"/>
      <c r="SD276" s="216"/>
      <c r="SE276" s="216"/>
      <c r="SF276" s="216"/>
      <c r="SG276" s="216"/>
      <c r="SH276" s="216"/>
      <c r="SI276" s="216"/>
      <c r="SJ276" s="216"/>
      <c r="SK276" s="216"/>
      <c r="SL276" s="216"/>
      <c r="SM276" s="216"/>
      <c r="SN276" s="216"/>
      <c r="SO276" s="216"/>
      <c r="SP276" s="216"/>
      <c r="SQ276" s="216"/>
      <c r="SR276" s="216"/>
      <c r="SS276" s="216"/>
      <c r="ST276" s="216"/>
      <c r="SU276" s="216"/>
      <c r="SV276" s="216"/>
      <c r="SW276" s="216"/>
      <c r="SX276" s="216"/>
      <c r="SY276" s="216"/>
      <c r="SZ276" s="216"/>
      <c r="TA276" s="216"/>
      <c r="TB276" s="216"/>
      <c r="TC276" s="216"/>
      <c r="TD276" s="216"/>
      <c r="TE276" s="216"/>
      <c r="TF276" s="216"/>
      <c r="TG276" s="216"/>
      <c r="TH276" s="216"/>
      <c r="TI276" s="216"/>
      <c r="TJ276" s="216"/>
      <c r="TK276" s="216"/>
      <c r="TL276" s="216"/>
      <c r="TM276" s="216"/>
      <c r="TN276" s="216"/>
      <c r="TO276" s="216"/>
      <c r="TP276" s="216"/>
      <c r="TQ276" s="216"/>
      <c r="TR276" s="216"/>
      <c r="TS276" s="216"/>
      <c r="TT276" s="216"/>
      <c r="TU276" s="216"/>
      <c r="TV276" s="216"/>
      <c r="TW276" s="216"/>
      <c r="TX276" s="216"/>
      <c r="TY276" s="216"/>
      <c r="TZ276" s="216"/>
      <c r="UA276" s="216"/>
      <c r="UB276" s="216"/>
      <c r="UC276" s="216"/>
      <c r="UD276" s="216"/>
      <c r="UE276" s="216"/>
      <c r="UF276" s="216"/>
      <c r="UG276" s="216"/>
      <c r="UH276" s="216"/>
      <c r="UI276" s="216"/>
      <c r="UJ276" s="216"/>
      <c r="UK276" s="216"/>
      <c r="UL276" s="216"/>
      <c r="UM276" s="216"/>
      <c r="UN276" s="216"/>
      <c r="UO276" s="216"/>
      <c r="UP276" s="216"/>
      <c r="UQ276" s="216"/>
      <c r="UR276" s="216"/>
      <c r="US276" s="216"/>
      <c r="UT276" s="216"/>
      <c r="UU276" s="216"/>
      <c r="UV276" s="216"/>
      <c r="UW276" s="216"/>
      <c r="UX276" s="216"/>
      <c r="UY276" s="216"/>
      <c r="UZ276" s="216"/>
      <c r="VA276" s="216"/>
      <c r="VB276" s="216"/>
      <c r="VC276" s="216"/>
      <c r="VD276" s="216"/>
      <c r="VE276" s="216"/>
      <c r="VF276" s="216"/>
      <c r="VG276" s="216"/>
      <c r="VH276" s="216"/>
      <c r="VI276" s="216"/>
      <c r="VJ276" s="216"/>
      <c r="VK276" s="216"/>
      <c r="VL276" s="216"/>
      <c r="VM276" s="216"/>
      <c r="VN276" s="216"/>
      <c r="VO276" s="216"/>
      <c r="VP276" s="216"/>
      <c r="VQ276" s="216"/>
      <c r="VR276" s="216"/>
      <c r="VS276" s="216"/>
      <c r="VT276" s="216"/>
      <c r="VU276" s="216"/>
      <c r="VV276" s="216"/>
      <c r="VW276" s="216"/>
      <c r="VX276" s="216"/>
      <c r="VY276" s="216"/>
      <c r="VZ276" s="216"/>
      <c r="WA276" s="216"/>
      <c r="WB276" s="216"/>
      <c r="WC276" s="216"/>
      <c r="WD276" s="216"/>
      <c r="WE276" s="216"/>
      <c r="WF276" s="216"/>
      <c r="WG276" s="216"/>
      <c r="WH276" s="216"/>
      <c r="WI276" s="216"/>
      <c r="WJ276" s="216"/>
      <c r="WK276" s="216"/>
      <c r="WL276" s="216"/>
      <c r="WM276" s="216"/>
      <c r="WN276" s="216"/>
      <c r="WO276" s="216"/>
      <c r="WP276" s="216"/>
      <c r="WQ276" s="216"/>
      <c r="WR276" s="216"/>
      <c r="WS276" s="216"/>
      <c r="WT276" s="216"/>
      <c r="WU276" s="216"/>
      <c r="WV276" s="216"/>
      <c r="WW276" s="216"/>
      <c r="WX276" s="216"/>
      <c r="WY276" s="216"/>
      <c r="WZ276" s="216"/>
      <c r="XA276" s="216"/>
      <c r="XB276" s="216"/>
      <c r="XC276" s="216"/>
      <c r="XD276" s="216"/>
      <c r="XE276" s="216"/>
      <c r="XF276" s="216"/>
      <c r="XG276" s="216"/>
      <c r="XH276" s="216"/>
      <c r="XI276" s="216"/>
      <c r="XJ276" s="216"/>
      <c r="XK276" s="216"/>
      <c r="XL276" s="216"/>
      <c r="XM276" s="216"/>
      <c r="XN276" s="216"/>
      <c r="XO276" s="216"/>
      <c r="XP276" s="216"/>
      <c r="XQ276" s="216"/>
      <c r="XR276" s="216"/>
      <c r="XS276" s="216"/>
      <c r="XT276" s="216"/>
      <c r="XU276" s="216"/>
      <c r="XV276" s="216"/>
      <c r="XW276" s="216"/>
      <c r="XX276" s="216"/>
      <c r="XY276" s="216"/>
      <c r="XZ276" s="216"/>
      <c r="YA276" s="216"/>
      <c r="YB276" s="216"/>
      <c r="YC276" s="216"/>
      <c r="YD276" s="216"/>
      <c r="YE276" s="216"/>
      <c r="YF276" s="216"/>
      <c r="YG276" s="216"/>
      <c r="YH276" s="216"/>
      <c r="YI276" s="216"/>
      <c r="YJ276" s="216"/>
      <c r="YK276" s="216"/>
      <c r="YL276" s="216"/>
      <c r="YM276" s="216"/>
      <c r="YN276" s="216"/>
      <c r="YO276" s="216"/>
      <c r="YP276" s="216"/>
      <c r="YQ276" s="216"/>
      <c r="YR276" s="216"/>
      <c r="YS276" s="216"/>
      <c r="YT276" s="216"/>
      <c r="YU276" s="216"/>
      <c r="YV276" s="216"/>
      <c r="YW276" s="216"/>
      <c r="YX276" s="216"/>
      <c r="YY276" s="216"/>
      <c r="YZ276" s="216"/>
      <c r="ZA276" s="216"/>
      <c r="ZB276" s="216"/>
      <c r="ZC276" s="216"/>
      <c r="ZD276" s="216"/>
      <c r="ZE276" s="216"/>
      <c r="ZF276" s="216"/>
      <c r="ZG276" s="216"/>
      <c r="ZH276" s="216"/>
      <c r="ZI276" s="216"/>
      <c r="ZJ276" s="216"/>
      <c r="ZK276" s="216"/>
      <c r="ZL276" s="216"/>
      <c r="ZM276" s="216"/>
      <c r="ZN276" s="216"/>
      <c r="ZO276" s="216"/>
      <c r="ZP276" s="216"/>
      <c r="ZQ276" s="216"/>
      <c r="ZR276" s="216"/>
      <c r="ZS276" s="216"/>
      <c r="ZT276" s="216"/>
      <c r="ZU276" s="216"/>
      <c r="ZV276" s="216"/>
      <c r="ZW276" s="216"/>
      <c r="ZX276" s="216"/>
      <c r="ZY276" s="216"/>
      <c r="ZZ276" s="216"/>
      <c r="AAA276" s="216"/>
      <c r="AAB276" s="216"/>
      <c r="AAC276" s="216"/>
      <c r="AAD276" s="216"/>
      <c r="AAE276" s="216"/>
      <c r="AAF276" s="216"/>
      <c r="AAG276" s="216"/>
      <c r="AAH276" s="216"/>
      <c r="AAI276" s="216"/>
      <c r="AAJ276" s="216"/>
      <c r="AAK276" s="216"/>
      <c r="AAL276" s="216"/>
      <c r="AAM276" s="216"/>
      <c r="AAN276" s="216"/>
      <c r="AAO276" s="216"/>
      <c r="AAP276" s="216"/>
      <c r="AAQ276" s="216"/>
      <c r="AAR276" s="216"/>
      <c r="AAS276" s="216"/>
      <c r="AAT276" s="216"/>
      <c r="AAU276" s="216"/>
      <c r="AAV276" s="216"/>
      <c r="AAW276" s="216"/>
      <c r="AAX276" s="216"/>
      <c r="AAY276" s="216"/>
      <c r="AAZ276" s="216"/>
      <c r="ABA276" s="216"/>
      <c r="ABB276" s="216"/>
      <c r="ABC276" s="216"/>
      <c r="ABD276" s="216"/>
      <c r="ABE276" s="216"/>
      <c r="ABF276" s="216"/>
      <c r="ABG276" s="216"/>
      <c r="ABH276" s="216"/>
      <c r="ABI276" s="216"/>
      <c r="ABJ276" s="216"/>
      <c r="ABK276" s="216"/>
      <c r="ABL276" s="216"/>
      <c r="ABM276" s="216"/>
      <c r="ABN276" s="216"/>
      <c r="ABO276" s="216"/>
      <c r="ABP276" s="216"/>
      <c r="ABQ276" s="216"/>
      <c r="ABR276" s="216"/>
      <c r="ABS276" s="216"/>
      <c r="ABT276" s="216"/>
      <c r="ABU276" s="216"/>
      <c r="ABV276" s="216"/>
      <c r="ABW276" s="216"/>
      <c r="ABX276" s="216"/>
      <c r="ABY276" s="216"/>
      <c r="ABZ276" s="216"/>
      <c r="ACA276" s="216"/>
      <c r="ACB276" s="216"/>
      <c r="ACC276" s="216"/>
      <c r="ACD276" s="216"/>
      <c r="ACE276" s="216"/>
      <c r="ACF276" s="216"/>
      <c r="ACG276" s="216"/>
      <c r="ACH276" s="216"/>
      <c r="ACI276" s="216"/>
      <c r="ACJ276" s="216"/>
      <c r="ACK276" s="216"/>
      <c r="ACL276" s="216"/>
      <c r="ACM276" s="216"/>
      <c r="ACN276" s="216"/>
      <c r="ACO276" s="216"/>
      <c r="ACP276" s="216"/>
      <c r="ACQ276" s="216"/>
      <c r="ACR276" s="216"/>
      <c r="ACS276" s="216"/>
      <c r="ACT276" s="216"/>
      <c r="ACU276" s="216"/>
      <c r="ACV276" s="216"/>
      <c r="ACW276" s="216"/>
      <c r="ACX276" s="216"/>
      <c r="ACY276" s="216"/>
      <c r="ACZ276" s="216"/>
      <c r="ADA276" s="216"/>
      <c r="ADB276" s="216"/>
      <c r="ADC276" s="216"/>
      <c r="ADD276" s="216"/>
      <c r="ADE276" s="216"/>
      <c r="ADF276" s="216"/>
      <c r="ADG276" s="216"/>
      <c r="ADH276" s="216"/>
      <c r="ADI276" s="216"/>
      <c r="ADJ276" s="216"/>
      <c r="ADK276" s="216"/>
      <c r="ADL276" s="216"/>
      <c r="ADM276" s="216"/>
      <c r="ADN276" s="216"/>
      <c r="ADO276" s="216"/>
      <c r="ADP276" s="216"/>
      <c r="ADQ276" s="216"/>
      <c r="ADR276" s="216"/>
      <c r="ADS276" s="216"/>
      <c r="ADT276" s="216"/>
      <c r="ADU276" s="216"/>
      <c r="ADV276" s="216"/>
      <c r="ADW276" s="216"/>
      <c r="ADX276" s="216"/>
      <c r="ADY276" s="216"/>
      <c r="ADZ276" s="216"/>
      <c r="AEA276" s="216"/>
      <c r="AEB276" s="216"/>
      <c r="AEC276" s="216"/>
      <c r="AED276" s="216"/>
      <c r="AEE276" s="216"/>
      <c r="AEF276" s="216"/>
      <c r="AEG276" s="216"/>
      <c r="AEH276" s="216"/>
      <c r="AEI276" s="216"/>
      <c r="AEJ276" s="216"/>
      <c r="AEK276" s="216"/>
      <c r="AEL276" s="216"/>
      <c r="AEM276" s="216"/>
      <c r="AEN276" s="216"/>
      <c r="AEO276" s="216"/>
      <c r="AEP276" s="216"/>
      <c r="AEQ276" s="216"/>
      <c r="AER276" s="216"/>
      <c r="AES276" s="216"/>
      <c r="AET276" s="216"/>
      <c r="AEU276" s="216"/>
      <c r="AEV276" s="216"/>
      <c r="AEW276" s="216"/>
      <c r="AEX276" s="216"/>
      <c r="AEY276" s="216"/>
      <c r="AEZ276" s="216"/>
      <c r="AFA276" s="216"/>
      <c r="AFB276" s="216"/>
      <c r="AFC276" s="216"/>
      <c r="AFD276" s="216"/>
      <c r="AFE276" s="216"/>
      <c r="AFF276" s="216"/>
      <c r="AFG276" s="216"/>
      <c r="AFH276" s="216"/>
      <c r="AFI276" s="216"/>
      <c r="AFJ276" s="216"/>
      <c r="AFK276" s="216"/>
      <c r="AFL276" s="216"/>
      <c r="AFM276" s="216"/>
      <c r="AFN276" s="216"/>
      <c r="AFO276" s="216"/>
      <c r="AFP276" s="216"/>
      <c r="AFQ276" s="216"/>
      <c r="AFR276" s="216"/>
      <c r="AFS276" s="216"/>
      <c r="AFT276" s="216"/>
      <c r="AFU276" s="216"/>
      <c r="AFV276" s="216"/>
      <c r="AFW276" s="216"/>
      <c r="AFX276" s="216"/>
      <c r="AFY276" s="216"/>
      <c r="AFZ276" s="216"/>
      <c r="AGA276" s="216"/>
      <c r="AGB276" s="216"/>
      <c r="AGC276" s="216"/>
      <c r="AGD276" s="216"/>
      <c r="AGE276" s="216"/>
      <c r="AGF276" s="216"/>
      <c r="AGG276" s="216"/>
      <c r="AGH276" s="216"/>
      <c r="AGI276" s="216"/>
      <c r="AGJ276" s="216"/>
      <c r="AGK276" s="216"/>
      <c r="AGL276" s="216"/>
      <c r="AGM276" s="216"/>
      <c r="AGN276" s="216"/>
      <c r="AGO276" s="216"/>
      <c r="AGP276" s="216"/>
      <c r="AGQ276" s="216"/>
      <c r="AGR276" s="216"/>
      <c r="AGS276" s="216"/>
      <c r="AGT276" s="216"/>
      <c r="AGU276" s="216"/>
      <c r="AGV276" s="216"/>
      <c r="AGW276" s="216"/>
      <c r="AGX276" s="216"/>
      <c r="AGY276" s="216"/>
      <c r="AGZ276" s="216"/>
      <c r="AHA276" s="216"/>
      <c r="AHB276" s="216"/>
      <c r="AHC276" s="216"/>
      <c r="AHD276" s="216"/>
      <c r="AHE276" s="216"/>
      <c r="AHF276" s="216"/>
      <c r="AHG276" s="216"/>
      <c r="AHH276" s="216"/>
      <c r="AHI276" s="216"/>
      <c r="AHJ276" s="216"/>
      <c r="AHK276" s="216"/>
      <c r="AHL276" s="216"/>
      <c r="AHM276" s="216"/>
      <c r="AHN276" s="216"/>
      <c r="AHO276" s="216"/>
      <c r="AHP276" s="216"/>
      <c r="AHQ276" s="216"/>
      <c r="AHR276" s="216"/>
      <c r="AHS276" s="216"/>
      <c r="AHT276" s="216"/>
      <c r="AHU276" s="216"/>
      <c r="AHV276" s="216"/>
      <c r="AHW276" s="216"/>
      <c r="AHX276" s="216"/>
      <c r="AHY276" s="216"/>
      <c r="AHZ276" s="216"/>
      <c r="AIA276" s="216"/>
      <c r="AIB276" s="216"/>
      <c r="AIC276" s="216"/>
      <c r="AID276" s="216"/>
      <c r="AIE276" s="216"/>
      <c r="AIF276" s="216"/>
      <c r="AIG276" s="216"/>
      <c r="AIH276" s="216"/>
      <c r="AII276" s="216"/>
      <c r="AIJ276" s="216"/>
      <c r="AIK276" s="216"/>
      <c r="AIL276" s="216"/>
      <c r="AIM276" s="216"/>
      <c r="AIN276" s="216"/>
      <c r="AIO276" s="216"/>
      <c r="AIP276" s="216"/>
      <c r="AIQ276" s="216"/>
      <c r="AIR276" s="216"/>
      <c r="AIS276" s="216"/>
      <c r="AIT276" s="216"/>
      <c r="AIU276" s="216"/>
      <c r="AIV276" s="216"/>
      <c r="AIW276" s="216"/>
      <c r="AIX276" s="216"/>
      <c r="AIY276" s="216"/>
      <c r="AIZ276" s="216"/>
      <c r="AJA276" s="216"/>
      <c r="AJB276" s="216"/>
      <c r="AJC276" s="216"/>
      <c r="AJD276" s="216"/>
      <c r="AJE276" s="216"/>
      <c r="AJF276" s="216"/>
      <c r="AJG276" s="216"/>
      <c r="AJH276" s="216"/>
      <c r="AJI276" s="216"/>
      <c r="AJJ276" s="216"/>
      <c r="AJK276" s="216"/>
      <c r="AJL276" s="216"/>
      <c r="AJM276" s="216"/>
      <c r="AJN276" s="216"/>
      <c r="AJO276" s="216"/>
      <c r="AJP276" s="216"/>
      <c r="AJQ276" s="216"/>
      <c r="AJR276" s="216"/>
      <c r="AJS276" s="216"/>
      <c r="AJT276" s="216"/>
      <c r="AJU276" s="216"/>
      <c r="AJV276" s="216"/>
      <c r="AJW276" s="216"/>
      <c r="AJX276" s="216"/>
      <c r="AJY276" s="216"/>
      <c r="AJZ276" s="216"/>
      <c r="AKA276" s="216"/>
      <c r="AKB276" s="216"/>
      <c r="AKC276" s="216"/>
      <c r="AKD276" s="216"/>
      <c r="AKE276" s="216"/>
      <c r="AKF276" s="216"/>
      <c r="AKG276" s="216"/>
      <c r="AKH276" s="216"/>
      <c r="AKI276" s="216"/>
      <c r="AKJ276" s="216"/>
      <c r="AKK276" s="216"/>
      <c r="AKL276" s="216"/>
      <c r="AKM276" s="216"/>
      <c r="AKN276" s="216"/>
      <c r="AKO276" s="216"/>
      <c r="AKP276" s="216"/>
      <c r="AKQ276" s="216"/>
      <c r="AKR276" s="216"/>
      <c r="AKS276" s="216"/>
      <c r="AKT276" s="216"/>
      <c r="AKU276" s="216"/>
      <c r="AKV276" s="216"/>
      <c r="AKW276" s="216"/>
      <c r="AKX276" s="216"/>
      <c r="AKY276" s="216"/>
      <c r="AKZ276" s="216"/>
      <c r="ALA276" s="216"/>
      <c r="ALB276" s="216"/>
      <c r="ALC276" s="216"/>
      <c r="ALD276" s="216"/>
      <c r="ALE276" s="216"/>
      <c r="ALF276" s="216"/>
      <c r="ALG276" s="216"/>
      <c r="ALH276" s="216"/>
      <c r="ALI276" s="216"/>
      <c r="ALJ276" s="216"/>
      <c r="ALK276" s="216"/>
      <c r="ALL276" s="216"/>
      <c r="ALM276" s="216"/>
      <c r="ALN276" s="216"/>
      <c r="ALO276" s="216"/>
      <c r="ALP276" s="216"/>
      <c r="ALQ276" s="216"/>
      <c r="ALR276" s="216"/>
      <c r="ALS276" s="216"/>
      <c r="ALT276" s="216"/>
      <c r="ALU276" s="216"/>
      <c r="ALV276" s="216"/>
      <c r="ALW276" s="216"/>
      <c r="ALX276" s="216"/>
      <c r="ALY276" s="216"/>
      <c r="ALZ276" s="216"/>
      <c r="AMA276" s="216"/>
      <c r="AMB276" s="216"/>
      <c r="AMC276" s="216"/>
      <c r="AMD276" s="216"/>
      <c r="AME276" s="216"/>
      <c r="AMF276" s="216"/>
      <c r="AMG276" s="216"/>
      <c r="AMH276" s="216"/>
      <c r="AMI276" s="216"/>
      <c r="AMJ276" s="216"/>
      <c r="AMK276" s="216"/>
      <c r="AML276" s="216"/>
      <c r="AMM276" s="216"/>
      <c r="AMN276" s="216"/>
      <c r="AMO276" s="216"/>
      <c r="AMP276" s="216"/>
      <c r="AMQ276" s="216"/>
      <c r="AMR276" s="216"/>
      <c r="AMS276" s="216"/>
      <c r="AMT276" s="216"/>
      <c r="AMU276" s="216"/>
      <c r="AMV276" s="216"/>
      <c r="AMW276" s="216"/>
      <c r="AMX276" s="216"/>
      <c r="AMY276" s="216"/>
      <c r="AMZ276" s="216"/>
      <c r="ANA276" s="216"/>
      <c r="ANB276" s="216"/>
      <c r="ANC276" s="216"/>
      <c r="AND276" s="216"/>
      <c r="ANE276" s="216"/>
      <c r="ANF276" s="216"/>
      <c r="ANG276" s="216"/>
      <c r="ANH276" s="216"/>
      <c r="ANI276" s="216"/>
      <c r="ANJ276" s="216"/>
      <c r="ANK276" s="216"/>
      <c r="ANL276" s="216"/>
      <c r="ANM276" s="216"/>
      <c r="ANN276" s="216"/>
      <c r="ANO276" s="216"/>
      <c r="ANP276" s="216"/>
      <c r="ANQ276" s="216"/>
      <c r="ANR276" s="216"/>
      <c r="ANS276" s="216"/>
      <c r="ANT276" s="216"/>
      <c r="ANU276" s="216"/>
      <c r="ANV276" s="216"/>
      <c r="ANW276" s="216"/>
      <c r="ANX276" s="216"/>
      <c r="ANY276" s="216"/>
      <c r="ANZ276" s="216"/>
      <c r="AOA276" s="216"/>
      <c r="AOB276" s="216"/>
      <c r="AOC276" s="216"/>
      <c r="AOD276" s="216"/>
      <c r="AOE276" s="216"/>
      <c r="AOF276" s="216"/>
      <c r="AOG276" s="216"/>
      <c r="AOH276" s="216"/>
      <c r="AOI276" s="216"/>
      <c r="AOJ276" s="216"/>
      <c r="AOK276" s="216"/>
      <c r="AOL276" s="216"/>
      <c r="AOM276" s="216"/>
      <c r="AON276" s="216"/>
      <c r="AOO276" s="216"/>
      <c r="AOP276" s="216"/>
      <c r="AOQ276" s="216"/>
      <c r="AOR276" s="216"/>
      <c r="AOS276" s="216"/>
      <c r="AOT276" s="216"/>
      <c r="AOU276" s="216"/>
      <c r="AOV276" s="216"/>
      <c r="AOW276" s="216"/>
      <c r="AOX276" s="216"/>
      <c r="AOY276" s="216"/>
      <c r="AOZ276" s="216"/>
      <c r="APA276" s="216"/>
      <c r="APB276" s="216"/>
      <c r="APC276" s="216"/>
      <c r="APD276" s="216"/>
      <c r="APE276" s="216"/>
      <c r="APF276" s="216"/>
      <c r="APG276" s="216"/>
      <c r="APH276" s="216"/>
      <c r="API276" s="216"/>
      <c r="APJ276" s="216"/>
      <c r="APK276" s="216"/>
      <c r="APL276" s="216"/>
      <c r="APM276" s="216"/>
      <c r="APN276" s="216"/>
      <c r="APO276" s="216"/>
      <c r="APP276" s="216"/>
      <c r="APQ276" s="216"/>
      <c r="APR276" s="216"/>
      <c r="APS276" s="216"/>
      <c r="APT276" s="216"/>
      <c r="APU276" s="216"/>
      <c r="APV276" s="216"/>
      <c r="APW276" s="216"/>
      <c r="APX276" s="216"/>
      <c r="APY276" s="216"/>
      <c r="APZ276" s="216"/>
      <c r="AQA276" s="216"/>
      <c r="AQB276" s="216"/>
      <c r="AQC276" s="216"/>
      <c r="AQD276" s="216"/>
      <c r="AQE276" s="216"/>
      <c r="AQF276" s="216"/>
      <c r="AQG276" s="216"/>
      <c r="AQH276" s="216"/>
      <c r="AQI276" s="216"/>
      <c r="AQJ276" s="216"/>
      <c r="AQK276" s="216"/>
      <c r="AQL276" s="216"/>
      <c r="AQM276" s="216"/>
      <c r="AQN276" s="216"/>
      <c r="AQO276" s="216"/>
      <c r="AQP276" s="216"/>
      <c r="AQQ276" s="216"/>
      <c r="AQR276" s="216"/>
      <c r="AQS276" s="216"/>
      <c r="AQT276" s="216"/>
      <c r="AQU276" s="216"/>
      <c r="AQV276" s="216"/>
      <c r="AQW276" s="216"/>
      <c r="AQX276" s="216"/>
      <c r="AQY276" s="216"/>
      <c r="AQZ276" s="216"/>
      <c r="ARA276" s="216"/>
      <c r="ARB276" s="216"/>
      <c r="ARC276" s="216"/>
      <c r="ARD276" s="216"/>
      <c r="ARE276" s="216"/>
      <c r="ARF276" s="216"/>
      <c r="ARG276" s="216"/>
      <c r="ARH276" s="216"/>
      <c r="ARI276" s="216"/>
      <c r="ARJ276" s="216"/>
      <c r="ARK276" s="216"/>
      <c r="ARL276" s="216"/>
      <c r="ARM276" s="216"/>
      <c r="ARN276" s="216"/>
      <c r="ARO276" s="216"/>
      <c r="ARP276" s="216"/>
      <c r="ARQ276" s="216"/>
      <c r="ARR276" s="216"/>
      <c r="ARS276" s="216"/>
      <c r="ART276" s="216"/>
      <c r="ARU276" s="216"/>
      <c r="ARV276" s="216"/>
      <c r="ARW276" s="216"/>
      <c r="ARX276" s="216"/>
      <c r="ARY276" s="216"/>
      <c r="ARZ276" s="216"/>
      <c r="ASA276" s="216"/>
      <c r="ASB276" s="216"/>
      <c r="ASC276" s="216"/>
      <c r="ASD276" s="216"/>
      <c r="ASE276" s="216"/>
      <c r="ASF276" s="216"/>
      <c r="ASG276" s="216"/>
      <c r="ASH276" s="216"/>
      <c r="ASI276" s="216"/>
      <c r="ASJ276" s="216"/>
      <c r="ASK276" s="216"/>
      <c r="ASL276" s="216"/>
      <c r="ASM276" s="216"/>
      <c r="ASN276" s="216"/>
      <c r="ASO276" s="216"/>
      <c r="ASP276" s="216"/>
      <c r="ASQ276" s="216"/>
      <c r="ASR276" s="216"/>
      <c r="ASS276" s="216"/>
      <c r="AST276" s="216"/>
      <c r="ASU276" s="216"/>
      <c r="ASV276" s="216"/>
      <c r="ASW276" s="216"/>
      <c r="ASX276" s="216"/>
      <c r="ASY276" s="216"/>
      <c r="ASZ276" s="216"/>
      <c r="ATA276" s="216"/>
      <c r="ATB276" s="216"/>
      <c r="ATC276" s="216"/>
      <c r="ATD276" s="216"/>
      <c r="ATE276" s="216"/>
      <c r="ATF276" s="216"/>
      <c r="ATG276" s="216"/>
      <c r="ATH276" s="216"/>
      <c r="ATI276" s="216"/>
      <c r="ATJ276" s="216"/>
      <c r="ATK276" s="216"/>
      <c r="ATL276" s="216"/>
      <c r="ATM276" s="216"/>
      <c r="ATN276" s="216"/>
      <c r="ATO276" s="216"/>
      <c r="ATP276" s="216"/>
      <c r="ATQ276" s="216"/>
      <c r="ATR276" s="216"/>
      <c r="ATS276" s="216"/>
      <c r="ATT276" s="216"/>
      <c r="ATU276" s="216"/>
      <c r="ATV276" s="216"/>
      <c r="ATW276" s="216"/>
      <c r="ATX276" s="216"/>
      <c r="ATY276" s="216"/>
      <c r="ATZ276" s="216"/>
      <c r="AUA276" s="216"/>
      <c r="AUB276" s="216"/>
      <c r="AUC276" s="216"/>
      <c r="AUD276" s="216"/>
      <c r="AUE276" s="216"/>
      <c r="AUF276" s="216"/>
      <c r="AUG276" s="216"/>
      <c r="AUH276" s="216"/>
      <c r="AUI276" s="216"/>
      <c r="AUJ276" s="216"/>
      <c r="AUK276" s="216"/>
      <c r="AUL276" s="216"/>
      <c r="AUM276" s="216"/>
      <c r="AUN276" s="216"/>
      <c r="AUO276" s="216"/>
      <c r="AUP276" s="216"/>
      <c r="AUQ276" s="216"/>
      <c r="AUR276" s="216"/>
      <c r="AUS276" s="216"/>
      <c r="AUT276" s="216"/>
      <c r="AUU276" s="216"/>
      <c r="AUV276" s="216"/>
      <c r="AUW276" s="216"/>
      <c r="AUX276" s="216"/>
      <c r="AUY276" s="216"/>
      <c r="AUZ276" s="216"/>
      <c r="AVA276" s="216"/>
      <c r="AVB276" s="216"/>
      <c r="AVC276" s="216"/>
      <c r="AVD276" s="216"/>
      <c r="AVE276" s="216"/>
      <c r="AVF276" s="216"/>
      <c r="AVG276" s="216"/>
      <c r="AVH276" s="216"/>
      <c r="AVI276" s="216"/>
      <c r="AVJ276" s="216"/>
      <c r="AVK276" s="216"/>
      <c r="AVL276" s="216"/>
      <c r="AVM276" s="216"/>
      <c r="AVN276" s="216"/>
      <c r="AVO276" s="216"/>
      <c r="AVP276" s="216"/>
      <c r="AVQ276" s="216"/>
      <c r="AVR276" s="216"/>
      <c r="AVS276" s="216"/>
      <c r="AVT276" s="216"/>
      <c r="AVU276" s="216"/>
      <c r="AVV276" s="216"/>
      <c r="AVW276" s="216"/>
      <c r="AVX276" s="216"/>
      <c r="AVY276" s="216"/>
      <c r="AVZ276" s="216"/>
      <c r="AWA276" s="216"/>
      <c r="AWB276" s="216"/>
      <c r="AWC276" s="216"/>
      <c r="AWD276" s="216"/>
      <c r="AWE276" s="216"/>
      <c r="AWF276" s="216"/>
      <c r="AWG276" s="216"/>
      <c r="AWH276" s="216"/>
      <c r="AWI276" s="216"/>
      <c r="AWJ276" s="216"/>
      <c r="AWK276" s="216"/>
      <c r="AWL276" s="216"/>
      <c r="AWM276" s="216"/>
      <c r="AWN276" s="216"/>
      <c r="AWO276" s="216"/>
      <c r="AWP276" s="216"/>
      <c r="AWQ276" s="216"/>
      <c r="AWR276" s="216"/>
      <c r="AWS276" s="216"/>
      <c r="AWT276" s="216"/>
      <c r="AWU276" s="216"/>
      <c r="AWV276" s="216"/>
      <c r="AWW276" s="216"/>
      <c r="AWX276" s="216"/>
      <c r="AWY276" s="216"/>
      <c r="AWZ276" s="216"/>
      <c r="AXA276" s="216"/>
      <c r="AXB276" s="216"/>
      <c r="AXC276" s="216"/>
      <c r="AXD276" s="216"/>
      <c r="AXE276" s="216"/>
      <c r="AXF276" s="216"/>
      <c r="AXG276" s="216"/>
      <c r="AXH276" s="216"/>
      <c r="AXI276" s="216"/>
      <c r="AXJ276" s="216"/>
      <c r="AXK276" s="216"/>
      <c r="AXL276" s="216"/>
      <c r="AXM276" s="216"/>
      <c r="AXN276" s="216"/>
      <c r="AXO276" s="216"/>
      <c r="AXP276" s="216"/>
      <c r="AXQ276" s="216"/>
      <c r="AXR276" s="216"/>
      <c r="AXS276" s="216"/>
      <c r="AXT276" s="216"/>
      <c r="AXU276" s="216"/>
      <c r="AXV276" s="216"/>
      <c r="AXW276" s="216"/>
      <c r="AXX276" s="216"/>
      <c r="AXY276" s="216"/>
      <c r="AXZ276" s="216"/>
      <c r="AYA276" s="216"/>
      <c r="AYB276" s="216"/>
      <c r="AYC276" s="216"/>
      <c r="AYD276" s="216"/>
      <c r="AYE276" s="216"/>
      <c r="AYF276" s="216"/>
      <c r="AYG276" s="216"/>
      <c r="AYH276" s="216"/>
      <c r="AYI276" s="216"/>
      <c r="AYJ276" s="216"/>
      <c r="AYK276" s="216"/>
      <c r="AYL276" s="216"/>
      <c r="AYM276" s="216"/>
      <c r="AYN276" s="216"/>
      <c r="AYO276" s="216"/>
      <c r="AYP276" s="216"/>
      <c r="AYQ276" s="216"/>
      <c r="AYR276" s="216"/>
      <c r="AYS276" s="216"/>
      <c r="AYT276" s="216"/>
      <c r="AYU276" s="216"/>
      <c r="AYV276" s="216"/>
      <c r="AYW276" s="216"/>
      <c r="AYX276" s="216"/>
      <c r="AYY276" s="216"/>
      <c r="AYZ276" s="216"/>
      <c r="AZA276" s="216"/>
      <c r="AZB276" s="216"/>
      <c r="AZC276" s="216"/>
      <c r="AZD276" s="216"/>
      <c r="AZE276" s="216"/>
      <c r="AZF276" s="216"/>
      <c r="AZG276" s="216"/>
      <c r="AZH276" s="216"/>
      <c r="AZI276" s="216"/>
      <c r="AZJ276" s="216"/>
      <c r="AZK276" s="216"/>
      <c r="AZL276" s="216"/>
      <c r="AZM276" s="216"/>
      <c r="AZN276" s="216"/>
      <c r="AZO276" s="216"/>
      <c r="AZP276" s="216"/>
      <c r="AZQ276" s="216"/>
      <c r="AZR276" s="216"/>
      <c r="AZS276" s="216"/>
      <c r="AZT276" s="216"/>
      <c r="AZU276" s="216"/>
      <c r="AZV276" s="216"/>
      <c r="AZW276" s="216"/>
      <c r="AZX276" s="216"/>
      <c r="AZY276" s="216"/>
      <c r="AZZ276" s="216"/>
      <c r="BAA276" s="216"/>
      <c r="BAB276" s="216"/>
      <c r="BAC276" s="216"/>
      <c r="BAD276" s="216"/>
      <c r="BAE276" s="216"/>
      <c r="BAF276" s="216"/>
      <c r="BAG276" s="216"/>
      <c r="BAH276" s="216"/>
      <c r="BAI276" s="216"/>
      <c r="BAJ276" s="216"/>
      <c r="BAK276" s="216"/>
      <c r="BAL276" s="216"/>
      <c r="BAM276" s="216"/>
      <c r="BAN276" s="216"/>
      <c r="BAO276" s="216"/>
      <c r="BAP276" s="216"/>
      <c r="BAQ276" s="216"/>
      <c r="BAR276" s="216"/>
      <c r="BAS276" s="216"/>
      <c r="BAT276" s="216"/>
      <c r="BAU276" s="216"/>
      <c r="BAV276" s="216"/>
      <c r="BAW276" s="216"/>
      <c r="BAX276" s="216"/>
      <c r="BAY276" s="216"/>
      <c r="BAZ276" s="216"/>
      <c r="BBA276" s="216"/>
      <c r="BBB276" s="216"/>
      <c r="BBC276" s="216"/>
      <c r="BBD276" s="216"/>
      <c r="BBE276" s="216"/>
      <c r="BBF276" s="216"/>
      <c r="BBG276" s="216"/>
      <c r="BBH276" s="216"/>
      <c r="BBI276" s="216"/>
      <c r="BBJ276" s="216"/>
      <c r="BBK276" s="216"/>
      <c r="BBL276" s="216"/>
      <c r="BBM276" s="216"/>
      <c r="BBN276" s="216"/>
      <c r="BBO276" s="216"/>
      <c r="BBP276" s="216"/>
      <c r="BBQ276" s="216"/>
      <c r="BBR276" s="216"/>
      <c r="BBS276" s="216"/>
      <c r="BBT276" s="216"/>
      <c r="BBU276" s="216"/>
      <c r="BBV276" s="216"/>
      <c r="BBW276" s="216"/>
      <c r="BBX276" s="216"/>
      <c r="BBY276" s="216"/>
      <c r="BBZ276" s="216"/>
      <c r="BCA276" s="216"/>
      <c r="BCB276" s="216"/>
      <c r="BCC276" s="216"/>
      <c r="BCD276" s="216"/>
      <c r="BCE276" s="216"/>
      <c r="BCF276" s="216"/>
      <c r="BCG276" s="216"/>
      <c r="BCH276" s="216"/>
      <c r="BCI276" s="216"/>
      <c r="BCJ276" s="216"/>
      <c r="BCK276" s="216"/>
      <c r="BCL276" s="216"/>
      <c r="BCM276" s="216"/>
      <c r="BCN276" s="216"/>
      <c r="BCO276" s="216"/>
      <c r="BCP276" s="216"/>
      <c r="BCQ276" s="216"/>
      <c r="BCR276" s="216"/>
      <c r="BCS276" s="216"/>
      <c r="BCT276" s="216"/>
      <c r="BCU276" s="216"/>
      <c r="BCV276" s="216"/>
      <c r="BCW276" s="216"/>
      <c r="BCX276" s="216"/>
      <c r="BCY276" s="216"/>
      <c r="BCZ276" s="216"/>
      <c r="BDA276" s="216"/>
      <c r="BDB276" s="216"/>
      <c r="BDC276" s="216"/>
      <c r="BDD276" s="216"/>
      <c r="BDE276" s="216"/>
      <c r="BDF276" s="216"/>
      <c r="BDG276" s="216"/>
      <c r="BDH276" s="216"/>
      <c r="BDI276" s="216"/>
      <c r="BDJ276" s="216"/>
      <c r="BDK276" s="216"/>
      <c r="BDL276" s="216"/>
      <c r="BDM276" s="216"/>
      <c r="BDN276" s="216"/>
      <c r="BDO276" s="216"/>
      <c r="BDP276" s="216"/>
      <c r="BDQ276" s="216"/>
      <c r="BDR276" s="216"/>
      <c r="BDS276" s="216"/>
      <c r="BDT276" s="216"/>
      <c r="BDU276" s="216"/>
      <c r="BDV276" s="216"/>
      <c r="BDW276" s="216"/>
      <c r="BDX276" s="216"/>
      <c r="BDY276" s="216"/>
      <c r="BDZ276" s="216"/>
      <c r="BEA276" s="216"/>
      <c r="BEB276" s="216"/>
      <c r="BEC276" s="216"/>
      <c r="BED276" s="216"/>
      <c r="BEE276" s="216"/>
      <c r="BEF276" s="216"/>
      <c r="BEG276" s="216"/>
      <c r="BEH276" s="216"/>
      <c r="BEI276" s="216"/>
      <c r="BEJ276" s="216"/>
      <c r="BEK276" s="216"/>
      <c r="BEL276" s="216"/>
      <c r="BEM276" s="216"/>
      <c r="BEN276" s="216"/>
      <c r="BEO276" s="216"/>
      <c r="BEP276" s="216"/>
      <c r="BEQ276" s="216"/>
      <c r="BER276" s="216"/>
      <c r="BES276" s="216"/>
      <c r="BET276" s="216"/>
      <c r="BEU276" s="216"/>
      <c r="BEV276" s="216"/>
      <c r="BEW276" s="216"/>
      <c r="BEX276" s="216"/>
      <c r="BEY276" s="216"/>
      <c r="BEZ276" s="216"/>
      <c r="BFA276" s="216"/>
      <c r="BFB276" s="216"/>
      <c r="BFC276" s="216"/>
      <c r="BFD276" s="216"/>
      <c r="BFE276" s="216"/>
      <c r="BFF276" s="216"/>
      <c r="BFG276" s="216"/>
      <c r="BFH276" s="216"/>
      <c r="BFI276" s="216"/>
      <c r="BFJ276" s="216"/>
      <c r="BFK276" s="216"/>
      <c r="BFL276" s="216"/>
      <c r="BFM276" s="216"/>
      <c r="BFN276" s="216"/>
      <c r="BFO276" s="216"/>
      <c r="BFP276" s="216"/>
      <c r="BFQ276" s="216"/>
      <c r="BFR276" s="216"/>
      <c r="BFS276" s="216"/>
      <c r="BFT276" s="216"/>
      <c r="BFU276" s="216"/>
      <c r="BFV276" s="216"/>
      <c r="BFW276" s="216"/>
      <c r="BFX276" s="216"/>
      <c r="BFY276" s="216"/>
      <c r="BFZ276" s="216"/>
      <c r="BGA276" s="216"/>
      <c r="BGB276" s="216"/>
      <c r="BGC276" s="216"/>
      <c r="BGD276" s="216"/>
      <c r="BGE276" s="216"/>
      <c r="BGF276" s="216"/>
      <c r="BGG276" s="216"/>
      <c r="BGH276" s="216"/>
      <c r="BGI276" s="216"/>
      <c r="BGJ276" s="216"/>
      <c r="BGK276" s="216"/>
      <c r="BGL276" s="216"/>
      <c r="BGM276" s="216"/>
      <c r="BGN276" s="216"/>
      <c r="BGO276" s="216"/>
      <c r="BGP276" s="216"/>
      <c r="BGQ276" s="216"/>
      <c r="BGR276" s="216"/>
      <c r="BGS276" s="216"/>
      <c r="BGT276" s="216"/>
      <c r="BGU276" s="216"/>
      <c r="BGV276" s="216"/>
      <c r="BGW276" s="216"/>
      <c r="BGX276" s="216"/>
      <c r="BGY276" s="216"/>
      <c r="BGZ276" s="216"/>
      <c r="BHA276" s="216"/>
      <c r="BHB276" s="216"/>
      <c r="BHC276" s="216"/>
      <c r="BHD276" s="216"/>
      <c r="BHE276" s="216"/>
      <c r="BHF276" s="216"/>
      <c r="BHG276" s="216"/>
      <c r="BHH276" s="216"/>
      <c r="BHI276" s="216"/>
      <c r="BHJ276" s="216"/>
      <c r="BHK276" s="216"/>
      <c r="BHL276" s="216"/>
      <c r="BHM276" s="216"/>
      <c r="BHN276" s="216"/>
      <c r="BHO276" s="216"/>
      <c r="BHP276" s="216"/>
      <c r="BHQ276" s="216"/>
      <c r="BHR276" s="216"/>
      <c r="BHS276" s="216"/>
      <c r="BHT276" s="216"/>
      <c r="BHU276" s="216"/>
      <c r="BHV276" s="216"/>
      <c r="BHW276" s="216"/>
      <c r="BHX276" s="216"/>
      <c r="BHY276" s="216"/>
      <c r="BHZ276" s="216"/>
      <c r="BIA276" s="216"/>
      <c r="BIB276" s="216"/>
      <c r="BIC276" s="216"/>
      <c r="BID276" s="216"/>
      <c r="BIE276" s="216"/>
      <c r="BIF276" s="216"/>
      <c r="BIG276" s="216"/>
      <c r="BIH276" s="216"/>
      <c r="BII276" s="216"/>
      <c r="BIJ276" s="216"/>
      <c r="BIK276" s="216"/>
      <c r="BIL276" s="216"/>
      <c r="BIM276" s="216"/>
      <c r="BIN276" s="216"/>
      <c r="BIO276" s="216"/>
      <c r="BIP276" s="216"/>
      <c r="BIQ276" s="216"/>
      <c r="BIR276" s="216"/>
      <c r="BIS276" s="216"/>
      <c r="BIT276" s="216"/>
      <c r="BIU276" s="216"/>
      <c r="BIV276" s="216"/>
      <c r="BIW276" s="216"/>
      <c r="BIX276" s="216"/>
      <c r="BIY276" s="216"/>
      <c r="BIZ276" s="216"/>
      <c r="BJA276" s="216"/>
      <c r="BJB276" s="216"/>
      <c r="BJC276" s="216"/>
      <c r="BJD276" s="216"/>
      <c r="BJE276" s="216"/>
      <c r="BJF276" s="216"/>
      <c r="BJG276" s="216"/>
      <c r="BJH276" s="216"/>
      <c r="BJI276" s="216"/>
      <c r="BJJ276" s="216"/>
      <c r="BJK276" s="216"/>
      <c r="BJL276" s="216"/>
      <c r="BJM276" s="216"/>
      <c r="BJN276" s="216"/>
      <c r="BJO276" s="216"/>
      <c r="BJP276" s="216"/>
      <c r="BJQ276" s="216"/>
      <c r="BJR276" s="216"/>
      <c r="BJS276" s="216"/>
      <c r="BJT276" s="216"/>
      <c r="BJU276" s="216"/>
      <c r="BJV276" s="216"/>
      <c r="BJW276" s="216"/>
      <c r="BJX276" s="216"/>
      <c r="BJY276" s="216"/>
      <c r="BJZ276" s="216"/>
      <c r="BKA276" s="216"/>
      <c r="BKB276" s="216"/>
      <c r="BKC276" s="216"/>
      <c r="BKD276" s="216"/>
      <c r="BKE276" s="216"/>
      <c r="BKF276" s="216"/>
      <c r="BKG276" s="216"/>
      <c r="BKH276" s="216"/>
      <c r="BKI276" s="216"/>
      <c r="BKJ276" s="216"/>
      <c r="BKK276" s="216"/>
      <c r="BKL276" s="216"/>
      <c r="BKM276" s="216"/>
      <c r="BKN276" s="216"/>
      <c r="BKO276" s="216"/>
      <c r="BKP276" s="216"/>
      <c r="BKQ276" s="216"/>
      <c r="BKR276" s="216"/>
      <c r="BKS276" s="216"/>
      <c r="BKT276" s="216"/>
      <c r="BKU276" s="216"/>
      <c r="BKV276" s="216"/>
      <c r="BKW276" s="216"/>
      <c r="BKX276" s="216"/>
      <c r="BKY276" s="216"/>
      <c r="BKZ276" s="216"/>
      <c r="BLA276" s="216"/>
      <c r="BLB276" s="216"/>
      <c r="BLC276" s="216"/>
      <c r="BLD276" s="216"/>
      <c r="BLE276" s="216"/>
      <c r="BLF276" s="216"/>
      <c r="BLG276" s="216"/>
      <c r="BLH276" s="216"/>
      <c r="BLI276" s="216"/>
      <c r="BLJ276" s="216"/>
      <c r="BLK276" s="216"/>
      <c r="BLL276" s="216"/>
      <c r="BLM276" s="216"/>
      <c r="BLN276" s="216"/>
      <c r="BLO276" s="216"/>
      <c r="BLP276" s="216"/>
      <c r="BLQ276" s="216"/>
      <c r="BLR276" s="216"/>
      <c r="BLS276" s="216"/>
      <c r="BLT276" s="216"/>
      <c r="BLU276" s="216"/>
      <c r="BLV276" s="216"/>
      <c r="BLW276" s="216"/>
      <c r="BLX276" s="216"/>
      <c r="BLY276" s="216"/>
      <c r="BLZ276" s="216"/>
      <c r="BMA276" s="216"/>
      <c r="BMB276" s="216"/>
      <c r="BMC276" s="216"/>
      <c r="BMD276" s="216"/>
      <c r="BME276" s="216"/>
      <c r="BMF276" s="216"/>
      <c r="BMG276" s="216"/>
      <c r="BMH276" s="216"/>
      <c r="BMI276" s="216"/>
      <c r="BMJ276" s="216"/>
      <c r="BMK276" s="216"/>
      <c r="BML276" s="216"/>
      <c r="BMM276" s="216"/>
      <c r="BMN276" s="216"/>
      <c r="BMO276" s="216"/>
      <c r="BMP276" s="216"/>
      <c r="BMQ276" s="216"/>
      <c r="BMR276" s="216"/>
      <c r="BMS276" s="216"/>
      <c r="BMT276" s="216"/>
      <c r="BMU276" s="216"/>
      <c r="BMV276" s="216"/>
      <c r="BMW276" s="216"/>
      <c r="BMX276" s="216"/>
      <c r="BMY276" s="216"/>
      <c r="BMZ276" s="216"/>
      <c r="BNA276" s="216"/>
      <c r="BNB276" s="216"/>
      <c r="BNC276" s="216"/>
      <c r="BND276" s="216"/>
      <c r="BNE276" s="216"/>
      <c r="BNF276" s="216"/>
      <c r="BNG276" s="216"/>
      <c r="BNH276" s="216"/>
      <c r="BNI276" s="216"/>
      <c r="BNJ276" s="216"/>
      <c r="BNK276" s="216"/>
      <c r="BNL276" s="216"/>
      <c r="BNM276" s="216"/>
      <c r="BNN276" s="216"/>
      <c r="BNO276" s="216"/>
      <c r="BNP276" s="216"/>
      <c r="BNQ276" s="216"/>
      <c r="BNR276" s="216"/>
      <c r="BNS276" s="216"/>
      <c r="BNT276" s="216"/>
      <c r="BNU276" s="216"/>
      <c r="BNV276" s="216"/>
      <c r="BNW276" s="216"/>
      <c r="BNX276" s="216"/>
      <c r="BNY276" s="216"/>
      <c r="BNZ276" s="216"/>
      <c r="BOA276" s="216"/>
      <c r="BOB276" s="216"/>
      <c r="BOC276" s="216"/>
      <c r="BOD276" s="216"/>
      <c r="BOE276" s="216"/>
      <c r="BOF276" s="216"/>
      <c r="BOG276" s="216"/>
      <c r="BOH276" s="216"/>
      <c r="BOI276" s="216"/>
      <c r="BOJ276" s="216"/>
      <c r="BOK276" s="216"/>
      <c r="BOL276" s="216"/>
      <c r="BOM276" s="216"/>
      <c r="BON276" s="216"/>
      <c r="BOO276" s="216"/>
      <c r="BOP276" s="216"/>
      <c r="BOQ276" s="216"/>
      <c r="BOR276" s="216"/>
      <c r="BOS276" s="216"/>
      <c r="BOT276" s="216"/>
      <c r="BOU276" s="216"/>
      <c r="BOV276" s="216"/>
      <c r="BOW276" s="216"/>
      <c r="BOX276" s="216"/>
      <c r="BOY276" s="216"/>
      <c r="BOZ276" s="216"/>
      <c r="BPA276" s="216"/>
      <c r="BPB276" s="216"/>
      <c r="BPC276" s="216"/>
      <c r="BPD276" s="216"/>
      <c r="BPE276" s="216"/>
      <c r="BPF276" s="216"/>
      <c r="BPG276" s="216"/>
      <c r="BPH276" s="216"/>
      <c r="BPI276" s="216"/>
      <c r="BPJ276" s="216"/>
      <c r="BPK276" s="216"/>
      <c r="BPL276" s="216"/>
      <c r="BPM276" s="216"/>
      <c r="BPN276" s="216"/>
      <c r="BPO276" s="216"/>
      <c r="BPP276" s="216"/>
      <c r="BPQ276" s="216"/>
      <c r="BPR276" s="216"/>
      <c r="BPS276" s="216"/>
      <c r="BPT276" s="216"/>
      <c r="BPU276" s="216"/>
      <c r="BPV276" s="216"/>
      <c r="BPW276" s="216"/>
      <c r="BPX276" s="216"/>
      <c r="BPY276" s="216"/>
      <c r="BPZ276" s="216"/>
      <c r="BQA276" s="216"/>
      <c r="BQB276" s="216"/>
      <c r="BQC276" s="216"/>
      <c r="BQD276" s="216"/>
      <c r="BQE276" s="216"/>
      <c r="BQF276" s="216"/>
      <c r="BQG276" s="216"/>
      <c r="BQH276" s="216"/>
      <c r="BQI276" s="216"/>
      <c r="BQJ276" s="216"/>
      <c r="BQK276" s="216"/>
      <c r="BQL276" s="216"/>
      <c r="BQM276" s="216"/>
      <c r="BQN276" s="216"/>
      <c r="BQO276" s="216"/>
      <c r="BQP276" s="216"/>
      <c r="BQQ276" s="216"/>
      <c r="BQR276" s="216"/>
      <c r="BQS276" s="216"/>
      <c r="BQT276" s="216"/>
      <c r="BQU276" s="216"/>
      <c r="BQV276" s="216"/>
      <c r="BQW276" s="216"/>
      <c r="BQX276" s="216"/>
      <c r="BQY276" s="216"/>
      <c r="BQZ276" s="216"/>
      <c r="BRA276" s="216"/>
      <c r="BRB276" s="216"/>
      <c r="BRC276" s="216"/>
      <c r="BRD276" s="216"/>
      <c r="BRE276" s="216"/>
      <c r="BRF276" s="216"/>
      <c r="BRG276" s="216"/>
      <c r="BRH276" s="216"/>
      <c r="BRI276" s="216"/>
      <c r="BRJ276" s="216"/>
      <c r="BRK276" s="216"/>
      <c r="BRL276" s="216"/>
      <c r="BRM276" s="216"/>
      <c r="BRN276" s="216"/>
      <c r="BRO276" s="216"/>
      <c r="BRP276" s="216"/>
      <c r="BRQ276" s="216"/>
      <c r="BRR276" s="216"/>
      <c r="BRS276" s="216"/>
      <c r="BRT276" s="216"/>
      <c r="BRU276" s="216"/>
      <c r="BRV276" s="216"/>
      <c r="BRW276" s="216"/>
      <c r="BRX276" s="216"/>
      <c r="BRY276" s="216"/>
      <c r="BRZ276" s="216"/>
      <c r="BSA276" s="216"/>
      <c r="BSB276" s="216"/>
      <c r="BSC276" s="216"/>
      <c r="BSD276" s="216"/>
      <c r="BSE276" s="216"/>
      <c r="BSF276" s="216"/>
      <c r="BSG276" s="216"/>
      <c r="BSH276" s="216"/>
      <c r="BSI276" s="216"/>
      <c r="BSJ276" s="216"/>
      <c r="BSK276" s="216"/>
      <c r="BSL276" s="216"/>
      <c r="BSM276" s="216"/>
      <c r="BSN276" s="216"/>
      <c r="BSO276" s="216"/>
      <c r="BSP276" s="216"/>
      <c r="BSQ276" s="216"/>
      <c r="BSR276" s="216"/>
      <c r="BSS276" s="216"/>
      <c r="BST276" s="216"/>
      <c r="BSU276" s="216"/>
      <c r="BSV276" s="216"/>
      <c r="BSW276" s="216"/>
      <c r="BSX276" s="216"/>
      <c r="BSY276" s="216"/>
      <c r="BSZ276" s="216"/>
      <c r="BTA276" s="216"/>
      <c r="BTB276" s="216"/>
      <c r="BTC276" s="216"/>
      <c r="BTD276" s="216"/>
      <c r="BTE276" s="216"/>
      <c r="BTF276" s="216"/>
      <c r="BTG276" s="216"/>
      <c r="BTH276" s="216"/>
      <c r="BTI276" s="216"/>
      <c r="BTJ276" s="216"/>
      <c r="BTK276" s="216"/>
      <c r="BTL276" s="216"/>
      <c r="BTM276" s="216"/>
      <c r="BTN276" s="216"/>
      <c r="BTO276" s="216"/>
      <c r="BTP276" s="216"/>
      <c r="BTQ276" s="216"/>
      <c r="BTR276" s="216"/>
      <c r="BTS276" s="216"/>
      <c r="BTT276" s="216"/>
      <c r="BTU276" s="216"/>
      <c r="BTV276" s="216"/>
      <c r="BTW276" s="216"/>
      <c r="BTX276" s="216"/>
      <c r="BTY276" s="216"/>
      <c r="BTZ276" s="216"/>
      <c r="BUA276" s="216"/>
      <c r="BUB276" s="216"/>
      <c r="BUC276" s="216"/>
      <c r="BUD276" s="216"/>
      <c r="BUE276" s="216"/>
      <c r="BUF276" s="216"/>
      <c r="BUG276" s="216"/>
      <c r="BUH276" s="216"/>
      <c r="BUI276" s="216"/>
      <c r="BUJ276" s="216"/>
      <c r="BUK276" s="216"/>
      <c r="BUL276" s="216"/>
      <c r="BUM276" s="216"/>
      <c r="BUN276" s="216"/>
      <c r="BUO276" s="216"/>
      <c r="BUP276" s="216"/>
      <c r="BUQ276" s="216"/>
      <c r="BUR276" s="216"/>
      <c r="BUS276" s="216"/>
      <c r="BUT276" s="216"/>
      <c r="BUU276" s="216"/>
      <c r="BUV276" s="216"/>
      <c r="BUW276" s="216"/>
      <c r="BUX276" s="216"/>
      <c r="BUY276" s="216"/>
      <c r="BUZ276" s="216"/>
      <c r="BVA276" s="216"/>
      <c r="BVB276" s="216"/>
      <c r="BVC276" s="216"/>
      <c r="BVD276" s="216"/>
      <c r="BVE276" s="216"/>
      <c r="BVF276" s="216"/>
      <c r="BVG276" s="216"/>
      <c r="BVH276" s="216"/>
      <c r="BVI276" s="216"/>
      <c r="BVJ276" s="216"/>
      <c r="BVK276" s="216"/>
      <c r="BVL276" s="216"/>
      <c r="BVM276" s="216"/>
      <c r="BVN276" s="216"/>
      <c r="BVO276" s="216"/>
      <c r="BVP276" s="216"/>
      <c r="BVQ276" s="216"/>
      <c r="BVR276" s="216"/>
      <c r="BVS276" s="216"/>
      <c r="BVT276" s="216"/>
      <c r="BVU276" s="216"/>
      <c r="BVV276" s="216"/>
      <c r="BVW276" s="216"/>
      <c r="BVX276" s="216"/>
      <c r="BVY276" s="216"/>
      <c r="BVZ276" s="216"/>
      <c r="BWA276" s="216"/>
      <c r="BWB276" s="216"/>
      <c r="BWC276" s="216"/>
      <c r="BWD276" s="216"/>
      <c r="BWE276" s="216"/>
      <c r="BWF276" s="216"/>
      <c r="BWG276" s="216"/>
      <c r="BWH276" s="216"/>
      <c r="BWI276" s="216"/>
      <c r="BWJ276" s="216"/>
      <c r="BWK276" s="216"/>
      <c r="BWL276" s="216"/>
      <c r="BWM276" s="216"/>
      <c r="BWN276" s="216"/>
      <c r="BWO276" s="216"/>
      <c r="BWP276" s="216"/>
      <c r="BWQ276" s="216"/>
      <c r="BWR276" s="216"/>
      <c r="BWS276" s="216"/>
      <c r="BWT276" s="216"/>
      <c r="BWU276" s="216"/>
      <c r="BWV276" s="216"/>
      <c r="BWW276" s="216"/>
      <c r="BWX276" s="216"/>
      <c r="BWY276" s="216"/>
      <c r="BWZ276" s="216"/>
      <c r="BXA276" s="216"/>
      <c r="BXB276" s="216"/>
      <c r="BXC276" s="216"/>
      <c r="BXD276" s="216"/>
      <c r="BXE276" s="216"/>
      <c r="BXF276" s="216"/>
      <c r="BXG276" s="216"/>
      <c r="BXH276" s="216"/>
      <c r="BXI276" s="216"/>
      <c r="BXJ276" s="216"/>
      <c r="BXK276" s="216"/>
      <c r="BXL276" s="216"/>
      <c r="BXM276" s="216"/>
      <c r="BXN276" s="216"/>
      <c r="BXO276" s="216"/>
      <c r="BXP276" s="216"/>
      <c r="BXQ276" s="216"/>
      <c r="BXR276" s="216"/>
      <c r="BXS276" s="216"/>
      <c r="BXT276" s="216"/>
      <c r="BXU276" s="216"/>
      <c r="BXV276" s="216"/>
      <c r="BXW276" s="216"/>
      <c r="BXX276" s="216"/>
      <c r="BXY276" s="216"/>
      <c r="BXZ276" s="216"/>
      <c r="BYA276" s="216"/>
      <c r="BYB276" s="216"/>
      <c r="BYC276" s="216"/>
      <c r="BYD276" s="216"/>
      <c r="BYE276" s="216"/>
      <c r="BYF276" s="216"/>
      <c r="BYG276" s="216"/>
      <c r="BYH276" s="216"/>
      <c r="BYI276" s="216"/>
      <c r="BYJ276" s="216"/>
      <c r="BYK276" s="216"/>
      <c r="BYL276" s="216"/>
      <c r="BYM276" s="216"/>
      <c r="BYN276" s="216"/>
      <c r="BYO276" s="216"/>
      <c r="BYP276" s="216"/>
      <c r="BYQ276" s="216"/>
      <c r="BYR276" s="216"/>
      <c r="BYS276" s="216"/>
      <c r="BYT276" s="216"/>
      <c r="BYU276" s="216"/>
      <c r="BYV276" s="216"/>
      <c r="BYW276" s="216"/>
      <c r="BYX276" s="216"/>
      <c r="BYY276" s="216"/>
      <c r="BYZ276" s="216"/>
      <c r="BZA276" s="216"/>
      <c r="BZB276" s="216"/>
      <c r="BZC276" s="216"/>
      <c r="BZD276" s="216"/>
      <c r="BZE276" s="216"/>
      <c r="BZF276" s="216"/>
      <c r="BZG276" s="216"/>
      <c r="BZH276" s="216"/>
      <c r="BZI276" s="216"/>
      <c r="BZJ276" s="216"/>
      <c r="BZK276" s="216"/>
      <c r="BZL276" s="216"/>
      <c r="BZM276" s="216"/>
      <c r="BZN276" s="216"/>
      <c r="BZO276" s="216"/>
      <c r="BZP276" s="216"/>
      <c r="BZQ276" s="216"/>
      <c r="BZR276" s="216"/>
      <c r="BZS276" s="216"/>
      <c r="BZT276" s="216"/>
      <c r="BZU276" s="216"/>
      <c r="BZV276" s="216"/>
      <c r="BZW276" s="216"/>
      <c r="BZX276" s="216"/>
      <c r="BZY276" s="216"/>
      <c r="BZZ276" s="216"/>
      <c r="CAA276" s="216"/>
      <c r="CAB276" s="216"/>
      <c r="CAC276" s="216"/>
      <c r="CAD276" s="216"/>
      <c r="CAE276" s="216"/>
      <c r="CAF276" s="216"/>
      <c r="CAG276" s="216"/>
      <c r="CAH276" s="216"/>
      <c r="CAI276" s="216"/>
      <c r="CAJ276" s="216"/>
      <c r="CAK276" s="216"/>
      <c r="CAL276" s="216"/>
      <c r="CAM276" s="216"/>
      <c r="CAN276" s="216"/>
      <c r="CAO276" s="216"/>
      <c r="CAP276" s="216"/>
      <c r="CAQ276" s="216"/>
      <c r="CAR276" s="216"/>
      <c r="CAS276" s="216"/>
      <c r="CAT276" s="216"/>
      <c r="CAU276" s="216"/>
      <c r="CAV276" s="216"/>
      <c r="CAW276" s="216"/>
      <c r="CAX276" s="216"/>
      <c r="CAY276" s="216"/>
      <c r="CAZ276" s="216"/>
      <c r="CBA276" s="216"/>
      <c r="CBB276" s="216"/>
      <c r="CBC276" s="216"/>
      <c r="CBD276" s="216"/>
      <c r="CBE276" s="216"/>
      <c r="CBF276" s="216"/>
      <c r="CBG276" s="216"/>
      <c r="CBH276" s="216"/>
      <c r="CBI276" s="216"/>
      <c r="CBJ276" s="216"/>
      <c r="CBK276" s="216"/>
      <c r="CBL276" s="216"/>
      <c r="CBM276" s="216"/>
      <c r="CBN276" s="216"/>
      <c r="CBO276" s="216"/>
      <c r="CBP276" s="216"/>
      <c r="CBQ276" s="216"/>
      <c r="CBR276" s="216"/>
      <c r="CBS276" s="216"/>
      <c r="CBT276" s="216"/>
      <c r="CBU276" s="216"/>
      <c r="CBV276" s="216"/>
      <c r="CBW276" s="216"/>
      <c r="CBX276" s="216"/>
      <c r="CBY276" s="216"/>
      <c r="CBZ276" s="216"/>
      <c r="CCA276" s="216"/>
      <c r="CCB276" s="216"/>
      <c r="CCC276" s="216"/>
      <c r="CCD276" s="216"/>
      <c r="CCE276" s="216"/>
      <c r="CCF276" s="216"/>
      <c r="CCG276" s="216"/>
      <c r="CCH276" s="216"/>
      <c r="CCI276" s="216"/>
      <c r="CCJ276" s="216"/>
      <c r="CCK276" s="216"/>
      <c r="CCL276" s="216"/>
      <c r="CCM276" s="216"/>
      <c r="CCN276" s="216"/>
      <c r="CCO276" s="216"/>
      <c r="CCP276" s="216"/>
      <c r="CCQ276" s="216"/>
      <c r="CCR276" s="216"/>
      <c r="CCS276" s="216"/>
      <c r="CCT276" s="216"/>
      <c r="CCU276" s="216"/>
      <c r="CCV276" s="216"/>
      <c r="CCW276" s="216"/>
      <c r="CCX276" s="216"/>
      <c r="CCY276" s="216"/>
      <c r="CCZ276" s="216"/>
      <c r="CDA276" s="216"/>
      <c r="CDB276" s="216"/>
      <c r="CDC276" s="216"/>
      <c r="CDD276" s="216"/>
      <c r="CDE276" s="216"/>
      <c r="CDF276" s="216"/>
      <c r="CDG276" s="216"/>
      <c r="CDH276" s="216"/>
      <c r="CDI276" s="216"/>
      <c r="CDJ276" s="216"/>
      <c r="CDK276" s="216"/>
      <c r="CDL276" s="216"/>
      <c r="CDM276" s="216"/>
      <c r="CDN276" s="216"/>
      <c r="CDO276" s="216"/>
      <c r="CDP276" s="216"/>
      <c r="CDQ276" s="216"/>
      <c r="CDR276" s="216"/>
      <c r="CDS276" s="216"/>
      <c r="CDT276" s="216"/>
      <c r="CDU276" s="216"/>
      <c r="CDV276" s="216"/>
      <c r="CDW276" s="216"/>
      <c r="CDX276" s="216"/>
      <c r="CDY276" s="216"/>
      <c r="CDZ276" s="216"/>
      <c r="CEA276" s="216"/>
      <c r="CEB276" s="216"/>
      <c r="CEC276" s="216"/>
      <c r="CED276" s="216"/>
      <c r="CEE276" s="216"/>
      <c r="CEF276" s="216"/>
      <c r="CEG276" s="216"/>
      <c r="CEH276" s="216"/>
      <c r="CEI276" s="216"/>
      <c r="CEJ276" s="216"/>
      <c r="CEK276" s="216"/>
      <c r="CEL276" s="216"/>
      <c r="CEM276" s="216"/>
      <c r="CEN276" s="216"/>
      <c r="CEO276" s="216"/>
      <c r="CEP276" s="216"/>
      <c r="CEQ276" s="216"/>
      <c r="CER276" s="216"/>
      <c r="CES276" s="216"/>
      <c r="CET276" s="216"/>
      <c r="CEU276" s="216"/>
      <c r="CEV276" s="216"/>
      <c r="CEW276" s="216"/>
      <c r="CEX276" s="216"/>
      <c r="CEY276" s="216"/>
      <c r="CEZ276" s="216"/>
      <c r="CFA276" s="216"/>
      <c r="CFB276" s="216"/>
      <c r="CFC276" s="216"/>
      <c r="CFD276" s="216"/>
      <c r="CFE276" s="216"/>
      <c r="CFF276" s="216"/>
      <c r="CFG276" s="216"/>
      <c r="CFH276" s="216"/>
      <c r="CFI276" s="216"/>
      <c r="CFJ276" s="216"/>
      <c r="CFK276" s="216"/>
      <c r="CFL276" s="216"/>
      <c r="CFM276" s="216"/>
      <c r="CFN276" s="216"/>
      <c r="CFO276" s="216"/>
      <c r="CFP276" s="216"/>
      <c r="CFQ276" s="216"/>
      <c r="CFR276" s="216"/>
      <c r="CFS276" s="216"/>
      <c r="CFT276" s="216"/>
      <c r="CFU276" s="216"/>
      <c r="CFV276" s="216"/>
      <c r="CFW276" s="216"/>
      <c r="CFX276" s="216"/>
      <c r="CFY276" s="216"/>
      <c r="CFZ276" s="216"/>
      <c r="CGA276" s="216"/>
      <c r="CGB276" s="216"/>
      <c r="CGC276" s="216"/>
      <c r="CGD276" s="216"/>
      <c r="CGE276" s="216"/>
      <c r="CGF276" s="216"/>
      <c r="CGG276" s="216"/>
      <c r="CGH276" s="216"/>
      <c r="CGI276" s="216"/>
      <c r="CGJ276" s="216"/>
      <c r="CGK276" s="216"/>
      <c r="CGL276" s="216"/>
      <c r="CGM276" s="216"/>
      <c r="CGN276" s="216"/>
      <c r="CGO276" s="216"/>
      <c r="CGP276" s="216"/>
      <c r="CGQ276" s="216"/>
      <c r="CGR276" s="216"/>
      <c r="CGS276" s="216"/>
      <c r="CGT276" s="216"/>
      <c r="CGU276" s="216"/>
      <c r="CGV276" s="216"/>
      <c r="CGW276" s="216"/>
      <c r="CGX276" s="216"/>
      <c r="CGY276" s="216"/>
      <c r="CGZ276" s="216"/>
      <c r="CHA276" s="216"/>
      <c r="CHB276" s="216"/>
      <c r="CHC276" s="216"/>
      <c r="CHD276" s="216"/>
      <c r="CHE276" s="216"/>
      <c r="CHF276" s="216"/>
      <c r="CHG276" s="216"/>
      <c r="CHH276" s="216"/>
      <c r="CHI276" s="216"/>
      <c r="CHJ276" s="216"/>
      <c r="CHK276" s="216"/>
      <c r="CHL276" s="216"/>
      <c r="CHM276" s="216"/>
      <c r="CHN276" s="216"/>
      <c r="CHO276" s="216"/>
      <c r="CHP276" s="216"/>
      <c r="CHQ276" s="216"/>
      <c r="CHR276" s="216"/>
      <c r="CHS276" s="216"/>
      <c r="CHT276" s="216"/>
      <c r="CHU276" s="216"/>
      <c r="CHV276" s="216"/>
      <c r="CHW276" s="216"/>
      <c r="CHX276" s="216"/>
      <c r="CHY276" s="216"/>
      <c r="CHZ276" s="216"/>
      <c r="CIA276" s="216"/>
      <c r="CIB276" s="216"/>
      <c r="CIC276" s="216"/>
      <c r="CID276" s="216"/>
      <c r="CIE276" s="216"/>
      <c r="CIF276" s="216"/>
      <c r="CIG276" s="216"/>
      <c r="CIH276" s="216"/>
      <c r="CII276" s="216"/>
      <c r="CIJ276" s="216"/>
      <c r="CIK276" s="216"/>
      <c r="CIL276" s="216"/>
      <c r="CIM276" s="216"/>
      <c r="CIN276" s="216"/>
      <c r="CIO276" s="216"/>
      <c r="CIP276" s="216"/>
      <c r="CIQ276" s="216"/>
      <c r="CIR276" s="216"/>
      <c r="CIS276" s="216"/>
      <c r="CIT276" s="216"/>
      <c r="CIU276" s="216"/>
      <c r="CIV276" s="216"/>
      <c r="CIW276" s="216"/>
      <c r="CIX276" s="216"/>
      <c r="CIY276" s="216"/>
      <c r="CIZ276" s="216"/>
      <c r="CJA276" s="216"/>
      <c r="CJB276" s="216"/>
      <c r="CJC276" s="216"/>
      <c r="CJD276" s="216"/>
      <c r="CJE276" s="216"/>
      <c r="CJF276" s="216"/>
      <c r="CJG276" s="216"/>
      <c r="CJH276" s="216"/>
      <c r="CJI276" s="216"/>
      <c r="CJJ276" s="216"/>
      <c r="CJK276" s="216"/>
      <c r="CJL276" s="216"/>
      <c r="CJM276" s="216"/>
      <c r="CJN276" s="216"/>
      <c r="CJO276" s="216"/>
      <c r="CJP276" s="216"/>
      <c r="CJQ276" s="216"/>
      <c r="CJR276" s="216"/>
      <c r="CJS276" s="216"/>
      <c r="CJT276" s="216"/>
      <c r="CJU276" s="216"/>
      <c r="CJV276" s="216"/>
      <c r="CJW276" s="216"/>
      <c r="CJX276" s="216"/>
      <c r="CJY276" s="216"/>
      <c r="CJZ276" s="216"/>
      <c r="CKA276" s="216"/>
      <c r="CKB276" s="216"/>
      <c r="CKC276" s="216"/>
      <c r="CKD276" s="216"/>
      <c r="CKE276" s="216"/>
      <c r="CKF276" s="216"/>
      <c r="CKG276" s="216"/>
      <c r="CKH276" s="216"/>
      <c r="CKI276" s="216"/>
      <c r="CKJ276" s="216"/>
      <c r="CKK276" s="216"/>
      <c r="CKL276" s="216"/>
      <c r="CKM276" s="216"/>
      <c r="CKN276" s="216"/>
      <c r="CKO276" s="216"/>
      <c r="CKP276" s="216"/>
      <c r="CKQ276" s="216"/>
      <c r="CKR276" s="216"/>
      <c r="CKS276" s="216"/>
      <c r="CKT276" s="216"/>
      <c r="CKU276" s="216"/>
      <c r="CKV276" s="216"/>
      <c r="CKW276" s="216"/>
      <c r="CKX276" s="216"/>
      <c r="CKY276" s="216"/>
      <c r="CKZ276" s="216"/>
      <c r="CLA276" s="216"/>
      <c r="CLB276" s="216"/>
      <c r="CLC276" s="216"/>
      <c r="CLD276" s="216"/>
      <c r="CLE276" s="216"/>
      <c r="CLF276" s="216"/>
      <c r="CLG276" s="216"/>
      <c r="CLH276" s="216"/>
      <c r="CLI276" s="216"/>
      <c r="CLJ276" s="216"/>
      <c r="CLK276" s="216"/>
      <c r="CLL276" s="216"/>
      <c r="CLM276" s="216"/>
      <c r="CLN276" s="216"/>
      <c r="CLO276" s="216"/>
      <c r="CLP276" s="216"/>
      <c r="CLQ276" s="216"/>
      <c r="CLR276" s="216"/>
      <c r="CLS276" s="216"/>
      <c r="CLT276" s="216"/>
      <c r="CLU276" s="216"/>
      <c r="CLV276" s="216"/>
      <c r="CLW276" s="216"/>
      <c r="CLX276" s="216"/>
      <c r="CLY276" s="216"/>
      <c r="CLZ276" s="216"/>
      <c r="CMA276" s="216"/>
      <c r="CMB276" s="216"/>
      <c r="CMC276" s="216"/>
      <c r="CMD276" s="216"/>
      <c r="CME276" s="216"/>
      <c r="CMF276" s="216"/>
      <c r="CMG276" s="216"/>
      <c r="CMH276" s="216"/>
      <c r="CMI276" s="216"/>
      <c r="CMJ276" s="216"/>
      <c r="CMK276" s="216"/>
      <c r="CML276" s="216"/>
      <c r="CMM276" s="216"/>
      <c r="CMN276" s="216"/>
      <c r="CMO276" s="216"/>
      <c r="CMP276" s="216"/>
      <c r="CMQ276" s="216"/>
      <c r="CMR276" s="216"/>
      <c r="CMS276" s="216"/>
      <c r="CMT276" s="216"/>
      <c r="CMU276" s="216"/>
      <c r="CMV276" s="216"/>
      <c r="CMW276" s="216"/>
      <c r="CMX276" s="216"/>
      <c r="CMY276" s="216"/>
      <c r="CMZ276" s="216"/>
      <c r="CNA276" s="216"/>
      <c r="CNB276" s="216"/>
      <c r="CNC276" s="216"/>
      <c r="CND276" s="216"/>
      <c r="CNE276" s="216"/>
      <c r="CNF276" s="216"/>
      <c r="CNG276" s="216"/>
      <c r="CNH276" s="216"/>
      <c r="CNI276" s="216"/>
      <c r="CNJ276" s="216"/>
      <c r="CNK276" s="216"/>
      <c r="CNL276" s="216"/>
      <c r="CNM276" s="216"/>
      <c r="CNN276" s="216"/>
      <c r="CNO276" s="216"/>
      <c r="CNP276" s="216"/>
      <c r="CNQ276" s="216"/>
      <c r="CNR276" s="216"/>
      <c r="CNS276" s="216"/>
      <c r="CNT276" s="216"/>
      <c r="CNU276" s="216"/>
      <c r="CNV276" s="216"/>
      <c r="CNW276" s="216"/>
      <c r="CNX276" s="216"/>
      <c r="CNY276" s="216"/>
      <c r="CNZ276" s="216"/>
      <c r="COA276" s="216"/>
      <c r="COB276" s="216"/>
      <c r="COC276" s="216"/>
      <c r="COD276" s="216"/>
      <c r="COE276" s="216"/>
      <c r="COF276" s="216"/>
      <c r="COG276" s="216"/>
      <c r="COH276" s="216"/>
      <c r="COI276" s="216"/>
      <c r="COJ276" s="216"/>
      <c r="COK276" s="216"/>
      <c r="COL276" s="216"/>
      <c r="COM276" s="216"/>
      <c r="CON276" s="216"/>
      <c r="COO276" s="216"/>
      <c r="COP276" s="216"/>
      <c r="COQ276" s="216"/>
      <c r="COR276" s="216"/>
      <c r="COS276" s="216"/>
      <c r="COT276" s="216"/>
      <c r="COU276" s="216"/>
      <c r="COV276" s="216"/>
      <c r="COW276" s="216"/>
      <c r="COX276" s="216"/>
      <c r="COY276" s="216"/>
      <c r="COZ276" s="216"/>
      <c r="CPA276" s="216"/>
      <c r="CPB276" s="216"/>
      <c r="CPC276" s="216"/>
      <c r="CPD276" s="216"/>
      <c r="CPE276" s="216"/>
      <c r="CPF276" s="216"/>
      <c r="CPG276" s="216"/>
      <c r="CPH276" s="216"/>
      <c r="CPI276" s="216"/>
      <c r="CPJ276" s="216"/>
      <c r="CPK276" s="216"/>
      <c r="CPL276" s="216"/>
      <c r="CPM276" s="216"/>
      <c r="CPN276" s="216"/>
      <c r="CPO276" s="216"/>
      <c r="CPP276" s="216"/>
      <c r="CPQ276" s="216"/>
      <c r="CPR276" s="216"/>
      <c r="CPS276" s="216"/>
      <c r="CPT276" s="216"/>
      <c r="CPU276" s="216"/>
      <c r="CPV276" s="216"/>
      <c r="CPW276" s="216"/>
      <c r="CPX276" s="216"/>
      <c r="CPY276" s="216"/>
      <c r="CPZ276" s="216"/>
      <c r="CQA276" s="216"/>
      <c r="CQB276" s="216"/>
      <c r="CQC276" s="216"/>
      <c r="CQD276" s="216"/>
      <c r="CQE276" s="216"/>
      <c r="CQF276" s="216"/>
      <c r="CQG276" s="216"/>
      <c r="CQH276" s="216"/>
      <c r="CQI276" s="216"/>
      <c r="CQJ276" s="216"/>
      <c r="CQK276" s="216"/>
      <c r="CQL276" s="216"/>
      <c r="CQM276" s="216"/>
      <c r="CQN276" s="216"/>
      <c r="CQO276" s="216"/>
      <c r="CQP276" s="216"/>
      <c r="CQQ276" s="216"/>
      <c r="CQR276" s="216"/>
      <c r="CQS276" s="216"/>
      <c r="CQT276" s="216"/>
      <c r="CQU276" s="216"/>
      <c r="CQV276" s="216"/>
      <c r="CQW276" s="216"/>
      <c r="CQX276" s="216"/>
      <c r="CQY276" s="216"/>
      <c r="CQZ276" s="216"/>
      <c r="CRA276" s="216"/>
      <c r="CRB276" s="216"/>
      <c r="CRC276" s="216"/>
      <c r="CRD276" s="216"/>
      <c r="CRE276" s="216"/>
      <c r="CRF276" s="216"/>
      <c r="CRG276" s="216"/>
      <c r="CRH276" s="216"/>
      <c r="CRI276" s="216"/>
      <c r="CRJ276" s="216"/>
      <c r="CRK276" s="216"/>
      <c r="CRL276" s="216"/>
      <c r="CRM276" s="216"/>
      <c r="CRN276" s="216"/>
      <c r="CRO276" s="216"/>
      <c r="CRP276" s="216"/>
      <c r="CRQ276" s="216"/>
      <c r="CRR276" s="216"/>
      <c r="CRS276" s="216"/>
      <c r="CRT276" s="216"/>
      <c r="CRU276" s="216"/>
      <c r="CRV276" s="216"/>
      <c r="CRW276" s="216"/>
      <c r="CRX276" s="216"/>
      <c r="CRY276" s="216"/>
      <c r="CRZ276" s="216"/>
      <c r="CSA276" s="216"/>
      <c r="CSB276" s="216"/>
      <c r="CSC276" s="216"/>
      <c r="CSD276" s="216"/>
      <c r="CSE276" s="216"/>
      <c r="CSF276" s="216"/>
      <c r="CSG276" s="216"/>
      <c r="CSH276" s="216"/>
      <c r="CSI276" s="216"/>
      <c r="CSJ276" s="216"/>
      <c r="CSK276" s="216"/>
      <c r="CSL276" s="216"/>
      <c r="CSM276" s="216"/>
      <c r="CSN276" s="216"/>
      <c r="CSO276" s="216"/>
      <c r="CSP276" s="216"/>
      <c r="CSQ276" s="216"/>
      <c r="CSR276" s="216"/>
      <c r="CSS276" s="216"/>
      <c r="CST276" s="216"/>
      <c r="CSU276" s="216"/>
      <c r="CSV276" s="216"/>
      <c r="CSW276" s="216"/>
      <c r="CSX276" s="216"/>
      <c r="CSY276" s="216"/>
      <c r="CSZ276" s="216"/>
      <c r="CTA276" s="216"/>
      <c r="CTB276" s="216"/>
      <c r="CTC276" s="216"/>
      <c r="CTD276" s="216"/>
      <c r="CTE276" s="216"/>
      <c r="CTF276" s="216"/>
      <c r="CTG276" s="216"/>
      <c r="CTH276" s="216"/>
      <c r="CTI276" s="216"/>
      <c r="CTJ276" s="216"/>
      <c r="CTK276" s="216"/>
      <c r="CTL276" s="216"/>
      <c r="CTM276" s="216"/>
      <c r="CTN276" s="216"/>
      <c r="CTO276" s="216"/>
      <c r="CTP276" s="216"/>
      <c r="CTQ276" s="216"/>
      <c r="CTR276" s="216"/>
      <c r="CTS276" s="216"/>
      <c r="CTT276" s="216"/>
      <c r="CTU276" s="216"/>
      <c r="CTV276" s="216"/>
      <c r="CTW276" s="216"/>
      <c r="CTX276" s="216"/>
      <c r="CTY276" s="216"/>
      <c r="CTZ276" s="216"/>
      <c r="CUA276" s="216"/>
      <c r="CUB276" s="216"/>
      <c r="CUC276" s="216"/>
      <c r="CUD276" s="216"/>
      <c r="CUE276" s="216"/>
      <c r="CUF276" s="216"/>
      <c r="CUG276" s="216"/>
      <c r="CUH276" s="216"/>
      <c r="CUI276" s="216"/>
      <c r="CUJ276" s="216"/>
      <c r="CUK276" s="216"/>
      <c r="CUL276" s="216"/>
      <c r="CUM276" s="216"/>
      <c r="CUN276" s="216"/>
      <c r="CUO276" s="216"/>
      <c r="CUP276" s="216"/>
      <c r="CUQ276" s="216"/>
      <c r="CUR276" s="216"/>
      <c r="CUS276" s="216"/>
      <c r="CUT276" s="216"/>
      <c r="CUU276" s="216"/>
      <c r="CUV276" s="216"/>
      <c r="CUW276" s="216"/>
      <c r="CUX276" s="216"/>
      <c r="CUY276" s="216"/>
      <c r="CUZ276" s="216"/>
      <c r="CVA276" s="216"/>
      <c r="CVB276" s="216"/>
      <c r="CVC276" s="216"/>
      <c r="CVD276" s="216"/>
      <c r="CVE276" s="216"/>
      <c r="CVF276" s="216"/>
      <c r="CVG276" s="216"/>
      <c r="CVH276" s="216"/>
      <c r="CVI276" s="216"/>
      <c r="CVJ276" s="216"/>
      <c r="CVK276" s="216"/>
      <c r="CVL276" s="216"/>
      <c r="CVM276" s="216"/>
      <c r="CVN276" s="216"/>
      <c r="CVO276" s="216"/>
      <c r="CVP276" s="216"/>
      <c r="CVQ276" s="216"/>
      <c r="CVR276" s="216"/>
      <c r="CVS276" s="216"/>
      <c r="CVT276" s="216"/>
      <c r="CVU276" s="216"/>
      <c r="CVV276" s="216"/>
      <c r="CVW276" s="216"/>
      <c r="CVX276" s="216"/>
      <c r="CVY276" s="216"/>
      <c r="CVZ276" s="216"/>
      <c r="CWA276" s="216"/>
      <c r="CWB276" s="216"/>
      <c r="CWC276" s="216"/>
      <c r="CWD276" s="216"/>
      <c r="CWE276" s="216"/>
      <c r="CWF276" s="216"/>
      <c r="CWG276" s="216"/>
      <c r="CWH276" s="216"/>
      <c r="CWI276" s="216"/>
      <c r="CWJ276" s="216"/>
      <c r="CWK276" s="216"/>
      <c r="CWL276" s="216"/>
      <c r="CWM276" s="216"/>
      <c r="CWN276" s="216"/>
      <c r="CWO276" s="216"/>
      <c r="CWP276" s="216"/>
      <c r="CWQ276" s="216"/>
      <c r="CWR276" s="216"/>
      <c r="CWS276" s="216"/>
      <c r="CWT276" s="216"/>
      <c r="CWU276" s="216"/>
      <c r="CWV276" s="216"/>
      <c r="CWW276" s="216"/>
      <c r="CWX276" s="216"/>
      <c r="CWY276" s="216"/>
      <c r="CWZ276" s="216"/>
      <c r="CXA276" s="216"/>
      <c r="CXB276" s="216"/>
      <c r="CXC276" s="216"/>
      <c r="CXD276" s="216"/>
      <c r="CXE276" s="216"/>
      <c r="CXF276" s="216"/>
      <c r="CXG276" s="216"/>
      <c r="CXH276" s="216"/>
      <c r="CXI276" s="216"/>
      <c r="CXJ276" s="216"/>
      <c r="CXK276" s="216"/>
      <c r="CXL276" s="216"/>
      <c r="CXM276" s="216"/>
      <c r="CXN276" s="216"/>
      <c r="CXO276" s="216"/>
      <c r="CXP276" s="216"/>
      <c r="CXQ276" s="216"/>
      <c r="CXR276" s="216"/>
      <c r="CXS276" s="216"/>
      <c r="CXT276" s="216"/>
      <c r="CXU276" s="216"/>
      <c r="CXV276" s="216"/>
      <c r="CXW276" s="216"/>
      <c r="CXX276" s="216"/>
      <c r="CXY276" s="216"/>
      <c r="CXZ276" s="216"/>
      <c r="CYA276" s="216"/>
      <c r="CYB276" s="216"/>
      <c r="CYC276" s="216"/>
      <c r="CYD276" s="216"/>
      <c r="CYE276" s="216"/>
      <c r="CYF276" s="216"/>
      <c r="CYG276" s="216"/>
      <c r="CYH276" s="216"/>
      <c r="CYI276" s="216"/>
      <c r="CYJ276" s="216"/>
      <c r="CYK276" s="216"/>
      <c r="CYL276" s="216"/>
      <c r="CYM276" s="216"/>
      <c r="CYN276" s="216"/>
      <c r="CYO276" s="216"/>
      <c r="CYP276" s="216"/>
      <c r="CYQ276" s="216"/>
      <c r="CYR276" s="216"/>
      <c r="CYS276" s="216"/>
      <c r="CYT276" s="216"/>
      <c r="CYU276" s="216"/>
      <c r="CYV276" s="216"/>
      <c r="CYW276" s="216"/>
      <c r="CYX276" s="216"/>
      <c r="CYY276" s="216"/>
      <c r="CYZ276" s="216"/>
      <c r="CZA276" s="216"/>
      <c r="CZB276" s="216"/>
      <c r="CZC276" s="216"/>
      <c r="CZD276" s="216"/>
      <c r="CZE276" s="216"/>
      <c r="CZF276" s="216"/>
      <c r="CZG276" s="216"/>
      <c r="CZH276" s="216"/>
      <c r="CZI276" s="216"/>
      <c r="CZJ276" s="216"/>
      <c r="CZK276" s="216"/>
      <c r="CZL276" s="216"/>
      <c r="CZM276" s="216"/>
      <c r="CZN276" s="216"/>
      <c r="CZO276" s="216"/>
      <c r="CZP276" s="216"/>
      <c r="CZQ276" s="216"/>
      <c r="CZR276" s="216"/>
      <c r="CZS276" s="216"/>
      <c r="CZT276" s="216"/>
      <c r="CZU276" s="216"/>
      <c r="CZV276" s="216"/>
      <c r="CZW276" s="216"/>
      <c r="CZX276" s="216"/>
      <c r="CZY276" s="216"/>
      <c r="CZZ276" s="216"/>
      <c r="DAA276" s="216"/>
      <c r="DAB276" s="216"/>
      <c r="DAC276" s="216"/>
      <c r="DAD276" s="216"/>
      <c r="DAE276" s="216"/>
      <c r="DAF276" s="216"/>
      <c r="DAG276" s="216"/>
      <c r="DAH276" s="216"/>
      <c r="DAI276" s="216"/>
      <c r="DAJ276" s="216"/>
      <c r="DAK276" s="216"/>
      <c r="DAL276" s="216"/>
      <c r="DAM276" s="216"/>
      <c r="DAN276" s="216"/>
      <c r="DAO276" s="216"/>
      <c r="DAP276" s="216"/>
      <c r="DAQ276" s="216"/>
      <c r="DAR276" s="216"/>
      <c r="DAS276" s="216"/>
      <c r="DAT276" s="216"/>
      <c r="DAU276" s="216"/>
      <c r="DAV276" s="216"/>
      <c r="DAW276" s="216"/>
      <c r="DAX276" s="216"/>
      <c r="DAY276" s="216"/>
      <c r="DAZ276" s="216"/>
      <c r="DBA276" s="216"/>
      <c r="DBB276" s="216"/>
      <c r="DBC276" s="216"/>
      <c r="DBD276" s="216"/>
      <c r="DBE276" s="216"/>
      <c r="DBF276" s="216"/>
      <c r="DBG276" s="216"/>
      <c r="DBH276" s="216"/>
      <c r="DBI276" s="216"/>
      <c r="DBJ276" s="216"/>
      <c r="DBK276" s="216"/>
      <c r="DBL276" s="216"/>
      <c r="DBM276" s="216"/>
      <c r="DBN276" s="216"/>
      <c r="DBO276" s="216"/>
      <c r="DBP276" s="216"/>
      <c r="DBQ276" s="216"/>
      <c r="DBR276" s="216"/>
      <c r="DBS276" s="216"/>
      <c r="DBT276" s="216"/>
      <c r="DBU276" s="216"/>
      <c r="DBV276" s="216"/>
      <c r="DBW276" s="216"/>
      <c r="DBX276" s="216"/>
      <c r="DBY276" s="216"/>
      <c r="DBZ276" s="216"/>
      <c r="DCA276" s="216"/>
      <c r="DCB276" s="216"/>
      <c r="DCC276" s="216"/>
      <c r="DCD276" s="216"/>
      <c r="DCE276" s="216"/>
      <c r="DCF276" s="216"/>
      <c r="DCG276" s="216"/>
      <c r="DCH276" s="216"/>
      <c r="DCI276" s="216"/>
      <c r="DCJ276" s="216"/>
      <c r="DCK276" s="216"/>
      <c r="DCL276" s="216"/>
      <c r="DCM276" s="216"/>
      <c r="DCN276" s="216"/>
      <c r="DCO276" s="216"/>
      <c r="DCP276" s="216"/>
      <c r="DCQ276" s="216"/>
      <c r="DCR276" s="216"/>
      <c r="DCS276" s="216"/>
      <c r="DCT276" s="216"/>
      <c r="DCU276" s="216"/>
      <c r="DCV276" s="216"/>
      <c r="DCW276" s="216"/>
      <c r="DCX276" s="216"/>
      <c r="DCY276" s="216"/>
      <c r="DCZ276" s="216"/>
      <c r="DDA276" s="216"/>
      <c r="DDB276" s="216"/>
      <c r="DDC276" s="216"/>
      <c r="DDD276" s="216"/>
      <c r="DDE276" s="216"/>
      <c r="DDF276" s="216"/>
      <c r="DDG276" s="216"/>
      <c r="DDH276" s="216"/>
      <c r="DDI276" s="216"/>
      <c r="DDJ276" s="216"/>
      <c r="DDK276" s="216"/>
      <c r="DDL276" s="216"/>
      <c r="DDM276" s="216"/>
      <c r="DDN276" s="216"/>
      <c r="DDO276" s="216"/>
      <c r="DDP276" s="216"/>
      <c r="DDQ276" s="216"/>
      <c r="DDR276" s="216"/>
      <c r="DDS276" s="216"/>
      <c r="DDT276" s="216"/>
      <c r="DDU276" s="216"/>
      <c r="DDV276" s="216"/>
      <c r="DDW276" s="216"/>
      <c r="DDX276" s="216"/>
      <c r="DDY276" s="216"/>
      <c r="DDZ276" s="216"/>
      <c r="DEA276" s="216"/>
      <c r="DEB276" s="216"/>
      <c r="DEC276" s="216"/>
      <c r="DED276" s="216"/>
      <c r="DEE276" s="216"/>
      <c r="DEF276" s="216"/>
      <c r="DEG276" s="216"/>
      <c r="DEH276" s="216"/>
      <c r="DEI276" s="216"/>
      <c r="DEJ276" s="216"/>
      <c r="DEK276" s="216"/>
      <c r="DEL276" s="216"/>
      <c r="DEM276" s="216"/>
      <c r="DEN276" s="216"/>
      <c r="DEO276" s="216"/>
      <c r="DEP276" s="216"/>
      <c r="DEQ276" s="216"/>
      <c r="DER276" s="216"/>
      <c r="DES276" s="216"/>
      <c r="DET276" s="216"/>
      <c r="DEU276" s="216"/>
      <c r="DEV276" s="216"/>
      <c r="DEW276" s="216"/>
      <c r="DEX276" s="216"/>
      <c r="DEY276" s="216"/>
      <c r="DEZ276" s="216"/>
      <c r="DFA276" s="216"/>
      <c r="DFB276" s="216"/>
      <c r="DFC276" s="216"/>
      <c r="DFD276" s="216"/>
      <c r="DFE276" s="216"/>
      <c r="DFF276" s="216"/>
      <c r="DFG276" s="216"/>
      <c r="DFH276" s="216"/>
      <c r="DFI276" s="216"/>
      <c r="DFJ276" s="216"/>
      <c r="DFK276" s="216"/>
      <c r="DFL276" s="216"/>
      <c r="DFM276" s="216"/>
      <c r="DFN276" s="216"/>
      <c r="DFO276" s="216"/>
      <c r="DFP276" s="216"/>
      <c r="DFQ276" s="216"/>
      <c r="DFR276" s="216"/>
      <c r="DFS276" s="216"/>
      <c r="DFT276" s="216"/>
      <c r="DFU276" s="216"/>
      <c r="DFV276" s="216"/>
      <c r="DFW276" s="216"/>
      <c r="DFX276" s="216"/>
      <c r="DFY276" s="216"/>
      <c r="DFZ276" s="216"/>
      <c r="DGA276" s="216"/>
      <c r="DGB276" s="216"/>
      <c r="DGC276" s="216"/>
      <c r="DGD276" s="216"/>
      <c r="DGE276" s="216"/>
      <c r="DGF276" s="216"/>
      <c r="DGG276" s="216"/>
      <c r="DGH276" s="216"/>
      <c r="DGI276" s="216"/>
      <c r="DGJ276" s="216"/>
      <c r="DGK276" s="216"/>
      <c r="DGL276" s="216"/>
      <c r="DGM276" s="216"/>
      <c r="DGN276" s="216"/>
      <c r="DGO276" s="216"/>
      <c r="DGP276" s="216"/>
      <c r="DGQ276" s="216"/>
      <c r="DGR276" s="216"/>
      <c r="DGS276" s="216"/>
      <c r="DGT276" s="216"/>
      <c r="DGU276" s="216"/>
      <c r="DGV276" s="216"/>
      <c r="DGW276" s="216"/>
      <c r="DGX276" s="216"/>
      <c r="DGY276" s="216"/>
      <c r="DGZ276" s="216"/>
      <c r="DHA276" s="216"/>
      <c r="DHB276" s="216"/>
      <c r="DHC276" s="216"/>
      <c r="DHD276" s="216"/>
      <c r="DHE276" s="216"/>
      <c r="DHF276" s="216"/>
      <c r="DHG276" s="216"/>
      <c r="DHH276" s="216"/>
      <c r="DHI276" s="216"/>
      <c r="DHJ276" s="216"/>
      <c r="DHK276" s="216"/>
      <c r="DHL276" s="216"/>
      <c r="DHM276" s="216"/>
      <c r="DHN276" s="216"/>
      <c r="DHO276" s="216"/>
      <c r="DHP276" s="216"/>
      <c r="DHQ276" s="216"/>
      <c r="DHR276" s="216"/>
      <c r="DHS276" s="216"/>
      <c r="DHT276" s="216"/>
      <c r="DHU276" s="216"/>
      <c r="DHV276" s="216"/>
      <c r="DHW276" s="216"/>
      <c r="DHX276" s="216"/>
      <c r="DHY276" s="216"/>
      <c r="DHZ276" s="216"/>
      <c r="DIA276" s="216"/>
      <c r="DIB276" s="216"/>
      <c r="DIC276" s="216"/>
      <c r="DID276" s="216"/>
      <c r="DIE276" s="216"/>
      <c r="DIF276" s="216"/>
      <c r="DIG276" s="216"/>
      <c r="DIH276" s="216"/>
      <c r="DII276" s="216"/>
      <c r="DIJ276" s="216"/>
      <c r="DIK276" s="216"/>
      <c r="DIL276" s="216"/>
      <c r="DIM276" s="216"/>
      <c r="DIN276" s="216"/>
      <c r="DIO276" s="216"/>
      <c r="DIP276" s="216"/>
      <c r="DIQ276" s="216"/>
      <c r="DIR276" s="216"/>
      <c r="DIS276" s="216"/>
      <c r="DIT276" s="216"/>
      <c r="DIU276" s="216"/>
      <c r="DIV276" s="216"/>
      <c r="DIW276" s="216"/>
      <c r="DIX276" s="216"/>
      <c r="DIY276" s="216"/>
      <c r="DIZ276" s="216"/>
      <c r="DJA276" s="216"/>
      <c r="DJB276" s="216"/>
      <c r="DJC276" s="216"/>
      <c r="DJD276" s="216"/>
      <c r="DJE276" s="216"/>
      <c r="DJF276" s="216"/>
      <c r="DJG276" s="216"/>
      <c r="DJH276" s="216"/>
      <c r="DJI276" s="216"/>
      <c r="DJJ276" s="216"/>
      <c r="DJK276" s="216"/>
      <c r="DJL276" s="216"/>
      <c r="DJM276" s="216"/>
      <c r="DJN276" s="216"/>
      <c r="DJO276" s="216"/>
      <c r="DJP276" s="216"/>
      <c r="DJQ276" s="216"/>
      <c r="DJR276" s="216"/>
      <c r="DJS276" s="216"/>
      <c r="DJT276" s="216"/>
      <c r="DJU276" s="216"/>
      <c r="DJV276" s="216"/>
      <c r="DJW276" s="216"/>
      <c r="DJX276" s="216"/>
      <c r="DJY276" s="216"/>
      <c r="DJZ276" s="216"/>
      <c r="DKA276" s="216"/>
      <c r="DKB276" s="216"/>
      <c r="DKC276" s="216"/>
      <c r="DKD276" s="216"/>
      <c r="DKE276" s="216"/>
      <c r="DKF276" s="216"/>
      <c r="DKG276" s="216"/>
      <c r="DKH276" s="216"/>
      <c r="DKI276" s="216"/>
      <c r="DKJ276" s="216"/>
      <c r="DKK276" s="216"/>
      <c r="DKL276" s="216"/>
      <c r="DKM276" s="216"/>
      <c r="DKN276" s="216"/>
      <c r="DKO276" s="216"/>
      <c r="DKP276" s="216"/>
      <c r="DKQ276" s="216"/>
      <c r="DKR276" s="216"/>
      <c r="DKS276" s="216"/>
      <c r="DKT276" s="216"/>
      <c r="DKU276" s="216"/>
      <c r="DKV276" s="216"/>
      <c r="DKW276" s="216"/>
      <c r="DKX276" s="216"/>
      <c r="DKY276" s="216"/>
      <c r="DKZ276" s="216"/>
      <c r="DLA276" s="216"/>
      <c r="DLB276" s="216"/>
      <c r="DLC276" s="216"/>
      <c r="DLD276" s="216"/>
      <c r="DLE276" s="216"/>
      <c r="DLF276" s="216"/>
      <c r="DLG276" s="216"/>
      <c r="DLH276" s="216"/>
      <c r="DLI276" s="216"/>
      <c r="DLJ276" s="216"/>
      <c r="DLK276" s="216"/>
      <c r="DLL276" s="216"/>
      <c r="DLM276" s="216"/>
      <c r="DLN276" s="216"/>
      <c r="DLO276" s="216"/>
      <c r="DLP276" s="216"/>
      <c r="DLQ276" s="216"/>
      <c r="DLR276" s="216"/>
      <c r="DLS276" s="216"/>
      <c r="DLT276" s="216"/>
      <c r="DLU276" s="216"/>
      <c r="DLV276" s="216"/>
      <c r="DLW276" s="216"/>
      <c r="DLX276" s="216"/>
      <c r="DLY276" s="216"/>
      <c r="DLZ276" s="216"/>
      <c r="DMA276" s="216"/>
      <c r="DMB276" s="216"/>
      <c r="DMC276" s="216"/>
      <c r="DMD276" s="216"/>
      <c r="DME276" s="216"/>
      <c r="DMF276" s="216"/>
      <c r="DMG276" s="216"/>
      <c r="DMH276" s="216"/>
      <c r="DMI276" s="216"/>
      <c r="DMJ276" s="216"/>
      <c r="DMK276" s="216"/>
      <c r="DML276" s="216"/>
      <c r="DMM276" s="216"/>
      <c r="DMN276" s="216"/>
      <c r="DMO276" s="216"/>
      <c r="DMP276" s="216"/>
      <c r="DMQ276" s="216"/>
      <c r="DMR276" s="216"/>
      <c r="DMS276" s="216"/>
      <c r="DMT276" s="216"/>
      <c r="DMU276" s="216"/>
      <c r="DMV276" s="216"/>
      <c r="DMW276" s="216"/>
      <c r="DMX276" s="216"/>
      <c r="DMY276" s="216"/>
      <c r="DMZ276" s="216"/>
      <c r="DNA276" s="216"/>
      <c r="DNB276" s="216"/>
      <c r="DNC276" s="216"/>
      <c r="DND276" s="216"/>
      <c r="DNE276" s="216"/>
      <c r="DNF276" s="216"/>
      <c r="DNG276" s="216"/>
      <c r="DNH276" s="216"/>
      <c r="DNI276" s="216"/>
      <c r="DNJ276" s="216"/>
      <c r="DNK276" s="216"/>
      <c r="DNL276" s="216"/>
      <c r="DNM276" s="216"/>
      <c r="DNN276" s="216"/>
      <c r="DNO276" s="216"/>
      <c r="DNP276" s="216"/>
      <c r="DNQ276" s="216"/>
      <c r="DNR276" s="216"/>
      <c r="DNS276" s="216"/>
      <c r="DNT276" s="216"/>
      <c r="DNU276" s="216"/>
      <c r="DNV276" s="216"/>
      <c r="DNW276" s="216"/>
      <c r="DNX276" s="216"/>
      <c r="DNY276" s="216"/>
      <c r="DNZ276" s="216"/>
      <c r="DOA276" s="216"/>
      <c r="DOB276" s="216"/>
      <c r="DOC276" s="216"/>
      <c r="DOD276" s="216"/>
      <c r="DOE276" s="216"/>
      <c r="DOF276" s="216"/>
      <c r="DOG276" s="216"/>
      <c r="DOH276" s="216"/>
      <c r="DOI276" s="216"/>
      <c r="DOJ276" s="216"/>
      <c r="DOK276" s="216"/>
      <c r="DOL276" s="216"/>
      <c r="DOM276" s="216"/>
      <c r="DON276" s="216"/>
      <c r="DOO276" s="216"/>
      <c r="DOP276" s="216"/>
      <c r="DOQ276" s="216"/>
      <c r="DOR276" s="216"/>
      <c r="DOS276" s="216"/>
      <c r="DOT276" s="216"/>
      <c r="DOU276" s="216"/>
      <c r="DOV276" s="216"/>
      <c r="DOW276" s="216"/>
      <c r="DOX276" s="216"/>
      <c r="DOY276" s="216"/>
      <c r="DOZ276" s="216"/>
      <c r="DPA276" s="216"/>
      <c r="DPB276" s="216"/>
      <c r="DPC276" s="216"/>
      <c r="DPD276" s="216"/>
      <c r="DPE276" s="216"/>
      <c r="DPF276" s="216"/>
      <c r="DPG276" s="216"/>
      <c r="DPH276" s="216"/>
      <c r="DPI276" s="216"/>
      <c r="DPJ276" s="216"/>
      <c r="DPK276" s="216"/>
      <c r="DPL276" s="216"/>
      <c r="DPM276" s="216"/>
      <c r="DPN276" s="216"/>
      <c r="DPO276" s="216"/>
      <c r="DPP276" s="216"/>
      <c r="DPQ276" s="216"/>
      <c r="DPR276" s="216"/>
      <c r="DPS276" s="216"/>
      <c r="DPT276" s="216"/>
      <c r="DPU276" s="216"/>
      <c r="DPV276" s="216"/>
      <c r="DPW276" s="216"/>
      <c r="DPX276" s="216"/>
      <c r="DPY276" s="216"/>
      <c r="DPZ276" s="216"/>
      <c r="DQA276" s="216"/>
      <c r="DQB276" s="216"/>
      <c r="DQC276" s="216"/>
      <c r="DQD276" s="216"/>
      <c r="DQE276" s="216"/>
      <c r="DQF276" s="216"/>
      <c r="DQG276" s="216"/>
      <c r="DQH276" s="216"/>
      <c r="DQI276" s="216"/>
      <c r="DQJ276" s="216"/>
      <c r="DQK276" s="216"/>
      <c r="DQL276" s="216"/>
      <c r="DQM276" s="216"/>
      <c r="DQN276" s="216"/>
      <c r="DQO276" s="216"/>
      <c r="DQP276" s="216"/>
      <c r="DQQ276" s="216"/>
      <c r="DQR276" s="216"/>
      <c r="DQS276" s="216"/>
      <c r="DQT276" s="216"/>
      <c r="DQU276" s="216"/>
      <c r="DQV276" s="216"/>
      <c r="DQW276" s="216"/>
      <c r="DQX276" s="216"/>
      <c r="DQY276" s="216"/>
      <c r="DQZ276" s="216"/>
      <c r="DRA276" s="216"/>
      <c r="DRB276" s="216"/>
      <c r="DRC276" s="216"/>
      <c r="DRD276" s="216"/>
      <c r="DRE276" s="216"/>
      <c r="DRF276" s="216"/>
      <c r="DRG276" s="216"/>
      <c r="DRH276" s="216"/>
      <c r="DRI276" s="216"/>
      <c r="DRJ276" s="216"/>
      <c r="DRK276" s="216"/>
      <c r="DRL276" s="216"/>
      <c r="DRM276" s="216"/>
      <c r="DRN276" s="216"/>
      <c r="DRO276" s="216"/>
      <c r="DRP276" s="216"/>
      <c r="DRQ276" s="216"/>
      <c r="DRR276" s="216"/>
      <c r="DRS276" s="216"/>
      <c r="DRT276" s="216"/>
      <c r="DRU276" s="216"/>
      <c r="DRV276" s="216"/>
      <c r="DRW276" s="216"/>
      <c r="DRX276" s="216"/>
      <c r="DRY276" s="216"/>
      <c r="DRZ276" s="216"/>
      <c r="DSA276" s="216"/>
      <c r="DSB276" s="216"/>
      <c r="DSC276" s="216"/>
      <c r="DSD276" s="216"/>
      <c r="DSE276" s="216"/>
      <c r="DSF276" s="216"/>
      <c r="DSG276" s="216"/>
      <c r="DSH276" s="216"/>
      <c r="DSI276" s="216"/>
      <c r="DSJ276" s="216"/>
      <c r="DSK276" s="216"/>
      <c r="DSL276" s="216"/>
      <c r="DSM276" s="216"/>
      <c r="DSN276" s="216"/>
      <c r="DSO276" s="216"/>
      <c r="DSP276" s="216"/>
      <c r="DSQ276" s="216"/>
      <c r="DSR276" s="216"/>
      <c r="DSS276" s="216"/>
      <c r="DST276" s="216"/>
      <c r="DSU276" s="216"/>
      <c r="DSV276" s="216"/>
      <c r="DSW276" s="216"/>
      <c r="DSX276" s="216"/>
      <c r="DSY276" s="216"/>
      <c r="DSZ276" s="216"/>
      <c r="DTA276" s="216"/>
      <c r="DTB276" s="216"/>
      <c r="DTC276" s="216"/>
      <c r="DTD276" s="216"/>
      <c r="DTE276" s="216"/>
      <c r="DTF276" s="216"/>
      <c r="DTG276" s="216"/>
      <c r="DTH276" s="216"/>
      <c r="DTI276" s="216"/>
      <c r="DTJ276" s="216"/>
      <c r="DTK276" s="216"/>
      <c r="DTL276" s="216"/>
      <c r="DTM276" s="216"/>
      <c r="DTN276" s="216"/>
      <c r="DTO276" s="216"/>
      <c r="DTP276" s="216"/>
      <c r="DTQ276" s="216"/>
      <c r="DTR276" s="216"/>
      <c r="DTS276" s="216"/>
      <c r="DTT276" s="216"/>
      <c r="DTU276" s="216"/>
      <c r="DTV276" s="216"/>
      <c r="DTW276" s="216"/>
      <c r="DTX276" s="216"/>
      <c r="DTY276" s="216"/>
      <c r="DTZ276" s="216"/>
      <c r="DUA276" s="216"/>
      <c r="DUB276" s="216"/>
      <c r="DUC276" s="216"/>
      <c r="DUD276" s="216"/>
      <c r="DUE276" s="216"/>
      <c r="DUF276" s="216"/>
      <c r="DUG276" s="216"/>
      <c r="DUH276" s="216"/>
      <c r="DUI276" s="216"/>
      <c r="DUJ276" s="216"/>
      <c r="DUK276" s="216"/>
      <c r="DUL276" s="216"/>
      <c r="DUM276" s="216"/>
      <c r="DUN276" s="216"/>
      <c r="DUO276" s="216"/>
      <c r="DUP276" s="216"/>
      <c r="DUQ276" s="216"/>
      <c r="DUR276" s="216"/>
      <c r="DUS276" s="216"/>
      <c r="DUT276" s="216"/>
      <c r="DUU276" s="216"/>
      <c r="DUV276" s="216"/>
      <c r="DUW276" s="216"/>
      <c r="DUX276" s="216"/>
      <c r="DUY276" s="216"/>
      <c r="DUZ276" s="216"/>
      <c r="DVA276" s="216"/>
      <c r="DVB276" s="216"/>
      <c r="DVC276" s="216"/>
      <c r="DVD276" s="216"/>
      <c r="DVE276" s="216"/>
      <c r="DVF276" s="216"/>
      <c r="DVG276" s="216"/>
      <c r="DVH276" s="216"/>
      <c r="DVI276" s="216"/>
      <c r="DVJ276" s="216"/>
      <c r="DVK276" s="216"/>
      <c r="DVL276" s="216"/>
      <c r="DVM276" s="216"/>
      <c r="DVN276" s="216"/>
      <c r="DVO276" s="216"/>
      <c r="DVP276" s="216"/>
      <c r="DVQ276" s="216"/>
      <c r="DVR276" s="216"/>
      <c r="DVS276" s="216"/>
      <c r="DVT276" s="216"/>
      <c r="DVU276" s="216"/>
      <c r="DVV276" s="216"/>
      <c r="DVW276" s="216"/>
      <c r="DVX276" s="216"/>
      <c r="DVY276" s="216"/>
      <c r="DVZ276" s="216"/>
      <c r="DWA276" s="216"/>
      <c r="DWB276" s="216"/>
      <c r="DWC276" s="216"/>
      <c r="DWD276" s="216"/>
      <c r="DWE276" s="216"/>
      <c r="DWF276" s="216"/>
      <c r="DWG276" s="216"/>
      <c r="DWH276" s="216"/>
      <c r="DWI276" s="216"/>
      <c r="DWJ276" s="216"/>
      <c r="DWK276" s="216"/>
      <c r="DWL276" s="216"/>
      <c r="DWM276" s="216"/>
      <c r="DWN276" s="216"/>
      <c r="DWO276" s="216"/>
      <c r="DWP276" s="216"/>
      <c r="DWQ276" s="216"/>
      <c r="DWR276" s="216"/>
      <c r="DWS276" s="216"/>
      <c r="DWT276" s="216"/>
      <c r="DWU276" s="216"/>
      <c r="DWV276" s="216"/>
      <c r="DWW276" s="216"/>
      <c r="DWX276" s="216"/>
      <c r="DWY276" s="216"/>
      <c r="DWZ276" s="216"/>
      <c r="DXA276" s="216"/>
      <c r="DXB276" s="216"/>
      <c r="DXC276" s="216"/>
      <c r="DXD276" s="216"/>
      <c r="DXE276" s="216"/>
      <c r="DXF276" s="216"/>
      <c r="DXG276" s="216"/>
      <c r="DXH276" s="216"/>
      <c r="DXI276" s="216"/>
      <c r="DXJ276" s="216"/>
      <c r="DXK276" s="216"/>
      <c r="DXL276" s="216"/>
      <c r="DXM276" s="216"/>
      <c r="DXN276" s="216"/>
      <c r="DXO276" s="216"/>
      <c r="DXP276" s="216"/>
      <c r="DXQ276" s="216"/>
      <c r="DXR276" s="216"/>
      <c r="DXS276" s="216"/>
      <c r="DXT276" s="216"/>
      <c r="DXU276" s="216"/>
      <c r="DXV276" s="216"/>
      <c r="DXW276" s="216"/>
      <c r="DXX276" s="216"/>
      <c r="DXY276" s="216"/>
      <c r="DXZ276" s="216"/>
      <c r="DYA276" s="216"/>
      <c r="DYB276" s="216"/>
      <c r="DYC276" s="216"/>
      <c r="DYD276" s="216"/>
      <c r="DYE276" s="216"/>
      <c r="DYF276" s="216"/>
      <c r="DYG276" s="216"/>
      <c r="DYH276" s="216"/>
      <c r="DYI276" s="216"/>
      <c r="DYJ276" s="216"/>
      <c r="DYK276" s="216"/>
      <c r="DYL276" s="216"/>
      <c r="DYM276" s="216"/>
      <c r="DYN276" s="216"/>
      <c r="DYO276" s="216"/>
      <c r="DYP276" s="216"/>
      <c r="DYQ276" s="216"/>
      <c r="DYR276" s="216"/>
      <c r="DYS276" s="216"/>
      <c r="DYT276" s="216"/>
      <c r="DYU276" s="216"/>
      <c r="DYV276" s="216"/>
      <c r="DYW276" s="216"/>
      <c r="DYX276" s="216"/>
      <c r="DYY276" s="216"/>
      <c r="DYZ276" s="216"/>
      <c r="DZA276" s="216"/>
      <c r="DZB276" s="216"/>
      <c r="DZC276" s="216"/>
      <c r="DZD276" s="216"/>
      <c r="DZE276" s="216"/>
      <c r="DZF276" s="216"/>
      <c r="DZG276" s="216"/>
      <c r="DZH276" s="216"/>
      <c r="DZI276" s="216"/>
      <c r="DZJ276" s="216"/>
      <c r="DZK276" s="216"/>
      <c r="DZL276" s="216"/>
      <c r="DZM276" s="216"/>
      <c r="DZN276" s="216"/>
      <c r="DZO276" s="216"/>
      <c r="DZP276" s="216"/>
      <c r="DZQ276" s="216"/>
      <c r="DZR276" s="216"/>
      <c r="DZS276" s="216"/>
      <c r="DZT276" s="216"/>
      <c r="DZU276" s="216"/>
      <c r="DZV276" s="216"/>
      <c r="DZW276" s="216"/>
      <c r="DZX276" s="216"/>
      <c r="DZY276" s="216"/>
      <c r="DZZ276" s="216"/>
      <c r="EAA276" s="216"/>
      <c r="EAB276" s="216"/>
      <c r="EAC276" s="216"/>
      <c r="EAD276" s="216"/>
      <c r="EAE276" s="216"/>
      <c r="EAF276" s="216"/>
      <c r="EAG276" s="216"/>
      <c r="EAH276" s="216"/>
      <c r="EAI276" s="216"/>
      <c r="EAJ276" s="216"/>
      <c r="EAK276" s="216"/>
      <c r="EAL276" s="216"/>
      <c r="EAM276" s="216"/>
      <c r="EAN276" s="216"/>
      <c r="EAO276" s="216"/>
      <c r="EAP276" s="216"/>
      <c r="EAQ276" s="216"/>
      <c r="EAR276" s="216"/>
      <c r="EAS276" s="216"/>
      <c r="EAT276" s="216"/>
      <c r="EAU276" s="216"/>
      <c r="EAV276" s="216"/>
      <c r="EAW276" s="216"/>
      <c r="EAX276" s="216"/>
      <c r="EAY276" s="216"/>
      <c r="EAZ276" s="216"/>
      <c r="EBA276" s="216"/>
      <c r="EBB276" s="216"/>
      <c r="EBC276" s="216"/>
      <c r="EBD276" s="216"/>
      <c r="EBE276" s="216"/>
      <c r="EBF276" s="216"/>
      <c r="EBG276" s="216"/>
      <c r="EBH276" s="216"/>
      <c r="EBI276" s="216"/>
      <c r="EBJ276" s="216"/>
      <c r="EBK276" s="216"/>
      <c r="EBL276" s="216"/>
      <c r="EBM276" s="216"/>
      <c r="EBN276" s="216"/>
      <c r="EBO276" s="216"/>
      <c r="EBP276" s="216"/>
      <c r="EBQ276" s="216"/>
      <c r="EBR276" s="216"/>
      <c r="EBS276" s="216"/>
      <c r="EBT276" s="216"/>
      <c r="EBU276" s="216"/>
      <c r="EBV276" s="216"/>
      <c r="EBW276" s="216"/>
      <c r="EBX276" s="216"/>
      <c r="EBY276" s="216"/>
      <c r="EBZ276" s="216"/>
      <c r="ECA276" s="216"/>
      <c r="ECB276" s="216"/>
      <c r="ECC276" s="216"/>
      <c r="ECD276" s="216"/>
      <c r="ECE276" s="216"/>
      <c r="ECF276" s="216"/>
      <c r="ECG276" s="216"/>
      <c r="ECH276" s="216"/>
      <c r="ECI276" s="216"/>
      <c r="ECJ276" s="216"/>
      <c r="ECK276" s="216"/>
      <c r="ECL276" s="216"/>
      <c r="ECM276" s="216"/>
      <c r="ECN276" s="216"/>
      <c r="ECO276" s="216"/>
      <c r="ECP276" s="216"/>
      <c r="ECQ276" s="216"/>
      <c r="ECR276" s="216"/>
      <c r="ECS276" s="216"/>
      <c r="ECT276" s="216"/>
      <c r="ECU276" s="216"/>
      <c r="ECV276" s="216"/>
      <c r="ECW276" s="216"/>
      <c r="ECX276" s="216"/>
      <c r="ECY276" s="216"/>
      <c r="ECZ276" s="216"/>
      <c r="EDA276" s="216"/>
      <c r="EDB276" s="216"/>
      <c r="EDC276" s="216"/>
      <c r="EDD276" s="216"/>
      <c r="EDE276" s="216"/>
      <c r="EDF276" s="216"/>
      <c r="EDG276" s="216"/>
      <c r="EDH276" s="216"/>
      <c r="EDI276" s="216"/>
      <c r="EDJ276" s="216"/>
      <c r="EDK276" s="216"/>
      <c r="EDL276" s="216"/>
      <c r="EDM276" s="216"/>
      <c r="EDN276" s="216"/>
      <c r="EDO276" s="216"/>
      <c r="EDP276" s="216"/>
      <c r="EDQ276" s="216"/>
      <c r="EDR276" s="216"/>
      <c r="EDS276" s="216"/>
      <c r="EDT276" s="216"/>
      <c r="EDU276" s="216"/>
      <c r="EDV276" s="216"/>
      <c r="EDW276" s="216"/>
      <c r="EDX276" s="216"/>
      <c r="EDY276" s="216"/>
      <c r="EDZ276" s="216"/>
      <c r="EEA276" s="216"/>
      <c r="EEB276" s="216"/>
      <c r="EEC276" s="216"/>
      <c r="EED276" s="216"/>
      <c r="EEE276" s="216"/>
      <c r="EEF276" s="216"/>
      <c r="EEG276" s="216"/>
      <c r="EEH276" s="216"/>
      <c r="EEI276" s="216"/>
      <c r="EEJ276" s="216"/>
      <c r="EEK276" s="216"/>
      <c r="EEL276" s="216"/>
      <c r="EEM276" s="216"/>
      <c r="EEN276" s="216"/>
      <c r="EEO276" s="216"/>
      <c r="EEP276" s="216"/>
      <c r="EEQ276" s="216"/>
      <c r="EER276" s="216"/>
      <c r="EES276" s="216"/>
      <c r="EET276" s="216"/>
      <c r="EEU276" s="216"/>
      <c r="EEV276" s="216"/>
      <c r="EEW276" s="216"/>
      <c r="EEX276" s="216"/>
      <c r="EEY276" s="216"/>
      <c r="EEZ276" s="216"/>
      <c r="EFA276" s="216"/>
      <c r="EFB276" s="216"/>
      <c r="EFC276" s="216"/>
      <c r="EFD276" s="216"/>
      <c r="EFE276" s="216"/>
      <c r="EFF276" s="216"/>
      <c r="EFG276" s="216"/>
      <c r="EFH276" s="216"/>
      <c r="EFI276" s="216"/>
      <c r="EFJ276" s="216"/>
      <c r="EFK276" s="216"/>
      <c r="EFL276" s="216"/>
      <c r="EFM276" s="216"/>
      <c r="EFN276" s="216"/>
      <c r="EFO276" s="216"/>
      <c r="EFP276" s="216"/>
      <c r="EFQ276" s="216"/>
      <c r="EFR276" s="216"/>
      <c r="EFS276" s="216"/>
      <c r="EFT276" s="216"/>
      <c r="EFU276" s="216"/>
      <c r="EFV276" s="216"/>
      <c r="EFW276" s="216"/>
      <c r="EFX276" s="216"/>
      <c r="EFY276" s="216"/>
      <c r="EFZ276" s="216"/>
      <c r="EGA276" s="216"/>
      <c r="EGB276" s="216"/>
      <c r="EGC276" s="216"/>
      <c r="EGD276" s="216"/>
      <c r="EGE276" s="216"/>
      <c r="EGF276" s="216"/>
      <c r="EGG276" s="216"/>
      <c r="EGH276" s="216"/>
      <c r="EGI276" s="216"/>
      <c r="EGJ276" s="216"/>
      <c r="EGK276" s="216"/>
      <c r="EGL276" s="216"/>
      <c r="EGM276" s="216"/>
      <c r="EGN276" s="216"/>
      <c r="EGO276" s="216"/>
      <c r="EGP276" s="216"/>
      <c r="EGQ276" s="216"/>
      <c r="EGR276" s="216"/>
      <c r="EGS276" s="216"/>
      <c r="EGT276" s="216"/>
      <c r="EGU276" s="216"/>
      <c r="EGV276" s="216"/>
      <c r="EGW276" s="216"/>
      <c r="EGX276" s="216"/>
      <c r="EGY276" s="216"/>
      <c r="EGZ276" s="216"/>
      <c r="EHA276" s="216"/>
      <c r="EHB276" s="216"/>
      <c r="EHC276" s="216"/>
      <c r="EHD276" s="216"/>
      <c r="EHE276" s="216"/>
      <c r="EHF276" s="216"/>
      <c r="EHG276" s="216"/>
      <c r="EHH276" s="216"/>
      <c r="EHI276" s="216"/>
      <c r="EHJ276" s="216"/>
      <c r="EHK276" s="216"/>
      <c r="EHL276" s="216"/>
      <c r="EHM276" s="216"/>
      <c r="EHN276" s="216"/>
      <c r="EHO276" s="216"/>
      <c r="EHP276" s="216"/>
      <c r="EHQ276" s="216"/>
      <c r="EHR276" s="216"/>
      <c r="EHS276" s="216"/>
      <c r="EHT276" s="216"/>
      <c r="EHU276" s="216"/>
      <c r="EHV276" s="216"/>
      <c r="EHW276" s="216"/>
      <c r="EHX276" s="216"/>
      <c r="EHY276" s="216"/>
      <c r="EHZ276" s="216"/>
      <c r="EIA276" s="216"/>
      <c r="EIB276" s="216"/>
      <c r="EIC276" s="216"/>
      <c r="EID276" s="216"/>
      <c r="EIE276" s="216"/>
      <c r="EIF276" s="216"/>
      <c r="EIG276" s="216"/>
      <c r="EIH276" s="216"/>
      <c r="EII276" s="216"/>
      <c r="EIJ276" s="216"/>
      <c r="EIK276" s="216"/>
      <c r="EIL276" s="216"/>
      <c r="EIM276" s="216"/>
      <c r="EIN276" s="216"/>
      <c r="EIO276" s="216"/>
      <c r="EIP276" s="216"/>
      <c r="EIQ276" s="216"/>
      <c r="EIR276" s="216"/>
      <c r="EIS276" s="216"/>
      <c r="EIT276" s="216"/>
      <c r="EIU276" s="216"/>
      <c r="EIV276" s="216"/>
      <c r="EIW276" s="216"/>
      <c r="EIX276" s="216"/>
      <c r="EIY276" s="216"/>
      <c r="EIZ276" s="216"/>
      <c r="EJA276" s="216"/>
      <c r="EJB276" s="216"/>
      <c r="EJC276" s="216"/>
      <c r="EJD276" s="216"/>
      <c r="EJE276" s="216"/>
      <c r="EJF276" s="216"/>
      <c r="EJG276" s="216"/>
      <c r="EJH276" s="216"/>
      <c r="EJI276" s="216"/>
      <c r="EJJ276" s="216"/>
      <c r="EJK276" s="216"/>
      <c r="EJL276" s="216"/>
      <c r="EJM276" s="216"/>
      <c r="EJN276" s="216"/>
      <c r="EJO276" s="216"/>
      <c r="EJP276" s="216"/>
      <c r="EJQ276" s="216"/>
      <c r="EJR276" s="216"/>
      <c r="EJS276" s="216"/>
      <c r="EJT276" s="216"/>
      <c r="EJU276" s="216"/>
      <c r="EJV276" s="216"/>
      <c r="EJW276" s="216"/>
      <c r="EJX276" s="216"/>
      <c r="EJY276" s="216"/>
      <c r="EJZ276" s="216"/>
      <c r="EKA276" s="216"/>
      <c r="EKB276" s="216"/>
      <c r="EKC276" s="216"/>
      <c r="EKD276" s="216"/>
      <c r="EKE276" s="216"/>
      <c r="EKF276" s="216"/>
      <c r="EKG276" s="216"/>
      <c r="EKH276" s="216"/>
      <c r="EKI276" s="216"/>
      <c r="EKJ276" s="216"/>
      <c r="EKK276" s="216"/>
      <c r="EKL276" s="216"/>
      <c r="EKM276" s="216"/>
      <c r="EKN276" s="216"/>
      <c r="EKO276" s="216"/>
      <c r="EKP276" s="216"/>
      <c r="EKQ276" s="216"/>
      <c r="EKR276" s="216"/>
      <c r="EKS276" s="216"/>
      <c r="EKT276" s="216"/>
      <c r="EKU276" s="216"/>
      <c r="EKV276" s="216"/>
      <c r="EKW276" s="216"/>
      <c r="EKX276" s="216"/>
      <c r="EKY276" s="216"/>
      <c r="EKZ276" s="216"/>
      <c r="ELA276" s="216"/>
      <c r="ELB276" s="216"/>
      <c r="ELC276" s="216"/>
      <c r="ELD276" s="216"/>
      <c r="ELE276" s="216"/>
      <c r="ELF276" s="216"/>
      <c r="ELG276" s="216"/>
      <c r="ELH276" s="216"/>
      <c r="ELI276" s="216"/>
      <c r="ELJ276" s="216"/>
      <c r="ELK276" s="216"/>
      <c r="ELL276" s="216"/>
      <c r="ELM276" s="216"/>
      <c r="ELN276" s="216"/>
      <c r="ELO276" s="216"/>
      <c r="ELP276" s="216"/>
      <c r="ELQ276" s="216"/>
      <c r="ELR276" s="216"/>
      <c r="ELS276" s="216"/>
      <c r="ELT276" s="216"/>
      <c r="ELU276" s="216"/>
      <c r="ELV276" s="216"/>
      <c r="ELW276" s="216"/>
      <c r="ELX276" s="216"/>
      <c r="ELY276" s="216"/>
      <c r="ELZ276" s="216"/>
      <c r="EMA276" s="216"/>
      <c r="EMB276" s="216"/>
      <c r="EMC276" s="216"/>
      <c r="EMD276" s="216"/>
      <c r="EME276" s="216"/>
      <c r="EMF276" s="216"/>
      <c r="EMG276" s="216"/>
      <c r="EMH276" s="216"/>
      <c r="EMI276" s="216"/>
      <c r="EMJ276" s="216"/>
      <c r="EMK276" s="216"/>
      <c r="EML276" s="216"/>
      <c r="EMM276" s="216"/>
      <c r="EMN276" s="216"/>
      <c r="EMO276" s="216"/>
      <c r="EMP276" s="216"/>
      <c r="EMQ276" s="216"/>
      <c r="EMR276" s="216"/>
      <c r="EMS276" s="216"/>
      <c r="EMT276" s="216"/>
      <c r="EMU276" s="216"/>
      <c r="EMV276" s="216"/>
      <c r="EMW276" s="216"/>
      <c r="EMX276" s="216"/>
      <c r="EMY276" s="216"/>
      <c r="EMZ276" s="216"/>
      <c r="ENA276" s="216"/>
      <c r="ENB276" s="216"/>
      <c r="ENC276" s="216"/>
      <c r="END276" s="216"/>
      <c r="ENE276" s="216"/>
      <c r="ENF276" s="216"/>
      <c r="ENG276" s="216"/>
      <c r="ENH276" s="216"/>
      <c r="ENI276" s="216"/>
      <c r="ENJ276" s="216"/>
      <c r="ENK276" s="216"/>
      <c r="ENL276" s="216"/>
      <c r="ENM276" s="216"/>
      <c r="ENN276" s="216"/>
      <c r="ENO276" s="216"/>
      <c r="ENP276" s="216"/>
      <c r="ENQ276" s="216"/>
      <c r="ENR276" s="216"/>
      <c r="ENS276" s="216"/>
      <c r="ENT276" s="216"/>
      <c r="ENU276" s="216"/>
      <c r="ENV276" s="216"/>
      <c r="ENW276" s="216"/>
      <c r="ENX276" s="216"/>
      <c r="ENY276" s="216"/>
      <c r="ENZ276" s="216"/>
      <c r="EOA276" s="216"/>
      <c r="EOB276" s="216"/>
      <c r="EOC276" s="216"/>
      <c r="EOD276" s="216"/>
      <c r="EOE276" s="216"/>
      <c r="EOF276" s="216"/>
      <c r="EOG276" s="216"/>
      <c r="EOH276" s="216"/>
      <c r="EOI276" s="216"/>
      <c r="EOJ276" s="216"/>
      <c r="EOK276" s="216"/>
      <c r="EOL276" s="216"/>
      <c r="EOM276" s="216"/>
      <c r="EON276" s="216"/>
      <c r="EOO276" s="216"/>
      <c r="EOP276" s="216"/>
      <c r="EOQ276" s="216"/>
      <c r="EOR276" s="216"/>
      <c r="EOS276" s="216"/>
      <c r="EOT276" s="216"/>
      <c r="EOU276" s="216"/>
      <c r="EOV276" s="216"/>
      <c r="EOW276" s="216"/>
      <c r="EOX276" s="216"/>
      <c r="EOY276" s="216"/>
      <c r="EOZ276" s="216"/>
      <c r="EPA276" s="216"/>
      <c r="EPB276" s="216"/>
      <c r="EPC276" s="216"/>
      <c r="EPD276" s="216"/>
      <c r="EPE276" s="216"/>
      <c r="EPF276" s="216"/>
      <c r="EPG276" s="216"/>
      <c r="EPH276" s="216"/>
      <c r="EPI276" s="216"/>
      <c r="EPJ276" s="216"/>
      <c r="EPK276" s="216"/>
      <c r="EPL276" s="216"/>
      <c r="EPM276" s="216"/>
      <c r="EPN276" s="216"/>
      <c r="EPO276" s="216"/>
      <c r="EPP276" s="216"/>
      <c r="EPQ276" s="216"/>
      <c r="EPR276" s="216"/>
      <c r="EPS276" s="216"/>
      <c r="EPT276" s="216"/>
      <c r="EPU276" s="216"/>
      <c r="EPV276" s="216"/>
      <c r="EPW276" s="216"/>
      <c r="EPX276" s="216"/>
      <c r="EPY276" s="216"/>
      <c r="EPZ276" s="216"/>
      <c r="EQA276" s="216"/>
      <c r="EQB276" s="216"/>
      <c r="EQC276" s="216"/>
      <c r="EQD276" s="216"/>
      <c r="EQE276" s="216"/>
      <c r="EQF276" s="216"/>
      <c r="EQG276" s="216"/>
      <c r="EQH276" s="216"/>
      <c r="EQI276" s="216"/>
      <c r="EQJ276" s="216"/>
      <c r="EQK276" s="216"/>
      <c r="EQL276" s="216"/>
      <c r="EQM276" s="216"/>
      <c r="EQN276" s="216"/>
      <c r="EQO276" s="216"/>
      <c r="EQP276" s="216"/>
      <c r="EQQ276" s="216"/>
      <c r="EQR276" s="216"/>
      <c r="EQS276" s="216"/>
      <c r="EQT276" s="216"/>
      <c r="EQU276" s="216"/>
      <c r="EQV276" s="216"/>
      <c r="EQW276" s="216"/>
      <c r="EQX276" s="216"/>
      <c r="EQY276" s="216"/>
      <c r="EQZ276" s="216"/>
      <c r="ERA276" s="216"/>
      <c r="ERB276" s="216"/>
      <c r="ERC276" s="216"/>
      <c r="ERD276" s="216"/>
      <c r="ERE276" s="216"/>
      <c r="ERF276" s="216"/>
      <c r="ERG276" s="216"/>
      <c r="ERH276" s="216"/>
      <c r="ERI276" s="216"/>
      <c r="ERJ276" s="216"/>
      <c r="ERK276" s="216"/>
      <c r="ERL276" s="216"/>
      <c r="ERM276" s="216"/>
      <c r="ERN276" s="216"/>
      <c r="ERO276" s="216"/>
      <c r="ERP276" s="216"/>
      <c r="ERQ276" s="216"/>
      <c r="ERR276" s="216"/>
      <c r="ERS276" s="216"/>
      <c r="ERT276" s="216"/>
      <c r="ERU276" s="216"/>
      <c r="ERV276" s="216"/>
      <c r="ERW276" s="216"/>
      <c r="ERX276" s="216"/>
      <c r="ERY276" s="216"/>
      <c r="ERZ276" s="216"/>
      <c r="ESA276" s="216"/>
      <c r="ESB276" s="216"/>
      <c r="ESC276" s="216"/>
      <c r="ESD276" s="216"/>
      <c r="ESE276" s="216"/>
      <c r="ESF276" s="216"/>
      <c r="ESG276" s="216"/>
      <c r="ESH276" s="216"/>
      <c r="ESI276" s="216"/>
      <c r="ESJ276" s="216"/>
      <c r="ESK276" s="216"/>
      <c r="ESL276" s="216"/>
      <c r="ESM276" s="216"/>
      <c r="ESN276" s="216"/>
      <c r="ESO276" s="216"/>
      <c r="ESP276" s="216"/>
      <c r="ESQ276" s="216"/>
      <c r="ESR276" s="216"/>
      <c r="ESS276" s="216"/>
      <c r="EST276" s="216"/>
      <c r="ESU276" s="216"/>
      <c r="ESV276" s="216"/>
      <c r="ESW276" s="216"/>
      <c r="ESX276" s="216"/>
      <c r="ESY276" s="216"/>
      <c r="ESZ276" s="216"/>
      <c r="ETA276" s="216"/>
      <c r="ETB276" s="216"/>
      <c r="ETC276" s="216"/>
      <c r="ETD276" s="216"/>
      <c r="ETE276" s="216"/>
      <c r="ETF276" s="216"/>
      <c r="ETG276" s="216"/>
      <c r="ETH276" s="216"/>
      <c r="ETI276" s="216"/>
      <c r="ETJ276" s="216"/>
      <c r="ETK276" s="216"/>
      <c r="ETL276" s="216"/>
      <c r="ETM276" s="216"/>
      <c r="ETN276" s="216"/>
      <c r="ETO276" s="216"/>
      <c r="ETP276" s="216"/>
      <c r="ETQ276" s="216"/>
      <c r="ETR276" s="216"/>
      <c r="ETS276" s="216"/>
      <c r="ETT276" s="216"/>
      <c r="ETU276" s="216"/>
      <c r="ETV276" s="216"/>
      <c r="ETW276" s="216"/>
      <c r="ETX276" s="216"/>
      <c r="ETY276" s="216"/>
      <c r="ETZ276" s="216"/>
      <c r="EUA276" s="216"/>
      <c r="EUB276" s="216"/>
      <c r="EUC276" s="216"/>
      <c r="EUD276" s="216"/>
      <c r="EUE276" s="216"/>
      <c r="EUF276" s="216"/>
      <c r="EUG276" s="216"/>
      <c r="EUH276" s="216"/>
      <c r="EUI276" s="216"/>
      <c r="EUJ276" s="216"/>
      <c r="EUK276" s="216"/>
      <c r="EUL276" s="216"/>
      <c r="EUM276" s="216"/>
      <c r="EUN276" s="216"/>
      <c r="EUO276" s="216"/>
      <c r="EUP276" s="216"/>
      <c r="EUQ276" s="216"/>
      <c r="EUR276" s="216"/>
      <c r="EUS276" s="216"/>
      <c r="EUT276" s="216"/>
      <c r="EUU276" s="216"/>
      <c r="EUV276" s="216"/>
      <c r="EUW276" s="216"/>
      <c r="EUX276" s="216"/>
      <c r="EUY276" s="216"/>
      <c r="EUZ276" s="216"/>
      <c r="EVA276" s="216"/>
      <c r="EVB276" s="216"/>
      <c r="EVC276" s="216"/>
      <c r="EVD276" s="216"/>
      <c r="EVE276" s="216"/>
      <c r="EVF276" s="216"/>
      <c r="EVG276" s="216"/>
      <c r="EVH276" s="216"/>
      <c r="EVI276" s="216"/>
      <c r="EVJ276" s="216"/>
      <c r="EVK276" s="216"/>
      <c r="EVL276" s="216"/>
      <c r="EVM276" s="216"/>
      <c r="EVN276" s="216"/>
      <c r="EVO276" s="216"/>
      <c r="EVP276" s="216"/>
      <c r="EVQ276" s="216"/>
      <c r="EVR276" s="216"/>
      <c r="EVS276" s="216"/>
      <c r="EVT276" s="216"/>
      <c r="EVU276" s="216"/>
      <c r="EVV276" s="216"/>
      <c r="EVW276" s="216"/>
      <c r="EVX276" s="216"/>
      <c r="EVY276" s="216"/>
      <c r="EVZ276" s="216"/>
      <c r="EWA276" s="216"/>
      <c r="EWB276" s="216"/>
      <c r="EWC276" s="216"/>
      <c r="EWD276" s="216"/>
      <c r="EWE276" s="216"/>
      <c r="EWF276" s="216"/>
      <c r="EWG276" s="216"/>
      <c r="EWH276" s="216"/>
      <c r="EWI276" s="216"/>
      <c r="EWJ276" s="216"/>
      <c r="EWK276" s="216"/>
      <c r="EWL276" s="216"/>
      <c r="EWM276" s="216"/>
      <c r="EWN276" s="216"/>
      <c r="EWO276" s="216"/>
      <c r="EWP276" s="216"/>
      <c r="EWQ276" s="216"/>
      <c r="EWR276" s="216"/>
      <c r="EWS276" s="216"/>
      <c r="EWT276" s="216"/>
      <c r="EWU276" s="216"/>
      <c r="EWV276" s="216"/>
      <c r="EWW276" s="216"/>
      <c r="EWX276" s="216"/>
      <c r="EWY276" s="216"/>
      <c r="EWZ276" s="216"/>
      <c r="EXA276" s="216"/>
      <c r="EXB276" s="216"/>
      <c r="EXC276" s="216"/>
      <c r="EXD276" s="216"/>
      <c r="EXE276" s="216"/>
      <c r="EXF276" s="216"/>
      <c r="EXG276" s="216"/>
      <c r="EXH276" s="216"/>
      <c r="EXI276" s="216"/>
      <c r="EXJ276" s="216"/>
      <c r="EXK276" s="216"/>
      <c r="EXL276" s="216"/>
      <c r="EXM276" s="216"/>
      <c r="EXN276" s="216"/>
      <c r="EXO276" s="216"/>
      <c r="EXP276" s="216"/>
      <c r="EXQ276" s="216"/>
      <c r="EXR276" s="216"/>
      <c r="EXS276" s="216"/>
      <c r="EXT276" s="216"/>
      <c r="EXU276" s="216"/>
      <c r="EXV276" s="216"/>
      <c r="EXW276" s="216"/>
      <c r="EXX276" s="216"/>
      <c r="EXY276" s="216"/>
      <c r="EXZ276" s="216"/>
      <c r="EYA276" s="216"/>
      <c r="EYB276" s="216"/>
      <c r="EYC276" s="216"/>
      <c r="EYD276" s="216"/>
      <c r="EYE276" s="216"/>
      <c r="EYF276" s="216"/>
      <c r="EYG276" s="216"/>
      <c r="EYH276" s="216"/>
      <c r="EYI276" s="216"/>
      <c r="EYJ276" s="216"/>
      <c r="EYK276" s="216"/>
      <c r="EYL276" s="216"/>
      <c r="EYM276" s="216"/>
      <c r="EYN276" s="216"/>
      <c r="EYO276" s="216"/>
      <c r="EYP276" s="216"/>
      <c r="EYQ276" s="216"/>
      <c r="EYR276" s="216"/>
      <c r="EYS276" s="216"/>
      <c r="EYT276" s="216"/>
      <c r="EYU276" s="216"/>
      <c r="EYV276" s="216"/>
      <c r="EYW276" s="216"/>
      <c r="EYX276" s="216"/>
      <c r="EYY276" s="216"/>
      <c r="EYZ276" s="216"/>
      <c r="EZA276" s="216"/>
      <c r="EZB276" s="216"/>
      <c r="EZC276" s="216"/>
      <c r="EZD276" s="216"/>
      <c r="EZE276" s="216"/>
      <c r="EZF276" s="216"/>
      <c r="EZG276" s="216"/>
      <c r="EZH276" s="216"/>
      <c r="EZI276" s="216"/>
      <c r="EZJ276" s="216"/>
      <c r="EZK276" s="216"/>
      <c r="EZL276" s="216"/>
      <c r="EZM276" s="216"/>
      <c r="EZN276" s="216"/>
      <c r="EZO276" s="216"/>
      <c r="EZP276" s="216"/>
      <c r="EZQ276" s="216"/>
      <c r="EZR276" s="216"/>
      <c r="EZS276" s="216"/>
      <c r="EZT276" s="216"/>
      <c r="EZU276" s="216"/>
      <c r="EZV276" s="216"/>
      <c r="EZW276" s="216"/>
      <c r="EZX276" s="216"/>
      <c r="EZY276" s="216"/>
      <c r="EZZ276" s="216"/>
      <c r="FAA276" s="216"/>
      <c r="FAB276" s="216"/>
      <c r="FAC276" s="216"/>
      <c r="FAD276" s="216"/>
      <c r="FAE276" s="216"/>
      <c r="FAF276" s="216"/>
      <c r="FAG276" s="216"/>
      <c r="FAH276" s="216"/>
      <c r="FAI276" s="216"/>
      <c r="FAJ276" s="216"/>
      <c r="FAK276" s="216"/>
      <c r="FAL276" s="216"/>
      <c r="FAM276" s="216"/>
      <c r="FAN276" s="216"/>
      <c r="FAO276" s="216"/>
      <c r="FAP276" s="216"/>
      <c r="FAQ276" s="216"/>
      <c r="FAR276" s="216"/>
      <c r="FAS276" s="216"/>
      <c r="FAT276" s="216"/>
      <c r="FAU276" s="216"/>
      <c r="FAV276" s="216"/>
      <c r="FAW276" s="216"/>
      <c r="FAX276" s="216"/>
      <c r="FAY276" s="216"/>
      <c r="FAZ276" s="216"/>
      <c r="FBA276" s="216"/>
      <c r="FBB276" s="216"/>
      <c r="FBC276" s="216"/>
      <c r="FBD276" s="216"/>
      <c r="FBE276" s="216"/>
      <c r="FBF276" s="216"/>
      <c r="FBG276" s="216"/>
      <c r="FBH276" s="216"/>
      <c r="FBI276" s="216"/>
      <c r="FBJ276" s="216"/>
      <c r="FBK276" s="216"/>
      <c r="FBL276" s="216"/>
      <c r="FBM276" s="216"/>
      <c r="FBN276" s="216"/>
      <c r="FBO276" s="216"/>
      <c r="FBP276" s="216"/>
      <c r="FBQ276" s="216"/>
      <c r="FBR276" s="216"/>
      <c r="FBS276" s="216"/>
      <c r="FBT276" s="216"/>
      <c r="FBU276" s="216"/>
      <c r="FBV276" s="216"/>
      <c r="FBW276" s="216"/>
      <c r="FBX276" s="216"/>
      <c r="FBY276" s="216"/>
      <c r="FBZ276" s="216"/>
      <c r="FCA276" s="216"/>
      <c r="FCB276" s="216"/>
      <c r="FCC276" s="216"/>
      <c r="FCD276" s="216"/>
      <c r="FCE276" s="216"/>
      <c r="FCF276" s="216"/>
      <c r="FCG276" s="216"/>
      <c r="FCH276" s="216"/>
      <c r="FCI276" s="216"/>
      <c r="FCJ276" s="216"/>
      <c r="FCK276" s="216"/>
      <c r="FCL276" s="216"/>
      <c r="FCM276" s="216"/>
      <c r="FCN276" s="216"/>
      <c r="FCO276" s="216"/>
      <c r="FCP276" s="216"/>
      <c r="FCQ276" s="216"/>
      <c r="FCR276" s="216"/>
      <c r="FCS276" s="216"/>
      <c r="FCT276" s="216"/>
      <c r="FCU276" s="216"/>
      <c r="FCV276" s="216"/>
      <c r="FCW276" s="216"/>
      <c r="FCX276" s="216"/>
      <c r="FCY276" s="216"/>
      <c r="FCZ276" s="216"/>
      <c r="FDA276" s="216"/>
      <c r="FDB276" s="216"/>
      <c r="FDC276" s="216"/>
      <c r="FDD276" s="216"/>
      <c r="FDE276" s="216"/>
      <c r="FDF276" s="216"/>
      <c r="FDG276" s="216"/>
      <c r="FDH276" s="216"/>
      <c r="FDI276" s="216"/>
      <c r="FDJ276" s="216"/>
      <c r="FDK276" s="216"/>
      <c r="FDL276" s="216"/>
      <c r="FDM276" s="216"/>
      <c r="FDN276" s="216"/>
      <c r="FDO276" s="216"/>
      <c r="FDP276" s="216"/>
      <c r="FDQ276" s="216"/>
      <c r="FDR276" s="216"/>
      <c r="FDS276" s="216"/>
      <c r="FDT276" s="216"/>
      <c r="FDU276" s="216"/>
      <c r="FDV276" s="216"/>
      <c r="FDW276" s="216"/>
      <c r="FDX276" s="216"/>
      <c r="FDY276" s="216"/>
      <c r="FDZ276" s="216"/>
      <c r="FEA276" s="216"/>
      <c r="FEB276" s="216"/>
      <c r="FEC276" s="216"/>
      <c r="FED276" s="216"/>
      <c r="FEE276" s="216"/>
      <c r="FEF276" s="216"/>
      <c r="FEG276" s="216"/>
      <c r="FEH276" s="216"/>
      <c r="FEI276" s="216"/>
      <c r="FEJ276" s="216"/>
      <c r="FEK276" s="216"/>
      <c r="FEL276" s="216"/>
      <c r="FEM276" s="216"/>
      <c r="FEN276" s="216"/>
      <c r="FEO276" s="216"/>
      <c r="FEP276" s="216"/>
      <c r="FEQ276" s="216"/>
      <c r="FER276" s="216"/>
      <c r="FES276" s="216"/>
      <c r="FET276" s="216"/>
      <c r="FEU276" s="216"/>
      <c r="FEV276" s="216"/>
      <c r="FEW276" s="216"/>
      <c r="FEX276" s="216"/>
      <c r="FEY276" s="216"/>
      <c r="FEZ276" s="216"/>
      <c r="FFA276" s="216"/>
      <c r="FFB276" s="216"/>
      <c r="FFC276" s="216"/>
      <c r="FFD276" s="216"/>
      <c r="FFE276" s="216"/>
      <c r="FFF276" s="216"/>
      <c r="FFG276" s="216"/>
      <c r="FFH276" s="216"/>
      <c r="FFI276" s="216"/>
      <c r="FFJ276" s="216"/>
      <c r="FFK276" s="216"/>
      <c r="FFL276" s="216"/>
      <c r="FFM276" s="216"/>
      <c r="FFN276" s="216"/>
      <c r="FFO276" s="216"/>
      <c r="FFP276" s="216"/>
      <c r="FFQ276" s="216"/>
      <c r="FFR276" s="216"/>
      <c r="FFS276" s="216"/>
      <c r="FFT276" s="216"/>
      <c r="FFU276" s="216"/>
      <c r="FFV276" s="216"/>
      <c r="FFW276" s="216"/>
      <c r="FFX276" s="216"/>
      <c r="FFY276" s="216"/>
      <c r="FFZ276" s="216"/>
      <c r="FGA276" s="216"/>
      <c r="FGB276" s="216"/>
      <c r="FGC276" s="216"/>
      <c r="FGD276" s="216"/>
      <c r="FGE276" s="216"/>
      <c r="FGF276" s="216"/>
      <c r="FGG276" s="216"/>
      <c r="FGH276" s="216"/>
      <c r="FGI276" s="216"/>
      <c r="FGJ276" s="216"/>
      <c r="FGK276" s="216"/>
      <c r="FGL276" s="216"/>
      <c r="FGM276" s="216"/>
      <c r="FGN276" s="216"/>
      <c r="FGO276" s="216"/>
      <c r="FGP276" s="216"/>
      <c r="FGQ276" s="216"/>
      <c r="FGR276" s="216"/>
      <c r="FGS276" s="216"/>
      <c r="FGT276" s="216"/>
      <c r="FGU276" s="216"/>
      <c r="FGV276" s="216"/>
      <c r="FGW276" s="216"/>
      <c r="FGX276" s="216"/>
      <c r="FGY276" s="216"/>
      <c r="FGZ276" s="216"/>
      <c r="FHA276" s="216"/>
      <c r="FHB276" s="216"/>
      <c r="FHC276" s="216"/>
      <c r="FHD276" s="216"/>
      <c r="FHE276" s="216"/>
      <c r="FHF276" s="216"/>
      <c r="FHG276" s="216"/>
      <c r="FHH276" s="216"/>
      <c r="FHI276" s="216"/>
      <c r="FHJ276" s="216"/>
      <c r="FHK276" s="216"/>
      <c r="FHL276" s="216"/>
      <c r="FHM276" s="216"/>
      <c r="FHN276" s="216"/>
      <c r="FHO276" s="216"/>
      <c r="FHP276" s="216"/>
      <c r="FHQ276" s="216"/>
      <c r="FHR276" s="216"/>
      <c r="FHS276" s="216"/>
      <c r="FHT276" s="216"/>
      <c r="FHU276" s="216"/>
      <c r="FHV276" s="216"/>
      <c r="FHW276" s="216"/>
      <c r="FHX276" s="216"/>
      <c r="FHY276" s="216"/>
      <c r="FHZ276" s="216"/>
      <c r="FIA276" s="216"/>
      <c r="FIB276" s="216"/>
      <c r="FIC276" s="216"/>
      <c r="FID276" s="216"/>
      <c r="FIE276" s="216"/>
      <c r="FIF276" s="216"/>
      <c r="FIG276" s="216"/>
      <c r="FIH276" s="216"/>
      <c r="FII276" s="216"/>
      <c r="FIJ276" s="216"/>
      <c r="FIK276" s="216"/>
      <c r="FIL276" s="216"/>
      <c r="FIM276" s="216"/>
      <c r="FIN276" s="216"/>
      <c r="FIO276" s="216"/>
      <c r="FIP276" s="216"/>
      <c r="FIQ276" s="216"/>
      <c r="FIR276" s="216"/>
      <c r="FIS276" s="216"/>
      <c r="FIT276" s="216"/>
      <c r="FIU276" s="216"/>
      <c r="FIV276" s="216"/>
      <c r="FIW276" s="216"/>
      <c r="FIX276" s="216"/>
      <c r="FIY276" s="216"/>
      <c r="FIZ276" s="216"/>
      <c r="FJA276" s="216"/>
      <c r="FJB276" s="216"/>
      <c r="FJC276" s="216"/>
      <c r="FJD276" s="216"/>
      <c r="FJE276" s="216"/>
      <c r="FJF276" s="216"/>
      <c r="FJG276" s="216"/>
      <c r="FJH276" s="216"/>
      <c r="FJI276" s="216"/>
      <c r="FJJ276" s="216"/>
      <c r="FJK276" s="216"/>
      <c r="FJL276" s="216"/>
      <c r="FJM276" s="216"/>
      <c r="FJN276" s="216"/>
      <c r="FJO276" s="216"/>
      <c r="FJP276" s="216"/>
      <c r="FJQ276" s="216"/>
      <c r="FJR276" s="216"/>
      <c r="FJS276" s="216"/>
      <c r="FJT276" s="216"/>
      <c r="FJU276" s="216"/>
      <c r="FJV276" s="216"/>
      <c r="FJW276" s="216"/>
      <c r="FJX276" s="216"/>
      <c r="FJY276" s="216"/>
      <c r="FJZ276" s="216"/>
      <c r="FKA276" s="216"/>
      <c r="FKB276" s="216"/>
      <c r="FKC276" s="216"/>
      <c r="FKD276" s="216"/>
      <c r="FKE276" s="216"/>
      <c r="FKF276" s="216"/>
      <c r="FKG276" s="216"/>
      <c r="FKH276" s="216"/>
      <c r="FKI276" s="216"/>
      <c r="FKJ276" s="216"/>
      <c r="FKK276" s="216"/>
      <c r="FKL276" s="216"/>
      <c r="FKM276" s="216"/>
      <c r="FKN276" s="216"/>
      <c r="FKO276" s="216"/>
      <c r="FKP276" s="216"/>
      <c r="FKQ276" s="216"/>
      <c r="FKR276" s="216"/>
      <c r="FKS276" s="216"/>
      <c r="FKT276" s="216"/>
      <c r="FKU276" s="216"/>
      <c r="FKV276" s="216"/>
      <c r="FKW276" s="216"/>
      <c r="FKX276" s="216"/>
      <c r="FKY276" s="216"/>
      <c r="FKZ276" s="216"/>
      <c r="FLA276" s="216"/>
      <c r="FLB276" s="216"/>
      <c r="FLC276" s="216"/>
      <c r="FLD276" s="216"/>
      <c r="FLE276" s="216"/>
      <c r="FLF276" s="216"/>
      <c r="FLG276" s="216"/>
      <c r="FLH276" s="216"/>
      <c r="FLI276" s="216"/>
      <c r="FLJ276" s="216"/>
      <c r="FLK276" s="216"/>
      <c r="FLL276" s="216"/>
      <c r="FLM276" s="216"/>
      <c r="FLN276" s="216"/>
      <c r="FLO276" s="216"/>
      <c r="FLP276" s="216"/>
      <c r="FLQ276" s="216"/>
      <c r="FLR276" s="216"/>
      <c r="FLS276" s="216"/>
      <c r="FLT276" s="216"/>
      <c r="FLU276" s="216"/>
      <c r="FLV276" s="216"/>
      <c r="FLW276" s="216"/>
      <c r="FLX276" s="216"/>
      <c r="FLY276" s="216"/>
      <c r="FLZ276" s="216"/>
      <c r="FMA276" s="216"/>
      <c r="FMB276" s="216"/>
      <c r="FMC276" s="216"/>
      <c r="FMD276" s="216"/>
      <c r="FME276" s="216"/>
      <c r="FMF276" s="216"/>
      <c r="FMG276" s="216"/>
      <c r="FMH276" s="216"/>
      <c r="FMI276" s="216"/>
      <c r="FMJ276" s="216"/>
      <c r="FMK276" s="216"/>
      <c r="FML276" s="216"/>
      <c r="FMM276" s="216"/>
      <c r="FMN276" s="216"/>
      <c r="FMO276" s="216"/>
      <c r="FMP276" s="216"/>
      <c r="FMQ276" s="216"/>
      <c r="FMR276" s="216"/>
      <c r="FMS276" s="216"/>
      <c r="FMT276" s="216"/>
      <c r="FMU276" s="216"/>
      <c r="FMV276" s="216"/>
      <c r="FMW276" s="216"/>
      <c r="FMX276" s="216"/>
      <c r="FMY276" s="216"/>
      <c r="FMZ276" s="216"/>
      <c r="FNA276" s="216"/>
      <c r="FNB276" s="216"/>
      <c r="FNC276" s="216"/>
      <c r="FND276" s="216"/>
      <c r="FNE276" s="216"/>
      <c r="FNF276" s="216"/>
      <c r="FNG276" s="216"/>
      <c r="FNH276" s="216"/>
      <c r="FNI276" s="216"/>
      <c r="FNJ276" s="216"/>
      <c r="FNK276" s="216"/>
      <c r="FNL276" s="216"/>
      <c r="FNM276" s="216"/>
      <c r="FNN276" s="216"/>
      <c r="FNO276" s="216"/>
      <c r="FNP276" s="216"/>
      <c r="FNQ276" s="216"/>
      <c r="FNR276" s="216"/>
      <c r="FNS276" s="216"/>
      <c r="FNT276" s="216"/>
      <c r="FNU276" s="216"/>
      <c r="FNV276" s="216"/>
      <c r="FNW276" s="216"/>
      <c r="FNX276" s="216"/>
      <c r="FNY276" s="216"/>
      <c r="FNZ276" s="216"/>
      <c r="FOA276" s="216"/>
      <c r="FOB276" s="216"/>
      <c r="FOC276" s="216"/>
      <c r="FOD276" s="216"/>
      <c r="FOE276" s="216"/>
      <c r="FOF276" s="216"/>
      <c r="FOG276" s="216"/>
      <c r="FOH276" s="216"/>
      <c r="FOI276" s="216"/>
      <c r="FOJ276" s="216"/>
      <c r="FOK276" s="216"/>
      <c r="FOL276" s="216"/>
      <c r="FOM276" s="216"/>
      <c r="FON276" s="216"/>
      <c r="FOO276" s="216"/>
      <c r="FOP276" s="216"/>
      <c r="FOQ276" s="216"/>
      <c r="FOR276" s="216"/>
      <c r="FOS276" s="216"/>
      <c r="FOT276" s="216"/>
      <c r="FOU276" s="216"/>
      <c r="FOV276" s="216"/>
      <c r="FOW276" s="216"/>
      <c r="FOX276" s="216"/>
      <c r="FOY276" s="216"/>
      <c r="FOZ276" s="216"/>
      <c r="FPA276" s="216"/>
      <c r="FPB276" s="216"/>
      <c r="FPC276" s="216"/>
      <c r="FPD276" s="216"/>
      <c r="FPE276" s="216"/>
      <c r="FPF276" s="216"/>
      <c r="FPG276" s="216"/>
      <c r="FPH276" s="216"/>
      <c r="FPI276" s="216"/>
      <c r="FPJ276" s="216"/>
      <c r="FPK276" s="216"/>
      <c r="FPL276" s="216"/>
      <c r="FPM276" s="216"/>
      <c r="FPN276" s="216"/>
      <c r="FPO276" s="216"/>
      <c r="FPP276" s="216"/>
      <c r="FPQ276" s="216"/>
      <c r="FPR276" s="216"/>
      <c r="FPS276" s="216"/>
      <c r="FPT276" s="216"/>
      <c r="FPU276" s="216"/>
      <c r="FPV276" s="216"/>
      <c r="FPW276" s="216"/>
      <c r="FPX276" s="216"/>
      <c r="FPY276" s="216"/>
      <c r="FPZ276" s="216"/>
      <c r="FQA276" s="216"/>
      <c r="FQB276" s="216"/>
      <c r="FQC276" s="216"/>
      <c r="FQD276" s="216"/>
      <c r="FQE276" s="216"/>
      <c r="FQF276" s="216"/>
      <c r="FQG276" s="216"/>
      <c r="FQH276" s="216"/>
      <c r="FQI276" s="216"/>
      <c r="FQJ276" s="216"/>
      <c r="FQK276" s="216"/>
      <c r="FQL276" s="216"/>
      <c r="FQM276" s="216"/>
      <c r="FQN276" s="216"/>
      <c r="FQO276" s="216"/>
      <c r="FQP276" s="216"/>
      <c r="FQQ276" s="216"/>
      <c r="FQR276" s="216"/>
      <c r="FQS276" s="216"/>
      <c r="FQT276" s="216"/>
      <c r="FQU276" s="216"/>
      <c r="FQV276" s="216"/>
      <c r="FQW276" s="216"/>
      <c r="FQX276" s="216"/>
      <c r="FQY276" s="216"/>
      <c r="FQZ276" s="216"/>
      <c r="FRA276" s="216"/>
      <c r="FRB276" s="216"/>
      <c r="FRC276" s="216"/>
      <c r="FRD276" s="216"/>
      <c r="FRE276" s="216"/>
      <c r="FRF276" s="216"/>
      <c r="FRG276" s="216"/>
      <c r="FRH276" s="216"/>
      <c r="FRI276" s="216"/>
      <c r="FRJ276" s="216"/>
      <c r="FRK276" s="216"/>
      <c r="FRL276" s="216"/>
      <c r="FRM276" s="216"/>
      <c r="FRN276" s="216"/>
      <c r="FRO276" s="216"/>
      <c r="FRP276" s="216"/>
      <c r="FRQ276" s="216"/>
      <c r="FRR276" s="216"/>
      <c r="FRS276" s="216"/>
      <c r="FRT276" s="216"/>
      <c r="FRU276" s="216"/>
      <c r="FRV276" s="216"/>
      <c r="FRW276" s="216"/>
      <c r="FRX276" s="216"/>
      <c r="FRY276" s="216"/>
      <c r="FRZ276" s="216"/>
      <c r="FSA276" s="216"/>
      <c r="FSB276" s="216"/>
      <c r="FSC276" s="216"/>
      <c r="FSD276" s="216"/>
      <c r="FSE276" s="216"/>
      <c r="FSF276" s="216"/>
      <c r="FSG276" s="216"/>
      <c r="FSH276" s="216"/>
      <c r="FSI276" s="216"/>
      <c r="FSJ276" s="216"/>
      <c r="FSK276" s="216"/>
      <c r="FSL276" s="216"/>
      <c r="FSM276" s="216"/>
      <c r="FSN276" s="216"/>
      <c r="FSO276" s="216"/>
      <c r="FSP276" s="216"/>
      <c r="FSQ276" s="216"/>
      <c r="FSR276" s="216"/>
      <c r="FSS276" s="216"/>
      <c r="FST276" s="216"/>
      <c r="FSU276" s="216"/>
      <c r="FSV276" s="216"/>
      <c r="FSW276" s="216"/>
      <c r="FSX276" s="216"/>
      <c r="FSY276" s="216"/>
      <c r="FSZ276" s="216"/>
      <c r="FTA276" s="216"/>
      <c r="FTB276" s="216"/>
      <c r="FTC276" s="216"/>
      <c r="FTD276" s="216"/>
      <c r="FTE276" s="216"/>
      <c r="FTF276" s="216"/>
      <c r="FTG276" s="216"/>
      <c r="FTH276" s="216"/>
      <c r="FTI276" s="216"/>
      <c r="FTJ276" s="216"/>
      <c r="FTK276" s="216"/>
      <c r="FTL276" s="216"/>
      <c r="FTM276" s="216"/>
      <c r="FTN276" s="216"/>
      <c r="FTO276" s="216"/>
      <c r="FTP276" s="216"/>
      <c r="FTQ276" s="216"/>
      <c r="FTR276" s="216"/>
      <c r="FTS276" s="216"/>
      <c r="FTT276" s="216"/>
      <c r="FTU276" s="216"/>
      <c r="FTV276" s="216"/>
      <c r="FTW276" s="216"/>
      <c r="FTX276" s="216"/>
      <c r="FTY276" s="216"/>
      <c r="FTZ276" s="216"/>
      <c r="FUA276" s="216"/>
      <c r="FUB276" s="216"/>
      <c r="FUC276" s="216"/>
      <c r="FUD276" s="216"/>
      <c r="FUE276" s="216"/>
      <c r="FUF276" s="216"/>
      <c r="FUG276" s="216"/>
      <c r="FUH276" s="216"/>
      <c r="FUI276" s="216"/>
      <c r="FUJ276" s="216"/>
      <c r="FUK276" s="216"/>
      <c r="FUL276" s="216"/>
      <c r="FUM276" s="216"/>
      <c r="FUN276" s="216"/>
      <c r="FUO276" s="216"/>
      <c r="FUP276" s="216"/>
      <c r="FUQ276" s="216"/>
      <c r="FUR276" s="216"/>
      <c r="FUS276" s="216"/>
      <c r="FUT276" s="216"/>
      <c r="FUU276" s="216"/>
      <c r="FUV276" s="216"/>
      <c r="FUW276" s="216"/>
      <c r="FUX276" s="216"/>
      <c r="FUY276" s="216"/>
      <c r="FUZ276" s="216"/>
      <c r="FVA276" s="216"/>
      <c r="FVB276" s="216"/>
      <c r="FVC276" s="216"/>
      <c r="FVD276" s="216"/>
      <c r="FVE276" s="216"/>
      <c r="FVF276" s="216"/>
      <c r="FVG276" s="216"/>
      <c r="FVH276" s="216"/>
      <c r="FVI276" s="216"/>
      <c r="FVJ276" s="216"/>
      <c r="FVK276" s="216"/>
      <c r="FVL276" s="216"/>
      <c r="FVM276" s="216"/>
      <c r="FVN276" s="216"/>
      <c r="FVO276" s="216"/>
      <c r="FVP276" s="216"/>
      <c r="FVQ276" s="216"/>
      <c r="FVR276" s="216"/>
      <c r="FVS276" s="216"/>
      <c r="FVT276" s="216"/>
      <c r="FVU276" s="216"/>
      <c r="FVV276" s="216"/>
      <c r="FVW276" s="216"/>
      <c r="FVX276" s="216"/>
      <c r="FVY276" s="216"/>
      <c r="FVZ276" s="216"/>
      <c r="FWA276" s="216"/>
      <c r="FWB276" s="216"/>
      <c r="FWC276" s="216"/>
      <c r="FWD276" s="216"/>
      <c r="FWE276" s="216"/>
      <c r="FWF276" s="216"/>
      <c r="FWG276" s="216"/>
      <c r="FWH276" s="216"/>
      <c r="FWI276" s="216"/>
      <c r="FWJ276" s="216"/>
      <c r="FWK276" s="216"/>
      <c r="FWL276" s="216"/>
      <c r="FWM276" s="216"/>
      <c r="FWN276" s="216"/>
      <c r="FWO276" s="216"/>
      <c r="FWP276" s="216"/>
      <c r="FWQ276" s="216"/>
      <c r="FWR276" s="216"/>
      <c r="FWS276" s="216"/>
      <c r="FWT276" s="216"/>
      <c r="FWU276" s="216"/>
      <c r="FWV276" s="216"/>
      <c r="FWW276" s="216"/>
      <c r="FWX276" s="216"/>
      <c r="FWY276" s="216"/>
      <c r="FWZ276" s="216"/>
      <c r="FXA276" s="216"/>
      <c r="FXB276" s="216"/>
      <c r="FXC276" s="216"/>
      <c r="FXD276" s="216"/>
      <c r="FXE276" s="216"/>
      <c r="FXF276" s="216"/>
      <c r="FXG276" s="216"/>
      <c r="FXH276" s="216"/>
      <c r="FXI276" s="216"/>
      <c r="FXJ276" s="216"/>
      <c r="FXK276" s="216"/>
      <c r="FXL276" s="216"/>
      <c r="FXM276" s="216"/>
      <c r="FXN276" s="216"/>
      <c r="FXO276" s="216"/>
      <c r="FXP276" s="216"/>
      <c r="FXQ276" s="216"/>
      <c r="FXR276" s="216"/>
      <c r="FXS276" s="216"/>
      <c r="FXT276" s="216"/>
      <c r="FXU276" s="216"/>
      <c r="FXV276" s="216"/>
      <c r="FXW276" s="216"/>
      <c r="FXX276" s="216"/>
      <c r="FXY276" s="216"/>
      <c r="FXZ276" s="216"/>
      <c r="FYA276" s="216"/>
      <c r="FYB276" s="216"/>
      <c r="FYC276" s="216"/>
      <c r="FYD276" s="216"/>
      <c r="FYE276" s="216"/>
      <c r="FYF276" s="216"/>
      <c r="FYG276" s="216"/>
      <c r="FYH276" s="216"/>
      <c r="FYI276" s="216"/>
      <c r="FYJ276" s="216"/>
      <c r="FYK276" s="216"/>
      <c r="FYL276" s="216"/>
      <c r="FYM276" s="216"/>
      <c r="FYN276" s="216"/>
      <c r="FYO276" s="216"/>
      <c r="FYP276" s="216"/>
      <c r="FYQ276" s="216"/>
      <c r="FYR276" s="216"/>
      <c r="FYS276" s="216"/>
      <c r="FYT276" s="216"/>
      <c r="FYU276" s="216"/>
      <c r="FYV276" s="216"/>
      <c r="FYW276" s="216"/>
      <c r="FYX276" s="216"/>
      <c r="FYY276" s="216"/>
      <c r="FYZ276" s="216"/>
      <c r="FZA276" s="216"/>
      <c r="FZB276" s="216"/>
      <c r="FZC276" s="216"/>
      <c r="FZD276" s="216"/>
      <c r="FZE276" s="216"/>
      <c r="FZF276" s="216"/>
      <c r="FZG276" s="216"/>
      <c r="FZH276" s="216"/>
      <c r="FZI276" s="216"/>
      <c r="FZJ276" s="216"/>
      <c r="FZK276" s="216"/>
      <c r="FZL276" s="216"/>
      <c r="FZM276" s="216"/>
      <c r="FZN276" s="216"/>
      <c r="FZO276" s="216"/>
      <c r="FZP276" s="216"/>
      <c r="FZQ276" s="216"/>
      <c r="FZR276" s="216"/>
      <c r="FZS276" s="216"/>
      <c r="FZT276" s="216"/>
      <c r="FZU276" s="216"/>
      <c r="FZV276" s="216"/>
      <c r="FZW276" s="216"/>
      <c r="FZX276" s="216"/>
      <c r="FZY276" s="216"/>
      <c r="FZZ276" s="216"/>
      <c r="GAA276" s="216"/>
      <c r="GAB276" s="216"/>
      <c r="GAC276" s="216"/>
      <c r="GAD276" s="216"/>
      <c r="GAE276" s="216"/>
      <c r="GAF276" s="216"/>
      <c r="GAG276" s="216"/>
      <c r="GAH276" s="216"/>
      <c r="GAI276" s="216"/>
      <c r="GAJ276" s="216"/>
      <c r="GAK276" s="216"/>
      <c r="GAL276" s="216"/>
      <c r="GAM276" s="216"/>
      <c r="GAN276" s="216"/>
      <c r="GAO276" s="216"/>
      <c r="GAP276" s="216"/>
      <c r="GAQ276" s="216"/>
      <c r="GAR276" s="216"/>
      <c r="GAS276" s="216"/>
      <c r="GAT276" s="216"/>
      <c r="GAU276" s="216"/>
      <c r="GAV276" s="216"/>
      <c r="GAW276" s="216"/>
      <c r="GAX276" s="216"/>
      <c r="GAY276" s="216"/>
      <c r="GAZ276" s="216"/>
      <c r="GBA276" s="216"/>
      <c r="GBB276" s="216"/>
      <c r="GBC276" s="216"/>
      <c r="GBD276" s="216"/>
      <c r="GBE276" s="216"/>
      <c r="GBF276" s="216"/>
      <c r="GBG276" s="216"/>
      <c r="GBH276" s="216"/>
      <c r="GBI276" s="216"/>
      <c r="GBJ276" s="216"/>
      <c r="GBK276" s="216"/>
      <c r="GBL276" s="216"/>
      <c r="GBM276" s="216"/>
      <c r="GBN276" s="216"/>
      <c r="GBO276" s="216"/>
      <c r="GBP276" s="216"/>
      <c r="GBQ276" s="216"/>
      <c r="GBR276" s="216"/>
      <c r="GBS276" s="216"/>
      <c r="GBT276" s="216"/>
      <c r="GBU276" s="216"/>
      <c r="GBV276" s="216"/>
      <c r="GBW276" s="216"/>
      <c r="GBX276" s="216"/>
      <c r="GBY276" s="216"/>
      <c r="GBZ276" s="216"/>
      <c r="GCA276" s="216"/>
      <c r="GCB276" s="216"/>
      <c r="GCC276" s="216"/>
      <c r="GCD276" s="216"/>
      <c r="GCE276" s="216"/>
      <c r="GCF276" s="216"/>
      <c r="GCG276" s="216"/>
      <c r="GCH276" s="216"/>
      <c r="GCI276" s="216"/>
      <c r="GCJ276" s="216"/>
      <c r="GCK276" s="216"/>
      <c r="GCL276" s="216"/>
      <c r="GCM276" s="216"/>
      <c r="GCN276" s="216"/>
      <c r="GCO276" s="216"/>
      <c r="GCP276" s="216"/>
      <c r="GCQ276" s="216"/>
      <c r="GCR276" s="216"/>
      <c r="GCS276" s="216"/>
      <c r="GCT276" s="216"/>
      <c r="GCU276" s="216"/>
      <c r="GCV276" s="216"/>
      <c r="GCW276" s="216"/>
      <c r="GCX276" s="216"/>
      <c r="GCY276" s="216"/>
      <c r="GCZ276" s="216"/>
      <c r="GDA276" s="216"/>
      <c r="GDB276" s="216"/>
      <c r="GDC276" s="216"/>
      <c r="GDD276" s="216"/>
      <c r="GDE276" s="216"/>
      <c r="GDF276" s="216"/>
      <c r="GDG276" s="216"/>
      <c r="GDH276" s="216"/>
      <c r="GDI276" s="216"/>
      <c r="GDJ276" s="216"/>
      <c r="GDK276" s="216"/>
      <c r="GDL276" s="216"/>
      <c r="GDM276" s="216"/>
      <c r="GDN276" s="216"/>
      <c r="GDO276" s="216"/>
      <c r="GDP276" s="216"/>
      <c r="GDQ276" s="216"/>
      <c r="GDR276" s="216"/>
      <c r="GDS276" s="216"/>
      <c r="GDT276" s="216"/>
      <c r="GDU276" s="216"/>
      <c r="GDV276" s="216"/>
      <c r="GDW276" s="216"/>
      <c r="GDX276" s="216"/>
      <c r="GDY276" s="216"/>
      <c r="GDZ276" s="216"/>
      <c r="GEA276" s="216"/>
      <c r="GEB276" s="216"/>
      <c r="GEC276" s="216"/>
      <c r="GED276" s="216"/>
      <c r="GEE276" s="216"/>
      <c r="GEF276" s="216"/>
      <c r="GEG276" s="216"/>
      <c r="GEH276" s="216"/>
      <c r="GEI276" s="216"/>
      <c r="GEJ276" s="216"/>
      <c r="GEK276" s="216"/>
      <c r="GEL276" s="216"/>
      <c r="GEM276" s="216"/>
      <c r="GEN276" s="216"/>
      <c r="GEO276" s="216"/>
      <c r="GEP276" s="216"/>
      <c r="GEQ276" s="216"/>
      <c r="GER276" s="216"/>
      <c r="GES276" s="216"/>
      <c r="GET276" s="216"/>
      <c r="GEU276" s="216"/>
      <c r="GEV276" s="216"/>
      <c r="GEW276" s="216"/>
      <c r="GEX276" s="216"/>
      <c r="GEY276" s="216"/>
      <c r="GEZ276" s="216"/>
      <c r="GFA276" s="216"/>
      <c r="GFB276" s="216"/>
      <c r="GFC276" s="216"/>
      <c r="GFD276" s="216"/>
      <c r="GFE276" s="216"/>
      <c r="GFF276" s="216"/>
      <c r="GFG276" s="216"/>
      <c r="GFH276" s="216"/>
      <c r="GFI276" s="216"/>
      <c r="GFJ276" s="216"/>
      <c r="GFK276" s="216"/>
      <c r="GFL276" s="216"/>
      <c r="GFM276" s="216"/>
      <c r="GFN276" s="216"/>
      <c r="GFO276" s="216"/>
      <c r="GFP276" s="216"/>
      <c r="GFQ276" s="216"/>
      <c r="GFR276" s="216"/>
      <c r="GFS276" s="216"/>
      <c r="GFT276" s="216"/>
      <c r="GFU276" s="216"/>
      <c r="GFV276" s="216"/>
      <c r="GFW276" s="216"/>
      <c r="GFX276" s="216"/>
      <c r="GFY276" s="216"/>
      <c r="GFZ276" s="216"/>
      <c r="GGA276" s="216"/>
      <c r="GGB276" s="216"/>
      <c r="GGC276" s="216"/>
      <c r="GGD276" s="216"/>
      <c r="GGE276" s="216"/>
      <c r="GGF276" s="216"/>
      <c r="GGG276" s="216"/>
      <c r="GGH276" s="216"/>
      <c r="GGI276" s="216"/>
      <c r="GGJ276" s="216"/>
      <c r="GGK276" s="216"/>
      <c r="GGL276" s="216"/>
      <c r="GGM276" s="216"/>
      <c r="GGN276" s="216"/>
      <c r="GGO276" s="216"/>
      <c r="GGP276" s="216"/>
      <c r="GGQ276" s="216"/>
      <c r="GGR276" s="216"/>
      <c r="GGS276" s="216"/>
      <c r="GGT276" s="216"/>
      <c r="GGU276" s="216"/>
      <c r="GGV276" s="216"/>
      <c r="GGW276" s="216"/>
      <c r="GGX276" s="216"/>
      <c r="GGY276" s="216"/>
      <c r="GGZ276" s="216"/>
      <c r="GHA276" s="216"/>
      <c r="GHB276" s="216"/>
      <c r="GHC276" s="216"/>
      <c r="GHD276" s="216"/>
      <c r="GHE276" s="216"/>
      <c r="GHF276" s="216"/>
      <c r="GHG276" s="216"/>
      <c r="GHH276" s="216"/>
      <c r="GHI276" s="216"/>
      <c r="GHJ276" s="216"/>
      <c r="GHK276" s="216"/>
      <c r="GHL276" s="216"/>
      <c r="GHM276" s="216"/>
      <c r="GHN276" s="216"/>
      <c r="GHO276" s="216"/>
      <c r="GHP276" s="216"/>
      <c r="GHQ276" s="216"/>
      <c r="GHR276" s="216"/>
      <c r="GHS276" s="216"/>
      <c r="GHT276" s="216"/>
      <c r="GHU276" s="216"/>
      <c r="GHV276" s="216"/>
      <c r="GHW276" s="216"/>
      <c r="GHX276" s="216"/>
      <c r="GHY276" s="216"/>
      <c r="GHZ276" s="216"/>
      <c r="GIA276" s="216"/>
      <c r="GIB276" s="216"/>
      <c r="GIC276" s="216"/>
      <c r="GID276" s="216"/>
      <c r="GIE276" s="216"/>
      <c r="GIF276" s="216"/>
      <c r="GIG276" s="216"/>
      <c r="GIH276" s="216"/>
      <c r="GII276" s="216"/>
      <c r="GIJ276" s="216"/>
      <c r="GIK276" s="216"/>
      <c r="GIL276" s="216"/>
      <c r="GIM276" s="216"/>
      <c r="GIN276" s="216"/>
      <c r="GIO276" s="216"/>
      <c r="GIP276" s="216"/>
      <c r="GIQ276" s="216"/>
      <c r="GIR276" s="216"/>
      <c r="GIS276" s="216"/>
      <c r="GIT276" s="216"/>
      <c r="GIU276" s="216"/>
      <c r="GIV276" s="216"/>
      <c r="GIW276" s="216"/>
      <c r="GIX276" s="216"/>
      <c r="GIY276" s="216"/>
      <c r="GIZ276" s="216"/>
      <c r="GJA276" s="216"/>
      <c r="GJB276" s="216"/>
      <c r="GJC276" s="216"/>
      <c r="GJD276" s="216"/>
      <c r="GJE276" s="216"/>
      <c r="GJF276" s="216"/>
      <c r="GJG276" s="216"/>
      <c r="GJH276" s="216"/>
      <c r="GJI276" s="216"/>
      <c r="GJJ276" s="216"/>
      <c r="GJK276" s="216"/>
      <c r="GJL276" s="216"/>
      <c r="GJM276" s="216"/>
      <c r="GJN276" s="216"/>
      <c r="GJO276" s="216"/>
      <c r="GJP276" s="216"/>
      <c r="GJQ276" s="216"/>
      <c r="GJR276" s="216"/>
      <c r="GJS276" s="216"/>
      <c r="GJT276" s="216"/>
      <c r="GJU276" s="216"/>
      <c r="GJV276" s="216"/>
      <c r="GJW276" s="216"/>
      <c r="GJX276" s="216"/>
      <c r="GJY276" s="216"/>
      <c r="GJZ276" s="216"/>
      <c r="GKA276" s="216"/>
      <c r="GKB276" s="216"/>
      <c r="GKC276" s="216"/>
      <c r="GKD276" s="216"/>
      <c r="GKE276" s="216"/>
      <c r="GKF276" s="216"/>
      <c r="GKG276" s="216"/>
      <c r="GKH276" s="216"/>
      <c r="GKI276" s="216"/>
      <c r="GKJ276" s="216"/>
      <c r="GKK276" s="216"/>
      <c r="GKL276" s="216"/>
      <c r="GKM276" s="216"/>
      <c r="GKN276" s="216"/>
      <c r="GKO276" s="216"/>
      <c r="GKP276" s="216"/>
      <c r="GKQ276" s="216"/>
      <c r="GKR276" s="216"/>
      <c r="GKS276" s="216"/>
      <c r="GKT276" s="216"/>
      <c r="GKU276" s="216"/>
      <c r="GKV276" s="216"/>
      <c r="GKW276" s="216"/>
      <c r="GKX276" s="216"/>
      <c r="GKY276" s="216"/>
      <c r="GKZ276" s="216"/>
      <c r="GLA276" s="216"/>
      <c r="GLB276" s="216"/>
      <c r="GLC276" s="216"/>
      <c r="GLD276" s="216"/>
      <c r="GLE276" s="216"/>
      <c r="GLF276" s="216"/>
      <c r="GLG276" s="216"/>
      <c r="GLH276" s="216"/>
      <c r="GLI276" s="216"/>
      <c r="GLJ276" s="216"/>
      <c r="GLK276" s="216"/>
      <c r="GLL276" s="216"/>
      <c r="GLM276" s="216"/>
      <c r="GLN276" s="216"/>
      <c r="GLO276" s="216"/>
      <c r="GLP276" s="216"/>
      <c r="GLQ276" s="216"/>
      <c r="GLR276" s="216"/>
      <c r="GLS276" s="216"/>
      <c r="GLT276" s="216"/>
      <c r="GLU276" s="216"/>
      <c r="GLV276" s="216"/>
      <c r="GLW276" s="216"/>
      <c r="GLX276" s="216"/>
      <c r="GLY276" s="216"/>
      <c r="GLZ276" s="216"/>
      <c r="GMA276" s="216"/>
      <c r="GMB276" s="216"/>
      <c r="GMC276" s="216"/>
      <c r="GMD276" s="216"/>
      <c r="GME276" s="216"/>
      <c r="GMF276" s="216"/>
      <c r="GMG276" s="216"/>
      <c r="GMH276" s="216"/>
      <c r="GMI276" s="216"/>
      <c r="GMJ276" s="216"/>
      <c r="GMK276" s="216"/>
      <c r="GML276" s="216"/>
      <c r="GMM276" s="216"/>
      <c r="GMN276" s="216"/>
      <c r="GMO276" s="216"/>
      <c r="GMP276" s="216"/>
      <c r="GMQ276" s="216"/>
      <c r="GMR276" s="216"/>
      <c r="GMS276" s="216"/>
      <c r="GMT276" s="216"/>
      <c r="GMU276" s="216"/>
      <c r="GMV276" s="216"/>
      <c r="GMW276" s="216"/>
      <c r="GMX276" s="216"/>
      <c r="GMY276" s="216"/>
      <c r="GMZ276" s="216"/>
      <c r="GNA276" s="216"/>
      <c r="GNB276" s="216"/>
      <c r="GNC276" s="216"/>
      <c r="GND276" s="216"/>
      <c r="GNE276" s="216"/>
      <c r="GNF276" s="216"/>
      <c r="GNG276" s="216"/>
      <c r="GNH276" s="216"/>
      <c r="GNI276" s="216"/>
      <c r="GNJ276" s="216"/>
      <c r="GNK276" s="216"/>
      <c r="GNL276" s="216"/>
      <c r="GNM276" s="216"/>
      <c r="GNN276" s="216"/>
      <c r="GNO276" s="216"/>
      <c r="GNP276" s="216"/>
      <c r="GNQ276" s="216"/>
      <c r="GNR276" s="216"/>
      <c r="GNS276" s="216"/>
      <c r="GNT276" s="216"/>
      <c r="GNU276" s="216"/>
      <c r="GNV276" s="216"/>
      <c r="GNW276" s="216"/>
      <c r="GNX276" s="216"/>
      <c r="GNY276" s="216"/>
      <c r="GNZ276" s="216"/>
      <c r="GOA276" s="216"/>
      <c r="GOB276" s="216"/>
      <c r="GOC276" s="216"/>
      <c r="GOD276" s="216"/>
      <c r="GOE276" s="216"/>
      <c r="GOF276" s="216"/>
      <c r="GOG276" s="216"/>
      <c r="GOH276" s="216"/>
      <c r="GOI276" s="216"/>
      <c r="GOJ276" s="216"/>
      <c r="GOK276" s="216"/>
      <c r="GOL276" s="216"/>
      <c r="GOM276" s="216"/>
      <c r="GON276" s="216"/>
      <c r="GOO276" s="216"/>
      <c r="GOP276" s="216"/>
      <c r="GOQ276" s="216"/>
      <c r="GOR276" s="216"/>
      <c r="GOS276" s="216"/>
      <c r="GOT276" s="216"/>
      <c r="GOU276" s="216"/>
      <c r="GOV276" s="216"/>
      <c r="GOW276" s="216"/>
      <c r="GOX276" s="216"/>
      <c r="GOY276" s="216"/>
      <c r="GOZ276" s="216"/>
      <c r="GPA276" s="216"/>
      <c r="GPB276" s="216"/>
      <c r="GPC276" s="216"/>
      <c r="GPD276" s="216"/>
      <c r="GPE276" s="216"/>
      <c r="GPF276" s="216"/>
      <c r="GPG276" s="216"/>
      <c r="GPH276" s="216"/>
      <c r="GPI276" s="216"/>
      <c r="GPJ276" s="216"/>
      <c r="GPK276" s="216"/>
      <c r="GPL276" s="216"/>
      <c r="GPM276" s="216"/>
      <c r="GPN276" s="216"/>
      <c r="GPO276" s="216"/>
      <c r="GPP276" s="216"/>
      <c r="GPQ276" s="216"/>
      <c r="GPR276" s="216"/>
      <c r="GPS276" s="216"/>
      <c r="GPT276" s="216"/>
      <c r="GPU276" s="216"/>
      <c r="GPV276" s="216"/>
      <c r="GPW276" s="216"/>
      <c r="GPX276" s="216"/>
      <c r="GPY276" s="216"/>
      <c r="GPZ276" s="216"/>
      <c r="GQA276" s="216"/>
      <c r="GQB276" s="216"/>
      <c r="GQC276" s="216"/>
      <c r="GQD276" s="216"/>
      <c r="GQE276" s="216"/>
      <c r="GQF276" s="216"/>
      <c r="GQG276" s="216"/>
      <c r="GQH276" s="216"/>
      <c r="GQI276" s="216"/>
      <c r="GQJ276" s="216"/>
      <c r="GQK276" s="216"/>
      <c r="GQL276" s="216"/>
      <c r="GQM276" s="216"/>
      <c r="GQN276" s="216"/>
      <c r="GQO276" s="216"/>
      <c r="GQP276" s="216"/>
      <c r="GQQ276" s="216"/>
      <c r="GQR276" s="216"/>
      <c r="GQS276" s="216"/>
      <c r="GQT276" s="216"/>
      <c r="GQU276" s="216"/>
      <c r="GQV276" s="216"/>
      <c r="GQW276" s="216"/>
      <c r="GQX276" s="216"/>
      <c r="GQY276" s="216"/>
      <c r="GQZ276" s="216"/>
      <c r="GRA276" s="216"/>
      <c r="GRB276" s="216"/>
      <c r="GRC276" s="216"/>
      <c r="GRD276" s="216"/>
      <c r="GRE276" s="216"/>
      <c r="GRF276" s="216"/>
      <c r="GRG276" s="216"/>
      <c r="GRH276" s="216"/>
      <c r="GRI276" s="216"/>
      <c r="GRJ276" s="216"/>
      <c r="GRK276" s="216"/>
      <c r="GRL276" s="216"/>
      <c r="GRM276" s="216"/>
      <c r="GRN276" s="216"/>
      <c r="GRO276" s="216"/>
      <c r="GRP276" s="216"/>
      <c r="GRQ276" s="216"/>
      <c r="GRR276" s="216"/>
      <c r="GRS276" s="216"/>
      <c r="GRT276" s="216"/>
      <c r="GRU276" s="216"/>
      <c r="GRV276" s="216"/>
      <c r="GRW276" s="216"/>
      <c r="GRX276" s="216"/>
      <c r="GRY276" s="216"/>
      <c r="GRZ276" s="216"/>
      <c r="GSA276" s="216"/>
      <c r="GSB276" s="216"/>
      <c r="GSC276" s="216"/>
      <c r="GSD276" s="216"/>
      <c r="GSE276" s="216"/>
      <c r="GSF276" s="216"/>
      <c r="GSG276" s="216"/>
      <c r="GSH276" s="216"/>
      <c r="GSI276" s="216"/>
      <c r="GSJ276" s="216"/>
      <c r="GSK276" s="216"/>
      <c r="GSL276" s="216"/>
      <c r="GSM276" s="216"/>
      <c r="GSN276" s="216"/>
      <c r="GSO276" s="216"/>
      <c r="GSP276" s="216"/>
      <c r="GSQ276" s="216"/>
      <c r="GSR276" s="216"/>
      <c r="GSS276" s="216"/>
      <c r="GST276" s="216"/>
      <c r="GSU276" s="216"/>
      <c r="GSV276" s="216"/>
      <c r="GSW276" s="216"/>
      <c r="GSX276" s="216"/>
      <c r="GSY276" s="216"/>
      <c r="GSZ276" s="216"/>
      <c r="GTA276" s="216"/>
      <c r="GTB276" s="216"/>
      <c r="GTC276" s="216"/>
      <c r="GTD276" s="216"/>
      <c r="GTE276" s="216"/>
      <c r="GTF276" s="216"/>
      <c r="GTG276" s="216"/>
      <c r="GTH276" s="216"/>
      <c r="GTI276" s="216"/>
      <c r="GTJ276" s="216"/>
      <c r="GTK276" s="216"/>
      <c r="GTL276" s="216"/>
      <c r="GTM276" s="216"/>
      <c r="GTN276" s="216"/>
      <c r="GTO276" s="216"/>
      <c r="GTP276" s="216"/>
      <c r="GTQ276" s="216"/>
      <c r="GTR276" s="216"/>
      <c r="GTS276" s="216"/>
      <c r="GTT276" s="216"/>
      <c r="GTU276" s="216"/>
      <c r="GTV276" s="216"/>
      <c r="GTW276" s="216"/>
      <c r="GTX276" s="216"/>
      <c r="GTY276" s="216"/>
      <c r="GTZ276" s="216"/>
      <c r="GUA276" s="216"/>
      <c r="GUB276" s="216"/>
      <c r="GUC276" s="216"/>
      <c r="GUD276" s="216"/>
      <c r="GUE276" s="216"/>
      <c r="GUF276" s="216"/>
      <c r="GUG276" s="216"/>
      <c r="GUH276" s="216"/>
      <c r="GUI276" s="216"/>
      <c r="GUJ276" s="216"/>
      <c r="GUK276" s="216"/>
      <c r="GUL276" s="216"/>
      <c r="GUM276" s="216"/>
      <c r="GUN276" s="216"/>
      <c r="GUO276" s="216"/>
      <c r="GUP276" s="216"/>
      <c r="GUQ276" s="216"/>
      <c r="GUR276" s="216"/>
      <c r="GUS276" s="216"/>
      <c r="GUT276" s="216"/>
      <c r="GUU276" s="216"/>
      <c r="GUV276" s="216"/>
      <c r="GUW276" s="216"/>
      <c r="GUX276" s="216"/>
      <c r="GUY276" s="216"/>
      <c r="GUZ276" s="216"/>
      <c r="GVA276" s="216"/>
      <c r="GVB276" s="216"/>
      <c r="GVC276" s="216"/>
      <c r="GVD276" s="216"/>
      <c r="GVE276" s="216"/>
      <c r="GVF276" s="216"/>
      <c r="GVG276" s="216"/>
      <c r="GVH276" s="216"/>
      <c r="GVI276" s="216"/>
      <c r="GVJ276" s="216"/>
      <c r="GVK276" s="216"/>
      <c r="GVL276" s="216"/>
      <c r="GVM276" s="216"/>
      <c r="GVN276" s="216"/>
      <c r="GVO276" s="216"/>
      <c r="GVP276" s="216"/>
      <c r="GVQ276" s="216"/>
      <c r="GVR276" s="216"/>
      <c r="GVS276" s="216"/>
      <c r="GVT276" s="216"/>
      <c r="GVU276" s="216"/>
      <c r="GVV276" s="216"/>
      <c r="GVW276" s="216"/>
      <c r="GVX276" s="216"/>
      <c r="GVY276" s="216"/>
      <c r="GVZ276" s="216"/>
      <c r="GWA276" s="216"/>
      <c r="GWB276" s="216"/>
      <c r="GWC276" s="216"/>
      <c r="GWD276" s="216"/>
      <c r="GWE276" s="216"/>
      <c r="GWF276" s="216"/>
      <c r="GWG276" s="216"/>
      <c r="GWH276" s="216"/>
      <c r="GWI276" s="216"/>
      <c r="GWJ276" s="216"/>
      <c r="GWK276" s="216"/>
      <c r="GWL276" s="216"/>
      <c r="GWM276" s="216"/>
      <c r="GWN276" s="216"/>
      <c r="GWO276" s="216"/>
      <c r="GWP276" s="216"/>
      <c r="GWQ276" s="216"/>
      <c r="GWR276" s="216"/>
      <c r="GWS276" s="216"/>
      <c r="GWT276" s="216"/>
      <c r="GWU276" s="216"/>
      <c r="GWV276" s="216"/>
      <c r="GWW276" s="216"/>
      <c r="GWX276" s="216"/>
      <c r="GWY276" s="216"/>
      <c r="GWZ276" s="216"/>
      <c r="GXA276" s="216"/>
      <c r="GXB276" s="216"/>
      <c r="GXC276" s="216"/>
      <c r="GXD276" s="216"/>
      <c r="GXE276" s="216"/>
      <c r="GXF276" s="216"/>
      <c r="GXG276" s="216"/>
      <c r="GXH276" s="216"/>
      <c r="GXI276" s="216"/>
      <c r="GXJ276" s="216"/>
      <c r="GXK276" s="216"/>
      <c r="GXL276" s="216"/>
      <c r="GXM276" s="216"/>
      <c r="GXN276" s="216"/>
      <c r="GXO276" s="216"/>
      <c r="GXP276" s="216"/>
      <c r="GXQ276" s="216"/>
      <c r="GXR276" s="216"/>
      <c r="GXS276" s="216"/>
      <c r="GXT276" s="216"/>
      <c r="GXU276" s="216"/>
      <c r="GXV276" s="216"/>
      <c r="GXW276" s="216"/>
      <c r="GXX276" s="216"/>
      <c r="GXY276" s="216"/>
      <c r="GXZ276" s="216"/>
      <c r="GYA276" s="216"/>
      <c r="GYB276" s="216"/>
      <c r="GYC276" s="216"/>
      <c r="GYD276" s="216"/>
      <c r="GYE276" s="216"/>
      <c r="GYF276" s="216"/>
      <c r="GYG276" s="216"/>
      <c r="GYH276" s="216"/>
      <c r="GYI276" s="216"/>
      <c r="GYJ276" s="216"/>
      <c r="GYK276" s="216"/>
      <c r="GYL276" s="216"/>
      <c r="GYM276" s="216"/>
      <c r="GYN276" s="216"/>
      <c r="GYO276" s="216"/>
      <c r="GYP276" s="216"/>
      <c r="GYQ276" s="216"/>
      <c r="GYR276" s="216"/>
      <c r="GYS276" s="216"/>
      <c r="GYT276" s="216"/>
      <c r="GYU276" s="216"/>
      <c r="GYV276" s="216"/>
      <c r="GYW276" s="216"/>
      <c r="GYX276" s="216"/>
      <c r="GYY276" s="216"/>
      <c r="GYZ276" s="216"/>
      <c r="GZA276" s="216"/>
      <c r="GZB276" s="216"/>
      <c r="GZC276" s="216"/>
      <c r="GZD276" s="216"/>
      <c r="GZE276" s="216"/>
      <c r="GZF276" s="216"/>
      <c r="GZG276" s="216"/>
      <c r="GZH276" s="216"/>
      <c r="GZI276" s="216"/>
      <c r="GZJ276" s="216"/>
      <c r="GZK276" s="216"/>
      <c r="GZL276" s="216"/>
      <c r="GZM276" s="216"/>
      <c r="GZN276" s="216"/>
      <c r="GZO276" s="216"/>
      <c r="GZP276" s="216"/>
      <c r="GZQ276" s="216"/>
      <c r="GZR276" s="216"/>
      <c r="GZS276" s="216"/>
      <c r="GZT276" s="216"/>
      <c r="GZU276" s="216"/>
      <c r="GZV276" s="216"/>
      <c r="GZW276" s="216"/>
      <c r="GZX276" s="216"/>
      <c r="GZY276" s="216"/>
      <c r="GZZ276" s="216"/>
      <c r="HAA276" s="216"/>
      <c r="HAB276" s="216"/>
      <c r="HAC276" s="216"/>
      <c r="HAD276" s="216"/>
      <c r="HAE276" s="216"/>
      <c r="HAF276" s="216"/>
      <c r="HAG276" s="216"/>
      <c r="HAH276" s="216"/>
      <c r="HAI276" s="216"/>
      <c r="HAJ276" s="216"/>
      <c r="HAK276" s="216"/>
      <c r="HAL276" s="216"/>
      <c r="HAM276" s="216"/>
      <c r="HAN276" s="216"/>
      <c r="HAO276" s="216"/>
      <c r="HAP276" s="216"/>
      <c r="HAQ276" s="216"/>
      <c r="HAR276" s="216"/>
      <c r="HAS276" s="216"/>
      <c r="HAT276" s="216"/>
      <c r="HAU276" s="216"/>
      <c r="HAV276" s="216"/>
      <c r="HAW276" s="216"/>
      <c r="HAX276" s="216"/>
      <c r="HAY276" s="216"/>
      <c r="HAZ276" s="216"/>
      <c r="HBA276" s="216"/>
      <c r="HBB276" s="216"/>
      <c r="HBC276" s="216"/>
      <c r="HBD276" s="216"/>
      <c r="HBE276" s="216"/>
      <c r="HBF276" s="216"/>
      <c r="HBG276" s="216"/>
      <c r="HBH276" s="216"/>
      <c r="HBI276" s="216"/>
      <c r="HBJ276" s="216"/>
      <c r="HBK276" s="216"/>
      <c r="HBL276" s="216"/>
      <c r="HBM276" s="216"/>
      <c r="HBN276" s="216"/>
      <c r="HBO276" s="216"/>
      <c r="HBP276" s="216"/>
      <c r="HBQ276" s="216"/>
      <c r="HBR276" s="216"/>
      <c r="HBS276" s="216"/>
      <c r="HBT276" s="216"/>
      <c r="HBU276" s="216"/>
      <c r="HBV276" s="216"/>
      <c r="HBW276" s="216"/>
      <c r="HBX276" s="216"/>
      <c r="HBY276" s="216"/>
      <c r="HBZ276" s="216"/>
      <c r="HCA276" s="216"/>
      <c r="HCB276" s="216"/>
      <c r="HCC276" s="216"/>
      <c r="HCD276" s="216"/>
      <c r="HCE276" s="216"/>
      <c r="HCF276" s="216"/>
      <c r="HCG276" s="216"/>
      <c r="HCH276" s="216"/>
      <c r="HCI276" s="216"/>
      <c r="HCJ276" s="216"/>
      <c r="HCK276" s="216"/>
      <c r="HCL276" s="216"/>
      <c r="HCM276" s="216"/>
      <c r="HCN276" s="216"/>
      <c r="HCO276" s="216"/>
      <c r="HCP276" s="216"/>
      <c r="HCQ276" s="216"/>
      <c r="HCR276" s="216"/>
      <c r="HCS276" s="216"/>
      <c r="HCT276" s="216"/>
      <c r="HCU276" s="216"/>
      <c r="HCV276" s="216"/>
      <c r="HCW276" s="216"/>
      <c r="HCX276" s="216"/>
      <c r="HCY276" s="216"/>
      <c r="HCZ276" s="216"/>
      <c r="HDA276" s="216"/>
      <c r="HDB276" s="216"/>
      <c r="HDC276" s="216"/>
      <c r="HDD276" s="216"/>
      <c r="HDE276" s="216"/>
      <c r="HDF276" s="216"/>
      <c r="HDG276" s="216"/>
      <c r="HDH276" s="216"/>
      <c r="HDI276" s="216"/>
      <c r="HDJ276" s="216"/>
      <c r="HDK276" s="216"/>
      <c r="HDL276" s="216"/>
      <c r="HDM276" s="216"/>
      <c r="HDN276" s="216"/>
      <c r="HDO276" s="216"/>
      <c r="HDP276" s="216"/>
      <c r="HDQ276" s="216"/>
      <c r="HDR276" s="216"/>
      <c r="HDS276" s="216"/>
      <c r="HDT276" s="216"/>
      <c r="HDU276" s="216"/>
      <c r="HDV276" s="216"/>
      <c r="HDW276" s="216"/>
      <c r="HDX276" s="216"/>
      <c r="HDY276" s="216"/>
      <c r="HDZ276" s="216"/>
      <c r="HEA276" s="216"/>
      <c r="HEB276" s="216"/>
      <c r="HEC276" s="216"/>
      <c r="HED276" s="216"/>
      <c r="HEE276" s="216"/>
      <c r="HEF276" s="216"/>
      <c r="HEG276" s="216"/>
      <c r="HEH276" s="216"/>
      <c r="HEI276" s="216"/>
      <c r="HEJ276" s="216"/>
      <c r="HEK276" s="216"/>
      <c r="HEL276" s="216"/>
      <c r="HEM276" s="216"/>
      <c r="HEN276" s="216"/>
      <c r="HEO276" s="216"/>
      <c r="HEP276" s="216"/>
      <c r="HEQ276" s="216"/>
      <c r="HER276" s="216"/>
      <c r="HES276" s="216"/>
      <c r="HET276" s="216"/>
      <c r="HEU276" s="216"/>
      <c r="HEV276" s="216"/>
      <c r="HEW276" s="216"/>
      <c r="HEX276" s="216"/>
      <c r="HEY276" s="216"/>
      <c r="HEZ276" s="216"/>
      <c r="HFA276" s="216"/>
      <c r="HFB276" s="216"/>
      <c r="HFC276" s="216"/>
      <c r="HFD276" s="216"/>
      <c r="HFE276" s="216"/>
      <c r="HFF276" s="216"/>
      <c r="HFG276" s="216"/>
      <c r="HFH276" s="216"/>
      <c r="HFI276" s="216"/>
      <c r="HFJ276" s="216"/>
      <c r="HFK276" s="216"/>
      <c r="HFL276" s="216"/>
      <c r="HFM276" s="216"/>
      <c r="HFN276" s="216"/>
      <c r="HFO276" s="216"/>
      <c r="HFP276" s="216"/>
      <c r="HFQ276" s="216"/>
      <c r="HFR276" s="216"/>
      <c r="HFS276" s="216"/>
      <c r="HFT276" s="216"/>
      <c r="HFU276" s="216"/>
      <c r="HFV276" s="216"/>
      <c r="HFW276" s="216"/>
      <c r="HFX276" s="216"/>
      <c r="HFY276" s="216"/>
      <c r="HFZ276" s="216"/>
      <c r="HGA276" s="216"/>
      <c r="HGB276" s="216"/>
      <c r="HGC276" s="216"/>
      <c r="HGD276" s="216"/>
      <c r="HGE276" s="216"/>
      <c r="HGF276" s="216"/>
      <c r="HGG276" s="216"/>
      <c r="HGH276" s="216"/>
      <c r="HGI276" s="216"/>
      <c r="HGJ276" s="216"/>
      <c r="HGK276" s="216"/>
      <c r="HGL276" s="216"/>
      <c r="HGM276" s="216"/>
      <c r="HGN276" s="216"/>
      <c r="HGO276" s="216"/>
      <c r="HGP276" s="216"/>
      <c r="HGQ276" s="216"/>
      <c r="HGR276" s="216"/>
      <c r="HGS276" s="216"/>
      <c r="HGT276" s="216"/>
      <c r="HGU276" s="216"/>
      <c r="HGV276" s="216"/>
      <c r="HGW276" s="216"/>
      <c r="HGX276" s="216"/>
      <c r="HGY276" s="216"/>
      <c r="HGZ276" s="216"/>
      <c r="HHA276" s="216"/>
      <c r="HHB276" s="216"/>
      <c r="HHC276" s="216"/>
      <c r="HHD276" s="216"/>
      <c r="HHE276" s="216"/>
      <c r="HHF276" s="216"/>
      <c r="HHG276" s="216"/>
      <c r="HHH276" s="216"/>
      <c r="HHI276" s="216"/>
      <c r="HHJ276" s="216"/>
      <c r="HHK276" s="216"/>
      <c r="HHL276" s="216"/>
      <c r="HHM276" s="216"/>
      <c r="HHN276" s="216"/>
      <c r="HHO276" s="216"/>
      <c r="HHP276" s="216"/>
      <c r="HHQ276" s="216"/>
      <c r="HHR276" s="216"/>
      <c r="HHS276" s="216"/>
      <c r="HHT276" s="216"/>
      <c r="HHU276" s="216"/>
      <c r="HHV276" s="216"/>
      <c r="HHW276" s="216"/>
      <c r="HHX276" s="216"/>
      <c r="HHY276" s="216"/>
      <c r="HHZ276" s="216"/>
      <c r="HIA276" s="216"/>
      <c r="HIB276" s="216"/>
      <c r="HIC276" s="216"/>
      <c r="HID276" s="216"/>
      <c r="HIE276" s="216"/>
      <c r="HIF276" s="216"/>
      <c r="HIG276" s="216"/>
      <c r="HIH276" s="216"/>
      <c r="HII276" s="216"/>
      <c r="HIJ276" s="216"/>
      <c r="HIK276" s="216"/>
      <c r="HIL276" s="216"/>
      <c r="HIM276" s="216"/>
      <c r="HIN276" s="216"/>
      <c r="HIO276" s="216"/>
      <c r="HIP276" s="216"/>
      <c r="HIQ276" s="216"/>
      <c r="HIR276" s="216"/>
      <c r="HIS276" s="216"/>
      <c r="HIT276" s="216"/>
      <c r="HIU276" s="216"/>
      <c r="HIV276" s="216"/>
      <c r="HIW276" s="216"/>
      <c r="HIX276" s="216"/>
      <c r="HIY276" s="216"/>
      <c r="HIZ276" s="216"/>
      <c r="HJA276" s="216"/>
      <c r="HJB276" s="216"/>
      <c r="HJC276" s="216"/>
      <c r="HJD276" s="216"/>
      <c r="HJE276" s="216"/>
      <c r="HJF276" s="216"/>
      <c r="HJG276" s="216"/>
      <c r="HJH276" s="216"/>
      <c r="HJI276" s="216"/>
      <c r="HJJ276" s="216"/>
      <c r="HJK276" s="216"/>
      <c r="HJL276" s="216"/>
      <c r="HJM276" s="216"/>
      <c r="HJN276" s="216"/>
      <c r="HJO276" s="216"/>
      <c r="HJP276" s="216"/>
      <c r="HJQ276" s="216"/>
      <c r="HJR276" s="216"/>
      <c r="HJS276" s="216"/>
      <c r="HJT276" s="216"/>
      <c r="HJU276" s="216"/>
      <c r="HJV276" s="216"/>
      <c r="HJW276" s="216"/>
      <c r="HJX276" s="216"/>
      <c r="HJY276" s="216"/>
      <c r="HJZ276" s="216"/>
      <c r="HKA276" s="216"/>
      <c r="HKB276" s="216"/>
      <c r="HKC276" s="216"/>
      <c r="HKD276" s="216"/>
      <c r="HKE276" s="216"/>
      <c r="HKF276" s="216"/>
      <c r="HKG276" s="216"/>
      <c r="HKH276" s="216"/>
      <c r="HKI276" s="216"/>
      <c r="HKJ276" s="216"/>
      <c r="HKK276" s="216"/>
      <c r="HKL276" s="216"/>
      <c r="HKM276" s="216"/>
      <c r="HKN276" s="216"/>
      <c r="HKO276" s="216"/>
      <c r="HKP276" s="216"/>
      <c r="HKQ276" s="216"/>
      <c r="HKR276" s="216"/>
      <c r="HKS276" s="216"/>
      <c r="HKT276" s="216"/>
      <c r="HKU276" s="216"/>
      <c r="HKV276" s="216"/>
      <c r="HKW276" s="216"/>
      <c r="HKX276" s="216"/>
      <c r="HKY276" s="216"/>
      <c r="HKZ276" s="216"/>
      <c r="HLA276" s="216"/>
      <c r="HLB276" s="216"/>
      <c r="HLC276" s="216"/>
      <c r="HLD276" s="216"/>
      <c r="HLE276" s="216"/>
      <c r="HLF276" s="216"/>
      <c r="HLG276" s="216"/>
      <c r="HLH276" s="216"/>
      <c r="HLI276" s="216"/>
      <c r="HLJ276" s="216"/>
      <c r="HLK276" s="216"/>
      <c r="HLL276" s="216"/>
      <c r="HLM276" s="216"/>
      <c r="HLN276" s="216"/>
      <c r="HLO276" s="216"/>
      <c r="HLP276" s="216"/>
      <c r="HLQ276" s="216"/>
      <c r="HLR276" s="216"/>
      <c r="HLS276" s="216"/>
      <c r="HLT276" s="216"/>
      <c r="HLU276" s="216"/>
      <c r="HLV276" s="216"/>
      <c r="HLW276" s="216"/>
      <c r="HLX276" s="216"/>
      <c r="HLY276" s="216"/>
      <c r="HLZ276" s="216"/>
      <c r="HMA276" s="216"/>
      <c r="HMB276" s="216"/>
      <c r="HMC276" s="216"/>
      <c r="HMD276" s="216"/>
      <c r="HME276" s="216"/>
      <c r="HMF276" s="216"/>
      <c r="HMG276" s="216"/>
      <c r="HMH276" s="216"/>
      <c r="HMI276" s="216"/>
      <c r="HMJ276" s="216"/>
      <c r="HMK276" s="216"/>
      <c r="HML276" s="216"/>
      <c r="HMM276" s="216"/>
      <c r="HMN276" s="216"/>
      <c r="HMO276" s="216"/>
      <c r="HMP276" s="216"/>
      <c r="HMQ276" s="216"/>
      <c r="HMR276" s="216"/>
      <c r="HMS276" s="216"/>
      <c r="HMT276" s="216"/>
      <c r="HMU276" s="216"/>
      <c r="HMV276" s="216"/>
      <c r="HMW276" s="216"/>
      <c r="HMX276" s="216"/>
      <c r="HMY276" s="216"/>
      <c r="HMZ276" s="216"/>
      <c r="HNA276" s="216"/>
      <c r="HNB276" s="216"/>
      <c r="HNC276" s="216"/>
      <c r="HND276" s="216"/>
      <c r="HNE276" s="216"/>
      <c r="HNF276" s="216"/>
      <c r="HNG276" s="216"/>
      <c r="HNH276" s="216"/>
      <c r="HNI276" s="216"/>
      <c r="HNJ276" s="216"/>
      <c r="HNK276" s="216"/>
      <c r="HNL276" s="216"/>
      <c r="HNM276" s="216"/>
      <c r="HNN276" s="216"/>
      <c r="HNO276" s="216"/>
      <c r="HNP276" s="216"/>
      <c r="HNQ276" s="216"/>
      <c r="HNR276" s="216"/>
      <c r="HNS276" s="216"/>
      <c r="HNT276" s="216"/>
      <c r="HNU276" s="216"/>
      <c r="HNV276" s="216"/>
      <c r="HNW276" s="216"/>
      <c r="HNX276" s="216"/>
      <c r="HNY276" s="216"/>
      <c r="HNZ276" s="216"/>
      <c r="HOA276" s="216"/>
      <c r="HOB276" s="216"/>
      <c r="HOC276" s="216"/>
      <c r="HOD276" s="216"/>
      <c r="HOE276" s="216"/>
      <c r="HOF276" s="216"/>
      <c r="HOG276" s="216"/>
      <c r="HOH276" s="216"/>
      <c r="HOI276" s="216"/>
      <c r="HOJ276" s="216"/>
      <c r="HOK276" s="216"/>
      <c r="HOL276" s="216"/>
      <c r="HOM276" s="216"/>
      <c r="HON276" s="216"/>
      <c r="HOO276" s="216"/>
      <c r="HOP276" s="216"/>
      <c r="HOQ276" s="216"/>
      <c r="HOR276" s="216"/>
      <c r="HOS276" s="216"/>
      <c r="HOT276" s="216"/>
      <c r="HOU276" s="216"/>
      <c r="HOV276" s="216"/>
      <c r="HOW276" s="216"/>
      <c r="HOX276" s="216"/>
      <c r="HOY276" s="216"/>
      <c r="HOZ276" s="216"/>
      <c r="HPA276" s="216"/>
      <c r="HPB276" s="216"/>
      <c r="HPC276" s="216"/>
      <c r="HPD276" s="216"/>
      <c r="HPE276" s="216"/>
      <c r="HPF276" s="216"/>
      <c r="HPG276" s="216"/>
      <c r="HPH276" s="216"/>
      <c r="HPI276" s="216"/>
      <c r="HPJ276" s="216"/>
      <c r="HPK276" s="216"/>
      <c r="HPL276" s="216"/>
      <c r="HPM276" s="216"/>
      <c r="HPN276" s="216"/>
      <c r="HPO276" s="216"/>
      <c r="HPP276" s="216"/>
      <c r="HPQ276" s="216"/>
      <c r="HPR276" s="216"/>
      <c r="HPS276" s="216"/>
      <c r="HPT276" s="216"/>
      <c r="HPU276" s="216"/>
      <c r="HPV276" s="216"/>
      <c r="HPW276" s="216"/>
      <c r="HPX276" s="216"/>
      <c r="HPY276" s="216"/>
      <c r="HPZ276" s="216"/>
      <c r="HQA276" s="216"/>
      <c r="HQB276" s="216"/>
      <c r="HQC276" s="216"/>
      <c r="HQD276" s="216"/>
      <c r="HQE276" s="216"/>
      <c r="HQF276" s="216"/>
      <c r="HQG276" s="216"/>
      <c r="HQH276" s="216"/>
      <c r="HQI276" s="216"/>
      <c r="HQJ276" s="216"/>
      <c r="HQK276" s="216"/>
      <c r="HQL276" s="216"/>
      <c r="HQM276" s="216"/>
      <c r="HQN276" s="216"/>
      <c r="HQO276" s="216"/>
      <c r="HQP276" s="216"/>
      <c r="HQQ276" s="216"/>
      <c r="HQR276" s="216"/>
      <c r="HQS276" s="216"/>
      <c r="HQT276" s="216"/>
      <c r="HQU276" s="216"/>
      <c r="HQV276" s="216"/>
      <c r="HQW276" s="216"/>
      <c r="HQX276" s="216"/>
      <c r="HQY276" s="216"/>
      <c r="HQZ276" s="216"/>
      <c r="HRA276" s="216"/>
      <c r="HRB276" s="216"/>
      <c r="HRC276" s="216"/>
      <c r="HRD276" s="216"/>
      <c r="HRE276" s="216"/>
      <c r="HRF276" s="216"/>
      <c r="HRG276" s="216"/>
      <c r="HRH276" s="216"/>
      <c r="HRI276" s="216"/>
      <c r="HRJ276" s="216"/>
      <c r="HRK276" s="216"/>
      <c r="HRL276" s="216"/>
      <c r="HRM276" s="216"/>
      <c r="HRN276" s="216"/>
      <c r="HRO276" s="216"/>
      <c r="HRP276" s="216"/>
      <c r="HRQ276" s="216"/>
      <c r="HRR276" s="216"/>
      <c r="HRS276" s="216"/>
      <c r="HRT276" s="216"/>
      <c r="HRU276" s="216"/>
      <c r="HRV276" s="216"/>
      <c r="HRW276" s="216"/>
      <c r="HRX276" s="216"/>
      <c r="HRY276" s="216"/>
      <c r="HRZ276" s="216"/>
      <c r="HSA276" s="216"/>
      <c r="HSB276" s="216"/>
      <c r="HSC276" s="216"/>
      <c r="HSD276" s="216"/>
      <c r="HSE276" s="216"/>
      <c r="HSF276" s="216"/>
      <c r="HSG276" s="216"/>
      <c r="HSH276" s="216"/>
      <c r="HSI276" s="216"/>
      <c r="HSJ276" s="216"/>
      <c r="HSK276" s="216"/>
      <c r="HSL276" s="216"/>
      <c r="HSM276" s="216"/>
      <c r="HSN276" s="216"/>
      <c r="HSO276" s="216"/>
      <c r="HSP276" s="216"/>
      <c r="HSQ276" s="216"/>
      <c r="HSR276" s="216"/>
      <c r="HSS276" s="216"/>
      <c r="HST276" s="216"/>
      <c r="HSU276" s="216"/>
      <c r="HSV276" s="216"/>
      <c r="HSW276" s="216"/>
      <c r="HSX276" s="216"/>
      <c r="HSY276" s="216"/>
      <c r="HSZ276" s="216"/>
      <c r="HTA276" s="216"/>
      <c r="HTB276" s="216"/>
      <c r="HTC276" s="216"/>
      <c r="HTD276" s="216"/>
      <c r="HTE276" s="216"/>
      <c r="HTF276" s="216"/>
      <c r="HTG276" s="216"/>
      <c r="HTH276" s="216"/>
      <c r="HTI276" s="216"/>
      <c r="HTJ276" s="216"/>
      <c r="HTK276" s="216"/>
      <c r="HTL276" s="216"/>
      <c r="HTM276" s="216"/>
      <c r="HTN276" s="216"/>
      <c r="HTO276" s="216"/>
      <c r="HTP276" s="216"/>
      <c r="HTQ276" s="216"/>
      <c r="HTR276" s="216"/>
      <c r="HTS276" s="216"/>
      <c r="HTT276" s="216"/>
      <c r="HTU276" s="216"/>
      <c r="HTV276" s="216"/>
      <c r="HTW276" s="216"/>
      <c r="HTX276" s="216"/>
      <c r="HTY276" s="216"/>
      <c r="HTZ276" s="216"/>
      <c r="HUA276" s="216"/>
      <c r="HUB276" s="216"/>
      <c r="HUC276" s="216"/>
      <c r="HUD276" s="216"/>
      <c r="HUE276" s="216"/>
      <c r="HUF276" s="216"/>
      <c r="HUG276" s="216"/>
      <c r="HUH276" s="216"/>
      <c r="HUI276" s="216"/>
      <c r="HUJ276" s="216"/>
      <c r="HUK276" s="216"/>
      <c r="HUL276" s="216"/>
      <c r="HUM276" s="216"/>
      <c r="HUN276" s="216"/>
      <c r="HUO276" s="216"/>
      <c r="HUP276" s="216"/>
      <c r="HUQ276" s="216"/>
      <c r="HUR276" s="216"/>
      <c r="HUS276" s="216"/>
      <c r="HUT276" s="216"/>
      <c r="HUU276" s="216"/>
      <c r="HUV276" s="216"/>
      <c r="HUW276" s="216"/>
      <c r="HUX276" s="216"/>
      <c r="HUY276" s="216"/>
      <c r="HUZ276" s="216"/>
      <c r="HVA276" s="216"/>
      <c r="HVB276" s="216"/>
      <c r="HVC276" s="216"/>
      <c r="HVD276" s="216"/>
      <c r="HVE276" s="216"/>
      <c r="HVF276" s="216"/>
      <c r="HVG276" s="216"/>
      <c r="HVH276" s="216"/>
      <c r="HVI276" s="216"/>
      <c r="HVJ276" s="216"/>
      <c r="HVK276" s="216"/>
      <c r="HVL276" s="216"/>
      <c r="HVM276" s="216"/>
      <c r="HVN276" s="216"/>
      <c r="HVO276" s="216"/>
      <c r="HVP276" s="216"/>
      <c r="HVQ276" s="216"/>
      <c r="HVR276" s="216"/>
      <c r="HVS276" s="216"/>
      <c r="HVT276" s="216"/>
      <c r="HVU276" s="216"/>
      <c r="HVV276" s="216"/>
      <c r="HVW276" s="216"/>
      <c r="HVX276" s="216"/>
      <c r="HVY276" s="216"/>
      <c r="HVZ276" s="216"/>
      <c r="HWA276" s="216"/>
      <c r="HWB276" s="216"/>
      <c r="HWC276" s="216"/>
      <c r="HWD276" s="216"/>
      <c r="HWE276" s="216"/>
      <c r="HWF276" s="216"/>
      <c r="HWG276" s="216"/>
      <c r="HWH276" s="216"/>
      <c r="HWI276" s="216"/>
      <c r="HWJ276" s="216"/>
      <c r="HWK276" s="216"/>
      <c r="HWL276" s="216"/>
      <c r="HWM276" s="216"/>
      <c r="HWN276" s="216"/>
      <c r="HWO276" s="216"/>
      <c r="HWP276" s="216"/>
      <c r="HWQ276" s="216"/>
      <c r="HWR276" s="216"/>
      <c r="HWS276" s="216"/>
      <c r="HWT276" s="216"/>
      <c r="HWU276" s="216"/>
      <c r="HWV276" s="216"/>
      <c r="HWW276" s="216"/>
      <c r="HWX276" s="216"/>
      <c r="HWY276" s="216"/>
      <c r="HWZ276" s="216"/>
      <c r="HXA276" s="216"/>
      <c r="HXB276" s="216"/>
      <c r="HXC276" s="216"/>
      <c r="HXD276" s="216"/>
      <c r="HXE276" s="216"/>
      <c r="HXF276" s="216"/>
      <c r="HXG276" s="216"/>
      <c r="HXH276" s="216"/>
      <c r="HXI276" s="216"/>
      <c r="HXJ276" s="216"/>
      <c r="HXK276" s="216"/>
      <c r="HXL276" s="216"/>
      <c r="HXM276" s="216"/>
      <c r="HXN276" s="216"/>
      <c r="HXO276" s="216"/>
      <c r="HXP276" s="216"/>
      <c r="HXQ276" s="216"/>
      <c r="HXR276" s="216"/>
      <c r="HXS276" s="216"/>
      <c r="HXT276" s="216"/>
      <c r="HXU276" s="216"/>
      <c r="HXV276" s="216"/>
      <c r="HXW276" s="216"/>
      <c r="HXX276" s="216"/>
      <c r="HXY276" s="216"/>
      <c r="HXZ276" s="216"/>
      <c r="HYA276" s="216"/>
      <c r="HYB276" s="216"/>
      <c r="HYC276" s="216"/>
      <c r="HYD276" s="216"/>
      <c r="HYE276" s="216"/>
      <c r="HYF276" s="216"/>
      <c r="HYG276" s="216"/>
      <c r="HYH276" s="216"/>
      <c r="HYI276" s="216"/>
      <c r="HYJ276" s="216"/>
      <c r="HYK276" s="216"/>
      <c r="HYL276" s="216"/>
      <c r="HYM276" s="216"/>
      <c r="HYN276" s="216"/>
      <c r="HYO276" s="216"/>
      <c r="HYP276" s="216"/>
      <c r="HYQ276" s="216"/>
      <c r="HYR276" s="216"/>
      <c r="HYS276" s="216"/>
      <c r="HYT276" s="216"/>
      <c r="HYU276" s="216"/>
      <c r="HYV276" s="216"/>
      <c r="HYW276" s="216"/>
      <c r="HYX276" s="216"/>
      <c r="HYY276" s="216"/>
      <c r="HYZ276" s="216"/>
      <c r="HZA276" s="216"/>
      <c r="HZB276" s="216"/>
      <c r="HZC276" s="216"/>
      <c r="HZD276" s="216"/>
      <c r="HZE276" s="216"/>
      <c r="HZF276" s="216"/>
      <c r="HZG276" s="216"/>
      <c r="HZH276" s="216"/>
      <c r="HZI276" s="216"/>
      <c r="HZJ276" s="216"/>
      <c r="HZK276" s="216"/>
      <c r="HZL276" s="216"/>
      <c r="HZM276" s="216"/>
      <c r="HZN276" s="216"/>
      <c r="HZO276" s="216"/>
      <c r="HZP276" s="216"/>
      <c r="HZQ276" s="216"/>
      <c r="HZR276" s="216"/>
      <c r="HZS276" s="216"/>
      <c r="HZT276" s="216"/>
      <c r="HZU276" s="216"/>
      <c r="HZV276" s="216"/>
      <c r="HZW276" s="216"/>
      <c r="HZX276" s="216"/>
      <c r="HZY276" s="216"/>
      <c r="HZZ276" s="216"/>
      <c r="IAA276" s="216"/>
      <c r="IAB276" s="216"/>
      <c r="IAC276" s="216"/>
      <c r="IAD276" s="216"/>
      <c r="IAE276" s="216"/>
      <c r="IAF276" s="216"/>
      <c r="IAG276" s="216"/>
      <c r="IAH276" s="216"/>
      <c r="IAI276" s="216"/>
      <c r="IAJ276" s="216"/>
      <c r="IAK276" s="216"/>
      <c r="IAL276" s="216"/>
      <c r="IAM276" s="216"/>
      <c r="IAN276" s="216"/>
      <c r="IAO276" s="216"/>
      <c r="IAP276" s="216"/>
      <c r="IAQ276" s="216"/>
      <c r="IAR276" s="216"/>
      <c r="IAS276" s="216"/>
      <c r="IAT276" s="216"/>
      <c r="IAU276" s="216"/>
      <c r="IAV276" s="216"/>
      <c r="IAW276" s="216"/>
      <c r="IAX276" s="216"/>
      <c r="IAY276" s="216"/>
      <c r="IAZ276" s="216"/>
      <c r="IBA276" s="216"/>
      <c r="IBB276" s="216"/>
      <c r="IBC276" s="216"/>
      <c r="IBD276" s="216"/>
      <c r="IBE276" s="216"/>
      <c r="IBF276" s="216"/>
      <c r="IBG276" s="216"/>
      <c r="IBH276" s="216"/>
      <c r="IBI276" s="216"/>
      <c r="IBJ276" s="216"/>
      <c r="IBK276" s="216"/>
      <c r="IBL276" s="216"/>
      <c r="IBM276" s="216"/>
      <c r="IBN276" s="216"/>
      <c r="IBO276" s="216"/>
      <c r="IBP276" s="216"/>
      <c r="IBQ276" s="216"/>
      <c r="IBR276" s="216"/>
      <c r="IBS276" s="216"/>
      <c r="IBT276" s="216"/>
      <c r="IBU276" s="216"/>
      <c r="IBV276" s="216"/>
      <c r="IBW276" s="216"/>
      <c r="IBX276" s="216"/>
      <c r="IBY276" s="216"/>
      <c r="IBZ276" s="216"/>
      <c r="ICA276" s="216"/>
      <c r="ICB276" s="216"/>
      <c r="ICC276" s="216"/>
      <c r="ICD276" s="216"/>
      <c r="ICE276" s="216"/>
      <c r="ICF276" s="216"/>
      <c r="ICG276" s="216"/>
      <c r="ICH276" s="216"/>
      <c r="ICI276" s="216"/>
      <c r="ICJ276" s="216"/>
      <c r="ICK276" s="216"/>
      <c r="ICL276" s="216"/>
      <c r="ICM276" s="216"/>
      <c r="ICN276" s="216"/>
      <c r="ICO276" s="216"/>
      <c r="ICP276" s="216"/>
      <c r="ICQ276" s="216"/>
      <c r="ICR276" s="216"/>
      <c r="ICS276" s="216"/>
      <c r="ICT276" s="216"/>
      <c r="ICU276" s="216"/>
      <c r="ICV276" s="216"/>
      <c r="ICW276" s="216"/>
      <c r="ICX276" s="216"/>
      <c r="ICY276" s="216"/>
      <c r="ICZ276" s="216"/>
      <c r="IDA276" s="216"/>
      <c r="IDB276" s="216"/>
      <c r="IDC276" s="216"/>
      <c r="IDD276" s="216"/>
      <c r="IDE276" s="216"/>
      <c r="IDF276" s="216"/>
      <c r="IDG276" s="216"/>
      <c r="IDH276" s="216"/>
      <c r="IDI276" s="216"/>
      <c r="IDJ276" s="216"/>
      <c r="IDK276" s="216"/>
      <c r="IDL276" s="216"/>
      <c r="IDM276" s="216"/>
      <c r="IDN276" s="216"/>
      <c r="IDO276" s="216"/>
      <c r="IDP276" s="216"/>
      <c r="IDQ276" s="216"/>
      <c r="IDR276" s="216"/>
      <c r="IDS276" s="216"/>
      <c r="IDT276" s="216"/>
      <c r="IDU276" s="216"/>
      <c r="IDV276" s="216"/>
      <c r="IDW276" s="216"/>
      <c r="IDX276" s="216"/>
      <c r="IDY276" s="216"/>
      <c r="IDZ276" s="216"/>
      <c r="IEA276" s="216"/>
      <c r="IEB276" s="216"/>
      <c r="IEC276" s="216"/>
      <c r="IED276" s="216"/>
      <c r="IEE276" s="216"/>
      <c r="IEF276" s="216"/>
      <c r="IEG276" s="216"/>
      <c r="IEH276" s="216"/>
      <c r="IEI276" s="216"/>
      <c r="IEJ276" s="216"/>
      <c r="IEK276" s="216"/>
      <c r="IEL276" s="216"/>
      <c r="IEM276" s="216"/>
      <c r="IEN276" s="216"/>
      <c r="IEO276" s="216"/>
      <c r="IEP276" s="216"/>
      <c r="IEQ276" s="216"/>
      <c r="IER276" s="216"/>
      <c r="IES276" s="216"/>
      <c r="IET276" s="216"/>
      <c r="IEU276" s="216"/>
      <c r="IEV276" s="216"/>
      <c r="IEW276" s="216"/>
      <c r="IEX276" s="216"/>
      <c r="IEY276" s="216"/>
      <c r="IEZ276" s="216"/>
      <c r="IFA276" s="216"/>
      <c r="IFB276" s="216"/>
      <c r="IFC276" s="216"/>
      <c r="IFD276" s="216"/>
      <c r="IFE276" s="216"/>
      <c r="IFF276" s="216"/>
      <c r="IFG276" s="216"/>
      <c r="IFH276" s="216"/>
      <c r="IFI276" s="216"/>
      <c r="IFJ276" s="216"/>
      <c r="IFK276" s="216"/>
      <c r="IFL276" s="216"/>
      <c r="IFM276" s="216"/>
      <c r="IFN276" s="216"/>
      <c r="IFO276" s="216"/>
      <c r="IFP276" s="216"/>
      <c r="IFQ276" s="216"/>
      <c r="IFR276" s="216"/>
      <c r="IFS276" s="216"/>
      <c r="IFT276" s="216"/>
      <c r="IFU276" s="216"/>
      <c r="IFV276" s="216"/>
      <c r="IFW276" s="216"/>
      <c r="IFX276" s="216"/>
      <c r="IFY276" s="216"/>
      <c r="IFZ276" s="216"/>
      <c r="IGA276" s="216"/>
      <c r="IGB276" s="216"/>
      <c r="IGC276" s="216"/>
      <c r="IGD276" s="216"/>
      <c r="IGE276" s="216"/>
      <c r="IGF276" s="216"/>
      <c r="IGG276" s="216"/>
      <c r="IGH276" s="216"/>
      <c r="IGI276" s="216"/>
      <c r="IGJ276" s="216"/>
      <c r="IGK276" s="216"/>
      <c r="IGL276" s="216"/>
      <c r="IGM276" s="216"/>
      <c r="IGN276" s="216"/>
      <c r="IGO276" s="216"/>
      <c r="IGP276" s="216"/>
      <c r="IGQ276" s="216"/>
      <c r="IGR276" s="216"/>
      <c r="IGS276" s="216"/>
      <c r="IGT276" s="216"/>
      <c r="IGU276" s="216"/>
      <c r="IGV276" s="216"/>
      <c r="IGW276" s="216"/>
      <c r="IGX276" s="216"/>
      <c r="IGY276" s="216"/>
      <c r="IGZ276" s="216"/>
      <c r="IHA276" s="216"/>
      <c r="IHB276" s="216"/>
      <c r="IHC276" s="216"/>
      <c r="IHD276" s="216"/>
      <c r="IHE276" s="216"/>
      <c r="IHF276" s="216"/>
      <c r="IHG276" s="216"/>
      <c r="IHH276" s="216"/>
      <c r="IHI276" s="216"/>
      <c r="IHJ276" s="216"/>
      <c r="IHK276" s="216"/>
      <c r="IHL276" s="216"/>
      <c r="IHM276" s="216"/>
      <c r="IHN276" s="216"/>
      <c r="IHO276" s="216"/>
      <c r="IHP276" s="216"/>
      <c r="IHQ276" s="216"/>
      <c r="IHR276" s="216"/>
      <c r="IHS276" s="216"/>
      <c r="IHT276" s="216"/>
      <c r="IHU276" s="216"/>
      <c r="IHV276" s="216"/>
      <c r="IHW276" s="216"/>
      <c r="IHX276" s="216"/>
      <c r="IHY276" s="216"/>
      <c r="IHZ276" s="216"/>
      <c r="IIA276" s="216"/>
      <c r="IIB276" s="216"/>
      <c r="IIC276" s="216"/>
      <c r="IID276" s="216"/>
      <c r="IIE276" s="216"/>
      <c r="IIF276" s="216"/>
      <c r="IIG276" s="216"/>
      <c r="IIH276" s="216"/>
      <c r="III276" s="216"/>
      <c r="IIJ276" s="216"/>
      <c r="IIK276" s="216"/>
      <c r="IIL276" s="216"/>
      <c r="IIM276" s="216"/>
      <c r="IIN276" s="216"/>
      <c r="IIO276" s="216"/>
      <c r="IIP276" s="216"/>
      <c r="IIQ276" s="216"/>
      <c r="IIR276" s="216"/>
      <c r="IIS276" s="216"/>
      <c r="IIT276" s="216"/>
      <c r="IIU276" s="216"/>
      <c r="IIV276" s="216"/>
      <c r="IIW276" s="216"/>
      <c r="IIX276" s="216"/>
      <c r="IIY276" s="216"/>
      <c r="IIZ276" s="216"/>
      <c r="IJA276" s="216"/>
      <c r="IJB276" s="216"/>
      <c r="IJC276" s="216"/>
      <c r="IJD276" s="216"/>
      <c r="IJE276" s="216"/>
      <c r="IJF276" s="216"/>
      <c r="IJG276" s="216"/>
      <c r="IJH276" s="216"/>
      <c r="IJI276" s="216"/>
      <c r="IJJ276" s="216"/>
      <c r="IJK276" s="216"/>
      <c r="IJL276" s="216"/>
      <c r="IJM276" s="216"/>
      <c r="IJN276" s="216"/>
      <c r="IJO276" s="216"/>
      <c r="IJP276" s="216"/>
      <c r="IJQ276" s="216"/>
      <c r="IJR276" s="216"/>
      <c r="IJS276" s="216"/>
      <c r="IJT276" s="216"/>
      <c r="IJU276" s="216"/>
      <c r="IJV276" s="216"/>
      <c r="IJW276" s="216"/>
      <c r="IJX276" s="216"/>
      <c r="IJY276" s="216"/>
      <c r="IJZ276" s="216"/>
      <c r="IKA276" s="216"/>
      <c r="IKB276" s="216"/>
      <c r="IKC276" s="216"/>
      <c r="IKD276" s="216"/>
      <c r="IKE276" s="216"/>
      <c r="IKF276" s="216"/>
      <c r="IKG276" s="216"/>
      <c r="IKH276" s="216"/>
      <c r="IKI276" s="216"/>
      <c r="IKJ276" s="216"/>
      <c r="IKK276" s="216"/>
      <c r="IKL276" s="216"/>
      <c r="IKM276" s="216"/>
      <c r="IKN276" s="216"/>
      <c r="IKO276" s="216"/>
      <c r="IKP276" s="216"/>
      <c r="IKQ276" s="216"/>
      <c r="IKR276" s="216"/>
      <c r="IKS276" s="216"/>
      <c r="IKT276" s="216"/>
      <c r="IKU276" s="216"/>
      <c r="IKV276" s="216"/>
      <c r="IKW276" s="216"/>
      <c r="IKX276" s="216"/>
      <c r="IKY276" s="216"/>
      <c r="IKZ276" s="216"/>
      <c r="ILA276" s="216"/>
      <c r="ILB276" s="216"/>
      <c r="ILC276" s="216"/>
      <c r="ILD276" s="216"/>
      <c r="ILE276" s="216"/>
      <c r="ILF276" s="216"/>
      <c r="ILG276" s="216"/>
      <c r="ILH276" s="216"/>
      <c r="ILI276" s="216"/>
      <c r="ILJ276" s="216"/>
      <c r="ILK276" s="216"/>
      <c r="ILL276" s="216"/>
      <c r="ILM276" s="216"/>
      <c r="ILN276" s="216"/>
      <c r="ILO276" s="216"/>
      <c r="ILP276" s="216"/>
      <c r="ILQ276" s="216"/>
      <c r="ILR276" s="216"/>
      <c r="ILS276" s="216"/>
      <c r="ILT276" s="216"/>
      <c r="ILU276" s="216"/>
      <c r="ILV276" s="216"/>
      <c r="ILW276" s="216"/>
      <c r="ILX276" s="216"/>
      <c r="ILY276" s="216"/>
      <c r="ILZ276" s="216"/>
      <c r="IMA276" s="216"/>
      <c r="IMB276" s="216"/>
      <c r="IMC276" s="216"/>
      <c r="IMD276" s="216"/>
      <c r="IME276" s="216"/>
      <c r="IMF276" s="216"/>
      <c r="IMG276" s="216"/>
      <c r="IMH276" s="216"/>
      <c r="IMI276" s="216"/>
      <c r="IMJ276" s="216"/>
      <c r="IMK276" s="216"/>
      <c r="IML276" s="216"/>
      <c r="IMM276" s="216"/>
      <c r="IMN276" s="216"/>
      <c r="IMO276" s="216"/>
      <c r="IMP276" s="216"/>
      <c r="IMQ276" s="216"/>
      <c r="IMR276" s="216"/>
      <c r="IMS276" s="216"/>
      <c r="IMT276" s="216"/>
      <c r="IMU276" s="216"/>
      <c r="IMV276" s="216"/>
      <c r="IMW276" s="216"/>
      <c r="IMX276" s="216"/>
      <c r="IMY276" s="216"/>
      <c r="IMZ276" s="216"/>
      <c r="INA276" s="216"/>
      <c r="INB276" s="216"/>
      <c r="INC276" s="216"/>
      <c r="IND276" s="216"/>
      <c r="INE276" s="216"/>
      <c r="INF276" s="216"/>
      <c r="ING276" s="216"/>
      <c r="INH276" s="216"/>
      <c r="INI276" s="216"/>
      <c r="INJ276" s="216"/>
      <c r="INK276" s="216"/>
      <c r="INL276" s="216"/>
      <c r="INM276" s="216"/>
      <c r="INN276" s="216"/>
      <c r="INO276" s="216"/>
      <c r="INP276" s="216"/>
      <c r="INQ276" s="216"/>
      <c r="INR276" s="216"/>
      <c r="INS276" s="216"/>
      <c r="INT276" s="216"/>
      <c r="INU276" s="216"/>
      <c r="INV276" s="216"/>
      <c r="INW276" s="216"/>
      <c r="INX276" s="216"/>
      <c r="INY276" s="216"/>
      <c r="INZ276" s="216"/>
      <c r="IOA276" s="216"/>
      <c r="IOB276" s="216"/>
      <c r="IOC276" s="216"/>
      <c r="IOD276" s="216"/>
      <c r="IOE276" s="216"/>
      <c r="IOF276" s="216"/>
      <c r="IOG276" s="216"/>
      <c r="IOH276" s="216"/>
      <c r="IOI276" s="216"/>
      <c r="IOJ276" s="216"/>
      <c r="IOK276" s="216"/>
      <c r="IOL276" s="216"/>
      <c r="IOM276" s="216"/>
      <c r="ION276" s="216"/>
      <c r="IOO276" s="216"/>
      <c r="IOP276" s="216"/>
      <c r="IOQ276" s="216"/>
      <c r="IOR276" s="216"/>
      <c r="IOS276" s="216"/>
      <c r="IOT276" s="216"/>
      <c r="IOU276" s="216"/>
      <c r="IOV276" s="216"/>
      <c r="IOW276" s="216"/>
      <c r="IOX276" s="216"/>
      <c r="IOY276" s="216"/>
      <c r="IOZ276" s="216"/>
      <c r="IPA276" s="216"/>
      <c r="IPB276" s="216"/>
      <c r="IPC276" s="216"/>
      <c r="IPD276" s="216"/>
      <c r="IPE276" s="216"/>
      <c r="IPF276" s="216"/>
      <c r="IPG276" s="216"/>
      <c r="IPH276" s="216"/>
      <c r="IPI276" s="216"/>
      <c r="IPJ276" s="216"/>
      <c r="IPK276" s="216"/>
      <c r="IPL276" s="216"/>
      <c r="IPM276" s="216"/>
      <c r="IPN276" s="216"/>
      <c r="IPO276" s="216"/>
      <c r="IPP276" s="216"/>
      <c r="IPQ276" s="216"/>
      <c r="IPR276" s="216"/>
      <c r="IPS276" s="216"/>
      <c r="IPT276" s="216"/>
      <c r="IPU276" s="216"/>
      <c r="IPV276" s="216"/>
      <c r="IPW276" s="216"/>
      <c r="IPX276" s="216"/>
      <c r="IPY276" s="216"/>
      <c r="IPZ276" s="216"/>
      <c r="IQA276" s="216"/>
      <c r="IQB276" s="216"/>
      <c r="IQC276" s="216"/>
      <c r="IQD276" s="216"/>
      <c r="IQE276" s="216"/>
      <c r="IQF276" s="216"/>
      <c r="IQG276" s="216"/>
      <c r="IQH276" s="216"/>
      <c r="IQI276" s="216"/>
      <c r="IQJ276" s="216"/>
      <c r="IQK276" s="216"/>
      <c r="IQL276" s="216"/>
      <c r="IQM276" s="216"/>
      <c r="IQN276" s="216"/>
      <c r="IQO276" s="216"/>
      <c r="IQP276" s="216"/>
      <c r="IQQ276" s="216"/>
      <c r="IQR276" s="216"/>
      <c r="IQS276" s="216"/>
      <c r="IQT276" s="216"/>
      <c r="IQU276" s="216"/>
      <c r="IQV276" s="216"/>
      <c r="IQW276" s="216"/>
      <c r="IQX276" s="216"/>
      <c r="IQY276" s="216"/>
      <c r="IQZ276" s="216"/>
      <c r="IRA276" s="216"/>
      <c r="IRB276" s="216"/>
      <c r="IRC276" s="216"/>
      <c r="IRD276" s="216"/>
      <c r="IRE276" s="216"/>
      <c r="IRF276" s="216"/>
      <c r="IRG276" s="216"/>
      <c r="IRH276" s="216"/>
      <c r="IRI276" s="216"/>
      <c r="IRJ276" s="216"/>
      <c r="IRK276" s="216"/>
      <c r="IRL276" s="216"/>
      <c r="IRM276" s="216"/>
      <c r="IRN276" s="216"/>
      <c r="IRO276" s="216"/>
      <c r="IRP276" s="216"/>
      <c r="IRQ276" s="216"/>
      <c r="IRR276" s="216"/>
      <c r="IRS276" s="216"/>
      <c r="IRT276" s="216"/>
      <c r="IRU276" s="216"/>
      <c r="IRV276" s="216"/>
      <c r="IRW276" s="216"/>
      <c r="IRX276" s="216"/>
      <c r="IRY276" s="216"/>
      <c r="IRZ276" s="216"/>
      <c r="ISA276" s="216"/>
      <c r="ISB276" s="216"/>
      <c r="ISC276" s="216"/>
      <c r="ISD276" s="216"/>
      <c r="ISE276" s="216"/>
      <c r="ISF276" s="216"/>
      <c r="ISG276" s="216"/>
      <c r="ISH276" s="216"/>
      <c r="ISI276" s="216"/>
      <c r="ISJ276" s="216"/>
      <c r="ISK276" s="216"/>
      <c r="ISL276" s="216"/>
      <c r="ISM276" s="216"/>
      <c r="ISN276" s="216"/>
      <c r="ISO276" s="216"/>
      <c r="ISP276" s="216"/>
      <c r="ISQ276" s="216"/>
      <c r="ISR276" s="216"/>
      <c r="ISS276" s="216"/>
      <c r="IST276" s="216"/>
      <c r="ISU276" s="216"/>
      <c r="ISV276" s="216"/>
      <c r="ISW276" s="216"/>
      <c r="ISX276" s="216"/>
      <c r="ISY276" s="216"/>
      <c r="ISZ276" s="216"/>
      <c r="ITA276" s="216"/>
      <c r="ITB276" s="216"/>
      <c r="ITC276" s="216"/>
      <c r="ITD276" s="216"/>
      <c r="ITE276" s="216"/>
      <c r="ITF276" s="216"/>
      <c r="ITG276" s="216"/>
      <c r="ITH276" s="216"/>
      <c r="ITI276" s="216"/>
      <c r="ITJ276" s="216"/>
      <c r="ITK276" s="216"/>
      <c r="ITL276" s="216"/>
      <c r="ITM276" s="216"/>
      <c r="ITN276" s="216"/>
      <c r="ITO276" s="216"/>
      <c r="ITP276" s="216"/>
      <c r="ITQ276" s="216"/>
      <c r="ITR276" s="216"/>
      <c r="ITS276" s="216"/>
      <c r="ITT276" s="216"/>
      <c r="ITU276" s="216"/>
      <c r="ITV276" s="216"/>
      <c r="ITW276" s="216"/>
      <c r="ITX276" s="216"/>
      <c r="ITY276" s="216"/>
      <c r="ITZ276" s="216"/>
      <c r="IUA276" s="216"/>
      <c r="IUB276" s="216"/>
      <c r="IUC276" s="216"/>
      <c r="IUD276" s="216"/>
      <c r="IUE276" s="216"/>
      <c r="IUF276" s="216"/>
      <c r="IUG276" s="216"/>
      <c r="IUH276" s="216"/>
      <c r="IUI276" s="216"/>
      <c r="IUJ276" s="216"/>
      <c r="IUK276" s="216"/>
      <c r="IUL276" s="216"/>
      <c r="IUM276" s="216"/>
      <c r="IUN276" s="216"/>
      <c r="IUO276" s="216"/>
      <c r="IUP276" s="216"/>
      <c r="IUQ276" s="216"/>
      <c r="IUR276" s="216"/>
      <c r="IUS276" s="216"/>
      <c r="IUT276" s="216"/>
      <c r="IUU276" s="216"/>
      <c r="IUV276" s="216"/>
      <c r="IUW276" s="216"/>
      <c r="IUX276" s="216"/>
      <c r="IUY276" s="216"/>
      <c r="IUZ276" s="216"/>
      <c r="IVA276" s="216"/>
      <c r="IVB276" s="216"/>
      <c r="IVC276" s="216"/>
      <c r="IVD276" s="216"/>
      <c r="IVE276" s="216"/>
      <c r="IVF276" s="216"/>
      <c r="IVG276" s="216"/>
      <c r="IVH276" s="216"/>
      <c r="IVI276" s="216"/>
      <c r="IVJ276" s="216"/>
      <c r="IVK276" s="216"/>
      <c r="IVL276" s="216"/>
      <c r="IVM276" s="216"/>
      <c r="IVN276" s="216"/>
      <c r="IVO276" s="216"/>
      <c r="IVP276" s="216"/>
      <c r="IVQ276" s="216"/>
      <c r="IVR276" s="216"/>
      <c r="IVS276" s="216"/>
      <c r="IVT276" s="216"/>
      <c r="IVU276" s="216"/>
      <c r="IVV276" s="216"/>
      <c r="IVW276" s="216"/>
      <c r="IVX276" s="216"/>
      <c r="IVY276" s="216"/>
      <c r="IVZ276" s="216"/>
      <c r="IWA276" s="216"/>
      <c r="IWB276" s="216"/>
      <c r="IWC276" s="216"/>
      <c r="IWD276" s="216"/>
      <c r="IWE276" s="216"/>
      <c r="IWF276" s="216"/>
      <c r="IWG276" s="216"/>
      <c r="IWH276" s="216"/>
      <c r="IWI276" s="216"/>
      <c r="IWJ276" s="216"/>
      <c r="IWK276" s="216"/>
      <c r="IWL276" s="216"/>
      <c r="IWM276" s="216"/>
      <c r="IWN276" s="216"/>
      <c r="IWO276" s="216"/>
      <c r="IWP276" s="216"/>
      <c r="IWQ276" s="216"/>
      <c r="IWR276" s="216"/>
      <c r="IWS276" s="216"/>
      <c r="IWT276" s="216"/>
      <c r="IWU276" s="216"/>
      <c r="IWV276" s="216"/>
      <c r="IWW276" s="216"/>
      <c r="IWX276" s="216"/>
      <c r="IWY276" s="216"/>
      <c r="IWZ276" s="216"/>
      <c r="IXA276" s="216"/>
      <c r="IXB276" s="216"/>
      <c r="IXC276" s="216"/>
      <c r="IXD276" s="216"/>
      <c r="IXE276" s="216"/>
      <c r="IXF276" s="216"/>
      <c r="IXG276" s="216"/>
      <c r="IXH276" s="216"/>
      <c r="IXI276" s="216"/>
      <c r="IXJ276" s="216"/>
      <c r="IXK276" s="216"/>
      <c r="IXL276" s="216"/>
      <c r="IXM276" s="216"/>
      <c r="IXN276" s="216"/>
      <c r="IXO276" s="216"/>
      <c r="IXP276" s="216"/>
      <c r="IXQ276" s="216"/>
      <c r="IXR276" s="216"/>
      <c r="IXS276" s="216"/>
      <c r="IXT276" s="216"/>
      <c r="IXU276" s="216"/>
      <c r="IXV276" s="216"/>
      <c r="IXW276" s="216"/>
      <c r="IXX276" s="216"/>
      <c r="IXY276" s="216"/>
      <c r="IXZ276" s="216"/>
      <c r="IYA276" s="216"/>
      <c r="IYB276" s="216"/>
      <c r="IYC276" s="216"/>
      <c r="IYD276" s="216"/>
      <c r="IYE276" s="216"/>
      <c r="IYF276" s="216"/>
      <c r="IYG276" s="216"/>
      <c r="IYH276" s="216"/>
      <c r="IYI276" s="216"/>
      <c r="IYJ276" s="216"/>
      <c r="IYK276" s="216"/>
      <c r="IYL276" s="216"/>
      <c r="IYM276" s="216"/>
      <c r="IYN276" s="216"/>
      <c r="IYO276" s="216"/>
      <c r="IYP276" s="216"/>
      <c r="IYQ276" s="216"/>
      <c r="IYR276" s="216"/>
      <c r="IYS276" s="216"/>
      <c r="IYT276" s="216"/>
      <c r="IYU276" s="216"/>
      <c r="IYV276" s="216"/>
      <c r="IYW276" s="216"/>
      <c r="IYX276" s="216"/>
      <c r="IYY276" s="216"/>
      <c r="IYZ276" s="216"/>
      <c r="IZA276" s="216"/>
      <c r="IZB276" s="216"/>
      <c r="IZC276" s="216"/>
      <c r="IZD276" s="216"/>
      <c r="IZE276" s="216"/>
      <c r="IZF276" s="216"/>
      <c r="IZG276" s="216"/>
      <c r="IZH276" s="216"/>
      <c r="IZI276" s="216"/>
      <c r="IZJ276" s="216"/>
      <c r="IZK276" s="216"/>
      <c r="IZL276" s="216"/>
      <c r="IZM276" s="216"/>
      <c r="IZN276" s="216"/>
      <c r="IZO276" s="216"/>
      <c r="IZP276" s="216"/>
      <c r="IZQ276" s="216"/>
      <c r="IZR276" s="216"/>
      <c r="IZS276" s="216"/>
      <c r="IZT276" s="216"/>
      <c r="IZU276" s="216"/>
      <c r="IZV276" s="216"/>
      <c r="IZW276" s="216"/>
      <c r="IZX276" s="216"/>
      <c r="IZY276" s="216"/>
      <c r="IZZ276" s="216"/>
      <c r="JAA276" s="216"/>
      <c r="JAB276" s="216"/>
      <c r="JAC276" s="216"/>
      <c r="JAD276" s="216"/>
      <c r="JAE276" s="216"/>
      <c r="JAF276" s="216"/>
      <c r="JAG276" s="216"/>
      <c r="JAH276" s="216"/>
      <c r="JAI276" s="216"/>
      <c r="JAJ276" s="216"/>
      <c r="JAK276" s="216"/>
      <c r="JAL276" s="216"/>
      <c r="JAM276" s="216"/>
      <c r="JAN276" s="216"/>
      <c r="JAO276" s="216"/>
      <c r="JAP276" s="216"/>
      <c r="JAQ276" s="216"/>
      <c r="JAR276" s="216"/>
      <c r="JAS276" s="216"/>
      <c r="JAT276" s="216"/>
      <c r="JAU276" s="216"/>
      <c r="JAV276" s="216"/>
      <c r="JAW276" s="216"/>
      <c r="JAX276" s="216"/>
      <c r="JAY276" s="216"/>
      <c r="JAZ276" s="216"/>
      <c r="JBA276" s="216"/>
      <c r="JBB276" s="216"/>
      <c r="JBC276" s="216"/>
      <c r="JBD276" s="216"/>
      <c r="JBE276" s="216"/>
      <c r="JBF276" s="216"/>
      <c r="JBG276" s="216"/>
      <c r="JBH276" s="216"/>
      <c r="JBI276" s="216"/>
      <c r="JBJ276" s="216"/>
      <c r="JBK276" s="216"/>
      <c r="JBL276" s="216"/>
      <c r="JBM276" s="216"/>
      <c r="JBN276" s="216"/>
      <c r="JBO276" s="216"/>
      <c r="JBP276" s="216"/>
      <c r="JBQ276" s="216"/>
      <c r="JBR276" s="216"/>
      <c r="JBS276" s="216"/>
      <c r="JBT276" s="216"/>
      <c r="JBU276" s="216"/>
      <c r="JBV276" s="216"/>
      <c r="JBW276" s="216"/>
      <c r="JBX276" s="216"/>
      <c r="JBY276" s="216"/>
      <c r="JBZ276" s="216"/>
      <c r="JCA276" s="216"/>
      <c r="JCB276" s="216"/>
      <c r="JCC276" s="216"/>
      <c r="JCD276" s="216"/>
      <c r="JCE276" s="216"/>
      <c r="JCF276" s="216"/>
      <c r="JCG276" s="216"/>
      <c r="JCH276" s="216"/>
      <c r="JCI276" s="216"/>
      <c r="JCJ276" s="216"/>
      <c r="JCK276" s="216"/>
      <c r="JCL276" s="216"/>
      <c r="JCM276" s="216"/>
      <c r="JCN276" s="216"/>
      <c r="JCO276" s="216"/>
      <c r="JCP276" s="216"/>
      <c r="JCQ276" s="216"/>
      <c r="JCR276" s="216"/>
      <c r="JCS276" s="216"/>
      <c r="JCT276" s="216"/>
      <c r="JCU276" s="216"/>
      <c r="JCV276" s="216"/>
      <c r="JCW276" s="216"/>
      <c r="JCX276" s="216"/>
      <c r="JCY276" s="216"/>
      <c r="JCZ276" s="216"/>
      <c r="JDA276" s="216"/>
      <c r="JDB276" s="216"/>
      <c r="JDC276" s="216"/>
      <c r="JDD276" s="216"/>
      <c r="JDE276" s="216"/>
      <c r="JDF276" s="216"/>
      <c r="JDG276" s="216"/>
      <c r="JDH276" s="216"/>
      <c r="JDI276" s="216"/>
      <c r="JDJ276" s="216"/>
      <c r="JDK276" s="216"/>
      <c r="JDL276" s="216"/>
      <c r="JDM276" s="216"/>
      <c r="JDN276" s="216"/>
      <c r="JDO276" s="216"/>
      <c r="JDP276" s="216"/>
      <c r="JDQ276" s="216"/>
      <c r="JDR276" s="216"/>
      <c r="JDS276" s="216"/>
      <c r="JDT276" s="216"/>
      <c r="JDU276" s="216"/>
      <c r="JDV276" s="216"/>
      <c r="JDW276" s="216"/>
      <c r="JDX276" s="216"/>
      <c r="JDY276" s="216"/>
      <c r="JDZ276" s="216"/>
      <c r="JEA276" s="216"/>
      <c r="JEB276" s="216"/>
      <c r="JEC276" s="216"/>
      <c r="JED276" s="216"/>
      <c r="JEE276" s="216"/>
      <c r="JEF276" s="216"/>
      <c r="JEG276" s="216"/>
      <c r="JEH276" s="216"/>
      <c r="JEI276" s="216"/>
      <c r="JEJ276" s="216"/>
      <c r="JEK276" s="216"/>
      <c r="JEL276" s="216"/>
      <c r="JEM276" s="216"/>
      <c r="JEN276" s="216"/>
      <c r="JEO276" s="216"/>
      <c r="JEP276" s="216"/>
      <c r="JEQ276" s="216"/>
      <c r="JER276" s="216"/>
      <c r="JES276" s="216"/>
      <c r="JET276" s="216"/>
      <c r="JEU276" s="216"/>
      <c r="JEV276" s="216"/>
      <c r="JEW276" s="216"/>
      <c r="JEX276" s="216"/>
      <c r="JEY276" s="216"/>
      <c r="JEZ276" s="216"/>
      <c r="JFA276" s="216"/>
      <c r="JFB276" s="216"/>
      <c r="JFC276" s="216"/>
      <c r="JFD276" s="216"/>
      <c r="JFE276" s="216"/>
      <c r="JFF276" s="216"/>
      <c r="JFG276" s="216"/>
      <c r="JFH276" s="216"/>
      <c r="JFI276" s="216"/>
      <c r="JFJ276" s="216"/>
      <c r="JFK276" s="216"/>
      <c r="JFL276" s="216"/>
      <c r="JFM276" s="216"/>
      <c r="JFN276" s="216"/>
      <c r="JFO276" s="216"/>
      <c r="JFP276" s="216"/>
      <c r="JFQ276" s="216"/>
      <c r="JFR276" s="216"/>
      <c r="JFS276" s="216"/>
      <c r="JFT276" s="216"/>
      <c r="JFU276" s="216"/>
      <c r="JFV276" s="216"/>
      <c r="JFW276" s="216"/>
      <c r="JFX276" s="216"/>
      <c r="JFY276" s="216"/>
      <c r="JFZ276" s="216"/>
      <c r="JGA276" s="216"/>
      <c r="JGB276" s="216"/>
      <c r="JGC276" s="216"/>
      <c r="JGD276" s="216"/>
      <c r="JGE276" s="216"/>
      <c r="JGF276" s="216"/>
      <c r="JGG276" s="216"/>
      <c r="JGH276" s="216"/>
      <c r="JGI276" s="216"/>
      <c r="JGJ276" s="216"/>
      <c r="JGK276" s="216"/>
      <c r="JGL276" s="216"/>
      <c r="JGM276" s="216"/>
      <c r="JGN276" s="216"/>
      <c r="JGO276" s="216"/>
      <c r="JGP276" s="216"/>
      <c r="JGQ276" s="216"/>
      <c r="JGR276" s="216"/>
      <c r="JGS276" s="216"/>
      <c r="JGT276" s="216"/>
      <c r="JGU276" s="216"/>
      <c r="JGV276" s="216"/>
      <c r="JGW276" s="216"/>
      <c r="JGX276" s="216"/>
      <c r="JGY276" s="216"/>
      <c r="JGZ276" s="216"/>
      <c r="JHA276" s="216"/>
      <c r="JHB276" s="216"/>
      <c r="JHC276" s="216"/>
      <c r="JHD276" s="216"/>
      <c r="JHE276" s="216"/>
      <c r="JHF276" s="216"/>
      <c r="JHG276" s="216"/>
      <c r="JHH276" s="216"/>
      <c r="JHI276" s="216"/>
      <c r="JHJ276" s="216"/>
      <c r="JHK276" s="216"/>
      <c r="JHL276" s="216"/>
      <c r="JHM276" s="216"/>
      <c r="JHN276" s="216"/>
      <c r="JHO276" s="216"/>
      <c r="JHP276" s="216"/>
      <c r="JHQ276" s="216"/>
      <c r="JHR276" s="216"/>
      <c r="JHS276" s="216"/>
      <c r="JHT276" s="216"/>
      <c r="JHU276" s="216"/>
      <c r="JHV276" s="216"/>
      <c r="JHW276" s="216"/>
      <c r="JHX276" s="216"/>
      <c r="JHY276" s="216"/>
      <c r="JHZ276" s="216"/>
      <c r="JIA276" s="216"/>
      <c r="JIB276" s="216"/>
      <c r="JIC276" s="216"/>
      <c r="JID276" s="216"/>
      <c r="JIE276" s="216"/>
      <c r="JIF276" s="216"/>
      <c r="JIG276" s="216"/>
      <c r="JIH276" s="216"/>
      <c r="JII276" s="216"/>
      <c r="JIJ276" s="216"/>
      <c r="JIK276" s="216"/>
      <c r="JIL276" s="216"/>
      <c r="JIM276" s="216"/>
      <c r="JIN276" s="216"/>
      <c r="JIO276" s="216"/>
      <c r="JIP276" s="216"/>
      <c r="JIQ276" s="216"/>
      <c r="JIR276" s="216"/>
      <c r="JIS276" s="216"/>
      <c r="JIT276" s="216"/>
      <c r="JIU276" s="216"/>
      <c r="JIV276" s="216"/>
      <c r="JIW276" s="216"/>
      <c r="JIX276" s="216"/>
      <c r="JIY276" s="216"/>
      <c r="JIZ276" s="216"/>
      <c r="JJA276" s="216"/>
      <c r="JJB276" s="216"/>
      <c r="JJC276" s="216"/>
      <c r="JJD276" s="216"/>
      <c r="JJE276" s="216"/>
      <c r="JJF276" s="216"/>
      <c r="JJG276" s="216"/>
      <c r="JJH276" s="216"/>
      <c r="JJI276" s="216"/>
      <c r="JJJ276" s="216"/>
      <c r="JJK276" s="216"/>
      <c r="JJL276" s="216"/>
      <c r="JJM276" s="216"/>
      <c r="JJN276" s="216"/>
      <c r="JJO276" s="216"/>
      <c r="JJP276" s="216"/>
      <c r="JJQ276" s="216"/>
      <c r="JJR276" s="216"/>
      <c r="JJS276" s="216"/>
      <c r="JJT276" s="216"/>
      <c r="JJU276" s="216"/>
      <c r="JJV276" s="216"/>
      <c r="JJW276" s="216"/>
      <c r="JJX276" s="216"/>
      <c r="JJY276" s="216"/>
      <c r="JJZ276" s="216"/>
      <c r="JKA276" s="216"/>
      <c r="JKB276" s="216"/>
      <c r="JKC276" s="216"/>
      <c r="JKD276" s="216"/>
      <c r="JKE276" s="216"/>
      <c r="JKF276" s="216"/>
      <c r="JKG276" s="216"/>
      <c r="JKH276" s="216"/>
      <c r="JKI276" s="216"/>
      <c r="JKJ276" s="216"/>
      <c r="JKK276" s="216"/>
      <c r="JKL276" s="216"/>
      <c r="JKM276" s="216"/>
      <c r="JKN276" s="216"/>
      <c r="JKO276" s="216"/>
      <c r="JKP276" s="216"/>
      <c r="JKQ276" s="216"/>
      <c r="JKR276" s="216"/>
      <c r="JKS276" s="216"/>
      <c r="JKT276" s="216"/>
      <c r="JKU276" s="216"/>
      <c r="JKV276" s="216"/>
      <c r="JKW276" s="216"/>
      <c r="JKX276" s="216"/>
      <c r="JKY276" s="216"/>
      <c r="JKZ276" s="216"/>
      <c r="JLA276" s="216"/>
      <c r="JLB276" s="216"/>
      <c r="JLC276" s="216"/>
      <c r="JLD276" s="216"/>
      <c r="JLE276" s="216"/>
      <c r="JLF276" s="216"/>
      <c r="JLG276" s="216"/>
      <c r="JLH276" s="216"/>
      <c r="JLI276" s="216"/>
      <c r="JLJ276" s="216"/>
      <c r="JLK276" s="216"/>
      <c r="JLL276" s="216"/>
      <c r="JLM276" s="216"/>
      <c r="JLN276" s="216"/>
      <c r="JLO276" s="216"/>
      <c r="JLP276" s="216"/>
      <c r="JLQ276" s="216"/>
      <c r="JLR276" s="216"/>
      <c r="JLS276" s="216"/>
      <c r="JLT276" s="216"/>
      <c r="JLU276" s="216"/>
      <c r="JLV276" s="216"/>
      <c r="JLW276" s="216"/>
      <c r="JLX276" s="216"/>
      <c r="JLY276" s="216"/>
      <c r="JLZ276" s="216"/>
      <c r="JMA276" s="216"/>
      <c r="JMB276" s="216"/>
      <c r="JMC276" s="216"/>
      <c r="JMD276" s="216"/>
      <c r="JME276" s="216"/>
      <c r="JMF276" s="216"/>
      <c r="JMG276" s="216"/>
      <c r="JMH276" s="216"/>
      <c r="JMI276" s="216"/>
      <c r="JMJ276" s="216"/>
      <c r="JMK276" s="216"/>
      <c r="JML276" s="216"/>
      <c r="JMM276" s="216"/>
      <c r="JMN276" s="216"/>
      <c r="JMO276" s="216"/>
      <c r="JMP276" s="216"/>
      <c r="JMQ276" s="216"/>
      <c r="JMR276" s="216"/>
      <c r="JMS276" s="216"/>
      <c r="JMT276" s="216"/>
      <c r="JMU276" s="216"/>
      <c r="JMV276" s="216"/>
      <c r="JMW276" s="216"/>
      <c r="JMX276" s="216"/>
      <c r="JMY276" s="216"/>
      <c r="JMZ276" s="216"/>
      <c r="JNA276" s="216"/>
      <c r="JNB276" s="216"/>
      <c r="JNC276" s="216"/>
      <c r="JND276" s="216"/>
      <c r="JNE276" s="216"/>
      <c r="JNF276" s="216"/>
      <c r="JNG276" s="216"/>
      <c r="JNH276" s="216"/>
      <c r="JNI276" s="216"/>
      <c r="JNJ276" s="216"/>
      <c r="JNK276" s="216"/>
      <c r="JNL276" s="216"/>
      <c r="JNM276" s="216"/>
      <c r="JNN276" s="216"/>
      <c r="JNO276" s="216"/>
      <c r="JNP276" s="216"/>
      <c r="JNQ276" s="216"/>
      <c r="JNR276" s="216"/>
      <c r="JNS276" s="216"/>
      <c r="JNT276" s="216"/>
      <c r="JNU276" s="216"/>
      <c r="JNV276" s="216"/>
      <c r="JNW276" s="216"/>
      <c r="JNX276" s="216"/>
      <c r="JNY276" s="216"/>
      <c r="JNZ276" s="216"/>
      <c r="JOA276" s="216"/>
      <c r="JOB276" s="216"/>
      <c r="JOC276" s="216"/>
      <c r="JOD276" s="216"/>
      <c r="JOE276" s="216"/>
      <c r="JOF276" s="216"/>
      <c r="JOG276" s="216"/>
      <c r="JOH276" s="216"/>
      <c r="JOI276" s="216"/>
      <c r="JOJ276" s="216"/>
      <c r="JOK276" s="216"/>
      <c r="JOL276" s="216"/>
      <c r="JOM276" s="216"/>
      <c r="JON276" s="216"/>
      <c r="JOO276" s="216"/>
      <c r="JOP276" s="216"/>
      <c r="JOQ276" s="216"/>
      <c r="JOR276" s="216"/>
      <c r="JOS276" s="216"/>
      <c r="JOT276" s="216"/>
      <c r="JOU276" s="216"/>
      <c r="JOV276" s="216"/>
      <c r="JOW276" s="216"/>
      <c r="JOX276" s="216"/>
      <c r="JOY276" s="216"/>
      <c r="JOZ276" s="216"/>
      <c r="JPA276" s="216"/>
      <c r="JPB276" s="216"/>
      <c r="JPC276" s="216"/>
      <c r="JPD276" s="216"/>
      <c r="JPE276" s="216"/>
      <c r="JPF276" s="216"/>
      <c r="JPG276" s="216"/>
      <c r="JPH276" s="216"/>
      <c r="JPI276" s="216"/>
      <c r="JPJ276" s="216"/>
      <c r="JPK276" s="216"/>
      <c r="JPL276" s="216"/>
      <c r="JPM276" s="216"/>
      <c r="JPN276" s="216"/>
      <c r="JPO276" s="216"/>
      <c r="JPP276" s="216"/>
      <c r="JPQ276" s="216"/>
      <c r="JPR276" s="216"/>
      <c r="JPS276" s="216"/>
      <c r="JPT276" s="216"/>
      <c r="JPU276" s="216"/>
      <c r="JPV276" s="216"/>
      <c r="JPW276" s="216"/>
      <c r="JPX276" s="216"/>
      <c r="JPY276" s="216"/>
      <c r="JPZ276" s="216"/>
      <c r="JQA276" s="216"/>
      <c r="JQB276" s="216"/>
      <c r="JQC276" s="216"/>
      <c r="JQD276" s="216"/>
      <c r="JQE276" s="216"/>
      <c r="JQF276" s="216"/>
      <c r="JQG276" s="216"/>
      <c r="JQH276" s="216"/>
      <c r="JQI276" s="216"/>
      <c r="JQJ276" s="216"/>
      <c r="JQK276" s="216"/>
      <c r="JQL276" s="216"/>
      <c r="JQM276" s="216"/>
      <c r="JQN276" s="216"/>
      <c r="JQO276" s="216"/>
      <c r="JQP276" s="216"/>
      <c r="JQQ276" s="216"/>
      <c r="JQR276" s="216"/>
      <c r="JQS276" s="216"/>
      <c r="JQT276" s="216"/>
      <c r="JQU276" s="216"/>
      <c r="JQV276" s="216"/>
      <c r="JQW276" s="216"/>
      <c r="JQX276" s="216"/>
      <c r="JQY276" s="216"/>
      <c r="JQZ276" s="216"/>
      <c r="JRA276" s="216"/>
      <c r="JRB276" s="216"/>
      <c r="JRC276" s="216"/>
      <c r="JRD276" s="216"/>
      <c r="JRE276" s="216"/>
      <c r="JRF276" s="216"/>
      <c r="JRG276" s="216"/>
      <c r="JRH276" s="216"/>
      <c r="JRI276" s="216"/>
      <c r="JRJ276" s="216"/>
      <c r="JRK276" s="216"/>
      <c r="JRL276" s="216"/>
      <c r="JRM276" s="216"/>
      <c r="JRN276" s="216"/>
      <c r="JRO276" s="216"/>
      <c r="JRP276" s="216"/>
      <c r="JRQ276" s="216"/>
      <c r="JRR276" s="216"/>
      <c r="JRS276" s="216"/>
      <c r="JRT276" s="216"/>
      <c r="JRU276" s="216"/>
      <c r="JRV276" s="216"/>
      <c r="JRW276" s="216"/>
      <c r="JRX276" s="216"/>
      <c r="JRY276" s="216"/>
      <c r="JRZ276" s="216"/>
      <c r="JSA276" s="216"/>
      <c r="JSB276" s="216"/>
      <c r="JSC276" s="216"/>
      <c r="JSD276" s="216"/>
      <c r="JSE276" s="216"/>
      <c r="JSF276" s="216"/>
      <c r="JSG276" s="216"/>
      <c r="JSH276" s="216"/>
      <c r="JSI276" s="216"/>
      <c r="JSJ276" s="216"/>
      <c r="JSK276" s="216"/>
      <c r="JSL276" s="216"/>
      <c r="JSM276" s="216"/>
      <c r="JSN276" s="216"/>
      <c r="JSO276" s="216"/>
      <c r="JSP276" s="216"/>
      <c r="JSQ276" s="216"/>
      <c r="JSR276" s="216"/>
      <c r="JSS276" s="216"/>
      <c r="JST276" s="216"/>
      <c r="JSU276" s="216"/>
      <c r="JSV276" s="216"/>
      <c r="JSW276" s="216"/>
      <c r="JSX276" s="216"/>
      <c r="JSY276" s="216"/>
      <c r="JSZ276" s="216"/>
      <c r="JTA276" s="216"/>
      <c r="JTB276" s="216"/>
      <c r="JTC276" s="216"/>
      <c r="JTD276" s="216"/>
      <c r="JTE276" s="216"/>
      <c r="JTF276" s="216"/>
      <c r="JTG276" s="216"/>
      <c r="JTH276" s="216"/>
      <c r="JTI276" s="216"/>
      <c r="JTJ276" s="216"/>
      <c r="JTK276" s="216"/>
      <c r="JTL276" s="216"/>
      <c r="JTM276" s="216"/>
      <c r="JTN276" s="216"/>
      <c r="JTO276" s="216"/>
      <c r="JTP276" s="216"/>
      <c r="JTQ276" s="216"/>
      <c r="JTR276" s="216"/>
      <c r="JTS276" s="216"/>
      <c r="JTT276" s="216"/>
      <c r="JTU276" s="216"/>
      <c r="JTV276" s="216"/>
      <c r="JTW276" s="216"/>
      <c r="JTX276" s="216"/>
      <c r="JTY276" s="216"/>
      <c r="JTZ276" s="216"/>
      <c r="JUA276" s="216"/>
      <c r="JUB276" s="216"/>
      <c r="JUC276" s="216"/>
      <c r="JUD276" s="216"/>
      <c r="JUE276" s="216"/>
      <c r="JUF276" s="216"/>
      <c r="JUG276" s="216"/>
      <c r="JUH276" s="216"/>
      <c r="JUI276" s="216"/>
      <c r="JUJ276" s="216"/>
      <c r="JUK276" s="216"/>
      <c r="JUL276" s="216"/>
      <c r="JUM276" s="216"/>
      <c r="JUN276" s="216"/>
      <c r="JUO276" s="216"/>
      <c r="JUP276" s="216"/>
      <c r="JUQ276" s="216"/>
      <c r="JUR276" s="216"/>
      <c r="JUS276" s="216"/>
      <c r="JUT276" s="216"/>
      <c r="JUU276" s="216"/>
      <c r="JUV276" s="216"/>
      <c r="JUW276" s="216"/>
      <c r="JUX276" s="216"/>
      <c r="JUY276" s="216"/>
      <c r="JUZ276" s="216"/>
      <c r="JVA276" s="216"/>
      <c r="JVB276" s="216"/>
      <c r="JVC276" s="216"/>
      <c r="JVD276" s="216"/>
      <c r="JVE276" s="216"/>
      <c r="JVF276" s="216"/>
      <c r="JVG276" s="216"/>
      <c r="JVH276" s="216"/>
      <c r="JVI276" s="216"/>
      <c r="JVJ276" s="216"/>
      <c r="JVK276" s="216"/>
      <c r="JVL276" s="216"/>
      <c r="JVM276" s="216"/>
      <c r="JVN276" s="216"/>
      <c r="JVO276" s="216"/>
      <c r="JVP276" s="216"/>
      <c r="JVQ276" s="216"/>
      <c r="JVR276" s="216"/>
      <c r="JVS276" s="216"/>
      <c r="JVT276" s="216"/>
      <c r="JVU276" s="216"/>
      <c r="JVV276" s="216"/>
      <c r="JVW276" s="216"/>
      <c r="JVX276" s="216"/>
      <c r="JVY276" s="216"/>
      <c r="JVZ276" s="216"/>
      <c r="JWA276" s="216"/>
      <c r="JWB276" s="216"/>
      <c r="JWC276" s="216"/>
      <c r="JWD276" s="216"/>
      <c r="JWE276" s="216"/>
      <c r="JWF276" s="216"/>
      <c r="JWG276" s="216"/>
      <c r="JWH276" s="216"/>
      <c r="JWI276" s="216"/>
      <c r="JWJ276" s="216"/>
      <c r="JWK276" s="216"/>
      <c r="JWL276" s="216"/>
      <c r="JWM276" s="216"/>
      <c r="JWN276" s="216"/>
      <c r="JWO276" s="216"/>
      <c r="JWP276" s="216"/>
      <c r="JWQ276" s="216"/>
      <c r="JWR276" s="216"/>
      <c r="JWS276" s="216"/>
      <c r="JWT276" s="216"/>
      <c r="JWU276" s="216"/>
      <c r="JWV276" s="216"/>
      <c r="JWW276" s="216"/>
      <c r="JWX276" s="216"/>
      <c r="JWY276" s="216"/>
      <c r="JWZ276" s="216"/>
      <c r="JXA276" s="216"/>
      <c r="JXB276" s="216"/>
      <c r="JXC276" s="216"/>
      <c r="JXD276" s="216"/>
      <c r="JXE276" s="216"/>
      <c r="JXF276" s="216"/>
      <c r="JXG276" s="216"/>
      <c r="JXH276" s="216"/>
      <c r="JXI276" s="216"/>
      <c r="JXJ276" s="216"/>
      <c r="JXK276" s="216"/>
      <c r="JXL276" s="216"/>
      <c r="JXM276" s="216"/>
      <c r="JXN276" s="216"/>
      <c r="JXO276" s="216"/>
      <c r="JXP276" s="216"/>
      <c r="JXQ276" s="216"/>
      <c r="JXR276" s="216"/>
      <c r="JXS276" s="216"/>
      <c r="JXT276" s="216"/>
      <c r="JXU276" s="216"/>
      <c r="JXV276" s="216"/>
      <c r="JXW276" s="216"/>
      <c r="JXX276" s="216"/>
      <c r="JXY276" s="216"/>
      <c r="JXZ276" s="216"/>
      <c r="JYA276" s="216"/>
      <c r="JYB276" s="216"/>
      <c r="JYC276" s="216"/>
      <c r="JYD276" s="216"/>
      <c r="JYE276" s="216"/>
      <c r="JYF276" s="216"/>
      <c r="JYG276" s="216"/>
      <c r="JYH276" s="216"/>
      <c r="JYI276" s="216"/>
      <c r="JYJ276" s="216"/>
      <c r="JYK276" s="216"/>
      <c r="JYL276" s="216"/>
      <c r="JYM276" s="216"/>
      <c r="JYN276" s="216"/>
      <c r="JYO276" s="216"/>
      <c r="JYP276" s="216"/>
      <c r="JYQ276" s="216"/>
      <c r="JYR276" s="216"/>
      <c r="JYS276" s="216"/>
      <c r="JYT276" s="216"/>
      <c r="JYU276" s="216"/>
      <c r="JYV276" s="216"/>
      <c r="JYW276" s="216"/>
      <c r="JYX276" s="216"/>
      <c r="JYY276" s="216"/>
      <c r="JYZ276" s="216"/>
      <c r="JZA276" s="216"/>
      <c r="JZB276" s="216"/>
      <c r="JZC276" s="216"/>
      <c r="JZD276" s="216"/>
      <c r="JZE276" s="216"/>
      <c r="JZF276" s="216"/>
      <c r="JZG276" s="216"/>
      <c r="JZH276" s="216"/>
      <c r="JZI276" s="216"/>
      <c r="JZJ276" s="216"/>
      <c r="JZK276" s="216"/>
      <c r="JZL276" s="216"/>
      <c r="JZM276" s="216"/>
      <c r="JZN276" s="216"/>
      <c r="JZO276" s="216"/>
      <c r="JZP276" s="216"/>
      <c r="JZQ276" s="216"/>
      <c r="JZR276" s="216"/>
      <c r="JZS276" s="216"/>
      <c r="JZT276" s="216"/>
      <c r="JZU276" s="216"/>
      <c r="JZV276" s="216"/>
      <c r="JZW276" s="216"/>
      <c r="JZX276" s="216"/>
      <c r="JZY276" s="216"/>
      <c r="JZZ276" s="216"/>
      <c r="KAA276" s="216"/>
      <c r="KAB276" s="216"/>
      <c r="KAC276" s="216"/>
      <c r="KAD276" s="216"/>
      <c r="KAE276" s="216"/>
      <c r="KAF276" s="216"/>
      <c r="KAG276" s="216"/>
      <c r="KAH276" s="216"/>
      <c r="KAI276" s="216"/>
      <c r="KAJ276" s="216"/>
      <c r="KAK276" s="216"/>
      <c r="KAL276" s="216"/>
      <c r="KAM276" s="216"/>
      <c r="KAN276" s="216"/>
      <c r="KAO276" s="216"/>
      <c r="KAP276" s="216"/>
      <c r="KAQ276" s="216"/>
      <c r="KAR276" s="216"/>
      <c r="KAS276" s="216"/>
      <c r="KAT276" s="216"/>
      <c r="KAU276" s="216"/>
      <c r="KAV276" s="216"/>
      <c r="KAW276" s="216"/>
      <c r="KAX276" s="216"/>
      <c r="KAY276" s="216"/>
      <c r="KAZ276" s="216"/>
      <c r="KBA276" s="216"/>
      <c r="KBB276" s="216"/>
      <c r="KBC276" s="216"/>
      <c r="KBD276" s="216"/>
      <c r="KBE276" s="216"/>
      <c r="KBF276" s="216"/>
      <c r="KBG276" s="216"/>
      <c r="KBH276" s="216"/>
      <c r="KBI276" s="216"/>
      <c r="KBJ276" s="216"/>
      <c r="KBK276" s="216"/>
      <c r="KBL276" s="216"/>
      <c r="KBM276" s="216"/>
      <c r="KBN276" s="216"/>
      <c r="KBO276" s="216"/>
      <c r="KBP276" s="216"/>
      <c r="KBQ276" s="216"/>
      <c r="KBR276" s="216"/>
      <c r="KBS276" s="216"/>
      <c r="KBT276" s="216"/>
      <c r="KBU276" s="216"/>
      <c r="KBV276" s="216"/>
      <c r="KBW276" s="216"/>
      <c r="KBX276" s="216"/>
      <c r="KBY276" s="216"/>
      <c r="KBZ276" s="216"/>
      <c r="KCA276" s="216"/>
      <c r="KCB276" s="216"/>
      <c r="KCC276" s="216"/>
      <c r="KCD276" s="216"/>
      <c r="KCE276" s="216"/>
      <c r="KCF276" s="216"/>
      <c r="KCG276" s="216"/>
      <c r="KCH276" s="216"/>
      <c r="KCI276" s="216"/>
      <c r="KCJ276" s="216"/>
      <c r="KCK276" s="216"/>
      <c r="KCL276" s="216"/>
      <c r="KCM276" s="216"/>
      <c r="KCN276" s="216"/>
      <c r="KCO276" s="216"/>
      <c r="KCP276" s="216"/>
      <c r="KCQ276" s="216"/>
      <c r="KCR276" s="216"/>
      <c r="KCS276" s="216"/>
      <c r="KCT276" s="216"/>
      <c r="KCU276" s="216"/>
      <c r="KCV276" s="216"/>
      <c r="KCW276" s="216"/>
      <c r="KCX276" s="216"/>
      <c r="KCY276" s="216"/>
      <c r="KCZ276" s="216"/>
      <c r="KDA276" s="216"/>
      <c r="KDB276" s="216"/>
      <c r="KDC276" s="216"/>
      <c r="KDD276" s="216"/>
      <c r="KDE276" s="216"/>
      <c r="KDF276" s="216"/>
      <c r="KDG276" s="216"/>
      <c r="KDH276" s="216"/>
      <c r="KDI276" s="216"/>
      <c r="KDJ276" s="216"/>
      <c r="KDK276" s="216"/>
      <c r="KDL276" s="216"/>
      <c r="KDM276" s="216"/>
      <c r="KDN276" s="216"/>
      <c r="KDO276" s="216"/>
      <c r="KDP276" s="216"/>
      <c r="KDQ276" s="216"/>
      <c r="KDR276" s="216"/>
      <c r="KDS276" s="216"/>
      <c r="KDT276" s="216"/>
      <c r="KDU276" s="216"/>
      <c r="KDV276" s="216"/>
      <c r="KDW276" s="216"/>
      <c r="KDX276" s="216"/>
      <c r="KDY276" s="216"/>
      <c r="KDZ276" s="216"/>
      <c r="KEA276" s="216"/>
      <c r="KEB276" s="216"/>
      <c r="KEC276" s="216"/>
      <c r="KED276" s="216"/>
      <c r="KEE276" s="216"/>
      <c r="KEF276" s="216"/>
      <c r="KEG276" s="216"/>
      <c r="KEH276" s="216"/>
      <c r="KEI276" s="216"/>
      <c r="KEJ276" s="216"/>
      <c r="KEK276" s="216"/>
      <c r="KEL276" s="216"/>
      <c r="KEM276" s="216"/>
      <c r="KEN276" s="216"/>
      <c r="KEO276" s="216"/>
      <c r="KEP276" s="216"/>
      <c r="KEQ276" s="216"/>
      <c r="KER276" s="216"/>
      <c r="KES276" s="216"/>
      <c r="KET276" s="216"/>
      <c r="KEU276" s="216"/>
      <c r="KEV276" s="216"/>
      <c r="KEW276" s="216"/>
      <c r="KEX276" s="216"/>
      <c r="KEY276" s="216"/>
      <c r="KEZ276" s="216"/>
      <c r="KFA276" s="216"/>
      <c r="KFB276" s="216"/>
      <c r="KFC276" s="216"/>
      <c r="KFD276" s="216"/>
      <c r="KFE276" s="216"/>
      <c r="KFF276" s="216"/>
      <c r="KFG276" s="216"/>
      <c r="KFH276" s="216"/>
      <c r="KFI276" s="216"/>
      <c r="KFJ276" s="216"/>
      <c r="KFK276" s="216"/>
      <c r="KFL276" s="216"/>
      <c r="KFM276" s="216"/>
      <c r="KFN276" s="216"/>
      <c r="KFO276" s="216"/>
      <c r="KFP276" s="216"/>
      <c r="KFQ276" s="216"/>
      <c r="KFR276" s="216"/>
      <c r="KFS276" s="216"/>
      <c r="KFT276" s="216"/>
      <c r="KFU276" s="216"/>
      <c r="KFV276" s="216"/>
      <c r="KFW276" s="216"/>
      <c r="KFX276" s="216"/>
      <c r="KFY276" s="216"/>
      <c r="KFZ276" s="216"/>
      <c r="KGA276" s="216"/>
      <c r="KGB276" s="216"/>
      <c r="KGC276" s="216"/>
      <c r="KGD276" s="216"/>
      <c r="KGE276" s="216"/>
      <c r="KGF276" s="216"/>
      <c r="KGG276" s="216"/>
      <c r="KGH276" s="216"/>
      <c r="KGI276" s="216"/>
      <c r="KGJ276" s="216"/>
      <c r="KGK276" s="216"/>
      <c r="KGL276" s="216"/>
      <c r="KGM276" s="216"/>
      <c r="KGN276" s="216"/>
      <c r="KGO276" s="216"/>
      <c r="KGP276" s="216"/>
      <c r="KGQ276" s="216"/>
      <c r="KGR276" s="216"/>
      <c r="KGS276" s="216"/>
      <c r="KGT276" s="216"/>
      <c r="KGU276" s="216"/>
      <c r="KGV276" s="216"/>
      <c r="KGW276" s="216"/>
      <c r="KGX276" s="216"/>
      <c r="KGY276" s="216"/>
      <c r="KGZ276" s="216"/>
      <c r="KHA276" s="216"/>
      <c r="KHB276" s="216"/>
      <c r="KHC276" s="216"/>
      <c r="KHD276" s="216"/>
      <c r="KHE276" s="216"/>
      <c r="KHF276" s="216"/>
      <c r="KHG276" s="216"/>
      <c r="KHH276" s="216"/>
      <c r="KHI276" s="216"/>
      <c r="KHJ276" s="216"/>
      <c r="KHK276" s="216"/>
      <c r="KHL276" s="216"/>
      <c r="KHM276" s="216"/>
      <c r="KHN276" s="216"/>
      <c r="KHO276" s="216"/>
      <c r="KHP276" s="216"/>
      <c r="KHQ276" s="216"/>
      <c r="KHR276" s="216"/>
      <c r="KHS276" s="216"/>
      <c r="KHT276" s="216"/>
      <c r="KHU276" s="216"/>
      <c r="KHV276" s="216"/>
      <c r="KHW276" s="216"/>
      <c r="KHX276" s="216"/>
      <c r="KHY276" s="216"/>
      <c r="KHZ276" s="216"/>
      <c r="KIA276" s="216"/>
      <c r="KIB276" s="216"/>
      <c r="KIC276" s="216"/>
      <c r="KID276" s="216"/>
      <c r="KIE276" s="216"/>
      <c r="KIF276" s="216"/>
      <c r="KIG276" s="216"/>
      <c r="KIH276" s="216"/>
      <c r="KII276" s="216"/>
      <c r="KIJ276" s="216"/>
      <c r="KIK276" s="216"/>
      <c r="KIL276" s="216"/>
      <c r="KIM276" s="216"/>
      <c r="KIN276" s="216"/>
      <c r="KIO276" s="216"/>
      <c r="KIP276" s="216"/>
      <c r="KIQ276" s="216"/>
      <c r="KIR276" s="216"/>
      <c r="KIS276" s="216"/>
      <c r="KIT276" s="216"/>
      <c r="KIU276" s="216"/>
      <c r="KIV276" s="216"/>
      <c r="KIW276" s="216"/>
      <c r="KIX276" s="216"/>
      <c r="KIY276" s="216"/>
      <c r="KIZ276" s="216"/>
      <c r="KJA276" s="216"/>
      <c r="KJB276" s="216"/>
      <c r="KJC276" s="216"/>
      <c r="KJD276" s="216"/>
      <c r="KJE276" s="216"/>
      <c r="KJF276" s="216"/>
      <c r="KJG276" s="216"/>
      <c r="KJH276" s="216"/>
      <c r="KJI276" s="216"/>
      <c r="KJJ276" s="216"/>
      <c r="KJK276" s="216"/>
      <c r="KJL276" s="216"/>
      <c r="KJM276" s="216"/>
      <c r="KJN276" s="216"/>
      <c r="KJO276" s="216"/>
      <c r="KJP276" s="216"/>
      <c r="KJQ276" s="216"/>
      <c r="KJR276" s="216"/>
      <c r="KJS276" s="216"/>
      <c r="KJT276" s="216"/>
      <c r="KJU276" s="216"/>
      <c r="KJV276" s="216"/>
      <c r="KJW276" s="216"/>
      <c r="KJX276" s="216"/>
      <c r="KJY276" s="216"/>
      <c r="KJZ276" s="216"/>
      <c r="KKA276" s="216"/>
      <c r="KKB276" s="216"/>
      <c r="KKC276" s="216"/>
      <c r="KKD276" s="216"/>
      <c r="KKE276" s="216"/>
      <c r="KKF276" s="216"/>
      <c r="KKG276" s="216"/>
      <c r="KKH276" s="216"/>
      <c r="KKI276" s="216"/>
      <c r="KKJ276" s="216"/>
      <c r="KKK276" s="216"/>
      <c r="KKL276" s="216"/>
      <c r="KKM276" s="216"/>
      <c r="KKN276" s="216"/>
      <c r="KKO276" s="216"/>
      <c r="KKP276" s="216"/>
      <c r="KKQ276" s="216"/>
      <c r="KKR276" s="216"/>
      <c r="KKS276" s="216"/>
      <c r="KKT276" s="216"/>
      <c r="KKU276" s="216"/>
      <c r="KKV276" s="216"/>
      <c r="KKW276" s="216"/>
      <c r="KKX276" s="216"/>
      <c r="KKY276" s="216"/>
      <c r="KKZ276" s="216"/>
      <c r="KLA276" s="216"/>
      <c r="KLB276" s="216"/>
      <c r="KLC276" s="216"/>
      <c r="KLD276" s="216"/>
      <c r="KLE276" s="216"/>
      <c r="KLF276" s="216"/>
      <c r="KLG276" s="216"/>
      <c r="KLH276" s="216"/>
      <c r="KLI276" s="216"/>
      <c r="KLJ276" s="216"/>
      <c r="KLK276" s="216"/>
      <c r="KLL276" s="216"/>
      <c r="KLM276" s="216"/>
      <c r="KLN276" s="216"/>
      <c r="KLO276" s="216"/>
      <c r="KLP276" s="216"/>
      <c r="KLQ276" s="216"/>
      <c r="KLR276" s="216"/>
      <c r="KLS276" s="216"/>
      <c r="KLT276" s="216"/>
      <c r="KLU276" s="216"/>
      <c r="KLV276" s="216"/>
      <c r="KLW276" s="216"/>
      <c r="KLX276" s="216"/>
      <c r="KLY276" s="216"/>
      <c r="KLZ276" s="216"/>
      <c r="KMA276" s="216"/>
      <c r="KMB276" s="216"/>
      <c r="KMC276" s="216"/>
      <c r="KMD276" s="216"/>
      <c r="KME276" s="216"/>
      <c r="KMF276" s="216"/>
      <c r="KMG276" s="216"/>
      <c r="KMH276" s="216"/>
      <c r="KMI276" s="216"/>
      <c r="KMJ276" s="216"/>
      <c r="KMK276" s="216"/>
      <c r="KML276" s="216"/>
      <c r="KMM276" s="216"/>
      <c r="KMN276" s="216"/>
      <c r="KMO276" s="216"/>
      <c r="KMP276" s="216"/>
      <c r="KMQ276" s="216"/>
      <c r="KMR276" s="216"/>
      <c r="KMS276" s="216"/>
      <c r="KMT276" s="216"/>
      <c r="KMU276" s="216"/>
      <c r="KMV276" s="216"/>
      <c r="KMW276" s="216"/>
      <c r="KMX276" s="216"/>
      <c r="KMY276" s="216"/>
      <c r="KMZ276" s="216"/>
      <c r="KNA276" s="216"/>
      <c r="KNB276" s="216"/>
      <c r="KNC276" s="216"/>
      <c r="KND276" s="216"/>
      <c r="KNE276" s="216"/>
      <c r="KNF276" s="216"/>
      <c r="KNG276" s="216"/>
      <c r="KNH276" s="216"/>
      <c r="KNI276" s="216"/>
      <c r="KNJ276" s="216"/>
      <c r="KNK276" s="216"/>
      <c r="KNL276" s="216"/>
      <c r="KNM276" s="216"/>
      <c r="KNN276" s="216"/>
      <c r="KNO276" s="216"/>
      <c r="KNP276" s="216"/>
      <c r="KNQ276" s="216"/>
      <c r="KNR276" s="216"/>
      <c r="KNS276" s="216"/>
      <c r="KNT276" s="216"/>
      <c r="KNU276" s="216"/>
      <c r="KNV276" s="216"/>
      <c r="KNW276" s="216"/>
      <c r="KNX276" s="216"/>
      <c r="KNY276" s="216"/>
      <c r="KNZ276" s="216"/>
      <c r="KOA276" s="216"/>
      <c r="KOB276" s="216"/>
      <c r="KOC276" s="216"/>
      <c r="KOD276" s="216"/>
      <c r="KOE276" s="216"/>
      <c r="KOF276" s="216"/>
      <c r="KOG276" s="216"/>
      <c r="KOH276" s="216"/>
      <c r="KOI276" s="216"/>
      <c r="KOJ276" s="216"/>
      <c r="KOK276" s="216"/>
      <c r="KOL276" s="216"/>
      <c r="KOM276" s="216"/>
      <c r="KON276" s="216"/>
      <c r="KOO276" s="216"/>
      <c r="KOP276" s="216"/>
      <c r="KOQ276" s="216"/>
      <c r="KOR276" s="216"/>
      <c r="KOS276" s="216"/>
      <c r="KOT276" s="216"/>
      <c r="KOU276" s="216"/>
      <c r="KOV276" s="216"/>
      <c r="KOW276" s="216"/>
      <c r="KOX276" s="216"/>
      <c r="KOY276" s="216"/>
      <c r="KOZ276" s="216"/>
      <c r="KPA276" s="216"/>
      <c r="KPB276" s="216"/>
      <c r="KPC276" s="216"/>
      <c r="KPD276" s="216"/>
      <c r="KPE276" s="216"/>
      <c r="KPF276" s="216"/>
      <c r="KPG276" s="216"/>
      <c r="KPH276" s="216"/>
      <c r="KPI276" s="216"/>
      <c r="KPJ276" s="216"/>
      <c r="KPK276" s="216"/>
      <c r="KPL276" s="216"/>
      <c r="KPM276" s="216"/>
      <c r="KPN276" s="216"/>
      <c r="KPO276" s="216"/>
      <c r="KPP276" s="216"/>
      <c r="KPQ276" s="216"/>
      <c r="KPR276" s="216"/>
      <c r="KPS276" s="216"/>
      <c r="KPT276" s="216"/>
      <c r="KPU276" s="216"/>
      <c r="KPV276" s="216"/>
      <c r="KPW276" s="216"/>
      <c r="KPX276" s="216"/>
      <c r="KPY276" s="216"/>
      <c r="KPZ276" s="216"/>
      <c r="KQA276" s="216"/>
      <c r="KQB276" s="216"/>
      <c r="KQC276" s="216"/>
      <c r="KQD276" s="216"/>
      <c r="KQE276" s="216"/>
      <c r="KQF276" s="216"/>
      <c r="KQG276" s="216"/>
      <c r="KQH276" s="216"/>
      <c r="KQI276" s="216"/>
      <c r="KQJ276" s="216"/>
      <c r="KQK276" s="216"/>
      <c r="KQL276" s="216"/>
      <c r="KQM276" s="216"/>
      <c r="KQN276" s="216"/>
      <c r="KQO276" s="216"/>
      <c r="KQP276" s="216"/>
      <c r="KQQ276" s="216"/>
      <c r="KQR276" s="216"/>
      <c r="KQS276" s="216"/>
      <c r="KQT276" s="216"/>
      <c r="KQU276" s="216"/>
      <c r="KQV276" s="216"/>
      <c r="KQW276" s="216"/>
      <c r="KQX276" s="216"/>
      <c r="KQY276" s="216"/>
      <c r="KQZ276" s="216"/>
      <c r="KRA276" s="216"/>
      <c r="KRB276" s="216"/>
      <c r="KRC276" s="216"/>
      <c r="KRD276" s="216"/>
      <c r="KRE276" s="216"/>
      <c r="KRF276" s="216"/>
      <c r="KRG276" s="216"/>
      <c r="KRH276" s="216"/>
      <c r="KRI276" s="216"/>
      <c r="KRJ276" s="216"/>
      <c r="KRK276" s="216"/>
      <c r="KRL276" s="216"/>
      <c r="KRM276" s="216"/>
      <c r="KRN276" s="216"/>
      <c r="KRO276" s="216"/>
      <c r="KRP276" s="216"/>
      <c r="KRQ276" s="216"/>
      <c r="KRR276" s="216"/>
      <c r="KRS276" s="216"/>
      <c r="KRT276" s="216"/>
      <c r="KRU276" s="216"/>
      <c r="KRV276" s="216"/>
      <c r="KRW276" s="216"/>
      <c r="KRX276" s="216"/>
      <c r="KRY276" s="216"/>
      <c r="KRZ276" s="216"/>
      <c r="KSA276" s="216"/>
      <c r="KSB276" s="216"/>
      <c r="KSC276" s="216"/>
      <c r="KSD276" s="216"/>
      <c r="KSE276" s="216"/>
      <c r="KSF276" s="216"/>
      <c r="KSG276" s="216"/>
      <c r="KSH276" s="216"/>
      <c r="KSI276" s="216"/>
      <c r="KSJ276" s="216"/>
      <c r="KSK276" s="216"/>
      <c r="KSL276" s="216"/>
      <c r="KSM276" s="216"/>
      <c r="KSN276" s="216"/>
      <c r="KSO276" s="216"/>
      <c r="KSP276" s="216"/>
      <c r="KSQ276" s="216"/>
      <c r="KSR276" s="216"/>
      <c r="KSS276" s="216"/>
      <c r="KST276" s="216"/>
      <c r="KSU276" s="216"/>
      <c r="KSV276" s="216"/>
      <c r="KSW276" s="216"/>
      <c r="KSX276" s="216"/>
      <c r="KSY276" s="216"/>
      <c r="KSZ276" s="216"/>
      <c r="KTA276" s="216"/>
      <c r="KTB276" s="216"/>
      <c r="KTC276" s="216"/>
      <c r="KTD276" s="216"/>
      <c r="KTE276" s="216"/>
      <c r="KTF276" s="216"/>
      <c r="KTG276" s="216"/>
      <c r="KTH276" s="216"/>
      <c r="KTI276" s="216"/>
      <c r="KTJ276" s="216"/>
      <c r="KTK276" s="216"/>
      <c r="KTL276" s="216"/>
      <c r="KTM276" s="216"/>
      <c r="KTN276" s="216"/>
      <c r="KTO276" s="216"/>
      <c r="KTP276" s="216"/>
      <c r="KTQ276" s="216"/>
      <c r="KTR276" s="216"/>
      <c r="KTS276" s="216"/>
      <c r="KTT276" s="216"/>
      <c r="KTU276" s="216"/>
      <c r="KTV276" s="216"/>
      <c r="KTW276" s="216"/>
      <c r="KTX276" s="216"/>
      <c r="KTY276" s="216"/>
      <c r="KTZ276" s="216"/>
      <c r="KUA276" s="216"/>
      <c r="KUB276" s="216"/>
      <c r="KUC276" s="216"/>
      <c r="KUD276" s="216"/>
      <c r="KUE276" s="216"/>
      <c r="KUF276" s="216"/>
      <c r="KUG276" s="216"/>
      <c r="KUH276" s="216"/>
      <c r="KUI276" s="216"/>
      <c r="KUJ276" s="216"/>
      <c r="KUK276" s="216"/>
      <c r="KUL276" s="216"/>
      <c r="KUM276" s="216"/>
      <c r="KUN276" s="216"/>
      <c r="KUO276" s="216"/>
      <c r="KUP276" s="216"/>
      <c r="KUQ276" s="216"/>
      <c r="KUR276" s="216"/>
      <c r="KUS276" s="216"/>
      <c r="KUT276" s="216"/>
      <c r="KUU276" s="216"/>
      <c r="KUV276" s="216"/>
      <c r="KUW276" s="216"/>
      <c r="KUX276" s="216"/>
      <c r="KUY276" s="216"/>
      <c r="KUZ276" s="216"/>
      <c r="KVA276" s="216"/>
      <c r="KVB276" s="216"/>
      <c r="KVC276" s="216"/>
      <c r="KVD276" s="216"/>
      <c r="KVE276" s="216"/>
      <c r="KVF276" s="216"/>
      <c r="KVG276" s="216"/>
      <c r="KVH276" s="216"/>
      <c r="KVI276" s="216"/>
      <c r="KVJ276" s="216"/>
      <c r="KVK276" s="216"/>
      <c r="KVL276" s="216"/>
      <c r="KVM276" s="216"/>
      <c r="KVN276" s="216"/>
      <c r="KVO276" s="216"/>
      <c r="KVP276" s="216"/>
      <c r="KVQ276" s="216"/>
      <c r="KVR276" s="216"/>
      <c r="KVS276" s="216"/>
      <c r="KVT276" s="216"/>
      <c r="KVU276" s="216"/>
      <c r="KVV276" s="216"/>
      <c r="KVW276" s="216"/>
      <c r="KVX276" s="216"/>
      <c r="KVY276" s="216"/>
      <c r="KVZ276" s="216"/>
      <c r="KWA276" s="216"/>
      <c r="KWB276" s="216"/>
      <c r="KWC276" s="216"/>
      <c r="KWD276" s="216"/>
      <c r="KWE276" s="216"/>
      <c r="KWF276" s="216"/>
      <c r="KWG276" s="216"/>
      <c r="KWH276" s="216"/>
      <c r="KWI276" s="216"/>
      <c r="KWJ276" s="216"/>
      <c r="KWK276" s="216"/>
      <c r="KWL276" s="216"/>
      <c r="KWM276" s="216"/>
      <c r="KWN276" s="216"/>
      <c r="KWO276" s="216"/>
      <c r="KWP276" s="216"/>
      <c r="KWQ276" s="216"/>
      <c r="KWR276" s="216"/>
      <c r="KWS276" s="216"/>
      <c r="KWT276" s="216"/>
      <c r="KWU276" s="216"/>
      <c r="KWV276" s="216"/>
      <c r="KWW276" s="216"/>
      <c r="KWX276" s="216"/>
      <c r="KWY276" s="216"/>
      <c r="KWZ276" s="216"/>
      <c r="KXA276" s="216"/>
      <c r="KXB276" s="216"/>
      <c r="KXC276" s="216"/>
      <c r="KXD276" s="216"/>
      <c r="KXE276" s="216"/>
      <c r="KXF276" s="216"/>
      <c r="KXG276" s="216"/>
      <c r="KXH276" s="216"/>
      <c r="KXI276" s="216"/>
      <c r="KXJ276" s="216"/>
      <c r="KXK276" s="216"/>
      <c r="KXL276" s="216"/>
      <c r="KXM276" s="216"/>
      <c r="KXN276" s="216"/>
      <c r="KXO276" s="216"/>
      <c r="KXP276" s="216"/>
      <c r="KXQ276" s="216"/>
      <c r="KXR276" s="216"/>
      <c r="KXS276" s="216"/>
      <c r="KXT276" s="216"/>
      <c r="KXU276" s="216"/>
      <c r="KXV276" s="216"/>
      <c r="KXW276" s="216"/>
      <c r="KXX276" s="216"/>
      <c r="KXY276" s="216"/>
      <c r="KXZ276" s="216"/>
      <c r="KYA276" s="216"/>
      <c r="KYB276" s="216"/>
      <c r="KYC276" s="216"/>
      <c r="KYD276" s="216"/>
      <c r="KYE276" s="216"/>
      <c r="KYF276" s="216"/>
      <c r="KYG276" s="216"/>
      <c r="KYH276" s="216"/>
      <c r="KYI276" s="216"/>
      <c r="KYJ276" s="216"/>
      <c r="KYK276" s="216"/>
      <c r="KYL276" s="216"/>
      <c r="KYM276" s="216"/>
      <c r="KYN276" s="216"/>
      <c r="KYO276" s="216"/>
      <c r="KYP276" s="216"/>
      <c r="KYQ276" s="216"/>
      <c r="KYR276" s="216"/>
      <c r="KYS276" s="216"/>
      <c r="KYT276" s="216"/>
      <c r="KYU276" s="216"/>
      <c r="KYV276" s="216"/>
      <c r="KYW276" s="216"/>
      <c r="KYX276" s="216"/>
      <c r="KYY276" s="216"/>
      <c r="KYZ276" s="216"/>
      <c r="KZA276" s="216"/>
      <c r="KZB276" s="216"/>
      <c r="KZC276" s="216"/>
      <c r="KZD276" s="216"/>
      <c r="KZE276" s="216"/>
      <c r="KZF276" s="216"/>
      <c r="KZG276" s="216"/>
      <c r="KZH276" s="216"/>
      <c r="KZI276" s="216"/>
      <c r="KZJ276" s="216"/>
      <c r="KZK276" s="216"/>
      <c r="KZL276" s="216"/>
      <c r="KZM276" s="216"/>
      <c r="KZN276" s="216"/>
      <c r="KZO276" s="216"/>
      <c r="KZP276" s="216"/>
      <c r="KZQ276" s="216"/>
      <c r="KZR276" s="216"/>
      <c r="KZS276" s="216"/>
      <c r="KZT276" s="216"/>
      <c r="KZU276" s="216"/>
      <c r="KZV276" s="216"/>
      <c r="KZW276" s="216"/>
      <c r="KZX276" s="216"/>
      <c r="KZY276" s="216"/>
      <c r="KZZ276" s="216"/>
      <c r="LAA276" s="216"/>
      <c r="LAB276" s="216"/>
      <c r="LAC276" s="216"/>
      <c r="LAD276" s="216"/>
      <c r="LAE276" s="216"/>
      <c r="LAF276" s="216"/>
      <c r="LAG276" s="216"/>
      <c r="LAH276" s="216"/>
      <c r="LAI276" s="216"/>
      <c r="LAJ276" s="216"/>
      <c r="LAK276" s="216"/>
      <c r="LAL276" s="216"/>
      <c r="LAM276" s="216"/>
      <c r="LAN276" s="216"/>
      <c r="LAO276" s="216"/>
      <c r="LAP276" s="216"/>
      <c r="LAQ276" s="216"/>
      <c r="LAR276" s="216"/>
      <c r="LAS276" s="216"/>
      <c r="LAT276" s="216"/>
      <c r="LAU276" s="216"/>
      <c r="LAV276" s="216"/>
      <c r="LAW276" s="216"/>
      <c r="LAX276" s="216"/>
      <c r="LAY276" s="216"/>
      <c r="LAZ276" s="216"/>
      <c r="LBA276" s="216"/>
      <c r="LBB276" s="216"/>
      <c r="LBC276" s="216"/>
      <c r="LBD276" s="216"/>
      <c r="LBE276" s="216"/>
      <c r="LBF276" s="216"/>
      <c r="LBG276" s="216"/>
      <c r="LBH276" s="216"/>
      <c r="LBI276" s="216"/>
      <c r="LBJ276" s="216"/>
      <c r="LBK276" s="216"/>
      <c r="LBL276" s="216"/>
      <c r="LBM276" s="216"/>
      <c r="LBN276" s="216"/>
      <c r="LBO276" s="216"/>
      <c r="LBP276" s="216"/>
      <c r="LBQ276" s="216"/>
      <c r="LBR276" s="216"/>
      <c r="LBS276" s="216"/>
      <c r="LBT276" s="216"/>
      <c r="LBU276" s="216"/>
      <c r="LBV276" s="216"/>
      <c r="LBW276" s="216"/>
      <c r="LBX276" s="216"/>
      <c r="LBY276" s="216"/>
      <c r="LBZ276" s="216"/>
      <c r="LCA276" s="216"/>
      <c r="LCB276" s="216"/>
      <c r="LCC276" s="216"/>
      <c r="LCD276" s="216"/>
      <c r="LCE276" s="216"/>
      <c r="LCF276" s="216"/>
      <c r="LCG276" s="216"/>
      <c r="LCH276" s="216"/>
      <c r="LCI276" s="216"/>
      <c r="LCJ276" s="216"/>
      <c r="LCK276" s="216"/>
      <c r="LCL276" s="216"/>
      <c r="LCM276" s="216"/>
      <c r="LCN276" s="216"/>
      <c r="LCO276" s="216"/>
      <c r="LCP276" s="216"/>
      <c r="LCQ276" s="216"/>
      <c r="LCR276" s="216"/>
      <c r="LCS276" s="216"/>
      <c r="LCT276" s="216"/>
      <c r="LCU276" s="216"/>
      <c r="LCV276" s="216"/>
      <c r="LCW276" s="216"/>
      <c r="LCX276" s="216"/>
      <c r="LCY276" s="216"/>
      <c r="LCZ276" s="216"/>
      <c r="LDA276" s="216"/>
      <c r="LDB276" s="216"/>
      <c r="LDC276" s="216"/>
      <c r="LDD276" s="216"/>
      <c r="LDE276" s="216"/>
      <c r="LDF276" s="216"/>
      <c r="LDG276" s="216"/>
      <c r="LDH276" s="216"/>
      <c r="LDI276" s="216"/>
      <c r="LDJ276" s="216"/>
      <c r="LDK276" s="216"/>
      <c r="LDL276" s="216"/>
      <c r="LDM276" s="216"/>
      <c r="LDN276" s="216"/>
      <c r="LDO276" s="216"/>
      <c r="LDP276" s="216"/>
      <c r="LDQ276" s="216"/>
      <c r="LDR276" s="216"/>
      <c r="LDS276" s="216"/>
      <c r="LDT276" s="216"/>
      <c r="LDU276" s="216"/>
      <c r="LDV276" s="216"/>
      <c r="LDW276" s="216"/>
      <c r="LDX276" s="216"/>
      <c r="LDY276" s="216"/>
      <c r="LDZ276" s="216"/>
      <c r="LEA276" s="216"/>
      <c r="LEB276" s="216"/>
      <c r="LEC276" s="216"/>
      <c r="LED276" s="216"/>
      <c r="LEE276" s="216"/>
      <c r="LEF276" s="216"/>
      <c r="LEG276" s="216"/>
      <c r="LEH276" s="216"/>
      <c r="LEI276" s="216"/>
      <c r="LEJ276" s="216"/>
      <c r="LEK276" s="216"/>
      <c r="LEL276" s="216"/>
      <c r="LEM276" s="216"/>
      <c r="LEN276" s="216"/>
      <c r="LEO276" s="216"/>
      <c r="LEP276" s="216"/>
      <c r="LEQ276" s="216"/>
      <c r="LER276" s="216"/>
      <c r="LES276" s="216"/>
      <c r="LET276" s="216"/>
      <c r="LEU276" s="216"/>
      <c r="LEV276" s="216"/>
      <c r="LEW276" s="216"/>
      <c r="LEX276" s="216"/>
      <c r="LEY276" s="216"/>
      <c r="LEZ276" s="216"/>
      <c r="LFA276" s="216"/>
      <c r="LFB276" s="216"/>
      <c r="LFC276" s="216"/>
      <c r="LFD276" s="216"/>
      <c r="LFE276" s="216"/>
      <c r="LFF276" s="216"/>
      <c r="LFG276" s="216"/>
      <c r="LFH276" s="216"/>
      <c r="LFI276" s="216"/>
      <c r="LFJ276" s="216"/>
      <c r="LFK276" s="216"/>
      <c r="LFL276" s="216"/>
      <c r="LFM276" s="216"/>
      <c r="LFN276" s="216"/>
      <c r="LFO276" s="216"/>
      <c r="LFP276" s="216"/>
      <c r="LFQ276" s="216"/>
      <c r="LFR276" s="216"/>
      <c r="LFS276" s="216"/>
      <c r="LFT276" s="216"/>
      <c r="LFU276" s="216"/>
      <c r="LFV276" s="216"/>
      <c r="LFW276" s="216"/>
      <c r="LFX276" s="216"/>
      <c r="LFY276" s="216"/>
      <c r="LFZ276" s="216"/>
      <c r="LGA276" s="216"/>
      <c r="LGB276" s="216"/>
      <c r="LGC276" s="216"/>
      <c r="LGD276" s="216"/>
      <c r="LGE276" s="216"/>
      <c r="LGF276" s="216"/>
      <c r="LGG276" s="216"/>
      <c r="LGH276" s="216"/>
      <c r="LGI276" s="216"/>
      <c r="LGJ276" s="216"/>
      <c r="LGK276" s="216"/>
      <c r="LGL276" s="216"/>
      <c r="LGM276" s="216"/>
      <c r="LGN276" s="216"/>
      <c r="LGO276" s="216"/>
      <c r="LGP276" s="216"/>
      <c r="LGQ276" s="216"/>
      <c r="LGR276" s="216"/>
      <c r="LGS276" s="216"/>
      <c r="LGT276" s="216"/>
      <c r="LGU276" s="216"/>
      <c r="LGV276" s="216"/>
      <c r="LGW276" s="216"/>
      <c r="LGX276" s="216"/>
      <c r="LGY276" s="216"/>
      <c r="LGZ276" s="216"/>
      <c r="LHA276" s="216"/>
      <c r="LHB276" s="216"/>
      <c r="LHC276" s="216"/>
      <c r="LHD276" s="216"/>
      <c r="LHE276" s="216"/>
      <c r="LHF276" s="216"/>
      <c r="LHG276" s="216"/>
      <c r="LHH276" s="216"/>
      <c r="LHI276" s="216"/>
      <c r="LHJ276" s="216"/>
      <c r="LHK276" s="216"/>
      <c r="LHL276" s="216"/>
      <c r="LHM276" s="216"/>
      <c r="LHN276" s="216"/>
      <c r="LHO276" s="216"/>
      <c r="LHP276" s="216"/>
      <c r="LHQ276" s="216"/>
      <c r="LHR276" s="216"/>
      <c r="LHS276" s="216"/>
      <c r="LHT276" s="216"/>
      <c r="LHU276" s="216"/>
      <c r="LHV276" s="216"/>
      <c r="LHW276" s="216"/>
      <c r="LHX276" s="216"/>
      <c r="LHY276" s="216"/>
      <c r="LHZ276" s="216"/>
      <c r="LIA276" s="216"/>
      <c r="LIB276" s="216"/>
      <c r="LIC276" s="216"/>
      <c r="LID276" s="216"/>
      <c r="LIE276" s="216"/>
      <c r="LIF276" s="216"/>
      <c r="LIG276" s="216"/>
      <c r="LIH276" s="216"/>
      <c r="LII276" s="216"/>
      <c r="LIJ276" s="216"/>
      <c r="LIK276" s="216"/>
      <c r="LIL276" s="216"/>
      <c r="LIM276" s="216"/>
      <c r="LIN276" s="216"/>
      <c r="LIO276" s="216"/>
      <c r="LIP276" s="216"/>
      <c r="LIQ276" s="216"/>
      <c r="LIR276" s="216"/>
      <c r="LIS276" s="216"/>
      <c r="LIT276" s="216"/>
      <c r="LIU276" s="216"/>
      <c r="LIV276" s="216"/>
      <c r="LIW276" s="216"/>
      <c r="LIX276" s="216"/>
      <c r="LIY276" s="216"/>
      <c r="LIZ276" s="216"/>
      <c r="LJA276" s="216"/>
      <c r="LJB276" s="216"/>
      <c r="LJC276" s="216"/>
      <c r="LJD276" s="216"/>
      <c r="LJE276" s="216"/>
      <c r="LJF276" s="216"/>
      <c r="LJG276" s="216"/>
      <c r="LJH276" s="216"/>
      <c r="LJI276" s="216"/>
      <c r="LJJ276" s="216"/>
      <c r="LJK276" s="216"/>
      <c r="LJL276" s="216"/>
      <c r="LJM276" s="216"/>
      <c r="LJN276" s="216"/>
      <c r="LJO276" s="216"/>
      <c r="LJP276" s="216"/>
      <c r="LJQ276" s="216"/>
      <c r="LJR276" s="216"/>
      <c r="LJS276" s="216"/>
      <c r="LJT276" s="216"/>
      <c r="LJU276" s="216"/>
      <c r="LJV276" s="216"/>
      <c r="LJW276" s="216"/>
      <c r="LJX276" s="216"/>
      <c r="LJY276" s="216"/>
      <c r="LJZ276" s="216"/>
      <c r="LKA276" s="216"/>
      <c r="LKB276" s="216"/>
      <c r="LKC276" s="216"/>
      <c r="LKD276" s="216"/>
      <c r="LKE276" s="216"/>
      <c r="LKF276" s="216"/>
      <c r="LKG276" s="216"/>
      <c r="LKH276" s="216"/>
      <c r="LKI276" s="216"/>
      <c r="LKJ276" s="216"/>
      <c r="LKK276" s="216"/>
      <c r="LKL276" s="216"/>
      <c r="LKM276" s="216"/>
      <c r="LKN276" s="216"/>
      <c r="LKO276" s="216"/>
      <c r="LKP276" s="216"/>
      <c r="LKQ276" s="216"/>
      <c r="LKR276" s="216"/>
      <c r="LKS276" s="216"/>
      <c r="LKT276" s="216"/>
      <c r="LKU276" s="216"/>
      <c r="LKV276" s="216"/>
      <c r="LKW276" s="216"/>
      <c r="LKX276" s="216"/>
      <c r="LKY276" s="216"/>
      <c r="LKZ276" s="216"/>
      <c r="LLA276" s="216"/>
      <c r="LLB276" s="216"/>
      <c r="LLC276" s="216"/>
      <c r="LLD276" s="216"/>
      <c r="LLE276" s="216"/>
      <c r="LLF276" s="216"/>
      <c r="LLG276" s="216"/>
      <c r="LLH276" s="216"/>
      <c r="LLI276" s="216"/>
      <c r="LLJ276" s="216"/>
      <c r="LLK276" s="216"/>
      <c r="LLL276" s="216"/>
      <c r="LLM276" s="216"/>
      <c r="LLN276" s="216"/>
      <c r="LLO276" s="216"/>
      <c r="LLP276" s="216"/>
      <c r="LLQ276" s="216"/>
      <c r="LLR276" s="216"/>
      <c r="LLS276" s="216"/>
      <c r="LLT276" s="216"/>
      <c r="LLU276" s="216"/>
      <c r="LLV276" s="216"/>
      <c r="LLW276" s="216"/>
      <c r="LLX276" s="216"/>
      <c r="LLY276" s="216"/>
      <c r="LLZ276" s="216"/>
      <c r="LMA276" s="216"/>
      <c r="LMB276" s="216"/>
      <c r="LMC276" s="216"/>
      <c r="LMD276" s="216"/>
      <c r="LME276" s="216"/>
      <c r="LMF276" s="216"/>
      <c r="LMG276" s="216"/>
      <c r="LMH276" s="216"/>
      <c r="LMI276" s="216"/>
      <c r="LMJ276" s="216"/>
      <c r="LMK276" s="216"/>
      <c r="LML276" s="216"/>
      <c r="LMM276" s="216"/>
      <c r="LMN276" s="216"/>
      <c r="LMO276" s="216"/>
      <c r="LMP276" s="216"/>
      <c r="LMQ276" s="216"/>
      <c r="LMR276" s="216"/>
      <c r="LMS276" s="216"/>
      <c r="LMT276" s="216"/>
      <c r="LMU276" s="216"/>
      <c r="LMV276" s="216"/>
      <c r="LMW276" s="216"/>
      <c r="LMX276" s="216"/>
      <c r="LMY276" s="216"/>
      <c r="LMZ276" s="216"/>
      <c r="LNA276" s="216"/>
      <c r="LNB276" s="216"/>
      <c r="LNC276" s="216"/>
      <c r="LND276" s="216"/>
      <c r="LNE276" s="216"/>
      <c r="LNF276" s="216"/>
      <c r="LNG276" s="216"/>
      <c r="LNH276" s="216"/>
      <c r="LNI276" s="216"/>
      <c r="LNJ276" s="216"/>
      <c r="LNK276" s="216"/>
      <c r="LNL276" s="216"/>
      <c r="LNM276" s="216"/>
      <c r="LNN276" s="216"/>
      <c r="LNO276" s="216"/>
      <c r="LNP276" s="216"/>
      <c r="LNQ276" s="216"/>
      <c r="LNR276" s="216"/>
      <c r="LNS276" s="216"/>
      <c r="LNT276" s="216"/>
      <c r="LNU276" s="216"/>
      <c r="LNV276" s="216"/>
      <c r="LNW276" s="216"/>
      <c r="LNX276" s="216"/>
      <c r="LNY276" s="216"/>
      <c r="LNZ276" s="216"/>
      <c r="LOA276" s="216"/>
      <c r="LOB276" s="216"/>
      <c r="LOC276" s="216"/>
      <c r="LOD276" s="216"/>
      <c r="LOE276" s="216"/>
      <c r="LOF276" s="216"/>
      <c r="LOG276" s="216"/>
      <c r="LOH276" s="216"/>
      <c r="LOI276" s="216"/>
      <c r="LOJ276" s="216"/>
      <c r="LOK276" s="216"/>
      <c r="LOL276" s="216"/>
      <c r="LOM276" s="216"/>
      <c r="LON276" s="216"/>
      <c r="LOO276" s="216"/>
      <c r="LOP276" s="216"/>
      <c r="LOQ276" s="216"/>
      <c r="LOR276" s="216"/>
      <c r="LOS276" s="216"/>
      <c r="LOT276" s="216"/>
      <c r="LOU276" s="216"/>
      <c r="LOV276" s="216"/>
      <c r="LOW276" s="216"/>
      <c r="LOX276" s="216"/>
      <c r="LOY276" s="216"/>
      <c r="LOZ276" s="216"/>
      <c r="LPA276" s="216"/>
      <c r="LPB276" s="216"/>
      <c r="LPC276" s="216"/>
      <c r="LPD276" s="216"/>
      <c r="LPE276" s="216"/>
      <c r="LPF276" s="216"/>
      <c r="LPG276" s="216"/>
      <c r="LPH276" s="216"/>
      <c r="LPI276" s="216"/>
      <c r="LPJ276" s="216"/>
      <c r="LPK276" s="216"/>
      <c r="LPL276" s="216"/>
      <c r="LPM276" s="216"/>
      <c r="LPN276" s="216"/>
      <c r="LPO276" s="216"/>
      <c r="LPP276" s="216"/>
      <c r="LPQ276" s="216"/>
      <c r="LPR276" s="216"/>
      <c r="LPS276" s="216"/>
      <c r="LPT276" s="216"/>
      <c r="LPU276" s="216"/>
      <c r="LPV276" s="216"/>
      <c r="LPW276" s="216"/>
      <c r="LPX276" s="216"/>
      <c r="LPY276" s="216"/>
      <c r="LPZ276" s="216"/>
      <c r="LQA276" s="216"/>
      <c r="LQB276" s="216"/>
      <c r="LQC276" s="216"/>
      <c r="LQD276" s="216"/>
      <c r="LQE276" s="216"/>
      <c r="LQF276" s="216"/>
      <c r="LQG276" s="216"/>
      <c r="LQH276" s="216"/>
      <c r="LQI276" s="216"/>
      <c r="LQJ276" s="216"/>
      <c r="LQK276" s="216"/>
      <c r="LQL276" s="216"/>
      <c r="LQM276" s="216"/>
      <c r="LQN276" s="216"/>
      <c r="LQO276" s="216"/>
      <c r="LQP276" s="216"/>
      <c r="LQQ276" s="216"/>
      <c r="LQR276" s="216"/>
      <c r="LQS276" s="216"/>
      <c r="LQT276" s="216"/>
      <c r="LQU276" s="216"/>
      <c r="LQV276" s="216"/>
      <c r="LQW276" s="216"/>
      <c r="LQX276" s="216"/>
      <c r="LQY276" s="216"/>
      <c r="LQZ276" s="216"/>
      <c r="LRA276" s="216"/>
      <c r="LRB276" s="216"/>
      <c r="LRC276" s="216"/>
      <c r="LRD276" s="216"/>
      <c r="LRE276" s="216"/>
      <c r="LRF276" s="216"/>
      <c r="LRG276" s="216"/>
      <c r="LRH276" s="216"/>
      <c r="LRI276" s="216"/>
      <c r="LRJ276" s="216"/>
      <c r="LRK276" s="216"/>
      <c r="LRL276" s="216"/>
      <c r="LRM276" s="216"/>
      <c r="LRN276" s="216"/>
      <c r="LRO276" s="216"/>
      <c r="LRP276" s="216"/>
      <c r="LRQ276" s="216"/>
      <c r="LRR276" s="216"/>
      <c r="LRS276" s="216"/>
      <c r="LRT276" s="216"/>
      <c r="LRU276" s="216"/>
      <c r="LRV276" s="216"/>
      <c r="LRW276" s="216"/>
      <c r="LRX276" s="216"/>
      <c r="LRY276" s="216"/>
      <c r="LRZ276" s="216"/>
      <c r="LSA276" s="216"/>
      <c r="LSB276" s="216"/>
      <c r="LSC276" s="216"/>
      <c r="LSD276" s="216"/>
      <c r="LSE276" s="216"/>
      <c r="LSF276" s="216"/>
      <c r="LSG276" s="216"/>
      <c r="LSH276" s="216"/>
      <c r="LSI276" s="216"/>
      <c r="LSJ276" s="216"/>
      <c r="LSK276" s="216"/>
      <c r="LSL276" s="216"/>
      <c r="LSM276" s="216"/>
      <c r="LSN276" s="216"/>
      <c r="LSO276" s="216"/>
      <c r="LSP276" s="216"/>
      <c r="LSQ276" s="216"/>
      <c r="LSR276" s="216"/>
      <c r="LSS276" s="216"/>
      <c r="LST276" s="216"/>
      <c r="LSU276" s="216"/>
      <c r="LSV276" s="216"/>
      <c r="LSW276" s="216"/>
      <c r="LSX276" s="216"/>
      <c r="LSY276" s="216"/>
      <c r="LSZ276" s="216"/>
      <c r="LTA276" s="216"/>
      <c r="LTB276" s="216"/>
      <c r="LTC276" s="216"/>
      <c r="LTD276" s="216"/>
      <c r="LTE276" s="216"/>
      <c r="LTF276" s="216"/>
      <c r="LTG276" s="216"/>
      <c r="LTH276" s="216"/>
      <c r="LTI276" s="216"/>
      <c r="LTJ276" s="216"/>
      <c r="LTK276" s="216"/>
      <c r="LTL276" s="216"/>
      <c r="LTM276" s="216"/>
      <c r="LTN276" s="216"/>
      <c r="LTO276" s="216"/>
      <c r="LTP276" s="216"/>
      <c r="LTQ276" s="216"/>
      <c r="LTR276" s="216"/>
      <c r="LTS276" s="216"/>
      <c r="LTT276" s="216"/>
      <c r="LTU276" s="216"/>
      <c r="LTV276" s="216"/>
      <c r="LTW276" s="216"/>
      <c r="LTX276" s="216"/>
      <c r="LTY276" s="216"/>
      <c r="LTZ276" s="216"/>
      <c r="LUA276" s="216"/>
      <c r="LUB276" s="216"/>
      <c r="LUC276" s="216"/>
      <c r="LUD276" s="216"/>
      <c r="LUE276" s="216"/>
      <c r="LUF276" s="216"/>
      <c r="LUG276" s="216"/>
      <c r="LUH276" s="216"/>
      <c r="LUI276" s="216"/>
      <c r="LUJ276" s="216"/>
      <c r="LUK276" s="216"/>
      <c r="LUL276" s="216"/>
      <c r="LUM276" s="216"/>
      <c r="LUN276" s="216"/>
      <c r="LUO276" s="216"/>
      <c r="LUP276" s="216"/>
      <c r="LUQ276" s="216"/>
      <c r="LUR276" s="216"/>
      <c r="LUS276" s="216"/>
      <c r="LUT276" s="216"/>
      <c r="LUU276" s="216"/>
      <c r="LUV276" s="216"/>
      <c r="LUW276" s="216"/>
      <c r="LUX276" s="216"/>
      <c r="LUY276" s="216"/>
      <c r="LUZ276" s="216"/>
      <c r="LVA276" s="216"/>
      <c r="LVB276" s="216"/>
      <c r="LVC276" s="216"/>
      <c r="LVD276" s="216"/>
      <c r="LVE276" s="216"/>
      <c r="LVF276" s="216"/>
      <c r="LVG276" s="216"/>
      <c r="LVH276" s="216"/>
      <c r="LVI276" s="216"/>
      <c r="LVJ276" s="216"/>
      <c r="LVK276" s="216"/>
      <c r="LVL276" s="216"/>
      <c r="LVM276" s="216"/>
      <c r="LVN276" s="216"/>
      <c r="LVO276" s="216"/>
      <c r="LVP276" s="216"/>
      <c r="LVQ276" s="216"/>
      <c r="LVR276" s="216"/>
      <c r="LVS276" s="216"/>
      <c r="LVT276" s="216"/>
      <c r="LVU276" s="216"/>
      <c r="LVV276" s="216"/>
      <c r="LVW276" s="216"/>
      <c r="LVX276" s="216"/>
      <c r="LVY276" s="216"/>
      <c r="LVZ276" s="216"/>
      <c r="LWA276" s="216"/>
      <c r="LWB276" s="216"/>
      <c r="LWC276" s="216"/>
      <c r="LWD276" s="216"/>
      <c r="LWE276" s="216"/>
      <c r="LWF276" s="216"/>
      <c r="LWG276" s="216"/>
      <c r="LWH276" s="216"/>
      <c r="LWI276" s="216"/>
      <c r="LWJ276" s="216"/>
      <c r="LWK276" s="216"/>
      <c r="LWL276" s="216"/>
      <c r="LWM276" s="216"/>
      <c r="LWN276" s="216"/>
      <c r="LWO276" s="216"/>
      <c r="LWP276" s="216"/>
      <c r="LWQ276" s="216"/>
      <c r="LWR276" s="216"/>
      <c r="LWS276" s="216"/>
      <c r="LWT276" s="216"/>
      <c r="LWU276" s="216"/>
      <c r="LWV276" s="216"/>
      <c r="LWW276" s="216"/>
      <c r="LWX276" s="216"/>
      <c r="LWY276" s="216"/>
      <c r="LWZ276" s="216"/>
      <c r="LXA276" s="216"/>
      <c r="LXB276" s="216"/>
      <c r="LXC276" s="216"/>
      <c r="LXD276" s="216"/>
      <c r="LXE276" s="216"/>
      <c r="LXF276" s="216"/>
      <c r="LXG276" s="216"/>
      <c r="LXH276" s="216"/>
      <c r="LXI276" s="216"/>
      <c r="LXJ276" s="216"/>
      <c r="LXK276" s="216"/>
      <c r="LXL276" s="216"/>
      <c r="LXM276" s="216"/>
      <c r="LXN276" s="216"/>
      <c r="LXO276" s="216"/>
      <c r="LXP276" s="216"/>
      <c r="LXQ276" s="216"/>
      <c r="LXR276" s="216"/>
      <c r="LXS276" s="216"/>
      <c r="LXT276" s="216"/>
      <c r="LXU276" s="216"/>
      <c r="LXV276" s="216"/>
      <c r="LXW276" s="216"/>
      <c r="LXX276" s="216"/>
      <c r="LXY276" s="216"/>
      <c r="LXZ276" s="216"/>
      <c r="LYA276" s="216"/>
      <c r="LYB276" s="216"/>
      <c r="LYC276" s="216"/>
      <c r="LYD276" s="216"/>
      <c r="LYE276" s="216"/>
      <c r="LYF276" s="216"/>
      <c r="LYG276" s="216"/>
      <c r="LYH276" s="216"/>
      <c r="LYI276" s="216"/>
      <c r="LYJ276" s="216"/>
      <c r="LYK276" s="216"/>
      <c r="LYL276" s="216"/>
      <c r="LYM276" s="216"/>
      <c r="LYN276" s="216"/>
      <c r="LYO276" s="216"/>
      <c r="LYP276" s="216"/>
      <c r="LYQ276" s="216"/>
      <c r="LYR276" s="216"/>
      <c r="LYS276" s="216"/>
      <c r="LYT276" s="216"/>
      <c r="LYU276" s="216"/>
      <c r="LYV276" s="216"/>
      <c r="LYW276" s="216"/>
      <c r="LYX276" s="216"/>
      <c r="LYY276" s="216"/>
      <c r="LYZ276" s="216"/>
      <c r="LZA276" s="216"/>
      <c r="LZB276" s="216"/>
      <c r="LZC276" s="216"/>
      <c r="LZD276" s="216"/>
      <c r="LZE276" s="216"/>
      <c r="LZF276" s="216"/>
      <c r="LZG276" s="216"/>
      <c r="LZH276" s="216"/>
      <c r="LZI276" s="216"/>
      <c r="LZJ276" s="216"/>
      <c r="LZK276" s="216"/>
      <c r="LZL276" s="216"/>
      <c r="LZM276" s="216"/>
      <c r="LZN276" s="216"/>
      <c r="LZO276" s="216"/>
      <c r="LZP276" s="216"/>
      <c r="LZQ276" s="216"/>
      <c r="LZR276" s="216"/>
      <c r="LZS276" s="216"/>
      <c r="LZT276" s="216"/>
      <c r="LZU276" s="216"/>
      <c r="LZV276" s="216"/>
      <c r="LZW276" s="216"/>
      <c r="LZX276" s="216"/>
      <c r="LZY276" s="216"/>
      <c r="LZZ276" s="216"/>
      <c r="MAA276" s="216"/>
      <c r="MAB276" s="216"/>
      <c r="MAC276" s="216"/>
      <c r="MAD276" s="216"/>
      <c r="MAE276" s="216"/>
      <c r="MAF276" s="216"/>
      <c r="MAG276" s="216"/>
      <c r="MAH276" s="216"/>
      <c r="MAI276" s="216"/>
      <c r="MAJ276" s="216"/>
      <c r="MAK276" s="216"/>
      <c r="MAL276" s="216"/>
      <c r="MAM276" s="216"/>
      <c r="MAN276" s="216"/>
      <c r="MAO276" s="216"/>
      <c r="MAP276" s="216"/>
      <c r="MAQ276" s="216"/>
      <c r="MAR276" s="216"/>
      <c r="MAS276" s="216"/>
      <c r="MAT276" s="216"/>
      <c r="MAU276" s="216"/>
      <c r="MAV276" s="216"/>
      <c r="MAW276" s="216"/>
      <c r="MAX276" s="216"/>
      <c r="MAY276" s="216"/>
      <c r="MAZ276" s="216"/>
      <c r="MBA276" s="216"/>
      <c r="MBB276" s="216"/>
      <c r="MBC276" s="216"/>
      <c r="MBD276" s="216"/>
      <c r="MBE276" s="216"/>
      <c r="MBF276" s="216"/>
      <c r="MBG276" s="216"/>
      <c r="MBH276" s="216"/>
      <c r="MBI276" s="216"/>
      <c r="MBJ276" s="216"/>
      <c r="MBK276" s="216"/>
      <c r="MBL276" s="216"/>
      <c r="MBM276" s="216"/>
      <c r="MBN276" s="216"/>
      <c r="MBO276" s="216"/>
      <c r="MBP276" s="216"/>
      <c r="MBQ276" s="216"/>
      <c r="MBR276" s="216"/>
      <c r="MBS276" s="216"/>
      <c r="MBT276" s="216"/>
      <c r="MBU276" s="216"/>
      <c r="MBV276" s="216"/>
      <c r="MBW276" s="216"/>
      <c r="MBX276" s="216"/>
      <c r="MBY276" s="216"/>
      <c r="MBZ276" s="216"/>
      <c r="MCA276" s="216"/>
      <c r="MCB276" s="216"/>
      <c r="MCC276" s="216"/>
      <c r="MCD276" s="216"/>
      <c r="MCE276" s="216"/>
      <c r="MCF276" s="216"/>
      <c r="MCG276" s="216"/>
      <c r="MCH276" s="216"/>
      <c r="MCI276" s="216"/>
      <c r="MCJ276" s="216"/>
      <c r="MCK276" s="216"/>
      <c r="MCL276" s="216"/>
      <c r="MCM276" s="216"/>
      <c r="MCN276" s="216"/>
      <c r="MCO276" s="216"/>
      <c r="MCP276" s="216"/>
      <c r="MCQ276" s="216"/>
      <c r="MCR276" s="216"/>
      <c r="MCS276" s="216"/>
      <c r="MCT276" s="216"/>
      <c r="MCU276" s="216"/>
      <c r="MCV276" s="216"/>
      <c r="MCW276" s="216"/>
      <c r="MCX276" s="216"/>
      <c r="MCY276" s="216"/>
      <c r="MCZ276" s="216"/>
      <c r="MDA276" s="216"/>
      <c r="MDB276" s="216"/>
      <c r="MDC276" s="216"/>
      <c r="MDD276" s="216"/>
      <c r="MDE276" s="216"/>
      <c r="MDF276" s="216"/>
      <c r="MDG276" s="216"/>
      <c r="MDH276" s="216"/>
      <c r="MDI276" s="216"/>
      <c r="MDJ276" s="216"/>
      <c r="MDK276" s="216"/>
      <c r="MDL276" s="216"/>
      <c r="MDM276" s="216"/>
      <c r="MDN276" s="216"/>
      <c r="MDO276" s="216"/>
      <c r="MDP276" s="216"/>
      <c r="MDQ276" s="216"/>
      <c r="MDR276" s="216"/>
      <c r="MDS276" s="216"/>
      <c r="MDT276" s="216"/>
      <c r="MDU276" s="216"/>
      <c r="MDV276" s="216"/>
      <c r="MDW276" s="216"/>
      <c r="MDX276" s="216"/>
      <c r="MDY276" s="216"/>
      <c r="MDZ276" s="216"/>
      <c r="MEA276" s="216"/>
      <c r="MEB276" s="216"/>
      <c r="MEC276" s="216"/>
      <c r="MED276" s="216"/>
      <c r="MEE276" s="216"/>
      <c r="MEF276" s="216"/>
      <c r="MEG276" s="216"/>
      <c r="MEH276" s="216"/>
      <c r="MEI276" s="216"/>
      <c r="MEJ276" s="216"/>
      <c r="MEK276" s="216"/>
      <c r="MEL276" s="216"/>
      <c r="MEM276" s="216"/>
      <c r="MEN276" s="216"/>
      <c r="MEO276" s="216"/>
      <c r="MEP276" s="216"/>
      <c r="MEQ276" s="216"/>
      <c r="MER276" s="216"/>
      <c r="MES276" s="216"/>
      <c r="MET276" s="216"/>
      <c r="MEU276" s="216"/>
      <c r="MEV276" s="216"/>
      <c r="MEW276" s="216"/>
      <c r="MEX276" s="216"/>
      <c r="MEY276" s="216"/>
      <c r="MEZ276" s="216"/>
      <c r="MFA276" s="216"/>
      <c r="MFB276" s="216"/>
      <c r="MFC276" s="216"/>
      <c r="MFD276" s="216"/>
      <c r="MFE276" s="216"/>
      <c r="MFF276" s="216"/>
      <c r="MFG276" s="216"/>
      <c r="MFH276" s="216"/>
      <c r="MFI276" s="216"/>
      <c r="MFJ276" s="216"/>
      <c r="MFK276" s="216"/>
      <c r="MFL276" s="216"/>
      <c r="MFM276" s="216"/>
      <c r="MFN276" s="216"/>
      <c r="MFO276" s="216"/>
      <c r="MFP276" s="216"/>
      <c r="MFQ276" s="216"/>
      <c r="MFR276" s="216"/>
      <c r="MFS276" s="216"/>
      <c r="MFT276" s="216"/>
      <c r="MFU276" s="216"/>
      <c r="MFV276" s="216"/>
      <c r="MFW276" s="216"/>
      <c r="MFX276" s="216"/>
      <c r="MFY276" s="216"/>
      <c r="MFZ276" s="216"/>
      <c r="MGA276" s="216"/>
      <c r="MGB276" s="216"/>
      <c r="MGC276" s="216"/>
      <c r="MGD276" s="216"/>
      <c r="MGE276" s="216"/>
      <c r="MGF276" s="216"/>
      <c r="MGG276" s="216"/>
      <c r="MGH276" s="216"/>
      <c r="MGI276" s="216"/>
      <c r="MGJ276" s="216"/>
      <c r="MGK276" s="216"/>
      <c r="MGL276" s="216"/>
      <c r="MGM276" s="216"/>
      <c r="MGN276" s="216"/>
      <c r="MGO276" s="216"/>
      <c r="MGP276" s="216"/>
      <c r="MGQ276" s="216"/>
      <c r="MGR276" s="216"/>
      <c r="MGS276" s="216"/>
      <c r="MGT276" s="216"/>
      <c r="MGU276" s="216"/>
      <c r="MGV276" s="216"/>
      <c r="MGW276" s="216"/>
      <c r="MGX276" s="216"/>
      <c r="MGY276" s="216"/>
      <c r="MGZ276" s="216"/>
      <c r="MHA276" s="216"/>
      <c r="MHB276" s="216"/>
      <c r="MHC276" s="216"/>
      <c r="MHD276" s="216"/>
      <c r="MHE276" s="216"/>
      <c r="MHF276" s="216"/>
      <c r="MHG276" s="216"/>
      <c r="MHH276" s="216"/>
      <c r="MHI276" s="216"/>
      <c r="MHJ276" s="216"/>
      <c r="MHK276" s="216"/>
      <c r="MHL276" s="216"/>
      <c r="MHM276" s="216"/>
      <c r="MHN276" s="216"/>
      <c r="MHO276" s="216"/>
      <c r="MHP276" s="216"/>
      <c r="MHQ276" s="216"/>
      <c r="MHR276" s="216"/>
      <c r="MHS276" s="216"/>
      <c r="MHT276" s="216"/>
      <c r="MHU276" s="216"/>
      <c r="MHV276" s="216"/>
      <c r="MHW276" s="216"/>
      <c r="MHX276" s="216"/>
      <c r="MHY276" s="216"/>
      <c r="MHZ276" s="216"/>
      <c r="MIA276" s="216"/>
      <c r="MIB276" s="216"/>
      <c r="MIC276" s="216"/>
      <c r="MID276" s="216"/>
      <c r="MIE276" s="216"/>
      <c r="MIF276" s="216"/>
      <c r="MIG276" s="216"/>
      <c r="MIH276" s="216"/>
      <c r="MII276" s="216"/>
      <c r="MIJ276" s="216"/>
      <c r="MIK276" s="216"/>
      <c r="MIL276" s="216"/>
      <c r="MIM276" s="216"/>
      <c r="MIN276" s="216"/>
      <c r="MIO276" s="216"/>
      <c r="MIP276" s="216"/>
      <c r="MIQ276" s="216"/>
      <c r="MIR276" s="216"/>
      <c r="MIS276" s="216"/>
      <c r="MIT276" s="216"/>
      <c r="MIU276" s="216"/>
      <c r="MIV276" s="216"/>
      <c r="MIW276" s="216"/>
      <c r="MIX276" s="216"/>
      <c r="MIY276" s="216"/>
      <c r="MIZ276" s="216"/>
      <c r="MJA276" s="216"/>
      <c r="MJB276" s="216"/>
      <c r="MJC276" s="216"/>
      <c r="MJD276" s="216"/>
      <c r="MJE276" s="216"/>
      <c r="MJF276" s="216"/>
      <c r="MJG276" s="216"/>
      <c r="MJH276" s="216"/>
      <c r="MJI276" s="216"/>
      <c r="MJJ276" s="216"/>
      <c r="MJK276" s="216"/>
      <c r="MJL276" s="216"/>
      <c r="MJM276" s="216"/>
      <c r="MJN276" s="216"/>
      <c r="MJO276" s="216"/>
      <c r="MJP276" s="216"/>
      <c r="MJQ276" s="216"/>
      <c r="MJR276" s="216"/>
      <c r="MJS276" s="216"/>
      <c r="MJT276" s="216"/>
      <c r="MJU276" s="216"/>
      <c r="MJV276" s="216"/>
      <c r="MJW276" s="216"/>
      <c r="MJX276" s="216"/>
      <c r="MJY276" s="216"/>
      <c r="MJZ276" s="216"/>
      <c r="MKA276" s="216"/>
      <c r="MKB276" s="216"/>
      <c r="MKC276" s="216"/>
      <c r="MKD276" s="216"/>
      <c r="MKE276" s="216"/>
      <c r="MKF276" s="216"/>
      <c r="MKG276" s="216"/>
      <c r="MKH276" s="216"/>
      <c r="MKI276" s="216"/>
      <c r="MKJ276" s="216"/>
      <c r="MKK276" s="216"/>
      <c r="MKL276" s="216"/>
      <c r="MKM276" s="216"/>
      <c r="MKN276" s="216"/>
      <c r="MKO276" s="216"/>
      <c r="MKP276" s="216"/>
      <c r="MKQ276" s="216"/>
      <c r="MKR276" s="216"/>
      <c r="MKS276" s="216"/>
      <c r="MKT276" s="216"/>
      <c r="MKU276" s="216"/>
      <c r="MKV276" s="216"/>
      <c r="MKW276" s="216"/>
      <c r="MKX276" s="216"/>
      <c r="MKY276" s="216"/>
      <c r="MKZ276" s="216"/>
      <c r="MLA276" s="216"/>
      <c r="MLB276" s="216"/>
      <c r="MLC276" s="216"/>
      <c r="MLD276" s="216"/>
      <c r="MLE276" s="216"/>
      <c r="MLF276" s="216"/>
      <c r="MLG276" s="216"/>
      <c r="MLH276" s="216"/>
      <c r="MLI276" s="216"/>
      <c r="MLJ276" s="216"/>
      <c r="MLK276" s="216"/>
      <c r="MLL276" s="216"/>
      <c r="MLM276" s="216"/>
      <c r="MLN276" s="216"/>
      <c r="MLO276" s="216"/>
      <c r="MLP276" s="216"/>
      <c r="MLQ276" s="216"/>
      <c r="MLR276" s="216"/>
      <c r="MLS276" s="216"/>
      <c r="MLT276" s="216"/>
      <c r="MLU276" s="216"/>
      <c r="MLV276" s="216"/>
      <c r="MLW276" s="216"/>
      <c r="MLX276" s="216"/>
      <c r="MLY276" s="216"/>
      <c r="MLZ276" s="216"/>
      <c r="MMA276" s="216"/>
      <c r="MMB276" s="216"/>
      <c r="MMC276" s="216"/>
      <c r="MMD276" s="216"/>
      <c r="MME276" s="216"/>
      <c r="MMF276" s="216"/>
      <c r="MMG276" s="216"/>
      <c r="MMH276" s="216"/>
      <c r="MMI276" s="216"/>
      <c r="MMJ276" s="216"/>
      <c r="MMK276" s="216"/>
      <c r="MML276" s="216"/>
      <c r="MMM276" s="216"/>
      <c r="MMN276" s="216"/>
      <c r="MMO276" s="216"/>
      <c r="MMP276" s="216"/>
      <c r="MMQ276" s="216"/>
      <c r="MMR276" s="216"/>
      <c r="MMS276" s="216"/>
      <c r="MMT276" s="216"/>
      <c r="MMU276" s="216"/>
      <c r="MMV276" s="216"/>
      <c r="MMW276" s="216"/>
      <c r="MMX276" s="216"/>
      <c r="MMY276" s="216"/>
      <c r="MMZ276" s="216"/>
      <c r="MNA276" s="216"/>
      <c r="MNB276" s="216"/>
      <c r="MNC276" s="216"/>
      <c r="MND276" s="216"/>
      <c r="MNE276" s="216"/>
      <c r="MNF276" s="216"/>
      <c r="MNG276" s="216"/>
      <c r="MNH276" s="216"/>
      <c r="MNI276" s="216"/>
      <c r="MNJ276" s="216"/>
      <c r="MNK276" s="216"/>
      <c r="MNL276" s="216"/>
      <c r="MNM276" s="216"/>
      <c r="MNN276" s="216"/>
      <c r="MNO276" s="216"/>
      <c r="MNP276" s="216"/>
      <c r="MNQ276" s="216"/>
      <c r="MNR276" s="216"/>
      <c r="MNS276" s="216"/>
      <c r="MNT276" s="216"/>
      <c r="MNU276" s="216"/>
      <c r="MNV276" s="216"/>
      <c r="MNW276" s="216"/>
      <c r="MNX276" s="216"/>
      <c r="MNY276" s="216"/>
      <c r="MNZ276" s="216"/>
      <c r="MOA276" s="216"/>
      <c r="MOB276" s="216"/>
      <c r="MOC276" s="216"/>
      <c r="MOD276" s="216"/>
      <c r="MOE276" s="216"/>
      <c r="MOF276" s="216"/>
      <c r="MOG276" s="216"/>
      <c r="MOH276" s="216"/>
      <c r="MOI276" s="216"/>
      <c r="MOJ276" s="216"/>
      <c r="MOK276" s="216"/>
      <c r="MOL276" s="216"/>
      <c r="MOM276" s="216"/>
      <c r="MON276" s="216"/>
      <c r="MOO276" s="216"/>
      <c r="MOP276" s="216"/>
      <c r="MOQ276" s="216"/>
      <c r="MOR276" s="216"/>
      <c r="MOS276" s="216"/>
      <c r="MOT276" s="216"/>
      <c r="MOU276" s="216"/>
      <c r="MOV276" s="216"/>
      <c r="MOW276" s="216"/>
      <c r="MOX276" s="216"/>
      <c r="MOY276" s="216"/>
      <c r="MOZ276" s="216"/>
      <c r="MPA276" s="216"/>
      <c r="MPB276" s="216"/>
      <c r="MPC276" s="216"/>
      <c r="MPD276" s="216"/>
      <c r="MPE276" s="216"/>
      <c r="MPF276" s="216"/>
      <c r="MPG276" s="216"/>
      <c r="MPH276" s="216"/>
      <c r="MPI276" s="216"/>
      <c r="MPJ276" s="216"/>
      <c r="MPK276" s="216"/>
      <c r="MPL276" s="216"/>
      <c r="MPM276" s="216"/>
      <c r="MPN276" s="216"/>
      <c r="MPO276" s="216"/>
      <c r="MPP276" s="216"/>
      <c r="MPQ276" s="216"/>
      <c r="MPR276" s="216"/>
      <c r="MPS276" s="216"/>
      <c r="MPT276" s="216"/>
      <c r="MPU276" s="216"/>
      <c r="MPV276" s="216"/>
      <c r="MPW276" s="216"/>
      <c r="MPX276" s="216"/>
      <c r="MPY276" s="216"/>
      <c r="MPZ276" s="216"/>
      <c r="MQA276" s="216"/>
      <c r="MQB276" s="216"/>
      <c r="MQC276" s="216"/>
      <c r="MQD276" s="216"/>
      <c r="MQE276" s="216"/>
      <c r="MQF276" s="216"/>
      <c r="MQG276" s="216"/>
      <c r="MQH276" s="216"/>
      <c r="MQI276" s="216"/>
      <c r="MQJ276" s="216"/>
      <c r="MQK276" s="216"/>
      <c r="MQL276" s="216"/>
      <c r="MQM276" s="216"/>
      <c r="MQN276" s="216"/>
      <c r="MQO276" s="216"/>
      <c r="MQP276" s="216"/>
      <c r="MQQ276" s="216"/>
      <c r="MQR276" s="216"/>
      <c r="MQS276" s="216"/>
      <c r="MQT276" s="216"/>
      <c r="MQU276" s="216"/>
      <c r="MQV276" s="216"/>
      <c r="MQW276" s="216"/>
      <c r="MQX276" s="216"/>
      <c r="MQY276" s="216"/>
      <c r="MQZ276" s="216"/>
      <c r="MRA276" s="216"/>
      <c r="MRB276" s="216"/>
      <c r="MRC276" s="216"/>
      <c r="MRD276" s="216"/>
      <c r="MRE276" s="216"/>
      <c r="MRF276" s="216"/>
      <c r="MRG276" s="216"/>
      <c r="MRH276" s="216"/>
      <c r="MRI276" s="216"/>
      <c r="MRJ276" s="216"/>
      <c r="MRK276" s="216"/>
      <c r="MRL276" s="216"/>
      <c r="MRM276" s="216"/>
      <c r="MRN276" s="216"/>
      <c r="MRO276" s="216"/>
      <c r="MRP276" s="216"/>
      <c r="MRQ276" s="216"/>
      <c r="MRR276" s="216"/>
      <c r="MRS276" s="216"/>
      <c r="MRT276" s="216"/>
      <c r="MRU276" s="216"/>
      <c r="MRV276" s="216"/>
      <c r="MRW276" s="216"/>
      <c r="MRX276" s="216"/>
      <c r="MRY276" s="216"/>
      <c r="MRZ276" s="216"/>
      <c r="MSA276" s="216"/>
      <c r="MSB276" s="216"/>
      <c r="MSC276" s="216"/>
      <c r="MSD276" s="216"/>
      <c r="MSE276" s="216"/>
      <c r="MSF276" s="216"/>
      <c r="MSG276" s="216"/>
      <c r="MSH276" s="216"/>
      <c r="MSI276" s="216"/>
      <c r="MSJ276" s="216"/>
      <c r="MSK276" s="216"/>
      <c r="MSL276" s="216"/>
      <c r="MSM276" s="216"/>
      <c r="MSN276" s="216"/>
      <c r="MSO276" s="216"/>
      <c r="MSP276" s="216"/>
      <c r="MSQ276" s="216"/>
      <c r="MSR276" s="216"/>
      <c r="MSS276" s="216"/>
      <c r="MST276" s="216"/>
      <c r="MSU276" s="216"/>
      <c r="MSV276" s="216"/>
      <c r="MSW276" s="216"/>
      <c r="MSX276" s="216"/>
      <c r="MSY276" s="216"/>
      <c r="MSZ276" s="216"/>
      <c r="MTA276" s="216"/>
      <c r="MTB276" s="216"/>
      <c r="MTC276" s="216"/>
      <c r="MTD276" s="216"/>
      <c r="MTE276" s="216"/>
      <c r="MTF276" s="216"/>
      <c r="MTG276" s="216"/>
      <c r="MTH276" s="216"/>
      <c r="MTI276" s="216"/>
      <c r="MTJ276" s="216"/>
      <c r="MTK276" s="216"/>
      <c r="MTL276" s="216"/>
      <c r="MTM276" s="216"/>
      <c r="MTN276" s="216"/>
      <c r="MTO276" s="216"/>
      <c r="MTP276" s="216"/>
      <c r="MTQ276" s="216"/>
      <c r="MTR276" s="216"/>
      <c r="MTS276" s="216"/>
      <c r="MTT276" s="216"/>
      <c r="MTU276" s="216"/>
      <c r="MTV276" s="216"/>
      <c r="MTW276" s="216"/>
      <c r="MTX276" s="216"/>
      <c r="MTY276" s="216"/>
      <c r="MTZ276" s="216"/>
      <c r="MUA276" s="216"/>
      <c r="MUB276" s="216"/>
      <c r="MUC276" s="216"/>
      <c r="MUD276" s="216"/>
      <c r="MUE276" s="216"/>
      <c r="MUF276" s="216"/>
      <c r="MUG276" s="216"/>
      <c r="MUH276" s="216"/>
      <c r="MUI276" s="216"/>
      <c r="MUJ276" s="216"/>
      <c r="MUK276" s="216"/>
      <c r="MUL276" s="216"/>
      <c r="MUM276" s="216"/>
      <c r="MUN276" s="216"/>
      <c r="MUO276" s="216"/>
      <c r="MUP276" s="216"/>
      <c r="MUQ276" s="216"/>
      <c r="MUR276" s="216"/>
      <c r="MUS276" s="216"/>
      <c r="MUT276" s="216"/>
      <c r="MUU276" s="216"/>
      <c r="MUV276" s="216"/>
      <c r="MUW276" s="216"/>
      <c r="MUX276" s="216"/>
      <c r="MUY276" s="216"/>
      <c r="MUZ276" s="216"/>
      <c r="MVA276" s="216"/>
      <c r="MVB276" s="216"/>
      <c r="MVC276" s="216"/>
      <c r="MVD276" s="216"/>
      <c r="MVE276" s="216"/>
      <c r="MVF276" s="216"/>
      <c r="MVG276" s="216"/>
      <c r="MVH276" s="216"/>
      <c r="MVI276" s="216"/>
      <c r="MVJ276" s="216"/>
      <c r="MVK276" s="216"/>
      <c r="MVL276" s="216"/>
      <c r="MVM276" s="216"/>
      <c r="MVN276" s="216"/>
      <c r="MVO276" s="216"/>
      <c r="MVP276" s="216"/>
      <c r="MVQ276" s="216"/>
      <c r="MVR276" s="216"/>
      <c r="MVS276" s="216"/>
      <c r="MVT276" s="216"/>
      <c r="MVU276" s="216"/>
      <c r="MVV276" s="216"/>
      <c r="MVW276" s="216"/>
      <c r="MVX276" s="216"/>
      <c r="MVY276" s="216"/>
      <c r="MVZ276" s="216"/>
      <c r="MWA276" s="216"/>
      <c r="MWB276" s="216"/>
      <c r="MWC276" s="216"/>
      <c r="MWD276" s="216"/>
      <c r="MWE276" s="216"/>
      <c r="MWF276" s="216"/>
      <c r="MWG276" s="216"/>
      <c r="MWH276" s="216"/>
      <c r="MWI276" s="216"/>
      <c r="MWJ276" s="216"/>
      <c r="MWK276" s="216"/>
      <c r="MWL276" s="216"/>
      <c r="MWM276" s="216"/>
      <c r="MWN276" s="216"/>
      <c r="MWO276" s="216"/>
      <c r="MWP276" s="216"/>
      <c r="MWQ276" s="216"/>
      <c r="MWR276" s="216"/>
      <c r="MWS276" s="216"/>
      <c r="MWT276" s="216"/>
      <c r="MWU276" s="216"/>
      <c r="MWV276" s="216"/>
      <c r="MWW276" s="216"/>
      <c r="MWX276" s="216"/>
      <c r="MWY276" s="216"/>
      <c r="MWZ276" s="216"/>
      <c r="MXA276" s="216"/>
      <c r="MXB276" s="216"/>
      <c r="MXC276" s="216"/>
      <c r="MXD276" s="216"/>
      <c r="MXE276" s="216"/>
      <c r="MXF276" s="216"/>
      <c r="MXG276" s="216"/>
      <c r="MXH276" s="216"/>
      <c r="MXI276" s="216"/>
      <c r="MXJ276" s="216"/>
      <c r="MXK276" s="216"/>
      <c r="MXL276" s="216"/>
      <c r="MXM276" s="216"/>
      <c r="MXN276" s="216"/>
      <c r="MXO276" s="216"/>
      <c r="MXP276" s="216"/>
      <c r="MXQ276" s="216"/>
      <c r="MXR276" s="216"/>
      <c r="MXS276" s="216"/>
      <c r="MXT276" s="216"/>
      <c r="MXU276" s="216"/>
      <c r="MXV276" s="216"/>
      <c r="MXW276" s="216"/>
      <c r="MXX276" s="216"/>
      <c r="MXY276" s="216"/>
      <c r="MXZ276" s="216"/>
      <c r="MYA276" s="216"/>
      <c r="MYB276" s="216"/>
      <c r="MYC276" s="216"/>
      <c r="MYD276" s="216"/>
      <c r="MYE276" s="216"/>
      <c r="MYF276" s="216"/>
      <c r="MYG276" s="216"/>
      <c r="MYH276" s="216"/>
      <c r="MYI276" s="216"/>
      <c r="MYJ276" s="216"/>
      <c r="MYK276" s="216"/>
      <c r="MYL276" s="216"/>
      <c r="MYM276" s="216"/>
      <c r="MYN276" s="216"/>
      <c r="MYO276" s="216"/>
      <c r="MYP276" s="216"/>
      <c r="MYQ276" s="216"/>
      <c r="MYR276" s="216"/>
      <c r="MYS276" s="216"/>
      <c r="MYT276" s="216"/>
      <c r="MYU276" s="216"/>
      <c r="MYV276" s="216"/>
      <c r="MYW276" s="216"/>
      <c r="MYX276" s="216"/>
      <c r="MYY276" s="216"/>
      <c r="MYZ276" s="216"/>
      <c r="MZA276" s="216"/>
      <c r="MZB276" s="216"/>
      <c r="MZC276" s="216"/>
      <c r="MZD276" s="216"/>
      <c r="MZE276" s="216"/>
      <c r="MZF276" s="216"/>
      <c r="MZG276" s="216"/>
      <c r="MZH276" s="216"/>
      <c r="MZI276" s="216"/>
      <c r="MZJ276" s="216"/>
      <c r="MZK276" s="216"/>
      <c r="MZL276" s="216"/>
      <c r="MZM276" s="216"/>
      <c r="MZN276" s="216"/>
      <c r="MZO276" s="216"/>
      <c r="MZP276" s="216"/>
      <c r="MZQ276" s="216"/>
      <c r="MZR276" s="216"/>
      <c r="MZS276" s="216"/>
      <c r="MZT276" s="216"/>
      <c r="MZU276" s="216"/>
      <c r="MZV276" s="216"/>
      <c r="MZW276" s="216"/>
      <c r="MZX276" s="216"/>
      <c r="MZY276" s="216"/>
      <c r="MZZ276" s="216"/>
      <c r="NAA276" s="216"/>
      <c r="NAB276" s="216"/>
      <c r="NAC276" s="216"/>
      <c r="NAD276" s="216"/>
      <c r="NAE276" s="216"/>
      <c r="NAF276" s="216"/>
      <c r="NAG276" s="216"/>
      <c r="NAH276" s="216"/>
      <c r="NAI276" s="216"/>
      <c r="NAJ276" s="216"/>
      <c r="NAK276" s="216"/>
      <c r="NAL276" s="216"/>
      <c r="NAM276" s="216"/>
      <c r="NAN276" s="216"/>
      <c r="NAO276" s="216"/>
      <c r="NAP276" s="216"/>
      <c r="NAQ276" s="216"/>
      <c r="NAR276" s="216"/>
      <c r="NAS276" s="216"/>
      <c r="NAT276" s="216"/>
      <c r="NAU276" s="216"/>
      <c r="NAV276" s="216"/>
      <c r="NAW276" s="216"/>
      <c r="NAX276" s="216"/>
      <c r="NAY276" s="216"/>
      <c r="NAZ276" s="216"/>
      <c r="NBA276" s="216"/>
      <c r="NBB276" s="216"/>
      <c r="NBC276" s="216"/>
      <c r="NBD276" s="216"/>
      <c r="NBE276" s="216"/>
      <c r="NBF276" s="216"/>
      <c r="NBG276" s="216"/>
      <c r="NBH276" s="216"/>
      <c r="NBI276" s="216"/>
      <c r="NBJ276" s="216"/>
      <c r="NBK276" s="216"/>
      <c r="NBL276" s="216"/>
      <c r="NBM276" s="216"/>
      <c r="NBN276" s="216"/>
      <c r="NBO276" s="216"/>
      <c r="NBP276" s="216"/>
      <c r="NBQ276" s="216"/>
      <c r="NBR276" s="216"/>
      <c r="NBS276" s="216"/>
      <c r="NBT276" s="216"/>
      <c r="NBU276" s="216"/>
      <c r="NBV276" s="216"/>
      <c r="NBW276" s="216"/>
      <c r="NBX276" s="216"/>
      <c r="NBY276" s="216"/>
      <c r="NBZ276" s="216"/>
      <c r="NCA276" s="216"/>
      <c r="NCB276" s="216"/>
      <c r="NCC276" s="216"/>
      <c r="NCD276" s="216"/>
      <c r="NCE276" s="216"/>
      <c r="NCF276" s="216"/>
      <c r="NCG276" s="216"/>
      <c r="NCH276" s="216"/>
      <c r="NCI276" s="216"/>
      <c r="NCJ276" s="216"/>
      <c r="NCK276" s="216"/>
      <c r="NCL276" s="216"/>
      <c r="NCM276" s="216"/>
      <c r="NCN276" s="216"/>
      <c r="NCO276" s="216"/>
      <c r="NCP276" s="216"/>
      <c r="NCQ276" s="216"/>
      <c r="NCR276" s="216"/>
      <c r="NCS276" s="216"/>
      <c r="NCT276" s="216"/>
      <c r="NCU276" s="216"/>
      <c r="NCV276" s="216"/>
      <c r="NCW276" s="216"/>
      <c r="NCX276" s="216"/>
      <c r="NCY276" s="216"/>
      <c r="NCZ276" s="216"/>
      <c r="NDA276" s="216"/>
      <c r="NDB276" s="216"/>
      <c r="NDC276" s="216"/>
      <c r="NDD276" s="216"/>
      <c r="NDE276" s="216"/>
      <c r="NDF276" s="216"/>
      <c r="NDG276" s="216"/>
      <c r="NDH276" s="216"/>
      <c r="NDI276" s="216"/>
      <c r="NDJ276" s="216"/>
      <c r="NDK276" s="216"/>
      <c r="NDL276" s="216"/>
      <c r="NDM276" s="216"/>
      <c r="NDN276" s="216"/>
      <c r="NDO276" s="216"/>
      <c r="NDP276" s="216"/>
      <c r="NDQ276" s="216"/>
      <c r="NDR276" s="216"/>
      <c r="NDS276" s="216"/>
      <c r="NDT276" s="216"/>
      <c r="NDU276" s="216"/>
      <c r="NDV276" s="216"/>
      <c r="NDW276" s="216"/>
      <c r="NDX276" s="216"/>
      <c r="NDY276" s="216"/>
      <c r="NDZ276" s="216"/>
      <c r="NEA276" s="216"/>
      <c r="NEB276" s="216"/>
      <c r="NEC276" s="216"/>
      <c r="NED276" s="216"/>
      <c r="NEE276" s="216"/>
      <c r="NEF276" s="216"/>
      <c r="NEG276" s="216"/>
      <c r="NEH276" s="216"/>
      <c r="NEI276" s="216"/>
      <c r="NEJ276" s="216"/>
      <c r="NEK276" s="216"/>
      <c r="NEL276" s="216"/>
      <c r="NEM276" s="216"/>
      <c r="NEN276" s="216"/>
      <c r="NEO276" s="216"/>
      <c r="NEP276" s="216"/>
      <c r="NEQ276" s="216"/>
      <c r="NER276" s="216"/>
      <c r="NES276" s="216"/>
      <c r="NET276" s="216"/>
      <c r="NEU276" s="216"/>
      <c r="NEV276" s="216"/>
      <c r="NEW276" s="216"/>
      <c r="NEX276" s="216"/>
      <c r="NEY276" s="216"/>
      <c r="NEZ276" s="216"/>
      <c r="NFA276" s="216"/>
      <c r="NFB276" s="216"/>
      <c r="NFC276" s="216"/>
      <c r="NFD276" s="216"/>
      <c r="NFE276" s="216"/>
      <c r="NFF276" s="216"/>
      <c r="NFG276" s="216"/>
      <c r="NFH276" s="216"/>
      <c r="NFI276" s="216"/>
      <c r="NFJ276" s="216"/>
      <c r="NFK276" s="216"/>
      <c r="NFL276" s="216"/>
      <c r="NFM276" s="216"/>
      <c r="NFN276" s="216"/>
      <c r="NFO276" s="216"/>
      <c r="NFP276" s="216"/>
      <c r="NFQ276" s="216"/>
      <c r="NFR276" s="216"/>
      <c r="NFS276" s="216"/>
      <c r="NFT276" s="216"/>
      <c r="NFU276" s="216"/>
      <c r="NFV276" s="216"/>
      <c r="NFW276" s="216"/>
      <c r="NFX276" s="216"/>
      <c r="NFY276" s="216"/>
      <c r="NFZ276" s="216"/>
      <c r="NGA276" s="216"/>
      <c r="NGB276" s="216"/>
      <c r="NGC276" s="216"/>
      <c r="NGD276" s="216"/>
      <c r="NGE276" s="216"/>
      <c r="NGF276" s="216"/>
      <c r="NGG276" s="216"/>
      <c r="NGH276" s="216"/>
      <c r="NGI276" s="216"/>
      <c r="NGJ276" s="216"/>
      <c r="NGK276" s="216"/>
      <c r="NGL276" s="216"/>
      <c r="NGM276" s="216"/>
      <c r="NGN276" s="216"/>
      <c r="NGO276" s="216"/>
      <c r="NGP276" s="216"/>
      <c r="NGQ276" s="216"/>
      <c r="NGR276" s="216"/>
      <c r="NGS276" s="216"/>
      <c r="NGT276" s="216"/>
      <c r="NGU276" s="216"/>
      <c r="NGV276" s="216"/>
      <c r="NGW276" s="216"/>
      <c r="NGX276" s="216"/>
      <c r="NGY276" s="216"/>
      <c r="NGZ276" s="216"/>
      <c r="NHA276" s="216"/>
      <c r="NHB276" s="216"/>
      <c r="NHC276" s="216"/>
      <c r="NHD276" s="216"/>
      <c r="NHE276" s="216"/>
      <c r="NHF276" s="216"/>
      <c r="NHG276" s="216"/>
      <c r="NHH276" s="216"/>
      <c r="NHI276" s="216"/>
      <c r="NHJ276" s="216"/>
      <c r="NHK276" s="216"/>
      <c r="NHL276" s="216"/>
      <c r="NHM276" s="216"/>
      <c r="NHN276" s="216"/>
      <c r="NHO276" s="216"/>
      <c r="NHP276" s="216"/>
      <c r="NHQ276" s="216"/>
      <c r="NHR276" s="216"/>
      <c r="NHS276" s="216"/>
      <c r="NHT276" s="216"/>
      <c r="NHU276" s="216"/>
      <c r="NHV276" s="216"/>
      <c r="NHW276" s="216"/>
      <c r="NHX276" s="216"/>
      <c r="NHY276" s="216"/>
      <c r="NHZ276" s="216"/>
      <c r="NIA276" s="216"/>
      <c r="NIB276" s="216"/>
      <c r="NIC276" s="216"/>
      <c r="NID276" s="216"/>
      <c r="NIE276" s="216"/>
      <c r="NIF276" s="216"/>
      <c r="NIG276" s="216"/>
      <c r="NIH276" s="216"/>
      <c r="NII276" s="216"/>
      <c r="NIJ276" s="216"/>
      <c r="NIK276" s="216"/>
      <c r="NIL276" s="216"/>
      <c r="NIM276" s="216"/>
      <c r="NIN276" s="216"/>
      <c r="NIO276" s="216"/>
      <c r="NIP276" s="216"/>
      <c r="NIQ276" s="216"/>
      <c r="NIR276" s="216"/>
      <c r="NIS276" s="216"/>
      <c r="NIT276" s="216"/>
      <c r="NIU276" s="216"/>
      <c r="NIV276" s="216"/>
      <c r="NIW276" s="216"/>
      <c r="NIX276" s="216"/>
      <c r="NIY276" s="216"/>
      <c r="NIZ276" s="216"/>
      <c r="NJA276" s="216"/>
      <c r="NJB276" s="216"/>
      <c r="NJC276" s="216"/>
      <c r="NJD276" s="216"/>
      <c r="NJE276" s="216"/>
      <c r="NJF276" s="216"/>
      <c r="NJG276" s="216"/>
      <c r="NJH276" s="216"/>
      <c r="NJI276" s="216"/>
      <c r="NJJ276" s="216"/>
      <c r="NJK276" s="216"/>
      <c r="NJL276" s="216"/>
      <c r="NJM276" s="216"/>
      <c r="NJN276" s="216"/>
      <c r="NJO276" s="216"/>
      <c r="NJP276" s="216"/>
      <c r="NJQ276" s="216"/>
      <c r="NJR276" s="216"/>
      <c r="NJS276" s="216"/>
      <c r="NJT276" s="216"/>
      <c r="NJU276" s="216"/>
      <c r="NJV276" s="216"/>
      <c r="NJW276" s="216"/>
      <c r="NJX276" s="216"/>
      <c r="NJY276" s="216"/>
      <c r="NJZ276" s="216"/>
      <c r="NKA276" s="216"/>
      <c r="NKB276" s="216"/>
      <c r="NKC276" s="216"/>
      <c r="NKD276" s="216"/>
      <c r="NKE276" s="216"/>
      <c r="NKF276" s="216"/>
      <c r="NKG276" s="216"/>
      <c r="NKH276" s="216"/>
      <c r="NKI276" s="216"/>
      <c r="NKJ276" s="216"/>
      <c r="NKK276" s="216"/>
      <c r="NKL276" s="216"/>
      <c r="NKM276" s="216"/>
      <c r="NKN276" s="216"/>
      <c r="NKO276" s="216"/>
      <c r="NKP276" s="216"/>
      <c r="NKQ276" s="216"/>
      <c r="NKR276" s="216"/>
      <c r="NKS276" s="216"/>
      <c r="NKT276" s="216"/>
      <c r="NKU276" s="216"/>
      <c r="NKV276" s="216"/>
      <c r="NKW276" s="216"/>
      <c r="NKX276" s="216"/>
      <c r="NKY276" s="216"/>
      <c r="NKZ276" s="216"/>
      <c r="NLA276" s="216"/>
      <c r="NLB276" s="216"/>
      <c r="NLC276" s="216"/>
      <c r="NLD276" s="216"/>
      <c r="NLE276" s="216"/>
      <c r="NLF276" s="216"/>
      <c r="NLG276" s="216"/>
      <c r="NLH276" s="216"/>
      <c r="NLI276" s="216"/>
      <c r="NLJ276" s="216"/>
      <c r="NLK276" s="216"/>
      <c r="NLL276" s="216"/>
      <c r="NLM276" s="216"/>
      <c r="NLN276" s="216"/>
      <c r="NLO276" s="216"/>
      <c r="NLP276" s="216"/>
      <c r="NLQ276" s="216"/>
      <c r="NLR276" s="216"/>
      <c r="NLS276" s="216"/>
      <c r="NLT276" s="216"/>
      <c r="NLU276" s="216"/>
      <c r="NLV276" s="216"/>
      <c r="NLW276" s="216"/>
      <c r="NLX276" s="216"/>
      <c r="NLY276" s="216"/>
      <c r="NLZ276" s="216"/>
      <c r="NMA276" s="216"/>
      <c r="NMB276" s="216"/>
      <c r="NMC276" s="216"/>
      <c r="NMD276" s="216"/>
      <c r="NME276" s="216"/>
      <c r="NMF276" s="216"/>
      <c r="NMG276" s="216"/>
      <c r="NMH276" s="216"/>
      <c r="NMI276" s="216"/>
      <c r="NMJ276" s="216"/>
      <c r="NMK276" s="216"/>
      <c r="NML276" s="216"/>
      <c r="NMM276" s="216"/>
      <c r="NMN276" s="216"/>
      <c r="NMO276" s="216"/>
      <c r="NMP276" s="216"/>
      <c r="NMQ276" s="216"/>
      <c r="NMR276" s="216"/>
      <c r="NMS276" s="216"/>
      <c r="NMT276" s="216"/>
      <c r="NMU276" s="216"/>
      <c r="NMV276" s="216"/>
      <c r="NMW276" s="216"/>
      <c r="NMX276" s="216"/>
      <c r="NMY276" s="216"/>
      <c r="NMZ276" s="216"/>
      <c r="NNA276" s="216"/>
      <c r="NNB276" s="216"/>
      <c r="NNC276" s="216"/>
      <c r="NND276" s="216"/>
      <c r="NNE276" s="216"/>
      <c r="NNF276" s="216"/>
      <c r="NNG276" s="216"/>
      <c r="NNH276" s="216"/>
      <c r="NNI276" s="216"/>
      <c r="NNJ276" s="216"/>
      <c r="NNK276" s="216"/>
      <c r="NNL276" s="216"/>
      <c r="NNM276" s="216"/>
      <c r="NNN276" s="216"/>
      <c r="NNO276" s="216"/>
      <c r="NNP276" s="216"/>
      <c r="NNQ276" s="216"/>
      <c r="NNR276" s="216"/>
      <c r="NNS276" s="216"/>
      <c r="NNT276" s="216"/>
      <c r="NNU276" s="216"/>
      <c r="NNV276" s="216"/>
      <c r="NNW276" s="216"/>
      <c r="NNX276" s="216"/>
      <c r="NNY276" s="216"/>
      <c r="NNZ276" s="216"/>
      <c r="NOA276" s="216"/>
      <c r="NOB276" s="216"/>
      <c r="NOC276" s="216"/>
      <c r="NOD276" s="216"/>
      <c r="NOE276" s="216"/>
      <c r="NOF276" s="216"/>
      <c r="NOG276" s="216"/>
      <c r="NOH276" s="216"/>
      <c r="NOI276" s="216"/>
      <c r="NOJ276" s="216"/>
      <c r="NOK276" s="216"/>
      <c r="NOL276" s="216"/>
      <c r="NOM276" s="216"/>
      <c r="NON276" s="216"/>
      <c r="NOO276" s="216"/>
      <c r="NOP276" s="216"/>
      <c r="NOQ276" s="216"/>
      <c r="NOR276" s="216"/>
      <c r="NOS276" s="216"/>
      <c r="NOT276" s="216"/>
      <c r="NOU276" s="216"/>
      <c r="NOV276" s="216"/>
      <c r="NOW276" s="216"/>
      <c r="NOX276" s="216"/>
      <c r="NOY276" s="216"/>
      <c r="NOZ276" s="216"/>
      <c r="NPA276" s="216"/>
      <c r="NPB276" s="216"/>
      <c r="NPC276" s="216"/>
      <c r="NPD276" s="216"/>
      <c r="NPE276" s="216"/>
      <c r="NPF276" s="216"/>
      <c r="NPG276" s="216"/>
      <c r="NPH276" s="216"/>
      <c r="NPI276" s="216"/>
      <c r="NPJ276" s="216"/>
      <c r="NPK276" s="216"/>
      <c r="NPL276" s="216"/>
      <c r="NPM276" s="216"/>
      <c r="NPN276" s="216"/>
      <c r="NPO276" s="216"/>
      <c r="NPP276" s="216"/>
      <c r="NPQ276" s="216"/>
      <c r="NPR276" s="216"/>
      <c r="NPS276" s="216"/>
      <c r="NPT276" s="216"/>
      <c r="NPU276" s="216"/>
      <c r="NPV276" s="216"/>
      <c r="NPW276" s="216"/>
      <c r="NPX276" s="216"/>
      <c r="NPY276" s="216"/>
      <c r="NPZ276" s="216"/>
      <c r="NQA276" s="216"/>
      <c r="NQB276" s="216"/>
      <c r="NQC276" s="216"/>
      <c r="NQD276" s="216"/>
      <c r="NQE276" s="216"/>
      <c r="NQF276" s="216"/>
      <c r="NQG276" s="216"/>
      <c r="NQH276" s="216"/>
      <c r="NQI276" s="216"/>
      <c r="NQJ276" s="216"/>
      <c r="NQK276" s="216"/>
      <c r="NQL276" s="216"/>
      <c r="NQM276" s="216"/>
      <c r="NQN276" s="216"/>
      <c r="NQO276" s="216"/>
      <c r="NQP276" s="216"/>
      <c r="NQQ276" s="216"/>
      <c r="NQR276" s="216"/>
      <c r="NQS276" s="216"/>
      <c r="NQT276" s="216"/>
      <c r="NQU276" s="216"/>
      <c r="NQV276" s="216"/>
      <c r="NQW276" s="216"/>
      <c r="NQX276" s="216"/>
      <c r="NQY276" s="216"/>
      <c r="NQZ276" s="216"/>
      <c r="NRA276" s="216"/>
      <c r="NRB276" s="216"/>
      <c r="NRC276" s="216"/>
      <c r="NRD276" s="216"/>
      <c r="NRE276" s="216"/>
      <c r="NRF276" s="216"/>
      <c r="NRG276" s="216"/>
      <c r="NRH276" s="216"/>
      <c r="NRI276" s="216"/>
      <c r="NRJ276" s="216"/>
      <c r="NRK276" s="216"/>
      <c r="NRL276" s="216"/>
      <c r="NRM276" s="216"/>
      <c r="NRN276" s="216"/>
      <c r="NRO276" s="216"/>
      <c r="NRP276" s="216"/>
      <c r="NRQ276" s="216"/>
      <c r="NRR276" s="216"/>
      <c r="NRS276" s="216"/>
      <c r="NRT276" s="216"/>
      <c r="NRU276" s="216"/>
      <c r="NRV276" s="216"/>
      <c r="NRW276" s="216"/>
      <c r="NRX276" s="216"/>
      <c r="NRY276" s="216"/>
      <c r="NRZ276" s="216"/>
      <c r="NSA276" s="216"/>
      <c r="NSB276" s="216"/>
      <c r="NSC276" s="216"/>
      <c r="NSD276" s="216"/>
      <c r="NSE276" s="216"/>
      <c r="NSF276" s="216"/>
      <c r="NSG276" s="216"/>
      <c r="NSH276" s="216"/>
      <c r="NSI276" s="216"/>
      <c r="NSJ276" s="216"/>
      <c r="NSK276" s="216"/>
      <c r="NSL276" s="216"/>
      <c r="NSM276" s="216"/>
      <c r="NSN276" s="216"/>
      <c r="NSO276" s="216"/>
      <c r="NSP276" s="216"/>
      <c r="NSQ276" s="216"/>
      <c r="NSR276" s="216"/>
      <c r="NSS276" s="216"/>
      <c r="NST276" s="216"/>
      <c r="NSU276" s="216"/>
      <c r="NSV276" s="216"/>
      <c r="NSW276" s="216"/>
      <c r="NSX276" s="216"/>
      <c r="NSY276" s="216"/>
      <c r="NSZ276" s="216"/>
      <c r="NTA276" s="216"/>
      <c r="NTB276" s="216"/>
      <c r="NTC276" s="216"/>
      <c r="NTD276" s="216"/>
      <c r="NTE276" s="216"/>
      <c r="NTF276" s="216"/>
      <c r="NTG276" s="216"/>
      <c r="NTH276" s="216"/>
      <c r="NTI276" s="216"/>
      <c r="NTJ276" s="216"/>
      <c r="NTK276" s="216"/>
      <c r="NTL276" s="216"/>
      <c r="NTM276" s="216"/>
      <c r="NTN276" s="216"/>
      <c r="NTO276" s="216"/>
      <c r="NTP276" s="216"/>
      <c r="NTQ276" s="216"/>
      <c r="NTR276" s="216"/>
      <c r="NTS276" s="216"/>
      <c r="NTT276" s="216"/>
      <c r="NTU276" s="216"/>
      <c r="NTV276" s="216"/>
      <c r="NTW276" s="216"/>
      <c r="NTX276" s="216"/>
      <c r="NTY276" s="216"/>
      <c r="NTZ276" s="216"/>
      <c r="NUA276" s="216"/>
      <c r="NUB276" s="216"/>
      <c r="NUC276" s="216"/>
      <c r="NUD276" s="216"/>
      <c r="NUE276" s="216"/>
      <c r="NUF276" s="216"/>
      <c r="NUG276" s="216"/>
      <c r="NUH276" s="216"/>
      <c r="NUI276" s="216"/>
      <c r="NUJ276" s="216"/>
      <c r="NUK276" s="216"/>
      <c r="NUL276" s="216"/>
      <c r="NUM276" s="216"/>
      <c r="NUN276" s="216"/>
      <c r="NUO276" s="216"/>
      <c r="NUP276" s="216"/>
      <c r="NUQ276" s="216"/>
      <c r="NUR276" s="216"/>
      <c r="NUS276" s="216"/>
      <c r="NUT276" s="216"/>
      <c r="NUU276" s="216"/>
      <c r="NUV276" s="216"/>
      <c r="NUW276" s="216"/>
      <c r="NUX276" s="216"/>
      <c r="NUY276" s="216"/>
      <c r="NUZ276" s="216"/>
      <c r="NVA276" s="216"/>
      <c r="NVB276" s="216"/>
      <c r="NVC276" s="216"/>
      <c r="NVD276" s="216"/>
      <c r="NVE276" s="216"/>
      <c r="NVF276" s="216"/>
      <c r="NVG276" s="216"/>
      <c r="NVH276" s="216"/>
      <c r="NVI276" s="216"/>
      <c r="NVJ276" s="216"/>
      <c r="NVK276" s="216"/>
      <c r="NVL276" s="216"/>
      <c r="NVM276" s="216"/>
      <c r="NVN276" s="216"/>
      <c r="NVO276" s="216"/>
      <c r="NVP276" s="216"/>
      <c r="NVQ276" s="216"/>
      <c r="NVR276" s="216"/>
      <c r="NVS276" s="216"/>
      <c r="NVT276" s="216"/>
      <c r="NVU276" s="216"/>
      <c r="NVV276" s="216"/>
      <c r="NVW276" s="216"/>
      <c r="NVX276" s="216"/>
      <c r="NVY276" s="216"/>
      <c r="NVZ276" s="216"/>
      <c r="NWA276" s="216"/>
      <c r="NWB276" s="216"/>
      <c r="NWC276" s="216"/>
      <c r="NWD276" s="216"/>
      <c r="NWE276" s="216"/>
      <c r="NWF276" s="216"/>
      <c r="NWG276" s="216"/>
      <c r="NWH276" s="216"/>
      <c r="NWI276" s="216"/>
      <c r="NWJ276" s="216"/>
      <c r="NWK276" s="216"/>
      <c r="NWL276" s="216"/>
      <c r="NWM276" s="216"/>
      <c r="NWN276" s="216"/>
      <c r="NWO276" s="216"/>
      <c r="NWP276" s="216"/>
      <c r="NWQ276" s="216"/>
      <c r="NWR276" s="216"/>
      <c r="NWS276" s="216"/>
      <c r="NWT276" s="216"/>
      <c r="NWU276" s="216"/>
      <c r="NWV276" s="216"/>
      <c r="NWW276" s="216"/>
      <c r="NWX276" s="216"/>
      <c r="NWY276" s="216"/>
      <c r="NWZ276" s="216"/>
      <c r="NXA276" s="216"/>
      <c r="NXB276" s="216"/>
      <c r="NXC276" s="216"/>
      <c r="NXD276" s="216"/>
      <c r="NXE276" s="216"/>
      <c r="NXF276" s="216"/>
      <c r="NXG276" s="216"/>
      <c r="NXH276" s="216"/>
      <c r="NXI276" s="216"/>
      <c r="NXJ276" s="216"/>
      <c r="NXK276" s="216"/>
      <c r="NXL276" s="216"/>
      <c r="NXM276" s="216"/>
      <c r="NXN276" s="216"/>
      <c r="NXO276" s="216"/>
      <c r="NXP276" s="216"/>
      <c r="NXQ276" s="216"/>
      <c r="NXR276" s="216"/>
      <c r="NXS276" s="216"/>
      <c r="NXT276" s="216"/>
      <c r="NXU276" s="216"/>
      <c r="NXV276" s="216"/>
      <c r="NXW276" s="216"/>
      <c r="NXX276" s="216"/>
      <c r="NXY276" s="216"/>
      <c r="NXZ276" s="216"/>
      <c r="NYA276" s="216"/>
      <c r="NYB276" s="216"/>
      <c r="NYC276" s="216"/>
      <c r="NYD276" s="216"/>
      <c r="NYE276" s="216"/>
      <c r="NYF276" s="216"/>
      <c r="NYG276" s="216"/>
      <c r="NYH276" s="216"/>
      <c r="NYI276" s="216"/>
      <c r="NYJ276" s="216"/>
      <c r="NYK276" s="216"/>
      <c r="NYL276" s="216"/>
      <c r="NYM276" s="216"/>
      <c r="NYN276" s="216"/>
      <c r="NYO276" s="216"/>
      <c r="NYP276" s="216"/>
      <c r="NYQ276" s="216"/>
      <c r="NYR276" s="216"/>
      <c r="NYS276" s="216"/>
      <c r="NYT276" s="216"/>
      <c r="NYU276" s="216"/>
      <c r="NYV276" s="216"/>
      <c r="NYW276" s="216"/>
      <c r="NYX276" s="216"/>
      <c r="NYY276" s="216"/>
      <c r="NYZ276" s="216"/>
      <c r="NZA276" s="216"/>
      <c r="NZB276" s="216"/>
      <c r="NZC276" s="216"/>
      <c r="NZD276" s="216"/>
      <c r="NZE276" s="216"/>
      <c r="NZF276" s="216"/>
      <c r="NZG276" s="216"/>
      <c r="NZH276" s="216"/>
      <c r="NZI276" s="216"/>
      <c r="NZJ276" s="216"/>
      <c r="NZK276" s="216"/>
      <c r="NZL276" s="216"/>
      <c r="NZM276" s="216"/>
      <c r="NZN276" s="216"/>
      <c r="NZO276" s="216"/>
      <c r="NZP276" s="216"/>
      <c r="NZQ276" s="216"/>
      <c r="NZR276" s="216"/>
      <c r="NZS276" s="216"/>
      <c r="NZT276" s="216"/>
      <c r="NZU276" s="216"/>
      <c r="NZV276" s="216"/>
      <c r="NZW276" s="216"/>
      <c r="NZX276" s="216"/>
      <c r="NZY276" s="216"/>
      <c r="NZZ276" s="216"/>
      <c r="OAA276" s="216"/>
      <c r="OAB276" s="216"/>
      <c r="OAC276" s="216"/>
      <c r="OAD276" s="216"/>
      <c r="OAE276" s="216"/>
      <c r="OAF276" s="216"/>
      <c r="OAG276" s="216"/>
      <c r="OAH276" s="216"/>
      <c r="OAI276" s="216"/>
      <c r="OAJ276" s="216"/>
      <c r="OAK276" s="216"/>
      <c r="OAL276" s="216"/>
      <c r="OAM276" s="216"/>
      <c r="OAN276" s="216"/>
      <c r="OAO276" s="216"/>
      <c r="OAP276" s="216"/>
      <c r="OAQ276" s="216"/>
      <c r="OAR276" s="216"/>
      <c r="OAS276" s="216"/>
      <c r="OAT276" s="216"/>
      <c r="OAU276" s="216"/>
      <c r="OAV276" s="216"/>
      <c r="OAW276" s="216"/>
      <c r="OAX276" s="216"/>
      <c r="OAY276" s="216"/>
      <c r="OAZ276" s="216"/>
      <c r="OBA276" s="216"/>
      <c r="OBB276" s="216"/>
      <c r="OBC276" s="216"/>
      <c r="OBD276" s="216"/>
      <c r="OBE276" s="216"/>
      <c r="OBF276" s="216"/>
      <c r="OBG276" s="216"/>
      <c r="OBH276" s="216"/>
      <c r="OBI276" s="216"/>
      <c r="OBJ276" s="216"/>
      <c r="OBK276" s="216"/>
      <c r="OBL276" s="216"/>
      <c r="OBM276" s="216"/>
      <c r="OBN276" s="216"/>
      <c r="OBO276" s="216"/>
      <c r="OBP276" s="216"/>
      <c r="OBQ276" s="216"/>
      <c r="OBR276" s="216"/>
      <c r="OBS276" s="216"/>
      <c r="OBT276" s="216"/>
      <c r="OBU276" s="216"/>
      <c r="OBV276" s="216"/>
      <c r="OBW276" s="216"/>
      <c r="OBX276" s="216"/>
      <c r="OBY276" s="216"/>
      <c r="OBZ276" s="216"/>
      <c r="OCA276" s="216"/>
      <c r="OCB276" s="216"/>
      <c r="OCC276" s="216"/>
      <c r="OCD276" s="216"/>
      <c r="OCE276" s="216"/>
      <c r="OCF276" s="216"/>
      <c r="OCG276" s="216"/>
      <c r="OCH276" s="216"/>
      <c r="OCI276" s="216"/>
      <c r="OCJ276" s="216"/>
      <c r="OCK276" s="216"/>
      <c r="OCL276" s="216"/>
      <c r="OCM276" s="216"/>
      <c r="OCN276" s="216"/>
      <c r="OCO276" s="216"/>
      <c r="OCP276" s="216"/>
      <c r="OCQ276" s="216"/>
      <c r="OCR276" s="216"/>
      <c r="OCS276" s="216"/>
      <c r="OCT276" s="216"/>
      <c r="OCU276" s="216"/>
      <c r="OCV276" s="216"/>
      <c r="OCW276" s="216"/>
      <c r="OCX276" s="216"/>
      <c r="OCY276" s="216"/>
      <c r="OCZ276" s="216"/>
      <c r="ODA276" s="216"/>
      <c r="ODB276" s="216"/>
      <c r="ODC276" s="216"/>
      <c r="ODD276" s="216"/>
      <c r="ODE276" s="216"/>
      <c r="ODF276" s="216"/>
      <c r="ODG276" s="216"/>
      <c r="ODH276" s="216"/>
      <c r="ODI276" s="216"/>
      <c r="ODJ276" s="216"/>
      <c r="ODK276" s="216"/>
      <c r="ODL276" s="216"/>
      <c r="ODM276" s="216"/>
      <c r="ODN276" s="216"/>
      <c r="ODO276" s="216"/>
      <c r="ODP276" s="216"/>
      <c r="ODQ276" s="216"/>
      <c r="ODR276" s="216"/>
      <c r="ODS276" s="216"/>
      <c r="ODT276" s="216"/>
      <c r="ODU276" s="216"/>
      <c r="ODV276" s="216"/>
      <c r="ODW276" s="216"/>
      <c r="ODX276" s="216"/>
      <c r="ODY276" s="216"/>
      <c r="ODZ276" s="216"/>
      <c r="OEA276" s="216"/>
      <c r="OEB276" s="216"/>
      <c r="OEC276" s="216"/>
      <c r="OED276" s="216"/>
      <c r="OEE276" s="216"/>
      <c r="OEF276" s="216"/>
      <c r="OEG276" s="216"/>
      <c r="OEH276" s="216"/>
      <c r="OEI276" s="216"/>
      <c r="OEJ276" s="216"/>
      <c r="OEK276" s="216"/>
      <c r="OEL276" s="216"/>
      <c r="OEM276" s="216"/>
      <c r="OEN276" s="216"/>
      <c r="OEO276" s="216"/>
      <c r="OEP276" s="216"/>
      <c r="OEQ276" s="216"/>
      <c r="OER276" s="216"/>
      <c r="OES276" s="216"/>
      <c r="OET276" s="216"/>
      <c r="OEU276" s="216"/>
      <c r="OEV276" s="216"/>
      <c r="OEW276" s="216"/>
      <c r="OEX276" s="216"/>
      <c r="OEY276" s="216"/>
      <c r="OEZ276" s="216"/>
      <c r="OFA276" s="216"/>
      <c r="OFB276" s="216"/>
      <c r="OFC276" s="216"/>
      <c r="OFD276" s="216"/>
      <c r="OFE276" s="216"/>
      <c r="OFF276" s="216"/>
      <c r="OFG276" s="216"/>
      <c r="OFH276" s="216"/>
      <c r="OFI276" s="216"/>
      <c r="OFJ276" s="216"/>
      <c r="OFK276" s="216"/>
      <c r="OFL276" s="216"/>
      <c r="OFM276" s="216"/>
      <c r="OFN276" s="216"/>
      <c r="OFO276" s="216"/>
      <c r="OFP276" s="216"/>
      <c r="OFQ276" s="216"/>
      <c r="OFR276" s="216"/>
      <c r="OFS276" s="216"/>
      <c r="OFT276" s="216"/>
      <c r="OFU276" s="216"/>
      <c r="OFV276" s="216"/>
      <c r="OFW276" s="216"/>
      <c r="OFX276" s="216"/>
      <c r="OFY276" s="216"/>
      <c r="OFZ276" s="216"/>
      <c r="OGA276" s="216"/>
      <c r="OGB276" s="216"/>
      <c r="OGC276" s="216"/>
      <c r="OGD276" s="216"/>
      <c r="OGE276" s="216"/>
      <c r="OGF276" s="216"/>
      <c r="OGG276" s="216"/>
      <c r="OGH276" s="216"/>
      <c r="OGI276" s="216"/>
      <c r="OGJ276" s="216"/>
      <c r="OGK276" s="216"/>
      <c r="OGL276" s="216"/>
      <c r="OGM276" s="216"/>
      <c r="OGN276" s="216"/>
      <c r="OGO276" s="216"/>
      <c r="OGP276" s="216"/>
      <c r="OGQ276" s="216"/>
      <c r="OGR276" s="216"/>
      <c r="OGS276" s="216"/>
      <c r="OGT276" s="216"/>
      <c r="OGU276" s="216"/>
      <c r="OGV276" s="216"/>
      <c r="OGW276" s="216"/>
      <c r="OGX276" s="216"/>
      <c r="OGY276" s="216"/>
      <c r="OGZ276" s="216"/>
      <c r="OHA276" s="216"/>
      <c r="OHB276" s="216"/>
      <c r="OHC276" s="216"/>
      <c r="OHD276" s="216"/>
      <c r="OHE276" s="216"/>
      <c r="OHF276" s="216"/>
      <c r="OHG276" s="216"/>
      <c r="OHH276" s="216"/>
      <c r="OHI276" s="216"/>
      <c r="OHJ276" s="216"/>
      <c r="OHK276" s="216"/>
      <c r="OHL276" s="216"/>
      <c r="OHM276" s="216"/>
      <c r="OHN276" s="216"/>
      <c r="OHO276" s="216"/>
      <c r="OHP276" s="216"/>
      <c r="OHQ276" s="216"/>
      <c r="OHR276" s="216"/>
      <c r="OHS276" s="216"/>
      <c r="OHT276" s="216"/>
      <c r="OHU276" s="216"/>
      <c r="OHV276" s="216"/>
      <c r="OHW276" s="216"/>
      <c r="OHX276" s="216"/>
      <c r="OHY276" s="216"/>
      <c r="OHZ276" s="216"/>
      <c r="OIA276" s="216"/>
      <c r="OIB276" s="216"/>
      <c r="OIC276" s="216"/>
      <c r="OID276" s="216"/>
      <c r="OIE276" s="216"/>
      <c r="OIF276" s="216"/>
      <c r="OIG276" s="216"/>
      <c r="OIH276" s="216"/>
      <c r="OII276" s="216"/>
      <c r="OIJ276" s="216"/>
      <c r="OIK276" s="216"/>
      <c r="OIL276" s="216"/>
      <c r="OIM276" s="216"/>
      <c r="OIN276" s="216"/>
      <c r="OIO276" s="216"/>
      <c r="OIP276" s="216"/>
      <c r="OIQ276" s="216"/>
      <c r="OIR276" s="216"/>
      <c r="OIS276" s="216"/>
      <c r="OIT276" s="216"/>
      <c r="OIU276" s="216"/>
      <c r="OIV276" s="216"/>
      <c r="OIW276" s="216"/>
      <c r="OIX276" s="216"/>
      <c r="OIY276" s="216"/>
      <c r="OIZ276" s="216"/>
      <c r="OJA276" s="216"/>
      <c r="OJB276" s="216"/>
      <c r="OJC276" s="216"/>
      <c r="OJD276" s="216"/>
      <c r="OJE276" s="216"/>
      <c r="OJF276" s="216"/>
      <c r="OJG276" s="216"/>
      <c r="OJH276" s="216"/>
      <c r="OJI276" s="216"/>
      <c r="OJJ276" s="216"/>
      <c r="OJK276" s="216"/>
      <c r="OJL276" s="216"/>
      <c r="OJM276" s="216"/>
      <c r="OJN276" s="216"/>
      <c r="OJO276" s="216"/>
      <c r="OJP276" s="216"/>
      <c r="OJQ276" s="216"/>
      <c r="OJR276" s="216"/>
      <c r="OJS276" s="216"/>
      <c r="OJT276" s="216"/>
      <c r="OJU276" s="216"/>
      <c r="OJV276" s="216"/>
      <c r="OJW276" s="216"/>
      <c r="OJX276" s="216"/>
      <c r="OJY276" s="216"/>
      <c r="OJZ276" s="216"/>
      <c r="OKA276" s="216"/>
      <c r="OKB276" s="216"/>
      <c r="OKC276" s="216"/>
      <c r="OKD276" s="216"/>
      <c r="OKE276" s="216"/>
      <c r="OKF276" s="216"/>
      <c r="OKG276" s="216"/>
      <c r="OKH276" s="216"/>
      <c r="OKI276" s="216"/>
      <c r="OKJ276" s="216"/>
      <c r="OKK276" s="216"/>
      <c r="OKL276" s="216"/>
      <c r="OKM276" s="216"/>
      <c r="OKN276" s="216"/>
      <c r="OKO276" s="216"/>
      <c r="OKP276" s="216"/>
      <c r="OKQ276" s="216"/>
      <c r="OKR276" s="216"/>
      <c r="OKS276" s="216"/>
      <c r="OKT276" s="216"/>
      <c r="OKU276" s="216"/>
      <c r="OKV276" s="216"/>
      <c r="OKW276" s="216"/>
      <c r="OKX276" s="216"/>
      <c r="OKY276" s="216"/>
      <c r="OKZ276" s="216"/>
      <c r="OLA276" s="216"/>
      <c r="OLB276" s="216"/>
      <c r="OLC276" s="216"/>
      <c r="OLD276" s="216"/>
      <c r="OLE276" s="216"/>
      <c r="OLF276" s="216"/>
      <c r="OLG276" s="216"/>
      <c r="OLH276" s="216"/>
      <c r="OLI276" s="216"/>
      <c r="OLJ276" s="216"/>
      <c r="OLK276" s="216"/>
      <c r="OLL276" s="216"/>
      <c r="OLM276" s="216"/>
      <c r="OLN276" s="216"/>
      <c r="OLO276" s="216"/>
      <c r="OLP276" s="216"/>
      <c r="OLQ276" s="216"/>
      <c r="OLR276" s="216"/>
      <c r="OLS276" s="216"/>
      <c r="OLT276" s="216"/>
      <c r="OLU276" s="216"/>
      <c r="OLV276" s="216"/>
      <c r="OLW276" s="216"/>
      <c r="OLX276" s="216"/>
      <c r="OLY276" s="216"/>
      <c r="OLZ276" s="216"/>
      <c r="OMA276" s="216"/>
      <c r="OMB276" s="216"/>
      <c r="OMC276" s="216"/>
      <c r="OMD276" s="216"/>
      <c r="OME276" s="216"/>
      <c r="OMF276" s="216"/>
      <c r="OMG276" s="216"/>
      <c r="OMH276" s="216"/>
      <c r="OMI276" s="216"/>
      <c r="OMJ276" s="216"/>
      <c r="OMK276" s="216"/>
      <c r="OML276" s="216"/>
      <c r="OMM276" s="216"/>
      <c r="OMN276" s="216"/>
      <c r="OMO276" s="216"/>
      <c r="OMP276" s="216"/>
      <c r="OMQ276" s="216"/>
      <c r="OMR276" s="216"/>
      <c r="OMS276" s="216"/>
      <c r="OMT276" s="216"/>
      <c r="OMU276" s="216"/>
      <c r="OMV276" s="216"/>
      <c r="OMW276" s="216"/>
      <c r="OMX276" s="216"/>
      <c r="OMY276" s="216"/>
      <c r="OMZ276" s="216"/>
      <c r="ONA276" s="216"/>
      <c r="ONB276" s="216"/>
      <c r="ONC276" s="216"/>
      <c r="OND276" s="216"/>
      <c r="ONE276" s="216"/>
      <c r="ONF276" s="216"/>
      <c r="ONG276" s="216"/>
      <c r="ONH276" s="216"/>
      <c r="ONI276" s="216"/>
      <c r="ONJ276" s="216"/>
      <c r="ONK276" s="216"/>
      <c r="ONL276" s="216"/>
      <c r="ONM276" s="216"/>
      <c r="ONN276" s="216"/>
      <c r="ONO276" s="216"/>
      <c r="ONP276" s="216"/>
      <c r="ONQ276" s="216"/>
      <c r="ONR276" s="216"/>
      <c r="ONS276" s="216"/>
      <c r="ONT276" s="216"/>
      <c r="ONU276" s="216"/>
      <c r="ONV276" s="216"/>
      <c r="ONW276" s="216"/>
      <c r="ONX276" s="216"/>
      <c r="ONY276" s="216"/>
      <c r="ONZ276" s="216"/>
      <c r="OOA276" s="216"/>
      <c r="OOB276" s="216"/>
      <c r="OOC276" s="216"/>
      <c r="OOD276" s="216"/>
      <c r="OOE276" s="216"/>
      <c r="OOF276" s="216"/>
      <c r="OOG276" s="216"/>
      <c r="OOH276" s="216"/>
      <c r="OOI276" s="216"/>
      <c r="OOJ276" s="216"/>
      <c r="OOK276" s="216"/>
      <c r="OOL276" s="216"/>
      <c r="OOM276" s="216"/>
      <c r="OON276" s="216"/>
      <c r="OOO276" s="216"/>
      <c r="OOP276" s="216"/>
      <c r="OOQ276" s="216"/>
      <c r="OOR276" s="216"/>
      <c r="OOS276" s="216"/>
      <c r="OOT276" s="216"/>
      <c r="OOU276" s="216"/>
      <c r="OOV276" s="216"/>
      <c r="OOW276" s="216"/>
      <c r="OOX276" s="216"/>
      <c r="OOY276" s="216"/>
      <c r="OOZ276" s="216"/>
      <c r="OPA276" s="216"/>
      <c r="OPB276" s="216"/>
      <c r="OPC276" s="216"/>
      <c r="OPD276" s="216"/>
      <c r="OPE276" s="216"/>
      <c r="OPF276" s="216"/>
      <c r="OPG276" s="216"/>
      <c r="OPH276" s="216"/>
      <c r="OPI276" s="216"/>
      <c r="OPJ276" s="216"/>
      <c r="OPK276" s="216"/>
      <c r="OPL276" s="216"/>
      <c r="OPM276" s="216"/>
      <c r="OPN276" s="216"/>
      <c r="OPO276" s="216"/>
      <c r="OPP276" s="216"/>
      <c r="OPQ276" s="216"/>
      <c r="OPR276" s="216"/>
      <c r="OPS276" s="216"/>
      <c r="OPT276" s="216"/>
      <c r="OPU276" s="216"/>
      <c r="OPV276" s="216"/>
      <c r="OPW276" s="216"/>
      <c r="OPX276" s="216"/>
      <c r="OPY276" s="216"/>
      <c r="OPZ276" s="216"/>
      <c r="OQA276" s="216"/>
      <c r="OQB276" s="216"/>
      <c r="OQC276" s="216"/>
      <c r="OQD276" s="216"/>
      <c r="OQE276" s="216"/>
      <c r="OQF276" s="216"/>
      <c r="OQG276" s="216"/>
      <c r="OQH276" s="216"/>
      <c r="OQI276" s="216"/>
      <c r="OQJ276" s="216"/>
      <c r="OQK276" s="216"/>
      <c r="OQL276" s="216"/>
      <c r="OQM276" s="216"/>
      <c r="OQN276" s="216"/>
      <c r="OQO276" s="216"/>
      <c r="OQP276" s="216"/>
      <c r="OQQ276" s="216"/>
      <c r="OQR276" s="216"/>
      <c r="OQS276" s="216"/>
      <c r="OQT276" s="216"/>
      <c r="OQU276" s="216"/>
      <c r="OQV276" s="216"/>
      <c r="OQW276" s="216"/>
      <c r="OQX276" s="216"/>
      <c r="OQY276" s="216"/>
      <c r="OQZ276" s="216"/>
      <c r="ORA276" s="216"/>
      <c r="ORB276" s="216"/>
      <c r="ORC276" s="216"/>
      <c r="ORD276" s="216"/>
      <c r="ORE276" s="216"/>
      <c r="ORF276" s="216"/>
      <c r="ORG276" s="216"/>
      <c r="ORH276" s="216"/>
      <c r="ORI276" s="216"/>
      <c r="ORJ276" s="216"/>
      <c r="ORK276" s="216"/>
      <c r="ORL276" s="216"/>
      <c r="ORM276" s="216"/>
      <c r="ORN276" s="216"/>
      <c r="ORO276" s="216"/>
      <c r="ORP276" s="216"/>
      <c r="ORQ276" s="216"/>
      <c r="ORR276" s="216"/>
      <c r="ORS276" s="216"/>
      <c r="ORT276" s="216"/>
      <c r="ORU276" s="216"/>
      <c r="ORV276" s="216"/>
      <c r="ORW276" s="216"/>
      <c r="ORX276" s="216"/>
      <c r="ORY276" s="216"/>
      <c r="ORZ276" s="216"/>
      <c r="OSA276" s="216"/>
      <c r="OSB276" s="216"/>
      <c r="OSC276" s="216"/>
      <c r="OSD276" s="216"/>
      <c r="OSE276" s="216"/>
      <c r="OSF276" s="216"/>
      <c r="OSG276" s="216"/>
      <c r="OSH276" s="216"/>
      <c r="OSI276" s="216"/>
      <c r="OSJ276" s="216"/>
      <c r="OSK276" s="216"/>
      <c r="OSL276" s="216"/>
      <c r="OSM276" s="216"/>
      <c r="OSN276" s="216"/>
      <c r="OSO276" s="216"/>
      <c r="OSP276" s="216"/>
      <c r="OSQ276" s="216"/>
      <c r="OSR276" s="216"/>
      <c r="OSS276" s="216"/>
      <c r="OST276" s="216"/>
      <c r="OSU276" s="216"/>
      <c r="OSV276" s="216"/>
      <c r="OSW276" s="216"/>
      <c r="OSX276" s="216"/>
      <c r="OSY276" s="216"/>
      <c r="OSZ276" s="216"/>
      <c r="OTA276" s="216"/>
      <c r="OTB276" s="216"/>
      <c r="OTC276" s="216"/>
      <c r="OTD276" s="216"/>
      <c r="OTE276" s="216"/>
      <c r="OTF276" s="216"/>
      <c r="OTG276" s="216"/>
      <c r="OTH276" s="216"/>
      <c r="OTI276" s="216"/>
      <c r="OTJ276" s="216"/>
      <c r="OTK276" s="216"/>
      <c r="OTL276" s="216"/>
      <c r="OTM276" s="216"/>
      <c r="OTN276" s="216"/>
      <c r="OTO276" s="216"/>
      <c r="OTP276" s="216"/>
      <c r="OTQ276" s="216"/>
      <c r="OTR276" s="216"/>
      <c r="OTS276" s="216"/>
      <c r="OTT276" s="216"/>
      <c r="OTU276" s="216"/>
      <c r="OTV276" s="216"/>
      <c r="OTW276" s="216"/>
      <c r="OTX276" s="216"/>
      <c r="OTY276" s="216"/>
      <c r="OTZ276" s="216"/>
      <c r="OUA276" s="216"/>
      <c r="OUB276" s="216"/>
      <c r="OUC276" s="216"/>
      <c r="OUD276" s="216"/>
      <c r="OUE276" s="216"/>
      <c r="OUF276" s="216"/>
      <c r="OUG276" s="216"/>
      <c r="OUH276" s="216"/>
      <c r="OUI276" s="216"/>
      <c r="OUJ276" s="216"/>
      <c r="OUK276" s="216"/>
      <c r="OUL276" s="216"/>
      <c r="OUM276" s="216"/>
      <c r="OUN276" s="216"/>
      <c r="OUO276" s="216"/>
      <c r="OUP276" s="216"/>
      <c r="OUQ276" s="216"/>
      <c r="OUR276" s="216"/>
      <c r="OUS276" s="216"/>
      <c r="OUT276" s="216"/>
      <c r="OUU276" s="216"/>
      <c r="OUV276" s="216"/>
      <c r="OUW276" s="216"/>
      <c r="OUX276" s="216"/>
      <c r="OUY276" s="216"/>
      <c r="OUZ276" s="216"/>
      <c r="OVA276" s="216"/>
      <c r="OVB276" s="216"/>
      <c r="OVC276" s="216"/>
      <c r="OVD276" s="216"/>
      <c r="OVE276" s="216"/>
      <c r="OVF276" s="216"/>
      <c r="OVG276" s="216"/>
      <c r="OVH276" s="216"/>
      <c r="OVI276" s="216"/>
      <c r="OVJ276" s="216"/>
      <c r="OVK276" s="216"/>
      <c r="OVL276" s="216"/>
      <c r="OVM276" s="216"/>
      <c r="OVN276" s="216"/>
      <c r="OVO276" s="216"/>
      <c r="OVP276" s="216"/>
      <c r="OVQ276" s="216"/>
      <c r="OVR276" s="216"/>
      <c r="OVS276" s="216"/>
      <c r="OVT276" s="216"/>
      <c r="OVU276" s="216"/>
      <c r="OVV276" s="216"/>
      <c r="OVW276" s="216"/>
      <c r="OVX276" s="216"/>
      <c r="OVY276" s="216"/>
      <c r="OVZ276" s="216"/>
      <c r="OWA276" s="216"/>
      <c r="OWB276" s="216"/>
      <c r="OWC276" s="216"/>
      <c r="OWD276" s="216"/>
      <c r="OWE276" s="216"/>
      <c r="OWF276" s="216"/>
      <c r="OWG276" s="216"/>
      <c r="OWH276" s="216"/>
      <c r="OWI276" s="216"/>
      <c r="OWJ276" s="216"/>
      <c r="OWK276" s="216"/>
      <c r="OWL276" s="216"/>
      <c r="OWM276" s="216"/>
      <c r="OWN276" s="216"/>
      <c r="OWO276" s="216"/>
      <c r="OWP276" s="216"/>
      <c r="OWQ276" s="216"/>
      <c r="OWR276" s="216"/>
      <c r="OWS276" s="216"/>
      <c r="OWT276" s="216"/>
      <c r="OWU276" s="216"/>
      <c r="OWV276" s="216"/>
      <c r="OWW276" s="216"/>
      <c r="OWX276" s="216"/>
      <c r="OWY276" s="216"/>
      <c r="OWZ276" s="216"/>
      <c r="OXA276" s="216"/>
      <c r="OXB276" s="216"/>
      <c r="OXC276" s="216"/>
      <c r="OXD276" s="216"/>
      <c r="OXE276" s="216"/>
      <c r="OXF276" s="216"/>
      <c r="OXG276" s="216"/>
      <c r="OXH276" s="216"/>
      <c r="OXI276" s="216"/>
      <c r="OXJ276" s="216"/>
      <c r="OXK276" s="216"/>
      <c r="OXL276" s="216"/>
      <c r="OXM276" s="216"/>
      <c r="OXN276" s="216"/>
      <c r="OXO276" s="216"/>
      <c r="OXP276" s="216"/>
      <c r="OXQ276" s="216"/>
      <c r="OXR276" s="216"/>
      <c r="OXS276" s="216"/>
      <c r="OXT276" s="216"/>
      <c r="OXU276" s="216"/>
      <c r="OXV276" s="216"/>
      <c r="OXW276" s="216"/>
      <c r="OXX276" s="216"/>
      <c r="OXY276" s="216"/>
      <c r="OXZ276" s="216"/>
      <c r="OYA276" s="216"/>
      <c r="OYB276" s="216"/>
      <c r="OYC276" s="216"/>
      <c r="OYD276" s="216"/>
      <c r="OYE276" s="216"/>
      <c r="OYF276" s="216"/>
      <c r="OYG276" s="216"/>
      <c r="OYH276" s="216"/>
      <c r="OYI276" s="216"/>
      <c r="OYJ276" s="216"/>
      <c r="OYK276" s="216"/>
      <c r="OYL276" s="216"/>
      <c r="OYM276" s="216"/>
      <c r="OYN276" s="216"/>
      <c r="OYO276" s="216"/>
      <c r="OYP276" s="216"/>
      <c r="OYQ276" s="216"/>
      <c r="OYR276" s="216"/>
      <c r="OYS276" s="216"/>
      <c r="OYT276" s="216"/>
      <c r="OYU276" s="216"/>
      <c r="OYV276" s="216"/>
      <c r="OYW276" s="216"/>
      <c r="OYX276" s="216"/>
      <c r="OYY276" s="216"/>
      <c r="OYZ276" s="216"/>
      <c r="OZA276" s="216"/>
      <c r="OZB276" s="216"/>
      <c r="OZC276" s="216"/>
      <c r="OZD276" s="216"/>
      <c r="OZE276" s="216"/>
      <c r="OZF276" s="216"/>
      <c r="OZG276" s="216"/>
      <c r="OZH276" s="216"/>
      <c r="OZI276" s="216"/>
      <c r="OZJ276" s="216"/>
      <c r="OZK276" s="216"/>
      <c r="OZL276" s="216"/>
      <c r="OZM276" s="216"/>
      <c r="OZN276" s="216"/>
      <c r="OZO276" s="216"/>
      <c r="OZP276" s="216"/>
      <c r="OZQ276" s="216"/>
      <c r="OZR276" s="216"/>
      <c r="OZS276" s="216"/>
      <c r="OZT276" s="216"/>
      <c r="OZU276" s="216"/>
      <c r="OZV276" s="216"/>
      <c r="OZW276" s="216"/>
      <c r="OZX276" s="216"/>
      <c r="OZY276" s="216"/>
      <c r="OZZ276" s="216"/>
      <c r="PAA276" s="216"/>
      <c r="PAB276" s="216"/>
      <c r="PAC276" s="216"/>
      <c r="PAD276" s="216"/>
      <c r="PAE276" s="216"/>
      <c r="PAF276" s="216"/>
      <c r="PAG276" s="216"/>
      <c r="PAH276" s="216"/>
      <c r="PAI276" s="216"/>
      <c r="PAJ276" s="216"/>
      <c r="PAK276" s="216"/>
      <c r="PAL276" s="216"/>
      <c r="PAM276" s="216"/>
      <c r="PAN276" s="216"/>
      <c r="PAO276" s="216"/>
      <c r="PAP276" s="216"/>
      <c r="PAQ276" s="216"/>
      <c r="PAR276" s="216"/>
      <c r="PAS276" s="216"/>
      <c r="PAT276" s="216"/>
      <c r="PAU276" s="216"/>
      <c r="PAV276" s="216"/>
      <c r="PAW276" s="216"/>
      <c r="PAX276" s="216"/>
      <c r="PAY276" s="216"/>
      <c r="PAZ276" s="216"/>
      <c r="PBA276" s="216"/>
      <c r="PBB276" s="216"/>
      <c r="PBC276" s="216"/>
      <c r="PBD276" s="216"/>
      <c r="PBE276" s="216"/>
      <c r="PBF276" s="216"/>
      <c r="PBG276" s="216"/>
      <c r="PBH276" s="216"/>
      <c r="PBI276" s="216"/>
      <c r="PBJ276" s="216"/>
      <c r="PBK276" s="216"/>
      <c r="PBL276" s="216"/>
      <c r="PBM276" s="216"/>
      <c r="PBN276" s="216"/>
      <c r="PBO276" s="216"/>
      <c r="PBP276" s="216"/>
      <c r="PBQ276" s="216"/>
      <c r="PBR276" s="216"/>
      <c r="PBS276" s="216"/>
      <c r="PBT276" s="216"/>
      <c r="PBU276" s="216"/>
      <c r="PBV276" s="216"/>
      <c r="PBW276" s="216"/>
      <c r="PBX276" s="216"/>
      <c r="PBY276" s="216"/>
      <c r="PBZ276" s="216"/>
      <c r="PCA276" s="216"/>
      <c r="PCB276" s="216"/>
      <c r="PCC276" s="216"/>
      <c r="PCD276" s="216"/>
      <c r="PCE276" s="216"/>
      <c r="PCF276" s="216"/>
      <c r="PCG276" s="216"/>
      <c r="PCH276" s="216"/>
      <c r="PCI276" s="216"/>
      <c r="PCJ276" s="216"/>
      <c r="PCK276" s="216"/>
      <c r="PCL276" s="216"/>
      <c r="PCM276" s="216"/>
      <c r="PCN276" s="216"/>
      <c r="PCO276" s="216"/>
      <c r="PCP276" s="216"/>
      <c r="PCQ276" s="216"/>
      <c r="PCR276" s="216"/>
      <c r="PCS276" s="216"/>
      <c r="PCT276" s="216"/>
      <c r="PCU276" s="216"/>
      <c r="PCV276" s="216"/>
      <c r="PCW276" s="216"/>
      <c r="PCX276" s="216"/>
      <c r="PCY276" s="216"/>
      <c r="PCZ276" s="216"/>
      <c r="PDA276" s="216"/>
      <c r="PDB276" s="216"/>
      <c r="PDC276" s="216"/>
      <c r="PDD276" s="216"/>
      <c r="PDE276" s="216"/>
      <c r="PDF276" s="216"/>
      <c r="PDG276" s="216"/>
      <c r="PDH276" s="216"/>
      <c r="PDI276" s="216"/>
      <c r="PDJ276" s="216"/>
      <c r="PDK276" s="216"/>
      <c r="PDL276" s="216"/>
      <c r="PDM276" s="216"/>
      <c r="PDN276" s="216"/>
      <c r="PDO276" s="216"/>
      <c r="PDP276" s="216"/>
      <c r="PDQ276" s="216"/>
      <c r="PDR276" s="216"/>
      <c r="PDS276" s="216"/>
      <c r="PDT276" s="216"/>
      <c r="PDU276" s="216"/>
      <c r="PDV276" s="216"/>
      <c r="PDW276" s="216"/>
      <c r="PDX276" s="216"/>
      <c r="PDY276" s="216"/>
      <c r="PDZ276" s="216"/>
      <c r="PEA276" s="216"/>
      <c r="PEB276" s="216"/>
      <c r="PEC276" s="216"/>
      <c r="PED276" s="216"/>
      <c r="PEE276" s="216"/>
      <c r="PEF276" s="216"/>
      <c r="PEG276" s="216"/>
      <c r="PEH276" s="216"/>
      <c r="PEI276" s="216"/>
      <c r="PEJ276" s="216"/>
      <c r="PEK276" s="216"/>
      <c r="PEL276" s="216"/>
      <c r="PEM276" s="216"/>
      <c r="PEN276" s="216"/>
      <c r="PEO276" s="216"/>
      <c r="PEP276" s="216"/>
      <c r="PEQ276" s="216"/>
      <c r="PER276" s="216"/>
      <c r="PES276" s="216"/>
      <c r="PET276" s="216"/>
      <c r="PEU276" s="216"/>
      <c r="PEV276" s="216"/>
      <c r="PEW276" s="216"/>
      <c r="PEX276" s="216"/>
      <c r="PEY276" s="216"/>
      <c r="PEZ276" s="216"/>
      <c r="PFA276" s="216"/>
      <c r="PFB276" s="216"/>
      <c r="PFC276" s="216"/>
      <c r="PFD276" s="216"/>
      <c r="PFE276" s="216"/>
      <c r="PFF276" s="216"/>
      <c r="PFG276" s="216"/>
      <c r="PFH276" s="216"/>
      <c r="PFI276" s="216"/>
      <c r="PFJ276" s="216"/>
      <c r="PFK276" s="216"/>
      <c r="PFL276" s="216"/>
      <c r="PFM276" s="216"/>
      <c r="PFN276" s="216"/>
      <c r="PFO276" s="216"/>
      <c r="PFP276" s="216"/>
      <c r="PFQ276" s="216"/>
      <c r="PFR276" s="216"/>
      <c r="PFS276" s="216"/>
      <c r="PFT276" s="216"/>
      <c r="PFU276" s="216"/>
      <c r="PFV276" s="216"/>
      <c r="PFW276" s="216"/>
      <c r="PFX276" s="216"/>
      <c r="PFY276" s="216"/>
      <c r="PFZ276" s="216"/>
      <c r="PGA276" s="216"/>
      <c r="PGB276" s="216"/>
      <c r="PGC276" s="216"/>
      <c r="PGD276" s="216"/>
      <c r="PGE276" s="216"/>
      <c r="PGF276" s="216"/>
      <c r="PGG276" s="216"/>
      <c r="PGH276" s="216"/>
      <c r="PGI276" s="216"/>
      <c r="PGJ276" s="216"/>
      <c r="PGK276" s="216"/>
      <c r="PGL276" s="216"/>
      <c r="PGM276" s="216"/>
      <c r="PGN276" s="216"/>
      <c r="PGO276" s="216"/>
      <c r="PGP276" s="216"/>
      <c r="PGQ276" s="216"/>
      <c r="PGR276" s="216"/>
      <c r="PGS276" s="216"/>
      <c r="PGT276" s="216"/>
      <c r="PGU276" s="216"/>
      <c r="PGV276" s="216"/>
      <c r="PGW276" s="216"/>
      <c r="PGX276" s="216"/>
      <c r="PGY276" s="216"/>
      <c r="PGZ276" s="216"/>
      <c r="PHA276" s="216"/>
      <c r="PHB276" s="216"/>
      <c r="PHC276" s="216"/>
      <c r="PHD276" s="216"/>
      <c r="PHE276" s="216"/>
      <c r="PHF276" s="216"/>
      <c r="PHG276" s="216"/>
      <c r="PHH276" s="216"/>
      <c r="PHI276" s="216"/>
      <c r="PHJ276" s="216"/>
      <c r="PHK276" s="216"/>
      <c r="PHL276" s="216"/>
      <c r="PHM276" s="216"/>
      <c r="PHN276" s="216"/>
      <c r="PHO276" s="216"/>
      <c r="PHP276" s="216"/>
      <c r="PHQ276" s="216"/>
      <c r="PHR276" s="216"/>
      <c r="PHS276" s="216"/>
      <c r="PHT276" s="216"/>
      <c r="PHU276" s="216"/>
      <c r="PHV276" s="216"/>
      <c r="PHW276" s="216"/>
      <c r="PHX276" s="216"/>
      <c r="PHY276" s="216"/>
      <c r="PHZ276" s="216"/>
      <c r="PIA276" s="216"/>
      <c r="PIB276" s="216"/>
      <c r="PIC276" s="216"/>
      <c r="PID276" s="216"/>
      <c r="PIE276" s="216"/>
      <c r="PIF276" s="216"/>
      <c r="PIG276" s="216"/>
      <c r="PIH276" s="216"/>
      <c r="PII276" s="216"/>
      <c r="PIJ276" s="216"/>
      <c r="PIK276" s="216"/>
      <c r="PIL276" s="216"/>
      <c r="PIM276" s="216"/>
      <c r="PIN276" s="216"/>
      <c r="PIO276" s="216"/>
      <c r="PIP276" s="216"/>
      <c r="PIQ276" s="216"/>
      <c r="PIR276" s="216"/>
      <c r="PIS276" s="216"/>
      <c r="PIT276" s="216"/>
      <c r="PIU276" s="216"/>
      <c r="PIV276" s="216"/>
      <c r="PIW276" s="216"/>
      <c r="PIX276" s="216"/>
      <c r="PIY276" s="216"/>
      <c r="PIZ276" s="216"/>
      <c r="PJA276" s="216"/>
      <c r="PJB276" s="216"/>
      <c r="PJC276" s="216"/>
      <c r="PJD276" s="216"/>
      <c r="PJE276" s="216"/>
      <c r="PJF276" s="216"/>
      <c r="PJG276" s="216"/>
      <c r="PJH276" s="216"/>
      <c r="PJI276" s="216"/>
      <c r="PJJ276" s="216"/>
      <c r="PJK276" s="216"/>
      <c r="PJL276" s="216"/>
      <c r="PJM276" s="216"/>
      <c r="PJN276" s="216"/>
      <c r="PJO276" s="216"/>
      <c r="PJP276" s="216"/>
      <c r="PJQ276" s="216"/>
      <c r="PJR276" s="216"/>
      <c r="PJS276" s="216"/>
      <c r="PJT276" s="216"/>
      <c r="PJU276" s="216"/>
      <c r="PJV276" s="216"/>
      <c r="PJW276" s="216"/>
      <c r="PJX276" s="216"/>
      <c r="PJY276" s="216"/>
      <c r="PJZ276" s="216"/>
      <c r="PKA276" s="216"/>
      <c r="PKB276" s="216"/>
      <c r="PKC276" s="216"/>
      <c r="PKD276" s="216"/>
      <c r="PKE276" s="216"/>
      <c r="PKF276" s="216"/>
      <c r="PKG276" s="216"/>
      <c r="PKH276" s="216"/>
      <c r="PKI276" s="216"/>
      <c r="PKJ276" s="216"/>
      <c r="PKK276" s="216"/>
      <c r="PKL276" s="216"/>
      <c r="PKM276" s="216"/>
      <c r="PKN276" s="216"/>
      <c r="PKO276" s="216"/>
      <c r="PKP276" s="216"/>
      <c r="PKQ276" s="216"/>
      <c r="PKR276" s="216"/>
      <c r="PKS276" s="216"/>
      <c r="PKT276" s="216"/>
      <c r="PKU276" s="216"/>
      <c r="PKV276" s="216"/>
      <c r="PKW276" s="216"/>
      <c r="PKX276" s="216"/>
      <c r="PKY276" s="216"/>
      <c r="PKZ276" s="216"/>
      <c r="PLA276" s="216"/>
      <c r="PLB276" s="216"/>
      <c r="PLC276" s="216"/>
      <c r="PLD276" s="216"/>
      <c r="PLE276" s="216"/>
      <c r="PLF276" s="216"/>
      <c r="PLG276" s="216"/>
      <c r="PLH276" s="216"/>
      <c r="PLI276" s="216"/>
      <c r="PLJ276" s="216"/>
      <c r="PLK276" s="216"/>
      <c r="PLL276" s="216"/>
      <c r="PLM276" s="216"/>
      <c r="PLN276" s="216"/>
      <c r="PLO276" s="216"/>
      <c r="PLP276" s="216"/>
      <c r="PLQ276" s="216"/>
      <c r="PLR276" s="216"/>
      <c r="PLS276" s="216"/>
      <c r="PLT276" s="216"/>
      <c r="PLU276" s="216"/>
      <c r="PLV276" s="216"/>
      <c r="PLW276" s="216"/>
      <c r="PLX276" s="216"/>
      <c r="PLY276" s="216"/>
      <c r="PLZ276" s="216"/>
      <c r="PMA276" s="216"/>
      <c r="PMB276" s="216"/>
      <c r="PMC276" s="216"/>
      <c r="PMD276" s="216"/>
      <c r="PME276" s="216"/>
      <c r="PMF276" s="216"/>
      <c r="PMG276" s="216"/>
      <c r="PMH276" s="216"/>
      <c r="PMI276" s="216"/>
      <c r="PMJ276" s="216"/>
      <c r="PMK276" s="216"/>
      <c r="PML276" s="216"/>
      <c r="PMM276" s="216"/>
      <c r="PMN276" s="216"/>
      <c r="PMO276" s="216"/>
      <c r="PMP276" s="216"/>
      <c r="PMQ276" s="216"/>
      <c r="PMR276" s="216"/>
      <c r="PMS276" s="216"/>
      <c r="PMT276" s="216"/>
      <c r="PMU276" s="216"/>
      <c r="PMV276" s="216"/>
      <c r="PMW276" s="216"/>
      <c r="PMX276" s="216"/>
      <c r="PMY276" s="216"/>
      <c r="PMZ276" s="216"/>
      <c r="PNA276" s="216"/>
      <c r="PNB276" s="216"/>
      <c r="PNC276" s="216"/>
      <c r="PND276" s="216"/>
      <c r="PNE276" s="216"/>
      <c r="PNF276" s="216"/>
      <c r="PNG276" s="216"/>
      <c r="PNH276" s="216"/>
      <c r="PNI276" s="216"/>
      <c r="PNJ276" s="216"/>
      <c r="PNK276" s="216"/>
      <c r="PNL276" s="216"/>
      <c r="PNM276" s="216"/>
      <c r="PNN276" s="216"/>
      <c r="PNO276" s="216"/>
      <c r="PNP276" s="216"/>
      <c r="PNQ276" s="216"/>
      <c r="PNR276" s="216"/>
      <c r="PNS276" s="216"/>
      <c r="PNT276" s="216"/>
      <c r="PNU276" s="216"/>
      <c r="PNV276" s="216"/>
      <c r="PNW276" s="216"/>
      <c r="PNX276" s="216"/>
      <c r="PNY276" s="216"/>
      <c r="PNZ276" s="216"/>
      <c r="POA276" s="216"/>
      <c r="POB276" s="216"/>
      <c r="POC276" s="216"/>
      <c r="POD276" s="216"/>
      <c r="POE276" s="216"/>
      <c r="POF276" s="216"/>
      <c r="POG276" s="216"/>
      <c r="POH276" s="216"/>
      <c r="POI276" s="216"/>
      <c r="POJ276" s="216"/>
      <c r="POK276" s="216"/>
      <c r="POL276" s="216"/>
      <c r="POM276" s="216"/>
      <c r="PON276" s="216"/>
      <c r="POO276" s="216"/>
      <c r="POP276" s="216"/>
      <c r="POQ276" s="216"/>
      <c r="POR276" s="216"/>
      <c r="POS276" s="216"/>
      <c r="POT276" s="216"/>
      <c r="POU276" s="216"/>
      <c r="POV276" s="216"/>
      <c r="POW276" s="216"/>
      <c r="POX276" s="216"/>
      <c r="POY276" s="216"/>
      <c r="POZ276" s="216"/>
      <c r="PPA276" s="216"/>
      <c r="PPB276" s="216"/>
      <c r="PPC276" s="216"/>
      <c r="PPD276" s="216"/>
      <c r="PPE276" s="216"/>
      <c r="PPF276" s="216"/>
      <c r="PPG276" s="216"/>
      <c r="PPH276" s="216"/>
      <c r="PPI276" s="216"/>
      <c r="PPJ276" s="216"/>
      <c r="PPK276" s="216"/>
      <c r="PPL276" s="216"/>
      <c r="PPM276" s="216"/>
      <c r="PPN276" s="216"/>
      <c r="PPO276" s="216"/>
      <c r="PPP276" s="216"/>
      <c r="PPQ276" s="216"/>
      <c r="PPR276" s="216"/>
      <c r="PPS276" s="216"/>
      <c r="PPT276" s="216"/>
      <c r="PPU276" s="216"/>
      <c r="PPV276" s="216"/>
      <c r="PPW276" s="216"/>
      <c r="PPX276" s="216"/>
      <c r="PPY276" s="216"/>
      <c r="PPZ276" s="216"/>
      <c r="PQA276" s="216"/>
      <c r="PQB276" s="216"/>
      <c r="PQC276" s="216"/>
      <c r="PQD276" s="216"/>
      <c r="PQE276" s="216"/>
      <c r="PQF276" s="216"/>
      <c r="PQG276" s="216"/>
      <c r="PQH276" s="216"/>
      <c r="PQI276" s="216"/>
      <c r="PQJ276" s="216"/>
      <c r="PQK276" s="216"/>
      <c r="PQL276" s="216"/>
      <c r="PQM276" s="216"/>
      <c r="PQN276" s="216"/>
      <c r="PQO276" s="216"/>
      <c r="PQP276" s="216"/>
      <c r="PQQ276" s="216"/>
      <c r="PQR276" s="216"/>
      <c r="PQS276" s="216"/>
      <c r="PQT276" s="216"/>
      <c r="PQU276" s="216"/>
      <c r="PQV276" s="216"/>
      <c r="PQW276" s="216"/>
      <c r="PQX276" s="216"/>
      <c r="PQY276" s="216"/>
      <c r="PQZ276" s="216"/>
      <c r="PRA276" s="216"/>
      <c r="PRB276" s="216"/>
      <c r="PRC276" s="216"/>
      <c r="PRD276" s="216"/>
      <c r="PRE276" s="216"/>
      <c r="PRF276" s="216"/>
      <c r="PRG276" s="216"/>
      <c r="PRH276" s="216"/>
      <c r="PRI276" s="216"/>
      <c r="PRJ276" s="216"/>
      <c r="PRK276" s="216"/>
      <c r="PRL276" s="216"/>
      <c r="PRM276" s="216"/>
      <c r="PRN276" s="216"/>
      <c r="PRO276" s="216"/>
      <c r="PRP276" s="216"/>
      <c r="PRQ276" s="216"/>
      <c r="PRR276" s="216"/>
      <c r="PRS276" s="216"/>
      <c r="PRT276" s="216"/>
      <c r="PRU276" s="216"/>
      <c r="PRV276" s="216"/>
      <c r="PRW276" s="216"/>
      <c r="PRX276" s="216"/>
      <c r="PRY276" s="216"/>
      <c r="PRZ276" s="216"/>
      <c r="PSA276" s="216"/>
      <c r="PSB276" s="216"/>
      <c r="PSC276" s="216"/>
      <c r="PSD276" s="216"/>
      <c r="PSE276" s="216"/>
      <c r="PSF276" s="216"/>
      <c r="PSG276" s="216"/>
      <c r="PSH276" s="216"/>
      <c r="PSI276" s="216"/>
      <c r="PSJ276" s="216"/>
      <c r="PSK276" s="216"/>
      <c r="PSL276" s="216"/>
      <c r="PSM276" s="216"/>
      <c r="PSN276" s="216"/>
      <c r="PSO276" s="216"/>
      <c r="PSP276" s="216"/>
      <c r="PSQ276" s="216"/>
      <c r="PSR276" s="216"/>
      <c r="PSS276" s="216"/>
      <c r="PST276" s="216"/>
      <c r="PSU276" s="216"/>
      <c r="PSV276" s="216"/>
      <c r="PSW276" s="216"/>
      <c r="PSX276" s="216"/>
      <c r="PSY276" s="216"/>
      <c r="PSZ276" s="216"/>
      <c r="PTA276" s="216"/>
      <c r="PTB276" s="216"/>
      <c r="PTC276" s="216"/>
      <c r="PTD276" s="216"/>
      <c r="PTE276" s="216"/>
      <c r="PTF276" s="216"/>
      <c r="PTG276" s="216"/>
      <c r="PTH276" s="216"/>
      <c r="PTI276" s="216"/>
      <c r="PTJ276" s="216"/>
      <c r="PTK276" s="216"/>
      <c r="PTL276" s="216"/>
      <c r="PTM276" s="216"/>
      <c r="PTN276" s="216"/>
      <c r="PTO276" s="216"/>
      <c r="PTP276" s="216"/>
      <c r="PTQ276" s="216"/>
      <c r="PTR276" s="216"/>
      <c r="PTS276" s="216"/>
      <c r="PTT276" s="216"/>
      <c r="PTU276" s="216"/>
      <c r="PTV276" s="216"/>
      <c r="PTW276" s="216"/>
      <c r="PTX276" s="216"/>
      <c r="PTY276" s="216"/>
      <c r="PTZ276" s="216"/>
      <c r="PUA276" s="216"/>
      <c r="PUB276" s="216"/>
      <c r="PUC276" s="216"/>
      <c r="PUD276" s="216"/>
      <c r="PUE276" s="216"/>
      <c r="PUF276" s="216"/>
      <c r="PUG276" s="216"/>
      <c r="PUH276" s="216"/>
      <c r="PUI276" s="216"/>
      <c r="PUJ276" s="216"/>
      <c r="PUK276" s="216"/>
      <c r="PUL276" s="216"/>
      <c r="PUM276" s="216"/>
      <c r="PUN276" s="216"/>
      <c r="PUO276" s="216"/>
      <c r="PUP276" s="216"/>
      <c r="PUQ276" s="216"/>
      <c r="PUR276" s="216"/>
      <c r="PUS276" s="216"/>
      <c r="PUT276" s="216"/>
      <c r="PUU276" s="216"/>
      <c r="PUV276" s="216"/>
      <c r="PUW276" s="216"/>
      <c r="PUX276" s="216"/>
      <c r="PUY276" s="216"/>
      <c r="PUZ276" s="216"/>
      <c r="PVA276" s="216"/>
      <c r="PVB276" s="216"/>
      <c r="PVC276" s="216"/>
      <c r="PVD276" s="216"/>
      <c r="PVE276" s="216"/>
      <c r="PVF276" s="216"/>
      <c r="PVG276" s="216"/>
      <c r="PVH276" s="216"/>
      <c r="PVI276" s="216"/>
      <c r="PVJ276" s="216"/>
      <c r="PVK276" s="216"/>
      <c r="PVL276" s="216"/>
      <c r="PVM276" s="216"/>
      <c r="PVN276" s="216"/>
      <c r="PVO276" s="216"/>
      <c r="PVP276" s="216"/>
      <c r="PVQ276" s="216"/>
      <c r="PVR276" s="216"/>
      <c r="PVS276" s="216"/>
      <c r="PVT276" s="216"/>
      <c r="PVU276" s="216"/>
      <c r="PVV276" s="216"/>
      <c r="PVW276" s="216"/>
      <c r="PVX276" s="216"/>
      <c r="PVY276" s="216"/>
      <c r="PVZ276" s="216"/>
      <c r="PWA276" s="216"/>
      <c r="PWB276" s="216"/>
      <c r="PWC276" s="216"/>
      <c r="PWD276" s="216"/>
      <c r="PWE276" s="216"/>
      <c r="PWF276" s="216"/>
      <c r="PWG276" s="216"/>
      <c r="PWH276" s="216"/>
      <c r="PWI276" s="216"/>
      <c r="PWJ276" s="216"/>
      <c r="PWK276" s="216"/>
      <c r="PWL276" s="216"/>
      <c r="PWM276" s="216"/>
      <c r="PWN276" s="216"/>
      <c r="PWO276" s="216"/>
      <c r="PWP276" s="216"/>
      <c r="PWQ276" s="216"/>
      <c r="PWR276" s="216"/>
      <c r="PWS276" s="216"/>
      <c r="PWT276" s="216"/>
      <c r="PWU276" s="216"/>
      <c r="PWV276" s="216"/>
      <c r="PWW276" s="216"/>
      <c r="PWX276" s="216"/>
      <c r="PWY276" s="216"/>
      <c r="PWZ276" s="216"/>
      <c r="PXA276" s="216"/>
      <c r="PXB276" s="216"/>
      <c r="PXC276" s="216"/>
      <c r="PXD276" s="216"/>
      <c r="PXE276" s="216"/>
      <c r="PXF276" s="216"/>
      <c r="PXG276" s="216"/>
      <c r="PXH276" s="216"/>
      <c r="PXI276" s="216"/>
      <c r="PXJ276" s="216"/>
      <c r="PXK276" s="216"/>
      <c r="PXL276" s="216"/>
      <c r="PXM276" s="216"/>
      <c r="PXN276" s="216"/>
      <c r="PXO276" s="216"/>
      <c r="PXP276" s="216"/>
      <c r="PXQ276" s="216"/>
      <c r="PXR276" s="216"/>
      <c r="PXS276" s="216"/>
      <c r="PXT276" s="216"/>
      <c r="PXU276" s="216"/>
      <c r="PXV276" s="216"/>
      <c r="PXW276" s="216"/>
      <c r="PXX276" s="216"/>
      <c r="PXY276" s="216"/>
      <c r="PXZ276" s="216"/>
      <c r="PYA276" s="216"/>
      <c r="PYB276" s="216"/>
      <c r="PYC276" s="216"/>
      <c r="PYD276" s="216"/>
      <c r="PYE276" s="216"/>
      <c r="PYF276" s="216"/>
      <c r="PYG276" s="216"/>
      <c r="PYH276" s="216"/>
      <c r="PYI276" s="216"/>
      <c r="PYJ276" s="216"/>
      <c r="PYK276" s="216"/>
      <c r="PYL276" s="216"/>
      <c r="PYM276" s="216"/>
      <c r="PYN276" s="216"/>
      <c r="PYO276" s="216"/>
      <c r="PYP276" s="216"/>
      <c r="PYQ276" s="216"/>
      <c r="PYR276" s="216"/>
      <c r="PYS276" s="216"/>
      <c r="PYT276" s="216"/>
      <c r="PYU276" s="216"/>
      <c r="PYV276" s="216"/>
      <c r="PYW276" s="216"/>
      <c r="PYX276" s="216"/>
      <c r="PYY276" s="216"/>
      <c r="PYZ276" s="216"/>
      <c r="PZA276" s="216"/>
      <c r="PZB276" s="216"/>
      <c r="PZC276" s="216"/>
      <c r="PZD276" s="216"/>
      <c r="PZE276" s="216"/>
      <c r="PZF276" s="216"/>
      <c r="PZG276" s="216"/>
      <c r="PZH276" s="216"/>
      <c r="PZI276" s="216"/>
      <c r="PZJ276" s="216"/>
      <c r="PZK276" s="216"/>
      <c r="PZL276" s="216"/>
      <c r="PZM276" s="216"/>
      <c r="PZN276" s="216"/>
      <c r="PZO276" s="216"/>
      <c r="PZP276" s="216"/>
      <c r="PZQ276" s="216"/>
      <c r="PZR276" s="216"/>
      <c r="PZS276" s="216"/>
      <c r="PZT276" s="216"/>
      <c r="PZU276" s="216"/>
      <c r="PZV276" s="216"/>
      <c r="PZW276" s="216"/>
      <c r="PZX276" s="216"/>
      <c r="PZY276" s="216"/>
      <c r="PZZ276" s="216"/>
      <c r="QAA276" s="216"/>
      <c r="QAB276" s="216"/>
      <c r="QAC276" s="216"/>
      <c r="QAD276" s="216"/>
      <c r="QAE276" s="216"/>
      <c r="QAF276" s="216"/>
      <c r="QAG276" s="216"/>
      <c r="QAH276" s="216"/>
      <c r="QAI276" s="216"/>
      <c r="QAJ276" s="216"/>
      <c r="QAK276" s="216"/>
      <c r="QAL276" s="216"/>
      <c r="QAM276" s="216"/>
      <c r="QAN276" s="216"/>
      <c r="QAO276" s="216"/>
      <c r="QAP276" s="216"/>
      <c r="QAQ276" s="216"/>
      <c r="QAR276" s="216"/>
      <c r="QAS276" s="216"/>
      <c r="QAT276" s="216"/>
      <c r="QAU276" s="216"/>
      <c r="QAV276" s="216"/>
      <c r="QAW276" s="216"/>
      <c r="QAX276" s="216"/>
      <c r="QAY276" s="216"/>
      <c r="QAZ276" s="216"/>
      <c r="QBA276" s="216"/>
      <c r="QBB276" s="216"/>
      <c r="QBC276" s="216"/>
      <c r="QBD276" s="216"/>
      <c r="QBE276" s="216"/>
      <c r="QBF276" s="216"/>
      <c r="QBG276" s="216"/>
      <c r="QBH276" s="216"/>
      <c r="QBI276" s="216"/>
      <c r="QBJ276" s="216"/>
      <c r="QBK276" s="216"/>
      <c r="QBL276" s="216"/>
      <c r="QBM276" s="216"/>
      <c r="QBN276" s="216"/>
      <c r="QBO276" s="216"/>
      <c r="QBP276" s="216"/>
      <c r="QBQ276" s="216"/>
      <c r="QBR276" s="216"/>
      <c r="QBS276" s="216"/>
      <c r="QBT276" s="216"/>
      <c r="QBU276" s="216"/>
      <c r="QBV276" s="216"/>
      <c r="QBW276" s="216"/>
      <c r="QBX276" s="216"/>
      <c r="QBY276" s="216"/>
      <c r="QBZ276" s="216"/>
      <c r="QCA276" s="216"/>
      <c r="QCB276" s="216"/>
      <c r="QCC276" s="216"/>
      <c r="QCD276" s="216"/>
      <c r="QCE276" s="216"/>
      <c r="QCF276" s="216"/>
      <c r="QCG276" s="216"/>
      <c r="QCH276" s="216"/>
      <c r="QCI276" s="216"/>
      <c r="QCJ276" s="216"/>
      <c r="QCK276" s="216"/>
      <c r="QCL276" s="216"/>
      <c r="QCM276" s="216"/>
      <c r="QCN276" s="216"/>
      <c r="QCO276" s="216"/>
      <c r="QCP276" s="216"/>
      <c r="QCQ276" s="216"/>
      <c r="QCR276" s="216"/>
      <c r="QCS276" s="216"/>
      <c r="QCT276" s="216"/>
      <c r="QCU276" s="216"/>
      <c r="QCV276" s="216"/>
      <c r="QCW276" s="216"/>
      <c r="QCX276" s="216"/>
      <c r="QCY276" s="216"/>
      <c r="QCZ276" s="216"/>
      <c r="QDA276" s="216"/>
      <c r="QDB276" s="216"/>
      <c r="QDC276" s="216"/>
      <c r="QDD276" s="216"/>
      <c r="QDE276" s="216"/>
      <c r="QDF276" s="216"/>
      <c r="QDG276" s="216"/>
      <c r="QDH276" s="216"/>
      <c r="QDI276" s="216"/>
      <c r="QDJ276" s="216"/>
      <c r="QDK276" s="216"/>
      <c r="QDL276" s="216"/>
      <c r="QDM276" s="216"/>
      <c r="QDN276" s="216"/>
      <c r="QDO276" s="216"/>
      <c r="QDP276" s="216"/>
      <c r="QDQ276" s="216"/>
      <c r="QDR276" s="216"/>
      <c r="QDS276" s="216"/>
      <c r="QDT276" s="216"/>
      <c r="QDU276" s="216"/>
      <c r="QDV276" s="216"/>
      <c r="QDW276" s="216"/>
      <c r="QDX276" s="216"/>
      <c r="QDY276" s="216"/>
      <c r="QDZ276" s="216"/>
      <c r="QEA276" s="216"/>
      <c r="QEB276" s="216"/>
      <c r="QEC276" s="216"/>
      <c r="QED276" s="216"/>
      <c r="QEE276" s="216"/>
      <c r="QEF276" s="216"/>
      <c r="QEG276" s="216"/>
      <c r="QEH276" s="216"/>
      <c r="QEI276" s="216"/>
      <c r="QEJ276" s="216"/>
      <c r="QEK276" s="216"/>
      <c r="QEL276" s="216"/>
      <c r="QEM276" s="216"/>
      <c r="QEN276" s="216"/>
      <c r="QEO276" s="216"/>
      <c r="QEP276" s="216"/>
      <c r="QEQ276" s="216"/>
      <c r="QER276" s="216"/>
      <c r="QES276" s="216"/>
      <c r="QET276" s="216"/>
      <c r="QEU276" s="216"/>
      <c r="QEV276" s="216"/>
      <c r="QEW276" s="216"/>
      <c r="QEX276" s="216"/>
      <c r="QEY276" s="216"/>
      <c r="QEZ276" s="216"/>
      <c r="QFA276" s="216"/>
      <c r="QFB276" s="216"/>
      <c r="QFC276" s="216"/>
      <c r="QFD276" s="216"/>
      <c r="QFE276" s="216"/>
      <c r="QFF276" s="216"/>
      <c r="QFG276" s="216"/>
      <c r="QFH276" s="216"/>
      <c r="QFI276" s="216"/>
      <c r="QFJ276" s="216"/>
      <c r="QFK276" s="216"/>
      <c r="QFL276" s="216"/>
      <c r="QFM276" s="216"/>
      <c r="QFN276" s="216"/>
      <c r="QFO276" s="216"/>
      <c r="QFP276" s="216"/>
      <c r="QFQ276" s="216"/>
      <c r="QFR276" s="216"/>
      <c r="QFS276" s="216"/>
      <c r="QFT276" s="216"/>
      <c r="QFU276" s="216"/>
      <c r="QFV276" s="216"/>
      <c r="QFW276" s="216"/>
      <c r="QFX276" s="216"/>
      <c r="QFY276" s="216"/>
      <c r="QFZ276" s="216"/>
      <c r="QGA276" s="216"/>
      <c r="QGB276" s="216"/>
      <c r="QGC276" s="216"/>
      <c r="QGD276" s="216"/>
      <c r="QGE276" s="216"/>
      <c r="QGF276" s="216"/>
      <c r="QGG276" s="216"/>
      <c r="QGH276" s="216"/>
      <c r="QGI276" s="216"/>
      <c r="QGJ276" s="216"/>
      <c r="QGK276" s="216"/>
      <c r="QGL276" s="216"/>
      <c r="QGM276" s="216"/>
      <c r="QGN276" s="216"/>
      <c r="QGO276" s="216"/>
      <c r="QGP276" s="216"/>
      <c r="QGQ276" s="216"/>
      <c r="QGR276" s="216"/>
      <c r="QGS276" s="216"/>
      <c r="QGT276" s="216"/>
      <c r="QGU276" s="216"/>
      <c r="QGV276" s="216"/>
      <c r="QGW276" s="216"/>
      <c r="QGX276" s="216"/>
      <c r="QGY276" s="216"/>
      <c r="QGZ276" s="216"/>
      <c r="QHA276" s="216"/>
      <c r="QHB276" s="216"/>
      <c r="QHC276" s="216"/>
      <c r="QHD276" s="216"/>
      <c r="QHE276" s="216"/>
      <c r="QHF276" s="216"/>
      <c r="QHG276" s="216"/>
      <c r="QHH276" s="216"/>
      <c r="QHI276" s="216"/>
      <c r="QHJ276" s="216"/>
      <c r="QHK276" s="216"/>
      <c r="QHL276" s="216"/>
      <c r="QHM276" s="216"/>
      <c r="QHN276" s="216"/>
      <c r="QHO276" s="216"/>
      <c r="QHP276" s="216"/>
      <c r="QHQ276" s="216"/>
      <c r="QHR276" s="216"/>
      <c r="QHS276" s="216"/>
      <c r="QHT276" s="216"/>
      <c r="QHU276" s="216"/>
      <c r="QHV276" s="216"/>
      <c r="QHW276" s="216"/>
      <c r="QHX276" s="216"/>
      <c r="QHY276" s="216"/>
      <c r="QHZ276" s="216"/>
      <c r="QIA276" s="216"/>
      <c r="QIB276" s="216"/>
      <c r="QIC276" s="216"/>
      <c r="QID276" s="216"/>
      <c r="QIE276" s="216"/>
      <c r="QIF276" s="216"/>
      <c r="QIG276" s="216"/>
      <c r="QIH276" s="216"/>
      <c r="QII276" s="216"/>
      <c r="QIJ276" s="216"/>
      <c r="QIK276" s="216"/>
      <c r="QIL276" s="216"/>
      <c r="QIM276" s="216"/>
      <c r="QIN276" s="216"/>
      <c r="QIO276" s="216"/>
      <c r="QIP276" s="216"/>
      <c r="QIQ276" s="216"/>
      <c r="QIR276" s="216"/>
      <c r="QIS276" s="216"/>
      <c r="QIT276" s="216"/>
      <c r="QIU276" s="216"/>
      <c r="QIV276" s="216"/>
      <c r="QIW276" s="216"/>
      <c r="QIX276" s="216"/>
      <c r="QIY276" s="216"/>
      <c r="QIZ276" s="216"/>
      <c r="QJA276" s="216"/>
      <c r="QJB276" s="216"/>
      <c r="QJC276" s="216"/>
      <c r="QJD276" s="216"/>
      <c r="QJE276" s="216"/>
      <c r="QJF276" s="216"/>
      <c r="QJG276" s="216"/>
      <c r="QJH276" s="216"/>
      <c r="QJI276" s="216"/>
      <c r="QJJ276" s="216"/>
      <c r="QJK276" s="216"/>
      <c r="QJL276" s="216"/>
      <c r="QJM276" s="216"/>
      <c r="QJN276" s="216"/>
      <c r="QJO276" s="216"/>
      <c r="QJP276" s="216"/>
      <c r="QJQ276" s="216"/>
      <c r="QJR276" s="216"/>
      <c r="QJS276" s="216"/>
      <c r="QJT276" s="216"/>
      <c r="QJU276" s="216"/>
      <c r="QJV276" s="216"/>
      <c r="QJW276" s="216"/>
      <c r="QJX276" s="216"/>
      <c r="QJY276" s="216"/>
      <c r="QJZ276" s="216"/>
      <c r="QKA276" s="216"/>
      <c r="QKB276" s="216"/>
      <c r="QKC276" s="216"/>
      <c r="QKD276" s="216"/>
      <c r="QKE276" s="216"/>
      <c r="QKF276" s="216"/>
      <c r="QKG276" s="216"/>
      <c r="QKH276" s="216"/>
      <c r="QKI276" s="216"/>
      <c r="QKJ276" s="216"/>
      <c r="QKK276" s="216"/>
      <c r="QKL276" s="216"/>
      <c r="QKM276" s="216"/>
      <c r="QKN276" s="216"/>
      <c r="QKO276" s="216"/>
      <c r="QKP276" s="216"/>
      <c r="QKQ276" s="216"/>
      <c r="QKR276" s="216"/>
      <c r="QKS276" s="216"/>
      <c r="QKT276" s="216"/>
      <c r="QKU276" s="216"/>
      <c r="QKV276" s="216"/>
      <c r="QKW276" s="216"/>
      <c r="QKX276" s="216"/>
      <c r="QKY276" s="216"/>
      <c r="QKZ276" s="216"/>
      <c r="QLA276" s="216"/>
      <c r="QLB276" s="216"/>
      <c r="QLC276" s="216"/>
      <c r="QLD276" s="216"/>
      <c r="QLE276" s="216"/>
      <c r="QLF276" s="216"/>
      <c r="QLG276" s="216"/>
      <c r="QLH276" s="216"/>
      <c r="QLI276" s="216"/>
      <c r="QLJ276" s="216"/>
      <c r="QLK276" s="216"/>
      <c r="QLL276" s="216"/>
      <c r="QLM276" s="216"/>
      <c r="QLN276" s="216"/>
      <c r="QLO276" s="216"/>
      <c r="QLP276" s="216"/>
      <c r="QLQ276" s="216"/>
      <c r="QLR276" s="216"/>
      <c r="QLS276" s="216"/>
      <c r="QLT276" s="216"/>
      <c r="QLU276" s="216"/>
      <c r="QLV276" s="216"/>
      <c r="QLW276" s="216"/>
      <c r="QLX276" s="216"/>
      <c r="QLY276" s="216"/>
      <c r="QLZ276" s="216"/>
      <c r="QMA276" s="216"/>
      <c r="QMB276" s="216"/>
      <c r="QMC276" s="216"/>
      <c r="QMD276" s="216"/>
      <c r="QME276" s="216"/>
      <c r="QMF276" s="216"/>
      <c r="QMG276" s="216"/>
      <c r="QMH276" s="216"/>
      <c r="QMI276" s="216"/>
      <c r="QMJ276" s="216"/>
      <c r="QMK276" s="216"/>
      <c r="QML276" s="216"/>
      <c r="QMM276" s="216"/>
      <c r="QMN276" s="216"/>
      <c r="QMO276" s="216"/>
      <c r="QMP276" s="216"/>
      <c r="QMQ276" s="216"/>
      <c r="QMR276" s="216"/>
      <c r="QMS276" s="216"/>
      <c r="QMT276" s="216"/>
      <c r="QMU276" s="216"/>
      <c r="QMV276" s="216"/>
      <c r="QMW276" s="216"/>
      <c r="QMX276" s="216"/>
      <c r="QMY276" s="216"/>
      <c r="QMZ276" s="216"/>
      <c r="QNA276" s="216"/>
      <c r="QNB276" s="216"/>
      <c r="QNC276" s="216"/>
      <c r="QND276" s="216"/>
      <c r="QNE276" s="216"/>
      <c r="QNF276" s="216"/>
      <c r="QNG276" s="216"/>
      <c r="QNH276" s="216"/>
      <c r="QNI276" s="216"/>
      <c r="QNJ276" s="216"/>
      <c r="QNK276" s="216"/>
      <c r="QNL276" s="216"/>
      <c r="QNM276" s="216"/>
      <c r="QNN276" s="216"/>
      <c r="QNO276" s="216"/>
      <c r="QNP276" s="216"/>
      <c r="QNQ276" s="216"/>
      <c r="QNR276" s="216"/>
      <c r="QNS276" s="216"/>
      <c r="QNT276" s="216"/>
      <c r="QNU276" s="216"/>
      <c r="QNV276" s="216"/>
      <c r="QNW276" s="216"/>
      <c r="QNX276" s="216"/>
      <c r="QNY276" s="216"/>
      <c r="QNZ276" s="216"/>
      <c r="QOA276" s="216"/>
      <c r="QOB276" s="216"/>
      <c r="QOC276" s="216"/>
      <c r="QOD276" s="216"/>
      <c r="QOE276" s="216"/>
      <c r="QOF276" s="216"/>
      <c r="QOG276" s="216"/>
      <c r="QOH276" s="216"/>
      <c r="QOI276" s="216"/>
      <c r="QOJ276" s="216"/>
      <c r="QOK276" s="216"/>
      <c r="QOL276" s="216"/>
      <c r="QOM276" s="216"/>
      <c r="QON276" s="216"/>
      <c r="QOO276" s="216"/>
      <c r="QOP276" s="216"/>
      <c r="QOQ276" s="216"/>
      <c r="QOR276" s="216"/>
      <c r="QOS276" s="216"/>
      <c r="QOT276" s="216"/>
      <c r="QOU276" s="216"/>
      <c r="QOV276" s="216"/>
      <c r="QOW276" s="216"/>
      <c r="QOX276" s="216"/>
      <c r="QOY276" s="216"/>
      <c r="QOZ276" s="216"/>
      <c r="QPA276" s="216"/>
      <c r="QPB276" s="216"/>
      <c r="QPC276" s="216"/>
      <c r="QPD276" s="216"/>
      <c r="QPE276" s="216"/>
      <c r="QPF276" s="216"/>
      <c r="QPG276" s="216"/>
      <c r="QPH276" s="216"/>
      <c r="QPI276" s="216"/>
      <c r="QPJ276" s="216"/>
      <c r="QPK276" s="216"/>
      <c r="QPL276" s="216"/>
      <c r="QPM276" s="216"/>
      <c r="QPN276" s="216"/>
      <c r="QPO276" s="216"/>
      <c r="QPP276" s="216"/>
      <c r="QPQ276" s="216"/>
      <c r="QPR276" s="216"/>
      <c r="QPS276" s="216"/>
      <c r="QPT276" s="216"/>
      <c r="QPU276" s="216"/>
      <c r="QPV276" s="216"/>
      <c r="QPW276" s="216"/>
      <c r="QPX276" s="216"/>
      <c r="QPY276" s="216"/>
      <c r="QPZ276" s="216"/>
      <c r="QQA276" s="216"/>
      <c r="QQB276" s="216"/>
      <c r="QQC276" s="216"/>
      <c r="QQD276" s="216"/>
      <c r="QQE276" s="216"/>
      <c r="QQF276" s="216"/>
      <c r="QQG276" s="216"/>
      <c r="QQH276" s="216"/>
      <c r="QQI276" s="216"/>
      <c r="QQJ276" s="216"/>
      <c r="QQK276" s="216"/>
      <c r="QQL276" s="216"/>
      <c r="QQM276" s="216"/>
      <c r="QQN276" s="216"/>
      <c r="QQO276" s="216"/>
      <c r="QQP276" s="216"/>
      <c r="QQQ276" s="216"/>
      <c r="QQR276" s="216"/>
      <c r="QQS276" s="216"/>
      <c r="QQT276" s="216"/>
      <c r="QQU276" s="216"/>
      <c r="QQV276" s="216"/>
      <c r="QQW276" s="216"/>
      <c r="QQX276" s="216"/>
      <c r="QQY276" s="216"/>
      <c r="QQZ276" s="216"/>
      <c r="QRA276" s="216"/>
      <c r="QRB276" s="216"/>
      <c r="QRC276" s="216"/>
      <c r="QRD276" s="216"/>
      <c r="QRE276" s="216"/>
      <c r="QRF276" s="216"/>
      <c r="QRG276" s="216"/>
      <c r="QRH276" s="216"/>
      <c r="QRI276" s="216"/>
      <c r="QRJ276" s="216"/>
      <c r="QRK276" s="216"/>
      <c r="QRL276" s="216"/>
      <c r="QRM276" s="216"/>
      <c r="QRN276" s="216"/>
      <c r="QRO276" s="216"/>
      <c r="QRP276" s="216"/>
      <c r="QRQ276" s="216"/>
      <c r="QRR276" s="216"/>
      <c r="QRS276" s="216"/>
      <c r="QRT276" s="216"/>
      <c r="QRU276" s="216"/>
      <c r="QRV276" s="216"/>
      <c r="QRW276" s="216"/>
      <c r="QRX276" s="216"/>
      <c r="QRY276" s="216"/>
      <c r="QRZ276" s="216"/>
      <c r="QSA276" s="216"/>
      <c r="QSB276" s="216"/>
      <c r="QSC276" s="216"/>
      <c r="QSD276" s="216"/>
      <c r="QSE276" s="216"/>
      <c r="QSF276" s="216"/>
      <c r="QSG276" s="216"/>
      <c r="QSH276" s="216"/>
      <c r="QSI276" s="216"/>
      <c r="QSJ276" s="216"/>
      <c r="QSK276" s="216"/>
      <c r="QSL276" s="216"/>
      <c r="QSM276" s="216"/>
      <c r="QSN276" s="216"/>
      <c r="QSO276" s="216"/>
      <c r="QSP276" s="216"/>
      <c r="QSQ276" s="216"/>
      <c r="QSR276" s="216"/>
      <c r="QSS276" s="216"/>
      <c r="QST276" s="216"/>
      <c r="QSU276" s="216"/>
      <c r="QSV276" s="216"/>
      <c r="QSW276" s="216"/>
      <c r="QSX276" s="216"/>
      <c r="QSY276" s="216"/>
      <c r="QSZ276" s="216"/>
      <c r="QTA276" s="216"/>
      <c r="QTB276" s="216"/>
      <c r="QTC276" s="216"/>
      <c r="QTD276" s="216"/>
      <c r="QTE276" s="216"/>
      <c r="QTF276" s="216"/>
      <c r="QTG276" s="216"/>
      <c r="QTH276" s="216"/>
      <c r="QTI276" s="216"/>
      <c r="QTJ276" s="216"/>
      <c r="QTK276" s="216"/>
      <c r="QTL276" s="216"/>
      <c r="QTM276" s="216"/>
      <c r="QTN276" s="216"/>
      <c r="QTO276" s="216"/>
      <c r="QTP276" s="216"/>
      <c r="QTQ276" s="216"/>
      <c r="QTR276" s="216"/>
      <c r="QTS276" s="216"/>
      <c r="QTT276" s="216"/>
      <c r="QTU276" s="216"/>
      <c r="QTV276" s="216"/>
      <c r="QTW276" s="216"/>
      <c r="QTX276" s="216"/>
      <c r="QTY276" s="216"/>
      <c r="QTZ276" s="216"/>
      <c r="QUA276" s="216"/>
      <c r="QUB276" s="216"/>
      <c r="QUC276" s="216"/>
      <c r="QUD276" s="216"/>
      <c r="QUE276" s="216"/>
      <c r="QUF276" s="216"/>
      <c r="QUG276" s="216"/>
      <c r="QUH276" s="216"/>
      <c r="QUI276" s="216"/>
      <c r="QUJ276" s="216"/>
      <c r="QUK276" s="216"/>
      <c r="QUL276" s="216"/>
      <c r="QUM276" s="216"/>
      <c r="QUN276" s="216"/>
      <c r="QUO276" s="216"/>
      <c r="QUP276" s="216"/>
      <c r="QUQ276" s="216"/>
      <c r="QUR276" s="216"/>
      <c r="QUS276" s="216"/>
      <c r="QUT276" s="216"/>
      <c r="QUU276" s="216"/>
      <c r="QUV276" s="216"/>
      <c r="QUW276" s="216"/>
      <c r="QUX276" s="216"/>
      <c r="QUY276" s="216"/>
      <c r="QUZ276" s="216"/>
      <c r="QVA276" s="216"/>
      <c r="QVB276" s="216"/>
      <c r="QVC276" s="216"/>
      <c r="QVD276" s="216"/>
      <c r="QVE276" s="216"/>
      <c r="QVF276" s="216"/>
      <c r="QVG276" s="216"/>
      <c r="QVH276" s="216"/>
      <c r="QVI276" s="216"/>
      <c r="QVJ276" s="216"/>
      <c r="QVK276" s="216"/>
      <c r="QVL276" s="216"/>
      <c r="QVM276" s="216"/>
      <c r="QVN276" s="216"/>
      <c r="QVO276" s="216"/>
      <c r="QVP276" s="216"/>
      <c r="QVQ276" s="216"/>
      <c r="QVR276" s="216"/>
      <c r="QVS276" s="216"/>
      <c r="QVT276" s="216"/>
      <c r="QVU276" s="216"/>
      <c r="QVV276" s="216"/>
      <c r="QVW276" s="216"/>
      <c r="QVX276" s="216"/>
      <c r="QVY276" s="216"/>
      <c r="QVZ276" s="216"/>
      <c r="QWA276" s="216"/>
      <c r="QWB276" s="216"/>
      <c r="QWC276" s="216"/>
      <c r="QWD276" s="216"/>
      <c r="QWE276" s="216"/>
      <c r="QWF276" s="216"/>
      <c r="QWG276" s="216"/>
      <c r="QWH276" s="216"/>
      <c r="QWI276" s="216"/>
      <c r="QWJ276" s="216"/>
      <c r="QWK276" s="216"/>
      <c r="QWL276" s="216"/>
      <c r="QWM276" s="216"/>
      <c r="QWN276" s="216"/>
      <c r="QWO276" s="216"/>
      <c r="QWP276" s="216"/>
      <c r="QWQ276" s="216"/>
      <c r="QWR276" s="216"/>
      <c r="QWS276" s="216"/>
      <c r="QWT276" s="216"/>
      <c r="QWU276" s="216"/>
      <c r="QWV276" s="216"/>
      <c r="QWW276" s="216"/>
      <c r="QWX276" s="216"/>
      <c r="QWY276" s="216"/>
      <c r="QWZ276" s="216"/>
      <c r="QXA276" s="216"/>
      <c r="QXB276" s="216"/>
      <c r="QXC276" s="216"/>
      <c r="QXD276" s="216"/>
      <c r="QXE276" s="216"/>
      <c r="QXF276" s="216"/>
      <c r="QXG276" s="216"/>
      <c r="QXH276" s="216"/>
      <c r="QXI276" s="216"/>
      <c r="QXJ276" s="216"/>
      <c r="QXK276" s="216"/>
      <c r="QXL276" s="216"/>
      <c r="QXM276" s="216"/>
      <c r="QXN276" s="216"/>
      <c r="QXO276" s="216"/>
      <c r="QXP276" s="216"/>
      <c r="QXQ276" s="216"/>
      <c r="QXR276" s="216"/>
      <c r="QXS276" s="216"/>
      <c r="QXT276" s="216"/>
      <c r="QXU276" s="216"/>
      <c r="QXV276" s="216"/>
      <c r="QXW276" s="216"/>
      <c r="QXX276" s="216"/>
      <c r="QXY276" s="216"/>
      <c r="QXZ276" s="216"/>
      <c r="QYA276" s="216"/>
      <c r="QYB276" s="216"/>
      <c r="QYC276" s="216"/>
      <c r="QYD276" s="216"/>
      <c r="QYE276" s="216"/>
      <c r="QYF276" s="216"/>
      <c r="QYG276" s="216"/>
      <c r="QYH276" s="216"/>
      <c r="QYI276" s="216"/>
      <c r="QYJ276" s="216"/>
      <c r="QYK276" s="216"/>
      <c r="QYL276" s="216"/>
      <c r="QYM276" s="216"/>
      <c r="QYN276" s="216"/>
      <c r="QYO276" s="216"/>
      <c r="QYP276" s="216"/>
      <c r="QYQ276" s="216"/>
      <c r="QYR276" s="216"/>
      <c r="QYS276" s="216"/>
      <c r="QYT276" s="216"/>
      <c r="QYU276" s="216"/>
      <c r="QYV276" s="216"/>
      <c r="QYW276" s="216"/>
      <c r="QYX276" s="216"/>
      <c r="QYY276" s="216"/>
      <c r="QYZ276" s="216"/>
      <c r="QZA276" s="216"/>
      <c r="QZB276" s="216"/>
      <c r="QZC276" s="216"/>
      <c r="QZD276" s="216"/>
      <c r="QZE276" s="216"/>
      <c r="QZF276" s="216"/>
      <c r="QZG276" s="216"/>
      <c r="QZH276" s="216"/>
      <c r="QZI276" s="216"/>
      <c r="QZJ276" s="216"/>
      <c r="QZK276" s="216"/>
      <c r="QZL276" s="216"/>
      <c r="QZM276" s="216"/>
      <c r="QZN276" s="216"/>
      <c r="QZO276" s="216"/>
      <c r="QZP276" s="216"/>
      <c r="QZQ276" s="216"/>
      <c r="QZR276" s="216"/>
      <c r="QZS276" s="216"/>
      <c r="QZT276" s="216"/>
      <c r="QZU276" s="216"/>
      <c r="QZV276" s="216"/>
      <c r="QZW276" s="216"/>
      <c r="QZX276" s="216"/>
      <c r="QZY276" s="216"/>
      <c r="QZZ276" s="216"/>
      <c r="RAA276" s="216"/>
      <c r="RAB276" s="216"/>
      <c r="RAC276" s="216"/>
      <c r="RAD276" s="216"/>
      <c r="RAE276" s="216"/>
      <c r="RAF276" s="216"/>
      <c r="RAG276" s="216"/>
      <c r="RAH276" s="216"/>
      <c r="RAI276" s="216"/>
      <c r="RAJ276" s="216"/>
      <c r="RAK276" s="216"/>
      <c r="RAL276" s="216"/>
      <c r="RAM276" s="216"/>
      <c r="RAN276" s="216"/>
      <c r="RAO276" s="216"/>
      <c r="RAP276" s="216"/>
      <c r="RAQ276" s="216"/>
      <c r="RAR276" s="216"/>
      <c r="RAS276" s="216"/>
      <c r="RAT276" s="216"/>
      <c r="RAU276" s="216"/>
      <c r="RAV276" s="216"/>
      <c r="RAW276" s="216"/>
      <c r="RAX276" s="216"/>
      <c r="RAY276" s="216"/>
      <c r="RAZ276" s="216"/>
      <c r="RBA276" s="216"/>
      <c r="RBB276" s="216"/>
      <c r="RBC276" s="216"/>
      <c r="RBD276" s="216"/>
      <c r="RBE276" s="216"/>
      <c r="RBF276" s="216"/>
      <c r="RBG276" s="216"/>
      <c r="RBH276" s="216"/>
      <c r="RBI276" s="216"/>
      <c r="RBJ276" s="216"/>
      <c r="RBK276" s="216"/>
      <c r="RBL276" s="216"/>
      <c r="RBM276" s="216"/>
      <c r="RBN276" s="216"/>
      <c r="RBO276" s="216"/>
      <c r="RBP276" s="216"/>
      <c r="RBQ276" s="216"/>
      <c r="RBR276" s="216"/>
      <c r="RBS276" s="216"/>
      <c r="RBT276" s="216"/>
      <c r="RBU276" s="216"/>
      <c r="RBV276" s="216"/>
      <c r="RBW276" s="216"/>
      <c r="RBX276" s="216"/>
      <c r="RBY276" s="216"/>
      <c r="RBZ276" s="216"/>
      <c r="RCA276" s="216"/>
      <c r="RCB276" s="216"/>
      <c r="RCC276" s="216"/>
      <c r="RCD276" s="216"/>
      <c r="RCE276" s="216"/>
      <c r="RCF276" s="216"/>
      <c r="RCG276" s="216"/>
      <c r="RCH276" s="216"/>
      <c r="RCI276" s="216"/>
      <c r="RCJ276" s="216"/>
      <c r="RCK276" s="216"/>
      <c r="RCL276" s="216"/>
      <c r="RCM276" s="216"/>
      <c r="RCN276" s="216"/>
      <c r="RCO276" s="216"/>
      <c r="RCP276" s="216"/>
      <c r="RCQ276" s="216"/>
      <c r="RCR276" s="216"/>
      <c r="RCS276" s="216"/>
      <c r="RCT276" s="216"/>
      <c r="RCU276" s="216"/>
      <c r="RCV276" s="216"/>
      <c r="RCW276" s="216"/>
      <c r="RCX276" s="216"/>
      <c r="RCY276" s="216"/>
      <c r="RCZ276" s="216"/>
      <c r="RDA276" s="216"/>
      <c r="RDB276" s="216"/>
      <c r="RDC276" s="216"/>
      <c r="RDD276" s="216"/>
      <c r="RDE276" s="216"/>
      <c r="RDF276" s="216"/>
      <c r="RDG276" s="216"/>
      <c r="RDH276" s="216"/>
      <c r="RDI276" s="216"/>
      <c r="RDJ276" s="216"/>
      <c r="RDK276" s="216"/>
      <c r="RDL276" s="216"/>
      <c r="RDM276" s="216"/>
      <c r="RDN276" s="216"/>
      <c r="RDO276" s="216"/>
      <c r="RDP276" s="216"/>
      <c r="RDQ276" s="216"/>
      <c r="RDR276" s="216"/>
      <c r="RDS276" s="216"/>
      <c r="RDT276" s="216"/>
      <c r="RDU276" s="216"/>
      <c r="RDV276" s="216"/>
      <c r="RDW276" s="216"/>
      <c r="RDX276" s="216"/>
      <c r="RDY276" s="216"/>
      <c r="RDZ276" s="216"/>
      <c r="REA276" s="216"/>
      <c r="REB276" s="216"/>
      <c r="REC276" s="216"/>
      <c r="RED276" s="216"/>
      <c r="REE276" s="216"/>
      <c r="REF276" s="216"/>
      <c r="REG276" s="216"/>
      <c r="REH276" s="216"/>
      <c r="REI276" s="216"/>
      <c r="REJ276" s="216"/>
      <c r="REK276" s="216"/>
      <c r="REL276" s="216"/>
      <c r="REM276" s="216"/>
      <c r="REN276" s="216"/>
      <c r="REO276" s="216"/>
      <c r="REP276" s="216"/>
      <c r="REQ276" s="216"/>
      <c r="RER276" s="216"/>
      <c r="RES276" s="216"/>
      <c r="RET276" s="216"/>
      <c r="REU276" s="216"/>
      <c r="REV276" s="216"/>
      <c r="REW276" s="216"/>
      <c r="REX276" s="216"/>
      <c r="REY276" s="216"/>
      <c r="REZ276" s="216"/>
      <c r="RFA276" s="216"/>
      <c r="RFB276" s="216"/>
      <c r="RFC276" s="216"/>
      <c r="RFD276" s="216"/>
      <c r="RFE276" s="216"/>
      <c r="RFF276" s="216"/>
      <c r="RFG276" s="216"/>
      <c r="RFH276" s="216"/>
      <c r="RFI276" s="216"/>
      <c r="RFJ276" s="216"/>
      <c r="RFK276" s="216"/>
      <c r="RFL276" s="216"/>
      <c r="RFM276" s="216"/>
      <c r="RFN276" s="216"/>
      <c r="RFO276" s="216"/>
      <c r="RFP276" s="216"/>
      <c r="RFQ276" s="216"/>
      <c r="RFR276" s="216"/>
      <c r="RFS276" s="216"/>
      <c r="RFT276" s="216"/>
      <c r="RFU276" s="216"/>
      <c r="RFV276" s="216"/>
      <c r="RFW276" s="216"/>
      <c r="RFX276" s="216"/>
      <c r="RFY276" s="216"/>
      <c r="RFZ276" s="216"/>
      <c r="RGA276" s="216"/>
      <c r="RGB276" s="216"/>
      <c r="RGC276" s="216"/>
      <c r="RGD276" s="216"/>
      <c r="RGE276" s="216"/>
      <c r="RGF276" s="216"/>
      <c r="RGG276" s="216"/>
      <c r="RGH276" s="216"/>
      <c r="RGI276" s="216"/>
      <c r="RGJ276" s="216"/>
      <c r="RGK276" s="216"/>
      <c r="RGL276" s="216"/>
      <c r="RGM276" s="216"/>
      <c r="RGN276" s="216"/>
      <c r="RGO276" s="216"/>
      <c r="RGP276" s="216"/>
      <c r="RGQ276" s="216"/>
      <c r="RGR276" s="216"/>
      <c r="RGS276" s="216"/>
      <c r="RGT276" s="216"/>
      <c r="RGU276" s="216"/>
      <c r="RGV276" s="216"/>
      <c r="RGW276" s="216"/>
      <c r="RGX276" s="216"/>
      <c r="RGY276" s="216"/>
      <c r="RGZ276" s="216"/>
      <c r="RHA276" s="216"/>
      <c r="RHB276" s="216"/>
      <c r="RHC276" s="216"/>
      <c r="RHD276" s="216"/>
      <c r="RHE276" s="216"/>
      <c r="RHF276" s="216"/>
      <c r="RHG276" s="216"/>
      <c r="RHH276" s="216"/>
      <c r="RHI276" s="216"/>
      <c r="RHJ276" s="216"/>
      <c r="RHK276" s="216"/>
      <c r="RHL276" s="216"/>
      <c r="RHM276" s="216"/>
      <c r="RHN276" s="216"/>
      <c r="RHO276" s="216"/>
      <c r="RHP276" s="216"/>
      <c r="RHQ276" s="216"/>
      <c r="RHR276" s="216"/>
      <c r="RHS276" s="216"/>
      <c r="RHT276" s="216"/>
      <c r="RHU276" s="216"/>
      <c r="RHV276" s="216"/>
      <c r="RHW276" s="216"/>
      <c r="RHX276" s="216"/>
      <c r="RHY276" s="216"/>
      <c r="RHZ276" s="216"/>
      <c r="RIA276" s="216"/>
      <c r="RIB276" s="216"/>
      <c r="RIC276" s="216"/>
      <c r="RID276" s="216"/>
      <c r="RIE276" s="216"/>
      <c r="RIF276" s="216"/>
      <c r="RIG276" s="216"/>
      <c r="RIH276" s="216"/>
      <c r="RII276" s="216"/>
      <c r="RIJ276" s="216"/>
      <c r="RIK276" s="216"/>
      <c r="RIL276" s="216"/>
      <c r="RIM276" s="216"/>
      <c r="RIN276" s="216"/>
      <c r="RIO276" s="216"/>
      <c r="RIP276" s="216"/>
      <c r="RIQ276" s="216"/>
      <c r="RIR276" s="216"/>
      <c r="RIS276" s="216"/>
      <c r="RIT276" s="216"/>
      <c r="RIU276" s="216"/>
      <c r="RIV276" s="216"/>
      <c r="RIW276" s="216"/>
      <c r="RIX276" s="216"/>
      <c r="RIY276" s="216"/>
      <c r="RIZ276" s="216"/>
      <c r="RJA276" s="216"/>
      <c r="RJB276" s="216"/>
      <c r="RJC276" s="216"/>
      <c r="RJD276" s="216"/>
      <c r="RJE276" s="216"/>
      <c r="RJF276" s="216"/>
      <c r="RJG276" s="216"/>
      <c r="RJH276" s="216"/>
      <c r="RJI276" s="216"/>
      <c r="RJJ276" s="216"/>
      <c r="RJK276" s="216"/>
      <c r="RJL276" s="216"/>
      <c r="RJM276" s="216"/>
      <c r="RJN276" s="216"/>
      <c r="RJO276" s="216"/>
      <c r="RJP276" s="216"/>
      <c r="RJQ276" s="216"/>
      <c r="RJR276" s="216"/>
      <c r="RJS276" s="216"/>
      <c r="RJT276" s="216"/>
      <c r="RJU276" s="216"/>
      <c r="RJV276" s="216"/>
      <c r="RJW276" s="216"/>
      <c r="RJX276" s="216"/>
      <c r="RJY276" s="216"/>
      <c r="RJZ276" s="216"/>
      <c r="RKA276" s="216"/>
      <c r="RKB276" s="216"/>
      <c r="RKC276" s="216"/>
      <c r="RKD276" s="216"/>
      <c r="RKE276" s="216"/>
      <c r="RKF276" s="216"/>
      <c r="RKG276" s="216"/>
      <c r="RKH276" s="216"/>
      <c r="RKI276" s="216"/>
      <c r="RKJ276" s="216"/>
      <c r="RKK276" s="216"/>
      <c r="RKL276" s="216"/>
      <c r="RKM276" s="216"/>
      <c r="RKN276" s="216"/>
      <c r="RKO276" s="216"/>
      <c r="RKP276" s="216"/>
      <c r="RKQ276" s="216"/>
      <c r="RKR276" s="216"/>
      <c r="RKS276" s="216"/>
      <c r="RKT276" s="216"/>
      <c r="RKU276" s="216"/>
      <c r="RKV276" s="216"/>
      <c r="RKW276" s="216"/>
      <c r="RKX276" s="216"/>
      <c r="RKY276" s="216"/>
      <c r="RKZ276" s="216"/>
      <c r="RLA276" s="216"/>
      <c r="RLB276" s="216"/>
      <c r="RLC276" s="216"/>
      <c r="RLD276" s="216"/>
      <c r="RLE276" s="216"/>
      <c r="RLF276" s="216"/>
      <c r="RLG276" s="216"/>
      <c r="RLH276" s="216"/>
      <c r="RLI276" s="216"/>
      <c r="RLJ276" s="216"/>
      <c r="RLK276" s="216"/>
      <c r="RLL276" s="216"/>
      <c r="RLM276" s="216"/>
      <c r="RLN276" s="216"/>
      <c r="RLO276" s="216"/>
      <c r="RLP276" s="216"/>
      <c r="RLQ276" s="216"/>
      <c r="RLR276" s="216"/>
      <c r="RLS276" s="216"/>
      <c r="RLT276" s="216"/>
      <c r="RLU276" s="216"/>
      <c r="RLV276" s="216"/>
      <c r="RLW276" s="216"/>
      <c r="RLX276" s="216"/>
      <c r="RLY276" s="216"/>
      <c r="RLZ276" s="216"/>
      <c r="RMA276" s="216"/>
      <c r="RMB276" s="216"/>
      <c r="RMC276" s="216"/>
      <c r="RMD276" s="216"/>
      <c r="RME276" s="216"/>
      <c r="RMF276" s="216"/>
      <c r="RMG276" s="216"/>
      <c r="RMH276" s="216"/>
      <c r="RMI276" s="216"/>
      <c r="RMJ276" s="216"/>
      <c r="RMK276" s="216"/>
      <c r="RML276" s="216"/>
      <c r="RMM276" s="216"/>
      <c r="RMN276" s="216"/>
      <c r="RMO276" s="216"/>
      <c r="RMP276" s="216"/>
      <c r="RMQ276" s="216"/>
      <c r="RMR276" s="216"/>
      <c r="RMS276" s="216"/>
      <c r="RMT276" s="216"/>
      <c r="RMU276" s="216"/>
      <c r="RMV276" s="216"/>
      <c r="RMW276" s="216"/>
      <c r="RMX276" s="216"/>
      <c r="RMY276" s="216"/>
      <c r="RMZ276" s="216"/>
      <c r="RNA276" s="216"/>
      <c r="RNB276" s="216"/>
      <c r="RNC276" s="216"/>
      <c r="RND276" s="216"/>
      <c r="RNE276" s="216"/>
      <c r="RNF276" s="216"/>
      <c r="RNG276" s="216"/>
      <c r="RNH276" s="216"/>
      <c r="RNI276" s="216"/>
      <c r="RNJ276" s="216"/>
      <c r="RNK276" s="216"/>
      <c r="RNL276" s="216"/>
      <c r="RNM276" s="216"/>
      <c r="RNN276" s="216"/>
      <c r="RNO276" s="216"/>
      <c r="RNP276" s="216"/>
      <c r="RNQ276" s="216"/>
      <c r="RNR276" s="216"/>
      <c r="RNS276" s="216"/>
      <c r="RNT276" s="216"/>
      <c r="RNU276" s="216"/>
      <c r="RNV276" s="216"/>
      <c r="RNW276" s="216"/>
      <c r="RNX276" s="216"/>
      <c r="RNY276" s="216"/>
      <c r="RNZ276" s="216"/>
      <c r="ROA276" s="216"/>
      <c r="ROB276" s="216"/>
      <c r="ROC276" s="216"/>
      <c r="ROD276" s="216"/>
      <c r="ROE276" s="216"/>
      <c r="ROF276" s="216"/>
      <c r="ROG276" s="216"/>
      <c r="ROH276" s="216"/>
      <c r="ROI276" s="216"/>
      <c r="ROJ276" s="216"/>
      <c r="ROK276" s="216"/>
      <c r="ROL276" s="216"/>
      <c r="ROM276" s="216"/>
      <c r="RON276" s="216"/>
      <c r="ROO276" s="216"/>
      <c r="ROP276" s="216"/>
      <c r="ROQ276" s="216"/>
      <c r="ROR276" s="216"/>
      <c r="ROS276" s="216"/>
      <c r="ROT276" s="216"/>
      <c r="ROU276" s="216"/>
      <c r="ROV276" s="216"/>
      <c r="ROW276" s="216"/>
      <c r="ROX276" s="216"/>
      <c r="ROY276" s="216"/>
      <c r="ROZ276" s="216"/>
      <c r="RPA276" s="216"/>
      <c r="RPB276" s="216"/>
      <c r="RPC276" s="216"/>
      <c r="RPD276" s="216"/>
      <c r="RPE276" s="216"/>
      <c r="RPF276" s="216"/>
      <c r="RPG276" s="216"/>
      <c r="RPH276" s="216"/>
      <c r="RPI276" s="216"/>
      <c r="RPJ276" s="216"/>
      <c r="RPK276" s="216"/>
      <c r="RPL276" s="216"/>
      <c r="RPM276" s="216"/>
      <c r="RPN276" s="216"/>
      <c r="RPO276" s="216"/>
      <c r="RPP276" s="216"/>
      <c r="RPQ276" s="216"/>
      <c r="RPR276" s="216"/>
      <c r="RPS276" s="216"/>
      <c r="RPT276" s="216"/>
      <c r="RPU276" s="216"/>
      <c r="RPV276" s="216"/>
      <c r="RPW276" s="216"/>
      <c r="RPX276" s="216"/>
      <c r="RPY276" s="216"/>
      <c r="RPZ276" s="216"/>
      <c r="RQA276" s="216"/>
      <c r="RQB276" s="216"/>
      <c r="RQC276" s="216"/>
      <c r="RQD276" s="216"/>
      <c r="RQE276" s="216"/>
      <c r="RQF276" s="216"/>
      <c r="RQG276" s="216"/>
      <c r="RQH276" s="216"/>
      <c r="RQI276" s="216"/>
      <c r="RQJ276" s="216"/>
      <c r="RQK276" s="216"/>
      <c r="RQL276" s="216"/>
      <c r="RQM276" s="216"/>
      <c r="RQN276" s="216"/>
      <c r="RQO276" s="216"/>
      <c r="RQP276" s="216"/>
      <c r="RQQ276" s="216"/>
      <c r="RQR276" s="216"/>
      <c r="RQS276" s="216"/>
      <c r="RQT276" s="216"/>
      <c r="RQU276" s="216"/>
      <c r="RQV276" s="216"/>
      <c r="RQW276" s="216"/>
      <c r="RQX276" s="216"/>
      <c r="RQY276" s="216"/>
      <c r="RQZ276" s="216"/>
      <c r="RRA276" s="216"/>
      <c r="RRB276" s="216"/>
      <c r="RRC276" s="216"/>
      <c r="RRD276" s="216"/>
      <c r="RRE276" s="216"/>
      <c r="RRF276" s="216"/>
      <c r="RRG276" s="216"/>
      <c r="RRH276" s="216"/>
      <c r="RRI276" s="216"/>
      <c r="RRJ276" s="216"/>
      <c r="RRK276" s="216"/>
      <c r="RRL276" s="216"/>
      <c r="RRM276" s="216"/>
      <c r="RRN276" s="216"/>
      <c r="RRO276" s="216"/>
      <c r="RRP276" s="216"/>
      <c r="RRQ276" s="216"/>
      <c r="RRR276" s="216"/>
      <c r="RRS276" s="216"/>
      <c r="RRT276" s="216"/>
      <c r="RRU276" s="216"/>
      <c r="RRV276" s="216"/>
      <c r="RRW276" s="216"/>
      <c r="RRX276" s="216"/>
      <c r="RRY276" s="216"/>
      <c r="RRZ276" s="216"/>
      <c r="RSA276" s="216"/>
      <c r="RSB276" s="216"/>
      <c r="RSC276" s="216"/>
      <c r="RSD276" s="216"/>
      <c r="RSE276" s="216"/>
      <c r="RSF276" s="216"/>
      <c r="RSG276" s="216"/>
      <c r="RSH276" s="216"/>
      <c r="RSI276" s="216"/>
      <c r="RSJ276" s="216"/>
      <c r="RSK276" s="216"/>
      <c r="RSL276" s="216"/>
      <c r="RSM276" s="216"/>
      <c r="RSN276" s="216"/>
      <c r="RSO276" s="216"/>
      <c r="RSP276" s="216"/>
      <c r="RSQ276" s="216"/>
      <c r="RSR276" s="216"/>
      <c r="RSS276" s="216"/>
      <c r="RST276" s="216"/>
      <c r="RSU276" s="216"/>
      <c r="RSV276" s="216"/>
      <c r="RSW276" s="216"/>
      <c r="RSX276" s="216"/>
      <c r="RSY276" s="216"/>
      <c r="RSZ276" s="216"/>
      <c r="RTA276" s="216"/>
      <c r="RTB276" s="216"/>
      <c r="RTC276" s="216"/>
      <c r="RTD276" s="216"/>
      <c r="RTE276" s="216"/>
      <c r="RTF276" s="216"/>
      <c r="RTG276" s="216"/>
      <c r="RTH276" s="216"/>
      <c r="RTI276" s="216"/>
      <c r="RTJ276" s="216"/>
      <c r="RTK276" s="216"/>
      <c r="RTL276" s="216"/>
      <c r="RTM276" s="216"/>
      <c r="RTN276" s="216"/>
      <c r="RTO276" s="216"/>
      <c r="RTP276" s="216"/>
      <c r="RTQ276" s="216"/>
      <c r="RTR276" s="216"/>
      <c r="RTS276" s="216"/>
      <c r="RTT276" s="216"/>
      <c r="RTU276" s="216"/>
      <c r="RTV276" s="216"/>
      <c r="RTW276" s="216"/>
      <c r="RTX276" s="216"/>
      <c r="RTY276" s="216"/>
      <c r="RTZ276" s="216"/>
      <c r="RUA276" s="216"/>
      <c r="RUB276" s="216"/>
      <c r="RUC276" s="216"/>
      <c r="RUD276" s="216"/>
      <c r="RUE276" s="216"/>
      <c r="RUF276" s="216"/>
      <c r="RUG276" s="216"/>
      <c r="RUH276" s="216"/>
      <c r="RUI276" s="216"/>
      <c r="RUJ276" s="216"/>
      <c r="RUK276" s="216"/>
      <c r="RUL276" s="216"/>
      <c r="RUM276" s="216"/>
      <c r="RUN276" s="216"/>
      <c r="RUO276" s="216"/>
      <c r="RUP276" s="216"/>
      <c r="RUQ276" s="216"/>
      <c r="RUR276" s="216"/>
      <c r="RUS276" s="216"/>
      <c r="RUT276" s="216"/>
      <c r="RUU276" s="216"/>
      <c r="RUV276" s="216"/>
      <c r="RUW276" s="216"/>
      <c r="RUX276" s="216"/>
      <c r="RUY276" s="216"/>
      <c r="RUZ276" s="216"/>
      <c r="RVA276" s="216"/>
      <c r="RVB276" s="216"/>
      <c r="RVC276" s="216"/>
      <c r="RVD276" s="216"/>
      <c r="RVE276" s="216"/>
      <c r="RVF276" s="216"/>
      <c r="RVG276" s="216"/>
      <c r="RVH276" s="216"/>
      <c r="RVI276" s="216"/>
      <c r="RVJ276" s="216"/>
      <c r="RVK276" s="216"/>
      <c r="RVL276" s="216"/>
      <c r="RVM276" s="216"/>
      <c r="RVN276" s="216"/>
      <c r="RVO276" s="216"/>
      <c r="RVP276" s="216"/>
      <c r="RVQ276" s="216"/>
      <c r="RVR276" s="216"/>
      <c r="RVS276" s="216"/>
      <c r="RVT276" s="216"/>
      <c r="RVU276" s="216"/>
      <c r="RVV276" s="216"/>
      <c r="RVW276" s="216"/>
      <c r="RVX276" s="216"/>
      <c r="RVY276" s="216"/>
      <c r="RVZ276" s="216"/>
      <c r="RWA276" s="216"/>
      <c r="RWB276" s="216"/>
      <c r="RWC276" s="216"/>
      <c r="RWD276" s="216"/>
      <c r="RWE276" s="216"/>
      <c r="RWF276" s="216"/>
      <c r="RWG276" s="216"/>
      <c r="RWH276" s="216"/>
      <c r="RWI276" s="216"/>
      <c r="RWJ276" s="216"/>
      <c r="RWK276" s="216"/>
      <c r="RWL276" s="216"/>
      <c r="RWM276" s="216"/>
      <c r="RWN276" s="216"/>
      <c r="RWO276" s="216"/>
      <c r="RWP276" s="216"/>
      <c r="RWQ276" s="216"/>
      <c r="RWR276" s="216"/>
      <c r="RWS276" s="216"/>
      <c r="RWT276" s="216"/>
      <c r="RWU276" s="216"/>
      <c r="RWV276" s="216"/>
      <c r="RWW276" s="216"/>
      <c r="RWX276" s="216"/>
      <c r="RWY276" s="216"/>
      <c r="RWZ276" s="216"/>
      <c r="RXA276" s="216"/>
      <c r="RXB276" s="216"/>
      <c r="RXC276" s="216"/>
      <c r="RXD276" s="216"/>
      <c r="RXE276" s="216"/>
      <c r="RXF276" s="216"/>
      <c r="RXG276" s="216"/>
      <c r="RXH276" s="216"/>
      <c r="RXI276" s="216"/>
      <c r="RXJ276" s="216"/>
      <c r="RXK276" s="216"/>
      <c r="RXL276" s="216"/>
      <c r="RXM276" s="216"/>
      <c r="RXN276" s="216"/>
      <c r="RXO276" s="216"/>
      <c r="RXP276" s="216"/>
      <c r="RXQ276" s="216"/>
      <c r="RXR276" s="216"/>
      <c r="RXS276" s="216"/>
      <c r="RXT276" s="216"/>
      <c r="RXU276" s="216"/>
      <c r="RXV276" s="216"/>
      <c r="RXW276" s="216"/>
      <c r="RXX276" s="216"/>
      <c r="RXY276" s="216"/>
      <c r="RXZ276" s="216"/>
      <c r="RYA276" s="216"/>
      <c r="RYB276" s="216"/>
      <c r="RYC276" s="216"/>
      <c r="RYD276" s="216"/>
      <c r="RYE276" s="216"/>
      <c r="RYF276" s="216"/>
      <c r="RYG276" s="216"/>
      <c r="RYH276" s="216"/>
      <c r="RYI276" s="216"/>
      <c r="RYJ276" s="216"/>
      <c r="RYK276" s="216"/>
      <c r="RYL276" s="216"/>
      <c r="RYM276" s="216"/>
      <c r="RYN276" s="216"/>
      <c r="RYO276" s="216"/>
      <c r="RYP276" s="216"/>
      <c r="RYQ276" s="216"/>
      <c r="RYR276" s="216"/>
      <c r="RYS276" s="216"/>
      <c r="RYT276" s="216"/>
      <c r="RYU276" s="216"/>
      <c r="RYV276" s="216"/>
      <c r="RYW276" s="216"/>
      <c r="RYX276" s="216"/>
      <c r="RYY276" s="216"/>
      <c r="RYZ276" s="216"/>
      <c r="RZA276" s="216"/>
      <c r="RZB276" s="216"/>
      <c r="RZC276" s="216"/>
      <c r="RZD276" s="216"/>
      <c r="RZE276" s="216"/>
      <c r="RZF276" s="216"/>
      <c r="RZG276" s="216"/>
      <c r="RZH276" s="216"/>
      <c r="RZI276" s="216"/>
      <c r="RZJ276" s="216"/>
      <c r="RZK276" s="216"/>
      <c r="RZL276" s="216"/>
      <c r="RZM276" s="216"/>
      <c r="RZN276" s="216"/>
      <c r="RZO276" s="216"/>
      <c r="RZP276" s="216"/>
      <c r="RZQ276" s="216"/>
      <c r="RZR276" s="216"/>
      <c r="RZS276" s="216"/>
      <c r="RZT276" s="216"/>
      <c r="RZU276" s="216"/>
      <c r="RZV276" s="216"/>
      <c r="RZW276" s="216"/>
      <c r="RZX276" s="216"/>
      <c r="RZY276" s="216"/>
      <c r="RZZ276" s="216"/>
      <c r="SAA276" s="216"/>
      <c r="SAB276" s="216"/>
      <c r="SAC276" s="216"/>
      <c r="SAD276" s="216"/>
      <c r="SAE276" s="216"/>
      <c r="SAF276" s="216"/>
      <c r="SAG276" s="216"/>
      <c r="SAH276" s="216"/>
      <c r="SAI276" s="216"/>
      <c r="SAJ276" s="216"/>
      <c r="SAK276" s="216"/>
      <c r="SAL276" s="216"/>
      <c r="SAM276" s="216"/>
      <c r="SAN276" s="216"/>
      <c r="SAO276" s="216"/>
      <c r="SAP276" s="216"/>
      <c r="SAQ276" s="216"/>
      <c r="SAR276" s="216"/>
      <c r="SAS276" s="216"/>
      <c r="SAT276" s="216"/>
      <c r="SAU276" s="216"/>
      <c r="SAV276" s="216"/>
      <c r="SAW276" s="216"/>
      <c r="SAX276" s="216"/>
      <c r="SAY276" s="216"/>
      <c r="SAZ276" s="216"/>
      <c r="SBA276" s="216"/>
      <c r="SBB276" s="216"/>
      <c r="SBC276" s="216"/>
      <c r="SBD276" s="216"/>
      <c r="SBE276" s="216"/>
      <c r="SBF276" s="216"/>
      <c r="SBG276" s="216"/>
      <c r="SBH276" s="216"/>
      <c r="SBI276" s="216"/>
      <c r="SBJ276" s="216"/>
      <c r="SBK276" s="216"/>
      <c r="SBL276" s="216"/>
      <c r="SBM276" s="216"/>
      <c r="SBN276" s="216"/>
      <c r="SBO276" s="216"/>
      <c r="SBP276" s="216"/>
      <c r="SBQ276" s="216"/>
      <c r="SBR276" s="216"/>
      <c r="SBS276" s="216"/>
      <c r="SBT276" s="216"/>
      <c r="SBU276" s="216"/>
      <c r="SBV276" s="216"/>
      <c r="SBW276" s="216"/>
      <c r="SBX276" s="216"/>
      <c r="SBY276" s="216"/>
      <c r="SBZ276" s="216"/>
      <c r="SCA276" s="216"/>
      <c r="SCB276" s="216"/>
      <c r="SCC276" s="216"/>
      <c r="SCD276" s="216"/>
      <c r="SCE276" s="216"/>
      <c r="SCF276" s="216"/>
      <c r="SCG276" s="216"/>
      <c r="SCH276" s="216"/>
      <c r="SCI276" s="216"/>
      <c r="SCJ276" s="216"/>
      <c r="SCK276" s="216"/>
      <c r="SCL276" s="216"/>
      <c r="SCM276" s="216"/>
      <c r="SCN276" s="216"/>
      <c r="SCO276" s="216"/>
      <c r="SCP276" s="216"/>
      <c r="SCQ276" s="216"/>
      <c r="SCR276" s="216"/>
      <c r="SCS276" s="216"/>
      <c r="SCT276" s="216"/>
      <c r="SCU276" s="216"/>
      <c r="SCV276" s="216"/>
      <c r="SCW276" s="216"/>
      <c r="SCX276" s="216"/>
      <c r="SCY276" s="216"/>
      <c r="SCZ276" s="216"/>
      <c r="SDA276" s="216"/>
      <c r="SDB276" s="216"/>
      <c r="SDC276" s="216"/>
      <c r="SDD276" s="216"/>
      <c r="SDE276" s="216"/>
      <c r="SDF276" s="216"/>
      <c r="SDG276" s="216"/>
      <c r="SDH276" s="216"/>
      <c r="SDI276" s="216"/>
      <c r="SDJ276" s="216"/>
      <c r="SDK276" s="216"/>
      <c r="SDL276" s="216"/>
      <c r="SDM276" s="216"/>
      <c r="SDN276" s="216"/>
      <c r="SDO276" s="216"/>
      <c r="SDP276" s="216"/>
      <c r="SDQ276" s="216"/>
      <c r="SDR276" s="216"/>
      <c r="SDS276" s="216"/>
      <c r="SDT276" s="216"/>
      <c r="SDU276" s="216"/>
      <c r="SDV276" s="216"/>
      <c r="SDW276" s="216"/>
      <c r="SDX276" s="216"/>
      <c r="SDY276" s="216"/>
      <c r="SDZ276" s="216"/>
      <c r="SEA276" s="216"/>
      <c r="SEB276" s="216"/>
      <c r="SEC276" s="216"/>
      <c r="SED276" s="216"/>
      <c r="SEE276" s="216"/>
      <c r="SEF276" s="216"/>
      <c r="SEG276" s="216"/>
      <c r="SEH276" s="216"/>
      <c r="SEI276" s="216"/>
      <c r="SEJ276" s="216"/>
      <c r="SEK276" s="216"/>
      <c r="SEL276" s="216"/>
      <c r="SEM276" s="216"/>
      <c r="SEN276" s="216"/>
      <c r="SEO276" s="216"/>
      <c r="SEP276" s="216"/>
      <c r="SEQ276" s="216"/>
      <c r="SER276" s="216"/>
      <c r="SES276" s="216"/>
      <c r="SET276" s="216"/>
      <c r="SEU276" s="216"/>
      <c r="SEV276" s="216"/>
      <c r="SEW276" s="216"/>
      <c r="SEX276" s="216"/>
      <c r="SEY276" s="216"/>
      <c r="SEZ276" s="216"/>
      <c r="SFA276" s="216"/>
      <c r="SFB276" s="216"/>
      <c r="SFC276" s="216"/>
      <c r="SFD276" s="216"/>
      <c r="SFE276" s="216"/>
      <c r="SFF276" s="216"/>
      <c r="SFG276" s="216"/>
      <c r="SFH276" s="216"/>
      <c r="SFI276" s="216"/>
      <c r="SFJ276" s="216"/>
      <c r="SFK276" s="216"/>
      <c r="SFL276" s="216"/>
      <c r="SFM276" s="216"/>
      <c r="SFN276" s="216"/>
      <c r="SFO276" s="216"/>
      <c r="SFP276" s="216"/>
      <c r="SFQ276" s="216"/>
      <c r="SFR276" s="216"/>
      <c r="SFS276" s="216"/>
      <c r="SFT276" s="216"/>
      <c r="SFU276" s="216"/>
      <c r="SFV276" s="216"/>
      <c r="SFW276" s="216"/>
      <c r="SFX276" s="216"/>
      <c r="SFY276" s="216"/>
      <c r="SFZ276" s="216"/>
      <c r="SGA276" s="216"/>
      <c r="SGB276" s="216"/>
      <c r="SGC276" s="216"/>
      <c r="SGD276" s="216"/>
      <c r="SGE276" s="216"/>
      <c r="SGF276" s="216"/>
      <c r="SGG276" s="216"/>
      <c r="SGH276" s="216"/>
      <c r="SGI276" s="216"/>
      <c r="SGJ276" s="216"/>
      <c r="SGK276" s="216"/>
      <c r="SGL276" s="216"/>
      <c r="SGM276" s="216"/>
      <c r="SGN276" s="216"/>
      <c r="SGO276" s="216"/>
      <c r="SGP276" s="216"/>
      <c r="SGQ276" s="216"/>
      <c r="SGR276" s="216"/>
      <c r="SGS276" s="216"/>
      <c r="SGT276" s="216"/>
      <c r="SGU276" s="216"/>
      <c r="SGV276" s="216"/>
      <c r="SGW276" s="216"/>
      <c r="SGX276" s="216"/>
      <c r="SGY276" s="216"/>
      <c r="SGZ276" s="216"/>
      <c r="SHA276" s="216"/>
      <c r="SHB276" s="216"/>
      <c r="SHC276" s="216"/>
      <c r="SHD276" s="216"/>
      <c r="SHE276" s="216"/>
      <c r="SHF276" s="216"/>
      <c r="SHG276" s="216"/>
      <c r="SHH276" s="216"/>
      <c r="SHI276" s="216"/>
      <c r="SHJ276" s="216"/>
      <c r="SHK276" s="216"/>
      <c r="SHL276" s="216"/>
      <c r="SHM276" s="216"/>
      <c r="SHN276" s="216"/>
      <c r="SHO276" s="216"/>
      <c r="SHP276" s="216"/>
      <c r="SHQ276" s="216"/>
      <c r="SHR276" s="216"/>
      <c r="SHS276" s="216"/>
      <c r="SHT276" s="216"/>
      <c r="SHU276" s="216"/>
      <c r="SHV276" s="216"/>
      <c r="SHW276" s="216"/>
      <c r="SHX276" s="216"/>
      <c r="SHY276" s="216"/>
      <c r="SHZ276" s="216"/>
      <c r="SIA276" s="216"/>
      <c r="SIB276" s="216"/>
      <c r="SIC276" s="216"/>
      <c r="SID276" s="216"/>
      <c r="SIE276" s="216"/>
      <c r="SIF276" s="216"/>
      <c r="SIG276" s="216"/>
      <c r="SIH276" s="216"/>
      <c r="SII276" s="216"/>
      <c r="SIJ276" s="216"/>
      <c r="SIK276" s="216"/>
      <c r="SIL276" s="216"/>
      <c r="SIM276" s="216"/>
      <c r="SIN276" s="216"/>
      <c r="SIO276" s="216"/>
      <c r="SIP276" s="216"/>
      <c r="SIQ276" s="216"/>
      <c r="SIR276" s="216"/>
      <c r="SIS276" s="216"/>
      <c r="SIT276" s="216"/>
      <c r="SIU276" s="216"/>
      <c r="SIV276" s="216"/>
      <c r="SIW276" s="216"/>
      <c r="SIX276" s="216"/>
      <c r="SIY276" s="216"/>
      <c r="SIZ276" s="216"/>
      <c r="SJA276" s="216"/>
      <c r="SJB276" s="216"/>
      <c r="SJC276" s="216"/>
      <c r="SJD276" s="216"/>
      <c r="SJE276" s="216"/>
      <c r="SJF276" s="216"/>
      <c r="SJG276" s="216"/>
      <c r="SJH276" s="216"/>
      <c r="SJI276" s="216"/>
      <c r="SJJ276" s="216"/>
      <c r="SJK276" s="216"/>
      <c r="SJL276" s="216"/>
      <c r="SJM276" s="216"/>
      <c r="SJN276" s="216"/>
      <c r="SJO276" s="216"/>
      <c r="SJP276" s="216"/>
      <c r="SJQ276" s="216"/>
      <c r="SJR276" s="216"/>
      <c r="SJS276" s="216"/>
      <c r="SJT276" s="216"/>
      <c r="SJU276" s="216"/>
      <c r="SJV276" s="216"/>
      <c r="SJW276" s="216"/>
      <c r="SJX276" s="216"/>
      <c r="SJY276" s="216"/>
      <c r="SJZ276" s="216"/>
      <c r="SKA276" s="216"/>
      <c r="SKB276" s="216"/>
      <c r="SKC276" s="216"/>
      <c r="SKD276" s="216"/>
      <c r="SKE276" s="216"/>
      <c r="SKF276" s="216"/>
      <c r="SKG276" s="216"/>
      <c r="SKH276" s="216"/>
      <c r="SKI276" s="216"/>
      <c r="SKJ276" s="216"/>
      <c r="SKK276" s="216"/>
      <c r="SKL276" s="216"/>
      <c r="SKM276" s="216"/>
      <c r="SKN276" s="216"/>
      <c r="SKO276" s="216"/>
      <c r="SKP276" s="216"/>
      <c r="SKQ276" s="216"/>
      <c r="SKR276" s="216"/>
      <c r="SKS276" s="216"/>
      <c r="SKT276" s="216"/>
      <c r="SKU276" s="216"/>
      <c r="SKV276" s="216"/>
      <c r="SKW276" s="216"/>
      <c r="SKX276" s="216"/>
      <c r="SKY276" s="216"/>
      <c r="SKZ276" s="216"/>
      <c r="SLA276" s="216"/>
      <c r="SLB276" s="216"/>
      <c r="SLC276" s="216"/>
      <c r="SLD276" s="216"/>
      <c r="SLE276" s="216"/>
      <c r="SLF276" s="216"/>
      <c r="SLG276" s="216"/>
      <c r="SLH276" s="216"/>
      <c r="SLI276" s="216"/>
      <c r="SLJ276" s="216"/>
      <c r="SLK276" s="216"/>
      <c r="SLL276" s="216"/>
      <c r="SLM276" s="216"/>
      <c r="SLN276" s="216"/>
      <c r="SLO276" s="216"/>
      <c r="SLP276" s="216"/>
      <c r="SLQ276" s="216"/>
      <c r="SLR276" s="216"/>
      <c r="SLS276" s="216"/>
      <c r="SLT276" s="216"/>
      <c r="SLU276" s="216"/>
      <c r="SLV276" s="216"/>
      <c r="SLW276" s="216"/>
      <c r="SLX276" s="216"/>
      <c r="SLY276" s="216"/>
      <c r="SLZ276" s="216"/>
      <c r="SMA276" s="216"/>
      <c r="SMB276" s="216"/>
      <c r="SMC276" s="216"/>
      <c r="SMD276" s="216"/>
      <c r="SME276" s="216"/>
      <c r="SMF276" s="216"/>
      <c r="SMG276" s="216"/>
      <c r="SMH276" s="216"/>
      <c r="SMI276" s="216"/>
      <c r="SMJ276" s="216"/>
      <c r="SMK276" s="216"/>
      <c r="SML276" s="216"/>
      <c r="SMM276" s="216"/>
      <c r="SMN276" s="216"/>
      <c r="SMO276" s="216"/>
      <c r="SMP276" s="216"/>
      <c r="SMQ276" s="216"/>
      <c r="SMR276" s="216"/>
      <c r="SMS276" s="216"/>
      <c r="SMT276" s="216"/>
      <c r="SMU276" s="216"/>
      <c r="SMV276" s="216"/>
      <c r="SMW276" s="216"/>
      <c r="SMX276" s="216"/>
      <c r="SMY276" s="216"/>
      <c r="SMZ276" s="216"/>
      <c r="SNA276" s="216"/>
      <c r="SNB276" s="216"/>
      <c r="SNC276" s="216"/>
      <c r="SND276" s="216"/>
      <c r="SNE276" s="216"/>
      <c r="SNF276" s="216"/>
      <c r="SNG276" s="216"/>
      <c r="SNH276" s="216"/>
      <c r="SNI276" s="216"/>
      <c r="SNJ276" s="216"/>
      <c r="SNK276" s="216"/>
      <c r="SNL276" s="216"/>
      <c r="SNM276" s="216"/>
      <c r="SNN276" s="216"/>
      <c r="SNO276" s="216"/>
      <c r="SNP276" s="216"/>
      <c r="SNQ276" s="216"/>
      <c r="SNR276" s="216"/>
      <c r="SNS276" s="216"/>
      <c r="SNT276" s="216"/>
      <c r="SNU276" s="216"/>
      <c r="SNV276" s="216"/>
      <c r="SNW276" s="216"/>
      <c r="SNX276" s="216"/>
      <c r="SNY276" s="216"/>
      <c r="SNZ276" s="216"/>
      <c r="SOA276" s="216"/>
      <c r="SOB276" s="216"/>
      <c r="SOC276" s="216"/>
      <c r="SOD276" s="216"/>
      <c r="SOE276" s="216"/>
      <c r="SOF276" s="216"/>
      <c r="SOG276" s="216"/>
      <c r="SOH276" s="216"/>
      <c r="SOI276" s="216"/>
      <c r="SOJ276" s="216"/>
      <c r="SOK276" s="216"/>
      <c r="SOL276" s="216"/>
      <c r="SOM276" s="216"/>
      <c r="SON276" s="216"/>
      <c r="SOO276" s="216"/>
      <c r="SOP276" s="216"/>
      <c r="SOQ276" s="216"/>
      <c r="SOR276" s="216"/>
      <c r="SOS276" s="216"/>
      <c r="SOT276" s="216"/>
      <c r="SOU276" s="216"/>
      <c r="SOV276" s="216"/>
      <c r="SOW276" s="216"/>
      <c r="SOX276" s="216"/>
      <c r="SOY276" s="216"/>
      <c r="SOZ276" s="216"/>
      <c r="SPA276" s="216"/>
      <c r="SPB276" s="216"/>
      <c r="SPC276" s="216"/>
      <c r="SPD276" s="216"/>
      <c r="SPE276" s="216"/>
      <c r="SPF276" s="216"/>
      <c r="SPG276" s="216"/>
      <c r="SPH276" s="216"/>
      <c r="SPI276" s="216"/>
      <c r="SPJ276" s="216"/>
      <c r="SPK276" s="216"/>
      <c r="SPL276" s="216"/>
      <c r="SPM276" s="216"/>
      <c r="SPN276" s="216"/>
      <c r="SPO276" s="216"/>
      <c r="SPP276" s="216"/>
      <c r="SPQ276" s="216"/>
      <c r="SPR276" s="216"/>
      <c r="SPS276" s="216"/>
      <c r="SPT276" s="216"/>
      <c r="SPU276" s="216"/>
      <c r="SPV276" s="216"/>
      <c r="SPW276" s="216"/>
      <c r="SPX276" s="216"/>
      <c r="SPY276" s="216"/>
      <c r="SPZ276" s="216"/>
      <c r="SQA276" s="216"/>
      <c r="SQB276" s="216"/>
      <c r="SQC276" s="216"/>
      <c r="SQD276" s="216"/>
      <c r="SQE276" s="216"/>
      <c r="SQF276" s="216"/>
      <c r="SQG276" s="216"/>
      <c r="SQH276" s="216"/>
      <c r="SQI276" s="216"/>
      <c r="SQJ276" s="216"/>
      <c r="SQK276" s="216"/>
      <c r="SQL276" s="216"/>
      <c r="SQM276" s="216"/>
      <c r="SQN276" s="216"/>
      <c r="SQO276" s="216"/>
      <c r="SQP276" s="216"/>
      <c r="SQQ276" s="216"/>
      <c r="SQR276" s="216"/>
      <c r="SQS276" s="216"/>
      <c r="SQT276" s="216"/>
      <c r="SQU276" s="216"/>
      <c r="SQV276" s="216"/>
      <c r="SQW276" s="216"/>
      <c r="SQX276" s="216"/>
      <c r="SQY276" s="216"/>
      <c r="SQZ276" s="216"/>
      <c r="SRA276" s="216"/>
      <c r="SRB276" s="216"/>
      <c r="SRC276" s="216"/>
      <c r="SRD276" s="216"/>
      <c r="SRE276" s="216"/>
      <c r="SRF276" s="216"/>
      <c r="SRG276" s="216"/>
      <c r="SRH276" s="216"/>
      <c r="SRI276" s="216"/>
      <c r="SRJ276" s="216"/>
      <c r="SRK276" s="216"/>
      <c r="SRL276" s="216"/>
      <c r="SRM276" s="216"/>
      <c r="SRN276" s="216"/>
      <c r="SRO276" s="216"/>
      <c r="SRP276" s="216"/>
      <c r="SRQ276" s="216"/>
      <c r="SRR276" s="216"/>
      <c r="SRS276" s="216"/>
      <c r="SRT276" s="216"/>
      <c r="SRU276" s="216"/>
      <c r="SRV276" s="216"/>
      <c r="SRW276" s="216"/>
      <c r="SRX276" s="216"/>
      <c r="SRY276" s="216"/>
      <c r="SRZ276" s="216"/>
      <c r="SSA276" s="216"/>
      <c r="SSB276" s="216"/>
      <c r="SSC276" s="216"/>
      <c r="SSD276" s="216"/>
      <c r="SSE276" s="216"/>
      <c r="SSF276" s="216"/>
      <c r="SSG276" s="216"/>
      <c r="SSH276" s="216"/>
      <c r="SSI276" s="216"/>
      <c r="SSJ276" s="216"/>
      <c r="SSK276" s="216"/>
      <c r="SSL276" s="216"/>
      <c r="SSM276" s="216"/>
      <c r="SSN276" s="216"/>
      <c r="SSO276" s="216"/>
      <c r="SSP276" s="216"/>
      <c r="SSQ276" s="216"/>
      <c r="SSR276" s="216"/>
      <c r="SSS276" s="216"/>
      <c r="SST276" s="216"/>
      <c r="SSU276" s="216"/>
      <c r="SSV276" s="216"/>
      <c r="SSW276" s="216"/>
      <c r="SSX276" s="216"/>
      <c r="SSY276" s="216"/>
      <c r="SSZ276" s="216"/>
      <c r="STA276" s="216"/>
      <c r="STB276" s="216"/>
      <c r="STC276" s="216"/>
      <c r="STD276" s="216"/>
      <c r="STE276" s="216"/>
      <c r="STF276" s="216"/>
      <c r="STG276" s="216"/>
      <c r="STH276" s="216"/>
      <c r="STI276" s="216"/>
      <c r="STJ276" s="216"/>
      <c r="STK276" s="216"/>
      <c r="STL276" s="216"/>
      <c r="STM276" s="216"/>
      <c r="STN276" s="216"/>
      <c r="STO276" s="216"/>
      <c r="STP276" s="216"/>
      <c r="STQ276" s="216"/>
      <c r="STR276" s="216"/>
      <c r="STS276" s="216"/>
      <c r="STT276" s="216"/>
      <c r="STU276" s="216"/>
      <c r="STV276" s="216"/>
      <c r="STW276" s="216"/>
      <c r="STX276" s="216"/>
      <c r="STY276" s="216"/>
      <c r="STZ276" s="216"/>
      <c r="SUA276" s="216"/>
      <c r="SUB276" s="216"/>
      <c r="SUC276" s="216"/>
      <c r="SUD276" s="216"/>
      <c r="SUE276" s="216"/>
      <c r="SUF276" s="216"/>
      <c r="SUG276" s="216"/>
      <c r="SUH276" s="216"/>
      <c r="SUI276" s="216"/>
      <c r="SUJ276" s="216"/>
      <c r="SUK276" s="216"/>
      <c r="SUL276" s="216"/>
      <c r="SUM276" s="216"/>
      <c r="SUN276" s="216"/>
      <c r="SUO276" s="216"/>
      <c r="SUP276" s="216"/>
      <c r="SUQ276" s="216"/>
      <c r="SUR276" s="216"/>
      <c r="SUS276" s="216"/>
      <c r="SUT276" s="216"/>
      <c r="SUU276" s="216"/>
      <c r="SUV276" s="216"/>
      <c r="SUW276" s="216"/>
      <c r="SUX276" s="216"/>
      <c r="SUY276" s="216"/>
      <c r="SUZ276" s="216"/>
      <c r="SVA276" s="216"/>
      <c r="SVB276" s="216"/>
      <c r="SVC276" s="216"/>
      <c r="SVD276" s="216"/>
      <c r="SVE276" s="216"/>
      <c r="SVF276" s="216"/>
      <c r="SVG276" s="216"/>
      <c r="SVH276" s="216"/>
      <c r="SVI276" s="216"/>
      <c r="SVJ276" s="216"/>
      <c r="SVK276" s="216"/>
      <c r="SVL276" s="216"/>
      <c r="SVM276" s="216"/>
      <c r="SVN276" s="216"/>
      <c r="SVO276" s="216"/>
      <c r="SVP276" s="216"/>
      <c r="SVQ276" s="216"/>
      <c r="SVR276" s="216"/>
      <c r="SVS276" s="216"/>
      <c r="SVT276" s="216"/>
      <c r="SVU276" s="216"/>
      <c r="SVV276" s="216"/>
      <c r="SVW276" s="216"/>
      <c r="SVX276" s="216"/>
      <c r="SVY276" s="216"/>
      <c r="SVZ276" s="216"/>
      <c r="SWA276" s="216"/>
      <c r="SWB276" s="216"/>
      <c r="SWC276" s="216"/>
      <c r="SWD276" s="216"/>
      <c r="SWE276" s="216"/>
      <c r="SWF276" s="216"/>
      <c r="SWG276" s="216"/>
      <c r="SWH276" s="216"/>
      <c r="SWI276" s="216"/>
      <c r="SWJ276" s="216"/>
      <c r="SWK276" s="216"/>
      <c r="SWL276" s="216"/>
      <c r="SWM276" s="216"/>
      <c r="SWN276" s="216"/>
      <c r="SWO276" s="216"/>
      <c r="SWP276" s="216"/>
      <c r="SWQ276" s="216"/>
      <c r="SWR276" s="216"/>
      <c r="SWS276" s="216"/>
      <c r="SWT276" s="216"/>
      <c r="SWU276" s="216"/>
      <c r="SWV276" s="216"/>
      <c r="SWW276" s="216"/>
      <c r="SWX276" s="216"/>
      <c r="SWY276" s="216"/>
      <c r="SWZ276" s="216"/>
      <c r="SXA276" s="216"/>
      <c r="SXB276" s="216"/>
      <c r="SXC276" s="216"/>
      <c r="SXD276" s="216"/>
      <c r="SXE276" s="216"/>
      <c r="SXF276" s="216"/>
      <c r="SXG276" s="216"/>
      <c r="SXH276" s="216"/>
      <c r="SXI276" s="216"/>
      <c r="SXJ276" s="216"/>
      <c r="SXK276" s="216"/>
      <c r="SXL276" s="216"/>
      <c r="SXM276" s="216"/>
      <c r="SXN276" s="216"/>
      <c r="SXO276" s="216"/>
      <c r="SXP276" s="216"/>
      <c r="SXQ276" s="216"/>
      <c r="SXR276" s="216"/>
      <c r="SXS276" s="216"/>
      <c r="SXT276" s="216"/>
      <c r="SXU276" s="216"/>
      <c r="SXV276" s="216"/>
      <c r="SXW276" s="216"/>
      <c r="SXX276" s="216"/>
      <c r="SXY276" s="216"/>
      <c r="SXZ276" s="216"/>
      <c r="SYA276" s="216"/>
      <c r="SYB276" s="216"/>
      <c r="SYC276" s="216"/>
      <c r="SYD276" s="216"/>
      <c r="SYE276" s="216"/>
      <c r="SYF276" s="216"/>
      <c r="SYG276" s="216"/>
      <c r="SYH276" s="216"/>
      <c r="SYI276" s="216"/>
      <c r="SYJ276" s="216"/>
      <c r="SYK276" s="216"/>
      <c r="SYL276" s="216"/>
      <c r="SYM276" s="216"/>
      <c r="SYN276" s="216"/>
      <c r="SYO276" s="216"/>
      <c r="SYP276" s="216"/>
      <c r="SYQ276" s="216"/>
      <c r="SYR276" s="216"/>
      <c r="SYS276" s="216"/>
      <c r="SYT276" s="216"/>
      <c r="SYU276" s="216"/>
      <c r="SYV276" s="216"/>
      <c r="SYW276" s="216"/>
      <c r="SYX276" s="216"/>
      <c r="SYY276" s="216"/>
      <c r="SYZ276" s="216"/>
      <c r="SZA276" s="216"/>
      <c r="SZB276" s="216"/>
      <c r="SZC276" s="216"/>
      <c r="SZD276" s="216"/>
      <c r="SZE276" s="216"/>
      <c r="SZF276" s="216"/>
      <c r="SZG276" s="216"/>
      <c r="SZH276" s="216"/>
      <c r="SZI276" s="216"/>
      <c r="SZJ276" s="216"/>
      <c r="SZK276" s="216"/>
      <c r="SZL276" s="216"/>
      <c r="SZM276" s="216"/>
      <c r="SZN276" s="216"/>
      <c r="SZO276" s="216"/>
      <c r="SZP276" s="216"/>
      <c r="SZQ276" s="216"/>
      <c r="SZR276" s="216"/>
      <c r="SZS276" s="216"/>
      <c r="SZT276" s="216"/>
      <c r="SZU276" s="216"/>
      <c r="SZV276" s="216"/>
      <c r="SZW276" s="216"/>
      <c r="SZX276" s="216"/>
      <c r="SZY276" s="216"/>
      <c r="SZZ276" s="216"/>
      <c r="TAA276" s="216"/>
      <c r="TAB276" s="216"/>
      <c r="TAC276" s="216"/>
      <c r="TAD276" s="216"/>
      <c r="TAE276" s="216"/>
      <c r="TAF276" s="216"/>
      <c r="TAG276" s="216"/>
      <c r="TAH276" s="216"/>
      <c r="TAI276" s="216"/>
      <c r="TAJ276" s="216"/>
      <c r="TAK276" s="216"/>
      <c r="TAL276" s="216"/>
      <c r="TAM276" s="216"/>
      <c r="TAN276" s="216"/>
      <c r="TAO276" s="216"/>
      <c r="TAP276" s="216"/>
      <c r="TAQ276" s="216"/>
      <c r="TAR276" s="216"/>
      <c r="TAS276" s="216"/>
      <c r="TAT276" s="216"/>
      <c r="TAU276" s="216"/>
      <c r="TAV276" s="216"/>
      <c r="TAW276" s="216"/>
      <c r="TAX276" s="216"/>
      <c r="TAY276" s="216"/>
      <c r="TAZ276" s="216"/>
      <c r="TBA276" s="216"/>
      <c r="TBB276" s="216"/>
      <c r="TBC276" s="216"/>
      <c r="TBD276" s="216"/>
      <c r="TBE276" s="216"/>
      <c r="TBF276" s="216"/>
      <c r="TBG276" s="216"/>
      <c r="TBH276" s="216"/>
      <c r="TBI276" s="216"/>
      <c r="TBJ276" s="216"/>
      <c r="TBK276" s="216"/>
      <c r="TBL276" s="216"/>
      <c r="TBM276" s="216"/>
      <c r="TBN276" s="216"/>
      <c r="TBO276" s="216"/>
      <c r="TBP276" s="216"/>
      <c r="TBQ276" s="216"/>
      <c r="TBR276" s="216"/>
      <c r="TBS276" s="216"/>
      <c r="TBT276" s="216"/>
      <c r="TBU276" s="216"/>
      <c r="TBV276" s="216"/>
      <c r="TBW276" s="216"/>
      <c r="TBX276" s="216"/>
      <c r="TBY276" s="216"/>
      <c r="TBZ276" s="216"/>
      <c r="TCA276" s="216"/>
      <c r="TCB276" s="216"/>
      <c r="TCC276" s="216"/>
      <c r="TCD276" s="216"/>
      <c r="TCE276" s="216"/>
      <c r="TCF276" s="216"/>
      <c r="TCG276" s="216"/>
      <c r="TCH276" s="216"/>
      <c r="TCI276" s="216"/>
      <c r="TCJ276" s="216"/>
      <c r="TCK276" s="216"/>
      <c r="TCL276" s="216"/>
      <c r="TCM276" s="216"/>
      <c r="TCN276" s="216"/>
      <c r="TCO276" s="216"/>
      <c r="TCP276" s="216"/>
      <c r="TCQ276" s="216"/>
      <c r="TCR276" s="216"/>
      <c r="TCS276" s="216"/>
      <c r="TCT276" s="216"/>
      <c r="TCU276" s="216"/>
      <c r="TCV276" s="216"/>
      <c r="TCW276" s="216"/>
      <c r="TCX276" s="216"/>
      <c r="TCY276" s="216"/>
      <c r="TCZ276" s="216"/>
      <c r="TDA276" s="216"/>
      <c r="TDB276" s="216"/>
      <c r="TDC276" s="216"/>
      <c r="TDD276" s="216"/>
      <c r="TDE276" s="216"/>
      <c r="TDF276" s="216"/>
      <c r="TDG276" s="216"/>
      <c r="TDH276" s="216"/>
      <c r="TDI276" s="216"/>
      <c r="TDJ276" s="216"/>
      <c r="TDK276" s="216"/>
      <c r="TDL276" s="216"/>
      <c r="TDM276" s="216"/>
      <c r="TDN276" s="216"/>
      <c r="TDO276" s="216"/>
      <c r="TDP276" s="216"/>
      <c r="TDQ276" s="216"/>
      <c r="TDR276" s="216"/>
      <c r="TDS276" s="216"/>
      <c r="TDT276" s="216"/>
      <c r="TDU276" s="216"/>
      <c r="TDV276" s="216"/>
      <c r="TDW276" s="216"/>
      <c r="TDX276" s="216"/>
      <c r="TDY276" s="216"/>
      <c r="TDZ276" s="216"/>
      <c r="TEA276" s="216"/>
      <c r="TEB276" s="216"/>
      <c r="TEC276" s="216"/>
      <c r="TED276" s="216"/>
      <c r="TEE276" s="216"/>
      <c r="TEF276" s="216"/>
      <c r="TEG276" s="216"/>
      <c r="TEH276" s="216"/>
      <c r="TEI276" s="216"/>
      <c r="TEJ276" s="216"/>
      <c r="TEK276" s="216"/>
      <c r="TEL276" s="216"/>
      <c r="TEM276" s="216"/>
      <c r="TEN276" s="216"/>
      <c r="TEO276" s="216"/>
      <c r="TEP276" s="216"/>
      <c r="TEQ276" s="216"/>
      <c r="TER276" s="216"/>
      <c r="TES276" s="216"/>
      <c r="TET276" s="216"/>
      <c r="TEU276" s="216"/>
      <c r="TEV276" s="216"/>
      <c r="TEW276" s="216"/>
      <c r="TEX276" s="216"/>
      <c r="TEY276" s="216"/>
      <c r="TEZ276" s="216"/>
      <c r="TFA276" s="216"/>
      <c r="TFB276" s="216"/>
      <c r="TFC276" s="216"/>
      <c r="TFD276" s="216"/>
      <c r="TFE276" s="216"/>
      <c r="TFF276" s="216"/>
      <c r="TFG276" s="216"/>
      <c r="TFH276" s="216"/>
      <c r="TFI276" s="216"/>
      <c r="TFJ276" s="216"/>
      <c r="TFK276" s="216"/>
      <c r="TFL276" s="216"/>
      <c r="TFM276" s="216"/>
      <c r="TFN276" s="216"/>
      <c r="TFO276" s="216"/>
      <c r="TFP276" s="216"/>
      <c r="TFQ276" s="216"/>
      <c r="TFR276" s="216"/>
      <c r="TFS276" s="216"/>
      <c r="TFT276" s="216"/>
      <c r="TFU276" s="216"/>
      <c r="TFV276" s="216"/>
      <c r="TFW276" s="216"/>
      <c r="TFX276" s="216"/>
      <c r="TFY276" s="216"/>
      <c r="TFZ276" s="216"/>
      <c r="TGA276" s="216"/>
      <c r="TGB276" s="216"/>
      <c r="TGC276" s="216"/>
      <c r="TGD276" s="216"/>
      <c r="TGE276" s="216"/>
      <c r="TGF276" s="216"/>
      <c r="TGG276" s="216"/>
      <c r="TGH276" s="216"/>
      <c r="TGI276" s="216"/>
      <c r="TGJ276" s="216"/>
      <c r="TGK276" s="216"/>
      <c r="TGL276" s="216"/>
      <c r="TGM276" s="216"/>
      <c r="TGN276" s="216"/>
      <c r="TGO276" s="216"/>
      <c r="TGP276" s="216"/>
      <c r="TGQ276" s="216"/>
      <c r="TGR276" s="216"/>
      <c r="TGS276" s="216"/>
      <c r="TGT276" s="216"/>
      <c r="TGU276" s="216"/>
      <c r="TGV276" s="216"/>
      <c r="TGW276" s="216"/>
      <c r="TGX276" s="216"/>
      <c r="TGY276" s="216"/>
      <c r="TGZ276" s="216"/>
      <c r="THA276" s="216"/>
      <c r="THB276" s="216"/>
      <c r="THC276" s="216"/>
      <c r="THD276" s="216"/>
      <c r="THE276" s="216"/>
      <c r="THF276" s="216"/>
      <c r="THG276" s="216"/>
      <c r="THH276" s="216"/>
      <c r="THI276" s="216"/>
      <c r="THJ276" s="216"/>
      <c r="THK276" s="216"/>
      <c r="THL276" s="216"/>
      <c r="THM276" s="216"/>
      <c r="THN276" s="216"/>
      <c r="THO276" s="216"/>
      <c r="THP276" s="216"/>
      <c r="THQ276" s="216"/>
      <c r="THR276" s="216"/>
      <c r="THS276" s="216"/>
      <c r="THT276" s="216"/>
      <c r="THU276" s="216"/>
      <c r="THV276" s="216"/>
      <c r="THW276" s="216"/>
      <c r="THX276" s="216"/>
      <c r="THY276" s="216"/>
      <c r="THZ276" s="216"/>
      <c r="TIA276" s="216"/>
      <c r="TIB276" s="216"/>
      <c r="TIC276" s="216"/>
      <c r="TID276" s="216"/>
      <c r="TIE276" s="216"/>
      <c r="TIF276" s="216"/>
      <c r="TIG276" s="216"/>
      <c r="TIH276" s="216"/>
      <c r="TII276" s="216"/>
      <c r="TIJ276" s="216"/>
      <c r="TIK276" s="216"/>
      <c r="TIL276" s="216"/>
      <c r="TIM276" s="216"/>
      <c r="TIN276" s="216"/>
      <c r="TIO276" s="216"/>
      <c r="TIP276" s="216"/>
      <c r="TIQ276" s="216"/>
      <c r="TIR276" s="216"/>
      <c r="TIS276" s="216"/>
      <c r="TIT276" s="216"/>
      <c r="TIU276" s="216"/>
      <c r="TIV276" s="216"/>
      <c r="TIW276" s="216"/>
      <c r="TIX276" s="216"/>
      <c r="TIY276" s="216"/>
      <c r="TIZ276" s="216"/>
      <c r="TJA276" s="216"/>
      <c r="TJB276" s="216"/>
      <c r="TJC276" s="216"/>
      <c r="TJD276" s="216"/>
      <c r="TJE276" s="216"/>
      <c r="TJF276" s="216"/>
      <c r="TJG276" s="216"/>
      <c r="TJH276" s="216"/>
      <c r="TJI276" s="216"/>
      <c r="TJJ276" s="216"/>
      <c r="TJK276" s="216"/>
      <c r="TJL276" s="216"/>
      <c r="TJM276" s="216"/>
      <c r="TJN276" s="216"/>
      <c r="TJO276" s="216"/>
      <c r="TJP276" s="216"/>
      <c r="TJQ276" s="216"/>
      <c r="TJR276" s="216"/>
      <c r="TJS276" s="216"/>
      <c r="TJT276" s="216"/>
      <c r="TJU276" s="216"/>
      <c r="TJV276" s="216"/>
      <c r="TJW276" s="216"/>
      <c r="TJX276" s="216"/>
      <c r="TJY276" s="216"/>
      <c r="TJZ276" s="216"/>
      <c r="TKA276" s="216"/>
      <c r="TKB276" s="216"/>
      <c r="TKC276" s="216"/>
      <c r="TKD276" s="216"/>
      <c r="TKE276" s="216"/>
      <c r="TKF276" s="216"/>
      <c r="TKG276" s="216"/>
      <c r="TKH276" s="216"/>
      <c r="TKI276" s="216"/>
      <c r="TKJ276" s="216"/>
      <c r="TKK276" s="216"/>
      <c r="TKL276" s="216"/>
      <c r="TKM276" s="216"/>
      <c r="TKN276" s="216"/>
      <c r="TKO276" s="216"/>
      <c r="TKP276" s="216"/>
      <c r="TKQ276" s="216"/>
      <c r="TKR276" s="216"/>
      <c r="TKS276" s="216"/>
      <c r="TKT276" s="216"/>
      <c r="TKU276" s="216"/>
      <c r="TKV276" s="216"/>
      <c r="TKW276" s="216"/>
      <c r="TKX276" s="216"/>
      <c r="TKY276" s="216"/>
      <c r="TKZ276" s="216"/>
      <c r="TLA276" s="216"/>
      <c r="TLB276" s="216"/>
      <c r="TLC276" s="216"/>
      <c r="TLD276" s="216"/>
      <c r="TLE276" s="216"/>
      <c r="TLF276" s="216"/>
      <c r="TLG276" s="216"/>
      <c r="TLH276" s="216"/>
      <c r="TLI276" s="216"/>
      <c r="TLJ276" s="216"/>
      <c r="TLK276" s="216"/>
      <c r="TLL276" s="216"/>
      <c r="TLM276" s="216"/>
      <c r="TLN276" s="216"/>
      <c r="TLO276" s="216"/>
      <c r="TLP276" s="216"/>
      <c r="TLQ276" s="216"/>
      <c r="TLR276" s="216"/>
      <c r="TLS276" s="216"/>
      <c r="TLT276" s="216"/>
      <c r="TLU276" s="216"/>
      <c r="TLV276" s="216"/>
      <c r="TLW276" s="216"/>
      <c r="TLX276" s="216"/>
      <c r="TLY276" s="216"/>
      <c r="TLZ276" s="216"/>
      <c r="TMA276" s="216"/>
      <c r="TMB276" s="216"/>
      <c r="TMC276" s="216"/>
      <c r="TMD276" s="216"/>
      <c r="TME276" s="216"/>
      <c r="TMF276" s="216"/>
      <c r="TMG276" s="216"/>
      <c r="TMH276" s="216"/>
      <c r="TMI276" s="216"/>
      <c r="TMJ276" s="216"/>
      <c r="TMK276" s="216"/>
      <c r="TML276" s="216"/>
      <c r="TMM276" s="216"/>
      <c r="TMN276" s="216"/>
      <c r="TMO276" s="216"/>
      <c r="TMP276" s="216"/>
      <c r="TMQ276" s="216"/>
      <c r="TMR276" s="216"/>
      <c r="TMS276" s="216"/>
      <c r="TMT276" s="216"/>
      <c r="TMU276" s="216"/>
      <c r="TMV276" s="216"/>
      <c r="TMW276" s="216"/>
      <c r="TMX276" s="216"/>
      <c r="TMY276" s="216"/>
      <c r="TMZ276" s="216"/>
      <c r="TNA276" s="216"/>
      <c r="TNB276" s="216"/>
      <c r="TNC276" s="216"/>
      <c r="TND276" s="216"/>
      <c r="TNE276" s="216"/>
      <c r="TNF276" s="216"/>
      <c r="TNG276" s="216"/>
      <c r="TNH276" s="216"/>
      <c r="TNI276" s="216"/>
      <c r="TNJ276" s="216"/>
      <c r="TNK276" s="216"/>
      <c r="TNL276" s="216"/>
      <c r="TNM276" s="216"/>
      <c r="TNN276" s="216"/>
      <c r="TNO276" s="216"/>
      <c r="TNP276" s="216"/>
      <c r="TNQ276" s="216"/>
      <c r="TNR276" s="216"/>
      <c r="TNS276" s="216"/>
      <c r="TNT276" s="216"/>
      <c r="TNU276" s="216"/>
      <c r="TNV276" s="216"/>
      <c r="TNW276" s="216"/>
      <c r="TNX276" s="216"/>
      <c r="TNY276" s="216"/>
      <c r="TNZ276" s="216"/>
      <c r="TOA276" s="216"/>
      <c r="TOB276" s="216"/>
      <c r="TOC276" s="216"/>
      <c r="TOD276" s="216"/>
      <c r="TOE276" s="216"/>
      <c r="TOF276" s="216"/>
      <c r="TOG276" s="216"/>
      <c r="TOH276" s="216"/>
      <c r="TOI276" s="216"/>
      <c r="TOJ276" s="216"/>
      <c r="TOK276" s="216"/>
      <c r="TOL276" s="216"/>
      <c r="TOM276" s="216"/>
      <c r="TON276" s="216"/>
      <c r="TOO276" s="216"/>
      <c r="TOP276" s="216"/>
      <c r="TOQ276" s="216"/>
      <c r="TOR276" s="216"/>
      <c r="TOS276" s="216"/>
      <c r="TOT276" s="216"/>
      <c r="TOU276" s="216"/>
      <c r="TOV276" s="216"/>
      <c r="TOW276" s="216"/>
      <c r="TOX276" s="216"/>
      <c r="TOY276" s="216"/>
      <c r="TOZ276" s="216"/>
      <c r="TPA276" s="216"/>
      <c r="TPB276" s="216"/>
      <c r="TPC276" s="216"/>
      <c r="TPD276" s="216"/>
      <c r="TPE276" s="216"/>
      <c r="TPF276" s="216"/>
      <c r="TPG276" s="216"/>
      <c r="TPH276" s="216"/>
      <c r="TPI276" s="216"/>
      <c r="TPJ276" s="216"/>
      <c r="TPK276" s="216"/>
      <c r="TPL276" s="216"/>
      <c r="TPM276" s="216"/>
      <c r="TPN276" s="216"/>
      <c r="TPO276" s="216"/>
      <c r="TPP276" s="216"/>
      <c r="TPQ276" s="216"/>
      <c r="TPR276" s="216"/>
      <c r="TPS276" s="216"/>
      <c r="TPT276" s="216"/>
      <c r="TPU276" s="216"/>
      <c r="TPV276" s="216"/>
      <c r="TPW276" s="216"/>
      <c r="TPX276" s="216"/>
      <c r="TPY276" s="216"/>
      <c r="TPZ276" s="216"/>
      <c r="TQA276" s="216"/>
      <c r="TQB276" s="216"/>
      <c r="TQC276" s="216"/>
      <c r="TQD276" s="216"/>
      <c r="TQE276" s="216"/>
      <c r="TQF276" s="216"/>
      <c r="TQG276" s="216"/>
      <c r="TQH276" s="216"/>
      <c r="TQI276" s="216"/>
      <c r="TQJ276" s="216"/>
      <c r="TQK276" s="216"/>
      <c r="TQL276" s="216"/>
      <c r="TQM276" s="216"/>
      <c r="TQN276" s="216"/>
      <c r="TQO276" s="216"/>
      <c r="TQP276" s="216"/>
      <c r="TQQ276" s="216"/>
      <c r="TQR276" s="216"/>
      <c r="TQS276" s="216"/>
      <c r="TQT276" s="216"/>
      <c r="TQU276" s="216"/>
      <c r="TQV276" s="216"/>
      <c r="TQW276" s="216"/>
      <c r="TQX276" s="216"/>
      <c r="TQY276" s="216"/>
      <c r="TQZ276" s="216"/>
      <c r="TRA276" s="216"/>
      <c r="TRB276" s="216"/>
      <c r="TRC276" s="216"/>
      <c r="TRD276" s="216"/>
      <c r="TRE276" s="216"/>
      <c r="TRF276" s="216"/>
      <c r="TRG276" s="216"/>
      <c r="TRH276" s="216"/>
      <c r="TRI276" s="216"/>
      <c r="TRJ276" s="216"/>
      <c r="TRK276" s="216"/>
      <c r="TRL276" s="216"/>
      <c r="TRM276" s="216"/>
      <c r="TRN276" s="216"/>
      <c r="TRO276" s="216"/>
      <c r="TRP276" s="216"/>
      <c r="TRQ276" s="216"/>
      <c r="TRR276" s="216"/>
      <c r="TRS276" s="216"/>
      <c r="TRT276" s="216"/>
      <c r="TRU276" s="216"/>
      <c r="TRV276" s="216"/>
      <c r="TRW276" s="216"/>
      <c r="TRX276" s="216"/>
      <c r="TRY276" s="216"/>
      <c r="TRZ276" s="216"/>
      <c r="TSA276" s="216"/>
      <c r="TSB276" s="216"/>
      <c r="TSC276" s="216"/>
      <c r="TSD276" s="216"/>
      <c r="TSE276" s="216"/>
      <c r="TSF276" s="216"/>
      <c r="TSG276" s="216"/>
      <c r="TSH276" s="216"/>
      <c r="TSI276" s="216"/>
      <c r="TSJ276" s="216"/>
      <c r="TSK276" s="216"/>
      <c r="TSL276" s="216"/>
      <c r="TSM276" s="216"/>
      <c r="TSN276" s="216"/>
      <c r="TSO276" s="216"/>
      <c r="TSP276" s="216"/>
      <c r="TSQ276" s="216"/>
      <c r="TSR276" s="216"/>
      <c r="TSS276" s="216"/>
      <c r="TST276" s="216"/>
      <c r="TSU276" s="216"/>
      <c r="TSV276" s="216"/>
      <c r="TSW276" s="216"/>
      <c r="TSX276" s="216"/>
      <c r="TSY276" s="216"/>
      <c r="TSZ276" s="216"/>
      <c r="TTA276" s="216"/>
      <c r="TTB276" s="216"/>
      <c r="TTC276" s="216"/>
      <c r="TTD276" s="216"/>
      <c r="TTE276" s="216"/>
      <c r="TTF276" s="216"/>
      <c r="TTG276" s="216"/>
      <c r="TTH276" s="216"/>
      <c r="TTI276" s="216"/>
      <c r="TTJ276" s="216"/>
      <c r="TTK276" s="216"/>
      <c r="TTL276" s="216"/>
      <c r="TTM276" s="216"/>
      <c r="TTN276" s="216"/>
      <c r="TTO276" s="216"/>
      <c r="TTP276" s="216"/>
      <c r="TTQ276" s="216"/>
      <c r="TTR276" s="216"/>
      <c r="TTS276" s="216"/>
      <c r="TTT276" s="216"/>
      <c r="TTU276" s="216"/>
      <c r="TTV276" s="216"/>
      <c r="TTW276" s="216"/>
      <c r="TTX276" s="216"/>
      <c r="TTY276" s="216"/>
      <c r="TTZ276" s="216"/>
      <c r="TUA276" s="216"/>
      <c r="TUB276" s="216"/>
      <c r="TUC276" s="216"/>
      <c r="TUD276" s="216"/>
      <c r="TUE276" s="216"/>
      <c r="TUF276" s="216"/>
      <c r="TUG276" s="216"/>
      <c r="TUH276" s="216"/>
      <c r="TUI276" s="216"/>
      <c r="TUJ276" s="216"/>
      <c r="TUK276" s="216"/>
      <c r="TUL276" s="216"/>
      <c r="TUM276" s="216"/>
      <c r="TUN276" s="216"/>
      <c r="TUO276" s="216"/>
      <c r="TUP276" s="216"/>
      <c r="TUQ276" s="216"/>
      <c r="TUR276" s="216"/>
      <c r="TUS276" s="216"/>
      <c r="TUT276" s="216"/>
      <c r="TUU276" s="216"/>
      <c r="TUV276" s="216"/>
      <c r="TUW276" s="216"/>
      <c r="TUX276" s="216"/>
      <c r="TUY276" s="216"/>
      <c r="TUZ276" s="216"/>
      <c r="TVA276" s="216"/>
      <c r="TVB276" s="216"/>
      <c r="TVC276" s="216"/>
      <c r="TVD276" s="216"/>
      <c r="TVE276" s="216"/>
      <c r="TVF276" s="216"/>
      <c r="TVG276" s="216"/>
      <c r="TVH276" s="216"/>
      <c r="TVI276" s="216"/>
      <c r="TVJ276" s="216"/>
      <c r="TVK276" s="216"/>
      <c r="TVL276" s="216"/>
      <c r="TVM276" s="216"/>
      <c r="TVN276" s="216"/>
      <c r="TVO276" s="216"/>
      <c r="TVP276" s="216"/>
      <c r="TVQ276" s="216"/>
      <c r="TVR276" s="216"/>
      <c r="TVS276" s="216"/>
      <c r="TVT276" s="216"/>
      <c r="TVU276" s="216"/>
      <c r="TVV276" s="216"/>
      <c r="TVW276" s="216"/>
      <c r="TVX276" s="216"/>
      <c r="TVY276" s="216"/>
      <c r="TVZ276" s="216"/>
      <c r="TWA276" s="216"/>
      <c r="TWB276" s="216"/>
      <c r="TWC276" s="216"/>
      <c r="TWD276" s="216"/>
      <c r="TWE276" s="216"/>
      <c r="TWF276" s="216"/>
      <c r="TWG276" s="216"/>
      <c r="TWH276" s="216"/>
      <c r="TWI276" s="216"/>
      <c r="TWJ276" s="216"/>
      <c r="TWK276" s="216"/>
      <c r="TWL276" s="216"/>
      <c r="TWM276" s="216"/>
      <c r="TWN276" s="216"/>
      <c r="TWO276" s="216"/>
      <c r="TWP276" s="216"/>
      <c r="TWQ276" s="216"/>
      <c r="TWR276" s="216"/>
      <c r="TWS276" s="216"/>
      <c r="TWT276" s="216"/>
      <c r="TWU276" s="216"/>
      <c r="TWV276" s="216"/>
      <c r="TWW276" s="216"/>
      <c r="TWX276" s="216"/>
      <c r="TWY276" s="216"/>
      <c r="TWZ276" s="216"/>
      <c r="TXA276" s="216"/>
      <c r="TXB276" s="216"/>
      <c r="TXC276" s="216"/>
      <c r="TXD276" s="216"/>
      <c r="TXE276" s="216"/>
      <c r="TXF276" s="216"/>
      <c r="TXG276" s="216"/>
      <c r="TXH276" s="216"/>
      <c r="TXI276" s="216"/>
      <c r="TXJ276" s="216"/>
      <c r="TXK276" s="216"/>
      <c r="TXL276" s="216"/>
      <c r="TXM276" s="216"/>
      <c r="TXN276" s="216"/>
      <c r="TXO276" s="216"/>
      <c r="TXP276" s="216"/>
      <c r="TXQ276" s="216"/>
      <c r="TXR276" s="216"/>
      <c r="TXS276" s="216"/>
      <c r="TXT276" s="216"/>
      <c r="TXU276" s="216"/>
      <c r="TXV276" s="216"/>
      <c r="TXW276" s="216"/>
      <c r="TXX276" s="216"/>
      <c r="TXY276" s="216"/>
      <c r="TXZ276" s="216"/>
      <c r="TYA276" s="216"/>
      <c r="TYB276" s="216"/>
      <c r="TYC276" s="216"/>
      <c r="TYD276" s="216"/>
      <c r="TYE276" s="216"/>
      <c r="TYF276" s="216"/>
      <c r="TYG276" s="216"/>
      <c r="TYH276" s="216"/>
      <c r="TYI276" s="216"/>
      <c r="TYJ276" s="216"/>
      <c r="TYK276" s="216"/>
      <c r="TYL276" s="216"/>
      <c r="TYM276" s="216"/>
      <c r="TYN276" s="216"/>
      <c r="TYO276" s="216"/>
      <c r="TYP276" s="216"/>
      <c r="TYQ276" s="216"/>
      <c r="TYR276" s="216"/>
      <c r="TYS276" s="216"/>
      <c r="TYT276" s="216"/>
      <c r="TYU276" s="216"/>
      <c r="TYV276" s="216"/>
      <c r="TYW276" s="216"/>
      <c r="TYX276" s="216"/>
      <c r="TYY276" s="216"/>
      <c r="TYZ276" s="216"/>
      <c r="TZA276" s="216"/>
      <c r="TZB276" s="216"/>
      <c r="TZC276" s="216"/>
      <c r="TZD276" s="216"/>
      <c r="TZE276" s="216"/>
      <c r="TZF276" s="216"/>
      <c r="TZG276" s="216"/>
      <c r="TZH276" s="216"/>
      <c r="TZI276" s="216"/>
      <c r="TZJ276" s="216"/>
      <c r="TZK276" s="216"/>
      <c r="TZL276" s="216"/>
      <c r="TZM276" s="216"/>
      <c r="TZN276" s="216"/>
      <c r="TZO276" s="216"/>
      <c r="TZP276" s="216"/>
      <c r="TZQ276" s="216"/>
      <c r="TZR276" s="216"/>
      <c r="TZS276" s="216"/>
      <c r="TZT276" s="216"/>
      <c r="TZU276" s="216"/>
      <c r="TZV276" s="216"/>
      <c r="TZW276" s="216"/>
      <c r="TZX276" s="216"/>
      <c r="TZY276" s="216"/>
      <c r="TZZ276" s="216"/>
      <c r="UAA276" s="216"/>
      <c r="UAB276" s="216"/>
      <c r="UAC276" s="216"/>
      <c r="UAD276" s="216"/>
      <c r="UAE276" s="216"/>
      <c r="UAF276" s="216"/>
      <c r="UAG276" s="216"/>
      <c r="UAH276" s="216"/>
      <c r="UAI276" s="216"/>
      <c r="UAJ276" s="216"/>
      <c r="UAK276" s="216"/>
      <c r="UAL276" s="216"/>
      <c r="UAM276" s="216"/>
      <c r="UAN276" s="216"/>
      <c r="UAO276" s="216"/>
      <c r="UAP276" s="216"/>
      <c r="UAQ276" s="216"/>
      <c r="UAR276" s="216"/>
      <c r="UAS276" s="216"/>
      <c r="UAT276" s="216"/>
      <c r="UAU276" s="216"/>
      <c r="UAV276" s="216"/>
      <c r="UAW276" s="216"/>
      <c r="UAX276" s="216"/>
      <c r="UAY276" s="216"/>
      <c r="UAZ276" s="216"/>
      <c r="UBA276" s="216"/>
      <c r="UBB276" s="216"/>
      <c r="UBC276" s="216"/>
      <c r="UBD276" s="216"/>
      <c r="UBE276" s="216"/>
      <c r="UBF276" s="216"/>
      <c r="UBG276" s="216"/>
      <c r="UBH276" s="216"/>
      <c r="UBI276" s="216"/>
      <c r="UBJ276" s="216"/>
      <c r="UBK276" s="216"/>
      <c r="UBL276" s="216"/>
      <c r="UBM276" s="216"/>
      <c r="UBN276" s="216"/>
      <c r="UBO276" s="216"/>
      <c r="UBP276" s="216"/>
      <c r="UBQ276" s="216"/>
      <c r="UBR276" s="216"/>
      <c r="UBS276" s="216"/>
      <c r="UBT276" s="216"/>
      <c r="UBU276" s="216"/>
      <c r="UBV276" s="216"/>
      <c r="UBW276" s="216"/>
      <c r="UBX276" s="216"/>
      <c r="UBY276" s="216"/>
      <c r="UBZ276" s="216"/>
      <c r="UCA276" s="216"/>
      <c r="UCB276" s="216"/>
      <c r="UCC276" s="216"/>
      <c r="UCD276" s="216"/>
      <c r="UCE276" s="216"/>
      <c r="UCF276" s="216"/>
      <c r="UCG276" s="216"/>
      <c r="UCH276" s="216"/>
      <c r="UCI276" s="216"/>
      <c r="UCJ276" s="216"/>
      <c r="UCK276" s="216"/>
      <c r="UCL276" s="216"/>
      <c r="UCM276" s="216"/>
      <c r="UCN276" s="216"/>
      <c r="UCO276" s="216"/>
      <c r="UCP276" s="216"/>
      <c r="UCQ276" s="216"/>
      <c r="UCR276" s="216"/>
      <c r="UCS276" s="216"/>
      <c r="UCT276" s="216"/>
      <c r="UCU276" s="216"/>
      <c r="UCV276" s="216"/>
      <c r="UCW276" s="216"/>
      <c r="UCX276" s="216"/>
      <c r="UCY276" s="216"/>
      <c r="UCZ276" s="216"/>
      <c r="UDA276" s="216"/>
      <c r="UDB276" s="216"/>
      <c r="UDC276" s="216"/>
      <c r="UDD276" s="216"/>
      <c r="UDE276" s="216"/>
      <c r="UDF276" s="216"/>
      <c r="UDG276" s="216"/>
      <c r="UDH276" s="216"/>
      <c r="UDI276" s="216"/>
      <c r="UDJ276" s="216"/>
      <c r="UDK276" s="216"/>
      <c r="UDL276" s="216"/>
      <c r="UDM276" s="216"/>
      <c r="UDN276" s="216"/>
      <c r="UDO276" s="216"/>
      <c r="UDP276" s="216"/>
      <c r="UDQ276" s="216"/>
      <c r="UDR276" s="216"/>
      <c r="UDS276" s="216"/>
      <c r="UDT276" s="216"/>
      <c r="UDU276" s="216"/>
      <c r="UDV276" s="216"/>
      <c r="UDW276" s="216"/>
      <c r="UDX276" s="216"/>
      <c r="UDY276" s="216"/>
      <c r="UDZ276" s="216"/>
      <c r="UEA276" s="216"/>
      <c r="UEB276" s="216"/>
      <c r="UEC276" s="216"/>
      <c r="UED276" s="216"/>
      <c r="UEE276" s="216"/>
      <c r="UEF276" s="216"/>
      <c r="UEG276" s="216"/>
      <c r="UEH276" s="216"/>
      <c r="UEI276" s="216"/>
      <c r="UEJ276" s="216"/>
      <c r="UEK276" s="216"/>
      <c r="UEL276" s="216"/>
      <c r="UEM276" s="216"/>
      <c r="UEN276" s="216"/>
      <c r="UEO276" s="216"/>
      <c r="UEP276" s="216"/>
      <c r="UEQ276" s="216"/>
      <c r="UER276" s="216"/>
      <c r="UES276" s="216"/>
      <c r="UET276" s="216"/>
      <c r="UEU276" s="216"/>
      <c r="UEV276" s="216"/>
      <c r="UEW276" s="216"/>
      <c r="UEX276" s="216"/>
      <c r="UEY276" s="216"/>
      <c r="UEZ276" s="216"/>
      <c r="UFA276" s="216"/>
      <c r="UFB276" s="216"/>
      <c r="UFC276" s="216"/>
      <c r="UFD276" s="216"/>
      <c r="UFE276" s="216"/>
      <c r="UFF276" s="216"/>
      <c r="UFG276" s="216"/>
      <c r="UFH276" s="216"/>
      <c r="UFI276" s="216"/>
      <c r="UFJ276" s="216"/>
      <c r="UFK276" s="216"/>
      <c r="UFL276" s="216"/>
      <c r="UFM276" s="216"/>
      <c r="UFN276" s="216"/>
      <c r="UFO276" s="216"/>
      <c r="UFP276" s="216"/>
      <c r="UFQ276" s="216"/>
      <c r="UFR276" s="216"/>
      <c r="UFS276" s="216"/>
      <c r="UFT276" s="216"/>
      <c r="UFU276" s="216"/>
      <c r="UFV276" s="216"/>
      <c r="UFW276" s="216"/>
      <c r="UFX276" s="216"/>
      <c r="UFY276" s="216"/>
      <c r="UFZ276" s="216"/>
      <c r="UGA276" s="216"/>
      <c r="UGB276" s="216"/>
      <c r="UGC276" s="216"/>
      <c r="UGD276" s="216"/>
      <c r="UGE276" s="216"/>
      <c r="UGF276" s="216"/>
      <c r="UGG276" s="216"/>
      <c r="UGH276" s="216"/>
      <c r="UGI276" s="216"/>
      <c r="UGJ276" s="216"/>
      <c r="UGK276" s="216"/>
      <c r="UGL276" s="216"/>
      <c r="UGM276" s="216"/>
      <c r="UGN276" s="216"/>
      <c r="UGO276" s="216"/>
      <c r="UGP276" s="216"/>
      <c r="UGQ276" s="216"/>
      <c r="UGR276" s="216"/>
      <c r="UGS276" s="216"/>
      <c r="UGT276" s="216"/>
      <c r="UGU276" s="216"/>
      <c r="UGV276" s="216"/>
      <c r="UGW276" s="216"/>
      <c r="UGX276" s="216"/>
      <c r="UGY276" s="216"/>
      <c r="UGZ276" s="216"/>
      <c r="UHA276" s="216"/>
      <c r="UHB276" s="216"/>
      <c r="UHC276" s="216"/>
      <c r="UHD276" s="216"/>
      <c r="UHE276" s="216"/>
      <c r="UHF276" s="216"/>
      <c r="UHG276" s="216"/>
      <c r="UHH276" s="216"/>
      <c r="UHI276" s="216"/>
      <c r="UHJ276" s="216"/>
      <c r="UHK276" s="216"/>
      <c r="UHL276" s="216"/>
      <c r="UHM276" s="216"/>
      <c r="UHN276" s="216"/>
      <c r="UHO276" s="216"/>
      <c r="UHP276" s="216"/>
      <c r="UHQ276" s="216"/>
      <c r="UHR276" s="216"/>
      <c r="UHS276" s="216"/>
      <c r="UHT276" s="216"/>
      <c r="UHU276" s="216"/>
      <c r="UHV276" s="216"/>
      <c r="UHW276" s="216"/>
      <c r="UHX276" s="216"/>
      <c r="UHY276" s="216"/>
      <c r="UHZ276" s="216"/>
      <c r="UIA276" s="216"/>
      <c r="UIB276" s="216"/>
      <c r="UIC276" s="216"/>
      <c r="UID276" s="216"/>
      <c r="UIE276" s="216"/>
      <c r="UIF276" s="216"/>
      <c r="UIG276" s="216"/>
      <c r="UIH276" s="216"/>
      <c r="UII276" s="216"/>
      <c r="UIJ276" s="216"/>
      <c r="UIK276" s="216"/>
      <c r="UIL276" s="216"/>
      <c r="UIM276" s="216"/>
      <c r="UIN276" s="216"/>
      <c r="UIO276" s="216"/>
      <c r="UIP276" s="216"/>
      <c r="UIQ276" s="216"/>
      <c r="UIR276" s="216"/>
      <c r="UIS276" s="216"/>
      <c r="UIT276" s="216"/>
      <c r="UIU276" s="216"/>
      <c r="UIV276" s="216"/>
      <c r="UIW276" s="216"/>
      <c r="UIX276" s="216"/>
      <c r="UIY276" s="216"/>
      <c r="UIZ276" s="216"/>
      <c r="UJA276" s="216"/>
      <c r="UJB276" s="216"/>
      <c r="UJC276" s="216"/>
      <c r="UJD276" s="216"/>
      <c r="UJE276" s="216"/>
      <c r="UJF276" s="216"/>
      <c r="UJG276" s="216"/>
      <c r="UJH276" s="216"/>
      <c r="UJI276" s="216"/>
      <c r="UJJ276" s="216"/>
      <c r="UJK276" s="216"/>
      <c r="UJL276" s="216"/>
      <c r="UJM276" s="216"/>
      <c r="UJN276" s="216"/>
      <c r="UJO276" s="216"/>
      <c r="UJP276" s="216"/>
      <c r="UJQ276" s="216"/>
      <c r="UJR276" s="216"/>
      <c r="UJS276" s="216"/>
      <c r="UJT276" s="216"/>
      <c r="UJU276" s="216"/>
      <c r="UJV276" s="216"/>
      <c r="UJW276" s="216"/>
      <c r="UJX276" s="216"/>
      <c r="UJY276" s="216"/>
      <c r="UJZ276" s="216"/>
      <c r="UKA276" s="216"/>
      <c r="UKB276" s="216"/>
      <c r="UKC276" s="216"/>
      <c r="UKD276" s="216"/>
      <c r="UKE276" s="216"/>
      <c r="UKF276" s="216"/>
      <c r="UKG276" s="216"/>
      <c r="UKH276" s="216"/>
      <c r="UKI276" s="216"/>
      <c r="UKJ276" s="216"/>
      <c r="UKK276" s="216"/>
      <c r="UKL276" s="216"/>
      <c r="UKM276" s="216"/>
      <c r="UKN276" s="216"/>
      <c r="UKO276" s="216"/>
      <c r="UKP276" s="216"/>
      <c r="UKQ276" s="216"/>
      <c r="UKR276" s="216"/>
      <c r="UKS276" s="216"/>
      <c r="UKT276" s="216"/>
      <c r="UKU276" s="216"/>
      <c r="UKV276" s="216"/>
      <c r="UKW276" s="216"/>
      <c r="UKX276" s="216"/>
      <c r="UKY276" s="216"/>
      <c r="UKZ276" s="216"/>
      <c r="ULA276" s="216"/>
      <c r="ULB276" s="216"/>
      <c r="ULC276" s="216"/>
      <c r="ULD276" s="216"/>
      <c r="ULE276" s="216"/>
      <c r="ULF276" s="216"/>
      <c r="ULG276" s="216"/>
      <c r="ULH276" s="216"/>
      <c r="ULI276" s="216"/>
      <c r="ULJ276" s="216"/>
      <c r="ULK276" s="216"/>
      <c r="ULL276" s="216"/>
      <c r="ULM276" s="216"/>
      <c r="ULN276" s="216"/>
      <c r="ULO276" s="216"/>
      <c r="ULP276" s="216"/>
      <c r="ULQ276" s="216"/>
      <c r="ULR276" s="216"/>
      <c r="ULS276" s="216"/>
      <c r="ULT276" s="216"/>
      <c r="ULU276" s="216"/>
      <c r="ULV276" s="216"/>
      <c r="ULW276" s="216"/>
      <c r="ULX276" s="216"/>
      <c r="ULY276" s="216"/>
      <c r="ULZ276" s="216"/>
      <c r="UMA276" s="216"/>
      <c r="UMB276" s="216"/>
      <c r="UMC276" s="216"/>
      <c r="UMD276" s="216"/>
      <c r="UME276" s="216"/>
      <c r="UMF276" s="216"/>
      <c r="UMG276" s="216"/>
      <c r="UMH276" s="216"/>
      <c r="UMI276" s="216"/>
      <c r="UMJ276" s="216"/>
      <c r="UMK276" s="216"/>
      <c r="UML276" s="216"/>
      <c r="UMM276" s="216"/>
      <c r="UMN276" s="216"/>
      <c r="UMO276" s="216"/>
      <c r="UMP276" s="216"/>
      <c r="UMQ276" s="216"/>
      <c r="UMR276" s="216"/>
      <c r="UMS276" s="216"/>
      <c r="UMT276" s="216"/>
      <c r="UMU276" s="216"/>
      <c r="UMV276" s="216"/>
      <c r="UMW276" s="216"/>
      <c r="UMX276" s="216"/>
      <c r="UMY276" s="216"/>
      <c r="UMZ276" s="216"/>
      <c r="UNA276" s="216"/>
      <c r="UNB276" s="216"/>
      <c r="UNC276" s="216"/>
      <c r="UND276" s="216"/>
      <c r="UNE276" s="216"/>
      <c r="UNF276" s="216"/>
      <c r="UNG276" s="216"/>
      <c r="UNH276" s="216"/>
      <c r="UNI276" s="216"/>
      <c r="UNJ276" s="216"/>
      <c r="UNK276" s="216"/>
      <c r="UNL276" s="216"/>
      <c r="UNM276" s="216"/>
      <c r="UNN276" s="216"/>
      <c r="UNO276" s="216"/>
      <c r="UNP276" s="216"/>
      <c r="UNQ276" s="216"/>
      <c r="UNR276" s="216"/>
      <c r="UNS276" s="216"/>
      <c r="UNT276" s="216"/>
      <c r="UNU276" s="216"/>
      <c r="UNV276" s="216"/>
      <c r="UNW276" s="216"/>
      <c r="UNX276" s="216"/>
      <c r="UNY276" s="216"/>
      <c r="UNZ276" s="216"/>
      <c r="UOA276" s="216"/>
      <c r="UOB276" s="216"/>
      <c r="UOC276" s="216"/>
      <c r="UOD276" s="216"/>
      <c r="UOE276" s="216"/>
      <c r="UOF276" s="216"/>
      <c r="UOG276" s="216"/>
      <c r="UOH276" s="216"/>
      <c r="UOI276" s="216"/>
      <c r="UOJ276" s="216"/>
      <c r="UOK276" s="216"/>
      <c r="UOL276" s="216"/>
      <c r="UOM276" s="216"/>
      <c r="UON276" s="216"/>
      <c r="UOO276" s="216"/>
      <c r="UOP276" s="216"/>
      <c r="UOQ276" s="216"/>
      <c r="UOR276" s="216"/>
      <c r="UOS276" s="216"/>
      <c r="UOT276" s="216"/>
      <c r="UOU276" s="216"/>
      <c r="UOV276" s="216"/>
      <c r="UOW276" s="216"/>
      <c r="UOX276" s="216"/>
      <c r="UOY276" s="216"/>
      <c r="UOZ276" s="216"/>
      <c r="UPA276" s="216"/>
      <c r="UPB276" s="216"/>
      <c r="UPC276" s="216"/>
      <c r="UPD276" s="216"/>
      <c r="UPE276" s="216"/>
      <c r="UPF276" s="216"/>
      <c r="UPG276" s="216"/>
      <c r="UPH276" s="216"/>
      <c r="UPI276" s="216"/>
      <c r="UPJ276" s="216"/>
      <c r="UPK276" s="216"/>
      <c r="UPL276" s="216"/>
      <c r="UPM276" s="216"/>
      <c r="UPN276" s="216"/>
      <c r="UPO276" s="216"/>
      <c r="UPP276" s="216"/>
      <c r="UPQ276" s="216"/>
      <c r="UPR276" s="216"/>
      <c r="UPS276" s="216"/>
      <c r="UPT276" s="216"/>
      <c r="UPU276" s="216"/>
      <c r="UPV276" s="216"/>
      <c r="UPW276" s="216"/>
      <c r="UPX276" s="216"/>
      <c r="UPY276" s="216"/>
      <c r="UPZ276" s="216"/>
      <c r="UQA276" s="216"/>
      <c r="UQB276" s="216"/>
      <c r="UQC276" s="216"/>
      <c r="UQD276" s="216"/>
      <c r="UQE276" s="216"/>
      <c r="UQF276" s="216"/>
      <c r="UQG276" s="216"/>
      <c r="UQH276" s="216"/>
      <c r="UQI276" s="216"/>
      <c r="UQJ276" s="216"/>
      <c r="UQK276" s="216"/>
      <c r="UQL276" s="216"/>
      <c r="UQM276" s="216"/>
      <c r="UQN276" s="216"/>
      <c r="UQO276" s="216"/>
      <c r="UQP276" s="216"/>
      <c r="UQQ276" s="216"/>
      <c r="UQR276" s="216"/>
      <c r="UQS276" s="216"/>
      <c r="UQT276" s="216"/>
      <c r="UQU276" s="216"/>
      <c r="UQV276" s="216"/>
      <c r="UQW276" s="216"/>
      <c r="UQX276" s="216"/>
      <c r="UQY276" s="216"/>
      <c r="UQZ276" s="216"/>
      <c r="URA276" s="216"/>
      <c r="URB276" s="216"/>
      <c r="URC276" s="216"/>
      <c r="URD276" s="216"/>
      <c r="URE276" s="216"/>
      <c r="URF276" s="216"/>
      <c r="URG276" s="216"/>
      <c r="URH276" s="216"/>
      <c r="URI276" s="216"/>
      <c r="URJ276" s="216"/>
      <c r="URK276" s="216"/>
      <c r="URL276" s="216"/>
      <c r="URM276" s="216"/>
      <c r="URN276" s="216"/>
      <c r="URO276" s="216"/>
      <c r="URP276" s="216"/>
      <c r="URQ276" s="216"/>
      <c r="URR276" s="216"/>
      <c r="URS276" s="216"/>
      <c r="URT276" s="216"/>
      <c r="URU276" s="216"/>
      <c r="URV276" s="216"/>
      <c r="URW276" s="216"/>
      <c r="URX276" s="216"/>
      <c r="URY276" s="216"/>
      <c r="URZ276" s="216"/>
      <c r="USA276" s="216"/>
      <c r="USB276" s="216"/>
      <c r="USC276" s="216"/>
      <c r="USD276" s="216"/>
      <c r="USE276" s="216"/>
      <c r="USF276" s="216"/>
      <c r="USG276" s="216"/>
      <c r="USH276" s="216"/>
      <c r="USI276" s="216"/>
      <c r="USJ276" s="216"/>
      <c r="USK276" s="216"/>
      <c r="USL276" s="216"/>
      <c r="USM276" s="216"/>
      <c r="USN276" s="216"/>
      <c r="USO276" s="216"/>
      <c r="USP276" s="216"/>
      <c r="USQ276" s="216"/>
      <c r="USR276" s="216"/>
      <c r="USS276" s="216"/>
      <c r="UST276" s="216"/>
      <c r="USU276" s="216"/>
      <c r="USV276" s="216"/>
      <c r="USW276" s="216"/>
      <c r="USX276" s="216"/>
      <c r="USY276" s="216"/>
      <c r="USZ276" s="216"/>
      <c r="UTA276" s="216"/>
      <c r="UTB276" s="216"/>
      <c r="UTC276" s="216"/>
      <c r="UTD276" s="216"/>
      <c r="UTE276" s="216"/>
      <c r="UTF276" s="216"/>
      <c r="UTG276" s="216"/>
      <c r="UTH276" s="216"/>
      <c r="UTI276" s="216"/>
      <c r="UTJ276" s="216"/>
      <c r="UTK276" s="216"/>
      <c r="UTL276" s="216"/>
      <c r="UTM276" s="216"/>
      <c r="UTN276" s="216"/>
      <c r="UTO276" s="216"/>
      <c r="UTP276" s="216"/>
      <c r="UTQ276" s="216"/>
      <c r="UTR276" s="216"/>
      <c r="UTS276" s="216"/>
      <c r="UTT276" s="216"/>
      <c r="UTU276" s="216"/>
      <c r="UTV276" s="216"/>
      <c r="UTW276" s="216"/>
      <c r="UTX276" s="216"/>
      <c r="UTY276" s="216"/>
      <c r="UTZ276" s="216"/>
      <c r="UUA276" s="216"/>
      <c r="UUB276" s="216"/>
      <c r="UUC276" s="216"/>
      <c r="UUD276" s="216"/>
      <c r="UUE276" s="216"/>
      <c r="UUF276" s="216"/>
      <c r="UUG276" s="216"/>
      <c r="UUH276" s="216"/>
      <c r="UUI276" s="216"/>
      <c r="UUJ276" s="216"/>
      <c r="UUK276" s="216"/>
      <c r="UUL276" s="216"/>
      <c r="UUM276" s="216"/>
      <c r="UUN276" s="216"/>
      <c r="UUO276" s="216"/>
      <c r="UUP276" s="216"/>
      <c r="UUQ276" s="216"/>
      <c r="UUR276" s="216"/>
      <c r="UUS276" s="216"/>
      <c r="UUT276" s="216"/>
      <c r="UUU276" s="216"/>
      <c r="UUV276" s="216"/>
      <c r="UUW276" s="216"/>
      <c r="UUX276" s="216"/>
      <c r="UUY276" s="216"/>
      <c r="UUZ276" s="216"/>
      <c r="UVA276" s="216"/>
      <c r="UVB276" s="216"/>
      <c r="UVC276" s="216"/>
      <c r="UVD276" s="216"/>
      <c r="UVE276" s="216"/>
      <c r="UVF276" s="216"/>
      <c r="UVG276" s="216"/>
      <c r="UVH276" s="216"/>
      <c r="UVI276" s="216"/>
      <c r="UVJ276" s="216"/>
      <c r="UVK276" s="216"/>
      <c r="UVL276" s="216"/>
      <c r="UVM276" s="216"/>
      <c r="UVN276" s="216"/>
      <c r="UVO276" s="216"/>
      <c r="UVP276" s="216"/>
      <c r="UVQ276" s="216"/>
      <c r="UVR276" s="216"/>
      <c r="UVS276" s="216"/>
      <c r="UVT276" s="216"/>
      <c r="UVU276" s="216"/>
      <c r="UVV276" s="216"/>
      <c r="UVW276" s="216"/>
      <c r="UVX276" s="216"/>
      <c r="UVY276" s="216"/>
      <c r="UVZ276" s="216"/>
      <c r="UWA276" s="216"/>
      <c r="UWB276" s="216"/>
      <c r="UWC276" s="216"/>
      <c r="UWD276" s="216"/>
      <c r="UWE276" s="216"/>
      <c r="UWF276" s="216"/>
      <c r="UWG276" s="216"/>
      <c r="UWH276" s="216"/>
      <c r="UWI276" s="216"/>
      <c r="UWJ276" s="216"/>
      <c r="UWK276" s="216"/>
      <c r="UWL276" s="216"/>
      <c r="UWM276" s="216"/>
      <c r="UWN276" s="216"/>
      <c r="UWO276" s="216"/>
      <c r="UWP276" s="216"/>
      <c r="UWQ276" s="216"/>
      <c r="UWR276" s="216"/>
      <c r="UWS276" s="216"/>
      <c r="UWT276" s="216"/>
      <c r="UWU276" s="216"/>
      <c r="UWV276" s="216"/>
      <c r="UWW276" s="216"/>
      <c r="UWX276" s="216"/>
      <c r="UWY276" s="216"/>
      <c r="UWZ276" s="216"/>
      <c r="UXA276" s="216"/>
      <c r="UXB276" s="216"/>
      <c r="UXC276" s="216"/>
      <c r="UXD276" s="216"/>
      <c r="UXE276" s="216"/>
      <c r="UXF276" s="216"/>
      <c r="UXG276" s="216"/>
      <c r="UXH276" s="216"/>
      <c r="UXI276" s="216"/>
      <c r="UXJ276" s="216"/>
      <c r="UXK276" s="216"/>
      <c r="UXL276" s="216"/>
      <c r="UXM276" s="216"/>
      <c r="UXN276" s="216"/>
      <c r="UXO276" s="216"/>
      <c r="UXP276" s="216"/>
      <c r="UXQ276" s="216"/>
      <c r="UXR276" s="216"/>
      <c r="UXS276" s="216"/>
      <c r="UXT276" s="216"/>
      <c r="UXU276" s="216"/>
      <c r="UXV276" s="216"/>
      <c r="UXW276" s="216"/>
      <c r="UXX276" s="216"/>
      <c r="UXY276" s="216"/>
      <c r="UXZ276" s="216"/>
      <c r="UYA276" s="216"/>
      <c r="UYB276" s="216"/>
      <c r="UYC276" s="216"/>
      <c r="UYD276" s="216"/>
      <c r="UYE276" s="216"/>
      <c r="UYF276" s="216"/>
      <c r="UYG276" s="216"/>
      <c r="UYH276" s="216"/>
      <c r="UYI276" s="216"/>
      <c r="UYJ276" s="216"/>
      <c r="UYK276" s="216"/>
      <c r="UYL276" s="216"/>
      <c r="UYM276" s="216"/>
      <c r="UYN276" s="216"/>
      <c r="UYO276" s="216"/>
      <c r="UYP276" s="216"/>
      <c r="UYQ276" s="216"/>
      <c r="UYR276" s="216"/>
      <c r="UYS276" s="216"/>
      <c r="UYT276" s="216"/>
      <c r="UYU276" s="216"/>
      <c r="UYV276" s="216"/>
      <c r="UYW276" s="216"/>
      <c r="UYX276" s="216"/>
      <c r="UYY276" s="216"/>
      <c r="UYZ276" s="216"/>
      <c r="UZA276" s="216"/>
      <c r="UZB276" s="216"/>
      <c r="UZC276" s="216"/>
      <c r="UZD276" s="216"/>
      <c r="UZE276" s="216"/>
      <c r="UZF276" s="216"/>
      <c r="UZG276" s="216"/>
      <c r="UZH276" s="216"/>
      <c r="UZI276" s="216"/>
      <c r="UZJ276" s="216"/>
      <c r="UZK276" s="216"/>
      <c r="UZL276" s="216"/>
      <c r="UZM276" s="216"/>
      <c r="UZN276" s="216"/>
      <c r="UZO276" s="216"/>
      <c r="UZP276" s="216"/>
      <c r="UZQ276" s="216"/>
      <c r="UZR276" s="216"/>
      <c r="UZS276" s="216"/>
      <c r="UZT276" s="216"/>
      <c r="UZU276" s="216"/>
      <c r="UZV276" s="216"/>
      <c r="UZW276" s="216"/>
      <c r="UZX276" s="216"/>
      <c r="UZY276" s="216"/>
      <c r="UZZ276" s="216"/>
      <c r="VAA276" s="216"/>
      <c r="VAB276" s="216"/>
      <c r="VAC276" s="216"/>
      <c r="VAD276" s="216"/>
      <c r="VAE276" s="216"/>
      <c r="VAF276" s="216"/>
      <c r="VAG276" s="216"/>
      <c r="VAH276" s="216"/>
      <c r="VAI276" s="216"/>
      <c r="VAJ276" s="216"/>
      <c r="VAK276" s="216"/>
      <c r="VAL276" s="216"/>
      <c r="VAM276" s="216"/>
      <c r="VAN276" s="216"/>
      <c r="VAO276" s="216"/>
      <c r="VAP276" s="216"/>
      <c r="VAQ276" s="216"/>
      <c r="VAR276" s="216"/>
      <c r="VAS276" s="216"/>
      <c r="VAT276" s="216"/>
      <c r="VAU276" s="216"/>
      <c r="VAV276" s="216"/>
      <c r="VAW276" s="216"/>
      <c r="VAX276" s="216"/>
      <c r="VAY276" s="216"/>
      <c r="VAZ276" s="216"/>
      <c r="VBA276" s="216"/>
      <c r="VBB276" s="216"/>
      <c r="VBC276" s="216"/>
      <c r="VBD276" s="216"/>
      <c r="VBE276" s="216"/>
      <c r="VBF276" s="216"/>
      <c r="VBG276" s="216"/>
      <c r="VBH276" s="216"/>
      <c r="VBI276" s="216"/>
      <c r="VBJ276" s="216"/>
      <c r="VBK276" s="216"/>
      <c r="VBL276" s="216"/>
      <c r="VBM276" s="216"/>
      <c r="VBN276" s="216"/>
      <c r="VBO276" s="216"/>
      <c r="VBP276" s="216"/>
      <c r="VBQ276" s="216"/>
      <c r="VBR276" s="216"/>
      <c r="VBS276" s="216"/>
      <c r="VBT276" s="216"/>
      <c r="VBU276" s="216"/>
      <c r="VBV276" s="216"/>
      <c r="VBW276" s="216"/>
      <c r="VBX276" s="216"/>
      <c r="VBY276" s="216"/>
      <c r="VBZ276" s="216"/>
      <c r="VCA276" s="216"/>
      <c r="VCB276" s="216"/>
      <c r="VCC276" s="216"/>
      <c r="VCD276" s="216"/>
      <c r="VCE276" s="216"/>
      <c r="VCF276" s="216"/>
      <c r="VCG276" s="216"/>
      <c r="VCH276" s="216"/>
      <c r="VCI276" s="216"/>
      <c r="VCJ276" s="216"/>
      <c r="VCK276" s="216"/>
      <c r="VCL276" s="216"/>
      <c r="VCM276" s="216"/>
      <c r="VCN276" s="216"/>
      <c r="VCO276" s="216"/>
      <c r="VCP276" s="216"/>
      <c r="VCQ276" s="216"/>
      <c r="VCR276" s="216"/>
      <c r="VCS276" s="216"/>
      <c r="VCT276" s="216"/>
      <c r="VCU276" s="216"/>
      <c r="VCV276" s="216"/>
      <c r="VCW276" s="216"/>
      <c r="VCX276" s="216"/>
      <c r="VCY276" s="216"/>
      <c r="VCZ276" s="216"/>
      <c r="VDA276" s="216"/>
      <c r="VDB276" s="216"/>
      <c r="VDC276" s="216"/>
      <c r="VDD276" s="216"/>
      <c r="VDE276" s="216"/>
      <c r="VDF276" s="216"/>
      <c r="VDG276" s="216"/>
      <c r="VDH276" s="216"/>
      <c r="VDI276" s="216"/>
      <c r="VDJ276" s="216"/>
      <c r="VDK276" s="216"/>
      <c r="VDL276" s="216"/>
      <c r="VDM276" s="216"/>
      <c r="VDN276" s="216"/>
      <c r="VDO276" s="216"/>
      <c r="VDP276" s="216"/>
      <c r="VDQ276" s="216"/>
      <c r="VDR276" s="216"/>
      <c r="VDS276" s="216"/>
      <c r="VDT276" s="216"/>
      <c r="VDU276" s="216"/>
      <c r="VDV276" s="216"/>
      <c r="VDW276" s="216"/>
      <c r="VDX276" s="216"/>
      <c r="VDY276" s="216"/>
      <c r="VDZ276" s="216"/>
      <c r="VEA276" s="216"/>
      <c r="VEB276" s="216"/>
      <c r="VEC276" s="216"/>
      <c r="VED276" s="216"/>
      <c r="VEE276" s="216"/>
      <c r="VEF276" s="216"/>
      <c r="VEG276" s="216"/>
      <c r="VEH276" s="216"/>
      <c r="VEI276" s="216"/>
      <c r="VEJ276" s="216"/>
      <c r="VEK276" s="216"/>
      <c r="VEL276" s="216"/>
      <c r="VEM276" s="216"/>
      <c r="VEN276" s="216"/>
      <c r="VEO276" s="216"/>
      <c r="VEP276" s="216"/>
      <c r="VEQ276" s="216"/>
      <c r="VER276" s="216"/>
      <c r="VES276" s="216"/>
      <c r="VET276" s="216"/>
      <c r="VEU276" s="216"/>
      <c r="VEV276" s="216"/>
      <c r="VEW276" s="216"/>
      <c r="VEX276" s="216"/>
      <c r="VEY276" s="216"/>
      <c r="VEZ276" s="216"/>
      <c r="VFA276" s="216"/>
      <c r="VFB276" s="216"/>
      <c r="VFC276" s="216"/>
      <c r="VFD276" s="216"/>
      <c r="VFE276" s="216"/>
      <c r="VFF276" s="216"/>
      <c r="VFG276" s="216"/>
      <c r="VFH276" s="216"/>
      <c r="VFI276" s="216"/>
      <c r="VFJ276" s="216"/>
      <c r="VFK276" s="216"/>
      <c r="VFL276" s="216"/>
      <c r="VFM276" s="216"/>
      <c r="VFN276" s="216"/>
      <c r="VFO276" s="216"/>
      <c r="VFP276" s="216"/>
      <c r="VFQ276" s="216"/>
      <c r="VFR276" s="216"/>
      <c r="VFS276" s="216"/>
      <c r="VFT276" s="216"/>
      <c r="VFU276" s="216"/>
      <c r="VFV276" s="216"/>
      <c r="VFW276" s="216"/>
      <c r="VFX276" s="216"/>
      <c r="VFY276" s="216"/>
      <c r="VFZ276" s="216"/>
      <c r="VGA276" s="216"/>
      <c r="VGB276" s="216"/>
      <c r="VGC276" s="216"/>
      <c r="VGD276" s="216"/>
      <c r="VGE276" s="216"/>
      <c r="VGF276" s="216"/>
      <c r="VGG276" s="216"/>
      <c r="VGH276" s="216"/>
      <c r="VGI276" s="216"/>
      <c r="VGJ276" s="216"/>
      <c r="VGK276" s="216"/>
      <c r="VGL276" s="216"/>
      <c r="VGM276" s="216"/>
      <c r="VGN276" s="216"/>
      <c r="VGO276" s="216"/>
      <c r="VGP276" s="216"/>
      <c r="VGQ276" s="216"/>
      <c r="VGR276" s="216"/>
      <c r="VGS276" s="216"/>
      <c r="VGT276" s="216"/>
      <c r="VGU276" s="216"/>
      <c r="VGV276" s="216"/>
      <c r="VGW276" s="216"/>
      <c r="VGX276" s="216"/>
      <c r="VGY276" s="216"/>
      <c r="VGZ276" s="216"/>
      <c r="VHA276" s="216"/>
      <c r="VHB276" s="216"/>
      <c r="VHC276" s="216"/>
      <c r="VHD276" s="216"/>
      <c r="VHE276" s="216"/>
      <c r="VHF276" s="216"/>
      <c r="VHG276" s="216"/>
      <c r="VHH276" s="216"/>
      <c r="VHI276" s="216"/>
      <c r="VHJ276" s="216"/>
      <c r="VHK276" s="216"/>
      <c r="VHL276" s="216"/>
      <c r="VHM276" s="216"/>
      <c r="VHN276" s="216"/>
      <c r="VHO276" s="216"/>
      <c r="VHP276" s="216"/>
      <c r="VHQ276" s="216"/>
      <c r="VHR276" s="216"/>
      <c r="VHS276" s="216"/>
      <c r="VHT276" s="216"/>
      <c r="VHU276" s="216"/>
      <c r="VHV276" s="216"/>
      <c r="VHW276" s="216"/>
      <c r="VHX276" s="216"/>
      <c r="VHY276" s="216"/>
      <c r="VHZ276" s="216"/>
      <c r="VIA276" s="216"/>
      <c r="VIB276" s="216"/>
      <c r="VIC276" s="216"/>
      <c r="VID276" s="216"/>
      <c r="VIE276" s="216"/>
      <c r="VIF276" s="216"/>
      <c r="VIG276" s="216"/>
      <c r="VIH276" s="216"/>
      <c r="VII276" s="216"/>
      <c r="VIJ276" s="216"/>
      <c r="VIK276" s="216"/>
      <c r="VIL276" s="216"/>
      <c r="VIM276" s="216"/>
      <c r="VIN276" s="216"/>
      <c r="VIO276" s="216"/>
      <c r="VIP276" s="216"/>
      <c r="VIQ276" s="216"/>
      <c r="VIR276" s="216"/>
      <c r="VIS276" s="216"/>
      <c r="VIT276" s="216"/>
      <c r="VIU276" s="216"/>
      <c r="VIV276" s="216"/>
      <c r="VIW276" s="216"/>
      <c r="VIX276" s="216"/>
      <c r="VIY276" s="216"/>
      <c r="VIZ276" s="216"/>
      <c r="VJA276" s="216"/>
      <c r="VJB276" s="216"/>
      <c r="VJC276" s="216"/>
      <c r="VJD276" s="216"/>
      <c r="VJE276" s="216"/>
      <c r="VJF276" s="216"/>
      <c r="VJG276" s="216"/>
      <c r="VJH276" s="216"/>
      <c r="VJI276" s="216"/>
      <c r="VJJ276" s="216"/>
      <c r="VJK276" s="216"/>
      <c r="VJL276" s="216"/>
      <c r="VJM276" s="216"/>
      <c r="VJN276" s="216"/>
      <c r="VJO276" s="216"/>
      <c r="VJP276" s="216"/>
      <c r="VJQ276" s="216"/>
      <c r="VJR276" s="216"/>
      <c r="VJS276" s="216"/>
      <c r="VJT276" s="216"/>
      <c r="VJU276" s="216"/>
      <c r="VJV276" s="216"/>
      <c r="VJW276" s="216"/>
      <c r="VJX276" s="216"/>
      <c r="VJY276" s="216"/>
      <c r="VJZ276" s="216"/>
      <c r="VKA276" s="216"/>
      <c r="VKB276" s="216"/>
      <c r="VKC276" s="216"/>
      <c r="VKD276" s="216"/>
      <c r="VKE276" s="216"/>
      <c r="VKF276" s="216"/>
      <c r="VKG276" s="216"/>
      <c r="VKH276" s="216"/>
      <c r="VKI276" s="216"/>
      <c r="VKJ276" s="216"/>
      <c r="VKK276" s="216"/>
      <c r="VKL276" s="216"/>
      <c r="VKM276" s="216"/>
      <c r="VKN276" s="216"/>
      <c r="VKO276" s="216"/>
      <c r="VKP276" s="216"/>
      <c r="VKQ276" s="216"/>
      <c r="VKR276" s="216"/>
      <c r="VKS276" s="216"/>
      <c r="VKT276" s="216"/>
      <c r="VKU276" s="216"/>
      <c r="VKV276" s="216"/>
      <c r="VKW276" s="216"/>
      <c r="VKX276" s="216"/>
      <c r="VKY276" s="216"/>
      <c r="VKZ276" s="216"/>
      <c r="VLA276" s="216"/>
      <c r="VLB276" s="216"/>
      <c r="VLC276" s="216"/>
      <c r="VLD276" s="216"/>
      <c r="VLE276" s="216"/>
      <c r="VLF276" s="216"/>
      <c r="VLG276" s="216"/>
      <c r="VLH276" s="216"/>
      <c r="VLI276" s="216"/>
      <c r="VLJ276" s="216"/>
      <c r="VLK276" s="216"/>
      <c r="VLL276" s="216"/>
      <c r="VLM276" s="216"/>
      <c r="VLN276" s="216"/>
      <c r="VLO276" s="216"/>
      <c r="VLP276" s="216"/>
      <c r="VLQ276" s="216"/>
      <c r="VLR276" s="216"/>
      <c r="VLS276" s="216"/>
      <c r="VLT276" s="216"/>
      <c r="VLU276" s="216"/>
      <c r="VLV276" s="216"/>
      <c r="VLW276" s="216"/>
      <c r="VLX276" s="216"/>
      <c r="VLY276" s="216"/>
      <c r="VLZ276" s="216"/>
      <c r="VMA276" s="216"/>
      <c r="VMB276" s="216"/>
      <c r="VMC276" s="216"/>
      <c r="VMD276" s="216"/>
      <c r="VME276" s="216"/>
      <c r="VMF276" s="216"/>
      <c r="VMG276" s="216"/>
      <c r="VMH276" s="216"/>
      <c r="VMI276" s="216"/>
      <c r="VMJ276" s="216"/>
      <c r="VMK276" s="216"/>
      <c r="VML276" s="216"/>
      <c r="VMM276" s="216"/>
      <c r="VMN276" s="216"/>
      <c r="VMO276" s="216"/>
      <c r="VMP276" s="216"/>
      <c r="VMQ276" s="216"/>
      <c r="VMR276" s="216"/>
      <c r="VMS276" s="216"/>
      <c r="VMT276" s="216"/>
      <c r="VMU276" s="216"/>
      <c r="VMV276" s="216"/>
      <c r="VMW276" s="216"/>
      <c r="VMX276" s="216"/>
      <c r="VMY276" s="216"/>
      <c r="VMZ276" s="216"/>
      <c r="VNA276" s="216"/>
      <c r="VNB276" s="216"/>
      <c r="VNC276" s="216"/>
      <c r="VND276" s="216"/>
      <c r="VNE276" s="216"/>
      <c r="VNF276" s="216"/>
      <c r="VNG276" s="216"/>
      <c r="VNH276" s="216"/>
      <c r="VNI276" s="216"/>
      <c r="VNJ276" s="216"/>
      <c r="VNK276" s="216"/>
      <c r="VNL276" s="216"/>
      <c r="VNM276" s="216"/>
      <c r="VNN276" s="216"/>
      <c r="VNO276" s="216"/>
      <c r="VNP276" s="216"/>
      <c r="VNQ276" s="216"/>
      <c r="VNR276" s="216"/>
      <c r="VNS276" s="216"/>
      <c r="VNT276" s="216"/>
      <c r="VNU276" s="216"/>
      <c r="VNV276" s="216"/>
      <c r="VNW276" s="216"/>
      <c r="VNX276" s="216"/>
      <c r="VNY276" s="216"/>
      <c r="VNZ276" s="216"/>
      <c r="VOA276" s="216"/>
      <c r="VOB276" s="216"/>
      <c r="VOC276" s="216"/>
      <c r="VOD276" s="216"/>
      <c r="VOE276" s="216"/>
      <c r="VOF276" s="216"/>
      <c r="VOG276" s="216"/>
      <c r="VOH276" s="216"/>
      <c r="VOI276" s="216"/>
      <c r="VOJ276" s="216"/>
      <c r="VOK276" s="216"/>
      <c r="VOL276" s="216"/>
      <c r="VOM276" s="216"/>
      <c r="VON276" s="216"/>
      <c r="VOO276" s="216"/>
      <c r="VOP276" s="216"/>
      <c r="VOQ276" s="216"/>
      <c r="VOR276" s="216"/>
      <c r="VOS276" s="216"/>
      <c r="VOT276" s="216"/>
      <c r="VOU276" s="216"/>
      <c r="VOV276" s="216"/>
      <c r="VOW276" s="216"/>
      <c r="VOX276" s="216"/>
      <c r="VOY276" s="216"/>
      <c r="VOZ276" s="216"/>
      <c r="VPA276" s="216"/>
      <c r="VPB276" s="216"/>
      <c r="VPC276" s="216"/>
      <c r="VPD276" s="216"/>
      <c r="VPE276" s="216"/>
      <c r="VPF276" s="216"/>
      <c r="VPG276" s="216"/>
      <c r="VPH276" s="216"/>
      <c r="VPI276" s="216"/>
      <c r="VPJ276" s="216"/>
      <c r="VPK276" s="216"/>
      <c r="VPL276" s="216"/>
      <c r="VPM276" s="216"/>
      <c r="VPN276" s="216"/>
      <c r="VPO276" s="216"/>
      <c r="VPP276" s="216"/>
      <c r="VPQ276" s="216"/>
      <c r="VPR276" s="216"/>
      <c r="VPS276" s="216"/>
      <c r="VPT276" s="216"/>
      <c r="VPU276" s="216"/>
      <c r="VPV276" s="216"/>
      <c r="VPW276" s="216"/>
      <c r="VPX276" s="216"/>
      <c r="VPY276" s="216"/>
      <c r="VPZ276" s="216"/>
      <c r="VQA276" s="216"/>
      <c r="VQB276" s="216"/>
      <c r="VQC276" s="216"/>
      <c r="VQD276" s="216"/>
      <c r="VQE276" s="216"/>
      <c r="VQF276" s="216"/>
      <c r="VQG276" s="216"/>
      <c r="VQH276" s="216"/>
      <c r="VQI276" s="216"/>
      <c r="VQJ276" s="216"/>
      <c r="VQK276" s="216"/>
      <c r="VQL276" s="216"/>
      <c r="VQM276" s="216"/>
      <c r="VQN276" s="216"/>
      <c r="VQO276" s="216"/>
      <c r="VQP276" s="216"/>
      <c r="VQQ276" s="216"/>
      <c r="VQR276" s="216"/>
      <c r="VQS276" s="216"/>
      <c r="VQT276" s="216"/>
      <c r="VQU276" s="216"/>
      <c r="VQV276" s="216"/>
      <c r="VQW276" s="216"/>
      <c r="VQX276" s="216"/>
      <c r="VQY276" s="216"/>
      <c r="VQZ276" s="216"/>
      <c r="VRA276" s="216"/>
      <c r="VRB276" s="216"/>
      <c r="VRC276" s="216"/>
      <c r="VRD276" s="216"/>
      <c r="VRE276" s="216"/>
      <c r="VRF276" s="216"/>
      <c r="VRG276" s="216"/>
      <c r="VRH276" s="216"/>
      <c r="VRI276" s="216"/>
      <c r="VRJ276" s="216"/>
      <c r="VRK276" s="216"/>
      <c r="VRL276" s="216"/>
      <c r="VRM276" s="216"/>
      <c r="VRN276" s="216"/>
      <c r="VRO276" s="216"/>
      <c r="VRP276" s="216"/>
      <c r="VRQ276" s="216"/>
      <c r="VRR276" s="216"/>
      <c r="VRS276" s="216"/>
      <c r="VRT276" s="216"/>
      <c r="VRU276" s="216"/>
      <c r="VRV276" s="216"/>
      <c r="VRW276" s="216"/>
      <c r="VRX276" s="216"/>
      <c r="VRY276" s="216"/>
      <c r="VRZ276" s="216"/>
      <c r="VSA276" s="216"/>
      <c r="VSB276" s="216"/>
      <c r="VSC276" s="216"/>
      <c r="VSD276" s="216"/>
      <c r="VSE276" s="216"/>
      <c r="VSF276" s="216"/>
      <c r="VSG276" s="216"/>
      <c r="VSH276" s="216"/>
      <c r="VSI276" s="216"/>
      <c r="VSJ276" s="216"/>
      <c r="VSK276" s="216"/>
      <c r="VSL276" s="216"/>
      <c r="VSM276" s="216"/>
      <c r="VSN276" s="216"/>
      <c r="VSO276" s="216"/>
      <c r="VSP276" s="216"/>
      <c r="VSQ276" s="216"/>
      <c r="VSR276" s="216"/>
      <c r="VSS276" s="216"/>
      <c r="VST276" s="216"/>
      <c r="VSU276" s="216"/>
      <c r="VSV276" s="216"/>
      <c r="VSW276" s="216"/>
      <c r="VSX276" s="216"/>
      <c r="VSY276" s="216"/>
      <c r="VSZ276" s="216"/>
      <c r="VTA276" s="216"/>
      <c r="VTB276" s="216"/>
      <c r="VTC276" s="216"/>
      <c r="VTD276" s="216"/>
      <c r="VTE276" s="216"/>
      <c r="VTF276" s="216"/>
      <c r="VTG276" s="216"/>
      <c r="VTH276" s="216"/>
      <c r="VTI276" s="216"/>
      <c r="VTJ276" s="216"/>
      <c r="VTK276" s="216"/>
      <c r="VTL276" s="216"/>
      <c r="VTM276" s="216"/>
      <c r="VTN276" s="216"/>
      <c r="VTO276" s="216"/>
      <c r="VTP276" s="216"/>
      <c r="VTQ276" s="216"/>
      <c r="VTR276" s="216"/>
      <c r="VTS276" s="216"/>
      <c r="VTT276" s="216"/>
      <c r="VTU276" s="216"/>
      <c r="VTV276" s="216"/>
      <c r="VTW276" s="216"/>
      <c r="VTX276" s="216"/>
      <c r="VTY276" s="216"/>
      <c r="VTZ276" s="216"/>
      <c r="VUA276" s="216"/>
      <c r="VUB276" s="216"/>
      <c r="VUC276" s="216"/>
      <c r="VUD276" s="216"/>
      <c r="VUE276" s="216"/>
      <c r="VUF276" s="216"/>
      <c r="VUG276" s="216"/>
      <c r="VUH276" s="216"/>
      <c r="VUI276" s="216"/>
      <c r="VUJ276" s="216"/>
      <c r="VUK276" s="216"/>
      <c r="VUL276" s="216"/>
      <c r="VUM276" s="216"/>
      <c r="VUN276" s="216"/>
      <c r="VUO276" s="216"/>
      <c r="VUP276" s="216"/>
      <c r="VUQ276" s="216"/>
      <c r="VUR276" s="216"/>
      <c r="VUS276" s="216"/>
      <c r="VUT276" s="216"/>
      <c r="VUU276" s="216"/>
      <c r="VUV276" s="216"/>
      <c r="VUW276" s="216"/>
      <c r="VUX276" s="216"/>
      <c r="VUY276" s="216"/>
      <c r="VUZ276" s="216"/>
      <c r="VVA276" s="216"/>
      <c r="VVB276" s="216"/>
      <c r="VVC276" s="216"/>
      <c r="VVD276" s="216"/>
      <c r="VVE276" s="216"/>
      <c r="VVF276" s="216"/>
      <c r="VVG276" s="216"/>
      <c r="VVH276" s="216"/>
      <c r="VVI276" s="216"/>
      <c r="VVJ276" s="216"/>
      <c r="VVK276" s="216"/>
      <c r="VVL276" s="216"/>
      <c r="VVM276" s="216"/>
      <c r="VVN276" s="216"/>
      <c r="VVO276" s="216"/>
      <c r="VVP276" s="216"/>
      <c r="VVQ276" s="216"/>
      <c r="VVR276" s="216"/>
      <c r="VVS276" s="216"/>
      <c r="VVT276" s="216"/>
      <c r="VVU276" s="216"/>
      <c r="VVV276" s="216"/>
      <c r="VVW276" s="216"/>
      <c r="VVX276" s="216"/>
      <c r="VVY276" s="216"/>
      <c r="VVZ276" s="216"/>
      <c r="VWA276" s="216"/>
      <c r="VWB276" s="216"/>
      <c r="VWC276" s="216"/>
      <c r="VWD276" s="216"/>
      <c r="VWE276" s="216"/>
      <c r="VWF276" s="216"/>
      <c r="VWG276" s="216"/>
      <c r="VWH276" s="216"/>
      <c r="VWI276" s="216"/>
      <c r="VWJ276" s="216"/>
      <c r="VWK276" s="216"/>
      <c r="VWL276" s="216"/>
      <c r="VWM276" s="216"/>
      <c r="VWN276" s="216"/>
      <c r="VWO276" s="216"/>
      <c r="VWP276" s="216"/>
      <c r="VWQ276" s="216"/>
      <c r="VWR276" s="216"/>
      <c r="VWS276" s="216"/>
      <c r="VWT276" s="216"/>
      <c r="VWU276" s="216"/>
      <c r="VWV276" s="216"/>
      <c r="VWW276" s="216"/>
      <c r="VWX276" s="216"/>
      <c r="VWY276" s="216"/>
      <c r="VWZ276" s="216"/>
      <c r="VXA276" s="216"/>
      <c r="VXB276" s="216"/>
      <c r="VXC276" s="216"/>
      <c r="VXD276" s="216"/>
      <c r="VXE276" s="216"/>
      <c r="VXF276" s="216"/>
      <c r="VXG276" s="216"/>
      <c r="VXH276" s="216"/>
      <c r="VXI276" s="216"/>
      <c r="VXJ276" s="216"/>
      <c r="VXK276" s="216"/>
      <c r="VXL276" s="216"/>
      <c r="VXM276" s="216"/>
      <c r="VXN276" s="216"/>
      <c r="VXO276" s="216"/>
      <c r="VXP276" s="216"/>
      <c r="VXQ276" s="216"/>
      <c r="VXR276" s="216"/>
      <c r="VXS276" s="216"/>
      <c r="VXT276" s="216"/>
      <c r="VXU276" s="216"/>
      <c r="VXV276" s="216"/>
      <c r="VXW276" s="216"/>
      <c r="VXX276" s="216"/>
      <c r="VXY276" s="216"/>
      <c r="VXZ276" s="216"/>
      <c r="VYA276" s="216"/>
      <c r="VYB276" s="216"/>
      <c r="VYC276" s="216"/>
      <c r="VYD276" s="216"/>
      <c r="VYE276" s="216"/>
      <c r="VYF276" s="216"/>
      <c r="VYG276" s="216"/>
      <c r="VYH276" s="216"/>
      <c r="VYI276" s="216"/>
      <c r="VYJ276" s="216"/>
      <c r="VYK276" s="216"/>
      <c r="VYL276" s="216"/>
      <c r="VYM276" s="216"/>
      <c r="VYN276" s="216"/>
      <c r="VYO276" s="216"/>
      <c r="VYP276" s="216"/>
      <c r="VYQ276" s="216"/>
      <c r="VYR276" s="216"/>
      <c r="VYS276" s="216"/>
      <c r="VYT276" s="216"/>
      <c r="VYU276" s="216"/>
      <c r="VYV276" s="216"/>
      <c r="VYW276" s="216"/>
      <c r="VYX276" s="216"/>
      <c r="VYY276" s="216"/>
      <c r="VYZ276" s="216"/>
      <c r="VZA276" s="216"/>
      <c r="VZB276" s="216"/>
      <c r="VZC276" s="216"/>
      <c r="VZD276" s="216"/>
      <c r="VZE276" s="216"/>
      <c r="VZF276" s="216"/>
      <c r="VZG276" s="216"/>
      <c r="VZH276" s="216"/>
      <c r="VZI276" s="216"/>
      <c r="VZJ276" s="216"/>
      <c r="VZK276" s="216"/>
      <c r="VZL276" s="216"/>
      <c r="VZM276" s="216"/>
      <c r="VZN276" s="216"/>
      <c r="VZO276" s="216"/>
      <c r="VZP276" s="216"/>
      <c r="VZQ276" s="216"/>
      <c r="VZR276" s="216"/>
      <c r="VZS276" s="216"/>
      <c r="VZT276" s="216"/>
      <c r="VZU276" s="216"/>
      <c r="VZV276" s="216"/>
      <c r="VZW276" s="216"/>
      <c r="VZX276" s="216"/>
      <c r="VZY276" s="216"/>
      <c r="VZZ276" s="216"/>
      <c r="WAA276" s="216"/>
      <c r="WAB276" s="216"/>
      <c r="WAC276" s="216"/>
      <c r="WAD276" s="216"/>
      <c r="WAE276" s="216"/>
      <c r="WAF276" s="216"/>
      <c r="WAG276" s="216"/>
      <c r="WAH276" s="216"/>
      <c r="WAI276" s="216"/>
      <c r="WAJ276" s="216"/>
      <c r="WAK276" s="216"/>
      <c r="WAL276" s="216"/>
      <c r="WAM276" s="216"/>
      <c r="WAN276" s="216"/>
      <c r="WAO276" s="216"/>
      <c r="WAP276" s="216"/>
      <c r="WAQ276" s="216"/>
      <c r="WAR276" s="216"/>
      <c r="WAS276" s="216"/>
      <c r="WAT276" s="216"/>
      <c r="WAU276" s="216"/>
      <c r="WAV276" s="216"/>
      <c r="WAW276" s="216"/>
      <c r="WAX276" s="216"/>
      <c r="WAY276" s="216"/>
      <c r="WAZ276" s="216"/>
      <c r="WBA276" s="216"/>
      <c r="WBB276" s="216"/>
      <c r="WBC276" s="216"/>
      <c r="WBD276" s="216"/>
      <c r="WBE276" s="216"/>
      <c r="WBF276" s="216"/>
      <c r="WBG276" s="216"/>
      <c r="WBH276" s="216"/>
      <c r="WBI276" s="216"/>
      <c r="WBJ276" s="216"/>
      <c r="WBK276" s="216"/>
      <c r="WBL276" s="216"/>
      <c r="WBM276" s="216"/>
      <c r="WBN276" s="216"/>
      <c r="WBO276" s="216"/>
      <c r="WBP276" s="216"/>
      <c r="WBQ276" s="216"/>
      <c r="WBR276" s="216"/>
      <c r="WBS276" s="216"/>
      <c r="WBT276" s="216"/>
      <c r="WBU276" s="216"/>
      <c r="WBV276" s="216"/>
      <c r="WBW276" s="216"/>
      <c r="WBX276" s="216"/>
      <c r="WBY276" s="216"/>
      <c r="WBZ276" s="216"/>
      <c r="WCA276" s="216"/>
      <c r="WCB276" s="216"/>
      <c r="WCC276" s="216"/>
      <c r="WCD276" s="216"/>
      <c r="WCE276" s="216"/>
      <c r="WCF276" s="216"/>
      <c r="WCG276" s="216"/>
      <c r="WCH276" s="216"/>
      <c r="WCI276" s="216"/>
      <c r="WCJ276" s="216"/>
      <c r="WCK276" s="216"/>
      <c r="WCL276" s="216"/>
      <c r="WCM276" s="216"/>
      <c r="WCN276" s="216"/>
      <c r="WCO276" s="216"/>
      <c r="WCP276" s="216"/>
      <c r="WCQ276" s="216"/>
      <c r="WCR276" s="216"/>
      <c r="WCS276" s="216"/>
      <c r="WCT276" s="216"/>
      <c r="WCU276" s="216"/>
      <c r="WCV276" s="216"/>
      <c r="WCW276" s="216"/>
      <c r="WCX276" s="216"/>
      <c r="WCY276" s="216"/>
      <c r="WCZ276" s="216"/>
      <c r="WDA276" s="216"/>
      <c r="WDB276" s="216"/>
      <c r="WDC276" s="216"/>
      <c r="WDD276" s="216"/>
      <c r="WDE276" s="216"/>
      <c r="WDF276" s="216"/>
      <c r="WDG276" s="216"/>
      <c r="WDH276" s="216"/>
      <c r="WDI276" s="216"/>
      <c r="WDJ276" s="216"/>
      <c r="WDK276" s="216"/>
      <c r="WDL276" s="216"/>
      <c r="WDM276" s="216"/>
      <c r="WDN276" s="216"/>
      <c r="WDO276" s="216"/>
      <c r="WDP276" s="216"/>
      <c r="WDQ276" s="216"/>
      <c r="WDR276" s="216"/>
      <c r="WDS276" s="216"/>
      <c r="WDT276" s="216"/>
      <c r="WDU276" s="216"/>
      <c r="WDV276" s="216"/>
      <c r="WDW276" s="216"/>
      <c r="WDX276" s="216"/>
      <c r="WDY276" s="216"/>
      <c r="WDZ276" s="216"/>
      <c r="WEA276" s="216"/>
      <c r="WEB276" s="216"/>
      <c r="WEC276" s="216"/>
      <c r="WED276" s="216"/>
      <c r="WEE276" s="216"/>
      <c r="WEF276" s="216"/>
      <c r="WEG276" s="216"/>
      <c r="WEH276" s="216"/>
      <c r="WEI276" s="216"/>
      <c r="WEJ276" s="216"/>
      <c r="WEK276" s="216"/>
      <c r="WEL276" s="216"/>
      <c r="WEM276" s="216"/>
      <c r="WEN276" s="216"/>
      <c r="WEO276" s="216"/>
      <c r="WEP276" s="216"/>
      <c r="WEQ276" s="216"/>
      <c r="WER276" s="216"/>
      <c r="WES276" s="216"/>
      <c r="WET276" s="216"/>
      <c r="WEU276" s="216"/>
      <c r="WEV276" s="216"/>
      <c r="WEW276" s="216"/>
      <c r="WEX276" s="216"/>
      <c r="WEY276" s="216"/>
      <c r="WEZ276" s="216"/>
      <c r="WFA276" s="216"/>
      <c r="WFB276" s="216"/>
      <c r="WFC276" s="216"/>
      <c r="WFD276" s="216"/>
      <c r="WFE276" s="216"/>
      <c r="WFF276" s="216"/>
      <c r="WFG276" s="216"/>
      <c r="WFH276" s="216"/>
      <c r="WFI276" s="216"/>
      <c r="WFJ276" s="216"/>
      <c r="WFK276" s="216"/>
      <c r="WFL276" s="216"/>
      <c r="WFM276" s="216"/>
      <c r="WFN276" s="216"/>
      <c r="WFO276" s="216"/>
      <c r="WFP276" s="216"/>
      <c r="WFQ276" s="216"/>
      <c r="WFR276" s="216"/>
      <c r="WFS276" s="216"/>
      <c r="WFT276" s="216"/>
      <c r="WFU276" s="216"/>
      <c r="WFV276" s="216"/>
      <c r="WFW276" s="216"/>
      <c r="WFX276" s="216"/>
      <c r="WFY276" s="216"/>
      <c r="WFZ276" s="216"/>
      <c r="WGA276" s="216"/>
      <c r="WGB276" s="216"/>
      <c r="WGC276" s="216"/>
      <c r="WGD276" s="216"/>
      <c r="WGE276" s="216"/>
      <c r="WGF276" s="216"/>
      <c r="WGG276" s="216"/>
      <c r="WGH276" s="216"/>
      <c r="WGI276" s="216"/>
      <c r="WGJ276" s="216"/>
      <c r="WGK276" s="216"/>
      <c r="WGL276" s="216"/>
      <c r="WGM276" s="216"/>
      <c r="WGN276" s="216"/>
      <c r="WGO276" s="216"/>
      <c r="WGP276" s="216"/>
      <c r="WGQ276" s="216"/>
      <c r="WGR276" s="216"/>
      <c r="WGS276" s="216"/>
      <c r="WGT276" s="216"/>
      <c r="WGU276" s="216"/>
      <c r="WGV276" s="216"/>
      <c r="WGW276" s="216"/>
      <c r="WGX276" s="216"/>
      <c r="WGY276" s="216"/>
      <c r="WGZ276" s="216"/>
      <c r="WHA276" s="216"/>
      <c r="WHB276" s="216"/>
      <c r="WHC276" s="216"/>
      <c r="WHD276" s="216"/>
      <c r="WHE276" s="216"/>
      <c r="WHF276" s="216"/>
      <c r="WHG276" s="216"/>
      <c r="WHH276" s="216"/>
      <c r="WHI276" s="216"/>
      <c r="WHJ276" s="216"/>
      <c r="WHK276" s="216"/>
      <c r="WHL276" s="216"/>
      <c r="WHM276" s="216"/>
      <c r="WHN276" s="216"/>
      <c r="WHO276" s="216"/>
      <c r="WHP276" s="216"/>
      <c r="WHQ276" s="216"/>
      <c r="WHR276" s="216"/>
      <c r="WHS276" s="216"/>
      <c r="WHT276" s="216"/>
      <c r="WHU276" s="216"/>
      <c r="WHV276" s="216"/>
      <c r="WHW276" s="216"/>
      <c r="WHX276" s="216"/>
      <c r="WHY276" s="216"/>
      <c r="WHZ276" s="216"/>
      <c r="WIA276" s="216"/>
      <c r="WIB276" s="216"/>
      <c r="WIC276" s="216"/>
      <c r="WID276" s="216"/>
      <c r="WIE276" s="216"/>
      <c r="WIF276" s="216"/>
      <c r="WIG276" s="216"/>
      <c r="WIH276" s="216"/>
      <c r="WII276" s="216"/>
      <c r="WIJ276" s="216"/>
      <c r="WIK276" s="216"/>
      <c r="WIL276" s="216"/>
      <c r="WIM276" s="216"/>
      <c r="WIN276" s="216"/>
      <c r="WIO276" s="216"/>
      <c r="WIP276" s="216"/>
      <c r="WIQ276" s="216"/>
      <c r="WIR276" s="216"/>
      <c r="WIS276" s="216"/>
      <c r="WIT276" s="216"/>
      <c r="WIU276" s="216"/>
      <c r="WIV276" s="216"/>
      <c r="WIW276" s="216"/>
      <c r="WIX276" s="216"/>
      <c r="WIY276" s="216"/>
      <c r="WIZ276" s="216"/>
      <c r="WJA276" s="216"/>
      <c r="WJB276" s="216"/>
      <c r="WJC276" s="216"/>
      <c r="WJD276" s="216"/>
      <c r="WJE276" s="216"/>
      <c r="WJF276" s="216"/>
      <c r="WJG276" s="216"/>
      <c r="WJH276" s="216"/>
      <c r="WJI276" s="216"/>
      <c r="WJJ276" s="216"/>
      <c r="WJK276" s="216"/>
      <c r="WJL276" s="216"/>
      <c r="WJM276" s="216"/>
      <c r="WJN276" s="216"/>
      <c r="WJO276" s="216"/>
      <c r="WJP276" s="216"/>
      <c r="WJQ276" s="216"/>
      <c r="WJR276" s="216"/>
      <c r="WJS276" s="216"/>
      <c r="WJT276" s="216"/>
      <c r="WJU276" s="216"/>
      <c r="WJV276" s="216"/>
      <c r="WJW276" s="216"/>
      <c r="WJX276" s="216"/>
      <c r="WJY276" s="216"/>
      <c r="WJZ276" s="216"/>
      <c r="WKA276" s="216"/>
      <c r="WKB276" s="216"/>
      <c r="WKC276" s="216"/>
      <c r="WKD276" s="216"/>
      <c r="WKE276" s="216"/>
      <c r="WKF276" s="216"/>
      <c r="WKG276" s="216"/>
      <c r="WKH276" s="216"/>
      <c r="WKI276" s="216"/>
      <c r="WKJ276" s="216"/>
      <c r="WKK276" s="216"/>
      <c r="WKL276" s="216"/>
      <c r="WKM276" s="216"/>
      <c r="WKN276" s="216"/>
      <c r="WKO276" s="216"/>
      <c r="WKP276" s="216"/>
      <c r="WKQ276" s="216"/>
      <c r="WKR276" s="216"/>
      <c r="WKS276" s="216"/>
      <c r="WKT276" s="216"/>
      <c r="WKU276" s="216"/>
      <c r="WKV276" s="216"/>
      <c r="WKW276" s="216"/>
      <c r="WKX276" s="216"/>
      <c r="WKY276" s="216"/>
      <c r="WKZ276" s="216"/>
      <c r="WLA276" s="216"/>
      <c r="WLB276" s="216"/>
      <c r="WLC276" s="216"/>
      <c r="WLD276" s="216"/>
      <c r="WLE276" s="216"/>
      <c r="WLF276" s="216"/>
      <c r="WLG276" s="216"/>
      <c r="WLH276" s="216"/>
      <c r="WLI276" s="216"/>
      <c r="WLJ276" s="216"/>
      <c r="WLK276" s="216"/>
      <c r="WLL276" s="216"/>
      <c r="WLM276" s="216"/>
      <c r="WLN276" s="216"/>
      <c r="WLO276" s="216"/>
      <c r="WLP276" s="216"/>
      <c r="WLQ276" s="216"/>
      <c r="WLR276" s="216"/>
      <c r="WLS276" s="216"/>
      <c r="WLT276" s="216"/>
      <c r="WLU276" s="216"/>
      <c r="WLV276" s="216"/>
      <c r="WLW276" s="216"/>
      <c r="WLX276" s="216"/>
      <c r="WLY276" s="216"/>
      <c r="WLZ276" s="216"/>
      <c r="WMA276" s="216"/>
      <c r="WMB276" s="216"/>
      <c r="WMC276" s="216"/>
      <c r="WMD276" s="216"/>
      <c r="WME276" s="216"/>
      <c r="WMF276" s="216"/>
      <c r="WMG276" s="216"/>
      <c r="WMH276" s="216"/>
      <c r="WMI276" s="216"/>
      <c r="WMJ276" s="216"/>
      <c r="WMK276" s="216"/>
      <c r="WML276" s="216"/>
      <c r="WMM276" s="216"/>
      <c r="WMN276" s="216"/>
      <c r="WMO276" s="216"/>
      <c r="WMP276" s="216"/>
      <c r="WMQ276" s="216"/>
      <c r="WMR276" s="216"/>
      <c r="WMS276" s="216"/>
      <c r="WMT276" s="216"/>
      <c r="WMU276" s="216"/>
      <c r="WMV276" s="216"/>
      <c r="WMW276" s="216"/>
      <c r="WMX276" s="216"/>
      <c r="WMY276" s="216"/>
      <c r="WMZ276" s="216"/>
      <c r="WNA276" s="216"/>
      <c r="WNB276" s="216"/>
      <c r="WNC276" s="216"/>
      <c r="WND276" s="216"/>
      <c r="WNE276" s="216"/>
      <c r="WNF276" s="216"/>
      <c r="WNG276" s="216"/>
      <c r="WNH276" s="216"/>
      <c r="WNI276" s="216"/>
      <c r="WNJ276" s="216"/>
      <c r="WNK276" s="216"/>
      <c r="WNL276" s="216"/>
      <c r="WNM276" s="216"/>
      <c r="WNN276" s="216"/>
      <c r="WNO276" s="216"/>
      <c r="WNP276" s="216"/>
      <c r="WNQ276" s="216"/>
      <c r="WNR276" s="216"/>
      <c r="WNS276" s="216"/>
      <c r="WNT276" s="216"/>
      <c r="WNU276" s="216"/>
      <c r="WNV276" s="216"/>
      <c r="WNW276" s="216"/>
      <c r="WNX276" s="216"/>
      <c r="WNY276" s="216"/>
      <c r="WNZ276" s="216"/>
      <c r="WOA276" s="216"/>
      <c r="WOB276" s="216"/>
      <c r="WOC276" s="216"/>
      <c r="WOD276" s="216"/>
      <c r="WOE276" s="216"/>
      <c r="WOF276" s="216"/>
      <c r="WOG276" s="216"/>
      <c r="WOH276" s="216"/>
      <c r="WOI276" s="216"/>
      <c r="WOJ276" s="216"/>
      <c r="WOK276" s="216"/>
      <c r="WOL276" s="216"/>
      <c r="WOM276" s="216"/>
      <c r="WON276" s="216"/>
      <c r="WOO276" s="216"/>
      <c r="WOP276" s="216"/>
      <c r="WOQ276" s="216"/>
      <c r="WOR276" s="216"/>
      <c r="WOS276" s="216"/>
      <c r="WOT276" s="216"/>
      <c r="WOU276" s="216"/>
      <c r="WOV276" s="216"/>
      <c r="WOW276" s="216"/>
      <c r="WOX276" s="216"/>
      <c r="WOY276" s="216"/>
      <c r="WOZ276" s="216"/>
      <c r="WPA276" s="216"/>
      <c r="WPB276" s="216"/>
      <c r="WPC276" s="216"/>
      <c r="WPD276" s="216"/>
      <c r="WPE276" s="216"/>
      <c r="WPF276" s="216"/>
      <c r="WPG276" s="216"/>
      <c r="WPH276" s="216"/>
      <c r="WPI276" s="216"/>
      <c r="WPJ276" s="216"/>
      <c r="WPK276" s="216"/>
      <c r="WPL276" s="216"/>
      <c r="WPM276" s="216"/>
      <c r="WPN276" s="216"/>
      <c r="WPO276" s="216"/>
      <c r="WPP276" s="216"/>
      <c r="WPQ276" s="216"/>
      <c r="WPR276" s="216"/>
      <c r="WPS276" s="216"/>
      <c r="WPT276" s="216"/>
      <c r="WPU276" s="216"/>
      <c r="WPV276" s="216"/>
      <c r="WPW276" s="216"/>
      <c r="WPX276" s="216"/>
      <c r="WPY276" s="216"/>
      <c r="WPZ276" s="216"/>
      <c r="WQA276" s="216"/>
      <c r="WQB276" s="216"/>
      <c r="WQC276" s="216"/>
      <c r="WQD276" s="216"/>
      <c r="WQE276" s="216"/>
      <c r="WQF276" s="216"/>
      <c r="WQG276" s="216"/>
      <c r="WQH276" s="216"/>
      <c r="WQI276" s="216"/>
      <c r="WQJ276" s="216"/>
      <c r="WQK276" s="216"/>
      <c r="WQL276" s="216"/>
      <c r="WQM276" s="216"/>
      <c r="WQN276" s="216"/>
      <c r="WQO276" s="216"/>
      <c r="WQP276" s="216"/>
      <c r="WQQ276" s="216"/>
      <c r="WQR276" s="216"/>
      <c r="WQS276" s="216"/>
      <c r="WQT276" s="216"/>
      <c r="WQU276" s="216"/>
      <c r="WQV276" s="216"/>
      <c r="WQW276" s="216"/>
      <c r="WQX276" s="216"/>
      <c r="WQY276" s="216"/>
      <c r="WQZ276" s="216"/>
      <c r="WRA276" s="216"/>
      <c r="WRB276" s="216"/>
      <c r="WRC276" s="216"/>
      <c r="WRD276" s="216"/>
      <c r="WRE276" s="216"/>
      <c r="WRF276" s="216"/>
      <c r="WRG276" s="216"/>
      <c r="WRH276" s="216"/>
      <c r="WRI276" s="216"/>
      <c r="WRJ276" s="216"/>
      <c r="WRK276" s="216"/>
      <c r="WRL276" s="216"/>
      <c r="WRM276" s="216"/>
      <c r="WRN276" s="216"/>
      <c r="WRO276" s="216"/>
      <c r="WRP276" s="216"/>
      <c r="WRQ276" s="216"/>
      <c r="WRR276" s="216"/>
      <c r="WRS276" s="216"/>
      <c r="WRT276" s="216"/>
      <c r="WRU276" s="216"/>
      <c r="WRV276" s="216"/>
      <c r="WRW276" s="216"/>
      <c r="WRX276" s="216"/>
      <c r="WRY276" s="216"/>
      <c r="WRZ276" s="216"/>
      <c r="WSA276" s="216"/>
      <c r="WSB276" s="216"/>
      <c r="WSC276" s="216"/>
      <c r="WSD276" s="216"/>
      <c r="WSE276" s="216"/>
      <c r="WSF276" s="216"/>
      <c r="WSG276" s="216"/>
      <c r="WSH276" s="216"/>
      <c r="WSI276" s="216"/>
      <c r="WSJ276" s="216"/>
      <c r="WSK276" s="216"/>
      <c r="WSL276" s="216"/>
      <c r="WSM276" s="216"/>
      <c r="WSN276" s="216"/>
      <c r="WSO276" s="216"/>
      <c r="WSP276" s="216"/>
      <c r="WSQ276" s="216"/>
      <c r="WSR276" s="216"/>
      <c r="WSS276" s="216"/>
      <c r="WST276" s="216"/>
      <c r="WSU276" s="216"/>
      <c r="WSV276" s="216"/>
      <c r="WSW276" s="216"/>
      <c r="WSX276" s="216"/>
      <c r="WSY276" s="216"/>
      <c r="WSZ276" s="216"/>
      <c r="WTA276" s="216"/>
      <c r="WTB276" s="216"/>
      <c r="WTC276" s="216"/>
      <c r="WTD276" s="216"/>
      <c r="WTE276" s="216"/>
      <c r="WTF276" s="216"/>
      <c r="WTG276" s="216"/>
      <c r="WTH276" s="216"/>
      <c r="WTI276" s="216"/>
      <c r="WTJ276" s="216"/>
      <c r="WTK276" s="216"/>
      <c r="WTL276" s="216"/>
      <c r="WTM276" s="216"/>
      <c r="WTN276" s="216"/>
      <c r="WTO276" s="216"/>
      <c r="WTP276" s="216"/>
      <c r="WTQ276" s="216"/>
      <c r="WTR276" s="216"/>
      <c r="WTS276" s="216"/>
      <c r="WTT276" s="216"/>
      <c r="WTU276" s="216"/>
      <c r="WTV276" s="216"/>
      <c r="WTW276" s="216"/>
      <c r="WTX276" s="216"/>
      <c r="WTY276" s="216"/>
      <c r="WTZ276" s="216"/>
      <c r="WUA276" s="216"/>
      <c r="WUB276" s="216"/>
      <c r="WUC276" s="216"/>
      <c r="WUD276" s="216"/>
      <c r="WUE276" s="216"/>
      <c r="WUF276" s="216"/>
      <c r="WUG276" s="216"/>
      <c r="WUH276" s="216"/>
      <c r="WUI276" s="216"/>
      <c r="WUJ276" s="216"/>
      <c r="WUK276" s="216"/>
      <c r="WUL276" s="216"/>
      <c r="WUM276" s="216"/>
      <c r="WUN276" s="216"/>
      <c r="WUO276" s="216"/>
      <c r="WUP276" s="216"/>
      <c r="WUQ276" s="216"/>
      <c r="WUR276" s="216"/>
      <c r="WUS276" s="216"/>
      <c r="WUT276" s="216"/>
      <c r="WUU276" s="216"/>
      <c r="WUV276" s="216"/>
      <c r="WUW276" s="216"/>
      <c r="WUX276" s="216"/>
      <c r="WUY276" s="216"/>
      <c r="WUZ276" s="216"/>
      <c r="WVA276" s="216"/>
      <c r="WVB276" s="216"/>
      <c r="WVC276" s="216"/>
      <c r="WVD276" s="216"/>
      <c r="WVE276" s="216"/>
      <c r="WVF276" s="216"/>
      <c r="WVG276" s="216"/>
      <c r="WVH276" s="216"/>
      <c r="WVI276" s="216"/>
      <c r="WVJ276" s="216"/>
      <c r="WVK276" s="216"/>
      <c r="WVL276" s="216"/>
      <c r="WVM276" s="216"/>
      <c r="WVN276" s="216"/>
      <c r="WVO276" s="216"/>
      <c r="WVP276" s="216"/>
      <c r="WVQ276" s="216"/>
      <c r="WVR276" s="216"/>
      <c r="WVS276" s="216"/>
      <c r="WVT276" s="216"/>
      <c r="WVU276" s="216"/>
      <c r="WVV276" s="216"/>
      <c r="WVW276" s="216"/>
      <c r="WVX276" s="216"/>
      <c r="WVY276" s="216"/>
      <c r="WVZ276" s="216"/>
      <c r="WWA276" s="216"/>
      <c r="WWB276" s="216"/>
      <c r="WWC276" s="216"/>
      <c r="WWD276" s="216"/>
      <c r="WWE276" s="216"/>
      <c r="WWF276" s="216"/>
      <c r="WWG276" s="216"/>
      <c r="WWH276" s="216"/>
      <c r="WWI276" s="216"/>
      <c r="WWJ276" s="216"/>
      <c r="WWK276" s="216"/>
      <c r="WWL276" s="216"/>
      <c r="WWM276" s="216"/>
      <c r="WWN276" s="216"/>
      <c r="WWO276" s="216"/>
      <c r="WWP276" s="216"/>
      <c r="WWQ276" s="216"/>
      <c r="WWR276" s="216"/>
      <c r="WWS276" s="216"/>
      <c r="WWT276" s="216"/>
      <c r="WWU276" s="216"/>
      <c r="WWV276" s="216"/>
      <c r="WWW276" s="216"/>
      <c r="WWX276" s="216"/>
      <c r="WWY276" s="216"/>
      <c r="WWZ276" s="216"/>
      <c r="WXA276" s="216"/>
      <c r="WXB276" s="216"/>
      <c r="WXC276" s="216"/>
      <c r="WXD276" s="216"/>
      <c r="WXE276" s="216"/>
      <c r="WXF276" s="216"/>
      <c r="WXG276" s="216"/>
      <c r="WXH276" s="216"/>
      <c r="WXI276" s="216"/>
      <c r="WXJ276" s="216"/>
      <c r="WXK276" s="216"/>
      <c r="WXL276" s="216"/>
      <c r="WXM276" s="216"/>
      <c r="WXN276" s="216"/>
      <c r="WXO276" s="216"/>
      <c r="WXP276" s="216"/>
      <c r="WXQ276" s="216"/>
      <c r="WXR276" s="216"/>
      <c r="WXS276" s="216"/>
      <c r="WXT276" s="216"/>
      <c r="WXU276" s="216"/>
      <c r="WXV276" s="216"/>
      <c r="WXW276" s="216"/>
      <c r="WXX276" s="216"/>
      <c r="WXY276" s="216"/>
      <c r="WXZ276" s="216"/>
      <c r="WYA276" s="216"/>
      <c r="WYB276" s="216"/>
      <c r="WYC276" s="216"/>
      <c r="WYD276" s="216"/>
      <c r="WYE276" s="216"/>
      <c r="WYF276" s="216"/>
      <c r="WYG276" s="216"/>
      <c r="WYH276" s="216"/>
      <c r="WYI276" s="216"/>
      <c r="WYJ276" s="216"/>
      <c r="WYK276" s="216"/>
      <c r="WYL276" s="216"/>
      <c r="WYM276" s="216"/>
      <c r="WYN276" s="216"/>
      <c r="WYO276" s="216"/>
      <c r="WYP276" s="216"/>
      <c r="WYQ276" s="216"/>
      <c r="WYR276" s="216"/>
      <c r="WYS276" s="216"/>
      <c r="WYT276" s="216"/>
      <c r="WYU276" s="216"/>
      <c r="WYV276" s="216"/>
      <c r="WYW276" s="216"/>
      <c r="WYX276" s="216"/>
      <c r="WYY276" s="216"/>
      <c r="WYZ276" s="216"/>
      <c r="WZA276" s="216"/>
      <c r="WZB276" s="216"/>
      <c r="WZC276" s="216"/>
      <c r="WZD276" s="216"/>
      <c r="WZE276" s="216"/>
      <c r="WZF276" s="216"/>
      <c r="WZG276" s="216"/>
      <c r="WZH276" s="216"/>
      <c r="WZI276" s="216"/>
      <c r="WZJ276" s="216"/>
      <c r="WZK276" s="216"/>
      <c r="WZL276" s="216"/>
      <c r="WZM276" s="216"/>
      <c r="WZN276" s="216"/>
      <c r="WZO276" s="216"/>
      <c r="WZP276" s="216"/>
      <c r="WZQ276" s="216"/>
      <c r="WZR276" s="216"/>
      <c r="WZS276" s="216"/>
      <c r="WZT276" s="216"/>
      <c r="WZU276" s="216"/>
      <c r="WZV276" s="216"/>
      <c r="WZW276" s="216"/>
      <c r="WZX276" s="216"/>
      <c r="WZY276" s="216"/>
      <c r="WZZ276" s="216"/>
      <c r="XAA276" s="216"/>
      <c r="XAB276" s="216"/>
      <c r="XAC276" s="216"/>
      <c r="XAD276" s="216"/>
      <c r="XAE276" s="216"/>
      <c r="XAF276" s="216"/>
      <c r="XAG276" s="216"/>
      <c r="XAH276" s="216"/>
      <c r="XAI276" s="216"/>
      <c r="XAJ276" s="216"/>
      <c r="XAK276" s="216"/>
      <c r="XAL276" s="216"/>
      <c r="XAM276" s="216"/>
      <c r="XAN276" s="216"/>
      <c r="XAO276" s="216"/>
      <c r="XAP276" s="216"/>
      <c r="XAQ276" s="216"/>
      <c r="XAR276" s="216"/>
      <c r="XAS276" s="216"/>
      <c r="XAT276" s="216"/>
      <c r="XAU276" s="216"/>
      <c r="XAV276" s="216"/>
      <c r="XAW276" s="216"/>
      <c r="XAX276" s="216"/>
      <c r="XAY276" s="216"/>
      <c r="XAZ276" s="216"/>
      <c r="XBA276" s="216"/>
      <c r="XBB276" s="216"/>
      <c r="XBC276" s="216"/>
      <c r="XBD276" s="216"/>
      <c r="XBE276" s="216"/>
      <c r="XBF276" s="216"/>
      <c r="XBG276" s="216"/>
      <c r="XBH276" s="216"/>
      <c r="XBI276" s="216"/>
      <c r="XBJ276" s="216"/>
      <c r="XBK276" s="216"/>
      <c r="XBL276" s="216"/>
      <c r="XBM276" s="216"/>
      <c r="XBN276" s="216"/>
      <c r="XBO276" s="216"/>
      <c r="XBP276" s="216"/>
      <c r="XBQ276" s="216"/>
      <c r="XBR276" s="216"/>
      <c r="XBS276" s="216"/>
      <c r="XBT276" s="216"/>
      <c r="XBU276" s="216"/>
      <c r="XBV276" s="216"/>
      <c r="XBW276" s="216"/>
      <c r="XBX276" s="216"/>
      <c r="XBY276" s="216"/>
      <c r="XBZ276" s="216"/>
      <c r="XCA276" s="216"/>
      <c r="XCB276" s="216"/>
      <c r="XCC276" s="216"/>
      <c r="XCD276" s="216"/>
      <c r="XCE276" s="216"/>
      <c r="XCF276" s="216"/>
      <c r="XCG276" s="216"/>
      <c r="XCH276" s="216"/>
      <c r="XCI276" s="216"/>
      <c r="XCJ276" s="216"/>
      <c r="XCK276" s="216"/>
      <c r="XCL276" s="216"/>
      <c r="XCM276" s="216"/>
      <c r="XCN276" s="216"/>
      <c r="XCO276" s="216"/>
      <c r="XCP276" s="216"/>
      <c r="XCQ276" s="216"/>
      <c r="XCR276" s="216"/>
      <c r="XCS276" s="216"/>
      <c r="XCT276" s="216"/>
      <c r="XCU276" s="216"/>
      <c r="XCV276" s="216"/>
      <c r="XCW276" s="216"/>
      <c r="XCX276" s="216"/>
      <c r="XCY276" s="216"/>
      <c r="XCZ276" s="216"/>
      <c r="XDA276" s="216"/>
      <c r="XDB276" s="216"/>
      <c r="XDC276" s="216"/>
      <c r="XDD276" s="216"/>
      <c r="XDE276" s="216"/>
      <c r="XDF276" s="216"/>
      <c r="XDG276" s="216"/>
      <c r="XDH276" s="216"/>
      <c r="XDI276" s="216"/>
      <c r="XDJ276" s="216"/>
      <c r="XDK276" s="216"/>
      <c r="XDL276" s="216"/>
      <c r="XDM276" s="216"/>
      <c r="XDN276" s="216"/>
      <c r="XDO276" s="216"/>
      <c r="XDP276" s="216"/>
      <c r="XDQ276" s="216"/>
      <c r="XDR276" s="216"/>
      <c r="XDS276" s="216"/>
      <c r="XDT276" s="216"/>
      <c r="XDU276" s="216"/>
      <c r="XDV276" s="216"/>
      <c r="XDW276" s="216"/>
      <c r="XDX276" s="216"/>
      <c r="XDY276" s="216"/>
      <c r="XDZ276" s="216"/>
      <c r="XEA276" s="216"/>
      <c r="XEB276" s="216"/>
      <c r="XEC276" s="216"/>
      <c r="XED276" s="216"/>
      <c r="XEE276" s="216"/>
      <c r="XEF276" s="216"/>
      <c r="XEG276" s="216"/>
      <c r="XEH276" s="216"/>
      <c r="XEI276" s="216"/>
      <c r="XEJ276" s="216"/>
      <c r="XEK276" s="216"/>
      <c r="XEL276" s="216"/>
      <c r="XEM276" s="216"/>
      <c r="XEN276" s="216"/>
      <c r="XEO276" s="216"/>
      <c r="XEP276" s="216"/>
      <c r="XEQ276" s="216"/>
      <c r="XER276" s="216"/>
      <c r="XES276" s="216"/>
      <c r="XET276" s="216"/>
      <c r="XEU276" s="216"/>
      <c r="XEV276" s="216"/>
      <c r="XEW276" s="216"/>
      <c r="XEX276" s="216"/>
      <c r="XEY276" s="216"/>
      <c r="XEZ276" s="216"/>
      <c r="XFA276" s="216"/>
      <c r="XFB276" s="216"/>
      <c r="XFC276" s="216"/>
      <c r="XFD276" s="216"/>
    </row>
    <row r="277" spans="1:16384" s="136" customFormat="1" ht="49.95" customHeight="1" x14ac:dyDescent="0.25">
      <c r="A277" s="216" t="s">
        <v>550</v>
      </c>
      <c r="B277" s="216"/>
      <c r="C277" s="216"/>
      <c r="D277" s="216"/>
    </row>
    <row r="278" spans="1:16384" s="136" customFormat="1" ht="55.05" customHeight="1" x14ac:dyDescent="0.25">
      <c r="A278" s="216" t="s">
        <v>551</v>
      </c>
      <c r="B278" s="216"/>
      <c r="C278" s="216"/>
      <c r="D278" s="216"/>
    </row>
    <row r="279" spans="1:16384" s="15" customFormat="1" ht="34.950000000000003" customHeight="1" x14ac:dyDescent="0.3">
      <c r="A279" s="216" t="s">
        <v>552</v>
      </c>
      <c r="B279" s="216"/>
      <c r="C279" s="216"/>
      <c r="D279" s="216"/>
      <c r="E279" s="136"/>
      <c r="F279" s="136"/>
      <c r="G279" s="136"/>
      <c r="H279" s="136"/>
      <c r="I279" s="216"/>
      <c r="J279" s="216"/>
      <c r="K279" s="216"/>
      <c r="L279" s="216"/>
      <c r="M279" s="216"/>
      <c r="N279" s="216"/>
      <c r="O279" s="216"/>
      <c r="P279" s="21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6"/>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36"/>
      <c r="BR279" s="136"/>
      <c r="BS279" s="136"/>
      <c r="BT279" s="136"/>
      <c r="BU279" s="136"/>
      <c r="BV279" s="136"/>
      <c r="BW279" s="136"/>
      <c r="BX279" s="136"/>
      <c r="BY279" s="136"/>
      <c r="BZ279" s="136"/>
      <c r="CA279" s="136"/>
      <c r="CB279" s="136"/>
      <c r="CC279" s="136"/>
      <c r="CD279" s="136"/>
      <c r="CE279" s="136"/>
      <c r="CF279" s="136"/>
      <c r="CG279" s="136"/>
      <c r="CH279" s="136"/>
      <c r="CI279" s="136"/>
      <c r="CJ279" s="136"/>
      <c r="CK279" s="136"/>
      <c r="CL279" s="136"/>
      <c r="CM279" s="136"/>
      <c r="CN279" s="136"/>
      <c r="CO279" s="136"/>
      <c r="CP279" s="136"/>
      <c r="CQ279" s="136"/>
      <c r="CR279" s="136"/>
      <c r="CS279" s="136"/>
      <c r="CT279" s="136"/>
      <c r="CU279" s="136"/>
      <c r="CV279" s="136"/>
      <c r="CW279" s="136"/>
      <c r="CX279" s="136"/>
      <c r="CY279" s="136"/>
      <c r="CZ279" s="136"/>
      <c r="DA279" s="136"/>
      <c r="DB279" s="136"/>
      <c r="DC279" s="136"/>
      <c r="DD279" s="136"/>
      <c r="DE279" s="136"/>
      <c r="DF279" s="136"/>
      <c r="DG279" s="136"/>
      <c r="DH279" s="136"/>
      <c r="DI279" s="136"/>
      <c r="DJ279" s="136"/>
      <c r="DK279" s="136"/>
      <c r="DL279" s="136"/>
      <c r="DM279" s="136"/>
      <c r="DN279" s="136"/>
      <c r="DO279" s="136"/>
      <c r="DP279" s="136"/>
      <c r="DQ279" s="136"/>
      <c r="DR279" s="136"/>
      <c r="DS279" s="136"/>
      <c r="DT279" s="136"/>
      <c r="DU279" s="136"/>
      <c r="DV279" s="136"/>
      <c r="DW279" s="136"/>
      <c r="DX279" s="136"/>
      <c r="DY279" s="136"/>
      <c r="DZ279" s="136"/>
      <c r="EA279" s="136"/>
      <c r="EB279" s="136"/>
      <c r="EC279" s="136"/>
      <c r="ED279" s="136"/>
      <c r="EE279" s="136"/>
      <c r="EF279" s="136"/>
      <c r="EG279" s="136"/>
      <c r="EH279" s="136"/>
      <c r="EI279" s="136"/>
      <c r="EJ279" s="136"/>
      <c r="EK279" s="136"/>
      <c r="EL279" s="136"/>
      <c r="EM279" s="136"/>
      <c r="EN279" s="136"/>
      <c r="EO279" s="136"/>
      <c r="EP279" s="136"/>
      <c r="EQ279" s="136"/>
      <c r="ER279" s="136"/>
      <c r="ES279" s="136"/>
      <c r="ET279" s="136"/>
      <c r="EU279" s="136"/>
      <c r="EV279" s="136"/>
      <c r="EW279" s="136"/>
      <c r="EX279" s="136"/>
      <c r="EY279" s="136"/>
      <c r="EZ279" s="136"/>
      <c r="FA279" s="136"/>
      <c r="FB279" s="136"/>
      <c r="FC279" s="136"/>
      <c r="FD279" s="136"/>
      <c r="FE279" s="136"/>
      <c r="FF279" s="136"/>
      <c r="FG279" s="136"/>
      <c r="FH279" s="136"/>
      <c r="FI279" s="136"/>
      <c r="FJ279" s="136"/>
      <c r="FK279" s="136"/>
      <c r="FL279" s="136"/>
      <c r="FM279" s="216"/>
      <c r="FN279" s="216"/>
      <c r="FO279" s="216"/>
      <c r="FP279" s="216"/>
      <c r="FQ279" s="216"/>
      <c r="FR279" s="216"/>
      <c r="FS279" s="216"/>
      <c r="FT279" s="216"/>
      <c r="FU279" s="216"/>
      <c r="FV279" s="216"/>
      <c r="FW279" s="216"/>
      <c r="FX279" s="216"/>
      <c r="FY279" s="216"/>
      <c r="FZ279" s="216"/>
      <c r="GA279" s="216"/>
      <c r="GB279" s="216"/>
      <c r="GC279" s="216"/>
      <c r="GD279" s="216"/>
      <c r="GE279" s="216"/>
      <c r="GF279" s="216"/>
      <c r="GG279" s="216"/>
      <c r="GH279" s="216"/>
      <c r="GI279" s="216"/>
      <c r="GJ279" s="216"/>
      <c r="GK279" s="216"/>
      <c r="GL279" s="216"/>
      <c r="GM279" s="216"/>
      <c r="GN279" s="216"/>
      <c r="GO279" s="216"/>
      <c r="GP279" s="216"/>
      <c r="GQ279" s="216"/>
      <c r="GR279" s="216"/>
      <c r="GS279" s="216"/>
      <c r="GT279" s="216"/>
      <c r="GU279" s="216"/>
      <c r="GV279" s="216"/>
      <c r="GW279" s="216"/>
      <c r="GX279" s="216"/>
      <c r="GY279" s="216"/>
      <c r="GZ279" s="216"/>
      <c r="HA279" s="216"/>
      <c r="HB279" s="216"/>
      <c r="HC279" s="216"/>
      <c r="HD279" s="216"/>
      <c r="HE279" s="216"/>
      <c r="HF279" s="216"/>
      <c r="HG279" s="216"/>
      <c r="HH279" s="216"/>
      <c r="HI279" s="216"/>
      <c r="HJ279" s="216"/>
      <c r="HK279" s="216"/>
      <c r="HL279" s="216"/>
      <c r="HM279" s="216"/>
      <c r="HN279" s="216"/>
      <c r="HO279" s="216"/>
      <c r="HP279" s="216"/>
      <c r="HQ279" s="216"/>
      <c r="HR279" s="216"/>
      <c r="HS279" s="216"/>
      <c r="HT279" s="216"/>
      <c r="HU279" s="216"/>
      <c r="HV279" s="216"/>
      <c r="HW279" s="216"/>
      <c r="HX279" s="216"/>
      <c r="HY279" s="216"/>
      <c r="HZ279" s="216"/>
      <c r="IA279" s="216"/>
      <c r="IB279" s="216"/>
      <c r="IC279" s="216"/>
      <c r="ID279" s="216"/>
      <c r="IE279" s="216"/>
      <c r="IF279" s="216"/>
      <c r="IG279" s="216"/>
      <c r="IH279" s="216"/>
      <c r="II279" s="216"/>
      <c r="IJ279" s="216"/>
      <c r="IK279" s="216"/>
      <c r="IL279" s="216"/>
      <c r="IM279" s="216"/>
      <c r="IN279" s="216"/>
      <c r="IO279" s="216"/>
      <c r="IP279" s="216"/>
      <c r="IQ279" s="216"/>
      <c r="IR279" s="216"/>
      <c r="IS279" s="216"/>
      <c r="IT279" s="216"/>
      <c r="IU279" s="216"/>
      <c r="IV279" s="216"/>
      <c r="IW279" s="216"/>
      <c r="IX279" s="216"/>
      <c r="IY279" s="216"/>
      <c r="IZ279" s="216"/>
      <c r="JA279" s="216"/>
      <c r="JB279" s="216"/>
      <c r="JC279" s="216"/>
      <c r="JD279" s="216"/>
      <c r="JE279" s="216"/>
      <c r="JF279" s="216"/>
      <c r="JG279" s="216"/>
      <c r="JH279" s="216"/>
      <c r="JI279" s="216"/>
      <c r="JJ279" s="216"/>
      <c r="JK279" s="216"/>
      <c r="JL279" s="216"/>
      <c r="JM279" s="216"/>
      <c r="JN279" s="216"/>
      <c r="JO279" s="216"/>
      <c r="JP279" s="216"/>
      <c r="JQ279" s="216"/>
      <c r="JR279" s="216"/>
      <c r="JS279" s="216"/>
      <c r="JT279" s="216"/>
      <c r="JU279" s="216"/>
      <c r="JV279" s="216"/>
      <c r="JW279" s="216"/>
      <c r="JX279" s="216"/>
      <c r="JY279" s="216"/>
      <c r="JZ279" s="216"/>
      <c r="KA279" s="216"/>
      <c r="KB279" s="216"/>
      <c r="KC279" s="216"/>
      <c r="KD279" s="216"/>
      <c r="KE279" s="216"/>
      <c r="KF279" s="216"/>
      <c r="KG279" s="216"/>
      <c r="KH279" s="216"/>
      <c r="KI279" s="216"/>
      <c r="KJ279" s="216"/>
      <c r="KK279" s="216"/>
      <c r="KL279" s="216"/>
      <c r="KM279" s="216"/>
      <c r="KN279" s="216"/>
      <c r="KO279" s="216"/>
      <c r="KP279" s="216"/>
      <c r="KQ279" s="216"/>
      <c r="KR279" s="216"/>
      <c r="KS279" s="216"/>
      <c r="KT279" s="216"/>
      <c r="KU279" s="216"/>
      <c r="KV279" s="216"/>
      <c r="KW279" s="216"/>
      <c r="KX279" s="216"/>
      <c r="KY279" s="216"/>
      <c r="KZ279" s="216"/>
      <c r="LA279" s="216"/>
      <c r="LB279" s="216"/>
      <c r="LC279" s="216"/>
      <c r="LD279" s="216"/>
      <c r="LE279" s="216"/>
      <c r="LF279" s="216"/>
      <c r="LG279" s="216"/>
      <c r="LH279" s="216"/>
      <c r="LI279" s="216"/>
      <c r="LJ279" s="216"/>
      <c r="LK279" s="216"/>
      <c r="LL279" s="216"/>
      <c r="LM279" s="216"/>
      <c r="LN279" s="216"/>
      <c r="LO279" s="216"/>
      <c r="LP279" s="216"/>
      <c r="LQ279" s="216"/>
      <c r="LR279" s="216"/>
      <c r="LS279" s="216"/>
      <c r="LT279" s="216"/>
      <c r="LU279" s="216"/>
      <c r="LV279" s="216"/>
      <c r="LW279" s="216"/>
      <c r="LX279" s="216"/>
      <c r="LY279" s="216"/>
      <c r="LZ279" s="216"/>
      <c r="MA279" s="216"/>
      <c r="MB279" s="216"/>
      <c r="MC279" s="216"/>
      <c r="MD279" s="216"/>
      <c r="ME279" s="216"/>
      <c r="MF279" s="216"/>
      <c r="MG279" s="216"/>
      <c r="MH279" s="216"/>
      <c r="MI279" s="216"/>
      <c r="MJ279" s="216"/>
      <c r="MK279" s="216"/>
      <c r="ML279" s="216"/>
      <c r="MM279" s="216"/>
      <c r="MN279" s="216"/>
      <c r="MO279" s="216"/>
      <c r="MP279" s="216"/>
      <c r="MQ279" s="216"/>
      <c r="MR279" s="216"/>
      <c r="MS279" s="216"/>
      <c r="MT279" s="216"/>
      <c r="MU279" s="216"/>
      <c r="MV279" s="216"/>
      <c r="MW279" s="216"/>
      <c r="MX279" s="216"/>
      <c r="MY279" s="216"/>
      <c r="MZ279" s="216"/>
      <c r="NA279" s="216"/>
      <c r="NB279" s="216"/>
      <c r="NC279" s="216"/>
      <c r="ND279" s="216"/>
      <c r="NE279" s="216"/>
      <c r="NF279" s="216"/>
      <c r="NG279" s="216"/>
      <c r="NH279" s="216"/>
      <c r="NI279" s="216"/>
      <c r="NJ279" s="216"/>
      <c r="NK279" s="216"/>
      <c r="NL279" s="216"/>
      <c r="NM279" s="216"/>
      <c r="NN279" s="216"/>
      <c r="NO279" s="216"/>
      <c r="NP279" s="216"/>
      <c r="NQ279" s="216"/>
      <c r="NR279" s="216"/>
      <c r="NS279" s="216"/>
      <c r="NT279" s="216"/>
      <c r="NU279" s="216"/>
      <c r="NV279" s="216"/>
      <c r="NW279" s="216"/>
      <c r="NX279" s="216"/>
      <c r="NY279" s="216"/>
      <c r="NZ279" s="216"/>
      <c r="OA279" s="216"/>
      <c r="OB279" s="216"/>
      <c r="OC279" s="216"/>
      <c r="OD279" s="216"/>
      <c r="OE279" s="216"/>
      <c r="OF279" s="216"/>
      <c r="OG279" s="216"/>
      <c r="OH279" s="216"/>
      <c r="OI279" s="216"/>
      <c r="OJ279" s="216"/>
      <c r="OK279" s="216"/>
      <c r="OL279" s="216"/>
      <c r="OM279" s="216"/>
      <c r="ON279" s="216"/>
      <c r="OO279" s="216"/>
      <c r="OP279" s="216"/>
      <c r="OQ279" s="216"/>
      <c r="OR279" s="216"/>
      <c r="OS279" s="216"/>
      <c r="OT279" s="216"/>
      <c r="OU279" s="216"/>
      <c r="OV279" s="216"/>
      <c r="OW279" s="216"/>
      <c r="OX279" s="216"/>
      <c r="OY279" s="216"/>
      <c r="OZ279" s="216"/>
      <c r="PA279" s="216"/>
      <c r="PB279" s="216"/>
      <c r="PC279" s="216"/>
      <c r="PD279" s="216"/>
      <c r="PE279" s="216"/>
      <c r="PF279" s="216"/>
      <c r="PG279" s="216"/>
      <c r="PH279" s="216"/>
      <c r="PI279" s="216"/>
      <c r="PJ279" s="216"/>
      <c r="PK279" s="216"/>
      <c r="PL279" s="216"/>
      <c r="PM279" s="216"/>
      <c r="PN279" s="216"/>
      <c r="PO279" s="216"/>
      <c r="PP279" s="216"/>
      <c r="PQ279" s="216"/>
      <c r="PR279" s="216"/>
      <c r="PS279" s="216"/>
      <c r="PT279" s="216"/>
      <c r="PU279" s="216"/>
      <c r="PV279" s="216"/>
      <c r="PW279" s="216"/>
      <c r="PX279" s="216"/>
      <c r="PY279" s="216"/>
      <c r="PZ279" s="216"/>
      <c r="QA279" s="216"/>
      <c r="QB279" s="216"/>
      <c r="QC279" s="216"/>
      <c r="QD279" s="216"/>
      <c r="QE279" s="216"/>
      <c r="QF279" s="216"/>
      <c r="QG279" s="216"/>
      <c r="QH279" s="216"/>
      <c r="QI279" s="216"/>
      <c r="QJ279" s="216"/>
      <c r="QK279" s="216"/>
      <c r="QL279" s="216"/>
      <c r="QM279" s="216"/>
      <c r="QN279" s="216"/>
      <c r="QO279" s="216"/>
      <c r="QP279" s="216"/>
      <c r="QQ279" s="216"/>
      <c r="QR279" s="216"/>
      <c r="QS279" s="216"/>
      <c r="QT279" s="216"/>
      <c r="QU279" s="216"/>
      <c r="QV279" s="216"/>
      <c r="QW279" s="216"/>
      <c r="QX279" s="216"/>
      <c r="QY279" s="216"/>
      <c r="QZ279" s="216"/>
      <c r="RA279" s="216"/>
      <c r="RB279" s="216"/>
      <c r="RC279" s="216"/>
      <c r="RD279" s="216"/>
      <c r="RE279" s="216"/>
      <c r="RF279" s="216"/>
      <c r="RG279" s="216"/>
      <c r="RH279" s="216"/>
      <c r="RI279" s="216"/>
      <c r="RJ279" s="216"/>
      <c r="RK279" s="216"/>
      <c r="RL279" s="216"/>
      <c r="RM279" s="216"/>
      <c r="RN279" s="216"/>
      <c r="RO279" s="216"/>
      <c r="RP279" s="216"/>
      <c r="RQ279" s="216"/>
      <c r="RR279" s="216"/>
      <c r="RS279" s="216"/>
      <c r="RT279" s="216"/>
      <c r="RU279" s="216"/>
      <c r="RV279" s="216"/>
      <c r="RW279" s="216"/>
      <c r="RX279" s="216"/>
      <c r="RY279" s="216"/>
      <c r="RZ279" s="216"/>
      <c r="SA279" s="216"/>
      <c r="SB279" s="216"/>
      <c r="SC279" s="216"/>
      <c r="SD279" s="216"/>
      <c r="SE279" s="216"/>
      <c r="SF279" s="216"/>
      <c r="SG279" s="216"/>
      <c r="SH279" s="216"/>
      <c r="SI279" s="216"/>
      <c r="SJ279" s="216"/>
      <c r="SK279" s="216"/>
      <c r="SL279" s="216"/>
      <c r="SM279" s="216"/>
      <c r="SN279" s="216"/>
      <c r="SO279" s="216"/>
      <c r="SP279" s="216"/>
      <c r="SQ279" s="216"/>
      <c r="SR279" s="216"/>
      <c r="SS279" s="216"/>
      <c r="ST279" s="216"/>
      <c r="SU279" s="216"/>
      <c r="SV279" s="216"/>
      <c r="SW279" s="216"/>
      <c r="SX279" s="216"/>
      <c r="SY279" s="216"/>
      <c r="SZ279" s="216"/>
      <c r="TA279" s="216"/>
      <c r="TB279" s="216"/>
      <c r="TC279" s="216"/>
      <c r="TD279" s="216"/>
      <c r="TE279" s="216"/>
      <c r="TF279" s="216"/>
      <c r="TG279" s="216"/>
      <c r="TH279" s="216"/>
      <c r="TI279" s="216"/>
      <c r="TJ279" s="216"/>
      <c r="TK279" s="216"/>
      <c r="TL279" s="216"/>
      <c r="TM279" s="216"/>
      <c r="TN279" s="216"/>
      <c r="TO279" s="216"/>
      <c r="TP279" s="216"/>
      <c r="TQ279" s="216"/>
      <c r="TR279" s="216"/>
      <c r="TS279" s="216"/>
      <c r="TT279" s="216"/>
      <c r="TU279" s="216"/>
      <c r="TV279" s="216"/>
      <c r="TW279" s="216"/>
      <c r="TX279" s="216"/>
      <c r="TY279" s="216"/>
      <c r="TZ279" s="216"/>
      <c r="UA279" s="216"/>
      <c r="UB279" s="216"/>
      <c r="UC279" s="216"/>
      <c r="UD279" s="216"/>
      <c r="UE279" s="216"/>
      <c r="UF279" s="216"/>
      <c r="UG279" s="216"/>
      <c r="UH279" s="216"/>
      <c r="UI279" s="216"/>
      <c r="UJ279" s="216"/>
      <c r="UK279" s="216"/>
      <c r="UL279" s="216"/>
      <c r="UM279" s="216"/>
      <c r="UN279" s="216"/>
      <c r="UO279" s="216"/>
      <c r="UP279" s="216"/>
      <c r="UQ279" s="216"/>
      <c r="UR279" s="216"/>
      <c r="US279" s="216"/>
      <c r="UT279" s="216"/>
      <c r="UU279" s="216"/>
      <c r="UV279" s="216"/>
      <c r="UW279" s="216"/>
      <c r="UX279" s="216"/>
      <c r="UY279" s="216"/>
      <c r="UZ279" s="216"/>
      <c r="VA279" s="216"/>
      <c r="VB279" s="216"/>
      <c r="VC279" s="216"/>
      <c r="VD279" s="216"/>
      <c r="VE279" s="216"/>
      <c r="VF279" s="216"/>
      <c r="VG279" s="216"/>
      <c r="VH279" s="216"/>
      <c r="VI279" s="216"/>
      <c r="VJ279" s="216"/>
      <c r="VK279" s="216"/>
      <c r="VL279" s="216"/>
      <c r="VM279" s="216"/>
      <c r="VN279" s="216"/>
      <c r="VO279" s="216"/>
      <c r="VP279" s="216"/>
      <c r="VQ279" s="216"/>
      <c r="VR279" s="216"/>
      <c r="VS279" s="216"/>
      <c r="VT279" s="216"/>
      <c r="VU279" s="216"/>
      <c r="VV279" s="216"/>
      <c r="VW279" s="216"/>
      <c r="VX279" s="216"/>
      <c r="VY279" s="216"/>
      <c r="VZ279" s="216"/>
      <c r="WA279" s="216"/>
      <c r="WB279" s="216"/>
      <c r="WC279" s="216"/>
      <c r="WD279" s="216"/>
      <c r="WE279" s="216"/>
      <c r="WF279" s="216"/>
      <c r="WG279" s="216"/>
      <c r="WH279" s="216"/>
      <c r="WI279" s="216"/>
      <c r="WJ279" s="216"/>
      <c r="WK279" s="216"/>
      <c r="WL279" s="216"/>
      <c r="WM279" s="216"/>
      <c r="WN279" s="216"/>
      <c r="WO279" s="216"/>
      <c r="WP279" s="216"/>
      <c r="WQ279" s="216"/>
      <c r="WR279" s="216"/>
      <c r="WS279" s="216"/>
      <c r="WT279" s="216"/>
      <c r="WU279" s="216"/>
      <c r="WV279" s="216"/>
      <c r="WW279" s="216"/>
      <c r="WX279" s="216"/>
      <c r="WY279" s="216"/>
      <c r="WZ279" s="216"/>
      <c r="XA279" s="216"/>
      <c r="XB279" s="216"/>
      <c r="XC279" s="216"/>
      <c r="XD279" s="216"/>
      <c r="XE279" s="216"/>
      <c r="XF279" s="216"/>
      <c r="XG279" s="216"/>
      <c r="XH279" s="216"/>
      <c r="XI279" s="216"/>
      <c r="XJ279" s="216"/>
      <c r="XK279" s="216"/>
      <c r="XL279" s="216"/>
      <c r="XM279" s="216"/>
      <c r="XN279" s="216"/>
      <c r="XO279" s="216"/>
      <c r="XP279" s="216"/>
      <c r="XQ279" s="216"/>
      <c r="XR279" s="216"/>
      <c r="XS279" s="216"/>
      <c r="XT279" s="216"/>
      <c r="XU279" s="216"/>
      <c r="XV279" s="216"/>
      <c r="XW279" s="216"/>
      <c r="XX279" s="216"/>
      <c r="XY279" s="216"/>
      <c r="XZ279" s="216"/>
      <c r="YA279" s="216"/>
      <c r="YB279" s="216"/>
      <c r="YC279" s="216"/>
      <c r="YD279" s="216"/>
      <c r="YE279" s="216"/>
      <c r="YF279" s="216"/>
      <c r="YG279" s="216"/>
      <c r="YH279" s="216"/>
      <c r="YI279" s="216"/>
      <c r="YJ279" s="216"/>
      <c r="YK279" s="216"/>
      <c r="YL279" s="216"/>
      <c r="YM279" s="216"/>
      <c r="YN279" s="216"/>
      <c r="YO279" s="216"/>
      <c r="YP279" s="216"/>
      <c r="YQ279" s="216"/>
      <c r="YR279" s="216"/>
      <c r="YS279" s="216"/>
      <c r="YT279" s="216"/>
      <c r="YU279" s="216"/>
      <c r="YV279" s="216"/>
      <c r="YW279" s="216"/>
      <c r="YX279" s="216"/>
      <c r="YY279" s="216"/>
      <c r="YZ279" s="216"/>
      <c r="ZA279" s="216"/>
      <c r="ZB279" s="216"/>
      <c r="ZC279" s="216"/>
      <c r="ZD279" s="216"/>
      <c r="ZE279" s="216"/>
      <c r="ZF279" s="216"/>
      <c r="ZG279" s="216"/>
      <c r="ZH279" s="216"/>
      <c r="ZI279" s="216"/>
      <c r="ZJ279" s="216"/>
      <c r="ZK279" s="216"/>
      <c r="ZL279" s="216"/>
      <c r="ZM279" s="216"/>
      <c r="ZN279" s="216"/>
      <c r="ZO279" s="216"/>
      <c r="ZP279" s="216"/>
      <c r="ZQ279" s="216"/>
      <c r="ZR279" s="216"/>
      <c r="ZS279" s="216"/>
      <c r="ZT279" s="216"/>
      <c r="ZU279" s="216"/>
      <c r="ZV279" s="216"/>
      <c r="ZW279" s="216"/>
      <c r="ZX279" s="216"/>
      <c r="ZY279" s="216"/>
      <c r="ZZ279" s="216"/>
      <c r="AAA279" s="216"/>
      <c r="AAB279" s="216"/>
      <c r="AAC279" s="216"/>
      <c r="AAD279" s="216"/>
      <c r="AAE279" s="216"/>
      <c r="AAF279" s="216"/>
      <c r="AAG279" s="216"/>
      <c r="AAH279" s="216"/>
      <c r="AAI279" s="216"/>
      <c r="AAJ279" s="216"/>
      <c r="AAK279" s="216"/>
      <c r="AAL279" s="216"/>
      <c r="AAM279" s="216"/>
      <c r="AAN279" s="216"/>
      <c r="AAO279" s="216"/>
      <c r="AAP279" s="216"/>
      <c r="AAQ279" s="216"/>
      <c r="AAR279" s="216"/>
      <c r="AAS279" s="216"/>
      <c r="AAT279" s="216"/>
      <c r="AAU279" s="216"/>
      <c r="AAV279" s="216"/>
      <c r="AAW279" s="216"/>
      <c r="AAX279" s="216"/>
      <c r="AAY279" s="216"/>
      <c r="AAZ279" s="216"/>
      <c r="ABA279" s="216"/>
      <c r="ABB279" s="216"/>
      <c r="ABC279" s="216"/>
      <c r="ABD279" s="216"/>
      <c r="ABE279" s="216"/>
      <c r="ABF279" s="216"/>
      <c r="ABG279" s="216"/>
      <c r="ABH279" s="216"/>
      <c r="ABI279" s="216"/>
      <c r="ABJ279" s="216"/>
      <c r="ABK279" s="216"/>
      <c r="ABL279" s="216"/>
      <c r="ABM279" s="216"/>
      <c r="ABN279" s="216"/>
      <c r="ABO279" s="216"/>
      <c r="ABP279" s="216"/>
      <c r="ABQ279" s="216"/>
      <c r="ABR279" s="216"/>
      <c r="ABS279" s="216"/>
      <c r="ABT279" s="216"/>
      <c r="ABU279" s="216"/>
      <c r="ABV279" s="216"/>
      <c r="ABW279" s="216"/>
      <c r="ABX279" s="216"/>
      <c r="ABY279" s="216"/>
      <c r="ABZ279" s="216"/>
      <c r="ACA279" s="216"/>
      <c r="ACB279" s="216"/>
      <c r="ACC279" s="216"/>
      <c r="ACD279" s="216"/>
      <c r="ACE279" s="216"/>
      <c r="ACF279" s="216"/>
      <c r="ACG279" s="216"/>
      <c r="ACH279" s="216"/>
      <c r="ACI279" s="216"/>
      <c r="ACJ279" s="216"/>
      <c r="ACK279" s="216"/>
      <c r="ACL279" s="216"/>
      <c r="ACM279" s="216"/>
      <c r="ACN279" s="216"/>
      <c r="ACO279" s="216"/>
      <c r="ACP279" s="216"/>
      <c r="ACQ279" s="216"/>
      <c r="ACR279" s="216"/>
      <c r="ACS279" s="216"/>
      <c r="ACT279" s="216"/>
      <c r="ACU279" s="216"/>
      <c r="ACV279" s="216"/>
      <c r="ACW279" s="216"/>
      <c r="ACX279" s="216"/>
      <c r="ACY279" s="216"/>
      <c r="ACZ279" s="216"/>
      <c r="ADA279" s="216"/>
      <c r="ADB279" s="216"/>
      <c r="ADC279" s="216"/>
      <c r="ADD279" s="216"/>
      <c r="ADE279" s="216"/>
      <c r="ADF279" s="216"/>
      <c r="ADG279" s="216"/>
      <c r="ADH279" s="216"/>
      <c r="ADI279" s="216"/>
      <c r="ADJ279" s="216"/>
      <c r="ADK279" s="216"/>
      <c r="ADL279" s="216"/>
      <c r="ADM279" s="216"/>
      <c r="ADN279" s="216"/>
      <c r="ADO279" s="216"/>
      <c r="ADP279" s="216"/>
      <c r="ADQ279" s="216"/>
      <c r="ADR279" s="216"/>
      <c r="ADS279" s="216"/>
      <c r="ADT279" s="216"/>
      <c r="ADU279" s="216"/>
      <c r="ADV279" s="216"/>
      <c r="ADW279" s="216"/>
      <c r="ADX279" s="216"/>
      <c r="ADY279" s="216"/>
      <c r="ADZ279" s="216"/>
      <c r="AEA279" s="216"/>
      <c r="AEB279" s="216"/>
      <c r="AEC279" s="216"/>
      <c r="AED279" s="216"/>
      <c r="AEE279" s="216"/>
      <c r="AEF279" s="216"/>
      <c r="AEG279" s="216"/>
      <c r="AEH279" s="216"/>
      <c r="AEI279" s="216"/>
      <c r="AEJ279" s="216"/>
      <c r="AEK279" s="216"/>
      <c r="AEL279" s="216"/>
      <c r="AEM279" s="216"/>
      <c r="AEN279" s="216"/>
      <c r="AEO279" s="216"/>
      <c r="AEP279" s="216"/>
      <c r="AEQ279" s="216"/>
      <c r="AER279" s="216"/>
      <c r="AES279" s="216"/>
      <c r="AET279" s="216"/>
      <c r="AEU279" s="216"/>
      <c r="AEV279" s="216"/>
      <c r="AEW279" s="216"/>
      <c r="AEX279" s="216"/>
      <c r="AEY279" s="216"/>
      <c r="AEZ279" s="216"/>
      <c r="AFA279" s="216"/>
      <c r="AFB279" s="216"/>
      <c r="AFC279" s="216"/>
      <c r="AFD279" s="216"/>
      <c r="AFE279" s="216"/>
      <c r="AFF279" s="216"/>
      <c r="AFG279" s="216"/>
      <c r="AFH279" s="216"/>
      <c r="AFI279" s="216"/>
      <c r="AFJ279" s="216"/>
      <c r="AFK279" s="216"/>
      <c r="AFL279" s="216"/>
      <c r="AFM279" s="216"/>
      <c r="AFN279" s="216"/>
      <c r="AFO279" s="216"/>
      <c r="AFP279" s="216"/>
      <c r="AFQ279" s="216"/>
      <c r="AFR279" s="216"/>
      <c r="AFS279" s="216"/>
      <c r="AFT279" s="216"/>
      <c r="AFU279" s="216"/>
      <c r="AFV279" s="216"/>
      <c r="AFW279" s="216"/>
      <c r="AFX279" s="216"/>
      <c r="AFY279" s="216"/>
      <c r="AFZ279" s="216"/>
      <c r="AGA279" s="216"/>
      <c r="AGB279" s="216"/>
      <c r="AGC279" s="216"/>
      <c r="AGD279" s="216"/>
      <c r="AGE279" s="216"/>
      <c r="AGF279" s="216"/>
      <c r="AGG279" s="216"/>
      <c r="AGH279" s="216"/>
      <c r="AGI279" s="216"/>
      <c r="AGJ279" s="216"/>
      <c r="AGK279" s="216"/>
      <c r="AGL279" s="216"/>
      <c r="AGM279" s="216"/>
      <c r="AGN279" s="216"/>
      <c r="AGO279" s="216"/>
      <c r="AGP279" s="216"/>
      <c r="AGQ279" s="216"/>
      <c r="AGR279" s="216"/>
      <c r="AGS279" s="216"/>
      <c r="AGT279" s="216"/>
      <c r="AGU279" s="216"/>
      <c r="AGV279" s="216"/>
      <c r="AGW279" s="216"/>
      <c r="AGX279" s="216"/>
      <c r="AGY279" s="216"/>
      <c r="AGZ279" s="216"/>
      <c r="AHA279" s="216"/>
      <c r="AHB279" s="216"/>
      <c r="AHC279" s="216"/>
      <c r="AHD279" s="216"/>
      <c r="AHE279" s="216"/>
      <c r="AHF279" s="216"/>
      <c r="AHG279" s="216"/>
      <c r="AHH279" s="216"/>
      <c r="AHI279" s="216"/>
      <c r="AHJ279" s="216"/>
      <c r="AHK279" s="216"/>
      <c r="AHL279" s="216"/>
      <c r="AHM279" s="216"/>
      <c r="AHN279" s="216"/>
      <c r="AHO279" s="216"/>
      <c r="AHP279" s="216"/>
      <c r="AHQ279" s="216"/>
      <c r="AHR279" s="216"/>
      <c r="AHS279" s="216"/>
      <c r="AHT279" s="216"/>
      <c r="AHU279" s="216"/>
      <c r="AHV279" s="216"/>
      <c r="AHW279" s="216"/>
      <c r="AHX279" s="216"/>
      <c r="AHY279" s="216"/>
      <c r="AHZ279" s="216"/>
      <c r="AIA279" s="216"/>
      <c r="AIB279" s="216"/>
      <c r="AIC279" s="216"/>
      <c r="AID279" s="216"/>
      <c r="AIE279" s="216"/>
      <c r="AIF279" s="216"/>
      <c r="AIG279" s="216"/>
      <c r="AIH279" s="216"/>
      <c r="AII279" s="216"/>
      <c r="AIJ279" s="216"/>
      <c r="AIK279" s="216"/>
      <c r="AIL279" s="216"/>
      <c r="AIM279" s="216"/>
      <c r="AIN279" s="216"/>
      <c r="AIO279" s="216"/>
      <c r="AIP279" s="216"/>
      <c r="AIQ279" s="216"/>
      <c r="AIR279" s="216"/>
      <c r="AIS279" s="216"/>
      <c r="AIT279" s="216"/>
      <c r="AIU279" s="216"/>
      <c r="AIV279" s="216"/>
      <c r="AIW279" s="216"/>
      <c r="AIX279" s="216"/>
      <c r="AIY279" s="216"/>
      <c r="AIZ279" s="216"/>
      <c r="AJA279" s="216"/>
      <c r="AJB279" s="216"/>
      <c r="AJC279" s="216"/>
      <c r="AJD279" s="216"/>
      <c r="AJE279" s="216"/>
      <c r="AJF279" s="216"/>
      <c r="AJG279" s="216"/>
      <c r="AJH279" s="216"/>
      <c r="AJI279" s="216"/>
      <c r="AJJ279" s="216"/>
      <c r="AJK279" s="216"/>
      <c r="AJL279" s="216"/>
      <c r="AJM279" s="216"/>
      <c r="AJN279" s="216"/>
      <c r="AJO279" s="216"/>
      <c r="AJP279" s="216"/>
      <c r="AJQ279" s="216"/>
      <c r="AJR279" s="216"/>
      <c r="AJS279" s="216"/>
      <c r="AJT279" s="216"/>
      <c r="AJU279" s="216"/>
      <c r="AJV279" s="216"/>
      <c r="AJW279" s="216"/>
      <c r="AJX279" s="216"/>
      <c r="AJY279" s="216"/>
      <c r="AJZ279" s="216"/>
      <c r="AKA279" s="216"/>
      <c r="AKB279" s="216"/>
      <c r="AKC279" s="216"/>
      <c r="AKD279" s="216"/>
      <c r="AKE279" s="216"/>
      <c r="AKF279" s="216"/>
      <c r="AKG279" s="216"/>
      <c r="AKH279" s="216"/>
      <c r="AKI279" s="216"/>
      <c r="AKJ279" s="216"/>
      <c r="AKK279" s="216"/>
      <c r="AKL279" s="216"/>
      <c r="AKM279" s="216"/>
      <c r="AKN279" s="216"/>
      <c r="AKO279" s="216"/>
      <c r="AKP279" s="216"/>
      <c r="AKQ279" s="216"/>
      <c r="AKR279" s="216"/>
      <c r="AKS279" s="216"/>
      <c r="AKT279" s="216"/>
      <c r="AKU279" s="216"/>
      <c r="AKV279" s="216"/>
      <c r="AKW279" s="216"/>
      <c r="AKX279" s="216"/>
      <c r="AKY279" s="216"/>
      <c r="AKZ279" s="216"/>
      <c r="ALA279" s="216"/>
      <c r="ALB279" s="216"/>
      <c r="ALC279" s="216"/>
      <c r="ALD279" s="216"/>
      <c r="ALE279" s="216"/>
      <c r="ALF279" s="216"/>
      <c r="ALG279" s="216"/>
      <c r="ALH279" s="216"/>
      <c r="ALI279" s="216"/>
      <c r="ALJ279" s="216"/>
      <c r="ALK279" s="216"/>
      <c r="ALL279" s="216"/>
      <c r="ALM279" s="216"/>
      <c r="ALN279" s="216"/>
      <c r="ALO279" s="216"/>
      <c r="ALP279" s="216"/>
      <c r="ALQ279" s="216"/>
      <c r="ALR279" s="216"/>
      <c r="ALS279" s="216"/>
      <c r="ALT279" s="216"/>
      <c r="ALU279" s="216"/>
      <c r="ALV279" s="216"/>
      <c r="ALW279" s="216"/>
      <c r="ALX279" s="216"/>
      <c r="ALY279" s="216"/>
      <c r="ALZ279" s="216"/>
      <c r="AMA279" s="216"/>
      <c r="AMB279" s="216"/>
      <c r="AMC279" s="216"/>
      <c r="AMD279" s="216"/>
      <c r="AME279" s="216"/>
      <c r="AMF279" s="216"/>
      <c r="AMG279" s="216"/>
      <c r="AMH279" s="216"/>
      <c r="AMI279" s="216"/>
      <c r="AMJ279" s="216"/>
      <c r="AMK279" s="216"/>
      <c r="AML279" s="216"/>
      <c r="AMM279" s="216"/>
      <c r="AMN279" s="216"/>
      <c r="AMO279" s="216"/>
      <c r="AMP279" s="216"/>
      <c r="AMQ279" s="216"/>
      <c r="AMR279" s="216"/>
      <c r="AMS279" s="216"/>
      <c r="AMT279" s="216"/>
      <c r="AMU279" s="216"/>
      <c r="AMV279" s="216"/>
      <c r="AMW279" s="216"/>
      <c r="AMX279" s="216"/>
      <c r="AMY279" s="216"/>
      <c r="AMZ279" s="216"/>
      <c r="ANA279" s="216"/>
      <c r="ANB279" s="216"/>
      <c r="ANC279" s="216"/>
      <c r="AND279" s="216"/>
      <c r="ANE279" s="216"/>
      <c r="ANF279" s="216"/>
      <c r="ANG279" s="216"/>
      <c r="ANH279" s="216"/>
      <c r="ANI279" s="216"/>
      <c r="ANJ279" s="216"/>
      <c r="ANK279" s="216"/>
      <c r="ANL279" s="216"/>
      <c r="ANM279" s="216"/>
      <c r="ANN279" s="216"/>
      <c r="ANO279" s="216"/>
      <c r="ANP279" s="216"/>
      <c r="ANQ279" s="216"/>
      <c r="ANR279" s="216"/>
      <c r="ANS279" s="216"/>
      <c r="ANT279" s="216"/>
      <c r="ANU279" s="216"/>
      <c r="ANV279" s="216"/>
      <c r="ANW279" s="216"/>
      <c r="ANX279" s="216"/>
      <c r="ANY279" s="216"/>
      <c r="ANZ279" s="216"/>
      <c r="AOA279" s="216"/>
      <c r="AOB279" s="216"/>
      <c r="AOC279" s="216"/>
      <c r="AOD279" s="216"/>
      <c r="AOE279" s="216"/>
      <c r="AOF279" s="216"/>
      <c r="AOG279" s="216"/>
      <c r="AOH279" s="216"/>
      <c r="AOI279" s="216"/>
      <c r="AOJ279" s="216"/>
      <c r="AOK279" s="216"/>
      <c r="AOL279" s="216"/>
      <c r="AOM279" s="216"/>
      <c r="AON279" s="216"/>
      <c r="AOO279" s="216"/>
      <c r="AOP279" s="216"/>
      <c r="AOQ279" s="216"/>
      <c r="AOR279" s="216"/>
      <c r="AOS279" s="216"/>
      <c r="AOT279" s="216"/>
      <c r="AOU279" s="216"/>
      <c r="AOV279" s="216"/>
      <c r="AOW279" s="216"/>
      <c r="AOX279" s="216"/>
      <c r="AOY279" s="216"/>
      <c r="AOZ279" s="216"/>
      <c r="APA279" s="216"/>
      <c r="APB279" s="216"/>
      <c r="APC279" s="216"/>
      <c r="APD279" s="216"/>
      <c r="APE279" s="216"/>
      <c r="APF279" s="216"/>
      <c r="APG279" s="216"/>
      <c r="APH279" s="216"/>
      <c r="API279" s="216"/>
      <c r="APJ279" s="216"/>
      <c r="APK279" s="216"/>
      <c r="APL279" s="216"/>
      <c r="APM279" s="216"/>
      <c r="APN279" s="216"/>
      <c r="APO279" s="216"/>
      <c r="APP279" s="216"/>
      <c r="APQ279" s="216"/>
      <c r="APR279" s="216"/>
      <c r="APS279" s="216"/>
      <c r="APT279" s="216"/>
      <c r="APU279" s="216"/>
      <c r="APV279" s="216"/>
      <c r="APW279" s="216"/>
      <c r="APX279" s="216"/>
      <c r="APY279" s="216"/>
      <c r="APZ279" s="216"/>
      <c r="AQA279" s="216"/>
      <c r="AQB279" s="216"/>
      <c r="AQC279" s="216"/>
      <c r="AQD279" s="216"/>
      <c r="AQE279" s="216"/>
      <c r="AQF279" s="216"/>
      <c r="AQG279" s="216"/>
      <c r="AQH279" s="216"/>
      <c r="AQI279" s="216"/>
      <c r="AQJ279" s="216"/>
      <c r="AQK279" s="216"/>
      <c r="AQL279" s="216"/>
      <c r="AQM279" s="216"/>
      <c r="AQN279" s="216"/>
      <c r="AQO279" s="216"/>
      <c r="AQP279" s="216"/>
      <c r="AQQ279" s="216"/>
      <c r="AQR279" s="216"/>
      <c r="AQS279" s="216"/>
      <c r="AQT279" s="216"/>
      <c r="AQU279" s="216"/>
      <c r="AQV279" s="216"/>
      <c r="AQW279" s="216"/>
      <c r="AQX279" s="216"/>
      <c r="AQY279" s="216"/>
      <c r="AQZ279" s="216"/>
      <c r="ARA279" s="216"/>
      <c r="ARB279" s="216"/>
      <c r="ARC279" s="216"/>
      <c r="ARD279" s="216"/>
      <c r="ARE279" s="216"/>
      <c r="ARF279" s="216"/>
      <c r="ARG279" s="216"/>
      <c r="ARH279" s="216"/>
      <c r="ARI279" s="216"/>
      <c r="ARJ279" s="216"/>
      <c r="ARK279" s="216"/>
      <c r="ARL279" s="216"/>
      <c r="ARM279" s="216"/>
      <c r="ARN279" s="216"/>
      <c r="ARO279" s="216"/>
      <c r="ARP279" s="216"/>
      <c r="ARQ279" s="216"/>
      <c r="ARR279" s="216"/>
      <c r="ARS279" s="216"/>
      <c r="ART279" s="216"/>
      <c r="ARU279" s="216"/>
      <c r="ARV279" s="216"/>
      <c r="ARW279" s="216"/>
      <c r="ARX279" s="216"/>
      <c r="ARY279" s="216"/>
      <c r="ARZ279" s="216"/>
      <c r="ASA279" s="216"/>
      <c r="ASB279" s="216"/>
      <c r="ASC279" s="216"/>
      <c r="ASD279" s="216"/>
      <c r="ASE279" s="216"/>
      <c r="ASF279" s="216"/>
      <c r="ASG279" s="216"/>
      <c r="ASH279" s="216"/>
      <c r="ASI279" s="216"/>
      <c r="ASJ279" s="216"/>
      <c r="ASK279" s="216"/>
      <c r="ASL279" s="216"/>
      <c r="ASM279" s="216"/>
      <c r="ASN279" s="216"/>
      <c r="ASO279" s="216"/>
      <c r="ASP279" s="216"/>
      <c r="ASQ279" s="216"/>
      <c r="ASR279" s="216"/>
      <c r="ASS279" s="216"/>
      <c r="AST279" s="216"/>
      <c r="ASU279" s="216"/>
      <c r="ASV279" s="216"/>
      <c r="ASW279" s="216"/>
      <c r="ASX279" s="216"/>
      <c r="ASY279" s="216"/>
      <c r="ASZ279" s="216"/>
      <c r="ATA279" s="216"/>
      <c r="ATB279" s="216"/>
      <c r="ATC279" s="216"/>
      <c r="ATD279" s="216"/>
      <c r="ATE279" s="216"/>
      <c r="ATF279" s="216"/>
      <c r="ATG279" s="216"/>
      <c r="ATH279" s="216"/>
      <c r="ATI279" s="216"/>
      <c r="ATJ279" s="216"/>
      <c r="ATK279" s="216"/>
      <c r="ATL279" s="216"/>
      <c r="ATM279" s="216"/>
      <c r="ATN279" s="216"/>
      <c r="ATO279" s="216"/>
      <c r="ATP279" s="216"/>
      <c r="ATQ279" s="216"/>
      <c r="ATR279" s="216"/>
      <c r="ATS279" s="216"/>
      <c r="ATT279" s="216"/>
      <c r="ATU279" s="216"/>
      <c r="ATV279" s="216"/>
      <c r="ATW279" s="216"/>
      <c r="ATX279" s="216"/>
      <c r="ATY279" s="216"/>
      <c r="ATZ279" s="216"/>
      <c r="AUA279" s="216"/>
      <c r="AUB279" s="216"/>
      <c r="AUC279" s="216"/>
      <c r="AUD279" s="216"/>
      <c r="AUE279" s="216"/>
      <c r="AUF279" s="216"/>
      <c r="AUG279" s="216"/>
      <c r="AUH279" s="216"/>
      <c r="AUI279" s="216"/>
      <c r="AUJ279" s="216"/>
      <c r="AUK279" s="216"/>
      <c r="AUL279" s="216"/>
      <c r="AUM279" s="216"/>
      <c r="AUN279" s="216"/>
      <c r="AUO279" s="216"/>
      <c r="AUP279" s="216"/>
      <c r="AUQ279" s="216"/>
      <c r="AUR279" s="216"/>
      <c r="AUS279" s="216"/>
      <c r="AUT279" s="216"/>
      <c r="AUU279" s="216"/>
      <c r="AUV279" s="216"/>
      <c r="AUW279" s="216"/>
      <c r="AUX279" s="216"/>
      <c r="AUY279" s="216"/>
      <c r="AUZ279" s="216"/>
      <c r="AVA279" s="216"/>
      <c r="AVB279" s="216"/>
      <c r="AVC279" s="216"/>
      <c r="AVD279" s="216"/>
      <c r="AVE279" s="216"/>
      <c r="AVF279" s="216"/>
      <c r="AVG279" s="216"/>
      <c r="AVH279" s="216"/>
      <c r="AVI279" s="216"/>
      <c r="AVJ279" s="216"/>
      <c r="AVK279" s="216"/>
      <c r="AVL279" s="216"/>
      <c r="AVM279" s="216"/>
      <c r="AVN279" s="216"/>
      <c r="AVO279" s="216"/>
      <c r="AVP279" s="216"/>
      <c r="AVQ279" s="216"/>
      <c r="AVR279" s="216"/>
      <c r="AVS279" s="216"/>
      <c r="AVT279" s="216"/>
      <c r="AVU279" s="216"/>
      <c r="AVV279" s="216"/>
      <c r="AVW279" s="216"/>
      <c r="AVX279" s="216"/>
      <c r="AVY279" s="216"/>
      <c r="AVZ279" s="216"/>
      <c r="AWA279" s="216"/>
      <c r="AWB279" s="216"/>
      <c r="AWC279" s="216"/>
      <c r="AWD279" s="216"/>
      <c r="AWE279" s="216"/>
      <c r="AWF279" s="216"/>
      <c r="AWG279" s="216"/>
      <c r="AWH279" s="216"/>
      <c r="AWI279" s="216"/>
      <c r="AWJ279" s="216"/>
      <c r="AWK279" s="216"/>
      <c r="AWL279" s="216"/>
      <c r="AWM279" s="216"/>
      <c r="AWN279" s="216"/>
      <c r="AWO279" s="216"/>
      <c r="AWP279" s="216"/>
      <c r="AWQ279" s="216"/>
      <c r="AWR279" s="216"/>
      <c r="AWS279" s="216"/>
      <c r="AWT279" s="216"/>
      <c r="AWU279" s="216"/>
      <c r="AWV279" s="216"/>
      <c r="AWW279" s="216"/>
      <c r="AWX279" s="216"/>
      <c r="AWY279" s="216"/>
      <c r="AWZ279" s="216"/>
      <c r="AXA279" s="216"/>
      <c r="AXB279" s="216"/>
      <c r="AXC279" s="216"/>
      <c r="AXD279" s="216"/>
      <c r="AXE279" s="216"/>
      <c r="AXF279" s="216"/>
      <c r="AXG279" s="216"/>
      <c r="AXH279" s="216"/>
      <c r="AXI279" s="216"/>
      <c r="AXJ279" s="216"/>
      <c r="AXK279" s="216"/>
      <c r="AXL279" s="216"/>
      <c r="AXM279" s="216"/>
      <c r="AXN279" s="216"/>
      <c r="AXO279" s="216"/>
      <c r="AXP279" s="216"/>
      <c r="AXQ279" s="216"/>
      <c r="AXR279" s="216"/>
      <c r="AXS279" s="216"/>
      <c r="AXT279" s="216"/>
      <c r="AXU279" s="216"/>
      <c r="AXV279" s="216"/>
      <c r="AXW279" s="216"/>
      <c r="AXX279" s="216"/>
      <c r="AXY279" s="216"/>
      <c r="AXZ279" s="216"/>
      <c r="AYA279" s="216"/>
      <c r="AYB279" s="216"/>
      <c r="AYC279" s="216"/>
      <c r="AYD279" s="216"/>
      <c r="AYE279" s="216"/>
      <c r="AYF279" s="216"/>
      <c r="AYG279" s="216"/>
      <c r="AYH279" s="216"/>
      <c r="AYI279" s="216"/>
      <c r="AYJ279" s="216"/>
      <c r="AYK279" s="216"/>
      <c r="AYL279" s="216"/>
      <c r="AYM279" s="216"/>
      <c r="AYN279" s="216"/>
      <c r="AYO279" s="216"/>
      <c r="AYP279" s="216"/>
      <c r="AYQ279" s="216"/>
      <c r="AYR279" s="216"/>
      <c r="AYS279" s="216"/>
      <c r="AYT279" s="216"/>
      <c r="AYU279" s="216"/>
      <c r="AYV279" s="216"/>
      <c r="AYW279" s="216"/>
      <c r="AYX279" s="216"/>
      <c r="AYY279" s="216"/>
      <c r="AYZ279" s="216"/>
      <c r="AZA279" s="216"/>
      <c r="AZB279" s="216"/>
      <c r="AZC279" s="216"/>
      <c r="AZD279" s="216"/>
      <c r="AZE279" s="216"/>
      <c r="AZF279" s="216"/>
      <c r="AZG279" s="216"/>
      <c r="AZH279" s="216"/>
      <c r="AZI279" s="216"/>
      <c r="AZJ279" s="216"/>
      <c r="AZK279" s="216"/>
      <c r="AZL279" s="216"/>
      <c r="AZM279" s="216"/>
      <c r="AZN279" s="216"/>
      <c r="AZO279" s="216"/>
      <c r="AZP279" s="216"/>
      <c r="AZQ279" s="216"/>
      <c r="AZR279" s="216"/>
      <c r="AZS279" s="216"/>
      <c r="AZT279" s="216"/>
      <c r="AZU279" s="216"/>
      <c r="AZV279" s="216"/>
      <c r="AZW279" s="216"/>
      <c r="AZX279" s="216"/>
      <c r="AZY279" s="216"/>
      <c r="AZZ279" s="216"/>
      <c r="BAA279" s="216"/>
      <c r="BAB279" s="216"/>
      <c r="BAC279" s="216"/>
      <c r="BAD279" s="216"/>
      <c r="BAE279" s="216"/>
      <c r="BAF279" s="216"/>
      <c r="BAG279" s="216"/>
      <c r="BAH279" s="216"/>
      <c r="BAI279" s="216"/>
      <c r="BAJ279" s="216"/>
      <c r="BAK279" s="216"/>
      <c r="BAL279" s="216"/>
      <c r="BAM279" s="216"/>
      <c r="BAN279" s="216"/>
      <c r="BAO279" s="216"/>
      <c r="BAP279" s="216"/>
      <c r="BAQ279" s="216"/>
      <c r="BAR279" s="216"/>
      <c r="BAS279" s="216"/>
      <c r="BAT279" s="216"/>
      <c r="BAU279" s="216"/>
      <c r="BAV279" s="216"/>
      <c r="BAW279" s="216"/>
      <c r="BAX279" s="216"/>
      <c r="BAY279" s="216"/>
      <c r="BAZ279" s="216"/>
      <c r="BBA279" s="216"/>
      <c r="BBB279" s="216"/>
      <c r="BBC279" s="216"/>
      <c r="BBD279" s="216"/>
      <c r="BBE279" s="216"/>
      <c r="BBF279" s="216"/>
      <c r="BBG279" s="216"/>
      <c r="BBH279" s="216"/>
      <c r="BBI279" s="216"/>
      <c r="BBJ279" s="216"/>
      <c r="BBK279" s="216"/>
      <c r="BBL279" s="216"/>
      <c r="BBM279" s="216"/>
      <c r="BBN279" s="216"/>
      <c r="BBO279" s="216"/>
      <c r="BBP279" s="216"/>
      <c r="BBQ279" s="216"/>
      <c r="BBR279" s="216"/>
      <c r="BBS279" s="216"/>
      <c r="BBT279" s="216"/>
      <c r="BBU279" s="216"/>
      <c r="BBV279" s="216"/>
      <c r="BBW279" s="216"/>
      <c r="BBX279" s="216"/>
      <c r="BBY279" s="216"/>
      <c r="BBZ279" s="216"/>
      <c r="BCA279" s="216"/>
      <c r="BCB279" s="216"/>
      <c r="BCC279" s="216"/>
      <c r="BCD279" s="216"/>
      <c r="BCE279" s="216"/>
      <c r="BCF279" s="216"/>
      <c r="BCG279" s="216"/>
      <c r="BCH279" s="216"/>
      <c r="BCI279" s="216"/>
      <c r="BCJ279" s="216"/>
      <c r="BCK279" s="216"/>
      <c r="BCL279" s="216"/>
      <c r="BCM279" s="216"/>
      <c r="BCN279" s="216"/>
      <c r="BCO279" s="216"/>
      <c r="BCP279" s="216"/>
      <c r="BCQ279" s="216"/>
      <c r="BCR279" s="216"/>
      <c r="BCS279" s="216"/>
      <c r="BCT279" s="216"/>
      <c r="BCU279" s="216"/>
      <c r="BCV279" s="216"/>
      <c r="BCW279" s="216"/>
      <c r="BCX279" s="216"/>
      <c r="BCY279" s="216"/>
      <c r="BCZ279" s="216"/>
      <c r="BDA279" s="216"/>
      <c r="BDB279" s="216"/>
      <c r="BDC279" s="216"/>
      <c r="BDD279" s="216"/>
      <c r="BDE279" s="216"/>
      <c r="BDF279" s="216"/>
      <c r="BDG279" s="216"/>
      <c r="BDH279" s="216"/>
      <c r="BDI279" s="216"/>
      <c r="BDJ279" s="216"/>
      <c r="BDK279" s="216"/>
      <c r="BDL279" s="216"/>
      <c r="BDM279" s="216"/>
      <c r="BDN279" s="216"/>
      <c r="BDO279" s="216"/>
      <c r="BDP279" s="216"/>
      <c r="BDQ279" s="216"/>
      <c r="BDR279" s="216"/>
      <c r="BDS279" s="216"/>
      <c r="BDT279" s="216"/>
      <c r="BDU279" s="216"/>
      <c r="BDV279" s="216"/>
      <c r="BDW279" s="216"/>
      <c r="BDX279" s="216"/>
      <c r="BDY279" s="216"/>
      <c r="BDZ279" s="216"/>
      <c r="BEA279" s="216"/>
      <c r="BEB279" s="216"/>
      <c r="BEC279" s="216"/>
      <c r="BED279" s="216"/>
      <c r="BEE279" s="216"/>
      <c r="BEF279" s="216"/>
      <c r="BEG279" s="216"/>
      <c r="BEH279" s="216"/>
      <c r="BEI279" s="216"/>
      <c r="BEJ279" s="216"/>
      <c r="BEK279" s="216"/>
      <c r="BEL279" s="216"/>
      <c r="BEM279" s="216"/>
      <c r="BEN279" s="216"/>
      <c r="BEO279" s="216"/>
      <c r="BEP279" s="216"/>
      <c r="BEQ279" s="216"/>
      <c r="BER279" s="216"/>
      <c r="BES279" s="216"/>
      <c r="BET279" s="216"/>
      <c r="BEU279" s="216"/>
      <c r="BEV279" s="216"/>
      <c r="BEW279" s="216"/>
      <c r="BEX279" s="216"/>
      <c r="BEY279" s="216"/>
      <c r="BEZ279" s="216"/>
      <c r="BFA279" s="216"/>
      <c r="BFB279" s="216"/>
      <c r="BFC279" s="216"/>
      <c r="BFD279" s="216"/>
      <c r="BFE279" s="216"/>
      <c r="BFF279" s="216"/>
      <c r="BFG279" s="216"/>
      <c r="BFH279" s="216"/>
      <c r="BFI279" s="216"/>
      <c r="BFJ279" s="216"/>
      <c r="BFK279" s="216"/>
      <c r="BFL279" s="216"/>
      <c r="BFM279" s="216"/>
      <c r="BFN279" s="216"/>
      <c r="BFO279" s="216"/>
      <c r="BFP279" s="216"/>
      <c r="BFQ279" s="216"/>
      <c r="BFR279" s="216"/>
      <c r="BFS279" s="216"/>
      <c r="BFT279" s="216"/>
      <c r="BFU279" s="216"/>
      <c r="BFV279" s="216"/>
      <c r="BFW279" s="216"/>
      <c r="BFX279" s="216"/>
      <c r="BFY279" s="216"/>
      <c r="BFZ279" s="216"/>
      <c r="BGA279" s="216"/>
      <c r="BGB279" s="216"/>
      <c r="BGC279" s="216"/>
      <c r="BGD279" s="216"/>
      <c r="BGE279" s="216"/>
      <c r="BGF279" s="216"/>
      <c r="BGG279" s="216"/>
      <c r="BGH279" s="216"/>
      <c r="BGI279" s="216"/>
      <c r="BGJ279" s="216"/>
      <c r="BGK279" s="216"/>
      <c r="BGL279" s="216"/>
      <c r="BGM279" s="216"/>
      <c r="BGN279" s="216"/>
      <c r="BGO279" s="216"/>
      <c r="BGP279" s="216"/>
      <c r="BGQ279" s="216"/>
      <c r="BGR279" s="216"/>
      <c r="BGS279" s="216"/>
      <c r="BGT279" s="216"/>
      <c r="BGU279" s="216"/>
      <c r="BGV279" s="216"/>
      <c r="BGW279" s="216"/>
      <c r="BGX279" s="216"/>
      <c r="BGY279" s="216"/>
      <c r="BGZ279" s="216"/>
      <c r="BHA279" s="216"/>
      <c r="BHB279" s="216"/>
      <c r="BHC279" s="216"/>
      <c r="BHD279" s="216"/>
      <c r="BHE279" s="216"/>
      <c r="BHF279" s="216"/>
      <c r="BHG279" s="216"/>
      <c r="BHH279" s="216"/>
      <c r="BHI279" s="216"/>
      <c r="BHJ279" s="216"/>
      <c r="BHK279" s="216"/>
      <c r="BHL279" s="216"/>
      <c r="BHM279" s="216"/>
      <c r="BHN279" s="216"/>
      <c r="BHO279" s="216"/>
      <c r="BHP279" s="216"/>
      <c r="BHQ279" s="216"/>
      <c r="BHR279" s="216"/>
      <c r="BHS279" s="216"/>
      <c r="BHT279" s="216"/>
      <c r="BHU279" s="216"/>
      <c r="BHV279" s="216"/>
      <c r="BHW279" s="216"/>
      <c r="BHX279" s="216"/>
      <c r="BHY279" s="216"/>
      <c r="BHZ279" s="216"/>
      <c r="BIA279" s="216"/>
      <c r="BIB279" s="216"/>
      <c r="BIC279" s="216"/>
      <c r="BID279" s="216"/>
      <c r="BIE279" s="216"/>
      <c r="BIF279" s="216"/>
      <c r="BIG279" s="216"/>
      <c r="BIH279" s="216"/>
      <c r="BII279" s="216"/>
      <c r="BIJ279" s="216"/>
      <c r="BIK279" s="216"/>
      <c r="BIL279" s="216"/>
      <c r="BIM279" s="216"/>
      <c r="BIN279" s="216"/>
      <c r="BIO279" s="216"/>
      <c r="BIP279" s="216"/>
      <c r="BIQ279" s="216"/>
      <c r="BIR279" s="216"/>
      <c r="BIS279" s="216"/>
      <c r="BIT279" s="216"/>
      <c r="BIU279" s="216"/>
      <c r="BIV279" s="216"/>
      <c r="BIW279" s="216"/>
      <c r="BIX279" s="216"/>
      <c r="BIY279" s="216"/>
      <c r="BIZ279" s="216"/>
      <c r="BJA279" s="216"/>
      <c r="BJB279" s="216"/>
      <c r="BJC279" s="216"/>
      <c r="BJD279" s="216"/>
      <c r="BJE279" s="216"/>
      <c r="BJF279" s="216"/>
      <c r="BJG279" s="216"/>
      <c r="BJH279" s="216"/>
      <c r="BJI279" s="216"/>
      <c r="BJJ279" s="216"/>
      <c r="BJK279" s="216"/>
      <c r="BJL279" s="216"/>
      <c r="BJM279" s="216"/>
      <c r="BJN279" s="216"/>
      <c r="BJO279" s="216"/>
      <c r="BJP279" s="216"/>
      <c r="BJQ279" s="216"/>
      <c r="BJR279" s="216"/>
      <c r="BJS279" s="216"/>
      <c r="BJT279" s="216"/>
      <c r="BJU279" s="216"/>
      <c r="BJV279" s="216"/>
      <c r="BJW279" s="216"/>
      <c r="BJX279" s="216"/>
      <c r="BJY279" s="216"/>
      <c r="BJZ279" s="216"/>
      <c r="BKA279" s="216"/>
      <c r="BKB279" s="216"/>
      <c r="BKC279" s="216"/>
      <c r="BKD279" s="216"/>
      <c r="BKE279" s="216"/>
      <c r="BKF279" s="216"/>
      <c r="BKG279" s="216"/>
      <c r="BKH279" s="216"/>
      <c r="BKI279" s="216"/>
      <c r="BKJ279" s="216"/>
      <c r="BKK279" s="216"/>
      <c r="BKL279" s="216"/>
      <c r="BKM279" s="216"/>
      <c r="BKN279" s="216"/>
      <c r="BKO279" s="216"/>
      <c r="BKP279" s="216"/>
      <c r="BKQ279" s="216"/>
      <c r="BKR279" s="216"/>
      <c r="BKS279" s="216"/>
      <c r="BKT279" s="216"/>
      <c r="BKU279" s="216"/>
      <c r="BKV279" s="216"/>
      <c r="BKW279" s="216"/>
      <c r="BKX279" s="216"/>
      <c r="BKY279" s="216"/>
      <c r="BKZ279" s="216"/>
      <c r="BLA279" s="216"/>
      <c r="BLB279" s="216"/>
      <c r="BLC279" s="216"/>
      <c r="BLD279" s="216"/>
      <c r="BLE279" s="216"/>
      <c r="BLF279" s="216"/>
      <c r="BLG279" s="216"/>
      <c r="BLH279" s="216"/>
      <c r="BLI279" s="216"/>
      <c r="BLJ279" s="216"/>
      <c r="BLK279" s="216"/>
      <c r="BLL279" s="216"/>
      <c r="BLM279" s="216"/>
      <c r="BLN279" s="216"/>
      <c r="BLO279" s="216"/>
      <c r="BLP279" s="216"/>
      <c r="BLQ279" s="216"/>
      <c r="BLR279" s="216"/>
      <c r="BLS279" s="216"/>
      <c r="BLT279" s="216"/>
      <c r="BLU279" s="216"/>
      <c r="BLV279" s="216"/>
      <c r="BLW279" s="216"/>
      <c r="BLX279" s="216"/>
      <c r="BLY279" s="216"/>
      <c r="BLZ279" s="216"/>
      <c r="BMA279" s="216"/>
      <c r="BMB279" s="216"/>
      <c r="BMC279" s="216"/>
      <c r="BMD279" s="216"/>
      <c r="BME279" s="216"/>
      <c r="BMF279" s="216"/>
      <c r="BMG279" s="216"/>
      <c r="BMH279" s="216"/>
      <c r="BMI279" s="216"/>
      <c r="BMJ279" s="216"/>
      <c r="BMK279" s="216"/>
      <c r="BML279" s="216"/>
      <c r="BMM279" s="216"/>
      <c r="BMN279" s="216"/>
      <c r="BMO279" s="216"/>
      <c r="BMP279" s="216"/>
      <c r="BMQ279" s="216"/>
      <c r="BMR279" s="216"/>
      <c r="BMS279" s="216"/>
      <c r="BMT279" s="216"/>
      <c r="BMU279" s="216"/>
      <c r="BMV279" s="216"/>
      <c r="BMW279" s="216"/>
      <c r="BMX279" s="216"/>
      <c r="BMY279" s="216"/>
      <c r="BMZ279" s="216"/>
      <c r="BNA279" s="216"/>
      <c r="BNB279" s="216"/>
      <c r="BNC279" s="216"/>
      <c r="BND279" s="216"/>
      <c r="BNE279" s="216"/>
      <c r="BNF279" s="216"/>
      <c r="BNG279" s="216"/>
      <c r="BNH279" s="216"/>
      <c r="BNI279" s="216"/>
      <c r="BNJ279" s="216"/>
      <c r="BNK279" s="216"/>
      <c r="BNL279" s="216"/>
      <c r="BNM279" s="216"/>
      <c r="BNN279" s="216"/>
      <c r="BNO279" s="216"/>
      <c r="BNP279" s="216"/>
      <c r="BNQ279" s="216"/>
      <c r="BNR279" s="216"/>
      <c r="BNS279" s="216"/>
      <c r="BNT279" s="216"/>
      <c r="BNU279" s="216"/>
      <c r="BNV279" s="216"/>
      <c r="BNW279" s="216"/>
      <c r="BNX279" s="216"/>
      <c r="BNY279" s="216"/>
      <c r="BNZ279" s="216"/>
      <c r="BOA279" s="216"/>
      <c r="BOB279" s="216"/>
      <c r="BOC279" s="216"/>
      <c r="BOD279" s="216"/>
      <c r="BOE279" s="216"/>
      <c r="BOF279" s="216"/>
      <c r="BOG279" s="216"/>
      <c r="BOH279" s="216"/>
      <c r="BOI279" s="216"/>
      <c r="BOJ279" s="216"/>
      <c r="BOK279" s="216"/>
      <c r="BOL279" s="216"/>
      <c r="BOM279" s="216"/>
      <c r="BON279" s="216"/>
      <c r="BOO279" s="216"/>
      <c r="BOP279" s="216"/>
      <c r="BOQ279" s="216"/>
      <c r="BOR279" s="216"/>
      <c r="BOS279" s="216"/>
      <c r="BOT279" s="216"/>
      <c r="BOU279" s="216"/>
      <c r="BOV279" s="216"/>
      <c r="BOW279" s="216"/>
      <c r="BOX279" s="216"/>
      <c r="BOY279" s="216"/>
      <c r="BOZ279" s="216"/>
      <c r="BPA279" s="216"/>
      <c r="BPB279" s="216"/>
      <c r="BPC279" s="216"/>
      <c r="BPD279" s="216"/>
      <c r="BPE279" s="216"/>
      <c r="BPF279" s="216"/>
      <c r="BPG279" s="216"/>
      <c r="BPH279" s="216"/>
      <c r="BPI279" s="216"/>
      <c r="BPJ279" s="216"/>
      <c r="BPK279" s="216"/>
      <c r="BPL279" s="216"/>
      <c r="BPM279" s="216"/>
      <c r="BPN279" s="216"/>
      <c r="BPO279" s="216"/>
      <c r="BPP279" s="216"/>
      <c r="BPQ279" s="216"/>
      <c r="BPR279" s="216"/>
      <c r="BPS279" s="216"/>
      <c r="BPT279" s="216"/>
      <c r="BPU279" s="216"/>
      <c r="BPV279" s="216"/>
      <c r="BPW279" s="216"/>
      <c r="BPX279" s="216"/>
      <c r="BPY279" s="216"/>
      <c r="BPZ279" s="216"/>
      <c r="BQA279" s="216"/>
      <c r="BQB279" s="216"/>
      <c r="BQC279" s="216"/>
      <c r="BQD279" s="216"/>
      <c r="BQE279" s="216"/>
      <c r="BQF279" s="216"/>
      <c r="BQG279" s="216"/>
      <c r="BQH279" s="216"/>
      <c r="BQI279" s="216"/>
      <c r="BQJ279" s="216"/>
      <c r="BQK279" s="216"/>
      <c r="BQL279" s="216"/>
      <c r="BQM279" s="216"/>
      <c r="BQN279" s="216"/>
      <c r="BQO279" s="216"/>
      <c r="BQP279" s="216"/>
      <c r="BQQ279" s="216"/>
      <c r="BQR279" s="216"/>
      <c r="BQS279" s="216"/>
      <c r="BQT279" s="216"/>
      <c r="BQU279" s="216"/>
      <c r="BQV279" s="216"/>
      <c r="BQW279" s="216"/>
      <c r="BQX279" s="216"/>
      <c r="BQY279" s="216"/>
      <c r="BQZ279" s="216"/>
      <c r="BRA279" s="216"/>
      <c r="BRB279" s="216"/>
      <c r="BRC279" s="216"/>
      <c r="BRD279" s="216"/>
      <c r="BRE279" s="216"/>
      <c r="BRF279" s="216"/>
      <c r="BRG279" s="216"/>
      <c r="BRH279" s="216"/>
      <c r="BRI279" s="216"/>
      <c r="BRJ279" s="216"/>
      <c r="BRK279" s="216"/>
      <c r="BRL279" s="216"/>
      <c r="BRM279" s="216"/>
      <c r="BRN279" s="216"/>
      <c r="BRO279" s="216"/>
      <c r="BRP279" s="216"/>
      <c r="BRQ279" s="216"/>
      <c r="BRR279" s="216"/>
      <c r="BRS279" s="216"/>
      <c r="BRT279" s="216"/>
      <c r="BRU279" s="216"/>
      <c r="BRV279" s="216"/>
      <c r="BRW279" s="216"/>
      <c r="BRX279" s="216"/>
      <c r="BRY279" s="216"/>
      <c r="BRZ279" s="216"/>
      <c r="BSA279" s="216"/>
      <c r="BSB279" s="216"/>
      <c r="BSC279" s="216"/>
      <c r="BSD279" s="216"/>
      <c r="BSE279" s="216"/>
      <c r="BSF279" s="216"/>
      <c r="BSG279" s="216"/>
      <c r="BSH279" s="216"/>
      <c r="BSI279" s="216"/>
      <c r="BSJ279" s="216"/>
      <c r="BSK279" s="216"/>
      <c r="BSL279" s="216"/>
      <c r="BSM279" s="216"/>
      <c r="BSN279" s="216"/>
      <c r="BSO279" s="216"/>
      <c r="BSP279" s="216"/>
      <c r="BSQ279" s="216"/>
      <c r="BSR279" s="216"/>
      <c r="BSS279" s="216"/>
      <c r="BST279" s="216"/>
      <c r="BSU279" s="216"/>
      <c r="BSV279" s="216"/>
      <c r="BSW279" s="216"/>
      <c r="BSX279" s="216"/>
      <c r="BSY279" s="216"/>
      <c r="BSZ279" s="216"/>
      <c r="BTA279" s="216"/>
      <c r="BTB279" s="216"/>
      <c r="BTC279" s="216"/>
      <c r="BTD279" s="216"/>
      <c r="BTE279" s="216"/>
      <c r="BTF279" s="216"/>
      <c r="BTG279" s="216"/>
      <c r="BTH279" s="216"/>
      <c r="BTI279" s="216"/>
      <c r="BTJ279" s="216"/>
      <c r="BTK279" s="216"/>
      <c r="BTL279" s="216"/>
      <c r="BTM279" s="216"/>
      <c r="BTN279" s="216"/>
      <c r="BTO279" s="216"/>
      <c r="BTP279" s="216"/>
      <c r="BTQ279" s="216"/>
      <c r="BTR279" s="216"/>
      <c r="BTS279" s="216"/>
      <c r="BTT279" s="216"/>
      <c r="BTU279" s="216"/>
      <c r="BTV279" s="216"/>
      <c r="BTW279" s="216"/>
      <c r="BTX279" s="216"/>
      <c r="BTY279" s="216"/>
      <c r="BTZ279" s="216"/>
      <c r="BUA279" s="216"/>
      <c r="BUB279" s="216"/>
      <c r="BUC279" s="216"/>
      <c r="BUD279" s="216"/>
      <c r="BUE279" s="216"/>
      <c r="BUF279" s="216"/>
      <c r="BUG279" s="216"/>
      <c r="BUH279" s="216"/>
      <c r="BUI279" s="216"/>
      <c r="BUJ279" s="216"/>
      <c r="BUK279" s="216"/>
      <c r="BUL279" s="216"/>
      <c r="BUM279" s="216"/>
      <c r="BUN279" s="216"/>
      <c r="BUO279" s="216"/>
      <c r="BUP279" s="216"/>
      <c r="BUQ279" s="216"/>
      <c r="BUR279" s="216"/>
      <c r="BUS279" s="216"/>
      <c r="BUT279" s="216"/>
      <c r="BUU279" s="216"/>
      <c r="BUV279" s="216"/>
      <c r="BUW279" s="216"/>
      <c r="BUX279" s="216"/>
      <c r="BUY279" s="216"/>
      <c r="BUZ279" s="216"/>
      <c r="BVA279" s="216"/>
      <c r="BVB279" s="216"/>
      <c r="BVC279" s="216"/>
      <c r="BVD279" s="216"/>
      <c r="BVE279" s="216"/>
      <c r="BVF279" s="216"/>
      <c r="BVG279" s="216"/>
      <c r="BVH279" s="216"/>
      <c r="BVI279" s="216"/>
      <c r="BVJ279" s="216"/>
      <c r="BVK279" s="216"/>
      <c r="BVL279" s="216"/>
      <c r="BVM279" s="216"/>
      <c r="BVN279" s="216"/>
      <c r="BVO279" s="216"/>
      <c r="BVP279" s="216"/>
      <c r="BVQ279" s="216"/>
      <c r="BVR279" s="216"/>
      <c r="BVS279" s="216"/>
      <c r="BVT279" s="216"/>
      <c r="BVU279" s="216"/>
      <c r="BVV279" s="216"/>
      <c r="BVW279" s="216"/>
      <c r="BVX279" s="216"/>
      <c r="BVY279" s="216"/>
      <c r="BVZ279" s="216"/>
      <c r="BWA279" s="216"/>
      <c r="BWB279" s="216"/>
      <c r="BWC279" s="216"/>
      <c r="BWD279" s="216"/>
      <c r="BWE279" s="216"/>
      <c r="BWF279" s="216"/>
      <c r="BWG279" s="216"/>
      <c r="BWH279" s="216"/>
      <c r="BWI279" s="216"/>
      <c r="BWJ279" s="216"/>
      <c r="BWK279" s="216"/>
      <c r="BWL279" s="216"/>
      <c r="BWM279" s="216"/>
      <c r="BWN279" s="216"/>
      <c r="BWO279" s="216"/>
      <c r="BWP279" s="216"/>
      <c r="BWQ279" s="216"/>
      <c r="BWR279" s="216"/>
      <c r="BWS279" s="216"/>
      <c r="BWT279" s="216"/>
      <c r="BWU279" s="216"/>
      <c r="BWV279" s="216"/>
      <c r="BWW279" s="216"/>
      <c r="BWX279" s="216"/>
      <c r="BWY279" s="216"/>
      <c r="BWZ279" s="216"/>
      <c r="BXA279" s="216"/>
      <c r="BXB279" s="216"/>
      <c r="BXC279" s="216"/>
      <c r="BXD279" s="216"/>
      <c r="BXE279" s="216"/>
      <c r="BXF279" s="216"/>
      <c r="BXG279" s="216"/>
      <c r="BXH279" s="216"/>
      <c r="BXI279" s="216"/>
      <c r="BXJ279" s="216"/>
      <c r="BXK279" s="216"/>
      <c r="BXL279" s="216"/>
      <c r="BXM279" s="216"/>
      <c r="BXN279" s="216"/>
      <c r="BXO279" s="216"/>
      <c r="BXP279" s="216"/>
      <c r="BXQ279" s="216"/>
      <c r="BXR279" s="216"/>
      <c r="BXS279" s="216"/>
      <c r="BXT279" s="216"/>
      <c r="BXU279" s="216"/>
      <c r="BXV279" s="216"/>
      <c r="BXW279" s="216"/>
      <c r="BXX279" s="216"/>
      <c r="BXY279" s="216"/>
      <c r="BXZ279" s="216"/>
      <c r="BYA279" s="216"/>
      <c r="BYB279" s="216"/>
      <c r="BYC279" s="216"/>
      <c r="BYD279" s="216"/>
      <c r="BYE279" s="216"/>
      <c r="BYF279" s="216"/>
      <c r="BYG279" s="216"/>
      <c r="BYH279" s="216"/>
      <c r="BYI279" s="216"/>
      <c r="BYJ279" s="216"/>
      <c r="BYK279" s="216"/>
      <c r="BYL279" s="216"/>
      <c r="BYM279" s="216"/>
      <c r="BYN279" s="216"/>
      <c r="BYO279" s="216"/>
      <c r="BYP279" s="216"/>
      <c r="BYQ279" s="216"/>
      <c r="BYR279" s="216"/>
      <c r="BYS279" s="216"/>
      <c r="BYT279" s="216"/>
      <c r="BYU279" s="216"/>
      <c r="BYV279" s="216"/>
      <c r="BYW279" s="216"/>
      <c r="BYX279" s="216"/>
      <c r="BYY279" s="216"/>
      <c r="BYZ279" s="216"/>
      <c r="BZA279" s="216"/>
      <c r="BZB279" s="216"/>
      <c r="BZC279" s="216"/>
      <c r="BZD279" s="216"/>
      <c r="BZE279" s="216"/>
      <c r="BZF279" s="216"/>
      <c r="BZG279" s="216"/>
      <c r="BZH279" s="216"/>
      <c r="BZI279" s="216"/>
      <c r="BZJ279" s="216"/>
      <c r="BZK279" s="216"/>
      <c r="BZL279" s="216"/>
      <c r="BZM279" s="216"/>
      <c r="BZN279" s="216"/>
      <c r="BZO279" s="216"/>
      <c r="BZP279" s="216"/>
      <c r="BZQ279" s="216"/>
      <c r="BZR279" s="216"/>
      <c r="BZS279" s="216"/>
      <c r="BZT279" s="216"/>
      <c r="BZU279" s="216"/>
      <c r="BZV279" s="216"/>
      <c r="BZW279" s="216"/>
      <c r="BZX279" s="216"/>
      <c r="BZY279" s="216"/>
      <c r="BZZ279" s="216"/>
      <c r="CAA279" s="216"/>
      <c r="CAB279" s="216"/>
      <c r="CAC279" s="216"/>
      <c r="CAD279" s="216"/>
      <c r="CAE279" s="216"/>
      <c r="CAF279" s="216"/>
      <c r="CAG279" s="216"/>
      <c r="CAH279" s="216"/>
      <c r="CAI279" s="216"/>
      <c r="CAJ279" s="216"/>
      <c r="CAK279" s="216"/>
      <c r="CAL279" s="216"/>
      <c r="CAM279" s="216"/>
      <c r="CAN279" s="216"/>
      <c r="CAO279" s="216"/>
      <c r="CAP279" s="216"/>
      <c r="CAQ279" s="216"/>
      <c r="CAR279" s="216"/>
      <c r="CAS279" s="216"/>
      <c r="CAT279" s="216"/>
      <c r="CAU279" s="216"/>
      <c r="CAV279" s="216"/>
      <c r="CAW279" s="216"/>
      <c r="CAX279" s="216"/>
      <c r="CAY279" s="216"/>
      <c r="CAZ279" s="216"/>
      <c r="CBA279" s="216"/>
      <c r="CBB279" s="216"/>
      <c r="CBC279" s="216"/>
      <c r="CBD279" s="216"/>
      <c r="CBE279" s="216"/>
      <c r="CBF279" s="216"/>
      <c r="CBG279" s="216"/>
      <c r="CBH279" s="216"/>
      <c r="CBI279" s="216"/>
      <c r="CBJ279" s="216"/>
      <c r="CBK279" s="216"/>
      <c r="CBL279" s="216"/>
      <c r="CBM279" s="216"/>
      <c r="CBN279" s="216"/>
      <c r="CBO279" s="216"/>
      <c r="CBP279" s="216"/>
      <c r="CBQ279" s="216"/>
      <c r="CBR279" s="216"/>
      <c r="CBS279" s="216"/>
      <c r="CBT279" s="216"/>
      <c r="CBU279" s="216"/>
      <c r="CBV279" s="216"/>
      <c r="CBW279" s="216"/>
      <c r="CBX279" s="216"/>
      <c r="CBY279" s="216"/>
      <c r="CBZ279" s="216"/>
      <c r="CCA279" s="216"/>
      <c r="CCB279" s="216"/>
      <c r="CCC279" s="216"/>
      <c r="CCD279" s="216"/>
      <c r="CCE279" s="216"/>
      <c r="CCF279" s="216"/>
      <c r="CCG279" s="216"/>
      <c r="CCH279" s="216"/>
      <c r="CCI279" s="216"/>
      <c r="CCJ279" s="216"/>
      <c r="CCK279" s="216"/>
      <c r="CCL279" s="216"/>
      <c r="CCM279" s="216"/>
      <c r="CCN279" s="216"/>
      <c r="CCO279" s="216"/>
      <c r="CCP279" s="216"/>
      <c r="CCQ279" s="216"/>
      <c r="CCR279" s="216"/>
      <c r="CCS279" s="216"/>
      <c r="CCT279" s="216"/>
      <c r="CCU279" s="216"/>
      <c r="CCV279" s="216"/>
      <c r="CCW279" s="216"/>
      <c r="CCX279" s="216"/>
      <c r="CCY279" s="216"/>
      <c r="CCZ279" s="216"/>
      <c r="CDA279" s="216"/>
      <c r="CDB279" s="216"/>
      <c r="CDC279" s="216"/>
      <c r="CDD279" s="216"/>
      <c r="CDE279" s="216"/>
      <c r="CDF279" s="216"/>
      <c r="CDG279" s="216"/>
      <c r="CDH279" s="216"/>
      <c r="CDI279" s="216"/>
      <c r="CDJ279" s="216"/>
      <c r="CDK279" s="216"/>
      <c r="CDL279" s="216"/>
      <c r="CDM279" s="216"/>
      <c r="CDN279" s="216"/>
      <c r="CDO279" s="216"/>
      <c r="CDP279" s="216"/>
      <c r="CDQ279" s="216"/>
      <c r="CDR279" s="216"/>
      <c r="CDS279" s="216"/>
      <c r="CDT279" s="216"/>
      <c r="CDU279" s="216"/>
      <c r="CDV279" s="216"/>
      <c r="CDW279" s="216"/>
      <c r="CDX279" s="216"/>
      <c r="CDY279" s="216"/>
      <c r="CDZ279" s="216"/>
      <c r="CEA279" s="216"/>
      <c r="CEB279" s="216"/>
      <c r="CEC279" s="216"/>
      <c r="CED279" s="216"/>
      <c r="CEE279" s="216"/>
      <c r="CEF279" s="216"/>
      <c r="CEG279" s="216"/>
      <c r="CEH279" s="216"/>
      <c r="CEI279" s="216"/>
      <c r="CEJ279" s="216"/>
      <c r="CEK279" s="216"/>
      <c r="CEL279" s="216"/>
      <c r="CEM279" s="216"/>
      <c r="CEN279" s="216"/>
      <c r="CEO279" s="216"/>
      <c r="CEP279" s="216"/>
      <c r="CEQ279" s="216"/>
      <c r="CER279" s="216"/>
      <c r="CES279" s="216"/>
      <c r="CET279" s="216"/>
      <c r="CEU279" s="216"/>
      <c r="CEV279" s="216"/>
      <c r="CEW279" s="216"/>
      <c r="CEX279" s="216"/>
      <c r="CEY279" s="216"/>
      <c r="CEZ279" s="216"/>
      <c r="CFA279" s="216"/>
      <c r="CFB279" s="216"/>
      <c r="CFC279" s="216"/>
      <c r="CFD279" s="216"/>
      <c r="CFE279" s="216"/>
      <c r="CFF279" s="216"/>
      <c r="CFG279" s="216"/>
      <c r="CFH279" s="216"/>
      <c r="CFI279" s="216"/>
      <c r="CFJ279" s="216"/>
      <c r="CFK279" s="216"/>
      <c r="CFL279" s="216"/>
      <c r="CFM279" s="216"/>
      <c r="CFN279" s="216"/>
      <c r="CFO279" s="216"/>
      <c r="CFP279" s="216"/>
      <c r="CFQ279" s="216"/>
      <c r="CFR279" s="216"/>
      <c r="CFS279" s="216"/>
      <c r="CFT279" s="216"/>
      <c r="CFU279" s="216"/>
      <c r="CFV279" s="216"/>
      <c r="CFW279" s="216"/>
      <c r="CFX279" s="216"/>
      <c r="CFY279" s="216"/>
      <c r="CFZ279" s="216"/>
      <c r="CGA279" s="216"/>
      <c r="CGB279" s="216"/>
      <c r="CGC279" s="216"/>
      <c r="CGD279" s="216"/>
      <c r="CGE279" s="216"/>
      <c r="CGF279" s="216"/>
      <c r="CGG279" s="216"/>
      <c r="CGH279" s="216"/>
      <c r="CGI279" s="216"/>
      <c r="CGJ279" s="216"/>
      <c r="CGK279" s="216"/>
      <c r="CGL279" s="216"/>
      <c r="CGM279" s="216"/>
      <c r="CGN279" s="216"/>
      <c r="CGO279" s="216"/>
      <c r="CGP279" s="216"/>
      <c r="CGQ279" s="216"/>
      <c r="CGR279" s="216"/>
      <c r="CGS279" s="216"/>
      <c r="CGT279" s="216"/>
      <c r="CGU279" s="216"/>
      <c r="CGV279" s="216"/>
      <c r="CGW279" s="216"/>
      <c r="CGX279" s="216"/>
      <c r="CGY279" s="216"/>
      <c r="CGZ279" s="216"/>
      <c r="CHA279" s="216"/>
      <c r="CHB279" s="216"/>
      <c r="CHC279" s="216"/>
      <c r="CHD279" s="216"/>
      <c r="CHE279" s="216"/>
      <c r="CHF279" s="216"/>
      <c r="CHG279" s="216"/>
      <c r="CHH279" s="216"/>
      <c r="CHI279" s="216"/>
      <c r="CHJ279" s="216"/>
      <c r="CHK279" s="216"/>
      <c r="CHL279" s="216"/>
      <c r="CHM279" s="216"/>
      <c r="CHN279" s="216"/>
      <c r="CHO279" s="216"/>
      <c r="CHP279" s="216"/>
      <c r="CHQ279" s="216"/>
      <c r="CHR279" s="216"/>
      <c r="CHS279" s="216"/>
      <c r="CHT279" s="216"/>
      <c r="CHU279" s="216"/>
      <c r="CHV279" s="216"/>
      <c r="CHW279" s="216"/>
      <c r="CHX279" s="216"/>
      <c r="CHY279" s="216"/>
      <c r="CHZ279" s="216"/>
      <c r="CIA279" s="216"/>
      <c r="CIB279" s="216"/>
      <c r="CIC279" s="216"/>
      <c r="CID279" s="216"/>
      <c r="CIE279" s="216"/>
      <c r="CIF279" s="216"/>
      <c r="CIG279" s="216"/>
      <c r="CIH279" s="216"/>
      <c r="CII279" s="216"/>
      <c r="CIJ279" s="216"/>
      <c r="CIK279" s="216"/>
      <c r="CIL279" s="216"/>
      <c r="CIM279" s="216"/>
      <c r="CIN279" s="216"/>
      <c r="CIO279" s="216"/>
      <c r="CIP279" s="216"/>
      <c r="CIQ279" s="216"/>
      <c r="CIR279" s="216"/>
      <c r="CIS279" s="216"/>
      <c r="CIT279" s="216"/>
      <c r="CIU279" s="216"/>
      <c r="CIV279" s="216"/>
      <c r="CIW279" s="216"/>
      <c r="CIX279" s="216"/>
      <c r="CIY279" s="216"/>
      <c r="CIZ279" s="216"/>
      <c r="CJA279" s="216"/>
      <c r="CJB279" s="216"/>
      <c r="CJC279" s="216"/>
      <c r="CJD279" s="216"/>
      <c r="CJE279" s="216"/>
      <c r="CJF279" s="216"/>
      <c r="CJG279" s="216"/>
      <c r="CJH279" s="216"/>
      <c r="CJI279" s="216"/>
      <c r="CJJ279" s="216"/>
      <c r="CJK279" s="216"/>
      <c r="CJL279" s="216"/>
      <c r="CJM279" s="216"/>
      <c r="CJN279" s="216"/>
      <c r="CJO279" s="216"/>
      <c r="CJP279" s="216"/>
      <c r="CJQ279" s="216"/>
      <c r="CJR279" s="216"/>
      <c r="CJS279" s="216"/>
      <c r="CJT279" s="216"/>
      <c r="CJU279" s="216"/>
      <c r="CJV279" s="216"/>
      <c r="CJW279" s="216"/>
      <c r="CJX279" s="216"/>
      <c r="CJY279" s="216"/>
      <c r="CJZ279" s="216"/>
      <c r="CKA279" s="216"/>
      <c r="CKB279" s="216"/>
      <c r="CKC279" s="216"/>
      <c r="CKD279" s="216"/>
      <c r="CKE279" s="216"/>
      <c r="CKF279" s="216"/>
      <c r="CKG279" s="216"/>
      <c r="CKH279" s="216"/>
      <c r="CKI279" s="216"/>
      <c r="CKJ279" s="216"/>
      <c r="CKK279" s="216"/>
      <c r="CKL279" s="216"/>
      <c r="CKM279" s="216"/>
      <c r="CKN279" s="216"/>
      <c r="CKO279" s="216"/>
      <c r="CKP279" s="216"/>
      <c r="CKQ279" s="216"/>
      <c r="CKR279" s="216"/>
      <c r="CKS279" s="216"/>
      <c r="CKT279" s="216"/>
      <c r="CKU279" s="216"/>
      <c r="CKV279" s="216"/>
      <c r="CKW279" s="216"/>
      <c r="CKX279" s="216"/>
      <c r="CKY279" s="216"/>
      <c r="CKZ279" s="216"/>
      <c r="CLA279" s="216"/>
      <c r="CLB279" s="216"/>
      <c r="CLC279" s="216"/>
      <c r="CLD279" s="216"/>
      <c r="CLE279" s="216"/>
      <c r="CLF279" s="216"/>
      <c r="CLG279" s="216"/>
      <c r="CLH279" s="216"/>
      <c r="CLI279" s="216"/>
      <c r="CLJ279" s="216"/>
      <c r="CLK279" s="216"/>
      <c r="CLL279" s="216"/>
      <c r="CLM279" s="216"/>
      <c r="CLN279" s="216"/>
      <c r="CLO279" s="216"/>
      <c r="CLP279" s="216"/>
      <c r="CLQ279" s="216"/>
      <c r="CLR279" s="216"/>
      <c r="CLS279" s="216"/>
      <c r="CLT279" s="216"/>
      <c r="CLU279" s="216"/>
      <c r="CLV279" s="216"/>
      <c r="CLW279" s="216"/>
      <c r="CLX279" s="216"/>
      <c r="CLY279" s="216"/>
      <c r="CLZ279" s="216"/>
      <c r="CMA279" s="216"/>
      <c r="CMB279" s="216"/>
      <c r="CMC279" s="216"/>
      <c r="CMD279" s="216"/>
      <c r="CME279" s="216"/>
      <c r="CMF279" s="216"/>
      <c r="CMG279" s="216"/>
      <c r="CMH279" s="216"/>
      <c r="CMI279" s="216"/>
      <c r="CMJ279" s="216"/>
      <c r="CMK279" s="216"/>
      <c r="CML279" s="216"/>
      <c r="CMM279" s="216"/>
      <c r="CMN279" s="216"/>
      <c r="CMO279" s="216"/>
      <c r="CMP279" s="216"/>
      <c r="CMQ279" s="216"/>
      <c r="CMR279" s="216"/>
      <c r="CMS279" s="216"/>
      <c r="CMT279" s="216"/>
      <c r="CMU279" s="216"/>
      <c r="CMV279" s="216"/>
      <c r="CMW279" s="216"/>
      <c r="CMX279" s="216"/>
      <c r="CMY279" s="216"/>
      <c r="CMZ279" s="216"/>
      <c r="CNA279" s="216"/>
      <c r="CNB279" s="216"/>
      <c r="CNC279" s="216"/>
      <c r="CND279" s="216"/>
      <c r="CNE279" s="216"/>
      <c r="CNF279" s="216"/>
      <c r="CNG279" s="216"/>
      <c r="CNH279" s="216"/>
      <c r="CNI279" s="216"/>
      <c r="CNJ279" s="216"/>
      <c r="CNK279" s="216"/>
      <c r="CNL279" s="216"/>
      <c r="CNM279" s="216"/>
      <c r="CNN279" s="216"/>
      <c r="CNO279" s="216"/>
      <c r="CNP279" s="216"/>
      <c r="CNQ279" s="216"/>
      <c r="CNR279" s="216"/>
      <c r="CNS279" s="216"/>
      <c r="CNT279" s="216"/>
      <c r="CNU279" s="216"/>
      <c r="CNV279" s="216"/>
      <c r="CNW279" s="216"/>
      <c r="CNX279" s="216"/>
      <c r="CNY279" s="216"/>
      <c r="CNZ279" s="216"/>
      <c r="COA279" s="216"/>
      <c r="COB279" s="216"/>
      <c r="COC279" s="216"/>
      <c r="COD279" s="216"/>
      <c r="COE279" s="216"/>
      <c r="COF279" s="216"/>
      <c r="COG279" s="216"/>
      <c r="COH279" s="216"/>
      <c r="COI279" s="216"/>
      <c r="COJ279" s="216"/>
      <c r="COK279" s="216"/>
      <c r="COL279" s="216"/>
      <c r="COM279" s="216"/>
      <c r="CON279" s="216"/>
      <c r="COO279" s="216"/>
      <c r="COP279" s="216"/>
      <c r="COQ279" s="216"/>
      <c r="COR279" s="216"/>
      <c r="COS279" s="216"/>
      <c r="COT279" s="216"/>
      <c r="COU279" s="216"/>
      <c r="COV279" s="216"/>
      <c r="COW279" s="216"/>
      <c r="COX279" s="216"/>
      <c r="COY279" s="216"/>
      <c r="COZ279" s="216"/>
      <c r="CPA279" s="216"/>
      <c r="CPB279" s="216"/>
      <c r="CPC279" s="216"/>
      <c r="CPD279" s="216"/>
      <c r="CPE279" s="216"/>
      <c r="CPF279" s="216"/>
      <c r="CPG279" s="216"/>
      <c r="CPH279" s="216"/>
      <c r="CPI279" s="216"/>
      <c r="CPJ279" s="216"/>
      <c r="CPK279" s="216"/>
      <c r="CPL279" s="216"/>
      <c r="CPM279" s="216"/>
      <c r="CPN279" s="216"/>
      <c r="CPO279" s="216"/>
      <c r="CPP279" s="216"/>
      <c r="CPQ279" s="216"/>
      <c r="CPR279" s="216"/>
      <c r="CPS279" s="216"/>
      <c r="CPT279" s="216"/>
      <c r="CPU279" s="216"/>
      <c r="CPV279" s="216"/>
      <c r="CPW279" s="216"/>
      <c r="CPX279" s="216"/>
      <c r="CPY279" s="216"/>
      <c r="CPZ279" s="216"/>
      <c r="CQA279" s="216"/>
      <c r="CQB279" s="216"/>
      <c r="CQC279" s="216"/>
      <c r="CQD279" s="216"/>
      <c r="CQE279" s="216"/>
      <c r="CQF279" s="216"/>
      <c r="CQG279" s="216"/>
      <c r="CQH279" s="216"/>
      <c r="CQI279" s="216"/>
      <c r="CQJ279" s="216"/>
      <c r="CQK279" s="216"/>
      <c r="CQL279" s="216"/>
      <c r="CQM279" s="216"/>
      <c r="CQN279" s="216"/>
      <c r="CQO279" s="216"/>
      <c r="CQP279" s="216"/>
      <c r="CQQ279" s="216"/>
      <c r="CQR279" s="216"/>
      <c r="CQS279" s="216"/>
      <c r="CQT279" s="216"/>
      <c r="CQU279" s="216"/>
      <c r="CQV279" s="216"/>
      <c r="CQW279" s="216"/>
      <c r="CQX279" s="216"/>
      <c r="CQY279" s="216"/>
      <c r="CQZ279" s="216"/>
      <c r="CRA279" s="216"/>
      <c r="CRB279" s="216"/>
      <c r="CRC279" s="216"/>
      <c r="CRD279" s="216"/>
      <c r="CRE279" s="216"/>
      <c r="CRF279" s="216"/>
      <c r="CRG279" s="216"/>
      <c r="CRH279" s="216"/>
      <c r="CRI279" s="216"/>
      <c r="CRJ279" s="216"/>
      <c r="CRK279" s="216"/>
      <c r="CRL279" s="216"/>
      <c r="CRM279" s="216"/>
      <c r="CRN279" s="216"/>
      <c r="CRO279" s="216"/>
      <c r="CRP279" s="216"/>
      <c r="CRQ279" s="216"/>
      <c r="CRR279" s="216"/>
      <c r="CRS279" s="216"/>
      <c r="CRT279" s="216"/>
      <c r="CRU279" s="216"/>
      <c r="CRV279" s="216"/>
      <c r="CRW279" s="216"/>
      <c r="CRX279" s="216"/>
      <c r="CRY279" s="216"/>
      <c r="CRZ279" s="216"/>
      <c r="CSA279" s="216"/>
      <c r="CSB279" s="216"/>
      <c r="CSC279" s="216"/>
      <c r="CSD279" s="216"/>
      <c r="CSE279" s="216"/>
      <c r="CSF279" s="216"/>
      <c r="CSG279" s="216"/>
      <c r="CSH279" s="216"/>
      <c r="CSI279" s="216"/>
      <c r="CSJ279" s="216"/>
      <c r="CSK279" s="216"/>
      <c r="CSL279" s="216"/>
      <c r="CSM279" s="216"/>
      <c r="CSN279" s="216"/>
      <c r="CSO279" s="216"/>
      <c r="CSP279" s="216"/>
      <c r="CSQ279" s="216"/>
      <c r="CSR279" s="216"/>
      <c r="CSS279" s="216"/>
      <c r="CST279" s="216"/>
      <c r="CSU279" s="216"/>
      <c r="CSV279" s="216"/>
      <c r="CSW279" s="216"/>
      <c r="CSX279" s="216"/>
      <c r="CSY279" s="216"/>
      <c r="CSZ279" s="216"/>
      <c r="CTA279" s="216"/>
      <c r="CTB279" s="216"/>
      <c r="CTC279" s="216"/>
      <c r="CTD279" s="216"/>
      <c r="CTE279" s="216"/>
      <c r="CTF279" s="216"/>
      <c r="CTG279" s="216"/>
      <c r="CTH279" s="216"/>
      <c r="CTI279" s="216"/>
      <c r="CTJ279" s="216"/>
      <c r="CTK279" s="216"/>
      <c r="CTL279" s="216"/>
      <c r="CTM279" s="216"/>
      <c r="CTN279" s="216"/>
      <c r="CTO279" s="216"/>
      <c r="CTP279" s="216"/>
      <c r="CTQ279" s="216"/>
      <c r="CTR279" s="216"/>
      <c r="CTS279" s="216"/>
      <c r="CTT279" s="216"/>
      <c r="CTU279" s="216"/>
      <c r="CTV279" s="216"/>
      <c r="CTW279" s="216"/>
      <c r="CTX279" s="216"/>
      <c r="CTY279" s="216"/>
      <c r="CTZ279" s="216"/>
      <c r="CUA279" s="216"/>
      <c r="CUB279" s="216"/>
      <c r="CUC279" s="216"/>
      <c r="CUD279" s="216"/>
      <c r="CUE279" s="216"/>
      <c r="CUF279" s="216"/>
      <c r="CUG279" s="216"/>
      <c r="CUH279" s="216"/>
      <c r="CUI279" s="216"/>
      <c r="CUJ279" s="216"/>
      <c r="CUK279" s="216"/>
      <c r="CUL279" s="216"/>
      <c r="CUM279" s="216"/>
      <c r="CUN279" s="216"/>
      <c r="CUO279" s="216"/>
      <c r="CUP279" s="216"/>
      <c r="CUQ279" s="216"/>
      <c r="CUR279" s="216"/>
      <c r="CUS279" s="216"/>
      <c r="CUT279" s="216"/>
      <c r="CUU279" s="216"/>
      <c r="CUV279" s="216"/>
      <c r="CUW279" s="216"/>
      <c r="CUX279" s="216"/>
      <c r="CUY279" s="216"/>
      <c r="CUZ279" s="216"/>
      <c r="CVA279" s="216"/>
      <c r="CVB279" s="216"/>
      <c r="CVC279" s="216"/>
      <c r="CVD279" s="216"/>
      <c r="CVE279" s="216"/>
      <c r="CVF279" s="216"/>
      <c r="CVG279" s="216"/>
      <c r="CVH279" s="216"/>
      <c r="CVI279" s="216"/>
      <c r="CVJ279" s="216"/>
      <c r="CVK279" s="216"/>
      <c r="CVL279" s="216"/>
      <c r="CVM279" s="216"/>
      <c r="CVN279" s="216"/>
      <c r="CVO279" s="216"/>
      <c r="CVP279" s="216"/>
      <c r="CVQ279" s="216"/>
      <c r="CVR279" s="216"/>
      <c r="CVS279" s="216"/>
      <c r="CVT279" s="216"/>
      <c r="CVU279" s="216"/>
      <c r="CVV279" s="216"/>
      <c r="CVW279" s="216"/>
      <c r="CVX279" s="216"/>
      <c r="CVY279" s="216"/>
      <c r="CVZ279" s="216"/>
      <c r="CWA279" s="216"/>
      <c r="CWB279" s="216"/>
      <c r="CWC279" s="216"/>
      <c r="CWD279" s="216"/>
      <c r="CWE279" s="216"/>
      <c r="CWF279" s="216"/>
      <c r="CWG279" s="216"/>
      <c r="CWH279" s="216"/>
      <c r="CWI279" s="216"/>
      <c r="CWJ279" s="216"/>
      <c r="CWK279" s="216"/>
      <c r="CWL279" s="216"/>
      <c r="CWM279" s="216"/>
      <c r="CWN279" s="216"/>
      <c r="CWO279" s="216"/>
      <c r="CWP279" s="216"/>
      <c r="CWQ279" s="216"/>
      <c r="CWR279" s="216"/>
      <c r="CWS279" s="216"/>
      <c r="CWT279" s="216"/>
      <c r="CWU279" s="216"/>
      <c r="CWV279" s="216"/>
      <c r="CWW279" s="216"/>
      <c r="CWX279" s="216"/>
      <c r="CWY279" s="216"/>
      <c r="CWZ279" s="216"/>
      <c r="CXA279" s="216"/>
      <c r="CXB279" s="216"/>
      <c r="CXC279" s="216"/>
      <c r="CXD279" s="216"/>
      <c r="CXE279" s="216"/>
      <c r="CXF279" s="216"/>
      <c r="CXG279" s="216"/>
      <c r="CXH279" s="216"/>
      <c r="CXI279" s="216"/>
      <c r="CXJ279" s="216"/>
      <c r="CXK279" s="216"/>
      <c r="CXL279" s="216"/>
      <c r="CXM279" s="216"/>
      <c r="CXN279" s="216"/>
      <c r="CXO279" s="216"/>
      <c r="CXP279" s="216"/>
      <c r="CXQ279" s="216"/>
      <c r="CXR279" s="216"/>
      <c r="CXS279" s="216"/>
      <c r="CXT279" s="216"/>
      <c r="CXU279" s="216"/>
      <c r="CXV279" s="216"/>
      <c r="CXW279" s="216"/>
      <c r="CXX279" s="216"/>
      <c r="CXY279" s="216"/>
      <c r="CXZ279" s="216"/>
      <c r="CYA279" s="216"/>
      <c r="CYB279" s="216"/>
      <c r="CYC279" s="216"/>
      <c r="CYD279" s="216"/>
      <c r="CYE279" s="216"/>
      <c r="CYF279" s="216"/>
      <c r="CYG279" s="216"/>
      <c r="CYH279" s="216"/>
      <c r="CYI279" s="216"/>
      <c r="CYJ279" s="216"/>
      <c r="CYK279" s="216"/>
      <c r="CYL279" s="216"/>
      <c r="CYM279" s="216"/>
      <c r="CYN279" s="216"/>
      <c r="CYO279" s="216"/>
      <c r="CYP279" s="216"/>
      <c r="CYQ279" s="216"/>
      <c r="CYR279" s="216"/>
      <c r="CYS279" s="216"/>
      <c r="CYT279" s="216"/>
      <c r="CYU279" s="216"/>
      <c r="CYV279" s="216"/>
      <c r="CYW279" s="216"/>
      <c r="CYX279" s="216"/>
      <c r="CYY279" s="216"/>
      <c r="CYZ279" s="216"/>
      <c r="CZA279" s="216"/>
      <c r="CZB279" s="216"/>
      <c r="CZC279" s="216"/>
      <c r="CZD279" s="216"/>
      <c r="CZE279" s="216"/>
      <c r="CZF279" s="216"/>
      <c r="CZG279" s="216"/>
      <c r="CZH279" s="216"/>
      <c r="CZI279" s="216"/>
      <c r="CZJ279" s="216"/>
      <c r="CZK279" s="216"/>
      <c r="CZL279" s="216"/>
      <c r="CZM279" s="216"/>
      <c r="CZN279" s="216"/>
      <c r="CZO279" s="216"/>
      <c r="CZP279" s="216"/>
      <c r="CZQ279" s="216"/>
      <c r="CZR279" s="216"/>
      <c r="CZS279" s="216"/>
      <c r="CZT279" s="216"/>
      <c r="CZU279" s="216"/>
      <c r="CZV279" s="216"/>
      <c r="CZW279" s="216"/>
      <c r="CZX279" s="216"/>
      <c r="CZY279" s="216"/>
      <c r="CZZ279" s="216"/>
      <c r="DAA279" s="216"/>
      <c r="DAB279" s="216"/>
      <c r="DAC279" s="216"/>
      <c r="DAD279" s="216"/>
      <c r="DAE279" s="216"/>
      <c r="DAF279" s="216"/>
      <c r="DAG279" s="216"/>
      <c r="DAH279" s="216"/>
      <c r="DAI279" s="216"/>
      <c r="DAJ279" s="216"/>
      <c r="DAK279" s="216"/>
      <c r="DAL279" s="216"/>
      <c r="DAM279" s="216"/>
      <c r="DAN279" s="216"/>
      <c r="DAO279" s="216"/>
      <c r="DAP279" s="216"/>
      <c r="DAQ279" s="216"/>
      <c r="DAR279" s="216"/>
      <c r="DAS279" s="216"/>
      <c r="DAT279" s="216"/>
      <c r="DAU279" s="216"/>
      <c r="DAV279" s="216"/>
      <c r="DAW279" s="216"/>
      <c r="DAX279" s="216"/>
      <c r="DAY279" s="216"/>
      <c r="DAZ279" s="216"/>
      <c r="DBA279" s="216"/>
      <c r="DBB279" s="216"/>
      <c r="DBC279" s="216"/>
      <c r="DBD279" s="216"/>
      <c r="DBE279" s="216"/>
      <c r="DBF279" s="216"/>
      <c r="DBG279" s="216"/>
      <c r="DBH279" s="216"/>
      <c r="DBI279" s="216"/>
      <c r="DBJ279" s="216"/>
      <c r="DBK279" s="216"/>
      <c r="DBL279" s="216"/>
      <c r="DBM279" s="216"/>
      <c r="DBN279" s="216"/>
      <c r="DBO279" s="216"/>
      <c r="DBP279" s="216"/>
      <c r="DBQ279" s="216"/>
      <c r="DBR279" s="216"/>
      <c r="DBS279" s="216"/>
      <c r="DBT279" s="216"/>
      <c r="DBU279" s="216"/>
      <c r="DBV279" s="216"/>
      <c r="DBW279" s="216"/>
      <c r="DBX279" s="216"/>
      <c r="DBY279" s="216"/>
      <c r="DBZ279" s="216"/>
      <c r="DCA279" s="216"/>
      <c r="DCB279" s="216"/>
      <c r="DCC279" s="216"/>
      <c r="DCD279" s="216"/>
      <c r="DCE279" s="216"/>
      <c r="DCF279" s="216"/>
      <c r="DCG279" s="216"/>
      <c r="DCH279" s="216"/>
      <c r="DCI279" s="216"/>
      <c r="DCJ279" s="216"/>
      <c r="DCK279" s="216"/>
      <c r="DCL279" s="216"/>
      <c r="DCM279" s="216"/>
      <c r="DCN279" s="216"/>
      <c r="DCO279" s="216"/>
      <c r="DCP279" s="216"/>
      <c r="DCQ279" s="216"/>
      <c r="DCR279" s="216"/>
      <c r="DCS279" s="216"/>
      <c r="DCT279" s="216"/>
      <c r="DCU279" s="216"/>
      <c r="DCV279" s="216"/>
      <c r="DCW279" s="216"/>
      <c r="DCX279" s="216"/>
      <c r="DCY279" s="216"/>
      <c r="DCZ279" s="216"/>
      <c r="DDA279" s="216"/>
      <c r="DDB279" s="216"/>
      <c r="DDC279" s="216"/>
      <c r="DDD279" s="216"/>
      <c r="DDE279" s="216"/>
      <c r="DDF279" s="216"/>
      <c r="DDG279" s="216"/>
      <c r="DDH279" s="216"/>
      <c r="DDI279" s="216"/>
      <c r="DDJ279" s="216"/>
      <c r="DDK279" s="216"/>
      <c r="DDL279" s="216"/>
      <c r="DDM279" s="216"/>
      <c r="DDN279" s="216"/>
      <c r="DDO279" s="216"/>
      <c r="DDP279" s="216"/>
      <c r="DDQ279" s="216"/>
      <c r="DDR279" s="216"/>
      <c r="DDS279" s="216"/>
      <c r="DDT279" s="216"/>
      <c r="DDU279" s="216"/>
      <c r="DDV279" s="216"/>
      <c r="DDW279" s="216"/>
      <c r="DDX279" s="216"/>
      <c r="DDY279" s="216"/>
      <c r="DDZ279" s="216"/>
      <c r="DEA279" s="216"/>
      <c r="DEB279" s="216"/>
      <c r="DEC279" s="216"/>
      <c r="DED279" s="216"/>
      <c r="DEE279" s="216"/>
      <c r="DEF279" s="216"/>
      <c r="DEG279" s="216"/>
      <c r="DEH279" s="216"/>
      <c r="DEI279" s="216"/>
      <c r="DEJ279" s="216"/>
      <c r="DEK279" s="216"/>
      <c r="DEL279" s="216"/>
      <c r="DEM279" s="216"/>
      <c r="DEN279" s="216"/>
      <c r="DEO279" s="216"/>
      <c r="DEP279" s="216"/>
      <c r="DEQ279" s="216"/>
      <c r="DER279" s="216"/>
      <c r="DES279" s="216"/>
      <c r="DET279" s="216"/>
      <c r="DEU279" s="216"/>
      <c r="DEV279" s="216"/>
      <c r="DEW279" s="216"/>
      <c r="DEX279" s="216"/>
      <c r="DEY279" s="216"/>
      <c r="DEZ279" s="216"/>
      <c r="DFA279" s="216"/>
      <c r="DFB279" s="216"/>
      <c r="DFC279" s="216"/>
      <c r="DFD279" s="216"/>
      <c r="DFE279" s="216"/>
      <c r="DFF279" s="216"/>
      <c r="DFG279" s="216"/>
      <c r="DFH279" s="216"/>
      <c r="DFI279" s="216"/>
      <c r="DFJ279" s="216"/>
      <c r="DFK279" s="216"/>
      <c r="DFL279" s="216"/>
      <c r="DFM279" s="216"/>
      <c r="DFN279" s="216"/>
      <c r="DFO279" s="216"/>
      <c r="DFP279" s="216"/>
      <c r="DFQ279" s="216"/>
      <c r="DFR279" s="216"/>
      <c r="DFS279" s="216"/>
      <c r="DFT279" s="216"/>
      <c r="DFU279" s="216"/>
      <c r="DFV279" s="216"/>
      <c r="DFW279" s="216"/>
      <c r="DFX279" s="216"/>
      <c r="DFY279" s="216"/>
      <c r="DFZ279" s="216"/>
      <c r="DGA279" s="216"/>
      <c r="DGB279" s="216"/>
      <c r="DGC279" s="216"/>
      <c r="DGD279" s="216"/>
      <c r="DGE279" s="216"/>
      <c r="DGF279" s="216"/>
      <c r="DGG279" s="216"/>
      <c r="DGH279" s="216"/>
      <c r="DGI279" s="216"/>
      <c r="DGJ279" s="216"/>
      <c r="DGK279" s="216"/>
      <c r="DGL279" s="216"/>
      <c r="DGM279" s="216"/>
      <c r="DGN279" s="216"/>
      <c r="DGO279" s="216"/>
      <c r="DGP279" s="216"/>
      <c r="DGQ279" s="216"/>
      <c r="DGR279" s="216"/>
      <c r="DGS279" s="216"/>
      <c r="DGT279" s="216"/>
      <c r="DGU279" s="216"/>
      <c r="DGV279" s="216"/>
      <c r="DGW279" s="216"/>
      <c r="DGX279" s="216"/>
      <c r="DGY279" s="216"/>
      <c r="DGZ279" s="216"/>
      <c r="DHA279" s="216"/>
      <c r="DHB279" s="216"/>
      <c r="DHC279" s="216"/>
      <c r="DHD279" s="216"/>
      <c r="DHE279" s="216"/>
      <c r="DHF279" s="216"/>
      <c r="DHG279" s="216"/>
      <c r="DHH279" s="216"/>
      <c r="DHI279" s="216"/>
      <c r="DHJ279" s="216"/>
      <c r="DHK279" s="216"/>
      <c r="DHL279" s="216"/>
      <c r="DHM279" s="216"/>
      <c r="DHN279" s="216"/>
      <c r="DHO279" s="216"/>
      <c r="DHP279" s="216"/>
      <c r="DHQ279" s="216"/>
      <c r="DHR279" s="216"/>
      <c r="DHS279" s="216"/>
      <c r="DHT279" s="216"/>
      <c r="DHU279" s="216"/>
      <c r="DHV279" s="216"/>
      <c r="DHW279" s="216"/>
      <c r="DHX279" s="216"/>
      <c r="DHY279" s="216"/>
      <c r="DHZ279" s="216"/>
      <c r="DIA279" s="216"/>
      <c r="DIB279" s="216"/>
      <c r="DIC279" s="216"/>
      <c r="DID279" s="216"/>
      <c r="DIE279" s="216"/>
      <c r="DIF279" s="216"/>
      <c r="DIG279" s="216"/>
      <c r="DIH279" s="216"/>
      <c r="DII279" s="216"/>
      <c r="DIJ279" s="216"/>
      <c r="DIK279" s="216"/>
      <c r="DIL279" s="216"/>
      <c r="DIM279" s="216"/>
      <c r="DIN279" s="216"/>
      <c r="DIO279" s="216"/>
      <c r="DIP279" s="216"/>
      <c r="DIQ279" s="216"/>
      <c r="DIR279" s="216"/>
      <c r="DIS279" s="216"/>
      <c r="DIT279" s="216"/>
      <c r="DIU279" s="216"/>
      <c r="DIV279" s="216"/>
      <c r="DIW279" s="216"/>
      <c r="DIX279" s="216"/>
      <c r="DIY279" s="216"/>
      <c r="DIZ279" s="216"/>
      <c r="DJA279" s="216"/>
      <c r="DJB279" s="216"/>
      <c r="DJC279" s="216"/>
      <c r="DJD279" s="216"/>
      <c r="DJE279" s="216"/>
      <c r="DJF279" s="216"/>
      <c r="DJG279" s="216"/>
      <c r="DJH279" s="216"/>
      <c r="DJI279" s="216"/>
      <c r="DJJ279" s="216"/>
      <c r="DJK279" s="216"/>
      <c r="DJL279" s="216"/>
      <c r="DJM279" s="216"/>
      <c r="DJN279" s="216"/>
      <c r="DJO279" s="216"/>
      <c r="DJP279" s="216"/>
      <c r="DJQ279" s="216"/>
      <c r="DJR279" s="216"/>
      <c r="DJS279" s="216"/>
      <c r="DJT279" s="216"/>
      <c r="DJU279" s="216"/>
      <c r="DJV279" s="216"/>
      <c r="DJW279" s="216"/>
      <c r="DJX279" s="216"/>
      <c r="DJY279" s="216"/>
      <c r="DJZ279" s="216"/>
      <c r="DKA279" s="216"/>
      <c r="DKB279" s="216"/>
      <c r="DKC279" s="216"/>
      <c r="DKD279" s="216"/>
      <c r="DKE279" s="216"/>
      <c r="DKF279" s="216"/>
      <c r="DKG279" s="216"/>
      <c r="DKH279" s="216"/>
      <c r="DKI279" s="216"/>
      <c r="DKJ279" s="216"/>
      <c r="DKK279" s="216"/>
      <c r="DKL279" s="216"/>
      <c r="DKM279" s="216"/>
      <c r="DKN279" s="216"/>
      <c r="DKO279" s="216"/>
      <c r="DKP279" s="216"/>
      <c r="DKQ279" s="216"/>
      <c r="DKR279" s="216"/>
      <c r="DKS279" s="216"/>
      <c r="DKT279" s="216"/>
      <c r="DKU279" s="216"/>
      <c r="DKV279" s="216"/>
      <c r="DKW279" s="216"/>
      <c r="DKX279" s="216"/>
      <c r="DKY279" s="216"/>
      <c r="DKZ279" s="216"/>
      <c r="DLA279" s="216"/>
      <c r="DLB279" s="216"/>
      <c r="DLC279" s="216"/>
      <c r="DLD279" s="216"/>
      <c r="DLE279" s="216"/>
      <c r="DLF279" s="216"/>
      <c r="DLG279" s="216"/>
      <c r="DLH279" s="216"/>
      <c r="DLI279" s="216"/>
      <c r="DLJ279" s="216"/>
      <c r="DLK279" s="216"/>
      <c r="DLL279" s="216"/>
      <c r="DLM279" s="216"/>
      <c r="DLN279" s="216"/>
      <c r="DLO279" s="216"/>
      <c r="DLP279" s="216"/>
      <c r="DLQ279" s="216"/>
      <c r="DLR279" s="216"/>
      <c r="DLS279" s="216"/>
      <c r="DLT279" s="216"/>
      <c r="DLU279" s="216"/>
      <c r="DLV279" s="216"/>
      <c r="DLW279" s="216"/>
      <c r="DLX279" s="216"/>
      <c r="DLY279" s="216"/>
      <c r="DLZ279" s="216"/>
      <c r="DMA279" s="216"/>
      <c r="DMB279" s="216"/>
      <c r="DMC279" s="216"/>
      <c r="DMD279" s="216"/>
      <c r="DME279" s="216"/>
      <c r="DMF279" s="216"/>
      <c r="DMG279" s="216"/>
      <c r="DMH279" s="216"/>
      <c r="DMI279" s="216"/>
      <c r="DMJ279" s="216"/>
      <c r="DMK279" s="216"/>
      <c r="DML279" s="216"/>
      <c r="DMM279" s="216"/>
      <c r="DMN279" s="216"/>
      <c r="DMO279" s="216"/>
      <c r="DMP279" s="216"/>
      <c r="DMQ279" s="216"/>
      <c r="DMR279" s="216"/>
      <c r="DMS279" s="216"/>
      <c r="DMT279" s="216"/>
      <c r="DMU279" s="216"/>
      <c r="DMV279" s="216"/>
      <c r="DMW279" s="216"/>
      <c r="DMX279" s="216"/>
      <c r="DMY279" s="216"/>
      <c r="DMZ279" s="216"/>
      <c r="DNA279" s="216"/>
      <c r="DNB279" s="216"/>
      <c r="DNC279" s="216"/>
      <c r="DND279" s="216"/>
      <c r="DNE279" s="216"/>
      <c r="DNF279" s="216"/>
      <c r="DNG279" s="216"/>
      <c r="DNH279" s="216"/>
      <c r="DNI279" s="216"/>
      <c r="DNJ279" s="216"/>
      <c r="DNK279" s="216"/>
      <c r="DNL279" s="216"/>
      <c r="DNM279" s="216"/>
      <c r="DNN279" s="216"/>
      <c r="DNO279" s="216"/>
      <c r="DNP279" s="216"/>
      <c r="DNQ279" s="216"/>
      <c r="DNR279" s="216"/>
      <c r="DNS279" s="216"/>
      <c r="DNT279" s="216"/>
      <c r="DNU279" s="216"/>
      <c r="DNV279" s="216"/>
      <c r="DNW279" s="216"/>
      <c r="DNX279" s="216"/>
      <c r="DNY279" s="216"/>
      <c r="DNZ279" s="216"/>
      <c r="DOA279" s="216"/>
      <c r="DOB279" s="216"/>
      <c r="DOC279" s="216"/>
      <c r="DOD279" s="216"/>
      <c r="DOE279" s="216"/>
      <c r="DOF279" s="216"/>
      <c r="DOG279" s="216"/>
      <c r="DOH279" s="216"/>
      <c r="DOI279" s="216"/>
      <c r="DOJ279" s="216"/>
      <c r="DOK279" s="216"/>
      <c r="DOL279" s="216"/>
      <c r="DOM279" s="216"/>
      <c r="DON279" s="216"/>
      <c r="DOO279" s="216"/>
      <c r="DOP279" s="216"/>
      <c r="DOQ279" s="216"/>
      <c r="DOR279" s="216"/>
      <c r="DOS279" s="216"/>
      <c r="DOT279" s="216"/>
      <c r="DOU279" s="216"/>
      <c r="DOV279" s="216"/>
      <c r="DOW279" s="216"/>
      <c r="DOX279" s="216"/>
      <c r="DOY279" s="216"/>
      <c r="DOZ279" s="216"/>
      <c r="DPA279" s="216"/>
      <c r="DPB279" s="216"/>
      <c r="DPC279" s="216"/>
      <c r="DPD279" s="216"/>
      <c r="DPE279" s="216"/>
      <c r="DPF279" s="216"/>
      <c r="DPG279" s="216"/>
      <c r="DPH279" s="216"/>
      <c r="DPI279" s="216"/>
      <c r="DPJ279" s="216"/>
      <c r="DPK279" s="216"/>
      <c r="DPL279" s="216"/>
      <c r="DPM279" s="216"/>
      <c r="DPN279" s="216"/>
      <c r="DPO279" s="216"/>
      <c r="DPP279" s="216"/>
      <c r="DPQ279" s="216"/>
      <c r="DPR279" s="216"/>
      <c r="DPS279" s="216"/>
      <c r="DPT279" s="216"/>
      <c r="DPU279" s="216"/>
      <c r="DPV279" s="216"/>
      <c r="DPW279" s="216"/>
      <c r="DPX279" s="216"/>
      <c r="DPY279" s="216"/>
      <c r="DPZ279" s="216"/>
      <c r="DQA279" s="216"/>
      <c r="DQB279" s="216"/>
      <c r="DQC279" s="216"/>
      <c r="DQD279" s="216"/>
      <c r="DQE279" s="216"/>
      <c r="DQF279" s="216"/>
      <c r="DQG279" s="216"/>
      <c r="DQH279" s="216"/>
      <c r="DQI279" s="216"/>
      <c r="DQJ279" s="216"/>
      <c r="DQK279" s="216"/>
      <c r="DQL279" s="216"/>
      <c r="DQM279" s="216"/>
      <c r="DQN279" s="216"/>
      <c r="DQO279" s="216"/>
      <c r="DQP279" s="216"/>
      <c r="DQQ279" s="216"/>
      <c r="DQR279" s="216"/>
      <c r="DQS279" s="216"/>
      <c r="DQT279" s="216"/>
      <c r="DQU279" s="216"/>
      <c r="DQV279" s="216"/>
      <c r="DQW279" s="216"/>
      <c r="DQX279" s="216"/>
      <c r="DQY279" s="216"/>
      <c r="DQZ279" s="216"/>
      <c r="DRA279" s="216"/>
      <c r="DRB279" s="216"/>
      <c r="DRC279" s="216"/>
      <c r="DRD279" s="216"/>
      <c r="DRE279" s="216"/>
      <c r="DRF279" s="216"/>
      <c r="DRG279" s="216"/>
      <c r="DRH279" s="216"/>
      <c r="DRI279" s="216"/>
      <c r="DRJ279" s="216"/>
      <c r="DRK279" s="216"/>
      <c r="DRL279" s="216"/>
      <c r="DRM279" s="216"/>
      <c r="DRN279" s="216"/>
      <c r="DRO279" s="216"/>
      <c r="DRP279" s="216"/>
      <c r="DRQ279" s="216"/>
      <c r="DRR279" s="216"/>
      <c r="DRS279" s="216"/>
      <c r="DRT279" s="216"/>
      <c r="DRU279" s="216"/>
      <c r="DRV279" s="216"/>
      <c r="DRW279" s="216"/>
      <c r="DRX279" s="216"/>
      <c r="DRY279" s="216"/>
      <c r="DRZ279" s="216"/>
      <c r="DSA279" s="216"/>
      <c r="DSB279" s="216"/>
      <c r="DSC279" s="216"/>
      <c r="DSD279" s="216"/>
      <c r="DSE279" s="216"/>
      <c r="DSF279" s="216"/>
      <c r="DSG279" s="216"/>
      <c r="DSH279" s="216"/>
      <c r="DSI279" s="216"/>
      <c r="DSJ279" s="216"/>
      <c r="DSK279" s="216"/>
      <c r="DSL279" s="216"/>
      <c r="DSM279" s="216"/>
      <c r="DSN279" s="216"/>
      <c r="DSO279" s="216"/>
      <c r="DSP279" s="216"/>
      <c r="DSQ279" s="216"/>
      <c r="DSR279" s="216"/>
      <c r="DSS279" s="216"/>
      <c r="DST279" s="216"/>
      <c r="DSU279" s="216"/>
      <c r="DSV279" s="216"/>
      <c r="DSW279" s="216"/>
      <c r="DSX279" s="216"/>
      <c r="DSY279" s="216"/>
      <c r="DSZ279" s="216"/>
      <c r="DTA279" s="216"/>
      <c r="DTB279" s="216"/>
      <c r="DTC279" s="216"/>
      <c r="DTD279" s="216"/>
      <c r="DTE279" s="216"/>
      <c r="DTF279" s="216"/>
      <c r="DTG279" s="216"/>
      <c r="DTH279" s="216"/>
      <c r="DTI279" s="216"/>
      <c r="DTJ279" s="216"/>
      <c r="DTK279" s="216"/>
      <c r="DTL279" s="216"/>
      <c r="DTM279" s="216"/>
      <c r="DTN279" s="216"/>
      <c r="DTO279" s="216"/>
      <c r="DTP279" s="216"/>
      <c r="DTQ279" s="216"/>
      <c r="DTR279" s="216"/>
      <c r="DTS279" s="216"/>
      <c r="DTT279" s="216"/>
      <c r="DTU279" s="216"/>
      <c r="DTV279" s="216"/>
      <c r="DTW279" s="216"/>
      <c r="DTX279" s="216"/>
      <c r="DTY279" s="216"/>
      <c r="DTZ279" s="216"/>
      <c r="DUA279" s="216"/>
      <c r="DUB279" s="216"/>
      <c r="DUC279" s="216"/>
      <c r="DUD279" s="216"/>
      <c r="DUE279" s="216"/>
      <c r="DUF279" s="216"/>
      <c r="DUG279" s="216"/>
      <c r="DUH279" s="216"/>
      <c r="DUI279" s="216"/>
      <c r="DUJ279" s="216"/>
      <c r="DUK279" s="216"/>
      <c r="DUL279" s="216"/>
      <c r="DUM279" s="216"/>
      <c r="DUN279" s="216"/>
      <c r="DUO279" s="216"/>
      <c r="DUP279" s="216"/>
      <c r="DUQ279" s="216"/>
      <c r="DUR279" s="216"/>
      <c r="DUS279" s="216"/>
      <c r="DUT279" s="216"/>
      <c r="DUU279" s="216"/>
      <c r="DUV279" s="216"/>
      <c r="DUW279" s="216"/>
      <c r="DUX279" s="216"/>
      <c r="DUY279" s="216"/>
      <c r="DUZ279" s="216"/>
      <c r="DVA279" s="216"/>
      <c r="DVB279" s="216"/>
      <c r="DVC279" s="216"/>
      <c r="DVD279" s="216"/>
      <c r="DVE279" s="216"/>
      <c r="DVF279" s="216"/>
      <c r="DVG279" s="216"/>
      <c r="DVH279" s="216"/>
      <c r="DVI279" s="216"/>
      <c r="DVJ279" s="216"/>
      <c r="DVK279" s="216"/>
      <c r="DVL279" s="216"/>
      <c r="DVM279" s="216"/>
      <c r="DVN279" s="216"/>
      <c r="DVO279" s="216"/>
      <c r="DVP279" s="216"/>
      <c r="DVQ279" s="216"/>
      <c r="DVR279" s="216"/>
      <c r="DVS279" s="216"/>
      <c r="DVT279" s="216"/>
      <c r="DVU279" s="216"/>
      <c r="DVV279" s="216"/>
      <c r="DVW279" s="216"/>
      <c r="DVX279" s="216"/>
      <c r="DVY279" s="216"/>
      <c r="DVZ279" s="216"/>
      <c r="DWA279" s="216"/>
      <c r="DWB279" s="216"/>
      <c r="DWC279" s="216"/>
      <c r="DWD279" s="216"/>
      <c r="DWE279" s="216"/>
      <c r="DWF279" s="216"/>
      <c r="DWG279" s="216"/>
      <c r="DWH279" s="216"/>
      <c r="DWI279" s="216"/>
      <c r="DWJ279" s="216"/>
      <c r="DWK279" s="216"/>
      <c r="DWL279" s="216"/>
      <c r="DWM279" s="216"/>
      <c r="DWN279" s="216"/>
      <c r="DWO279" s="216"/>
      <c r="DWP279" s="216"/>
      <c r="DWQ279" s="216"/>
      <c r="DWR279" s="216"/>
      <c r="DWS279" s="216"/>
      <c r="DWT279" s="216"/>
      <c r="DWU279" s="216"/>
      <c r="DWV279" s="216"/>
      <c r="DWW279" s="216"/>
      <c r="DWX279" s="216"/>
      <c r="DWY279" s="216"/>
      <c r="DWZ279" s="216"/>
      <c r="DXA279" s="216"/>
      <c r="DXB279" s="216"/>
      <c r="DXC279" s="216"/>
      <c r="DXD279" s="216"/>
      <c r="DXE279" s="216"/>
      <c r="DXF279" s="216"/>
      <c r="DXG279" s="216"/>
      <c r="DXH279" s="216"/>
      <c r="DXI279" s="216"/>
      <c r="DXJ279" s="216"/>
      <c r="DXK279" s="216"/>
      <c r="DXL279" s="216"/>
      <c r="DXM279" s="216"/>
      <c r="DXN279" s="216"/>
      <c r="DXO279" s="216"/>
      <c r="DXP279" s="216"/>
      <c r="DXQ279" s="216"/>
      <c r="DXR279" s="216"/>
      <c r="DXS279" s="216"/>
      <c r="DXT279" s="216"/>
      <c r="DXU279" s="216"/>
      <c r="DXV279" s="216"/>
      <c r="DXW279" s="216"/>
      <c r="DXX279" s="216"/>
      <c r="DXY279" s="216"/>
      <c r="DXZ279" s="216"/>
      <c r="DYA279" s="216"/>
      <c r="DYB279" s="216"/>
      <c r="DYC279" s="216"/>
      <c r="DYD279" s="216"/>
      <c r="DYE279" s="216"/>
      <c r="DYF279" s="216"/>
      <c r="DYG279" s="216"/>
      <c r="DYH279" s="216"/>
      <c r="DYI279" s="216"/>
      <c r="DYJ279" s="216"/>
      <c r="DYK279" s="216"/>
      <c r="DYL279" s="216"/>
      <c r="DYM279" s="216"/>
      <c r="DYN279" s="216"/>
      <c r="DYO279" s="216"/>
      <c r="DYP279" s="216"/>
      <c r="DYQ279" s="216"/>
      <c r="DYR279" s="216"/>
      <c r="DYS279" s="216"/>
      <c r="DYT279" s="216"/>
      <c r="DYU279" s="216"/>
      <c r="DYV279" s="216"/>
      <c r="DYW279" s="216"/>
      <c r="DYX279" s="216"/>
      <c r="DYY279" s="216"/>
      <c r="DYZ279" s="216"/>
      <c r="DZA279" s="216"/>
      <c r="DZB279" s="216"/>
      <c r="DZC279" s="216"/>
      <c r="DZD279" s="216"/>
      <c r="DZE279" s="216"/>
      <c r="DZF279" s="216"/>
      <c r="DZG279" s="216"/>
      <c r="DZH279" s="216"/>
      <c r="DZI279" s="216"/>
      <c r="DZJ279" s="216"/>
      <c r="DZK279" s="216"/>
      <c r="DZL279" s="216"/>
      <c r="DZM279" s="216"/>
      <c r="DZN279" s="216"/>
      <c r="DZO279" s="216"/>
      <c r="DZP279" s="216"/>
      <c r="DZQ279" s="216"/>
      <c r="DZR279" s="216"/>
      <c r="DZS279" s="216"/>
      <c r="DZT279" s="216"/>
      <c r="DZU279" s="216"/>
      <c r="DZV279" s="216"/>
      <c r="DZW279" s="216"/>
      <c r="DZX279" s="216"/>
      <c r="DZY279" s="216"/>
      <c r="DZZ279" s="216"/>
      <c r="EAA279" s="216"/>
      <c r="EAB279" s="216"/>
      <c r="EAC279" s="216"/>
      <c r="EAD279" s="216"/>
      <c r="EAE279" s="216"/>
      <c r="EAF279" s="216"/>
      <c r="EAG279" s="216"/>
      <c r="EAH279" s="216"/>
      <c r="EAI279" s="216"/>
      <c r="EAJ279" s="216"/>
      <c r="EAK279" s="216"/>
      <c r="EAL279" s="216"/>
      <c r="EAM279" s="216"/>
      <c r="EAN279" s="216"/>
      <c r="EAO279" s="216"/>
      <c r="EAP279" s="216"/>
      <c r="EAQ279" s="216"/>
      <c r="EAR279" s="216"/>
      <c r="EAS279" s="216"/>
      <c r="EAT279" s="216"/>
      <c r="EAU279" s="216"/>
      <c r="EAV279" s="216"/>
      <c r="EAW279" s="216"/>
      <c r="EAX279" s="216"/>
      <c r="EAY279" s="216"/>
      <c r="EAZ279" s="216"/>
      <c r="EBA279" s="216"/>
      <c r="EBB279" s="216"/>
      <c r="EBC279" s="216"/>
      <c r="EBD279" s="216"/>
      <c r="EBE279" s="216"/>
      <c r="EBF279" s="216"/>
      <c r="EBG279" s="216"/>
      <c r="EBH279" s="216"/>
      <c r="EBI279" s="216"/>
      <c r="EBJ279" s="216"/>
      <c r="EBK279" s="216"/>
      <c r="EBL279" s="216"/>
      <c r="EBM279" s="216"/>
      <c r="EBN279" s="216"/>
      <c r="EBO279" s="216"/>
      <c r="EBP279" s="216"/>
      <c r="EBQ279" s="216"/>
      <c r="EBR279" s="216"/>
      <c r="EBS279" s="216"/>
      <c r="EBT279" s="216"/>
      <c r="EBU279" s="216"/>
      <c r="EBV279" s="216"/>
      <c r="EBW279" s="216"/>
      <c r="EBX279" s="216"/>
      <c r="EBY279" s="216"/>
      <c r="EBZ279" s="216"/>
      <c r="ECA279" s="216"/>
      <c r="ECB279" s="216"/>
      <c r="ECC279" s="216"/>
      <c r="ECD279" s="216"/>
      <c r="ECE279" s="216"/>
      <c r="ECF279" s="216"/>
      <c r="ECG279" s="216"/>
      <c r="ECH279" s="216"/>
      <c r="ECI279" s="216"/>
      <c r="ECJ279" s="216"/>
      <c r="ECK279" s="216"/>
      <c r="ECL279" s="216"/>
      <c r="ECM279" s="216"/>
      <c r="ECN279" s="216"/>
      <c r="ECO279" s="216"/>
      <c r="ECP279" s="216"/>
      <c r="ECQ279" s="216"/>
      <c r="ECR279" s="216"/>
      <c r="ECS279" s="216"/>
      <c r="ECT279" s="216"/>
      <c r="ECU279" s="216"/>
      <c r="ECV279" s="216"/>
      <c r="ECW279" s="216"/>
      <c r="ECX279" s="216"/>
      <c r="ECY279" s="216"/>
      <c r="ECZ279" s="216"/>
      <c r="EDA279" s="216"/>
      <c r="EDB279" s="216"/>
      <c r="EDC279" s="216"/>
      <c r="EDD279" s="216"/>
      <c r="EDE279" s="216"/>
      <c r="EDF279" s="216"/>
      <c r="EDG279" s="216"/>
      <c r="EDH279" s="216"/>
      <c r="EDI279" s="216"/>
      <c r="EDJ279" s="216"/>
      <c r="EDK279" s="216"/>
      <c r="EDL279" s="216"/>
      <c r="EDM279" s="216"/>
      <c r="EDN279" s="216"/>
      <c r="EDO279" s="216"/>
      <c r="EDP279" s="216"/>
      <c r="EDQ279" s="216"/>
      <c r="EDR279" s="216"/>
      <c r="EDS279" s="216"/>
      <c r="EDT279" s="216"/>
      <c r="EDU279" s="216"/>
      <c r="EDV279" s="216"/>
      <c r="EDW279" s="216"/>
      <c r="EDX279" s="216"/>
      <c r="EDY279" s="216"/>
      <c r="EDZ279" s="216"/>
      <c r="EEA279" s="216"/>
      <c r="EEB279" s="216"/>
      <c r="EEC279" s="216"/>
      <c r="EED279" s="216"/>
      <c r="EEE279" s="216"/>
      <c r="EEF279" s="216"/>
      <c r="EEG279" s="216"/>
      <c r="EEH279" s="216"/>
      <c r="EEI279" s="216"/>
      <c r="EEJ279" s="216"/>
      <c r="EEK279" s="216"/>
      <c r="EEL279" s="216"/>
      <c r="EEM279" s="216"/>
      <c r="EEN279" s="216"/>
      <c r="EEO279" s="216"/>
      <c r="EEP279" s="216"/>
      <c r="EEQ279" s="216"/>
      <c r="EER279" s="216"/>
      <c r="EES279" s="216"/>
      <c r="EET279" s="216"/>
      <c r="EEU279" s="216"/>
      <c r="EEV279" s="216"/>
      <c r="EEW279" s="216"/>
      <c r="EEX279" s="216"/>
      <c r="EEY279" s="216"/>
      <c r="EEZ279" s="216"/>
      <c r="EFA279" s="216"/>
      <c r="EFB279" s="216"/>
      <c r="EFC279" s="216"/>
      <c r="EFD279" s="216"/>
      <c r="EFE279" s="216"/>
      <c r="EFF279" s="216"/>
      <c r="EFG279" s="216"/>
      <c r="EFH279" s="216"/>
      <c r="EFI279" s="216"/>
      <c r="EFJ279" s="216"/>
      <c r="EFK279" s="216"/>
      <c r="EFL279" s="216"/>
      <c r="EFM279" s="216"/>
      <c r="EFN279" s="216"/>
      <c r="EFO279" s="216"/>
      <c r="EFP279" s="216"/>
      <c r="EFQ279" s="216"/>
      <c r="EFR279" s="216"/>
      <c r="EFS279" s="216"/>
      <c r="EFT279" s="216"/>
      <c r="EFU279" s="216"/>
      <c r="EFV279" s="216"/>
      <c r="EFW279" s="216"/>
      <c r="EFX279" s="216"/>
      <c r="EFY279" s="216"/>
      <c r="EFZ279" s="216"/>
      <c r="EGA279" s="216"/>
      <c r="EGB279" s="216"/>
      <c r="EGC279" s="216"/>
      <c r="EGD279" s="216"/>
      <c r="EGE279" s="216"/>
      <c r="EGF279" s="216"/>
      <c r="EGG279" s="216"/>
      <c r="EGH279" s="216"/>
      <c r="EGI279" s="216"/>
      <c r="EGJ279" s="216"/>
      <c r="EGK279" s="216"/>
      <c r="EGL279" s="216"/>
      <c r="EGM279" s="216"/>
      <c r="EGN279" s="216"/>
      <c r="EGO279" s="216"/>
      <c r="EGP279" s="216"/>
      <c r="EGQ279" s="216"/>
      <c r="EGR279" s="216"/>
      <c r="EGS279" s="216"/>
      <c r="EGT279" s="216"/>
      <c r="EGU279" s="216"/>
      <c r="EGV279" s="216"/>
      <c r="EGW279" s="216"/>
      <c r="EGX279" s="216"/>
      <c r="EGY279" s="216"/>
      <c r="EGZ279" s="216"/>
      <c r="EHA279" s="216"/>
      <c r="EHB279" s="216"/>
      <c r="EHC279" s="216"/>
      <c r="EHD279" s="216"/>
      <c r="EHE279" s="216"/>
      <c r="EHF279" s="216"/>
      <c r="EHG279" s="216"/>
      <c r="EHH279" s="216"/>
      <c r="EHI279" s="216"/>
      <c r="EHJ279" s="216"/>
      <c r="EHK279" s="216"/>
      <c r="EHL279" s="216"/>
      <c r="EHM279" s="216"/>
      <c r="EHN279" s="216"/>
      <c r="EHO279" s="216"/>
      <c r="EHP279" s="216"/>
      <c r="EHQ279" s="216"/>
      <c r="EHR279" s="216"/>
      <c r="EHS279" s="216"/>
      <c r="EHT279" s="216"/>
      <c r="EHU279" s="216"/>
      <c r="EHV279" s="216"/>
      <c r="EHW279" s="216"/>
      <c r="EHX279" s="216"/>
      <c r="EHY279" s="216"/>
      <c r="EHZ279" s="216"/>
      <c r="EIA279" s="216"/>
      <c r="EIB279" s="216"/>
      <c r="EIC279" s="216"/>
      <c r="EID279" s="216"/>
      <c r="EIE279" s="216"/>
      <c r="EIF279" s="216"/>
      <c r="EIG279" s="216"/>
      <c r="EIH279" s="216"/>
      <c r="EII279" s="216"/>
      <c r="EIJ279" s="216"/>
      <c r="EIK279" s="216"/>
      <c r="EIL279" s="216"/>
      <c r="EIM279" s="216"/>
      <c r="EIN279" s="216"/>
      <c r="EIO279" s="216"/>
      <c r="EIP279" s="216"/>
      <c r="EIQ279" s="216"/>
      <c r="EIR279" s="216"/>
      <c r="EIS279" s="216"/>
      <c r="EIT279" s="216"/>
      <c r="EIU279" s="216"/>
      <c r="EIV279" s="216"/>
      <c r="EIW279" s="216"/>
      <c r="EIX279" s="216"/>
      <c r="EIY279" s="216"/>
      <c r="EIZ279" s="216"/>
      <c r="EJA279" s="216"/>
      <c r="EJB279" s="216"/>
      <c r="EJC279" s="216"/>
      <c r="EJD279" s="216"/>
      <c r="EJE279" s="216"/>
      <c r="EJF279" s="216"/>
      <c r="EJG279" s="216"/>
      <c r="EJH279" s="216"/>
      <c r="EJI279" s="216"/>
      <c r="EJJ279" s="216"/>
      <c r="EJK279" s="216"/>
      <c r="EJL279" s="216"/>
      <c r="EJM279" s="216"/>
      <c r="EJN279" s="216"/>
      <c r="EJO279" s="216"/>
      <c r="EJP279" s="216"/>
      <c r="EJQ279" s="216"/>
      <c r="EJR279" s="216"/>
      <c r="EJS279" s="216"/>
      <c r="EJT279" s="216"/>
      <c r="EJU279" s="216"/>
      <c r="EJV279" s="216"/>
      <c r="EJW279" s="216"/>
      <c r="EJX279" s="216"/>
      <c r="EJY279" s="216"/>
      <c r="EJZ279" s="216"/>
      <c r="EKA279" s="216"/>
      <c r="EKB279" s="216"/>
      <c r="EKC279" s="216"/>
      <c r="EKD279" s="216"/>
      <c r="EKE279" s="216"/>
      <c r="EKF279" s="216"/>
      <c r="EKG279" s="216"/>
      <c r="EKH279" s="216"/>
      <c r="EKI279" s="216"/>
      <c r="EKJ279" s="216"/>
      <c r="EKK279" s="216"/>
      <c r="EKL279" s="216"/>
      <c r="EKM279" s="216"/>
      <c r="EKN279" s="216"/>
      <c r="EKO279" s="216"/>
      <c r="EKP279" s="216"/>
      <c r="EKQ279" s="216"/>
      <c r="EKR279" s="216"/>
      <c r="EKS279" s="216"/>
      <c r="EKT279" s="216"/>
      <c r="EKU279" s="216"/>
      <c r="EKV279" s="216"/>
      <c r="EKW279" s="216"/>
      <c r="EKX279" s="216"/>
      <c r="EKY279" s="216"/>
      <c r="EKZ279" s="216"/>
      <c r="ELA279" s="216"/>
      <c r="ELB279" s="216"/>
      <c r="ELC279" s="216"/>
      <c r="ELD279" s="216"/>
      <c r="ELE279" s="216"/>
      <c r="ELF279" s="216"/>
      <c r="ELG279" s="216"/>
      <c r="ELH279" s="216"/>
      <c r="ELI279" s="216"/>
      <c r="ELJ279" s="216"/>
      <c r="ELK279" s="216"/>
      <c r="ELL279" s="216"/>
      <c r="ELM279" s="216"/>
      <c r="ELN279" s="216"/>
      <c r="ELO279" s="216"/>
      <c r="ELP279" s="216"/>
      <c r="ELQ279" s="216"/>
      <c r="ELR279" s="216"/>
      <c r="ELS279" s="216"/>
      <c r="ELT279" s="216"/>
      <c r="ELU279" s="216"/>
      <c r="ELV279" s="216"/>
      <c r="ELW279" s="216"/>
      <c r="ELX279" s="216"/>
      <c r="ELY279" s="216"/>
      <c r="ELZ279" s="216"/>
      <c r="EMA279" s="216"/>
      <c r="EMB279" s="216"/>
      <c r="EMC279" s="216"/>
      <c r="EMD279" s="216"/>
      <c r="EME279" s="216"/>
      <c r="EMF279" s="216"/>
      <c r="EMG279" s="216"/>
      <c r="EMH279" s="216"/>
      <c r="EMI279" s="216"/>
      <c r="EMJ279" s="216"/>
      <c r="EMK279" s="216"/>
      <c r="EML279" s="216"/>
      <c r="EMM279" s="216"/>
      <c r="EMN279" s="216"/>
      <c r="EMO279" s="216"/>
      <c r="EMP279" s="216"/>
      <c r="EMQ279" s="216"/>
      <c r="EMR279" s="216"/>
      <c r="EMS279" s="216"/>
      <c r="EMT279" s="216"/>
      <c r="EMU279" s="216"/>
      <c r="EMV279" s="216"/>
      <c r="EMW279" s="216"/>
      <c r="EMX279" s="216"/>
      <c r="EMY279" s="216"/>
      <c r="EMZ279" s="216"/>
      <c r="ENA279" s="216"/>
      <c r="ENB279" s="216"/>
      <c r="ENC279" s="216"/>
      <c r="END279" s="216"/>
      <c r="ENE279" s="216"/>
      <c r="ENF279" s="216"/>
      <c r="ENG279" s="216"/>
      <c r="ENH279" s="216"/>
      <c r="ENI279" s="216"/>
      <c r="ENJ279" s="216"/>
      <c r="ENK279" s="216"/>
      <c r="ENL279" s="216"/>
      <c r="ENM279" s="216"/>
      <c r="ENN279" s="216"/>
      <c r="ENO279" s="216"/>
      <c r="ENP279" s="216"/>
      <c r="ENQ279" s="216"/>
      <c r="ENR279" s="216"/>
      <c r="ENS279" s="216"/>
      <c r="ENT279" s="216"/>
      <c r="ENU279" s="216"/>
      <c r="ENV279" s="216"/>
      <c r="ENW279" s="216"/>
      <c r="ENX279" s="216"/>
      <c r="ENY279" s="216"/>
      <c r="ENZ279" s="216"/>
      <c r="EOA279" s="216"/>
      <c r="EOB279" s="216"/>
      <c r="EOC279" s="216"/>
      <c r="EOD279" s="216"/>
      <c r="EOE279" s="216"/>
      <c r="EOF279" s="216"/>
      <c r="EOG279" s="216"/>
      <c r="EOH279" s="216"/>
      <c r="EOI279" s="216"/>
      <c r="EOJ279" s="216"/>
      <c r="EOK279" s="216"/>
      <c r="EOL279" s="216"/>
      <c r="EOM279" s="216"/>
      <c r="EON279" s="216"/>
      <c r="EOO279" s="216"/>
      <c r="EOP279" s="216"/>
      <c r="EOQ279" s="216"/>
      <c r="EOR279" s="216"/>
      <c r="EOS279" s="216"/>
      <c r="EOT279" s="216"/>
      <c r="EOU279" s="216"/>
      <c r="EOV279" s="216"/>
      <c r="EOW279" s="216"/>
      <c r="EOX279" s="216"/>
      <c r="EOY279" s="216"/>
      <c r="EOZ279" s="216"/>
      <c r="EPA279" s="216"/>
      <c r="EPB279" s="216"/>
      <c r="EPC279" s="216"/>
      <c r="EPD279" s="216"/>
      <c r="EPE279" s="216"/>
      <c r="EPF279" s="216"/>
      <c r="EPG279" s="216"/>
      <c r="EPH279" s="216"/>
      <c r="EPI279" s="216"/>
      <c r="EPJ279" s="216"/>
      <c r="EPK279" s="216"/>
      <c r="EPL279" s="216"/>
      <c r="EPM279" s="216"/>
      <c r="EPN279" s="216"/>
      <c r="EPO279" s="216"/>
      <c r="EPP279" s="216"/>
      <c r="EPQ279" s="216"/>
      <c r="EPR279" s="216"/>
      <c r="EPS279" s="216"/>
      <c r="EPT279" s="216"/>
      <c r="EPU279" s="216"/>
      <c r="EPV279" s="216"/>
      <c r="EPW279" s="216"/>
      <c r="EPX279" s="216"/>
      <c r="EPY279" s="216"/>
      <c r="EPZ279" s="216"/>
      <c r="EQA279" s="216"/>
      <c r="EQB279" s="216"/>
      <c r="EQC279" s="216"/>
      <c r="EQD279" s="216"/>
      <c r="EQE279" s="216"/>
      <c r="EQF279" s="216"/>
      <c r="EQG279" s="216"/>
      <c r="EQH279" s="216"/>
      <c r="EQI279" s="216"/>
      <c r="EQJ279" s="216"/>
      <c r="EQK279" s="216"/>
      <c r="EQL279" s="216"/>
      <c r="EQM279" s="216"/>
      <c r="EQN279" s="216"/>
      <c r="EQO279" s="216"/>
      <c r="EQP279" s="216"/>
      <c r="EQQ279" s="216"/>
      <c r="EQR279" s="216"/>
      <c r="EQS279" s="216"/>
      <c r="EQT279" s="216"/>
      <c r="EQU279" s="216"/>
      <c r="EQV279" s="216"/>
      <c r="EQW279" s="216"/>
      <c r="EQX279" s="216"/>
      <c r="EQY279" s="216"/>
      <c r="EQZ279" s="216"/>
      <c r="ERA279" s="216"/>
      <c r="ERB279" s="216"/>
      <c r="ERC279" s="216"/>
      <c r="ERD279" s="216"/>
      <c r="ERE279" s="216"/>
      <c r="ERF279" s="216"/>
      <c r="ERG279" s="216"/>
      <c r="ERH279" s="216"/>
      <c r="ERI279" s="216"/>
      <c r="ERJ279" s="216"/>
      <c r="ERK279" s="216"/>
      <c r="ERL279" s="216"/>
      <c r="ERM279" s="216"/>
      <c r="ERN279" s="216"/>
      <c r="ERO279" s="216"/>
      <c r="ERP279" s="216"/>
      <c r="ERQ279" s="216"/>
      <c r="ERR279" s="216"/>
      <c r="ERS279" s="216"/>
      <c r="ERT279" s="216"/>
      <c r="ERU279" s="216"/>
      <c r="ERV279" s="216"/>
      <c r="ERW279" s="216"/>
      <c r="ERX279" s="216"/>
      <c r="ERY279" s="216"/>
      <c r="ERZ279" s="216"/>
      <c r="ESA279" s="216"/>
      <c r="ESB279" s="216"/>
      <c r="ESC279" s="216"/>
      <c r="ESD279" s="216"/>
      <c r="ESE279" s="216"/>
      <c r="ESF279" s="216"/>
      <c r="ESG279" s="216"/>
      <c r="ESH279" s="216"/>
      <c r="ESI279" s="216"/>
      <c r="ESJ279" s="216"/>
      <c r="ESK279" s="216"/>
      <c r="ESL279" s="216"/>
      <c r="ESM279" s="216"/>
      <c r="ESN279" s="216"/>
      <c r="ESO279" s="216"/>
      <c r="ESP279" s="216"/>
      <c r="ESQ279" s="216"/>
      <c r="ESR279" s="216"/>
      <c r="ESS279" s="216"/>
      <c r="EST279" s="216"/>
      <c r="ESU279" s="216"/>
      <c r="ESV279" s="216"/>
      <c r="ESW279" s="216"/>
      <c r="ESX279" s="216"/>
      <c r="ESY279" s="216"/>
      <c r="ESZ279" s="216"/>
      <c r="ETA279" s="216"/>
      <c r="ETB279" s="216"/>
      <c r="ETC279" s="216"/>
      <c r="ETD279" s="216"/>
      <c r="ETE279" s="216"/>
      <c r="ETF279" s="216"/>
      <c r="ETG279" s="216"/>
      <c r="ETH279" s="216"/>
      <c r="ETI279" s="216"/>
      <c r="ETJ279" s="216"/>
      <c r="ETK279" s="216"/>
      <c r="ETL279" s="216"/>
      <c r="ETM279" s="216"/>
      <c r="ETN279" s="216"/>
      <c r="ETO279" s="216"/>
      <c r="ETP279" s="216"/>
      <c r="ETQ279" s="216"/>
      <c r="ETR279" s="216"/>
      <c r="ETS279" s="216"/>
      <c r="ETT279" s="216"/>
      <c r="ETU279" s="216"/>
      <c r="ETV279" s="216"/>
      <c r="ETW279" s="216"/>
      <c r="ETX279" s="216"/>
      <c r="ETY279" s="216"/>
      <c r="ETZ279" s="216"/>
      <c r="EUA279" s="216"/>
      <c r="EUB279" s="216"/>
      <c r="EUC279" s="216"/>
      <c r="EUD279" s="216"/>
      <c r="EUE279" s="216"/>
      <c r="EUF279" s="216"/>
      <c r="EUG279" s="216"/>
      <c r="EUH279" s="216"/>
      <c r="EUI279" s="216"/>
      <c r="EUJ279" s="216"/>
      <c r="EUK279" s="216"/>
      <c r="EUL279" s="216"/>
      <c r="EUM279" s="216"/>
      <c r="EUN279" s="216"/>
      <c r="EUO279" s="216"/>
      <c r="EUP279" s="216"/>
      <c r="EUQ279" s="216"/>
      <c r="EUR279" s="216"/>
      <c r="EUS279" s="216"/>
      <c r="EUT279" s="216"/>
      <c r="EUU279" s="216"/>
      <c r="EUV279" s="216"/>
      <c r="EUW279" s="216"/>
      <c r="EUX279" s="216"/>
      <c r="EUY279" s="216"/>
      <c r="EUZ279" s="216"/>
      <c r="EVA279" s="216"/>
      <c r="EVB279" s="216"/>
      <c r="EVC279" s="216"/>
      <c r="EVD279" s="216"/>
      <c r="EVE279" s="216"/>
      <c r="EVF279" s="216"/>
      <c r="EVG279" s="216"/>
      <c r="EVH279" s="216"/>
      <c r="EVI279" s="216"/>
      <c r="EVJ279" s="216"/>
      <c r="EVK279" s="216"/>
      <c r="EVL279" s="216"/>
      <c r="EVM279" s="216"/>
      <c r="EVN279" s="216"/>
      <c r="EVO279" s="216"/>
      <c r="EVP279" s="216"/>
      <c r="EVQ279" s="216"/>
      <c r="EVR279" s="216"/>
      <c r="EVS279" s="216"/>
      <c r="EVT279" s="216"/>
      <c r="EVU279" s="216"/>
      <c r="EVV279" s="216"/>
      <c r="EVW279" s="216"/>
      <c r="EVX279" s="216"/>
      <c r="EVY279" s="216"/>
      <c r="EVZ279" s="216"/>
      <c r="EWA279" s="216"/>
      <c r="EWB279" s="216"/>
      <c r="EWC279" s="216"/>
      <c r="EWD279" s="216"/>
      <c r="EWE279" s="216"/>
      <c r="EWF279" s="216"/>
      <c r="EWG279" s="216"/>
      <c r="EWH279" s="216"/>
      <c r="EWI279" s="216"/>
      <c r="EWJ279" s="216"/>
      <c r="EWK279" s="216"/>
      <c r="EWL279" s="216"/>
      <c r="EWM279" s="216"/>
      <c r="EWN279" s="216"/>
      <c r="EWO279" s="216"/>
      <c r="EWP279" s="216"/>
      <c r="EWQ279" s="216"/>
      <c r="EWR279" s="216"/>
      <c r="EWS279" s="216"/>
      <c r="EWT279" s="216"/>
      <c r="EWU279" s="216"/>
      <c r="EWV279" s="216"/>
      <c r="EWW279" s="216"/>
      <c r="EWX279" s="216"/>
      <c r="EWY279" s="216"/>
      <c r="EWZ279" s="216"/>
      <c r="EXA279" s="216"/>
      <c r="EXB279" s="216"/>
      <c r="EXC279" s="216"/>
      <c r="EXD279" s="216"/>
      <c r="EXE279" s="216"/>
      <c r="EXF279" s="216"/>
      <c r="EXG279" s="216"/>
      <c r="EXH279" s="216"/>
      <c r="EXI279" s="216"/>
      <c r="EXJ279" s="216"/>
      <c r="EXK279" s="216"/>
      <c r="EXL279" s="216"/>
      <c r="EXM279" s="216"/>
      <c r="EXN279" s="216"/>
      <c r="EXO279" s="216"/>
      <c r="EXP279" s="216"/>
      <c r="EXQ279" s="216"/>
      <c r="EXR279" s="216"/>
      <c r="EXS279" s="216"/>
      <c r="EXT279" s="216"/>
      <c r="EXU279" s="216"/>
      <c r="EXV279" s="216"/>
      <c r="EXW279" s="216"/>
      <c r="EXX279" s="216"/>
      <c r="EXY279" s="216"/>
      <c r="EXZ279" s="216"/>
      <c r="EYA279" s="216"/>
      <c r="EYB279" s="216"/>
      <c r="EYC279" s="216"/>
      <c r="EYD279" s="216"/>
      <c r="EYE279" s="216"/>
      <c r="EYF279" s="216"/>
      <c r="EYG279" s="216"/>
      <c r="EYH279" s="216"/>
      <c r="EYI279" s="216"/>
      <c r="EYJ279" s="216"/>
      <c r="EYK279" s="216"/>
      <c r="EYL279" s="216"/>
      <c r="EYM279" s="216"/>
      <c r="EYN279" s="216"/>
      <c r="EYO279" s="216"/>
      <c r="EYP279" s="216"/>
      <c r="EYQ279" s="216"/>
      <c r="EYR279" s="216"/>
      <c r="EYS279" s="216"/>
      <c r="EYT279" s="216"/>
      <c r="EYU279" s="216"/>
      <c r="EYV279" s="216"/>
      <c r="EYW279" s="216"/>
      <c r="EYX279" s="216"/>
      <c r="EYY279" s="216"/>
      <c r="EYZ279" s="216"/>
      <c r="EZA279" s="216"/>
      <c r="EZB279" s="216"/>
      <c r="EZC279" s="216"/>
      <c r="EZD279" s="216"/>
      <c r="EZE279" s="216"/>
      <c r="EZF279" s="216"/>
      <c r="EZG279" s="216"/>
      <c r="EZH279" s="216"/>
      <c r="EZI279" s="216"/>
      <c r="EZJ279" s="216"/>
      <c r="EZK279" s="216"/>
      <c r="EZL279" s="216"/>
      <c r="EZM279" s="216"/>
      <c r="EZN279" s="216"/>
      <c r="EZO279" s="216"/>
      <c r="EZP279" s="216"/>
      <c r="EZQ279" s="216"/>
      <c r="EZR279" s="216"/>
      <c r="EZS279" s="216"/>
      <c r="EZT279" s="216"/>
      <c r="EZU279" s="216"/>
      <c r="EZV279" s="216"/>
      <c r="EZW279" s="216"/>
      <c r="EZX279" s="216"/>
      <c r="EZY279" s="216"/>
      <c r="EZZ279" s="216"/>
      <c r="FAA279" s="216"/>
      <c r="FAB279" s="216"/>
      <c r="FAC279" s="216"/>
      <c r="FAD279" s="216"/>
      <c r="FAE279" s="216"/>
      <c r="FAF279" s="216"/>
      <c r="FAG279" s="216"/>
      <c r="FAH279" s="216"/>
      <c r="FAI279" s="216"/>
      <c r="FAJ279" s="216"/>
      <c r="FAK279" s="216"/>
      <c r="FAL279" s="216"/>
      <c r="FAM279" s="216"/>
      <c r="FAN279" s="216"/>
      <c r="FAO279" s="216"/>
      <c r="FAP279" s="216"/>
      <c r="FAQ279" s="216"/>
      <c r="FAR279" s="216"/>
      <c r="FAS279" s="216"/>
      <c r="FAT279" s="216"/>
      <c r="FAU279" s="216"/>
      <c r="FAV279" s="216"/>
      <c r="FAW279" s="216"/>
      <c r="FAX279" s="216"/>
      <c r="FAY279" s="216"/>
      <c r="FAZ279" s="216"/>
      <c r="FBA279" s="216"/>
      <c r="FBB279" s="216"/>
      <c r="FBC279" s="216"/>
      <c r="FBD279" s="216"/>
      <c r="FBE279" s="216"/>
      <c r="FBF279" s="216"/>
      <c r="FBG279" s="216"/>
      <c r="FBH279" s="216"/>
      <c r="FBI279" s="216"/>
      <c r="FBJ279" s="216"/>
      <c r="FBK279" s="216"/>
      <c r="FBL279" s="216"/>
      <c r="FBM279" s="216"/>
      <c r="FBN279" s="216"/>
      <c r="FBO279" s="216"/>
      <c r="FBP279" s="216"/>
      <c r="FBQ279" s="216"/>
      <c r="FBR279" s="216"/>
      <c r="FBS279" s="216"/>
      <c r="FBT279" s="216"/>
      <c r="FBU279" s="216"/>
      <c r="FBV279" s="216"/>
      <c r="FBW279" s="216"/>
      <c r="FBX279" s="216"/>
      <c r="FBY279" s="216"/>
      <c r="FBZ279" s="216"/>
      <c r="FCA279" s="216"/>
      <c r="FCB279" s="216"/>
      <c r="FCC279" s="216"/>
      <c r="FCD279" s="216"/>
      <c r="FCE279" s="216"/>
      <c r="FCF279" s="216"/>
      <c r="FCG279" s="216"/>
      <c r="FCH279" s="216"/>
      <c r="FCI279" s="216"/>
      <c r="FCJ279" s="216"/>
      <c r="FCK279" s="216"/>
      <c r="FCL279" s="216"/>
      <c r="FCM279" s="216"/>
      <c r="FCN279" s="216"/>
      <c r="FCO279" s="216"/>
      <c r="FCP279" s="216"/>
      <c r="FCQ279" s="216"/>
      <c r="FCR279" s="216"/>
      <c r="FCS279" s="216"/>
      <c r="FCT279" s="216"/>
      <c r="FCU279" s="216"/>
      <c r="FCV279" s="216"/>
      <c r="FCW279" s="216"/>
      <c r="FCX279" s="216"/>
      <c r="FCY279" s="216"/>
      <c r="FCZ279" s="216"/>
      <c r="FDA279" s="216"/>
      <c r="FDB279" s="216"/>
      <c r="FDC279" s="216"/>
      <c r="FDD279" s="216"/>
      <c r="FDE279" s="216"/>
      <c r="FDF279" s="216"/>
      <c r="FDG279" s="216"/>
      <c r="FDH279" s="216"/>
      <c r="FDI279" s="216"/>
      <c r="FDJ279" s="216"/>
      <c r="FDK279" s="216"/>
      <c r="FDL279" s="216"/>
      <c r="FDM279" s="216"/>
      <c r="FDN279" s="216"/>
      <c r="FDO279" s="216"/>
      <c r="FDP279" s="216"/>
      <c r="FDQ279" s="216"/>
      <c r="FDR279" s="216"/>
      <c r="FDS279" s="216"/>
      <c r="FDT279" s="216"/>
      <c r="FDU279" s="216"/>
      <c r="FDV279" s="216"/>
      <c r="FDW279" s="216"/>
      <c r="FDX279" s="216"/>
      <c r="FDY279" s="216"/>
      <c r="FDZ279" s="216"/>
      <c r="FEA279" s="216"/>
      <c r="FEB279" s="216"/>
      <c r="FEC279" s="216"/>
      <c r="FED279" s="216"/>
      <c r="FEE279" s="216"/>
      <c r="FEF279" s="216"/>
      <c r="FEG279" s="216"/>
      <c r="FEH279" s="216"/>
      <c r="FEI279" s="216"/>
      <c r="FEJ279" s="216"/>
      <c r="FEK279" s="216"/>
      <c r="FEL279" s="216"/>
      <c r="FEM279" s="216"/>
      <c r="FEN279" s="216"/>
      <c r="FEO279" s="216"/>
      <c r="FEP279" s="216"/>
      <c r="FEQ279" s="216"/>
      <c r="FER279" s="216"/>
      <c r="FES279" s="216"/>
      <c r="FET279" s="216"/>
      <c r="FEU279" s="216"/>
      <c r="FEV279" s="216"/>
      <c r="FEW279" s="216"/>
      <c r="FEX279" s="216"/>
      <c r="FEY279" s="216"/>
      <c r="FEZ279" s="216"/>
      <c r="FFA279" s="216"/>
      <c r="FFB279" s="216"/>
      <c r="FFC279" s="216"/>
      <c r="FFD279" s="216"/>
      <c r="FFE279" s="216"/>
      <c r="FFF279" s="216"/>
      <c r="FFG279" s="216"/>
      <c r="FFH279" s="216"/>
      <c r="FFI279" s="216"/>
      <c r="FFJ279" s="216"/>
      <c r="FFK279" s="216"/>
      <c r="FFL279" s="216"/>
      <c r="FFM279" s="216"/>
      <c r="FFN279" s="216"/>
      <c r="FFO279" s="216"/>
      <c r="FFP279" s="216"/>
      <c r="FFQ279" s="216"/>
      <c r="FFR279" s="216"/>
      <c r="FFS279" s="216"/>
      <c r="FFT279" s="216"/>
      <c r="FFU279" s="216"/>
      <c r="FFV279" s="216"/>
      <c r="FFW279" s="216"/>
      <c r="FFX279" s="216"/>
      <c r="FFY279" s="216"/>
      <c r="FFZ279" s="216"/>
      <c r="FGA279" s="216"/>
      <c r="FGB279" s="216"/>
      <c r="FGC279" s="216"/>
      <c r="FGD279" s="216"/>
      <c r="FGE279" s="216"/>
      <c r="FGF279" s="216"/>
      <c r="FGG279" s="216"/>
      <c r="FGH279" s="216"/>
      <c r="FGI279" s="216"/>
      <c r="FGJ279" s="216"/>
      <c r="FGK279" s="216"/>
      <c r="FGL279" s="216"/>
      <c r="FGM279" s="216"/>
      <c r="FGN279" s="216"/>
      <c r="FGO279" s="216"/>
      <c r="FGP279" s="216"/>
      <c r="FGQ279" s="216"/>
      <c r="FGR279" s="216"/>
      <c r="FGS279" s="216"/>
      <c r="FGT279" s="216"/>
      <c r="FGU279" s="216"/>
      <c r="FGV279" s="216"/>
      <c r="FGW279" s="216"/>
      <c r="FGX279" s="216"/>
      <c r="FGY279" s="216"/>
      <c r="FGZ279" s="216"/>
      <c r="FHA279" s="216"/>
      <c r="FHB279" s="216"/>
      <c r="FHC279" s="216"/>
      <c r="FHD279" s="216"/>
      <c r="FHE279" s="216"/>
      <c r="FHF279" s="216"/>
      <c r="FHG279" s="216"/>
      <c r="FHH279" s="216"/>
      <c r="FHI279" s="216"/>
      <c r="FHJ279" s="216"/>
      <c r="FHK279" s="216"/>
      <c r="FHL279" s="216"/>
      <c r="FHM279" s="216"/>
      <c r="FHN279" s="216"/>
      <c r="FHO279" s="216"/>
      <c r="FHP279" s="216"/>
      <c r="FHQ279" s="216"/>
      <c r="FHR279" s="216"/>
      <c r="FHS279" s="216"/>
      <c r="FHT279" s="216"/>
      <c r="FHU279" s="216"/>
      <c r="FHV279" s="216"/>
      <c r="FHW279" s="216"/>
      <c r="FHX279" s="216"/>
      <c r="FHY279" s="216"/>
      <c r="FHZ279" s="216"/>
      <c r="FIA279" s="216"/>
      <c r="FIB279" s="216"/>
      <c r="FIC279" s="216"/>
      <c r="FID279" s="216"/>
      <c r="FIE279" s="216"/>
      <c r="FIF279" s="216"/>
      <c r="FIG279" s="216"/>
      <c r="FIH279" s="216"/>
      <c r="FII279" s="216"/>
      <c r="FIJ279" s="216"/>
      <c r="FIK279" s="216"/>
      <c r="FIL279" s="216"/>
      <c r="FIM279" s="216"/>
      <c r="FIN279" s="216"/>
      <c r="FIO279" s="216"/>
      <c r="FIP279" s="216"/>
      <c r="FIQ279" s="216"/>
      <c r="FIR279" s="216"/>
      <c r="FIS279" s="216"/>
      <c r="FIT279" s="216"/>
      <c r="FIU279" s="216"/>
      <c r="FIV279" s="216"/>
      <c r="FIW279" s="216"/>
      <c r="FIX279" s="216"/>
      <c r="FIY279" s="216"/>
      <c r="FIZ279" s="216"/>
      <c r="FJA279" s="216"/>
      <c r="FJB279" s="216"/>
      <c r="FJC279" s="216"/>
      <c r="FJD279" s="216"/>
      <c r="FJE279" s="216"/>
      <c r="FJF279" s="216"/>
      <c r="FJG279" s="216"/>
      <c r="FJH279" s="216"/>
      <c r="FJI279" s="216"/>
      <c r="FJJ279" s="216"/>
      <c r="FJK279" s="216"/>
      <c r="FJL279" s="216"/>
      <c r="FJM279" s="216"/>
      <c r="FJN279" s="216"/>
      <c r="FJO279" s="216"/>
      <c r="FJP279" s="216"/>
      <c r="FJQ279" s="216"/>
      <c r="FJR279" s="216"/>
      <c r="FJS279" s="216"/>
      <c r="FJT279" s="216"/>
      <c r="FJU279" s="216"/>
      <c r="FJV279" s="216"/>
      <c r="FJW279" s="216"/>
      <c r="FJX279" s="216"/>
      <c r="FJY279" s="216"/>
      <c r="FJZ279" s="216"/>
      <c r="FKA279" s="216"/>
      <c r="FKB279" s="216"/>
      <c r="FKC279" s="216"/>
      <c r="FKD279" s="216"/>
      <c r="FKE279" s="216"/>
      <c r="FKF279" s="216"/>
      <c r="FKG279" s="216"/>
      <c r="FKH279" s="216"/>
      <c r="FKI279" s="216"/>
      <c r="FKJ279" s="216"/>
      <c r="FKK279" s="216"/>
      <c r="FKL279" s="216"/>
      <c r="FKM279" s="216"/>
      <c r="FKN279" s="216"/>
      <c r="FKO279" s="216"/>
      <c r="FKP279" s="216"/>
      <c r="FKQ279" s="216"/>
      <c r="FKR279" s="216"/>
      <c r="FKS279" s="216"/>
      <c r="FKT279" s="216"/>
      <c r="FKU279" s="216"/>
      <c r="FKV279" s="216"/>
      <c r="FKW279" s="216"/>
      <c r="FKX279" s="216"/>
      <c r="FKY279" s="216"/>
      <c r="FKZ279" s="216"/>
      <c r="FLA279" s="216"/>
      <c r="FLB279" s="216"/>
      <c r="FLC279" s="216"/>
      <c r="FLD279" s="216"/>
      <c r="FLE279" s="216"/>
      <c r="FLF279" s="216"/>
      <c r="FLG279" s="216"/>
      <c r="FLH279" s="216"/>
      <c r="FLI279" s="216"/>
      <c r="FLJ279" s="216"/>
      <c r="FLK279" s="216"/>
      <c r="FLL279" s="216"/>
      <c r="FLM279" s="216"/>
      <c r="FLN279" s="216"/>
      <c r="FLO279" s="216"/>
      <c r="FLP279" s="216"/>
      <c r="FLQ279" s="216"/>
      <c r="FLR279" s="216"/>
      <c r="FLS279" s="216"/>
      <c r="FLT279" s="216"/>
      <c r="FLU279" s="216"/>
      <c r="FLV279" s="216"/>
      <c r="FLW279" s="216"/>
      <c r="FLX279" s="216"/>
      <c r="FLY279" s="216"/>
      <c r="FLZ279" s="216"/>
      <c r="FMA279" s="216"/>
      <c r="FMB279" s="216"/>
      <c r="FMC279" s="216"/>
      <c r="FMD279" s="216"/>
      <c r="FME279" s="216"/>
      <c r="FMF279" s="216"/>
      <c r="FMG279" s="216"/>
      <c r="FMH279" s="216"/>
      <c r="FMI279" s="216"/>
      <c r="FMJ279" s="216"/>
      <c r="FMK279" s="216"/>
      <c r="FML279" s="216"/>
      <c r="FMM279" s="216"/>
      <c r="FMN279" s="216"/>
      <c r="FMO279" s="216"/>
      <c r="FMP279" s="216"/>
      <c r="FMQ279" s="216"/>
      <c r="FMR279" s="216"/>
      <c r="FMS279" s="216"/>
      <c r="FMT279" s="216"/>
      <c r="FMU279" s="216"/>
      <c r="FMV279" s="216"/>
      <c r="FMW279" s="216"/>
      <c r="FMX279" s="216"/>
      <c r="FMY279" s="216"/>
      <c r="FMZ279" s="216"/>
      <c r="FNA279" s="216"/>
      <c r="FNB279" s="216"/>
      <c r="FNC279" s="216"/>
      <c r="FND279" s="216"/>
      <c r="FNE279" s="216"/>
      <c r="FNF279" s="216"/>
      <c r="FNG279" s="216"/>
      <c r="FNH279" s="216"/>
      <c r="FNI279" s="216"/>
      <c r="FNJ279" s="216"/>
      <c r="FNK279" s="216"/>
      <c r="FNL279" s="216"/>
      <c r="FNM279" s="216"/>
      <c r="FNN279" s="216"/>
      <c r="FNO279" s="216"/>
      <c r="FNP279" s="216"/>
      <c r="FNQ279" s="216"/>
      <c r="FNR279" s="216"/>
      <c r="FNS279" s="216"/>
      <c r="FNT279" s="216"/>
      <c r="FNU279" s="216"/>
      <c r="FNV279" s="216"/>
      <c r="FNW279" s="216"/>
      <c r="FNX279" s="216"/>
      <c r="FNY279" s="216"/>
      <c r="FNZ279" s="216"/>
      <c r="FOA279" s="216"/>
      <c r="FOB279" s="216"/>
      <c r="FOC279" s="216"/>
      <c r="FOD279" s="216"/>
      <c r="FOE279" s="216"/>
      <c r="FOF279" s="216"/>
      <c r="FOG279" s="216"/>
      <c r="FOH279" s="216"/>
      <c r="FOI279" s="216"/>
      <c r="FOJ279" s="216"/>
      <c r="FOK279" s="216"/>
      <c r="FOL279" s="216"/>
      <c r="FOM279" s="216"/>
      <c r="FON279" s="216"/>
      <c r="FOO279" s="216"/>
      <c r="FOP279" s="216"/>
      <c r="FOQ279" s="216"/>
      <c r="FOR279" s="216"/>
      <c r="FOS279" s="216"/>
      <c r="FOT279" s="216"/>
      <c r="FOU279" s="216"/>
      <c r="FOV279" s="216"/>
      <c r="FOW279" s="216"/>
      <c r="FOX279" s="216"/>
      <c r="FOY279" s="216"/>
      <c r="FOZ279" s="216"/>
      <c r="FPA279" s="216"/>
      <c r="FPB279" s="216"/>
      <c r="FPC279" s="216"/>
      <c r="FPD279" s="216"/>
      <c r="FPE279" s="216"/>
      <c r="FPF279" s="216"/>
      <c r="FPG279" s="216"/>
      <c r="FPH279" s="216"/>
      <c r="FPI279" s="216"/>
      <c r="FPJ279" s="216"/>
      <c r="FPK279" s="216"/>
      <c r="FPL279" s="216"/>
      <c r="FPM279" s="216"/>
      <c r="FPN279" s="216"/>
      <c r="FPO279" s="216"/>
      <c r="FPP279" s="216"/>
      <c r="FPQ279" s="216"/>
      <c r="FPR279" s="216"/>
      <c r="FPS279" s="216"/>
      <c r="FPT279" s="216"/>
      <c r="FPU279" s="216"/>
      <c r="FPV279" s="216"/>
      <c r="FPW279" s="216"/>
      <c r="FPX279" s="216"/>
      <c r="FPY279" s="216"/>
      <c r="FPZ279" s="216"/>
      <c r="FQA279" s="216"/>
      <c r="FQB279" s="216"/>
      <c r="FQC279" s="216"/>
      <c r="FQD279" s="216"/>
      <c r="FQE279" s="216"/>
      <c r="FQF279" s="216"/>
      <c r="FQG279" s="216"/>
      <c r="FQH279" s="216"/>
      <c r="FQI279" s="216"/>
      <c r="FQJ279" s="216"/>
      <c r="FQK279" s="216"/>
      <c r="FQL279" s="216"/>
      <c r="FQM279" s="216"/>
      <c r="FQN279" s="216"/>
      <c r="FQO279" s="216"/>
      <c r="FQP279" s="216"/>
      <c r="FQQ279" s="216"/>
      <c r="FQR279" s="216"/>
      <c r="FQS279" s="216"/>
      <c r="FQT279" s="216"/>
      <c r="FQU279" s="216"/>
      <c r="FQV279" s="216"/>
      <c r="FQW279" s="216"/>
      <c r="FQX279" s="216"/>
      <c r="FQY279" s="216"/>
      <c r="FQZ279" s="216"/>
      <c r="FRA279" s="216"/>
      <c r="FRB279" s="216"/>
      <c r="FRC279" s="216"/>
      <c r="FRD279" s="216"/>
      <c r="FRE279" s="216"/>
      <c r="FRF279" s="216"/>
      <c r="FRG279" s="216"/>
      <c r="FRH279" s="216"/>
      <c r="FRI279" s="216"/>
      <c r="FRJ279" s="216"/>
      <c r="FRK279" s="216"/>
      <c r="FRL279" s="216"/>
      <c r="FRM279" s="216"/>
      <c r="FRN279" s="216"/>
      <c r="FRO279" s="216"/>
      <c r="FRP279" s="216"/>
      <c r="FRQ279" s="216"/>
      <c r="FRR279" s="216"/>
      <c r="FRS279" s="216"/>
      <c r="FRT279" s="216"/>
      <c r="FRU279" s="216"/>
      <c r="FRV279" s="216"/>
      <c r="FRW279" s="216"/>
      <c r="FRX279" s="216"/>
      <c r="FRY279" s="216"/>
      <c r="FRZ279" s="216"/>
      <c r="FSA279" s="216"/>
      <c r="FSB279" s="216"/>
      <c r="FSC279" s="216"/>
      <c r="FSD279" s="216"/>
      <c r="FSE279" s="216"/>
      <c r="FSF279" s="216"/>
      <c r="FSG279" s="216"/>
      <c r="FSH279" s="216"/>
      <c r="FSI279" s="216"/>
      <c r="FSJ279" s="216"/>
      <c r="FSK279" s="216"/>
      <c r="FSL279" s="216"/>
      <c r="FSM279" s="216"/>
      <c r="FSN279" s="216"/>
      <c r="FSO279" s="216"/>
      <c r="FSP279" s="216"/>
      <c r="FSQ279" s="216"/>
      <c r="FSR279" s="216"/>
      <c r="FSS279" s="216"/>
      <c r="FST279" s="216"/>
      <c r="FSU279" s="216"/>
      <c r="FSV279" s="216"/>
      <c r="FSW279" s="216"/>
      <c r="FSX279" s="216"/>
      <c r="FSY279" s="216"/>
      <c r="FSZ279" s="216"/>
      <c r="FTA279" s="216"/>
      <c r="FTB279" s="216"/>
      <c r="FTC279" s="216"/>
      <c r="FTD279" s="216"/>
      <c r="FTE279" s="216"/>
      <c r="FTF279" s="216"/>
      <c r="FTG279" s="216"/>
      <c r="FTH279" s="216"/>
      <c r="FTI279" s="216"/>
      <c r="FTJ279" s="216"/>
      <c r="FTK279" s="216"/>
      <c r="FTL279" s="216"/>
      <c r="FTM279" s="216"/>
      <c r="FTN279" s="216"/>
      <c r="FTO279" s="216"/>
      <c r="FTP279" s="216"/>
      <c r="FTQ279" s="216"/>
      <c r="FTR279" s="216"/>
      <c r="FTS279" s="216"/>
      <c r="FTT279" s="216"/>
      <c r="FTU279" s="216"/>
      <c r="FTV279" s="216"/>
      <c r="FTW279" s="216"/>
      <c r="FTX279" s="216"/>
      <c r="FTY279" s="216"/>
      <c r="FTZ279" s="216"/>
      <c r="FUA279" s="216"/>
      <c r="FUB279" s="216"/>
      <c r="FUC279" s="216"/>
      <c r="FUD279" s="216"/>
      <c r="FUE279" s="216"/>
      <c r="FUF279" s="216"/>
      <c r="FUG279" s="216"/>
      <c r="FUH279" s="216"/>
      <c r="FUI279" s="216"/>
      <c r="FUJ279" s="216"/>
      <c r="FUK279" s="216"/>
      <c r="FUL279" s="216"/>
      <c r="FUM279" s="216"/>
      <c r="FUN279" s="216"/>
      <c r="FUO279" s="216"/>
      <c r="FUP279" s="216"/>
      <c r="FUQ279" s="216"/>
      <c r="FUR279" s="216"/>
      <c r="FUS279" s="216"/>
      <c r="FUT279" s="216"/>
      <c r="FUU279" s="216"/>
      <c r="FUV279" s="216"/>
      <c r="FUW279" s="216"/>
      <c r="FUX279" s="216"/>
      <c r="FUY279" s="216"/>
      <c r="FUZ279" s="216"/>
      <c r="FVA279" s="216"/>
      <c r="FVB279" s="216"/>
      <c r="FVC279" s="216"/>
      <c r="FVD279" s="216"/>
      <c r="FVE279" s="216"/>
      <c r="FVF279" s="216"/>
      <c r="FVG279" s="216"/>
      <c r="FVH279" s="216"/>
      <c r="FVI279" s="216"/>
      <c r="FVJ279" s="216"/>
      <c r="FVK279" s="216"/>
      <c r="FVL279" s="216"/>
      <c r="FVM279" s="216"/>
      <c r="FVN279" s="216"/>
      <c r="FVO279" s="216"/>
      <c r="FVP279" s="216"/>
      <c r="FVQ279" s="216"/>
      <c r="FVR279" s="216"/>
      <c r="FVS279" s="216"/>
      <c r="FVT279" s="216"/>
      <c r="FVU279" s="216"/>
      <c r="FVV279" s="216"/>
      <c r="FVW279" s="216"/>
      <c r="FVX279" s="216"/>
      <c r="FVY279" s="216"/>
      <c r="FVZ279" s="216"/>
      <c r="FWA279" s="216"/>
      <c r="FWB279" s="216"/>
      <c r="FWC279" s="216"/>
      <c r="FWD279" s="216"/>
      <c r="FWE279" s="216"/>
      <c r="FWF279" s="216"/>
      <c r="FWG279" s="216"/>
      <c r="FWH279" s="216"/>
      <c r="FWI279" s="216"/>
      <c r="FWJ279" s="216"/>
      <c r="FWK279" s="216"/>
      <c r="FWL279" s="216"/>
      <c r="FWM279" s="216"/>
      <c r="FWN279" s="216"/>
      <c r="FWO279" s="216"/>
      <c r="FWP279" s="216"/>
      <c r="FWQ279" s="216"/>
      <c r="FWR279" s="216"/>
      <c r="FWS279" s="216"/>
      <c r="FWT279" s="216"/>
      <c r="FWU279" s="216"/>
      <c r="FWV279" s="216"/>
      <c r="FWW279" s="216"/>
      <c r="FWX279" s="216"/>
      <c r="FWY279" s="216"/>
      <c r="FWZ279" s="216"/>
      <c r="FXA279" s="216"/>
      <c r="FXB279" s="216"/>
      <c r="FXC279" s="216"/>
      <c r="FXD279" s="216"/>
      <c r="FXE279" s="216"/>
      <c r="FXF279" s="216"/>
      <c r="FXG279" s="216"/>
      <c r="FXH279" s="216"/>
      <c r="FXI279" s="216"/>
      <c r="FXJ279" s="216"/>
      <c r="FXK279" s="216"/>
      <c r="FXL279" s="216"/>
      <c r="FXM279" s="216"/>
      <c r="FXN279" s="216"/>
      <c r="FXO279" s="216"/>
      <c r="FXP279" s="216"/>
      <c r="FXQ279" s="216"/>
      <c r="FXR279" s="216"/>
      <c r="FXS279" s="216"/>
      <c r="FXT279" s="216"/>
      <c r="FXU279" s="216"/>
      <c r="FXV279" s="216"/>
      <c r="FXW279" s="216"/>
      <c r="FXX279" s="216"/>
      <c r="FXY279" s="216"/>
      <c r="FXZ279" s="216"/>
      <c r="FYA279" s="216"/>
      <c r="FYB279" s="216"/>
      <c r="FYC279" s="216"/>
      <c r="FYD279" s="216"/>
      <c r="FYE279" s="216"/>
      <c r="FYF279" s="216"/>
      <c r="FYG279" s="216"/>
      <c r="FYH279" s="216"/>
      <c r="FYI279" s="216"/>
      <c r="FYJ279" s="216"/>
      <c r="FYK279" s="216"/>
      <c r="FYL279" s="216"/>
      <c r="FYM279" s="216"/>
      <c r="FYN279" s="216"/>
      <c r="FYO279" s="216"/>
      <c r="FYP279" s="216"/>
      <c r="FYQ279" s="216"/>
      <c r="FYR279" s="216"/>
      <c r="FYS279" s="216"/>
      <c r="FYT279" s="216"/>
      <c r="FYU279" s="216"/>
      <c r="FYV279" s="216"/>
      <c r="FYW279" s="216"/>
      <c r="FYX279" s="216"/>
      <c r="FYY279" s="216"/>
      <c r="FYZ279" s="216"/>
      <c r="FZA279" s="216"/>
      <c r="FZB279" s="216"/>
      <c r="FZC279" s="216"/>
      <c r="FZD279" s="216"/>
      <c r="FZE279" s="216"/>
      <c r="FZF279" s="216"/>
      <c r="FZG279" s="216"/>
      <c r="FZH279" s="216"/>
      <c r="FZI279" s="216"/>
      <c r="FZJ279" s="216"/>
      <c r="FZK279" s="216"/>
      <c r="FZL279" s="216"/>
      <c r="FZM279" s="216"/>
      <c r="FZN279" s="216"/>
      <c r="FZO279" s="216"/>
      <c r="FZP279" s="216"/>
      <c r="FZQ279" s="216"/>
      <c r="FZR279" s="216"/>
      <c r="FZS279" s="216"/>
      <c r="FZT279" s="216"/>
      <c r="FZU279" s="216"/>
      <c r="FZV279" s="216"/>
      <c r="FZW279" s="216"/>
      <c r="FZX279" s="216"/>
      <c r="FZY279" s="216"/>
      <c r="FZZ279" s="216"/>
      <c r="GAA279" s="216"/>
      <c r="GAB279" s="216"/>
      <c r="GAC279" s="216"/>
      <c r="GAD279" s="216"/>
      <c r="GAE279" s="216"/>
      <c r="GAF279" s="216"/>
      <c r="GAG279" s="216"/>
      <c r="GAH279" s="216"/>
      <c r="GAI279" s="216"/>
      <c r="GAJ279" s="216"/>
      <c r="GAK279" s="216"/>
      <c r="GAL279" s="216"/>
      <c r="GAM279" s="216"/>
      <c r="GAN279" s="216"/>
      <c r="GAO279" s="216"/>
      <c r="GAP279" s="216"/>
      <c r="GAQ279" s="216"/>
      <c r="GAR279" s="216"/>
      <c r="GAS279" s="216"/>
      <c r="GAT279" s="216"/>
      <c r="GAU279" s="216"/>
      <c r="GAV279" s="216"/>
      <c r="GAW279" s="216"/>
      <c r="GAX279" s="216"/>
      <c r="GAY279" s="216"/>
      <c r="GAZ279" s="216"/>
      <c r="GBA279" s="216"/>
      <c r="GBB279" s="216"/>
      <c r="GBC279" s="216"/>
      <c r="GBD279" s="216"/>
      <c r="GBE279" s="216"/>
      <c r="GBF279" s="216"/>
      <c r="GBG279" s="216"/>
      <c r="GBH279" s="216"/>
      <c r="GBI279" s="216"/>
      <c r="GBJ279" s="216"/>
      <c r="GBK279" s="216"/>
      <c r="GBL279" s="216"/>
      <c r="GBM279" s="216"/>
      <c r="GBN279" s="216"/>
      <c r="GBO279" s="216"/>
      <c r="GBP279" s="216"/>
      <c r="GBQ279" s="216"/>
      <c r="GBR279" s="216"/>
      <c r="GBS279" s="216"/>
      <c r="GBT279" s="216"/>
      <c r="GBU279" s="216"/>
      <c r="GBV279" s="216"/>
      <c r="GBW279" s="216"/>
      <c r="GBX279" s="216"/>
      <c r="GBY279" s="216"/>
      <c r="GBZ279" s="216"/>
      <c r="GCA279" s="216"/>
      <c r="GCB279" s="216"/>
      <c r="GCC279" s="216"/>
      <c r="GCD279" s="216"/>
      <c r="GCE279" s="216"/>
      <c r="GCF279" s="216"/>
      <c r="GCG279" s="216"/>
      <c r="GCH279" s="216"/>
      <c r="GCI279" s="216"/>
      <c r="GCJ279" s="216"/>
      <c r="GCK279" s="216"/>
      <c r="GCL279" s="216"/>
      <c r="GCM279" s="216"/>
      <c r="GCN279" s="216"/>
      <c r="GCO279" s="216"/>
      <c r="GCP279" s="216"/>
      <c r="GCQ279" s="216"/>
      <c r="GCR279" s="216"/>
      <c r="GCS279" s="216"/>
      <c r="GCT279" s="216"/>
      <c r="GCU279" s="216"/>
      <c r="GCV279" s="216"/>
      <c r="GCW279" s="216"/>
      <c r="GCX279" s="216"/>
      <c r="GCY279" s="216"/>
      <c r="GCZ279" s="216"/>
      <c r="GDA279" s="216"/>
      <c r="GDB279" s="216"/>
      <c r="GDC279" s="216"/>
      <c r="GDD279" s="216"/>
      <c r="GDE279" s="216"/>
      <c r="GDF279" s="216"/>
      <c r="GDG279" s="216"/>
      <c r="GDH279" s="216"/>
      <c r="GDI279" s="216"/>
      <c r="GDJ279" s="216"/>
      <c r="GDK279" s="216"/>
      <c r="GDL279" s="216"/>
      <c r="GDM279" s="216"/>
      <c r="GDN279" s="216"/>
      <c r="GDO279" s="216"/>
      <c r="GDP279" s="216"/>
      <c r="GDQ279" s="216"/>
      <c r="GDR279" s="216"/>
      <c r="GDS279" s="216"/>
      <c r="GDT279" s="216"/>
      <c r="GDU279" s="216"/>
      <c r="GDV279" s="216"/>
      <c r="GDW279" s="216"/>
      <c r="GDX279" s="216"/>
      <c r="GDY279" s="216"/>
      <c r="GDZ279" s="216"/>
      <c r="GEA279" s="216"/>
      <c r="GEB279" s="216"/>
      <c r="GEC279" s="216"/>
      <c r="GED279" s="216"/>
      <c r="GEE279" s="216"/>
      <c r="GEF279" s="216"/>
      <c r="GEG279" s="216"/>
      <c r="GEH279" s="216"/>
      <c r="GEI279" s="216"/>
      <c r="GEJ279" s="216"/>
      <c r="GEK279" s="216"/>
      <c r="GEL279" s="216"/>
      <c r="GEM279" s="216"/>
      <c r="GEN279" s="216"/>
      <c r="GEO279" s="216"/>
      <c r="GEP279" s="216"/>
      <c r="GEQ279" s="216"/>
      <c r="GER279" s="216"/>
      <c r="GES279" s="216"/>
      <c r="GET279" s="216"/>
      <c r="GEU279" s="216"/>
      <c r="GEV279" s="216"/>
      <c r="GEW279" s="216"/>
      <c r="GEX279" s="216"/>
      <c r="GEY279" s="216"/>
      <c r="GEZ279" s="216"/>
      <c r="GFA279" s="216"/>
      <c r="GFB279" s="216"/>
      <c r="GFC279" s="216"/>
      <c r="GFD279" s="216"/>
      <c r="GFE279" s="216"/>
      <c r="GFF279" s="216"/>
      <c r="GFG279" s="216"/>
      <c r="GFH279" s="216"/>
      <c r="GFI279" s="216"/>
      <c r="GFJ279" s="216"/>
      <c r="GFK279" s="216"/>
      <c r="GFL279" s="216"/>
      <c r="GFM279" s="216"/>
      <c r="GFN279" s="216"/>
      <c r="GFO279" s="216"/>
      <c r="GFP279" s="216"/>
      <c r="GFQ279" s="216"/>
      <c r="GFR279" s="216"/>
      <c r="GFS279" s="216"/>
      <c r="GFT279" s="216"/>
      <c r="GFU279" s="216"/>
      <c r="GFV279" s="216"/>
      <c r="GFW279" s="216"/>
      <c r="GFX279" s="216"/>
      <c r="GFY279" s="216"/>
      <c r="GFZ279" s="216"/>
      <c r="GGA279" s="216"/>
      <c r="GGB279" s="216"/>
      <c r="GGC279" s="216"/>
      <c r="GGD279" s="216"/>
      <c r="GGE279" s="216"/>
      <c r="GGF279" s="216"/>
      <c r="GGG279" s="216"/>
      <c r="GGH279" s="216"/>
      <c r="GGI279" s="216"/>
      <c r="GGJ279" s="216"/>
      <c r="GGK279" s="216"/>
      <c r="GGL279" s="216"/>
      <c r="GGM279" s="216"/>
      <c r="GGN279" s="216"/>
      <c r="GGO279" s="216"/>
      <c r="GGP279" s="216"/>
      <c r="GGQ279" s="216"/>
      <c r="GGR279" s="216"/>
      <c r="GGS279" s="216"/>
      <c r="GGT279" s="216"/>
      <c r="GGU279" s="216"/>
      <c r="GGV279" s="216"/>
      <c r="GGW279" s="216"/>
      <c r="GGX279" s="216"/>
      <c r="GGY279" s="216"/>
      <c r="GGZ279" s="216"/>
      <c r="GHA279" s="216"/>
      <c r="GHB279" s="216"/>
      <c r="GHC279" s="216"/>
      <c r="GHD279" s="216"/>
      <c r="GHE279" s="216"/>
      <c r="GHF279" s="216"/>
      <c r="GHG279" s="216"/>
      <c r="GHH279" s="216"/>
      <c r="GHI279" s="216"/>
      <c r="GHJ279" s="216"/>
      <c r="GHK279" s="216"/>
      <c r="GHL279" s="216"/>
      <c r="GHM279" s="216"/>
      <c r="GHN279" s="216"/>
      <c r="GHO279" s="216"/>
      <c r="GHP279" s="216"/>
      <c r="GHQ279" s="216"/>
      <c r="GHR279" s="216"/>
      <c r="GHS279" s="216"/>
      <c r="GHT279" s="216"/>
      <c r="GHU279" s="216"/>
      <c r="GHV279" s="216"/>
      <c r="GHW279" s="216"/>
      <c r="GHX279" s="216"/>
      <c r="GHY279" s="216"/>
      <c r="GHZ279" s="216"/>
      <c r="GIA279" s="216"/>
      <c r="GIB279" s="216"/>
      <c r="GIC279" s="216"/>
      <c r="GID279" s="216"/>
      <c r="GIE279" s="216"/>
      <c r="GIF279" s="216"/>
      <c r="GIG279" s="216"/>
      <c r="GIH279" s="216"/>
      <c r="GII279" s="216"/>
      <c r="GIJ279" s="216"/>
      <c r="GIK279" s="216"/>
      <c r="GIL279" s="216"/>
      <c r="GIM279" s="216"/>
      <c r="GIN279" s="216"/>
      <c r="GIO279" s="216"/>
      <c r="GIP279" s="216"/>
      <c r="GIQ279" s="216"/>
      <c r="GIR279" s="216"/>
      <c r="GIS279" s="216"/>
      <c r="GIT279" s="216"/>
      <c r="GIU279" s="216"/>
      <c r="GIV279" s="216"/>
      <c r="GIW279" s="216"/>
      <c r="GIX279" s="216"/>
      <c r="GIY279" s="216"/>
      <c r="GIZ279" s="216"/>
      <c r="GJA279" s="216"/>
      <c r="GJB279" s="216"/>
      <c r="GJC279" s="216"/>
      <c r="GJD279" s="216"/>
      <c r="GJE279" s="216"/>
      <c r="GJF279" s="216"/>
      <c r="GJG279" s="216"/>
      <c r="GJH279" s="216"/>
      <c r="GJI279" s="216"/>
      <c r="GJJ279" s="216"/>
      <c r="GJK279" s="216"/>
      <c r="GJL279" s="216"/>
      <c r="GJM279" s="216"/>
      <c r="GJN279" s="216"/>
      <c r="GJO279" s="216"/>
      <c r="GJP279" s="216"/>
      <c r="GJQ279" s="216"/>
      <c r="GJR279" s="216"/>
      <c r="GJS279" s="216"/>
      <c r="GJT279" s="216"/>
      <c r="GJU279" s="216"/>
      <c r="GJV279" s="216"/>
      <c r="GJW279" s="216"/>
      <c r="GJX279" s="216"/>
      <c r="GJY279" s="216"/>
      <c r="GJZ279" s="216"/>
      <c r="GKA279" s="216"/>
      <c r="GKB279" s="216"/>
      <c r="GKC279" s="216"/>
      <c r="GKD279" s="216"/>
      <c r="GKE279" s="216"/>
      <c r="GKF279" s="216"/>
      <c r="GKG279" s="216"/>
      <c r="GKH279" s="216"/>
      <c r="GKI279" s="216"/>
      <c r="GKJ279" s="216"/>
      <c r="GKK279" s="216"/>
      <c r="GKL279" s="216"/>
      <c r="GKM279" s="216"/>
      <c r="GKN279" s="216"/>
      <c r="GKO279" s="216"/>
      <c r="GKP279" s="216"/>
      <c r="GKQ279" s="216"/>
      <c r="GKR279" s="216"/>
      <c r="GKS279" s="216"/>
      <c r="GKT279" s="216"/>
      <c r="GKU279" s="216"/>
      <c r="GKV279" s="216"/>
      <c r="GKW279" s="216"/>
      <c r="GKX279" s="216"/>
      <c r="GKY279" s="216"/>
      <c r="GKZ279" s="216"/>
      <c r="GLA279" s="216"/>
      <c r="GLB279" s="216"/>
      <c r="GLC279" s="216"/>
      <c r="GLD279" s="216"/>
      <c r="GLE279" s="216"/>
      <c r="GLF279" s="216"/>
      <c r="GLG279" s="216"/>
      <c r="GLH279" s="216"/>
      <c r="GLI279" s="216"/>
      <c r="GLJ279" s="216"/>
      <c r="GLK279" s="216"/>
      <c r="GLL279" s="216"/>
      <c r="GLM279" s="216"/>
      <c r="GLN279" s="216"/>
      <c r="GLO279" s="216"/>
      <c r="GLP279" s="216"/>
      <c r="GLQ279" s="216"/>
      <c r="GLR279" s="216"/>
      <c r="GLS279" s="216"/>
      <c r="GLT279" s="216"/>
      <c r="GLU279" s="216"/>
      <c r="GLV279" s="216"/>
      <c r="GLW279" s="216"/>
      <c r="GLX279" s="216"/>
      <c r="GLY279" s="216"/>
      <c r="GLZ279" s="216"/>
      <c r="GMA279" s="216"/>
      <c r="GMB279" s="216"/>
      <c r="GMC279" s="216"/>
      <c r="GMD279" s="216"/>
      <c r="GME279" s="216"/>
      <c r="GMF279" s="216"/>
      <c r="GMG279" s="216"/>
      <c r="GMH279" s="216"/>
      <c r="GMI279" s="216"/>
      <c r="GMJ279" s="216"/>
      <c r="GMK279" s="216"/>
      <c r="GML279" s="216"/>
      <c r="GMM279" s="216"/>
      <c r="GMN279" s="216"/>
      <c r="GMO279" s="216"/>
      <c r="GMP279" s="216"/>
      <c r="GMQ279" s="216"/>
      <c r="GMR279" s="216"/>
      <c r="GMS279" s="216"/>
      <c r="GMT279" s="216"/>
      <c r="GMU279" s="216"/>
      <c r="GMV279" s="216"/>
      <c r="GMW279" s="216"/>
      <c r="GMX279" s="216"/>
      <c r="GMY279" s="216"/>
      <c r="GMZ279" s="216"/>
      <c r="GNA279" s="216"/>
      <c r="GNB279" s="216"/>
      <c r="GNC279" s="216"/>
      <c r="GND279" s="216"/>
      <c r="GNE279" s="216"/>
      <c r="GNF279" s="216"/>
      <c r="GNG279" s="216"/>
      <c r="GNH279" s="216"/>
      <c r="GNI279" s="216"/>
      <c r="GNJ279" s="216"/>
      <c r="GNK279" s="216"/>
      <c r="GNL279" s="216"/>
      <c r="GNM279" s="216"/>
      <c r="GNN279" s="216"/>
      <c r="GNO279" s="216"/>
      <c r="GNP279" s="216"/>
      <c r="GNQ279" s="216"/>
      <c r="GNR279" s="216"/>
      <c r="GNS279" s="216"/>
      <c r="GNT279" s="216"/>
      <c r="GNU279" s="216"/>
      <c r="GNV279" s="216"/>
      <c r="GNW279" s="216"/>
      <c r="GNX279" s="216"/>
      <c r="GNY279" s="216"/>
      <c r="GNZ279" s="216"/>
      <c r="GOA279" s="216"/>
      <c r="GOB279" s="216"/>
      <c r="GOC279" s="216"/>
      <c r="GOD279" s="216"/>
      <c r="GOE279" s="216"/>
      <c r="GOF279" s="216"/>
      <c r="GOG279" s="216"/>
      <c r="GOH279" s="216"/>
      <c r="GOI279" s="216"/>
      <c r="GOJ279" s="216"/>
      <c r="GOK279" s="216"/>
      <c r="GOL279" s="216"/>
      <c r="GOM279" s="216"/>
      <c r="GON279" s="216"/>
      <c r="GOO279" s="216"/>
      <c r="GOP279" s="216"/>
      <c r="GOQ279" s="216"/>
      <c r="GOR279" s="216"/>
      <c r="GOS279" s="216"/>
      <c r="GOT279" s="216"/>
      <c r="GOU279" s="216"/>
      <c r="GOV279" s="216"/>
      <c r="GOW279" s="216"/>
      <c r="GOX279" s="216"/>
      <c r="GOY279" s="216"/>
      <c r="GOZ279" s="216"/>
      <c r="GPA279" s="216"/>
      <c r="GPB279" s="216"/>
      <c r="GPC279" s="216"/>
      <c r="GPD279" s="216"/>
      <c r="GPE279" s="216"/>
      <c r="GPF279" s="216"/>
      <c r="GPG279" s="216"/>
      <c r="GPH279" s="216"/>
      <c r="GPI279" s="216"/>
      <c r="GPJ279" s="216"/>
      <c r="GPK279" s="216"/>
      <c r="GPL279" s="216"/>
      <c r="GPM279" s="216"/>
      <c r="GPN279" s="216"/>
      <c r="GPO279" s="216"/>
      <c r="GPP279" s="216"/>
      <c r="GPQ279" s="216"/>
      <c r="GPR279" s="216"/>
      <c r="GPS279" s="216"/>
      <c r="GPT279" s="216"/>
      <c r="GPU279" s="216"/>
      <c r="GPV279" s="216"/>
      <c r="GPW279" s="216"/>
      <c r="GPX279" s="216"/>
      <c r="GPY279" s="216"/>
      <c r="GPZ279" s="216"/>
      <c r="GQA279" s="216"/>
      <c r="GQB279" s="216"/>
      <c r="GQC279" s="216"/>
      <c r="GQD279" s="216"/>
      <c r="GQE279" s="216"/>
      <c r="GQF279" s="216"/>
      <c r="GQG279" s="216"/>
      <c r="GQH279" s="216"/>
      <c r="GQI279" s="216"/>
      <c r="GQJ279" s="216"/>
      <c r="GQK279" s="216"/>
      <c r="GQL279" s="216"/>
      <c r="GQM279" s="216"/>
      <c r="GQN279" s="216"/>
      <c r="GQO279" s="216"/>
      <c r="GQP279" s="216"/>
      <c r="GQQ279" s="216"/>
      <c r="GQR279" s="216"/>
      <c r="GQS279" s="216"/>
      <c r="GQT279" s="216"/>
      <c r="GQU279" s="216"/>
      <c r="GQV279" s="216"/>
      <c r="GQW279" s="216"/>
      <c r="GQX279" s="216"/>
      <c r="GQY279" s="216"/>
      <c r="GQZ279" s="216"/>
      <c r="GRA279" s="216"/>
      <c r="GRB279" s="216"/>
      <c r="GRC279" s="216"/>
      <c r="GRD279" s="216"/>
      <c r="GRE279" s="216"/>
      <c r="GRF279" s="216"/>
      <c r="GRG279" s="216"/>
      <c r="GRH279" s="216"/>
      <c r="GRI279" s="216"/>
      <c r="GRJ279" s="216"/>
      <c r="GRK279" s="216"/>
      <c r="GRL279" s="216"/>
      <c r="GRM279" s="216"/>
      <c r="GRN279" s="216"/>
      <c r="GRO279" s="216"/>
      <c r="GRP279" s="216"/>
      <c r="GRQ279" s="216"/>
      <c r="GRR279" s="216"/>
      <c r="GRS279" s="216"/>
      <c r="GRT279" s="216"/>
      <c r="GRU279" s="216"/>
      <c r="GRV279" s="216"/>
      <c r="GRW279" s="216"/>
      <c r="GRX279" s="216"/>
      <c r="GRY279" s="216"/>
      <c r="GRZ279" s="216"/>
      <c r="GSA279" s="216"/>
      <c r="GSB279" s="216"/>
      <c r="GSC279" s="216"/>
      <c r="GSD279" s="216"/>
      <c r="GSE279" s="216"/>
      <c r="GSF279" s="216"/>
      <c r="GSG279" s="216"/>
      <c r="GSH279" s="216"/>
      <c r="GSI279" s="216"/>
      <c r="GSJ279" s="216"/>
      <c r="GSK279" s="216"/>
      <c r="GSL279" s="216"/>
      <c r="GSM279" s="216"/>
      <c r="GSN279" s="216"/>
      <c r="GSO279" s="216"/>
      <c r="GSP279" s="216"/>
      <c r="GSQ279" s="216"/>
      <c r="GSR279" s="216"/>
      <c r="GSS279" s="216"/>
      <c r="GST279" s="216"/>
      <c r="GSU279" s="216"/>
      <c r="GSV279" s="216"/>
      <c r="GSW279" s="216"/>
      <c r="GSX279" s="216"/>
      <c r="GSY279" s="216"/>
      <c r="GSZ279" s="216"/>
      <c r="GTA279" s="216"/>
      <c r="GTB279" s="216"/>
      <c r="GTC279" s="216"/>
      <c r="GTD279" s="216"/>
      <c r="GTE279" s="216"/>
      <c r="GTF279" s="216"/>
      <c r="GTG279" s="216"/>
      <c r="GTH279" s="216"/>
      <c r="GTI279" s="216"/>
      <c r="GTJ279" s="216"/>
      <c r="GTK279" s="216"/>
      <c r="GTL279" s="216"/>
      <c r="GTM279" s="216"/>
      <c r="GTN279" s="216"/>
      <c r="GTO279" s="216"/>
      <c r="GTP279" s="216"/>
      <c r="GTQ279" s="216"/>
      <c r="GTR279" s="216"/>
      <c r="GTS279" s="216"/>
      <c r="GTT279" s="216"/>
      <c r="GTU279" s="216"/>
      <c r="GTV279" s="216"/>
      <c r="GTW279" s="216"/>
      <c r="GTX279" s="216"/>
      <c r="GTY279" s="216"/>
      <c r="GTZ279" s="216"/>
      <c r="GUA279" s="216"/>
      <c r="GUB279" s="216"/>
      <c r="GUC279" s="216"/>
      <c r="GUD279" s="216"/>
      <c r="GUE279" s="216"/>
      <c r="GUF279" s="216"/>
      <c r="GUG279" s="216"/>
      <c r="GUH279" s="216"/>
      <c r="GUI279" s="216"/>
      <c r="GUJ279" s="216"/>
      <c r="GUK279" s="216"/>
      <c r="GUL279" s="216"/>
      <c r="GUM279" s="216"/>
      <c r="GUN279" s="216"/>
      <c r="GUO279" s="216"/>
      <c r="GUP279" s="216"/>
      <c r="GUQ279" s="216"/>
      <c r="GUR279" s="216"/>
      <c r="GUS279" s="216"/>
      <c r="GUT279" s="216"/>
      <c r="GUU279" s="216"/>
      <c r="GUV279" s="216"/>
      <c r="GUW279" s="216"/>
      <c r="GUX279" s="216"/>
      <c r="GUY279" s="216"/>
      <c r="GUZ279" s="216"/>
      <c r="GVA279" s="216"/>
      <c r="GVB279" s="216"/>
      <c r="GVC279" s="216"/>
      <c r="GVD279" s="216"/>
      <c r="GVE279" s="216"/>
      <c r="GVF279" s="216"/>
      <c r="GVG279" s="216"/>
      <c r="GVH279" s="216"/>
      <c r="GVI279" s="216"/>
      <c r="GVJ279" s="216"/>
      <c r="GVK279" s="216"/>
      <c r="GVL279" s="216"/>
      <c r="GVM279" s="216"/>
      <c r="GVN279" s="216"/>
      <c r="GVO279" s="216"/>
      <c r="GVP279" s="216"/>
      <c r="GVQ279" s="216"/>
      <c r="GVR279" s="216"/>
      <c r="GVS279" s="216"/>
      <c r="GVT279" s="216"/>
      <c r="GVU279" s="216"/>
      <c r="GVV279" s="216"/>
      <c r="GVW279" s="216"/>
      <c r="GVX279" s="216"/>
      <c r="GVY279" s="216"/>
      <c r="GVZ279" s="216"/>
      <c r="GWA279" s="216"/>
      <c r="GWB279" s="216"/>
      <c r="GWC279" s="216"/>
      <c r="GWD279" s="216"/>
      <c r="GWE279" s="216"/>
      <c r="GWF279" s="216"/>
      <c r="GWG279" s="216"/>
      <c r="GWH279" s="216"/>
      <c r="GWI279" s="216"/>
      <c r="GWJ279" s="216"/>
      <c r="GWK279" s="216"/>
      <c r="GWL279" s="216"/>
      <c r="GWM279" s="216"/>
      <c r="GWN279" s="216"/>
      <c r="GWO279" s="216"/>
      <c r="GWP279" s="216"/>
      <c r="GWQ279" s="216"/>
      <c r="GWR279" s="216"/>
      <c r="GWS279" s="216"/>
      <c r="GWT279" s="216"/>
      <c r="GWU279" s="216"/>
      <c r="GWV279" s="216"/>
      <c r="GWW279" s="216"/>
      <c r="GWX279" s="216"/>
      <c r="GWY279" s="216"/>
      <c r="GWZ279" s="216"/>
      <c r="GXA279" s="216"/>
      <c r="GXB279" s="216"/>
      <c r="GXC279" s="216"/>
      <c r="GXD279" s="216"/>
      <c r="GXE279" s="216"/>
      <c r="GXF279" s="216"/>
      <c r="GXG279" s="216"/>
      <c r="GXH279" s="216"/>
      <c r="GXI279" s="216"/>
      <c r="GXJ279" s="216"/>
      <c r="GXK279" s="216"/>
      <c r="GXL279" s="216"/>
      <c r="GXM279" s="216"/>
      <c r="GXN279" s="216"/>
      <c r="GXO279" s="216"/>
      <c r="GXP279" s="216"/>
      <c r="GXQ279" s="216"/>
      <c r="GXR279" s="216"/>
      <c r="GXS279" s="216"/>
      <c r="GXT279" s="216"/>
      <c r="GXU279" s="216"/>
      <c r="GXV279" s="216"/>
      <c r="GXW279" s="216"/>
      <c r="GXX279" s="216"/>
      <c r="GXY279" s="216"/>
      <c r="GXZ279" s="216"/>
      <c r="GYA279" s="216"/>
      <c r="GYB279" s="216"/>
      <c r="GYC279" s="216"/>
      <c r="GYD279" s="216"/>
      <c r="GYE279" s="216"/>
      <c r="GYF279" s="216"/>
      <c r="GYG279" s="216"/>
      <c r="GYH279" s="216"/>
      <c r="GYI279" s="216"/>
      <c r="GYJ279" s="216"/>
      <c r="GYK279" s="216"/>
      <c r="GYL279" s="216"/>
      <c r="GYM279" s="216"/>
      <c r="GYN279" s="216"/>
      <c r="GYO279" s="216"/>
      <c r="GYP279" s="216"/>
      <c r="GYQ279" s="216"/>
      <c r="GYR279" s="216"/>
      <c r="GYS279" s="216"/>
      <c r="GYT279" s="216"/>
      <c r="GYU279" s="216"/>
      <c r="GYV279" s="216"/>
      <c r="GYW279" s="216"/>
      <c r="GYX279" s="216"/>
      <c r="GYY279" s="216"/>
      <c r="GYZ279" s="216"/>
      <c r="GZA279" s="216"/>
      <c r="GZB279" s="216"/>
      <c r="GZC279" s="216"/>
      <c r="GZD279" s="216"/>
      <c r="GZE279" s="216"/>
      <c r="GZF279" s="216"/>
      <c r="GZG279" s="216"/>
      <c r="GZH279" s="216"/>
      <c r="GZI279" s="216"/>
      <c r="GZJ279" s="216"/>
      <c r="GZK279" s="216"/>
      <c r="GZL279" s="216"/>
      <c r="GZM279" s="216"/>
      <c r="GZN279" s="216"/>
      <c r="GZO279" s="216"/>
      <c r="GZP279" s="216"/>
      <c r="GZQ279" s="216"/>
      <c r="GZR279" s="216"/>
      <c r="GZS279" s="216"/>
      <c r="GZT279" s="216"/>
      <c r="GZU279" s="216"/>
      <c r="GZV279" s="216"/>
      <c r="GZW279" s="216"/>
      <c r="GZX279" s="216"/>
      <c r="GZY279" s="216"/>
      <c r="GZZ279" s="216"/>
      <c r="HAA279" s="216"/>
      <c r="HAB279" s="216"/>
      <c r="HAC279" s="216"/>
      <c r="HAD279" s="216"/>
      <c r="HAE279" s="216"/>
      <c r="HAF279" s="216"/>
      <c r="HAG279" s="216"/>
      <c r="HAH279" s="216"/>
      <c r="HAI279" s="216"/>
      <c r="HAJ279" s="216"/>
      <c r="HAK279" s="216"/>
      <c r="HAL279" s="216"/>
      <c r="HAM279" s="216"/>
      <c r="HAN279" s="216"/>
      <c r="HAO279" s="216"/>
      <c r="HAP279" s="216"/>
      <c r="HAQ279" s="216"/>
      <c r="HAR279" s="216"/>
      <c r="HAS279" s="216"/>
      <c r="HAT279" s="216"/>
      <c r="HAU279" s="216"/>
      <c r="HAV279" s="216"/>
      <c r="HAW279" s="216"/>
      <c r="HAX279" s="216"/>
      <c r="HAY279" s="216"/>
      <c r="HAZ279" s="216"/>
      <c r="HBA279" s="216"/>
      <c r="HBB279" s="216"/>
      <c r="HBC279" s="216"/>
      <c r="HBD279" s="216"/>
      <c r="HBE279" s="216"/>
      <c r="HBF279" s="216"/>
      <c r="HBG279" s="216"/>
      <c r="HBH279" s="216"/>
      <c r="HBI279" s="216"/>
      <c r="HBJ279" s="216"/>
      <c r="HBK279" s="216"/>
      <c r="HBL279" s="216"/>
      <c r="HBM279" s="216"/>
      <c r="HBN279" s="216"/>
      <c r="HBO279" s="216"/>
      <c r="HBP279" s="216"/>
      <c r="HBQ279" s="216"/>
      <c r="HBR279" s="216"/>
      <c r="HBS279" s="216"/>
      <c r="HBT279" s="216"/>
      <c r="HBU279" s="216"/>
      <c r="HBV279" s="216"/>
      <c r="HBW279" s="216"/>
      <c r="HBX279" s="216"/>
      <c r="HBY279" s="216"/>
      <c r="HBZ279" s="216"/>
      <c r="HCA279" s="216"/>
      <c r="HCB279" s="216"/>
      <c r="HCC279" s="216"/>
      <c r="HCD279" s="216"/>
      <c r="HCE279" s="216"/>
      <c r="HCF279" s="216"/>
      <c r="HCG279" s="216"/>
      <c r="HCH279" s="216"/>
      <c r="HCI279" s="216"/>
      <c r="HCJ279" s="216"/>
      <c r="HCK279" s="216"/>
      <c r="HCL279" s="216"/>
      <c r="HCM279" s="216"/>
      <c r="HCN279" s="216"/>
      <c r="HCO279" s="216"/>
      <c r="HCP279" s="216"/>
      <c r="HCQ279" s="216"/>
      <c r="HCR279" s="216"/>
      <c r="HCS279" s="216"/>
      <c r="HCT279" s="216"/>
      <c r="HCU279" s="216"/>
      <c r="HCV279" s="216"/>
      <c r="HCW279" s="216"/>
      <c r="HCX279" s="216"/>
      <c r="HCY279" s="216"/>
      <c r="HCZ279" s="216"/>
      <c r="HDA279" s="216"/>
      <c r="HDB279" s="216"/>
      <c r="HDC279" s="216"/>
      <c r="HDD279" s="216"/>
      <c r="HDE279" s="216"/>
      <c r="HDF279" s="216"/>
      <c r="HDG279" s="216"/>
      <c r="HDH279" s="216"/>
      <c r="HDI279" s="216"/>
      <c r="HDJ279" s="216"/>
      <c r="HDK279" s="216"/>
      <c r="HDL279" s="216"/>
      <c r="HDM279" s="216"/>
      <c r="HDN279" s="216"/>
      <c r="HDO279" s="216"/>
      <c r="HDP279" s="216"/>
      <c r="HDQ279" s="216"/>
      <c r="HDR279" s="216"/>
      <c r="HDS279" s="216"/>
      <c r="HDT279" s="216"/>
      <c r="HDU279" s="216"/>
      <c r="HDV279" s="216"/>
      <c r="HDW279" s="216"/>
      <c r="HDX279" s="216"/>
      <c r="HDY279" s="216"/>
      <c r="HDZ279" s="216"/>
      <c r="HEA279" s="216"/>
      <c r="HEB279" s="216"/>
      <c r="HEC279" s="216"/>
      <c r="HED279" s="216"/>
      <c r="HEE279" s="216"/>
      <c r="HEF279" s="216"/>
      <c r="HEG279" s="216"/>
      <c r="HEH279" s="216"/>
      <c r="HEI279" s="216"/>
      <c r="HEJ279" s="216"/>
      <c r="HEK279" s="216"/>
      <c r="HEL279" s="216"/>
      <c r="HEM279" s="216"/>
      <c r="HEN279" s="216"/>
      <c r="HEO279" s="216"/>
      <c r="HEP279" s="216"/>
      <c r="HEQ279" s="216"/>
      <c r="HER279" s="216"/>
      <c r="HES279" s="216"/>
      <c r="HET279" s="216"/>
      <c r="HEU279" s="216"/>
      <c r="HEV279" s="216"/>
      <c r="HEW279" s="216"/>
      <c r="HEX279" s="216"/>
      <c r="HEY279" s="216"/>
      <c r="HEZ279" s="216"/>
      <c r="HFA279" s="216"/>
      <c r="HFB279" s="216"/>
      <c r="HFC279" s="216"/>
      <c r="HFD279" s="216"/>
      <c r="HFE279" s="216"/>
      <c r="HFF279" s="216"/>
      <c r="HFG279" s="216"/>
      <c r="HFH279" s="216"/>
      <c r="HFI279" s="216"/>
      <c r="HFJ279" s="216"/>
      <c r="HFK279" s="216"/>
      <c r="HFL279" s="216"/>
      <c r="HFM279" s="216"/>
      <c r="HFN279" s="216"/>
      <c r="HFO279" s="216"/>
      <c r="HFP279" s="216"/>
      <c r="HFQ279" s="216"/>
      <c r="HFR279" s="216"/>
      <c r="HFS279" s="216"/>
      <c r="HFT279" s="216"/>
      <c r="HFU279" s="216"/>
      <c r="HFV279" s="216"/>
      <c r="HFW279" s="216"/>
      <c r="HFX279" s="216"/>
      <c r="HFY279" s="216"/>
      <c r="HFZ279" s="216"/>
      <c r="HGA279" s="216"/>
      <c r="HGB279" s="216"/>
      <c r="HGC279" s="216"/>
      <c r="HGD279" s="216"/>
      <c r="HGE279" s="216"/>
      <c r="HGF279" s="216"/>
      <c r="HGG279" s="216"/>
      <c r="HGH279" s="216"/>
      <c r="HGI279" s="216"/>
      <c r="HGJ279" s="216"/>
      <c r="HGK279" s="216"/>
      <c r="HGL279" s="216"/>
      <c r="HGM279" s="216"/>
      <c r="HGN279" s="216"/>
      <c r="HGO279" s="216"/>
      <c r="HGP279" s="216"/>
      <c r="HGQ279" s="216"/>
      <c r="HGR279" s="216"/>
      <c r="HGS279" s="216"/>
      <c r="HGT279" s="216"/>
      <c r="HGU279" s="216"/>
      <c r="HGV279" s="216"/>
      <c r="HGW279" s="216"/>
      <c r="HGX279" s="216"/>
      <c r="HGY279" s="216"/>
      <c r="HGZ279" s="216"/>
      <c r="HHA279" s="216"/>
      <c r="HHB279" s="216"/>
      <c r="HHC279" s="216"/>
      <c r="HHD279" s="216"/>
      <c r="HHE279" s="216"/>
      <c r="HHF279" s="216"/>
      <c r="HHG279" s="216"/>
      <c r="HHH279" s="216"/>
      <c r="HHI279" s="216"/>
      <c r="HHJ279" s="216"/>
      <c r="HHK279" s="216"/>
      <c r="HHL279" s="216"/>
      <c r="HHM279" s="216"/>
      <c r="HHN279" s="216"/>
      <c r="HHO279" s="216"/>
      <c r="HHP279" s="216"/>
      <c r="HHQ279" s="216"/>
      <c r="HHR279" s="216"/>
      <c r="HHS279" s="216"/>
      <c r="HHT279" s="216"/>
      <c r="HHU279" s="216"/>
      <c r="HHV279" s="216"/>
      <c r="HHW279" s="216"/>
      <c r="HHX279" s="216"/>
      <c r="HHY279" s="216"/>
      <c r="HHZ279" s="216"/>
      <c r="HIA279" s="216"/>
      <c r="HIB279" s="216"/>
      <c r="HIC279" s="216"/>
      <c r="HID279" s="216"/>
      <c r="HIE279" s="216"/>
      <c r="HIF279" s="216"/>
      <c r="HIG279" s="216"/>
      <c r="HIH279" s="216"/>
      <c r="HII279" s="216"/>
      <c r="HIJ279" s="216"/>
      <c r="HIK279" s="216"/>
      <c r="HIL279" s="216"/>
      <c r="HIM279" s="216"/>
      <c r="HIN279" s="216"/>
      <c r="HIO279" s="216"/>
      <c r="HIP279" s="216"/>
      <c r="HIQ279" s="216"/>
      <c r="HIR279" s="216"/>
      <c r="HIS279" s="216"/>
      <c r="HIT279" s="216"/>
      <c r="HIU279" s="216"/>
      <c r="HIV279" s="216"/>
      <c r="HIW279" s="216"/>
      <c r="HIX279" s="216"/>
      <c r="HIY279" s="216"/>
      <c r="HIZ279" s="216"/>
      <c r="HJA279" s="216"/>
      <c r="HJB279" s="216"/>
      <c r="HJC279" s="216"/>
      <c r="HJD279" s="216"/>
      <c r="HJE279" s="216"/>
      <c r="HJF279" s="216"/>
      <c r="HJG279" s="216"/>
      <c r="HJH279" s="216"/>
      <c r="HJI279" s="216"/>
      <c r="HJJ279" s="216"/>
      <c r="HJK279" s="216"/>
      <c r="HJL279" s="216"/>
      <c r="HJM279" s="216"/>
      <c r="HJN279" s="216"/>
      <c r="HJO279" s="216"/>
      <c r="HJP279" s="216"/>
      <c r="HJQ279" s="216"/>
      <c r="HJR279" s="216"/>
      <c r="HJS279" s="216"/>
      <c r="HJT279" s="216"/>
      <c r="HJU279" s="216"/>
      <c r="HJV279" s="216"/>
      <c r="HJW279" s="216"/>
      <c r="HJX279" s="216"/>
      <c r="HJY279" s="216"/>
      <c r="HJZ279" s="216"/>
      <c r="HKA279" s="216"/>
      <c r="HKB279" s="216"/>
      <c r="HKC279" s="216"/>
      <c r="HKD279" s="216"/>
      <c r="HKE279" s="216"/>
      <c r="HKF279" s="216"/>
      <c r="HKG279" s="216"/>
      <c r="HKH279" s="216"/>
      <c r="HKI279" s="216"/>
      <c r="HKJ279" s="216"/>
      <c r="HKK279" s="216"/>
      <c r="HKL279" s="216"/>
      <c r="HKM279" s="216"/>
      <c r="HKN279" s="216"/>
      <c r="HKO279" s="216"/>
      <c r="HKP279" s="216"/>
      <c r="HKQ279" s="216"/>
      <c r="HKR279" s="216"/>
      <c r="HKS279" s="216"/>
      <c r="HKT279" s="216"/>
      <c r="HKU279" s="216"/>
      <c r="HKV279" s="216"/>
      <c r="HKW279" s="216"/>
      <c r="HKX279" s="216"/>
      <c r="HKY279" s="216"/>
      <c r="HKZ279" s="216"/>
      <c r="HLA279" s="216"/>
      <c r="HLB279" s="216"/>
      <c r="HLC279" s="216"/>
      <c r="HLD279" s="216"/>
      <c r="HLE279" s="216"/>
      <c r="HLF279" s="216"/>
      <c r="HLG279" s="216"/>
      <c r="HLH279" s="216"/>
      <c r="HLI279" s="216"/>
      <c r="HLJ279" s="216"/>
      <c r="HLK279" s="216"/>
      <c r="HLL279" s="216"/>
      <c r="HLM279" s="216"/>
      <c r="HLN279" s="216"/>
      <c r="HLO279" s="216"/>
      <c r="HLP279" s="216"/>
      <c r="HLQ279" s="216"/>
      <c r="HLR279" s="216"/>
      <c r="HLS279" s="216"/>
      <c r="HLT279" s="216"/>
      <c r="HLU279" s="216"/>
      <c r="HLV279" s="216"/>
      <c r="HLW279" s="216"/>
      <c r="HLX279" s="216"/>
      <c r="HLY279" s="216"/>
      <c r="HLZ279" s="216"/>
      <c r="HMA279" s="216"/>
      <c r="HMB279" s="216"/>
      <c r="HMC279" s="216"/>
      <c r="HMD279" s="216"/>
      <c r="HME279" s="216"/>
      <c r="HMF279" s="216"/>
      <c r="HMG279" s="216"/>
      <c r="HMH279" s="216"/>
      <c r="HMI279" s="216"/>
      <c r="HMJ279" s="216"/>
      <c r="HMK279" s="216"/>
      <c r="HML279" s="216"/>
      <c r="HMM279" s="216"/>
      <c r="HMN279" s="216"/>
      <c r="HMO279" s="216"/>
      <c r="HMP279" s="216"/>
      <c r="HMQ279" s="216"/>
      <c r="HMR279" s="216"/>
      <c r="HMS279" s="216"/>
      <c r="HMT279" s="216"/>
      <c r="HMU279" s="216"/>
      <c r="HMV279" s="216"/>
      <c r="HMW279" s="216"/>
      <c r="HMX279" s="216"/>
      <c r="HMY279" s="216"/>
      <c r="HMZ279" s="216"/>
      <c r="HNA279" s="216"/>
      <c r="HNB279" s="216"/>
      <c r="HNC279" s="216"/>
      <c r="HND279" s="216"/>
      <c r="HNE279" s="216"/>
      <c r="HNF279" s="216"/>
      <c r="HNG279" s="216"/>
      <c r="HNH279" s="216"/>
      <c r="HNI279" s="216"/>
      <c r="HNJ279" s="216"/>
      <c r="HNK279" s="216"/>
      <c r="HNL279" s="216"/>
      <c r="HNM279" s="216"/>
      <c r="HNN279" s="216"/>
      <c r="HNO279" s="216"/>
      <c r="HNP279" s="216"/>
      <c r="HNQ279" s="216"/>
      <c r="HNR279" s="216"/>
      <c r="HNS279" s="216"/>
      <c r="HNT279" s="216"/>
      <c r="HNU279" s="216"/>
      <c r="HNV279" s="216"/>
      <c r="HNW279" s="216"/>
      <c r="HNX279" s="216"/>
      <c r="HNY279" s="216"/>
      <c r="HNZ279" s="216"/>
      <c r="HOA279" s="216"/>
      <c r="HOB279" s="216"/>
      <c r="HOC279" s="216"/>
      <c r="HOD279" s="216"/>
      <c r="HOE279" s="216"/>
      <c r="HOF279" s="216"/>
      <c r="HOG279" s="216"/>
      <c r="HOH279" s="216"/>
      <c r="HOI279" s="216"/>
      <c r="HOJ279" s="216"/>
      <c r="HOK279" s="216"/>
      <c r="HOL279" s="216"/>
      <c r="HOM279" s="216"/>
      <c r="HON279" s="216"/>
      <c r="HOO279" s="216"/>
      <c r="HOP279" s="216"/>
      <c r="HOQ279" s="216"/>
      <c r="HOR279" s="216"/>
      <c r="HOS279" s="216"/>
      <c r="HOT279" s="216"/>
      <c r="HOU279" s="216"/>
      <c r="HOV279" s="216"/>
      <c r="HOW279" s="216"/>
      <c r="HOX279" s="216"/>
      <c r="HOY279" s="216"/>
      <c r="HOZ279" s="216"/>
      <c r="HPA279" s="216"/>
      <c r="HPB279" s="216"/>
      <c r="HPC279" s="216"/>
      <c r="HPD279" s="216"/>
      <c r="HPE279" s="216"/>
      <c r="HPF279" s="216"/>
      <c r="HPG279" s="216"/>
      <c r="HPH279" s="216"/>
      <c r="HPI279" s="216"/>
      <c r="HPJ279" s="216"/>
      <c r="HPK279" s="216"/>
      <c r="HPL279" s="216"/>
      <c r="HPM279" s="216"/>
      <c r="HPN279" s="216"/>
      <c r="HPO279" s="216"/>
      <c r="HPP279" s="216"/>
      <c r="HPQ279" s="216"/>
      <c r="HPR279" s="216"/>
      <c r="HPS279" s="216"/>
      <c r="HPT279" s="216"/>
      <c r="HPU279" s="216"/>
      <c r="HPV279" s="216"/>
      <c r="HPW279" s="216"/>
      <c r="HPX279" s="216"/>
      <c r="HPY279" s="216"/>
      <c r="HPZ279" s="216"/>
      <c r="HQA279" s="216"/>
      <c r="HQB279" s="216"/>
      <c r="HQC279" s="216"/>
      <c r="HQD279" s="216"/>
      <c r="HQE279" s="216"/>
      <c r="HQF279" s="216"/>
      <c r="HQG279" s="216"/>
      <c r="HQH279" s="216"/>
      <c r="HQI279" s="216"/>
      <c r="HQJ279" s="216"/>
      <c r="HQK279" s="216"/>
      <c r="HQL279" s="216"/>
      <c r="HQM279" s="216"/>
      <c r="HQN279" s="216"/>
      <c r="HQO279" s="216"/>
      <c r="HQP279" s="216"/>
      <c r="HQQ279" s="216"/>
      <c r="HQR279" s="216"/>
      <c r="HQS279" s="216"/>
      <c r="HQT279" s="216"/>
      <c r="HQU279" s="216"/>
      <c r="HQV279" s="216"/>
      <c r="HQW279" s="216"/>
      <c r="HQX279" s="216"/>
      <c r="HQY279" s="216"/>
      <c r="HQZ279" s="216"/>
      <c r="HRA279" s="216"/>
      <c r="HRB279" s="216"/>
      <c r="HRC279" s="216"/>
      <c r="HRD279" s="216"/>
      <c r="HRE279" s="216"/>
      <c r="HRF279" s="216"/>
      <c r="HRG279" s="216"/>
      <c r="HRH279" s="216"/>
      <c r="HRI279" s="216"/>
      <c r="HRJ279" s="216"/>
      <c r="HRK279" s="216"/>
      <c r="HRL279" s="216"/>
      <c r="HRM279" s="216"/>
      <c r="HRN279" s="216"/>
      <c r="HRO279" s="216"/>
      <c r="HRP279" s="216"/>
      <c r="HRQ279" s="216"/>
      <c r="HRR279" s="216"/>
      <c r="HRS279" s="216"/>
      <c r="HRT279" s="216"/>
      <c r="HRU279" s="216"/>
      <c r="HRV279" s="216"/>
      <c r="HRW279" s="216"/>
      <c r="HRX279" s="216"/>
      <c r="HRY279" s="216"/>
      <c r="HRZ279" s="216"/>
      <c r="HSA279" s="216"/>
      <c r="HSB279" s="216"/>
      <c r="HSC279" s="216"/>
      <c r="HSD279" s="216"/>
      <c r="HSE279" s="216"/>
      <c r="HSF279" s="216"/>
      <c r="HSG279" s="216"/>
      <c r="HSH279" s="216"/>
      <c r="HSI279" s="216"/>
      <c r="HSJ279" s="216"/>
      <c r="HSK279" s="216"/>
      <c r="HSL279" s="216"/>
      <c r="HSM279" s="216"/>
      <c r="HSN279" s="216"/>
      <c r="HSO279" s="216"/>
      <c r="HSP279" s="216"/>
      <c r="HSQ279" s="216"/>
      <c r="HSR279" s="216"/>
      <c r="HSS279" s="216"/>
      <c r="HST279" s="216"/>
      <c r="HSU279" s="216"/>
      <c r="HSV279" s="216"/>
      <c r="HSW279" s="216"/>
      <c r="HSX279" s="216"/>
      <c r="HSY279" s="216"/>
      <c r="HSZ279" s="216"/>
      <c r="HTA279" s="216"/>
      <c r="HTB279" s="216"/>
      <c r="HTC279" s="216"/>
      <c r="HTD279" s="216"/>
      <c r="HTE279" s="216"/>
      <c r="HTF279" s="216"/>
      <c r="HTG279" s="216"/>
      <c r="HTH279" s="216"/>
      <c r="HTI279" s="216"/>
      <c r="HTJ279" s="216"/>
      <c r="HTK279" s="216"/>
      <c r="HTL279" s="216"/>
      <c r="HTM279" s="216"/>
      <c r="HTN279" s="216"/>
      <c r="HTO279" s="216"/>
      <c r="HTP279" s="216"/>
      <c r="HTQ279" s="216"/>
      <c r="HTR279" s="216"/>
      <c r="HTS279" s="216"/>
      <c r="HTT279" s="216"/>
      <c r="HTU279" s="216"/>
      <c r="HTV279" s="216"/>
      <c r="HTW279" s="216"/>
      <c r="HTX279" s="216"/>
      <c r="HTY279" s="216"/>
      <c r="HTZ279" s="216"/>
      <c r="HUA279" s="216"/>
      <c r="HUB279" s="216"/>
      <c r="HUC279" s="216"/>
      <c r="HUD279" s="216"/>
      <c r="HUE279" s="216"/>
      <c r="HUF279" s="216"/>
      <c r="HUG279" s="216"/>
      <c r="HUH279" s="216"/>
      <c r="HUI279" s="216"/>
      <c r="HUJ279" s="216"/>
      <c r="HUK279" s="216"/>
      <c r="HUL279" s="216"/>
      <c r="HUM279" s="216"/>
      <c r="HUN279" s="216"/>
      <c r="HUO279" s="216"/>
      <c r="HUP279" s="216"/>
      <c r="HUQ279" s="216"/>
      <c r="HUR279" s="216"/>
      <c r="HUS279" s="216"/>
      <c r="HUT279" s="216"/>
      <c r="HUU279" s="216"/>
      <c r="HUV279" s="216"/>
      <c r="HUW279" s="216"/>
      <c r="HUX279" s="216"/>
      <c r="HUY279" s="216"/>
      <c r="HUZ279" s="216"/>
      <c r="HVA279" s="216"/>
      <c r="HVB279" s="216"/>
      <c r="HVC279" s="216"/>
      <c r="HVD279" s="216"/>
      <c r="HVE279" s="216"/>
      <c r="HVF279" s="216"/>
      <c r="HVG279" s="216"/>
      <c r="HVH279" s="216"/>
      <c r="HVI279" s="216"/>
      <c r="HVJ279" s="216"/>
      <c r="HVK279" s="216"/>
      <c r="HVL279" s="216"/>
      <c r="HVM279" s="216"/>
      <c r="HVN279" s="216"/>
      <c r="HVO279" s="216"/>
      <c r="HVP279" s="216"/>
      <c r="HVQ279" s="216"/>
      <c r="HVR279" s="216"/>
      <c r="HVS279" s="216"/>
      <c r="HVT279" s="216"/>
      <c r="HVU279" s="216"/>
      <c r="HVV279" s="216"/>
      <c r="HVW279" s="216"/>
      <c r="HVX279" s="216"/>
      <c r="HVY279" s="216"/>
      <c r="HVZ279" s="216"/>
      <c r="HWA279" s="216"/>
      <c r="HWB279" s="216"/>
      <c r="HWC279" s="216"/>
      <c r="HWD279" s="216"/>
      <c r="HWE279" s="216"/>
      <c r="HWF279" s="216"/>
      <c r="HWG279" s="216"/>
      <c r="HWH279" s="216"/>
      <c r="HWI279" s="216"/>
      <c r="HWJ279" s="216"/>
      <c r="HWK279" s="216"/>
      <c r="HWL279" s="216"/>
      <c r="HWM279" s="216"/>
      <c r="HWN279" s="216"/>
      <c r="HWO279" s="216"/>
      <c r="HWP279" s="216"/>
      <c r="HWQ279" s="216"/>
      <c r="HWR279" s="216"/>
      <c r="HWS279" s="216"/>
      <c r="HWT279" s="216"/>
      <c r="HWU279" s="216"/>
      <c r="HWV279" s="216"/>
      <c r="HWW279" s="216"/>
      <c r="HWX279" s="216"/>
      <c r="HWY279" s="216"/>
      <c r="HWZ279" s="216"/>
      <c r="HXA279" s="216"/>
      <c r="HXB279" s="216"/>
      <c r="HXC279" s="216"/>
      <c r="HXD279" s="216"/>
      <c r="HXE279" s="216"/>
      <c r="HXF279" s="216"/>
      <c r="HXG279" s="216"/>
      <c r="HXH279" s="216"/>
      <c r="HXI279" s="216"/>
      <c r="HXJ279" s="216"/>
      <c r="HXK279" s="216"/>
      <c r="HXL279" s="216"/>
      <c r="HXM279" s="216"/>
      <c r="HXN279" s="216"/>
      <c r="HXO279" s="216"/>
      <c r="HXP279" s="216"/>
      <c r="HXQ279" s="216"/>
      <c r="HXR279" s="216"/>
      <c r="HXS279" s="216"/>
      <c r="HXT279" s="216"/>
      <c r="HXU279" s="216"/>
      <c r="HXV279" s="216"/>
      <c r="HXW279" s="216"/>
      <c r="HXX279" s="216"/>
      <c r="HXY279" s="216"/>
      <c r="HXZ279" s="216"/>
      <c r="HYA279" s="216"/>
      <c r="HYB279" s="216"/>
      <c r="HYC279" s="216"/>
      <c r="HYD279" s="216"/>
      <c r="HYE279" s="216"/>
      <c r="HYF279" s="216"/>
      <c r="HYG279" s="216"/>
      <c r="HYH279" s="216"/>
      <c r="HYI279" s="216"/>
      <c r="HYJ279" s="216"/>
      <c r="HYK279" s="216"/>
      <c r="HYL279" s="216"/>
      <c r="HYM279" s="216"/>
      <c r="HYN279" s="216"/>
      <c r="HYO279" s="216"/>
      <c r="HYP279" s="216"/>
      <c r="HYQ279" s="216"/>
      <c r="HYR279" s="216"/>
      <c r="HYS279" s="216"/>
      <c r="HYT279" s="216"/>
      <c r="HYU279" s="216"/>
      <c r="HYV279" s="216"/>
      <c r="HYW279" s="216"/>
      <c r="HYX279" s="216"/>
      <c r="HYY279" s="216"/>
      <c r="HYZ279" s="216"/>
      <c r="HZA279" s="216"/>
      <c r="HZB279" s="216"/>
      <c r="HZC279" s="216"/>
      <c r="HZD279" s="216"/>
      <c r="HZE279" s="216"/>
      <c r="HZF279" s="216"/>
      <c r="HZG279" s="216"/>
      <c r="HZH279" s="216"/>
      <c r="HZI279" s="216"/>
      <c r="HZJ279" s="216"/>
      <c r="HZK279" s="216"/>
      <c r="HZL279" s="216"/>
      <c r="HZM279" s="216"/>
      <c r="HZN279" s="216"/>
      <c r="HZO279" s="216"/>
      <c r="HZP279" s="216"/>
      <c r="HZQ279" s="216"/>
      <c r="HZR279" s="216"/>
      <c r="HZS279" s="216"/>
      <c r="HZT279" s="216"/>
      <c r="HZU279" s="216"/>
      <c r="HZV279" s="216"/>
      <c r="HZW279" s="216"/>
      <c r="HZX279" s="216"/>
      <c r="HZY279" s="216"/>
      <c r="HZZ279" s="216"/>
      <c r="IAA279" s="216"/>
      <c r="IAB279" s="216"/>
      <c r="IAC279" s="216"/>
      <c r="IAD279" s="216"/>
      <c r="IAE279" s="216"/>
      <c r="IAF279" s="216"/>
      <c r="IAG279" s="216"/>
      <c r="IAH279" s="216"/>
      <c r="IAI279" s="216"/>
      <c r="IAJ279" s="216"/>
      <c r="IAK279" s="216"/>
      <c r="IAL279" s="216"/>
      <c r="IAM279" s="216"/>
      <c r="IAN279" s="216"/>
      <c r="IAO279" s="216"/>
      <c r="IAP279" s="216"/>
      <c r="IAQ279" s="216"/>
      <c r="IAR279" s="216"/>
      <c r="IAS279" s="216"/>
      <c r="IAT279" s="216"/>
      <c r="IAU279" s="216"/>
      <c r="IAV279" s="216"/>
      <c r="IAW279" s="216"/>
      <c r="IAX279" s="216"/>
      <c r="IAY279" s="216"/>
      <c r="IAZ279" s="216"/>
      <c r="IBA279" s="216"/>
      <c r="IBB279" s="216"/>
      <c r="IBC279" s="216"/>
      <c r="IBD279" s="216"/>
      <c r="IBE279" s="216"/>
      <c r="IBF279" s="216"/>
      <c r="IBG279" s="216"/>
      <c r="IBH279" s="216"/>
      <c r="IBI279" s="216"/>
      <c r="IBJ279" s="216"/>
      <c r="IBK279" s="216"/>
      <c r="IBL279" s="216"/>
      <c r="IBM279" s="216"/>
      <c r="IBN279" s="216"/>
      <c r="IBO279" s="216"/>
      <c r="IBP279" s="216"/>
      <c r="IBQ279" s="216"/>
      <c r="IBR279" s="216"/>
      <c r="IBS279" s="216"/>
      <c r="IBT279" s="216"/>
      <c r="IBU279" s="216"/>
      <c r="IBV279" s="216"/>
      <c r="IBW279" s="216"/>
      <c r="IBX279" s="216"/>
      <c r="IBY279" s="216"/>
      <c r="IBZ279" s="216"/>
      <c r="ICA279" s="216"/>
      <c r="ICB279" s="216"/>
      <c r="ICC279" s="216"/>
      <c r="ICD279" s="216"/>
      <c r="ICE279" s="216"/>
      <c r="ICF279" s="216"/>
      <c r="ICG279" s="216"/>
      <c r="ICH279" s="216"/>
      <c r="ICI279" s="216"/>
      <c r="ICJ279" s="216"/>
      <c r="ICK279" s="216"/>
      <c r="ICL279" s="216"/>
      <c r="ICM279" s="216"/>
      <c r="ICN279" s="216"/>
      <c r="ICO279" s="216"/>
      <c r="ICP279" s="216"/>
      <c r="ICQ279" s="216"/>
      <c r="ICR279" s="216"/>
      <c r="ICS279" s="216"/>
      <c r="ICT279" s="216"/>
      <c r="ICU279" s="216"/>
      <c r="ICV279" s="216"/>
      <c r="ICW279" s="216"/>
      <c r="ICX279" s="216"/>
      <c r="ICY279" s="216"/>
      <c r="ICZ279" s="216"/>
      <c r="IDA279" s="216"/>
      <c r="IDB279" s="216"/>
      <c r="IDC279" s="216"/>
      <c r="IDD279" s="216"/>
      <c r="IDE279" s="216"/>
      <c r="IDF279" s="216"/>
      <c r="IDG279" s="216"/>
      <c r="IDH279" s="216"/>
      <c r="IDI279" s="216"/>
      <c r="IDJ279" s="216"/>
      <c r="IDK279" s="216"/>
      <c r="IDL279" s="216"/>
      <c r="IDM279" s="216"/>
      <c r="IDN279" s="216"/>
      <c r="IDO279" s="216"/>
      <c r="IDP279" s="216"/>
      <c r="IDQ279" s="216"/>
      <c r="IDR279" s="216"/>
      <c r="IDS279" s="216"/>
      <c r="IDT279" s="216"/>
      <c r="IDU279" s="216"/>
      <c r="IDV279" s="216"/>
      <c r="IDW279" s="216"/>
      <c r="IDX279" s="216"/>
      <c r="IDY279" s="216"/>
      <c r="IDZ279" s="216"/>
      <c r="IEA279" s="216"/>
      <c r="IEB279" s="216"/>
      <c r="IEC279" s="216"/>
      <c r="IED279" s="216"/>
      <c r="IEE279" s="216"/>
      <c r="IEF279" s="216"/>
      <c r="IEG279" s="216"/>
      <c r="IEH279" s="216"/>
      <c r="IEI279" s="216"/>
      <c r="IEJ279" s="216"/>
      <c r="IEK279" s="216"/>
      <c r="IEL279" s="216"/>
      <c r="IEM279" s="216"/>
      <c r="IEN279" s="216"/>
      <c r="IEO279" s="216"/>
      <c r="IEP279" s="216"/>
      <c r="IEQ279" s="216"/>
      <c r="IER279" s="216"/>
      <c r="IES279" s="216"/>
      <c r="IET279" s="216"/>
      <c r="IEU279" s="216"/>
      <c r="IEV279" s="216"/>
      <c r="IEW279" s="216"/>
      <c r="IEX279" s="216"/>
      <c r="IEY279" s="216"/>
      <c r="IEZ279" s="216"/>
      <c r="IFA279" s="216"/>
      <c r="IFB279" s="216"/>
      <c r="IFC279" s="216"/>
      <c r="IFD279" s="216"/>
      <c r="IFE279" s="216"/>
      <c r="IFF279" s="216"/>
      <c r="IFG279" s="216"/>
      <c r="IFH279" s="216"/>
      <c r="IFI279" s="216"/>
      <c r="IFJ279" s="216"/>
      <c r="IFK279" s="216"/>
      <c r="IFL279" s="216"/>
      <c r="IFM279" s="216"/>
      <c r="IFN279" s="216"/>
      <c r="IFO279" s="216"/>
      <c r="IFP279" s="216"/>
      <c r="IFQ279" s="216"/>
      <c r="IFR279" s="216"/>
      <c r="IFS279" s="216"/>
      <c r="IFT279" s="216"/>
      <c r="IFU279" s="216"/>
      <c r="IFV279" s="216"/>
      <c r="IFW279" s="216"/>
      <c r="IFX279" s="216"/>
      <c r="IFY279" s="216"/>
      <c r="IFZ279" s="216"/>
      <c r="IGA279" s="216"/>
      <c r="IGB279" s="216"/>
      <c r="IGC279" s="216"/>
      <c r="IGD279" s="216"/>
      <c r="IGE279" s="216"/>
      <c r="IGF279" s="216"/>
      <c r="IGG279" s="216"/>
      <c r="IGH279" s="216"/>
      <c r="IGI279" s="216"/>
      <c r="IGJ279" s="216"/>
      <c r="IGK279" s="216"/>
      <c r="IGL279" s="216"/>
      <c r="IGM279" s="216"/>
      <c r="IGN279" s="216"/>
      <c r="IGO279" s="216"/>
      <c r="IGP279" s="216"/>
      <c r="IGQ279" s="216"/>
      <c r="IGR279" s="216"/>
      <c r="IGS279" s="216"/>
      <c r="IGT279" s="216"/>
      <c r="IGU279" s="216"/>
      <c r="IGV279" s="216"/>
      <c r="IGW279" s="216"/>
      <c r="IGX279" s="216"/>
      <c r="IGY279" s="216"/>
      <c r="IGZ279" s="216"/>
      <c r="IHA279" s="216"/>
      <c r="IHB279" s="216"/>
      <c r="IHC279" s="216"/>
      <c r="IHD279" s="216"/>
      <c r="IHE279" s="216"/>
      <c r="IHF279" s="216"/>
      <c r="IHG279" s="216"/>
      <c r="IHH279" s="216"/>
      <c r="IHI279" s="216"/>
      <c r="IHJ279" s="216"/>
      <c r="IHK279" s="216"/>
      <c r="IHL279" s="216"/>
      <c r="IHM279" s="216"/>
      <c r="IHN279" s="216"/>
      <c r="IHO279" s="216"/>
      <c r="IHP279" s="216"/>
      <c r="IHQ279" s="216"/>
      <c r="IHR279" s="216"/>
      <c r="IHS279" s="216"/>
      <c r="IHT279" s="216"/>
      <c r="IHU279" s="216"/>
      <c r="IHV279" s="216"/>
      <c r="IHW279" s="216"/>
      <c r="IHX279" s="216"/>
      <c r="IHY279" s="216"/>
      <c r="IHZ279" s="216"/>
      <c r="IIA279" s="216"/>
      <c r="IIB279" s="216"/>
      <c r="IIC279" s="216"/>
      <c r="IID279" s="216"/>
      <c r="IIE279" s="216"/>
      <c r="IIF279" s="216"/>
      <c r="IIG279" s="216"/>
      <c r="IIH279" s="216"/>
      <c r="III279" s="216"/>
      <c r="IIJ279" s="216"/>
      <c r="IIK279" s="216"/>
      <c r="IIL279" s="216"/>
      <c r="IIM279" s="216"/>
      <c r="IIN279" s="216"/>
      <c r="IIO279" s="216"/>
      <c r="IIP279" s="216"/>
      <c r="IIQ279" s="216"/>
      <c r="IIR279" s="216"/>
      <c r="IIS279" s="216"/>
      <c r="IIT279" s="216"/>
      <c r="IIU279" s="216"/>
      <c r="IIV279" s="216"/>
      <c r="IIW279" s="216"/>
      <c r="IIX279" s="216"/>
      <c r="IIY279" s="216"/>
      <c r="IIZ279" s="216"/>
      <c r="IJA279" s="216"/>
      <c r="IJB279" s="216"/>
      <c r="IJC279" s="216"/>
      <c r="IJD279" s="216"/>
      <c r="IJE279" s="216"/>
      <c r="IJF279" s="216"/>
      <c r="IJG279" s="216"/>
      <c r="IJH279" s="216"/>
      <c r="IJI279" s="216"/>
      <c r="IJJ279" s="216"/>
      <c r="IJK279" s="216"/>
      <c r="IJL279" s="216"/>
      <c r="IJM279" s="216"/>
      <c r="IJN279" s="216"/>
      <c r="IJO279" s="216"/>
      <c r="IJP279" s="216"/>
      <c r="IJQ279" s="216"/>
      <c r="IJR279" s="216"/>
      <c r="IJS279" s="216"/>
      <c r="IJT279" s="216"/>
      <c r="IJU279" s="216"/>
      <c r="IJV279" s="216"/>
      <c r="IJW279" s="216"/>
      <c r="IJX279" s="216"/>
      <c r="IJY279" s="216"/>
      <c r="IJZ279" s="216"/>
      <c r="IKA279" s="216"/>
      <c r="IKB279" s="216"/>
      <c r="IKC279" s="216"/>
      <c r="IKD279" s="216"/>
      <c r="IKE279" s="216"/>
      <c r="IKF279" s="216"/>
      <c r="IKG279" s="216"/>
      <c r="IKH279" s="216"/>
      <c r="IKI279" s="216"/>
      <c r="IKJ279" s="216"/>
      <c r="IKK279" s="216"/>
      <c r="IKL279" s="216"/>
      <c r="IKM279" s="216"/>
      <c r="IKN279" s="216"/>
      <c r="IKO279" s="216"/>
      <c r="IKP279" s="216"/>
      <c r="IKQ279" s="216"/>
      <c r="IKR279" s="216"/>
      <c r="IKS279" s="216"/>
      <c r="IKT279" s="216"/>
      <c r="IKU279" s="216"/>
      <c r="IKV279" s="216"/>
      <c r="IKW279" s="216"/>
      <c r="IKX279" s="216"/>
      <c r="IKY279" s="216"/>
      <c r="IKZ279" s="216"/>
      <c r="ILA279" s="216"/>
      <c r="ILB279" s="216"/>
      <c r="ILC279" s="216"/>
      <c r="ILD279" s="216"/>
      <c r="ILE279" s="216"/>
      <c r="ILF279" s="216"/>
      <c r="ILG279" s="216"/>
      <c r="ILH279" s="216"/>
      <c r="ILI279" s="216"/>
      <c r="ILJ279" s="216"/>
      <c r="ILK279" s="216"/>
      <c r="ILL279" s="216"/>
      <c r="ILM279" s="216"/>
      <c r="ILN279" s="216"/>
      <c r="ILO279" s="216"/>
      <c r="ILP279" s="216"/>
      <c r="ILQ279" s="216"/>
      <c r="ILR279" s="216"/>
      <c r="ILS279" s="216"/>
      <c r="ILT279" s="216"/>
      <c r="ILU279" s="216"/>
      <c r="ILV279" s="216"/>
      <c r="ILW279" s="216"/>
      <c r="ILX279" s="216"/>
      <c r="ILY279" s="216"/>
      <c r="ILZ279" s="216"/>
      <c r="IMA279" s="216"/>
      <c r="IMB279" s="216"/>
      <c r="IMC279" s="216"/>
      <c r="IMD279" s="216"/>
      <c r="IME279" s="216"/>
      <c r="IMF279" s="216"/>
      <c r="IMG279" s="216"/>
      <c r="IMH279" s="216"/>
      <c r="IMI279" s="216"/>
      <c r="IMJ279" s="216"/>
      <c r="IMK279" s="216"/>
      <c r="IML279" s="216"/>
      <c r="IMM279" s="216"/>
      <c r="IMN279" s="216"/>
      <c r="IMO279" s="216"/>
      <c r="IMP279" s="216"/>
      <c r="IMQ279" s="216"/>
      <c r="IMR279" s="216"/>
      <c r="IMS279" s="216"/>
      <c r="IMT279" s="216"/>
      <c r="IMU279" s="216"/>
      <c r="IMV279" s="216"/>
      <c r="IMW279" s="216"/>
      <c r="IMX279" s="216"/>
      <c r="IMY279" s="216"/>
      <c r="IMZ279" s="216"/>
      <c r="INA279" s="216"/>
      <c r="INB279" s="216"/>
      <c r="INC279" s="216"/>
      <c r="IND279" s="216"/>
      <c r="INE279" s="216"/>
      <c r="INF279" s="216"/>
      <c r="ING279" s="216"/>
      <c r="INH279" s="216"/>
      <c r="INI279" s="216"/>
      <c r="INJ279" s="216"/>
      <c r="INK279" s="216"/>
      <c r="INL279" s="216"/>
      <c r="INM279" s="216"/>
      <c r="INN279" s="216"/>
      <c r="INO279" s="216"/>
      <c r="INP279" s="216"/>
      <c r="INQ279" s="216"/>
      <c r="INR279" s="216"/>
      <c r="INS279" s="216"/>
      <c r="INT279" s="216"/>
      <c r="INU279" s="216"/>
      <c r="INV279" s="216"/>
      <c r="INW279" s="216"/>
      <c r="INX279" s="216"/>
      <c r="INY279" s="216"/>
      <c r="INZ279" s="216"/>
      <c r="IOA279" s="216"/>
      <c r="IOB279" s="216"/>
      <c r="IOC279" s="216"/>
      <c r="IOD279" s="216"/>
      <c r="IOE279" s="216"/>
      <c r="IOF279" s="216"/>
      <c r="IOG279" s="216"/>
      <c r="IOH279" s="216"/>
      <c r="IOI279" s="216"/>
      <c r="IOJ279" s="216"/>
      <c r="IOK279" s="216"/>
      <c r="IOL279" s="216"/>
      <c r="IOM279" s="216"/>
      <c r="ION279" s="216"/>
      <c r="IOO279" s="216"/>
      <c r="IOP279" s="216"/>
      <c r="IOQ279" s="216"/>
      <c r="IOR279" s="216"/>
      <c r="IOS279" s="216"/>
      <c r="IOT279" s="216"/>
      <c r="IOU279" s="216"/>
      <c r="IOV279" s="216"/>
      <c r="IOW279" s="216"/>
      <c r="IOX279" s="216"/>
      <c r="IOY279" s="216"/>
      <c r="IOZ279" s="216"/>
      <c r="IPA279" s="216"/>
      <c r="IPB279" s="216"/>
      <c r="IPC279" s="216"/>
      <c r="IPD279" s="216"/>
      <c r="IPE279" s="216"/>
      <c r="IPF279" s="216"/>
      <c r="IPG279" s="216"/>
      <c r="IPH279" s="216"/>
      <c r="IPI279" s="216"/>
      <c r="IPJ279" s="216"/>
      <c r="IPK279" s="216"/>
      <c r="IPL279" s="216"/>
      <c r="IPM279" s="216"/>
      <c r="IPN279" s="216"/>
      <c r="IPO279" s="216"/>
      <c r="IPP279" s="216"/>
      <c r="IPQ279" s="216"/>
      <c r="IPR279" s="216"/>
      <c r="IPS279" s="216"/>
      <c r="IPT279" s="216"/>
      <c r="IPU279" s="216"/>
      <c r="IPV279" s="216"/>
      <c r="IPW279" s="216"/>
      <c r="IPX279" s="216"/>
      <c r="IPY279" s="216"/>
      <c r="IPZ279" s="216"/>
      <c r="IQA279" s="216"/>
      <c r="IQB279" s="216"/>
      <c r="IQC279" s="216"/>
      <c r="IQD279" s="216"/>
      <c r="IQE279" s="216"/>
      <c r="IQF279" s="216"/>
      <c r="IQG279" s="216"/>
      <c r="IQH279" s="216"/>
      <c r="IQI279" s="216"/>
      <c r="IQJ279" s="216"/>
      <c r="IQK279" s="216"/>
      <c r="IQL279" s="216"/>
      <c r="IQM279" s="216"/>
      <c r="IQN279" s="216"/>
      <c r="IQO279" s="216"/>
      <c r="IQP279" s="216"/>
      <c r="IQQ279" s="216"/>
      <c r="IQR279" s="216"/>
      <c r="IQS279" s="216"/>
      <c r="IQT279" s="216"/>
      <c r="IQU279" s="216"/>
      <c r="IQV279" s="216"/>
      <c r="IQW279" s="216"/>
      <c r="IQX279" s="216"/>
      <c r="IQY279" s="216"/>
      <c r="IQZ279" s="216"/>
      <c r="IRA279" s="216"/>
      <c r="IRB279" s="216"/>
      <c r="IRC279" s="216"/>
      <c r="IRD279" s="216"/>
      <c r="IRE279" s="216"/>
      <c r="IRF279" s="216"/>
      <c r="IRG279" s="216"/>
      <c r="IRH279" s="216"/>
      <c r="IRI279" s="216"/>
      <c r="IRJ279" s="216"/>
      <c r="IRK279" s="216"/>
      <c r="IRL279" s="216"/>
      <c r="IRM279" s="216"/>
      <c r="IRN279" s="216"/>
      <c r="IRO279" s="216"/>
      <c r="IRP279" s="216"/>
      <c r="IRQ279" s="216"/>
      <c r="IRR279" s="216"/>
      <c r="IRS279" s="216"/>
      <c r="IRT279" s="216"/>
      <c r="IRU279" s="216"/>
      <c r="IRV279" s="216"/>
      <c r="IRW279" s="216"/>
      <c r="IRX279" s="216"/>
      <c r="IRY279" s="216"/>
      <c r="IRZ279" s="216"/>
      <c r="ISA279" s="216"/>
      <c r="ISB279" s="216"/>
      <c r="ISC279" s="216"/>
      <c r="ISD279" s="216"/>
      <c r="ISE279" s="216"/>
      <c r="ISF279" s="216"/>
      <c r="ISG279" s="216"/>
      <c r="ISH279" s="216"/>
      <c r="ISI279" s="216"/>
      <c r="ISJ279" s="216"/>
      <c r="ISK279" s="216"/>
      <c r="ISL279" s="216"/>
      <c r="ISM279" s="216"/>
      <c r="ISN279" s="216"/>
      <c r="ISO279" s="216"/>
      <c r="ISP279" s="216"/>
      <c r="ISQ279" s="216"/>
      <c r="ISR279" s="216"/>
      <c r="ISS279" s="216"/>
      <c r="IST279" s="216"/>
      <c r="ISU279" s="216"/>
      <c r="ISV279" s="216"/>
      <c r="ISW279" s="216"/>
      <c r="ISX279" s="216"/>
      <c r="ISY279" s="216"/>
      <c r="ISZ279" s="216"/>
      <c r="ITA279" s="216"/>
      <c r="ITB279" s="216"/>
      <c r="ITC279" s="216"/>
      <c r="ITD279" s="216"/>
      <c r="ITE279" s="216"/>
      <c r="ITF279" s="216"/>
      <c r="ITG279" s="216"/>
      <c r="ITH279" s="216"/>
      <c r="ITI279" s="216"/>
      <c r="ITJ279" s="216"/>
      <c r="ITK279" s="216"/>
      <c r="ITL279" s="216"/>
      <c r="ITM279" s="216"/>
      <c r="ITN279" s="216"/>
      <c r="ITO279" s="216"/>
      <c r="ITP279" s="216"/>
      <c r="ITQ279" s="216"/>
      <c r="ITR279" s="216"/>
      <c r="ITS279" s="216"/>
      <c r="ITT279" s="216"/>
      <c r="ITU279" s="216"/>
      <c r="ITV279" s="216"/>
      <c r="ITW279" s="216"/>
      <c r="ITX279" s="216"/>
      <c r="ITY279" s="216"/>
      <c r="ITZ279" s="216"/>
      <c r="IUA279" s="216"/>
      <c r="IUB279" s="216"/>
      <c r="IUC279" s="216"/>
      <c r="IUD279" s="216"/>
      <c r="IUE279" s="216"/>
      <c r="IUF279" s="216"/>
      <c r="IUG279" s="216"/>
      <c r="IUH279" s="216"/>
      <c r="IUI279" s="216"/>
      <c r="IUJ279" s="216"/>
      <c r="IUK279" s="216"/>
      <c r="IUL279" s="216"/>
      <c r="IUM279" s="216"/>
      <c r="IUN279" s="216"/>
      <c r="IUO279" s="216"/>
      <c r="IUP279" s="216"/>
      <c r="IUQ279" s="216"/>
      <c r="IUR279" s="216"/>
      <c r="IUS279" s="216"/>
      <c r="IUT279" s="216"/>
      <c r="IUU279" s="216"/>
      <c r="IUV279" s="216"/>
      <c r="IUW279" s="216"/>
      <c r="IUX279" s="216"/>
      <c r="IUY279" s="216"/>
      <c r="IUZ279" s="216"/>
      <c r="IVA279" s="216"/>
      <c r="IVB279" s="216"/>
      <c r="IVC279" s="216"/>
      <c r="IVD279" s="216"/>
      <c r="IVE279" s="216"/>
      <c r="IVF279" s="216"/>
      <c r="IVG279" s="216"/>
      <c r="IVH279" s="216"/>
      <c r="IVI279" s="216"/>
      <c r="IVJ279" s="216"/>
      <c r="IVK279" s="216"/>
      <c r="IVL279" s="216"/>
      <c r="IVM279" s="216"/>
      <c r="IVN279" s="216"/>
      <c r="IVO279" s="216"/>
      <c r="IVP279" s="216"/>
      <c r="IVQ279" s="216"/>
      <c r="IVR279" s="216"/>
      <c r="IVS279" s="216"/>
      <c r="IVT279" s="216"/>
      <c r="IVU279" s="216"/>
      <c r="IVV279" s="216"/>
      <c r="IVW279" s="216"/>
      <c r="IVX279" s="216"/>
      <c r="IVY279" s="216"/>
      <c r="IVZ279" s="216"/>
      <c r="IWA279" s="216"/>
      <c r="IWB279" s="216"/>
      <c r="IWC279" s="216"/>
      <c r="IWD279" s="216"/>
      <c r="IWE279" s="216"/>
      <c r="IWF279" s="216"/>
      <c r="IWG279" s="216"/>
      <c r="IWH279" s="216"/>
      <c r="IWI279" s="216"/>
      <c r="IWJ279" s="216"/>
      <c r="IWK279" s="216"/>
      <c r="IWL279" s="216"/>
      <c r="IWM279" s="216"/>
      <c r="IWN279" s="216"/>
      <c r="IWO279" s="216"/>
      <c r="IWP279" s="216"/>
      <c r="IWQ279" s="216"/>
      <c r="IWR279" s="216"/>
      <c r="IWS279" s="216"/>
      <c r="IWT279" s="216"/>
      <c r="IWU279" s="216"/>
      <c r="IWV279" s="216"/>
      <c r="IWW279" s="216"/>
      <c r="IWX279" s="216"/>
      <c r="IWY279" s="216"/>
      <c r="IWZ279" s="216"/>
      <c r="IXA279" s="216"/>
      <c r="IXB279" s="216"/>
      <c r="IXC279" s="216"/>
      <c r="IXD279" s="216"/>
      <c r="IXE279" s="216"/>
      <c r="IXF279" s="216"/>
      <c r="IXG279" s="216"/>
      <c r="IXH279" s="216"/>
      <c r="IXI279" s="216"/>
      <c r="IXJ279" s="216"/>
      <c r="IXK279" s="216"/>
      <c r="IXL279" s="216"/>
      <c r="IXM279" s="216"/>
      <c r="IXN279" s="216"/>
      <c r="IXO279" s="216"/>
      <c r="IXP279" s="216"/>
      <c r="IXQ279" s="216"/>
      <c r="IXR279" s="216"/>
      <c r="IXS279" s="216"/>
      <c r="IXT279" s="216"/>
      <c r="IXU279" s="216"/>
      <c r="IXV279" s="216"/>
      <c r="IXW279" s="216"/>
      <c r="IXX279" s="216"/>
      <c r="IXY279" s="216"/>
      <c r="IXZ279" s="216"/>
      <c r="IYA279" s="216"/>
      <c r="IYB279" s="216"/>
      <c r="IYC279" s="216"/>
      <c r="IYD279" s="216"/>
      <c r="IYE279" s="216"/>
      <c r="IYF279" s="216"/>
      <c r="IYG279" s="216"/>
      <c r="IYH279" s="216"/>
      <c r="IYI279" s="216"/>
      <c r="IYJ279" s="216"/>
      <c r="IYK279" s="216"/>
      <c r="IYL279" s="216"/>
      <c r="IYM279" s="216"/>
      <c r="IYN279" s="216"/>
      <c r="IYO279" s="216"/>
      <c r="IYP279" s="216"/>
      <c r="IYQ279" s="216"/>
      <c r="IYR279" s="216"/>
      <c r="IYS279" s="216"/>
      <c r="IYT279" s="216"/>
      <c r="IYU279" s="216"/>
      <c r="IYV279" s="216"/>
      <c r="IYW279" s="216"/>
      <c r="IYX279" s="216"/>
      <c r="IYY279" s="216"/>
      <c r="IYZ279" s="216"/>
      <c r="IZA279" s="216"/>
      <c r="IZB279" s="216"/>
      <c r="IZC279" s="216"/>
      <c r="IZD279" s="216"/>
      <c r="IZE279" s="216"/>
      <c r="IZF279" s="216"/>
      <c r="IZG279" s="216"/>
      <c r="IZH279" s="216"/>
      <c r="IZI279" s="216"/>
      <c r="IZJ279" s="216"/>
      <c r="IZK279" s="216"/>
      <c r="IZL279" s="216"/>
      <c r="IZM279" s="216"/>
      <c r="IZN279" s="216"/>
      <c r="IZO279" s="216"/>
      <c r="IZP279" s="216"/>
      <c r="IZQ279" s="216"/>
      <c r="IZR279" s="216"/>
      <c r="IZS279" s="216"/>
      <c r="IZT279" s="216"/>
      <c r="IZU279" s="216"/>
      <c r="IZV279" s="216"/>
      <c r="IZW279" s="216"/>
      <c r="IZX279" s="216"/>
      <c r="IZY279" s="216"/>
      <c r="IZZ279" s="216"/>
      <c r="JAA279" s="216"/>
      <c r="JAB279" s="216"/>
      <c r="JAC279" s="216"/>
      <c r="JAD279" s="216"/>
      <c r="JAE279" s="216"/>
      <c r="JAF279" s="216"/>
      <c r="JAG279" s="216"/>
      <c r="JAH279" s="216"/>
      <c r="JAI279" s="216"/>
      <c r="JAJ279" s="216"/>
      <c r="JAK279" s="216"/>
      <c r="JAL279" s="216"/>
      <c r="JAM279" s="216"/>
      <c r="JAN279" s="216"/>
      <c r="JAO279" s="216"/>
      <c r="JAP279" s="216"/>
      <c r="JAQ279" s="216"/>
      <c r="JAR279" s="216"/>
      <c r="JAS279" s="216"/>
      <c r="JAT279" s="216"/>
      <c r="JAU279" s="216"/>
      <c r="JAV279" s="216"/>
      <c r="JAW279" s="216"/>
      <c r="JAX279" s="216"/>
      <c r="JAY279" s="216"/>
      <c r="JAZ279" s="216"/>
      <c r="JBA279" s="216"/>
      <c r="JBB279" s="216"/>
      <c r="JBC279" s="216"/>
      <c r="JBD279" s="216"/>
      <c r="JBE279" s="216"/>
      <c r="JBF279" s="216"/>
      <c r="JBG279" s="216"/>
      <c r="JBH279" s="216"/>
      <c r="JBI279" s="216"/>
      <c r="JBJ279" s="216"/>
      <c r="JBK279" s="216"/>
      <c r="JBL279" s="216"/>
      <c r="JBM279" s="216"/>
      <c r="JBN279" s="216"/>
      <c r="JBO279" s="216"/>
      <c r="JBP279" s="216"/>
      <c r="JBQ279" s="216"/>
      <c r="JBR279" s="216"/>
      <c r="JBS279" s="216"/>
      <c r="JBT279" s="216"/>
      <c r="JBU279" s="216"/>
      <c r="JBV279" s="216"/>
      <c r="JBW279" s="216"/>
      <c r="JBX279" s="216"/>
      <c r="JBY279" s="216"/>
      <c r="JBZ279" s="216"/>
      <c r="JCA279" s="216"/>
      <c r="JCB279" s="216"/>
      <c r="JCC279" s="216"/>
      <c r="JCD279" s="216"/>
      <c r="JCE279" s="216"/>
      <c r="JCF279" s="216"/>
      <c r="JCG279" s="216"/>
      <c r="JCH279" s="216"/>
      <c r="JCI279" s="216"/>
      <c r="JCJ279" s="216"/>
      <c r="JCK279" s="216"/>
      <c r="JCL279" s="216"/>
      <c r="JCM279" s="216"/>
      <c r="JCN279" s="216"/>
      <c r="JCO279" s="216"/>
      <c r="JCP279" s="216"/>
      <c r="JCQ279" s="216"/>
      <c r="JCR279" s="216"/>
      <c r="JCS279" s="216"/>
      <c r="JCT279" s="216"/>
      <c r="JCU279" s="216"/>
      <c r="JCV279" s="216"/>
      <c r="JCW279" s="216"/>
      <c r="JCX279" s="216"/>
      <c r="JCY279" s="216"/>
      <c r="JCZ279" s="216"/>
      <c r="JDA279" s="216"/>
      <c r="JDB279" s="216"/>
      <c r="JDC279" s="216"/>
      <c r="JDD279" s="216"/>
      <c r="JDE279" s="216"/>
      <c r="JDF279" s="216"/>
      <c r="JDG279" s="216"/>
      <c r="JDH279" s="216"/>
      <c r="JDI279" s="216"/>
      <c r="JDJ279" s="216"/>
      <c r="JDK279" s="216"/>
      <c r="JDL279" s="216"/>
      <c r="JDM279" s="216"/>
      <c r="JDN279" s="216"/>
      <c r="JDO279" s="216"/>
      <c r="JDP279" s="216"/>
      <c r="JDQ279" s="216"/>
      <c r="JDR279" s="216"/>
      <c r="JDS279" s="216"/>
      <c r="JDT279" s="216"/>
      <c r="JDU279" s="216"/>
      <c r="JDV279" s="216"/>
      <c r="JDW279" s="216"/>
      <c r="JDX279" s="216"/>
      <c r="JDY279" s="216"/>
      <c r="JDZ279" s="216"/>
      <c r="JEA279" s="216"/>
      <c r="JEB279" s="216"/>
      <c r="JEC279" s="216"/>
      <c r="JED279" s="216"/>
      <c r="JEE279" s="216"/>
      <c r="JEF279" s="216"/>
      <c r="JEG279" s="216"/>
      <c r="JEH279" s="216"/>
      <c r="JEI279" s="216"/>
      <c r="JEJ279" s="216"/>
      <c r="JEK279" s="216"/>
      <c r="JEL279" s="216"/>
      <c r="JEM279" s="216"/>
      <c r="JEN279" s="216"/>
      <c r="JEO279" s="216"/>
      <c r="JEP279" s="216"/>
      <c r="JEQ279" s="216"/>
      <c r="JER279" s="216"/>
      <c r="JES279" s="216"/>
      <c r="JET279" s="216"/>
      <c r="JEU279" s="216"/>
      <c r="JEV279" s="216"/>
      <c r="JEW279" s="216"/>
      <c r="JEX279" s="216"/>
      <c r="JEY279" s="216"/>
      <c r="JEZ279" s="216"/>
      <c r="JFA279" s="216"/>
      <c r="JFB279" s="216"/>
      <c r="JFC279" s="216"/>
      <c r="JFD279" s="216"/>
      <c r="JFE279" s="216"/>
      <c r="JFF279" s="216"/>
      <c r="JFG279" s="216"/>
      <c r="JFH279" s="216"/>
      <c r="JFI279" s="216"/>
      <c r="JFJ279" s="216"/>
      <c r="JFK279" s="216"/>
      <c r="JFL279" s="216"/>
      <c r="JFM279" s="216"/>
      <c r="JFN279" s="216"/>
      <c r="JFO279" s="216"/>
      <c r="JFP279" s="216"/>
      <c r="JFQ279" s="216"/>
      <c r="JFR279" s="216"/>
      <c r="JFS279" s="216"/>
      <c r="JFT279" s="216"/>
      <c r="JFU279" s="216"/>
      <c r="JFV279" s="216"/>
      <c r="JFW279" s="216"/>
      <c r="JFX279" s="216"/>
      <c r="JFY279" s="216"/>
      <c r="JFZ279" s="216"/>
      <c r="JGA279" s="216"/>
      <c r="JGB279" s="216"/>
      <c r="JGC279" s="216"/>
      <c r="JGD279" s="216"/>
      <c r="JGE279" s="216"/>
      <c r="JGF279" s="216"/>
      <c r="JGG279" s="216"/>
      <c r="JGH279" s="216"/>
      <c r="JGI279" s="216"/>
      <c r="JGJ279" s="216"/>
      <c r="JGK279" s="216"/>
      <c r="JGL279" s="216"/>
      <c r="JGM279" s="216"/>
      <c r="JGN279" s="216"/>
      <c r="JGO279" s="216"/>
      <c r="JGP279" s="216"/>
      <c r="JGQ279" s="216"/>
      <c r="JGR279" s="216"/>
      <c r="JGS279" s="216"/>
      <c r="JGT279" s="216"/>
      <c r="JGU279" s="216"/>
      <c r="JGV279" s="216"/>
      <c r="JGW279" s="216"/>
      <c r="JGX279" s="216"/>
      <c r="JGY279" s="216"/>
      <c r="JGZ279" s="216"/>
      <c r="JHA279" s="216"/>
      <c r="JHB279" s="216"/>
      <c r="JHC279" s="216"/>
      <c r="JHD279" s="216"/>
      <c r="JHE279" s="216"/>
      <c r="JHF279" s="216"/>
      <c r="JHG279" s="216"/>
      <c r="JHH279" s="216"/>
      <c r="JHI279" s="216"/>
      <c r="JHJ279" s="216"/>
      <c r="JHK279" s="216"/>
      <c r="JHL279" s="216"/>
      <c r="JHM279" s="216"/>
      <c r="JHN279" s="216"/>
      <c r="JHO279" s="216"/>
      <c r="JHP279" s="216"/>
      <c r="JHQ279" s="216"/>
      <c r="JHR279" s="216"/>
      <c r="JHS279" s="216"/>
      <c r="JHT279" s="216"/>
      <c r="JHU279" s="216"/>
      <c r="JHV279" s="216"/>
      <c r="JHW279" s="216"/>
      <c r="JHX279" s="216"/>
      <c r="JHY279" s="216"/>
      <c r="JHZ279" s="216"/>
      <c r="JIA279" s="216"/>
      <c r="JIB279" s="216"/>
      <c r="JIC279" s="216"/>
      <c r="JID279" s="216"/>
      <c r="JIE279" s="216"/>
      <c r="JIF279" s="216"/>
      <c r="JIG279" s="216"/>
      <c r="JIH279" s="216"/>
      <c r="JII279" s="216"/>
      <c r="JIJ279" s="216"/>
      <c r="JIK279" s="216"/>
      <c r="JIL279" s="216"/>
      <c r="JIM279" s="216"/>
      <c r="JIN279" s="216"/>
      <c r="JIO279" s="216"/>
      <c r="JIP279" s="216"/>
      <c r="JIQ279" s="216"/>
      <c r="JIR279" s="216"/>
      <c r="JIS279" s="216"/>
      <c r="JIT279" s="216"/>
      <c r="JIU279" s="216"/>
      <c r="JIV279" s="216"/>
      <c r="JIW279" s="216"/>
      <c r="JIX279" s="216"/>
      <c r="JIY279" s="216"/>
      <c r="JIZ279" s="216"/>
      <c r="JJA279" s="216"/>
      <c r="JJB279" s="216"/>
      <c r="JJC279" s="216"/>
      <c r="JJD279" s="216"/>
      <c r="JJE279" s="216"/>
      <c r="JJF279" s="216"/>
      <c r="JJG279" s="216"/>
      <c r="JJH279" s="216"/>
      <c r="JJI279" s="216"/>
      <c r="JJJ279" s="216"/>
      <c r="JJK279" s="216"/>
      <c r="JJL279" s="216"/>
      <c r="JJM279" s="216"/>
      <c r="JJN279" s="216"/>
      <c r="JJO279" s="216"/>
      <c r="JJP279" s="216"/>
      <c r="JJQ279" s="216"/>
      <c r="JJR279" s="216"/>
      <c r="JJS279" s="216"/>
      <c r="JJT279" s="216"/>
      <c r="JJU279" s="216"/>
      <c r="JJV279" s="216"/>
      <c r="JJW279" s="216"/>
      <c r="JJX279" s="216"/>
      <c r="JJY279" s="216"/>
      <c r="JJZ279" s="216"/>
      <c r="JKA279" s="216"/>
      <c r="JKB279" s="216"/>
      <c r="JKC279" s="216"/>
      <c r="JKD279" s="216"/>
      <c r="JKE279" s="216"/>
      <c r="JKF279" s="216"/>
      <c r="JKG279" s="216"/>
      <c r="JKH279" s="216"/>
      <c r="JKI279" s="216"/>
      <c r="JKJ279" s="216"/>
      <c r="JKK279" s="216"/>
      <c r="JKL279" s="216"/>
      <c r="JKM279" s="216"/>
      <c r="JKN279" s="216"/>
      <c r="JKO279" s="216"/>
      <c r="JKP279" s="216"/>
      <c r="JKQ279" s="216"/>
      <c r="JKR279" s="216"/>
      <c r="JKS279" s="216"/>
      <c r="JKT279" s="216"/>
      <c r="JKU279" s="216"/>
      <c r="JKV279" s="216"/>
      <c r="JKW279" s="216"/>
      <c r="JKX279" s="216"/>
      <c r="JKY279" s="216"/>
      <c r="JKZ279" s="216"/>
      <c r="JLA279" s="216"/>
      <c r="JLB279" s="216"/>
      <c r="JLC279" s="216"/>
      <c r="JLD279" s="216"/>
      <c r="JLE279" s="216"/>
      <c r="JLF279" s="216"/>
      <c r="JLG279" s="216"/>
      <c r="JLH279" s="216"/>
      <c r="JLI279" s="216"/>
      <c r="JLJ279" s="216"/>
      <c r="JLK279" s="216"/>
      <c r="JLL279" s="216"/>
      <c r="JLM279" s="216"/>
      <c r="JLN279" s="216"/>
      <c r="JLO279" s="216"/>
      <c r="JLP279" s="216"/>
      <c r="JLQ279" s="216"/>
      <c r="JLR279" s="216"/>
      <c r="JLS279" s="216"/>
      <c r="JLT279" s="216"/>
      <c r="JLU279" s="216"/>
      <c r="JLV279" s="216"/>
      <c r="JLW279" s="216"/>
      <c r="JLX279" s="216"/>
      <c r="JLY279" s="216"/>
      <c r="JLZ279" s="216"/>
      <c r="JMA279" s="216"/>
      <c r="JMB279" s="216"/>
      <c r="JMC279" s="216"/>
      <c r="JMD279" s="216"/>
      <c r="JME279" s="216"/>
      <c r="JMF279" s="216"/>
      <c r="JMG279" s="216"/>
      <c r="JMH279" s="216"/>
      <c r="JMI279" s="216"/>
      <c r="JMJ279" s="216"/>
      <c r="JMK279" s="216"/>
      <c r="JML279" s="216"/>
      <c r="JMM279" s="216"/>
      <c r="JMN279" s="216"/>
      <c r="JMO279" s="216"/>
      <c r="JMP279" s="216"/>
      <c r="JMQ279" s="216"/>
      <c r="JMR279" s="216"/>
      <c r="JMS279" s="216"/>
      <c r="JMT279" s="216"/>
      <c r="JMU279" s="216"/>
      <c r="JMV279" s="216"/>
      <c r="JMW279" s="216"/>
      <c r="JMX279" s="216"/>
      <c r="JMY279" s="216"/>
      <c r="JMZ279" s="216"/>
      <c r="JNA279" s="216"/>
      <c r="JNB279" s="216"/>
      <c r="JNC279" s="216"/>
      <c r="JND279" s="216"/>
      <c r="JNE279" s="216"/>
      <c r="JNF279" s="216"/>
      <c r="JNG279" s="216"/>
      <c r="JNH279" s="216"/>
      <c r="JNI279" s="216"/>
      <c r="JNJ279" s="216"/>
      <c r="JNK279" s="216"/>
      <c r="JNL279" s="216"/>
      <c r="JNM279" s="216"/>
      <c r="JNN279" s="216"/>
      <c r="JNO279" s="216"/>
      <c r="JNP279" s="216"/>
      <c r="JNQ279" s="216"/>
      <c r="JNR279" s="216"/>
      <c r="JNS279" s="216"/>
      <c r="JNT279" s="216"/>
      <c r="JNU279" s="216"/>
      <c r="JNV279" s="216"/>
      <c r="JNW279" s="216"/>
      <c r="JNX279" s="216"/>
      <c r="JNY279" s="216"/>
      <c r="JNZ279" s="216"/>
      <c r="JOA279" s="216"/>
      <c r="JOB279" s="216"/>
      <c r="JOC279" s="216"/>
      <c r="JOD279" s="216"/>
      <c r="JOE279" s="216"/>
      <c r="JOF279" s="216"/>
      <c r="JOG279" s="216"/>
      <c r="JOH279" s="216"/>
      <c r="JOI279" s="216"/>
      <c r="JOJ279" s="216"/>
      <c r="JOK279" s="216"/>
      <c r="JOL279" s="216"/>
      <c r="JOM279" s="216"/>
      <c r="JON279" s="216"/>
      <c r="JOO279" s="216"/>
      <c r="JOP279" s="216"/>
      <c r="JOQ279" s="216"/>
      <c r="JOR279" s="216"/>
      <c r="JOS279" s="216"/>
      <c r="JOT279" s="216"/>
      <c r="JOU279" s="216"/>
      <c r="JOV279" s="216"/>
      <c r="JOW279" s="216"/>
      <c r="JOX279" s="216"/>
      <c r="JOY279" s="216"/>
      <c r="JOZ279" s="216"/>
      <c r="JPA279" s="216"/>
      <c r="JPB279" s="216"/>
      <c r="JPC279" s="216"/>
      <c r="JPD279" s="216"/>
      <c r="JPE279" s="216"/>
      <c r="JPF279" s="216"/>
      <c r="JPG279" s="216"/>
      <c r="JPH279" s="216"/>
      <c r="JPI279" s="216"/>
      <c r="JPJ279" s="216"/>
      <c r="JPK279" s="216"/>
      <c r="JPL279" s="216"/>
      <c r="JPM279" s="216"/>
      <c r="JPN279" s="216"/>
      <c r="JPO279" s="216"/>
      <c r="JPP279" s="216"/>
      <c r="JPQ279" s="216"/>
      <c r="JPR279" s="216"/>
      <c r="JPS279" s="216"/>
      <c r="JPT279" s="216"/>
      <c r="JPU279" s="216"/>
      <c r="JPV279" s="216"/>
      <c r="JPW279" s="216"/>
      <c r="JPX279" s="216"/>
      <c r="JPY279" s="216"/>
      <c r="JPZ279" s="216"/>
      <c r="JQA279" s="216"/>
      <c r="JQB279" s="216"/>
      <c r="JQC279" s="216"/>
      <c r="JQD279" s="216"/>
      <c r="JQE279" s="216"/>
      <c r="JQF279" s="216"/>
      <c r="JQG279" s="216"/>
      <c r="JQH279" s="216"/>
      <c r="JQI279" s="216"/>
      <c r="JQJ279" s="216"/>
      <c r="JQK279" s="216"/>
      <c r="JQL279" s="216"/>
      <c r="JQM279" s="216"/>
      <c r="JQN279" s="216"/>
      <c r="JQO279" s="216"/>
      <c r="JQP279" s="216"/>
      <c r="JQQ279" s="216"/>
      <c r="JQR279" s="216"/>
      <c r="JQS279" s="216"/>
      <c r="JQT279" s="216"/>
      <c r="JQU279" s="216"/>
      <c r="JQV279" s="216"/>
      <c r="JQW279" s="216"/>
      <c r="JQX279" s="216"/>
      <c r="JQY279" s="216"/>
      <c r="JQZ279" s="216"/>
      <c r="JRA279" s="216"/>
      <c r="JRB279" s="216"/>
      <c r="JRC279" s="216"/>
      <c r="JRD279" s="216"/>
      <c r="JRE279" s="216"/>
      <c r="JRF279" s="216"/>
      <c r="JRG279" s="216"/>
      <c r="JRH279" s="216"/>
      <c r="JRI279" s="216"/>
      <c r="JRJ279" s="216"/>
      <c r="JRK279" s="216"/>
      <c r="JRL279" s="216"/>
      <c r="JRM279" s="216"/>
      <c r="JRN279" s="216"/>
      <c r="JRO279" s="216"/>
      <c r="JRP279" s="216"/>
      <c r="JRQ279" s="216"/>
      <c r="JRR279" s="216"/>
      <c r="JRS279" s="216"/>
      <c r="JRT279" s="216"/>
      <c r="JRU279" s="216"/>
      <c r="JRV279" s="216"/>
      <c r="JRW279" s="216"/>
      <c r="JRX279" s="216"/>
      <c r="JRY279" s="216"/>
      <c r="JRZ279" s="216"/>
      <c r="JSA279" s="216"/>
      <c r="JSB279" s="216"/>
      <c r="JSC279" s="216"/>
      <c r="JSD279" s="216"/>
      <c r="JSE279" s="216"/>
      <c r="JSF279" s="216"/>
      <c r="JSG279" s="216"/>
      <c r="JSH279" s="216"/>
      <c r="JSI279" s="216"/>
      <c r="JSJ279" s="216"/>
      <c r="JSK279" s="216"/>
      <c r="JSL279" s="216"/>
      <c r="JSM279" s="216"/>
      <c r="JSN279" s="216"/>
      <c r="JSO279" s="216"/>
      <c r="JSP279" s="216"/>
      <c r="JSQ279" s="216"/>
      <c r="JSR279" s="216"/>
      <c r="JSS279" s="216"/>
      <c r="JST279" s="216"/>
      <c r="JSU279" s="216"/>
      <c r="JSV279" s="216"/>
      <c r="JSW279" s="216"/>
      <c r="JSX279" s="216"/>
      <c r="JSY279" s="216"/>
      <c r="JSZ279" s="216"/>
      <c r="JTA279" s="216"/>
      <c r="JTB279" s="216"/>
      <c r="JTC279" s="216"/>
      <c r="JTD279" s="216"/>
      <c r="JTE279" s="216"/>
      <c r="JTF279" s="216"/>
      <c r="JTG279" s="216"/>
      <c r="JTH279" s="216"/>
      <c r="JTI279" s="216"/>
      <c r="JTJ279" s="216"/>
      <c r="JTK279" s="216"/>
      <c r="JTL279" s="216"/>
      <c r="JTM279" s="216"/>
      <c r="JTN279" s="216"/>
      <c r="JTO279" s="216"/>
      <c r="JTP279" s="216"/>
      <c r="JTQ279" s="216"/>
      <c r="JTR279" s="216"/>
      <c r="JTS279" s="216"/>
      <c r="JTT279" s="216"/>
      <c r="JTU279" s="216"/>
      <c r="JTV279" s="216"/>
      <c r="JTW279" s="216"/>
      <c r="JTX279" s="216"/>
      <c r="JTY279" s="216"/>
      <c r="JTZ279" s="216"/>
      <c r="JUA279" s="216"/>
      <c r="JUB279" s="216"/>
      <c r="JUC279" s="216"/>
      <c r="JUD279" s="216"/>
      <c r="JUE279" s="216"/>
      <c r="JUF279" s="216"/>
      <c r="JUG279" s="216"/>
      <c r="JUH279" s="216"/>
      <c r="JUI279" s="216"/>
      <c r="JUJ279" s="216"/>
      <c r="JUK279" s="216"/>
      <c r="JUL279" s="216"/>
      <c r="JUM279" s="216"/>
      <c r="JUN279" s="216"/>
      <c r="JUO279" s="216"/>
      <c r="JUP279" s="216"/>
      <c r="JUQ279" s="216"/>
      <c r="JUR279" s="216"/>
      <c r="JUS279" s="216"/>
      <c r="JUT279" s="216"/>
      <c r="JUU279" s="216"/>
      <c r="JUV279" s="216"/>
      <c r="JUW279" s="216"/>
      <c r="JUX279" s="216"/>
      <c r="JUY279" s="216"/>
      <c r="JUZ279" s="216"/>
      <c r="JVA279" s="216"/>
      <c r="JVB279" s="216"/>
      <c r="JVC279" s="216"/>
      <c r="JVD279" s="216"/>
      <c r="JVE279" s="216"/>
      <c r="JVF279" s="216"/>
      <c r="JVG279" s="216"/>
      <c r="JVH279" s="216"/>
      <c r="JVI279" s="216"/>
      <c r="JVJ279" s="216"/>
      <c r="JVK279" s="216"/>
      <c r="JVL279" s="216"/>
      <c r="JVM279" s="216"/>
      <c r="JVN279" s="216"/>
      <c r="JVO279" s="216"/>
      <c r="JVP279" s="216"/>
      <c r="JVQ279" s="216"/>
      <c r="JVR279" s="216"/>
      <c r="JVS279" s="216"/>
      <c r="JVT279" s="216"/>
      <c r="JVU279" s="216"/>
      <c r="JVV279" s="216"/>
      <c r="JVW279" s="216"/>
      <c r="JVX279" s="216"/>
      <c r="JVY279" s="216"/>
      <c r="JVZ279" s="216"/>
      <c r="JWA279" s="216"/>
      <c r="JWB279" s="216"/>
      <c r="JWC279" s="216"/>
      <c r="JWD279" s="216"/>
      <c r="JWE279" s="216"/>
      <c r="JWF279" s="216"/>
      <c r="JWG279" s="216"/>
      <c r="JWH279" s="216"/>
      <c r="JWI279" s="216"/>
      <c r="JWJ279" s="216"/>
      <c r="JWK279" s="216"/>
      <c r="JWL279" s="216"/>
      <c r="JWM279" s="216"/>
      <c r="JWN279" s="216"/>
      <c r="JWO279" s="216"/>
      <c r="JWP279" s="216"/>
      <c r="JWQ279" s="216"/>
      <c r="JWR279" s="216"/>
      <c r="JWS279" s="216"/>
      <c r="JWT279" s="216"/>
      <c r="JWU279" s="216"/>
      <c r="JWV279" s="216"/>
      <c r="JWW279" s="216"/>
      <c r="JWX279" s="216"/>
      <c r="JWY279" s="216"/>
      <c r="JWZ279" s="216"/>
      <c r="JXA279" s="216"/>
      <c r="JXB279" s="216"/>
      <c r="JXC279" s="216"/>
      <c r="JXD279" s="216"/>
      <c r="JXE279" s="216"/>
      <c r="JXF279" s="216"/>
      <c r="JXG279" s="216"/>
      <c r="JXH279" s="216"/>
      <c r="JXI279" s="216"/>
      <c r="JXJ279" s="216"/>
      <c r="JXK279" s="216"/>
      <c r="JXL279" s="216"/>
      <c r="JXM279" s="216"/>
      <c r="JXN279" s="216"/>
      <c r="JXO279" s="216"/>
      <c r="JXP279" s="216"/>
      <c r="JXQ279" s="216"/>
      <c r="JXR279" s="216"/>
      <c r="JXS279" s="216"/>
      <c r="JXT279" s="216"/>
      <c r="JXU279" s="216"/>
      <c r="JXV279" s="216"/>
      <c r="JXW279" s="216"/>
      <c r="JXX279" s="216"/>
      <c r="JXY279" s="216"/>
      <c r="JXZ279" s="216"/>
      <c r="JYA279" s="216"/>
      <c r="JYB279" s="216"/>
      <c r="JYC279" s="216"/>
      <c r="JYD279" s="216"/>
      <c r="JYE279" s="216"/>
      <c r="JYF279" s="216"/>
      <c r="JYG279" s="216"/>
      <c r="JYH279" s="216"/>
      <c r="JYI279" s="216"/>
      <c r="JYJ279" s="216"/>
      <c r="JYK279" s="216"/>
      <c r="JYL279" s="216"/>
      <c r="JYM279" s="216"/>
      <c r="JYN279" s="216"/>
      <c r="JYO279" s="216"/>
      <c r="JYP279" s="216"/>
      <c r="JYQ279" s="216"/>
      <c r="JYR279" s="216"/>
      <c r="JYS279" s="216"/>
      <c r="JYT279" s="216"/>
      <c r="JYU279" s="216"/>
      <c r="JYV279" s="216"/>
      <c r="JYW279" s="216"/>
      <c r="JYX279" s="216"/>
      <c r="JYY279" s="216"/>
      <c r="JYZ279" s="216"/>
      <c r="JZA279" s="216"/>
      <c r="JZB279" s="216"/>
      <c r="JZC279" s="216"/>
      <c r="JZD279" s="216"/>
      <c r="JZE279" s="216"/>
      <c r="JZF279" s="216"/>
      <c r="JZG279" s="216"/>
      <c r="JZH279" s="216"/>
      <c r="JZI279" s="216"/>
      <c r="JZJ279" s="216"/>
      <c r="JZK279" s="216"/>
      <c r="JZL279" s="216"/>
      <c r="JZM279" s="216"/>
      <c r="JZN279" s="216"/>
      <c r="JZO279" s="216"/>
      <c r="JZP279" s="216"/>
      <c r="JZQ279" s="216"/>
      <c r="JZR279" s="216"/>
      <c r="JZS279" s="216"/>
      <c r="JZT279" s="216"/>
      <c r="JZU279" s="216"/>
      <c r="JZV279" s="216"/>
      <c r="JZW279" s="216"/>
      <c r="JZX279" s="216"/>
      <c r="JZY279" s="216"/>
      <c r="JZZ279" s="216"/>
      <c r="KAA279" s="216"/>
      <c r="KAB279" s="216"/>
      <c r="KAC279" s="216"/>
      <c r="KAD279" s="216"/>
      <c r="KAE279" s="216"/>
      <c r="KAF279" s="216"/>
      <c r="KAG279" s="216"/>
      <c r="KAH279" s="216"/>
      <c r="KAI279" s="216"/>
      <c r="KAJ279" s="216"/>
      <c r="KAK279" s="216"/>
      <c r="KAL279" s="216"/>
      <c r="KAM279" s="216"/>
      <c r="KAN279" s="216"/>
      <c r="KAO279" s="216"/>
      <c r="KAP279" s="216"/>
      <c r="KAQ279" s="216"/>
      <c r="KAR279" s="216"/>
      <c r="KAS279" s="216"/>
      <c r="KAT279" s="216"/>
      <c r="KAU279" s="216"/>
      <c r="KAV279" s="216"/>
      <c r="KAW279" s="216"/>
      <c r="KAX279" s="216"/>
      <c r="KAY279" s="216"/>
      <c r="KAZ279" s="216"/>
      <c r="KBA279" s="216"/>
      <c r="KBB279" s="216"/>
      <c r="KBC279" s="216"/>
      <c r="KBD279" s="216"/>
      <c r="KBE279" s="216"/>
      <c r="KBF279" s="216"/>
      <c r="KBG279" s="216"/>
      <c r="KBH279" s="216"/>
      <c r="KBI279" s="216"/>
      <c r="KBJ279" s="216"/>
      <c r="KBK279" s="216"/>
      <c r="KBL279" s="216"/>
      <c r="KBM279" s="216"/>
      <c r="KBN279" s="216"/>
      <c r="KBO279" s="216"/>
      <c r="KBP279" s="216"/>
      <c r="KBQ279" s="216"/>
      <c r="KBR279" s="216"/>
      <c r="KBS279" s="216"/>
      <c r="KBT279" s="216"/>
      <c r="KBU279" s="216"/>
      <c r="KBV279" s="216"/>
      <c r="KBW279" s="216"/>
      <c r="KBX279" s="216"/>
      <c r="KBY279" s="216"/>
      <c r="KBZ279" s="216"/>
      <c r="KCA279" s="216"/>
      <c r="KCB279" s="216"/>
      <c r="KCC279" s="216"/>
      <c r="KCD279" s="216"/>
      <c r="KCE279" s="216"/>
      <c r="KCF279" s="216"/>
      <c r="KCG279" s="216"/>
      <c r="KCH279" s="216"/>
      <c r="KCI279" s="216"/>
      <c r="KCJ279" s="216"/>
      <c r="KCK279" s="216"/>
      <c r="KCL279" s="216"/>
      <c r="KCM279" s="216"/>
      <c r="KCN279" s="216"/>
      <c r="KCO279" s="216"/>
      <c r="KCP279" s="216"/>
      <c r="KCQ279" s="216"/>
      <c r="KCR279" s="216"/>
      <c r="KCS279" s="216"/>
      <c r="KCT279" s="216"/>
      <c r="KCU279" s="216"/>
      <c r="KCV279" s="216"/>
      <c r="KCW279" s="216"/>
      <c r="KCX279" s="216"/>
      <c r="KCY279" s="216"/>
      <c r="KCZ279" s="216"/>
      <c r="KDA279" s="216"/>
      <c r="KDB279" s="216"/>
      <c r="KDC279" s="216"/>
      <c r="KDD279" s="216"/>
      <c r="KDE279" s="216"/>
      <c r="KDF279" s="216"/>
      <c r="KDG279" s="216"/>
      <c r="KDH279" s="216"/>
      <c r="KDI279" s="216"/>
      <c r="KDJ279" s="216"/>
      <c r="KDK279" s="216"/>
      <c r="KDL279" s="216"/>
      <c r="KDM279" s="216"/>
      <c r="KDN279" s="216"/>
      <c r="KDO279" s="216"/>
      <c r="KDP279" s="216"/>
      <c r="KDQ279" s="216"/>
      <c r="KDR279" s="216"/>
      <c r="KDS279" s="216"/>
      <c r="KDT279" s="216"/>
      <c r="KDU279" s="216"/>
      <c r="KDV279" s="216"/>
      <c r="KDW279" s="216"/>
      <c r="KDX279" s="216"/>
      <c r="KDY279" s="216"/>
      <c r="KDZ279" s="216"/>
      <c r="KEA279" s="216"/>
      <c r="KEB279" s="216"/>
      <c r="KEC279" s="216"/>
      <c r="KED279" s="216"/>
      <c r="KEE279" s="216"/>
      <c r="KEF279" s="216"/>
      <c r="KEG279" s="216"/>
      <c r="KEH279" s="216"/>
      <c r="KEI279" s="216"/>
      <c r="KEJ279" s="216"/>
      <c r="KEK279" s="216"/>
      <c r="KEL279" s="216"/>
      <c r="KEM279" s="216"/>
      <c r="KEN279" s="216"/>
      <c r="KEO279" s="216"/>
      <c r="KEP279" s="216"/>
      <c r="KEQ279" s="216"/>
      <c r="KER279" s="216"/>
      <c r="KES279" s="216"/>
      <c r="KET279" s="216"/>
      <c r="KEU279" s="216"/>
      <c r="KEV279" s="216"/>
      <c r="KEW279" s="216"/>
      <c r="KEX279" s="216"/>
      <c r="KEY279" s="216"/>
      <c r="KEZ279" s="216"/>
      <c r="KFA279" s="216"/>
      <c r="KFB279" s="216"/>
      <c r="KFC279" s="216"/>
      <c r="KFD279" s="216"/>
      <c r="KFE279" s="216"/>
      <c r="KFF279" s="216"/>
      <c r="KFG279" s="216"/>
      <c r="KFH279" s="216"/>
      <c r="KFI279" s="216"/>
      <c r="KFJ279" s="216"/>
      <c r="KFK279" s="216"/>
      <c r="KFL279" s="216"/>
      <c r="KFM279" s="216"/>
      <c r="KFN279" s="216"/>
      <c r="KFO279" s="216"/>
      <c r="KFP279" s="216"/>
      <c r="KFQ279" s="216"/>
      <c r="KFR279" s="216"/>
      <c r="KFS279" s="216"/>
      <c r="KFT279" s="216"/>
      <c r="KFU279" s="216"/>
      <c r="KFV279" s="216"/>
      <c r="KFW279" s="216"/>
      <c r="KFX279" s="216"/>
      <c r="KFY279" s="216"/>
      <c r="KFZ279" s="216"/>
      <c r="KGA279" s="216"/>
      <c r="KGB279" s="216"/>
      <c r="KGC279" s="216"/>
      <c r="KGD279" s="216"/>
      <c r="KGE279" s="216"/>
      <c r="KGF279" s="216"/>
      <c r="KGG279" s="216"/>
      <c r="KGH279" s="216"/>
      <c r="KGI279" s="216"/>
      <c r="KGJ279" s="216"/>
      <c r="KGK279" s="216"/>
      <c r="KGL279" s="216"/>
      <c r="KGM279" s="216"/>
      <c r="KGN279" s="216"/>
      <c r="KGO279" s="216"/>
      <c r="KGP279" s="216"/>
      <c r="KGQ279" s="216"/>
      <c r="KGR279" s="216"/>
      <c r="KGS279" s="216"/>
      <c r="KGT279" s="216"/>
      <c r="KGU279" s="216"/>
      <c r="KGV279" s="216"/>
      <c r="KGW279" s="216"/>
      <c r="KGX279" s="216"/>
      <c r="KGY279" s="216"/>
      <c r="KGZ279" s="216"/>
      <c r="KHA279" s="216"/>
      <c r="KHB279" s="216"/>
      <c r="KHC279" s="216"/>
      <c r="KHD279" s="216"/>
      <c r="KHE279" s="216"/>
      <c r="KHF279" s="216"/>
      <c r="KHG279" s="216"/>
      <c r="KHH279" s="216"/>
      <c r="KHI279" s="216"/>
      <c r="KHJ279" s="216"/>
      <c r="KHK279" s="216"/>
      <c r="KHL279" s="216"/>
      <c r="KHM279" s="216"/>
      <c r="KHN279" s="216"/>
      <c r="KHO279" s="216"/>
      <c r="KHP279" s="216"/>
      <c r="KHQ279" s="216"/>
      <c r="KHR279" s="216"/>
      <c r="KHS279" s="216"/>
      <c r="KHT279" s="216"/>
      <c r="KHU279" s="216"/>
      <c r="KHV279" s="216"/>
      <c r="KHW279" s="216"/>
      <c r="KHX279" s="216"/>
      <c r="KHY279" s="216"/>
      <c r="KHZ279" s="216"/>
      <c r="KIA279" s="216"/>
      <c r="KIB279" s="216"/>
      <c r="KIC279" s="216"/>
      <c r="KID279" s="216"/>
      <c r="KIE279" s="216"/>
      <c r="KIF279" s="216"/>
      <c r="KIG279" s="216"/>
      <c r="KIH279" s="216"/>
      <c r="KII279" s="216"/>
      <c r="KIJ279" s="216"/>
      <c r="KIK279" s="216"/>
      <c r="KIL279" s="216"/>
      <c r="KIM279" s="216"/>
      <c r="KIN279" s="216"/>
      <c r="KIO279" s="216"/>
      <c r="KIP279" s="216"/>
      <c r="KIQ279" s="216"/>
      <c r="KIR279" s="216"/>
      <c r="KIS279" s="216"/>
      <c r="KIT279" s="216"/>
      <c r="KIU279" s="216"/>
      <c r="KIV279" s="216"/>
      <c r="KIW279" s="216"/>
      <c r="KIX279" s="216"/>
      <c r="KIY279" s="216"/>
      <c r="KIZ279" s="216"/>
      <c r="KJA279" s="216"/>
      <c r="KJB279" s="216"/>
      <c r="KJC279" s="216"/>
      <c r="KJD279" s="216"/>
      <c r="KJE279" s="216"/>
      <c r="KJF279" s="216"/>
      <c r="KJG279" s="216"/>
      <c r="KJH279" s="216"/>
      <c r="KJI279" s="216"/>
      <c r="KJJ279" s="216"/>
      <c r="KJK279" s="216"/>
      <c r="KJL279" s="216"/>
      <c r="KJM279" s="216"/>
      <c r="KJN279" s="216"/>
      <c r="KJO279" s="216"/>
      <c r="KJP279" s="216"/>
      <c r="KJQ279" s="216"/>
      <c r="KJR279" s="216"/>
      <c r="KJS279" s="216"/>
      <c r="KJT279" s="216"/>
      <c r="KJU279" s="216"/>
      <c r="KJV279" s="216"/>
      <c r="KJW279" s="216"/>
      <c r="KJX279" s="216"/>
      <c r="KJY279" s="216"/>
      <c r="KJZ279" s="216"/>
      <c r="KKA279" s="216"/>
      <c r="KKB279" s="216"/>
      <c r="KKC279" s="216"/>
      <c r="KKD279" s="216"/>
      <c r="KKE279" s="216"/>
      <c r="KKF279" s="216"/>
      <c r="KKG279" s="216"/>
      <c r="KKH279" s="216"/>
      <c r="KKI279" s="216"/>
      <c r="KKJ279" s="216"/>
      <c r="KKK279" s="216"/>
      <c r="KKL279" s="216"/>
      <c r="KKM279" s="216"/>
      <c r="KKN279" s="216"/>
      <c r="KKO279" s="216"/>
      <c r="KKP279" s="216"/>
      <c r="KKQ279" s="216"/>
      <c r="KKR279" s="216"/>
      <c r="KKS279" s="216"/>
      <c r="KKT279" s="216"/>
      <c r="KKU279" s="216"/>
      <c r="KKV279" s="216"/>
      <c r="KKW279" s="216"/>
      <c r="KKX279" s="216"/>
      <c r="KKY279" s="216"/>
      <c r="KKZ279" s="216"/>
      <c r="KLA279" s="216"/>
      <c r="KLB279" s="216"/>
      <c r="KLC279" s="216"/>
      <c r="KLD279" s="216"/>
      <c r="KLE279" s="216"/>
      <c r="KLF279" s="216"/>
      <c r="KLG279" s="216"/>
      <c r="KLH279" s="216"/>
      <c r="KLI279" s="216"/>
      <c r="KLJ279" s="216"/>
      <c r="KLK279" s="216"/>
      <c r="KLL279" s="216"/>
      <c r="KLM279" s="216"/>
      <c r="KLN279" s="216"/>
      <c r="KLO279" s="216"/>
      <c r="KLP279" s="216"/>
      <c r="KLQ279" s="216"/>
      <c r="KLR279" s="216"/>
      <c r="KLS279" s="216"/>
      <c r="KLT279" s="216"/>
      <c r="KLU279" s="216"/>
      <c r="KLV279" s="216"/>
      <c r="KLW279" s="216"/>
      <c r="KLX279" s="216"/>
      <c r="KLY279" s="216"/>
      <c r="KLZ279" s="216"/>
      <c r="KMA279" s="216"/>
      <c r="KMB279" s="216"/>
      <c r="KMC279" s="216"/>
      <c r="KMD279" s="216"/>
      <c r="KME279" s="216"/>
      <c r="KMF279" s="216"/>
      <c r="KMG279" s="216"/>
      <c r="KMH279" s="216"/>
      <c r="KMI279" s="216"/>
      <c r="KMJ279" s="216"/>
      <c r="KMK279" s="216"/>
      <c r="KML279" s="216"/>
      <c r="KMM279" s="216"/>
      <c r="KMN279" s="216"/>
      <c r="KMO279" s="216"/>
      <c r="KMP279" s="216"/>
      <c r="KMQ279" s="216"/>
      <c r="KMR279" s="216"/>
      <c r="KMS279" s="216"/>
      <c r="KMT279" s="216"/>
      <c r="KMU279" s="216"/>
      <c r="KMV279" s="216"/>
      <c r="KMW279" s="216"/>
      <c r="KMX279" s="216"/>
      <c r="KMY279" s="216"/>
      <c r="KMZ279" s="216"/>
      <c r="KNA279" s="216"/>
      <c r="KNB279" s="216"/>
      <c r="KNC279" s="216"/>
      <c r="KND279" s="216"/>
      <c r="KNE279" s="216"/>
      <c r="KNF279" s="216"/>
      <c r="KNG279" s="216"/>
      <c r="KNH279" s="216"/>
      <c r="KNI279" s="216"/>
      <c r="KNJ279" s="216"/>
      <c r="KNK279" s="216"/>
      <c r="KNL279" s="216"/>
      <c r="KNM279" s="216"/>
      <c r="KNN279" s="216"/>
      <c r="KNO279" s="216"/>
      <c r="KNP279" s="216"/>
      <c r="KNQ279" s="216"/>
      <c r="KNR279" s="216"/>
      <c r="KNS279" s="216"/>
      <c r="KNT279" s="216"/>
      <c r="KNU279" s="216"/>
      <c r="KNV279" s="216"/>
      <c r="KNW279" s="216"/>
      <c r="KNX279" s="216"/>
      <c r="KNY279" s="216"/>
      <c r="KNZ279" s="216"/>
      <c r="KOA279" s="216"/>
      <c r="KOB279" s="216"/>
      <c r="KOC279" s="216"/>
      <c r="KOD279" s="216"/>
      <c r="KOE279" s="216"/>
      <c r="KOF279" s="216"/>
      <c r="KOG279" s="216"/>
      <c r="KOH279" s="216"/>
      <c r="KOI279" s="216"/>
      <c r="KOJ279" s="216"/>
      <c r="KOK279" s="216"/>
      <c r="KOL279" s="216"/>
      <c r="KOM279" s="216"/>
      <c r="KON279" s="216"/>
      <c r="KOO279" s="216"/>
      <c r="KOP279" s="216"/>
      <c r="KOQ279" s="216"/>
      <c r="KOR279" s="216"/>
      <c r="KOS279" s="216"/>
      <c r="KOT279" s="216"/>
      <c r="KOU279" s="216"/>
      <c r="KOV279" s="216"/>
      <c r="KOW279" s="216"/>
      <c r="KOX279" s="216"/>
      <c r="KOY279" s="216"/>
      <c r="KOZ279" s="216"/>
      <c r="KPA279" s="216"/>
      <c r="KPB279" s="216"/>
      <c r="KPC279" s="216"/>
      <c r="KPD279" s="216"/>
      <c r="KPE279" s="216"/>
      <c r="KPF279" s="216"/>
      <c r="KPG279" s="216"/>
      <c r="KPH279" s="216"/>
      <c r="KPI279" s="216"/>
      <c r="KPJ279" s="216"/>
      <c r="KPK279" s="216"/>
      <c r="KPL279" s="216"/>
      <c r="KPM279" s="216"/>
      <c r="KPN279" s="216"/>
      <c r="KPO279" s="216"/>
      <c r="KPP279" s="216"/>
      <c r="KPQ279" s="216"/>
      <c r="KPR279" s="216"/>
      <c r="KPS279" s="216"/>
      <c r="KPT279" s="216"/>
      <c r="KPU279" s="216"/>
      <c r="KPV279" s="216"/>
      <c r="KPW279" s="216"/>
      <c r="KPX279" s="216"/>
      <c r="KPY279" s="216"/>
      <c r="KPZ279" s="216"/>
      <c r="KQA279" s="216"/>
      <c r="KQB279" s="216"/>
      <c r="KQC279" s="216"/>
      <c r="KQD279" s="216"/>
      <c r="KQE279" s="216"/>
      <c r="KQF279" s="216"/>
      <c r="KQG279" s="216"/>
      <c r="KQH279" s="216"/>
      <c r="KQI279" s="216"/>
      <c r="KQJ279" s="216"/>
      <c r="KQK279" s="216"/>
      <c r="KQL279" s="216"/>
      <c r="KQM279" s="216"/>
      <c r="KQN279" s="216"/>
      <c r="KQO279" s="216"/>
      <c r="KQP279" s="216"/>
      <c r="KQQ279" s="216"/>
      <c r="KQR279" s="216"/>
      <c r="KQS279" s="216"/>
      <c r="KQT279" s="216"/>
      <c r="KQU279" s="216"/>
      <c r="KQV279" s="216"/>
      <c r="KQW279" s="216"/>
      <c r="KQX279" s="216"/>
      <c r="KQY279" s="216"/>
      <c r="KQZ279" s="216"/>
      <c r="KRA279" s="216"/>
      <c r="KRB279" s="216"/>
      <c r="KRC279" s="216"/>
      <c r="KRD279" s="216"/>
      <c r="KRE279" s="216"/>
      <c r="KRF279" s="216"/>
      <c r="KRG279" s="216"/>
      <c r="KRH279" s="216"/>
      <c r="KRI279" s="216"/>
      <c r="KRJ279" s="216"/>
      <c r="KRK279" s="216"/>
      <c r="KRL279" s="216"/>
      <c r="KRM279" s="216"/>
      <c r="KRN279" s="216"/>
      <c r="KRO279" s="216"/>
      <c r="KRP279" s="216"/>
      <c r="KRQ279" s="216"/>
      <c r="KRR279" s="216"/>
      <c r="KRS279" s="216"/>
      <c r="KRT279" s="216"/>
      <c r="KRU279" s="216"/>
      <c r="KRV279" s="216"/>
      <c r="KRW279" s="216"/>
      <c r="KRX279" s="216"/>
      <c r="KRY279" s="216"/>
      <c r="KRZ279" s="216"/>
      <c r="KSA279" s="216"/>
      <c r="KSB279" s="216"/>
      <c r="KSC279" s="216"/>
      <c r="KSD279" s="216"/>
      <c r="KSE279" s="216"/>
      <c r="KSF279" s="216"/>
      <c r="KSG279" s="216"/>
      <c r="KSH279" s="216"/>
      <c r="KSI279" s="216"/>
      <c r="KSJ279" s="216"/>
      <c r="KSK279" s="216"/>
      <c r="KSL279" s="216"/>
      <c r="KSM279" s="216"/>
      <c r="KSN279" s="216"/>
      <c r="KSO279" s="216"/>
      <c r="KSP279" s="216"/>
      <c r="KSQ279" s="216"/>
      <c r="KSR279" s="216"/>
      <c r="KSS279" s="216"/>
      <c r="KST279" s="216"/>
      <c r="KSU279" s="216"/>
      <c r="KSV279" s="216"/>
      <c r="KSW279" s="216"/>
      <c r="KSX279" s="216"/>
      <c r="KSY279" s="216"/>
      <c r="KSZ279" s="216"/>
      <c r="KTA279" s="216"/>
      <c r="KTB279" s="216"/>
      <c r="KTC279" s="216"/>
      <c r="KTD279" s="216"/>
      <c r="KTE279" s="216"/>
      <c r="KTF279" s="216"/>
      <c r="KTG279" s="216"/>
      <c r="KTH279" s="216"/>
      <c r="KTI279" s="216"/>
      <c r="KTJ279" s="216"/>
      <c r="KTK279" s="216"/>
      <c r="KTL279" s="216"/>
      <c r="KTM279" s="216"/>
      <c r="KTN279" s="216"/>
      <c r="KTO279" s="216"/>
      <c r="KTP279" s="216"/>
      <c r="KTQ279" s="216"/>
      <c r="KTR279" s="216"/>
      <c r="KTS279" s="216"/>
      <c r="KTT279" s="216"/>
      <c r="KTU279" s="216"/>
      <c r="KTV279" s="216"/>
      <c r="KTW279" s="216"/>
      <c r="KTX279" s="216"/>
      <c r="KTY279" s="216"/>
      <c r="KTZ279" s="216"/>
      <c r="KUA279" s="216"/>
      <c r="KUB279" s="216"/>
      <c r="KUC279" s="216"/>
      <c r="KUD279" s="216"/>
      <c r="KUE279" s="216"/>
      <c r="KUF279" s="216"/>
      <c r="KUG279" s="216"/>
      <c r="KUH279" s="216"/>
      <c r="KUI279" s="216"/>
      <c r="KUJ279" s="216"/>
      <c r="KUK279" s="216"/>
      <c r="KUL279" s="216"/>
      <c r="KUM279" s="216"/>
      <c r="KUN279" s="216"/>
      <c r="KUO279" s="216"/>
      <c r="KUP279" s="216"/>
      <c r="KUQ279" s="216"/>
      <c r="KUR279" s="216"/>
      <c r="KUS279" s="216"/>
      <c r="KUT279" s="216"/>
      <c r="KUU279" s="216"/>
      <c r="KUV279" s="216"/>
      <c r="KUW279" s="216"/>
      <c r="KUX279" s="216"/>
      <c r="KUY279" s="216"/>
      <c r="KUZ279" s="216"/>
      <c r="KVA279" s="216"/>
      <c r="KVB279" s="216"/>
      <c r="KVC279" s="216"/>
      <c r="KVD279" s="216"/>
      <c r="KVE279" s="216"/>
      <c r="KVF279" s="216"/>
      <c r="KVG279" s="216"/>
      <c r="KVH279" s="216"/>
      <c r="KVI279" s="216"/>
      <c r="KVJ279" s="216"/>
      <c r="KVK279" s="216"/>
      <c r="KVL279" s="216"/>
      <c r="KVM279" s="216"/>
      <c r="KVN279" s="216"/>
      <c r="KVO279" s="216"/>
      <c r="KVP279" s="216"/>
      <c r="KVQ279" s="216"/>
      <c r="KVR279" s="216"/>
      <c r="KVS279" s="216"/>
      <c r="KVT279" s="216"/>
      <c r="KVU279" s="216"/>
      <c r="KVV279" s="216"/>
      <c r="KVW279" s="216"/>
      <c r="KVX279" s="216"/>
      <c r="KVY279" s="216"/>
      <c r="KVZ279" s="216"/>
      <c r="KWA279" s="216"/>
      <c r="KWB279" s="216"/>
      <c r="KWC279" s="216"/>
      <c r="KWD279" s="216"/>
      <c r="KWE279" s="216"/>
      <c r="KWF279" s="216"/>
      <c r="KWG279" s="216"/>
      <c r="KWH279" s="216"/>
      <c r="KWI279" s="216"/>
      <c r="KWJ279" s="216"/>
      <c r="KWK279" s="216"/>
      <c r="KWL279" s="216"/>
      <c r="KWM279" s="216"/>
      <c r="KWN279" s="216"/>
      <c r="KWO279" s="216"/>
      <c r="KWP279" s="216"/>
      <c r="KWQ279" s="216"/>
      <c r="KWR279" s="216"/>
      <c r="KWS279" s="216"/>
      <c r="KWT279" s="216"/>
      <c r="KWU279" s="216"/>
      <c r="KWV279" s="216"/>
      <c r="KWW279" s="216"/>
      <c r="KWX279" s="216"/>
      <c r="KWY279" s="216"/>
      <c r="KWZ279" s="216"/>
      <c r="KXA279" s="216"/>
      <c r="KXB279" s="216"/>
      <c r="KXC279" s="216"/>
      <c r="KXD279" s="216"/>
      <c r="KXE279" s="216"/>
      <c r="KXF279" s="216"/>
      <c r="KXG279" s="216"/>
      <c r="KXH279" s="216"/>
      <c r="KXI279" s="216"/>
      <c r="KXJ279" s="216"/>
      <c r="KXK279" s="216"/>
      <c r="KXL279" s="216"/>
      <c r="KXM279" s="216"/>
      <c r="KXN279" s="216"/>
      <c r="KXO279" s="216"/>
      <c r="KXP279" s="216"/>
      <c r="KXQ279" s="216"/>
      <c r="KXR279" s="216"/>
      <c r="KXS279" s="216"/>
      <c r="KXT279" s="216"/>
      <c r="KXU279" s="216"/>
      <c r="KXV279" s="216"/>
      <c r="KXW279" s="216"/>
      <c r="KXX279" s="216"/>
      <c r="KXY279" s="216"/>
      <c r="KXZ279" s="216"/>
      <c r="KYA279" s="216"/>
      <c r="KYB279" s="216"/>
      <c r="KYC279" s="216"/>
      <c r="KYD279" s="216"/>
      <c r="KYE279" s="216"/>
      <c r="KYF279" s="216"/>
      <c r="KYG279" s="216"/>
      <c r="KYH279" s="216"/>
      <c r="KYI279" s="216"/>
      <c r="KYJ279" s="216"/>
      <c r="KYK279" s="216"/>
      <c r="KYL279" s="216"/>
      <c r="KYM279" s="216"/>
      <c r="KYN279" s="216"/>
      <c r="KYO279" s="216"/>
      <c r="KYP279" s="216"/>
      <c r="KYQ279" s="216"/>
      <c r="KYR279" s="216"/>
      <c r="KYS279" s="216"/>
      <c r="KYT279" s="216"/>
      <c r="KYU279" s="216"/>
      <c r="KYV279" s="216"/>
      <c r="KYW279" s="216"/>
      <c r="KYX279" s="216"/>
      <c r="KYY279" s="216"/>
      <c r="KYZ279" s="216"/>
      <c r="KZA279" s="216"/>
      <c r="KZB279" s="216"/>
      <c r="KZC279" s="216"/>
      <c r="KZD279" s="216"/>
      <c r="KZE279" s="216"/>
      <c r="KZF279" s="216"/>
      <c r="KZG279" s="216"/>
      <c r="KZH279" s="216"/>
      <c r="KZI279" s="216"/>
      <c r="KZJ279" s="216"/>
      <c r="KZK279" s="216"/>
      <c r="KZL279" s="216"/>
      <c r="KZM279" s="216"/>
      <c r="KZN279" s="216"/>
      <c r="KZO279" s="216"/>
      <c r="KZP279" s="216"/>
      <c r="KZQ279" s="216"/>
      <c r="KZR279" s="216"/>
      <c r="KZS279" s="216"/>
      <c r="KZT279" s="216"/>
      <c r="KZU279" s="216"/>
      <c r="KZV279" s="216"/>
      <c r="KZW279" s="216"/>
      <c r="KZX279" s="216"/>
      <c r="KZY279" s="216"/>
      <c r="KZZ279" s="216"/>
      <c r="LAA279" s="216"/>
      <c r="LAB279" s="216"/>
      <c r="LAC279" s="216"/>
      <c r="LAD279" s="216"/>
      <c r="LAE279" s="216"/>
      <c r="LAF279" s="216"/>
      <c r="LAG279" s="216"/>
      <c r="LAH279" s="216"/>
      <c r="LAI279" s="216"/>
      <c r="LAJ279" s="216"/>
      <c r="LAK279" s="216"/>
      <c r="LAL279" s="216"/>
      <c r="LAM279" s="216"/>
      <c r="LAN279" s="216"/>
      <c r="LAO279" s="216"/>
      <c r="LAP279" s="216"/>
      <c r="LAQ279" s="216"/>
      <c r="LAR279" s="216"/>
      <c r="LAS279" s="216"/>
      <c r="LAT279" s="216"/>
      <c r="LAU279" s="216"/>
      <c r="LAV279" s="216"/>
      <c r="LAW279" s="216"/>
      <c r="LAX279" s="216"/>
      <c r="LAY279" s="216"/>
      <c r="LAZ279" s="216"/>
      <c r="LBA279" s="216"/>
      <c r="LBB279" s="216"/>
      <c r="LBC279" s="216"/>
      <c r="LBD279" s="216"/>
      <c r="LBE279" s="216"/>
      <c r="LBF279" s="216"/>
      <c r="LBG279" s="216"/>
      <c r="LBH279" s="216"/>
      <c r="LBI279" s="216"/>
      <c r="LBJ279" s="216"/>
      <c r="LBK279" s="216"/>
      <c r="LBL279" s="216"/>
      <c r="LBM279" s="216"/>
      <c r="LBN279" s="216"/>
      <c r="LBO279" s="216"/>
      <c r="LBP279" s="216"/>
      <c r="LBQ279" s="216"/>
      <c r="LBR279" s="216"/>
      <c r="LBS279" s="216"/>
      <c r="LBT279" s="216"/>
      <c r="LBU279" s="216"/>
      <c r="LBV279" s="216"/>
      <c r="LBW279" s="216"/>
      <c r="LBX279" s="216"/>
      <c r="LBY279" s="216"/>
      <c r="LBZ279" s="216"/>
      <c r="LCA279" s="216"/>
      <c r="LCB279" s="216"/>
      <c r="LCC279" s="216"/>
      <c r="LCD279" s="216"/>
      <c r="LCE279" s="216"/>
      <c r="LCF279" s="216"/>
      <c r="LCG279" s="216"/>
      <c r="LCH279" s="216"/>
      <c r="LCI279" s="216"/>
      <c r="LCJ279" s="216"/>
      <c r="LCK279" s="216"/>
      <c r="LCL279" s="216"/>
      <c r="LCM279" s="216"/>
      <c r="LCN279" s="216"/>
      <c r="LCO279" s="216"/>
      <c r="LCP279" s="216"/>
      <c r="LCQ279" s="216"/>
      <c r="LCR279" s="216"/>
      <c r="LCS279" s="216"/>
      <c r="LCT279" s="216"/>
      <c r="LCU279" s="216"/>
      <c r="LCV279" s="216"/>
      <c r="LCW279" s="216"/>
      <c r="LCX279" s="216"/>
      <c r="LCY279" s="216"/>
      <c r="LCZ279" s="216"/>
      <c r="LDA279" s="216"/>
      <c r="LDB279" s="216"/>
      <c r="LDC279" s="216"/>
      <c r="LDD279" s="216"/>
      <c r="LDE279" s="216"/>
      <c r="LDF279" s="216"/>
      <c r="LDG279" s="216"/>
      <c r="LDH279" s="216"/>
      <c r="LDI279" s="216"/>
      <c r="LDJ279" s="216"/>
      <c r="LDK279" s="216"/>
      <c r="LDL279" s="216"/>
      <c r="LDM279" s="216"/>
      <c r="LDN279" s="216"/>
      <c r="LDO279" s="216"/>
      <c r="LDP279" s="216"/>
      <c r="LDQ279" s="216"/>
      <c r="LDR279" s="216"/>
      <c r="LDS279" s="216"/>
      <c r="LDT279" s="216"/>
      <c r="LDU279" s="216"/>
      <c r="LDV279" s="216"/>
      <c r="LDW279" s="216"/>
      <c r="LDX279" s="216"/>
      <c r="LDY279" s="216"/>
      <c r="LDZ279" s="216"/>
      <c r="LEA279" s="216"/>
      <c r="LEB279" s="216"/>
      <c r="LEC279" s="216"/>
      <c r="LED279" s="216"/>
      <c r="LEE279" s="216"/>
      <c r="LEF279" s="216"/>
      <c r="LEG279" s="216"/>
      <c r="LEH279" s="216"/>
      <c r="LEI279" s="216"/>
      <c r="LEJ279" s="216"/>
      <c r="LEK279" s="216"/>
      <c r="LEL279" s="216"/>
      <c r="LEM279" s="216"/>
      <c r="LEN279" s="216"/>
      <c r="LEO279" s="216"/>
      <c r="LEP279" s="216"/>
      <c r="LEQ279" s="216"/>
      <c r="LER279" s="216"/>
      <c r="LES279" s="216"/>
      <c r="LET279" s="216"/>
      <c r="LEU279" s="216"/>
      <c r="LEV279" s="216"/>
      <c r="LEW279" s="216"/>
      <c r="LEX279" s="216"/>
      <c r="LEY279" s="216"/>
      <c r="LEZ279" s="216"/>
      <c r="LFA279" s="216"/>
      <c r="LFB279" s="216"/>
      <c r="LFC279" s="216"/>
      <c r="LFD279" s="216"/>
      <c r="LFE279" s="216"/>
      <c r="LFF279" s="216"/>
      <c r="LFG279" s="216"/>
      <c r="LFH279" s="216"/>
      <c r="LFI279" s="216"/>
      <c r="LFJ279" s="216"/>
      <c r="LFK279" s="216"/>
      <c r="LFL279" s="216"/>
      <c r="LFM279" s="216"/>
      <c r="LFN279" s="216"/>
      <c r="LFO279" s="216"/>
      <c r="LFP279" s="216"/>
      <c r="LFQ279" s="216"/>
      <c r="LFR279" s="216"/>
      <c r="LFS279" s="216"/>
      <c r="LFT279" s="216"/>
      <c r="LFU279" s="216"/>
      <c r="LFV279" s="216"/>
      <c r="LFW279" s="216"/>
      <c r="LFX279" s="216"/>
      <c r="LFY279" s="216"/>
      <c r="LFZ279" s="216"/>
      <c r="LGA279" s="216"/>
      <c r="LGB279" s="216"/>
      <c r="LGC279" s="216"/>
      <c r="LGD279" s="216"/>
      <c r="LGE279" s="216"/>
      <c r="LGF279" s="216"/>
      <c r="LGG279" s="216"/>
      <c r="LGH279" s="216"/>
      <c r="LGI279" s="216"/>
      <c r="LGJ279" s="216"/>
      <c r="LGK279" s="216"/>
      <c r="LGL279" s="216"/>
      <c r="LGM279" s="216"/>
      <c r="LGN279" s="216"/>
      <c r="LGO279" s="216"/>
      <c r="LGP279" s="216"/>
      <c r="LGQ279" s="216"/>
      <c r="LGR279" s="216"/>
      <c r="LGS279" s="216"/>
      <c r="LGT279" s="216"/>
      <c r="LGU279" s="216"/>
      <c r="LGV279" s="216"/>
      <c r="LGW279" s="216"/>
      <c r="LGX279" s="216"/>
      <c r="LGY279" s="216"/>
      <c r="LGZ279" s="216"/>
      <c r="LHA279" s="216"/>
      <c r="LHB279" s="216"/>
      <c r="LHC279" s="216"/>
      <c r="LHD279" s="216"/>
      <c r="LHE279" s="216"/>
      <c r="LHF279" s="216"/>
      <c r="LHG279" s="216"/>
      <c r="LHH279" s="216"/>
      <c r="LHI279" s="216"/>
      <c r="LHJ279" s="216"/>
      <c r="LHK279" s="216"/>
      <c r="LHL279" s="216"/>
      <c r="LHM279" s="216"/>
      <c r="LHN279" s="216"/>
      <c r="LHO279" s="216"/>
      <c r="LHP279" s="216"/>
      <c r="LHQ279" s="216"/>
      <c r="LHR279" s="216"/>
      <c r="LHS279" s="216"/>
      <c r="LHT279" s="216"/>
      <c r="LHU279" s="216"/>
      <c r="LHV279" s="216"/>
      <c r="LHW279" s="216"/>
      <c r="LHX279" s="216"/>
      <c r="LHY279" s="216"/>
      <c r="LHZ279" s="216"/>
      <c r="LIA279" s="216"/>
      <c r="LIB279" s="216"/>
      <c r="LIC279" s="216"/>
      <c r="LID279" s="216"/>
      <c r="LIE279" s="216"/>
      <c r="LIF279" s="216"/>
      <c r="LIG279" s="216"/>
      <c r="LIH279" s="216"/>
      <c r="LII279" s="216"/>
      <c r="LIJ279" s="216"/>
      <c r="LIK279" s="216"/>
      <c r="LIL279" s="216"/>
      <c r="LIM279" s="216"/>
      <c r="LIN279" s="216"/>
      <c r="LIO279" s="216"/>
      <c r="LIP279" s="216"/>
      <c r="LIQ279" s="216"/>
      <c r="LIR279" s="216"/>
      <c r="LIS279" s="216"/>
      <c r="LIT279" s="216"/>
      <c r="LIU279" s="216"/>
      <c r="LIV279" s="216"/>
      <c r="LIW279" s="216"/>
      <c r="LIX279" s="216"/>
      <c r="LIY279" s="216"/>
      <c r="LIZ279" s="216"/>
      <c r="LJA279" s="216"/>
      <c r="LJB279" s="216"/>
      <c r="LJC279" s="216"/>
      <c r="LJD279" s="216"/>
      <c r="LJE279" s="216"/>
      <c r="LJF279" s="216"/>
      <c r="LJG279" s="216"/>
      <c r="LJH279" s="216"/>
      <c r="LJI279" s="216"/>
      <c r="LJJ279" s="216"/>
      <c r="LJK279" s="216"/>
      <c r="LJL279" s="216"/>
      <c r="LJM279" s="216"/>
      <c r="LJN279" s="216"/>
      <c r="LJO279" s="216"/>
      <c r="LJP279" s="216"/>
      <c r="LJQ279" s="216"/>
      <c r="LJR279" s="216"/>
      <c r="LJS279" s="216"/>
      <c r="LJT279" s="216"/>
      <c r="LJU279" s="216"/>
      <c r="LJV279" s="216"/>
      <c r="LJW279" s="216"/>
      <c r="LJX279" s="216"/>
      <c r="LJY279" s="216"/>
      <c r="LJZ279" s="216"/>
      <c r="LKA279" s="216"/>
      <c r="LKB279" s="216"/>
      <c r="LKC279" s="216"/>
      <c r="LKD279" s="216"/>
      <c r="LKE279" s="216"/>
      <c r="LKF279" s="216"/>
      <c r="LKG279" s="216"/>
      <c r="LKH279" s="216"/>
      <c r="LKI279" s="216"/>
      <c r="LKJ279" s="216"/>
      <c r="LKK279" s="216"/>
      <c r="LKL279" s="216"/>
      <c r="LKM279" s="216"/>
      <c r="LKN279" s="216"/>
      <c r="LKO279" s="216"/>
      <c r="LKP279" s="216"/>
      <c r="LKQ279" s="216"/>
      <c r="LKR279" s="216"/>
      <c r="LKS279" s="216"/>
      <c r="LKT279" s="216"/>
      <c r="LKU279" s="216"/>
      <c r="LKV279" s="216"/>
      <c r="LKW279" s="216"/>
      <c r="LKX279" s="216"/>
      <c r="LKY279" s="216"/>
      <c r="LKZ279" s="216"/>
      <c r="LLA279" s="216"/>
      <c r="LLB279" s="216"/>
      <c r="LLC279" s="216"/>
      <c r="LLD279" s="216"/>
      <c r="LLE279" s="216"/>
      <c r="LLF279" s="216"/>
      <c r="LLG279" s="216"/>
      <c r="LLH279" s="216"/>
      <c r="LLI279" s="216"/>
      <c r="LLJ279" s="216"/>
      <c r="LLK279" s="216"/>
      <c r="LLL279" s="216"/>
      <c r="LLM279" s="216"/>
      <c r="LLN279" s="216"/>
      <c r="LLO279" s="216"/>
      <c r="LLP279" s="216"/>
      <c r="LLQ279" s="216"/>
      <c r="LLR279" s="216"/>
      <c r="LLS279" s="216"/>
      <c r="LLT279" s="216"/>
      <c r="LLU279" s="216"/>
      <c r="LLV279" s="216"/>
      <c r="LLW279" s="216"/>
      <c r="LLX279" s="216"/>
      <c r="LLY279" s="216"/>
      <c r="LLZ279" s="216"/>
      <c r="LMA279" s="216"/>
      <c r="LMB279" s="216"/>
      <c r="LMC279" s="216"/>
      <c r="LMD279" s="216"/>
      <c r="LME279" s="216"/>
      <c r="LMF279" s="216"/>
      <c r="LMG279" s="216"/>
      <c r="LMH279" s="216"/>
      <c r="LMI279" s="216"/>
      <c r="LMJ279" s="216"/>
      <c r="LMK279" s="216"/>
      <c r="LML279" s="216"/>
      <c r="LMM279" s="216"/>
      <c r="LMN279" s="216"/>
      <c r="LMO279" s="216"/>
      <c r="LMP279" s="216"/>
      <c r="LMQ279" s="216"/>
      <c r="LMR279" s="216"/>
      <c r="LMS279" s="216"/>
      <c r="LMT279" s="216"/>
      <c r="LMU279" s="216"/>
      <c r="LMV279" s="216"/>
      <c r="LMW279" s="216"/>
      <c r="LMX279" s="216"/>
      <c r="LMY279" s="216"/>
      <c r="LMZ279" s="216"/>
      <c r="LNA279" s="216"/>
      <c r="LNB279" s="216"/>
      <c r="LNC279" s="216"/>
      <c r="LND279" s="216"/>
      <c r="LNE279" s="216"/>
      <c r="LNF279" s="216"/>
      <c r="LNG279" s="216"/>
      <c r="LNH279" s="216"/>
      <c r="LNI279" s="216"/>
      <c r="LNJ279" s="216"/>
      <c r="LNK279" s="216"/>
      <c r="LNL279" s="216"/>
      <c r="LNM279" s="216"/>
      <c r="LNN279" s="216"/>
      <c r="LNO279" s="216"/>
      <c r="LNP279" s="216"/>
      <c r="LNQ279" s="216"/>
      <c r="LNR279" s="216"/>
      <c r="LNS279" s="216"/>
      <c r="LNT279" s="216"/>
      <c r="LNU279" s="216"/>
      <c r="LNV279" s="216"/>
      <c r="LNW279" s="216"/>
      <c r="LNX279" s="216"/>
      <c r="LNY279" s="216"/>
      <c r="LNZ279" s="216"/>
      <c r="LOA279" s="216"/>
      <c r="LOB279" s="216"/>
      <c r="LOC279" s="216"/>
      <c r="LOD279" s="216"/>
      <c r="LOE279" s="216"/>
      <c r="LOF279" s="216"/>
      <c r="LOG279" s="216"/>
      <c r="LOH279" s="216"/>
      <c r="LOI279" s="216"/>
      <c r="LOJ279" s="216"/>
      <c r="LOK279" s="216"/>
      <c r="LOL279" s="216"/>
      <c r="LOM279" s="216"/>
      <c r="LON279" s="216"/>
      <c r="LOO279" s="216"/>
      <c r="LOP279" s="216"/>
      <c r="LOQ279" s="216"/>
      <c r="LOR279" s="216"/>
      <c r="LOS279" s="216"/>
      <c r="LOT279" s="216"/>
      <c r="LOU279" s="216"/>
      <c r="LOV279" s="216"/>
      <c r="LOW279" s="216"/>
      <c r="LOX279" s="216"/>
      <c r="LOY279" s="216"/>
      <c r="LOZ279" s="216"/>
      <c r="LPA279" s="216"/>
      <c r="LPB279" s="216"/>
      <c r="LPC279" s="216"/>
      <c r="LPD279" s="216"/>
      <c r="LPE279" s="216"/>
      <c r="LPF279" s="216"/>
      <c r="LPG279" s="216"/>
      <c r="LPH279" s="216"/>
      <c r="LPI279" s="216"/>
      <c r="LPJ279" s="216"/>
      <c r="LPK279" s="216"/>
      <c r="LPL279" s="216"/>
      <c r="LPM279" s="216"/>
      <c r="LPN279" s="216"/>
      <c r="LPO279" s="216"/>
      <c r="LPP279" s="216"/>
      <c r="LPQ279" s="216"/>
      <c r="LPR279" s="216"/>
      <c r="LPS279" s="216"/>
      <c r="LPT279" s="216"/>
      <c r="LPU279" s="216"/>
      <c r="LPV279" s="216"/>
      <c r="LPW279" s="216"/>
      <c r="LPX279" s="216"/>
      <c r="LPY279" s="216"/>
      <c r="LPZ279" s="216"/>
      <c r="LQA279" s="216"/>
      <c r="LQB279" s="216"/>
      <c r="LQC279" s="216"/>
      <c r="LQD279" s="216"/>
      <c r="LQE279" s="216"/>
      <c r="LQF279" s="216"/>
      <c r="LQG279" s="216"/>
      <c r="LQH279" s="216"/>
      <c r="LQI279" s="216"/>
      <c r="LQJ279" s="216"/>
      <c r="LQK279" s="216"/>
      <c r="LQL279" s="216"/>
      <c r="LQM279" s="216"/>
      <c r="LQN279" s="216"/>
      <c r="LQO279" s="216"/>
      <c r="LQP279" s="216"/>
      <c r="LQQ279" s="216"/>
      <c r="LQR279" s="216"/>
      <c r="LQS279" s="216"/>
      <c r="LQT279" s="216"/>
      <c r="LQU279" s="216"/>
      <c r="LQV279" s="216"/>
      <c r="LQW279" s="216"/>
      <c r="LQX279" s="216"/>
      <c r="LQY279" s="216"/>
      <c r="LQZ279" s="216"/>
      <c r="LRA279" s="216"/>
      <c r="LRB279" s="216"/>
      <c r="LRC279" s="216"/>
      <c r="LRD279" s="216"/>
      <c r="LRE279" s="216"/>
      <c r="LRF279" s="216"/>
      <c r="LRG279" s="216"/>
      <c r="LRH279" s="216"/>
      <c r="LRI279" s="216"/>
      <c r="LRJ279" s="216"/>
      <c r="LRK279" s="216"/>
      <c r="LRL279" s="216"/>
      <c r="LRM279" s="216"/>
      <c r="LRN279" s="216"/>
      <c r="LRO279" s="216"/>
      <c r="LRP279" s="216"/>
      <c r="LRQ279" s="216"/>
      <c r="LRR279" s="216"/>
      <c r="LRS279" s="216"/>
      <c r="LRT279" s="216"/>
      <c r="LRU279" s="216"/>
      <c r="LRV279" s="216"/>
      <c r="LRW279" s="216"/>
      <c r="LRX279" s="216"/>
      <c r="LRY279" s="216"/>
      <c r="LRZ279" s="216"/>
      <c r="LSA279" s="216"/>
      <c r="LSB279" s="216"/>
      <c r="LSC279" s="216"/>
      <c r="LSD279" s="216"/>
      <c r="LSE279" s="216"/>
      <c r="LSF279" s="216"/>
      <c r="LSG279" s="216"/>
      <c r="LSH279" s="216"/>
      <c r="LSI279" s="216"/>
      <c r="LSJ279" s="216"/>
      <c r="LSK279" s="216"/>
      <c r="LSL279" s="216"/>
      <c r="LSM279" s="216"/>
      <c r="LSN279" s="216"/>
      <c r="LSO279" s="216"/>
      <c r="LSP279" s="216"/>
      <c r="LSQ279" s="216"/>
      <c r="LSR279" s="216"/>
      <c r="LSS279" s="216"/>
      <c r="LST279" s="216"/>
      <c r="LSU279" s="216"/>
      <c r="LSV279" s="216"/>
      <c r="LSW279" s="216"/>
      <c r="LSX279" s="216"/>
      <c r="LSY279" s="216"/>
      <c r="LSZ279" s="216"/>
      <c r="LTA279" s="216"/>
      <c r="LTB279" s="216"/>
      <c r="LTC279" s="216"/>
      <c r="LTD279" s="216"/>
      <c r="LTE279" s="216"/>
      <c r="LTF279" s="216"/>
      <c r="LTG279" s="216"/>
      <c r="LTH279" s="216"/>
      <c r="LTI279" s="216"/>
      <c r="LTJ279" s="216"/>
      <c r="LTK279" s="216"/>
      <c r="LTL279" s="216"/>
      <c r="LTM279" s="216"/>
      <c r="LTN279" s="216"/>
      <c r="LTO279" s="216"/>
      <c r="LTP279" s="216"/>
      <c r="LTQ279" s="216"/>
      <c r="LTR279" s="216"/>
      <c r="LTS279" s="216"/>
      <c r="LTT279" s="216"/>
      <c r="LTU279" s="216"/>
      <c r="LTV279" s="216"/>
      <c r="LTW279" s="216"/>
      <c r="LTX279" s="216"/>
      <c r="LTY279" s="216"/>
      <c r="LTZ279" s="216"/>
      <c r="LUA279" s="216"/>
      <c r="LUB279" s="216"/>
      <c r="LUC279" s="216"/>
      <c r="LUD279" s="216"/>
      <c r="LUE279" s="216"/>
      <c r="LUF279" s="216"/>
      <c r="LUG279" s="216"/>
      <c r="LUH279" s="216"/>
      <c r="LUI279" s="216"/>
      <c r="LUJ279" s="216"/>
      <c r="LUK279" s="216"/>
      <c r="LUL279" s="216"/>
      <c r="LUM279" s="216"/>
      <c r="LUN279" s="216"/>
      <c r="LUO279" s="216"/>
      <c r="LUP279" s="216"/>
      <c r="LUQ279" s="216"/>
      <c r="LUR279" s="216"/>
      <c r="LUS279" s="216"/>
      <c r="LUT279" s="216"/>
      <c r="LUU279" s="216"/>
      <c r="LUV279" s="216"/>
      <c r="LUW279" s="216"/>
      <c r="LUX279" s="216"/>
      <c r="LUY279" s="216"/>
      <c r="LUZ279" s="216"/>
      <c r="LVA279" s="216"/>
      <c r="LVB279" s="216"/>
      <c r="LVC279" s="216"/>
      <c r="LVD279" s="216"/>
      <c r="LVE279" s="216"/>
      <c r="LVF279" s="216"/>
      <c r="LVG279" s="216"/>
      <c r="LVH279" s="216"/>
      <c r="LVI279" s="216"/>
      <c r="LVJ279" s="216"/>
      <c r="LVK279" s="216"/>
      <c r="LVL279" s="216"/>
      <c r="LVM279" s="216"/>
      <c r="LVN279" s="216"/>
      <c r="LVO279" s="216"/>
      <c r="LVP279" s="216"/>
      <c r="LVQ279" s="216"/>
      <c r="LVR279" s="216"/>
      <c r="LVS279" s="216"/>
      <c r="LVT279" s="216"/>
      <c r="LVU279" s="216"/>
      <c r="LVV279" s="216"/>
      <c r="LVW279" s="216"/>
      <c r="LVX279" s="216"/>
      <c r="LVY279" s="216"/>
      <c r="LVZ279" s="216"/>
      <c r="LWA279" s="216"/>
      <c r="LWB279" s="216"/>
      <c r="LWC279" s="216"/>
      <c r="LWD279" s="216"/>
      <c r="LWE279" s="216"/>
      <c r="LWF279" s="216"/>
      <c r="LWG279" s="216"/>
      <c r="LWH279" s="216"/>
      <c r="LWI279" s="216"/>
      <c r="LWJ279" s="216"/>
      <c r="LWK279" s="216"/>
      <c r="LWL279" s="216"/>
      <c r="LWM279" s="216"/>
      <c r="LWN279" s="216"/>
      <c r="LWO279" s="216"/>
      <c r="LWP279" s="216"/>
      <c r="LWQ279" s="216"/>
      <c r="LWR279" s="216"/>
      <c r="LWS279" s="216"/>
      <c r="LWT279" s="216"/>
      <c r="LWU279" s="216"/>
      <c r="LWV279" s="216"/>
      <c r="LWW279" s="216"/>
      <c r="LWX279" s="216"/>
      <c r="LWY279" s="216"/>
      <c r="LWZ279" s="216"/>
      <c r="LXA279" s="216"/>
      <c r="LXB279" s="216"/>
      <c r="LXC279" s="216"/>
      <c r="LXD279" s="216"/>
      <c r="LXE279" s="216"/>
      <c r="LXF279" s="216"/>
      <c r="LXG279" s="216"/>
      <c r="LXH279" s="216"/>
      <c r="LXI279" s="216"/>
      <c r="LXJ279" s="216"/>
      <c r="LXK279" s="216"/>
      <c r="LXL279" s="216"/>
      <c r="LXM279" s="216"/>
      <c r="LXN279" s="216"/>
      <c r="LXO279" s="216"/>
      <c r="LXP279" s="216"/>
      <c r="LXQ279" s="216"/>
      <c r="LXR279" s="216"/>
      <c r="LXS279" s="216"/>
      <c r="LXT279" s="216"/>
      <c r="LXU279" s="216"/>
      <c r="LXV279" s="216"/>
      <c r="LXW279" s="216"/>
      <c r="LXX279" s="216"/>
      <c r="LXY279" s="216"/>
      <c r="LXZ279" s="216"/>
      <c r="LYA279" s="216"/>
      <c r="LYB279" s="216"/>
      <c r="LYC279" s="216"/>
      <c r="LYD279" s="216"/>
      <c r="LYE279" s="216"/>
      <c r="LYF279" s="216"/>
      <c r="LYG279" s="216"/>
      <c r="LYH279" s="216"/>
      <c r="LYI279" s="216"/>
      <c r="LYJ279" s="216"/>
      <c r="LYK279" s="216"/>
      <c r="LYL279" s="216"/>
      <c r="LYM279" s="216"/>
      <c r="LYN279" s="216"/>
      <c r="LYO279" s="216"/>
      <c r="LYP279" s="216"/>
      <c r="LYQ279" s="216"/>
      <c r="LYR279" s="216"/>
      <c r="LYS279" s="216"/>
      <c r="LYT279" s="216"/>
      <c r="LYU279" s="216"/>
      <c r="LYV279" s="216"/>
      <c r="LYW279" s="216"/>
      <c r="LYX279" s="216"/>
      <c r="LYY279" s="216"/>
      <c r="LYZ279" s="216"/>
      <c r="LZA279" s="216"/>
      <c r="LZB279" s="216"/>
      <c r="LZC279" s="216"/>
      <c r="LZD279" s="216"/>
      <c r="LZE279" s="216"/>
      <c r="LZF279" s="216"/>
      <c r="LZG279" s="216"/>
      <c r="LZH279" s="216"/>
      <c r="LZI279" s="216"/>
      <c r="LZJ279" s="216"/>
      <c r="LZK279" s="216"/>
      <c r="LZL279" s="216"/>
      <c r="LZM279" s="216"/>
      <c r="LZN279" s="216"/>
      <c r="LZO279" s="216"/>
      <c r="LZP279" s="216"/>
      <c r="LZQ279" s="216"/>
      <c r="LZR279" s="216"/>
      <c r="LZS279" s="216"/>
      <c r="LZT279" s="216"/>
      <c r="LZU279" s="216"/>
      <c r="LZV279" s="216"/>
      <c r="LZW279" s="216"/>
      <c r="LZX279" s="216"/>
      <c r="LZY279" s="216"/>
      <c r="LZZ279" s="216"/>
      <c r="MAA279" s="216"/>
      <c r="MAB279" s="216"/>
      <c r="MAC279" s="216"/>
      <c r="MAD279" s="216"/>
      <c r="MAE279" s="216"/>
      <c r="MAF279" s="216"/>
      <c r="MAG279" s="216"/>
      <c r="MAH279" s="216"/>
      <c r="MAI279" s="216"/>
      <c r="MAJ279" s="216"/>
      <c r="MAK279" s="216"/>
      <c r="MAL279" s="216"/>
      <c r="MAM279" s="216"/>
      <c r="MAN279" s="216"/>
      <c r="MAO279" s="216"/>
      <c r="MAP279" s="216"/>
      <c r="MAQ279" s="216"/>
      <c r="MAR279" s="216"/>
      <c r="MAS279" s="216"/>
      <c r="MAT279" s="216"/>
      <c r="MAU279" s="216"/>
      <c r="MAV279" s="216"/>
      <c r="MAW279" s="216"/>
      <c r="MAX279" s="216"/>
      <c r="MAY279" s="216"/>
      <c r="MAZ279" s="216"/>
      <c r="MBA279" s="216"/>
      <c r="MBB279" s="216"/>
      <c r="MBC279" s="216"/>
      <c r="MBD279" s="216"/>
      <c r="MBE279" s="216"/>
      <c r="MBF279" s="216"/>
      <c r="MBG279" s="216"/>
      <c r="MBH279" s="216"/>
      <c r="MBI279" s="216"/>
      <c r="MBJ279" s="216"/>
      <c r="MBK279" s="216"/>
      <c r="MBL279" s="216"/>
      <c r="MBM279" s="216"/>
      <c r="MBN279" s="216"/>
      <c r="MBO279" s="216"/>
      <c r="MBP279" s="216"/>
      <c r="MBQ279" s="216"/>
      <c r="MBR279" s="216"/>
      <c r="MBS279" s="216"/>
      <c r="MBT279" s="216"/>
      <c r="MBU279" s="216"/>
      <c r="MBV279" s="216"/>
      <c r="MBW279" s="216"/>
      <c r="MBX279" s="216"/>
      <c r="MBY279" s="216"/>
      <c r="MBZ279" s="216"/>
      <c r="MCA279" s="216"/>
      <c r="MCB279" s="216"/>
      <c r="MCC279" s="216"/>
      <c r="MCD279" s="216"/>
      <c r="MCE279" s="216"/>
      <c r="MCF279" s="216"/>
      <c r="MCG279" s="216"/>
      <c r="MCH279" s="216"/>
      <c r="MCI279" s="216"/>
      <c r="MCJ279" s="216"/>
      <c r="MCK279" s="216"/>
      <c r="MCL279" s="216"/>
      <c r="MCM279" s="216"/>
      <c r="MCN279" s="216"/>
      <c r="MCO279" s="216"/>
      <c r="MCP279" s="216"/>
      <c r="MCQ279" s="216"/>
      <c r="MCR279" s="216"/>
      <c r="MCS279" s="216"/>
      <c r="MCT279" s="216"/>
      <c r="MCU279" s="216"/>
      <c r="MCV279" s="216"/>
      <c r="MCW279" s="216"/>
      <c r="MCX279" s="216"/>
      <c r="MCY279" s="216"/>
      <c r="MCZ279" s="216"/>
      <c r="MDA279" s="216"/>
      <c r="MDB279" s="216"/>
      <c r="MDC279" s="216"/>
      <c r="MDD279" s="216"/>
      <c r="MDE279" s="216"/>
      <c r="MDF279" s="216"/>
      <c r="MDG279" s="216"/>
      <c r="MDH279" s="216"/>
      <c r="MDI279" s="216"/>
      <c r="MDJ279" s="216"/>
      <c r="MDK279" s="216"/>
      <c r="MDL279" s="216"/>
      <c r="MDM279" s="216"/>
      <c r="MDN279" s="216"/>
      <c r="MDO279" s="216"/>
      <c r="MDP279" s="216"/>
      <c r="MDQ279" s="216"/>
      <c r="MDR279" s="216"/>
      <c r="MDS279" s="216"/>
      <c r="MDT279" s="216"/>
      <c r="MDU279" s="216"/>
      <c r="MDV279" s="216"/>
      <c r="MDW279" s="216"/>
      <c r="MDX279" s="216"/>
      <c r="MDY279" s="216"/>
      <c r="MDZ279" s="216"/>
      <c r="MEA279" s="216"/>
      <c r="MEB279" s="216"/>
      <c r="MEC279" s="216"/>
      <c r="MED279" s="216"/>
      <c r="MEE279" s="216"/>
      <c r="MEF279" s="216"/>
      <c r="MEG279" s="216"/>
      <c r="MEH279" s="216"/>
      <c r="MEI279" s="216"/>
      <c r="MEJ279" s="216"/>
      <c r="MEK279" s="216"/>
      <c r="MEL279" s="216"/>
      <c r="MEM279" s="216"/>
      <c r="MEN279" s="216"/>
      <c r="MEO279" s="216"/>
      <c r="MEP279" s="216"/>
      <c r="MEQ279" s="216"/>
      <c r="MER279" s="216"/>
      <c r="MES279" s="216"/>
      <c r="MET279" s="216"/>
      <c r="MEU279" s="216"/>
      <c r="MEV279" s="216"/>
      <c r="MEW279" s="216"/>
      <c r="MEX279" s="216"/>
      <c r="MEY279" s="216"/>
      <c r="MEZ279" s="216"/>
      <c r="MFA279" s="216"/>
      <c r="MFB279" s="216"/>
      <c r="MFC279" s="216"/>
      <c r="MFD279" s="216"/>
      <c r="MFE279" s="216"/>
      <c r="MFF279" s="216"/>
      <c r="MFG279" s="216"/>
      <c r="MFH279" s="216"/>
      <c r="MFI279" s="216"/>
      <c r="MFJ279" s="216"/>
      <c r="MFK279" s="216"/>
      <c r="MFL279" s="216"/>
      <c r="MFM279" s="216"/>
      <c r="MFN279" s="216"/>
      <c r="MFO279" s="216"/>
      <c r="MFP279" s="216"/>
      <c r="MFQ279" s="216"/>
      <c r="MFR279" s="216"/>
      <c r="MFS279" s="216"/>
      <c r="MFT279" s="216"/>
      <c r="MFU279" s="216"/>
      <c r="MFV279" s="216"/>
      <c r="MFW279" s="216"/>
      <c r="MFX279" s="216"/>
      <c r="MFY279" s="216"/>
      <c r="MFZ279" s="216"/>
      <c r="MGA279" s="216"/>
      <c r="MGB279" s="216"/>
      <c r="MGC279" s="216"/>
      <c r="MGD279" s="216"/>
      <c r="MGE279" s="216"/>
      <c r="MGF279" s="216"/>
      <c r="MGG279" s="216"/>
      <c r="MGH279" s="216"/>
      <c r="MGI279" s="216"/>
      <c r="MGJ279" s="216"/>
      <c r="MGK279" s="216"/>
      <c r="MGL279" s="216"/>
      <c r="MGM279" s="216"/>
      <c r="MGN279" s="216"/>
      <c r="MGO279" s="216"/>
      <c r="MGP279" s="216"/>
      <c r="MGQ279" s="216"/>
      <c r="MGR279" s="216"/>
      <c r="MGS279" s="216"/>
      <c r="MGT279" s="216"/>
      <c r="MGU279" s="216"/>
      <c r="MGV279" s="216"/>
      <c r="MGW279" s="216"/>
      <c r="MGX279" s="216"/>
      <c r="MGY279" s="216"/>
      <c r="MGZ279" s="216"/>
      <c r="MHA279" s="216"/>
      <c r="MHB279" s="216"/>
      <c r="MHC279" s="216"/>
      <c r="MHD279" s="216"/>
      <c r="MHE279" s="216"/>
      <c r="MHF279" s="216"/>
      <c r="MHG279" s="216"/>
      <c r="MHH279" s="216"/>
      <c r="MHI279" s="216"/>
      <c r="MHJ279" s="216"/>
      <c r="MHK279" s="216"/>
      <c r="MHL279" s="216"/>
      <c r="MHM279" s="216"/>
      <c r="MHN279" s="216"/>
      <c r="MHO279" s="216"/>
      <c r="MHP279" s="216"/>
      <c r="MHQ279" s="216"/>
      <c r="MHR279" s="216"/>
      <c r="MHS279" s="216"/>
      <c r="MHT279" s="216"/>
      <c r="MHU279" s="216"/>
      <c r="MHV279" s="216"/>
      <c r="MHW279" s="216"/>
      <c r="MHX279" s="216"/>
      <c r="MHY279" s="216"/>
      <c r="MHZ279" s="216"/>
      <c r="MIA279" s="216"/>
      <c r="MIB279" s="216"/>
      <c r="MIC279" s="216"/>
      <c r="MID279" s="216"/>
      <c r="MIE279" s="216"/>
      <c r="MIF279" s="216"/>
      <c r="MIG279" s="216"/>
      <c r="MIH279" s="216"/>
      <c r="MII279" s="216"/>
      <c r="MIJ279" s="216"/>
      <c r="MIK279" s="216"/>
      <c r="MIL279" s="216"/>
      <c r="MIM279" s="216"/>
      <c r="MIN279" s="216"/>
      <c r="MIO279" s="216"/>
      <c r="MIP279" s="216"/>
      <c r="MIQ279" s="216"/>
      <c r="MIR279" s="216"/>
      <c r="MIS279" s="216"/>
      <c r="MIT279" s="216"/>
      <c r="MIU279" s="216"/>
      <c r="MIV279" s="216"/>
      <c r="MIW279" s="216"/>
      <c r="MIX279" s="216"/>
      <c r="MIY279" s="216"/>
      <c r="MIZ279" s="216"/>
      <c r="MJA279" s="216"/>
      <c r="MJB279" s="216"/>
      <c r="MJC279" s="216"/>
      <c r="MJD279" s="216"/>
      <c r="MJE279" s="216"/>
      <c r="MJF279" s="216"/>
      <c r="MJG279" s="216"/>
      <c r="MJH279" s="216"/>
      <c r="MJI279" s="216"/>
      <c r="MJJ279" s="216"/>
      <c r="MJK279" s="216"/>
      <c r="MJL279" s="216"/>
      <c r="MJM279" s="216"/>
      <c r="MJN279" s="216"/>
      <c r="MJO279" s="216"/>
      <c r="MJP279" s="216"/>
      <c r="MJQ279" s="216"/>
      <c r="MJR279" s="216"/>
      <c r="MJS279" s="216"/>
      <c r="MJT279" s="216"/>
      <c r="MJU279" s="216"/>
      <c r="MJV279" s="216"/>
      <c r="MJW279" s="216"/>
      <c r="MJX279" s="216"/>
      <c r="MJY279" s="216"/>
      <c r="MJZ279" s="216"/>
      <c r="MKA279" s="216"/>
      <c r="MKB279" s="216"/>
      <c r="MKC279" s="216"/>
      <c r="MKD279" s="216"/>
      <c r="MKE279" s="216"/>
      <c r="MKF279" s="216"/>
      <c r="MKG279" s="216"/>
      <c r="MKH279" s="216"/>
      <c r="MKI279" s="216"/>
      <c r="MKJ279" s="216"/>
      <c r="MKK279" s="216"/>
      <c r="MKL279" s="216"/>
      <c r="MKM279" s="216"/>
      <c r="MKN279" s="216"/>
      <c r="MKO279" s="216"/>
      <c r="MKP279" s="216"/>
      <c r="MKQ279" s="216"/>
      <c r="MKR279" s="216"/>
      <c r="MKS279" s="216"/>
      <c r="MKT279" s="216"/>
      <c r="MKU279" s="216"/>
      <c r="MKV279" s="216"/>
      <c r="MKW279" s="216"/>
      <c r="MKX279" s="216"/>
      <c r="MKY279" s="216"/>
      <c r="MKZ279" s="216"/>
      <c r="MLA279" s="216"/>
      <c r="MLB279" s="216"/>
      <c r="MLC279" s="216"/>
      <c r="MLD279" s="216"/>
      <c r="MLE279" s="216"/>
      <c r="MLF279" s="216"/>
      <c r="MLG279" s="216"/>
      <c r="MLH279" s="216"/>
      <c r="MLI279" s="216"/>
      <c r="MLJ279" s="216"/>
      <c r="MLK279" s="216"/>
      <c r="MLL279" s="216"/>
      <c r="MLM279" s="216"/>
      <c r="MLN279" s="216"/>
      <c r="MLO279" s="216"/>
      <c r="MLP279" s="216"/>
      <c r="MLQ279" s="216"/>
      <c r="MLR279" s="216"/>
      <c r="MLS279" s="216"/>
      <c r="MLT279" s="216"/>
      <c r="MLU279" s="216"/>
      <c r="MLV279" s="216"/>
      <c r="MLW279" s="216"/>
      <c r="MLX279" s="216"/>
      <c r="MLY279" s="216"/>
      <c r="MLZ279" s="216"/>
      <c r="MMA279" s="216"/>
      <c r="MMB279" s="216"/>
      <c r="MMC279" s="216"/>
      <c r="MMD279" s="216"/>
      <c r="MME279" s="216"/>
      <c r="MMF279" s="216"/>
      <c r="MMG279" s="216"/>
      <c r="MMH279" s="216"/>
      <c r="MMI279" s="216"/>
      <c r="MMJ279" s="216"/>
      <c r="MMK279" s="216"/>
      <c r="MML279" s="216"/>
      <c r="MMM279" s="216"/>
      <c r="MMN279" s="216"/>
      <c r="MMO279" s="216"/>
      <c r="MMP279" s="216"/>
      <c r="MMQ279" s="216"/>
      <c r="MMR279" s="216"/>
      <c r="MMS279" s="216"/>
      <c r="MMT279" s="216"/>
      <c r="MMU279" s="216"/>
      <c r="MMV279" s="216"/>
      <c r="MMW279" s="216"/>
      <c r="MMX279" s="216"/>
      <c r="MMY279" s="216"/>
      <c r="MMZ279" s="216"/>
      <c r="MNA279" s="216"/>
      <c r="MNB279" s="216"/>
      <c r="MNC279" s="216"/>
      <c r="MND279" s="216"/>
      <c r="MNE279" s="216"/>
      <c r="MNF279" s="216"/>
      <c r="MNG279" s="216"/>
      <c r="MNH279" s="216"/>
      <c r="MNI279" s="216"/>
      <c r="MNJ279" s="216"/>
      <c r="MNK279" s="216"/>
      <c r="MNL279" s="216"/>
      <c r="MNM279" s="216"/>
      <c r="MNN279" s="216"/>
      <c r="MNO279" s="216"/>
      <c r="MNP279" s="216"/>
      <c r="MNQ279" s="216"/>
      <c r="MNR279" s="216"/>
      <c r="MNS279" s="216"/>
      <c r="MNT279" s="216"/>
      <c r="MNU279" s="216"/>
      <c r="MNV279" s="216"/>
      <c r="MNW279" s="216"/>
      <c r="MNX279" s="216"/>
      <c r="MNY279" s="216"/>
      <c r="MNZ279" s="216"/>
      <c r="MOA279" s="216"/>
      <c r="MOB279" s="216"/>
      <c r="MOC279" s="216"/>
      <c r="MOD279" s="216"/>
      <c r="MOE279" s="216"/>
      <c r="MOF279" s="216"/>
      <c r="MOG279" s="216"/>
      <c r="MOH279" s="216"/>
      <c r="MOI279" s="216"/>
      <c r="MOJ279" s="216"/>
      <c r="MOK279" s="216"/>
      <c r="MOL279" s="216"/>
      <c r="MOM279" s="216"/>
      <c r="MON279" s="216"/>
      <c r="MOO279" s="216"/>
      <c r="MOP279" s="216"/>
      <c r="MOQ279" s="216"/>
      <c r="MOR279" s="216"/>
      <c r="MOS279" s="216"/>
      <c r="MOT279" s="216"/>
      <c r="MOU279" s="216"/>
      <c r="MOV279" s="216"/>
      <c r="MOW279" s="216"/>
      <c r="MOX279" s="216"/>
      <c r="MOY279" s="216"/>
      <c r="MOZ279" s="216"/>
      <c r="MPA279" s="216"/>
      <c r="MPB279" s="216"/>
      <c r="MPC279" s="216"/>
      <c r="MPD279" s="216"/>
      <c r="MPE279" s="216"/>
      <c r="MPF279" s="216"/>
      <c r="MPG279" s="216"/>
      <c r="MPH279" s="216"/>
      <c r="MPI279" s="216"/>
      <c r="MPJ279" s="216"/>
      <c r="MPK279" s="216"/>
      <c r="MPL279" s="216"/>
      <c r="MPM279" s="216"/>
      <c r="MPN279" s="216"/>
      <c r="MPO279" s="216"/>
      <c r="MPP279" s="216"/>
      <c r="MPQ279" s="216"/>
      <c r="MPR279" s="216"/>
      <c r="MPS279" s="216"/>
      <c r="MPT279" s="216"/>
      <c r="MPU279" s="216"/>
      <c r="MPV279" s="216"/>
      <c r="MPW279" s="216"/>
      <c r="MPX279" s="216"/>
      <c r="MPY279" s="216"/>
      <c r="MPZ279" s="216"/>
      <c r="MQA279" s="216"/>
      <c r="MQB279" s="216"/>
      <c r="MQC279" s="216"/>
      <c r="MQD279" s="216"/>
      <c r="MQE279" s="216"/>
      <c r="MQF279" s="216"/>
      <c r="MQG279" s="216"/>
      <c r="MQH279" s="216"/>
      <c r="MQI279" s="216"/>
      <c r="MQJ279" s="216"/>
      <c r="MQK279" s="216"/>
      <c r="MQL279" s="216"/>
      <c r="MQM279" s="216"/>
      <c r="MQN279" s="216"/>
      <c r="MQO279" s="216"/>
      <c r="MQP279" s="216"/>
      <c r="MQQ279" s="216"/>
      <c r="MQR279" s="216"/>
      <c r="MQS279" s="216"/>
      <c r="MQT279" s="216"/>
      <c r="MQU279" s="216"/>
      <c r="MQV279" s="216"/>
      <c r="MQW279" s="216"/>
      <c r="MQX279" s="216"/>
      <c r="MQY279" s="216"/>
      <c r="MQZ279" s="216"/>
      <c r="MRA279" s="216"/>
      <c r="MRB279" s="216"/>
      <c r="MRC279" s="216"/>
      <c r="MRD279" s="216"/>
      <c r="MRE279" s="216"/>
      <c r="MRF279" s="216"/>
      <c r="MRG279" s="216"/>
      <c r="MRH279" s="216"/>
      <c r="MRI279" s="216"/>
      <c r="MRJ279" s="216"/>
      <c r="MRK279" s="216"/>
      <c r="MRL279" s="216"/>
      <c r="MRM279" s="216"/>
      <c r="MRN279" s="216"/>
      <c r="MRO279" s="216"/>
      <c r="MRP279" s="216"/>
      <c r="MRQ279" s="216"/>
      <c r="MRR279" s="216"/>
      <c r="MRS279" s="216"/>
      <c r="MRT279" s="216"/>
      <c r="MRU279" s="216"/>
      <c r="MRV279" s="216"/>
      <c r="MRW279" s="216"/>
      <c r="MRX279" s="216"/>
      <c r="MRY279" s="216"/>
      <c r="MRZ279" s="216"/>
      <c r="MSA279" s="216"/>
      <c r="MSB279" s="216"/>
      <c r="MSC279" s="216"/>
      <c r="MSD279" s="216"/>
      <c r="MSE279" s="216"/>
      <c r="MSF279" s="216"/>
      <c r="MSG279" s="216"/>
      <c r="MSH279" s="216"/>
      <c r="MSI279" s="216"/>
      <c r="MSJ279" s="216"/>
      <c r="MSK279" s="216"/>
      <c r="MSL279" s="216"/>
      <c r="MSM279" s="216"/>
      <c r="MSN279" s="216"/>
      <c r="MSO279" s="216"/>
      <c r="MSP279" s="216"/>
      <c r="MSQ279" s="216"/>
      <c r="MSR279" s="216"/>
      <c r="MSS279" s="216"/>
      <c r="MST279" s="216"/>
      <c r="MSU279" s="216"/>
      <c r="MSV279" s="216"/>
      <c r="MSW279" s="216"/>
      <c r="MSX279" s="216"/>
      <c r="MSY279" s="216"/>
      <c r="MSZ279" s="216"/>
      <c r="MTA279" s="216"/>
      <c r="MTB279" s="216"/>
      <c r="MTC279" s="216"/>
      <c r="MTD279" s="216"/>
      <c r="MTE279" s="216"/>
      <c r="MTF279" s="216"/>
      <c r="MTG279" s="216"/>
      <c r="MTH279" s="216"/>
      <c r="MTI279" s="216"/>
      <c r="MTJ279" s="216"/>
      <c r="MTK279" s="216"/>
      <c r="MTL279" s="216"/>
      <c r="MTM279" s="216"/>
      <c r="MTN279" s="216"/>
      <c r="MTO279" s="216"/>
      <c r="MTP279" s="216"/>
      <c r="MTQ279" s="216"/>
      <c r="MTR279" s="216"/>
      <c r="MTS279" s="216"/>
      <c r="MTT279" s="216"/>
      <c r="MTU279" s="216"/>
      <c r="MTV279" s="216"/>
      <c r="MTW279" s="216"/>
      <c r="MTX279" s="216"/>
      <c r="MTY279" s="216"/>
      <c r="MTZ279" s="216"/>
      <c r="MUA279" s="216"/>
      <c r="MUB279" s="216"/>
      <c r="MUC279" s="216"/>
      <c r="MUD279" s="216"/>
      <c r="MUE279" s="216"/>
      <c r="MUF279" s="216"/>
      <c r="MUG279" s="216"/>
      <c r="MUH279" s="216"/>
      <c r="MUI279" s="216"/>
      <c r="MUJ279" s="216"/>
      <c r="MUK279" s="216"/>
      <c r="MUL279" s="216"/>
      <c r="MUM279" s="216"/>
      <c r="MUN279" s="216"/>
      <c r="MUO279" s="216"/>
      <c r="MUP279" s="216"/>
      <c r="MUQ279" s="216"/>
      <c r="MUR279" s="216"/>
      <c r="MUS279" s="216"/>
      <c r="MUT279" s="216"/>
      <c r="MUU279" s="216"/>
      <c r="MUV279" s="216"/>
      <c r="MUW279" s="216"/>
      <c r="MUX279" s="216"/>
      <c r="MUY279" s="216"/>
      <c r="MUZ279" s="216"/>
      <c r="MVA279" s="216"/>
      <c r="MVB279" s="216"/>
      <c r="MVC279" s="216"/>
      <c r="MVD279" s="216"/>
      <c r="MVE279" s="216"/>
      <c r="MVF279" s="216"/>
      <c r="MVG279" s="216"/>
      <c r="MVH279" s="216"/>
      <c r="MVI279" s="216"/>
      <c r="MVJ279" s="216"/>
      <c r="MVK279" s="216"/>
      <c r="MVL279" s="216"/>
      <c r="MVM279" s="216"/>
      <c r="MVN279" s="216"/>
      <c r="MVO279" s="216"/>
      <c r="MVP279" s="216"/>
      <c r="MVQ279" s="216"/>
      <c r="MVR279" s="216"/>
      <c r="MVS279" s="216"/>
      <c r="MVT279" s="216"/>
      <c r="MVU279" s="216"/>
      <c r="MVV279" s="216"/>
      <c r="MVW279" s="216"/>
      <c r="MVX279" s="216"/>
      <c r="MVY279" s="216"/>
      <c r="MVZ279" s="216"/>
      <c r="MWA279" s="216"/>
      <c r="MWB279" s="216"/>
      <c r="MWC279" s="216"/>
      <c r="MWD279" s="216"/>
      <c r="MWE279" s="216"/>
      <c r="MWF279" s="216"/>
      <c r="MWG279" s="216"/>
      <c r="MWH279" s="216"/>
      <c r="MWI279" s="216"/>
      <c r="MWJ279" s="216"/>
      <c r="MWK279" s="216"/>
      <c r="MWL279" s="216"/>
      <c r="MWM279" s="216"/>
      <c r="MWN279" s="216"/>
      <c r="MWO279" s="216"/>
      <c r="MWP279" s="216"/>
      <c r="MWQ279" s="216"/>
      <c r="MWR279" s="216"/>
      <c r="MWS279" s="216"/>
      <c r="MWT279" s="216"/>
      <c r="MWU279" s="216"/>
      <c r="MWV279" s="216"/>
      <c r="MWW279" s="216"/>
      <c r="MWX279" s="216"/>
      <c r="MWY279" s="216"/>
      <c r="MWZ279" s="216"/>
      <c r="MXA279" s="216"/>
      <c r="MXB279" s="216"/>
      <c r="MXC279" s="216"/>
      <c r="MXD279" s="216"/>
      <c r="MXE279" s="216"/>
      <c r="MXF279" s="216"/>
      <c r="MXG279" s="216"/>
      <c r="MXH279" s="216"/>
      <c r="MXI279" s="216"/>
      <c r="MXJ279" s="216"/>
      <c r="MXK279" s="216"/>
      <c r="MXL279" s="216"/>
      <c r="MXM279" s="216"/>
      <c r="MXN279" s="216"/>
      <c r="MXO279" s="216"/>
      <c r="MXP279" s="216"/>
      <c r="MXQ279" s="216"/>
      <c r="MXR279" s="216"/>
      <c r="MXS279" s="216"/>
      <c r="MXT279" s="216"/>
      <c r="MXU279" s="216"/>
      <c r="MXV279" s="216"/>
      <c r="MXW279" s="216"/>
      <c r="MXX279" s="216"/>
      <c r="MXY279" s="216"/>
      <c r="MXZ279" s="216"/>
      <c r="MYA279" s="216"/>
      <c r="MYB279" s="216"/>
      <c r="MYC279" s="216"/>
      <c r="MYD279" s="216"/>
      <c r="MYE279" s="216"/>
      <c r="MYF279" s="216"/>
      <c r="MYG279" s="216"/>
      <c r="MYH279" s="216"/>
      <c r="MYI279" s="216"/>
      <c r="MYJ279" s="216"/>
      <c r="MYK279" s="216"/>
      <c r="MYL279" s="216"/>
      <c r="MYM279" s="216"/>
      <c r="MYN279" s="216"/>
      <c r="MYO279" s="216"/>
      <c r="MYP279" s="216"/>
      <c r="MYQ279" s="216"/>
      <c r="MYR279" s="216"/>
      <c r="MYS279" s="216"/>
      <c r="MYT279" s="216"/>
      <c r="MYU279" s="216"/>
      <c r="MYV279" s="216"/>
      <c r="MYW279" s="216"/>
      <c r="MYX279" s="216"/>
      <c r="MYY279" s="216"/>
      <c r="MYZ279" s="216"/>
      <c r="MZA279" s="216"/>
      <c r="MZB279" s="216"/>
      <c r="MZC279" s="216"/>
      <c r="MZD279" s="216"/>
      <c r="MZE279" s="216"/>
      <c r="MZF279" s="216"/>
      <c r="MZG279" s="216"/>
      <c r="MZH279" s="216"/>
      <c r="MZI279" s="216"/>
      <c r="MZJ279" s="216"/>
      <c r="MZK279" s="216"/>
      <c r="MZL279" s="216"/>
      <c r="MZM279" s="216"/>
      <c r="MZN279" s="216"/>
      <c r="MZO279" s="216"/>
      <c r="MZP279" s="216"/>
      <c r="MZQ279" s="216"/>
      <c r="MZR279" s="216"/>
      <c r="MZS279" s="216"/>
      <c r="MZT279" s="216"/>
      <c r="MZU279" s="216"/>
      <c r="MZV279" s="216"/>
      <c r="MZW279" s="216"/>
      <c r="MZX279" s="216"/>
      <c r="MZY279" s="216"/>
      <c r="MZZ279" s="216"/>
      <c r="NAA279" s="216"/>
      <c r="NAB279" s="216"/>
      <c r="NAC279" s="216"/>
      <c r="NAD279" s="216"/>
      <c r="NAE279" s="216"/>
      <c r="NAF279" s="216"/>
      <c r="NAG279" s="216"/>
      <c r="NAH279" s="216"/>
      <c r="NAI279" s="216"/>
      <c r="NAJ279" s="216"/>
      <c r="NAK279" s="216"/>
      <c r="NAL279" s="216"/>
      <c r="NAM279" s="216"/>
      <c r="NAN279" s="216"/>
      <c r="NAO279" s="216"/>
      <c r="NAP279" s="216"/>
      <c r="NAQ279" s="216"/>
      <c r="NAR279" s="216"/>
      <c r="NAS279" s="216"/>
      <c r="NAT279" s="216"/>
      <c r="NAU279" s="216"/>
      <c r="NAV279" s="216"/>
      <c r="NAW279" s="216"/>
      <c r="NAX279" s="216"/>
      <c r="NAY279" s="216"/>
      <c r="NAZ279" s="216"/>
      <c r="NBA279" s="216"/>
      <c r="NBB279" s="216"/>
      <c r="NBC279" s="216"/>
      <c r="NBD279" s="216"/>
      <c r="NBE279" s="216"/>
      <c r="NBF279" s="216"/>
      <c r="NBG279" s="216"/>
      <c r="NBH279" s="216"/>
      <c r="NBI279" s="216"/>
      <c r="NBJ279" s="216"/>
      <c r="NBK279" s="216"/>
      <c r="NBL279" s="216"/>
      <c r="NBM279" s="216"/>
      <c r="NBN279" s="216"/>
      <c r="NBO279" s="216"/>
      <c r="NBP279" s="216"/>
      <c r="NBQ279" s="216"/>
      <c r="NBR279" s="216"/>
      <c r="NBS279" s="216"/>
      <c r="NBT279" s="216"/>
      <c r="NBU279" s="216"/>
      <c r="NBV279" s="216"/>
      <c r="NBW279" s="216"/>
      <c r="NBX279" s="216"/>
      <c r="NBY279" s="216"/>
      <c r="NBZ279" s="216"/>
      <c r="NCA279" s="216"/>
      <c r="NCB279" s="216"/>
      <c r="NCC279" s="216"/>
      <c r="NCD279" s="216"/>
      <c r="NCE279" s="216"/>
      <c r="NCF279" s="216"/>
      <c r="NCG279" s="216"/>
      <c r="NCH279" s="216"/>
      <c r="NCI279" s="216"/>
      <c r="NCJ279" s="216"/>
      <c r="NCK279" s="216"/>
      <c r="NCL279" s="216"/>
      <c r="NCM279" s="216"/>
      <c r="NCN279" s="216"/>
      <c r="NCO279" s="216"/>
      <c r="NCP279" s="216"/>
      <c r="NCQ279" s="216"/>
      <c r="NCR279" s="216"/>
      <c r="NCS279" s="216"/>
      <c r="NCT279" s="216"/>
      <c r="NCU279" s="216"/>
      <c r="NCV279" s="216"/>
      <c r="NCW279" s="216"/>
      <c r="NCX279" s="216"/>
      <c r="NCY279" s="216"/>
      <c r="NCZ279" s="216"/>
      <c r="NDA279" s="216"/>
      <c r="NDB279" s="216"/>
      <c r="NDC279" s="216"/>
      <c r="NDD279" s="216"/>
      <c r="NDE279" s="216"/>
      <c r="NDF279" s="216"/>
      <c r="NDG279" s="216"/>
      <c r="NDH279" s="216"/>
      <c r="NDI279" s="216"/>
      <c r="NDJ279" s="216"/>
      <c r="NDK279" s="216"/>
      <c r="NDL279" s="216"/>
      <c r="NDM279" s="216"/>
      <c r="NDN279" s="216"/>
      <c r="NDO279" s="216"/>
      <c r="NDP279" s="216"/>
      <c r="NDQ279" s="216"/>
      <c r="NDR279" s="216"/>
      <c r="NDS279" s="216"/>
      <c r="NDT279" s="216"/>
      <c r="NDU279" s="216"/>
      <c r="NDV279" s="216"/>
      <c r="NDW279" s="216"/>
      <c r="NDX279" s="216"/>
      <c r="NDY279" s="216"/>
      <c r="NDZ279" s="216"/>
      <c r="NEA279" s="216"/>
      <c r="NEB279" s="216"/>
      <c r="NEC279" s="216"/>
      <c r="NED279" s="216"/>
      <c r="NEE279" s="216"/>
      <c r="NEF279" s="216"/>
      <c r="NEG279" s="216"/>
      <c r="NEH279" s="216"/>
      <c r="NEI279" s="216"/>
      <c r="NEJ279" s="216"/>
      <c r="NEK279" s="216"/>
      <c r="NEL279" s="216"/>
      <c r="NEM279" s="216"/>
      <c r="NEN279" s="216"/>
      <c r="NEO279" s="216"/>
      <c r="NEP279" s="216"/>
      <c r="NEQ279" s="216"/>
      <c r="NER279" s="216"/>
      <c r="NES279" s="216"/>
      <c r="NET279" s="216"/>
      <c r="NEU279" s="216"/>
      <c r="NEV279" s="216"/>
      <c r="NEW279" s="216"/>
      <c r="NEX279" s="216"/>
      <c r="NEY279" s="216"/>
      <c r="NEZ279" s="216"/>
      <c r="NFA279" s="216"/>
      <c r="NFB279" s="216"/>
      <c r="NFC279" s="216"/>
      <c r="NFD279" s="216"/>
      <c r="NFE279" s="216"/>
      <c r="NFF279" s="216"/>
      <c r="NFG279" s="216"/>
      <c r="NFH279" s="216"/>
      <c r="NFI279" s="216"/>
      <c r="NFJ279" s="216"/>
      <c r="NFK279" s="216"/>
      <c r="NFL279" s="216"/>
      <c r="NFM279" s="216"/>
      <c r="NFN279" s="216"/>
      <c r="NFO279" s="216"/>
      <c r="NFP279" s="216"/>
      <c r="NFQ279" s="216"/>
      <c r="NFR279" s="216"/>
      <c r="NFS279" s="216"/>
      <c r="NFT279" s="216"/>
      <c r="NFU279" s="216"/>
      <c r="NFV279" s="216"/>
      <c r="NFW279" s="216"/>
      <c r="NFX279" s="216"/>
      <c r="NFY279" s="216"/>
      <c r="NFZ279" s="216"/>
      <c r="NGA279" s="216"/>
      <c r="NGB279" s="216"/>
      <c r="NGC279" s="216"/>
      <c r="NGD279" s="216"/>
      <c r="NGE279" s="216"/>
      <c r="NGF279" s="216"/>
      <c r="NGG279" s="216"/>
      <c r="NGH279" s="216"/>
      <c r="NGI279" s="216"/>
      <c r="NGJ279" s="216"/>
      <c r="NGK279" s="216"/>
      <c r="NGL279" s="216"/>
      <c r="NGM279" s="216"/>
      <c r="NGN279" s="216"/>
      <c r="NGO279" s="216"/>
      <c r="NGP279" s="216"/>
      <c r="NGQ279" s="216"/>
      <c r="NGR279" s="216"/>
      <c r="NGS279" s="216"/>
      <c r="NGT279" s="216"/>
      <c r="NGU279" s="216"/>
      <c r="NGV279" s="216"/>
      <c r="NGW279" s="216"/>
      <c r="NGX279" s="216"/>
      <c r="NGY279" s="216"/>
      <c r="NGZ279" s="216"/>
      <c r="NHA279" s="216"/>
      <c r="NHB279" s="216"/>
      <c r="NHC279" s="216"/>
      <c r="NHD279" s="216"/>
      <c r="NHE279" s="216"/>
      <c r="NHF279" s="216"/>
      <c r="NHG279" s="216"/>
      <c r="NHH279" s="216"/>
      <c r="NHI279" s="216"/>
      <c r="NHJ279" s="216"/>
      <c r="NHK279" s="216"/>
      <c r="NHL279" s="216"/>
      <c r="NHM279" s="216"/>
      <c r="NHN279" s="216"/>
      <c r="NHO279" s="216"/>
      <c r="NHP279" s="216"/>
      <c r="NHQ279" s="216"/>
      <c r="NHR279" s="216"/>
      <c r="NHS279" s="216"/>
      <c r="NHT279" s="216"/>
      <c r="NHU279" s="216"/>
      <c r="NHV279" s="216"/>
      <c r="NHW279" s="216"/>
      <c r="NHX279" s="216"/>
      <c r="NHY279" s="216"/>
      <c r="NHZ279" s="216"/>
      <c r="NIA279" s="216"/>
      <c r="NIB279" s="216"/>
      <c r="NIC279" s="216"/>
      <c r="NID279" s="216"/>
      <c r="NIE279" s="216"/>
      <c r="NIF279" s="216"/>
      <c r="NIG279" s="216"/>
      <c r="NIH279" s="216"/>
      <c r="NII279" s="216"/>
      <c r="NIJ279" s="216"/>
      <c r="NIK279" s="216"/>
      <c r="NIL279" s="216"/>
      <c r="NIM279" s="216"/>
      <c r="NIN279" s="216"/>
      <c r="NIO279" s="216"/>
      <c r="NIP279" s="216"/>
      <c r="NIQ279" s="216"/>
      <c r="NIR279" s="216"/>
      <c r="NIS279" s="216"/>
      <c r="NIT279" s="216"/>
      <c r="NIU279" s="216"/>
      <c r="NIV279" s="216"/>
      <c r="NIW279" s="216"/>
      <c r="NIX279" s="216"/>
      <c r="NIY279" s="216"/>
      <c r="NIZ279" s="216"/>
      <c r="NJA279" s="216"/>
      <c r="NJB279" s="216"/>
      <c r="NJC279" s="216"/>
      <c r="NJD279" s="216"/>
      <c r="NJE279" s="216"/>
      <c r="NJF279" s="216"/>
      <c r="NJG279" s="216"/>
      <c r="NJH279" s="216"/>
      <c r="NJI279" s="216"/>
      <c r="NJJ279" s="216"/>
      <c r="NJK279" s="216"/>
      <c r="NJL279" s="216"/>
      <c r="NJM279" s="216"/>
      <c r="NJN279" s="216"/>
      <c r="NJO279" s="216"/>
      <c r="NJP279" s="216"/>
      <c r="NJQ279" s="216"/>
      <c r="NJR279" s="216"/>
      <c r="NJS279" s="216"/>
      <c r="NJT279" s="216"/>
      <c r="NJU279" s="216"/>
      <c r="NJV279" s="216"/>
      <c r="NJW279" s="216"/>
      <c r="NJX279" s="216"/>
      <c r="NJY279" s="216"/>
      <c r="NJZ279" s="216"/>
      <c r="NKA279" s="216"/>
      <c r="NKB279" s="216"/>
      <c r="NKC279" s="216"/>
      <c r="NKD279" s="216"/>
      <c r="NKE279" s="216"/>
      <c r="NKF279" s="216"/>
      <c r="NKG279" s="216"/>
      <c r="NKH279" s="216"/>
      <c r="NKI279" s="216"/>
      <c r="NKJ279" s="216"/>
      <c r="NKK279" s="216"/>
      <c r="NKL279" s="216"/>
      <c r="NKM279" s="216"/>
      <c r="NKN279" s="216"/>
      <c r="NKO279" s="216"/>
      <c r="NKP279" s="216"/>
      <c r="NKQ279" s="216"/>
      <c r="NKR279" s="216"/>
      <c r="NKS279" s="216"/>
      <c r="NKT279" s="216"/>
      <c r="NKU279" s="216"/>
      <c r="NKV279" s="216"/>
      <c r="NKW279" s="216"/>
      <c r="NKX279" s="216"/>
      <c r="NKY279" s="216"/>
      <c r="NKZ279" s="216"/>
      <c r="NLA279" s="216"/>
      <c r="NLB279" s="216"/>
      <c r="NLC279" s="216"/>
      <c r="NLD279" s="216"/>
      <c r="NLE279" s="216"/>
      <c r="NLF279" s="216"/>
      <c r="NLG279" s="216"/>
      <c r="NLH279" s="216"/>
      <c r="NLI279" s="216"/>
      <c r="NLJ279" s="216"/>
      <c r="NLK279" s="216"/>
      <c r="NLL279" s="216"/>
      <c r="NLM279" s="216"/>
      <c r="NLN279" s="216"/>
      <c r="NLO279" s="216"/>
      <c r="NLP279" s="216"/>
      <c r="NLQ279" s="216"/>
      <c r="NLR279" s="216"/>
      <c r="NLS279" s="216"/>
      <c r="NLT279" s="216"/>
      <c r="NLU279" s="216"/>
      <c r="NLV279" s="216"/>
      <c r="NLW279" s="216"/>
      <c r="NLX279" s="216"/>
      <c r="NLY279" s="216"/>
      <c r="NLZ279" s="216"/>
      <c r="NMA279" s="216"/>
      <c r="NMB279" s="216"/>
      <c r="NMC279" s="216"/>
      <c r="NMD279" s="216"/>
      <c r="NME279" s="216"/>
      <c r="NMF279" s="216"/>
      <c r="NMG279" s="216"/>
      <c r="NMH279" s="216"/>
      <c r="NMI279" s="216"/>
      <c r="NMJ279" s="216"/>
      <c r="NMK279" s="216"/>
      <c r="NML279" s="216"/>
      <c r="NMM279" s="216"/>
      <c r="NMN279" s="216"/>
      <c r="NMO279" s="216"/>
      <c r="NMP279" s="216"/>
      <c r="NMQ279" s="216"/>
      <c r="NMR279" s="216"/>
      <c r="NMS279" s="216"/>
      <c r="NMT279" s="216"/>
      <c r="NMU279" s="216"/>
      <c r="NMV279" s="216"/>
      <c r="NMW279" s="216"/>
      <c r="NMX279" s="216"/>
      <c r="NMY279" s="216"/>
      <c r="NMZ279" s="216"/>
      <c r="NNA279" s="216"/>
      <c r="NNB279" s="216"/>
      <c r="NNC279" s="216"/>
      <c r="NND279" s="216"/>
      <c r="NNE279" s="216"/>
      <c r="NNF279" s="216"/>
      <c r="NNG279" s="216"/>
      <c r="NNH279" s="216"/>
      <c r="NNI279" s="216"/>
      <c r="NNJ279" s="216"/>
      <c r="NNK279" s="216"/>
      <c r="NNL279" s="216"/>
      <c r="NNM279" s="216"/>
      <c r="NNN279" s="216"/>
      <c r="NNO279" s="216"/>
      <c r="NNP279" s="216"/>
      <c r="NNQ279" s="216"/>
      <c r="NNR279" s="216"/>
      <c r="NNS279" s="216"/>
      <c r="NNT279" s="216"/>
      <c r="NNU279" s="216"/>
      <c r="NNV279" s="216"/>
      <c r="NNW279" s="216"/>
      <c r="NNX279" s="216"/>
      <c r="NNY279" s="216"/>
      <c r="NNZ279" s="216"/>
      <c r="NOA279" s="216"/>
      <c r="NOB279" s="216"/>
      <c r="NOC279" s="216"/>
      <c r="NOD279" s="216"/>
      <c r="NOE279" s="216"/>
      <c r="NOF279" s="216"/>
      <c r="NOG279" s="216"/>
      <c r="NOH279" s="216"/>
      <c r="NOI279" s="216"/>
      <c r="NOJ279" s="216"/>
      <c r="NOK279" s="216"/>
      <c r="NOL279" s="216"/>
      <c r="NOM279" s="216"/>
      <c r="NON279" s="216"/>
      <c r="NOO279" s="216"/>
      <c r="NOP279" s="216"/>
      <c r="NOQ279" s="216"/>
      <c r="NOR279" s="216"/>
      <c r="NOS279" s="216"/>
      <c r="NOT279" s="216"/>
      <c r="NOU279" s="216"/>
      <c r="NOV279" s="216"/>
      <c r="NOW279" s="216"/>
      <c r="NOX279" s="216"/>
      <c r="NOY279" s="216"/>
      <c r="NOZ279" s="216"/>
      <c r="NPA279" s="216"/>
      <c r="NPB279" s="216"/>
      <c r="NPC279" s="216"/>
      <c r="NPD279" s="216"/>
      <c r="NPE279" s="216"/>
      <c r="NPF279" s="216"/>
      <c r="NPG279" s="216"/>
      <c r="NPH279" s="216"/>
      <c r="NPI279" s="216"/>
      <c r="NPJ279" s="216"/>
      <c r="NPK279" s="216"/>
      <c r="NPL279" s="216"/>
      <c r="NPM279" s="216"/>
      <c r="NPN279" s="216"/>
      <c r="NPO279" s="216"/>
      <c r="NPP279" s="216"/>
      <c r="NPQ279" s="216"/>
      <c r="NPR279" s="216"/>
      <c r="NPS279" s="216"/>
      <c r="NPT279" s="216"/>
      <c r="NPU279" s="216"/>
      <c r="NPV279" s="216"/>
      <c r="NPW279" s="216"/>
      <c r="NPX279" s="216"/>
      <c r="NPY279" s="216"/>
      <c r="NPZ279" s="216"/>
      <c r="NQA279" s="216"/>
      <c r="NQB279" s="216"/>
      <c r="NQC279" s="216"/>
      <c r="NQD279" s="216"/>
      <c r="NQE279" s="216"/>
      <c r="NQF279" s="216"/>
      <c r="NQG279" s="216"/>
      <c r="NQH279" s="216"/>
      <c r="NQI279" s="216"/>
      <c r="NQJ279" s="216"/>
      <c r="NQK279" s="216"/>
      <c r="NQL279" s="216"/>
      <c r="NQM279" s="216"/>
      <c r="NQN279" s="216"/>
      <c r="NQO279" s="216"/>
      <c r="NQP279" s="216"/>
      <c r="NQQ279" s="216"/>
      <c r="NQR279" s="216"/>
      <c r="NQS279" s="216"/>
      <c r="NQT279" s="216"/>
      <c r="NQU279" s="216"/>
      <c r="NQV279" s="216"/>
      <c r="NQW279" s="216"/>
      <c r="NQX279" s="216"/>
      <c r="NQY279" s="216"/>
      <c r="NQZ279" s="216"/>
      <c r="NRA279" s="216"/>
      <c r="NRB279" s="216"/>
      <c r="NRC279" s="216"/>
      <c r="NRD279" s="216"/>
      <c r="NRE279" s="216"/>
      <c r="NRF279" s="216"/>
      <c r="NRG279" s="216"/>
      <c r="NRH279" s="216"/>
      <c r="NRI279" s="216"/>
      <c r="NRJ279" s="216"/>
      <c r="NRK279" s="216"/>
      <c r="NRL279" s="216"/>
      <c r="NRM279" s="216"/>
      <c r="NRN279" s="216"/>
      <c r="NRO279" s="216"/>
      <c r="NRP279" s="216"/>
      <c r="NRQ279" s="216"/>
      <c r="NRR279" s="216"/>
      <c r="NRS279" s="216"/>
      <c r="NRT279" s="216"/>
      <c r="NRU279" s="216"/>
      <c r="NRV279" s="216"/>
      <c r="NRW279" s="216"/>
      <c r="NRX279" s="216"/>
      <c r="NRY279" s="216"/>
      <c r="NRZ279" s="216"/>
      <c r="NSA279" s="216"/>
      <c r="NSB279" s="216"/>
      <c r="NSC279" s="216"/>
      <c r="NSD279" s="216"/>
      <c r="NSE279" s="216"/>
      <c r="NSF279" s="216"/>
      <c r="NSG279" s="216"/>
      <c r="NSH279" s="216"/>
      <c r="NSI279" s="216"/>
      <c r="NSJ279" s="216"/>
      <c r="NSK279" s="216"/>
      <c r="NSL279" s="216"/>
      <c r="NSM279" s="216"/>
      <c r="NSN279" s="216"/>
      <c r="NSO279" s="216"/>
      <c r="NSP279" s="216"/>
      <c r="NSQ279" s="216"/>
      <c r="NSR279" s="216"/>
      <c r="NSS279" s="216"/>
      <c r="NST279" s="216"/>
      <c r="NSU279" s="216"/>
      <c r="NSV279" s="216"/>
      <c r="NSW279" s="216"/>
      <c r="NSX279" s="216"/>
      <c r="NSY279" s="216"/>
      <c r="NSZ279" s="216"/>
      <c r="NTA279" s="216"/>
      <c r="NTB279" s="216"/>
      <c r="NTC279" s="216"/>
      <c r="NTD279" s="216"/>
      <c r="NTE279" s="216"/>
      <c r="NTF279" s="216"/>
      <c r="NTG279" s="216"/>
      <c r="NTH279" s="216"/>
      <c r="NTI279" s="216"/>
      <c r="NTJ279" s="216"/>
      <c r="NTK279" s="216"/>
      <c r="NTL279" s="216"/>
      <c r="NTM279" s="216"/>
      <c r="NTN279" s="216"/>
      <c r="NTO279" s="216"/>
      <c r="NTP279" s="216"/>
      <c r="NTQ279" s="216"/>
      <c r="NTR279" s="216"/>
      <c r="NTS279" s="216"/>
      <c r="NTT279" s="216"/>
      <c r="NTU279" s="216"/>
      <c r="NTV279" s="216"/>
      <c r="NTW279" s="216"/>
      <c r="NTX279" s="216"/>
      <c r="NTY279" s="216"/>
      <c r="NTZ279" s="216"/>
      <c r="NUA279" s="216"/>
      <c r="NUB279" s="216"/>
      <c r="NUC279" s="216"/>
      <c r="NUD279" s="216"/>
      <c r="NUE279" s="216"/>
      <c r="NUF279" s="216"/>
      <c r="NUG279" s="216"/>
      <c r="NUH279" s="216"/>
      <c r="NUI279" s="216"/>
      <c r="NUJ279" s="216"/>
      <c r="NUK279" s="216"/>
      <c r="NUL279" s="216"/>
      <c r="NUM279" s="216"/>
      <c r="NUN279" s="216"/>
      <c r="NUO279" s="216"/>
      <c r="NUP279" s="216"/>
      <c r="NUQ279" s="216"/>
      <c r="NUR279" s="216"/>
      <c r="NUS279" s="216"/>
      <c r="NUT279" s="216"/>
      <c r="NUU279" s="216"/>
      <c r="NUV279" s="216"/>
      <c r="NUW279" s="216"/>
      <c r="NUX279" s="216"/>
      <c r="NUY279" s="216"/>
      <c r="NUZ279" s="216"/>
      <c r="NVA279" s="216"/>
      <c r="NVB279" s="216"/>
      <c r="NVC279" s="216"/>
      <c r="NVD279" s="216"/>
      <c r="NVE279" s="216"/>
      <c r="NVF279" s="216"/>
      <c r="NVG279" s="216"/>
      <c r="NVH279" s="216"/>
      <c r="NVI279" s="216"/>
      <c r="NVJ279" s="216"/>
      <c r="NVK279" s="216"/>
      <c r="NVL279" s="216"/>
      <c r="NVM279" s="216"/>
      <c r="NVN279" s="216"/>
      <c r="NVO279" s="216"/>
      <c r="NVP279" s="216"/>
      <c r="NVQ279" s="216"/>
      <c r="NVR279" s="216"/>
      <c r="NVS279" s="216"/>
      <c r="NVT279" s="216"/>
      <c r="NVU279" s="216"/>
      <c r="NVV279" s="216"/>
      <c r="NVW279" s="216"/>
      <c r="NVX279" s="216"/>
      <c r="NVY279" s="216"/>
      <c r="NVZ279" s="216"/>
      <c r="NWA279" s="216"/>
      <c r="NWB279" s="216"/>
      <c r="NWC279" s="216"/>
      <c r="NWD279" s="216"/>
      <c r="NWE279" s="216"/>
      <c r="NWF279" s="216"/>
      <c r="NWG279" s="216"/>
      <c r="NWH279" s="216"/>
      <c r="NWI279" s="216"/>
      <c r="NWJ279" s="216"/>
      <c r="NWK279" s="216"/>
      <c r="NWL279" s="216"/>
      <c r="NWM279" s="216"/>
      <c r="NWN279" s="216"/>
      <c r="NWO279" s="216"/>
      <c r="NWP279" s="216"/>
      <c r="NWQ279" s="216"/>
      <c r="NWR279" s="216"/>
      <c r="NWS279" s="216"/>
      <c r="NWT279" s="216"/>
      <c r="NWU279" s="216"/>
      <c r="NWV279" s="216"/>
      <c r="NWW279" s="216"/>
      <c r="NWX279" s="216"/>
      <c r="NWY279" s="216"/>
      <c r="NWZ279" s="216"/>
      <c r="NXA279" s="216"/>
      <c r="NXB279" s="216"/>
      <c r="NXC279" s="216"/>
      <c r="NXD279" s="216"/>
      <c r="NXE279" s="216"/>
      <c r="NXF279" s="216"/>
      <c r="NXG279" s="216"/>
      <c r="NXH279" s="216"/>
      <c r="NXI279" s="216"/>
      <c r="NXJ279" s="216"/>
      <c r="NXK279" s="216"/>
      <c r="NXL279" s="216"/>
      <c r="NXM279" s="216"/>
      <c r="NXN279" s="216"/>
      <c r="NXO279" s="216"/>
      <c r="NXP279" s="216"/>
      <c r="NXQ279" s="216"/>
      <c r="NXR279" s="216"/>
      <c r="NXS279" s="216"/>
      <c r="NXT279" s="216"/>
      <c r="NXU279" s="216"/>
      <c r="NXV279" s="216"/>
      <c r="NXW279" s="216"/>
      <c r="NXX279" s="216"/>
      <c r="NXY279" s="216"/>
      <c r="NXZ279" s="216"/>
      <c r="NYA279" s="216"/>
      <c r="NYB279" s="216"/>
      <c r="NYC279" s="216"/>
      <c r="NYD279" s="216"/>
      <c r="NYE279" s="216"/>
      <c r="NYF279" s="216"/>
      <c r="NYG279" s="216"/>
      <c r="NYH279" s="216"/>
      <c r="NYI279" s="216"/>
      <c r="NYJ279" s="216"/>
      <c r="NYK279" s="216"/>
      <c r="NYL279" s="216"/>
      <c r="NYM279" s="216"/>
      <c r="NYN279" s="216"/>
      <c r="NYO279" s="216"/>
      <c r="NYP279" s="216"/>
      <c r="NYQ279" s="216"/>
      <c r="NYR279" s="216"/>
      <c r="NYS279" s="216"/>
      <c r="NYT279" s="216"/>
      <c r="NYU279" s="216"/>
      <c r="NYV279" s="216"/>
      <c r="NYW279" s="216"/>
      <c r="NYX279" s="216"/>
      <c r="NYY279" s="216"/>
      <c r="NYZ279" s="216"/>
      <c r="NZA279" s="216"/>
      <c r="NZB279" s="216"/>
      <c r="NZC279" s="216"/>
      <c r="NZD279" s="216"/>
      <c r="NZE279" s="216"/>
      <c r="NZF279" s="216"/>
      <c r="NZG279" s="216"/>
      <c r="NZH279" s="216"/>
      <c r="NZI279" s="216"/>
      <c r="NZJ279" s="216"/>
      <c r="NZK279" s="216"/>
      <c r="NZL279" s="216"/>
      <c r="NZM279" s="216"/>
      <c r="NZN279" s="216"/>
      <c r="NZO279" s="216"/>
      <c r="NZP279" s="216"/>
      <c r="NZQ279" s="216"/>
      <c r="NZR279" s="216"/>
      <c r="NZS279" s="216"/>
      <c r="NZT279" s="216"/>
      <c r="NZU279" s="216"/>
      <c r="NZV279" s="216"/>
      <c r="NZW279" s="216"/>
      <c r="NZX279" s="216"/>
      <c r="NZY279" s="216"/>
      <c r="NZZ279" s="216"/>
      <c r="OAA279" s="216"/>
      <c r="OAB279" s="216"/>
      <c r="OAC279" s="216"/>
      <c r="OAD279" s="216"/>
      <c r="OAE279" s="216"/>
      <c r="OAF279" s="216"/>
      <c r="OAG279" s="216"/>
      <c r="OAH279" s="216"/>
      <c r="OAI279" s="216"/>
      <c r="OAJ279" s="216"/>
      <c r="OAK279" s="216"/>
      <c r="OAL279" s="216"/>
      <c r="OAM279" s="216"/>
      <c r="OAN279" s="216"/>
      <c r="OAO279" s="216"/>
      <c r="OAP279" s="216"/>
      <c r="OAQ279" s="216"/>
      <c r="OAR279" s="216"/>
      <c r="OAS279" s="216"/>
      <c r="OAT279" s="216"/>
      <c r="OAU279" s="216"/>
      <c r="OAV279" s="216"/>
      <c r="OAW279" s="216"/>
      <c r="OAX279" s="216"/>
      <c r="OAY279" s="216"/>
      <c r="OAZ279" s="216"/>
      <c r="OBA279" s="216"/>
      <c r="OBB279" s="216"/>
      <c r="OBC279" s="216"/>
      <c r="OBD279" s="216"/>
      <c r="OBE279" s="216"/>
      <c r="OBF279" s="216"/>
      <c r="OBG279" s="216"/>
      <c r="OBH279" s="216"/>
      <c r="OBI279" s="216"/>
      <c r="OBJ279" s="216"/>
      <c r="OBK279" s="216"/>
      <c r="OBL279" s="216"/>
      <c r="OBM279" s="216"/>
      <c r="OBN279" s="216"/>
      <c r="OBO279" s="216"/>
      <c r="OBP279" s="216"/>
      <c r="OBQ279" s="216"/>
      <c r="OBR279" s="216"/>
      <c r="OBS279" s="216"/>
      <c r="OBT279" s="216"/>
      <c r="OBU279" s="216"/>
      <c r="OBV279" s="216"/>
      <c r="OBW279" s="216"/>
      <c r="OBX279" s="216"/>
      <c r="OBY279" s="216"/>
      <c r="OBZ279" s="216"/>
      <c r="OCA279" s="216"/>
      <c r="OCB279" s="216"/>
      <c r="OCC279" s="216"/>
      <c r="OCD279" s="216"/>
      <c r="OCE279" s="216"/>
      <c r="OCF279" s="216"/>
      <c r="OCG279" s="216"/>
      <c r="OCH279" s="216"/>
      <c r="OCI279" s="216"/>
      <c r="OCJ279" s="216"/>
      <c r="OCK279" s="216"/>
      <c r="OCL279" s="216"/>
      <c r="OCM279" s="216"/>
      <c r="OCN279" s="216"/>
      <c r="OCO279" s="216"/>
      <c r="OCP279" s="216"/>
      <c r="OCQ279" s="216"/>
      <c r="OCR279" s="216"/>
      <c r="OCS279" s="216"/>
      <c r="OCT279" s="216"/>
      <c r="OCU279" s="216"/>
      <c r="OCV279" s="216"/>
      <c r="OCW279" s="216"/>
      <c r="OCX279" s="216"/>
      <c r="OCY279" s="216"/>
      <c r="OCZ279" s="216"/>
      <c r="ODA279" s="216"/>
      <c r="ODB279" s="216"/>
      <c r="ODC279" s="216"/>
      <c r="ODD279" s="216"/>
      <c r="ODE279" s="216"/>
      <c r="ODF279" s="216"/>
      <c r="ODG279" s="216"/>
      <c r="ODH279" s="216"/>
      <c r="ODI279" s="216"/>
      <c r="ODJ279" s="216"/>
      <c r="ODK279" s="216"/>
      <c r="ODL279" s="216"/>
      <c r="ODM279" s="216"/>
      <c r="ODN279" s="216"/>
      <c r="ODO279" s="216"/>
      <c r="ODP279" s="216"/>
      <c r="ODQ279" s="216"/>
      <c r="ODR279" s="216"/>
      <c r="ODS279" s="216"/>
      <c r="ODT279" s="216"/>
      <c r="ODU279" s="216"/>
      <c r="ODV279" s="216"/>
      <c r="ODW279" s="216"/>
      <c r="ODX279" s="216"/>
      <c r="ODY279" s="216"/>
      <c r="ODZ279" s="216"/>
      <c r="OEA279" s="216"/>
      <c r="OEB279" s="216"/>
      <c r="OEC279" s="216"/>
      <c r="OED279" s="216"/>
      <c r="OEE279" s="216"/>
      <c r="OEF279" s="216"/>
      <c r="OEG279" s="216"/>
      <c r="OEH279" s="216"/>
      <c r="OEI279" s="216"/>
      <c r="OEJ279" s="216"/>
      <c r="OEK279" s="216"/>
      <c r="OEL279" s="216"/>
      <c r="OEM279" s="216"/>
      <c r="OEN279" s="216"/>
      <c r="OEO279" s="216"/>
      <c r="OEP279" s="216"/>
      <c r="OEQ279" s="216"/>
      <c r="OER279" s="216"/>
      <c r="OES279" s="216"/>
      <c r="OET279" s="216"/>
      <c r="OEU279" s="216"/>
      <c r="OEV279" s="216"/>
      <c r="OEW279" s="216"/>
      <c r="OEX279" s="216"/>
      <c r="OEY279" s="216"/>
      <c r="OEZ279" s="216"/>
      <c r="OFA279" s="216"/>
      <c r="OFB279" s="216"/>
      <c r="OFC279" s="216"/>
      <c r="OFD279" s="216"/>
      <c r="OFE279" s="216"/>
      <c r="OFF279" s="216"/>
      <c r="OFG279" s="216"/>
      <c r="OFH279" s="216"/>
      <c r="OFI279" s="216"/>
      <c r="OFJ279" s="216"/>
      <c r="OFK279" s="216"/>
      <c r="OFL279" s="216"/>
      <c r="OFM279" s="216"/>
      <c r="OFN279" s="216"/>
      <c r="OFO279" s="216"/>
      <c r="OFP279" s="216"/>
      <c r="OFQ279" s="216"/>
      <c r="OFR279" s="216"/>
      <c r="OFS279" s="216"/>
      <c r="OFT279" s="216"/>
      <c r="OFU279" s="216"/>
      <c r="OFV279" s="216"/>
      <c r="OFW279" s="216"/>
      <c r="OFX279" s="216"/>
      <c r="OFY279" s="216"/>
      <c r="OFZ279" s="216"/>
      <c r="OGA279" s="216"/>
      <c r="OGB279" s="216"/>
      <c r="OGC279" s="216"/>
      <c r="OGD279" s="216"/>
      <c r="OGE279" s="216"/>
      <c r="OGF279" s="216"/>
      <c r="OGG279" s="216"/>
      <c r="OGH279" s="216"/>
      <c r="OGI279" s="216"/>
      <c r="OGJ279" s="216"/>
      <c r="OGK279" s="216"/>
      <c r="OGL279" s="216"/>
      <c r="OGM279" s="216"/>
      <c r="OGN279" s="216"/>
      <c r="OGO279" s="216"/>
      <c r="OGP279" s="216"/>
      <c r="OGQ279" s="216"/>
      <c r="OGR279" s="216"/>
      <c r="OGS279" s="216"/>
      <c r="OGT279" s="216"/>
      <c r="OGU279" s="216"/>
      <c r="OGV279" s="216"/>
      <c r="OGW279" s="216"/>
      <c r="OGX279" s="216"/>
      <c r="OGY279" s="216"/>
      <c r="OGZ279" s="216"/>
      <c r="OHA279" s="216"/>
      <c r="OHB279" s="216"/>
      <c r="OHC279" s="216"/>
      <c r="OHD279" s="216"/>
      <c r="OHE279" s="216"/>
      <c r="OHF279" s="216"/>
      <c r="OHG279" s="216"/>
      <c r="OHH279" s="216"/>
      <c r="OHI279" s="216"/>
      <c r="OHJ279" s="216"/>
      <c r="OHK279" s="216"/>
      <c r="OHL279" s="216"/>
      <c r="OHM279" s="216"/>
      <c r="OHN279" s="216"/>
      <c r="OHO279" s="216"/>
      <c r="OHP279" s="216"/>
      <c r="OHQ279" s="216"/>
      <c r="OHR279" s="216"/>
      <c r="OHS279" s="216"/>
      <c r="OHT279" s="216"/>
      <c r="OHU279" s="216"/>
      <c r="OHV279" s="216"/>
      <c r="OHW279" s="216"/>
      <c r="OHX279" s="216"/>
      <c r="OHY279" s="216"/>
      <c r="OHZ279" s="216"/>
      <c r="OIA279" s="216"/>
      <c r="OIB279" s="216"/>
      <c r="OIC279" s="216"/>
      <c r="OID279" s="216"/>
      <c r="OIE279" s="216"/>
      <c r="OIF279" s="216"/>
      <c r="OIG279" s="216"/>
      <c r="OIH279" s="216"/>
      <c r="OII279" s="216"/>
      <c r="OIJ279" s="216"/>
      <c r="OIK279" s="216"/>
      <c r="OIL279" s="216"/>
      <c r="OIM279" s="216"/>
      <c r="OIN279" s="216"/>
      <c r="OIO279" s="216"/>
      <c r="OIP279" s="216"/>
      <c r="OIQ279" s="216"/>
      <c r="OIR279" s="216"/>
      <c r="OIS279" s="216"/>
      <c r="OIT279" s="216"/>
      <c r="OIU279" s="216"/>
      <c r="OIV279" s="216"/>
      <c r="OIW279" s="216"/>
      <c r="OIX279" s="216"/>
      <c r="OIY279" s="216"/>
      <c r="OIZ279" s="216"/>
      <c r="OJA279" s="216"/>
      <c r="OJB279" s="216"/>
      <c r="OJC279" s="216"/>
      <c r="OJD279" s="216"/>
      <c r="OJE279" s="216"/>
      <c r="OJF279" s="216"/>
      <c r="OJG279" s="216"/>
      <c r="OJH279" s="216"/>
      <c r="OJI279" s="216"/>
      <c r="OJJ279" s="216"/>
      <c r="OJK279" s="216"/>
      <c r="OJL279" s="216"/>
      <c r="OJM279" s="216"/>
      <c r="OJN279" s="216"/>
      <c r="OJO279" s="216"/>
      <c r="OJP279" s="216"/>
      <c r="OJQ279" s="216"/>
      <c r="OJR279" s="216"/>
      <c r="OJS279" s="216"/>
      <c r="OJT279" s="216"/>
      <c r="OJU279" s="216"/>
      <c r="OJV279" s="216"/>
      <c r="OJW279" s="216"/>
      <c r="OJX279" s="216"/>
      <c r="OJY279" s="216"/>
      <c r="OJZ279" s="216"/>
      <c r="OKA279" s="216"/>
      <c r="OKB279" s="216"/>
      <c r="OKC279" s="216"/>
      <c r="OKD279" s="216"/>
      <c r="OKE279" s="216"/>
      <c r="OKF279" s="216"/>
      <c r="OKG279" s="216"/>
      <c r="OKH279" s="216"/>
      <c r="OKI279" s="216"/>
      <c r="OKJ279" s="216"/>
      <c r="OKK279" s="216"/>
      <c r="OKL279" s="216"/>
      <c r="OKM279" s="216"/>
      <c r="OKN279" s="216"/>
      <c r="OKO279" s="216"/>
      <c r="OKP279" s="216"/>
      <c r="OKQ279" s="216"/>
      <c r="OKR279" s="216"/>
      <c r="OKS279" s="216"/>
      <c r="OKT279" s="216"/>
      <c r="OKU279" s="216"/>
      <c r="OKV279" s="216"/>
      <c r="OKW279" s="216"/>
      <c r="OKX279" s="216"/>
      <c r="OKY279" s="216"/>
      <c r="OKZ279" s="216"/>
      <c r="OLA279" s="216"/>
      <c r="OLB279" s="216"/>
      <c r="OLC279" s="216"/>
      <c r="OLD279" s="216"/>
      <c r="OLE279" s="216"/>
      <c r="OLF279" s="216"/>
      <c r="OLG279" s="216"/>
      <c r="OLH279" s="216"/>
      <c r="OLI279" s="216"/>
      <c r="OLJ279" s="216"/>
      <c r="OLK279" s="216"/>
      <c r="OLL279" s="216"/>
      <c r="OLM279" s="216"/>
      <c r="OLN279" s="216"/>
      <c r="OLO279" s="216"/>
      <c r="OLP279" s="216"/>
      <c r="OLQ279" s="216"/>
      <c r="OLR279" s="216"/>
      <c r="OLS279" s="216"/>
      <c r="OLT279" s="216"/>
      <c r="OLU279" s="216"/>
      <c r="OLV279" s="216"/>
      <c r="OLW279" s="216"/>
      <c r="OLX279" s="216"/>
      <c r="OLY279" s="216"/>
      <c r="OLZ279" s="216"/>
      <c r="OMA279" s="216"/>
      <c r="OMB279" s="216"/>
      <c r="OMC279" s="216"/>
      <c r="OMD279" s="216"/>
      <c r="OME279" s="216"/>
      <c r="OMF279" s="216"/>
      <c r="OMG279" s="216"/>
      <c r="OMH279" s="216"/>
      <c r="OMI279" s="216"/>
      <c r="OMJ279" s="216"/>
      <c r="OMK279" s="216"/>
      <c r="OML279" s="216"/>
      <c r="OMM279" s="216"/>
      <c r="OMN279" s="216"/>
      <c r="OMO279" s="216"/>
      <c r="OMP279" s="216"/>
      <c r="OMQ279" s="216"/>
      <c r="OMR279" s="216"/>
      <c r="OMS279" s="216"/>
      <c r="OMT279" s="216"/>
      <c r="OMU279" s="216"/>
      <c r="OMV279" s="216"/>
      <c r="OMW279" s="216"/>
      <c r="OMX279" s="216"/>
      <c r="OMY279" s="216"/>
      <c r="OMZ279" s="216"/>
      <c r="ONA279" s="216"/>
      <c r="ONB279" s="216"/>
      <c r="ONC279" s="216"/>
      <c r="OND279" s="216"/>
      <c r="ONE279" s="216"/>
      <c r="ONF279" s="216"/>
      <c r="ONG279" s="216"/>
      <c r="ONH279" s="216"/>
      <c r="ONI279" s="216"/>
      <c r="ONJ279" s="216"/>
      <c r="ONK279" s="216"/>
      <c r="ONL279" s="216"/>
      <c r="ONM279" s="216"/>
      <c r="ONN279" s="216"/>
      <c r="ONO279" s="216"/>
      <c r="ONP279" s="216"/>
      <c r="ONQ279" s="216"/>
      <c r="ONR279" s="216"/>
      <c r="ONS279" s="216"/>
      <c r="ONT279" s="216"/>
      <c r="ONU279" s="216"/>
      <c r="ONV279" s="216"/>
      <c r="ONW279" s="216"/>
      <c r="ONX279" s="216"/>
      <c r="ONY279" s="216"/>
      <c r="ONZ279" s="216"/>
      <c r="OOA279" s="216"/>
      <c r="OOB279" s="216"/>
      <c r="OOC279" s="216"/>
      <c r="OOD279" s="216"/>
      <c r="OOE279" s="216"/>
      <c r="OOF279" s="216"/>
      <c r="OOG279" s="216"/>
      <c r="OOH279" s="216"/>
      <c r="OOI279" s="216"/>
      <c r="OOJ279" s="216"/>
      <c r="OOK279" s="216"/>
      <c r="OOL279" s="216"/>
      <c r="OOM279" s="216"/>
      <c r="OON279" s="216"/>
      <c r="OOO279" s="216"/>
      <c r="OOP279" s="216"/>
      <c r="OOQ279" s="216"/>
      <c r="OOR279" s="216"/>
      <c r="OOS279" s="216"/>
      <c r="OOT279" s="216"/>
      <c r="OOU279" s="216"/>
      <c r="OOV279" s="216"/>
      <c r="OOW279" s="216"/>
      <c r="OOX279" s="216"/>
      <c r="OOY279" s="216"/>
      <c r="OOZ279" s="216"/>
      <c r="OPA279" s="216"/>
      <c r="OPB279" s="216"/>
      <c r="OPC279" s="216"/>
      <c r="OPD279" s="216"/>
      <c r="OPE279" s="216"/>
      <c r="OPF279" s="216"/>
      <c r="OPG279" s="216"/>
      <c r="OPH279" s="216"/>
      <c r="OPI279" s="216"/>
      <c r="OPJ279" s="216"/>
      <c r="OPK279" s="216"/>
      <c r="OPL279" s="216"/>
      <c r="OPM279" s="216"/>
      <c r="OPN279" s="216"/>
      <c r="OPO279" s="216"/>
      <c r="OPP279" s="216"/>
      <c r="OPQ279" s="216"/>
      <c r="OPR279" s="216"/>
      <c r="OPS279" s="216"/>
      <c r="OPT279" s="216"/>
      <c r="OPU279" s="216"/>
      <c r="OPV279" s="216"/>
      <c r="OPW279" s="216"/>
      <c r="OPX279" s="216"/>
      <c r="OPY279" s="216"/>
      <c r="OPZ279" s="216"/>
      <c r="OQA279" s="216"/>
      <c r="OQB279" s="216"/>
      <c r="OQC279" s="216"/>
      <c r="OQD279" s="216"/>
      <c r="OQE279" s="216"/>
      <c r="OQF279" s="216"/>
      <c r="OQG279" s="216"/>
      <c r="OQH279" s="216"/>
      <c r="OQI279" s="216"/>
      <c r="OQJ279" s="216"/>
      <c r="OQK279" s="216"/>
      <c r="OQL279" s="216"/>
      <c r="OQM279" s="216"/>
      <c r="OQN279" s="216"/>
      <c r="OQO279" s="216"/>
      <c r="OQP279" s="216"/>
      <c r="OQQ279" s="216"/>
      <c r="OQR279" s="216"/>
      <c r="OQS279" s="216"/>
      <c r="OQT279" s="216"/>
      <c r="OQU279" s="216"/>
      <c r="OQV279" s="216"/>
      <c r="OQW279" s="216"/>
      <c r="OQX279" s="216"/>
      <c r="OQY279" s="216"/>
      <c r="OQZ279" s="216"/>
      <c r="ORA279" s="216"/>
      <c r="ORB279" s="216"/>
      <c r="ORC279" s="216"/>
      <c r="ORD279" s="216"/>
      <c r="ORE279" s="216"/>
      <c r="ORF279" s="216"/>
      <c r="ORG279" s="216"/>
      <c r="ORH279" s="216"/>
      <c r="ORI279" s="216"/>
      <c r="ORJ279" s="216"/>
      <c r="ORK279" s="216"/>
      <c r="ORL279" s="216"/>
      <c r="ORM279" s="216"/>
      <c r="ORN279" s="216"/>
      <c r="ORO279" s="216"/>
      <c r="ORP279" s="216"/>
      <c r="ORQ279" s="216"/>
      <c r="ORR279" s="216"/>
      <c r="ORS279" s="216"/>
      <c r="ORT279" s="216"/>
      <c r="ORU279" s="216"/>
      <c r="ORV279" s="216"/>
      <c r="ORW279" s="216"/>
      <c r="ORX279" s="216"/>
      <c r="ORY279" s="216"/>
      <c r="ORZ279" s="216"/>
      <c r="OSA279" s="216"/>
      <c r="OSB279" s="216"/>
      <c r="OSC279" s="216"/>
      <c r="OSD279" s="216"/>
      <c r="OSE279" s="216"/>
      <c r="OSF279" s="216"/>
      <c r="OSG279" s="216"/>
      <c r="OSH279" s="216"/>
      <c r="OSI279" s="216"/>
      <c r="OSJ279" s="216"/>
      <c r="OSK279" s="216"/>
      <c r="OSL279" s="216"/>
      <c r="OSM279" s="216"/>
      <c r="OSN279" s="216"/>
      <c r="OSO279" s="216"/>
      <c r="OSP279" s="216"/>
      <c r="OSQ279" s="216"/>
      <c r="OSR279" s="216"/>
      <c r="OSS279" s="216"/>
      <c r="OST279" s="216"/>
      <c r="OSU279" s="216"/>
      <c r="OSV279" s="216"/>
      <c r="OSW279" s="216"/>
      <c r="OSX279" s="216"/>
      <c r="OSY279" s="216"/>
      <c r="OSZ279" s="216"/>
      <c r="OTA279" s="216"/>
      <c r="OTB279" s="216"/>
      <c r="OTC279" s="216"/>
      <c r="OTD279" s="216"/>
      <c r="OTE279" s="216"/>
      <c r="OTF279" s="216"/>
      <c r="OTG279" s="216"/>
      <c r="OTH279" s="216"/>
      <c r="OTI279" s="216"/>
      <c r="OTJ279" s="216"/>
      <c r="OTK279" s="216"/>
      <c r="OTL279" s="216"/>
      <c r="OTM279" s="216"/>
      <c r="OTN279" s="216"/>
      <c r="OTO279" s="216"/>
      <c r="OTP279" s="216"/>
      <c r="OTQ279" s="216"/>
      <c r="OTR279" s="216"/>
      <c r="OTS279" s="216"/>
      <c r="OTT279" s="216"/>
      <c r="OTU279" s="216"/>
      <c r="OTV279" s="216"/>
      <c r="OTW279" s="216"/>
      <c r="OTX279" s="216"/>
      <c r="OTY279" s="216"/>
      <c r="OTZ279" s="216"/>
      <c r="OUA279" s="216"/>
      <c r="OUB279" s="216"/>
      <c r="OUC279" s="216"/>
      <c r="OUD279" s="216"/>
      <c r="OUE279" s="216"/>
      <c r="OUF279" s="216"/>
      <c r="OUG279" s="216"/>
      <c r="OUH279" s="216"/>
      <c r="OUI279" s="216"/>
      <c r="OUJ279" s="216"/>
      <c r="OUK279" s="216"/>
      <c r="OUL279" s="216"/>
      <c r="OUM279" s="216"/>
      <c r="OUN279" s="216"/>
      <c r="OUO279" s="216"/>
      <c r="OUP279" s="216"/>
      <c r="OUQ279" s="216"/>
      <c r="OUR279" s="216"/>
      <c r="OUS279" s="216"/>
      <c r="OUT279" s="216"/>
      <c r="OUU279" s="216"/>
      <c r="OUV279" s="216"/>
      <c r="OUW279" s="216"/>
      <c r="OUX279" s="216"/>
      <c r="OUY279" s="216"/>
      <c r="OUZ279" s="216"/>
      <c r="OVA279" s="216"/>
      <c r="OVB279" s="216"/>
      <c r="OVC279" s="216"/>
      <c r="OVD279" s="216"/>
      <c r="OVE279" s="216"/>
      <c r="OVF279" s="216"/>
      <c r="OVG279" s="216"/>
      <c r="OVH279" s="216"/>
      <c r="OVI279" s="216"/>
      <c r="OVJ279" s="216"/>
      <c r="OVK279" s="216"/>
      <c r="OVL279" s="216"/>
      <c r="OVM279" s="216"/>
      <c r="OVN279" s="216"/>
      <c r="OVO279" s="216"/>
      <c r="OVP279" s="216"/>
      <c r="OVQ279" s="216"/>
      <c r="OVR279" s="216"/>
      <c r="OVS279" s="216"/>
      <c r="OVT279" s="216"/>
      <c r="OVU279" s="216"/>
      <c r="OVV279" s="216"/>
      <c r="OVW279" s="216"/>
      <c r="OVX279" s="216"/>
      <c r="OVY279" s="216"/>
      <c r="OVZ279" s="216"/>
      <c r="OWA279" s="216"/>
      <c r="OWB279" s="216"/>
      <c r="OWC279" s="216"/>
      <c r="OWD279" s="216"/>
      <c r="OWE279" s="216"/>
      <c r="OWF279" s="216"/>
      <c r="OWG279" s="216"/>
      <c r="OWH279" s="216"/>
      <c r="OWI279" s="216"/>
      <c r="OWJ279" s="216"/>
      <c r="OWK279" s="216"/>
      <c r="OWL279" s="216"/>
      <c r="OWM279" s="216"/>
      <c r="OWN279" s="216"/>
      <c r="OWO279" s="216"/>
      <c r="OWP279" s="216"/>
      <c r="OWQ279" s="216"/>
      <c r="OWR279" s="216"/>
      <c r="OWS279" s="216"/>
      <c r="OWT279" s="216"/>
      <c r="OWU279" s="216"/>
      <c r="OWV279" s="216"/>
      <c r="OWW279" s="216"/>
      <c r="OWX279" s="216"/>
      <c r="OWY279" s="216"/>
      <c r="OWZ279" s="216"/>
      <c r="OXA279" s="216"/>
      <c r="OXB279" s="216"/>
      <c r="OXC279" s="216"/>
      <c r="OXD279" s="216"/>
      <c r="OXE279" s="216"/>
      <c r="OXF279" s="216"/>
      <c r="OXG279" s="216"/>
      <c r="OXH279" s="216"/>
      <c r="OXI279" s="216"/>
      <c r="OXJ279" s="216"/>
      <c r="OXK279" s="216"/>
      <c r="OXL279" s="216"/>
      <c r="OXM279" s="216"/>
      <c r="OXN279" s="216"/>
      <c r="OXO279" s="216"/>
      <c r="OXP279" s="216"/>
      <c r="OXQ279" s="216"/>
      <c r="OXR279" s="216"/>
      <c r="OXS279" s="216"/>
      <c r="OXT279" s="216"/>
      <c r="OXU279" s="216"/>
      <c r="OXV279" s="216"/>
      <c r="OXW279" s="216"/>
      <c r="OXX279" s="216"/>
      <c r="OXY279" s="216"/>
      <c r="OXZ279" s="216"/>
      <c r="OYA279" s="216"/>
      <c r="OYB279" s="216"/>
      <c r="OYC279" s="216"/>
      <c r="OYD279" s="216"/>
      <c r="OYE279" s="216"/>
      <c r="OYF279" s="216"/>
      <c r="OYG279" s="216"/>
      <c r="OYH279" s="216"/>
      <c r="OYI279" s="216"/>
      <c r="OYJ279" s="216"/>
      <c r="OYK279" s="216"/>
      <c r="OYL279" s="216"/>
      <c r="OYM279" s="216"/>
      <c r="OYN279" s="216"/>
      <c r="OYO279" s="216"/>
      <c r="OYP279" s="216"/>
      <c r="OYQ279" s="216"/>
      <c r="OYR279" s="216"/>
      <c r="OYS279" s="216"/>
      <c r="OYT279" s="216"/>
      <c r="OYU279" s="216"/>
      <c r="OYV279" s="216"/>
      <c r="OYW279" s="216"/>
      <c r="OYX279" s="216"/>
      <c r="OYY279" s="216"/>
      <c r="OYZ279" s="216"/>
      <c r="OZA279" s="216"/>
      <c r="OZB279" s="216"/>
      <c r="OZC279" s="216"/>
      <c r="OZD279" s="216"/>
      <c r="OZE279" s="216"/>
      <c r="OZF279" s="216"/>
      <c r="OZG279" s="216"/>
      <c r="OZH279" s="216"/>
      <c r="OZI279" s="216"/>
      <c r="OZJ279" s="216"/>
      <c r="OZK279" s="216"/>
      <c r="OZL279" s="216"/>
      <c r="OZM279" s="216"/>
      <c r="OZN279" s="216"/>
      <c r="OZO279" s="216"/>
      <c r="OZP279" s="216"/>
      <c r="OZQ279" s="216"/>
      <c r="OZR279" s="216"/>
      <c r="OZS279" s="216"/>
      <c r="OZT279" s="216"/>
      <c r="OZU279" s="216"/>
      <c r="OZV279" s="216"/>
      <c r="OZW279" s="216"/>
      <c r="OZX279" s="216"/>
      <c r="OZY279" s="216"/>
      <c r="OZZ279" s="216"/>
      <c r="PAA279" s="216"/>
      <c r="PAB279" s="216"/>
      <c r="PAC279" s="216"/>
      <c r="PAD279" s="216"/>
      <c r="PAE279" s="216"/>
      <c r="PAF279" s="216"/>
      <c r="PAG279" s="216"/>
      <c r="PAH279" s="216"/>
      <c r="PAI279" s="216"/>
      <c r="PAJ279" s="216"/>
      <c r="PAK279" s="216"/>
      <c r="PAL279" s="216"/>
      <c r="PAM279" s="216"/>
      <c r="PAN279" s="216"/>
      <c r="PAO279" s="216"/>
      <c r="PAP279" s="216"/>
      <c r="PAQ279" s="216"/>
      <c r="PAR279" s="216"/>
      <c r="PAS279" s="216"/>
      <c r="PAT279" s="216"/>
      <c r="PAU279" s="216"/>
      <c r="PAV279" s="216"/>
      <c r="PAW279" s="216"/>
      <c r="PAX279" s="216"/>
      <c r="PAY279" s="216"/>
      <c r="PAZ279" s="216"/>
      <c r="PBA279" s="216"/>
      <c r="PBB279" s="216"/>
      <c r="PBC279" s="216"/>
      <c r="PBD279" s="216"/>
      <c r="PBE279" s="216"/>
      <c r="PBF279" s="216"/>
      <c r="PBG279" s="216"/>
      <c r="PBH279" s="216"/>
      <c r="PBI279" s="216"/>
      <c r="PBJ279" s="216"/>
      <c r="PBK279" s="216"/>
      <c r="PBL279" s="216"/>
      <c r="PBM279" s="216"/>
      <c r="PBN279" s="216"/>
      <c r="PBO279" s="216"/>
      <c r="PBP279" s="216"/>
      <c r="PBQ279" s="216"/>
      <c r="PBR279" s="216"/>
      <c r="PBS279" s="216"/>
      <c r="PBT279" s="216"/>
      <c r="PBU279" s="216"/>
      <c r="PBV279" s="216"/>
      <c r="PBW279" s="216"/>
      <c r="PBX279" s="216"/>
      <c r="PBY279" s="216"/>
      <c r="PBZ279" s="216"/>
      <c r="PCA279" s="216"/>
      <c r="PCB279" s="216"/>
      <c r="PCC279" s="216"/>
      <c r="PCD279" s="216"/>
      <c r="PCE279" s="216"/>
      <c r="PCF279" s="216"/>
      <c r="PCG279" s="216"/>
      <c r="PCH279" s="216"/>
      <c r="PCI279" s="216"/>
      <c r="PCJ279" s="216"/>
      <c r="PCK279" s="216"/>
      <c r="PCL279" s="216"/>
      <c r="PCM279" s="216"/>
      <c r="PCN279" s="216"/>
      <c r="PCO279" s="216"/>
      <c r="PCP279" s="216"/>
      <c r="PCQ279" s="216"/>
      <c r="PCR279" s="216"/>
      <c r="PCS279" s="216"/>
      <c r="PCT279" s="216"/>
      <c r="PCU279" s="216"/>
      <c r="PCV279" s="216"/>
      <c r="PCW279" s="216"/>
      <c r="PCX279" s="216"/>
      <c r="PCY279" s="216"/>
      <c r="PCZ279" s="216"/>
      <c r="PDA279" s="216"/>
      <c r="PDB279" s="216"/>
      <c r="PDC279" s="216"/>
      <c r="PDD279" s="216"/>
      <c r="PDE279" s="216"/>
      <c r="PDF279" s="216"/>
      <c r="PDG279" s="216"/>
      <c r="PDH279" s="216"/>
      <c r="PDI279" s="216"/>
      <c r="PDJ279" s="216"/>
      <c r="PDK279" s="216"/>
      <c r="PDL279" s="216"/>
      <c r="PDM279" s="216"/>
      <c r="PDN279" s="216"/>
      <c r="PDO279" s="216"/>
      <c r="PDP279" s="216"/>
      <c r="PDQ279" s="216"/>
      <c r="PDR279" s="216"/>
      <c r="PDS279" s="216"/>
      <c r="PDT279" s="216"/>
      <c r="PDU279" s="216"/>
      <c r="PDV279" s="216"/>
      <c r="PDW279" s="216"/>
      <c r="PDX279" s="216"/>
      <c r="PDY279" s="216"/>
      <c r="PDZ279" s="216"/>
      <c r="PEA279" s="216"/>
      <c r="PEB279" s="216"/>
      <c r="PEC279" s="216"/>
      <c r="PED279" s="216"/>
      <c r="PEE279" s="216"/>
      <c r="PEF279" s="216"/>
      <c r="PEG279" s="216"/>
      <c r="PEH279" s="216"/>
      <c r="PEI279" s="216"/>
      <c r="PEJ279" s="216"/>
      <c r="PEK279" s="216"/>
      <c r="PEL279" s="216"/>
      <c r="PEM279" s="216"/>
      <c r="PEN279" s="216"/>
      <c r="PEO279" s="216"/>
      <c r="PEP279" s="216"/>
      <c r="PEQ279" s="216"/>
      <c r="PER279" s="216"/>
      <c r="PES279" s="216"/>
      <c r="PET279" s="216"/>
      <c r="PEU279" s="216"/>
      <c r="PEV279" s="216"/>
      <c r="PEW279" s="216"/>
      <c r="PEX279" s="216"/>
      <c r="PEY279" s="216"/>
      <c r="PEZ279" s="216"/>
      <c r="PFA279" s="216"/>
      <c r="PFB279" s="216"/>
      <c r="PFC279" s="216"/>
      <c r="PFD279" s="216"/>
      <c r="PFE279" s="216"/>
      <c r="PFF279" s="216"/>
      <c r="PFG279" s="216"/>
      <c r="PFH279" s="216"/>
      <c r="PFI279" s="216"/>
      <c r="PFJ279" s="216"/>
      <c r="PFK279" s="216"/>
      <c r="PFL279" s="216"/>
      <c r="PFM279" s="216"/>
      <c r="PFN279" s="216"/>
      <c r="PFO279" s="216"/>
      <c r="PFP279" s="216"/>
      <c r="PFQ279" s="216"/>
      <c r="PFR279" s="216"/>
      <c r="PFS279" s="216"/>
      <c r="PFT279" s="216"/>
      <c r="PFU279" s="216"/>
      <c r="PFV279" s="216"/>
      <c r="PFW279" s="216"/>
      <c r="PFX279" s="216"/>
      <c r="PFY279" s="216"/>
      <c r="PFZ279" s="216"/>
      <c r="PGA279" s="216"/>
      <c r="PGB279" s="216"/>
      <c r="PGC279" s="216"/>
      <c r="PGD279" s="216"/>
      <c r="PGE279" s="216"/>
      <c r="PGF279" s="216"/>
      <c r="PGG279" s="216"/>
      <c r="PGH279" s="216"/>
      <c r="PGI279" s="216"/>
      <c r="PGJ279" s="216"/>
      <c r="PGK279" s="216"/>
      <c r="PGL279" s="216"/>
      <c r="PGM279" s="216"/>
      <c r="PGN279" s="216"/>
      <c r="PGO279" s="216"/>
      <c r="PGP279" s="216"/>
      <c r="PGQ279" s="216"/>
      <c r="PGR279" s="216"/>
      <c r="PGS279" s="216"/>
      <c r="PGT279" s="216"/>
      <c r="PGU279" s="216"/>
      <c r="PGV279" s="216"/>
      <c r="PGW279" s="216"/>
      <c r="PGX279" s="216"/>
      <c r="PGY279" s="216"/>
      <c r="PGZ279" s="216"/>
      <c r="PHA279" s="216"/>
      <c r="PHB279" s="216"/>
      <c r="PHC279" s="216"/>
      <c r="PHD279" s="216"/>
      <c r="PHE279" s="216"/>
      <c r="PHF279" s="216"/>
      <c r="PHG279" s="216"/>
      <c r="PHH279" s="216"/>
      <c r="PHI279" s="216"/>
      <c r="PHJ279" s="216"/>
      <c r="PHK279" s="216"/>
      <c r="PHL279" s="216"/>
      <c r="PHM279" s="216"/>
      <c r="PHN279" s="216"/>
      <c r="PHO279" s="216"/>
      <c r="PHP279" s="216"/>
      <c r="PHQ279" s="216"/>
      <c r="PHR279" s="216"/>
      <c r="PHS279" s="216"/>
      <c r="PHT279" s="216"/>
      <c r="PHU279" s="216"/>
      <c r="PHV279" s="216"/>
      <c r="PHW279" s="216"/>
      <c r="PHX279" s="216"/>
      <c r="PHY279" s="216"/>
      <c r="PHZ279" s="216"/>
      <c r="PIA279" s="216"/>
      <c r="PIB279" s="216"/>
      <c r="PIC279" s="216"/>
      <c r="PID279" s="216"/>
      <c r="PIE279" s="216"/>
      <c r="PIF279" s="216"/>
      <c r="PIG279" s="216"/>
      <c r="PIH279" s="216"/>
      <c r="PII279" s="216"/>
      <c r="PIJ279" s="216"/>
      <c r="PIK279" s="216"/>
      <c r="PIL279" s="216"/>
      <c r="PIM279" s="216"/>
      <c r="PIN279" s="216"/>
      <c r="PIO279" s="216"/>
      <c r="PIP279" s="216"/>
      <c r="PIQ279" s="216"/>
      <c r="PIR279" s="216"/>
      <c r="PIS279" s="216"/>
      <c r="PIT279" s="216"/>
      <c r="PIU279" s="216"/>
      <c r="PIV279" s="216"/>
      <c r="PIW279" s="216"/>
      <c r="PIX279" s="216"/>
      <c r="PIY279" s="216"/>
      <c r="PIZ279" s="216"/>
      <c r="PJA279" s="216"/>
      <c r="PJB279" s="216"/>
      <c r="PJC279" s="216"/>
      <c r="PJD279" s="216"/>
      <c r="PJE279" s="216"/>
      <c r="PJF279" s="216"/>
      <c r="PJG279" s="216"/>
      <c r="PJH279" s="216"/>
      <c r="PJI279" s="216"/>
      <c r="PJJ279" s="216"/>
      <c r="PJK279" s="216"/>
      <c r="PJL279" s="216"/>
      <c r="PJM279" s="216"/>
      <c r="PJN279" s="216"/>
      <c r="PJO279" s="216"/>
      <c r="PJP279" s="216"/>
      <c r="PJQ279" s="216"/>
      <c r="PJR279" s="216"/>
      <c r="PJS279" s="216"/>
      <c r="PJT279" s="216"/>
      <c r="PJU279" s="216"/>
      <c r="PJV279" s="216"/>
      <c r="PJW279" s="216"/>
      <c r="PJX279" s="216"/>
      <c r="PJY279" s="216"/>
      <c r="PJZ279" s="216"/>
      <c r="PKA279" s="216"/>
      <c r="PKB279" s="216"/>
      <c r="PKC279" s="216"/>
      <c r="PKD279" s="216"/>
      <c r="PKE279" s="216"/>
      <c r="PKF279" s="216"/>
      <c r="PKG279" s="216"/>
      <c r="PKH279" s="216"/>
      <c r="PKI279" s="216"/>
      <c r="PKJ279" s="216"/>
      <c r="PKK279" s="216"/>
      <c r="PKL279" s="216"/>
      <c r="PKM279" s="216"/>
      <c r="PKN279" s="216"/>
      <c r="PKO279" s="216"/>
      <c r="PKP279" s="216"/>
      <c r="PKQ279" s="216"/>
      <c r="PKR279" s="216"/>
      <c r="PKS279" s="216"/>
      <c r="PKT279" s="216"/>
      <c r="PKU279" s="216"/>
      <c r="PKV279" s="216"/>
      <c r="PKW279" s="216"/>
      <c r="PKX279" s="216"/>
      <c r="PKY279" s="216"/>
      <c r="PKZ279" s="216"/>
      <c r="PLA279" s="216"/>
      <c r="PLB279" s="216"/>
      <c r="PLC279" s="216"/>
      <c r="PLD279" s="216"/>
      <c r="PLE279" s="216"/>
      <c r="PLF279" s="216"/>
      <c r="PLG279" s="216"/>
      <c r="PLH279" s="216"/>
      <c r="PLI279" s="216"/>
      <c r="PLJ279" s="216"/>
      <c r="PLK279" s="216"/>
      <c r="PLL279" s="216"/>
      <c r="PLM279" s="216"/>
      <c r="PLN279" s="216"/>
      <c r="PLO279" s="216"/>
      <c r="PLP279" s="216"/>
      <c r="PLQ279" s="216"/>
      <c r="PLR279" s="216"/>
      <c r="PLS279" s="216"/>
      <c r="PLT279" s="216"/>
      <c r="PLU279" s="216"/>
      <c r="PLV279" s="216"/>
      <c r="PLW279" s="216"/>
      <c r="PLX279" s="216"/>
      <c r="PLY279" s="216"/>
      <c r="PLZ279" s="216"/>
      <c r="PMA279" s="216"/>
      <c r="PMB279" s="216"/>
      <c r="PMC279" s="216"/>
      <c r="PMD279" s="216"/>
      <c r="PME279" s="216"/>
      <c r="PMF279" s="216"/>
      <c r="PMG279" s="216"/>
      <c r="PMH279" s="216"/>
      <c r="PMI279" s="216"/>
      <c r="PMJ279" s="216"/>
      <c r="PMK279" s="216"/>
      <c r="PML279" s="216"/>
      <c r="PMM279" s="216"/>
      <c r="PMN279" s="216"/>
      <c r="PMO279" s="216"/>
      <c r="PMP279" s="216"/>
      <c r="PMQ279" s="216"/>
      <c r="PMR279" s="216"/>
      <c r="PMS279" s="216"/>
      <c r="PMT279" s="216"/>
      <c r="PMU279" s="216"/>
      <c r="PMV279" s="216"/>
      <c r="PMW279" s="216"/>
      <c r="PMX279" s="216"/>
      <c r="PMY279" s="216"/>
      <c r="PMZ279" s="216"/>
      <c r="PNA279" s="216"/>
      <c r="PNB279" s="216"/>
      <c r="PNC279" s="216"/>
      <c r="PND279" s="216"/>
      <c r="PNE279" s="216"/>
      <c r="PNF279" s="216"/>
      <c r="PNG279" s="216"/>
      <c r="PNH279" s="216"/>
      <c r="PNI279" s="216"/>
      <c r="PNJ279" s="216"/>
      <c r="PNK279" s="216"/>
      <c r="PNL279" s="216"/>
      <c r="PNM279" s="216"/>
      <c r="PNN279" s="216"/>
      <c r="PNO279" s="216"/>
      <c r="PNP279" s="216"/>
      <c r="PNQ279" s="216"/>
      <c r="PNR279" s="216"/>
      <c r="PNS279" s="216"/>
      <c r="PNT279" s="216"/>
      <c r="PNU279" s="216"/>
      <c r="PNV279" s="216"/>
      <c r="PNW279" s="216"/>
      <c r="PNX279" s="216"/>
      <c r="PNY279" s="216"/>
      <c r="PNZ279" s="216"/>
      <c r="POA279" s="216"/>
      <c r="POB279" s="216"/>
      <c r="POC279" s="216"/>
      <c r="POD279" s="216"/>
      <c r="POE279" s="216"/>
      <c r="POF279" s="216"/>
      <c r="POG279" s="216"/>
      <c r="POH279" s="216"/>
      <c r="POI279" s="216"/>
      <c r="POJ279" s="216"/>
      <c r="POK279" s="216"/>
      <c r="POL279" s="216"/>
      <c r="POM279" s="216"/>
      <c r="PON279" s="216"/>
      <c r="POO279" s="216"/>
      <c r="POP279" s="216"/>
      <c r="POQ279" s="216"/>
      <c r="POR279" s="216"/>
      <c r="POS279" s="216"/>
      <c r="POT279" s="216"/>
      <c r="POU279" s="216"/>
      <c r="POV279" s="216"/>
      <c r="POW279" s="216"/>
      <c r="POX279" s="216"/>
      <c r="POY279" s="216"/>
      <c r="POZ279" s="216"/>
      <c r="PPA279" s="216"/>
      <c r="PPB279" s="216"/>
      <c r="PPC279" s="216"/>
      <c r="PPD279" s="216"/>
      <c r="PPE279" s="216"/>
      <c r="PPF279" s="216"/>
      <c r="PPG279" s="216"/>
      <c r="PPH279" s="216"/>
      <c r="PPI279" s="216"/>
      <c r="PPJ279" s="216"/>
      <c r="PPK279" s="216"/>
      <c r="PPL279" s="216"/>
      <c r="PPM279" s="216"/>
      <c r="PPN279" s="216"/>
      <c r="PPO279" s="216"/>
      <c r="PPP279" s="216"/>
      <c r="PPQ279" s="216"/>
      <c r="PPR279" s="216"/>
      <c r="PPS279" s="216"/>
      <c r="PPT279" s="216"/>
      <c r="PPU279" s="216"/>
      <c r="PPV279" s="216"/>
      <c r="PPW279" s="216"/>
      <c r="PPX279" s="216"/>
      <c r="PPY279" s="216"/>
      <c r="PPZ279" s="216"/>
      <c r="PQA279" s="216"/>
      <c r="PQB279" s="216"/>
      <c r="PQC279" s="216"/>
      <c r="PQD279" s="216"/>
      <c r="PQE279" s="216"/>
      <c r="PQF279" s="216"/>
      <c r="PQG279" s="216"/>
      <c r="PQH279" s="216"/>
      <c r="PQI279" s="216"/>
      <c r="PQJ279" s="216"/>
      <c r="PQK279" s="216"/>
      <c r="PQL279" s="216"/>
      <c r="PQM279" s="216"/>
      <c r="PQN279" s="216"/>
      <c r="PQO279" s="216"/>
      <c r="PQP279" s="216"/>
      <c r="PQQ279" s="216"/>
      <c r="PQR279" s="216"/>
      <c r="PQS279" s="216"/>
      <c r="PQT279" s="216"/>
      <c r="PQU279" s="216"/>
      <c r="PQV279" s="216"/>
      <c r="PQW279" s="216"/>
      <c r="PQX279" s="216"/>
      <c r="PQY279" s="216"/>
      <c r="PQZ279" s="216"/>
      <c r="PRA279" s="216"/>
      <c r="PRB279" s="216"/>
      <c r="PRC279" s="216"/>
      <c r="PRD279" s="216"/>
      <c r="PRE279" s="216"/>
      <c r="PRF279" s="216"/>
      <c r="PRG279" s="216"/>
      <c r="PRH279" s="216"/>
      <c r="PRI279" s="216"/>
      <c r="PRJ279" s="216"/>
      <c r="PRK279" s="216"/>
      <c r="PRL279" s="216"/>
      <c r="PRM279" s="216"/>
      <c r="PRN279" s="216"/>
      <c r="PRO279" s="216"/>
      <c r="PRP279" s="216"/>
      <c r="PRQ279" s="216"/>
      <c r="PRR279" s="216"/>
      <c r="PRS279" s="216"/>
      <c r="PRT279" s="216"/>
      <c r="PRU279" s="216"/>
      <c r="PRV279" s="216"/>
      <c r="PRW279" s="216"/>
      <c r="PRX279" s="216"/>
      <c r="PRY279" s="216"/>
      <c r="PRZ279" s="216"/>
      <c r="PSA279" s="216"/>
      <c r="PSB279" s="216"/>
      <c r="PSC279" s="216"/>
      <c r="PSD279" s="216"/>
      <c r="PSE279" s="216"/>
      <c r="PSF279" s="216"/>
      <c r="PSG279" s="216"/>
      <c r="PSH279" s="216"/>
      <c r="PSI279" s="216"/>
      <c r="PSJ279" s="216"/>
      <c r="PSK279" s="216"/>
      <c r="PSL279" s="216"/>
      <c r="PSM279" s="216"/>
      <c r="PSN279" s="216"/>
      <c r="PSO279" s="216"/>
      <c r="PSP279" s="216"/>
      <c r="PSQ279" s="216"/>
      <c r="PSR279" s="216"/>
      <c r="PSS279" s="216"/>
      <c r="PST279" s="216"/>
      <c r="PSU279" s="216"/>
      <c r="PSV279" s="216"/>
      <c r="PSW279" s="216"/>
      <c r="PSX279" s="216"/>
      <c r="PSY279" s="216"/>
      <c r="PSZ279" s="216"/>
      <c r="PTA279" s="216"/>
      <c r="PTB279" s="216"/>
      <c r="PTC279" s="216"/>
      <c r="PTD279" s="216"/>
      <c r="PTE279" s="216"/>
      <c r="PTF279" s="216"/>
      <c r="PTG279" s="216"/>
      <c r="PTH279" s="216"/>
      <c r="PTI279" s="216"/>
      <c r="PTJ279" s="216"/>
      <c r="PTK279" s="216"/>
      <c r="PTL279" s="216"/>
      <c r="PTM279" s="216"/>
      <c r="PTN279" s="216"/>
      <c r="PTO279" s="216"/>
      <c r="PTP279" s="216"/>
      <c r="PTQ279" s="216"/>
      <c r="PTR279" s="216"/>
      <c r="PTS279" s="216"/>
      <c r="PTT279" s="216"/>
      <c r="PTU279" s="216"/>
      <c r="PTV279" s="216"/>
      <c r="PTW279" s="216"/>
      <c r="PTX279" s="216"/>
      <c r="PTY279" s="216"/>
      <c r="PTZ279" s="216"/>
      <c r="PUA279" s="216"/>
      <c r="PUB279" s="216"/>
      <c r="PUC279" s="216"/>
      <c r="PUD279" s="216"/>
      <c r="PUE279" s="216"/>
      <c r="PUF279" s="216"/>
      <c r="PUG279" s="216"/>
      <c r="PUH279" s="216"/>
      <c r="PUI279" s="216"/>
      <c r="PUJ279" s="216"/>
      <c r="PUK279" s="216"/>
      <c r="PUL279" s="216"/>
      <c r="PUM279" s="216"/>
      <c r="PUN279" s="216"/>
      <c r="PUO279" s="216"/>
      <c r="PUP279" s="216"/>
      <c r="PUQ279" s="216"/>
      <c r="PUR279" s="216"/>
      <c r="PUS279" s="216"/>
      <c r="PUT279" s="216"/>
      <c r="PUU279" s="216"/>
      <c r="PUV279" s="216"/>
      <c r="PUW279" s="216"/>
      <c r="PUX279" s="216"/>
      <c r="PUY279" s="216"/>
      <c r="PUZ279" s="216"/>
      <c r="PVA279" s="216"/>
      <c r="PVB279" s="216"/>
      <c r="PVC279" s="216"/>
      <c r="PVD279" s="216"/>
      <c r="PVE279" s="216"/>
      <c r="PVF279" s="216"/>
      <c r="PVG279" s="216"/>
      <c r="PVH279" s="216"/>
      <c r="PVI279" s="216"/>
      <c r="PVJ279" s="216"/>
      <c r="PVK279" s="216"/>
      <c r="PVL279" s="216"/>
      <c r="PVM279" s="216"/>
      <c r="PVN279" s="216"/>
      <c r="PVO279" s="216"/>
      <c r="PVP279" s="216"/>
      <c r="PVQ279" s="216"/>
      <c r="PVR279" s="216"/>
      <c r="PVS279" s="216"/>
      <c r="PVT279" s="216"/>
      <c r="PVU279" s="216"/>
      <c r="PVV279" s="216"/>
      <c r="PVW279" s="216"/>
      <c r="PVX279" s="216"/>
      <c r="PVY279" s="216"/>
      <c r="PVZ279" s="216"/>
      <c r="PWA279" s="216"/>
      <c r="PWB279" s="216"/>
      <c r="PWC279" s="216"/>
      <c r="PWD279" s="216"/>
      <c r="PWE279" s="216"/>
      <c r="PWF279" s="216"/>
      <c r="PWG279" s="216"/>
      <c r="PWH279" s="216"/>
      <c r="PWI279" s="216"/>
      <c r="PWJ279" s="216"/>
      <c r="PWK279" s="216"/>
      <c r="PWL279" s="216"/>
      <c r="PWM279" s="216"/>
      <c r="PWN279" s="216"/>
      <c r="PWO279" s="216"/>
      <c r="PWP279" s="216"/>
      <c r="PWQ279" s="216"/>
      <c r="PWR279" s="216"/>
      <c r="PWS279" s="216"/>
      <c r="PWT279" s="216"/>
      <c r="PWU279" s="216"/>
      <c r="PWV279" s="216"/>
      <c r="PWW279" s="216"/>
      <c r="PWX279" s="216"/>
      <c r="PWY279" s="216"/>
      <c r="PWZ279" s="216"/>
      <c r="PXA279" s="216"/>
      <c r="PXB279" s="216"/>
      <c r="PXC279" s="216"/>
      <c r="PXD279" s="216"/>
      <c r="PXE279" s="216"/>
      <c r="PXF279" s="216"/>
      <c r="PXG279" s="216"/>
      <c r="PXH279" s="216"/>
      <c r="PXI279" s="216"/>
      <c r="PXJ279" s="216"/>
      <c r="PXK279" s="216"/>
      <c r="PXL279" s="216"/>
      <c r="PXM279" s="216"/>
      <c r="PXN279" s="216"/>
      <c r="PXO279" s="216"/>
      <c r="PXP279" s="216"/>
      <c r="PXQ279" s="216"/>
      <c r="PXR279" s="216"/>
      <c r="PXS279" s="216"/>
      <c r="PXT279" s="216"/>
      <c r="PXU279" s="216"/>
      <c r="PXV279" s="216"/>
      <c r="PXW279" s="216"/>
      <c r="PXX279" s="216"/>
      <c r="PXY279" s="216"/>
      <c r="PXZ279" s="216"/>
      <c r="PYA279" s="216"/>
      <c r="PYB279" s="216"/>
      <c r="PYC279" s="216"/>
      <c r="PYD279" s="216"/>
      <c r="PYE279" s="216"/>
      <c r="PYF279" s="216"/>
      <c r="PYG279" s="216"/>
      <c r="PYH279" s="216"/>
      <c r="PYI279" s="216"/>
      <c r="PYJ279" s="216"/>
      <c r="PYK279" s="216"/>
      <c r="PYL279" s="216"/>
      <c r="PYM279" s="216"/>
      <c r="PYN279" s="216"/>
      <c r="PYO279" s="216"/>
      <c r="PYP279" s="216"/>
      <c r="PYQ279" s="216"/>
      <c r="PYR279" s="216"/>
      <c r="PYS279" s="216"/>
      <c r="PYT279" s="216"/>
      <c r="PYU279" s="216"/>
      <c r="PYV279" s="216"/>
      <c r="PYW279" s="216"/>
      <c r="PYX279" s="216"/>
      <c r="PYY279" s="216"/>
      <c r="PYZ279" s="216"/>
      <c r="PZA279" s="216"/>
      <c r="PZB279" s="216"/>
      <c r="PZC279" s="216"/>
      <c r="PZD279" s="216"/>
      <c r="PZE279" s="216"/>
      <c r="PZF279" s="216"/>
      <c r="PZG279" s="216"/>
      <c r="PZH279" s="216"/>
      <c r="PZI279" s="216"/>
      <c r="PZJ279" s="216"/>
      <c r="PZK279" s="216"/>
      <c r="PZL279" s="216"/>
      <c r="PZM279" s="216"/>
      <c r="PZN279" s="216"/>
      <c r="PZO279" s="216"/>
      <c r="PZP279" s="216"/>
      <c r="PZQ279" s="216"/>
      <c r="PZR279" s="216"/>
      <c r="PZS279" s="216"/>
      <c r="PZT279" s="216"/>
      <c r="PZU279" s="216"/>
      <c r="PZV279" s="216"/>
      <c r="PZW279" s="216"/>
      <c r="PZX279" s="216"/>
      <c r="PZY279" s="216"/>
      <c r="PZZ279" s="216"/>
      <c r="QAA279" s="216"/>
      <c r="QAB279" s="216"/>
      <c r="QAC279" s="216"/>
      <c r="QAD279" s="216"/>
      <c r="QAE279" s="216"/>
      <c r="QAF279" s="216"/>
      <c r="QAG279" s="216"/>
      <c r="QAH279" s="216"/>
      <c r="QAI279" s="216"/>
      <c r="QAJ279" s="216"/>
      <c r="QAK279" s="216"/>
      <c r="QAL279" s="216"/>
      <c r="QAM279" s="216"/>
      <c r="QAN279" s="216"/>
      <c r="QAO279" s="216"/>
      <c r="QAP279" s="216"/>
      <c r="QAQ279" s="216"/>
      <c r="QAR279" s="216"/>
      <c r="QAS279" s="216"/>
      <c r="QAT279" s="216"/>
      <c r="QAU279" s="216"/>
      <c r="QAV279" s="216"/>
      <c r="QAW279" s="216"/>
      <c r="QAX279" s="216"/>
      <c r="QAY279" s="216"/>
      <c r="QAZ279" s="216"/>
      <c r="QBA279" s="216"/>
      <c r="QBB279" s="216"/>
      <c r="QBC279" s="216"/>
      <c r="QBD279" s="216"/>
      <c r="QBE279" s="216"/>
      <c r="QBF279" s="216"/>
      <c r="QBG279" s="216"/>
      <c r="QBH279" s="216"/>
      <c r="QBI279" s="216"/>
      <c r="QBJ279" s="216"/>
      <c r="QBK279" s="216"/>
      <c r="QBL279" s="216"/>
      <c r="QBM279" s="216"/>
      <c r="QBN279" s="216"/>
      <c r="QBO279" s="216"/>
      <c r="QBP279" s="216"/>
      <c r="QBQ279" s="216"/>
      <c r="QBR279" s="216"/>
      <c r="QBS279" s="216"/>
      <c r="QBT279" s="216"/>
      <c r="QBU279" s="216"/>
      <c r="QBV279" s="216"/>
      <c r="QBW279" s="216"/>
      <c r="QBX279" s="216"/>
      <c r="QBY279" s="216"/>
      <c r="QBZ279" s="216"/>
      <c r="QCA279" s="216"/>
      <c r="QCB279" s="216"/>
      <c r="QCC279" s="216"/>
      <c r="QCD279" s="216"/>
      <c r="QCE279" s="216"/>
      <c r="QCF279" s="216"/>
      <c r="QCG279" s="216"/>
      <c r="QCH279" s="216"/>
      <c r="QCI279" s="216"/>
      <c r="QCJ279" s="216"/>
      <c r="QCK279" s="216"/>
      <c r="QCL279" s="216"/>
      <c r="QCM279" s="216"/>
      <c r="QCN279" s="216"/>
      <c r="QCO279" s="216"/>
      <c r="QCP279" s="216"/>
      <c r="QCQ279" s="216"/>
      <c r="QCR279" s="216"/>
      <c r="QCS279" s="216"/>
      <c r="QCT279" s="216"/>
      <c r="QCU279" s="216"/>
      <c r="QCV279" s="216"/>
      <c r="QCW279" s="216"/>
      <c r="QCX279" s="216"/>
      <c r="QCY279" s="216"/>
      <c r="QCZ279" s="216"/>
      <c r="QDA279" s="216"/>
      <c r="QDB279" s="216"/>
      <c r="QDC279" s="216"/>
      <c r="QDD279" s="216"/>
      <c r="QDE279" s="216"/>
      <c r="QDF279" s="216"/>
      <c r="QDG279" s="216"/>
      <c r="QDH279" s="216"/>
      <c r="QDI279" s="216"/>
      <c r="QDJ279" s="216"/>
      <c r="QDK279" s="216"/>
      <c r="QDL279" s="216"/>
      <c r="QDM279" s="216"/>
      <c r="QDN279" s="216"/>
      <c r="QDO279" s="216"/>
      <c r="QDP279" s="216"/>
      <c r="QDQ279" s="216"/>
      <c r="QDR279" s="216"/>
      <c r="QDS279" s="216"/>
      <c r="QDT279" s="216"/>
      <c r="QDU279" s="216"/>
      <c r="QDV279" s="216"/>
      <c r="QDW279" s="216"/>
      <c r="QDX279" s="216"/>
      <c r="QDY279" s="216"/>
      <c r="QDZ279" s="216"/>
      <c r="QEA279" s="216"/>
      <c r="QEB279" s="216"/>
      <c r="QEC279" s="216"/>
      <c r="QED279" s="216"/>
      <c r="QEE279" s="216"/>
      <c r="QEF279" s="216"/>
      <c r="QEG279" s="216"/>
      <c r="QEH279" s="216"/>
      <c r="QEI279" s="216"/>
      <c r="QEJ279" s="216"/>
      <c r="QEK279" s="216"/>
      <c r="QEL279" s="216"/>
      <c r="QEM279" s="216"/>
      <c r="QEN279" s="216"/>
      <c r="QEO279" s="216"/>
      <c r="QEP279" s="216"/>
      <c r="QEQ279" s="216"/>
      <c r="QER279" s="216"/>
      <c r="QES279" s="216"/>
      <c r="QET279" s="216"/>
      <c r="QEU279" s="216"/>
      <c r="QEV279" s="216"/>
      <c r="QEW279" s="216"/>
      <c r="QEX279" s="216"/>
      <c r="QEY279" s="216"/>
      <c r="QEZ279" s="216"/>
      <c r="QFA279" s="216"/>
      <c r="QFB279" s="216"/>
      <c r="QFC279" s="216"/>
      <c r="QFD279" s="216"/>
      <c r="QFE279" s="216"/>
      <c r="QFF279" s="216"/>
      <c r="QFG279" s="216"/>
      <c r="QFH279" s="216"/>
      <c r="QFI279" s="216"/>
      <c r="QFJ279" s="216"/>
      <c r="QFK279" s="216"/>
      <c r="QFL279" s="216"/>
      <c r="QFM279" s="216"/>
      <c r="QFN279" s="216"/>
      <c r="QFO279" s="216"/>
      <c r="QFP279" s="216"/>
      <c r="QFQ279" s="216"/>
      <c r="QFR279" s="216"/>
      <c r="QFS279" s="216"/>
      <c r="QFT279" s="216"/>
      <c r="QFU279" s="216"/>
      <c r="QFV279" s="216"/>
      <c r="QFW279" s="216"/>
      <c r="QFX279" s="216"/>
      <c r="QFY279" s="216"/>
      <c r="QFZ279" s="216"/>
      <c r="QGA279" s="216"/>
      <c r="QGB279" s="216"/>
      <c r="QGC279" s="216"/>
      <c r="QGD279" s="216"/>
      <c r="QGE279" s="216"/>
      <c r="QGF279" s="216"/>
      <c r="QGG279" s="216"/>
      <c r="QGH279" s="216"/>
      <c r="QGI279" s="216"/>
      <c r="QGJ279" s="216"/>
      <c r="QGK279" s="216"/>
      <c r="QGL279" s="216"/>
      <c r="QGM279" s="216"/>
      <c r="QGN279" s="216"/>
      <c r="QGO279" s="216"/>
      <c r="QGP279" s="216"/>
      <c r="QGQ279" s="216"/>
      <c r="QGR279" s="216"/>
      <c r="QGS279" s="216"/>
      <c r="QGT279" s="216"/>
      <c r="QGU279" s="216"/>
      <c r="QGV279" s="216"/>
      <c r="QGW279" s="216"/>
      <c r="QGX279" s="216"/>
      <c r="QGY279" s="216"/>
      <c r="QGZ279" s="216"/>
      <c r="QHA279" s="216"/>
      <c r="QHB279" s="216"/>
      <c r="QHC279" s="216"/>
      <c r="QHD279" s="216"/>
      <c r="QHE279" s="216"/>
      <c r="QHF279" s="216"/>
      <c r="QHG279" s="216"/>
      <c r="QHH279" s="216"/>
      <c r="QHI279" s="216"/>
      <c r="QHJ279" s="216"/>
      <c r="QHK279" s="216"/>
      <c r="QHL279" s="216"/>
      <c r="QHM279" s="216"/>
      <c r="QHN279" s="216"/>
      <c r="QHO279" s="216"/>
      <c r="QHP279" s="216"/>
      <c r="QHQ279" s="216"/>
      <c r="QHR279" s="216"/>
      <c r="QHS279" s="216"/>
      <c r="QHT279" s="216"/>
      <c r="QHU279" s="216"/>
      <c r="QHV279" s="216"/>
      <c r="QHW279" s="216"/>
      <c r="QHX279" s="216"/>
      <c r="QHY279" s="216"/>
      <c r="QHZ279" s="216"/>
      <c r="QIA279" s="216"/>
      <c r="QIB279" s="216"/>
      <c r="QIC279" s="216"/>
      <c r="QID279" s="216"/>
      <c r="QIE279" s="216"/>
      <c r="QIF279" s="216"/>
      <c r="QIG279" s="216"/>
      <c r="QIH279" s="216"/>
      <c r="QII279" s="216"/>
      <c r="QIJ279" s="216"/>
      <c r="QIK279" s="216"/>
      <c r="QIL279" s="216"/>
      <c r="QIM279" s="216"/>
      <c r="QIN279" s="216"/>
      <c r="QIO279" s="216"/>
      <c r="QIP279" s="216"/>
      <c r="QIQ279" s="216"/>
      <c r="QIR279" s="216"/>
      <c r="QIS279" s="216"/>
      <c r="QIT279" s="216"/>
      <c r="QIU279" s="216"/>
      <c r="QIV279" s="216"/>
      <c r="QIW279" s="216"/>
      <c r="QIX279" s="216"/>
      <c r="QIY279" s="216"/>
      <c r="QIZ279" s="216"/>
      <c r="QJA279" s="216"/>
      <c r="QJB279" s="216"/>
      <c r="QJC279" s="216"/>
      <c r="QJD279" s="216"/>
      <c r="QJE279" s="216"/>
      <c r="QJF279" s="216"/>
      <c r="QJG279" s="216"/>
      <c r="QJH279" s="216"/>
      <c r="QJI279" s="216"/>
      <c r="QJJ279" s="216"/>
      <c r="QJK279" s="216"/>
      <c r="QJL279" s="216"/>
      <c r="QJM279" s="216"/>
      <c r="QJN279" s="216"/>
      <c r="QJO279" s="216"/>
      <c r="QJP279" s="216"/>
      <c r="QJQ279" s="216"/>
      <c r="QJR279" s="216"/>
      <c r="QJS279" s="216"/>
      <c r="QJT279" s="216"/>
      <c r="QJU279" s="216"/>
      <c r="QJV279" s="216"/>
      <c r="QJW279" s="216"/>
      <c r="QJX279" s="216"/>
      <c r="QJY279" s="216"/>
      <c r="QJZ279" s="216"/>
      <c r="QKA279" s="216"/>
      <c r="QKB279" s="216"/>
      <c r="QKC279" s="216"/>
      <c r="QKD279" s="216"/>
      <c r="QKE279" s="216"/>
      <c r="QKF279" s="216"/>
      <c r="QKG279" s="216"/>
      <c r="QKH279" s="216"/>
      <c r="QKI279" s="216"/>
      <c r="QKJ279" s="216"/>
      <c r="QKK279" s="216"/>
      <c r="QKL279" s="216"/>
      <c r="QKM279" s="216"/>
      <c r="QKN279" s="216"/>
      <c r="QKO279" s="216"/>
      <c r="QKP279" s="216"/>
      <c r="QKQ279" s="216"/>
      <c r="QKR279" s="216"/>
      <c r="QKS279" s="216"/>
      <c r="QKT279" s="216"/>
      <c r="QKU279" s="216"/>
      <c r="QKV279" s="216"/>
      <c r="QKW279" s="216"/>
      <c r="QKX279" s="216"/>
      <c r="QKY279" s="216"/>
      <c r="QKZ279" s="216"/>
      <c r="QLA279" s="216"/>
      <c r="QLB279" s="216"/>
      <c r="QLC279" s="216"/>
      <c r="QLD279" s="216"/>
      <c r="QLE279" s="216"/>
      <c r="QLF279" s="216"/>
      <c r="QLG279" s="216"/>
      <c r="QLH279" s="216"/>
      <c r="QLI279" s="216"/>
      <c r="QLJ279" s="216"/>
      <c r="QLK279" s="216"/>
      <c r="QLL279" s="216"/>
      <c r="QLM279" s="216"/>
      <c r="QLN279" s="216"/>
      <c r="QLO279" s="216"/>
      <c r="QLP279" s="216"/>
      <c r="QLQ279" s="216"/>
      <c r="QLR279" s="216"/>
      <c r="QLS279" s="216"/>
      <c r="QLT279" s="216"/>
      <c r="QLU279" s="216"/>
      <c r="QLV279" s="216"/>
      <c r="QLW279" s="216"/>
      <c r="QLX279" s="216"/>
      <c r="QLY279" s="216"/>
      <c r="QLZ279" s="216"/>
      <c r="QMA279" s="216"/>
      <c r="QMB279" s="216"/>
      <c r="QMC279" s="216"/>
      <c r="QMD279" s="216"/>
      <c r="QME279" s="216"/>
      <c r="QMF279" s="216"/>
      <c r="QMG279" s="216"/>
      <c r="QMH279" s="216"/>
      <c r="QMI279" s="216"/>
      <c r="QMJ279" s="216"/>
      <c r="QMK279" s="216"/>
      <c r="QML279" s="216"/>
      <c r="QMM279" s="216"/>
      <c r="QMN279" s="216"/>
      <c r="QMO279" s="216"/>
      <c r="QMP279" s="216"/>
      <c r="QMQ279" s="216"/>
      <c r="QMR279" s="216"/>
      <c r="QMS279" s="216"/>
      <c r="QMT279" s="216"/>
      <c r="QMU279" s="216"/>
      <c r="QMV279" s="216"/>
      <c r="QMW279" s="216"/>
      <c r="QMX279" s="216"/>
      <c r="QMY279" s="216"/>
      <c r="QMZ279" s="216"/>
      <c r="QNA279" s="216"/>
      <c r="QNB279" s="216"/>
      <c r="QNC279" s="216"/>
      <c r="QND279" s="216"/>
      <c r="QNE279" s="216"/>
      <c r="QNF279" s="216"/>
      <c r="QNG279" s="216"/>
      <c r="QNH279" s="216"/>
      <c r="QNI279" s="216"/>
      <c r="QNJ279" s="216"/>
      <c r="QNK279" s="216"/>
      <c r="QNL279" s="216"/>
      <c r="QNM279" s="216"/>
      <c r="QNN279" s="216"/>
      <c r="QNO279" s="216"/>
      <c r="QNP279" s="216"/>
      <c r="QNQ279" s="216"/>
      <c r="QNR279" s="216"/>
      <c r="QNS279" s="216"/>
      <c r="QNT279" s="216"/>
      <c r="QNU279" s="216"/>
      <c r="QNV279" s="216"/>
      <c r="QNW279" s="216"/>
      <c r="QNX279" s="216"/>
      <c r="QNY279" s="216"/>
      <c r="QNZ279" s="216"/>
      <c r="QOA279" s="216"/>
      <c r="QOB279" s="216"/>
      <c r="QOC279" s="216"/>
      <c r="QOD279" s="216"/>
      <c r="QOE279" s="216"/>
      <c r="QOF279" s="216"/>
      <c r="QOG279" s="216"/>
      <c r="QOH279" s="216"/>
      <c r="QOI279" s="216"/>
      <c r="QOJ279" s="216"/>
      <c r="QOK279" s="216"/>
      <c r="QOL279" s="216"/>
      <c r="QOM279" s="216"/>
      <c r="QON279" s="216"/>
      <c r="QOO279" s="216"/>
      <c r="QOP279" s="216"/>
      <c r="QOQ279" s="216"/>
      <c r="QOR279" s="216"/>
      <c r="QOS279" s="216"/>
      <c r="QOT279" s="216"/>
      <c r="QOU279" s="216"/>
      <c r="QOV279" s="216"/>
      <c r="QOW279" s="216"/>
      <c r="QOX279" s="216"/>
      <c r="QOY279" s="216"/>
      <c r="QOZ279" s="216"/>
      <c r="QPA279" s="216"/>
      <c r="QPB279" s="216"/>
      <c r="QPC279" s="216"/>
      <c r="QPD279" s="216"/>
      <c r="QPE279" s="216"/>
      <c r="QPF279" s="216"/>
      <c r="QPG279" s="216"/>
      <c r="QPH279" s="216"/>
      <c r="QPI279" s="216"/>
      <c r="QPJ279" s="216"/>
      <c r="QPK279" s="216"/>
      <c r="QPL279" s="216"/>
      <c r="QPM279" s="216"/>
      <c r="QPN279" s="216"/>
      <c r="QPO279" s="216"/>
      <c r="QPP279" s="216"/>
      <c r="QPQ279" s="216"/>
      <c r="QPR279" s="216"/>
      <c r="QPS279" s="216"/>
      <c r="QPT279" s="216"/>
      <c r="QPU279" s="216"/>
      <c r="QPV279" s="216"/>
      <c r="QPW279" s="216"/>
      <c r="QPX279" s="216"/>
      <c r="QPY279" s="216"/>
      <c r="QPZ279" s="216"/>
      <c r="QQA279" s="216"/>
      <c r="QQB279" s="216"/>
      <c r="QQC279" s="216"/>
      <c r="QQD279" s="216"/>
      <c r="QQE279" s="216"/>
      <c r="QQF279" s="216"/>
      <c r="QQG279" s="216"/>
      <c r="QQH279" s="216"/>
      <c r="QQI279" s="216"/>
      <c r="QQJ279" s="216"/>
      <c r="QQK279" s="216"/>
      <c r="QQL279" s="216"/>
      <c r="QQM279" s="216"/>
      <c r="QQN279" s="216"/>
      <c r="QQO279" s="216"/>
      <c r="QQP279" s="216"/>
      <c r="QQQ279" s="216"/>
      <c r="QQR279" s="216"/>
      <c r="QQS279" s="216"/>
      <c r="QQT279" s="216"/>
      <c r="QQU279" s="216"/>
      <c r="QQV279" s="216"/>
      <c r="QQW279" s="216"/>
      <c r="QQX279" s="216"/>
      <c r="QQY279" s="216"/>
      <c r="QQZ279" s="216"/>
      <c r="QRA279" s="216"/>
      <c r="QRB279" s="216"/>
      <c r="QRC279" s="216"/>
      <c r="QRD279" s="216"/>
      <c r="QRE279" s="216"/>
      <c r="QRF279" s="216"/>
      <c r="QRG279" s="216"/>
      <c r="QRH279" s="216"/>
      <c r="QRI279" s="216"/>
      <c r="QRJ279" s="216"/>
      <c r="QRK279" s="216"/>
      <c r="QRL279" s="216"/>
      <c r="QRM279" s="216"/>
      <c r="QRN279" s="216"/>
      <c r="QRO279" s="216"/>
      <c r="QRP279" s="216"/>
      <c r="QRQ279" s="216"/>
      <c r="QRR279" s="216"/>
      <c r="QRS279" s="216"/>
      <c r="QRT279" s="216"/>
      <c r="QRU279" s="216"/>
      <c r="QRV279" s="216"/>
      <c r="QRW279" s="216"/>
      <c r="QRX279" s="216"/>
      <c r="QRY279" s="216"/>
      <c r="QRZ279" s="216"/>
      <c r="QSA279" s="216"/>
      <c r="QSB279" s="216"/>
      <c r="QSC279" s="216"/>
      <c r="QSD279" s="216"/>
      <c r="QSE279" s="216"/>
      <c r="QSF279" s="216"/>
      <c r="QSG279" s="216"/>
      <c r="QSH279" s="216"/>
      <c r="QSI279" s="216"/>
      <c r="QSJ279" s="216"/>
      <c r="QSK279" s="216"/>
      <c r="QSL279" s="216"/>
      <c r="QSM279" s="216"/>
      <c r="QSN279" s="216"/>
      <c r="QSO279" s="216"/>
      <c r="QSP279" s="216"/>
      <c r="QSQ279" s="216"/>
      <c r="QSR279" s="216"/>
      <c r="QSS279" s="216"/>
      <c r="QST279" s="216"/>
      <c r="QSU279" s="216"/>
      <c r="QSV279" s="216"/>
      <c r="QSW279" s="216"/>
      <c r="QSX279" s="216"/>
      <c r="QSY279" s="216"/>
      <c r="QSZ279" s="216"/>
      <c r="QTA279" s="216"/>
      <c r="QTB279" s="216"/>
      <c r="QTC279" s="216"/>
      <c r="QTD279" s="216"/>
      <c r="QTE279" s="216"/>
      <c r="QTF279" s="216"/>
      <c r="QTG279" s="216"/>
      <c r="QTH279" s="216"/>
      <c r="QTI279" s="216"/>
      <c r="QTJ279" s="216"/>
      <c r="QTK279" s="216"/>
      <c r="QTL279" s="216"/>
      <c r="QTM279" s="216"/>
      <c r="QTN279" s="216"/>
      <c r="QTO279" s="216"/>
      <c r="QTP279" s="216"/>
      <c r="QTQ279" s="216"/>
      <c r="QTR279" s="216"/>
      <c r="QTS279" s="216"/>
      <c r="QTT279" s="216"/>
      <c r="QTU279" s="216"/>
      <c r="QTV279" s="216"/>
      <c r="QTW279" s="216"/>
      <c r="QTX279" s="216"/>
      <c r="QTY279" s="216"/>
      <c r="QTZ279" s="216"/>
      <c r="QUA279" s="216"/>
      <c r="QUB279" s="216"/>
      <c r="QUC279" s="216"/>
      <c r="QUD279" s="216"/>
      <c r="QUE279" s="216"/>
      <c r="QUF279" s="216"/>
      <c r="QUG279" s="216"/>
      <c r="QUH279" s="216"/>
      <c r="QUI279" s="216"/>
      <c r="QUJ279" s="216"/>
      <c r="QUK279" s="216"/>
      <c r="QUL279" s="216"/>
      <c r="QUM279" s="216"/>
      <c r="QUN279" s="216"/>
      <c r="QUO279" s="216"/>
      <c r="QUP279" s="216"/>
      <c r="QUQ279" s="216"/>
      <c r="QUR279" s="216"/>
      <c r="QUS279" s="216"/>
      <c r="QUT279" s="216"/>
      <c r="QUU279" s="216"/>
      <c r="QUV279" s="216"/>
      <c r="QUW279" s="216"/>
      <c r="QUX279" s="216"/>
      <c r="QUY279" s="216"/>
      <c r="QUZ279" s="216"/>
      <c r="QVA279" s="216"/>
      <c r="QVB279" s="216"/>
      <c r="QVC279" s="216"/>
      <c r="QVD279" s="216"/>
      <c r="QVE279" s="216"/>
      <c r="QVF279" s="216"/>
      <c r="QVG279" s="216"/>
      <c r="QVH279" s="216"/>
      <c r="QVI279" s="216"/>
      <c r="QVJ279" s="216"/>
      <c r="QVK279" s="216"/>
      <c r="QVL279" s="216"/>
      <c r="QVM279" s="216"/>
      <c r="QVN279" s="216"/>
      <c r="QVO279" s="216"/>
      <c r="QVP279" s="216"/>
      <c r="QVQ279" s="216"/>
      <c r="QVR279" s="216"/>
      <c r="QVS279" s="216"/>
      <c r="QVT279" s="216"/>
      <c r="QVU279" s="216"/>
      <c r="QVV279" s="216"/>
      <c r="QVW279" s="216"/>
      <c r="QVX279" s="216"/>
      <c r="QVY279" s="216"/>
      <c r="QVZ279" s="216"/>
      <c r="QWA279" s="216"/>
      <c r="QWB279" s="216"/>
      <c r="QWC279" s="216"/>
      <c r="QWD279" s="216"/>
      <c r="QWE279" s="216"/>
      <c r="QWF279" s="216"/>
      <c r="QWG279" s="216"/>
      <c r="QWH279" s="216"/>
      <c r="QWI279" s="216"/>
      <c r="QWJ279" s="216"/>
      <c r="QWK279" s="216"/>
      <c r="QWL279" s="216"/>
      <c r="QWM279" s="216"/>
      <c r="QWN279" s="216"/>
      <c r="QWO279" s="216"/>
      <c r="QWP279" s="216"/>
      <c r="QWQ279" s="216"/>
      <c r="QWR279" s="216"/>
      <c r="QWS279" s="216"/>
      <c r="QWT279" s="216"/>
      <c r="QWU279" s="216"/>
      <c r="QWV279" s="216"/>
      <c r="QWW279" s="216"/>
      <c r="QWX279" s="216"/>
      <c r="QWY279" s="216"/>
      <c r="QWZ279" s="216"/>
      <c r="QXA279" s="216"/>
      <c r="QXB279" s="216"/>
      <c r="QXC279" s="216"/>
      <c r="QXD279" s="216"/>
      <c r="QXE279" s="216"/>
      <c r="QXF279" s="216"/>
      <c r="QXG279" s="216"/>
      <c r="QXH279" s="216"/>
      <c r="QXI279" s="216"/>
      <c r="QXJ279" s="216"/>
      <c r="QXK279" s="216"/>
      <c r="QXL279" s="216"/>
      <c r="QXM279" s="216"/>
      <c r="QXN279" s="216"/>
      <c r="QXO279" s="216"/>
      <c r="QXP279" s="216"/>
      <c r="QXQ279" s="216"/>
      <c r="QXR279" s="216"/>
      <c r="QXS279" s="216"/>
      <c r="QXT279" s="216"/>
      <c r="QXU279" s="216"/>
      <c r="QXV279" s="216"/>
      <c r="QXW279" s="216"/>
      <c r="QXX279" s="216"/>
      <c r="QXY279" s="216"/>
      <c r="QXZ279" s="216"/>
      <c r="QYA279" s="216"/>
      <c r="QYB279" s="216"/>
      <c r="QYC279" s="216"/>
      <c r="QYD279" s="216"/>
      <c r="QYE279" s="216"/>
      <c r="QYF279" s="216"/>
      <c r="QYG279" s="216"/>
      <c r="QYH279" s="216"/>
      <c r="QYI279" s="216"/>
      <c r="QYJ279" s="216"/>
      <c r="QYK279" s="216"/>
      <c r="QYL279" s="216"/>
      <c r="QYM279" s="216"/>
      <c r="QYN279" s="216"/>
      <c r="QYO279" s="216"/>
      <c r="QYP279" s="216"/>
      <c r="QYQ279" s="216"/>
      <c r="QYR279" s="216"/>
      <c r="QYS279" s="216"/>
      <c r="QYT279" s="216"/>
      <c r="QYU279" s="216"/>
      <c r="QYV279" s="216"/>
      <c r="QYW279" s="216"/>
      <c r="QYX279" s="216"/>
      <c r="QYY279" s="216"/>
      <c r="QYZ279" s="216"/>
      <c r="QZA279" s="216"/>
      <c r="QZB279" s="216"/>
      <c r="QZC279" s="216"/>
      <c r="QZD279" s="216"/>
      <c r="QZE279" s="216"/>
      <c r="QZF279" s="216"/>
      <c r="QZG279" s="216"/>
      <c r="QZH279" s="216"/>
      <c r="QZI279" s="216"/>
      <c r="QZJ279" s="216"/>
      <c r="QZK279" s="216"/>
      <c r="QZL279" s="216"/>
      <c r="QZM279" s="216"/>
      <c r="QZN279" s="216"/>
      <c r="QZO279" s="216"/>
      <c r="QZP279" s="216"/>
      <c r="QZQ279" s="216"/>
      <c r="QZR279" s="216"/>
      <c r="QZS279" s="216"/>
      <c r="QZT279" s="216"/>
      <c r="QZU279" s="216"/>
      <c r="QZV279" s="216"/>
      <c r="QZW279" s="216"/>
      <c r="QZX279" s="216"/>
      <c r="QZY279" s="216"/>
      <c r="QZZ279" s="216"/>
      <c r="RAA279" s="216"/>
      <c r="RAB279" s="216"/>
      <c r="RAC279" s="216"/>
      <c r="RAD279" s="216"/>
      <c r="RAE279" s="216"/>
      <c r="RAF279" s="216"/>
      <c r="RAG279" s="216"/>
      <c r="RAH279" s="216"/>
      <c r="RAI279" s="216"/>
      <c r="RAJ279" s="216"/>
      <c r="RAK279" s="216"/>
      <c r="RAL279" s="216"/>
      <c r="RAM279" s="216"/>
      <c r="RAN279" s="216"/>
      <c r="RAO279" s="216"/>
      <c r="RAP279" s="216"/>
      <c r="RAQ279" s="216"/>
      <c r="RAR279" s="216"/>
      <c r="RAS279" s="216"/>
      <c r="RAT279" s="216"/>
      <c r="RAU279" s="216"/>
      <c r="RAV279" s="216"/>
      <c r="RAW279" s="216"/>
      <c r="RAX279" s="216"/>
      <c r="RAY279" s="216"/>
      <c r="RAZ279" s="216"/>
      <c r="RBA279" s="216"/>
      <c r="RBB279" s="216"/>
      <c r="RBC279" s="216"/>
      <c r="RBD279" s="216"/>
      <c r="RBE279" s="216"/>
      <c r="RBF279" s="216"/>
      <c r="RBG279" s="216"/>
      <c r="RBH279" s="216"/>
      <c r="RBI279" s="216"/>
      <c r="RBJ279" s="216"/>
      <c r="RBK279" s="216"/>
      <c r="RBL279" s="216"/>
      <c r="RBM279" s="216"/>
      <c r="RBN279" s="216"/>
      <c r="RBO279" s="216"/>
      <c r="RBP279" s="216"/>
      <c r="RBQ279" s="216"/>
      <c r="RBR279" s="216"/>
      <c r="RBS279" s="216"/>
      <c r="RBT279" s="216"/>
      <c r="RBU279" s="216"/>
      <c r="RBV279" s="216"/>
      <c r="RBW279" s="216"/>
      <c r="RBX279" s="216"/>
      <c r="RBY279" s="216"/>
      <c r="RBZ279" s="216"/>
      <c r="RCA279" s="216"/>
      <c r="RCB279" s="216"/>
      <c r="RCC279" s="216"/>
      <c r="RCD279" s="216"/>
      <c r="RCE279" s="216"/>
      <c r="RCF279" s="216"/>
      <c r="RCG279" s="216"/>
      <c r="RCH279" s="216"/>
      <c r="RCI279" s="216"/>
      <c r="RCJ279" s="216"/>
      <c r="RCK279" s="216"/>
      <c r="RCL279" s="216"/>
      <c r="RCM279" s="216"/>
      <c r="RCN279" s="216"/>
      <c r="RCO279" s="216"/>
      <c r="RCP279" s="216"/>
      <c r="RCQ279" s="216"/>
      <c r="RCR279" s="216"/>
      <c r="RCS279" s="216"/>
      <c r="RCT279" s="216"/>
      <c r="RCU279" s="216"/>
      <c r="RCV279" s="216"/>
      <c r="RCW279" s="216"/>
      <c r="RCX279" s="216"/>
      <c r="RCY279" s="216"/>
      <c r="RCZ279" s="216"/>
      <c r="RDA279" s="216"/>
      <c r="RDB279" s="216"/>
      <c r="RDC279" s="216"/>
      <c r="RDD279" s="216"/>
      <c r="RDE279" s="216"/>
      <c r="RDF279" s="216"/>
      <c r="RDG279" s="216"/>
      <c r="RDH279" s="216"/>
      <c r="RDI279" s="216"/>
      <c r="RDJ279" s="216"/>
      <c r="RDK279" s="216"/>
      <c r="RDL279" s="216"/>
      <c r="RDM279" s="216"/>
      <c r="RDN279" s="216"/>
      <c r="RDO279" s="216"/>
      <c r="RDP279" s="216"/>
      <c r="RDQ279" s="216"/>
      <c r="RDR279" s="216"/>
      <c r="RDS279" s="216"/>
      <c r="RDT279" s="216"/>
      <c r="RDU279" s="216"/>
      <c r="RDV279" s="216"/>
      <c r="RDW279" s="216"/>
      <c r="RDX279" s="216"/>
      <c r="RDY279" s="216"/>
      <c r="RDZ279" s="216"/>
      <c r="REA279" s="216"/>
      <c r="REB279" s="216"/>
      <c r="REC279" s="216"/>
      <c r="RED279" s="216"/>
      <c r="REE279" s="216"/>
      <c r="REF279" s="216"/>
      <c r="REG279" s="216"/>
      <c r="REH279" s="216"/>
      <c r="REI279" s="216"/>
      <c r="REJ279" s="216"/>
      <c r="REK279" s="216"/>
      <c r="REL279" s="216"/>
      <c r="REM279" s="216"/>
      <c r="REN279" s="216"/>
      <c r="REO279" s="216"/>
      <c r="REP279" s="216"/>
      <c r="REQ279" s="216"/>
      <c r="RER279" s="216"/>
      <c r="RES279" s="216"/>
      <c r="RET279" s="216"/>
      <c r="REU279" s="216"/>
      <c r="REV279" s="216"/>
      <c r="REW279" s="216"/>
      <c r="REX279" s="216"/>
      <c r="REY279" s="216"/>
      <c r="REZ279" s="216"/>
      <c r="RFA279" s="216"/>
      <c r="RFB279" s="216"/>
      <c r="RFC279" s="216"/>
      <c r="RFD279" s="216"/>
      <c r="RFE279" s="216"/>
      <c r="RFF279" s="216"/>
      <c r="RFG279" s="216"/>
      <c r="RFH279" s="216"/>
      <c r="RFI279" s="216"/>
      <c r="RFJ279" s="216"/>
      <c r="RFK279" s="216"/>
      <c r="RFL279" s="216"/>
      <c r="RFM279" s="216"/>
      <c r="RFN279" s="216"/>
      <c r="RFO279" s="216"/>
      <c r="RFP279" s="216"/>
      <c r="RFQ279" s="216"/>
      <c r="RFR279" s="216"/>
      <c r="RFS279" s="216"/>
      <c r="RFT279" s="216"/>
      <c r="RFU279" s="216"/>
      <c r="RFV279" s="216"/>
      <c r="RFW279" s="216"/>
      <c r="RFX279" s="216"/>
      <c r="RFY279" s="216"/>
      <c r="RFZ279" s="216"/>
      <c r="RGA279" s="216"/>
      <c r="RGB279" s="216"/>
      <c r="RGC279" s="216"/>
      <c r="RGD279" s="216"/>
      <c r="RGE279" s="216"/>
      <c r="RGF279" s="216"/>
      <c r="RGG279" s="216"/>
      <c r="RGH279" s="216"/>
      <c r="RGI279" s="216"/>
      <c r="RGJ279" s="216"/>
      <c r="RGK279" s="216"/>
      <c r="RGL279" s="216"/>
      <c r="RGM279" s="216"/>
      <c r="RGN279" s="216"/>
      <c r="RGO279" s="216"/>
      <c r="RGP279" s="216"/>
      <c r="RGQ279" s="216"/>
      <c r="RGR279" s="216"/>
      <c r="RGS279" s="216"/>
      <c r="RGT279" s="216"/>
      <c r="RGU279" s="216"/>
      <c r="RGV279" s="216"/>
      <c r="RGW279" s="216"/>
      <c r="RGX279" s="216"/>
      <c r="RGY279" s="216"/>
      <c r="RGZ279" s="216"/>
      <c r="RHA279" s="216"/>
      <c r="RHB279" s="216"/>
      <c r="RHC279" s="216"/>
      <c r="RHD279" s="216"/>
      <c r="RHE279" s="216"/>
      <c r="RHF279" s="216"/>
      <c r="RHG279" s="216"/>
      <c r="RHH279" s="216"/>
      <c r="RHI279" s="216"/>
      <c r="RHJ279" s="216"/>
      <c r="RHK279" s="216"/>
      <c r="RHL279" s="216"/>
      <c r="RHM279" s="216"/>
      <c r="RHN279" s="216"/>
      <c r="RHO279" s="216"/>
      <c r="RHP279" s="216"/>
      <c r="RHQ279" s="216"/>
      <c r="RHR279" s="216"/>
      <c r="RHS279" s="216"/>
      <c r="RHT279" s="216"/>
      <c r="RHU279" s="216"/>
      <c r="RHV279" s="216"/>
      <c r="RHW279" s="216"/>
      <c r="RHX279" s="216"/>
      <c r="RHY279" s="216"/>
      <c r="RHZ279" s="216"/>
      <c r="RIA279" s="216"/>
      <c r="RIB279" s="216"/>
      <c r="RIC279" s="216"/>
      <c r="RID279" s="216"/>
      <c r="RIE279" s="216"/>
      <c r="RIF279" s="216"/>
      <c r="RIG279" s="216"/>
      <c r="RIH279" s="216"/>
      <c r="RII279" s="216"/>
      <c r="RIJ279" s="216"/>
      <c r="RIK279" s="216"/>
      <c r="RIL279" s="216"/>
      <c r="RIM279" s="216"/>
      <c r="RIN279" s="216"/>
      <c r="RIO279" s="216"/>
      <c r="RIP279" s="216"/>
      <c r="RIQ279" s="216"/>
      <c r="RIR279" s="216"/>
      <c r="RIS279" s="216"/>
      <c r="RIT279" s="216"/>
      <c r="RIU279" s="216"/>
      <c r="RIV279" s="216"/>
      <c r="RIW279" s="216"/>
      <c r="RIX279" s="216"/>
      <c r="RIY279" s="216"/>
      <c r="RIZ279" s="216"/>
      <c r="RJA279" s="216"/>
      <c r="RJB279" s="216"/>
      <c r="RJC279" s="216"/>
      <c r="RJD279" s="216"/>
      <c r="RJE279" s="216"/>
      <c r="RJF279" s="216"/>
      <c r="RJG279" s="216"/>
      <c r="RJH279" s="216"/>
      <c r="RJI279" s="216"/>
      <c r="RJJ279" s="216"/>
      <c r="RJK279" s="216"/>
      <c r="RJL279" s="216"/>
      <c r="RJM279" s="216"/>
      <c r="RJN279" s="216"/>
      <c r="RJO279" s="216"/>
      <c r="RJP279" s="216"/>
      <c r="RJQ279" s="216"/>
      <c r="RJR279" s="216"/>
      <c r="RJS279" s="216"/>
      <c r="RJT279" s="216"/>
      <c r="RJU279" s="216"/>
      <c r="RJV279" s="216"/>
      <c r="RJW279" s="216"/>
      <c r="RJX279" s="216"/>
      <c r="RJY279" s="216"/>
      <c r="RJZ279" s="216"/>
      <c r="RKA279" s="216"/>
      <c r="RKB279" s="216"/>
      <c r="RKC279" s="216"/>
      <c r="RKD279" s="216"/>
      <c r="RKE279" s="216"/>
      <c r="RKF279" s="216"/>
      <c r="RKG279" s="216"/>
      <c r="RKH279" s="216"/>
      <c r="RKI279" s="216"/>
      <c r="RKJ279" s="216"/>
      <c r="RKK279" s="216"/>
      <c r="RKL279" s="216"/>
      <c r="RKM279" s="216"/>
      <c r="RKN279" s="216"/>
      <c r="RKO279" s="216"/>
      <c r="RKP279" s="216"/>
      <c r="RKQ279" s="216"/>
      <c r="RKR279" s="216"/>
      <c r="RKS279" s="216"/>
      <c r="RKT279" s="216"/>
      <c r="RKU279" s="216"/>
      <c r="RKV279" s="216"/>
      <c r="RKW279" s="216"/>
      <c r="RKX279" s="216"/>
      <c r="RKY279" s="216"/>
      <c r="RKZ279" s="216"/>
      <c r="RLA279" s="216"/>
      <c r="RLB279" s="216"/>
      <c r="RLC279" s="216"/>
      <c r="RLD279" s="216"/>
      <c r="RLE279" s="216"/>
      <c r="RLF279" s="216"/>
      <c r="RLG279" s="216"/>
      <c r="RLH279" s="216"/>
      <c r="RLI279" s="216"/>
      <c r="RLJ279" s="216"/>
      <c r="RLK279" s="216"/>
      <c r="RLL279" s="216"/>
      <c r="RLM279" s="216"/>
      <c r="RLN279" s="216"/>
      <c r="RLO279" s="216"/>
      <c r="RLP279" s="216"/>
      <c r="RLQ279" s="216"/>
      <c r="RLR279" s="216"/>
      <c r="RLS279" s="216"/>
      <c r="RLT279" s="216"/>
      <c r="RLU279" s="216"/>
      <c r="RLV279" s="216"/>
      <c r="RLW279" s="216"/>
      <c r="RLX279" s="216"/>
      <c r="RLY279" s="216"/>
      <c r="RLZ279" s="216"/>
      <c r="RMA279" s="216"/>
      <c r="RMB279" s="216"/>
      <c r="RMC279" s="216"/>
      <c r="RMD279" s="216"/>
      <c r="RME279" s="216"/>
      <c r="RMF279" s="216"/>
      <c r="RMG279" s="216"/>
      <c r="RMH279" s="216"/>
      <c r="RMI279" s="216"/>
      <c r="RMJ279" s="216"/>
      <c r="RMK279" s="216"/>
      <c r="RML279" s="216"/>
      <c r="RMM279" s="216"/>
      <c r="RMN279" s="216"/>
      <c r="RMO279" s="216"/>
      <c r="RMP279" s="216"/>
      <c r="RMQ279" s="216"/>
      <c r="RMR279" s="216"/>
      <c r="RMS279" s="216"/>
      <c r="RMT279" s="216"/>
      <c r="RMU279" s="216"/>
      <c r="RMV279" s="216"/>
      <c r="RMW279" s="216"/>
      <c r="RMX279" s="216"/>
      <c r="RMY279" s="216"/>
      <c r="RMZ279" s="216"/>
      <c r="RNA279" s="216"/>
      <c r="RNB279" s="216"/>
      <c r="RNC279" s="216"/>
      <c r="RND279" s="216"/>
      <c r="RNE279" s="216"/>
      <c r="RNF279" s="216"/>
      <c r="RNG279" s="216"/>
      <c r="RNH279" s="216"/>
      <c r="RNI279" s="216"/>
      <c r="RNJ279" s="216"/>
      <c r="RNK279" s="216"/>
      <c r="RNL279" s="216"/>
      <c r="RNM279" s="216"/>
      <c r="RNN279" s="216"/>
      <c r="RNO279" s="216"/>
      <c r="RNP279" s="216"/>
      <c r="RNQ279" s="216"/>
      <c r="RNR279" s="216"/>
      <c r="RNS279" s="216"/>
      <c r="RNT279" s="216"/>
      <c r="RNU279" s="216"/>
      <c r="RNV279" s="216"/>
      <c r="RNW279" s="216"/>
      <c r="RNX279" s="216"/>
      <c r="RNY279" s="216"/>
      <c r="RNZ279" s="216"/>
      <c r="ROA279" s="216"/>
      <c r="ROB279" s="216"/>
      <c r="ROC279" s="216"/>
      <c r="ROD279" s="216"/>
      <c r="ROE279" s="216"/>
      <c r="ROF279" s="216"/>
      <c r="ROG279" s="216"/>
      <c r="ROH279" s="216"/>
      <c r="ROI279" s="216"/>
      <c r="ROJ279" s="216"/>
      <c r="ROK279" s="216"/>
      <c r="ROL279" s="216"/>
      <c r="ROM279" s="216"/>
      <c r="RON279" s="216"/>
      <c r="ROO279" s="216"/>
      <c r="ROP279" s="216"/>
      <c r="ROQ279" s="216"/>
      <c r="ROR279" s="216"/>
      <c r="ROS279" s="216"/>
      <c r="ROT279" s="216"/>
      <c r="ROU279" s="216"/>
      <c r="ROV279" s="216"/>
      <c r="ROW279" s="216"/>
      <c r="ROX279" s="216"/>
      <c r="ROY279" s="216"/>
      <c r="ROZ279" s="216"/>
      <c r="RPA279" s="216"/>
      <c r="RPB279" s="216"/>
      <c r="RPC279" s="216"/>
      <c r="RPD279" s="216"/>
      <c r="RPE279" s="216"/>
      <c r="RPF279" s="216"/>
      <c r="RPG279" s="216"/>
      <c r="RPH279" s="216"/>
      <c r="RPI279" s="216"/>
      <c r="RPJ279" s="216"/>
      <c r="RPK279" s="216"/>
      <c r="RPL279" s="216"/>
      <c r="RPM279" s="216"/>
      <c r="RPN279" s="216"/>
      <c r="RPO279" s="216"/>
      <c r="RPP279" s="216"/>
      <c r="RPQ279" s="216"/>
      <c r="RPR279" s="216"/>
      <c r="RPS279" s="216"/>
      <c r="RPT279" s="216"/>
      <c r="RPU279" s="216"/>
      <c r="RPV279" s="216"/>
      <c r="RPW279" s="216"/>
      <c r="RPX279" s="216"/>
      <c r="RPY279" s="216"/>
      <c r="RPZ279" s="216"/>
      <c r="RQA279" s="216"/>
      <c r="RQB279" s="216"/>
      <c r="RQC279" s="216"/>
      <c r="RQD279" s="216"/>
      <c r="RQE279" s="216"/>
      <c r="RQF279" s="216"/>
      <c r="RQG279" s="216"/>
      <c r="RQH279" s="216"/>
      <c r="RQI279" s="216"/>
      <c r="RQJ279" s="216"/>
      <c r="RQK279" s="216"/>
      <c r="RQL279" s="216"/>
      <c r="RQM279" s="216"/>
      <c r="RQN279" s="216"/>
      <c r="RQO279" s="216"/>
      <c r="RQP279" s="216"/>
      <c r="RQQ279" s="216"/>
      <c r="RQR279" s="216"/>
      <c r="RQS279" s="216"/>
      <c r="RQT279" s="216"/>
      <c r="RQU279" s="216"/>
      <c r="RQV279" s="216"/>
      <c r="RQW279" s="216"/>
      <c r="RQX279" s="216"/>
      <c r="RQY279" s="216"/>
      <c r="RQZ279" s="216"/>
      <c r="RRA279" s="216"/>
      <c r="RRB279" s="216"/>
      <c r="RRC279" s="216"/>
      <c r="RRD279" s="216"/>
      <c r="RRE279" s="216"/>
      <c r="RRF279" s="216"/>
      <c r="RRG279" s="216"/>
      <c r="RRH279" s="216"/>
      <c r="RRI279" s="216"/>
      <c r="RRJ279" s="216"/>
      <c r="RRK279" s="216"/>
      <c r="RRL279" s="216"/>
      <c r="RRM279" s="216"/>
      <c r="RRN279" s="216"/>
      <c r="RRO279" s="216"/>
      <c r="RRP279" s="216"/>
      <c r="RRQ279" s="216"/>
      <c r="RRR279" s="216"/>
      <c r="RRS279" s="216"/>
      <c r="RRT279" s="216"/>
      <c r="RRU279" s="216"/>
      <c r="RRV279" s="216"/>
      <c r="RRW279" s="216"/>
      <c r="RRX279" s="216"/>
      <c r="RRY279" s="216"/>
      <c r="RRZ279" s="216"/>
      <c r="RSA279" s="216"/>
      <c r="RSB279" s="216"/>
      <c r="RSC279" s="216"/>
      <c r="RSD279" s="216"/>
      <c r="RSE279" s="216"/>
      <c r="RSF279" s="216"/>
      <c r="RSG279" s="216"/>
      <c r="RSH279" s="216"/>
      <c r="RSI279" s="216"/>
      <c r="RSJ279" s="216"/>
      <c r="RSK279" s="216"/>
      <c r="RSL279" s="216"/>
      <c r="RSM279" s="216"/>
      <c r="RSN279" s="216"/>
      <c r="RSO279" s="216"/>
      <c r="RSP279" s="216"/>
      <c r="RSQ279" s="216"/>
      <c r="RSR279" s="216"/>
      <c r="RSS279" s="216"/>
      <c r="RST279" s="216"/>
      <c r="RSU279" s="216"/>
      <c r="RSV279" s="216"/>
      <c r="RSW279" s="216"/>
      <c r="RSX279" s="216"/>
      <c r="RSY279" s="216"/>
      <c r="RSZ279" s="216"/>
      <c r="RTA279" s="216"/>
      <c r="RTB279" s="216"/>
      <c r="RTC279" s="216"/>
      <c r="RTD279" s="216"/>
      <c r="RTE279" s="216"/>
      <c r="RTF279" s="216"/>
      <c r="RTG279" s="216"/>
      <c r="RTH279" s="216"/>
      <c r="RTI279" s="216"/>
      <c r="RTJ279" s="216"/>
      <c r="RTK279" s="216"/>
      <c r="RTL279" s="216"/>
      <c r="RTM279" s="216"/>
      <c r="RTN279" s="216"/>
      <c r="RTO279" s="216"/>
      <c r="RTP279" s="216"/>
      <c r="RTQ279" s="216"/>
      <c r="RTR279" s="216"/>
      <c r="RTS279" s="216"/>
      <c r="RTT279" s="216"/>
      <c r="RTU279" s="216"/>
      <c r="RTV279" s="216"/>
      <c r="RTW279" s="216"/>
      <c r="RTX279" s="216"/>
      <c r="RTY279" s="216"/>
      <c r="RTZ279" s="216"/>
      <c r="RUA279" s="216"/>
      <c r="RUB279" s="216"/>
      <c r="RUC279" s="216"/>
      <c r="RUD279" s="216"/>
      <c r="RUE279" s="216"/>
      <c r="RUF279" s="216"/>
      <c r="RUG279" s="216"/>
      <c r="RUH279" s="216"/>
      <c r="RUI279" s="216"/>
      <c r="RUJ279" s="216"/>
      <c r="RUK279" s="216"/>
      <c r="RUL279" s="216"/>
      <c r="RUM279" s="216"/>
      <c r="RUN279" s="216"/>
      <c r="RUO279" s="216"/>
      <c r="RUP279" s="216"/>
      <c r="RUQ279" s="216"/>
      <c r="RUR279" s="216"/>
      <c r="RUS279" s="216"/>
      <c r="RUT279" s="216"/>
      <c r="RUU279" s="216"/>
      <c r="RUV279" s="216"/>
      <c r="RUW279" s="216"/>
      <c r="RUX279" s="216"/>
      <c r="RUY279" s="216"/>
      <c r="RUZ279" s="216"/>
      <c r="RVA279" s="216"/>
      <c r="RVB279" s="216"/>
      <c r="RVC279" s="216"/>
      <c r="RVD279" s="216"/>
      <c r="RVE279" s="216"/>
      <c r="RVF279" s="216"/>
      <c r="RVG279" s="216"/>
      <c r="RVH279" s="216"/>
      <c r="RVI279" s="216"/>
      <c r="RVJ279" s="216"/>
      <c r="RVK279" s="216"/>
      <c r="RVL279" s="216"/>
      <c r="RVM279" s="216"/>
      <c r="RVN279" s="216"/>
      <c r="RVO279" s="216"/>
      <c r="RVP279" s="216"/>
      <c r="RVQ279" s="216"/>
      <c r="RVR279" s="216"/>
      <c r="RVS279" s="216"/>
      <c r="RVT279" s="216"/>
      <c r="RVU279" s="216"/>
      <c r="RVV279" s="216"/>
      <c r="RVW279" s="216"/>
      <c r="RVX279" s="216"/>
      <c r="RVY279" s="216"/>
      <c r="RVZ279" s="216"/>
      <c r="RWA279" s="216"/>
      <c r="RWB279" s="216"/>
      <c r="RWC279" s="216"/>
      <c r="RWD279" s="216"/>
      <c r="RWE279" s="216"/>
      <c r="RWF279" s="216"/>
      <c r="RWG279" s="216"/>
      <c r="RWH279" s="216"/>
      <c r="RWI279" s="216"/>
      <c r="RWJ279" s="216"/>
      <c r="RWK279" s="216"/>
      <c r="RWL279" s="216"/>
      <c r="RWM279" s="216"/>
      <c r="RWN279" s="216"/>
      <c r="RWO279" s="216"/>
      <c r="RWP279" s="216"/>
      <c r="RWQ279" s="216"/>
      <c r="RWR279" s="216"/>
      <c r="RWS279" s="216"/>
      <c r="RWT279" s="216"/>
      <c r="RWU279" s="216"/>
      <c r="RWV279" s="216"/>
      <c r="RWW279" s="216"/>
      <c r="RWX279" s="216"/>
      <c r="RWY279" s="216"/>
      <c r="RWZ279" s="216"/>
      <c r="RXA279" s="216"/>
      <c r="RXB279" s="216"/>
      <c r="RXC279" s="216"/>
      <c r="RXD279" s="216"/>
      <c r="RXE279" s="216"/>
      <c r="RXF279" s="216"/>
      <c r="RXG279" s="216"/>
      <c r="RXH279" s="216"/>
      <c r="RXI279" s="216"/>
      <c r="RXJ279" s="216"/>
      <c r="RXK279" s="216"/>
      <c r="RXL279" s="216"/>
      <c r="RXM279" s="216"/>
      <c r="RXN279" s="216"/>
      <c r="RXO279" s="216"/>
      <c r="RXP279" s="216"/>
      <c r="RXQ279" s="216"/>
      <c r="RXR279" s="216"/>
      <c r="RXS279" s="216"/>
      <c r="RXT279" s="216"/>
      <c r="RXU279" s="216"/>
      <c r="RXV279" s="216"/>
      <c r="RXW279" s="216"/>
      <c r="RXX279" s="216"/>
      <c r="RXY279" s="216"/>
      <c r="RXZ279" s="216"/>
      <c r="RYA279" s="216"/>
      <c r="RYB279" s="216"/>
      <c r="RYC279" s="216"/>
      <c r="RYD279" s="216"/>
      <c r="RYE279" s="216"/>
      <c r="RYF279" s="216"/>
      <c r="RYG279" s="216"/>
      <c r="RYH279" s="216"/>
      <c r="RYI279" s="216"/>
      <c r="RYJ279" s="216"/>
      <c r="RYK279" s="216"/>
      <c r="RYL279" s="216"/>
      <c r="RYM279" s="216"/>
      <c r="RYN279" s="216"/>
      <c r="RYO279" s="216"/>
      <c r="RYP279" s="216"/>
      <c r="RYQ279" s="216"/>
      <c r="RYR279" s="216"/>
      <c r="RYS279" s="216"/>
      <c r="RYT279" s="216"/>
      <c r="RYU279" s="216"/>
      <c r="RYV279" s="216"/>
      <c r="RYW279" s="216"/>
      <c r="RYX279" s="216"/>
      <c r="RYY279" s="216"/>
      <c r="RYZ279" s="216"/>
      <c r="RZA279" s="216"/>
      <c r="RZB279" s="216"/>
      <c r="RZC279" s="216"/>
      <c r="RZD279" s="216"/>
      <c r="RZE279" s="216"/>
      <c r="RZF279" s="216"/>
      <c r="RZG279" s="216"/>
      <c r="RZH279" s="216"/>
      <c r="RZI279" s="216"/>
      <c r="RZJ279" s="216"/>
      <c r="RZK279" s="216"/>
      <c r="RZL279" s="216"/>
      <c r="RZM279" s="216"/>
      <c r="RZN279" s="216"/>
      <c r="RZO279" s="216"/>
      <c r="RZP279" s="216"/>
      <c r="RZQ279" s="216"/>
      <c r="RZR279" s="216"/>
      <c r="RZS279" s="216"/>
      <c r="RZT279" s="216"/>
      <c r="RZU279" s="216"/>
      <c r="RZV279" s="216"/>
      <c r="RZW279" s="216"/>
      <c r="RZX279" s="216"/>
      <c r="RZY279" s="216"/>
      <c r="RZZ279" s="216"/>
      <c r="SAA279" s="216"/>
      <c r="SAB279" s="216"/>
      <c r="SAC279" s="216"/>
      <c r="SAD279" s="216"/>
      <c r="SAE279" s="216"/>
      <c r="SAF279" s="216"/>
      <c r="SAG279" s="216"/>
      <c r="SAH279" s="216"/>
      <c r="SAI279" s="216"/>
      <c r="SAJ279" s="216"/>
      <c r="SAK279" s="216"/>
      <c r="SAL279" s="216"/>
      <c r="SAM279" s="216"/>
      <c r="SAN279" s="216"/>
      <c r="SAO279" s="216"/>
      <c r="SAP279" s="216"/>
      <c r="SAQ279" s="216"/>
      <c r="SAR279" s="216"/>
      <c r="SAS279" s="216"/>
      <c r="SAT279" s="216"/>
      <c r="SAU279" s="216"/>
      <c r="SAV279" s="216"/>
      <c r="SAW279" s="216"/>
      <c r="SAX279" s="216"/>
      <c r="SAY279" s="216"/>
      <c r="SAZ279" s="216"/>
      <c r="SBA279" s="216"/>
      <c r="SBB279" s="216"/>
      <c r="SBC279" s="216"/>
      <c r="SBD279" s="216"/>
      <c r="SBE279" s="216"/>
      <c r="SBF279" s="216"/>
      <c r="SBG279" s="216"/>
      <c r="SBH279" s="216"/>
      <c r="SBI279" s="216"/>
      <c r="SBJ279" s="216"/>
      <c r="SBK279" s="216"/>
      <c r="SBL279" s="216"/>
      <c r="SBM279" s="216"/>
      <c r="SBN279" s="216"/>
      <c r="SBO279" s="216"/>
      <c r="SBP279" s="216"/>
      <c r="SBQ279" s="216"/>
      <c r="SBR279" s="216"/>
      <c r="SBS279" s="216"/>
      <c r="SBT279" s="216"/>
      <c r="SBU279" s="216"/>
      <c r="SBV279" s="216"/>
      <c r="SBW279" s="216"/>
      <c r="SBX279" s="216"/>
      <c r="SBY279" s="216"/>
      <c r="SBZ279" s="216"/>
      <c r="SCA279" s="216"/>
      <c r="SCB279" s="216"/>
      <c r="SCC279" s="216"/>
      <c r="SCD279" s="216"/>
      <c r="SCE279" s="216"/>
      <c r="SCF279" s="216"/>
      <c r="SCG279" s="216"/>
      <c r="SCH279" s="216"/>
      <c r="SCI279" s="216"/>
      <c r="SCJ279" s="216"/>
      <c r="SCK279" s="216"/>
      <c r="SCL279" s="216"/>
      <c r="SCM279" s="216"/>
      <c r="SCN279" s="216"/>
      <c r="SCO279" s="216"/>
      <c r="SCP279" s="216"/>
      <c r="SCQ279" s="216"/>
      <c r="SCR279" s="216"/>
      <c r="SCS279" s="216"/>
      <c r="SCT279" s="216"/>
      <c r="SCU279" s="216"/>
      <c r="SCV279" s="216"/>
      <c r="SCW279" s="216"/>
      <c r="SCX279" s="216"/>
      <c r="SCY279" s="216"/>
      <c r="SCZ279" s="216"/>
      <c r="SDA279" s="216"/>
      <c r="SDB279" s="216"/>
      <c r="SDC279" s="216"/>
      <c r="SDD279" s="216"/>
      <c r="SDE279" s="216"/>
      <c r="SDF279" s="216"/>
      <c r="SDG279" s="216"/>
      <c r="SDH279" s="216"/>
      <c r="SDI279" s="216"/>
      <c r="SDJ279" s="216"/>
      <c r="SDK279" s="216"/>
      <c r="SDL279" s="216"/>
      <c r="SDM279" s="216"/>
      <c r="SDN279" s="216"/>
      <c r="SDO279" s="216"/>
      <c r="SDP279" s="216"/>
      <c r="SDQ279" s="216"/>
      <c r="SDR279" s="216"/>
      <c r="SDS279" s="216"/>
      <c r="SDT279" s="216"/>
      <c r="SDU279" s="216"/>
      <c r="SDV279" s="216"/>
      <c r="SDW279" s="216"/>
      <c r="SDX279" s="216"/>
      <c r="SDY279" s="216"/>
      <c r="SDZ279" s="216"/>
      <c r="SEA279" s="216"/>
      <c r="SEB279" s="216"/>
      <c r="SEC279" s="216"/>
      <c r="SED279" s="216"/>
      <c r="SEE279" s="216"/>
      <c r="SEF279" s="216"/>
      <c r="SEG279" s="216"/>
      <c r="SEH279" s="216"/>
      <c r="SEI279" s="216"/>
      <c r="SEJ279" s="216"/>
      <c r="SEK279" s="216"/>
      <c r="SEL279" s="216"/>
      <c r="SEM279" s="216"/>
      <c r="SEN279" s="216"/>
      <c r="SEO279" s="216"/>
      <c r="SEP279" s="216"/>
      <c r="SEQ279" s="216"/>
      <c r="SER279" s="216"/>
      <c r="SES279" s="216"/>
      <c r="SET279" s="216"/>
      <c r="SEU279" s="216"/>
      <c r="SEV279" s="216"/>
      <c r="SEW279" s="216"/>
      <c r="SEX279" s="216"/>
      <c r="SEY279" s="216"/>
      <c r="SEZ279" s="216"/>
      <c r="SFA279" s="216"/>
      <c r="SFB279" s="216"/>
      <c r="SFC279" s="216"/>
      <c r="SFD279" s="216"/>
      <c r="SFE279" s="216"/>
      <c r="SFF279" s="216"/>
      <c r="SFG279" s="216"/>
      <c r="SFH279" s="216"/>
      <c r="SFI279" s="216"/>
      <c r="SFJ279" s="216"/>
      <c r="SFK279" s="216"/>
      <c r="SFL279" s="216"/>
      <c r="SFM279" s="216"/>
      <c r="SFN279" s="216"/>
      <c r="SFO279" s="216"/>
      <c r="SFP279" s="216"/>
      <c r="SFQ279" s="216"/>
      <c r="SFR279" s="216"/>
      <c r="SFS279" s="216"/>
      <c r="SFT279" s="216"/>
      <c r="SFU279" s="216"/>
      <c r="SFV279" s="216"/>
      <c r="SFW279" s="216"/>
      <c r="SFX279" s="216"/>
      <c r="SFY279" s="216"/>
      <c r="SFZ279" s="216"/>
      <c r="SGA279" s="216"/>
      <c r="SGB279" s="216"/>
      <c r="SGC279" s="216"/>
      <c r="SGD279" s="216"/>
      <c r="SGE279" s="216"/>
      <c r="SGF279" s="216"/>
      <c r="SGG279" s="216"/>
      <c r="SGH279" s="216"/>
      <c r="SGI279" s="216"/>
      <c r="SGJ279" s="216"/>
      <c r="SGK279" s="216"/>
      <c r="SGL279" s="216"/>
      <c r="SGM279" s="216"/>
      <c r="SGN279" s="216"/>
      <c r="SGO279" s="216"/>
      <c r="SGP279" s="216"/>
      <c r="SGQ279" s="216"/>
      <c r="SGR279" s="216"/>
      <c r="SGS279" s="216"/>
      <c r="SGT279" s="216"/>
      <c r="SGU279" s="216"/>
      <c r="SGV279" s="216"/>
      <c r="SGW279" s="216"/>
      <c r="SGX279" s="216"/>
      <c r="SGY279" s="216"/>
      <c r="SGZ279" s="216"/>
      <c r="SHA279" s="216"/>
      <c r="SHB279" s="216"/>
      <c r="SHC279" s="216"/>
      <c r="SHD279" s="216"/>
      <c r="SHE279" s="216"/>
      <c r="SHF279" s="216"/>
      <c r="SHG279" s="216"/>
      <c r="SHH279" s="216"/>
      <c r="SHI279" s="216"/>
      <c r="SHJ279" s="216"/>
      <c r="SHK279" s="216"/>
      <c r="SHL279" s="216"/>
      <c r="SHM279" s="216"/>
      <c r="SHN279" s="216"/>
      <c r="SHO279" s="216"/>
      <c r="SHP279" s="216"/>
      <c r="SHQ279" s="216"/>
      <c r="SHR279" s="216"/>
      <c r="SHS279" s="216"/>
      <c r="SHT279" s="216"/>
      <c r="SHU279" s="216"/>
      <c r="SHV279" s="216"/>
      <c r="SHW279" s="216"/>
      <c r="SHX279" s="216"/>
      <c r="SHY279" s="216"/>
      <c r="SHZ279" s="216"/>
      <c r="SIA279" s="216"/>
      <c r="SIB279" s="216"/>
      <c r="SIC279" s="216"/>
      <c r="SID279" s="216"/>
      <c r="SIE279" s="216"/>
      <c r="SIF279" s="216"/>
      <c r="SIG279" s="216"/>
      <c r="SIH279" s="216"/>
      <c r="SII279" s="216"/>
      <c r="SIJ279" s="216"/>
      <c r="SIK279" s="216"/>
      <c r="SIL279" s="216"/>
      <c r="SIM279" s="216"/>
      <c r="SIN279" s="216"/>
      <c r="SIO279" s="216"/>
      <c r="SIP279" s="216"/>
      <c r="SIQ279" s="216"/>
      <c r="SIR279" s="216"/>
      <c r="SIS279" s="216"/>
      <c r="SIT279" s="216"/>
      <c r="SIU279" s="216"/>
      <c r="SIV279" s="216"/>
      <c r="SIW279" s="216"/>
      <c r="SIX279" s="216"/>
      <c r="SIY279" s="216"/>
      <c r="SIZ279" s="216"/>
      <c r="SJA279" s="216"/>
      <c r="SJB279" s="216"/>
      <c r="SJC279" s="216"/>
      <c r="SJD279" s="216"/>
      <c r="SJE279" s="216"/>
      <c r="SJF279" s="216"/>
      <c r="SJG279" s="216"/>
      <c r="SJH279" s="216"/>
      <c r="SJI279" s="216"/>
      <c r="SJJ279" s="216"/>
      <c r="SJK279" s="216"/>
      <c r="SJL279" s="216"/>
      <c r="SJM279" s="216"/>
      <c r="SJN279" s="216"/>
      <c r="SJO279" s="216"/>
      <c r="SJP279" s="216"/>
      <c r="SJQ279" s="216"/>
      <c r="SJR279" s="216"/>
      <c r="SJS279" s="216"/>
      <c r="SJT279" s="216"/>
      <c r="SJU279" s="216"/>
      <c r="SJV279" s="216"/>
      <c r="SJW279" s="216"/>
      <c r="SJX279" s="216"/>
      <c r="SJY279" s="216"/>
      <c r="SJZ279" s="216"/>
      <c r="SKA279" s="216"/>
      <c r="SKB279" s="216"/>
      <c r="SKC279" s="216"/>
      <c r="SKD279" s="216"/>
      <c r="SKE279" s="216"/>
      <c r="SKF279" s="216"/>
      <c r="SKG279" s="216"/>
      <c r="SKH279" s="216"/>
      <c r="SKI279" s="216"/>
      <c r="SKJ279" s="216"/>
      <c r="SKK279" s="216"/>
      <c r="SKL279" s="216"/>
      <c r="SKM279" s="216"/>
      <c r="SKN279" s="216"/>
      <c r="SKO279" s="216"/>
      <c r="SKP279" s="216"/>
      <c r="SKQ279" s="216"/>
      <c r="SKR279" s="216"/>
      <c r="SKS279" s="216"/>
      <c r="SKT279" s="216"/>
      <c r="SKU279" s="216"/>
      <c r="SKV279" s="216"/>
      <c r="SKW279" s="216"/>
      <c r="SKX279" s="216"/>
      <c r="SKY279" s="216"/>
      <c r="SKZ279" s="216"/>
      <c r="SLA279" s="216"/>
      <c r="SLB279" s="216"/>
      <c r="SLC279" s="216"/>
      <c r="SLD279" s="216"/>
      <c r="SLE279" s="216"/>
      <c r="SLF279" s="216"/>
      <c r="SLG279" s="216"/>
      <c r="SLH279" s="216"/>
      <c r="SLI279" s="216"/>
      <c r="SLJ279" s="216"/>
      <c r="SLK279" s="216"/>
      <c r="SLL279" s="216"/>
      <c r="SLM279" s="216"/>
      <c r="SLN279" s="216"/>
      <c r="SLO279" s="216"/>
      <c r="SLP279" s="216"/>
      <c r="SLQ279" s="216"/>
      <c r="SLR279" s="216"/>
      <c r="SLS279" s="216"/>
      <c r="SLT279" s="216"/>
      <c r="SLU279" s="216"/>
      <c r="SLV279" s="216"/>
      <c r="SLW279" s="216"/>
      <c r="SLX279" s="216"/>
      <c r="SLY279" s="216"/>
      <c r="SLZ279" s="216"/>
      <c r="SMA279" s="216"/>
      <c r="SMB279" s="216"/>
      <c r="SMC279" s="216"/>
      <c r="SMD279" s="216"/>
      <c r="SME279" s="216"/>
      <c r="SMF279" s="216"/>
      <c r="SMG279" s="216"/>
      <c r="SMH279" s="216"/>
      <c r="SMI279" s="216"/>
      <c r="SMJ279" s="216"/>
      <c r="SMK279" s="216"/>
      <c r="SML279" s="216"/>
      <c r="SMM279" s="216"/>
      <c r="SMN279" s="216"/>
      <c r="SMO279" s="216"/>
      <c r="SMP279" s="216"/>
      <c r="SMQ279" s="216"/>
      <c r="SMR279" s="216"/>
      <c r="SMS279" s="216"/>
      <c r="SMT279" s="216"/>
      <c r="SMU279" s="216"/>
      <c r="SMV279" s="216"/>
      <c r="SMW279" s="216"/>
      <c r="SMX279" s="216"/>
      <c r="SMY279" s="216"/>
      <c r="SMZ279" s="216"/>
      <c r="SNA279" s="216"/>
      <c r="SNB279" s="216"/>
      <c r="SNC279" s="216"/>
      <c r="SND279" s="216"/>
      <c r="SNE279" s="216"/>
      <c r="SNF279" s="216"/>
      <c r="SNG279" s="216"/>
      <c r="SNH279" s="216"/>
      <c r="SNI279" s="216"/>
      <c r="SNJ279" s="216"/>
      <c r="SNK279" s="216"/>
      <c r="SNL279" s="216"/>
      <c r="SNM279" s="216"/>
      <c r="SNN279" s="216"/>
      <c r="SNO279" s="216"/>
      <c r="SNP279" s="216"/>
      <c r="SNQ279" s="216"/>
      <c r="SNR279" s="216"/>
      <c r="SNS279" s="216"/>
      <c r="SNT279" s="216"/>
      <c r="SNU279" s="216"/>
      <c r="SNV279" s="216"/>
      <c r="SNW279" s="216"/>
      <c r="SNX279" s="216"/>
      <c r="SNY279" s="216"/>
      <c r="SNZ279" s="216"/>
      <c r="SOA279" s="216"/>
      <c r="SOB279" s="216"/>
      <c r="SOC279" s="216"/>
      <c r="SOD279" s="216"/>
      <c r="SOE279" s="216"/>
      <c r="SOF279" s="216"/>
      <c r="SOG279" s="216"/>
      <c r="SOH279" s="216"/>
      <c r="SOI279" s="216"/>
      <c r="SOJ279" s="216"/>
      <c r="SOK279" s="216"/>
      <c r="SOL279" s="216"/>
      <c r="SOM279" s="216"/>
      <c r="SON279" s="216"/>
      <c r="SOO279" s="216"/>
      <c r="SOP279" s="216"/>
      <c r="SOQ279" s="216"/>
      <c r="SOR279" s="216"/>
      <c r="SOS279" s="216"/>
      <c r="SOT279" s="216"/>
      <c r="SOU279" s="216"/>
      <c r="SOV279" s="216"/>
      <c r="SOW279" s="216"/>
      <c r="SOX279" s="216"/>
      <c r="SOY279" s="216"/>
      <c r="SOZ279" s="216"/>
      <c r="SPA279" s="216"/>
      <c r="SPB279" s="216"/>
      <c r="SPC279" s="216"/>
      <c r="SPD279" s="216"/>
      <c r="SPE279" s="216"/>
      <c r="SPF279" s="216"/>
      <c r="SPG279" s="216"/>
      <c r="SPH279" s="216"/>
      <c r="SPI279" s="216"/>
      <c r="SPJ279" s="216"/>
      <c r="SPK279" s="216"/>
      <c r="SPL279" s="216"/>
      <c r="SPM279" s="216"/>
      <c r="SPN279" s="216"/>
      <c r="SPO279" s="216"/>
      <c r="SPP279" s="216"/>
      <c r="SPQ279" s="216"/>
      <c r="SPR279" s="216"/>
      <c r="SPS279" s="216"/>
      <c r="SPT279" s="216"/>
      <c r="SPU279" s="216"/>
      <c r="SPV279" s="216"/>
      <c r="SPW279" s="216"/>
      <c r="SPX279" s="216"/>
      <c r="SPY279" s="216"/>
      <c r="SPZ279" s="216"/>
      <c r="SQA279" s="216"/>
      <c r="SQB279" s="216"/>
      <c r="SQC279" s="216"/>
      <c r="SQD279" s="216"/>
      <c r="SQE279" s="216"/>
      <c r="SQF279" s="216"/>
      <c r="SQG279" s="216"/>
      <c r="SQH279" s="216"/>
      <c r="SQI279" s="216"/>
      <c r="SQJ279" s="216"/>
      <c r="SQK279" s="216"/>
      <c r="SQL279" s="216"/>
      <c r="SQM279" s="216"/>
      <c r="SQN279" s="216"/>
      <c r="SQO279" s="216"/>
      <c r="SQP279" s="216"/>
      <c r="SQQ279" s="216"/>
      <c r="SQR279" s="216"/>
      <c r="SQS279" s="216"/>
      <c r="SQT279" s="216"/>
      <c r="SQU279" s="216"/>
      <c r="SQV279" s="216"/>
      <c r="SQW279" s="216"/>
      <c r="SQX279" s="216"/>
      <c r="SQY279" s="216"/>
      <c r="SQZ279" s="216"/>
      <c r="SRA279" s="216"/>
      <c r="SRB279" s="216"/>
      <c r="SRC279" s="216"/>
      <c r="SRD279" s="216"/>
      <c r="SRE279" s="216"/>
      <c r="SRF279" s="216"/>
      <c r="SRG279" s="216"/>
      <c r="SRH279" s="216"/>
      <c r="SRI279" s="216"/>
      <c r="SRJ279" s="216"/>
      <c r="SRK279" s="216"/>
      <c r="SRL279" s="216"/>
      <c r="SRM279" s="216"/>
      <c r="SRN279" s="216"/>
      <c r="SRO279" s="216"/>
      <c r="SRP279" s="216"/>
      <c r="SRQ279" s="216"/>
      <c r="SRR279" s="216"/>
      <c r="SRS279" s="216"/>
      <c r="SRT279" s="216"/>
      <c r="SRU279" s="216"/>
      <c r="SRV279" s="216"/>
      <c r="SRW279" s="216"/>
      <c r="SRX279" s="216"/>
      <c r="SRY279" s="216"/>
      <c r="SRZ279" s="216"/>
      <c r="SSA279" s="216"/>
      <c r="SSB279" s="216"/>
      <c r="SSC279" s="216"/>
      <c r="SSD279" s="216"/>
      <c r="SSE279" s="216"/>
      <c r="SSF279" s="216"/>
      <c r="SSG279" s="216"/>
      <c r="SSH279" s="216"/>
      <c r="SSI279" s="216"/>
      <c r="SSJ279" s="216"/>
      <c r="SSK279" s="216"/>
      <c r="SSL279" s="216"/>
      <c r="SSM279" s="216"/>
      <c r="SSN279" s="216"/>
      <c r="SSO279" s="216"/>
      <c r="SSP279" s="216"/>
      <c r="SSQ279" s="216"/>
      <c r="SSR279" s="216"/>
      <c r="SSS279" s="216"/>
      <c r="SST279" s="216"/>
      <c r="SSU279" s="216"/>
      <c r="SSV279" s="216"/>
      <c r="SSW279" s="216"/>
      <c r="SSX279" s="216"/>
      <c r="SSY279" s="216"/>
      <c r="SSZ279" s="216"/>
      <c r="STA279" s="216"/>
      <c r="STB279" s="216"/>
      <c r="STC279" s="216"/>
      <c r="STD279" s="216"/>
      <c r="STE279" s="216"/>
      <c r="STF279" s="216"/>
      <c r="STG279" s="216"/>
      <c r="STH279" s="216"/>
      <c r="STI279" s="216"/>
      <c r="STJ279" s="216"/>
      <c r="STK279" s="216"/>
      <c r="STL279" s="216"/>
      <c r="STM279" s="216"/>
      <c r="STN279" s="216"/>
      <c r="STO279" s="216"/>
      <c r="STP279" s="216"/>
      <c r="STQ279" s="216"/>
      <c r="STR279" s="216"/>
      <c r="STS279" s="216"/>
      <c r="STT279" s="216"/>
      <c r="STU279" s="216"/>
      <c r="STV279" s="216"/>
      <c r="STW279" s="216"/>
      <c r="STX279" s="216"/>
      <c r="STY279" s="216"/>
      <c r="STZ279" s="216"/>
      <c r="SUA279" s="216"/>
      <c r="SUB279" s="216"/>
      <c r="SUC279" s="216"/>
      <c r="SUD279" s="216"/>
      <c r="SUE279" s="216"/>
      <c r="SUF279" s="216"/>
      <c r="SUG279" s="216"/>
      <c r="SUH279" s="216"/>
      <c r="SUI279" s="216"/>
      <c r="SUJ279" s="216"/>
      <c r="SUK279" s="216"/>
      <c r="SUL279" s="216"/>
      <c r="SUM279" s="216"/>
      <c r="SUN279" s="216"/>
      <c r="SUO279" s="216"/>
      <c r="SUP279" s="216"/>
      <c r="SUQ279" s="216"/>
      <c r="SUR279" s="216"/>
      <c r="SUS279" s="216"/>
      <c r="SUT279" s="216"/>
      <c r="SUU279" s="216"/>
      <c r="SUV279" s="216"/>
      <c r="SUW279" s="216"/>
      <c r="SUX279" s="216"/>
      <c r="SUY279" s="216"/>
      <c r="SUZ279" s="216"/>
      <c r="SVA279" s="216"/>
      <c r="SVB279" s="216"/>
      <c r="SVC279" s="216"/>
      <c r="SVD279" s="216"/>
      <c r="SVE279" s="216"/>
      <c r="SVF279" s="216"/>
      <c r="SVG279" s="216"/>
      <c r="SVH279" s="216"/>
      <c r="SVI279" s="216"/>
      <c r="SVJ279" s="216"/>
      <c r="SVK279" s="216"/>
      <c r="SVL279" s="216"/>
      <c r="SVM279" s="216"/>
      <c r="SVN279" s="216"/>
      <c r="SVO279" s="216"/>
      <c r="SVP279" s="216"/>
      <c r="SVQ279" s="216"/>
      <c r="SVR279" s="216"/>
      <c r="SVS279" s="216"/>
      <c r="SVT279" s="216"/>
      <c r="SVU279" s="216"/>
      <c r="SVV279" s="216"/>
      <c r="SVW279" s="216"/>
      <c r="SVX279" s="216"/>
      <c r="SVY279" s="216"/>
      <c r="SVZ279" s="216"/>
      <c r="SWA279" s="216"/>
      <c r="SWB279" s="216"/>
      <c r="SWC279" s="216"/>
      <c r="SWD279" s="216"/>
      <c r="SWE279" s="216"/>
      <c r="SWF279" s="216"/>
      <c r="SWG279" s="216"/>
      <c r="SWH279" s="216"/>
      <c r="SWI279" s="216"/>
      <c r="SWJ279" s="216"/>
      <c r="SWK279" s="216"/>
      <c r="SWL279" s="216"/>
      <c r="SWM279" s="216"/>
      <c r="SWN279" s="216"/>
      <c r="SWO279" s="216"/>
      <c r="SWP279" s="216"/>
      <c r="SWQ279" s="216"/>
      <c r="SWR279" s="216"/>
      <c r="SWS279" s="216"/>
      <c r="SWT279" s="216"/>
      <c r="SWU279" s="216"/>
      <c r="SWV279" s="216"/>
      <c r="SWW279" s="216"/>
      <c r="SWX279" s="216"/>
      <c r="SWY279" s="216"/>
      <c r="SWZ279" s="216"/>
      <c r="SXA279" s="216"/>
      <c r="SXB279" s="216"/>
      <c r="SXC279" s="216"/>
      <c r="SXD279" s="216"/>
      <c r="SXE279" s="216"/>
      <c r="SXF279" s="216"/>
      <c r="SXG279" s="216"/>
      <c r="SXH279" s="216"/>
      <c r="SXI279" s="216"/>
      <c r="SXJ279" s="216"/>
      <c r="SXK279" s="216"/>
      <c r="SXL279" s="216"/>
      <c r="SXM279" s="216"/>
      <c r="SXN279" s="216"/>
      <c r="SXO279" s="216"/>
      <c r="SXP279" s="216"/>
      <c r="SXQ279" s="216"/>
      <c r="SXR279" s="216"/>
      <c r="SXS279" s="216"/>
      <c r="SXT279" s="216"/>
      <c r="SXU279" s="216"/>
      <c r="SXV279" s="216"/>
      <c r="SXW279" s="216"/>
      <c r="SXX279" s="216"/>
      <c r="SXY279" s="216"/>
      <c r="SXZ279" s="216"/>
      <c r="SYA279" s="216"/>
      <c r="SYB279" s="216"/>
      <c r="SYC279" s="216"/>
      <c r="SYD279" s="216"/>
      <c r="SYE279" s="216"/>
      <c r="SYF279" s="216"/>
      <c r="SYG279" s="216"/>
      <c r="SYH279" s="216"/>
      <c r="SYI279" s="216"/>
      <c r="SYJ279" s="216"/>
      <c r="SYK279" s="216"/>
      <c r="SYL279" s="216"/>
      <c r="SYM279" s="216"/>
      <c r="SYN279" s="216"/>
      <c r="SYO279" s="216"/>
      <c r="SYP279" s="216"/>
      <c r="SYQ279" s="216"/>
      <c r="SYR279" s="216"/>
      <c r="SYS279" s="216"/>
      <c r="SYT279" s="216"/>
      <c r="SYU279" s="216"/>
      <c r="SYV279" s="216"/>
      <c r="SYW279" s="216"/>
      <c r="SYX279" s="216"/>
      <c r="SYY279" s="216"/>
      <c r="SYZ279" s="216"/>
      <c r="SZA279" s="216"/>
      <c r="SZB279" s="216"/>
      <c r="SZC279" s="216"/>
      <c r="SZD279" s="216"/>
      <c r="SZE279" s="216"/>
      <c r="SZF279" s="216"/>
      <c r="SZG279" s="216"/>
      <c r="SZH279" s="216"/>
      <c r="SZI279" s="216"/>
      <c r="SZJ279" s="216"/>
      <c r="SZK279" s="216"/>
      <c r="SZL279" s="216"/>
      <c r="SZM279" s="216"/>
      <c r="SZN279" s="216"/>
      <c r="SZO279" s="216"/>
      <c r="SZP279" s="216"/>
      <c r="SZQ279" s="216"/>
      <c r="SZR279" s="216"/>
      <c r="SZS279" s="216"/>
      <c r="SZT279" s="216"/>
      <c r="SZU279" s="216"/>
      <c r="SZV279" s="216"/>
      <c r="SZW279" s="216"/>
      <c r="SZX279" s="216"/>
      <c r="SZY279" s="216"/>
      <c r="SZZ279" s="216"/>
      <c r="TAA279" s="216"/>
      <c r="TAB279" s="216"/>
      <c r="TAC279" s="216"/>
      <c r="TAD279" s="216"/>
      <c r="TAE279" s="216"/>
      <c r="TAF279" s="216"/>
      <c r="TAG279" s="216"/>
      <c r="TAH279" s="216"/>
      <c r="TAI279" s="216"/>
      <c r="TAJ279" s="216"/>
      <c r="TAK279" s="216"/>
      <c r="TAL279" s="216"/>
      <c r="TAM279" s="216"/>
      <c r="TAN279" s="216"/>
      <c r="TAO279" s="216"/>
      <c r="TAP279" s="216"/>
      <c r="TAQ279" s="216"/>
      <c r="TAR279" s="216"/>
      <c r="TAS279" s="216"/>
      <c r="TAT279" s="216"/>
      <c r="TAU279" s="216"/>
      <c r="TAV279" s="216"/>
      <c r="TAW279" s="216"/>
      <c r="TAX279" s="216"/>
      <c r="TAY279" s="216"/>
      <c r="TAZ279" s="216"/>
      <c r="TBA279" s="216"/>
      <c r="TBB279" s="216"/>
      <c r="TBC279" s="216"/>
      <c r="TBD279" s="216"/>
      <c r="TBE279" s="216"/>
      <c r="TBF279" s="216"/>
      <c r="TBG279" s="216"/>
      <c r="TBH279" s="216"/>
      <c r="TBI279" s="216"/>
      <c r="TBJ279" s="216"/>
      <c r="TBK279" s="216"/>
      <c r="TBL279" s="216"/>
      <c r="TBM279" s="216"/>
      <c r="TBN279" s="216"/>
      <c r="TBO279" s="216"/>
      <c r="TBP279" s="216"/>
      <c r="TBQ279" s="216"/>
      <c r="TBR279" s="216"/>
      <c r="TBS279" s="216"/>
      <c r="TBT279" s="216"/>
      <c r="TBU279" s="216"/>
      <c r="TBV279" s="216"/>
      <c r="TBW279" s="216"/>
      <c r="TBX279" s="216"/>
      <c r="TBY279" s="216"/>
      <c r="TBZ279" s="216"/>
      <c r="TCA279" s="216"/>
      <c r="TCB279" s="216"/>
      <c r="TCC279" s="216"/>
      <c r="TCD279" s="216"/>
      <c r="TCE279" s="216"/>
      <c r="TCF279" s="216"/>
      <c r="TCG279" s="216"/>
      <c r="TCH279" s="216"/>
      <c r="TCI279" s="216"/>
      <c r="TCJ279" s="216"/>
      <c r="TCK279" s="216"/>
      <c r="TCL279" s="216"/>
      <c r="TCM279" s="216"/>
      <c r="TCN279" s="216"/>
      <c r="TCO279" s="216"/>
      <c r="TCP279" s="216"/>
      <c r="TCQ279" s="216"/>
      <c r="TCR279" s="216"/>
      <c r="TCS279" s="216"/>
      <c r="TCT279" s="216"/>
      <c r="TCU279" s="216"/>
      <c r="TCV279" s="216"/>
      <c r="TCW279" s="216"/>
      <c r="TCX279" s="216"/>
      <c r="TCY279" s="216"/>
      <c r="TCZ279" s="216"/>
      <c r="TDA279" s="216"/>
      <c r="TDB279" s="216"/>
      <c r="TDC279" s="216"/>
      <c r="TDD279" s="216"/>
      <c r="TDE279" s="216"/>
      <c r="TDF279" s="216"/>
      <c r="TDG279" s="216"/>
      <c r="TDH279" s="216"/>
      <c r="TDI279" s="216"/>
      <c r="TDJ279" s="216"/>
      <c r="TDK279" s="216"/>
      <c r="TDL279" s="216"/>
      <c r="TDM279" s="216"/>
      <c r="TDN279" s="216"/>
      <c r="TDO279" s="216"/>
      <c r="TDP279" s="216"/>
      <c r="TDQ279" s="216"/>
      <c r="TDR279" s="216"/>
      <c r="TDS279" s="216"/>
      <c r="TDT279" s="216"/>
      <c r="TDU279" s="216"/>
      <c r="TDV279" s="216"/>
      <c r="TDW279" s="216"/>
      <c r="TDX279" s="216"/>
      <c r="TDY279" s="216"/>
      <c r="TDZ279" s="216"/>
      <c r="TEA279" s="216"/>
      <c r="TEB279" s="216"/>
      <c r="TEC279" s="216"/>
      <c r="TED279" s="216"/>
      <c r="TEE279" s="216"/>
      <c r="TEF279" s="216"/>
      <c r="TEG279" s="216"/>
      <c r="TEH279" s="216"/>
      <c r="TEI279" s="216"/>
      <c r="TEJ279" s="216"/>
      <c r="TEK279" s="216"/>
      <c r="TEL279" s="216"/>
      <c r="TEM279" s="216"/>
      <c r="TEN279" s="216"/>
      <c r="TEO279" s="216"/>
      <c r="TEP279" s="216"/>
      <c r="TEQ279" s="216"/>
      <c r="TER279" s="216"/>
      <c r="TES279" s="216"/>
      <c r="TET279" s="216"/>
      <c r="TEU279" s="216"/>
      <c r="TEV279" s="216"/>
      <c r="TEW279" s="216"/>
      <c r="TEX279" s="216"/>
      <c r="TEY279" s="216"/>
      <c r="TEZ279" s="216"/>
      <c r="TFA279" s="216"/>
      <c r="TFB279" s="216"/>
      <c r="TFC279" s="216"/>
      <c r="TFD279" s="216"/>
      <c r="TFE279" s="216"/>
      <c r="TFF279" s="216"/>
      <c r="TFG279" s="216"/>
      <c r="TFH279" s="216"/>
      <c r="TFI279" s="216"/>
      <c r="TFJ279" s="216"/>
      <c r="TFK279" s="216"/>
      <c r="TFL279" s="216"/>
      <c r="TFM279" s="216"/>
      <c r="TFN279" s="216"/>
      <c r="TFO279" s="216"/>
      <c r="TFP279" s="216"/>
      <c r="TFQ279" s="216"/>
      <c r="TFR279" s="216"/>
      <c r="TFS279" s="216"/>
      <c r="TFT279" s="216"/>
      <c r="TFU279" s="216"/>
      <c r="TFV279" s="216"/>
      <c r="TFW279" s="216"/>
      <c r="TFX279" s="216"/>
      <c r="TFY279" s="216"/>
      <c r="TFZ279" s="216"/>
      <c r="TGA279" s="216"/>
      <c r="TGB279" s="216"/>
      <c r="TGC279" s="216"/>
      <c r="TGD279" s="216"/>
      <c r="TGE279" s="216"/>
      <c r="TGF279" s="216"/>
      <c r="TGG279" s="216"/>
      <c r="TGH279" s="216"/>
      <c r="TGI279" s="216"/>
      <c r="TGJ279" s="216"/>
      <c r="TGK279" s="216"/>
      <c r="TGL279" s="216"/>
      <c r="TGM279" s="216"/>
      <c r="TGN279" s="216"/>
      <c r="TGO279" s="216"/>
      <c r="TGP279" s="216"/>
      <c r="TGQ279" s="216"/>
      <c r="TGR279" s="216"/>
      <c r="TGS279" s="216"/>
      <c r="TGT279" s="216"/>
      <c r="TGU279" s="216"/>
      <c r="TGV279" s="216"/>
      <c r="TGW279" s="216"/>
      <c r="TGX279" s="216"/>
      <c r="TGY279" s="216"/>
      <c r="TGZ279" s="216"/>
      <c r="THA279" s="216"/>
      <c r="THB279" s="216"/>
      <c r="THC279" s="216"/>
      <c r="THD279" s="216"/>
      <c r="THE279" s="216"/>
      <c r="THF279" s="216"/>
      <c r="THG279" s="216"/>
      <c r="THH279" s="216"/>
      <c r="THI279" s="216"/>
      <c r="THJ279" s="216"/>
      <c r="THK279" s="216"/>
      <c r="THL279" s="216"/>
      <c r="THM279" s="216"/>
      <c r="THN279" s="216"/>
      <c r="THO279" s="216"/>
      <c r="THP279" s="216"/>
      <c r="THQ279" s="216"/>
      <c r="THR279" s="216"/>
      <c r="THS279" s="216"/>
      <c r="THT279" s="216"/>
      <c r="THU279" s="216"/>
      <c r="THV279" s="216"/>
      <c r="THW279" s="216"/>
      <c r="THX279" s="216"/>
      <c r="THY279" s="216"/>
      <c r="THZ279" s="216"/>
      <c r="TIA279" s="216"/>
      <c r="TIB279" s="216"/>
      <c r="TIC279" s="216"/>
      <c r="TID279" s="216"/>
      <c r="TIE279" s="216"/>
      <c r="TIF279" s="216"/>
      <c r="TIG279" s="216"/>
      <c r="TIH279" s="216"/>
      <c r="TII279" s="216"/>
      <c r="TIJ279" s="216"/>
      <c r="TIK279" s="216"/>
      <c r="TIL279" s="216"/>
      <c r="TIM279" s="216"/>
      <c r="TIN279" s="216"/>
      <c r="TIO279" s="216"/>
      <c r="TIP279" s="216"/>
      <c r="TIQ279" s="216"/>
      <c r="TIR279" s="216"/>
      <c r="TIS279" s="216"/>
      <c r="TIT279" s="216"/>
      <c r="TIU279" s="216"/>
      <c r="TIV279" s="216"/>
      <c r="TIW279" s="216"/>
      <c r="TIX279" s="216"/>
      <c r="TIY279" s="216"/>
      <c r="TIZ279" s="216"/>
      <c r="TJA279" s="216"/>
      <c r="TJB279" s="216"/>
      <c r="TJC279" s="216"/>
      <c r="TJD279" s="216"/>
      <c r="TJE279" s="216"/>
      <c r="TJF279" s="216"/>
      <c r="TJG279" s="216"/>
      <c r="TJH279" s="216"/>
      <c r="TJI279" s="216"/>
      <c r="TJJ279" s="216"/>
      <c r="TJK279" s="216"/>
      <c r="TJL279" s="216"/>
      <c r="TJM279" s="216"/>
      <c r="TJN279" s="216"/>
      <c r="TJO279" s="216"/>
      <c r="TJP279" s="216"/>
      <c r="TJQ279" s="216"/>
      <c r="TJR279" s="216"/>
      <c r="TJS279" s="216"/>
      <c r="TJT279" s="216"/>
      <c r="TJU279" s="216"/>
      <c r="TJV279" s="216"/>
      <c r="TJW279" s="216"/>
      <c r="TJX279" s="216"/>
      <c r="TJY279" s="216"/>
      <c r="TJZ279" s="216"/>
      <c r="TKA279" s="216"/>
      <c r="TKB279" s="216"/>
      <c r="TKC279" s="216"/>
      <c r="TKD279" s="216"/>
      <c r="TKE279" s="216"/>
      <c r="TKF279" s="216"/>
      <c r="TKG279" s="216"/>
      <c r="TKH279" s="216"/>
      <c r="TKI279" s="216"/>
      <c r="TKJ279" s="216"/>
      <c r="TKK279" s="216"/>
      <c r="TKL279" s="216"/>
      <c r="TKM279" s="216"/>
      <c r="TKN279" s="216"/>
      <c r="TKO279" s="216"/>
      <c r="TKP279" s="216"/>
      <c r="TKQ279" s="216"/>
      <c r="TKR279" s="216"/>
      <c r="TKS279" s="216"/>
      <c r="TKT279" s="216"/>
      <c r="TKU279" s="216"/>
      <c r="TKV279" s="216"/>
      <c r="TKW279" s="216"/>
      <c r="TKX279" s="216"/>
      <c r="TKY279" s="216"/>
      <c r="TKZ279" s="216"/>
      <c r="TLA279" s="216"/>
      <c r="TLB279" s="216"/>
      <c r="TLC279" s="216"/>
      <c r="TLD279" s="216"/>
      <c r="TLE279" s="216"/>
      <c r="TLF279" s="216"/>
      <c r="TLG279" s="216"/>
      <c r="TLH279" s="216"/>
      <c r="TLI279" s="216"/>
      <c r="TLJ279" s="216"/>
      <c r="TLK279" s="216"/>
      <c r="TLL279" s="216"/>
      <c r="TLM279" s="216"/>
      <c r="TLN279" s="216"/>
      <c r="TLO279" s="216"/>
      <c r="TLP279" s="216"/>
      <c r="TLQ279" s="216"/>
      <c r="TLR279" s="216"/>
      <c r="TLS279" s="216"/>
      <c r="TLT279" s="216"/>
      <c r="TLU279" s="216"/>
      <c r="TLV279" s="216"/>
      <c r="TLW279" s="216"/>
      <c r="TLX279" s="216"/>
      <c r="TLY279" s="216"/>
      <c r="TLZ279" s="216"/>
      <c r="TMA279" s="216"/>
      <c r="TMB279" s="216"/>
      <c r="TMC279" s="216"/>
      <c r="TMD279" s="216"/>
      <c r="TME279" s="216"/>
      <c r="TMF279" s="216"/>
      <c r="TMG279" s="216"/>
      <c r="TMH279" s="216"/>
      <c r="TMI279" s="216"/>
      <c r="TMJ279" s="216"/>
      <c r="TMK279" s="216"/>
      <c r="TML279" s="216"/>
      <c r="TMM279" s="216"/>
      <c r="TMN279" s="216"/>
      <c r="TMO279" s="216"/>
      <c r="TMP279" s="216"/>
      <c r="TMQ279" s="216"/>
      <c r="TMR279" s="216"/>
      <c r="TMS279" s="216"/>
      <c r="TMT279" s="216"/>
      <c r="TMU279" s="216"/>
      <c r="TMV279" s="216"/>
      <c r="TMW279" s="216"/>
      <c r="TMX279" s="216"/>
      <c r="TMY279" s="216"/>
      <c r="TMZ279" s="216"/>
      <c r="TNA279" s="216"/>
      <c r="TNB279" s="216"/>
      <c r="TNC279" s="216"/>
      <c r="TND279" s="216"/>
      <c r="TNE279" s="216"/>
      <c r="TNF279" s="216"/>
      <c r="TNG279" s="216"/>
      <c r="TNH279" s="216"/>
      <c r="TNI279" s="216"/>
      <c r="TNJ279" s="216"/>
      <c r="TNK279" s="216"/>
      <c r="TNL279" s="216"/>
      <c r="TNM279" s="216"/>
      <c r="TNN279" s="216"/>
      <c r="TNO279" s="216"/>
      <c r="TNP279" s="216"/>
      <c r="TNQ279" s="216"/>
      <c r="TNR279" s="216"/>
      <c r="TNS279" s="216"/>
      <c r="TNT279" s="216"/>
      <c r="TNU279" s="216"/>
      <c r="TNV279" s="216"/>
      <c r="TNW279" s="216"/>
      <c r="TNX279" s="216"/>
      <c r="TNY279" s="216"/>
      <c r="TNZ279" s="216"/>
      <c r="TOA279" s="216"/>
      <c r="TOB279" s="216"/>
      <c r="TOC279" s="216"/>
      <c r="TOD279" s="216"/>
      <c r="TOE279" s="216"/>
      <c r="TOF279" s="216"/>
      <c r="TOG279" s="216"/>
      <c r="TOH279" s="216"/>
      <c r="TOI279" s="216"/>
      <c r="TOJ279" s="216"/>
      <c r="TOK279" s="216"/>
      <c r="TOL279" s="216"/>
      <c r="TOM279" s="216"/>
      <c r="TON279" s="216"/>
      <c r="TOO279" s="216"/>
      <c r="TOP279" s="216"/>
      <c r="TOQ279" s="216"/>
      <c r="TOR279" s="216"/>
      <c r="TOS279" s="216"/>
      <c r="TOT279" s="216"/>
      <c r="TOU279" s="216"/>
      <c r="TOV279" s="216"/>
      <c r="TOW279" s="216"/>
      <c r="TOX279" s="216"/>
      <c r="TOY279" s="216"/>
      <c r="TOZ279" s="216"/>
      <c r="TPA279" s="216"/>
      <c r="TPB279" s="216"/>
      <c r="TPC279" s="216"/>
      <c r="TPD279" s="216"/>
      <c r="TPE279" s="216"/>
      <c r="TPF279" s="216"/>
      <c r="TPG279" s="216"/>
      <c r="TPH279" s="216"/>
      <c r="TPI279" s="216"/>
      <c r="TPJ279" s="216"/>
      <c r="TPK279" s="216"/>
      <c r="TPL279" s="216"/>
      <c r="TPM279" s="216"/>
      <c r="TPN279" s="216"/>
      <c r="TPO279" s="216"/>
      <c r="TPP279" s="216"/>
      <c r="TPQ279" s="216"/>
      <c r="TPR279" s="216"/>
      <c r="TPS279" s="216"/>
      <c r="TPT279" s="216"/>
      <c r="TPU279" s="216"/>
      <c r="TPV279" s="216"/>
      <c r="TPW279" s="216"/>
      <c r="TPX279" s="216"/>
      <c r="TPY279" s="216"/>
      <c r="TPZ279" s="216"/>
      <c r="TQA279" s="216"/>
      <c r="TQB279" s="216"/>
      <c r="TQC279" s="216"/>
      <c r="TQD279" s="216"/>
      <c r="TQE279" s="216"/>
      <c r="TQF279" s="216"/>
      <c r="TQG279" s="216"/>
      <c r="TQH279" s="216"/>
      <c r="TQI279" s="216"/>
      <c r="TQJ279" s="216"/>
      <c r="TQK279" s="216"/>
      <c r="TQL279" s="216"/>
      <c r="TQM279" s="216"/>
      <c r="TQN279" s="216"/>
      <c r="TQO279" s="216"/>
      <c r="TQP279" s="216"/>
      <c r="TQQ279" s="216"/>
      <c r="TQR279" s="216"/>
      <c r="TQS279" s="216"/>
      <c r="TQT279" s="216"/>
      <c r="TQU279" s="216"/>
      <c r="TQV279" s="216"/>
      <c r="TQW279" s="216"/>
      <c r="TQX279" s="216"/>
      <c r="TQY279" s="216"/>
      <c r="TQZ279" s="216"/>
      <c r="TRA279" s="216"/>
      <c r="TRB279" s="216"/>
      <c r="TRC279" s="216"/>
      <c r="TRD279" s="216"/>
      <c r="TRE279" s="216"/>
      <c r="TRF279" s="216"/>
      <c r="TRG279" s="216"/>
      <c r="TRH279" s="216"/>
      <c r="TRI279" s="216"/>
      <c r="TRJ279" s="216"/>
      <c r="TRK279" s="216"/>
      <c r="TRL279" s="216"/>
      <c r="TRM279" s="216"/>
      <c r="TRN279" s="216"/>
      <c r="TRO279" s="216"/>
      <c r="TRP279" s="216"/>
      <c r="TRQ279" s="216"/>
      <c r="TRR279" s="216"/>
      <c r="TRS279" s="216"/>
      <c r="TRT279" s="216"/>
      <c r="TRU279" s="216"/>
      <c r="TRV279" s="216"/>
      <c r="TRW279" s="216"/>
      <c r="TRX279" s="216"/>
      <c r="TRY279" s="216"/>
      <c r="TRZ279" s="216"/>
      <c r="TSA279" s="216"/>
      <c r="TSB279" s="216"/>
      <c r="TSC279" s="216"/>
      <c r="TSD279" s="216"/>
      <c r="TSE279" s="216"/>
      <c r="TSF279" s="216"/>
      <c r="TSG279" s="216"/>
      <c r="TSH279" s="216"/>
      <c r="TSI279" s="216"/>
      <c r="TSJ279" s="216"/>
      <c r="TSK279" s="216"/>
      <c r="TSL279" s="216"/>
      <c r="TSM279" s="216"/>
      <c r="TSN279" s="216"/>
      <c r="TSO279" s="216"/>
      <c r="TSP279" s="216"/>
      <c r="TSQ279" s="216"/>
      <c r="TSR279" s="216"/>
      <c r="TSS279" s="216"/>
      <c r="TST279" s="216"/>
      <c r="TSU279" s="216"/>
      <c r="TSV279" s="216"/>
      <c r="TSW279" s="216"/>
      <c r="TSX279" s="216"/>
      <c r="TSY279" s="216"/>
      <c r="TSZ279" s="216"/>
      <c r="TTA279" s="216"/>
      <c r="TTB279" s="216"/>
      <c r="TTC279" s="216"/>
      <c r="TTD279" s="216"/>
      <c r="TTE279" s="216"/>
      <c r="TTF279" s="216"/>
      <c r="TTG279" s="216"/>
      <c r="TTH279" s="216"/>
      <c r="TTI279" s="216"/>
      <c r="TTJ279" s="216"/>
      <c r="TTK279" s="216"/>
      <c r="TTL279" s="216"/>
      <c r="TTM279" s="216"/>
      <c r="TTN279" s="216"/>
      <c r="TTO279" s="216"/>
      <c r="TTP279" s="216"/>
      <c r="TTQ279" s="216"/>
      <c r="TTR279" s="216"/>
      <c r="TTS279" s="216"/>
      <c r="TTT279" s="216"/>
      <c r="TTU279" s="216"/>
      <c r="TTV279" s="216"/>
      <c r="TTW279" s="216"/>
      <c r="TTX279" s="216"/>
      <c r="TTY279" s="216"/>
      <c r="TTZ279" s="216"/>
      <c r="TUA279" s="216"/>
      <c r="TUB279" s="216"/>
      <c r="TUC279" s="216"/>
      <c r="TUD279" s="216"/>
      <c r="TUE279" s="216"/>
      <c r="TUF279" s="216"/>
      <c r="TUG279" s="216"/>
      <c r="TUH279" s="216"/>
      <c r="TUI279" s="216"/>
      <c r="TUJ279" s="216"/>
      <c r="TUK279" s="216"/>
      <c r="TUL279" s="216"/>
      <c r="TUM279" s="216"/>
      <c r="TUN279" s="216"/>
      <c r="TUO279" s="216"/>
      <c r="TUP279" s="216"/>
      <c r="TUQ279" s="216"/>
      <c r="TUR279" s="216"/>
      <c r="TUS279" s="216"/>
      <c r="TUT279" s="216"/>
      <c r="TUU279" s="216"/>
      <c r="TUV279" s="216"/>
      <c r="TUW279" s="216"/>
      <c r="TUX279" s="216"/>
      <c r="TUY279" s="216"/>
      <c r="TUZ279" s="216"/>
      <c r="TVA279" s="216"/>
      <c r="TVB279" s="216"/>
      <c r="TVC279" s="216"/>
      <c r="TVD279" s="216"/>
      <c r="TVE279" s="216"/>
      <c r="TVF279" s="216"/>
      <c r="TVG279" s="216"/>
      <c r="TVH279" s="216"/>
      <c r="TVI279" s="216"/>
      <c r="TVJ279" s="216"/>
      <c r="TVK279" s="216"/>
      <c r="TVL279" s="216"/>
      <c r="TVM279" s="216"/>
      <c r="TVN279" s="216"/>
      <c r="TVO279" s="216"/>
      <c r="TVP279" s="216"/>
      <c r="TVQ279" s="216"/>
      <c r="TVR279" s="216"/>
      <c r="TVS279" s="216"/>
      <c r="TVT279" s="216"/>
      <c r="TVU279" s="216"/>
      <c r="TVV279" s="216"/>
      <c r="TVW279" s="216"/>
      <c r="TVX279" s="216"/>
      <c r="TVY279" s="216"/>
      <c r="TVZ279" s="216"/>
      <c r="TWA279" s="216"/>
      <c r="TWB279" s="216"/>
      <c r="TWC279" s="216"/>
      <c r="TWD279" s="216"/>
      <c r="TWE279" s="216"/>
      <c r="TWF279" s="216"/>
      <c r="TWG279" s="216"/>
      <c r="TWH279" s="216"/>
      <c r="TWI279" s="216"/>
      <c r="TWJ279" s="216"/>
      <c r="TWK279" s="216"/>
      <c r="TWL279" s="216"/>
      <c r="TWM279" s="216"/>
      <c r="TWN279" s="216"/>
      <c r="TWO279" s="216"/>
      <c r="TWP279" s="216"/>
      <c r="TWQ279" s="216"/>
      <c r="TWR279" s="216"/>
      <c r="TWS279" s="216"/>
      <c r="TWT279" s="216"/>
      <c r="TWU279" s="216"/>
      <c r="TWV279" s="216"/>
      <c r="TWW279" s="216"/>
      <c r="TWX279" s="216"/>
      <c r="TWY279" s="216"/>
      <c r="TWZ279" s="216"/>
      <c r="TXA279" s="216"/>
      <c r="TXB279" s="216"/>
      <c r="TXC279" s="216"/>
      <c r="TXD279" s="216"/>
      <c r="TXE279" s="216"/>
      <c r="TXF279" s="216"/>
      <c r="TXG279" s="216"/>
      <c r="TXH279" s="216"/>
      <c r="TXI279" s="216"/>
      <c r="TXJ279" s="216"/>
      <c r="TXK279" s="216"/>
      <c r="TXL279" s="216"/>
      <c r="TXM279" s="216"/>
      <c r="TXN279" s="216"/>
      <c r="TXO279" s="216"/>
      <c r="TXP279" s="216"/>
      <c r="TXQ279" s="216"/>
      <c r="TXR279" s="216"/>
      <c r="TXS279" s="216"/>
      <c r="TXT279" s="216"/>
      <c r="TXU279" s="216"/>
      <c r="TXV279" s="216"/>
      <c r="TXW279" s="216"/>
      <c r="TXX279" s="216"/>
      <c r="TXY279" s="216"/>
      <c r="TXZ279" s="216"/>
      <c r="TYA279" s="216"/>
      <c r="TYB279" s="216"/>
      <c r="TYC279" s="216"/>
      <c r="TYD279" s="216"/>
      <c r="TYE279" s="216"/>
      <c r="TYF279" s="216"/>
      <c r="TYG279" s="216"/>
      <c r="TYH279" s="216"/>
      <c r="TYI279" s="216"/>
      <c r="TYJ279" s="216"/>
      <c r="TYK279" s="216"/>
      <c r="TYL279" s="216"/>
      <c r="TYM279" s="216"/>
      <c r="TYN279" s="216"/>
      <c r="TYO279" s="216"/>
      <c r="TYP279" s="216"/>
      <c r="TYQ279" s="216"/>
      <c r="TYR279" s="216"/>
      <c r="TYS279" s="216"/>
      <c r="TYT279" s="216"/>
      <c r="TYU279" s="216"/>
      <c r="TYV279" s="216"/>
      <c r="TYW279" s="216"/>
      <c r="TYX279" s="216"/>
      <c r="TYY279" s="216"/>
      <c r="TYZ279" s="216"/>
      <c r="TZA279" s="216"/>
      <c r="TZB279" s="216"/>
      <c r="TZC279" s="216"/>
      <c r="TZD279" s="216"/>
      <c r="TZE279" s="216"/>
      <c r="TZF279" s="216"/>
      <c r="TZG279" s="216"/>
      <c r="TZH279" s="216"/>
      <c r="TZI279" s="216"/>
      <c r="TZJ279" s="216"/>
      <c r="TZK279" s="216"/>
      <c r="TZL279" s="216"/>
      <c r="TZM279" s="216"/>
      <c r="TZN279" s="216"/>
      <c r="TZO279" s="216"/>
      <c r="TZP279" s="216"/>
      <c r="TZQ279" s="216"/>
      <c r="TZR279" s="216"/>
      <c r="TZS279" s="216"/>
      <c r="TZT279" s="216"/>
      <c r="TZU279" s="216"/>
      <c r="TZV279" s="216"/>
      <c r="TZW279" s="216"/>
      <c r="TZX279" s="216"/>
      <c r="TZY279" s="216"/>
      <c r="TZZ279" s="216"/>
      <c r="UAA279" s="216"/>
      <c r="UAB279" s="216"/>
      <c r="UAC279" s="216"/>
      <c r="UAD279" s="216"/>
      <c r="UAE279" s="216"/>
      <c r="UAF279" s="216"/>
      <c r="UAG279" s="216"/>
      <c r="UAH279" s="216"/>
      <c r="UAI279" s="216"/>
      <c r="UAJ279" s="216"/>
      <c r="UAK279" s="216"/>
      <c r="UAL279" s="216"/>
      <c r="UAM279" s="216"/>
      <c r="UAN279" s="216"/>
      <c r="UAO279" s="216"/>
      <c r="UAP279" s="216"/>
      <c r="UAQ279" s="216"/>
      <c r="UAR279" s="216"/>
      <c r="UAS279" s="216"/>
      <c r="UAT279" s="216"/>
      <c r="UAU279" s="216"/>
      <c r="UAV279" s="216"/>
      <c r="UAW279" s="216"/>
      <c r="UAX279" s="216"/>
      <c r="UAY279" s="216"/>
      <c r="UAZ279" s="216"/>
      <c r="UBA279" s="216"/>
      <c r="UBB279" s="216"/>
      <c r="UBC279" s="216"/>
      <c r="UBD279" s="216"/>
      <c r="UBE279" s="216"/>
      <c r="UBF279" s="216"/>
      <c r="UBG279" s="216"/>
      <c r="UBH279" s="216"/>
      <c r="UBI279" s="216"/>
      <c r="UBJ279" s="216"/>
      <c r="UBK279" s="216"/>
      <c r="UBL279" s="216"/>
      <c r="UBM279" s="216"/>
      <c r="UBN279" s="216"/>
      <c r="UBO279" s="216"/>
      <c r="UBP279" s="216"/>
      <c r="UBQ279" s="216"/>
      <c r="UBR279" s="216"/>
      <c r="UBS279" s="216"/>
      <c r="UBT279" s="216"/>
      <c r="UBU279" s="216"/>
      <c r="UBV279" s="216"/>
      <c r="UBW279" s="216"/>
      <c r="UBX279" s="216"/>
      <c r="UBY279" s="216"/>
      <c r="UBZ279" s="216"/>
      <c r="UCA279" s="216"/>
      <c r="UCB279" s="216"/>
      <c r="UCC279" s="216"/>
      <c r="UCD279" s="216"/>
      <c r="UCE279" s="216"/>
      <c r="UCF279" s="216"/>
      <c r="UCG279" s="216"/>
      <c r="UCH279" s="216"/>
      <c r="UCI279" s="216"/>
      <c r="UCJ279" s="216"/>
      <c r="UCK279" s="216"/>
      <c r="UCL279" s="216"/>
      <c r="UCM279" s="216"/>
      <c r="UCN279" s="216"/>
      <c r="UCO279" s="216"/>
      <c r="UCP279" s="216"/>
      <c r="UCQ279" s="216"/>
      <c r="UCR279" s="216"/>
      <c r="UCS279" s="216"/>
      <c r="UCT279" s="216"/>
      <c r="UCU279" s="216"/>
      <c r="UCV279" s="216"/>
      <c r="UCW279" s="216"/>
      <c r="UCX279" s="216"/>
      <c r="UCY279" s="216"/>
      <c r="UCZ279" s="216"/>
      <c r="UDA279" s="216"/>
      <c r="UDB279" s="216"/>
      <c r="UDC279" s="216"/>
      <c r="UDD279" s="216"/>
      <c r="UDE279" s="216"/>
      <c r="UDF279" s="216"/>
      <c r="UDG279" s="216"/>
      <c r="UDH279" s="216"/>
      <c r="UDI279" s="216"/>
      <c r="UDJ279" s="216"/>
      <c r="UDK279" s="216"/>
      <c r="UDL279" s="216"/>
      <c r="UDM279" s="216"/>
      <c r="UDN279" s="216"/>
      <c r="UDO279" s="216"/>
      <c r="UDP279" s="216"/>
      <c r="UDQ279" s="216"/>
      <c r="UDR279" s="216"/>
      <c r="UDS279" s="216"/>
      <c r="UDT279" s="216"/>
      <c r="UDU279" s="216"/>
      <c r="UDV279" s="216"/>
      <c r="UDW279" s="216"/>
      <c r="UDX279" s="216"/>
      <c r="UDY279" s="216"/>
      <c r="UDZ279" s="216"/>
      <c r="UEA279" s="216"/>
      <c r="UEB279" s="216"/>
      <c r="UEC279" s="216"/>
      <c r="UED279" s="216"/>
      <c r="UEE279" s="216"/>
      <c r="UEF279" s="216"/>
      <c r="UEG279" s="216"/>
      <c r="UEH279" s="216"/>
      <c r="UEI279" s="216"/>
      <c r="UEJ279" s="216"/>
      <c r="UEK279" s="216"/>
      <c r="UEL279" s="216"/>
      <c r="UEM279" s="216"/>
      <c r="UEN279" s="216"/>
      <c r="UEO279" s="216"/>
      <c r="UEP279" s="216"/>
      <c r="UEQ279" s="216"/>
      <c r="UER279" s="216"/>
      <c r="UES279" s="216"/>
      <c r="UET279" s="216"/>
      <c r="UEU279" s="216"/>
      <c r="UEV279" s="216"/>
      <c r="UEW279" s="216"/>
      <c r="UEX279" s="216"/>
      <c r="UEY279" s="216"/>
      <c r="UEZ279" s="216"/>
      <c r="UFA279" s="216"/>
      <c r="UFB279" s="216"/>
      <c r="UFC279" s="216"/>
      <c r="UFD279" s="216"/>
      <c r="UFE279" s="216"/>
      <c r="UFF279" s="216"/>
      <c r="UFG279" s="216"/>
      <c r="UFH279" s="216"/>
      <c r="UFI279" s="216"/>
      <c r="UFJ279" s="216"/>
      <c r="UFK279" s="216"/>
      <c r="UFL279" s="216"/>
      <c r="UFM279" s="216"/>
      <c r="UFN279" s="216"/>
      <c r="UFO279" s="216"/>
      <c r="UFP279" s="216"/>
      <c r="UFQ279" s="216"/>
      <c r="UFR279" s="216"/>
      <c r="UFS279" s="216"/>
      <c r="UFT279" s="216"/>
      <c r="UFU279" s="216"/>
      <c r="UFV279" s="216"/>
      <c r="UFW279" s="216"/>
      <c r="UFX279" s="216"/>
      <c r="UFY279" s="216"/>
      <c r="UFZ279" s="216"/>
      <c r="UGA279" s="216"/>
      <c r="UGB279" s="216"/>
      <c r="UGC279" s="216"/>
      <c r="UGD279" s="216"/>
      <c r="UGE279" s="216"/>
      <c r="UGF279" s="216"/>
      <c r="UGG279" s="216"/>
      <c r="UGH279" s="216"/>
      <c r="UGI279" s="216"/>
      <c r="UGJ279" s="216"/>
      <c r="UGK279" s="216"/>
      <c r="UGL279" s="216"/>
      <c r="UGM279" s="216"/>
      <c r="UGN279" s="216"/>
      <c r="UGO279" s="216"/>
      <c r="UGP279" s="216"/>
      <c r="UGQ279" s="216"/>
      <c r="UGR279" s="216"/>
      <c r="UGS279" s="216"/>
      <c r="UGT279" s="216"/>
      <c r="UGU279" s="216"/>
      <c r="UGV279" s="216"/>
      <c r="UGW279" s="216"/>
      <c r="UGX279" s="216"/>
      <c r="UGY279" s="216"/>
      <c r="UGZ279" s="216"/>
      <c r="UHA279" s="216"/>
      <c r="UHB279" s="216"/>
      <c r="UHC279" s="216"/>
      <c r="UHD279" s="216"/>
      <c r="UHE279" s="216"/>
      <c r="UHF279" s="216"/>
      <c r="UHG279" s="216"/>
      <c r="UHH279" s="216"/>
      <c r="UHI279" s="216"/>
      <c r="UHJ279" s="216"/>
      <c r="UHK279" s="216"/>
      <c r="UHL279" s="216"/>
      <c r="UHM279" s="216"/>
      <c r="UHN279" s="216"/>
      <c r="UHO279" s="216"/>
      <c r="UHP279" s="216"/>
      <c r="UHQ279" s="216"/>
      <c r="UHR279" s="216"/>
      <c r="UHS279" s="216"/>
      <c r="UHT279" s="216"/>
      <c r="UHU279" s="216"/>
      <c r="UHV279" s="216"/>
      <c r="UHW279" s="216"/>
      <c r="UHX279" s="216"/>
      <c r="UHY279" s="216"/>
      <c r="UHZ279" s="216"/>
      <c r="UIA279" s="216"/>
      <c r="UIB279" s="216"/>
      <c r="UIC279" s="216"/>
      <c r="UID279" s="216"/>
      <c r="UIE279" s="216"/>
      <c r="UIF279" s="216"/>
      <c r="UIG279" s="216"/>
      <c r="UIH279" s="216"/>
      <c r="UII279" s="216"/>
      <c r="UIJ279" s="216"/>
      <c r="UIK279" s="216"/>
      <c r="UIL279" s="216"/>
      <c r="UIM279" s="216"/>
      <c r="UIN279" s="216"/>
      <c r="UIO279" s="216"/>
      <c r="UIP279" s="216"/>
      <c r="UIQ279" s="216"/>
      <c r="UIR279" s="216"/>
      <c r="UIS279" s="216"/>
      <c r="UIT279" s="216"/>
      <c r="UIU279" s="216"/>
      <c r="UIV279" s="216"/>
      <c r="UIW279" s="216"/>
      <c r="UIX279" s="216"/>
      <c r="UIY279" s="216"/>
      <c r="UIZ279" s="216"/>
      <c r="UJA279" s="216"/>
      <c r="UJB279" s="216"/>
      <c r="UJC279" s="216"/>
      <c r="UJD279" s="216"/>
      <c r="UJE279" s="216"/>
      <c r="UJF279" s="216"/>
      <c r="UJG279" s="216"/>
      <c r="UJH279" s="216"/>
      <c r="UJI279" s="216"/>
      <c r="UJJ279" s="216"/>
      <c r="UJK279" s="216"/>
      <c r="UJL279" s="216"/>
      <c r="UJM279" s="216"/>
      <c r="UJN279" s="216"/>
      <c r="UJO279" s="216"/>
      <c r="UJP279" s="216"/>
      <c r="UJQ279" s="216"/>
      <c r="UJR279" s="216"/>
      <c r="UJS279" s="216"/>
      <c r="UJT279" s="216"/>
      <c r="UJU279" s="216"/>
      <c r="UJV279" s="216"/>
      <c r="UJW279" s="216"/>
      <c r="UJX279" s="216"/>
      <c r="UJY279" s="216"/>
      <c r="UJZ279" s="216"/>
      <c r="UKA279" s="216"/>
      <c r="UKB279" s="216"/>
      <c r="UKC279" s="216"/>
      <c r="UKD279" s="216"/>
      <c r="UKE279" s="216"/>
      <c r="UKF279" s="216"/>
      <c r="UKG279" s="216"/>
      <c r="UKH279" s="216"/>
      <c r="UKI279" s="216"/>
      <c r="UKJ279" s="216"/>
      <c r="UKK279" s="216"/>
      <c r="UKL279" s="216"/>
      <c r="UKM279" s="216"/>
      <c r="UKN279" s="216"/>
      <c r="UKO279" s="216"/>
      <c r="UKP279" s="216"/>
      <c r="UKQ279" s="216"/>
      <c r="UKR279" s="216"/>
      <c r="UKS279" s="216"/>
      <c r="UKT279" s="216"/>
      <c r="UKU279" s="216"/>
      <c r="UKV279" s="216"/>
      <c r="UKW279" s="216"/>
      <c r="UKX279" s="216"/>
      <c r="UKY279" s="216"/>
      <c r="UKZ279" s="216"/>
      <c r="ULA279" s="216"/>
      <c r="ULB279" s="216"/>
      <c r="ULC279" s="216"/>
      <c r="ULD279" s="216"/>
      <c r="ULE279" s="216"/>
      <c r="ULF279" s="216"/>
      <c r="ULG279" s="216"/>
      <c r="ULH279" s="216"/>
      <c r="ULI279" s="216"/>
      <c r="ULJ279" s="216"/>
      <c r="ULK279" s="216"/>
      <c r="ULL279" s="216"/>
      <c r="ULM279" s="216"/>
      <c r="ULN279" s="216"/>
      <c r="ULO279" s="216"/>
      <c r="ULP279" s="216"/>
      <c r="ULQ279" s="216"/>
      <c r="ULR279" s="216"/>
      <c r="ULS279" s="216"/>
      <c r="ULT279" s="216"/>
      <c r="ULU279" s="216"/>
      <c r="ULV279" s="216"/>
      <c r="ULW279" s="216"/>
      <c r="ULX279" s="216"/>
      <c r="ULY279" s="216"/>
      <c r="ULZ279" s="216"/>
      <c r="UMA279" s="216"/>
      <c r="UMB279" s="216"/>
      <c r="UMC279" s="216"/>
      <c r="UMD279" s="216"/>
      <c r="UME279" s="216"/>
      <c r="UMF279" s="216"/>
      <c r="UMG279" s="216"/>
      <c r="UMH279" s="216"/>
      <c r="UMI279" s="216"/>
      <c r="UMJ279" s="216"/>
      <c r="UMK279" s="216"/>
      <c r="UML279" s="216"/>
      <c r="UMM279" s="216"/>
      <c r="UMN279" s="216"/>
      <c r="UMO279" s="216"/>
      <c r="UMP279" s="216"/>
      <c r="UMQ279" s="216"/>
      <c r="UMR279" s="216"/>
      <c r="UMS279" s="216"/>
      <c r="UMT279" s="216"/>
      <c r="UMU279" s="216"/>
      <c r="UMV279" s="216"/>
      <c r="UMW279" s="216"/>
      <c r="UMX279" s="216"/>
      <c r="UMY279" s="216"/>
      <c r="UMZ279" s="216"/>
      <c r="UNA279" s="216"/>
      <c r="UNB279" s="216"/>
      <c r="UNC279" s="216"/>
      <c r="UND279" s="216"/>
      <c r="UNE279" s="216"/>
      <c r="UNF279" s="216"/>
      <c r="UNG279" s="216"/>
      <c r="UNH279" s="216"/>
      <c r="UNI279" s="216"/>
      <c r="UNJ279" s="216"/>
      <c r="UNK279" s="216"/>
      <c r="UNL279" s="216"/>
      <c r="UNM279" s="216"/>
      <c r="UNN279" s="216"/>
      <c r="UNO279" s="216"/>
      <c r="UNP279" s="216"/>
      <c r="UNQ279" s="216"/>
      <c r="UNR279" s="216"/>
      <c r="UNS279" s="216"/>
      <c r="UNT279" s="216"/>
      <c r="UNU279" s="216"/>
      <c r="UNV279" s="216"/>
      <c r="UNW279" s="216"/>
      <c r="UNX279" s="216"/>
      <c r="UNY279" s="216"/>
      <c r="UNZ279" s="216"/>
      <c r="UOA279" s="216"/>
      <c r="UOB279" s="216"/>
      <c r="UOC279" s="216"/>
      <c r="UOD279" s="216"/>
      <c r="UOE279" s="216"/>
      <c r="UOF279" s="216"/>
      <c r="UOG279" s="216"/>
      <c r="UOH279" s="216"/>
      <c r="UOI279" s="216"/>
      <c r="UOJ279" s="216"/>
      <c r="UOK279" s="216"/>
      <c r="UOL279" s="216"/>
      <c r="UOM279" s="216"/>
      <c r="UON279" s="216"/>
      <c r="UOO279" s="216"/>
      <c r="UOP279" s="216"/>
      <c r="UOQ279" s="216"/>
      <c r="UOR279" s="216"/>
      <c r="UOS279" s="216"/>
      <c r="UOT279" s="216"/>
      <c r="UOU279" s="216"/>
      <c r="UOV279" s="216"/>
      <c r="UOW279" s="216"/>
      <c r="UOX279" s="216"/>
      <c r="UOY279" s="216"/>
      <c r="UOZ279" s="216"/>
      <c r="UPA279" s="216"/>
      <c r="UPB279" s="216"/>
      <c r="UPC279" s="216"/>
      <c r="UPD279" s="216"/>
      <c r="UPE279" s="216"/>
      <c r="UPF279" s="216"/>
      <c r="UPG279" s="216"/>
      <c r="UPH279" s="216"/>
      <c r="UPI279" s="216"/>
      <c r="UPJ279" s="216"/>
      <c r="UPK279" s="216"/>
      <c r="UPL279" s="216"/>
      <c r="UPM279" s="216"/>
      <c r="UPN279" s="216"/>
      <c r="UPO279" s="216"/>
      <c r="UPP279" s="216"/>
      <c r="UPQ279" s="216"/>
      <c r="UPR279" s="216"/>
      <c r="UPS279" s="216"/>
      <c r="UPT279" s="216"/>
      <c r="UPU279" s="216"/>
      <c r="UPV279" s="216"/>
      <c r="UPW279" s="216"/>
      <c r="UPX279" s="216"/>
      <c r="UPY279" s="216"/>
      <c r="UPZ279" s="216"/>
      <c r="UQA279" s="216"/>
      <c r="UQB279" s="216"/>
      <c r="UQC279" s="216"/>
      <c r="UQD279" s="216"/>
      <c r="UQE279" s="216"/>
      <c r="UQF279" s="216"/>
      <c r="UQG279" s="216"/>
      <c r="UQH279" s="216"/>
      <c r="UQI279" s="216"/>
      <c r="UQJ279" s="216"/>
      <c r="UQK279" s="216"/>
      <c r="UQL279" s="216"/>
      <c r="UQM279" s="216"/>
      <c r="UQN279" s="216"/>
      <c r="UQO279" s="216"/>
      <c r="UQP279" s="216"/>
      <c r="UQQ279" s="216"/>
      <c r="UQR279" s="216"/>
      <c r="UQS279" s="216"/>
      <c r="UQT279" s="216"/>
      <c r="UQU279" s="216"/>
      <c r="UQV279" s="216"/>
      <c r="UQW279" s="216"/>
      <c r="UQX279" s="216"/>
      <c r="UQY279" s="216"/>
      <c r="UQZ279" s="216"/>
      <c r="URA279" s="216"/>
      <c r="URB279" s="216"/>
      <c r="URC279" s="216"/>
      <c r="URD279" s="216"/>
      <c r="URE279" s="216"/>
      <c r="URF279" s="216"/>
      <c r="URG279" s="216"/>
      <c r="URH279" s="216"/>
      <c r="URI279" s="216"/>
      <c r="URJ279" s="216"/>
      <c r="URK279" s="216"/>
      <c r="URL279" s="216"/>
      <c r="URM279" s="216"/>
      <c r="URN279" s="216"/>
      <c r="URO279" s="216"/>
      <c r="URP279" s="216"/>
      <c r="URQ279" s="216"/>
      <c r="URR279" s="216"/>
      <c r="URS279" s="216"/>
      <c r="URT279" s="216"/>
      <c r="URU279" s="216"/>
      <c r="URV279" s="216"/>
      <c r="URW279" s="216"/>
      <c r="URX279" s="216"/>
      <c r="URY279" s="216"/>
      <c r="URZ279" s="216"/>
      <c r="USA279" s="216"/>
      <c r="USB279" s="216"/>
      <c r="USC279" s="216"/>
      <c r="USD279" s="216"/>
      <c r="USE279" s="216"/>
      <c r="USF279" s="216"/>
      <c r="USG279" s="216"/>
      <c r="USH279" s="216"/>
      <c r="USI279" s="216"/>
      <c r="USJ279" s="216"/>
      <c r="USK279" s="216"/>
      <c r="USL279" s="216"/>
      <c r="USM279" s="216"/>
      <c r="USN279" s="216"/>
      <c r="USO279" s="216"/>
      <c r="USP279" s="216"/>
      <c r="USQ279" s="216"/>
      <c r="USR279" s="216"/>
      <c r="USS279" s="216"/>
      <c r="UST279" s="216"/>
      <c r="USU279" s="216"/>
      <c r="USV279" s="216"/>
      <c r="USW279" s="216"/>
      <c r="USX279" s="216"/>
      <c r="USY279" s="216"/>
      <c r="USZ279" s="216"/>
      <c r="UTA279" s="216"/>
      <c r="UTB279" s="216"/>
      <c r="UTC279" s="216"/>
      <c r="UTD279" s="216"/>
      <c r="UTE279" s="216"/>
      <c r="UTF279" s="216"/>
      <c r="UTG279" s="216"/>
      <c r="UTH279" s="216"/>
      <c r="UTI279" s="216"/>
      <c r="UTJ279" s="216"/>
      <c r="UTK279" s="216"/>
      <c r="UTL279" s="216"/>
      <c r="UTM279" s="216"/>
      <c r="UTN279" s="216"/>
      <c r="UTO279" s="216"/>
      <c r="UTP279" s="216"/>
      <c r="UTQ279" s="216"/>
      <c r="UTR279" s="216"/>
      <c r="UTS279" s="216"/>
      <c r="UTT279" s="216"/>
      <c r="UTU279" s="216"/>
      <c r="UTV279" s="216"/>
      <c r="UTW279" s="216"/>
      <c r="UTX279" s="216"/>
      <c r="UTY279" s="216"/>
      <c r="UTZ279" s="216"/>
      <c r="UUA279" s="216"/>
      <c r="UUB279" s="216"/>
      <c r="UUC279" s="216"/>
      <c r="UUD279" s="216"/>
      <c r="UUE279" s="216"/>
      <c r="UUF279" s="216"/>
      <c r="UUG279" s="216"/>
      <c r="UUH279" s="216"/>
      <c r="UUI279" s="216"/>
      <c r="UUJ279" s="216"/>
      <c r="UUK279" s="216"/>
      <c r="UUL279" s="216"/>
      <c r="UUM279" s="216"/>
      <c r="UUN279" s="216"/>
      <c r="UUO279" s="216"/>
      <c r="UUP279" s="216"/>
      <c r="UUQ279" s="216"/>
      <c r="UUR279" s="216"/>
      <c r="UUS279" s="216"/>
      <c r="UUT279" s="216"/>
      <c r="UUU279" s="216"/>
      <c r="UUV279" s="216"/>
      <c r="UUW279" s="216"/>
      <c r="UUX279" s="216"/>
      <c r="UUY279" s="216"/>
      <c r="UUZ279" s="216"/>
      <c r="UVA279" s="216"/>
      <c r="UVB279" s="216"/>
      <c r="UVC279" s="216"/>
      <c r="UVD279" s="216"/>
      <c r="UVE279" s="216"/>
      <c r="UVF279" s="216"/>
      <c r="UVG279" s="216"/>
      <c r="UVH279" s="216"/>
      <c r="UVI279" s="216"/>
      <c r="UVJ279" s="216"/>
      <c r="UVK279" s="216"/>
      <c r="UVL279" s="216"/>
      <c r="UVM279" s="216"/>
      <c r="UVN279" s="216"/>
      <c r="UVO279" s="216"/>
      <c r="UVP279" s="216"/>
      <c r="UVQ279" s="216"/>
      <c r="UVR279" s="216"/>
      <c r="UVS279" s="216"/>
      <c r="UVT279" s="216"/>
      <c r="UVU279" s="216"/>
      <c r="UVV279" s="216"/>
      <c r="UVW279" s="216"/>
      <c r="UVX279" s="216"/>
      <c r="UVY279" s="216"/>
      <c r="UVZ279" s="216"/>
      <c r="UWA279" s="216"/>
      <c r="UWB279" s="216"/>
      <c r="UWC279" s="216"/>
      <c r="UWD279" s="216"/>
      <c r="UWE279" s="216"/>
      <c r="UWF279" s="216"/>
      <c r="UWG279" s="216"/>
      <c r="UWH279" s="216"/>
      <c r="UWI279" s="216"/>
      <c r="UWJ279" s="216"/>
      <c r="UWK279" s="216"/>
      <c r="UWL279" s="216"/>
      <c r="UWM279" s="216"/>
      <c r="UWN279" s="216"/>
      <c r="UWO279" s="216"/>
      <c r="UWP279" s="216"/>
      <c r="UWQ279" s="216"/>
      <c r="UWR279" s="216"/>
      <c r="UWS279" s="216"/>
      <c r="UWT279" s="216"/>
      <c r="UWU279" s="216"/>
      <c r="UWV279" s="216"/>
      <c r="UWW279" s="216"/>
      <c r="UWX279" s="216"/>
      <c r="UWY279" s="216"/>
      <c r="UWZ279" s="216"/>
      <c r="UXA279" s="216"/>
      <c r="UXB279" s="216"/>
      <c r="UXC279" s="216"/>
      <c r="UXD279" s="216"/>
      <c r="UXE279" s="216"/>
      <c r="UXF279" s="216"/>
      <c r="UXG279" s="216"/>
      <c r="UXH279" s="216"/>
      <c r="UXI279" s="216"/>
      <c r="UXJ279" s="216"/>
      <c r="UXK279" s="216"/>
      <c r="UXL279" s="216"/>
      <c r="UXM279" s="216"/>
      <c r="UXN279" s="216"/>
      <c r="UXO279" s="216"/>
      <c r="UXP279" s="216"/>
      <c r="UXQ279" s="216"/>
      <c r="UXR279" s="216"/>
      <c r="UXS279" s="216"/>
      <c r="UXT279" s="216"/>
      <c r="UXU279" s="216"/>
      <c r="UXV279" s="216"/>
      <c r="UXW279" s="216"/>
      <c r="UXX279" s="216"/>
      <c r="UXY279" s="216"/>
      <c r="UXZ279" s="216"/>
      <c r="UYA279" s="216"/>
      <c r="UYB279" s="216"/>
      <c r="UYC279" s="216"/>
      <c r="UYD279" s="216"/>
      <c r="UYE279" s="216"/>
      <c r="UYF279" s="216"/>
      <c r="UYG279" s="216"/>
      <c r="UYH279" s="216"/>
      <c r="UYI279" s="216"/>
      <c r="UYJ279" s="216"/>
      <c r="UYK279" s="216"/>
      <c r="UYL279" s="216"/>
      <c r="UYM279" s="216"/>
      <c r="UYN279" s="216"/>
      <c r="UYO279" s="216"/>
      <c r="UYP279" s="216"/>
      <c r="UYQ279" s="216"/>
      <c r="UYR279" s="216"/>
      <c r="UYS279" s="216"/>
      <c r="UYT279" s="216"/>
      <c r="UYU279" s="216"/>
      <c r="UYV279" s="216"/>
      <c r="UYW279" s="216"/>
      <c r="UYX279" s="216"/>
      <c r="UYY279" s="216"/>
      <c r="UYZ279" s="216"/>
      <c r="UZA279" s="216"/>
      <c r="UZB279" s="216"/>
      <c r="UZC279" s="216"/>
      <c r="UZD279" s="216"/>
      <c r="UZE279" s="216"/>
      <c r="UZF279" s="216"/>
      <c r="UZG279" s="216"/>
      <c r="UZH279" s="216"/>
      <c r="UZI279" s="216"/>
      <c r="UZJ279" s="216"/>
      <c r="UZK279" s="216"/>
      <c r="UZL279" s="216"/>
      <c r="UZM279" s="216"/>
      <c r="UZN279" s="216"/>
      <c r="UZO279" s="216"/>
      <c r="UZP279" s="216"/>
      <c r="UZQ279" s="216"/>
      <c r="UZR279" s="216"/>
      <c r="UZS279" s="216"/>
      <c r="UZT279" s="216"/>
      <c r="UZU279" s="216"/>
      <c r="UZV279" s="216"/>
      <c r="UZW279" s="216"/>
      <c r="UZX279" s="216"/>
      <c r="UZY279" s="216"/>
      <c r="UZZ279" s="216"/>
      <c r="VAA279" s="216"/>
      <c r="VAB279" s="216"/>
      <c r="VAC279" s="216"/>
      <c r="VAD279" s="216"/>
      <c r="VAE279" s="216"/>
      <c r="VAF279" s="216"/>
      <c r="VAG279" s="216"/>
      <c r="VAH279" s="216"/>
      <c r="VAI279" s="216"/>
      <c r="VAJ279" s="216"/>
      <c r="VAK279" s="216"/>
      <c r="VAL279" s="216"/>
      <c r="VAM279" s="216"/>
      <c r="VAN279" s="216"/>
      <c r="VAO279" s="216"/>
      <c r="VAP279" s="216"/>
      <c r="VAQ279" s="216"/>
      <c r="VAR279" s="216"/>
      <c r="VAS279" s="216"/>
      <c r="VAT279" s="216"/>
      <c r="VAU279" s="216"/>
      <c r="VAV279" s="216"/>
      <c r="VAW279" s="216"/>
      <c r="VAX279" s="216"/>
      <c r="VAY279" s="216"/>
      <c r="VAZ279" s="216"/>
      <c r="VBA279" s="216"/>
      <c r="VBB279" s="216"/>
      <c r="VBC279" s="216"/>
      <c r="VBD279" s="216"/>
      <c r="VBE279" s="216"/>
      <c r="VBF279" s="216"/>
      <c r="VBG279" s="216"/>
      <c r="VBH279" s="216"/>
      <c r="VBI279" s="216"/>
      <c r="VBJ279" s="216"/>
      <c r="VBK279" s="216"/>
      <c r="VBL279" s="216"/>
      <c r="VBM279" s="216"/>
      <c r="VBN279" s="216"/>
      <c r="VBO279" s="216"/>
      <c r="VBP279" s="216"/>
      <c r="VBQ279" s="216"/>
      <c r="VBR279" s="216"/>
      <c r="VBS279" s="216"/>
      <c r="VBT279" s="216"/>
      <c r="VBU279" s="216"/>
      <c r="VBV279" s="216"/>
      <c r="VBW279" s="216"/>
      <c r="VBX279" s="216"/>
      <c r="VBY279" s="216"/>
      <c r="VBZ279" s="216"/>
      <c r="VCA279" s="216"/>
      <c r="VCB279" s="216"/>
      <c r="VCC279" s="216"/>
      <c r="VCD279" s="216"/>
      <c r="VCE279" s="216"/>
      <c r="VCF279" s="216"/>
      <c r="VCG279" s="216"/>
      <c r="VCH279" s="216"/>
      <c r="VCI279" s="216"/>
      <c r="VCJ279" s="216"/>
      <c r="VCK279" s="216"/>
      <c r="VCL279" s="216"/>
      <c r="VCM279" s="216"/>
      <c r="VCN279" s="216"/>
      <c r="VCO279" s="216"/>
      <c r="VCP279" s="216"/>
      <c r="VCQ279" s="216"/>
      <c r="VCR279" s="216"/>
      <c r="VCS279" s="216"/>
      <c r="VCT279" s="216"/>
      <c r="VCU279" s="216"/>
      <c r="VCV279" s="216"/>
      <c r="VCW279" s="216"/>
      <c r="VCX279" s="216"/>
      <c r="VCY279" s="216"/>
      <c r="VCZ279" s="216"/>
      <c r="VDA279" s="216"/>
      <c r="VDB279" s="216"/>
      <c r="VDC279" s="216"/>
      <c r="VDD279" s="216"/>
      <c r="VDE279" s="216"/>
      <c r="VDF279" s="216"/>
      <c r="VDG279" s="216"/>
      <c r="VDH279" s="216"/>
      <c r="VDI279" s="216"/>
      <c r="VDJ279" s="216"/>
      <c r="VDK279" s="216"/>
      <c r="VDL279" s="216"/>
      <c r="VDM279" s="216"/>
      <c r="VDN279" s="216"/>
      <c r="VDO279" s="216"/>
      <c r="VDP279" s="216"/>
      <c r="VDQ279" s="216"/>
      <c r="VDR279" s="216"/>
      <c r="VDS279" s="216"/>
      <c r="VDT279" s="216"/>
      <c r="VDU279" s="216"/>
      <c r="VDV279" s="216"/>
      <c r="VDW279" s="216"/>
      <c r="VDX279" s="216"/>
      <c r="VDY279" s="216"/>
      <c r="VDZ279" s="216"/>
      <c r="VEA279" s="216"/>
      <c r="VEB279" s="216"/>
      <c r="VEC279" s="216"/>
      <c r="VED279" s="216"/>
      <c r="VEE279" s="216"/>
      <c r="VEF279" s="216"/>
      <c r="VEG279" s="216"/>
      <c r="VEH279" s="216"/>
      <c r="VEI279" s="216"/>
      <c r="VEJ279" s="216"/>
      <c r="VEK279" s="216"/>
      <c r="VEL279" s="216"/>
      <c r="VEM279" s="216"/>
      <c r="VEN279" s="216"/>
      <c r="VEO279" s="216"/>
      <c r="VEP279" s="216"/>
      <c r="VEQ279" s="216"/>
      <c r="VER279" s="216"/>
      <c r="VES279" s="216"/>
      <c r="VET279" s="216"/>
      <c r="VEU279" s="216"/>
      <c r="VEV279" s="216"/>
      <c r="VEW279" s="216"/>
      <c r="VEX279" s="216"/>
      <c r="VEY279" s="216"/>
      <c r="VEZ279" s="216"/>
      <c r="VFA279" s="216"/>
      <c r="VFB279" s="216"/>
      <c r="VFC279" s="216"/>
      <c r="VFD279" s="216"/>
      <c r="VFE279" s="216"/>
      <c r="VFF279" s="216"/>
      <c r="VFG279" s="216"/>
      <c r="VFH279" s="216"/>
      <c r="VFI279" s="216"/>
      <c r="VFJ279" s="216"/>
      <c r="VFK279" s="216"/>
      <c r="VFL279" s="216"/>
      <c r="VFM279" s="216"/>
      <c r="VFN279" s="216"/>
      <c r="VFO279" s="216"/>
      <c r="VFP279" s="216"/>
      <c r="VFQ279" s="216"/>
      <c r="VFR279" s="216"/>
      <c r="VFS279" s="216"/>
      <c r="VFT279" s="216"/>
      <c r="VFU279" s="216"/>
      <c r="VFV279" s="216"/>
      <c r="VFW279" s="216"/>
      <c r="VFX279" s="216"/>
      <c r="VFY279" s="216"/>
      <c r="VFZ279" s="216"/>
      <c r="VGA279" s="216"/>
      <c r="VGB279" s="216"/>
      <c r="VGC279" s="216"/>
      <c r="VGD279" s="216"/>
      <c r="VGE279" s="216"/>
      <c r="VGF279" s="216"/>
      <c r="VGG279" s="216"/>
      <c r="VGH279" s="216"/>
      <c r="VGI279" s="216"/>
      <c r="VGJ279" s="216"/>
      <c r="VGK279" s="216"/>
      <c r="VGL279" s="216"/>
      <c r="VGM279" s="216"/>
      <c r="VGN279" s="216"/>
      <c r="VGO279" s="216"/>
      <c r="VGP279" s="216"/>
      <c r="VGQ279" s="216"/>
      <c r="VGR279" s="216"/>
      <c r="VGS279" s="216"/>
      <c r="VGT279" s="216"/>
      <c r="VGU279" s="216"/>
      <c r="VGV279" s="216"/>
      <c r="VGW279" s="216"/>
      <c r="VGX279" s="216"/>
      <c r="VGY279" s="216"/>
      <c r="VGZ279" s="216"/>
      <c r="VHA279" s="216"/>
      <c r="VHB279" s="216"/>
      <c r="VHC279" s="216"/>
      <c r="VHD279" s="216"/>
      <c r="VHE279" s="216"/>
      <c r="VHF279" s="216"/>
      <c r="VHG279" s="216"/>
      <c r="VHH279" s="216"/>
      <c r="VHI279" s="216"/>
      <c r="VHJ279" s="216"/>
      <c r="VHK279" s="216"/>
      <c r="VHL279" s="216"/>
      <c r="VHM279" s="216"/>
      <c r="VHN279" s="216"/>
      <c r="VHO279" s="216"/>
      <c r="VHP279" s="216"/>
      <c r="VHQ279" s="216"/>
      <c r="VHR279" s="216"/>
      <c r="VHS279" s="216"/>
      <c r="VHT279" s="216"/>
      <c r="VHU279" s="216"/>
      <c r="VHV279" s="216"/>
      <c r="VHW279" s="216"/>
      <c r="VHX279" s="216"/>
      <c r="VHY279" s="216"/>
      <c r="VHZ279" s="216"/>
      <c r="VIA279" s="216"/>
      <c r="VIB279" s="216"/>
      <c r="VIC279" s="216"/>
      <c r="VID279" s="216"/>
      <c r="VIE279" s="216"/>
      <c r="VIF279" s="216"/>
      <c r="VIG279" s="216"/>
      <c r="VIH279" s="216"/>
      <c r="VII279" s="216"/>
      <c r="VIJ279" s="216"/>
      <c r="VIK279" s="216"/>
      <c r="VIL279" s="216"/>
      <c r="VIM279" s="216"/>
      <c r="VIN279" s="216"/>
      <c r="VIO279" s="216"/>
      <c r="VIP279" s="216"/>
      <c r="VIQ279" s="216"/>
      <c r="VIR279" s="216"/>
      <c r="VIS279" s="216"/>
      <c r="VIT279" s="216"/>
      <c r="VIU279" s="216"/>
      <c r="VIV279" s="216"/>
      <c r="VIW279" s="216"/>
      <c r="VIX279" s="216"/>
      <c r="VIY279" s="216"/>
      <c r="VIZ279" s="216"/>
      <c r="VJA279" s="216"/>
      <c r="VJB279" s="216"/>
      <c r="VJC279" s="216"/>
      <c r="VJD279" s="216"/>
      <c r="VJE279" s="216"/>
      <c r="VJF279" s="216"/>
      <c r="VJG279" s="216"/>
      <c r="VJH279" s="216"/>
      <c r="VJI279" s="216"/>
      <c r="VJJ279" s="216"/>
      <c r="VJK279" s="216"/>
      <c r="VJL279" s="216"/>
      <c r="VJM279" s="216"/>
      <c r="VJN279" s="216"/>
      <c r="VJO279" s="216"/>
      <c r="VJP279" s="216"/>
      <c r="VJQ279" s="216"/>
      <c r="VJR279" s="216"/>
      <c r="VJS279" s="216"/>
      <c r="VJT279" s="216"/>
      <c r="VJU279" s="216"/>
      <c r="VJV279" s="216"/>
      <c r="VJW279" s="216"/>
      <c r="VJX279" s="216"/>
      <c r="VJY279" s="216"/>
      <c r="VJZ279" s="216"/>
      <c r="VKA279" s="216"/>
      <c r="VKB279" s="216"/>
      <c r="VKC279" s="216"/>
      <c r="VKD279" s="216"/>
      <c r="VKE279" s="216"/>
      <c r="VKF279" s="216"/>
      <c r="VKG279" s="216"/>
      <c r="VKH279" s="216"/>
      <c r="VKI279" s="216"/>
      <c r="VKJ279" s="216"/>
      <c r="VKK279" s="216"/>
      <c r="VKL279" s="216"/>
      <c r="VKM279" s="216"/>
      <c r="VKN279" s="216"/>
      <c r="VKO279" s="216"/>
      <c r="VKP279" s="216"/>
      <c r="VKQ279" s="216"/>
      <c r="VKR279" s="216"/>
      <c r="VKS279" s="216"/>
      <c r="VKT279" s="216"/>
      <c r="VKU279" s="216"/>
      <c r="VKV279" s="216"/>
      <c r="VKW279" s="216"/>
      <c r="VKX279" s="216"/>
      <c r="VKY279" s="216"/>
      <c r="VKZ279" s="216"/>
      <c r="VLA279" s="216"/>
      <c r="VLB279" s="216"/>
      <c r="VLC279" s="216"/>
      <c r="VLD279" s="216"/>
      <c r="VLE279" s="216"/>
      <c r="VLF279" s="216"/>
      <c r="VLG279" s="216"/>
      <c r="VLH279" s="216"/>
      <c r="VLI279" s="216"/>
      <c r="VLJ279" s="216"/>
      <c r="VLK279" s="216"/>
      <c r="VLL279" s="216"/>
      <c r="VLM279" s="216"/>
      <c r="VLN279" s="216"/>
      <c r="VLO279" s="216"/>
      <c r="VLP279" s="216"/>
      <c r="VLQ279" s="216"/>
      <c r="VLR279" s="216"/>
      <c r="VLS279" s="216"/>
      <c r="VLT279" s="216"/>
      <c r="VLU279" s="216"/>
      <c r="VLV279" s="216"/>
      <c r="VLW279" s="216"/>
      <c r="VLX279" s="216"/>
      <c r="VLY279" s="216"/>
      <c r="VLZ279" s="216"/>
      <c r="VMA279" s="216"/>
      <c r="VMB279" s="216"/>
      <c r="VMC279" s="216"/>
      <c r="VMD279" s="216"/>
      <c r="VME279" s="216"/>
      <c r="VMF279" s="216"/>
      <c r="VMG279" s="216"/>
      <c r="VMH279" s="216"/>
      <c r="VMI279" s="216"/>
      <c r="VMJ279" s="216"/>
      <c r="VMK279" s="216"/>
      <c r="VML279" s="216"/>
      <c r="VMM279" s="216"/>
      <c r="VMN279" s="216"/>
      <c r="VMO279" s="216"/>
      <c r="VMP279" s="216"/>
      <c r="VMQ279" s="216"/>
      <c r="VMR279" s="216"/>
      <c r="VMS279" s="216"/>
      <c r="VMT279" s="216"/>
      <c r="VMU279" s="216"/>
      <c r="VMV279" s="216"/>
      <c r="VMW279" s="216"/>
      <c r="VMX279" s="216"/>
      <c r="VMY279" s="216"/>
      <c r="VMZ279" s="216"/>
      <c r="VNA279" s="216"/>
      <c r="VNB279" s="216"/>
      <c r="VNC279" s="216"/>
      <c r="VND279" s="216"/>
      <c r="VNE279" s="216"/>
      <c r="VNF279" s="216"/>
      <c r="VNG279" s="216"/>
      <c r="VNH279" s="216"/>
      <c r="VNI279" s="216"/>
      <c r="VNJ279" s="216"/>
      <c r="VNK279" s="216"/>
      <c r="VNL279" s="216"/>
      <c r="VNM279" s="216"/>
      <c r="VNN279" s="216"/>
      <c r="VNO279" s="216"/>
      <c r="VNP279" s="216"/>
      <c r="VNQ279" s="216"/>
      <c r="VNR279" s="216"/>
      <c r="VNS279" s="216"/>
      <c r="VNT279" s="216"/>
      <c r="VNU279" s="216"/>
      <c r="VNV279" s="216"/>
      <c r="VNW279" s="216"/>
      <c r="VNX279" s="216"/>
      <c r="VNY279" s="216"/>
      <c r="VNZ279" s="216"/>
      <c r="VOA279" s="216"/>
      <c r="VOB279" s="216"/>
      <c r="VOC279" s="216"/>
      <c r="VOD279" s="216"/>
      <c r="VOE279" s="216"/>
      <c r="VOF279" s="216"/>
      <c r="VOG279" s="216"/>
      <c r="VOH279" s="216"/>
      <c r="VOI279" s="216"/>
      <c r="VOJ279" s="216"/>
      <c r="VOK279" s="216"/>
      <c r="VOL279" s="216"/>
      <c r="VOM279" s="216"/>
      <c r="VON279" s="216"/>
      <c r="VOO279" s="216"/>
      <c r="VOP279" s="216"/>
      <c r="VOQ279" s="216"/>
      <c r="VOR279" s="216"/>
      <c r="VOS279" s="216"/>
      <c r="VOT279" s="216"/>
      <c r="VOU279" s="216"/>
      <c r="VOV279" s="216"/>
      <c r="VOW279" s="216"/>
      <c r="VOX279" s="216"/>
      <c r="VOY279" s="216"/>
      <c r="VOZ279" s="216"/>
      <c r="VPA279" s="216"/>
      <c r="VPB279" s="216"/>
      <c r="VPC279" s="216"/>
      <c r="VPD279" s="216"/>
      <c r="VPE279" s="216"/>
      <c r="VPF279" s="216"/>
      <c r="VPG279" s="216"/>
      <c r="VPH279" s="216"/>
      <c r="VPI279" s="216"/>
      <c r="VPJ279" s="216"/>
      <c r="VPK279" s="216"/>
      <c r="VPL279" s="216"/>
      <c r="VPM279" s="216"/>
      <c r="VPN279" s="216"/>
      <c r="VPO279" s="216"/>
      <c r="VPP279" s="216"/>
      <c r="VPQ279" s="216"/>
      <c r="VPR279" s="216"/>
      <c r="VPS279" s="216"/>
      <c r="VPT279" s="216"/>
      <c r="VPU279" s="216"/>
      <c r="VPV279" s="216"/>
      <c r="VPW279" s="216"/>
      <c r="VPX279" s="216"/>
      <c r="VPY279" s="216"/>
      <c r="VPZ279" s="216"/>
      <c r="VQA279" s="216"/>
      <c r="VQB279" s="216"/>
      <c r="VQC279" s="216"/>
      <c r="VQD279" s="216"/>
      <c r="VQE279" s="216"/>
      <c r="VQF279" s="216"/>
      <c r="VQG279" s="216"/>
      <c r="VQH279" s="216"/>
      <c r="VQI279" s="216"/>
      <c r="VQJ279" s="216"/>
      <c r="VQK279" s="216"/>
      <c r="VQL279" s="216"/>
      <c r="VQM279" s="216"/>
      <c r="VQN279" s="216"/>
      <c r="VQO279" s="216"/>
      <c r="VQP279" s="216"/>
      <c r="VQQ279" s="216"/>
      <c r="VQR279" s="216"/>
      <c r="VQS279" s="216"/>
      <c r="VQT279" s="216"/>
      <c r="VQU279" s="216"/>
      <c r="VQV279" s="216"/>
      <c r="VQW279" s="216"/>
      <c r="VQX279" s="216"/>
      <c r="VQY279" s="216"/>
      <c r="VQZ279" s="216"/>
      <c r="VRA279" s="216"/>
      <c r="VRB279" s="216"/>
      <c r="VRC279" s="216"/>
      <c r="VRD279" s="216"/>
      <c r="VRE279" s="216"/>
      <c r="VRF279" s="216"/>
      <c r="VRG279" s="216"/>
      <c r="VRH279" s="216"/>
      <c r="VRI279" s="216"/>
      <c r="VRJ279" s="216"/>
      <c r="VRK279" s="216"/>
      <c r="VRL279" s="216"/>
      <c r="VRM279" s="216"/>
      <c r="VRN279" s="216"/>
      <c r="VRO279" s="216"/>
      <c r="VRP279" s="216"/>
      <c r="VRQ279" s="216"/>
      <c r="VRR279" s="216"/>
      <c r="VRS279" s="216"/>
      <c r="VRT279" s="216"/>
      <c r="VRU279" s="216"/>
      <c r="VRV279" s="216"/>
      <c r="VRW279" s="216"/>
      <c r="VRX279" s="216"/>
      <c r="VRY279" s="216"/>
      <c r="VRZ279" s="216"/>
      <c r="VSA279" s="216"/>
      <c r="VSB279" s="216"/>
      <c r="VSC279" s="216"/>
      <c r="VSD279" s="216"/>
      <c r="VSE279" s="216"/>
      <c r="VSF279" s="216"/>
      <c r="VSG279" s="216"/>
      <c r="VSH279" s="216"/>
      <c r="VSI279" s="216"/>
      <c r="VSJ279" s="216"/>
      <c r="VSK279" s="216"/>
      <c r="VSL279" s="216"/>
      <c r="VSM279" s="216"/>
      <c r="VSN279" s="216"/>
      <c r="VSO279" s="216"/>
      <c r="VSP279" s="216"/>
      <c r="VSQ279" s="216"/>
      <c r="VSR279" s="216"/>
      <c r="VSS279" s="216"/>
      <c r="VST279" s="216"/>
      <c r="VSU279" s="216"/>
      <c r="VSV279" s="216"/>
      <c r="VSW279" s="216"/>
      <c r="VSX279" s="216"/>
      <c r="VSY279" s="216"/>
      <c r="VSZ279" s="216"/>
      <c r="VTA279" s="216"/>
      <c r="VTB279" s="216"/>
      <c r="VTC279" s="216"/>
      <c r="VTD279" s="216"/>
      <c r="VTE279" s="216"/>
      <c r="VTF279" s="216"/>
      <c r="VTG279" s="216"/>
      <c r="VTH279" s="216"/>
      <c r="VTI279" s="216"/>
      <c r="VTJ279" s="216"/>
      <c r="VTK279" s="216"/>
      <c r="VTL279" s="216"/>
      <c r="VTM279" s="216"/>
      <c r="VTN279" s="216"/>
      <c r="VTO279" s="216"/>
      <c r="VTP279" s="216"/>
      <c r="VTQ279" s="216"/>
      <c r="VTR279" s="216"/>
      <c r="VTS279" s="216"/>
      <c r="VTT279" s="216"/>
      <c r="VTU279" s="216"/>
      <c r="VTV279" s="216"/>
      <c r="VTW279" s="216"/>
      <c r="VTX279" s="216"/>
      <c r="VTY279" s="216"/>
      <c r="VTZ279" s="216"/>
      <c r="VUA279" s="216"/>
      <c r="VUB279" s="216"/>
      <c r="VUC279" s="216"/>
      <c r="VUD279" s="216"/>
      <c r="VUE279" s="216"/>
      <c r="VUF279" s="216"/>
      <c r="VUG279" s="216"/>
      <c r="VUH279" s="216"/>
      <c r="VUI279" s="216"/>
      <c r="VUJ279" s="216"/>
      <c r="VUK279" s="216"/>
      <c r="VUL279" s="216"/>
      <c r="VUM279" s="216"/>
      <c r="VUN279" s="216"/>
      <c r="VUO279" s="216"/>
      <c r="VUP279" s="216"/>
      <c r="VUQ279" s="216"/>
      <c r="VUR279" s="216"/>
      <c r="VUS279" s="216"/>
      <c r="VUT279" s="216"/>
      <c r="VUU279" s="216"/>
      <c r="VUV279" s="216"/>
      <c r="VUW279" s="216"/>
      <c r="VUX279" s="216"/>
      <c r="VUY279" s="216"/>
      <c r="VUZ279" s="216"/>
      <c r="VVA279" s="216"/>
      <c r="VVB279" s="216"/>
      <c r="VVC279" s="216"/>
      <c r="VVD279" s="216"/>
      <c r="VVE279" s="216"/>
      <c r="VVF279" s="216"/>
      <c r="VVG279" s="216"/>
      <c r="VVH279" s="216"/>
      <c r="VVI279" s="216"/>
      <c r="VVJ279" s="216"/>
      <c r="VVK279" s="216"/>
      <c r="VVL279" s="216"/>
      <c r="VVM279" s="216"/>
      <c r="VVN279" s="216"/>
      <c r="VVO279" s="216"/>
      <c r="VVP279" s="216"/>
      <c r="VVQ279" s="216"/>
      <c r="VVR279" s="216"/>
      <c r="VVS279" s="216"/>
      <c r="VVT279" s="216"/>
      <c r="VVU279" s="216"/>
      <c r="VVV279" s="216"/>
      <c r="VVW279" s="216"/>
      <c r="VVX279" s="216"/>
      <c r="VVY279" s="216"/>
      <c r="VVZ279" s="216"/>
      <c r="VWA279" s="216"/>
      <c r="VWB279" s="216"/>
      <c r="VWC279" s="216"/>
      <c r="VWD279" s="216"/>
      <c r="VWE279" s="216"/>
      <c r="VWF279" s="216"/>
      <c r="VWG279" s="216"/>
      <c r="VWH279" s="216"/>
      <c r="VWI279" s="216"/>
      <c r="VWJ279" s="216"/>
      <c r="VWK279" s="216"/>
      <c r="VWL279" s="216"/>
      <c r="VWM279" s="216"/>
      <c r="VWN279" s="216"/>
      <c r="VWO279" s="216"/>
      <c r="VWP279" s="216"/>
      <c r="VWQ279" s="216"/>
      <c r="VWR279" s="216"/>
      <c r="VWS279" s="216"/>
      <c r="VWT279" s="216"/>
      <c r="VWU279" s="216"/>
      <c r="VWV279" s="216"/>
      <c r="VWW279" s="216"/>
      <c r="VWX279" s="216"/>
      <c r="VWY279" s="216"/>
      <c r="VWZ279" s="216"/>
      <c r="VXA279" s="216"/>
      <c r="VXB279" s="216"/>
      <c r="VXC279" s="216"/>
      <c r="VXD279" s="216"/>
      <c r="VXE279" s="216"/>
      <c r="VXF279" s="216"/>
      <c r="VXG279" s="216"/>
      <c r="VXH279" s="216"/>
      <c r="VXI279" s="216"/>
      <c r="VXJ279" s="216"/>
      <c r="VXK279" s="216"/>
      <c r="VXL279" s="216"/>
      <c r="VXM279" s="216"/>
      <c r="VXN279" s="216"/>
      <c r="VXO279" s="216"/>
      <c r="VXP279" s="216"/>
      <c r="VXQ279" s="216"/>
      <c r="VXR279" s="216"/>
      <c r="VXS279" s="216"/>
      <c r="VXT279" s="216"/>
      <c r="VXU279" s="216"/>
      <c r="VXV279" s="216"/>
      <c r="VXW279" s="216"/>
      <c r="VXX279" s="216"/>
      <c r="VXY279" s="216"/>
      <c r="VXZ279" s="216"/>
      <c r="VYA279" s="216"/>
      <c r="VYB279" s="216"/>
      <c r="VYC279" s="216"/>
      <c r="VYD279" s="216"/>
      <c r="VYE279" s="216"/>
      <c r="VYF279" s="216"/>
      <c r="VYG279" s="216"/>
      <c r="VYH279" s="216"/>
      <c r="VYI279" s="216"/>
      <c r="VYJ279" s="216"/>
      <c r="VYK279" s="216"/>
      <c r="VYL279" s="216"/>
      <c r="VYM279" s="216"/>
      <c r="VYN279" s="216"/>
      <c r="VYO279" s="216"/>
      <c r="VYP279" s="216"/>
      <c r="VYQ279" s="216"/>
      <c r="VYR279" s="216"/>
      <c r="VYS279" s="216"/>
      <c r="VYT279" s="216"/>
      <c r="VYU279" s="216"/>
      <c r="VYV279" s="216"/>
      <c r="VYW279" s="216"/>
      <c r="VYX279" s="216"/>
      <c r="VYY279" s="216"/>
      <c r="VYZ279" s="216"/>
      <c r="VZA279" s="216"/>
      <c r="VZB279" s="216"/>
      <c r="VZC279" s="216"/>
      <c r="VZD279" s="216"/>
      <c r="VZE279" s="216"/>
      <c r="VZF279" s="216"/>
      <c r="VZG279" s="216"/>
      <c r="VZH279" s="216"/>
      <c r="VZI279" s="216"/>
      <c r="VZJ279" s="216"/>
      <c r="VZK279" s="216"/>
      <c r="VZL279" s="216"/>
      <c r="VZM279" s="216"/>
      <c r="VZN279" s="216"/>
      <c r="VZO279" s="216"/>
      <c r="VZP279" s="216"/>
      <c r="VZQ279" s="216"/>
      <c r="VZR279" s="216"/>
      <c r="VZS279" s="216"/>
      <c r="VZT279" s="216"/>
      <c r="VZU279" s="216"/>
      <c r="VZV279" s="216"/>
      <c r="VZW279" s="216"/>
      <c r="VZX279" s="216"/>
      <c r="VZY279" s="216"/>
      <c r="VZZ279" s="216"/>
      <c r="WAA279" s="216"/>
      <c r="WAB279" s="216"/>
      <c r="WAC279" s="216"/>
      <c r="WAD279" s="216"/>
      <c r="WAE279" s="216"/>
      <c r="WAF279" s="216"/>
      <c r="WAG279" s="216"/>
      <c r="WAH279" s="216"/>
      <c r="WAI279" s="216"/>
      <c r="WAJ279" s="216"/>
      <c r="WAK279" s="216"/>
      <c r="WAL279" s="216"/>
      <c r="WAM279" s="216"/>
      <c r="WAN279" s="216"/>
      <c r="WAO279" s="216"/>
      <c r="WAP279" s="216"/>
      <c r="WAQ279" s="216"/>
      <c r="WAR279" s="216"/>
      <c r="WAS279" s="216"/>
      <c r="WAT279" s="216"/>
      <c r="WAU279" s="216"/>
      <c r="WAV279" s="216"/>
      <c r="WAW279" s="216"/>
      <c r="WAX279" s="216"/>
      <c r="WAY279" s="216"/>
      <c r="WAZ279" s="216"/>
      <c r="WBA279" s="216"/>
      <c r="WBB279" s="216"/>
      <c r="WBC279" s="216"/>
      <c r="WBD279" s="216"/>
      <c r="WBE279" s="216"/>
      <c r="WBF279" s="216"/>
      <c r="WBG279" s="216"/>
      <c r="WBH279" s="216"/>
      <c r="WBI279" s="216"/>
      <c r="WBJ279" s="216"/>
      <c r="WBK279" s="216"/>
      <c r="WBL279" s="216"/>
      <c r="WBM279" s="216"/>
      <c r="WBN279" s="216"/>
      <c r="WBO279" s="216"/>
      <c r="WBP279" s="216"/>
      <c r="WBQ279" s="216"/>
      <c r="WBR279" s="216"/>
      <c r="WBS279" s="216"/>
      <c r="WBT279" s="216"/>
      <c r="WBU279" s="216"/>
      <c r="WBV279" s="216"/>
      <c r="WBW279" s="216"/>
      <c r="WBX279" s="216"/>
      <c r="WBY279" s="216"/>
      <c r="WBZ279" s="216"/>
      <c r="WCA279" s="216"/>
      <c r="WCB279" s="216"/>
      <c r="WCC279" s="216"/>
      <c r="WCD279" s="216"/>
      <c r="WCE279" s="216"/>
      <c r="WCF279" s="216"/>
      <c r="WCG279" s="216"/>
      <c r="WCH279" s="216"/>
      <c r="WCI279" s="216"/>
      <c r="WCJ279" s="216"/>
      <c r="WCK279" s="216"/>
      <c r="WCL279" s="216"/>
      <c r="WCM279" s="216"/>
      <c r="WCN279" s="216"/>
      <c r="WCO279" s="216"/>
      <c r="WCP279" s="216"/>
      <c r="WCQ279" s="216"/>
      <c r="WCR279" s="216"/>
      <c r="WCS279" s="216"/>
      <c r="WCT279" s="216"/>
      <c r="WCU279" s="216"/>
      <c r="WCV279" s="216"/>
      <c r="WCW279" s="216"/>
      <c r="WCX279" s="216"/>
      <c r="WCY279" s="216"/>
      <c r="WCZ279" s="216"/>
      <c r="WDA279" s="216"/>
      <c r="WDB279" s="216"/>
      <c r="WDC279" s="216"/>
      <c r="WDD279" s="216"/>
      <c r="WDE279" s="216"/>
      <c r="WDF279" s="216"/>
      <c r="WDG279" s="216"/>
      <c r="WDH279" s="216"/>
      <c r="WDI279" s="216"/>
      <c r="WDJ279" s="216"/>
      <c r="WDK279" s="216"/>
      <c r="WDL279" s="216"/>
      <c r="WDM279" s="216"/>
      <c r="WDN279" s="216"/>
      <c r="WDO279" s="216"/>
      <c r="WDP279" s="216"/>
      <c r="WDQ279" s="216"/>
      <c r="WDR279" s="216"/>
      <c r="WDS279" s="216"/>
      <c r="WDT279" s="216"/>
      <c r="WDU279" s="216"/>
      <c r="WDV279" s="216"/>
      <c r="WDW279" s="216"/>
      <c r="WDX279" s="216"/>
      <c r="WDY279" s="216"/>
      <c r="WDZ279" s="216"/>
      <c r="WEA279" s="216"/>
      <c r="WEB279" s="216"/>
      <c r="WEC279" s="216"/>
      <c r="WED279" s="216"/>
      <c r="WEE279" s="216"/>
      <c r="WEF279" s="216"/>
      <c r="WEG279" s="216"/>
      <c r="WEH279" s="216"/>
      <c r="WEI279" s="216"/>
      <c r="WEJ279" s="216"/>
      <c r="WEK279" s="216"/>
      <c r="WEL279" s="216"/>
      <c r="WEM279" s="216"/>
      <c r="WEN279" s="216"/>
      <c r="WEO279" s="216"/>
      <c r="WEP279" s="216"/>
      <c r="WEQ279" s="216"/>
      <c r="WER279" s="216"/>
      <c r="WES279" s="216"/>
      <c r="WET279" s="216"/>
      <c r="WEU279" s="216"/>
      <c r="WEV279" s="216"/>
      <c r="WEW279" s="216"/>
      <c r="WEX279" s="216"/>
      <c r="WEY279" s="216"/>
      <c r="WEZ279" s="216"/>
      <c r="WFA279" s="216"/>
      <c r="WFB279" s="216"/>
      <c r="WFC279" s="216"/>
      <c r="WFD279" s="216"/>
      <c r="WFE279" s="216"/>
      <c r="WFF279" s="216"/>
      <c r="WFG279" s="216"/>
      <c r="WFH279" s="216"/>
      <c r="WFI279" s="216"/>
      <c r="WFJ279" s="216"/>
      <c r="WFK279" s="216"/>
      <c r="WFL279" s="216"/>
      <c r="WFM279" s="216"/>
      <c r="WFN279" s="216"/>
      <c r="WFO279" s="216"/>
      <c r="WFP279" s="216"/>
      <c r="WFQ279" s="216"/>
      <c r="WFR279" s="216"/>
      <c r="WFS279" s="216"/>
      <c r="WFT279" s="216"/>
      <c r="WFU279" s="216"/>
      <c r="WFV279" s="216"/>
      <c r="WFW279" s="216"/>
      <c r="WFX279" s="216"/>
      <c r="WFY279" s="216"/>
      <c r="WFZ279" s="216"/>
      <c r="WGA279" s="216"/>
      <c r="WGB279" s="216"/>
      <c r="WGC279" s="216"/>
      <c r="WGD279" s="216"/>
      <c r="WGE279" s="216"/>
      <c r="WGF279" s="216"/>
      <c r="WGG279" s="216"/>
      <c r="WGH279" s="216"/>
      <c r="WGI279" s="216"/>
      <c r="WGJ279" s="216"/>
      <c r="WGK279" s="216"/>
      <c r="WGL279" s="216"/>
      <c r="WGM279" s="216"/>
      <c r="WGN279" s="216"/>
      <c r="WGO279" s="216"/>
      <c r="WGP279" s="216"/>
      <c r="WGQ279" s="216"/>
      <c r="WGR279" s="216"/>
      <c r="WGS279" s="216"/>
      <c r="WGT279" s="216"/>
      <c r="WGU279" s="216"/>
      <c r="WGV279" s="216"/>
      <c r="WGW279" s="216"/>
      <c r="WGX279" s="216"/>
      <c r="WGY279" s="216"/>
      <c r="WGZ279" s="216"/>
      <c r="WHA279" s="216"/>
      <c r="WHB279" s="216"/>
      <c r="WHC279" s="216"/>
      <c r="WHD279" s="216"/>
      <c r="WHE279" s="216"/>
      <c r="WHF279" s="216"/>
      <c r="WHG279" s="216"/>
      <c r="WHH279" s="216"/>
      <c r="WHI279" s="216"/>
      <c r="WHJ279" s="216"/>
      <c r="WHK279" s="216"/>
      <c r="WHL279" s="216"/>
      <c r="WHM279" s="216"/>
      <c r="WHN279" s="216"/>
      <c r="WHO279" s="216"/>
      <c r="WHP279" s="216"/>
      <c r="WHQ279" s="216"/>
      <c r="WHR279" s="216"/>
      <c r="WHS279" s="216"/>
      <c r="WHT279" s="216"/>
      <c r="WHU279" s="216"/>
      <c r="WHV279" s="216"/>
      <c r="WHW279" s="216"/>
      <c r="WHX279" s="216"/>
      <c r="WHY279" s="216"/>
      <c r="WHZ279" s="216"/>
      <c r="WIA279" s="216"/>
      <c r="WIB279" s="216"/>
      <c r="WIC279" s="216"/>
      <c r="WID279" s="216"/>
      <c r="WIE279" s="216"/>
      <c r="WIF279" s="216"/>
      <c r="WIG279" s="216"/>
      <c r="WIH279" s="216"/>
      <c r="WII279" s="216"/>
      <c r="WIJ279" s="216"/>
      <c r="WIK279" s="216"/>
      <c r="WIL279" s="216"/>
      <c r="WIM279" s="216"/>
      <c r="WIN279" s="216"/>
      <c r="WIO279" s="216"/>
      <c r="WIP279" s="216"/>
      <c r="WIQ279" s="216"/>
      <c r="WIR279" s="216"/>
      <c r="WIS279" s="216"/>
      <c r="WIT279" s="216"/>
      <c r="WIU279" s="216"/>
      <c r="WIV279" s="216"/>
      <c r="WIW279" s="216"/>
      <c r="WIX279" s="216"/>
      <c r="WIY279" s="216"/>
      <c r="WIZ279" s="216"/>
      <c r="WJA279" s="216"/>
      <c r="WJB279" s="216"/>
      <c r="WJC279" s="216"/>
      <c r="WJD279" s="216"/>
      <c r="WJE279" s="216"/>
      <c r="WJF279" s="216"/>
      <c r="WJG279" s="216"/>
      <c r="WJH279" s="216"/>
      <c r="WJI279" s="216"/>
      <c r="WJJ279" s="216"/>
      <c r="WJK279" s="216"/>
      <c r="WJL279" s="216"/>
      <c r="WJM279" s="216"/>
      <c r="WJN279" s="216"/>
      <c r="WJO279" s="216"/>
      <c r="WJP279" s="216"/>
      <c r="WJQ279" s="216"/>
      <c r="WJR279" s="216"/>
      <c r="WJS279" s="216"/>
      <c r="WJT279" s="216"/>
      <c r="WJU279" s="216"/>
      <c r="WJV279" s="216"/>
      <c r="WJW279" s="216"/>
      <c r="WJX279" s="216"/>
      <c r="WJY279" s="216"/>
      <c r="WJZ279" s="216"/>
      <c r="WKA279" s="216"/>
      <c r="WKB279" s="216"/>
      <c r="WKC279" s="216"/>
      <c r="WKD279" s="216"/>
      <c r="WKE279" s="216"/>
      <c r="WKF279" s="216"/>
      <c r="WKG279" s="216"/>
      <c r="WKH279" s="216"/>
      <c r="WKI279" s="216"/>
      <c r="WKJ279" s="216"/>
      <c r="WKK279" s="216"/>
      <c r="WKL279" s="216"/>
      <c r="WKM279" s="216"/>
      <c r="WKN279" s="216"/>
      <c r="WKO279" s="216"/>
      <c r="WKP279" s="216"/>
      <c r="WKQ279" s="216"/>
      <c r="WKR279" s="216"/>
      <c r="WKS279" s="216"/>
      <c r="WKT279" s="216"/>
      <c r="WKU279" s="216"/>
      <c r="WKV279" s="216"/>
      <c r="WKW279" s="216"/>
      <c r="WKX279" s="216"/>
      <c r="WKY279" s="216"/>
      <c r="WKZ279" s="216"/>
      <c r="WLA279" s="216"/>
      <c r="WLB279" s="216"/>
      <c r="WLC279" s="216"/>
      <c r="WLD279" s="216"/>
      <c r="WLE279" s="216"/>
      <c r="WLF279" s="216"/>
      <c r="WLG279" s="216"/>
      <c r="WLH279" s="216"/>
      <c r="WLI279" s="216"/>
      <c r="WLJ279" s="216"/>
      <c r="WLK279" s="216"/>
      <c r="WLL279" s="216"/>
      <c r="WLM279" s="216"/>
      <c r="WLN279" s="216"/>
      <c r="WLO279" s="216"/>
      <c r="WLP279" s="216"/>
      <c r="WLQ279" s="216"/>
      <c r="WLR279" s="216"/>
      <c r="WLS279" s="216"/>
      <c r="WLT279" s="216"/>
      <c r="WLU279" s="216"/>
      <c r="WLV279" s="216"/>
      <c r="WLW279" s="216"/>
      <c r="WLX279" s="216"/>
      <c r="WLY279" s="216"/>
      <c r="WLZ279" s="216"/>
      <c r="WMA279" s="216"/>
      <c r="WMB279" s="216"/>
      <c r="WMC279" s="216"/>
      <c r="WMD279" s="216"/>
      <c r="WME279" s="216"/>
      <c r="WMF279" s="216"/>
      <c r="WMG279" s="216"/>
      <c r="WMH279" s="216"/>
      <c r="WMI279" s="216"/>
      <c r="WMJ279" s="216"/>
      <c r="WMK279" s="216"/>
      <c r="WML279" s="216"/>
      <c r="WMM279" s="216"/>
      <c r="WMN279" s="216"/>
      <c r="WMO279" s="216"/>
      <c r="WMP279" s="216"/>
      <c r="WMQ279" s="216"/>
      <c r="WMR279" s="216"/>
      <c r="WMS279" s="216"/>
      <c r="WMT279" s="216"/>
      <c r="WMU279" s="216"/>
      <c r="WMV279" s="216"/>
      <c r="WMW279" s="216"/>
      <c r="WMX279" s="216"/>
      <c r="WMY279" s="216"/>
      <c r="WMZ279" s="216"/>
      <c r="WNA279" s="216"/>
      <c r="WNB279" s="216"/>
      <c r="WNC279" s="216"/>
      <c r="WND279" s="216"/>
      <c r="WNE279" s="216"/>
      <c r="WNF279" s="216"/>
      <c r="WNG279" s="216"/>
      <c r="WNH279" s="216"/>
      <c r="WNI279" s="216"/>
      <c r="WNJ279" s="216"/>
      <c r="WNK279" s="216"/>
      <c r="WNL279" s="216"/>
      <c r="WNM279" s="216"/>
      <c r="WNN279" s="216"/>
      <c r="WNO279" s="216"/>
      <c r="WNP279" s="216"/>
      <c r="WNQ279" s="216"/>
      <c r="WNR279" s="216"/>
      <c r="WNS279" s="216"/>
      <c r="WNT279" s="216"/>
      <c r="WNU279" s="216"/>
      <c r="WNV279" s="216"/>
      <c r="WNW279" s="216"/>
      <c r="WNX279" s="216"/>
      <c r="WNY279" s="216"/>
      <c r="WNZ279" s="216"/>
      <c r="WOA279" s="216"/>
      <c r="WOB279" s="216"/>
      <c r="WOC279" s="216"/>
      <c r="WOD279" s="216"/>
      <c r="WOE279" s="216"/>
      <c r="WOF279" s="216"/>
      <c r="WOG279" s="216"/>
      <c r="WOH279" s="216"/>
      <c r="WOI279" s="216"/>
      <c r="WOJ279" s="216"/>
      <c r="WOK279" s="216"/>
      <c r="WOL279" s="216"/>
      <c r="WOM279" s="216"/>
      <c r="WON279" s="216"/>
      <c r="WOO279" s="216"/>
      <c r="WOP279" s="216"/>
      <c r="WOQ279" s="216"/>
      <c r="WOR279" s="216"/>
      <c r="WOS279" s="216"/>
      <c r="WOT279" s="216"/>
      <c r="WOU279" s="216"/>
      <c r="WOV279" s="216"/>
      <c r="WOW279" s="216"/>
      <c r="WOX279" s="216"/>
      <c r="WOY279" s="216"/>
      <c r="WOZ279" s="216"/>
      <c r="WPA279" s="216"/>
      <c r="WPB279" s="216"/>
      <c r="WPC279" s="216"/>
      <c r="WPD279" s="216"/>
      <c r="WPE279" s="216"/>
      <c r="WPF279" s="216"/>
      <c r="WPG279" s="216"/>
      <c r="WPH279" s="216"/>
      <c r="WPI279" s="216"/>
      <c r="WPJ279" s="216"/>
      <c r="WPK279" s="216"/>
      <c r="WPL279" s="216"/>
      <c r="WPM279" s="216"/>
      <c r="WPN279" s="216"/>
      <c r="WPO279" s="216"/>
      <c r="WPP279" s="216"/>
      <c r="WPQ279" s="216"/>
      <c r="WPR279" s="216"/>
      <c r="WPS279" s="216"/>
      <c r="WPT279" s="216"/>
      <c r="WPU279" s="216"/>
      <c r="WPV279" s="216"/>
      <c r="WPW279" s="216"/>
      <c r="WPX279" s="216"/>
      <c r="WPY279" s="216"/>
      <c r="WPZ279" s="216"/>
      <c r="WQA279" s="216"/>
      <c r="WQB279" s="216"/>
      <c r="WQC279" s="216"/>
      <c r="WQD279" s="216"/>
      <c r="WQE279" s="216"/>
      <c r="WQF279" s="216"/>
      <c r="WQG279" s="216"/>
      <c r="WQH279" s="216"/>
      <c r="WQI279" s="216"/>
      <c r="WQJ279" s="216"/>
      <c r="WQK279" s="216"/>
      <c r="WQL279" s="216"/>
      <c r="WQM279" s="216"/>
      <c r="WQN279" s="216"/>
      <c r="WQO279" s="216"/>
      <c r="WQP279" s="216"/>
      <c r="WQQ279" s="216"/>
      <c r="WQR279" s="216"/>
      <c r="WQS279" s="216"/>
      <c r="WQT279" s="216"/>
      <c r="WQU279" s="216"/>
      <c r="WQV279" s="216"/>
      <c r="WQW279" s="216"/>
      <c r="WQX279" s="216"/>
      <c r="WQY279" s="216"/>
      <c r="WQZ279" s="216"/>
      <c r="WRA279" s="216"/>
      <c r="WRB279" s="216"/>
      <c r="WRC279" s="216"/>
      <c r="WRD279" s="216"/>
      <c r="WRE279" s="216"/>
      <c r="WRF279" s="216"/>
      <c r="WRG279" s="216"/>
      <c r="WRH279" s="216"/>
      <c r="WRI279" s="216"/>
      <c r="WRJ279" s="216"/>
      <c r="WRK279" s="216"/>
      <c r="WRL279" s="216"/>
      <c r="WRM279" s="216"/>
      <c r="WRN279" s="216"/>
      <c r="WRO279" s="216"/>
      <c r="WRP279" s="216"/>
      <c r="WRQ279" s="216"/>
      <c r="WRR279" s="216"/>
      <c r="WRS279" s="216"/>
      <c r="WRT279" s="216"/>
      <c r="WRU279" s="216"/>
      <c r="WRV279" s="216"/>
      <c r="WRW279" s="216"/>
      <c r="WRX279" s="216"/>
      <c r="WRY279" s="216"/>
      <c r="WRZ279" s="216"/>
      <c r="WSA279" s="216"/>
      <c r="WSB279" s="216"/>
      <c r="WSC279" s="216"/>
      <c r="WSD279" s="216"/>
      <c r="WSE279" s="216"/>
      <c r="WSF279" s="216"/>
      <c r="WSG279" s="216"/>
      <c r="WSH279" s="216"/>
      <c r="WSI279" s="216"/>
      <c r="WSJ279" s="216"/>
      <c r="WSK279" s="216"/>
      <c r="WSL279" s="216"/>
      <c r="WSM279" s="216"/>
      <c r="WSN279" s="216"/>
      <c r="WSO279" s="216"/>
      <c r="WSP279" s="216"/>
      <c r="WSQ279" s="216"/>
      <c r="WSR279" s="216"/>
      <c r="WSS279" s="216"/>
      <c r="WST279" s="216"/>
      <c r="WSU279" s="216"/>
      <c r="WSV279" s="216"/>
      <c r="WSW279" s="216"/>
      <c r="WSX279" s="216"/>
      <c r="WSY279" s="216"/>
      <c r="WSZ279" s="216"/>
      <c r="WTA279" s="216"/>
      <c r="WTB279" s="216"/>
      <c r="WTC279" s="216"/>
      <c r="WTD279" s="216"/>
      <c r="WTE279" s="216"/>
      <c r="WTF279" s="216"/>
      <c r="WTG279" s="216"/>
      <c r="WTH279" s="216"/>
      <c r="WTI279" s="216"/>
      <c r="WTJ279" s="216"/>
      <c r="WTK279" s="216"/>
      <c r="WTL279" s="216"/>
      <c r="WTM279" s="216"/>
      <c r="WTN279" s="216"/>
      <c r="WTO279" s="216"/>
      <c r="WTP279" s="216"/>
      <c r="WTQ279" s="216"/>
      <c r="WTR279" s="216"/>
      <c r="WTS279" s="216"/>
      <c r="WTT279" s="216"/>
      <c r="WTU279" s="216"/>
      <c r="WTV279" s="216"/>
      <c r="WTW279" s="216"/>
      <c r="WTX279" s="216"/>
      <c r="WTY279" s="216"/>
      <c r="WTZ279" s="216"/>
      <c r="WUA279" s="216"/>
      <c r="WUB279" s="216"/>
      <c r="WUC279" s="216"/>
      <c r="WUD279" s="216"/>
      <c r="WUE279" s="216"/>
      <c r="WUF279" s="216"/>
      <c r="WUG279" s="216"/>
      <c r="WUH279" s="216"/>
      <c r="WUI279" s="216"/>
      <c r="WUJ279" s="216"/>
      <c r="WUK279" s="216"/>
      <c r="WUL279" s="216"/>
      <c r="WUM279" s="216"/>
      <c r="WUN279" s="216"/>
      <c r="WUO279" s="216"/>
      <c r="WUP279" s="216"/>
      <c r="WUQ279" s="216"/>
      <c r="WUR279" s="216"/>
      <c r="WUS279" s="216"/>
      <c r="WUT279" s="216"/>
      <c r="WUU279" s="216"/>
      <c r="WUV279" s="216"/>
      <c r="WUW279" s="216"/>
      <c r="WUX279" s="216"/>
      <c r="WUY279" s="216"/>
      <c r="WUZ279" s="216"/>
      <c r="WVA279" s="216"/>
      <c r="WVB279" s="216"/>
      <c r="WVC279" s="216"/>
      <c r="WVD279" s="216"/>
      <c r="WVE279" s="216"/>
      <c r="WVF279" s="216"/>
      <c r="WVG279" s="216"/>
      <c r="WVH279" s="216"/>
      <c r="WVI279" s="216"/>
      <c r="WVJ279" s="216"/>
      <c r="WVK279" s="216"/>
      <c r="WVL279" s="216"/>
      <c r="WVM279" s="216"/>
      <c r="WVN279" s="216"/>
      <c r="WVO279" s="216"/>
      <c r="WVP279" s="216"/>
      <c r="WVQ279" s="216"/>
      <c r="WVR279" s="216"/>
      <c r="WVS279" s="216"/>
      <c r="WVT279" s="216"/>
      <c r="WVU279" s="216"/>
      <c r="WVV279" s="216"/>
      <c r="WVW279" s="216"/>
      <c r="WVX279" s="216"/>
      <c r="WVY279" s="216"/>
      <c r="WVZ279" s="216"/>
      <c r="WWA279" s="216"/>
      <c r="WWB279" s="216"/>
      <c r="WWC279" s="216"/>
      <c r="WWD279" s="216"/>
      <c r="WWE279" s="216"/>
      <c r="WWF279" s="216"/>
      <c r="WWG279" s="216"/>
      <c r="WWH279" s="216"/>
      <c r="WWI279" s="216"/>
      <c r="WWJ279" s="216"/>
      <c r="WWK279" s="216"/>
      <c r="WWL279" s="216"/>
      <c r="WWM279" s="216"/>
      <c r="WWN279" s="216"/>
      <c r="WWO279" s="216"/>
      <c r="WWP279" s="216"/>
      <c r="WWQ279" s="216"/>
      <c r="WWR279" s="216"/>
      <c r="WWS279" s="216"/>
      <c r="WWT279" s="216"/>
      <c r="WWU279" s="216"/>
      <c r="WWV279" s="216"/>
      <c r="WWW279" s="216"/>
      <c r="WWX279" s="216"/>
      <c r="WWY279" s="216"/>
      <c r="WWZ279" s="216"/>
      <c r="WXA279" s="216"/>
      <c r="WXB279" s="216"/>
      <c r="WXC279" s="216"/>
      <c r="WXD279" s="216"/>
      <c r="WXE279" s="216"/>
      <c r="WXF279" s="216"/>
      <c r="WXG279" s="216"/>
      <c r="WXH279" s="216"/>
      <c r="WXI279" s="216"/>
      <c r="WXJ279" s="216"/>
      <c r="WXK279" s="216"/>
      <c r="WXL279" s="216"/>
      <c r="WXM279" s="216"/>
      <c r="WXN279" s="216"/>
      <c r="WXO279" s="216"/>
      <c r="WXP279" s="216"/>
      <c r="WXQ279" s="216"/>
      <c r="WXR279" s="216"/>
      <c r="WXS279" s="216"/>
      <c r="WXT279" s="216"/>
      <c r="WXU279" s="216"/>
      <c r="WXV279" s="216"/>
      <c r="WXW279" s="216"/>
      <c r="WXX279" s="216"/>
      <c r="WXY279" s="216"/>
      <c r="WXZ279" s="216"/>
      <c r="WYA279" s="216"/>
      <c r="WYB279" s="216"/>
      <c r="WYC279" s="216"/>
      <c r="WYD279" s="216"/>
      <c r="WYE279" s="216"/>
      <c r="WYF279" s="216"/>
      <c r="WYG279" s="216"/>
      <c r="WYH279" s="216"/>
      <c r="WYI279" s="216"/>
      <c r="WYJ279" s="216"/>
      <c r="WYK279" s="216"/>
      <c r="WYL279" s="216"/>
      <c r="WYM279" s="216"/>
      <c r="WYN279" s="216"/>
      <c r="WYO279" s="216"/>
      <c r="WYP279" s="216"/>
      <c r="WYQ279" s="216"/>
      <c r="WYR279" s="216"/>
      <c r="WYS279" s="216"/>
      <c r="WYT279" s="216"/>
      <c r="WYU279" s="216"/>
      <c r="WYV279" s="216"/>
      <c r="WYW279" s="216"/>
      <c r="WYX279" s="216"/>
      <c r="WYY279" s="216"/>
      <c r="WYZ279" s="216"/>
      <c r="WZA279" s="216"/>
      <c r="WZB279" s="216"/>
      <c r="WZC279" s="216"/>
      <c r="WZD279" s="216"/>
      <c r="WZE279" s="216"/>
      <c r="WZF279" s="216"/>
      <c r="WZG279" s="216"/>
      <c r="WZH279" s="216"/>
      <c r="WZI279" s="216"/>
      <c r="WZJ279" s="216"/>
      <c r="WZK279" s="216"/>
      <c r="WZL279" s="216"/>
      <c r="WZM279" s="216"/>
      <c r="WZN279" s="216"/>
      <c r="WZO279" s="216"/>
      <c r="WZP279" s="216"/>
      <c r="WZQ279" s="216"/>
      <c r="WZR279" s="216"/>
      <c r="WZS279" s="216"/>
      <c r="WZT279" s="216"/>
      <c r="WZU279" s="216"/>
      <c r="WZV279" s="216"/>
      <c r="WZW279" s="216"/>
      <c r="WZX279" s="216"/>
      <c r="WZY279" s="216"/>
      <c r="WZZ279" s="216"/>
      <c r="XAA279" s="216"/>
      <c r="XAB279" s="216"/>
      <c r="XAC279" s="216"/>
      <c r="XAD279" s="216"/>
      <c r="XAE279" s="216"/>
      <c r="XAF279" s="216"/>
      <c r="XAG279" s="216"/>
      <c r="XAH279" s="216"/>
      <c r="XAI279" s="216"/>
      <c r="XAJ279" s="216"/>
      <c r="XAK279" s="216"/>
      <c r="XAL279" s="216"/>
      <c r="XAM279" s="216"/>
      <c r="XAN279" s="216"/>
      <c r="XAO279" s="216"/>
      <c r="XAP279" s="216"/>
      <c r="XAQ279" s="216"/>
      <c r="XAR279" s="216"/>
      <c r="XAS279" s="216"/>
      <c r="XAT279" s="216"/>
      <c r="XAU279" s="216"/>
      <c r="XAV279" s="216"/>
      <c r="XAW279" s="216"/>
      <c r="XAX279" s="216"/>
      <c r="XAY279" s="216"/>
      <c r="XAZ279" s="216"/>
      <c r="XBA279" s="216"/>
      <c r="XBB279" s="216"/>
      <c r="XBC279" s="216"/>
      <c r="XBD279" s="216"/>
      <c r="XBE279" s="216"/>
      <c r="XBF279" s="216"/>
      <c r="XBG279" s="216"/>
      <c r="XBH279" s="216"/>
      <c r="XBI279" s="216"/>
      <c r="XBJ279" s="216"/>
      <c r="XBK279" s="216"/>
      <c r="XBL279" s="216"/>
      <c r="XBM279" s="216"/>
      <c r="XBN279" s="216"/>
      <c r="XBO279" s="216"/>
      <c r="XBP279" s="216"/>
      <c r="XBQ279" s="216"/>
      <c r="XBR279" s="216"/>
      <c r="XBS279" s="216"/>
      <c r="XBT279" s="216"/>
      <c r="XBU279" s="216"/>
      <c r="XBV279" s="216"/>
      <c r="XBW279" s="216"/>
      <c r="XBX279" s="216"/>
      <c r="XBY279" s="216"/>
      <c r="XBZ279" s="216"/>
      <c r="XCA279" s="216"/>
      <c r="XCB279" s="216"/>
      <c r="XCC279" s="216"/>
      <c r="XCD279" s="216"/>
      <c r="XCE279" s="216"/>
      <c r="XCF279" s="216"/>
      <c r="XCG279" s="216"/>
      <c r="XCH279" s="216"/>
      <c r="XCI279" s="216"/>
      <c r="XCJ279" s="216"/>
      <c r="XCK279" s="216"/>
      <c r="XCL279" s="216"/>
      <c r="XCM279" s="216"/>
      <c r="XCN279" s="216"/>
      <c r="XCO279" s="216"/>
      <c r="XCP279" s="216"/>
      <c r="XCQ279" s="216"/>
      <c r="XCR279" s="216"/>
      <c r="XCS279" s="216"/>
      <c r="XCT279" s="216"/>
      <c r="XCU279" s="216"/>
      <c r="XCV279" s="216"/>
      <c r="XCW279" s="216"/>
      <c r="XCX279" s="216"/>
      <c r="XCY279" s="216"/>
      <c r="XCZ279" s="216"/>
      <c r="XDA279" s="216"/>
      <c r="XDB279" s="216"/>
      <c r="XDC279" s="216"/>
      <c r="XDD279" s="216"/>
      <c r="XDE279" s="216"/>
      <c r="XDF279" s="216"/>
      <c r="XDG279" s="216"/>
      <c r="XDH279" s="216"/>
      <c r="XDI279" s="216"/>
      <c r="XDJ279" s="216"/>
      <c r="XDK279" s="216"/>
      <c r="XDL279" s="216"/>
      <c r="XDM279" s="216"/>
      <c r="XDN279" s="216"/>
      <c r="XDO279" s="216"/>
      <c r="XDP279" s="216"/>
      <c r="XDQ279" s="216"/>
      <c r="XDR279" s="216"/>
      <c r="XDS279" s="216"/>
      <c r="XDT279" s="216"/>
      <c r="XDU279" s="216"/>
      <c r="XDV279" s="216"/>
      <c r="XDW279" s="216"/>
      <c r="XDX279" s="216"/>
      <c r="XDY279" s="216"/>
      <c r="XDZ279" s="216"/>
      <c r="XEA279" s="216"/>
      <c r="XEB279" s="216"/>
      <c r="XEC279" s="216"/>
      <c r="XED279" s="216"/>
      <c r="XEE279" s="216"/>
      <c r="XEF279" s="216"/>
      <c r="XEG279" s="216"/>
      <c r="XEH279" s="216"/>
      <c r="XEI279" s="216"/>
      <c r="XEJ279" s="216"/>
      <c r="XEK279" s="216"/>
      <c r="XEL279" s="216"/>
      <c r="XEM279" s="216"/>
      <c r="XEN279" s="216"/>
      <c r="XEO279" s="216"/>
      <c r="XEP279" s="216"/>
      <c r="XEQ279" s="216"/>
      <c r="XER279" s="216"/>
      <c r="XES279" s="216"/>
      <c r="XET279" s="216"/>
      <c r="XEU279" s="216"/>
      <c r="XEV279" s="216"/>
      <c r="XEW279" s="216"/>
      <c r="XEX279" s="216"/>
      <c r="XEY279" s="216"/>
      <c r="XEZ279" s="216"/>
      <c r="XFA279" s="216"/>
      <c r="XFB279" s="216"/>
      <c r="XFC279" s="216"/>
      <c r="XFD279" s="216"/>
    </row>
    <row r="280" spans="1:16384" s="15" customFormat="1" ht="34.950000000000003" customHeight="1" x14ac:dyDescent="0.3">
      <c r="A280" s="216" t="s">
        <v>553</v>
      </c>
      <c r="B280" s="216"/>
      <c r="C280" s="216"/>
      <c r="D280" s="216"/>
      <c r="E280" s="136"/>
      <c r="F280" s="136"/>
      <c r="I280" s="136"/>
      <c r="J280" s="216"/>
      <c r="K280" s="232"/>
      <c r="L280" s="232"/>
      <c r="M280" s="136"/>
      <c r="N280" s="216"/>
      <c r="O280" s="232"/>
      <c r="P280" s="232"/>
      <c r="Q280" s="136"/>
      <c r="R280" s="136"/>
      <c r="U280" s="136"/>
      <c r="V280" s="136"/>
      <c r="Y280" s="136"/>
      <c r="Z280" s="136"/>
      <c r="AC280" s="136"/>
      <c r="AD280" s="136"/>
      <c r="AG280" s="136"/>
      <c r="AH280" s="136"/>
      <c r="AK280" s="136"/>
      <c r="AL280" s="136"/>
      <c r="AO280" s="136"/>
      <c r="AP280" s="136"/>
      <c r="AS280" s="136"/>
      <c r="AT280" s="136"/>
      <c r="AW280" s="136"/>
      <c r="AX280" s="136"/>
      <c r="BA280" s="136"/>
      <c r="BB280" s="136"/>
      <c r="BE280" s="136"/>
      <c r="BF280" s="136"/>
      <c r="BI280" s="136"/>
      <c r="BJ280" s="136"/>
      <c r="BM280" s="136"/>
      <c r="BN280" s="136"/>
      <c r="BQ280" s="136"/>
      <c r="BR280" s="136"/>
      <c r="BU280" s="136"/>
      <c r="BV280" s="136"/>
      <c r="BY280" s="136"/>
      <c r="BZ280" s="136"/>
      <c r="CC280" s="136"/>
      <c r="CD280" s="136"/>
      <c r="CG280" s="136"/>
      <c r="CH280" s="136"/>
      <c r="CK280" s="136"/>
      <c r="CL280" s="136"/>
      <c r="CO280" s="136"/>
      <c r="CP280" s="136"/>
      <c r="CS280" s="136"/>
      <c r="CT280" s="136"/>
      <c r="CW280" s="136"/>
      <c r="CX280" s="136"/>
      <c r="DA280" s="136"/>
      <c r="DB280" s="136"/>
      <c r="DE280" s="136"/>
      <c r="DF280" s="136"/>
      <c r="DI280" s="136"/>
      <c r="DJ280" s="136"/>
      <c r="DM280" s="136"/>
      <c r="DN280" s="136"/>
      <c r="DQ280" s="136"/>
      <c r="DR280" s="136"/>
      <c r="DU280" s="136"/>
      <c r="DV280" s="136"/>
      <c r="DY280" s="136"/>
      <c r="DZ280" s="136"/>
      <c r="EC280" s="136"/>
      <c r="ED280" s="136"/>
      <c r="EG280" s="136"/>
      <c r="EH280" s="136"/>
      <c r="EK280" s="136"/>
      <c r="EL280" s="136"/>
      <c r="EO280" s="136"/>
      <c r="EP280" s="136"/>
      <c r="ES280" s="136"/>
      <c r="ET280" s="136"/>
      <c r="EW280" s="136"/>
      <c r="EX280" s="136"/>
      <c r="FA280" s="136"/>
      <c r="FB280" s="136"/>
      <c r="FE280" s="136"/>
      <c r="FF280" s="136"/>
      <c r="FI280" s="136"/>
      <c r="FJ280" s="136"/>
      <c r="FM280" s="136"/>
      <c r="FN280" s="216"/>
      <c r="FO280" s="232"/>
      <c r="FP280" s="232"/>
      <c r="FQ280" s="136"/>
      <c r="FR280" s="216"/>
      <c r="FS280" s="232"/>
      <c r="FT280" s="232"/>
      <c r="FU280" s="136"/>
      <c r="FV280" s="216"/>
      <c r="FW280" s="232"/>
      <c r="FX280" s="232"/>
      <c r="FY280" s="136"/>
      <c r="FZ280" s="216"/>
      <c r="GA280" s="232"/>
      <c r="GB280" s="232"/>
      <c r="GC280" s="136"/>
      <c r="GD280" s="216"/>
      <c r="GE280" s="232"/>
      <c r="GF280" s="232"/>
      <c r="GG280" s="136"/>
      <c r="GH280" s="216"/>
      <c r="GI280" s="232"/>
      <c r="GJ280" s="232"/>
      <c r="GK280" s="136"/>
      <c r="GL280" s="216"/>
      <c r="GM280" s="232"/>
      <c r="GN280" s="232"/>
      <c r="GO280" s="136"/>
      <c r="GP280" s="216"/>
      <c r="GQ280" s="232"/>
      <c r="GR280" s="232"/>
      <c r="GS280" s="136"/>
      <c r="GT280" s="216"/>
      <c r="GU280" s="232"/>
      <c r="GV280" s="232"/>
      <c r="GW280" s="136"/>
      <c r="GX280" s="216"/>
      <c r="GY280" s="232"/>
      <c r="GZ280" s="232"/>
      <c r="HA280" s="136"/>
      <c r="HB280" s="216"/>
      <c r="HC280" s="232"/>
      <c r="HD280" s="232"/>
      <c r="HE280" s="136"/>
      <c r="HF280" s="216"/>
      <c r="HG280" s="232"/>
      <c r="HH280" s="232"/>
      <c r="HI280" s="136"/>
      <c r="HJ280" s="216"/>
      <c r="HK280" s="232"/>
      <c r="HL280" s="232"/>
      <c r="HM280" s="136"/>
      <c r="HN280" s="216"/>
      <c r="HO280" s="232"/>
      <c r="HP280" s="232"/>
      <c r="HQ280" s="136"/>
      <c r="HR280" s="216"/>
      <c r="HS280" s="232"/>
      <c r="HT280" s="232"/>
      <c r="HU280" s="136"/>
      <c r="HV280" s="216"/>
      <c r="HW280" s="232"/>
      <c r="HX280" s="232"/>
      <c r="HY280" s="136"/>
      <c r="HZ280" s="216"/>
      <c r="IA280" s="232"/>
      <c r="IB280" s="232"/>
      <c r="IC280" s="136"/>
      <c r="ID280" s="216"/>
      <c r="IE280" s="232"/>
      <c r="IF280" s="232"/>
      <c r="IG280" s="136"/>
      <c r="IH280" s="216"/>
      <c r="II280" s="232"/>
      <c r="IJ280" s="232"/>
      <c r="IK280" s="136"/>
      <c r="IL280" s="216"/>
      <c r="IM280" s="232"/>
      <c r="IN280" s="232"/>
      <c r="IO280" s="136"/>
      <c r="IP280" s="216"/>
      <c r="IQ280" s="232"/>
      <c r="IR280" s="232"/>
      <c r="IS280" s="136"/>
      <c r="IT280" s="216"/>
      <c r="IU280" s="232"/>
      <c r="IV280" s="232"/>
      <c r="IW280" s="136"/>
      <c r="IX280" s="216"/>
      <c r="IY280" s="232"/>
      <c r="IZ280" s="232"/>
      <c r="JA280" s="136"/>
      <c r="JB280" s="216"/>
      <c r="JC280" s="232"/>
      <c r="JD280" s="232"/>
      <c r="JE280" s="136"/>
      <c r="JF280" s="216"/>
      <c r="JG280" s="232"/>
      <c r="JH280" s="232"/>
      <c r="JI280" s="136"/>
      <c r="JJ280" s="216"/>
      <c r="JK280" s="232"/>
      <c r="JL280" s="232"/>
      <c r="JM280" s="136"/>
      <c r="JN280" s="216"/>
      <c r="JO280" s="232"/>
      <c r="JP280" s="232"/>
      <c r="JQ280" s="136"/>
      <c r="JR280" s="216"/>
      <c r="JS280" s="232"/>
      <c r="JT280" s="232"/>
      <c r="JU280" s="136"/>
      <c r="JV280" s="216"/>
      <c r="JW280" s="232"/>
      <c r="JX280" s="232"/>
      <c r="JY280" s="136"/>
      <c r="JZ280" s="216"/>
      <c r="KA280" s="232"/>
      <c r="KB280" s="232"/>
      <c r="KC280" s="136"/>
      <c r="KD280" s="216"/>
      <c r="KE280" s="232"/>
      <c r="KF280" s="232"/>
      <c r="KG280" s="136"/>
      <c r="KH280" s="216"/>
      <c r="KI280" s="232"/>
      <c r="KJ280" s="232"/>
      <c r="KK280" s="136"/>
      <c r="KL280" s="216"/>
      <c r="KM280" s="232"/>
      <c r="KN280" s="232"/>
      <c r="KO280" s="136"/>
      <c r="KP280" s="216"/>
      <c r="KQ280" s="232"/>
      <c r="KR280" s="232"/>
      <c r="KS280" s="136"/>
      <c r="KT280" s="216"/>
      <c r="KU280" s="232"/>
      <c r="KV280" s="232"/>
      <c r="KW280" s="136"/>
      <c r="KX280" s="216"/>
      <c r="KY280" s="232"/>
      <c r="KZ280" s="232"/>
      <c r="LA280" s="136"/>
      <c r="LB280" s="216"/>
      <c r="LC280" s="232"/>
      <c r="LD280" s="232"/>
      <c r="LE280" s="136"/>
      <c r="LF280" s="216"/>
      <c r="LG280" s="232"/>
      <c r="LH280" s="232"/>
      <c r="LI280" s="136"/>
      <c r="LJ280" s="216"/>
      <c r="LK280" s="232"/>
      <c r="LL280" s="232"/>
      <c r="LM280" s="136"/>
      <c r="LN280" s="216"/>
      <c r="LO280" s="232"/>
      <c r="LP280" s="232"/>
      <c r="LQ280" s="136"/>
      <c r="LR280" s="216"/>
      <c r="LS280" s="232"/>
      <c r="LT280" s="232"/>
      <c r="LU280" s="136"/>
      <c r="LV280" s="216"/>
      <c r="LW280" s="232"/>
      <c r="LX280" s="232"/>
      <c r="LY280" s="136"/>
      <c r="LZ280" s="216"/>
      <c r="MA280" s="232"/>
      <c r="MB280" s="232"/>
      <c r="MC280" s="136"/>
      <c r="MD280" s="216"/>
      <c r="ME280" s="232"/>
      <c r="MF280" s="232"/>
      <c r="MG280" s="136"/>
      <c r="MH280" s="216"/>
      <c r="MI280" s="232"/>
      <c r="MJ280" s="232"/>
      <c r="MK280" s="136"/>
      <c r="ML280" s="216"/>
      <c r="MM280" s="232"/>
      <c r="MN280" s="232"/>
      <c r="MO280" s="136"/>
      <c r="MP280" s="216"/>
      <c r="MQ280" s="232"/>
      <c r="MR280" s="232"/>
      <c r="MS280" s="136"/>
      <c r="MT280" s="216"/>
      <c r="MU280" s="232"/>
      <c r="MV280" s="232"/>
      <c r="MW280" s="136"/>
      <c r="MX280" s="216"/>
      <c r="MY280" s="232"/>
      <c r="MZ280" s="232"/>
      <c r="NA280" s="136"/>
      <c r="NB280" s="216"/>
      <c r="NC280" s="232"/>
      <c r="ND280" s="232"/>
      <c r="NE280" s="136"/>
      <c r="NF280" s="216"/>
      <c r="NG280" s="232"/>
      <c r="NH280" s="232"/>
      <c r="NI280" s="136"/>
      <c r="NJ280" s="216"/>
      <c r="NK280" s="232"/>
      <c r="NL280" s="232"/>
      <c r="NM280" s="136"/>
      <c r="NN280" s="216"/>
      <c r="NO280" s="232"/>
      <c r="NP280" s="232"/>
      <c r="NQ280" s="136"/>
      <c r="NR280" s="216"/>
      <c r="NS280" s="232"/>
      <c r="NT280" s="232"/>
      <c r="NU280" s="136"/>
      <c r="NV280" s="216"/>
      <c r="NW280" s="232"/>
      <c r="NX280" s="232"/>
      <c r="NY280" s="136"/>
      <c r="NZ280" s="216"/>
      <c r="OA280" s="232"/>
      <c r="OB280" s="232"/>
      <c r="OC280" s="136"/>
      <c r="OD280" s="216"/>
      <c r="OE280" s="232"/>
      <c r="OF280" s="232"/>
      <c r="OG280" s="136"/>
      <c r="OH280" s="216"/>
      <c r="OI280" s="232"/>
      <c r="OJ280" s="232"/>
      <c r="OK280" s="136"/>
      <c r="OL280" s="216"/>
      <c r="OM280" s="232"/>
      <c r="ON280" s="232"/>
      <c r="OO280" s="136"/>
      <c r="OP280" s="216"/>
      <c r="OQ280" s="232"/>
      <c r="OR280" s="232"/>
      <c r="OS280" s="136"/>
      <c r="OT280" s="216"/>
      <c r="OU280" s="232"/>
      <c r="OV280" s="232"/>
      <c r="OW280" s="136"/>
      <c r="OX280" s="216"/>
      <c r="OY280" s="232"/>
      <c r="OZ280" s="232"/>
      <c r="PA280" s="136"/>
      <c r="PB280" s="216"/>
      <c r="PC280" s="232"/>
      <c r="PD280" s="232"/>
      <c r="PE280" s="136"/>
      <c r="PF280" s="216"/>
      <c r="PG280" s="232"/>
      <c r="PH280" s="232"/>
      <c r="PI280" s="136"/>
      <c r="PJ280" s="216"/>
      <c r="PK280" s="232"/>
      <c r="PL280" s="232"/>
      <c r="PM280" s="136"/>
      <c r="PN280" s="216"/>
      <c r="PO280" s="232"/>
      <c r="PP280" s="232"/>
      <c r="PQ280" s="136"/>
      <c r="PR280" s="216"/>
      <c r="PS280" s="232"/>
      <c r="PT280" s="232"/>
      <c r="PU280" s="136"/>
      <c r="PV280" s="216"/>
      <c r="PW280" s="232"/>
      <c r="PX280" s="232"/>
      <c r="PY280" s="136"/>
      <c r="PZ280" s="216"/>
      <c r="QA280" s="232"/>
      <c r="QB280" s="232"/>
      <c r="QC280" s="136"/>
      <c r="QD280" s="216"/>
      <c r="QE280" s="232"/>
      <c r="QF280" s="232"/>
      <c r="QG280" s="136"/>
      <c r="QH280" s="216"/>
      <c r="QI280" s="232"/>
      <c r="QJ280" s="232"/>
      <c r="QK280" s="136"/>
      <c r="QL280" s="216"/>
      <c r="QM280" s="232"/>
      <c r="QN280" s="232"/>
      <c r="QO280" s="136"/>
      <c r="QP280" s="216"/>
      <c r="QQ280" s="232"/>
      <c r="QR280" s="232"/>
      <c r="QS280" s="136"/>
      <c r="QT280" s="216"/>
      <c r="QU280" s="232"/>
      <c r="QV280" s="232"/>
      <c r="QW280" s="136"/>
      <c r="QX280" s="216"/>
      <c r="QY280" s="232"/>
      <c r="QZ280" s="232"/>
      <c r="RA280" s="136"/>
      <c r="RB280" s="216"/>
      <c r="RC280" s="232"/>
      <c r="RD280" s="232"/>
      <c r="RE280" s="136"/>
      <c r="RF280" s="216"/>
      <c r="RG280" s="232"/>
      <c r="RH280" s="232"/>
      <c r="RI280" s="136"/>
      <c r="RJ280" s="216"/>
      <c r="RK280" s="232"/>
      <c r="RL280" s="232"/>
      <c r="RM280" s="136"/>
      <c r="RN280" s="216"/>
      <c r="RO280" s="232"/>
      <c r="RP280" s="232"/>
      <c r="RQ280" s="136"/>
      <c r="RR280" s="216"/>
      <c r="RS280" s="232"/>
      <c r="RT280" s="232"/>
      <c r="RU280" s="136"/>
      <c r="RV280" s="216"/>
      <c r="RW280" s="232"/>
      <c r="RX280" s="232"/>
      <c r="RY280" s="136"/>
      <c r="RZ280" s="216"/>
      <c r="SA280" s="232"/>
      <c r="SB280" s="232"/>
      <c r="SC280" s="136"/>
      <c r="SD280" s="216"/>
      <c r="SE280" s="232"/>
      <c r="SF280" s="232"/>
      <c r="SG280" s="136"/>
      <c r="SH280" s="216"/>
      <c r="SI280" s="232"/>
      <c r="SJ280" s="232"/>
      <c r="SK280" s="136"/>
      <c r="SL280" s="216"/>
      <c r="SM280" s="232"/>
      <c r="SN280" s="232"/>
      <c r="SO280" s="136"/>
      <c r="SP280" s="216"/>
      <c r="SQ280" s="232"/>
      <c r="SR280" s="232"/>
      <c r="SS280" s="136"/>
      <c r="ST280" s="216"/>
      <c r="SU280" s="232"/>
      <c r="SV280" s="232"/>
      <c r="SW280" s="136"/>
      <c r="SX280" s="216"/>
      <c r="SY280" s="232"/>
      <c r="SZ280" s="232"/>
      <c r="TA280" s="136"/>
      <c r="TB280" s="216"/>
      <c r="TC280" s="232"/>
      <c r="TD280" s="232"/>
      <c r="TE280" s="136"/>
      <c r="TF280" s="216"/>
      <c r="TG280" s="232"/>
      <c r="TH280" s="232"/>
      <c r="TI280" s="136"/>
      <c r="TJ280" s="216"/>
      <c r="TK280" s="232"/>
      <c r="TL280" s="232"/>
      <c r="TM280" s="136"/>
      <c r="TN280" s="216"/>
      <c r="TO280" s="232"/>
      <c r="TP280" s="232"/>
      <c r="TQ280" s="136"/>
      <c r="TR280" s="216"/>
      <c r="TS280" s="232"/>
      <c r="TT280" s="232"/>
      <c r="TU280" s="136"/>
      <c r="TV280" s="216"/>
      <c r="TW280" s="232"/>
      <c r="TX280" s="232"/>
      <c r="TY280" s="136"/>
      <c r="TZ280" s="216"/>
      <c r="UA280" s="232"/>
      <c r="UB280" s="232"/>
      <c r="UC280" s="136"/>
      <c r="UD280" s="216"/>
      <c r="UE280" s="232"/>
      <c r="UF280" s="232"/>
      <c r="UG280" s="136"/>
      <c r="UH280" s="216"/>
      <c r="UI280" s="232"/>
      <c r="UJ280" s="232"/>
      <c r="UK280" s="136"/>
      <c r="UL280" s="216"/>
      <c r="UM280" s="232"/>
      <c r="UN280" s="232"/>
      <c r="UO280" s="136"/>
      <c r="UP280" s="216"/>
      <c r="UQ280" s="232"/>
      <c r="UR280" s="232"/>
      <c r="US280" s="136"/>
      <c r="UT280" s="216"/>
      <c r="UU280" s="232"/>
      <c r="UV280" s="232"/>
      <c r="UW280" s="136"/>
      <c r="UX280" s="216"/>
      <c r="UY280" s="232"/>
      <c r="UZ280" s="232"/>
      <c r="VA280" s="136"/>
      <c r="VB280" s="216"/>
      <c r="VC280" s="232"/>
      <c r="VD280" s="232"/>
      <c r="VE280" s="136"/>
      <c r="VF280" s="216"/>
      <c r="VG280" s="232"/>
      <c r="VH280" s="232"/>
      <c r="VI280" s="136"/>
      <c r="VJ280" s="216"/>
      <c r="VK280" s="232"/>
      <c r="VL280" s="232"/>
      <c r="VM280" s="136"/>
      <c r="VN280" s="216"/>
      <c r="VO280" s="232"/>
      <c r="VP280" s="232"/>
      <c r="VQ280" s="136"/>
      <c r="VR280" s="216"/>
      <c r="VS280" s="232"/>
      <c r="VT280" s="232"/>
      <c r="VU280" s="136"/>
      <c r="VV280" s="216"/>
      <c r="VW280" s="232"/>
      <c r="VX280" s="232"/>
      <c r="VY280" s="136"/>
      <c r="VZ280" s="216"/>
      <c r="WA280" s="232"/>
      <c r="WB280" s="232"/>
      <c r="WC280" s="136"/>
      <c r="WD280" s="216"/>
      <c r="WE280" s="232"/>
      <c r="WF280" s="232"/>
      <c r="WG280" s="136"/>
      <c r="WH280" s="216"/>
      <c r="WI280" s="232"/>
      <c r="WJ280" s="232"/>
      <c r="WK280" s="136"/>
      <c r="WL280" s="216"/>
      <c r="WM280" s="232"/>
      <c r="WN280" s="232"/>
      <c r="WO280" s="136"/>
      <c r="WP280" s="216"/>
      <c r="WQ280" s="232"/>
      <c r="WR280" s="232"/>
      <c r="WS280" s="136"/>
      <c r="WT280" s="216"/>
      <c r="WU280" s="232"/>
      <c r="WV280" s="232"/>
      <c r="WW280" s="136"/>
      <c r="WX280" s="216"/>
      <c r="WY280" s="232"/>
      <c r="WZ280" s="232"/>
      <c r="XA280" s="136"/>
      <c r="XB280" s="216"/>
      <c r="XC280" s="232"/>
      <c r="XD280" s="232"/>
      <c r="XE280" s="136"/>
      <c r="XF280" s="216"/>
      <c r="XG280" s="232"/>
      <c r="XH280" s="232"/>
      <c r="XI280" s="136"/>
      <c r="XJ280" s="216"/>
      <c r="XK280" s="232"/>
      <c r="XL280" s="232"/>
      <c r="XM280" s="136"/>
      <c r="XN280" s="216"/>
      <c r="XO280" s="232"/>
      <c r="XP280" s="232"/>
      <c r="XQ280" s="136"/>
      <c r="XR280" s="216"/>
      <c r="XS280" s="232"/>
      <c r="XT280" s="232"/>
      <c r="XU280" s="136"/>
      <c r="XV280" s="216"/>
      <c r="XW280" s="232"/>
      <c r="XX280" s="232"/>
      <c r="XY280" s="136"/>
      <c r="XZ280" s="216"/>
      <c r="YA280" s="232"/>
      <c r="YB280" s="232"/>
      <c r="YC280" s="136"/>
      <c r="YD280" s="216"/>
      <c r="YE280" s="232"/>
      <c r="YF280" s="232"/>
      <c r="YG280" s="136"/>
      <c r="YH280" s="216"/>
      <c r="YI280" s="232"/>
      <c r="YJ280" s="232"/>
      <c r="YK280" s="136"/>
      <c r="YL280" s="216"/>
      <c r="YM280" s="232"/>
      <c r="YN280" s="232"/>
      <c r="YO280" s="136"/>
      <c r="YP280" s="216"/>
      <c r="YQ280" s="232"/>
      <c r="YR280" s="232"/>
      <c r="YS280" s="136"/>
      <c r="YT280" s="216"/>
      <c r="YU280" s="232"/>
      <c r="YV280" s="232"/>
      <c r="YW280" s="136"/>
      <c r="YX280" s="216"/>
      <c r="YY280" s="232"/>
      <c r="YZ280" s="232"/>
      <c r="ZA280" s="136"/>
      <c r="ZB280" s="216"/>
      <c r="ZC280" s="232"/>
      <c r="ZD280" s="232"/>
      <c r="ZE280" s="136"/>
      <c r="ZF280" s="216"/>
      <c r="ZG280" s="232"/>
      <c r="ZH280" s="232"/>
      <c r="ZI280" s="136"/>
      <c r="ZJ280" s="216"/>
      <c r="ZK280" s="232"/>
      <c r="ZL280" s="232"/>
      <c r="ZM280" s="136"/>
      <c r="ZN280" s="216"/>
      <c r="ZO280" s="232"/>
      <c r="ZP280" s="232"/>
      <c r="ZQ280" s="136"/>
      <c r="ZR280" s="216"/>
      <c r="ZS280" s="232"/>
      <c r="ZT280" s="232"/>
      <c r="ZU280" s="136"/>
      <c r="ZV280" s="216"/>
      <c r="ZW280" s="232"/>
      <c r="ZX280" s="232"/>
      <c r="ZY280" s="136"/>
      <c r="ZZ280" s="216"/>
      <c r="AAA280" s="232"/>
      <c r="AAB280" s="232"/>
      <c r="AAC280" s="136"/>
      <c r="AAD280" s="216"/>
      <c r="AAE280" s="232"/>
      <c r="AAF280" s="232"/>
      <c r="AAG280" s="136"/>
      <c r="AAH280" s="216"/>
      <c r="AAI280" s="232"/>
      <c r="AAJ280" s="232"/>
      <c r="AAK280" s="136"/>
      <c r="AAL280" s="216"/>
      <c r="AAM280" s="232"/>
      <c r="AAN280" s="232"/>
      <c r="AAO280" s="136"/>
      <c r="AAP280" s="216"/>
      <c r="AAQ280" s="232"/>
      <c r="AAR280" s="232"/>
      <c r="AAS280" s="136"/>
      <c r="AAT280" s="216"/>
      <c r="AAU280" s="232"/>
      <c r="AAV280" s="232"/>
      <c r="AAW280" s="136"/>
      <c r="AAX280" s="216"/>
      <c r="AAY280" s="232"/>
      <c r="AAZ280" s="232"/>
      <c r="ABA280" s="136"/>
      <c r="ABB280" s="216"/>
      <c r="ABC280" s="232"/>
      <c r="ABD280" s="232"/>
      <c r="ABE280" s="136"/>
      <c r="ABF280" s="216"/>
      <c r="ABG280" s="232"/>
      <c r="ABH280" s="232"/>
      <c r="ABI280" s="136"/>
      <c r="ABJ280" s="216"/>
      <c r="ABK280" s="232"/>
      <c r="ABL280" s="232"/>
      <c r="ABM280" s="136"/>
      <c r="ABN280" s="216"/>
      <c r="ABO280" s="232"/>
      <c r="ABP280" s="232"/>
      <c r="ABQ280" s="136"/>
      <c r="ABR280" s="216"/>
      <c r="ABS280" s="232"/>
      <c r="ABT280" s="232"/>
      <c r="ABU280" s="136"/>
      <c r="ABV280" s="216"/>
      <c r="ABW280" s="232"/>
      <c r="ABX280" s="232"/>
      <c r="ABY280" s="136"/>
      <c r="ABZ280" s="216"/>
      <c r="ACA280" s="232"/>
      <c r="ACB280" s="232"/>
      <c r="ACC280" s="136"/>
      <c r="ACD280" s="216"/>
      <c r="ACE280" s="232"/>
      <c r="ACF280" s="232"/>
      <c r="ACG280" s="136"/>
      <c r="ACH280" s="216"/>
      <c r="ACI280" s="232"/>
      <c r="ACJ280" s="232"/>
      <c r="ACK280" s="136"/>
      <c r="ACL280" s="216"/>
      <c r="ACM280" s="232"/>
      <c r="ACN280" s="232"/>
      <c r="ACO280" s="136"/>
      <c r="ACP280" s="216"/>
      <c r="ACQ280" s="232"/>
      <c r="ACR280" s="232"/>
      <c r="ACS280" s="136"/>
      <c r="ACT280" s="216"/>
      <c r="ACU280" s="232"/>
      <c r="ACV280" s="232"/>
      <c r="ACW280" s="136"/>
      <c r="ACX280" s="216"/>
      <c r="ACY280" s="232"/>
      <c r="ACZ280" s="232"/>
      <c r="ADA280" s="136"/>
      <c r="ADB280" s="216"/>
      <c r="ADC280" s="232"/>
      <c r="ADD280" s="232"/>
      <c r="ADE280" s="136"/>
      <c r="ADF280" s="216"/>
      <c r="ADG280" s="232"/>
      <c r="ADH280" s="232"/>
      <c r="ADI280" s="136"/>
      <c r="ADJ280" s="216"/>
      <c r="ADK280" s="232"/>
      <c r="ADL280" s="232"/>
      <c r="ADM280" s="136"/>
      <c r="ADN280" s="216"/>
      <c r="ADO280" s="232"/>
      <c r="ADP280" s="232"/>
      <c r="ADQ280" s="136"/>
      <c r="ADR280" s="216"/>
      <c r="ADS280" s="232"/>
      <c r="ADT280" s="232"/>
      <c r="ADU280" s="136"/>
      <c r="ADV280" s="216"/>
      <c r="ADW280" s="232"/>
      <c r="ADX280" s="232"/>
      <c r="ADY280" s="136"/>
      <c r="ADZ280" s="216"/>
      <c r="AEA280" s="232"/>
      <c r="AEB280" s="232"/>
      <c r="AEC280" s="136"/>
      <c r="AED280" s="216"/>
      <c r="AEE280" s="232"/>
      <c r="AEF280" s="232"/>
      <c r="AEG280" s="136"/>
      <c r="AEH280" s="216"/>
      <c r="AEI280" s="232"/>
      <c r="AEJ280" s="232"/>
      <c r="AEK280" s="136"/>
      <c r="AEL280" s="216"/>
      <c r="AEM280" s="232"/>
      <c r="AEN280" s="232"/>
      <c r="AEO280" s="136"/>
      <c r="AEP280" s="216"/>
      <c r="AEQ280" s="232"/>
      <c r="AER280" s="232"/>
      <c r="AES280" s="136"/>
      <c r="AET280" s="216"/>
      <c r="AEU280" s="232"/>
      <c r="AEV280" s="232"/>
      <c r="AEW280" s="136"/>
      <c r="AEX280" s="216"/>
      <c r="AEY280" s="232"/>
      <c r="AEZ280" s="232"/>
      <c r="AFA280" s="136"/>
      <c r="AFB280" s="216"/>
      <c r="AFC280" s="232"/>
      <c r="AFD280" s="232"/>
      <c r="AFE280" s="136"/>
      <c r="AFF280" s="216"/>
      <c r="AFG280" s="232"/>
      <c r="AFH280" s="232"/>
      <c r="AFI280" s="136"/>
      <c r="AFJ280" s="216"/>
      <c r="AFK280" s="232"/>
      <c r="AFL280" s="232"/>
      <c r="AFM280" s="136"/>
      <c r="AFN280" s="216"/>
      <c r="AFO280" s="232"/>
      <c r="AFP280" s="232"/>
      <c r="AFQ280" s="136"/>
      <c r="AFR280" s="216"/>
      <c r="AFS280" s="232"/>
      <c r="AFT280" s="232"/>
      <c r="AFU280" s="136"/>
      <c r="AFV280" s="216"/>
      <c r="AFW280" s="232"/>
      <c r="AFX280" s="232"/>
      <c r="AFY280" s="136"/>
      <c r="AFZ280" s="216"/>
      <c r="AGA280" s="232"/>
      <c r="AGB280" s="232"/>
      <c r="AGC280" s="136"/>
      <c r="AGD280" s="216"/>
      <c r="AGE280" s="232"/>
      <c r="AGF280" s="232"/>
      <c r="AGG280" s="136"/>
      <c r="AGH280" s="216"/>
      <c r="AGI280" s="232"/>
      <c r="AGJ280" s="232"/>
      <c r="AGK280" s="136"/>
      <c r="AGL280" s="216"/>
      <c r="AGM280" s="232"/>
      <c r="AGN280" s="232"/>
      <c r="AGO280" s="136"/>
      <c r="AGP280" s="216"/>
      <c r="AGQ280" s="232"/>
      <c r="AGR280" s="232"/>
      <c r="AGS280" s="136"/>
      <c r="AGT280" s="216"/>
      <c r="AGU280" s="232"/>
      <c r="AGV280" s="232"/>
      <c r="AGW280" s="136"/>
      <c r="AGX280" s="216"/>
      <c r="AGY280" s="232"/>
      <c r="AGZ280" s="232"/>
      <c r="AHA280" s="136"/>
      <c r="AHB280" s="216"/>
      <c r="AHC280" s="232"/>
      <c r="AHD280" s="232"/>
      <c r="AHE280" s="136"/>
      <c r="AHF280" s="216"/>
      <c r="AHG280" s="232"/>
      <c r="AHH280" s="232"/>
      <c r="AHI280" s="136"/>
      <c r="AHJ280" s="216"/>
      <c r="AHK280" s="232"/>
      <c r="AHL280" s="232"/>
      <c r="AHM280" s="136"/>
      <c r="AHN280" s="216"/>
      <c r="AHO280" s="232"/>
      <c r="AHP280" s="232"/>
      <c r="AHQ280" s="136"/>
      <c r="AHR280" s="216"/>
      <c r="AHS280" s="232"/>
      <c r="AHT280" s="232"/>
      <c r="AHU280" s="136"/>
      <c r="AHV280" s="216"/>
      <c r="AHW280" s="232"/>
      <c r="AHX280" s="232"/>
      <c r="AHY280" s="136"/>
      <c r="AHZ280" s="216"/>
      <c r="AIA280" s="232"/>
      <c r="AIB280" s="232"/>
      <c r="AIC280" s="136"/>
      <c r="AID280" s="216"/>
      <c r="AIE280" s="232"/>
      <c r="AIF280" s="232"/>
      <c r="AIG280" s="136"/>
      <c r="AIH280" s="216"/>
      <c r="AII280" s="232"/>
      <c r="AIJ280" s="232"/>
      <c r="AIK280" s="136"/>
      <c r="AIL280" s="216"/>
      <c r="AIM280" s="232"/>
      <c r="AIN280" s="232"/>
      <c r="AIO280" s="136"/>
      <c r="AIP280" s="216"/>
      <c r="AIQ280" s="232"/>
      <c r="AIR280" s="232"/>
      <c r="AIS280" s="136"/>
      <c r="AIT280" s="216"/>
      <c r="AIU280" s="232"/>
      <c r="AIV280" s="232"/>
      <c r="AIW280" s="136"/>
      <c r="AIX280" s="216"/>
      <c r="AIY280" s="232"/>
      <c r="AIZ280" s="232"/>
      <c r="AJA280" s="136"/>
      <c r="AJB280" s="216"/>
      <c r="AJC280" s="232"/>
      <c r="AJD280" s="232"/>
      <c r="AJE280" s="136"/>
      <c r="AJF280" s="216"/>
      <c r="AJG280" s="232"/>
      <c r="AJH280" s="232"/>
      <c r="AJI280" s="136"/>
      <c r="AJJ280" s="216"/>
      <c r="AJK280" s="232"/>
      <c r="AJL280" s="232"/>
      <c r="AJM280" s="136"/>
      <c r="AJN280" s="216"/>
      <c r="AJO280" s="232"/>
      <c r="AJP280" s="232"/>
      <c r="AJQ280" s="136"/>
      <c r="AJR280" s="216"/>
      <c r="AJS280" s="232"/>
      <c r="AJT280" s="232"/>
      <c r="AJU280" s="136"/>
      <c r="AJV280" s="216"/>
      <c r="AJW280" s="232"/>
      <c r="AJX280" s="232"/>
      <c r="AJY280" s="136"/>
      <c r="AJZ280" s="216"/>
      <c r="AKA280" s="232"/>
      <c r="AKB280" s="232"/>
      <c r="AKC280" s="136"/>
      <c r="AKD280" s="216"/>
      <c r="AKE280" s="232"/>
      <c r="AKF280" s="232"/>
      <c r="AKG280" s="136"/>
      <c r="AKH280" s="216"/>
      <c r="AKI280" s="232"/>
      <c r="AKJ280" s="232"/>
      <c r="AKK280" s="136"/>
      <c r="AKL280" s="216"/>
      <c r="AKM280" s="232"/>
      <c r="AKN280" s="232"/>
      <c r="AKO280" s="136"/>
      <c r="AKP280" s="216"/>
      <c r="AKQ280" s="232"/>
      <c r="AKR280" s="232"/>
      <c r="AKS280" s="136"/>
      <c r="AKT280" s="216"/>
      <c r="AKU280" s="232"/>
      <c r="AKV280" s="232"/>
      <c r="AKW280" s="136"/>
      <c r="AKX280" s="216"/>
      <c r="AKY280" s="232"/>
      <c r="AKZ280" s="232"/>
      <c r="ALA280" s="136"/>
      <c r="ALB280" s="216"/>
      <c r="ALC280" s="232"/>
      <c r="ALD280" s="232"/>
      <c r="ALE280" s="136"/>
      <c r="ALF280" s="216"/>
      <c r="ALG280" s="232"/>
      <c r="ALH280" s="232"/>
      <c r="ALI280" s="136"/>
      <c r="ALJ280" s="216"/>
      <c r="ALK280" s="232"/>
      <c r="ALL280" s="232"/>
      <c r="ALM280" s="136"/>
      <c r="ALN280" s="216"/>
      <c r="ALO280" s="232"/>
      <c r="ALP280" s="232"/>
      <c r="ALQ280" s="136"/>
      <c r="ALR280" s="216"/>
      <c r="ALS280" s="232"/>
      <c r="ALT280" s="232"/>
      <c r="ALU280" s="136"/>
      <c r="ALV280" s="216"/>
      <c r="ALW280" s="232"/>
      <c r="ALX280" s="232"/>
      <c r="ALY280" s="136"/>
      <c r="ALZ280" s="216"/>
      <c r="AMA280" s="232"/>
      <c r="AMB280" s="232"/>
      <c r="AMC280" s="136"/>
      <c r="AMD280" s="216"/>
      <c r="AME280" s="232"/>
      <c r="AMF280" s="232"/>
      <c r="AMG280" s="136"/>
      <c r="AMH280" s="216"/>
      <c r="AMI280" s="232"/>
      <c r="AMJ280" s="232"/>
      <c r="AMK280" s="136"/>
      <c r="AML280" s="216"/>
      <c r="AMM280" s="232"/>
      <c r="AMN280" s="232"/>
      <c r="AMO280" s="136"/>
      <c r="AMP280" s="216"/>
      <c r="AMQ280" s="232"/>
      <c r="AMR280" s="232"/>
      <c r="AMS280" s="136"/>
      <c r="AMT280" s="216"/>
      <c r="AMU280" s="232"/>
      <c r="AMV280" s="232"/>
      <c r="AMW280" s="136"/>
      <c r="AMX280" s="216"/>
      <c r="AMY280" s="232"/>
      <c r="AMZ280" s="232"/>
      <c r="ANA280" s="136"/>
      <c r="ANB280" s="216"/>
      <c r="ANC280" s="232"/>
      <c r="AND280" s="232"/>
      <c r="ANE280" s="136"/>
      <c r="ANF280" s="216"/>
      <c r="ANG280" s="232"/>
      <c r="ANH280" s="232"/>
      <c r="ANI280" s="136"/>
      <c r="ANJ280" s="216"/>
      <c r="ANK280" s="232"/>
      <c r="ANL280" s="232"/>
      <c r="ANM280" s="136"/>
      <c r="ANN280" s="216"/>
      <c r="ANO280" s="232"/>
      <c r="ANP280" s="232"/>
      <c r="ANQ280" s="136"/>
      <c r="ANR280" s="216"/>
      <c r="ANS280" s="232"/>
      <c r="ANT280" s="232"/>
      <c r="ANU280" s="136"/>
      <c r="ANV280" s="216"/>
      <c r="ANW280" s="232"/>
      <c r="ANX280" s="232"/>
      <c r="ANY280" s="136"/>
      <c r="ANZ280" s="216"/>
      <c r="AOA280" s="232"/>
      <c r="AOB280" s="232"/>
      <c r="AOC280" s="136"/>
      <c r="AOD280" s="216"/>
      <c r="AOE280" s="232"/>
      <c r="AOF280" s="232"/>
      <c r="AOG280" s="136"/>
      <c r="AOH280" s="216"/>
      <c r="AOI280" s="232"/>
      <c r="AOJ280" s="232"/>
      <c r="AOK280" s="136"/>
      <c r="AOL280" s="216"/>
      <c r="AOM280" s="232"/>
      <c r="AON280" s="232"/>
      <c r="AOO280" s="136"/>
      <c r="AOP280" s="216"/>
      <c r="AOQ280" s="232"/>
      <c r="AOR280" s="232"/>
      <c r="AOS280" s="136"/>
      <c r="AOT280" s="216"/>
      <c r="AOU280" s="232"/>
      <c r="AOV280" s="232"/>
      <c r="AOW280" s="136"/>
      <c r="AOX280" s="216"/>
      <c r="AOY280" s="232"/>
      <c r="AOZ280" s="232"/>
      <c r="APA280" s="136"/>
      <c r="APB280" s="216"/>
      <c r="APC280" s="232"/>
      <c r="APD280" s="232"/>
      <c r="APE280" s="136"/>
      <c r="APF280" s="216"/>
      <c r="APG280" s="232"/>
      <c r="APH280" s="232"/>
      <c r="API280" s="136"/>
      <c r="APJ280" s="216"/>
      <c r="APK280" s="232"/>
      <c r="APL280" s="232"/>
      <c r="APM280" s="136"/>
      <c r="APN280" s="216"/>
      <c r="APO280" s="232"/>
      <c r="APP280" s="232"/>
      <c r="APQ280" s="136"/>
      <c r="APR280" s="216"/>
      <c r="APS280" s="232"/>
      <c r="APT280" s="232"/>
      <c r="APU280" s="136"/>
      <c r="APV280" s="216"/>
      <c r="APW280" s="232"/>
      <c r="APX280" s="232"/>
      <c r="APY280" s="136"/>
      <c r="APZ280" s="216"/>
      <c r="AQA280" s="232"/>
      <c r="AQB280" s="232"/>
      <c r="AQC280" s="136"/>
      <c r="AQD280" s="216"/>
      <c r="AQE280" s="232"/>
      <c r="AQF280" s="232"/>
      <c r="AQG280" s="136"/>
      <c r="AQH280" s="216"/>
      <c r="AQI280" s="232"/>
      <c r="AQJ280" s="232"/>
      <c r="AQK280" s="136"/>
      <c r="AQL280" s="216"/>
      <c r="AQM280" s="232"/>
      <c r="AQN280" s="232"/>
      <c r="AQO280" s="136"/>
      <c r="AQP280" s="216"/>
      <c r="AQQ280" s="232"/>
      <c r="AQR280" s="232"/>
      <c r="AQS280" s="136"/>
      <c r="AQT280" s="216"/>
      <c r="AQU280" s="232"/>
      <c r="AQV280" s="232"/>
      <c r="AQW280" s="136"/>
      <c r="AQX280" s="216"/>
      <c r="AQY280" s="232"/>
      <c r="AQZ280" s="232"/>
      <c r="ARA280" s="136"/>
      <c r="ARB280" s="216"/>
      <c r="ARC280" s="232"/>
      <c r="ARD280" s="232"/>
      <c r="ARE280" s="136"/>
      <c r="ARF280" s="216"/>
      <c r="ARG280" s="232"/>
      <c r="ARH280" s="232"/>
      <c r="ARI280" s="136"/>
      <c r="ARJ280" s="216"/>
      <c r="ARK280" s="232"/>
      <c r="ARL280" s="232"/>
      <c r="ARM280" s="136"/>
      <c r="ARN280" s="216"/>
      <c r="ARO280" s="232"/>
      <c r="ARP280" s="232"/>
      <c r="ARQ280" s="136"/>
      <c r="ARR280" s="216"/>
      <c r="ARS280" s="232"/>
      <c r="ART280" s="232"/>
      <c r="ARU280" s="136"/>
      <c r="ARV280" s="216"/>
      <c r="ARW280" s="232"/>
      <c r="ARX280" s="232"/>
      <c r="ARY280" s="136"/>
      <c r="ARZ280" s="216"/>
      <c r="ASA280" s="232"/>
      <c r="ASB280" s="232"/>
      <c r="ASC280" s="136"/>
      <c r="ASD280" s="216"/>
      <c r="ASE280" s="232"/>
      <c r="ASF280" s="232"/>
      <c r="ASG280" s="136"/>
      <c r="ASH280" s="216"/>
      <c r="ASI280" s="232"/>
      <c r="ASJ280" s="232"/>
      <c r="ASK280" s="136"/>
      <c r="ASL280" s="216"/>
      <c r="ASM280" s="232"/>
      <c r="ASN280" s="232"/>
      <c r="ASO280" s="136"/>
      <c r="ASP280" s="216"/>
      <c r="ASQ280" s="232"/>
      <c r="ASR280" s="232"/>
      <c r="ASS280" s="136"/>
      <c r="AST280" s="216"/>
      <c r="ASU280" s="232"/>
      <c r="ASV280" s="232"/>
      <c r="ASW280" s="136"/>
      <c r="ASX280" s="216"/>
      <c r="ASY280" s="232"/>
      <c r="ASZ280" s="232"/>
      <c r="ATA280" s="136"/>
      <c r="ATB280" s="216"/>
      <c r="ATC280" s="232"/>
      <c r="ATD280" s="232"/>
      <c r="ATE280" s="136"/>
      <c r="ATF280" s="216"/>
      <c r="ATG280" s="232"/>
      <c r="ATH280" s="232"/>
      <c r="ATI280" s="136"/>
      <c r="ATJ280" s="216"/>
      <c r="ATK280" s="232"/>
      <c r="ATL280" s="232"/>
      <c r="ATM280" s="136"/>
      <c r="ATN280" s="216"/>
      <c r="ATO280" s="232"/>
      <c r="ATP280" s="232"/>
      <c r="ATQ280" s="136"/>
      <c r="ATR280" s="216"/>
      <c r="ATS280" s="232"/>
      <c r="ATT280" s="232"/>
      <c r="ATU280" s="136"/>
      <c r="ATV280" s="216"/>
      <c r="ATW280" s="232"/>
      <c r="ATX280" s="232"/>
      <c r="ATY280" s="136"/>
      <c r="ATZ280" s="216"/>
      <c r="AUA280" s="232"/>
      <c r="AUB280" s="232"/>
      <c r="AUC280" s="136"/>
      <c r="AUD280" s="216"/>
      <c r="AUE280" s="232"/>
      <c r="AUF280" s="232"/>
      <c r="AUG280" s="136"/>
      <c r="AUH280" s="216"/>
      <c r="AUI280" s="232"/>
      <c r="AUJ280" s="232"/>
      <c r="AUK280" s="136"/>
      <c r="AUL280" s="216"/>
      <c r="AUM280" s="232"/>
      <c r="AUN280" s="232"/>
      <c r="AUO280" s="136"/>
      <c r="AUP280" s="216"/>
      <c r="AUQ280" s="232"/>
      <c r="AUR280" s="232"/>
      <c r="AUS280" s="136"/>
      <c r="AUT280" s="216"/>
      <c r="AUU280" s="232"/>
      <c r="AUV280" s="232"/>
      <c r="AUW280" s="136"/>
      <c r="AUX280" s="216"/>
      <c r="AUY280" s="232"/>
      <c r="AUZ280" s="232"/>
      <c r="AVA280" s="136"/>
      <c r="AVB280" s="216"/>
      <c r="AVC280" s="232"/>
      <c r="AVD280" s="232"/>
      <c r="AVE280" s="136"/>
      <c r="AVF280" s="216"/>
      <c r="AVG280" s="232"/>
      <c r="AVH280" s="232"/>
      <c r="AVI280" s="136"/>
      <c r="AVJ280" s="216"/>
      <c r="AVK280" s="232"/>
      <c r="AVL280" s="232"/>
      <c r="AVM280" s="136"/>
      <c r="AVN280" s="216"/>
      <c r="AVO280" s="232"/>
      <c r="AVP280" s="232"/>
      <c r="AVQ280" s="136"/>
      <c r="AVR280" s="216"/>
      <c r="AVS280" s="232"/>
      <c r="AVT280" s="232"/>
      <c r="AVU280" s="136"/>
      <c r="AVV280" s="216"/>
      <c r="AVW280" s="232"/>
      <c r="AVX280" s="232"/>
      <c r="AVY280" s="136"/>
      <c r="AVZ280" s="216"/>
      <c r="AWA280" s="232"/>
      <c r="AWB280" s="232"/>
      <c r="AWC280" s="136"/>
      <c r="AWD280" s="216"/>
      <c r="AWE280" s="232"/>
      <c r="AWF280" s="232"/>
      <c r="AWG280" s="136"/>
      <c r="AWH280" s="216"/>
      <c r="AWI280" s="232"/>
      <c r="AWJ280" s="232"/>
      <c r="AWK280" s="136"/>
      <c r="AWL280" s="216"/>
      <c r="AWM280" s="232"/>
      <c r="AWN280" s="232"/>
      <c r="AWO280" s="136"/>
      <c r="AWP280" s="216"/>
      <c r="AWQ280" s="232"/>
      <c r="AWR280" s="232"/>
      <c r="AWS280" s="136"/>
      <c r="AWT280" s="216"/>
      <c r="AWU280" s="232"/>
      <c r="AWV280" s="232"/>
      <c r="AWW280" s="136"/>
      <c r="AWX280" s="216"/>
      <c r="AWY280" s="232"/>
      <c r="AWZ280" s="232"/>
      <c r="AXA280" s="136"/>
      <c r="AXB280" s="216"/>
      <c r="AXC280" s="232"/>
      <c r="AXD280" s="232"/>
      <c r="AXE280" s="136"/>
      <c r="AXF280" s="216"/>
      <c r="AXG280" s="232"/>
      <c r="AXH280" s="232"/>
      <c r="AXI280" s="136"/>
      <c r="AXJ280" s="216"/>
      <c r="AXK280" s="232"/>
      <c r="AXL280" s="232"/>
      <c r="AXM280" s="136"/>
      <c r="AXN280" s="216"/>
      <c r="AXO280" s="232"/>
      <c r="AXP280" s="232"/>
      <c r="AXQ280" s="136"/>
      <c r="AXR280" s="216"/>
      <c r="AXS280" s="232"/>
      <c r="AXT280" s="232"/>
      <c r="AXU280" s="136"/>
      <c r="AXV280" s="216"/>
      <c r="AXW280" s="232"/>
      <c r="AXX280" s="232"/>
      <c r="AXY280" s="136"/>
      <c r="AXZ280" s="216"/>
      <c r="AYA280" s="232"/>
      <c r="AYB280" s="232"/>
      <c r="AYC280" s="136"/>
      <c r="AYD280" s="216"/>
      <c r="AYE280" s="232"/>
      <c r="AYF280" s="232"/>
      <c r="AYG280" s="136"/>
      <c r="AYH280" s="216"/>
      <c r="AYI280" s="232"/>
      <c r="AYJ280" s="232"/>
      <c r="AYK280" s="136"/>
      <c r="AYL280" s="216"/>
      <c r="AYM280" s="232"/>
      <c r="AYN280" s="232"/>
      <c r="AYO280" s="136"/>
      <c r="AYP280" s="216"/>
      <c r="AYQ280" s="232"/>
      <c r="AYR280" s="232"/>
      <c r="AYS280" s="136"/>
      <c r="AYT280" s="216"/>
      <c r="AYU280" s="232"/>
      <c r="AYV280" s="232"/>
      <c r="AYW280" s="136"/>
      <c r="AYX280" s="216"/>
      <c r="AYY280" s="232"/>
      <c r="AYZ280" s="232"/>
      <c r="AZA280" s="136"/>
      <c r="AZB280" s="216"/>
      <c r="AZC280" s="232"/>
      <c r="AZD280" s="232"/>
      <c r="AZE280" s="136"/>
      <c r="AZF280" s="216"/>
      <c r="AZG280" s="232"/>
      <c r="AZH280" s="232"/>
      <c r="AZI280" s="136"/>
      <c r="AZJ280" s="216"/>
      <c r="AZK280" s="232"/>
      <c r="AZL280" s="232"/>
      <c r="AZM280" s="136"/>
      <c r="AZN280" s="216"/>
      <c r="AZO280" s="232"/>
      <c r="AZP280" s="232"/>
      <c r="AZQ280" s="136"/>
      <c r="AZR280" s="216"/>
      <c r="AZS280" s="232"/>
      <c r="AZT280" s="232"/>
      <c r="AZU280" s="136"/>
      <c r="AZV280" s="216"/>
      <c r="AZW280" s="232"/>
      <c r="AZX280" s="232"/>
      <c r="AZY280" s="136"/>
      <c r="AZZ280" s="216"/>
      <c r="BAA280" s="232"/>
      <c r="BAB280" s="232"/>
      <c r="BAC280" s="136"/>
      <c r="BAD280" s="216"/>
      <c r="BAE280" s="232"/>
      <c r="BAF280" s="232"/>
      <c r="BAG280" s="136"/>
      <c r="BAH280" s="216"/>
      <c r="BAI280" s="232"/>
      <c r="BAJ280" s="232"/>
      <c r="BAK280" s="136"/>
      <c r="BAL280" s="216"/>
      <c r="BAM280" s="232"/>
      <c r="BAN280" s="232"/>
      <c r="BAO280" s="136"/>
      <c r="BAP280" s="216"/>
      <c r="BAQ280" s="232"/>
      <c r="BAR280" s="232"/>
      <c r="BAS280" s="136"/>
      <c r="BAT280" s="216"/>
      <c r="BAU280" s="232"/>
      <c r="BAV280" s="232"/>
      <c r="BAW280" s="136"/>
      <c r="BAX280" s="216"/>
      <c r="BAY280" s="232"/>
      <c r="BAZ280" s="232"/>
      <c r="BBA280" s="136"/>
      <c r="BBB280" s="216"/>
      <c r="BBC280" s="232"/>
      <c r="BBD280" s="232"/>
      <c r="BBE280" s="136"/>
      <c r="BBF280" s="216"/>
      <c r="BBG280" s="232"/>
      <c r="BBH280" s="232"/>
      <c r="BBI280" s="136"/>
      <c r="BBJ280" s="216"/>
      <c r="BBK280" s="232"/>
      <c r="BBL280" s="232"/>
      <c r="BBM280" s="136"/>
      <c r="BBN280" s="216"/>
      <c r="BBO280" s="232"/>
      <c r="BBP280" s="232"/>
      <c r="BBQ280" s="136"/>
      <c r="BBR280" s="216"/>
      <c r="BBS280" s="232"/>
      <c r="BBT280" s="232"/>
      <c r="BBU280" s="136"/>
      <c r="BBV280" s="216"/>
      <c r="BBW280" s="232"/>
      <c r="BBX280" s="232"/>
      <c r="BBY280" s="136"/>
      <c r="BBZ280" s="216"/>
      <c r="BCA280" s="232"/>
      <c r="BCB280" s="232"/>
      <c r="BCC280" s="136"/>
      <c r="BCD280" s="216"/>
      <c r="BCE280" s="232"/>
      <c r="BCF280" s="232"/>
      <c r="BCG280" s="136"/>
      <c r="BCH280" s="216"/>
      <c r="BCI280" s="232"/>
      <c r="BCJ280" s="232"/>
      <c r="BCK280" s="136"/>
      <c r="BCL280" s="216"/>
      <c r="BCM280" s="232"/>
      <c r="BCN280" s="232"/>
      <c r="BCO280" s="136"/>
      <c r="BCP280" s="216"/>
      <c r="BCQ280" s="232"/>
      <c r="BCR280" s="232"/>
      <c r="BCS280" s="136"/>
      <c r="BCT280" s="216"/>
      <c r="BCU280" s="232"/>
      <c r="BCV280" s="232"/>
      <c r="BCW280" s="136"/>
      <c r="BCX280" s="216"/>
      <c r="BCY280" s="232"/>
      <c r="BCZ280" s="232"/>
      <c r="BDA280" s="136"/>
      <c r="BDB280" s="216"/>
      <c r="BDC280" s="232"/>
      <c r="BDD280" s="232"/>
      <c r="BDE280" s="136"/>
      <c r="BDF280" s="216"/>
      <c r="BDG280" s="232"/>
      <c r="BDH280" s="232"/>
      <c r="BDI280" s="136"/>
      <c r="BDJ280" s="216"/>
      <c r="BDK280" s="232"/>
      <c r="BDL280" s="232"/>
      <c r="BDM280" s="136"/>
      <c r="BDN280" s="216"/>
      <c r="BDO280" s="232"/>
      <c r="BDP280" s="232"/>
      <c r="BDQ280" s="136"/>
      <c r="BDR280" s="216"/>
      <c r="BDS280" s="232"/>
      <c r="BDT280" s="232"/>
      <c r="BDU280" s="136"/>
      <c r="BDV280" s="216"/>
      <c r="BDW280" s="232"/>
      <c r="BDX280" s="232"/>
      <c r="BDY280" s="136"/>
      <c r="BDZ280" s="216"/>
      <c r="BEA280" s="232"/>
      <c r="BEB280" s="232"/>
      <c r="BEC280" s="136"/>
      <c r="BED280" s="216"/>
      <c r="BEE280" s="232"/>
      <c r="BEF280" s="232"/>
      <c r="BEG280" s="136"/>
      <c r="BEH280" s="216"/>
      <c r="BEI280" s="232"/>
      <c r="BEJ280" s="232"/>
      <c r="BEK280" s="136"/>
      <c r="BEL280" s="216"/>
      <c r="BEM280" s="232"/>
      <c r="BEN280" s="232"/>
      <c r="BEO280" s="136"/>
      <c r="BEP280" s="216"/>
      <c r="BEQ280" s="232"/>
      <c r="BER280" s="232"/>
      <c r="BES280" s="136"/>
      <c r="BET280" s="216"/>
      <c r="BEU280" s="232"/>
      <c r="BEV280" s="232"/>
      <c r="BEW280" s="136"/>
      <c r="BEX280" s="216"/>
      <c r="BEY280" s="232"/>
      <c r="BEZ280" s="232"/>
      <c r="BFA280" s="136"/>
      <c r="BFB280" s="216"/>
      <c r="BFC280" s="232"/>
      <c r="BFD280" s="232"/>
      <c r="BFE280" s="136"/>
      <c r="BFF280" s="216"/>
      <c r="BFG280" s="232"/>
      <c r="BFH280" s="232"/>
      <c r="BFI280" s="136"/>
      <c r="BFJ280" s="216"/>
      <c r="BFK280" s="232"/>
      <c r="BFL280" s="232"/>
      <c r="BFM280" s="136"/>
      <c r="BFN280" s="216"/>
      <c r="BFO280" s="232"/>
      <c r="BFP280" s="232"/>
      <c r="BFQ280" s="136"/>
      <c r="BFR280" s="216"/>
      <c r="BFS280" s="232"/>
      <c r="BFT280" s="232"/>
      <c r="BFU280" s="136"/>
      <c r="BFV280" s="216"/>
      <c r="BFW280" s="232"/>
      <c r="BFX280" s="232"/>
      <c r="BFY280" s="136"/>
      <c r="BFZ280" s="216"/>
      <c r="BGA280" s="232"/>
      <c r="BGB280" s="232"/>
      <c r="BGC280" s="136"/>
      <c r="BGD280" s="216"/>
      <c r="BGE280" s="232"/>
      <c r="BGF280" s="232"/>
      <c r="BGG280" s="136"/>
      <c r="BGH280" s="216"/>
      <c r="BGI280" s="232"/>
      <c r="BGJ280" s="232"/>
      <c r="BGK280" s="136"/>
      <c r="BGL280" s="216"/>
      <c r="BGM280" s="232"/>
      <c r="BGN280" s="232"/>
      <c r="BGO280" s="136"/>
      <c r="BGP280" s="216"/>
      <c r="BGQ280" s="232"/>
      <c r="BGR280" s="232"/>
      <c r="BGS280" s="136"/>
      <c r="BGT280" s="216"/>
      <c r="BGU280" s="232"/>
      <c r="BGV280" s="232"/>
      <c r="BGW280" s="136"/>
      <c r="BGX280" s="216"/>
      <c r="BGY280" s="232"/>
      <c r="BGZ280" s="232"/>
      <c r="BHA280" s="136"/>
      <c r="BHB280" s="216"/>
      <c r="BHC280" s="232"/>
      <c r="BHD280" s="232"/>
      <c r="BHE280" s="136"/>
      <c r="BHF280" s="216"/>
      <c r="BHG280" s="232"/>
      <c r="BHH280" s="232"/>
      <c r="BHI280" s="136"/>
      <c r="BHJ280" s="216"/>
      <c r="BHK280" s="232"/>
      <c r="BHL280" s="232"/>
      <c r="BHM280" s="136"/>
      <c r="BHN280" s="216"/>
      <c r="BHO280" s="232"/>
      <c r="BHP280" s="232"/>
      <c r="BHQ280" s="136"/>
      <c r="BHR280" s="216"/>
      <c r="BHS280" s="232"/>
      <c r="BHT280" s="232"/>
      <c r="BHU280" s="136"/>
      <c r="BHV280" s="216"/>
      <c r="BHW280" s="232"/>
      <c r="BHX280" s="232"/>
      <c r="BHY280" s="136"/>
      <c r="BHZ280" s="216"/>
      <c r="BIA280" s="232"/>
      <c r="BIB280" s="232"/>
      <c r="BIC280" s="136"/>
      <c r="BID280" s="216"/>
      <c r="BIE280" s="232"/>
      <c r="BIF280" s="232"/>
      <c r="BIG280" s="136"/>
      <c r="BIH280" s="216"/>
      <c r="BII280" s="232"/>
      <c r="BIJ280" s="232"/>
      <c r="BIK280" s="136"/>
      <c r="BIL280" s="216"/>
      <c r="BIM280" s="232"/>
      <c r="BIN280" s="232"/>
      <c r="BIO280" s="136"/>
      <c r="BIP280" s="216"/>
      <c r="BIQ280" s="232"/>
      <c r="BIR280" s="232"/>
      <c r="BIS280" s="136"/>
      <c r="BIT280" s="216"/>
      <c r="BIU280" s="232"/>
      <c r="BIV280" s="232"/>
      <c r="BIW280" s="136"/>
      <c r="BIX280" s="216"/>
      <c r="BIY280" s="232"/>
      <c r="BIZ280" s="232"/>
      <c r="BJA280" s="136"/>
      <c r="BJB280" s="216"/>
      <c r="BJC280" s="232"/>
      <c r="BJD280" s="232"/>
      <c r="BJE280" s="136"/>
      <c r="BJF280" s="216"/>
      <c r="BJG280" s="232"/>
      <c r="BJH280" s="232"/>
      <c r="BJI280" s="136"/>
      <c r="BJJ280" s="216"/>
      <c r="BJK280" s="232"/>
      <c r="BJL280" s="232"/>
      <c r="BJM280" s="136"/>
      <c r="BJN280" s="216"/>
      <c r="BJO280" s="232"/>
      <c r="BJP280" s="232"/>
      <c r="BJQ280" s="136"/>
      <c r="BJR280" s="216"/>
      <c r="BJS280" s="232"/>
      <c r="BJT280" s="232"/>
      <c r="BJU280" s="136"/>
      <c r="BJV280" s="216"/>
      <c r="BJW280" s="232"/>
      <c r="BJX280" s="232"/>
      <c r="BJY280" s="136"/>
      <c r="BJZ280" s="216"/>
      <c r="BKA280" s="232"/>
      <c r="BKB280" s="232"/>
      <c r="BKC280" s="136"/>
      <c r="BKD280" s="216"/>
      <c r="BKE280" s="232"/>
      <c r="BKF280" s="232"/>
      <c r="BKG280" s="136"/>
      <c r="BKH280" s="216"/>
      <c r="BKI280" s="232"/>
      <c r="BKJ280" s="232"/>
      <c r="BKK280" s="136"/>
      <c r="BKL280" s="216"/>
      <c r="BKM280" s="232"/>
      <c r="BKN280" s="232"/>
      <c r="BKO280" s="136"/>
      <c r="BKP280" s="216"/>
      <c r="BKQ280" s="232"/>
      <c r="BKR280" s="232"/>
      <c r="BKS280" s="136"/>
      <c r="BKT280" s="216"/>
      <c r="BKU280" s="232"/>
      <c r="BKV280" s="232"/>
      <c r="BKW280" s="136"/>
      <c r="BKX280" s="216"/>
      <c r="BKY280" s="232"/>
      <c r="BKZ280" s="232"/>
      <c r="BLA280" s="136"/>
      <c r="BLB280" s="216"/>
      <c r="BLC280" s="232"/>
      <c r="BLD280" s="232"/>
      <c r="BLE280" s="136"/>
      <c r="BLF280" s="216"/>
      <c r="BLG280" s="232"/>
      <c r="BLH280" s="232"/>
      <c r="BLI280" s="136"/>
      <c r="BLJ280" s="216"/>
      <c r="BLK280" s="232"/>
      <c r="BLL280" s="232"/>
      <c r="BLM280" s="136"/>
      <c r="BLN280" s="216"/>
      <c r="BLO280" s="232"/>
      <c r="BLP280" s="232"/>
      <c r="BLQ280" s="136"/>
      <c r="BLR280" s="216"/>
      <c r="BLS280" s="232"/>
      <c r="BLT280" s="232"/>
      <c r="BLU280" s="136"/>
      <c r="BLV280" s="216"/>
      <c r="BLW280" s="232"/>
      <c r="BLX280" s="232"/>
      <c r="BLY280" s="136"/>
      <c r="BLZ280" s="216"/>
      <c r="BMA280" s="232"/>
      <c r="BMB280" s="232"/>
      <c r="BMC280" s="136"/>
      <c r="BMD280" s="216"/>
      <c r="BME280" s="232"/>
      <c r="BMF280" s="232"/>
      <c r="BMG280" s="136"/>
      <c r="BMH280" s="216"/>
      <c r="BMI280" s="232"/>
      <c r="BMJ280" s="232"/>
      <c r="BMK280" s="136"/>
      <c r="BML280" s="216"/>
      <c r="BMM280" s="232"/>
      <c r="BMN280" s="232"/>
      <c r="BMO280" s="136"/>
      <c r="BMP280" s="216"/>
      <c r="BMQ280" s="232"/>
      <c r="BMR280" s="232"/>
      <c r="BMS280" s="136"/>
      <c r="BMT280" s="216"/>
      <c r="BMU280" s="232"/>
      <c r="BMV280" s="232"/>
      <c r="BMW280" s="136"/>
      <c r="BMX280" s="216"/>
      <c r="BMY280" s="232"/>
      <c r="BMZ280" s="232"/>
      <c r="BNA280" s="136"/>
      <c r="BNB280" s="216"/>
      <c r="BNC280" s="232"/>
      <c r="BND280" s="232"/>
      <c r="BNE280" s="136"/>
      <c r="BNF280" s="216"/>
      <c r="BNG280" s="232"/>
      <c r="BNH280" s="232"/>
      <c r="BNI280" s="136"/>
      <c r="BNJ280" s="216"/>
      <c r="BNK280" s="232"/>
      <c r="BNL280" s="232"/>
      <c r="BNM280" s="136"/>
      <c r="BNN280" s="216"/>
      <c r="BNO280" s="232"/>
      <c r="BNP280" s="232"/>
      <c r="BNQ280" s="136"/>
      <c r="BNR280" s="216"/>
      <c r="BNS280" s="232"/>
      <c r="BNT280" s="232"/>
      <c r="BNU280" s="136"/>
      <c r="BNV280" s="216"/>
      <c r="BNW280" s="232"/>
      <c r="BNX280" s="232"/>
      <c r="BNY280" s="136"/>
      <c r="BNZ280" s="216"/>
      <c r="BOA280" s="232"/>
      <c r="BOB280" s="232"/>
      <c r="BOC280" s="136"/>
      <c r="BOD280" s="216"/>
      <c r="BOE280" s="232"/>
      <c r="BOF280" s="232"/>
      <c r="BOG280" s="136"/>
      <c r="BOH280" s="216"/>
      <c r="BOI280" s="232"/>
      <c r="BOJ280" s="232"/>
      <c r="BOK280" s="136"/>
      <c r="BOL280" s="216"/>
      <c r="BOM280" s="232"/>
      <c r="BON280" s="232"/>
      <c r="BOO280" s="136"/>
      <c r="BOP280" s="216"/>
      <c r="BOQ280" s="232"/>
      <c r="BOR280" s="232"/>
      <c r="BOS280" s="136"/>
      <c r="BOT280" s="216"/>
      <c r="BOU280" s="232"/>
      <c r="BOV280" s="232"/>
      <c r="BOW280" s="136"/>
      <c r="BOX280" s="216"/>
      <c r="BOY280" s="232"/>
      <c r="BOZ280" s="232"/>
      <c r="BPA280" s="136"/>
      <c r="BPB280" s="216"/>
      <c r="BPC280" s="232"/>
      <c r="BPD280" s="232"/>
      <c r="BPE280" s="136"/>
      <c r="BPF280" s="216"/>
      <c r="BPG280" s="232"/>
      <c r="BPH280" s="232"/>
      <c r="BPI280" s="136"/>
      <c r="BPJ280" s="216"/>
      <c r="BPK280" s="232"/>
      <c r="BPL280" s="232"/>
      <c r="BPM280" s="136"/>
      <c r="BPN280" s="216"/>
      <c r="BPO280" s="232"/>
      <c r="BPP280" s="232"/>
      <c r="BPQ280" s="136"/>
      <c r="BPR280" s="216"/>
      <c r="BPS280" s="232"/>
      <c r="BPT280" s="232"/>
      <c r="BPU280" s="136"/>
      <c r="BPV280" s="216"/>
      <c r="BPW280" s="232"/>
      <c r="BPX280" s="232"/>
      <c r="BPY280" s="136"/>
      <c r="BPZ280" s="216"/>
      <c r="BQA280" s="232"/>
      <c r="BQB280" s="232"/>
      <c r="BQC280" s="136"/>
      <c r="BQD280" s="216"/>
      <c r="BQE280" s="232"/>
      <c r="BQF280" s="232"/>
      <c r="BQG280" s="136"/>
      <c r="BQH280" s="216"/>
      <c r="BQI280" s="232"/>
      <c r="BQJ280" s="232"/>
      <c r="BQK280" s="136"/>
      <c r="BQL280" s="216"/>
      <c r="BQM280" s="232"/>
      <c r="BQN280" s="232"/>
      <c r="BQO280" s="136"/>
      <c r="BQP280" s="216"/>
      <c r="BQQ280" s="232"/>
      <c r="BQR280" s="232"/>
      <c r="BQS280" s="136"/>
      <c r="BQT280" s="216"/>
      <c r="BQU280" s="232"/>
      <c r="BQV280" s="232"/>
      <c r="BQW280" s="136"/>
      <c r="BQX280" s="216"/>
      <c r="BQY280" s="232"/>
      <c r="BQZ280" s="232"/>
      <c r="BRA280" s="136"/>
      <c r="BRB280" s="216"/>
      <c r="BRC280" s="232"/>
      <c r="BRD280" s="232"/>
      <c r="BRE280" s="136"/>
      <c r="BRF280" s="216"/>
      <c r="BRG280" s="232"/>
      <c r="BRH280" s="232"/>
      <c r="BRI280" s="136"/>
      <c r="BRJ280" s="216"/>
      <c r="BRK280" s="232"/>
      <c r="BRL280" s="232"/>
      <c r="BRM280" s="136"/>
      <c r="BRN280" s="216"/>
      <c r="BRO280" s="232"/>
      <c r="BRP280" s="232"/>
      <c r="BRQ280" s="136"/>
      <c r="BRR280" s="216"/>
      <c r="BRS280" s="232"/>
      <c r="BRT280" s="232"/>
      <c r="BRU280" s="136"/>
      <c r="BRV280" s="216"/>
      <c r="BRW280" s="232"/>
      <c r="BRX280" s="232"/>
      <c r="BRY280" s="136"/>
      <c r="BRZ280" s="216"/>
      <c r="BSA280" s="232"/>
      <c r="BSB280" s="232"/>
      <c r="BSC280" s="136"/>
      <c r="BSD280" s="216"/>
      <c r="BSE280" s="232"/>
      <c r="BSF280" s="232"/>
      <c r="BSG280" s="136"/>
      <c r="BSH280" s="216"/>
      <c r="BSI280" s="232"/>
      <c r="BSJ280" s="232"/>
      <c r="BSK280" s="136"/>
      <c r="BSL280" s="216"/>
      <c r="BSM280" s="232"/>
      <c r="BSN280" s="232"/>
      <c r="BSO280" s="136"/>
      <c r="BSP280" s="216"/>
      <c r="BSQ280" s="232"/>
      <c r="BSR280" s="232"/>
      <c r="BSS280" s="136"/>
      <c r="BST280" s="216"/>
      <c r="BSU280" s="232"/>
      <c r="BSV280" s="232"/>
      <c r="BSW280" s="136"/>
      <c r="BSX280" s="216"/>
      <c r="BSY280" s="232"/>
      <c r="BSZ280" s="232"/>
      <c r="BTA280" s="136"/>
      <c r="BTB280" s="216"/>
      <c r="BTC280" s="232"/>
      <c r="BTD280" s="232"/>
      <c r="BTE280" s="136"/>
      <c r="BTF280" s="216"/>
      <c r="BTG280" s="232"/>
      <c r="BTH280" s="232"/>
      <c r="BTI280" s="136"/>
      <c r="BTJ280" s="216"/>
      <c r="BTK280" s="232"/>
      <c r="BTL280" s="232"/>
      <c r="BTM280" s="136"/>
      <c r="BTN280" s="216"/>
      <c r="BTO280" s="232"/>
      <c r="BTP280" s="232"/>
      <c r="BTQ280" s="136"/>
      <c r="BTR280" s="216"/>
      <c r="BTS280" s="232"/>
      <c r="BTT280" s="232"/>
      <c r="BTU280" s="136"/>
      <c r="BTV280" s="216"/>
      <c r="BTW280" s="232"/>
      <c r="BTX280" s="232"/>
      <c r="BTY280" s="136"/>
      <c r="BTZ280" s="216"/>
      <c r="BUA280" s="232"/>
      <c r="BUB280" s="232"/>
      <c r="BUC280" s="136"/>
      <c r="BUD280" s="216"/>
      <c r="BUE280" s="232"/>
      <c r="BUF280" s="232"/>
      <c r="BUG280" s="136"/>
      <c r="BUH280" s="216"/>
      <c r="BUI280" s="232"/>
      <c r="BUJ280" s="232"/>
      <c r="BUK280" s="136"/>
      <c r="BUL280" s="216"/>
      <c r="BUM280" s="232"/>
      <c r="BUN280" s="232"/>
      <c r="BUO280" s="136"/>
      <c r="BUP280" s="216"/>
      <c r="BUQ280" s="232"/>
      <c r="BUR280" s="232"/>
      <c r="BUS280" s="136"/>
      <c r="BUT280" s="216"/>
      <c r="BUU280" s="232"/>
      <c r="BUV280" s="232"/>
      <c r="BUW280" s="136"/>
      <c r="BUX280" s="216"/>
      <c r="BUY280" s="232"/>
      <c r="BUZ280" s="232"/>
      <c r="BVA280" s="136"/>
      <c r="BVB280" s="216"/>
      <c r="BVC280" s="232"/>
      <c r="BVD280" s="232"/>
      <c r="BVE280" s="136"/>
      <c r="BVF280" s="216"/>
      <c r="BVG280" s="232"/>
      <c r="BVH280" s="232"/>
      <c r="BVI280" s="136"/>
      <c r="BVJ280" s="216"/>
      <c r="BVK280" s="232"/>
      <c r="BVL280" s="232"/>
      <c r="BVM280" s="136"/>
      <c r="BVN280" s="216"/>
      <c r="BVO280" s="232"/>
      <c r="BVP280" s="232"/>
      <c r="BVQ280" s="136"/>
      <c r="BVR280" s="216"/>
      <c r="BVS280" s="232"/>
      <c r="BVT280" s="232"/>
      <c r="BVU280" s="136"/>
      <c r="BVV280" s="216"/>
      <c r="BVW280" s="232"/>
      <c r="BVX280" s="232"/>
      <c r="BVY280" s="136"/>
      <c r="BVZ280" s="216"/>
      <c r="BWA280" s="232"/>
      <c r="BWB280" s="232"/>
      <c r="BWC280" s="136"/>
      <c r="BWD280" s="216"/>
      <c r="BWE280" s="232"/>
      <c r="BWF280" s="232"/>
      <c r="BWG280" s="136"/>
      <c r="BWH280" s="216"/>
      <c r="BWI280" s="232"/>
      <c r="BWJ280" s="232"/>
      <c r="BWK280" s="136"/>
      <c r="BWL280" s="216"/>
      <c r="BWM280" s="232"/>
      <c r="BWN280" s="232"/>
      <c r="BWO280" s="136"/>
      <c r="BWP280" s="216"/>
      <c r="BWQ280" s="232"/>
      <c r="BWR280" s="232"/>
      <c r="BWS280" s="136"/>
      <c r="BWT280" s="216"/>
      <c r="BWU280" s="232"/>
      <c r="BWV280" s="232"/>
      <c r="BWW280" s="136"/>
      <c r="BWX280" s="216"/>
      <c r="BWY280" s="232"/>
      <c r="BWZ280" s="232"/>
      <c r="BXA280" s="136"/>
      <c r="BXB280" s="216"/>
      <c r="BXC280" s="232"/>
      <c r="BXD280" s="232"/>
      <c r="BXE280" s="136"/>
      <c r="BXF280" s="216"/>
      <c r="BXG280" s="232"/>
      <c r="BXH280" s="232"/>
      <c r="BXI280" s="136"/>
      <c r="BXJ280" s="216"/>
      <c r="BXK280" s="232"/>
      <c r="BXL280" s="232"/>
      <c r="BXM280" s="136"/>
      <c r="BXN280" s="216"/>
      <c r="BXO280" s="232"/>
      <c r="BXP280" s="232"/>
      <c r="BXQ280" s="136"/>
      <c r="BXR280" s="216"/>
      <c r="BXS280" s="232"/>
      <c r="BXT280" s="232"/>
      <c r="BXU280" s="136"/>
      <c r="BXV280" s="216"/>
      <c r="BXW280" s="232"/>
      <c r="BXX280" s="232"/>
      <c r="BXY280" s="136"/>
      <c r="BXZ280" s="216"/>
      <c r="BYA280" s="232"/>
      <c r="BYB280" s="232"/>
      <c r="BYC280" s="136"/>
      <c r="BYD280" s="216"/>
      <c r="BYE280" s="232"/>
      <c r="BYF280" s="232"/>
      <c r="BYG280" s="136"/>
      <c r="BYH280" s="216"/>
      <c r="BYI280" s="232"/>
      <c r="BYJ280" s="232"/>
      <c r="BYK280" s="136"/>
      <c r="BYL280" s="216"/>
      <c r="BYM280" s="232"/>
      <c r="BYN280" s="232"/>
      <c r="BYO280" s="136"/>
      <c r="BYP280" s="216"/>
      <c r="BYQ280" s="232"/>
      <c r="BYR280" s="232"/>
      <c r="BYS280" s="136"/>
      <c r="BYT280" s="216"/>
      <c r="BYU280" s="232"/>
      <c r="BYV280" s="232"/>
      <c r="BYW280" s="136"/>
      <c r="BYX280" s="216"/>
      <c r="BYY280" s="232"/>
      <c r="BYZ280" s="232"/>
      <c r="BZA280" s="136"/>
      <c r="BZB280" s="216"/>
      <c r="BZC280" s="232"/>
      <c r="BZD280" s="232"/>
      <c r="BZE280" s="136"/>
      <c r="BZF280" s="216"/>
      <c r="BZG280" s="232"/>
      <c r="BZH280" s="232"/>
      <c r="BZI280" s="136"/>
      <c r="BZJ280" s="216"/>
      <c r="BZK280" s="232"/>
      <c r="BZL280" s="232"/>
      <c r="BZM280" s="136"/>
      <c r="BZN280" s="216"/>
      <c r="BZO280" s="232"/>
      <c r="BZP280" s="232"/>
      <c r="BZQ280" s="136"/>
      <c r="BZR280" s="216"/>
      <c r="BZS280" s="232"/>
      <c r="BZT280" s="232"/>
      <c r="BZU280" s="136"/>
      <c r="BZV280" s="216"/>
      <c r="BZW280" s="232"/>
      <c r="BZX280" s="232"/>
      <c r="BZY280" s="136"/>
      <c r="BZZ280" s="216"/>
      <c r="CAA280" s="232"/>
      <c r="CAB280" s="232"/>
      <c r="CAC280" s="136"/>
      <c r="CAD280" s="216"/>
      <c r="CAE280" s="232"/>
      <c r="CAF280" s="232"/>
      <c r="CAG280" s="136"/>
      <c r="CAH280" s="216"/>
      <c r="CAI280" s="232"/>
      <c r="CAJ280" s="232"/>
      <c r="CAK280" s="136"/>
      <c r="CAL280" s="216"/>
      <c r="CAM280" s="232"/>
      <c r="CAN280" s="232"/>
      <c r="CAO280" s="136"/>
      <c r="CAP280" s="216"/>
      <c r="CAQ280" s="232"/>
      <c r="CAR280" s="232"/>
      <c r="CAS280" s="136"/>
      <c r="CAT280" s="216"/>
      <c r="CAU280" s="232"/>
      <c r="CAV280" s="232"/>
      <c r="CAW280" s="136"/>
      <c r="CAX280" s="216"/>
      <c r="CAY280" s="232"/>
      <c r="CAZ280" s="232"/>
      <c r="CBA280" s="136"/>
      <c r="CBB280" s="216"/>
      <c r="CBC280" s="232"/>
      <c r="CBD280" s="232"/>
      <c r="CBE280" s="136"/>
      <c r="CBF280" s="216"/>
      <c r="CBG280" s="232"/>
      <c r="CBH280" s="232"/>
      <c r="CBI280" s="136"/>
      <c r="CBJ280" s="216"/>
      <c r="CBK280" s="232"/>
      <c r="CBL280" s="232"/>
      <c r="CBM280" s="136"/>
      <c r="CBN280" s="216"/>
      <c r="CBO280" s="232"/>
      <c r="CBP280" s="232"/>
      <c r="CBQ280" s="136"/>
      <c r="CBR280" s="216"/>
      <c r="CBS280" s="232"/>
      <c r="CBT280" s="232"/>
      <c r="CBU280" s="136"/>
      <c r="CBV280" s="216"/>
      <c r="CBW280" s="232"/>
      <c r="CBX280" s="232"/>
      <c r="CBY280" s="136"/>
      <c r="CBZ280" s="216"/>
      <c r="CCA280" s="232"/>
      <c r="CCB280" s="232"/>
      <c r="CCC280" s="136"/>
      <c r="CCD280" s="216"/>
      <c r="CCE280" s="232"/>
      <c r="CCF280" s="232"/>
      <c r="CCG280" s="136"/>
      <c r="CCH280" s="216"/>
      <c r="CCI280" s="232"/>
      <c r="CCJ280" s="232"/>
      <c r="CCK280" s="136"/>
      <c r="CCL280" s="216"/>
      <c r="CCM280" s="232"/>
      <c r="CCN280" s="232"/>
      <c r="CCO280" s="136"/>
      <c r="CCP280" s="216"/>
      <c r="CCQ280" s="232"/>
      <c r="CCR280" s="232"/>
      <c r="CCS280" s="136"/>
      <c r="CCT280" s="216"/>
      <c r="CCU280" s="232"/>
      <c r="CCV280" s="232"/>
      <c r="CCW280" s="136"/>
      <c r="CCX280" s="216"/>
      <c r="CCY280" s="232"/>
      <c r="CCZ280" s="232"/>
      <c r="CDA280" s="136"/>
      <c r="CDB280" s="216"/>
      <c r="CDC280" s="232"/>
      <c r="CDD280" s="232"/>
      <c r="CDE280" s="136"/>
      <c r="CDF280" s="216"/>
      <c r="CDG280" s="232"/>
      <c r="CDH280" s="232"/>
      <c r="CDI280" s="136"/>
      <c r="CDJ280" s="216"/>
      <c r="CDK280" s="232"/>
      <c r="CDL280" s="232"/>
      <c r="CDM280" s="136"/>
      <c r="CDN280" s="216"/>
      <c r="CDO280" s="232"/>
      <c r="CDP280" s="232"/>
      <c r="CDQ280" s="136"/>
      <c r="CDR280" s="216"/>
      <c r="CDS280" s="232"/>
      <c r="CDT280" s="232"/>
      <c r="CDU280" s="136"/>
      <c r="CDV280" s="216"/>
      <c r="CDW280" s="232"/>
      <c r="CDX280" s="232"/>
      <c r="CDY280" s="136"/>
      <c r="CDZ280" s="216"/>
      <c r="CEA280" s="232"/>
      <c r="CEB280" s="232"/>
      <c r="CEC280" s="136"/>
      <c r="CED280" s="216"/>
      <c r="CEE280" s="232"/>
      <c r="CEF280" s="232"/>
      <c r="CEG280" s="136"/>
      <c r="CEH280" s="216"/>
      <c r="CEI280" s="232"/>
      <c r="CEJ280" s="232"/>
      <c r="CEK280" s="136"/>
      <c r="CEL280" s="216"/>
      <c r="CEM280" s="232"/>
      <c r="CEN280" s="232"/>
      <c r="CEO280" s="136"/>
      <c r="CEP280" s="216"/>
      <c r="CEQ280" s="232"/>
      <c r="CER280" s="232"/>
      <c r="CES280" s="136"/>
      <c r="CET280" s="216"/>
      <c r="CEU280" s="232"/>
      <c r="CEV280" s="232"/>
      <c r="CEW280" s="136"/>
      <c r="CEX280" s="216"/>
      <c r="CEY280" s="232"/>
      <c r="CEZ280" s="232"/>
      <c r="CFA280" s="136"/>
      <c r="CFB280" s="216"/>
      <c r="CFC280" s="232"/>
      <c r="CFD280" s="232"/>
      <c r="CFE280" s="136"/>
      <c r="CFF280" s="216"/>
      <c r="CFG280" s="232"/>
      <c r="CFH280" s="232"/>
      <c r="CFI280" s="136"/>
      <c r="CFJ280" s="216"/>
      <c r="CFK280" s="232"/>
      <c r="CFL280" s="232"/>
      <c r="CFM280" s="136"/>
      <c r="CFN280" s="216"/>
      <c r="CFO280" s="232"/>
      <c r="CFP280" s="232"/>
      <c r="CFQ280" s="136"/>
      <c r="CFR280" s="216"/>
      <c r="CFS280" s="232"/>
      <c r="CFT280" s="232"/>
      <c r="CFU280" s="136"/>
      <c r="CFV280" s="216"/>
      <c r="CFW280" s="232"/>
      <c r="CFX280" s="232"/>
      <c r="CFY280" s="136"/>
      <c r="CFZ280" s="216"/>
      <c r="CGA280" s="232"/>
      <c r="CGB280" s="232"/>
      <c r="CGC280" s="136"/>
      <c r="CGD280" s="216"/>
      <c r="CGE280" s="232"/>
      <c r="CGF280" s="232"/>
      <c r="CGG280" s="136"/>
      <c r="CGH280" s="216"/>
      <c r="CGI280" s="232"/>
      <c r="CGJ280" s="232"/>
      <c r="CGK280" s="136"/>
      <c r="CGL280" s="216"/>
      <c r="CGM280" s="232"/>
      <c r="CGN280" s="232"/>
      <c r="CGO280" s="136"/>
      <c r="CGP280" s="216"/>
      <c r="CGQ280" s="232"/>
      <c r="CGR280" s="232"/>
      <c r="CGS280" s="136"/>
      <c r="CGT280" s="216"/>
      <c r="CGU280" s="232"/>
      <c r="CGV280" s="232"/>
      <c r="CGW280" s="136"/>
      <c r="CGX280" s="216"/>
      <c r="CGY280" s="232"/>
      <c r="CGZ280" s="232"/>
      <c r="CHA280" s="136"/>
      <c r="CHB280" s="216"/>
      <c r="CHC280" s="232"/>
      <c r="CHD280" s="232"/>
      <c r="CHE280" s="136"/>
      <c r="CHF280" s="216"/>
      <c r="CHG280" s="232"/>
      <c r="CHH280" s="232"/>
      <c r="CHI280" s="136"/>
      <c r="CHJ280" s="216"/>
      <c r="CHK280" s="232"/>
      <c r="CHL280" s="232"/>
      <c r="CHM280" s="136"/>
      <c r="CHN280" s="216"/>
      <c r="CHO280" s="232"/>
      <c r="CHP280" s="232"/>
      <c r="CHQ280" s="136"/>
      <c r="CHR280" s="216"/>
      <c r="CHS280" s="232"/>
      <c r="CHT280" s="232"/>
      <c r="CHU280" s="136"/>
      <c r="CHV280" s="216"/>
      <c r="CHW280" s="232"/>
      <c r="CHX280" s="232"/>
      <c r="CHY280" s="136"/>
      <c r="CHZ280" s="216"/>
      <c r="CIA280" s="232"/>
      <c r="CIB280" s="232"/>
      <c r="CIC280" s="136"/>
      <c r="CID280" s="216"/>
      <c r="CIE280" s="232"/>
      <c r="CIF280" s="232"/>
      <c r="CIG280" s="136"/>
      <c r="CIH280" s="216"/>
      <c r="CII280" s="232"/>
      <c r="CIJ280" s="232"/>
      <c r="CIK280" s="136"/>
      <c r="CIL280" s="216"/>
      <c r="CIM280" s="232"/>
      <c r="CIN280" s="232"/>
      <c r="CIO280" s="136"/>
      <c r="CIP280" s="216"/>
      <c r="CIQ280" s="232"/>
      <c r="CIR280" s="232"/>
      <c r="CIS280" s="136"/>
      <c r="CIT280" s="216"/>
      <c r="CIU280" s="232"/>
      <c r="CIV280" s="232"/>
      <c r="CIW280" s="136"/>
      <c r="CIX280" s="216"/>
      <c r="CIY280" s="232"/>
      <c r="CIZ280" s="232"/>
      <c r="CJA280" s="136"/>
      <c r="CJB280" s="216"/>
      <c r="CJC280" s="232"/>
      <c r="CJD280" s="232"/>
      <c r="CJE280" s="136"/>
      <c r="CJF280" s="216"/>
      <c r="CJG280" s="232"/>
      <c r="CJH280" s="232"/>
      <c r="CJI280" s="136"/>
      <c r="CJJ280" s="216"/>
      <c r="CJK280" s="232"/>
      <c r="CJL280" s="232"/>
      <c r="CJM280" s="136"/>
      <c r="CJN280" s="216"/>
      <c r="CJO280" s="232"/>
      <c r="CJP280" s="232"/>
      <c r="CJQ280" s="136"/>
      <c r="CJR280" s="216"/>
      <c r="CJS280" s="232"/>
      <c r="CJT280" s="232"/>
      <c r="CJU280" s="136"/>
      <c r="CJV280" s="216"/>
      <c r="CJW280" s="232"/>
      <c r="CJX280" s="232"/>
      <c r="CJY280" s="136"/>
      <c r="CJZ280" s="216"/>
      <c r="CKA280" s="232"/>
      <c r="CKB280" s="232"/>
      <c r="CKC280" s="136"/>
      <c r="CKD280" s="216"/>
      <c r="CKE280" s="232"/>
      <c r="CKF280" s="232"/>
      <c r="CKG280" s="136"/>
      <c r="CKH280" s="216"/>
      <c r="CKI280" s="232"/>
      <c r="CKJ280" s="232"/>
      <c r="CKK280" s="136"/>
      <c r="CKL280" s="216"/>
      <c r="CKM280" s="232"/>
      <c r="CKN280" s="232"/>
      <c r="CKO280" s="136"/>
      <c r="CKP280" s="216"/>
      <c r="CKQ280" s="232"/>
      <c r="CKR280" s="232"/>
      <c r="CKS280" s="136"/>
      <c r="CKT280" s="216"/>
      <c r="CKU280" s="232"/>
      <c r="CKV280" s="232"/>
      <c r="CKW280" s="136"/>
      <c r="CKX280" s="216"/>
      <c r="CKY280" s="232"/>
      <c r="CKZ280" s="232"/>
      <c r="CLA280" s="136"/>
      <c r="CLB280" s="216"/>
      <c r="CLC280" s="232"/>
      <c r="CLD280" s="232"/>
      <c r="CLE280" s="136"/>
      <c r="CLF280" s="216"/>
      <c r="CLG280" s="232"/>
      <c r="CLH280" s="232"/>
      <c r="CLI280" s="136"/>
      <c r="CLJ280" s="216"/>
      <c r="CLK280" s="232"/>
      <c r="CLL280" s="232"/>
      <c r="CLM280" s="136"/>
      <c r="CLN280" s="216"/>
      <c r="CLO280" s="232"/>
      <c r="CLP280" s="232"/>
      <c r="CLQ280" s="136"/>
      <c r="CLR280" s="216"/>
      <c r="CLS280" s="232"/>
      <c r="CLT280" s="232"/>
      <c r="CLU280" s="136"/>
      <c r="CLV280" s="216"/>
      <c r="CLW280" s="232"/>
      <c r="CLX280" s="232"/>
      <c r="CLY280" s="136"/>
      <c r="CLZ280" s="216"/>
      <c r="CMA280" s="232"/>
      <c r="CMB280" s="232"/>
      <c r="CMC280" s="136"/>
      <c r="CMD280" s="216"/>
      <c r="CME280" s="232"/>
      <c r="CMF280" s="232"/>
      <c r="CMG280" s="136"/>
      <c r="CMH280" s="216"/>
      <c r="CMI280" s="232"/>
      <c r="CMJ280" s="232"/>
      <c r="CMK280" s="136"/>
      <c r="CML280" s="216"/>
      <c r="CMM280" s="232"/>
      <c r="CMN280" s="232"/>
      <c r="CMO280" s="136"/>
      <c r="CMP280" s="216"/>
      <c r="CMQ280" s="232"/>
      <c r="CMR280" s="232"/>
      <c r="CMS280" s="136"/>
      <c r="CMT280" s="216"/>
      <c r="CMU280" s="232"/>
      <c r="CMV280" s="232"/>
      <c r="CMW280" s="136"/>
      <c r="CMX280" s="216"/>
      <c r="CMY280" s="232"/>
      <c r="CMZ280" s="232"/>
      <c r="CNA280" s="136"/>
      <c r="CNB280" s="216"/>
      <c r="CNC280" s="232"/>
      <c r="CND280" s="232"/>
      <c r="CNE280" s="136"/>
      <c r="CNF280" s="216"/>
      <c r="CNG280" s="232"/>
      <c r="CNH280" s="232"/>
      <c r="CNI280" s="136"/>
      <c r="CNJ280" s="216"/>
      <c r="CNK280" s="232"/>
      <c r="CNL280" s="232"/>
      <c r="CNM280" s="136"/>
      <c r="CNN280" s="216"/>
      <c r="CNO280" s="232"/>
      <c r="CNP280" s="232"/>
      <c r="CNQ280" s="136"/>
      <c r="CNR280" s="216"/>
      <c r="CNS280" s="232"/>
      <c r="CNT280" s="232"/>
      <c r="CNU280" s="136"/>
      <c r="CNV280" s="216"/>
      <c r="CNW280" s="232"/>
      <c r="CNX280" s="232"/>
      <c r="CNY280" s="136"/>
      <c r="CNZ280" s="216"/>
      <c r="COA280" s="232"/>
      <c r="COB280" s="232"/>
      <c r="COC280" s="136"/>
      <c r="COD280" s="216"/>
      <c r="COE280" s="232"/>
      <c r="COF280" s="232"/>
      <c r="COG280" s="136"/>
      <c r="COH280" s="216"/>
      <c r="COI280" s="232"/>
      <c r="COJ280" s="232"/>
      <c r="COK280" s="136"/>
      <c r="COL280" s="216"/>
      <c r="COM280" s="232"/>
      <c r="CON280" s="232"/>
      <c r="COO280" s="136"/>
      <c r="COP280" s="216"/>
      <c r="COQ280" s="232"/>
      <c r="COR280" s="232"/>
      <c r="COS280" s="136"/>
      <c r="COT280" s="216"/>
      <c r="COU280" s="232"/>
      <c r="COV280" s="232"/>
      <c r="COW280" s="136"/>
      <c r="COX280" s="216"/>
      <c r="COY280" s="232"/>
      <c r="COZ280" s="232"/>
      <c r="CPA280" s="136"/>
      <c r="CPB280" s="216"/>
      <c r="CPC280" s="232"/>
      <c r="CPD280" s="232"/>
      <c r="CPE280" s="136"/>
      <c r="CPF280" s="216"/>
      <c r="CPG280" s="232"/>
      <c r="CPH280" s="232"/>
      <c r="CPI280" s="136"/>
      <c r="CPJ280" s="216"/>
      <c r="CPK280" s="232"/>
      <c r="CPL280" s="232"/>
      <c r="CPM280" s="136"/>
      <c r="CPN280" s="216"/>
      <c r="CPO280" s="232"/>
      <c r="CPP280" s="232"/>
      <c r="CPQ280" s="136"/>
      <c r="CPR280" s="216"/>
      <c r="CPS280" s="232"/>
      <c r="CPT280" s="232"/>
      <c r="CPU280" s="136"/>
      <c r="CPV280" s="216"/>
      <c r="CPW280" s="232"/>
      <c r="CPX280" s="232"/>
      <c r="CPY280" s="136"/>
      <c r="CPZ280" s="216"/>
      <c r="CQA280" s="232"/>
      <c r="CQB280" s="232"/>
      <c r="CQC280" s="136"/>
      <c r="CQD280" s="216"/>
      <c r="CQE280" s="232"/>
      <c r="CQF280" s="232"/>
      <c r="CQG280" s="136"/>
      <c r="CQH280" s="216"/>
      <c r="CQI280" s="232"/>
      <c r="CQJ280" s="232"/>
      <c r="CQK280" s="136"/>
      <c r="CQL280" s="216"/>
      <c r="CQM280" s="232"/>
      <c r="CQN280" s="232"/>
      <c r="CQO280" s="136"/>
      <c r="CQP280" s="216"/>
      <c r="CQQ280" s="232"/>
      <c r="CQR280" s="232"/>
      <c r="CQS280" s="136"/>
      <c r="CQT280" s="216"/>
      <c r="CQU280" s="232"/>
      <c r="CQV280" s="232"/>
      <c r="CQW280" s="136"/>
      <c r="CQX280" s="216"/>
      <c r="CQY280" s="232"/>
      <c r="CQZ280" s="232"/>
      <c r="CRA280" s="136"/>
      <c r="CRB280" s="216"/>
      <c r="CRC280" s="232"/>
      <c r="CRD280" s="232"/>
      <c r="CRE280" s="136"/>
      <c r="CRF280" s="216"/>
      <c r="CRG280" s="232"/>
      <c r="CRH280" s="232"/>
      <c r="CRI280" s="136"/>
      <c r="CRJ280" s="216"/>
      <c r="CRK280" s="232"/>
      <c r="CRL280" s="232"/>
      <c r="CRM280" s="136"/>
      <c r="CRN280" s="216"/>
      <c r="CRO280" s="232"/>
      <c r="CRP280" s="232"/>
      <c r="CRQ280" s="136"/>
      <c r="CRR280" s="216"/>
      <c r="CRS280" s="232"/>
      <c r="CRT280" s="232"/>
      <c r="CRU280" s="136"/>
      <c r="CRV280" s="216"/>
      <c r="CRW280" s="232"/>
      <c r="CRX280" s="232"/>
      <c r="CRY280" s="136"/>
      <c r="CRZ280" s="216"/>
      <c r="CSA280" s="232"/>
      <c r="CSB280" s="232"/>
      <c r="CSC280" s="136"/>
      <c r="CSD280" s="216"/>
      <c r="CSE280" s="232"/>
      <c r="CSF280" s="232"/>
      <c r="CSG280" s="136"/>
      <c r="CSH280" s="216"/>
      <c r="CSI280" s="232"/>
      <c r="CSJ280" s="232"/>
      <c r="CSK280" s="136"/>
      <c r="CSL280" s="216"/>
      <c r="CSM280" s="232"/>
      <c r="CSN280" s="232"/>
      <c r="CSO280" s="136"/>
      <c r="CSP280" s="216"/>
      <c r="CSQ280" s="232"/>
      <c r="CSR280" s="232"/>
      <c r="CSS280" s="136"/>
      <c r="CST280" s="216"/>
      <c r="CSU280" s="232"/>
      <c r="CSV280" s="232"/>
      <c r="CSW280" s="136"/>
      <c r="CSX280" s="216"/>
      <c r="CSY280" s="232"/>
      <c r="CSZ280" s="232"/>
      <c r="CTA280" s="136"/>
      <c r="CTB280" s="216"/>
      <c r="CTC280" s="232"/>
      <c r="CTD280" s="232"/>
      <c r="CTE280" s="136"/>
      <c r="CTF280" s="216"/>
      <c r="CTG280" s="232"/>
      <c r="CTH280" s="232"/>
      <c r="CTI280" s="136"/>
      <c r="CTJ280" s="216"/>
      <c r="CTK280" s="232"/>
      <c r="CTL280" s="232"/>
      <c r="CTM280" s="136"/>
      <c r="CTN280" s="216"/>
      <c r="CTO280" s="232"/>
      <c r="CTP280" s="232"/>
      <c r="CTQ280" s="136"/>
      <c r="CTR280" s="216"/>
      <c r="CTS280" s="232"/>
      <c r="CTT280" s="232"/>
      <c r="CTU280" s="136"/>
      <c r="CTV280" s="216"/>
      <c r="CTW280" s="232"/>
      <c r="CTX280" s="232"/>
      <c r="CTY280" s="136"/>
      <c r="CTZ280" s="216"/>
      <c r="CUA280" s="232"/>
      <c r="CUB280" s="232"/>
      <c r="CUC280" s="136"/>
      <c r="CUD280" s="216"/>
      <c r="CUE280" s="232"/>
      <c r="CUF280" s="232"/>
      <c r="CUG280" s="136"/>
      <c r="CUH280" s="216"/>
      <c r="CUI280" s="232"/>
      <c r="CUJ280" s="232"/>
      <c r="CUK280" s="136"/>
      <c r="CUL280" s="216"/>
      <c r="CUM280" s="232"/>
      <c r="CUN280" s="232"/>
      <c r="CUO280" s="136"/>
      <c r="CUP280" s="216"/>
      <c r="CUQ280" s="232"/>
      <c r="CUR280" s="232"/>
      <c r="CUS280" s="136"/>
      <c r="CUT280" s="216"/>
      <c r="CUU280" s="232"/>
      <c r="CUV280" s="232"/>
      <c r="CUW280" s="136"/>
      <c r="CUX280" s="216"/>
      <c r="CUY280" s="232"/>
      <c r="CUZ280" s="232"/>
      <c r="CVA280" s="136"/>
      <c r="CVB280" s="216"/>
      <c r="CVC280" s="232"/>
      <c r="CVD280" s="232"/>
      <c r="CVE280" s="136"/>
      <c r="CVF280" s="216"/>
      <c r="CVG280" s="232"/>
      <c r="CVH280" s="232"/>
      <c r="CVI280" s="136"/>
      <c r="CVJ280" s="216"/>
      <c r="CVK280" s="232"/>
      <c r="CVL280" s="232"/>
      <c r="CVM280" s="136"/>
      <c r="CVN280" s="216"/>
      <c r="CVO280" s="232"/>
      <c r="CVP280" s="232"/>
      <c r="CVQ280" s="136"/>
      <c r="CVR280" s="216"/>
      <c r="CVS280" s="232"/>
      <c r="CVT280" s="232"/>
      <c r="CVU280" s="136"/>
      <c r="CVV280" s="216"/>
      <c r="CVW280" s="232"/>
      <c r="CVX280" s="232"/>
      <c r="CVY280" s="136"/>
      <c r="CVZ280" s="216"/>
      <c r="CWA280" s="232"/>
      <c r="CWB280" s="232"/>
      <c r="CWC280" s="136"/>
      <c r="CWD280" s="216"/>
      <c r="CWE280" s="232"/>
      <c r="CWF280" s="232"/>
      <c r="CWG280" s="136"/>
      <c r="CWH280" s="216"/>
      <c r="CWI280" s="232"/>
      <c r="CWJ280" s="232"/>
      <c r="CWK280" s="136"/>
      <c r="CWL280" s="216"/>
      <c r="CWM280" s="232"/>
      <c r="CWN280" s="232"/>
      <c r="CWO280" s="136"/>
      <c r="CWP280" s="216"/>
      <c r="CWQ280" s="232"/>
      <c r="CWR280" s="232"/>
      <c r="CWS280" s="136"/>
      <c r="CWT280" s="216"/>
      <c r="CWU280" s="232"/>
      <c r="CWV280" s="232"/>
      <c r="CWW280" s="136"/>
      <c r="CWX280" s="216"/>
      <c r="CWY280" s="232"/>
      <c r="CWZ280" s="232"/>
      <c r="CXA280" s="136"/>
      <c r="CXB280" s="216"/>
      <c r="CXC280" s="232"/>
      <c r="CXD280" s="232"/>
      <c r="CXE280" s="136"/>
      <c r="CXF280" s="216"/>
      <c r="CXG280" s="232"/>
      <c r="CXH280" s="232"/>
      <c r="CXI280" s="136"/>
      <c r="CXJ280" s="216"/>
      <c r="CXK280" s="232"/>
      <c r="CXL280" s="232"/>
      <c r="CXM280" s="136"/>
      <c r="CXN280" s="216"/>
      <c r="CXO280" s="232"/>
      <c r="CXP280" s="232"/>
      <c r="CXQ280" s="136"/>
      <c r="CXR280" s="216"/>
      <c r="CXS280" s="232"/>
      <c r="CXT280" s="232"/>
      <c r="CXU280" s="136"/>
      <c r="CXV280" s="216"/>
      <c r="CXW280" s="232"/>
      <c r="CXX280" s="232"/>
      <c r="CXY280" s="136"/>
      <c r="CXZ280" s="216"/>
      <c r="CYA280" s="232"/>
      <c r="CYB280" s="232"/>
      <c r="CYC280" s="136"/>
      <c r="CYD280" s="216"/>
      <c r="CYE280" s="232"/>
      <c r="CYF280" s="232"/>
      <c r="CYG280" s="136"/>
      <c r="CYH280" s="216"/>
      <c r="CYI280" s="232"/>
      <c r="CYJ280" s="232"/>
      <c r="CYK280" s="136"/>
      <c r="CYL280" s="216"/>
      <c r="CYM280" s="232"/>
      <c r="CYN280" s="232"/>
      <c r="CYO280" s="136"/>
      <c r="CYP280" s="216"/>
      <c r="CYQ280" s="232"/>
      <c r="CYR280" s="232"/>
      <c r="CYS280" s="136"/>
      <c r="CYT280" s="216"/>
      <c r="CYU280" s="232"/>
      <c r="CYV280" s="232"/>
      <c r="CYW280" s="136"/>
      <c r="CYX280" s="216"/>
      <c r="CYY280" s="232"/>
      <c r="CYZ280" s="232"/>
      <c r="CZA280" s="136"/>
      <c r="CZB280" s="216"/>
      <c r="CZC280" s="232"/>
      <c r="CZD280" s="232"/>
      <c r="CZE280" s="136"/>
      <c r="CZF280" s="216"/>
      <c r="CZG280" s="232"/>
      <c r="CZH280" s="232"/>
      <c r="CZI280" s="136"/>
      <c r="CZJ280" s="216"/>
      <c r="CZK280" s="232"/>
      <c r="CZL280" s="232"/>
      <c r="CZM280" s="136"/>
      <c r="CZN280" s="216"/>
      <c r="CZO280" s="232"/>
      <c r="CZP280" s="232"/>
      <c r="CZQ280" s="136"/>
      <c r="CZR280" s="216"/>
      <c r="CZS280" s="232"/>
      <c r="CZT280" s="232"/>
      <c r="CZU280" s="136"/>
      <c r="CZV280" s="216"/>
      <c r="CZW280" s="232"/>
      <c r="CZX280" s="232"/>
      <c r="CZY280" s="136"/>
      <c r="CZZ280" s="216"/>
      <c r="DAA280" s="232"/>
      <c r="DAB280" s="232"/>
      <c r="DAC280" s="136"/>
      <c r="DAD280" s="216"/>
      <c r="DAE280" s="232"/>
      <c r="DAF280" s="232"/>
      <c r="DAG280" s="136"/>
      <c r="DAH280" s="216"/>
      <c r="DAI280" s="232"/>
      <c r="DAJ280" s="232"/>
      <c r="DAK280" s="136"/>
      <c r="DAL280" s="216"/>
      <c r="DAM280" s="232"/>
      <c r="DAN280" s="232"/>
      <c r="DAO280" s="136"/>
      <c r="DAP280" s="216"/>
      <c r="DAQ280" s="232"/>
      <c r="DAR280" s="232"/>
      <c r="DAS280" s="136"/>
      <c r="DAT280" s="216"/>
      <c r="DAU280" s="232"/>
      <c r="DAV280" s="232"/>
      <c r="DAW280" s="136"/>
      <c r="DAX280" s="216"/>
      <c r="DAY280" s="232"/>
      <c r="DAZ280" s="232"/>
      <c r="DBA280" s="136"/>
      <c r="DBB280" s="216"/>
      <c r="DBC280" s="232"/>
      <c r="DBD280" s="232"/>
      <c r="DBE280" s="136"/>
      <c r="DBF280" s="216"/>
      <c r="DBG280" s="232"/>
      <c r="DBH280" s="232"/>
      <c r="DBI280" s="136"/>
      <c r="DBJ280" s="216"/>
      <c r="DBK280" s="232"/>
      <c r="DBL280" s="232"/>
      <c r="DBM280" s="136"/>
      <c r="DBN280" s="216"/>
      <c r="DBO280" s="232"/>
      <c r="DBP280" s="232"/>
      <c r="DBQ280" s="136"/>
      <c r="DBR280" s="216"/>
      <c r="DBS280" s="232"/>
      <c r="DBT280" s="232"/>
      <c r="DBU280" s="136"/>
      <c r="DBV280" s="216"/>
      <c r="DBW280" s="232"/>
      <c r="DBX280" s="232"/>
      <c r="DBY280" s="136"/>
      <c r="DBZ280" s="216"/>
      <c r="DCA280" s="232"/>
      <c r="DCB280" s="232"/>
      <c r="DCC280" s="136"/>
      <c r="DCD280" s="216"/>
      <c r="DCE280" s="232"/>
      <c r="DCF280" s="232"/>
      <c r="DCG280" s="136"/>
      <c r="DCH280" s="216"/>
      <c r="DCI280" s="232"/>
      <c r="DCJ280" s="232"/>
      <c r="DCK280" s="136"/>
      <c r="DCL280" s="216"/>
      <c r="DCM280" s="232"/>
      <c r="DCN280" s="232"/>
      <c r="DCO280" s="136"/>
      <c r="DCP280" s="216"/>
      <c r="DCQ280" s="232"/>
      <c r="DCR280" s="232"/>
      <c r="DCS280" s="136"/>
      <c r="DCT280" s="216"/>
      <c r="DCU280" s="232"/>
      <c r="DCV280" s="232"/>
      <c r="DCW280" s="136"/>
      <c r="DCX280" s="216"/>
      <c r="DCY280" s="232"/>
      <c r="DCZ280" s="232"/>
      <c r="DDA280" s="136"/>
      <c r="DDB280" s="216"/>
      <c r="DDC280" s="232"/>
      <c r="DDD280" s="232"/>
      <c r="DDE280" s="136"/>
      <c r="DDF280" s="216"/>
      <c r="DDG280" s="232"/>
      <c r="DDH280" s="232"/>
      <c r="DDI280" s="136"/>
      <c r="DDJ280" s="216"/>
      <c r="DDK280" s="232"/>
      <c r="DDL280" s="232"/>
      <c r="DDM280" s="136"/>
      <c r="DDN280" s="216"/>
      <c r="DDO280" s="232"/>
      <c r="DDP280" s="232"/>
      <c r="DDQ280" s="136"/>
      <c r="DDR280" s="216"/>
      <c r="DDS280" s="232"/>
      <c r="DDT280" s="232"/>
      <c r="DDU280" s="136"/>
      <c r="DDV280" s="216"/>
      <c r="DDW280" s="232"/>
      <c r="DDX280" s="232"/>
      <c r="DDY280" s="136"/>
      <c r="DDZ280" s="216"/>
      <c r="DEA280" s="232"/>
      <c r="DEB280" s="232"/>
      <c r="DEC280" s="136"/>
      <c r="DED280" s="216"/>
      <c r="DEE280" s="232"/>
      <c r="DEF280" s="232"/>
      <c r="DEG280" s="136"/>
      <c r="DEH280" s="216"/>
      <c r="DEI280" s="232"/>
      <c r="DEJ280" s="232"/>
      <c r="DEK280" s="136"/>
      <c r="DEL280" s="216"/>
      <c r="DEM280" s="232"/>
      <c r="DEN280" s="232"/>
      <c r="DEO280" s="136"/>
      <c r="DEP280" s="216"/>
      <c r="DEQ280" s="232"/>
      <c r="DER280" s="232"/>
      <c r="DES280" s="136"/>
      <c r="DET280" s="216"/>
      <c r="DEU280" s="232"/>
      <c r="DEV280" s="232"/>
      <c r="DEW280" s="136"/>
      <c r="DEX280" s="216"/>
      <c r="DEY280" s="232"/>
      <c r="DEZ280" s="232"/>
      <c r="DFA280" s="136"/>
      <c r="DFB280" s="216"/>
      <c r="DFC280" s="232"/>
      <c r="DFD280" s="232"/>
      <c r="DFE280" s="136"/>
      <c r="DFF280" s="216"/>
      <c r="DFG280" s="232"/>
      <c r="DFH280" s="232"/>
      <c r="DFI280" s="136"/>
      <c r="DFJ280" s="216"/>
      <c r="DFK280" s="232"/>
      <c r="DFL280" s="232"/>
      <c r="DFM280" s="136"/>
      <c r="DFN280" s="216"/>
      <c r="DFO280" s="232"/>
      <c r="DFP280" s="232"/>
      <c r="DFQ280" s="136"/>
      <c r="DFR280" s="216"/>
      <c r="DFS280" s="232"/>
      <c r="DFT280" s="232"/>
      <c r="DFU280" s="136"/>
      <c r="DFV280" s="216"/>
      <c r="DFW280" s="232"/>
      <c r="DFX280" s="232"/>
      <c r="DFY280" s="136"/>
      <c r="DFZ280" s="216"/>
      <c r="DGA280" s="232"/>
      <c r="DGB280" s="232"/>
      <c r="DGC280" s="136"/>
      <c r="DGD280" s="216"/>
      <c r="DGE280" s="232"/>
      <c r="DGF280" s="232"/>
      <c r="DGG280" s="136"/>
      <c r="DGH280" s="216"/>
      <c r="DGI280" s="232"/>
      <c r="DGJ280" s="232"/>
      <c r="DGK280" s="136"/>
      <c r="DGL280" s="216"/>
      <c r="DGM280" s="232"/>
      <c r="DGN280" s="232"/>
      <c r="DGO280" s="136"/>
      <c r="DGP280" s="216"/>
      <c r="DGQ280" s="232"/>
      <c r="DGR280" s="232"/>
      <c r="DGS280" s="136"/>
      <c r="DGT280" s="216"/>
      <c r="DGU280" s="232"/>
      <c r="DGV280" s="232"/>
      <c r="DGW280" s="136"/>
      <c r="DGX280" s="216"/>
      <c r="DGY280" s="232"/>
      <c r="DGZ280" s="232"/>
      <c r="DHA280" s="136"/>
      <c r="DHB280" s="216"/>
      <c r="DHC280" s="232"/>
      <c r="DHD280" s="232"/>
      <c r="DHE280" s="136"/>
      <c r="DHF280" s="216"/>
      <c r="DHG280" s="232"/>
      <c r="DHH280" s="232"/>
      <c r="DHI280" s="136"/>
      <c r="DHJ280" s="216"/>
      <c r="DHK280" s="232"/>
      <c r="DHL280" s="232"/>
      <c r="DHM280" s="136"/>
      <c r="DHN280" s="216"/>
      <c r="DHO280" s="232"/>
      <c r="DHP280" s="232"/>
      <c r="DHQ280" s="136"/>
      <c r="DHR280" s="216"/>
      <c r="DHS280" s="232"/>
      <c r="DHT280" s="232"/>
      <c r="DHU280" s="136"/>
      <c r="DHV280" s="216"/>
      <c r="DHW280" s="232"/>
      <c r="DHX280" s="232"/>
      <c r="DHY280" s="136"/>
      <c r="DHZ280" s="216"/>
      <c r="DIA280" s="232"/>
      <c r="DIB280" s="232"/>
      <c r="DIC280" s="136"/>
      <c r="DID280" s="216"/>
      <c r="DIE280" s="232"/>
      <c r="DIF280" s="232"/>
      <c r="DIG280" s="136"/>
      <c r="DIH280" s="216"/>
      <c r="DII280" s="232"/>
      <c r="DIJ280" s="232"/>
      <c r="DIK280" s="136"/>
      <c r="DIL280" s="216"/>
      <c r="DIM280" s="232"/>
      <c r="DIN280" s="232"/>
      <c r="DIO280" s="136"/>
      <c r="DIP280" s="216"/>
      <c r="DIQ280" s="232"/>
      <c r="DIR280" s="232"/>
      <c r="DIS280" s="136"/>
      <c r="DIT280" s="216"/>
      <c r="DIU280" s="232"/>
      <c r="DIV280" s="232"/>
      <c r="DIW280" s="136"/>
      <c r="DIX280" s="216"/>
      <c r="DIY280" s="232"/>
      <c r="DIZ280" s="232"/>
      <c r="DJA280" s="136"/>
      <c r="DJB280" s="216"/>
      <c r="DJC280" s="232"/>
      <c r="DJD280" s="232"/>
      <c r="DJE280" s="136"/>
      <c r="DJF280" s="216"/>
      <c r="DJG280" s="232"/>
      <c r="DJH280" s="232"/>
      <c r="DJI280" s="136"/>
      <c r="DJJ280" s="216"/>
      <c r="DJK280" s="232"/>
      <c r="DJL280" s="232"/>
      <c r="DJM280" s="136"/>
      <c r="DJN280" s="216"/>
      <c r="DJO280" s="232"/>
      <c r="DJP280" s="232"/>
      <c r="DJQ280" s="136"/>
      <c r="DJR280" s="216"/>
      <c r="DJS280" s="232"/>
      <c r="DJT280" s="232"/>
      <c r="DJU280" s="136"/>
      <c r="DJV280" s="216"/>
      <c r="DJW280" s="232"/>
      <c r="DJX280" s="232"/>
      <c r="DJY280" s="136"/>
      <c r="DJZ280" s="216"/>
      <c r="DKA280" s="232"/>
      <c r="DKB280" s="232"/>
      <c r="DKC280" s="136"/>
      <c r="DKD280" s="216"/>
      <c r="DKE280" s="232"/>
      <c r="DKF280" s="232"/>
      <c r="DKG280" s="136"/>
      <c r="DKH280" s="216"/>
      <c r="DKI280" s="232"/>
      <c r="DKJ280" s="232"/>
      <c r="DKK280" s="136"/>
      <c r="DKL280" s="216"/>
      <c r="DKM280" s="232"/>
      <c r="DKN280" s="232"/>
      <c r="DKO280" s="136"/>
      <c r="DKP280" s="216"/>
      <c r="DKQ280" s="232"/>
      <c r="DKR280" s="232"/>
      <c r="DKS280" s="136"/>
      <c r="DKT280" s="216"/>
      <c r="DKU280" s="232"/>
      <c r="DKV280" s="232"/>
      <c r="DKW280" s="136"/>
      <c r="DKX280" s="216"/>
      <c r="DKY280" s="232"/>
      <c r="DKZ280" s="232"/>
      <c r="DLA280" s="136"/>
      <c r="DLB280" s="216"/>
      <c r="DLC280" s="232"/>
      <c r="DLD280" s="232"/>
      <c r="DLE280" s="136"/>
      <c r="DLF280" s="216"/>
      <c r="DLG280" s="232"/>
      <c r="DLH280" s="232"/>
      <c r="DLI280" s="136"/>
      <c r="DLJ280" s="216"/>
      <c r="DLK280" s="232"/>
      <c r="DLL280" s="232"/>
      <c r="DLM280" s="136"/>
      <c r="DLN280" s="216"/>
      <c r="DLO280" s="232"/>
      <c r="DLP280" s="232"/>
      <c r="DLQ280" s="136"/>
      <c r="DLR280" s="216"/>
      <c r="DLS280" s="232"/>
      <c r="DLT280" s="232"/>
      <c r="DLU280" s="136"/>
      <c r="DLV280" s="216"/>
      <c r="DLW280" s="232"/>
      <c r="DLX280" s="232"/>
      <c r="DLY280" s="136"/>
      <c r="DLZ280" s="216"/>
      <c r="DMA280" s="232"/>
      <c r="DMB280" s="232"/>
      <c r="DMC280" s="136"/>
      <c r="DMD280" s="216"/>
      <c r="DME280" s="232"/>
      <c r="DMF280" s="232"/>
      <c r="DMG280" s="136"/>
      <c r="DMH280" s="216"/>
      <c r="DMI280" s="232"/>
      <c r="DMJ280" s="232"/>
      <c r="DMK280" s="136"/>
      <c r="DML280" s="216"/>
      <c r="DMM280" s="232"/>
      <c r="DMN280" s="232"/>
      <c r="DMO280" s="136"/>
      <c r="DMP280" s="216"/>
      <c r="DMQ280" s="232"/>
      <c r="DMR280" s="232"/>
      <c r="DMS280" s="136"/>
      <c r="DMT280" s="216"/>
      <c r="DMU280" s="232"/>
      <c r="DMV280" s="232"/>
      <c r="DMW280" s="136"/>
      <c r="DMX280" s="216"/>
      <c r="DMY280" s="232"/>
      <c r="DMZ280" s="232"/>
      <c r="DNA280" s="136"/>
      <c r="DNB280" s="216"/>
      <c r="DNC280" s="232"/>
      <c r="DND280" s="232"/>
      <c r="DNE280" s="136"/>
      <c r="DNF280" s="216"/>
      <c r="DNG280" s="232"/>
      <c r="DNH280" s="232"/>
      <c r="DNI280" s="136"/>
      <c r="DNJ280" s="216"/>
      <c r="DNK280" s="232"/>
      <c r="DNL280" s="232"/>
      <c r="DNM280" s="136"/>
      <c r="DNN280" s="216"/>
      <c r="DNO280" s="232"/>
      <c r="DNP280" s="232"/>
      <c r="DNQ280" s="136"/>
      <c r="DNR280" s="216"/>
      <c r="DNS280" s="232"/>
      <c r="DNT280" s="232"/>
      <c r="DNU280" s="136"/>
      <c r="DNV280" s="216"/>
      <c r="DNW280" s="232"/>
      <c r="DNX280" s="232"/>
      <c r="DNY280" s="136"/>
      <c r="DNZ280" s="216"/>
      <c r="DOA280" s="232"/>
      <c r="DOB280" s="232"/>
      <c r="DOC280" s="136"/>
      <c r="DOD280" s="216"/>
      <c r="DOE280" s="232"/>
      <c r="DOF280" s="232"/>
      <c r="DOG280" s="136"/>
      <c r="DOH280" s="216"/>
      <c r="DOI280" s="232"/>
      <c r="DOJ280" s="232"/>
      <c r="DOK280" s="136"/>
      <c r="DOL280" s="216"/>
      <c r="DOM280" s="232"/>
      <c r="DON280" s="232"/>
      <c r="DOO280" s="136"/>
      <c r="DOP280" s="216"/>
      <c r="DOQ280" s="232"/>
      <c r="DOR280" s="232"/>
      <c r="DOS280" s="136"/>
      <c r="DOT280" s="216"/>
      <c r="DOU280" s="232"/>
      <c r="DOV280" s="232"/>
      <c r="DOW280" s="136"/>
      <c r="DOX280" s="216"/>
      <c r="DOY280" s="232"/>
      <c r="DOZ280" s="232"/>
      <c r="DPA280" s="136"/>
      <c r="DPB280" s="216"/>
      <c r="DPC280" s="232"/>
      <c r="DPD280" s="232"/>
      <c r="DPE280" s="136"/>
      <c r="DPF280" s="216"/>
      <c r="DPG280" s="232"/>
      <c r="DPH280" s="232"/>
      <c r="DPI280" s="136"/>
      <c r="DPJ280" s="216"/>
      <c r="DPK280" s="232"/>
      <c r="DPL280" s="232"/>
      <c r="DPM280" s="136"/>
      <c r="DPN280" s="216"/>
      <c r="DPO280" s="232"/>
      <c r="DPP280" s="232"/>
      <c r="DPQ280" s="136"/>
      <c r="DPR280" s="216"/>
      <c r="DPS280" s="232"/>
      <c r="DPT280" s="232"/>
      <c r="DPU280" s="136"/>
      <c r="DPV280" s="216"/>
      <c r="DPW280" s="232"/>
      <c r="DPX280" s="232"/>
      <c r="DPY280" s="136"/>
      <c r="DPZ280" s="216"/>
      <c r="DQA280" s="232"/>
      <c r="DQB280" s="232"/>
      <c r="DQC280" s="136"/>
      <c r="DQD280" s="216"/>
      <c r="DQE280" s="232"/>
      <c r="DQF280" s="232"/>
      <c r="DQG280" s="136"/>
      <c r="DQH280" s="216"/>
      <c r="DQI280" s="232"/>
      <c r="DQJ280" s="232"/>
      <c r="DQK280" s="136"/>
      <c r="DQL280" s="216"/>
      <c r="DQM280" s="232"/>
      <c r="DQN280" s="232"/>
      <c r="DQO280" s="136"/>
      <c r="DQP280" s="216"/>
      <c r="DQQ280" s="232"/>
      <c r="DQR280" s="232"/>
      <c r="DQS280" s="136"/>
      <c r="DQT280" s="216"/>
      <c r="DQU280" s="232"/>
      <c r="DQV280" s="232"/>
      <c r="DQW280" s="136"/>
      <c r="DQX280" s="216"/>
      <c r="DQY280" s="232"/>
      <c r="DQZ280" s="232"/>
      <c r="DRA280" s="136"/>
      <c r="DRB280" s="216"/>
      <c r="DRC280" s="232"/>
      <c r="DRD280" s="232"/>
      <c r="DRE280" s="136"/>
      <c r="DRF280" s="216"/>
      <c r="DRG280" s="232"/>
      <c r="DRH280" s="232"/>
      <c r="DRI280" s="136"/>
      <c r="DRJ280" s="216"/>
      <c r="DRK280" s="232"/>
      <c r="DRL280" s="232"/>
      <c r="DRM280" s="136"/>
      <c r="DRN280" s="216"/>
      <c r="DRO280" s="232"/>
      <c r="DRP280" s="232"/>
      <c r="DRQ280" s="136"/>
      <c r="DRR280" s="216"/>
      <c r="DRS280" s="232"/>
      <c r="DRT280" s="232"/>
      <c r="DRU280" s="136"/>
      <c r="DRV280" s="216"/>
      <c r="DRW280" s="232"/>
      <c r="DRX280" s="232"/>
      <c r="DRY280" s="136"/>
      <c r="DRZ280" s="216"/>
      <c r="DSA280" s="232"/>
      <c r="DSB280" s="232"/>
      <c r="DSC280" s="136"/>
      <c r="DSD280" s="216"/>
      <c r="DSE280" s="232"/>
      <c r="DSF280" s="232"/>
      <c r="DSG280" s="136"/>
      <c r="DSH280" s="216"/>
      <c r="DSI280" s="232"/>
      <c r="DSJ280" s="232"/>
      <c r="DSK280" s="136"/>
      <c r="DSL280" s="216"/>
      <c r="DSM280" s="232"/>
      <c r="DSN280" s="232"/>
      <c r="DSO280" s="136"/>
      <c r="DSP280" s="216"/>
      <c r="DSQ280" s="232"/>
      <c r="DSR280" s="232"/>
      <c r="DSS280" s="136"/>
      <c r="DST280" s="216"/>
      <c r="DSU280" s="232"/>
      <c r="DSV280" s="232"/>
      <c r="DSW280" s="136"/>
      <c r="DSX280" s="216"/>
      <c r="DSY280" s="232"/>
      <c r="DSZ280" s="232"/>
      <c r="DTA280" s="136"/>
      <c r="DTB280" s="216"/>
      <c r="DTC280" s="232"/>
      <c r="DTD280" s="232"/>
      <c r="DTE280" s="136"/>
      <c r="DTF280" s="216"/>
      <c r="DTG280" s="232"/>
      <c r="DTH280" s="232"/>
      <c r="DTI280" s="136"/>
      <c r="DTJ280" s="216"/>
      <c r="DTK280" s="232"/>
      <c r="DTL280" s="232"/>
      <c r="DTM280" s="136"/>
      <c r="DTN280" s="216"/>
      <c r="DTO280" s="232"/>
      <c r="DTP280" s="232"/>
      <c r="DTQ280" s="136"/>
      <c r="DTR280" s="216"/>
      <c r="DTS280" s="232"/>
      <c r="DTT280" s="232"/>
      <c r="DTU280" s="136"/>
      <c r="DTV280" s="216"/>
      <c r="DTW280" s="232"/>
      <c r="DTX280" s="232"/>
      <c r="DTY280" s="136"/>
      <c r="DTZ280" s="216"/>
      <c r="DUA280" s="232"/>
      <c r="DUB280" s="232"/>
      <c r="DUC280" s="136"/>
      <c r="DUD280" s="216"/>
      <c r="DUE280" s="232"/>
      <c r="DUF280" s="232"/>
      <c r="DUG280" s="136"/>
      <c r="DUH280" s="216"/>
      <c r="DUI280" s="232"/>
      <c r="DUJ280" s="232"/>
      <c r="DUK280" s="136"/>
      <c r="DUL280" s="216"/>
      <c r="DUM280" s="232"/>
      <c r="DUN280" s="232"/>
      <c r="DUO280" s="136"/>
      <c r="DUP280" s="216"/>
      <c r="DUQ280" s="232"/>
      <c r="DUR280" s="232"/>
      <c r="DUS280" s="136"/>
      <c r="DUT280" s="216"/>
      <c r="DUU280" s="232"/>
      <c r="DUV280" s="232"/>
      <c r="DUW280" s="136"/>
      <c r="DUX280" s="216"/>
      <c r="DUY280" s="232"/>
      <c r="DUZ280" s="232"/>
      <c r="DVA280" s="136"/>
      <c r="DVB280" s="216"/>
      <c r="DVC280" s="232"/>
      <c r="DVD280" s="232"/>
      <c r="DVE280" s="136"/>
      <c r="DVF280" s="216"/>
      <c r="DVG280" s="232"/>
      <c r="DVH280" s="232"/>
      <c r="DVI280" s="136"/>
      <c r="DVJ280" s="216"/>
      <c r="DVK280" s="232"/>
      <c r="DVL280" s="232"/>
      <c r="DVM280" s="136"/>
      <c r="DVN280" s="216"/>
      <c r="DVO280" s="232"/>
      <c r="DVP280" s="232"/>
      <c r="DVQ280" s="136"/>
      <c r="DVR280" s="216"/>
      <c r="DVS280" s="232"/>
      <c r="DVT280" s="232"/>
      <c r="DVU280" s="136"/>
      <c r="DVV280" s="216"/>
      <c r="DVW280" s="232"/>
      <c r="DVX280" s="232"/>
      <c r="DVY280" s="136"/>
      <c r="DVZ280" s="216"/>
      <c r="DWA280" s="232"/>
      <c r="DWB280" s="232"/>
      <c r="DWC280" s="136"/>
      <c r="DWD280" s="216"/>
      <c r="DWE280" s="232"/>
      <c r="DWF280" s="232"/>
      <c r="DWG280" s="136"/>
      <c r="DWH280" s="216"/>
      <c r="DWI280" s="232"/>
      <c r="DWJ280" s="232"/>
      <c r="DWK280" s="136"/>
      <c r="DWL280" s="216"/>
      <c r="DWM280" s="232"/>
      <c r="DWN280" s="232"/>
      <c r="DWO280" s="136"/>
      <c r="DWP280" s="216"/>
      <c r="DWQ280" s="232"/>
      <c r="DWR280" s="232"/>
      <c r="DWS280" s="136"/>
      <c r="DWT280" s="216"/>
      <c r="DWU280" s="232"/>
      <c r="DWV280" s="232"/>
      <c r="DWW280" s="136"/>
      <c r="DWX280" s="216"/>
      <c r="DWY280" s="232"/>
      <c r="DWZ280" s="232"/>
      <c r="DXA280" s="136"/>
      <c r="DXB280" s="216"/>
      <c r="DXC280" s="232"/>
      <c r="DXD280" s="232"/>
      <c r="DXE280" s="136"/>
      <c r="DXF280" s="216"/>
      <c r="DXG280" s="232"/>
      <c r="DXH280" s="232"/>
      <c r="DXI280" s="136"/>
      <c r="DXJ280" s="216"/>
      <c r="DXK280" s="232"/>
      <c r="DXL280" s="232"/>
      <c r="DXM280" s="136"/>
      <c r="DXN280" s="216"/>
      <c r="DXO280" s="232"/>
      <c r="DXP280" s="232"/>
      <c r="DXQ280" s="136"/>
      <c r="DXR280" s="216"/>
      <c r="DXS280" s="232"/>
      <c r="DXT280" s="232"/>
      <c r="DXU280" s="136"/>
      <c r="DXV280" s="216"/>
      <c r="DXW280" s="232"/>
      <c r="DXX280" s="232"/>
      <c r="DXY280" s="136"/>
      <c r="DXZ280" s="216"/>
      <c r="DYA280" s="232"/>
      <c r="DYB280" s="232"/>
      <c r="DYC280" s="136"/>
      <c r="DYD280" s="216"/>
      <c r="DYE280" s="232"/>
      <c r="DYF280" s="232"/>
      <c r="DYG280" s="136"/>
      <c r="DYH280" s="216"/>
      <c r="DYI280" s="232"/>
      <c r="DYJ280" s="232"/>
      <c r="DYK280" s="136"/>
      <c r="DYL280" s="216"/>
      <c r="DYM280" s="232"/>
      <c r="DYN280" s="232"/>
      <c r="DYO280" s="136"/>
      <c r="DYP280" s="216"/>
      <c r="DYQ280" s="232"/>
      <c r="DYR280" s="232"/>
      <c r="DYS280" s="136"/>
      <c r="DYT280" s="216"/>
      <c r="DYU280" s="232"/>
      <c r="DYV280" s="232"/>
      <c r="DYW280" s="136"/>
      <c r="DYX280" s="216"/>
      <c r="DYY280" s="232"/>
      <c r="DYZ280" s="232"/>
      <c r="DZA280" s="136"/>
      <c r="DZB280" s="216"/>
      <c r="DZC280" s="232"/>
      <c r="DZD280" s="232"/>
      <c r="DZE280" s="136"/>
      <c r="DZF280" s="216"/>
      <c r="DZG280" s="232"/>
      <c r="DZH280" s="232"/>
      <c r="DZI280" s="136"/>
      <c r="DZJ280" s="216"/>
      <c r="DZK280" s="232"/>
      <c r="DZL280" s="232"/>
      <c r="DZM280" s="136"/>
      <c r="DZN280" s="216"/>
      <c r="DZO280" s="232"/>
      <c r="DZP280" s="232"/>
      <c r="DZQ280" s="136"/>
      <c r="DZR280" s="216"/>
      <c r="DZS280" s="232"/>
      <c r="DZT280" s="232"/>
      <c r="DZU280" s="136"/>
      <c r="DZV280" s="216"/>
      <c r="DZW280" s="232"/>
      <c r="DZX280" s="232"/>
      <c r="DZY280" s="136"/>
      <c r="DZZ280" s="216"/>
      <c r="EAA280" s="232"/>
      <c r="EAB280" s="232"/>
      <c r="EAC280" s="136"/>
      <c r="EAD280" s="216"/>
      <c r="EAE280" s="232"/>
      <c r="EAF280" s="232"/>
      <c r="EAG280" s="136"/>
      <c r="EAH280" s="216"/>
      <c r="EAI280" s="232"/>
      <c r="EAJ280" s="232"/>
      <c r="EAK280" s="136"/>
      <c r="EAL280" s="216"/>
      <c r="EAM280" s="232"/>
      <c r="EAN280" s="232"/>
      <c r="EAO280" s="136"/>
      <c r="EAP280" s="216"/>
      <c r="EAQ280" s="232"/>
      <c r="EAR280" s="232"/>
      <c r="EAS280" s="136"/>
      <c r="EAT280" s="216"/>
      <c r="EAU280" s="232"/>
      <c r="EAV280" s="232"/>
      <c r="EAW280" s="136"/>
      <c r="EAX280" s="216"/>
      <c r="EAY280" s="232"/>
      <c r="EAZ280" s="232"/>
      <c r="EBA280" s="136"/>
      <c r="EBB280" s="216"/>
      <c r="EBC280" s="232"/>
      <c r="EBD280" s="232"/>
      <c r="EBE280" s="136"/>
      <c r="EBF280" s="216"/>
      <c r="EBG280" s="232"/>
      <c r="EBH280" s="232"/>
      <c r="EBI280" s="136"/>
      <c r="EBJ280" s="216"/>
      <c r="EBK280" s="232"/>
      <c r="EBL280" s="232"/>
      <c r="EBM280" s="136"/>
      <c r="EBN280" s="216"/>
      <c r="EBO280" s="232"/>
      <c r="EBP280" s="232"/>
      <c r="EBQ280" s="136"/>
      <c r="EBR280" s="216"/>
      <c r="EBS280" s="232"/>
      <c r="EBT280" s="232"/>
      <c r="EBU280" s="136"/>
      <c r="EBV280" s="216"/>
      <c r="EBW280" s="232"/>
      <c r="EBX280" s="232"/>
      <c r="EBY280" s="136"/>
      <c r="EBZ280" s="216"/>
      <c r="ECA280" s="232"/>
      <c r="ECB280" s="232"/>
      <c r="ECC280" s="136"/>
      <c r="ECD280" s="216"/>
      <c r="ECE280" s="232"/>
      <c r="ECF280" s="232"/>
      <c r="ECG280" s="136"/>
      <c r="ECH280" s="216"/>
      <c r="ECI280" s="232"/>
      <c r="ECJ280" s="232"/>
      <c r="ECK280" s="136"/>
      <c r="ECL280" s="216"/>
      <c r="ECM280" s="232"/>
      <c r="ECN280" s="232"/>
      <c r="ECO280" s="136"/>
      <c r="ECP280" s="216"/>
      <c r="ECQ280" s="232"/>
      <c r="ECR280" s="232"/>
      <c r="ECS280" s="136"/>
      <c r="ECT280" s="216"/>
      <c r="ECU280" s="232"/>
      <c r="ECV280" s="232"/>
      <c r="ECW280" s="136"/>
      <c r="ECX280" s="216"/>
      <c r="ECY280" s="232"/>
      <c r="ECZ280" s="232"/>
      <c r="EDA280" s="136"/>
      <c r="EDB280" s="216"/>
      <c r="EDC280" s="232"/>
      <c r="EDD280" s="232"/>
      <c r="EDE280" s="136"/>
      <c r="EDF280" s="216"/>
      <c r="EDG280" s="232"/>
      <c r="EDH280" s="232"/>
      <c r="EDI280" s="136"/>
      <c r="EDJ280" s="216"/>
      <c r="EDK280" s="232"/>
      <c r="EDL280" s="232"/>
      <c r="EDM280" s="136"/>
      <c r="EDN280" s="216"/>
      <c r="EDO280" s="232"/>
      <c r="EDP280" s="232"/>
      <c r="EDQ280" s="136"/>
      <c r="EDR280" s="216"/>
      <c r="EDS280" s="232"/>
      <c r="EDT280" s="232"/>
      <c r="EDU280" s="136"/>
      <c r="EDV280" s="216"/>
      <c r="EDW280" s="232"/>
      <c r="EDX280" s="232"/>
      <c r="EDY280" s="136"/>
      <c r="EDZ280" s="216"/>
      <c r="EEA280" s="232"/>
      <c r="EEB280" s="232"/>
      <c r="EEC280" s="136"/>
      <c r="EED280" s="216"/>
      <c r="EEE280" s="232"/>
      <c r="EEF280" s="232"/>
      <c r="EEG280" s="136"/>
      <c r="EEH280" s="216"/>
      <c r="EEI280" s="232"/>
      <c r="EEJ280" s="232"/>
      <c r="EEK280" s="136"/>
      <c r="EEL280" s="216"/>
      <c r="EEM280" s="232"/>
      <c r="EEN280" s="232"/>
      <c r="EEO280" s="136"/>
      <c r="EEP280" s="216"/>
      <c r="EEQ280" s="232"/>
      <c r="EER280" s="232"/>
      <c r="EES280" s="136"/>
      <c r="EET280" s="216"/>
      <c r="EEU280" s="232"/>
      <c r="EEV280" s="232"/>
      <c r="EEW280" s="136"/>
      <c r="EEX280" s="216"/>
      <c r="EEY280" s="232"/>
      <c r="EEZ280" s="232"/>
      <c r="EFA280" s="136"/>
      <c r="EFB280" s="216"/>
      <c r="EFC280" s="232"/>
      <c r="EFD280" s="232"/>
      <c r="EFE280" s="136"/>
      <c r="EFF280" s="216"/>
      <c r="EFG280" s="232"/>
      <c r="EFH280" s="232"/>
      <c r="EFI280" s="136"/>
      <c r="EFJ280" s="216"/>
      <c r="EFK280" s="232"/>
      <c r="EFL280" s="232"/>
      <c r="EFM280" s="136"/>
      <c r="EFN280" s="216"/>
      <c r="EFO280" s="232"/>
      <c r="EFP280" s="232"/>
      <c r="EFQ280" s="136"/>
      <c r="EFR280" s="216"/>
      <c r="EFS280" s="232"/>
      <c r="EFT280" s="232"/>
      <c r="EFU280" s="136"/>
      <c r="EFV280" s="216"/>
      <c r="EFW280" s="232"/>
      <c r="EFX280" s="232"/>
      <c r="EFY280" s="136"/>
      <c r="EFZ280" s="216"/>
      <c r="EGA280" s="232"/>
      <c r="EGB280" s="232"/>
      <c r="EGC280" s="136"/>
      <c r="EGD280" s="216"/>
      <c r="EGE280" s="232"/>
      <c r="EGF280" s="232"/>
      <c r="EGG280" s="136"/>
      <c r="EGH280" s="216"/>
      <c r="EGI280" s="232"/>
      <c r="EGJ280" s="232"/>
      <c r="EGK280" s="136"/>
      <c r="EGL280" s="216"/>
      <c r="EGM280" s="232"/>
      <c r="EGN280" s="232"/>
      <c r="EGO280" s="136"/>
      <c r="EGP280" s="216"/>
      <c r="EGQ280" s="232"/>
      <c r="EGR280" s="232"/>
      <c r="EGS280" s="136"/>
      <c r="EGT280" s="216"/>
      <c r="EGU280" s="232"/>
      <c r="EGV280" s="232"/>
      <c r="EGW280" s="136"/>
      <c r="EGX280" s="216"/>
      <c r="EGY280" s="232"/>
      <c r="EGZ280" s="232"/>
      <c r="EHA280" s="136"/>
      <c r="EHB280" s="216"/>
      <c r="EHC280" s="232"/>
      <c r="EHD280" s="232"/>
      <c r="EHE280" s="136"/>
      <c r="EHF280" s="216"/>
      <c r="EHG280" s="232"/>
      <c r="EHH280" s="232"/>
      <c r="EHI280" s="136"/>
      <c r="EHJ280" s="216"/>
      <c r="EHK280" s="232"/>
      <c r="EHL280" s="232"/>
      <c r="EHM280" s="136"/>
      <c r="EHN280" s="216"/>
      <c r="EHO280" s="232"/>
      <c r="EHP280" s="232"/>
      <c r="EHQ280" s="136"/>
      <c r="EHR280" s="216"/>
      <c r="EHS280" s="232"/>
      <c r="EHT280" s="232"/>
      <c r="EHU280" s="136"/>
      <c r="EHV280" s="216"/>
      <c r="EHW280" s="232"/>
      <c r="EHX280" s="232"/>
      <c r="EHY280" s="136"/>
      <c r="EHZ280" s="216"/>
      <c r="EIA280" s="232"/>
      <c r="EIB280" s="232"/>
      <c r="EIC280" s="136"/>
      <c r="EID280" s="216"/>
      <c r="EIE280" s="232"/>
      <c r="EIF280" s="232"/>
      <c r="EIG280" s="136"/>
      <c r="EIH280" s="216"/>
      <c r="EII280" s="232"/>
      <c r="EIJ280" s="232"/>
      <c r="EIK280" s="136"/>
      <c r="EIL280" s="216"/>
      <c r="EIM280" s="232"/>
      <c r="EIN280" s="232"/>
      <c r="EIO280" s="136"/>
      <c r="EIP280" s="216"/>
      <c r="EIQ280" s="232"/>
      <c r="EIR280" s="232"/>
      <c r="EIS280" s="136"/>
      <c r="EIT280" s="216"/>
      <c r="EIU280" s="232"/>
      <c r="EIV280" s="232"/>
      <c r="EIW280" s="136"/>
      <c r="EIX280" s="216"/>
      <c r="EIY280" s="232"/>
      <c r="EIZ280" s="232"/>
      <c r="EJA280" s="136"/>
      <c r="EJB280" s="216"/>
      <c r="EJC280" s="232"/>
      <c r="EJD280" s="232"/>
      <c r="EJE280" s="136"/>
      <c r="EJF280" s="216"/>
      <c r="EJG280" s="232"/>
      <c r="EJH280" s="232"/>
      <c r="EJI280" s="136"/>
      <c r="EJJ280" s="216"/>
      <c r="EJK280" s="232"/>
      <c r="EJL280" s="232"/>
      <c r="EJM280" s="136"/>
      <c r="EJN280" s="216"/>
      <c r="EJO280" s="232"/>
      <c r="EJP280" s="232"/>
      <c r="EJQ280" s="136"/>
      <c r="EJR280" s="216"/>
      <c r="EJS280" s="232"/>
      <c r="EJT280" s="232"/>
      <c r="EJU280" s="136"/>
      <c r="EJV280" s="216"/>
      <c r="EJW280" s="232"/>
      <c r="EJX280" s="232"/>
      <c r="EJY280" s="136"/>
      <c r="EJZ280" s="216"/>
      <c r="EKA280" s="232"/>
      <c r="EKB280" s="232"/>
      <c r="EKC280" s="136"/>
      <c r="EKD280" s="216"/>
      <c r="EKE280" s="232"/>
      <c r="EKF280" s="232"/>
      <c r="EKG280" s="136"/>
      <c r="EKH280" s="216"/>
      <c r="EKI280" s="232"/>
      <c r="EKJ280" s="232"/>
      <c r="EKK280" s="136"/>
      <c r="EKL280" s="216"/>
      <c r="EKM280" s="232"/>
      <c r="EKN280" s="232"/>
      <c r="EKO280" s="136"/>
      <c r="EKP280" s="216"/>
      <c r="EKQ280" s="232"/>
      <c r="EKR280" s="232"/>
      <c r="EKS280" s="136"/>
      <c r="EKT280" s="216"/>
      <c r="EKU280" s="232"/>
      <c r="EKV280" s="232"/>
      <c r="EKW280" s="136"/>
      <c r="EKX280" s="216"/>
      <c r="EKY280" s="232"/>
      <c r="EKZ280" s="232"/>
      <c r="ELA280" s="136"/>
      <c r="ELB280" s="216"/>
      <c r="ELC280" s="232"/>
      <c r="ELD280" s="232"/>
      <c r="ELE280" s="136"/>
      <c r="ELF280" s="216"/>
      <c r="ELG280" s="232"/>
      <c r="ELH280" s="232"/>
      <c r="ELI280" s="136"/>
      <c r="ELJ280" s="216"/>
      <c r="ELK280" s="232"/>
      <c r="ELL280" s="232"/>
      <c r="ELM280" s="136"/>
      <c r="ELN280" s="216"/>
      <c r="ELO280" s="232"/>
      <c r="ELP280" s="232"/>
      <c r="ELQ280" s="136"/>
      <c r="ELR280" s="216"/>
      <c r="ELS280" s="232"/>
      <c r="ELT280" s="232"/>
      <c r="ELU280" s="136"/>
      <c r="ELV280" s="216"/>
      <c r="ELW280" s="232"/>
      <c r="ELX280" s="232"/>
      <c r="ELY280" s="136"/>
      <c r="ELZ280" s="216"/>
      <c r="EMA280" s="232"/>
      <c r="EMB280" s="232"/>
      <c r="EMC280" s="136"/>
      <c r="EMD280" s="216"/>
      <c r="EME280" s="232"/>
      <c r="EMF280" s="232"/>
      <c r="EMG280" s="136"/>
      <c r="EMH280" s="216"/>
      <c r="EMI280" s="232"/>
      <c r="EMJ280" s="232"/>
      <c r="EMK280" s="136"/>
      <c r="EML280" s="216"/>
      <c r="EMM280" s="232"/>
      <c r="EMN280" s="232"/>
      <c r="EMO280" s="136"/>
      <c r="EMP280" s="216"/>
      <c r="EMQ280" s="232"/>
      <c r="EMR280" s="232"/>
      <c r="EMS280" s="136"/>
      <c r="EMT280" s="216"/>
      <c r="EMU280" s="232"/>
      <c r="EMV280" s="232"/>
      <c r="EMW280" s="136"/>
      <c r="EMX280" s="216"/>
      <c r="EMY280" s="232"/>
      <c r="EMZ280" s="232"/>
      <c r="ENA280" s="136"/>
      <c r="ENB280" s="216"/>
      <c r="ENC280" s="232"/>
      <c r="END280" s="232"/>
      <c r="ENE280" s="136"/>
      <c r="ENF280" s="216"/>
      <c r="ENG280" s="232"/>
      <c r="ENH280" s="232"/>
      <c r="ENI280" s="136"/>
      <c r="ENJ280" s="216"/>
      <c r="ENK280" s="232"/>
      <c r="ENL280" s="232"/>
      <c r="ENM280" s="136"/>
      <c r="ENN280" s="216"/>
      <c r="ENO280" s="232"/>
      <c r="ENP280" s="232"/>
      <c r="ENQ280" s="136"/>
      <c r="ENR280" s="216"/>
      <c r="ENS280" s="232"/>
      <c r="ENT280" s="232"/>
      <c r="ENU280" s="136"/>
      <c r="ENV280" s="216"/>
      <c r="ENW280" s="232"/>
      <c r="ENX280" s="232"/>
      <c r="ENY280" s="136"/>
      <c r="ENZ280" s="216"/>
      <c r="EOA280" s="232"/>
      <c r="EOB280" s="232"/>
      <c r="EOC280" s="136"/>
      <c r="EOD280" s="216"/>
      <c r="EOE280" s="232"/>
      <c r="EOF280" s="232"/>
      <c r="EOG280" s="136"/>
      <c r="EOH280" s="216"/>
      <c r="EOI280" s="232"/>
      <c r="EOJ280" s="232"/>
      <c r="EOK280" s="136"/>
      <c r="EOL280" s="216"/>
      <c r="EOM280" s="232"/>
      <c r="EON280" s="232"/>
      <c r="EOO280" s="136"/>
      <c r="EOP280" s="216"/>
      <c r="EOQ280" s="232"/>
      <c r="EOR280" s="232"/>
      <c r="EOS280" s="136"/>
      <c r="EOT280" s="216"/>
      <c r="EOU280" s="232"/>
      <c r="EOV280" s="232"/>
      <c r="EOW280" s="136"/>
      <c r="EOX280" s="216"/>
      <c r="EOY280" s="232"/>
      <c r="EOZ280" s="232"/>
      <c r="EPA280" s="136"/>
      <c r="EPB280" s="216"/>
      <c r="EPC280" s="232"/>
      <c r="EPD280" s="232"/>
      <c r="EPE280" s="136"/>
      <c r="EPF280" s="216"/>
      <c r="EPG280" s="232"/>
      <c r="EPH280" s="232"/>
      <c r="EPI280" s="136"/>
      <c r="EPJ280" s="216"/>
      <c r="EPK280" s="232"/>
      <c r="EPL280" s="232"/>
      <c r="EPM280" s="136"/>
      <c r="EPN280" s="216"/>
      <c r="EPO280" s="232"/>
      <c r="EPP280" s="232"/>
      <c r="EPQ280" s="136"/>
      <c r="EPR280" s="216"/>
      <c r="EPS280" s="232"/>
      <c r="EPT280" s="232"/>
      <c r="EPU280" s="136"/>
      <c r="EPV280" s="216"/>
      <c r="EPW280" s="232"/>
      <c r="EPX280" s="232"/>
      <c r="EPY280" s="136"/>
      <c r="EPZ280" s="216"/>
      <c r="EQA280" s="232"/>
      <c r="EQB280" s="232"/>
      <c r="EQC280" s="136"/>
      <c r="EQD280" s="216"/>
      <c r="EQE280" s="232"/>
      <c r="EQF280" s="232"/>
      <c r="EQG280" s="136"/>
      <c r="EQH280" s="216"/>
      <c r="EQI280" s="232"/>
      <c r="EQJ280" s="232"/>
      <c r="EQK280" s="136"/>
      <c r="EQL280" s="216"/>
      <c r="EQM280" s="232"/>
      <c r="EQN280" s="232"/>
      <c r="EQO280" s="136"/>
      <c r="EQP280" s="216"/>
      <c r="EQQ280" s="232"/>
      <c r="EQR280" s="232"/>
      <c r="EQS280" s="136"/>
      <c r="EQT280" s="216"/>
      <c r="EQU280" s="232"/>
      <c r="EQV280" s="232"/>
      <c r="EQW280" s="136"/>
      <c r="EQX280" s="216"/>
      <c r="EQY280" s="232"/>
      <c r="EQZ280" s="232"/>
      <c r="ERA280" s="136"/>
      <c r="ERB280" s="216"/>
      <c r="ERC280" s="232"/>
      <c r="ERD280" s="232"/>
      <c r="ERE280" s="136"/>
      <c r="ERF280" s="216"/>
      <c r="ERG280" s="232"/>
      <c r="ERH280" s="232"/>
      <c r="ERI280" s="136"/>
      <c r="ERJ280" s="216"/>
      <c r="ERK280" s="232"/>
      <c r="ERL280" s="232"/>
      <c r="ERM280" s="136"/>
      <c r="ERN280" s="216"/>
      <c r="ERO280" s="232"/>
      <c r="ERP280" s="232"/>
      <c r="ERQ280" s="136"/>
      <c r="ERR280" s="216"/>
      <c r="ERS280" s="232"/>
      <c r="ERT280" s="232"/>
      <c r="ERU280" s="136"/>
      <c r="ERV280" s="216"/>
      <c r="ERW280" s="232"/>
      <c r="ERX280" s="232"/>
      <c r="ERY280" s="136"/>
      <c r="ERZ280" s="216"/>
      <c r="ESA280" s="232"/>
      <c r="ESB280" s="232"/>
      <c r="ESC280" s="136"/>
      <c r="ESD280" s="216"/>
      <c r="ESE280" s="232"/>
      <c r="ESF280" s="232"/>
      <c r="ESG280" s="136"/>
      <c r="ESH280" s="216"/>
      <c r="ESI280" s="232"/>
      <c r="ESJ280" s="232"/>
      <c r="ESK280" s="136"/>
      <c r="ESL280" s="216"/>
      <c r="ESM280" s="232"/>
      <c r="ESN280" s="232"/>
      <c r="ESO280" s="136"/>
      <c r="ESP280" s="216"/>
      <c r="ESQ280" s="232"/>
      <c r="ESR280" s="232"/>
      <c r="ESS280" s="136"/>
      <c r="EST280" s="216"/>
      <c r="ESU280" s="232"/>
      <c r="ESV280" s="232"/>
      <c r="ESW280" s="136"/>
      <c r="ESX280" s="216"/>
      <c r="ESY280" s="232"/>
      <c r="ESZ280" s="232"/>
      <c r="ETA280" s="136"/>
      <c r="ETB280" s="216"/>
      <c r="ETC280" s="232"/>
      <c r="ETD280" s="232"/>
      <c r="ETE280" s="136"/>
      <c r="ETF280" s="216"/>
      <c r="ETG280" s="232"/>
      <c r="ETH280" s="232"/>
      <c r="ETI280" s="136"/>
      <c r="ETJ280" s="216"/>
      <c r="ETK280" s="232"/>
      <c r="ETL280" s="232"/>
      <c r="ETM280" s="136"/>
      <c r="ETN280" s="216"/>
      <c r="ETO280" s="232"/>
      <c r="ETP280" s="232"/>
      <c r="ETQ280" s="136"/>
      <c r="ETR280" s="216"/>
      <c r="ETS280" s="232"/>
      <c r="ETT280" s="232"/>
      <c r="ETU280" s="136"/>
      <c r="ETV280" s="216"/>
      <c r="ETW280" s="232"/>
      <c r="ETX280" s="232"/>
      <c r="ETY280" s="136"/>
      <c r="ETZ280" s="216"/>
      <c r="EUA280" s="232"/>
      <c r="EUB280" s="232"/>
      <c r="EUC280" s="136"/>
      <c r="EUD280" s="216"/>
      <c r="EUE280" s="232"/>
      <c r="EUF280" s="232"/>
      <c r="EUG280" s="136"/>
      <c r="EUH280" s="216"/>
      <c r="EUI280" s="232"/>
      <c r="EUJ280" s="232"/>
      <c r="EUK280" s="136"/>
      <c r="EUL280" s="216"/>
      <c r="EUM280" s="232"/>
      <c r="EUN280" s="232"/>
      <c r="EUO280" s="136"/>
      <c r="EUP280" s="216"/>
      <c r="EUQ280" s="232"/>
      <c r="EUR280" s="232"/>
      <c r="EUS280" s="136"/>
      <c r="EUT280" s="216"/>
      <c r="EUU280" s="232"/>
      <c r="EUV280" s="232"/>
      <c r="EUW280" s="136"/>
      <c r="EUX280" s="216"/>
      <c r="EUY280" s="232"/>
      <c r="EUZ280" s="232"/>
      <c r="EVA280" s="136"/>
      <c r="EVB280" s="216"/>
      <c r="EVC280" s="232"/>
      <c r="EVD280" s="232"/>
      <c r="EVE280" s="136"/>
      <c r="EVF280" s="216"/>
      <c r="EVG280" s="232"/>
      <c r="EVH280" s="232"/>
      <c r="EVI280" s="136"/>
      <c r="EVJ280" s="216"/>
      <c r="EVK280" s="232"/>
      <c r="EVL280" s="232"/>
      <c r="EVM280" s="136"/>
      <c r="EVN280" s="216"/>
      <c r="EVO280" s="232"/>
      <c r="EVP280" s="232"/>
      <c r="EVQ280" s="136"/>
      <c r="EVR280" s="216"/>
      <c r="EVS280" s="232"/>
      <c r="EVT280" s="232"/>
      <c r="EVU280" s="136"/>
      <c r="EVV280" s="216"/>
      <c r="EVW280" s="232"/>
      <c r="EVX280" s="232"/>
      <c r="EVY280" s="136"/>
      <c r="EVZ280" s="216"/>
      <c r="EWA280" s="232"/>
      <c r="EWB280" s="232"/>
      <c r="EWC280" s="136"/>
      <c r="EWD280" s="216"/>
      <c r="EWE280" s="232"/>
      <c r="EWF280" s="232"/>
      <c r="EWG280" s="136"/>
      <c r="EWH280" s="216"/>
      <c r="EWI280" s="232"/>
      <c r="EWJ280" s="232"/>
      <c r="EWK280" s="136"/>
      <c r="EWL280" s="216"/>
      <c r="EWM280" s="232"/>
      <c r="EWN280" s="232"/>
      <c r="EWO280" s="136"/>
      <c r="EWP280" s="216"/>
      <c r="EWQ280" s="232"/>
      <c r="EWR280" s="232"/>
      <c r="EWS280" s="136"/>
      <c r="EWT280" s="216"/>
      <c r="EWU280" s="232"/>
      <c r="EWV280" s="232"/>
      <c r="EWW280" s="136"/>
      <c r="EWX280" s="216"/>
      <c r="EWY280" s="232"/>
      <c r="EWZ280" s="232"/>
      <c r="EXA280" s="136"/>
      <c r="EXB280" s="216"/>
      <c r="EXC280" s="232"/>
      <c r="EXD280" s="232"/>
      <c r="EXE280" s="136"/>
      <c r="EXF280" s="216"/>
      <c r="EXG280" s="232"/>
      <c r="EXH280" s="232"/>
      <c r="EXI280" s="136"/>
      <c r="EXJ280" s="216"/>
      <c r="EXK280" s="232"/>
      <c r="EXL280" s="232"/>
      <c r="EXM280" s="136"/>
      <c r="EXN280" s="216"/>
      <c r="EXO280" s="232"/>
      <c r="EXP280" s="232"/>
      <c r="EXQ280" s="136"/>
      <c r="EXR280" s="216"/>
      <c r="EXS280" s="232"/>
      <c r="EXT280" s="232"/>
      <c r="EXU280" s="136"/>
      <c r="EXV280" s="216"/>
      <c r="EXW280" s="232"/>
      <c r="EXX280" s="232"/>
      <c r="EXY280" s="136"/>
      <c r="EXZ280" s="216"/>
      <c r="EYA280" s="232"/>
      <c r="EYB280" s="232"/>
      <c r="EYC280" s="136"/>
      <c r="EYD280" s="216"/>
      <c r="EYE280" s="232"/>
      <c r="EYF280" s="232"/>
      <c r="EYG280" s="136"/>
      <c r="EYH280" s="216"/>
      <c r="EYI280" s="232"/>
      <c r="EYJ280" s="232"/>
      <c r="EYK280" s="136"/>
      <c r="EYL280" s="216"/>
      <c r="EYM280" s="232"/>
      <c r="EYN280" s="232"/>
      <c r="EYO280" s="136"/>
      <c r="EYP280" s="216"/>
      <c r="EYQ280" s="232"/>
      <c r="EYR280" s="232"/>
      <c r="EYS280" s="136"/>
      <c r="EYT280" s="216"/>
      <c r="EYU280" s="232"/>
      <c r="EYV280" s="232"/>
      <c r="EYW280" s="136"/>
      <c r="EYX280" s="216"/>
      <c r="EYY280" s="232"/>
      <c r="EYZ280" s="232"/>
      <c r="EZA280" s="136"/>
      <c r="EZB280" s="216"/>
      <c r="EZC280" s="232"/>
      <c r="EZD280" s="232"/>
      <c r="EZE280" s="136"/>
      <c r="EZF280" s="216"/>
      <c r="EZG280" s="232"/>
      <c r="EZH280" s="232"/>
      <c r="EZI280" s="136"/>
      <c r="EZJ280" s="216"/>
      <c r="EZK280" s="232"/>
      <c r="EZL280" s="232"/>
      <c r="EZM280" s="136"/>
      <c r="EZN280" s="216"/>
      <c r="EZO280" s="232"/>
      <c r="EZP280" s="232"/>
      <c r="EZQ280" s="136"/>
      <c r="EZR280" s="216"/>
      <c r="EZS280" s="232"/>
      <c r="EZT280" s="232"/>
      <c r="EZU280" s="136"/>
      <c r="EZV280" s="216"/>
      <c r="EZW280" s="232"/>
      <c r="EZX280" s="232"/>
      <c r="EZY280" s="136"/>
      <c r="EZZ280" s="216"/>
      <c r="FAA280" s="232"/>
      <c r="FAB280" s="232"/>
      <c r="FAC280" s="136"/>
      <c r="FAD280" s="216"/>
      <c r="FAE280" s="232"/>
      <c r="FAF280" s="232"/>
      <c r="FAG280" s="136"/>
      <c r="FAH280" s="216"/>
      <c r="FAI280" s="232"/>
      <c r="FAJ280" s="232"/>
      <c r="FAK280" s="136"/>
      <c r="FAL280" s="216"/>
      <c r="FAM280" s="232"/>
      <c r="FAN280" s="232"/>
      <c r="FAO280" s="136"/>
      <c r="FAP280" s="216"/>
      <c r="FAQ280" s="232"/>
      <c r="FAR280" s="232"/>
      <c r="FAS280" s="136"/>
      <c r="FAT280" s="216"/>
      <c r="FAU280" s="232"/>
      <c r="FAV280" s="232"/>
      <c r="FAW280" s="136"/>
      <c r="FAX280" s="216"/>
      <c r="FAY280" s="232"/>
      <c r="FAZ280" s="232"/>
      <c r="FBA280" s="136"/>
      <c r="FBB280" s="216"/>
      <c r="FBC280" s="232"/>
      <c r="FBD280" s="232"/>
      <c r="FBE280" s="136"/>
      <c r="FBF280" s="216"/>
      <c r="FBG280" s="232"/>
      <c r="FBH280" s="232"/>
      <c r="FBI280" s="136"/>
      <c r="FBJ280" s="216"/>
      <c r="FBK280" s="232"/>
      <c r="FBL280" s="232"/>
      <c r="FBM280" s="136"/>
      <c r="FBN280" s="216"/>
      <c r="FBO280" s="232"/>
      <c r="FBP280" s="232"/>
      <c r="FBQ280" s="136"/>
      <c r="FBR280" s="216"/>
      <c r="FBS280" s="232"/>
      <c r="FBT280" s="232"/>
      <c r="FBU280" s="136"/>
      <c r="FBV280" s="216"/>
      <c r="FBW280" s="232"/>
      <c r="FBX280" s="232"/>
      <c r="FBY280" s="136"/>
      <c r="FBZ280" s="216"/>
      <c r="FCA280" s="232"/>
      <c r="FCB280" s="232"/>
      <c r="FCC280" s="136"/>
      <c r="FCD280" s="216"/>
      <c r="FCE280" s="232"/>
      <c r="FCF280" s="232"/>
      <c r="FCG280" s="136"/>
      <c r="FCH280" s="216"/>
      <c r="FCI280" s="232"/>
      <c r="FCJ280" s="232"/>
      <c r="FCK280" s="136"/>
      <c r="FCL280" s="216"/>
      <c r="FCM280" s="232"/>
      <c r="FCN280" s="232"/>
      <c r="FCO280" s="136"/>
      <c r="FCP280" s="216"/>
      <c r="FCQ280" s="232"/>
      <c r="FCR280" s="232"/>
      <c r="FCS280" s="136"/>
      <c r="FCT280" s="216"/>
      <c r="FCU280" s="232"/>
      <c r="FCV280" s="232"/>
      <c r="FCW280" s="136"/>
      <c r="FCX280" s="216"/>
      <c r="FCY280" s="232"/>
      <c r="FCZ280" s="232"/>
      <c r="FDA280" s="136"/>
      <c r="FDB280" s="216"/>
      <c r="FDC280" s="232"/>
      <c r="FDD280" s="232"/>
      <c r="FDE280" s="136"/>
      <c r="FDF280" s="216"/>
      <c r="FDG280" s="232"/>
      <c r="FDH280" s="232"/>
      <c r="FDI280" s="136"/>
      <c r="FDJ280" s="216"/>
      <c r="FDK280" s="232"/>
      <c r="FDL280" s="232"/>
      <c r="FDM280" s="136"/>
      <c r="FDN280" s="216"/>
      <c r="FDO280" s="232"/>
      <c r="FDP280" s="232"/>
      <c r="FDQ280" s="136"/>
      <c r="FDR280" s="216"/>
      <c r="FDS280" s="232"/>
      <c r="FDT280" s="232"/>
      <c r="FDU280" s="136"/>
      <c r="FDV280" s="216"/>
      <c r="FDW280" s="232"/>
      <c r="FDX280" s="232"/>
      <c r="FDY280" s="136"/>
      <c r="FDZ280" s="216"/>
      <c r="FEA280" s="232"/>
      <c r="FEB280" s="232"/>
      <c r="FEC280" s="136"/>
      <c r="FED280" s="216"/>
      <c r="FEE280" s="232"/>
      <c r="FEF280" s="232"/>
      <c r="FEG280" s="136"/>
      <c r="FEH280" s="216"/>
      <c r="FEI280" s="232"/>
      <c r="FEJ280" s="232"/>
      <c r="FEK280" s="136"/>
      <c r="FEL280" s="216"/>
      <c r="FEM280" s="232"/>
      <c r="FEN280" s="232"/>
      <c r="FEO280" s="136"/>
      <c r="FEP280" s="216"/>
      <c r="FEQ280" s="232"/>
      <c r="FER280" s="232"/>
      <c r="FES280" s="136"/>
      <c r="FET280" s="216"/>
      <c r="FEU280" s="232"/>
      <c r="FEV280" s="232"/>
      <c r="FEW280" s="136"/>
      <c r="FEX280" s="216"/>
      <c r="FEY280" s="232"/>
      <c r="FEZ280" s="232"/>
      <c r="FFA280" s="136"/>
      <c r="FFB280" s="216"/>
      <c r="FFC280" s="232"/>
      <c r="FFD280" s="232"/>
      <c r="FFE280" s="136"/>
      <c r="FFF280" s="216"/>
      <c r="FFG280" s="232"/>
      <c r="FFH280" s="232"/>
      <c r="FFI280" s="136"/>
      <c r="FFJ280" s="216"/>
      <c r="FFK280" s="232"/>
      <c r="FFL280" s="232"/>
      <c r="FFM280" s="136"/>
      <c r="FFN280" s="216"/>
      <c r="FFO280" s="232"/>
      <c r="FFP280" s="232"/>
      <c r="FFQ280" s="136"/>
      <c r="FFR280" s="216"/>
      <c r="FFS280" s="232"/>
      <c r="FFT280" s="232"/>
      <c r="FFU280" s="136"/>
      <c r="FFV280" s="216"/>
      <c r="FFW280" s="232"/>
      <c r="FFX280" s="232"/>
      <c r="FFY280" s="136"/>
      <c r="FFZ280" s="216"/>
      <c r="FGA280" s="232"/>
      <c r="FGB280" s="232"/>
      <c r="FGC280" s="136"/>
      <c r="FGD280" s="216"/>
      <c r="FGE280" s="232"/>
      <c r="FGF280" s="232"/>
      <c r="FGG280" s="136"/>
      <c r="FGH280" s="216"/>
      <c r="FGI280" s="232"/>
      <c r="FGJ280" s="232"/>
      <c r="FGK280" s="136"/>
      <c r="FGL280" s="216"/>
      <c r="FGM280" s="232"/>
      <c r="FGN280" s="232"/>
      <c r="FGO280" s="136"/>
      <c r="FGP280" s="216"/>
      <c r="FGQ280" s="232"/>
      <c r="FGR280" s="232"/>
      <c r="FGS280" s="136"/>
      <c r="FGT280" s="216"/>
      <c r="FGU280" s="232"/>
      <c r="FGV280" s="232"/>
      <c r="FGW280" s="136"/>
      <c r="FGX280" s="216"/>
      <c r="FGY280" s="232"/>
      <c r="FGZ280" s="232"/>
      <c r="FHA280" s="136"/>
      <c r="FHB280" s="216"/>
      <c r="FHC280" s="232"/>
      <c r="FHD280" s="232"/>
      <c r="FHE280" s="136"/>
      <c r="FHF280" s="216"/>
      <c r="FHG280" s="232"/>
      <c r="FHH280" s="232"/>
      <c r="FHI280" s="136"/>
      <c r="FHJ280" s="216"/>
      <c r="FHK280" s="232"/>
      <c r="FHL280" s="232"/>
      <c r="FHM280" s="136"/>
      <c r="FHN280" s="216"/>
      <c r="FHO280" s="232"/>
      <c r="FHP280" s="232"/>
      <c r="FHQ280" s="136"/>
      <c r="FHR280" s="216"/>
      <c r="FHS280" s="232"/>
      <c r="FHT280" s="232"/>
      <c r="FHU280" s="136"/>
      <c r="FHV280" s="216"/>
      <c r="FHW280" s="232"/>
      <c r="FHX280" s="232"/>
      <c r="FHY280" s="136"/>
      <c r="FHZ280" s="216"/>
      <c r="FIA280" s="232"/>
      <c r="FIB280" s="232"/>
      <c r="FIC280" s="136"/>
      <c r="FID280" s="216"/>
      <c r="FIE280" s="232"/>
      <c r="FIF280" s="232"/>
      <c r="FIG280" s="136"/>
      <c r="FIH280" s="216"/>
      <c r="FII280" s="232"/>
      <c r="FIJ280" s="232"/>
      <c r="FIK280" s="136"/>
      <c r="FIL280" s="216"/>
      <c r="FIM280" s="232"/>
      <c r="FIN280" s="232"/>
      <c r="FIO280" s="136"/>
      <c r="FIP280" s="216"/>
      <c r="FIQ280" s="232"/>
      <c r="FIR280" s="232"/>
      <c r="FIS280" s="136"/>
      <c r="FIT280" s="216"/>
      <c r="FIU280" s="232"/>
      <c r="FIV280" s="232"/>
      <c r="FIW280" s="136"/>
      <c r="FIX280" s="216"/>
      <c r="FIY280" s="232"/>
      <c r="FIZ280" s="232"/>
      <c r="FJA280" s="136"/>
      <c r="FJB280" s="216"/>
      <c r="FJC280" s="232"/>
      <c r="FJD280" s="232"/>
      <c r="FJE280" s="136"/>
      <c r="FJF280" s="216"/>
      <c r="FJG280" s="232"/>
      <c r="FJH280" s="232"/>
      <c r="FJI280" s="136"/>
      <c r="FJJ280" s="216"/>
      <c r="FJK280" s="232"/>
      <c r="FJL280" s="232"/>
      <c r="FJM280" s="136"/>
      <c r="FJN280" s="216"/>
      <c r="FJO280" s="232"/>
      <c r="FJP280" s="232"/>
      <c r="FJQ280" s="136"/>
      <c r="FJR280" s="216"/>
      <c r="FJS280" s="232"/>
      <c r="FJT280" s="232"/>
      <c r="FJU280" s="136"/>
      <c r="FJV280" s="216"/>
      <c r="FJW280" s="232"/>
      <c r="FJX280" s="232"/>
      <c r="FJY280" s="136"/>
      <c r="FJZ280" s="216"/>
      <c r="FKA280" s="232"/>
      <c r="FKB280" s="232"/>
      <c r="FKC280" s="136"/>
      <c r="FKD280" s="216"/>
      <c r="FKE280" s="232"/>
      <c r="FKF280" s="232"/>
      <c r="FKG280" s="136"/>
      <c r="FKH280" s="216"/>
      <c r="FKI280" s="232"/>
      <c r="FKJ280" s="232"/>
      <c r="FKK280" s="136"/>
      <c r="FKL280" s="216"/>
      <c r="FKM280" s="232"/>
      <c r="FKN280" s="232"/>
      <c r="FKO280" s="136"/>
      <c r="FKP280" s="216"/>
      <c r="FKQ280" s="232"/>
      <c r="FKR280" s="232"/>
      <c r="FKS280" s="136"/>
      <c r="FKT280" s="216"/>
      <c r="FKU280" s="232"/>
      <c r="FKV280" s="232"/>
      <c r="FKW280" s="136"/>
      <c r="FKX280" s="216"/>
      <c r="FKY280" s="232"/>
      <c r="FKZ280" s="232"/>
      <c r="FLA280" s="136"/>
      <c r="FLB280" s="216"/>
      <c r="FLC280" s="232"/>
      <c r="FLD280" s="232"/>
      <c r="FLE280" s="136"/>
      <c r="FLF280" s="216"/>
      <c r="FLG280" s="232"/>
      <c r="FLH280" s="232"/>
      <c r="FLI280" s="136"/>
      <c r="FLJ280" s="216"/>
      <c r="FLK280" s="232"/>
      <c r="FLL280" s="232"/>
      <c r="FLM280" s="136"/>
      <c r="FLN280" s="216"/>
      <c r="FLO280" s="232"/>
      <c r="FLP280" s="232"/>
      <c r="FLQ280" s="136"/>
      <c r="FLR280" s="216"/>
      <c r="FLS280" s="232"/>
      <c r="FLT280" s="232"/>
      <c r="FLU280" s="136"/>
      <c r="FLV280" s="216"/>
      <c r="FLW280" s="232"/>
      <c r="FLX280" s="232"/>
      <c r="FLY280" s="136"/>
      <c r="FLZ280" s="216"/>
      <c r="FMA280" s="232"/>
      <c r="FMB280" s="232"/>
      <c r="FMC280" s="136"/>
      <c r="FMD280" s="216"/>
      <c r="FME280" s="232"/>
      <c r="FMF280" s="232"/>
      <c r="FMG280" s="136"/>
      <c r="FMH280" s="216"/>
      <c r="FMI280" s="232"/>
      <c r="FMJ280" s="232"/>
      <c r="FMK280" s="136"/>
      <c r="FML280" s="216"/>
      <c r="FMM280" s="232"/>
      <c r="FMN280" s="232"/>
      <c r="FMO280" s="136"/>
      <c r="FMP280" s="216"/>
      <c r="FMQ280" s="232"/>
      <c r="FMR280" s="232"/>
      <c r="FMS280" s="136"/>
      <c r="FMT280" s="216"/>
      <c r="FMU280" s="232"/>
      <c r="FMV280" s="232"/>
      <c r="FMW280" s="136"/>
      <c r="FMX280" s="216"/>
      <c r="FMY280" s="232"/>
      <c r="FMZ280" s="232"/>
      <c r="FNA280" s="136"/>
      <c r="FNB280" s="216"/>
      <c r="FNC280" s="232"/>
      <c r="FND280" s="232"/>
      <c r="FNE280" s="136"/>
      <c r="FNF280" s="216"/>
      <c r="FNG280" s="232"/>
      <c r="FNH280" s="232"/>
      <c r="FNI280" s="136"/>
      <c r="FNJ280" s="216"/>
      <c r="FNK280" s="232"/>
      <c r="FNL280" s="232"/>
      <c r="FNM280" s="136"/>
      <c r="FNN280" s="216"/>
      <c r="FNO280" s="232"/>
      <c r="FNP280" s="232"/>
      <c r="FNQ280" s="136"/>
      <c r="FNR280" s="216"/>
      <c r="FNS280" s="232"/>
      <c r="FNT280" s="232"/>
      <c r="FNU280" s="136"/>
      <c r="FNV280" s="216"/>
      <c r="FNW280" s="232"/>
      <c r="FNX280" s="232"/>
      <c r="FNY280" s="136"/>
      <c r="FNZ280" s="216"/>
      <c r="FOA280" s="232"/>
      <c r="FOB280" s="232"/>
      <c r="FOC280" s="136"/>
      <c r="FOD280" s="216"/>
      <c r="FOE280" s="232"/>
      <c r="FOF280" s="232"/>
      <c r="FOG280" s="136"/>
      <c r="FOH280" s="216"/>
      <c r="FOI280" s="232"/>
      <c r="FOJ280" s="232"/>
      <c r="FOK280" s="136"/>
      <c r="FOL280" s="216"/>
      <c r="FOM280" s="232"/>
      <c r="FON280" s="232"/>
      <c r="FOO280" s="136"/>
      <c r="FOP280" s="216"/>
      <c r="FOQ280" s="232"/>
      <c r="FOR280" s="232"/>
      <c r="FOS280" s="136"/>
      <c r="FOT280" s="216"/>
      <c r="FOU280" s="232"/>
      <c r="FOV280" s="232"/>
      <c r="FOW280" s="136"/>
      <c r="FOX280" s="216"/>
      <c r="FOY280" s="232"/>
      <c r="FOZ280" s="232"/>
      <c r="FPA280" s="136"/>
      <c r="FPB280" s="216"/>
      <c r="FPC280" s="232"/>
      <c r="FPD280" s="232"/>
      <c r="FPE280" s="136"/>
      <c r="FPF280" s="216"/>
      <c r="FPG280" s="232"/>
      <c r="FPH280" s="232"/>
      <c r="FPI280" s="136"/>
      <c r="FPJ280" s="216"/>
      <c r="FPK280" s="232"/>
      <c r="FPL280" s="232"/>
      <c r="FPM280" s="136"/>
      <c r="FPN280" s="216"/>
      <c r="FPO280" s="232"/>
      <c r="FPP280" s="232"/>
      <c r="FPQ280" s="136"/>
      <c r="FPR280" s="216"/>
      <c r="FPS280" s="232"/>
      <c r="FPT280" s="232"/>
      <c r="FPU280" s="136"/>
      <c r="FPV280" s="216"/>
      <c r="FPW280" s="232"/>
      <c r="FPX280" s="232"/>
      <c r="FPY280" s="136"/>
      <c r="FPZ280" s="216"/>
      <c r="FQA280" s="232"/>
      <c r="FQB280" s="232"/>
      <c r="FQC280" s="136"/>
      <c r="FQD280" s="216"/>
      <c r="FQE280" s="232"/>
      <c r="FQF280" s="232"/>
      <c r="FQG280" s="136"/>
      <c r="FQH280" s="216"/>
      <c r="FQI280" s="232"/>
      <c r="FQJ280" s="232"/>
      <c r="FQK280" s="136"/>
      <c r="FQL280" s="216"/>
      <c r="FQM280" s="232"/>
      <c r="FQN280" s="232"/>
      <c r="FQO280" s="136"/>
      <c r="FQP280" s="216"/>
      <c r="FQQ280" s="232"/>
      <c r="FQR280" s="232"/>
      <c r="FQS280" s="136"/>
      <c r="FQT280" s="216"/>
      <c r="FQU280" s="232"/>
      <c r="FQV280" s="232"/>
      <c r="FQW280" s="136"/>
      <c r="FQX280" s="216"/>
      <c r="FQY280" s="232"/>
      <c r="FQZ280" s="232"/>
      <c r="FRA280" s="136"/>
      <c r="FRB280" s="216"/>
      <c r="FRC280" s="232"/>
      <c r="FRD280" s="232"/>
      <c r="FRE280" s="136"/>
      <c r="FRF280" s="216"/>
      <c r="FRG280" s="232"/>
      <c r="FRH280" s="232"/>
      <c r="FRI280" s="136"/>
      <c r="FRJ280" s="216"/>
      <c r="FRK280" s="232"/>
      <c r="FRL280" s="232"/>
      <c r="FRM280" s="136"/>
      <c r="FRN280" s="216"/>
      <c r="FRO280" s="232"/>
      <c r="FRP280" s="232"/>
      <c r="FRQ280" s="136"/>
      <c r="FRR280" s="216"/>
      <c r="FRS280" s="232"/>
      <c r="FRT280" s="232"/>
      <c r="FRU280" s="136"/>
      <c r="FRV280" s="216"/>
      <c r="FRW280" s="232"/>
      <c r="FRX280" s="232"/>
      <c r="FRY280" s="136"/>
      <c r="FRZ280" s="216"/>
      <c r="FSA280" s="232"/>
      <c r="FSB280" s="232"/>
      <c r="FSC280" s="136"/>
      <c r="FSD280" s="216"/>
      <c r="FSE280" s="232"/>
      <c r="FSF280" s="232"/>
      <c r="FSG280" s="136"/>
      <c r="FSH280" s="216"/>
      <c r="FSI280" s="232"/>
      <c r="FSJ280" s="232"/>
      <c r="FSK280" s="136"/>
      <c r="FSL280" s="216"/>
      <c r="FSM280" s="232"/>
      <c r="FSN280" s="232"/>
      <c r="FSO280" s="136"/>
      <c r="FSP280" s="216"/>
      <c r="FSQ280" s="232"/>
      <c r="FSR280" s="232"/>
      <c r="FSS280" s="136"/>
      <c r="FST280" s="216"/>
      <c r="FSU280" s="232"/>
      <c r="FSV280" s="232"/>
      <c r="FSW280" s="136"/>
      <c r="FSX280" s="216"/>
      <c r="FSY280" s="232"/>
      <c r="FSZ280" s="232"/>
      <c r="FTA280" s="136"/>
      <c r="FTB280" s="216"/>
      <c r="FTC280" s="232"/>
      <c r="FTD280" s="232"/>
      <c r="FTE280" s="136"/>
      <c r="FTF280" s="216"/>
      <c r="FTG280" s="232"/>
      <c r="FTH280" s="232"/>
      <c r="FTI280" s="136"/>
      <c r="FTJ280" s="216"/>
      <c r="FTK280" s="232"/>
      <c r="FTL280" s="232"/>
      <c r="FTM280" s="136"/>
      <c r="FTN280" s="216"/>
      <c r="FTO280" s="232"/>
      <c r="FTP280" s="232"/>
      <c r="FTQ280" s="136"/>
      <c r="FTR280" s="216"/>
      <c r="FTS280" s="232"/>
      <c r="FTT280" s="232"/>
      <c r="FTU280" s="136"/>
      <c r="FTV280" s="216"/>
      <c r="FTW280" s="232"/>
      <c r="FTX280" s="232"/>
      <c r="FTY280" s="136"/>
      <c r="FTZ280" s="216"/>
      <c r="FUA280" s="232"/>
      <c r="FUB280" s="232"/>
      <c r="FUC280" s="136"/>
      <c r="FUD280" s="216"/>
      <c r="FUE280" s="232"/>
      <c r="FUF280" s="232"/>
      <c r="FUG280" s="136"/>
      <c r="FUH280" s="216"/>
      <c r="FUI280" s="232"/>
      <c r="FUJ280" s="232"/>
      <c r="FUK280" s="136"/>
      <c r="FUL280" s="216"/>
      <c r="FUM280" s="232"/>
      <c r="FUN280" s="232"/>
      <c r="FUO280" s="136"/>
      <c r="FUP280" s="216"/>
      <c r="FUQ280" s="232"/>
      <c r="FUR280" s="232"/>
      <c r="FUS280" s="136"/>
      <c r="FUT280" s="216"/>
      <c r="FUU280" s="232"/>
      <c r="FUV280" s="232"/>
      <c r="FUW280" s="136"/>
      <c r="FUX280" s="216"/>
      <c r="FUY280" s="232"/>
      <c r="FUZ280" s="232"/>
      <c r="FVA280" s="136"/>
      <c r="FVB280" s="216"/>
      <c r="FVC280" s="232"/>
      <c r="FVD280" s="232"/>
      <c r="FVE280" s="136"/>
      <c r="FVF280" s="216"/>
      <c r="FVG280" s="232"/>
      <c r="FVH280" s="232"/>
      <c r="FVI280" s="136"/>
      <c r="FVJ280" s="216"/>
      <c r="FVK280" s="232"/>
      <c r="FVL280" s="232"/>
      <c r="FVM280" s="136"/>
      <c r="FVN280" s="216"/>
      <c r="FVO280" s="232"/>
      <c r="FVP280" s="232"/>
      <c r="FVQ280" s="136"/>
      <c r="FVR280" s="216"/>
      <c r="FVS280" s="232"/>
      <c r="FVT280" s="232"/>
      <c r="FVU280" s="136"/>
      <c r="FVV280" s="216"/>
      <c r="FVW280" s="232"/>
      <c r="FVX280" s="232"/>
      <c r="FVY280" s="136"/>
      <c r="FVZ280" s="216"/>
      <c r="FWA280" s="232"/>
      <c r="FWB280" s="232"/>
      <c r="FWC280" s="136"/>
      <c r="FWD280" s="216"/>
      <c r="FWE280" s="232"/>
      <c r="FWF280" s="232"/>
      <c r="FWG280" s="136"/>
      <c r="FWH280" s="216"/>
      <c r="FWI280" s="232"/>
      <c r="FWJ280" s="232"/>
      <c r="FWK280" s="136"/>
      <c r="FWL280" s="216"/>
      <c r="FWM280" s="232"/>
      <c r="FWN280" s="232"/>
      <c r="FWO280" s="136"/>
      <c r="FWP280" s="216"/>
      <c r="FWQ280" s="232"/>
      <c r="FWR280" s="232"/>
      <c r="FWS280" s="136"/>
      <c r="FWT280" s="216"/>
      <c r="FWU280" s="232"/>
      <c r="FWV280" s="232"/>
      <c r="FWW280" s="136"/>
      <c r="FWX280" s="216"/>
      <c r="FWY280" s="232"/>
      <c r="FWZ280" s="232"/>
      <c r="FXA280" s="136"/>
      <c r="FXB280" s="216"/>
      <c r="FXC280" s="232"/>
      <c r="FXD280" s="232"/>
      <c r="FXE280" s="136"/>
      <c r="FXF280" s="216"/>
      <c r="FXG280" s="232"/>
      <c r="FXH280" s="232"/>
      <c r="FXI280" s="136"/>
      <c r="FXJ280" s="216"/>
      <c r="FXK280" s="232"/>
      <c r="FXL280" s="232"/>
      <c r="FXM280" s="136"/>
      <c r="FXN280" s="216"/>
      <c r="FXO280" s="232"/>
      <c r="FXP280" s="232"/>
      <c r="FXQ280" s="136"/>
      <c r="FXR280" s="216"/>
      <c r="FXS280" s="232"/>
      <c r="FXT280" s="232"/>
      <c r="FXU280" s="136"/>
      <c r="FXV280" s="216"/>
      <c r="FXW280" s="232"/>
      <c r="FXX280" s="232"/>
      <c r="FXY280" s="136"/>
      <c r="FXZ280" s="216"/>
      <c r="FYA280" s="232"/>
      <c r="FYB280" s="232"/>
      <c r="FYC280" s="136"/>
      <c r="FYD280" s="216"/>
      <c r="FYE280" s="232"/>
      <c r="FYF280" s="232"/>
      <c r="FYG280" s="136"/>
      <c r="FYH280" s="216"/>
      <c r="FYI280" s="232"/>
      <c r="FYJ280" s="232"/>
      <c r="FYK280" s="136"/>
      <c r="FYL280" s="216"/>
      <c r="FYM280" s="232"/>
      <c r="FYN280" s="232"/>
      <c r="FYO280" s="136"/>
      <c r="FYP280" s="216"/>
      <c r="FYQ280" s="232"/>
      <c r="FYR280" s="232"/>
      <c r="FYS280" s="136"/>
      <c r="FYT280" s="216"/>
      <c r="FYU280" s="232"/>
      <c r="FYV280" s="232"/>
      <c r="FYW280" s="136"/>
      <c r="FYX280" s="216"/>
      <c r="FYY280" s="232"/>
      <c r="FYZ280" s="232"/>
      <c r="FZA280" s="136"/>
      <c r="FZB280" s="216"/>
      <c r="FZC280" s="232"/>
      <c r="FZD280" s="232"/>
      <c r="FZE280" s="136"/>
      <c r="FZF280" s="216"/>
      <c r="FZG280" s="232"/>
      <c r="FZH280" s="232"/>
      <c r="FZI280" s="136"/>
      <c r="FZJ280" s="216"/>
      <c r="FZK280" s="232"/>
      <c r="FZL280" s="232"/>
      <c r="FZM280" s="136"/>
      <c r="FZN280" s="216"/>
      <c r="FZO280" s="232"/>
      <c r="FZP280" s="232"/>
      <c r="FZQ280" s="136"/>
      <c r="FZR280" s="216"/>
      <c r="FZS280" s="232"/>
      <c r="FZT280" s="232"/>
      <c r="FZU280" s="136"/>
      <c r="FZV280" s="216"/>
      <c r="FZW280" s="232"/>
      <c r="FZX280" s="232"/>
      <c r="FZY280" s="136"/>
      <c r="FZZ280" s="216"/>
      <c r="GAA280" s="232"/>
      <c r="GAB280" s="232"/>
      <c r="GAC280" s="136"/>
      <c r="GAD280" s="216"/>
      <c r="GAE280" s="232"/>
      <c r="GAF280" s="232"/>
      <c r="GAG280" s="136"/>
      <c r="GAH280" s="216"/>
      <c r="GAI280" s="232"/>
      <c r="GAJ280" s="232"/>
      <c r="GAK280" s="136"/>
      <c r="GAL280" s="216"/>
      <c r="GAM280" s="232"/>
      <c r="GAN280" s="232"/>
      <c r="GAO280" s="136"/>
      <c r="GAP280" s="216"/>
      <c r="GAQ280" s="232"/>
      <c r="GAR280" s="232"/>
      <c r="GAS280" s="136"/>
      <c r="GAT280" s="216"/>
      <c r="GAU280" s="232"/>
      <c r="GAV280" s="232"/>
      <c r="GAW280" s="136"/>
      <c r="GAX280" s="216"/>
      <c r="GAY280" s="232"/>
      <c r="GAZ280" s="232"/>
      <c r="GBA280" s="136"/>
      <c r="GBB280" s="216"/>
      <c r="GBC280" s="232"/>
      <c r="GBD280" s="232"/>
      <c r="GBE280" s="136"/>
      <c r="GBF280" s="216"/>
      <c r="GBG280" s="232"/>
      <c r="GBH280" s="232"/>
      <c r="GBI280" s="136"/>
      <c r="GBJ280" s="216"/>
      <c r="GBK280" s="232"/>
      <c r="GBL280" s="232"/>
      <c r="GBM280" s="136"/>
      <c r="GBN280" s="216"/>
      <c r="GBO280" s="232"/>
      <c r="GBP280" s="232"/>
      <c r="GBQ280" s="136"/>
      <c r="GBR280" s="216"/>
      <c r="GBS280" s="232"/>
      <c r="GBT280" s="232"/>
      <c r="GBU280" s="136"/>
      <c r="GBV280" s="216"/>
      <c r="GBW280" s="232"/>
      <c r="GBX280" s="232"/>
      <c r="GBY280" s="136"/>
      <c r="GBZ280" s="216"/>
      <c r="GCA280" s="232"/>
      <c r="GCB280" s="232"/>
      <c r="GCC280" s="136"/>
      <c r="GCD280" s="216"/>
      <c r="GCE280" s="232"/>
      <c r="GCF280" s="232"/>
      <c r="GCG280" s="136"/>
      <c r="GCH280" s="216"/>
      <c r="GCI280" s="232"/>
      <c r="GCJ280" s="232"/>
      <c r="GCK280" s="136"/>
      <c r="GCL280" s="216"/>
      <c r="GCM280" s="232"/>
      <c r="GCN280" s="232"/>
      <c r="GCO280" s="136"/>
      <c r="GCP280" s="216"/>
      <c r="GCQ280" s="232"/>
      <c r="GCR280" s="232"/>
      <c r="GCS280" s="136"/>
      <c r="GCT280" s="216"/>
      <c r="GCU280" s="232"/>
      <c r="GCV280" s="232"/>
      <c r="GCW280" s="136"/>
      <c r="GCX280" s="216"/>
      <c r="GCY280" s="232"/>
      <c r="GCZ280" s="232"/>
      <c r="GDA280" s="136"/>
      <c r="GDB280" s="216"/>
      <c r="GDC280" s="232"/>
      <c r="GDD280" s="232"/>
      <c r="GDE280" s="136"/>
      <c r="GDF280" s="216"/>
      <c r="GDG280" s="232"/>
      <c r="GDH280" s="232"/>
      <c r="GDI280" s="136"/>
      <c r="GDJ280" s="216"/>
      <c r="GDK280" s="232"/>
      <c r="GDL280" s="232"/>
      <c r="GDM280" s="136"/>
      <c r="GDN280" s="216"/>
      <c r="GDO280" s="232"/>
      <c r="GDP280" s="232"/>
      <c r="GDQ280" s="136"/>
      <c r="GDR280" s="216"/>
      <c r="GDS280" s="232"/>
      <c r="GDT280" s="232"/>
      <c r="GDU280" s="136"/>
      <c r="GDV280" s="216"/>
      <c r="GDW280" s="232"/>
      <c r="GDX280" s="232"/>
      <c r="GDY280" s="136"/>
      <c r="GDZ280" s="216"/>
      <c r="GEA280" s="232"/>
      <c r="GEB280" s="232"/>
      <c r="GEC280" s="136"/>
      <c r="GED280" s="216"/>
      <c r="GEE280" s="232"/>
      <c r="GEF280" s="232"/>
      <c r="GEG280" s="136"/>
      <c r="GEH280" s="216"/>
      <c r="GEI280" s="232"/>
      <c r="GEJ280" s="232"/>
      <c r="GEK280" s="136"/>
      <c r="GEL280" s="216"/>
      <c r="GEM280" s="232"/>
      <c r="GEN280" s="232"/>
      <c r="GEO280" s="136"/>
      <c r="GEP280" s="216"/>
      <c r="GEQ280" s="232"/>
      <c r="GER280" s="232"/>
      <c r="GES280" s="136"/>
      <c r="GET280" s="216"/>
      <c r="GEU280" s="232"/>
      <c r="GEV280" s="232"/>
      <c r="GEW280" s="136"/>
      <c r="GEX280" s="216"/>
      <c r="GEY280" s="232"/>
      <c r="GEZ280" s="232"/>
      <c r="GFA280" s="136"/>
      <c r="GFB280" s="216"/>
      <c r="GFC280" s="232"/>
      <c r="GFD280" s="232"/>
      <c r="GFE280" s="136"/>
      <c r="GFF280" s="216"/>
      <c r="GFG280" s="232"/>
      <c r="GFH280" s="232"/>
      <c r="GFI280" s="136"/>
      <c r="GFJ280" s="216"/>
      <c r="GFK280" s="232"/>
      <c r="GFL280" s="232"/>
      <c r="GFM280" s="136"/>
      <c r="GFN280" s="216"/>
      <c r="GFO280" s="232"/>
      <c r="GFP280" s="232"/>
      <c r="GFQ280" s="136"/>
      <c r="GFR280" s="216"/>
      <c r="GFS280" s="232"/>
      <c r="GFT280" s="232"/>
      <c r="GFU280" s="136"/>
      <c r="GFV280" s="216"/>
      <c r="GFW280" s="232"/>
      <c r="GFX280" s="232"/>
      <c r="GFY280" s="136"/>
      <c r="GFZ280" s="216"/>
      <c r="GGA280" s="232"/>
      <c r="GGB280" s="232"/>
      <c r="GGC280" s="136"/>
      <c r="GGD280" s="216"/>
      <c r="GGE280" s="232"/>
      <c r="GGF280" s="232"/>
      <c r="GGG280" s="136"/>
      <c r="GGH280" s="216"/>
      <c r="GGI280" s="232"/>
      <c r="GGJ280" s="232"/>
      <c r="GGK280" s="136"/>
      <c r="GGL280" s="216"/>
      <c r="GGM280" s="232"/>
      <c r="GGN280" s="232"/>
      <c r="GGO280" s="136"/>
      <c r="GGP280" s="216"/>
      <c r="GGQ280" s="232"/>
      <c r="GGR280" s="232"/>
      <c r="GGS280" s="136"/>
      <c r="GGT280" s="216"/>
      <c r="GGU280" s="232"/>
      <c r="GGV280" s="232"/>
      <c r="GGW280" s="136"/>
      <c r="GGX280" s="216"/>
      <c r="GGY280" s="232"/>
      <c r="GGZ280" s="232"/>
      <c r="GHA280" s="136"/>
      <c r="GHB280" s="216"/>
      <c r="GHC280" s="232"/>
      <c r="GHD280" s="232"/>
      <c r="GHE280" s="136"/>
      <c r="GHF280" s="216"/>
      <c r="GHG280" s="232"/>
      <c r="GHH280" s="232"/>
      <c r="GHI280" s="136"/>
      <c r="GHJ280" s="216"/>
      <c r="GHK280" s="232"/>
      <c r="GHL280" s="232"/>
      <c r="GHM280" s="136"/>
      <c r="GHN280" s="216"/>
      <c r="GHO280" s="232"/>
      <c r="GHP280" s="232"/>
      <c r="GHQ280" s="136"/>
      <c r="GHR280" s="216"/>
      <c r="GHS280" s="232"/>
      <c r="GHT280" s="232"/>
      <c r="GHU280" s="136"/>
      <c r="GHV280" s="216"/>
      <c r="GHW280" s="232"/>
      <c r="GHX280" s="232"/>
      <c r="GHY280" s="136"/>
      <c r="GHZ280" s="216"/>
      <c r="GIA280" s="232"/>
      <c r="GIB280" s="232"/>
      <c r="GIC280" s="136"/>
      <c r="GID280" s="216"/>
      <c r="GIE280" s="232"/>
      <c r="GIF280" s="232"/>
      <c r="GIG280" s="136"/>
      <c r="GIH280" s="216"/>
      <c r="GII280" s="232"/>
      <c r="GIJ280" s="232"/>
      <c r="GIK280" s="136"/>
      <c r="GIL280" s="216"/>
      <c r="GIM280" s="232"/>
      <c r="GIN280" s="232"/>
      <c r="GIO280" s="136"/>
      <c r="GIP280" s="216"/>
      <c r="GIQ280" s="232"/>
      <c r="GIR280" s="232"/>
      <c r="GIS280" s="136"/>
      <c r="GIT280" s="216"/>
      <c r="GIU280" s="232"/>
      <c r="GIV280" s="232"/>
      <c r="GIW280" s="136"/>
      <c r="GIX280" s="216"/>
      <c r="GIY280" s="232"/>
      <c r="GIZ280" s="232"/>
      <c r="GJA280" s="136"/>
      <c r="GJB280" s="216"/>
      <c r="GJC280" s="232"/>
      <c r="GJD280" s="232"/>
      <c r="GJE280" s="136"/>
      <c r="GJF280" s="216"/>
      <c r="GJG280" s="232"/>
      <c r="GJH280" s="232"/>
      <c r="GJI280" s="136"/>
      <c r="GJJ280" s="216"/>
      <c r="GJK280" s="232"/>
      <c r="GJL280" s="232"/>
      <c r="GJM280" s="136"/>
      <c r="GJN280" s="216"/>
      <c r="GJO280" s="232"/>
      <c r="GJP280" s="232"/>
      <c r="GJQ280" s="136"/>
      <c r="GJR280" s="216"/>
      <c r="GJS280" s="232"/>
      <c r="GJT280" s="232"/>
      <c r="GJU280" s="136"/>
      <c r="GJV280" s="216"/>
      <c r="GJW280" s="232"/>
      <c r="GJX280" s="232"/>
      <c r="GJY280" s="136"/>
      <c r="GJZ280" s="216"/>
      <c r="GKA280" s="232"/>
      <c r="GKB280" s="232"/>
      <c r="GKC280" s="136"/>
      <c r="GKD280" s="216"/>
      <c r="GKE280" s="232"/>
      <c r="GKF280" s="232"/>
      <c r="GKG280" s="136"/>
      <c r="GKH280" s="216"/>
      <c r="GKI280" s="232"/>
      <c r="GKJ280" s="232"/>
      <c r="GKK280" s="136"/>
      <c r="GKL280" s="216"/>
      <c r="GKM280" s="232"/>
      <c r="GKN280" s="232"/>
      <c r="GKO280" s="136"/>
      <c r="GKP280" s="216"/>
      <c r="GKQ280" s="232"/>
      <c r="GKR280" s="232"/>
      <c r="GKS280" s="136"/>
      <c r="GKT280" s="216"/>
      <c r="GKU280" s="232"/>
      <c r="GKV280" s="232"/>
      <c r="GKW280" s="136"/>
      <c r="GKX280" s="216"/>
      <c r="GKY280" s="232"/>
      <c r="GKZ280" s="232"/>
      <c r="GLA280" s="136"/>
      <c r="GLB280" s="216"/>
      <c r="GLC280" s="232"/>
      <c r="GLD280" s="232"/>
      <c r="GLE280" s="136"/>
      <c r="GLF280" s="216"/>
      <c r="GLG280" s="232"/>
      <c r="GLH280" s="232"/>
      <c r="GLI280" s="136"/>
      <c r="GLJ280" s="216"/>
      <c r="GLK280" s="232"/>
      <c r="GLL280" s="232"/>
      <c r="GLM280" s="136"/>
      <c r="GLN280" s="216"/>
      <c r="GLO280" s="232"/>
      <c r="GLP280" s="232"/>
      <c r="GLQ280" s="136"/>
      <c r="GLR280" s="216"/>
      <c r="GLS280" s="232"/>
      <c r="GLT280" s="232"/>
      <c r="GLU280" s="136"/>
      <c r="GLV280" s="216"/>
      <c r="GLW280" s="232"/>
      <c r="GLX280" s="232"/>
      <c r="GLY280" s="136"/>
      <c r="GLZ280" s="216"/>
      <c r="GMA280" s="232"/>
      <c r="GMB280" s="232"/>
      <c r="GMC280" s="136"/>
      <c r="GMD280" s="216"/>
      <c r="GME280" s="232"/>
      <c r="GMF280" s="232"/>
      <c r="GMG280" s="136"/>
      <c r="GMH280" s="216"/>
      <c r="GMI280" s="232"/>
      <c r="GMJ280" s="232"/>
      <c r="GMK280" s="136"/>
      <c r="GML280" s="216"/>
      <c r="GMM280" s="232"/>
      <c r="GMN280" s="232"/>
      <c r="GMO280" s="136"/>
      <c r="GMP280" s="216"/>
      <c r="GMQ280" s="232"/>
      <c r="GMR280" s="232"/>
      <c r="GMS280" s="136"/>
      <c r="GMT280" s="216"/>
      <c r="GMU280" s="232"/>
      <c r="GMV280" s="232"/>
      <c r="GMW280" s="136"/>
      <c r="GMX280" s="216"/>
      <c r="GMY280" s="232"/>
      <c r="GMZ280" s="232"/>
      <c r="GNA280" s="136"/>
      <c r="GNB280" s="216"/>
      <c r="GNC280" s="232"/>
      <c r="GND280" s="232"/>
      <c r="GNE280" s="136"/>
      <c r="GNF280" s="216"/>
      <c r="GNG280" s="232"/>
      <c r="GNH280" s="232"/>
      <c r="GNI280" s="136"/>
      <c r="GNJ280" s="216"/>
      <c r="GNK280" s="232"/>
      <c r="GNL280" s="232"/>
      <c r="GNM280" s="136"/>
      <c r="GNN280" s="216"/>
      <c r="GNO280" s="232"/>
      <c r="GNP280" s="232"/>
      <c r="GNQ280" s="136"/>
      <c r="GNR280" s="216"/>
      <c r="GNS280" s="232"/>
      <c r="GNT280" s="232"/>
      <c r="GNU280" s="136"/>
      <c r="GNV280" s="216"/>
      <c r="GNW280" s="232"/>
      <c r="GNX280" s="232"/>
      <c r="GNY280" s="136"/>
      <c r="GNZ280" s="216"/>
      <c r="GOA280" s="232"/>
      <c r="GOB280" s="232"/>
      <c r="GOC280" s="136"/>
      <c r="GOD280" s="216"/>
      <c r="GOE280" s="232"/>
      <c r="GOF280" s="232"/>
      <c r="GOG280" s="136"/>
      <c r="GOH280" s="216"/>
      <c r="GOI280" s="232"/>
      <c r="GOJ280" s="232"/>
      <c r="GOK280" s="136"/>
      <c r="GOL280" s="216"/>
      <c r="GOM280" s="232"/>
      <c r="GON280" s="232"/>
      <c r="GOO280" s="136"/>
      <c r="GOP280" s="216"/>
      <c r="GOQ280" s="232"/>
      <c r="GOR280" s="232"/>
      <c r="GOS280" s="136"/>
      <c r="GOT280" s="216"/>
      <c r="GOU280" s="232"/>
      <c r="GOV280" s="232"/>
      <c r="GOW280" s="136"/>
      <c r="GOX280" s="216"/>
      <c r="GOY280" s="232"/>
      <c r="GOZ280" s="232"/>
      <c r="GPA280" s="136"/>
      <c r="GPB280" s="216"/>
      <c r="GPC280" s="232"/>
      <c r="GPD280" s="232"/>
      <c r="GPE280" s="136"/>
      <c r="GPF280" s="216"/>
      <c r="GPG280" s="232"/>
      <c r="GPH280" s="232"/>
      <c r="GPI280" s="136"/>
      <c r="GPJ280" s="216"/>
      <c r="GPK280" s="232"/>
      <c r="GPL280" s="232"/>
      <c r="GPM280" s="136"/>
      <c r="GPN280" s="216"/>
      <c r="GPO280" s="232"/>
      <c r="GPP280" s="232"/>
      <c r="GPQ280" s="136"/>
      <c r="GPR280" s="216"/>
      <c r="GPS280" s="232"/>
      <c r="GPT280" s="232"/>
      <c r="GPU280" s="136"/>
      <c r="GPV280" s="216"/>
      <c r="GPW280" s="232"/>
      <c r="GPX280" s="232"/>
      <c r="GPY280" s="136"/>
      <c r="GPZ280" s="216"/>
      <c r="GQA280" s="232"/>
      <c r="GQB280" s="232"/>
      <c r="GQC280" s="136"/>
      <c r="GQD280" s="216"/>
      <c r="GQE280" s="232"/>
      <c r="GQF280" s="232"/>
      <c r="GQG280" s="136"/>
      <c r="GQH280" s="216"/>
      <c r="GQI280" s="232"/>
      <c r="GQJ280" s="232"/>
      <c r="GQK280" s="136"/>
      <c r="GQL280" s="216"/>
      <c r="GQM280" s="232"/>
      <c r="GQN280" s="232"/>
      <c r="GQO280" s="136"/>
      <c r="GQP280" s="216"/>
      <c r="GQQ280" s="232"/>
      <c r="GQR280" s="232"/>
      <c r="GQS280" s="136"/>
      <c r="GQT280" s="216"/>
      <c r="GQU280" s="232"/>
      <c r="GQV280" s="232"/>
      <c r="GQW280" s="136"/>
      <c r="GQX280" s="216"/>
      <c r="GQY280" s="232"/>
      <c r="GQZ280" s="232"/>
      <c r="GRA280" s="136"/>
      <c r="GRB280" s="216"/>
      <c r="GRC280" s="232"/>
      <c r="GRD280" s="232"/>
      <c r="GRE280" s="136"/>
      <c r="GRF280" s="216"/>
      <c r="GRG280" s="232"/>
      <c r="GRH280" s="232"/>
      <c r="GRI280" s="136"/>
      <c r="GRJ280" s="216"/>
      <c r="GRK280" s="232"/>
      <c r="GRL280" s="232"/>
      <c r="GRM280" s="136"/>
      <c r="GRN280" s="216"/>
      <c r="GRO280" s="232"/>
      <c r="GRP280" s="232"/>
      <c r="GRQ280" s="136"/>
      <c r="GRR280" s="216"/>
      <c r="GRS280" s="232"/>
      <c r="GRT280" s="232"/>
      <c r="GRU280" s="136"/>
      <c r="GRV280" s="216"/>
      <c r="GRW280" s="232"/>
      <c r="GRX280" s="232"/>
      <c r="GRY280" s="136"/>
      <c r="GRZ280" s="216"/>
      <c r="GSA280" s="232"/>
      <c r="GSB280" s="232"/>
      <c r="GSC280" s="136"/>
      <c r="GSD280" s="216"/>
      <c r="GSE280" s="232"/>
      <c r="GSF280" s="232"/>
      <c r="GSG280" s="136"/>
      <c r="GSH280" s="216"/>
      <c r="GSI280" s="232"/>
      <c r="GSJ280" s="232"/>
      <c r="GSK280" s="136"/>
      <c r="GSL280" s="216"/>
      <c r="GSM280" s="232"/>
      <c r="GSN280" s="232"/>
      <c r="GSO280" s="136"/>
      <c r="GSP280" s="216"/>
      <c r="GSQ280" s="232"/>
      <c r="GSR280" s="232"/>
      <c r="GSS280" s="136"/>
      <c r="GST280" s="216"/>
      <c r="GSU280" s="232"/>
      <c r="GSV280" s="232"/>
      <c r="GSW280" s="136"/>
      <c r="GSX280" s="216"/>
      <c r="GSY280" s="232"/>
      <c r="GSZ280" s="232"/>
      <c r="GTA280" s="136"/>
      <c r="GTB280" s="216"/>
      <c r="GTC280" s="232"/>
      <c r="GTD280" s="232"/>
      <c r="GTE280" s="136"/>
      <c r="GTF280" s="216"/>
      <c r="GTG280" s="232"/>
      <c r="GTH280" s="232"/>
      <c r="GTI280" s="136"/>
      <c r="GTJ280" s="216"/>
      <c r="GTK280" s="232"/>
      <c r="GTL280" s="232"/>
      <c r="GTM280" s="136"/>
      <c r="GTN280" s="216"/>
      <c r="GTO280" s="232"/>
      <c r="GTP280" s="232"/>
      <c r="GTQ280" s="136"/>
      <c r="GTR280" s="216"/>
      <c r="GTS280" s="232"/>
      <c r="GTT280" s="232"/>
      <c r="GTU280" s="136"/>
      <c r="GTV280" s="216"/>
      <c r="GTW280" s="232"/>
      <c r="GTX280" s="232"/>
      <c r="GTY280" s="136"/>
      <c r="GTZ280" s="216"/>
      <c r="GUA280" s="232"/>
      <c r="GUB280" s="232"/>
      <c r="GUC280" s="136"/>
      <c r="GUD280" s="216"/>
      <c r="GUE280" s="232"/>
      <c r="GUF280" s="232"/>
      <c r="GUG280" s="136"/>
      <c r="GUH280" s="216"/>
      <c r="GUI280" s="232"/>
      <c r="GUJ280" s="232"/>
      <c r="GUK280" s="136"/>
      <c r="GUL280" s="216"/>
      <c r="GUM280" s="232"/>
      <c r="GUN280" s="232"/>
      <c r="GUO280" s="136"/>
      <c r="GUP280" s="216"/>
      <c r="GUQ280" s="232"/>
      <c r="GUR280" s="232"/>
      <c r="GUS280" s="136"/>
      <c r="GUT280" s="216"/>
      <c r="GUU280" s="232"/>
      <c r="GUV280" s="232"/>
      <c r="GUW280" s="136"/>
      <c r="GUX280" s="216"/>
      <c r="GUY280" s="232"/>
      <c r="GUZ280" s="232"/>
      <c r="GVA280" s="136"/>
      <c r="GVB280" s="216"/>
      <c r="GVC280" s="232"/>
      <c r="GVD280" s="232"/>
      <c r="GVE280" s="136"/>
      <c r="GVF280" s="216"/>
      <c r="GVG280" s="232"/>
      <c r="GVH280" s="232"/>
      <c r="GVI280" s="136"/>
      <c r="GVJ280" s="216"/>
      <c r="GVK280" s="232"/>
      <c r="GVL280" s="232"/>
      <c r="GVM280" s="136"/>
      <c r="GVN280" s="216"/>
      <c r="GVO280" s="232"/>
      <c r="GVP280" s="232"/>
      <c r="GVQ280" s="136"/>
      <c r="GVR280" s="216"/>
      <c r="GVS280" s="232"/>
      <c r="GVT280" s="232"/>
      <c r="GVU280" s="136"/>
      <c r="GVV280" s="216"/>
      <c r="GVW280" s="232"/>
      <c r="GVX280" s="232"/>
      <c r="GVY280" s="136"/>
      <c r="GVZ280" s="216"/>
      <c r="GWA280" s="232"/>
      <c r="GWB280" s="232"/>
      <c r="GWC280" s="136"/>
      <c r="GWD280" s="216"/>
      <c r="GWE280" s="232"/>
      <c r="GWF280" s="232"/>
      <c r="GWG280" s="136"/>
      <c r="GWH280" s="216"/>
      <c r="GWI280" s="232"/>
      <c r="GWJ280" s="232"/>
      <c r="GWK280" s="136"/>
      <c r="GWL280" s="216"/>
      <c r="GWM280" s="232"/>
      <c r="GWN280" s="232"/>
      <c r="GWO280" s="136"/>
      <c r="GWP280" s="216"/>
      <c r="GWQ280" s="232"/>
      <c r="GWR280" s="232"/>
      <c r="GWS280" s="136"/>
      <c r="GWT280" s="216"/>
      <c r="GWU280" s="232"/>
      <c r="GWV280" s="232"/>
      <c r="GWW280" s="136"/>
      <c r="GWX280" s="216"/>
      <c r="GWY280" s="232"/>
      <c r="GWZ280" s="232"/>
      <c r="GXA280" s="136"/>
      <c r="GXB280" s="216"/>
      <c r="GXC280" s="232"/>
      <c r="GXD280" s="232"/>
      <c r="GXE280" s="136"/>
      <c r="GXF280" s="216"/>
      <c r="GXG280" s="232"/>
      <c r="GXH280" s="232"/>
      <c r="GXI280" s="136"/>
      <c r="GXJ280" s="216"/>
      <c r="GXK280" s="232"/>
      <c r="GXL280" s="232"/>
      <c r="GXM280" s="136"/>
      <c r="GXN280" s="216"/>
      <c r="GXO280" s="232"/>
      <c r="GXP280" s="232"/>
      <c r="GXQ280" s="136"/>
      <c r="GXR280" s="216"/>
      <c r="GXS280" s="232"/>
      <c r="GXT280" s="232"/>
      <c r="GXU280" s="136"/>
      <c r="GXV280" s="216"/>
      <c r="GXW280" s="232"/>
      <c r="GXX280" s="232"/>
      <c r="GXY280" s="136"/>
      <c r="GXZ280" s="216"/>
      <c r="GYA280" s="232"/>
      <c r="GYB280" s="232"/>
      <c r="GYC280" s="136"/>
      <c r="GYD280" s="216"/>
      <c r="GYE280" s="232"/>
      <c r="GYF280" s="232"/>
      <c r="GYG280" s="136"/>
      <c r="GYH280" s="216"/>
      <c r="GYI280" s="232"/>
      <c r="GYJ280" s="232"/>
      <c r="GYK280" s="136"/>
      <c r="GYL280" s="216"/>
      <c r="GYM280" s="232"/>
      <c r="GYN280" s="232"/>
      <c r="GYO280" s="136"/>
      <c r="GYP280" s="216"/>
      <c r="GYQ280" s="232"/>
      <c r="GYR280" s="232"/>
      <c r="GYS280" s="136"/>
      <c r="GYT280" s="216"/>
      <c r="GYU280" s="232"/>
      <c r="GYV280" s="232"/>
      <c r="GYW280" s="136"/>
      <c r="GYX280" s="216"/>
      <c r="GYY280" s="232"/>
      <c r="GYZ280" s="232"/>
      <c r="GZA280" s="136"/>
      <c r="GZB280" s="216"/>
      <c r="GZC280" s="232"/>
      <c r="GZD280" s="232"/>
      <c r="GZE280" s="136"/>
      <c r="GZF280" s="216"/>
      <c r="GZG280" s="232"/>
      <c r="GZH280" s="232"/>
      <c r="GZI280" s="136"/>
      <c r="GZJ280" s="216"/>
      <c r="GZK280" s="232"/>
      <c r="GZL280" s="232"/>
      <c r="GZM280" s="136"/>
      <c r="GZN280" s="216"/>
      <c r="GZO280" s="232"/>
      <c r="GZP280" s="232"/>
      <c r="GZQ280" s="136"/>
      <c r="GZR280" s="216"/>
      <c r="GZS280" s="232"/>
      <c r="GZT280" s="232"/>
      <c r="GZU280" s="136"/>
      <c r="GZV280" s="216"/>
      <c r="GZW280" s="232"/>
      <c r="GZX280" s="232"/>
      <c r="GZY280" s="136"/>
      <c r="GZZ280" s="216"/>
      <c r="HAA280" s="232"/>
      <c r="HAB280" s="232"/>
      <c r="HAC280" s="136"/>
      <c r="HAD280" s="216"/>
      <c r="HAE280" s="232"/>
      <c r="HAF280" s="232"/>
      <c r="HAG280" s="136"/>
      <c r="HAH280" s="216"/>
      <c r="HAI280" s="232"/>
      <c r="HAJ280" s="232"/>
      <c r="HAK280" s="136"/>
      <c r="HAL280" s="216"/>
      <c r="HAM280" s="232"/>
      <c r="HAN280" s="232"/>
      <c r="HAO280" s="136"/>
      <c r="HAP280" s="216"/>
      <c r="HAQ280" s="232"/>
      <c r="HAR280" s="232"/>
      <c r="HAS280" s="136"/>
      <c r="HAT280" s="216"/>
      <c r="HAU280" s="232"/>
      <c r="HAV280" s="232"/>
      <c r="HAW280" s="136"/>
      <c r="HAX280" s="216"/>
      <c r="HAY280" s="232"/>
      <c r="HAZ280" s="232"/>
      <c r="HBA280" s="136"/>
      <c r="HBB280" s="216"/>
      <c r="HBC280" s="232"/>
      <c r="HBD280" s="232"/>
      <c r="HBE280" s="136"/>
      <c r="HBF280" s="216"/>
      <c r="HBG280" s="232"/>
      <c r="HBH280" s="232"/>
      <c r="HBI280" s="136"/>
      <c r="HBJ280" s="216"/>
      <c r="HBK280" s="232"/>
      <c r="HBL280" s="232"/>
      <c r="HBM280" s="136"/>
      <c r="HBN280" s="216"/>
      <c r="HBO280" s="232"/>
      <c r="HBP280" s="232"/>
      <c r="HBQ280" s="136"/>
      <c r="HBR280" s="216"/>
      <c r="HBS280" s="232"/>
      <c r="HBT280" s="232"/>
      <c r="HBU280" s="136"/>
      <c r="HBV280" s="216"/>
      <c r="HBW280" s="232"/>
      <c r="HBX280" s="232"/>
      <c r="HBY280" s="136"/>
      <c r="HBZ280" s="216"/>
      <c r="HCA280" s="232"/>
      <c r="HCB280" s="232"/>
      <c r="HCC280" s="136"/>
      <c r="HCD280" s="216"/>
      <c r="HCE280" s="232"/>
      <c r="HCF280" s="232"/>
      <c r="HCG280" s="136"/>
      <c r="HCH280" s="216"/>
      <c r="HCI280" s="232"/>
      <c r="HCJ280" s="232"/>
      <c r="HCK280" s="136"/>
      <c r="HCL280" s="216"/>
      <c r="HCM280" s="232"/>
      <c r="HCN280" s="232"/>
      <c r="HCO280" s="136"/>
      <c r="HCP280" s="216"/>
      <c r="HCQ280" s="232"/>
      <c r="HCR280" s="232"/>
      <c r="HCS280" s="136"/>
      <c r="HCT280" s="216"/>
      <c r="HCU280" s="232"/>
      <c r="HCV280" s="232"/>
      <c r="HCW280" s="136"/>
      <c r="HCX280" s="216"/>
      <c r="HCY280" s="232"/>
      <c r="HCZ280" s="232"/>
      <c r="HDA280" s="136"/>
      <c r="HDB280" s="216"/>
      <c r="HDC280" s="232"/>
      <c r="HDD280" s="232"/>
      <c r="HDE280" s="136"/>
      <c r="HDF280" s="216"/>
      <c r="HDG280" s="232"/>
      <c r="HDH280" s="232"/>
      <c r="HDI280" s="136"/>
      <c r="HDJ280" s="216"/>
      <c r="HDK280" s="232"/>
      <c r="HDL280" s="232"/>
      <c r="HDM280" s="136"/>
      <c r="HDN280" s="216"/>
      <c r="HDO280" s="232"/>
      <c r="HDP280" s="232"/>
      <c r="HDQ280" s="136"/>
      <c r="HDR280" s="216"/>
      <c r="HDS280" s="232"/>
      <c r="HDT280" s="232"/>
      <c r="HDU280" s="136"/>
      <c r="HDV280" s="216"/>
      <c r="HDW280" s="232"/>
      <c r="HDX280" s="232"/>
      <c r="HDY280" s="136"/>
      <c r="HDZ280" s="216"/>
      <c r="HEA280" s="232"/>
      <c r="HEB280" s="232"/>
      <c r="HEC280" s="136"/>
      <c r="HED280" s="216"/>
      <c r="HEE280" s="232"/>
      <c r="HEF280" s="232"/>
      <c r="HEG280" s="136"/>
      <c r="HEH280" s="216"/>
      <c r="HEI280" s="232"/>
      <c r="HEJ280" s="232"/>
      <c r="HEK280" s="136"/>
      <c r="HEL280" s="216"/>
      <c r="HEM280" s="232"/>
      <c r="HEN280" s="232"/>
      <c r="HEO280" s="136"/>
      <c r="HEP280" s="216"/>
      <c r="HEQ280" s="232"/>
      <c r="HER280" s="232"/>
      <c r="HES280" s="136"/>
      <c r="HET280" s="216"/>
      <c r="HEU280" s="232"/>
      <c r="HEV280" s="232"/>
      <c r="HEW280" s="136"/>
      <c r="HEX280" s="216"/>
      <c r="HEY280" s="232"/>
      <c r="HEZ280" s="232"/>
      <c r="HFA280" s="136"/>
      <c r="HFB280" s="216"/>
      <c r="HFC280" s="232"/>
      <c r="HFD280" s="232"/>
      <c r="HFE280" s="136"/>
      <c r="HFF280" s="216"/>
      <c r="HFG280" s="232"/>
      <c r="HFH280" s="232"/>
      <c r="HFI280" s="136"/>
      <c r="HFJ280" s="216"/>
      <c r="HFK280" s="232"/>
      <c r="HFL280" s="232"/>
      <c r="HFM280" s="136"/>
      <c r="HFN280" s="216"/>
      <c r="HFO280" s="232"/>
      <c r="HFP280" s="232"/>
      <c r="HFQ280" s="136"/>
      <c r="HFR280" s="216"/>
      <c r="HFS280" s="232"/>
      <c r="HFT280" s="232"/>
      <c r="HFU280" s="136"/>
      <c r="HFV280" s="216"/>
      <c r="HFW280" s="232"/>
      <c r="HFX280" s="232"/>
      <c r="HFY280" s="136"/>
      <c r="HFZ280" s="216"/>
      <c r="HGA280" s="232"/>
      <c r="HGB280" s="232"/>
      <c r="HGC280" s="136"/>
      <c r="HGD280" s="216"/>
      <c r="HGE280" s="232"/>
      <c r="HGF280" s="232"/>
      <c r="HGG280" s="136"/>
      <c r="HGH280" s="216"/>
      <c r="HGI280" s="232"/>
      <c r="HGJ280" s="232"/>
      <c r="HGK280" s="136"/>
      <c r="HGL280" s="216"/>
      <c r="HGM280" s="232"/>
      <c r="HGN280" s="232"/>
      <c r="HGO280" s="136"/>
      <c r="HGP280" s="216"/>
      <c r="HGQ280" s="232"/>
      <c r="HGR280" s="232"/>
      <c r="HGS280" s="136"/>
      <c r="HGT280" s="216"/>
      <c r="HGU280" s="232"/>
      <c r="HGV280" s="232"/>
      <c r="HGW280" s="136"/>
      <c r="HGX280" s="216"/>
      <c r="HGY280" s="232"/>
      <c r="HGZ280" s="232"/>
      <c r="HHA280" s="136"/>
      <c r="HHB280" s="216"/>
      <c r="HHC280" s="232"/>
      <c r="HHD280" s="232"/>
      <c r="HHE280" s="136"/>
      <c r="HHF280" s="216"/>
      <c r="HHG280" s="232"/>
      <c r="HHH280" s="232"/>
      <c r="HHI280" s="136"/>
      <c r="HHJ280" s="216"/>
      <c r="HHK280" s="232"/>
      <c r="HHL280" s="232"/>
      <c r="HHM280" s="136"/>
      <c r="HHN280" s="216"/>
      <c r="HHO280" s="232"/>
      <c r="HHP280" s="232"/>
      <c r="HHQ280" s="136"/>
      <c r="HHR280" s="216"/>
      <c r="HHS280" s="232"/>
      <c r="HHT280" s="232"/>
      <c r="HHU280" s="136"/>
      <c r="HHV280" s="216"/>
      <c r="HHW280" s="232"/>
      <c r="HHX280" s="232"/>
      <c r="HHY280" s="136"/>
      <c r="HHZ280" s="216"/>
      <c r="HIA280" s="232"/>
      <c r="HIB280" s="232"/>
      <c r="HIC280" s="136"/>
      <c r="HID280" s="216"/>
      <c r="HIE280" s="232"/>
      <c r="HIF280" s="232"/>
      <c r="HIG280" s="136"/>
      <c r="HIH280" s="216"/>
      <c r="HII280" s="232"/>
      <c r="HIJ280" s="232"/>
      <c r="HIK280" s="136"/>
      <c r="HIL280" s="216"/>
      <c r="HIM280" s="232"/>
      <c r="HIN280" s="232"/>
      <c r="HIO280" s="136"/>
      <c r="HIP280" s="216"/>
      <c r="HIQ280" s="232"/>
      <c r="HIR280" s="232"/>
      <c r="HIS280" s="136"/>
      <c r="HIT280" s="216"/>
      <c r="HIU280" s="232"/>
      <c r="HIV280" s="232"/>
      <c r="HIW280" s="136"/>
      <c r="HIX280" s="216"/>
      <c r="HIY280" s="232"/>
      <c r="HIZ280" s="232"/>
      <c r="HJA280" s="136"/>
      <c r="HJB280" s="216"/>
      <c r="HJC280" s="232"/>
      <c r="HJD280" s="232"/>
      <c r="HJE280" s="136"/>
      <c r="HJF280" s="216"/>
      <c r="HJG280" s="232"/>
      <c r="HJH280" s="232"/>
      <c r="HJI280" s="136"/>
      <c r="HJJ280" s="216"/>
      <c r="HJK280" s="232"/>
      <c r="HJL280" s="232"/>
      <c r="HJM280" s="136"/>
      <c r="HJN280" s="216"/>
      <c r="HJO280" s="232"/>
      <c r="HJP280" s="232"/>
      <c r="HJQ280" s="136"/>
      <c r="HJR280" s="216"/>
      <c r="HJS280" s="232"/>
      <c r="HJT280" s="232"/>
      <c r="HJU280" s="136"/>
      <c r="HJV280" s="216"/>
      <c r="HJW280" s="232"/>
      <c r="HJX280" s="232"/>
      <c r="HJY280" s="136"/>
      <c r="HJZ280" s="216"/>
      <c r="HKA280" s="232"/>
      <c r="HKB280" s="232"/>
      <c r="HKC280" s="136"/>
      <c r="HKD280" s="216"/>
      <c r="HKE280" s="232"/>
      <c r="HKF280" s="232"/>
      <c r="HKG280" s="136"/>
      <c r="HKH280" s="216"/>
      <c r="HKI280" s="232"/>
      <c r="HKJ280" s="232"/>
      <c r="HKK280" s="136"/>
      <c r="HKL280" s="216"/>
      <c r="HKM280" s="232"/>
      <c r="HKN280" s="232"/>
      <c r="HKO280" s="136"/>
      <c r="HKP280" s="216"/>
      <c r="HKQ280" s="232"/>
      <c r="HKR280" s="232"/>
      <c r="HKS280" s="136"/>
      <c r="HKT280" s="216"/>
      <c r="HKU280" s="232"/>
      <c r="HKV280" s="232"/>
      <c r="HKW280" s="136"/>
      <c r="HKX280" s="216"/>
      <c r="HKY280" s="232"/>
      <c r="HKZ280" s="232"/>
      <c r="HLA280" s="136"/>
      <c r="HLB280" s="216"/>
      <c r="HLC280" s="232"/>
      <c r="HLD280" s="232"/>
      <c r="HLE280" s="136"/>
      <c r="HLF280" s="216"/>
      <c r="HLG280" s="232"/>
      <c r="HLH280" s="232"/>
      <c r="HLI280" s="136"/>
      <c r="HLJ280" s="216"/>
      <c r="HLK280" s="232"/>
      <c r="HLL280" s="232"/>
      <c r="HLM280" s="136"/>
      <c r="HLN280" s="216"/>
      <c r="HLO280" s="232"/>
      <c r="HLP280" s="232"/>
      <c r="HLQ280" s="136"/>
      <c r="HLR280" s="216"/>
      <c r="HLS280" s="232"/>
      <c r="HLT280" s="232"/>
      <c r="HLU280" s="136"/>
      <c r="HLV280" s="216"/>
      <c r="HLW280" s="232"/>
      <c r="HLX280" s="232"/>
      <c r="HLY280" s="136"/>
      <c r="HLZ280" s="216"/>
      <c r="HMA280" s="232"/>
      <c r="HMB280" s="232"/>
      <c r="HMC280" s="136"/>
      <c r="HMD280" s="216"/>
      <c r="HME280" s="232"/>
      <c r="HMF280" s="232"/>
      <c r="HMG280" s="136"/>
      <c r="HMH280" s="216"/>
      <c r="HMI280" s="232"/>
      <c r="HMJ280" s="232"/>
      <c r="HMK280" s="136"/>
      <c r="HML280" s="216"/>
      <c r="HMM280" s="232"/>
      <c r="HMN280" s="232"/>
      <c r="HMO280" s="136"/>
      <c r="HMP280" s="216"/>
      <c r="HMQ280" s="232"/>
      <c r="HMR280" s="232"/>
      <c r="HMS280" s="136"/>
      <c r="HMT280" s="216"/>
      <c r="HMU280" s="232"/>
      <c r="HMV280" s="232"/>
      <c r="HMW280" s="136"/>
      <c r="HMX280" s="216"/>
      <c r="HMY280" s="232"/>
      <c r="HMZ280" s="232"/>
      <c r="HNA280" s="136"/>
      <c r="HNB280" s="216"/>
      <c r="HNC280" s="232"/>
      <c r="HND280" s="232"/>
      <c r="HNE280" s="136"/>
      <c r="HNF280" s="216"/>
      <c r="HNG280" s="232"/>
      <c r="HNH280" s="232"/>
      <c r="HNI280" s="136"/>
      <c r="HNJ280" s="216"/>
      <c r="HNK280" s="232"/>
      <c r="HNL280" s="232"/>
      <c r="HNM280" s="136"/>
      <c r="HNN280" s="216"/>
      <c r="HNO280" s="232"/>
      <c r="HNP280" s="232"/>
      <c r="HNQ280" s="136"/>
      <c r="HNR280" s="216"/>
      <c r="HNS280" s="232"/>
      <c r="HNT280" s="232"/>
      <c r="HNU280" s="136"/>
      <c r="HNV280" s="216"/>
      <c r="HNW280" s="232"/>
      <c r="HNX280" s="232"/>
      <c r="HNY280" s="136"/>
      <c r="HNZ280" s="216"/>
      <c r="HOA280" s="232"/>
      <c r="HOB280" s="232"/>
      <c r="HOC280" s="136"/>
      <c r="HOD280" s="216"/>
      <c r="HOE280" s="232"/>
      <c r="HOF280" s="232"/>
      <c r="HOG280" s="136"/>
      <c r="HOH280" s="216"/>
      <c r="HOI280" s="232"/>
      <c r="HOJ280" s="232"/>
      <c r="HOK280" s="136"/>
      <c r="HOL280" s="216"/>
      <c r="HOM280" s="232"/>
      <c r="HON280" s="232"/>
      <c r="HOO280" s="136"/>
      <c r="HOP280" s="216"/>
      <c r="HOQ280" s="232"/>
      <c r="HOR280" s="232"/>
      <c r="HOS280" s="136"/>
      <c r="HOT280" s="216"/>
      <c r="HOU280" s="232"/>
      <c r="HOV280" s="232"/>
      <c r="HOW280" s="136"/>
      <c r="HOX280" s="216"/>
      <c r="HOY280" s="232"/>
      <c r="HOZ280" s="232"/>
      <c r="HPA280" s="136"/>
      <c r="HPB280" s="216"/>
      <c r="HPC280" s="232"/>
      <c r="HPD280" s="232"/>
      <c r="HPE280" s="136"/>
      <c r="HPF280" s="216"/>
      <c r="HPG280" s="232"/>
      <c r="HPH280" s="232"/>
      <c r="HPI280" s="136"/>
      <c r="HPJ280" s="216"/>
      <c r="HPK280" s="232"/>
      <c r="HPL280" s="232"/>
      <c r="HPM280" s="136"/>
      <c r="HPN280" s="216"/>
      <c r="HPO280" s="232"/>
      <c r="HPP280" s="232"/>
      <c r="HPQ280" s="136"/>
      <c r="HPR280" s="216"/>
      <c r="HPS280" s="232"/>
      <c r="HPT280" s="232"/>
      <c r="HPU280" s="136"/>
      <c r="HPV280" s="216"/>
      <c r="HPW280" s="232"/>
      <c r="HPX280" s="232"/>
      <c r="HPY280" s="136"/>
      <c r="HPZ280" s="216"/>
      <c r="HQA280" s="232"/>
      <c r="HQB280" s="232"/>
      <c r="HQC280" s="136"/>
      <c r="HQD280" s="216"/>
      <c r="HQE280" s="232"/>
      <c r="HQF280" s="232"/>
      <c r="HQG280" s="136"/>
      <c r="HQH280" s="216"/>
      <c r="HQI280" s="232"/>
      <c r="HQJ280" s="232"/>
      <c r="HQK280" s="136"/>
      <c r="HQL280" s="216"/>
      <c r="HQM280" s="232"/>
      <c r="HQN280" s="232"/>
      <c r="HQO280" s="136"/>
      <c r="HQP280" s="216"/>
      <c r="HQQ280" s="232"/>
      <c r="HQR280" s="232"/>
      <c r="HQS280" s="136"/>
      <c r="HQT280" s="216"/>
      <c r="HQU280" s="232"/>
      <c r="HQV280" s="232"/>
      <c r="HQW280" s="136"/>
      <c r="HQX280" s="216"/>
      <c r="HQY280" s="232"/>
      <c r="HQZ280" s="232"/>
      <c r="HRA280" s="136"/>
      <c r="HRB280" s="216"/>
      <c r="HRC280" s="232"/>
      <c r="HRD280" s="232"/>
      <c r="HRE280" s="136"/>
      <c r="HRF280" s="216"/>
      <c r="HRG280" s="232"/>
      <c r="HRH280" s="232"/>
      <c r="HRI280" s="136"/>
      <c r="HRJ280" s="216"/>
      <c r="HRK280" s="232"/>
      <c r="HRL280" s="232"/>
      <c r="HRM280" s="136"/>
      <c r="HRN280" s="216"/>
      <c r="HRO280" s="232"/>
      <c r="HRP280" s="232"/>
      <c r="HRQ280" s="136"/>
      <c r="HRR280" s="216"/>
      <c r="HRS280" s="232"/>
      <c r="HRT280" s="232"/>
      <c r="HRU280" s="136"/>
      <c r="HRV280" s="216"/>
      <c r="HRW280" s="232"/>
      <c r="HRX280" s="232"/>
      <c r="HRY280" s="136"/>
      <c r="HRZ280" s="216"/>
      <c r="HSA280" s="232"/>
      <c r="HSB280" s="232"/>
      <c r="HSC280" s="136"/>
      <c r="HSD280" s="216"/>
      <c r="HSE280" s="232"/>
      <c r="HSF280" s="232"/>
      <c r="HSG280" s="136"/>
      <c r="HSH280" s="216"/>
      <c r="HSI280" s="232"/>
      <c r="HSJ280" s="232"/>
      <c r="HSK280" s="136"/>
      <c r="HSL280" s="216"/>
      <c r="HSM280" s="232"/>
      <c r="HSN280" s="232"/>
      <c r="HSO280" s="136"/>
      <c r="HSP280" s="216"/>
      <c r="HSQ280" s="232"/>
      <c r="HSR280" s="232"/>
      <c r="HSS280" s="136"/>
      <c r="HST280" s="216"/>
      <c r="HSU280" s="232"/>
      <c r="HSV280" s="232"/>
      <c r="HSW280" s="136"/>
      <c r="HSX280" s="216"/>
      <c r="HSY280" s="232"/>
      <c r="HSZ280" s="232"/>
      <c r="HTA280" s="136"/>
      <c r="HTB280" s="216"/>
      <c r="HTC280" s="232"/>
      <c r="HTD280" s="232"/>
      <c r="HTE280" s="136"/>
      <c r="HTF280" s="216"/>
      <c r="HTG280" s="232"/>
      <c r="HTH280" s="232"/>
      <c r="HTI280" s="136"/>
      <c r="HTJ280" s="216"/>
      <c r="HTK280" s="232"/>
      <c r="HTL280" s="232"/>
      <c r="HTM280" s="136"/>
      <c r="HTN280" s="216"/>
      <c r="HTO280" s="232"/>
      <c r="HTP280" s="232"/>
      <c r="HTQ280" s="136"/>
      <c r="HTR280" s="216"/>
      <c r="HTS280" s="232"/>
      <c r="HTT280" s="232"/>
      <c r="HTU280" s="136"/>
      <c r="HTV280" s="216"/>
      <c r="HTW280" s="232"/>
      <c r="HTX280" s="232"/>
      <c r="HTY280" s="136"/>
      <c r="HTZ280" s="216"/>
      <c r="HUA280" s="232"/>
      <c r="HUB280" s="232"/>
      <c r="HUC280" s="136"/>
      <c r="HUD280" s="216"/>
      <c r="HUE280" s="232"/>
      <c r="HUF280" s="232"/>
      <c r="HUG280" s="136"/>
      <c r="HUH280" s="216"/>
      <c r="HUI280" s="232"/>
      <c r="HUJ280" s="232"/>
      <c r="HUK280" s="136"/>
      <c r="HUL280" s="216"/>
      <c r="HUM280" s="232"/>
      <c r="HUN280" s="232"/>
      <c r="HUO280" s="136"/>
      <c r="HUP280" s="216"/>
      <c r="HUQ280" s="232"/>
      <c r="HUR280" s="232"/>
      <c r="HUS280" s="136"/>
      <c r="HUT280" s="216"/>
      <c r="HUU280" s="232"/>
      <c r="HUV280" s="232"/>
      <c r="HUW280" s="136"/>
      <c r="HUX280" s="216"/>
      <c r="HUY280" s="232"/>
      <c r="HUZ280" s="232"/>
      <c r="HVA280" s="136"/>
      <c r="HVB280" s="216"/>
      <c r="HVC280" s="232"/>
      <c r="HVD280" s="232"/>
      <c r="HVE280" s="136"/>
      <c r="HVF280" s="216"/>
      <c r="HVG280" s="232"/>
      <c r="HVH280" s="232"/>
      <c r="HVI280" s="136"/>
      <c r="HVJ280" s="216"/>
      <c r="HVK280" s="232"/>
      <c r="HVL280" s="232"/>
      <c r="HVM280" s="136"/>
      <c r="HVN280" s="216"/>
      <c r="HVO280" s="232"/>
      <c r="HVP280" s="232"/>
      <c r="HVQ280" s="136"/>
      <c r="HVR280" s="216"/>
      <c r="HVS280" s="232"/>
      <c r="HVT280" s="232"/>
      <c r="HVU280" s="136"/>
      <c r="HVV280" s="216"/>
      <c r="HVW280" s="232"/>
      <c r="HVX280" s="232"/>
      <c r="HVY280" s="136"/>
      <c r="HVZ280" s="216"/>
      <c r="HWA280" s="232"/>
      <c r="HWB280" s="232"/>
      <c r="HWC280" s="136"/>
      <c r="HWD280" s="216"/>
      <c r="HWE280" s="232"/>
      <c r="HWF280" s="232"/>
      <c r="HWG280" s="136"/>
      <c r="HWH280" s="216"/>
      <c r="HWI280" s="232"/>
      <c r="HWJ280" s="232"/>
      <c r="HWK280" s="136"/>
      <c r="HWL280" s="216"/>
      <c r="HWM280" s="232"/>
      <c r="HWN280" s="232"/>
      <c r="HWO280" s="136"/>
      <c r="HWP280" s="216"/>
      <c r="HWQ280" s="232"/>
      <c r="HWR280" s="232"/>
      <c r="HWS280" s="136"/>
      <c r="HWT280" s="216"/>
      <c r="HWU280" s="232"/>
      <c r="HWV280" s="232"/>
      <c r="HWW280" s="136"/>
      <c r="HWX280" s="216"/>
      <c r="HWY280" s="232"/>
      <c r="HWZ280" s="232"/>
      <c r="HXA280" s="136"/>
      <c r="HXB280" s="216"/>
      <c r="HXC280" s="232"/>
      <c r="HXD280" s="232"/>
      <c r="HXE280" s="136"/>
      <c r="HXF280" s="216"/>
      <c r="HXG280" s="232"/>
      <c r="HXH280" s="232"/>
      <c r="HXI280" s="136"/>
      <c r="HXJ280" s="216"/>
      <c r="HXK280" s="232"/>
      <c r="HXL280" s="232"/>
      <c r="HXM280" s="136"/>
      <c r="HXN280" s="216"/>
      <c r="HXO280" s="232"/>
      <c r="HXP280" s="232"/>
      <c r="HXQ280" s="136"/>
      <c r="HXR280" s="216"/>
      <c r="HXS280" s="232"/>
      <c r="HXT280" s="232"/>
      <c r="HXU280" s="136"/>
      <c r="HXV280" s="216"/>
      <c r="HXW280" s="232"/>
      <c r="HXX280" s="232"/>
      <c r="HXY280" s="136"/>
      <c r="HXZ280" s="216"/>
      <c r="HYA280" s="232"/>
      <c r="HYB280" s="232"/>
      <c r="HYC280" s="136"/>
      <c r="HYD280" s="216"/>
      <c r="HYE280" s="232"/>
      <c r="HYF280" s="232"/>
      <c r="HYG280" s="136"/>
      <c r="HYH280" s="216"/>
      <c r="HYI280" s="232"/>
      <c r="HYJ280" s="232"/>
      <c r="HYK280" s="136"/>
      <c r="HYL280" s="216"/>
      <c r="HYM280" s="232"/>
      <c r="HYN280" s="232"/>
      <c r="HYO280" s="136"/>
      <c r="HYP280" s="216"/>
      <c r="HYQ280" s="232"/>
      <c r="HYR280" s="232"/>
      <c r="HYS280" s="136"/>
      <c r="HYT280" s="216"/>
      <c r="HYU280" s="232"/>
      <c r="HYV280" s="232"/>
      <c r="HYW280" s="136"/>
      <c r="HYX280" s="216"/>
      <c r="HYY280" s="232"/>
      <c r="HYZ280" s="232"/>
      <c r="HZA280" s="136"/>
      <c r="HZB280" s="216"/>
      <c r="HZC280" s="232"/>
      <c r="HZD280" s="232"/>
      <c r="HZE280" s="136"/>
      <c r="HZF280" s="216"/>
      <c r="HZG280" s="232"/>
      <c r="HZH280" s="232"/>
      <c r="HZI280" s="136"/>
      <c r="HZJ280" s="216"/>
      <c r="HZK280" s="232"/>
      <c r="HZL280" s="232"/>
      <c r="HZM280" s="136"/>
      <c r="HZN280" s="216"/>
      <c r="HZO280" s="232"/>
      <c r="HZP280" s="232"/>
      <c r="HZQ280" s="136"/>
      <c r="HZR280" s="216"/>
      <c r="HZS280" s="232"/>
      <c r="HZT280" s="232"/>
      <c r="HZU280" s="136"/>
      <c r="HZV280" s="216"/>
      <c r="HZW280" s="232"/>
      <c r="HZX280" s="232"/>
      <c r="HZY280" s="136"/>
      <c r="HZZ280" s="216"/>
      <c r="IAA280" s="232"/>
      <c r="IAB280" s="232"/>
      <c r="IAC280" s="136"/>
      <c r="IAD280" s="216"/>
      <c r="IAE280" s="232"/>
      <c r="IAF280" s="232"/>
      <c r="IAG280" s="136"/>
      <c r="IAH280" s="216"/>
      <c r="IAI280" s="232"/>
      <c r="IAJ280" s="232"/>
      <c r="IAK280" s="136"/>
      <c r="IAL280" s="216"/>
      <c r="IAM280" s="232"/>
      <c r="IAN280" s="232"/>
      <c r="IAO280" s="136"/>
      <c r="IAP280" s="216"/>
      <c r="IAQ280" s="232"/>
      <c r="IAR280" s="232"/>
      <c r="IAS280" s="136"/>
      <c r="IAT280" s="216"/>
      <c r="IAU280" s="232"/>
      <c r="IAV280" s="232"/>
      <c r="IAW280" s="136"/>
      <c r="IAX280" s="216"/>
      <c r="IAY280" s="232"/>
      <c r="IAZ280" s="232"/>
      <c r="IBA280" s="136"/>
      <c r="IBB280" s="216"/>
      <c r="IBC280" s="232"/>
      <c r="IBD280" s="232"/>
      <c r="IBE280" s="136"/>
      <c r="IBF280" s="216"/>
      <c r="IBG280" s="232"/>
      <c r="IBH280" s="232"/>
      <c r="IBI280" s="136"/>
      <c r="IBJ280" s="216"/>
      <c r="IBK280" s="232"/>
      <c r="IBL280" s="232"/>
      <c r="IBM280" s="136"/>
      <c r="IBN280" s="216"/>
      <c r="IBO280" s="232"/>
      <c r="IBP280" s="232"/>
      <c r="IBQ280" s="136"/>
      <c r="IBR280" s="216"/>
      <c r="IBS280" s="232"/>
      <c r="IBT280" s="232"/>
      <c r="IBU280" s="136"/>
      <c r="IBV280" s="216"/>
      <c r="IBW280" s="232"/>
      <c r="IBX280" s="232"/>
      <c r="IBY280" s="136"/>
      <c r="IBZ280" s="216"/>
      <c r="ICA280" s="232"/>
      <c r="ICB280" s="232"/>
      <c r="ICC280" s="136"/>
      <c r="ICD280" s="216"/>
      <c r="ICE280" s="232"/>
      <c r="ICF280" s="232"/>
      <c r="ICG280" s="136"/>
      <c r="ICH280" s="216"/>
      <c r="ICI280" s="232"/>
      <c r="ICJ280" s="232"/>
      <c r="ICK280" s="136"/>
      <c r="ICL280" s="216"/>
      <c r="ICM280" s="232"/>
      <c r="ICN280" s="232"/>
      <c r="ICO280" s="136"/>
      <c r="ICP280" s="216"/>
      <c r="ICQ280" s="232"/>
      <c r="ICR280" s="232"/>
      <c r="ICS280" s="136"/>
      <c r="ICT280" s="216"/>
      <c r="ICU280" s="232"/>
      <c r="ICV280" s="232"/>
      <c r="ICW280" s="136"/>
      <c r="ICX280" s="216"/>
      <c r="ICY280" s="232"/>
      <c r="ICZ280" s="232"/>
      <c r="IDA280" s="136"/>
      <c r="IDB280" s="216"/>
      <c r="IDC280" s="232"/>
      <c r="IDD280" s="232"/>
      <c r="IDE280" s="136"/>
      <c r="IDF280" s="216"/>
      <c r="IDG280" s="232"/>
      <c r="IDH280" s="232"/>
      <c r="IDI280" s="136"/>
      <c r="IDJ280" s="216"/>
      <c r="IDK280" s="232"/>
      <c r="IDL280" s="232"/>
      <c r="IDM280" s="136"/>
      <c r="IDN280" s="216"/>
      <c r="IDO280" s="232"/>
      <c r="IDP280" s="232"/>
      <c r="IDQ280" s="136"/>
      <c r="IDR280" s="216"/>
      <c r="IDS280" s="232"/>
      <c r="IDT280" s="232"/>
      <c r="IDU280" s="136"/>
      <c r="IDV280" s="216"/>
      <c r="IDW280" s="232"/>
      <c r="IDX280" s="232"/>
      <c r="IDY280" s="136"/>
      <c r="IDZ280" s="216"/>
      <c r="IEA280" s="232"/>
      <c r="IEB280" s="232"/>
      <c r="IEC280" s="136"/>
      <c r="IED280" s="216"/>
      <c r="IEE280" s="232"/>
      <c r="IEF280" s="232"/>
      <c r="IEG280" s="136"/>
      <c r="IEH280" s="216"/>
      <c r="IEI280" s="232"/>
      <c r="IEJ280" s="232"/>
      <c r="IEK280" s="136"/>
      <c r="IEL280" s="216"/>
      <c r="IEM280" s="232"/>
      <c r="IEN280" s="232"/>
      <c r="IEO280" s="136"/>
      <c r="IEP280" s="216"/>
      <c r="IEQ280" s="232"/>
      <c r="IER280" s="232"/>
      <c r="IES280" s="136"/>
      <c r="IET280" s="216"/>
      <c r="IEU280" s="232"/>
      <c r="IEV280" s="232"/>
      <c r="IEW280" s="136"/>
      <c r="IEX280" s="216"/>
      <c r="IEY280" s="232"/>
      <c r="IEZ280" s="232"/>
      <c r="IFA280" s="136"/>
      <c r="IFB280" s="216"/>
      <c r="IFC280" s="232"/>
      <c r="IFD280" s="232"/>
      <c r="IFE280" s="136"/>
      <c r="IFF280" s="216"/>
      <c r="IFG280" s="232"/>
      <c r="IFH280" s="232"/>
      <c r="IFI280" s="136"/>
      <c r="IFJ280" s="216"/>
      <c r="IFK280" s="232"/>
      <c r="IFL280" s="232"/>
      <c r="IFM280" s="136"/>
      <c r="IFN280" s="216"/>
      <c r="IFO280" s="232"/>
      <c r="IFP280" s="232"/>
      <c r="IFQ280" s="136"/>
      <c r="IFR280" s="216"/>
      <c r="IFS280" s="232"/>
      <c r="IFT280" s="232"/>
      <c r="IFU280" s="136"/>
      <c r="IFV280" s="216"/>
      <c r="IFW280" s="232"/>
      <c r="IFX280" s="232"/>
      <c r="IFY280" s="136"/>
      <c r="IFZ280" s="216"/>
      <c r="IGA280" s="232"/>
      <c r="IGB280" s="232"/>
      <c r="IGC280" s="136"/>
      <c r="IGD280" s="216"/>
      <c r="IGE280" s="232"/>
      <c r="IGF280" s="232"/>
      <c r="IGG280" s="136"/>
      <c r="IGH280" s="216"/>
      <c r="IGI280" s="232"/>
      <c r="IGJ280" s="232"/>
      <c r="IGK280" s="136"/>
      <c r="IGL280" s="216"/>
      <c r="IGM280" s="232"/>
      <c r="IGN280" s="232"/>
      <c r="IGO280" s="136"/>
      <c r="IGP280" s="216"/>
      <c r="IGQ280" s="232"/>
      <c r="IGR280" s="232"/>
      <c r="IGS280" s="136"/>
      <c r="IGT280" s="216"/>
      <c r="IGU280" s="232"/>
      <c r="IGV280" s="232"/>
      <c r="IGW280" s="136"/>
      <c r="IGX280" s="216"/>
      <c r="IGY280" s="232"/>
      <c r="IGZ280" s="232"/>
      <c r="IHA280" s="136"/>
      <c r="IHB280" s="216"/>
      <c r="IHC280" s="232"/>
      <c r="IHD280" s="232"/>
      <c r="IHE280" s="136"/>
      <c r="IHF280" s="216"/>
      <c r="IHG280" s="232"/>
      <c r="IHH280" s="232"/>
      <c r="IHI280" s="136"/>
      <c r="IHJ280" s="216"/>
      <c r="IHK280" s="232"/>
      <c r="IHL280" s="232"/>
      <c r="IHM280" s="136"/>
      <c r="IHN280" s="216"/>
      <c r="IHO280" s="232"/>
      <c r="IHP280" s="232"/>
      <c r="IHQ280" s="136"/>
      <c r="IHR280" s="216"/>
      <c r="IHS280" s="232"/>
      <c r="IHT280" s="232"/>
      <c r="IHU280" s="136"/>
      <c r="IHV280" s="216"/>
      <c r="IHW280" s="232"/>
      <c r="IHX280" s="232"/>
      <c r="IHY280" s="136"/>
      <c r="IHZ280" s="216"/>
      <c r="IIA280" s="232"/>
      <c r="IIB280" s="232"/>
      <c r="IIC280" s="136"/>
      <c r="IID280" s="216"/>
      <c r="IIE280" s="232"/>
      <c r="IIF280" s="232"/>
      <c r="IIG280" s="136"/>
      <c r="IIH280" s="216"/>
      <c r="III280" s="232"/>
      <c r="IIJ280" s="232"/>
      <c r="IIK280" s="136"/>
      <c r="IIL280" s="216"/>
      <c r="IIM280" s="232"/>
      <c r="IIN280" s="232"/>
      <c r="IIO280" s="136"/>
      <c r="IIP280" s="216"/>
      <c r="IIQ280" s="232"/>
      <c r="IIR280" s="232"/>
      <c r="IIS280" s="136"/>
      <c r="IIT280" s="216"/>
      <c r="IIU280" s="232"/>
      <c r="IIV280" s="232"/>
      <c r="IIW280" s="136"/>
      <c r="IIX280" s="216"/>
      <c r="IIY280" s="232"/>
      <c r="IIZ280" s="232"/>
      <c r="IJA280" s="136"/>
      <c r="IJB280" s="216"/>
      <c r="IJC280" s="232"/>
      <c r="IJD280" s="232"/>
      <c r="IJE280" s="136"/>
      <c r="IJF280" s="216"/>
      <c r="IJG280" s="232"/>
      <c r="IJH280" s="232"/>
      <c r="IJI280" s="136"/>
      <c r="IJJ280" s="216"/>
      <c r="IJK280" s="232"/>
      <c r="IJL280" s="232"/>
      <c r="IJM280" s="136"/>
      <c r="IJN280" s="216"/>
      <c r="IJO280" s="232"/>
      <c r="IJP280" s="232"/>
      <c r="IJQ280" s="136"/>
      <c r="IJR280" s="216"/>
      <c r="IJS280" s="232"/>
      <c r="IJT280" s="232"/>
      <c r="IJU280" s="136"/>
      <c r="IJV280" s="216"/>
      <c r="IJW280" s="232"/>
      <c r="IJX280" s="232"/>
      <c r="IJY280" s="136"/>
      <c r="IJZ280" s="216"/>
      <c r="IKA280" s="232"/>
      <c r="IKB280" s="232"/>
      <c r="IKC280" s="136"/>
      <c r="IKD280" s="216"/>
      <c r="IKE280" s="232"/>
      <c r="IKF280" s="232"/>
      <c r="IKG280" s="136"/>
      <c r="IKH280" s="216"/>
      <c r="IKI280" s="232"/>
      <c r="IKJ280" s="232"/>
      <c r="IKK280" s="136"/>
      <c r="IKL280" s="216"/>
      <c r="IKM280" s="232"/>
      <c r="IKN280" s="232"/>
      <c r="IKO280" s="136"/>
      <c r="IKP280" s="216"/>
      <c r="IKQ280" s="232"/>
      <c r="IKR280" s="232"/>
      <c r="IKS280" s="136"/>
      <c r="IKT280" s="216"/>
      <c r="IKU280" s="232"/>
      <c r="IKV280" s="232"/>
      <c r="IKW280" s="136"/>
      <c r="IKX280" s="216"/>
      <c r="IKY280" s="232"/>
      <c r="IKZ280" s="232"/>
      <c r="ILA280" s="136"/>
      <c r="ILB280" s="216"/>
      <c r="ILC280" s="232"/>
      <c r="ILD280" s="232"/>
      <c r="ILE280" s="136"/>
      <c r="ILF280" s="216"/>
      <c r="ILG280" s="232"/>
      <c r="ILH280" s="232"/>
      <c r="ILI280" s="136"/>
      <c r="ILJ280" s="216"/>
      <c r="ILK280" s="232"/>
      <c r="ILL280" s="232"/>
      <c r="ILM280" s="136"/>
      <c r="ILN280" s="216"/>
      <c r="ILO280" s="232"/>
      <c r="ILP280" s="232"/>
      <c r="ILQ280" s="136"/>
      <c r="ILR280" s="216"/>
      <c r="ILS280" s="232"/>
      <c r="ILT280" s="232"/>
      <c r="ILU280" s="136"/>
      <c r="ILV280" s="216"/>
      <c r="ILW280" s="232"/>
      <c r="ILX280" s="232"/>
      <c r="ILY280" s="136"/>
      <c r="ILZ280" s="216"/>
      <c r="IMA280" s="232"/>
      <c r="IMB280" s="232"/>
      <c r="IMC280" s="136"/>
      <c r="IMD280" s="216"/>
      <c r="IME280" s="232"/>
      <c r="IMF280" s="232"/>
      <c r="IMG280" s="136"/>
      <c r="IMH280" s="216"/>
      <c r="IMI280" s="232"/>
      <c r="IMJ280" s="232"/>
      <c r="IMK280" s="136"/>
      <c r="IML280" s="216"/>
      <c r="IMM280" s="232"/>
      <c r="IMN280" s="232"/>
      <c r="IMO280" s="136"/>
      <c r="IMP280" s="216"/>
      <c r="IMQ280" s="232"/>
      <c r="IMR280" s="232"/>
      <c r="IMS280" s="136"/>
      <c r="IMT280" s="216"/>
      <c r="IMU280" s="232"/>
      <c r="IMV280" s="232"/>
      <c r="IMW280" s="136"/>
      <c r="IMX280" s="216"/>
      <c r="IMY280" s="232"/>
      <c r="IMZ280" s="232"/>
      <c r="INA280" s="136"/>
      <c r="INB280" s="216"/>
      <c r="INC280" s="232"/>
      <c r="IND280" s="232"/>
      <c r="INE280" s="136"/>
      <c r="INF280" s="216"/>
      <c r="ING280" s="232"/>
      <c r="INH280" s="232"/>
      <c r="INI280" s="136"/>
      <c r="INJ280" s="216"/>
      <c r="INK280" s="232"/>
      <c r="INL280" s="232"/>
      <c r="INM280" s="136"/>
      <c r="INN280" s="216"/>
      <c r="INO280" s="232"/>
      <c r="INP280" s="232"/>
      <c r="INQ280" s="136"/>
      <c r="INR280" s="216"/>
      <c r="INS280" s="232"/>
      <c r="INT280" s="232"/>
      <c r="INU280" s="136"/>
      <c r="INV280" s="216"/>
      <c r="INW280" s="232"/>
      <c r="INX280" s="232"/>
      <c r="INY280" s="136"/>
      <c r="INZ280" s="216"/>
      <c r="IOA280" s="232"/>
      <c r="IOB280" s="232"/>
      <c r="IOC280" s="136"/>
      <c r="IOD280" s="216"/>
      <c r="IOE280" s="232"/>
      <c r="IOF280" s="232"/>
      <c r="IOG280" s="136"/>
      <c r="IOH280" s="216"/>
      <c r="IOI280" s="232"/>
      <c r="IOJ280" s="232"/>
      <c r="IOK280" s="136"/>
      <c r="IOL280" s="216"/>
      <c r="IOM280" s="232"/>
      <c r="ION280" s="232"/>
      <c r="IOO280" s="136"/>
      <c r="IOP280" s="216"/>
      <c r="IOQ280" s="232"/>
      <c r="IOR280" s="232"/>
      <c r="IOS280" s="136"/>
      <c r="IOT280" s="216"/>
      <c r="IOU280" s="232"/>
      <c r="IOV280" s="232"/>
      <c r="IOW280" s="136"/>
      <c r="IOX280" s="216"/>
      <c r="IOY280" s="232"/>
      <c r="IOZ280" s="232"/>
      <c r="IPA280" s="136"/>
      <c r="IPB280" s="216"/>
      <c r="IPC280" s="232"/>
      <c r="IPD280" s="232"/>
      <c r="IPE280" s="136"/>
      <c r="IPF280" s="216"/>
      <c r="IPG280" s="232"/>
      <c r="IPH280" s="232"/>
      <c r="IPI280" s="136"/>
      <c r="IPJ280" s="216"/>
      <c r="IPK280" s="232"/>
      <c r="IPL280" s="232"/>
      <c r="IPM280" s="136"/>
      <c r="IPN280" s="216"/>
      <c r="IPO280" s="232"/>
      <c r="IPP280" s="232"/>
      <c r="IPQ280" s="136"/>
      <c r="IPR280" s="216"/>
      <c r="IPS280" s="232"/>
      <c r="IPT280" s="232"/>
      <c r="IPU280" s="136"/>
      <c r="IPV280" s="216"/>
      <c r="IPW280" s="232"/>
      <c r="IPX280" s="232"/>
      <c r="IPY280" s="136"/>
      <c r="IPZ280" s="216"/>
      <c r="IQA280" s="232"/>
      <c r="IQB280" s="232"/>
      <c r="IQC280" s="136"/>
      <c r="IQD280" s="216"/>
      <c r="IQE280" s="232"/>
      <c r="IQF280" s="232"/>
      <c r="IQG280" s="136"/>
      <c r="IQH280" s="216"/>
      <c r="IQI280" s="232"/>
      <c r="IQJ280" s="232"/>
      <c r="IQK280" s="136"/>
      <c r="IQL280" s="216"/>
      <c r="IQM280" s="232"/>
      <c r="IQN280" s="232"/>
      <c r="IQO280" s="136"/>
      <c r="IQP280" s="216"/>
      <c r="IQQ280" s="232"/>
      <c r="IQR280" s="232"/>
      <c r="IQS280" s="136"/>
      <c r="IQT280" s="216"/>
      <c r="IQU280" s="232"/>
      <c r="IQV280" s="232"/>
      <c r="IQW280" s="136"/>
      <c r="IQX280" s="216"/>
      <c r="IQY280" s="232"/>
      <c r="IQZ280" s="232"/>
      <c r="IRA280" s="136"/>
      <c r="IRB280" s="216"/>
      <c r="IRC280" s="232"/>
      <c r="IRD280" s="232"/>
      <c r="IRE280" s="136"/>
      <c r="IRF280" s="216"/>
      <c r="IRG280" s="232"/>
      <c r="IRH280" s="232"/>
      <c r="IRI280" s="136"/>
      <c r="IRJ280" s="216"/>
      <c r="IRK280" s="232"/>
      <c r="IRL280" s="232"/>
      <c r="IRM280" s="136"/>
      <c r="IRN280" s="216"/>
      <c r="IRO280" s="232"/>
      <c r="IRP280" s="232"/>
      <c r="IRQ280" s="136"/>
      <c r="IRR280" s="216"/>
      <c r="IRS280" s="232"/>
      <c r="IRT280" s="232"/>
      <c r="IRU280" s="136"/>
      <c r="IRV280" s="216"/>
      <c r="IRW280" s="232"/>
      <c r="IRX280" s="232"/>
      <c r="IRY280" s="136"/>
      <c r="IRZ280" s="216"/>
      <c r="ISA280" s="232"/>
      <c r="ISB280" s="232"/>
      <c r="ISC280" s="136"/>
      <c r="ISD280" s="216"/>
      <c r="ISE280" s="232"/>
      <c r="ISF280" s="232"/>
      <c r="ISG280" s="136"/>
      <c r="ISH280" s="216"/>
      <c r="ISI280" s="232"/>
      <c r="ISJ280" s="232"/>
      <c r="ISK280" s="136"/>
      <c r="ISL280" s="216"/>
      <c r="ISM280" s="232"/>
      <c r="ISN280" s="232"/>
      <c r="ISO280" s="136"/>
      <c r="ISP280" s="216"/>
      <c r="ISQ280" s="232"/>
      <c r="ISR280" s="232"/>
      <c r="ISS280" s="136"/>
      <c r="IST280" s="216"/>
      <c r="ISU280" s="232"/>
      <c r="ISV280" s="232"/>
      <c r="ISW280" s="136"/>
      <c r="ISX280" s="216"/>
      <c r="ISY280" s="232"/>
      <c r="ISZ280" s="232"/>
      <c r="ITA280" s="136"/>
      <c r="ITB280" s="216"/>
      <c r="ITC280" s="232"/>
      <c r="ITD280" s="232"/>
      <c r="ITE280" s="136"/>
      <c r="ITF280" s="216"/>
      <c r="ITG280" s="232"/>
      <c r="ITH280" s="232"/>
      <c r="ITI280" s="136"/>
      <c r="ITJ280" s="216"/>
      <c r="ITK280" s="232"/>
      <c r="ITL280" s="232"/>
      <c r="ITM280" s="136"/>
      <c r="ITN280" s="216"/>
      <c r="ITO280" s="232"/>
      <c r="ITP280" s="232"/>
      <c r="ITQ280" s="136"/>
      <c r="ITR280" s="216"/>
      <c r="ITS280" s="232"/>
      <c r="ITT280" s="232"/>
      <c r="ITU280" s="136"/>
      <c r="ITV280" s="216"/>
      <c r="ITW280" s="232"/>
      <c r="ITX280" s="232"/>
      <c r="ITY280" s="136"/>
      <c r="ITZ280" s="216"/>
      <c r="IUA280" s="232"/>
      <c r="IUB280" s="232"/>
      <c r="IUC280" s="136"/>
      <c r="IUD280" s="216"/>
      <c r="IUE280" s="232"/>
      <c r="IUF280" s="232"/>
      <c r="IUG280" s="136"/>
      <c r="IUH280" s="216"/>
      <c r="IUI280" s="232"/>
      <c r="IUJ280" s="232"/>
      <c r="IUK280" s="136"/>
      <c r="IUL280" s="216"/>
      <c r="IUM280" s="232"/>
      <c r="IUN280" s="232"/>
      <c r="IUO280" s="136"/>
      <c r="IUP280" s="216"/>
      <c r="IUQ280" s="232"/>
      <c r="IUR280" s="232"/>
      <c r="IUS280" s="136"/>
      <c r="IUT280" s="216"/>
      <c r="IUU280" s="232"/>
      <c r="IUV280" s="232"/>
      <c r="IUW280" s="136"/>
      <c r="IUX280" s="216"/>
      <c r="IUY280" s="232"/>
      <c r="IUZ280" s="232"/>
      <c r="IVA280" s="136"/>
      <c r="IVB280" s="216"/>
      <c r="IVC280" s="232"/>
      <c r="IVD280" s="232"/>
      <c r="IVE280" s="136"/>
      <c r="IVF280" s="216"/>
      <c r="IVG280" s="232"/>
      <c r="IVH280" s="232"/>
      <c r="IVI280" s="136"/>
      <c r="IVJ280" s="216"/>
      <c r="IVK280" s="232"/>
      <c r="IVL280" s="232"/>
      <c r="IVM280" s="136"/>
      <c r="IVN280" s="216"/>
      <c r="IVO280" s="232"/>
      <c r="IVP280" s="232"/>
      <c r="IVQ280" s="136"/>
      <c r="IVR280" s="216"/>
      <c r="IVS280" s="232"/>
      <c r="IVT280" s="232"/>
      <c r="IVU280" s="136"/>
      <c r="IVV280" s="216"/>
      <c r="IVW280" s="232"/>
      <c r="IVX280" s="232"/>
      <c r="IVY280" s="136"/>
      <c r="IVZ280" s="216"/>
      <c r="IWA280" s="232"/>
      <c r="IWB280" s="232"/>
      <c r="IWC280" s="136"/>
      <c r="IWD280" s="216"/>
      <c r="IWE280" s="232"/>
      <c r="IWF280" s="232"/>
      <c r="IWG280" s="136"/>
      <c r="IWH280" s="216"/>
      <c r="IWI280" s="232"/>
      <c r="IWJ280" s="232"/>
      <c r="IWK280" s="136"/>
      <c r="IWL280" s="216"/>
      <c r="IWM280" s="232"/>
      <c r="IWN280" s="232"/>
      <c r="IWO280" s="136"/>
      <c r="IWP280" s="216"/>
      <c r="IWQ280" s="232"/>
      <c r="IWR280" s="232"/>
      <c r="IWS280" s="136"/>
      <c r="IWT280" s="216"/>
      <c r="IWU280" s="232"/>
      <c r="IWV280" s="232"/>
      <c r="IWW280" s="136"/>
      <c r="IWX280" s="216"/>
      <c r="IWY280" s="232"/>
      <c r="IWZ280" s="232"/>
      <c r="IXA280" s="136"/>
      <c r="IXB280" s="216"/>
      <c r="IXC280" s="232"/>
      <c r="IXD280" s="232"/>
      <c r="IXE280" s="136"/>
      <c r="IXF280" s="216"/>
      <c r="IXG280" s="232"/>
      <c r="IXH280" s="232"/>
      <c r="IXI280" s="136"/>
      <c r="IXJ280" s="216"/>
      <c r="IXK280" s="232"/>
      <c r="IXL280" s="232"/>
      <c r="IXM280" s="136"/>
      <c r="IXN280" s="216"/>
      <c r="IXO280" s="232"/>
      <c r="IXP280" s="232"/>
      <c r="IXQ280" s="136"/>
      <c r="IXR280" s="216"/>
      <c r="IXS280" s="232"/>
      <c r="IXT280" s="232"/>
      <c r="IXU280" s="136"/>
      <c r="IXV280" s="216"/>
      <c r="IXW280" s="232"/>
      <c r="IXX280" s="232"/>
      <c r="IXY280" s="136"/>
      <c r="IXZ280" s="216"/>
      <c r="IYA280" s="232"/>
      <c r="IYB280" s="232"/>
      <c r="IYC280" s="136"/>
      <c r="IYD280" s="216"/>
      <c r="IYE280" s="232"/>
      <c r="IYF280" s="232"/>
      <c r="IYG280" s="136"/>
      <c r="IYH280" s="216"/>
      <c r="IYI280" s="232"/>
      <c r="IYJ280" s="232"/>
      <c r="IYK280" s="136"/>
      <c r="IYL280" s="216"/>
      <c r="IYM280" s="232"/>
      <c r="IYN280" s="232"/>
      <c r="IYO280" s="136"/>
      <c r="IYP280" s="216"/>
      <c r="IYQ280" s="232"/>
      <c r="IYR280" s="232"/>
      <c r="IYS280" s="136"/>
      <c r="IYT280" s="216"/>
      <c r="IYU280" s="232"/>
      <c r="IYV280" s="232"/>
      <c r="IYW280" s="136"/>
      <c r="IYX280" s="216"/>
      <c r="IYY280" s="232"/>
      <c r="IYZ280" s="232"/>
      <c r="IZA280" s="136"/>
      <c r="IZB280" s="216"/>
      <c r="IZC280" s="232"/>
      <c r="IZD280" s="232"/>
      <c r="IZE280" s="136"/>
      <c r="IZF280" s="216"/>
      <c r="IZG280" s="232"/>
      <c r="IZH280" s="232"/>
      <c r="IZI280" s="136"/>
      <c r="IZJ280" s="216"/>
      <c r="IZK280" s="232"/>
      <c r="IZL280" s="232"/>
      <c r="IZM280" s="136"/>
      <c r="IZN280" s="216"/>
      <c r="IZO280" s="232"/>
      <c r="IZP280" s="232"/>
      <c r="IZQ280" s="136"/>
      <c r="IZR280" s="216"/>
      <c r="IZS280" s="232"/>
      <c r="IZT280" s="232"/>
      <c r="IZU280" s="136"/>
      <c r="IZV280" s="216"/>
      <c r="IZW280" s="232"/>
      <c r="IZX280" s="232"/>
      <c r="IZY280" s="136"/>
      <c r="IZZ280" s="216"/>
      <c r="JAA280" s="232"/>
      <c r="JAB280" s="232"/>
      <c r="JAC280" s="136"/>
      <c r="JAD280" s="216"/>
      <c r="JAE280" s="232"/>
      <c r="JAF280" s="232"/>
      <c r="JAG280" s="136"/>
      <c r="JAH280" s="216"/>
      <c r="JAI280" s="232"/>
      <c r="JAJ280" s="232"/>
      <c r="JAK280" s="136"/>
      <c r="JAL280" s="216"/>
      <c r="JAM280" s="232"/>
      <c r="JAN280" s="232"/>
      <c r="JAO280" s="136"/>
      <c r="JAP280" s="216"/>
      <c r="JAQ280" s="232"/>
      <c r="JAR280" s="232"/>
      <c r="JAS280" s="136"/>
      <c r="JAT280" s="216"/>
      <c r="JAU280" s="232"/>
      <c r="JAV280" s="232"/>
      <c r="JAW280" s="136"/>
      <c r="JAX280" s="216"/>
      <c r="JAY280" s="232"/>
      <c r="JAZ280" s="232"/>
      <c r="JBA280" s="136"/>
      <c r="JBB280" s="216"/>
      <c r="JBC280" s="232"/>
      <c r="JBD280" s="232"/>
      <c r="JBE280" s="136"/>
      <c r="JBF280" s="216"/>
      <c r="JBG280" s="232"/>
      <c r="JBH280" s="232"/>
      <c r="JBI280" s="136"/>
      <c r="JBJ280" s="216"/>
      <c r="JBK280" s="232"/>
      <c r="JBL280" s="232"/>
      <c r="JBM280" s="136"/>
      <c r="JBN280" s="216"/>
      <c r="JBO280" s="232"/>
      <c r="JBP280" s="232"/>
      <c r="JBQ280" s="136"/>
      <c r="JBR280" s="216"/>
      <c r="JBS280" s="232"/>
      <c r="JBT280" s="232"/>
      <c r="JBU280" s="136"/>
      <c r="JBV280" s="216"/>
      <c r="JBW280" s="232"/>
      <c r="JBX280" s="232"/>
      <c r="JBY280" s="136"/>
      <c r="JBZ280" s="216"/>
      <c r="JCA280" s="232"/>
      <c r="JCB280" s="232"/>
      <c r="JCC280" s="136"/>
      <c r="JCD280" s="216"/>
      <c r="JCE280" s="232"/>
      <c r="JCF280" s="232"/>
      <c r="JCG280" s="136"/>
      <c r="JCH280" s="216"/>
      <c r="JCI280" s="232"/>
      <c r="JCJ280" s="232"/>
      <c r="JCK280" s="136"/>
      <c r="JCL280" s="216"/>
      <c r="JCM280" s="232"/>
      <c r="JCN280" s="232"/>
      <c r="JCO280" s="136"/>
      <c r="JCP280" s="216"/>
      <c r="JCQ280" s="232"/>
      <c r="JCR280" s="232"/>
      <c r="JCS280" s="136"/>
      <c r="JCT280" s="216"/>
      <c r="JCU280" s="232"/>
      <c r="JCV280" s="232"/>
      <c r="JCW280" s="136"/>
      <c r="JCX280" s="216"/>
      <c r="JCY280" s="232"/>
      <c r="JCZ280" s="232"/>
      <c r="JDA280" s="136"/>
      <c r="JDB280" s="216"/>
      <c r="JDC280" s="232"/>
      <c r="JDD280" s="232"/>
      <c r="JDE280" s="136"/>
      <c r="JDF280" s="216"/>
      <c r="JDG280" s="232"/>
      <c r="JDH280" s="232"/>
      <c r="JDI280" s="136"/>
      <c r="JDJ280" s="216"/>
      <c r="JDK280" s="232"/>
      <c r="JDL280" s="232"/>
      <c r="JDM280" s="136"/>
      <c r="JDN280" s="216"/>
      <c r="JDO280" s="232"/>
      <c r="JDP280" s="232"/>
      <c r="JDQ280" s="136"/>
      <c r="JDR280" s="216"/>
      <c r="JDS280" s="232"/>
      <c r="JDT280" s="232"/>
      <c r="JDU280" s="136"/>
      <c r="JDV280" s="216"/>
      <c r="JDW280" s="232"/>
      <c r="JDX280" s="232"/>
      <c r="JDY280" s="136"/>
      <c r="JDZ280" s="216"/>
      <c r="JEA280" s="232"/>
      <c r="JEB280" s="232"/>
      <c r="JEC280" s="136"/>
      <c r="JED280" s="216"/>
      <c r="JEE280" s="232"/>
      <c r="JEF280" s="232"/>
      <c r="JEG280" s="136"/>
      <c r="JEH280" s="216"/>
      <c r="JEI280" s="232"/>
      <c r="JEJ280" s="232"/>
      <c r="JEK280" s="136"/>
      <c r="JEL280" s="216"/>
      <c r="JEM280" s="232"/>
      <c r="JEN280" s="232"/>
      <c r="JEO280" s="136"/>
      <c r="JEP280" s="216"/>
      <c r="JEQ280" s="232"/>
      <c r="JER280" s="232"/>
      <c r="JES280" s="136"/>
      <c r="JET280" s="216"/>
      <c r="JEU280" s="232"/>
      <c r="JEV280" s="232"/>
      <c r="JEW280" s="136"/>
      <c r="JEX280" s="216"/>
      <c r="JEY280" s="232"/>
      <c r="JEZ280" s="232"/>
      <c r="JFA280" s="136"/>
      <c r="JFB280" s="216"/>
      <c r="JFC280" s="232"/>
      <c r="JFD280" s="232"/>
      <c r="JFE280" s="136"/>
      <c r="JFF280" s="216"/>
      <c r="JFG280" s="232"/>
      <c r="JFH280" s="232"/>
      <c r="JFI280" s="136"/>
      <c r="JFJ280" s="216"/>
      <c r="JFK280" s="232"/>
      <c r="JFL280" s="232"/>
      <c r="JFM280" s="136"/>
      <c r="JFN280" s="216"/>
      <c r="JFO280" s="232"/>
      <c r="JFP280" s="232"/>
      <c r="JFQ280" s="136"/>
      <c r="JFR280" s="216"/>
      <c r="JFS280" s="232"/>
      <c r="JFT280" s="232"/>
      <c r="JFU280" s="136"/>
      <c r="JFV280" s="216"/>
      <c r="JFW280" s="232"/>
      <c r="JFX280" s="232"/>
      <c r="JFY280" s="136"/>
      <c r="JFZ280" s="216"/>
      <c r="JGA280" s="232"/>
      <c r="JGB280" s="232"/>
      <c r="JGC280" s="136"/>
      <c r="JGD280" s="216"/>
      <c r="JGE280" s="232"/>
      <c r="JGF280" s="232"/>
      <c r="JGG280" s="136"/>
      <c r="JGH280" s="216"/>
      <c r="JGI280" s="232"/>
      <c r="JGJ280" s="232"/>
      <c r="JGK280" s="136"/>
      <c r="JGL280" s="216"/>
      <c r="JGM280" s="232"/>
      <c r="JGN280" s="232"/>
      <c r="JGO280" s="136"/>
      <c r="JGP280" s="216"/>
      <c r="JGQ280" s="232"/>
      <c r="JGR280" s="232"/>
      <c r="JGS280" s="136"/>
      <c r="JGT280" s="216"/>
      <c r="JGU280" s="232"/>
      <c r="JGV280" s="232"/>
      <c r="JGW280" s="136"/>
      <c r="JGX280" s="216"/>
      <c r="JGY280" s="232"/>
      <c r="JGZ280" s="232"/>
      <c r="JHA280" s="136"/>
      <c r="JHB280" s="216"/>
      <c r="JHC280" s="232"/>
      <c r="JHD280" s="232"/>
      <c r="JHE280" s="136"/>
      <c r="JHF280" s="216"/>
      <c r="JHG280" s="232"/>
      <c r="JHH280" s="232"/>
      <c r="JHI280" s="136"/>
      <c r="JHJ280" s="216"/>
      <c r="JHK280" s="232"/>
      <c r="JHL280" s="232"/>
      <c r="JHM280" s="136"/>
      <c r="JHN280" s="216"/>
      <c r="JHO280" s="232"/>
      <c r="JHP280" s="232"/>
      <c r="JHQ280" s="136"/>
      <c r="JHR280" s="216"/>
      <c r="JHS280" s="232"/>
      <c r="JHT280" s="232"/>
      <c r="JHU280" s="136"/>
      <c r="JHV280" s="216"/>
      <c r="JHW280" s="232"/>
      <c r="JHX280" s="232"/>
      <c r="JHY280" s="136"/>
      <c r="JHZ280" s="216"/>
      <c r="JIA280" s="232"/>
      <c r="JIB280" s="232"/>
      <c r="JIC280" s="136"/>
      <c r="JID280" s="216"/>
      <c r="JIE280" s="232"/>
      <c r="JIF280" s="232"/>
      <c r="JIG280" s="136"/>
      <c r="JIH280" s="216"/>
      <c r="JII280" s="232"/>
      <c r="JIJ280" s="232"/>
      <c r="JIK280" s="136"/>
      <c r="JIL280" s="216"/>
      <c r="JIM280" s="232"/>
      <c r="JIN280" s="232"/>
      <c r="JIO280" s="136"/>
      <c r="JIP280" s="216"/>
      <c r="JIQ280" s="232"/>
      <c r="JIR280" s="232"/>
      <c r="JIS280" s="136"/>
      <c r="JIT280" s="216"/>
      <c r="JIU280" s="232"/>
      <c r="JIV280" s="232"/>
      <c r="JIW280" s="136"/>
      <c r="JIX280" s="216"/>
      <c r="JIY280" s="232"/>
      <c r="JIZ280" s="232"/>
      <c r="JJA280" s="136"/>
      <c r="JJB280" s="216"/>
      <c r="JJC280" s="232"/>
      <c r="JJD280" s="232"/>
      <c r="JJE280" s="136"/>
      <c r="JJF280" s="216"/>
      <c r="JJG280" s="232"/>
      <c r="JJH280" s="232"/>
      <c r="JJI280" s="136"/>
      <c r="JJJ280" s="216"/>
      <c r="JJK280" s="232"/>
      <c r="JJL280" s="232"/>
      <c r="JJM280" s="136"/>
      <c r="JJN280" s="216"/>
      <c r="JJO280" s="232"/>
      <c r="JJP280" s="232"/>
      <c r="JJQ280" s="136"/>
      <c r="JJR280" s="216"/>
      <c r="JJS280" s="232"/>
      <c r="JJT280" s="232"/>
      <c r="JJU280" s="136"/>
      <c r="JJV280" s="216"/>
      <c r="JJW280" s="232"/>
      <c r="JJX280" s="232"/>
      <c r="JJY280" s="136"/>
      <c r="JJZ280" s="216"/>
      <c r="JKA280" s="232"/>
      <c r="JKB280" s="232"/>
      <c r="JKC280" s="136"/>
      <c r="JKD280" s="216"/>
      <c r="JKE280" s="232"/>
      <c r="JKF280" s="232"/>
      <c r="JKG280" s="136"/>
      <c r="JKH280" s="216"/>
      <c r="JKI280" s="232"/>
      <c r="JKJ280" s="232"/>
      <c r="JKK280" s="136"/>
      <c r="JKL280" s="216"/>
      <c r="JKM280" s="232"/>
      <c r="JKN280" s="232"/>
      <c r="JKO280" s="136"/>
      <c r="JKP280" s="216"/>
      <c r="JKQ280" s="232"/>
      <c r="JKR280" s="232"/>
      <c r="JKS280" s="136"/>
      <c r="JKT280" s="216"/>
      <c r="JKU280" s="232"/>
      <c r="JKV280" s="232"/>
      <c r="JKW280" s="136"/>
      <c r="JKX280" s="216"/>
      <c r="JKY280" s="232"/>
      <c r="JKZ280" s="232"/>
      <c r="JLA280" s="136"/>
      <c r="JLB280" s="216"/>
      <c r="JLC280" s="232"/>
      <c r="JLD280" s="232"/>
      <c r="JLE280" s="136"/>
      <c r="JLF280" s="216"/>
      <c r="JLG280" s="232"/>
      <c r="JLH280" s="232"/>
      <c r="JLI280" s="136"/>
      <c r="JLJ280" s="216"/>
      <c r="JLK280" s="232"/>
      <c r="JLL280" s="232"/>
      <c r="JLM280" s="136"/>
      <c r="JLN280" s="216"/>
      <c r="JLO280" s="232"/>
      <c r="JLP280" s="232"/>
      <c r="JLQ280" s="136"/>
      <c r="JLR280" s="216"/>
      <c r="JLS280" s="232"/>
      <c r="JLT280" s="232"/>
      <c r="JLU280" s="136"/>
      <c r="JLV280" s="216"/>
      <c r="JLW280" s="232"/>
      <c r="JLX280" s="232"/>
      <c r="JLY280" s="136"/>
      <c r="JLZ280" s="216"/>
      <c r="JMA280" s="232"/>
      <c r="JMB280" s="232"/>
      <c r="JMC280" s="136"/>
      <c r="JMD280" s="216"/>
      <c r="JME280" s="232"/>
      <c r="JMF280" s="232"/>
      <c r="JMG280" s="136"/>
      <c r="JMH280" s="216"/>
      <c r="JMI280" s="232"/>
      <c r="JMJ280" s="232"/>
      <c r="JMK280" s="136"/>
      <c r="JML280" s="216"/>
      <c r="JMM280" s="232"/>
      <c r="JMN280" s="232"/>
      <c r="JMO280" s="136"/>
      <c r="JMP280" s="216"/>
      <c r="JMQ280" s="232"/>
      <c r="JMR280" s="232"/>
      <c r="JMS280" s="136"/>
      <c r="JMT280" s="216"/>
      <c r="JMU280" s="232"/>
      <c r="JMV280" s="232"/>
      <c r="JMW280" s="136"/>
      <c r="JMX280" s="216"/>
      <c r="JMY280" s="232"/>
      <c r="JMZ280" s="232"/>
      <c r="JNA280" s="136"/>
      <c r="JNB280" s="216"/>
      <c r="JNC280" s="232"/>
      <c r="JND280" s="232"/>
      <c r="JNE280" s="136"/>
      <c r="JNF280" s="216"/>
      <c r="JNG280" s="232"/>
      <c r="JNH280" s="232"/>
      <c r="JNI280" s="136"/>
      <c r="JNJ280" s="216"/>
      <c r="JNK280" s="232"/>
      <c r="JNL280" s="232"/>
      <c r="JNM280" s="136"/>
      <c r="JNN280" s="216"/>
      <c r="JNO280" s="232"/>
      <c r="JNP280" s="232"/>
      <c r="JNQ280" s="136"/>
      <c r="JNR280" s="216"/>
      <c r="JNS280" s="232"/>
      <c r="JNT280" s="232"/>
      <c r="JNU280" s="136"/>
      <c r="JNV280" s="216"/>
      <c r="JNW280" s="232"/>
      <c r="JNX280" s="232"/>
      <c r="JNY280" s="136"/>
      <c r="JNZ280" s="216"/>
      <c r="JOA280" s="232"/>
      <c r="JOB280" s="232"/>
      <c r="JOC280" s="136"/>
      <c r="JOD280" s="216"/>
      <c r="JOE280" s="232"/>
      <c r="JOF280" s="232"/>
      <c r="JOG280" s="136"/>
      <c r="JOH280" s="216"/>
      <c r="JOI280" s="232"/>
      <c r="JOJ280" s="232"/>
      <c r="JOK280" s="136"/>
      <c r="JOL280" s="216"/>
      <c r="JOM280" s="232"/>
      <c r="JON280" s="232"/>
      <c r="JOO280" s="136"/>
      <c r="JOP280" s="216"/>
      <c r="JOQ280" s="232"/>
      <c r="JOR280" s="232"/>
      <c r="JOS280" s="136"/>
      <c r="JOT280" s="216"/>
      <c r="JOU280" s="232"/>
      <c r="JOV280" s="232"/>
      <c r="JOW280" s="136"/>
      <c r="JOX280" s="216"/>
      <c r="JOY280" s="232"/>
      <c r="JOZ280" s="232"/>
      <c r="JPA280" s="136"/>
      <c r="JPB280" s="216"/>
      <c r="JPC280" s="232"/>
      <c r="JPD280" s="232"/>
      <c r="JPE280" s="136"/>
      <c r="JPF280" s="216"/>
      <c r="JPG280" s="232"/>
      <c r="JPH280" s="232"/>
      <c r="JPI280" s="136"/>
      <c r="JPJ280" s="216"/>
      <c r="JPK280" s="232"/>
      <c r="JPL280" s="232"/>
      <c r="JPM280" s="136"/>
      <c r="JPN280" s="216"/>
      <c r="JPO280" s="232"/>
      <c r="JPP280" s="232"/>
      <c r="JPQ280" s="136"/>
      <c r="JPR280" s="216"/>
      <c r="JPS280" s="232"/>
      <c r="JPT280" s="232"/>
      <c r="JPU280" s="136"/>
      <c r="JPV280" s="216"/>
      <c r="JPW280" s="232"/>
      <c r="JPX280" s="232"/>
      <c r="JPY280" s="136"/>
      <c r="JPZ280" s="216"/>
      <c r="JQA280" s="232"/>
      <c r="JQB280" s="232"/>
      <c r="JQC280" s="136"/>
      <c r="JQD280" s="216"/>
      <c r="JQE280" s="232"/>
      <c r="JQF280" s="232"/>
      <c r="JQG280" s="136"/>
      <c r="JQH280" s="216"/>
      <c r="JQI280" s="232"/>
      <c r="JQJ280" s="232"/>
      <c r="JQK280" s="136"/>
      <c r="JQL280" s="216"/>
      <c r="JQM280" s="232"/>
      <c r="JQN280" s="232"/>
      <c r="JQO280" s="136"/>
      <c r="JQP280" s="216"/>
      <c r="JQQ280" s="232"/>
      <c r="JQR280" s="232"/>
      <c r="JQS280" s="136"/>
      <c r="JQT280" s="216"/>
      <c r="JQU280" s="232"/>
      <c r="JQV280" s="232"/>
      <c r="JQW280" s="136"/>
      <c r="JQX280" s="216"/>
      <c r="JQY280" s="232"/>
      <c r="JQZ280" s="232"/>
      <c r="JRA280" s="136"/>
      <c r="JRB280" s="216"/>
      <c r="JRC280" s="232"/>
      <c r="JRD280" s="232"/>
      <c r="JRE280" s="136"/>
      <c r="JRF280" s="216"/>
      <c r="JRG280" s="232"/>
      <c r="JRH280" s="232"/>
      <c r="JRI280" s="136"/>
      <c r="JRJ280" s="216"/>
      <c r="JRK280" s="232"/>
      <c r="JRL280" s="232"/>
      <c r="JRM280" s="136"/>
      <c r="JRN280" s="216"/>
      <c r="JRO280" s="232"/>
      <c r="JRP280" s="232"/>
      <c r="JRQ280" s="136"/>
      <c r="JRR280" s="216"/>
      <c r="JRS280" s="232"/>
      <c r="JRT280" s="232"/>
      <c r="JRU280" s="136"/>
      <c r="JRV280" s="216"/>
      <c r="JRW280" s="232"/>
      <c r="JRX280" s="232"/>
      <c r="JRY280" s="136"/>
      <c r="JRZ280" s="216"/>
      <c r="JSA280" s="232"/>
      <c r="JSB280" s="232"/>
      <c r="JSC280" s="136"/>
      <c r="JSD280" s="216"/>
      <c r="JSE280" s="232"/>
      <c r="JSF280" s="232"/>
      <c r="JSG280" s="136"/>
      <c r="JSH280" s="216"/>
      <c r="JSI280" s="232"/>
      <c r="JSJ280" s="232"/>
      <c r="JSK280" s="136"/>
      <c r="JSL280" s="216"/>
      <c r="JSM280" s="232"/>
      <c r="JSN280" s="232"/>
      <c r="JSO280" s="136"/>
      <c r="JSP280" s="216"/>
      <c r="JSQ280" s="232"/>
      <c r="JSR280" s="232"/>
      <c r="JSS280" s="136"/>
      <c r="JST280" s="216"/>
      <c r="JSU280" s="232"/>
      <c r="JSV280" s="232"/>
      <c r="JSW280" s="136"/>
      <c r="JSX280" s="216"/>
      <c r="JSY280" s="232"/>
      <c r="JSZ280" s="232"/>
      <c r="JTA280" s="136"/>
      <c r="JTB280" s="216"/>
      <c r="JTC280" s="232"/>
      <c r="JTD280" s="232"/>
      <c r="JTE280" s="136"/>
      <c r="JTF280" s="216"/>
      <c r="JTG280" s="232"/>
      <c r="JTH280" s="232"/>
      <c r="JTI280" s="136"/>
      <c r="JTJ280" s="216"/>
      <c r="JTK280" s="232"/>
      <c r="JTL280" s="232"/>
      <c r="JTM280" s="136"/>
      <c r="JTN280" s="216"/>
      <c r="JTO280" s="232"/>
      <c r="JTP280" s="232"/>
      <c r="JTQ280" s="136"/>
      <c r="JTR280" s="216"/>
      <c r="JTS280" s="232"/>
      <c r="JTT280" s="232"/>
      <c r="JTU280" s="136"/>
      <c r="JTV280" s="216"/>
      <c r="JTW280" s="232"/>
      <c r="JTX280" s="232"/>
      <c r="JTY280" s="136"/>
      <c r="JTZ280" s="216"/>
      <c r="JUA280" s="232"/>
      <c r="JUB280" s="232"/>
      <c r="JUC280" s="136"/>
      <c r="JUD280" s="216"/>
      <c r="JUE280" s="232"/>
      <c r="JUF280" s="232"/>
      <c r="JUG280" s="136"/>
      <c r="JUH280" s="216"/>
      <c r="JUI280" s="232"/>
      <c r="JUJ280" s="232"/>
      <c r="JUK280" s="136"/>
      <c r="JUL280" s="216"/>
      <c r="JUM280" s="232"/>
      <c r="JUN280" s="232"/>
      <c r="JUO280" s="136"/>
      <c r="JUP280" s="216"/>
      <c r="JUQ280" s="232"/>
      <c r="JUR280" s="232"/>
      <c r="JUS280" s="136"/>
      <c r="JUT280" s="216"/>
      <c r="JUU280" s="232"/>
      <c r="JUV280" s="232"/>
      <c r="JUW280" s="136"/>
      <c r="JUX280" s="216"/>
      <c r="JUY280" s="232"/>
      <c r="JUZ280" s="232"/>
      <c r="JVA280" s="136"/>
      <c r="JVB280" s="216"/>
      <c r="JVC280" s="232"/>
      <c r="JVD280" s="232"/>
      <c r="JVE280" s="136"/>
      <c r="JVF280" s="216"/>
      <c r="JVG280" s="232"/>
      <c r="JVH280" s="232"/>
      <c r="JVI280" s="136"/>
      <c r="JVJ280" s="216"/>
      <c r="JVK280" s="232"/>
      <c r="JVL280" s="232"/>
      <c r="JVM280" s="136"/>
      <c r="JVN280" s="216"/>
      <c r="JVO280" s="232"/>
      <c r="JVP280" s="232"/>
      <c r="JVQ280" s="136"/>
      <c r="JVR280" s="216"/>
      <c r="JVS280" s="232"/>
      <c r="JVT280" s="232"/>
      <c r="JVU280" s="136"/>
      <c r="JVV280" s="216"/>
      <c r="JVW280" s="232"/>
      <c r="JVX280" s="232"/>
      <c r="JVY280" s="136"/>
      <c r="JVZ280" s="216"/>
      <c r="JWA280" s="232"/>
      <c r="JWB280" s="232"/>
      <c r="JWC280" s="136"/>
      <c r="JWD280" s="216"/>
      <c r="JWE280" s="232"/>
      <c r="JWF280" s="232"/>
      <c r="JWG280" s="136"/>
      <c r="JWH280" s="216"/>
      <c r="JWI280" s="232"/>
      <c r="JWJ280" s="232"/>
      <c r="JWK280" s="136"/>
      <c r="JWL280" s="216"/>
      <c r="JWM280" s="232"/>
      <c r="JWN280" s="232"/>
      <c r="JWO280" s="136"/>
      <c r="JWP280" s="216"/>
      <c r="JWQ280" s="232"/>
      <c r="JWR280" s="232"/>
      <c r="JWS280" s="136"/>
      <c r="JWT280" s="216"/>
      <c r="JWU280" s="232"/>
      <c r="JWV280" s="232"/>
      <c r="JWW280" s="136"/>
      <c r="JWX280" s="216"/>
      <c r="JWY280" s="232"/>
      <c r="JWZ280" s="232"/>
      <c r="JXA280" s="136"/>
      <c r="JXB280" s="216"/>
      <c r="JXC280" s="232"/>
      <c r="JXD280" s="232"/>
      <c r="JXE280" s="136"/>
      <c r="JXF280" s="216"/>
      <c r="JXG280" s="232"/>
      <c r="JXH280" s="232"/>
      <c r="JXI280" s="136"/>
      <c r="JXJ280" s="216"/>
      <c r="JXK280" s="232"/>
      <c r="JXL280" s="232"/>
      <c r="JXM280" s="136"/>
      <c r="JXN280" s="216"/>
      <c r="JXO280" s="232"/>
      <c r="JXP280" s="232"/>
      <c r="JXQ280" s="136"/>
      <c r="JXR280" s="216"/>
      <c r="JXS280" s="232"/>
      <c r="JXT280" s="232"/>
      <c r="JXU280" s="136"/>
      <c r="JXV280" s="216"/>
      <c r="JXW280" s="232"/>
      <c r="JXX280" s="232"/>
      <c r="JXY280" s="136"/>
      <c r="JXZ280" s="216"/>
      <c r="JYA280" s="232"/>
      <c r="JYB280" s="232"/>
      <c r="JYC280" s="136"/>
      <c r="JYD280" s="216"/>
      <c r="JYE280" s="232"/>
      <c r="JYF280" s="232"/>
      <c r="JYG280" s="136"/>
      <c r="JYH280" s="216"/>
      <c r="JYI280" s="232"/>
      <c r="JYJ280" s="232"/>
      <c r="JYK280" s="136"/>
      <c r="JYL280" s="216"/>
      <c r="JYM280" s="232"/>
      <c r="JYN280" s="232"/>
      <c r="JYO280" s="136"/>
      <c r="JYP280" s="216"/>
      <c r="JYQ280" s="232"/>
      <c r="JYR280" s="232"/>
      <c r="JYS280" s="136"/>
      <c r="JYT280" s="216"/>
      <c r="JYU280" s="232"/>
      <c r="JYV280" s="232"/>
      <c r="JYW280" s="136"/>
      <c r="JYX280" s="216"/>
      <c r="JYY280" s="232"/>
      <c r="JYZ280" s="232"/>
      <c r="JZA280" s="136"/>
      <c r="JZB280" s="216"/>
      <c r="JZC280" s="232"/>
      <c r="JZD280" s="232"/>
      <c r="JZE280" s="136"/>
      <c r="JZF280" s="216"/>
      <c r="JZG280" s="232"/>
      <c r="JZH280" s="232"/>
      <c r="JZI280" s="136"/>
      <c r="JZJ280" s="216"/>
      <c r="JZK280" s="232"/>
      <c r="JZL280" s="232"/>
      <c r="JZM280" s="136"/>
      <c r="JZN280" s="216"/>
      <c r="JZO280" s="232"/>
      <c r="JZP280" s="232"/>
      <c r="JZQ280" s="136"/>
      <c r="JZR280" s="216"/>
      <c r="JZS280" s="232"/>
      <c r="JZT280" s="232"/>
      <c r="JZU280" s="136"/>
      <c r="JZV280" s="216"/>
      <c r="JZW280" s="232"/>
      <c r="JZX280" s="232"/>
      <c r="JZY280" s="136"/>
      <c r="JZZ280" s="216"/>
      <c r="KAA280" s="232"/>
      <c r="KAB280" s="232"/>
      <c r="KAC280" s="136"/>
      <c r="KAD280" s="216"/>
      <c r="KAE280" s="232"/>
      <c r="KAF280" s="232"/>
      <c r="KAG280" s="136"/>
      <c r="KAH280" s="216"/>
      <c r="KAI280" s="232"/>
      <c r="KAJ280" s="232"/>
      <c r="KAK280" s="136"/>
      <c r="KAL280" s="216"/>
      <c r="KAM280" s="232"/>
      <c r="KAN280" s="232"/>
      <c r="KAO280" s="136"/>
      <c r="KAP280" s="216"/>
      <c r="KAQ280" s="232"/>
      <c r="KAR280" s="232"/>
      <c r="KAS280" s="136"/>
      <c r="KAT280" s="216"/>
      <c r="KAU280" s="232"/>
      <c r="KAV280" s="232"/>
      <c r="KAW280" s="136"/>
      <c r="KAX280" s="216"/>
      <c r="KAY280" s="232"/>
      <c r="KAZ280" s="232"/>
      <c r="KBA280" s="136"/>
      <c r="KBB280" s="216"/>
      <c r="KBC280" s="232"/>
      <c r="KBD280" s="232"/>
      <c r="KBE280" s="136"/>
      <c r="KBF280" s="216"/>
      <c r="KBG280" s="232"/>
      <c r="KBH280" s="232"/>
      <c r="KBI280" s="136"/>
      <c r="KBJ280" s="216"/>
      <c r="KBK280" s="232"/>
      <c r="KBL280" s="232"/>
      <c r="KBM280" s="136"/>
      <c r="KBN280" s="216"/>
      <c r="KBO280" s="232"/>
      <c r="KBP280" s="232"/>
      <c r="KBQ280" s="136"/>
      <c r="KBR280" s="216"/>
      <c r="KBS280" s="232"/>
      <c r="KBT280" s="232"/>
      <c r="KBU280" s="136"/>
      <c r="KBV280" s="216"/>
      <c r="KBW280" s="232"/>
      <c r="KBX280" s="232"/>
      <c r="KBY280" s="136"/>
      <c r="KBZ280" s="216"/>
      <c r="KCA280" s="232"/>
      <c r="KCB280" s="232"/>
      <c r="KCC280" s="136"/>
      <c r="KCD280" s="216"/>
      <c r="KCE280" s="232"/>
      <c r="KCF280" s="232"/>
      <c r="KCG280" s="136"/>
      <c r="KCH280" s="216"/>
      <c r="KCI280" s="232"/>
      <c r="KCJ280" s="232"/>
      <c r="KCK280" s="136"/>
      <c r="KCL280" s="216"/>
      <c r="KCM280" s="232"/>
      <c r="KCN280" s="232"/>
      <c r="KCO280" s="136"/>
      <c r="KCP280" s="216"/>
      <c r="KCQ280" s="232"/>
      <c r="KCR280" s="232"/>
      <c r="KCS280" s="136"/>
      <c r="KCT280" s="216"/>
      <c r="KCU280" s="232"/>
      <c r="KCV280" s="232"/>
      <c r="KCW280" s="136"/>
      <c r="KCX280" s="216"/>
      <c r="KCY280" s="232"/>
      <c r="KCZ280" s="232"/>
      <c r="KDA280" s="136"/>
      <c r="KDB280" s="216"/>
      <c r="KDC280" s="232"/>
      <c r="KDD280" s="232"/>
      <c r="KDE280" s="136"/>
      <c r="KDF280" s="216"/>
      <c r="KDG280" s="232"/>
      <c r="KDH280" s="232"/>
      <c r="KDI280" s="136"/>
      <c r="KDJ280" s="216"/>
      <c r="KDK280" s="232"/>
      <c r="KDL280" s="232"/>
      <c r="KDM280" s="136"/>
      <c r="KDN280" s="216"/>
      <c r="KDO280" s="232"/>
      <c r="KDP280" s="232"/>
      <c r="KDQ280" s="136"/>
      <c r="KDR280" s="216"/>
      <c r="KDS280" s="232"/>
      <c r="KDT280" s="232"/>
      <c r="KDU280" s="136"/>
      <c r="KDV280" s="216"/>
      <c r="KDW280" s="232"/>
      <c r="KDX280" s="232"/>
      <c r="KDY280" s="136"/>
      <c r="KDZ280" s="216"/>
      <c r="KEA280" s="232"/>
      <c r="KEB280" s="232"/>
      <c r="KEC280" s="136"/>
      <c r="KED280" s="216"/>
      <c r="KEE280" s="232"/>
      <c r="KEF280" s="232"/>
      <c r="KEG280" s="136"/>
      <c r="KEH280" s="216"/>
      <c r="KEI280" s="232"/>
      <c r="KEJ280" s="232"/>
      <c r="KEK280" s="136"/>
      <c r="KEL280" s="216"/>
      <c r="KEM280" s="232"/>
      <c r="KEN280" s="232"/>
      <c r="KEO280" s="136"/>
      <c r="KEP280" s="216"/>
      <c r="KEQ280" s="232"/>
      <c r="KER280" s="232"/>
      <c r="KES280" s="136"/>
      <c r="KET280" s="216"/>
      <c r="KEU280" s="232"/>
      <c r="KEV280" s="232"/>
      <c r="KEW280" s="136"/>
      <c r="KEX280" s="216"/>
      <c r="KEY280" s="232"/>
      <c r="KEZ280" s="232"/>
      <c r="KFA280" s="136"/>
      <c r="KFB280" s="216"/>
      <c r="KFC280" s="232"/>
      <c r="KFD280" s="232"/>
      <c r="KFE280" s="136"/>
      <c r="KFF280" s="216"/>
      <c r="KFG280" s="232"/>
      <c r="KFH280" s="232"/>
      <c r="KFI280" s="136"/>
      <c r="KFJ280" s="216"/>
      <c r="KFK280" s="232"/>
      <c r="KFL280" s="232"/>
      <c r="KFM280" s="136"/>
      <c r="KFN280" s="216"/>
      <c r="KFO280" s="232"/>
      <c r="KFP280" s="232"/>
      <c r="KFQ280" s="136"/>
      <c r="KFR280" s="216"/>
      <c r="KFS280" s="232"/>
      <c r="KFT280" s="232"/>
      <c r="KFU280" s="136"/>
      <c r="KFV280" s="216"/>
      <c r="KFW280" s="232"/>
      <c r="KFX280" s="232"/>
      <c r="KFY280" s="136"/>
      <c r="KFZ280" s="216"/>
      <c r="KGA280" s="232"/>
      <c r="KGB280" s="232"/>
      <c r="KGC280" s="136"/>
      <c r="KGD280" s="216"/>
      <c r="KGE280" s="232"/>
      <c r="KGF280" s="232"/>
      <c r="KGG280" s="136"/>
      <c r="KGH280" s="216"/>
      <c r="KGI280" s="232"/>
      <c r="KGJ280" s="232"/>
      <c r="KGK280" s="136"/>
      <c r="KGL280" s="216"/>
      <c r="KGM280" s="232"/>
      <c r="KGN280" s="232"/>
      <c r="KGO280" s="136"/>
      <c r="KGP280" s="216"/>
      <c r="KGQ280" s="232"/>
      <c r="KGR280" s="232"/>
      <c r="KGS280" s="136"/>
      <c r="KGT280" s="216"/>
      <c r="KGU280" s="232"/>
      <c r="KGV280" s="232"/>
      <c r="KGW280" s="136"/>
      <c r="KGX280" s="216"/>
      <c r="KGY280" s="232"/>
      <c r="KGZ280" s="232"/>
      <c r="KHA280" s="136"/>
      <c r="KHB280" s="216"/>
      <c r="KHC280" s="232"/>
      <c r="KHD280" s="232"/>
      <c r="KHE280" s="136"/>
      <c r="KHF280" s="216"/>
      <c r="KHG280" s="232"/>
      <c r="KHH280" s="232"/>
      <c r="KHI280" s="136"/>
      <c r="KHJ280" s="216"/>
      <c r="KHK280" s="232"/>
      <c r="KHL280" s="232"/>
      <c r="KHM280" s="136"/>
      <c r="KHN280" s="216"/>
      <c r="KHO280" s="232"/>
      <c r="KHP280" s="232"/>
      <c r="KHQ280" s="136"/>
      <c r="KHR280" s="216"/>
      <c r="KHS280" s="232"/>
      <c r="KHT280" s="232"/>
      <c r="KHU280" s="136"/>
      <c r="KHV280" s="216"/>
      <c r="KHW280" s="232"/>
      <c r="KHX280" s="232"/>
      <c r="KHY280" s="136"/>
      <c r="KHZ280" s="216"/>
      <c r="KIA280" s="232"/>
      <c r="KIB280" s="232"/>
      <c r="KIC280" s="136"/>
      <c r="KID280" s="216"/>
      <c r="KIE280" s="232"/>
      <c r="KIF280" s="232"/>
      <c r="KIG280" s="136"/>
      <c r="KIH280" s="216"/>
      <c r="KII280" s="232"/>
      <c r="KIJ280" s="232"/>
      <c r="KIK280" s="136"/>
      <c r="KIL280" s="216"/>
      <c r="KIM280" s="232"/>
      <c r="KIN280" s="232"/>
      <c r="KIO280" s="136"/>
      <c r="KIP280" s="216"/>
      <c r="KIQ280" s="232"/>
      <c r="KIR280" s="232"/>
      <c r="KIS280" s="136"/>
      <c r="KIT280" s="216"/>
      <c r="KIU280" s="232"/>
      <c r="KIV280" s="232"/>
      <c r="KIW280" s="136"/>
      <c r="KIX280" s="216"/>
      <c r="KIY280" s="232"/>
      <c r="KIZ280" s="232"/>
      <c r="KJA280" s="136"/>
      <c r="KJB280" s="216"/>
      <c r="KJC280" s="232"/>
      <c r="KJD280" s="232"/>
      <c r="KJE280" s="136"/>
      <c r="KJF280" s="216"/>
      <c r="KJG280" s="232"/>
      <c r="KJH280" s="232"/>
      <c r="KJI280" s="136"/>
      <c r="KJJ280" s="216"/>
      <c r="KJK280" s="232"/>
      <c r="KJL280" s="232"/>
      <c r="KJM280" s="136"/>
      <c r="KJN280" s="216"/>
      <c r="KJO280" s="232"/>
      <c r="KJP280" s="232"/>
      <c r="KJQ280" s="136"/>
      <c r="KJR280" s="216"/>
      <c r="KJS280" s="232"/>
      <c r="KJT280" s="232"/>
      <c r="KJU280" s="136"/>
      <c r="KJV280" s="216"/>
      <c r="KJW280" s="232"/>
      <c r="KJX280" s="232"/>
      <c r="KJY280" s="136"/>
      <c r="KJZ280" s="216"/>
      <c r="KKA280" s="232"/>
      <c r="KKB280" s="232"/>
      <c r="KKC280" s="136"/>
      <c r="KKD280" s="216"/>
      <c r="KKE280" s="232"/>
      <c r="KKF280" s="232"/>
      <c r="KKG280" s="136"/>
      <c r="KKH280" s="216"/>
      <c r="KKI280" s="232"/>
      <c r="KKJ280" s="232"/>
      <c r="KKK280" s="136"/>
      <c r="KKL280" s="216"/>
      <c r="KKM280" s="232"/>
      <c r="KKN280" s="232"/>
      <c r="KKO280" s="136"/>
      <c r="KKP280" s="216"/>
      <c r="KKQ280" s="232"/>
      <c r="KKR280" s="232"/>
      <c r="KKS280" s="136"/>
      <c r="KKT280" s="216"/>
      <c r="KKU280" s="232"/>
      <c r="KKV280" s="232"/>
      <c r="KKW280" s="136"/>
      <c r="KKX280" s="216"/>
      <c r="KKY280" s="232"/>
      <c r="KKZ280" s="232"/>
      <c r="KLA280" s="136"/>
      <c r="KLB280" s="216"/>
      <c r="KLC280" s="232"/>
      <c r="KLD280" s="232"/>
      <c r="KLE280" s="136"/>
      <c r="KLF280" s="216"/>
      <c r="KLG280" s="232"/>
      <c r="KLH280" s="232"/>
      <c r="KLI280" s="136"/>
      <c r="KLJ280" s="216"/>
      <c r="KLK280" s="232"/>
      <c r="KLL280" s="232"/>
      <c r="KLM280" s="136"/>
      <c r="KLN280" s="216"/>
      <c r="KLO280" s="232"/>
      <c r="KLP280" s="232"/>
      <c r="KLQ280" s="136"/>
      <c r="KLR280" s="216"/>
      <c r="KLS280" s="232"/>
      <c r="KLT280" s="232"/>
      <c r="KLU280" s="136"/>
      <c r="KLV280" s="216"/>
      <c r="KLW280" s="232"/>
      <c r="KLX280" s="232"/>
      <c r="KLY280" s="136"/>
      <c r="KLZ280" s="216"/>
      <c r="KMA280" s="232"/>
      <c r="KMB280" s="232"/>
      <c r="KMC280" s="136"/>
      <c r="KMD280" s="216"/>
      <c r="KME280" s="232"/>
      <c r="KMF280" s="232"/>
      <c r="KMG280" s="136"/>
      <c r="KMH280" s="216"/>
      <c r="KMI280" s="232"/>
      <c r="KMJ280" s="232"/>
      <c r="KMK280" s="136"/>
      <c r="KML280" s="216"/>
      <c r="KMM280" s="232"/>
      <c r="KMN280" s="232"/>
      <c r="KMO280" s="136"/>
      <c r="KMP280" s="216"/>
      <c r="KMQ280" s="232"/>
      <c r="KMR280" s="232"/>
      <c r="KMS280" s="136"/>
      <c r="KMT280" s="216"/>
      <c r="KMU280" s="232"/>
      <c r="KMV280" s="232"/>
      <c r="KMW280" s="136"/>
      <c r="KMX280" s="216"/>
      <c r="KMY280" s="232"/>
      <c r="KMZ280" s="232"/>
      <c r="KNA280" s="136"/>
      <c r="KNB280" s="216"/>
      <c r="KNC280" s="232"/>
      <c r="KND280" s="232"/>
      <c r="KNE280" s="136"/>
      <c r="KNF280" s="216"/>
      <c r="KNG280" s="232"/>
      <c r="KNH280" s="232"/>
      <c r="KNI280" s="136"/>
      <c r="KNJ280" s="216"/>
      <c r="KNK280" s="232"/>
      <c r="KNL280" s="232"/>
      <c r="KNM280" s="136"/>
      <c r="KNN280" s="216"/>
      <c r="KNO280" s="232"/>
      <c r="KNP280" s="232"/>
      <c r="KNQ280" s="136"/>
      <c r="KNR280" s="216"/>
      <c r="KNS280" s="232"/>
      <c r="KNT280" s="232"/>
      <c r="KNU280" s="136"/>
      <c r="KNV280" s="216"/>
      <c r="KNW280" s="232"/>
      <c r="KNX280" s="232"/>
      <c r="KNY280" s="136"/>
      <c r="KNZ280" s="216"/>
      <c r="KOA280" s="232"/>
      <c r="KOB280" s="232"/>
      <c r="KOC280" s="136"/>
      <c r="KOD280" s="216"/>
      <c r="KOE280" s="232"/>
      <c r="KOF280" s="232"/>
      <c r="KOG280" s="136"/>
      <c r="KOH280" s="216"/>
      <c r="KOI280" s="232"/>
      <c r="KOJ280" s="232"/>
      <c r="KOK280" s="136"/>
      <c r="KOL280" s="216"/>
      <c r="KOM280" s="232"/>
      <c r="KON280" s="232"/>
      <c r="KOO280" s="136"/>
      <c r="KOP280" s="216"/>
      <c r="KOQ280" s="232"/>
      <c r="KOR280" s="232"/>
      <c r="KOS280" s="136"/>
      <c r="KOT280" s="216"/>
      <c r="KOU280" s="232"/>
      <c r="KOV280" s="232"/>
      <c r="KOW280" s="136"/>
      <c r="KOX280" s="216"/>
      <c r="KOY280" s="232"/>
      <c r="KOZ280" s="232"/>
      <c r="KPA280" s="136"/>
      <c r="KPB280" s="216"/>
      <c r="KPC280" s="232"/>
      <c r="KPD280" s="232"/>
      <c r="KPE280" s="136"/>
      <c r="KPF280" s="216"/>
      <c r="KPG280" s="232"/>
      <c r="KPH280" s="232"/>
      <c r="KPI280" s="136"/>
      <c r="KPJ280" s="216"/>
      <c r="KPK280" s="232"/>
      <c r="KPL280" s="232"/>
      <c r="KPM280" s="136"/>
      <c r="KPN280" s="216"/>
      <c r="KPO280" s="232"/>
      <c r="KPP280" s="232"/>
      <c r="KPQ280" s="136"/>
      <c r="KPR280" s="216"/>
      <c r="KPS280" s="232"/>
      <c r="KPT280" s="232"/>
      <c r="KPU280" s="136"/>
      <c r="KPV280" s="216"/>
      <c r="KPW280" s="232"/>
      <c r="KPX280" s="232"/>
      <c r="KPY280" s="136"/>
      <c r="KPZ280" s="216"/>
      <c r="KQA280" s="232"/>
      <c r="KQB280" s="232"/>
      <c r="KQC280" s="136"/>
      <c r="KQD280" s="216"/>
      <c r="KQE280" s="232"/>
      <c r="KQF280" s="232"/>
      <c r="KQG280" s="136"/>
      <c r="KQH280" s="216"/>
      <c r="KQI280" s="232"/>
      <c r="KQJ280" s="232"/>
      <c r="KQK280" s="136"/>
      <c r="KQL280" s="216"/>
      <c r="KQM280" s="232"/>
      <c r="KQN280" s="232"/>
      <c r="KQO280" s="136"/>
      <c r="KQP280" s="216"/>
      <c r="KQQ280" s="232"/>
      <c r="KQR280" s="232"/>
      <c r="KQS280" s="136"/>
      <c r="KQT280" s="216"/>
      <c r="KQU280" s="232"/>
      <c r="KQV280" s="232"/>
      <c r="KQW280" s="136"/>
      <c r="KQX280" s="216"/>
      <c r="KQY280" s="232"/>
      <c r="KQZ280" s="232"/>
      <c r="KRA280" s="136"/>
      <c r="KRB280" s="216"/>
      <c r="KRC280" s="232"/>
      <c r="KRD280" s="232"/>
      <c r="KRE280" s="136"/>
      <c r="KRF280" s="216"/>
      <c r="KRG280" s="232"/>
      <c r="KRH280" s="232"/>
      <c r="KRI280" s="136"/>
      <c r="KRJ280" s="216"/>
      <c r="KRK280" s="232"/>
      <c r="KRL280" s="232"/>
      <c r="KRM280" s="136"/>
      <c r="KRN280" s="216"/>
      <c r="KRO280" s="232"/>
      <c r="KRP280" s="232"/>
      <c r="KRQ280" s="136"/>
      <c r="KRR280" s="216"/>
      <c r="KRS280" s="232"/>
      <c r="KRT280" s="232"/>
      <c r="KRU280" s="136"/>
      <c r="KRV280" s="216"/>
      <c r="KRW280" s="232"/>
      <c r="KRX280" s="232"/>
      <c r="KRY280" s="136"/>
      <c r="KRZ280" s="216"/>
      <c r="KSA280" s="232"/>
      <c r="KSB280" s="232"/>
      <c r="KSC280" s="136"/>
      <c r="KSD280" s="216"/>
      <c r="KSE280" s="232"/>
      <c r="KSF280" s="232"/>
      <c r="KSG280" s="136"/>
      <c r="KSH280" s="216"/>
      <c r="KSI280" s="232"/>
      <c r="KSJ280" s="232"/>
      <c r="KSK280" s="136"/>
      <c r="KSL280" s="216"/>
      <c r="KSM280" s="232"/>
      <c r="KSN280" s="232"/>
      <c r="KSO280" s="136"/>
      <c r="KSP280" s="216"/>
      <c r="KSQ280" s="232"/>
      <c r="KSR280" s="232"/>
      <c r="KSS280" s="136"/>
      <c r="KST280" s="216"/>
      <c r="KSU280" s="232"/>
      <c r="KSV280" s="232"/>
      <c r="KSW280" s="136"/>
      <c r="KSX280" s="216"/>
      <c r="KSY280" s="232"/>
      <c r="KSZ280" s="232"/>
      <c r="KTA280" s="136"/>
      <c r="KTB280" s="216"/>
      <c r="KTC280" s="232"/>
      <c r="KTD280" s="232"/>
      <c r="KTE280" s="136"/>
      <c r="KTF280" s="216"/>
      <c r="KTG280" s="232"/>
      <c r="KTH280" s="232"/>
      <c r="KTI280" s="136"/>
      <c r="KTJ280" s="216"/>
      <c r="KTK280" s="232"/>
      <c r="KTL280" s="232"/>
      <c r="KTM280" s="136"/>
      <c r="KTN280" s="216"/>
      <c r="KTO280" s="232"/>
      <c r="KTP280" s="232"/>
      <c r="KTQ280" s="136"/>
      <c r="KTR280" s="216"/>
      <c r="KTS280" s="232"/>
      <c r="KTT280" s="232"/>
      <c r="KTU280" s="136"/>
      <c r="KTV280" s="216"/>
      <c r="KTW280" s="232"/>
      <c r="KTX280" s="232"/>
      <c r="KTY280" s="136"/>
      <c r="KTZ280" s="216"/>
      <c r="KUA280" s="232"/>
      <c r="KUB280" s="232"/>
      <c r="KUC280" s="136"/>
      <c r="KUD280" s="216"/>
      <c r="KUE280" s="232"/>
      <c r="KUF280" s="232"/>
      <c r="KUG280" s="136"/>
      <c r="KUH280" s="216"/>
      <c r="KUI280" s="232"/>
      <c r="KUJ280" s="232"/>
      <c r="KUK280" s="136"/>
      <c r="KUL280" s="216"/>
      <c r="KUM280" s="232"/>
      <c r="KUN280" s="232"/>
      <c r="KUO280" s="136"/>
      <c r="KUP280" s="216"/>
      <c r="KUQ280" s="232"/>
      <c r="KUR280" s="232"/>
      <c r="KUS280" s="136"/>
      <c r="KUT280" s="216"/>
      <c r="KUU280" s="232"/>
      <c r="KUV280" s="232"/>
      <c r="KUW280" s="136"/>
      <c r="KUX280" s="216"/>
      <c r="KUY280" s="232"/>
      <c r="KUZ280" s="232"/>
      <c r="KVA280" s="136"/>
      <c r="KVB280" s="216"/>
      <c r="KVC280" s="232"/>
      <c r="KVD280" s="232"/>
      <c r="KVE280" s="136"/>
      <c r="KVF280" s="216"/>
      <c r="KVG280" s="232"/>
      <c r="KVH280" s="232"/>
      <c r="KVI280" s="136"/>
      <c r="KVJ280" s="216"/>
      <c r="KVK280" s="232"/>
      <c r="KVL280" s="232"/>
      <c r="KVM280" s="136"/>
      <c r="KVN280" s="216"/>
      <c r="KVO280" s="232"/>
      <c r="KVP280" s="232"/>
      <c r="KVQ280" s="136"/>
      <c r="KVR280" s="216"/>
      <c r="KVS280" s="232"/>
      <c r="KVT280" s="232"/>
      <c r="KVU280" s="136"/>
      <c r="KVV280" s="216"/>
      <c r="KVW280" s="232"/>
      <c r="KVX280" s="232"/>
      <c r="KVY280" s="136"/>
      <c r="KVZ280" s="216"/>
      <c r="KWA280" s="232"/>
      <c r="KWB280" s="232"/>
      <c r="KWC280" s="136"/>
      <c r="KWD280" s="216"/>
      <c r="KWE280" s="232"/>
      <c r="KWF280" s="232"/>
      <c r="KWG280" s="136"/>
      <c r="KWH280" s="216"/>
      <c r="KWI280" s="232"/>
      <c r="KWJ280" s="232"/>
      <c r="KWK280" s="136"/>
      <c r="KWL280" s="216"/>
      <c r="KWM280" s="232"/>
      <c r="KWN280" s="232"/>
      <c r="KWO280" s="136"/>
      <c r="KWP280" s="216"/>
      <c r="KWQ280" s="232"/>
      <c r="KWR280" s="232"/>
      <c r="KWS280" s="136"/>
      <c r="KWT280" s="216"/>
      <c r="KWU280" s="232"/>
      <c r="KWV280" s="232"/>
      <c r="KWW280" s="136"/>
      <c r="KWX280" s="216"/>
      <c r="KWY280" s="232"/>
      <c r="KWZ280" s="232"/>
      <c r="KXA280" s="136"/>
      <c r="KXB280" s="216"/>
      <c r="KXC280" s="232"/>
      <c r="KXD280" s="232"/>
      <c r="KXE280" s="136"/>
      <c r="KXF280" s="216"/>
      <c r="KXG280" s="232"/>
      <c r="KXH280" s="232"/>
      <c r="KXI280" s="136"/>
      <c r="KXJ280" s="216"/>
      <c r="KXK280" s="232"/>
      <c r="KXL280" s="232"/>
      <c r="KXM280" s="136"/>
      <c r="KXN280" s="216"/>
      <c r="KXO280" s="232"/>
      <c r="KXP280" s="232"/>
      <c r="KXQ280" s="136"/>
      <c r="KXR280" s="216"/>
      <c r="KXS280" s="232"/>
      <c r="KXT280" s="232"/>
      <c r="KXU280" s="136"/>
      <c r="KXV280" s="216"/>
      <c r="KXW280" s="232"/>
      <c r="KXX280" s="232"/>
      <c r="KXY280" s="136"/>
      <c r="KXZ280" s="216"/>
      <c r="KYA280" s="232"/>
      <c r="KYB280" s="232"/>
      <c r="KYC280" s="136"/>
      <c r="KYD280" s="216"/>
      <c r="KYE280" s="232"/>
      <c r="KYF280" s="232"/>
      <c r="KYG280" s="136"/>
      <c r="KYH280" s="216"/>
      <c r="KYI280" s="232"/>
      <c r="KYJ280" s="232"/>
      <c r="KYK280" s="136"/>
      <c r="KYL280" s="216"/>
      <c r="KYM280" s="232"/>
      <c r="KYN280" s="232"/>
      <c r="KYO280" s="136"/>
      <c r="KYP280" s="216"/>
      <c r="KYQ280" s="232"/>
      <c r="KYR280" s="232"/>
      <c r="KYS280" s="136"/>
      <c r="KYT280" s="216"/>
      <c r="KYU280" s="232"/>
      <c r="KYV280" s="232"/>
      <c r="KYW280" s="136"/>
      <c r="KYX280" s="216"/>
      <c r="KYY280" s="232"/>
      <c r="KYZ280" s="232"/>
      <c r="KZA280" s="136"/>
      <c r="KZB280" s="216"/>
      <c r="KZC280" s="232"/>
      <c r="KZD280" s="232"/>
      <c r="KZE280" s="136"/>
      <c r="KZF280" s="216"/>
      <c r="KZG280" s="232"/>
      <c r="KZH280" s="232"/>
      <c r="KZI280" s="136"/>
      <c r="KZJ280" s="216"/>
      <c r="KZK280" s="232"/>
      <c r="KZL280" s="232"/>
      <c r="KZM280" s="136"/>
      <c r="KZN280" s="216"/>
      <c r="KZO280" s="232"/>
      <c r="KZP280" s="232"/>
      <c r="KZQ280" s="136"/>
      <c r="KZR280" s="216"/>
      <c r="KZS280" s="232"/>
      <c r="KZT280" s="232"/>
      <c r="KZU280" s="136"/>
      <c r="KZV280" s="216"/>
      <c r="KZW280" s="232"/>
      <c r="KZX280" s="232"/>
      <c r="KZY280" s="136"/>
      <c r="KZZ280" s="216"/>
      <c r="LAA280" s="232"/>
      <c r="LAB280" s="232"/>
      <c r="LAC280" s="136"/>
      <c r="LAD280" s="216"/>
      <c r="LAE280" s="232"/>
      <c r="LAF280" s="232"/>
      <c r="LAG280" s="136"/>
      <c r="LAH280" s="216"/>
      <c r="LAI280" s="232"/>
      <c r="LAJ280" s="232"/>
      <c r="LAK280" s="136"/>
      <c r="LAL280" s="216"/>
      <c r="LAM280" s="232"/>
      <c r="LAN280" s="232"/>
      <c r="LAO280" s="136"/>
      <c r="LAP280" s="216"/>
      <c r="LAQ280" s="232"/>
      <c r="LAR280" s="232"/>
      <c r="LAS280" s="136"/>
      <c r="LAT280" s="216"/>
      <c r="LAU280" s="232"/>
      <c r="LAV280" s="232"/>
      <c r="LAW280" s="136"/>
      <c r="LAX280" s="216"/>
      <c r="LAY280" s="232"/>
      <c r="LAZ280" s="232"/>
      <c r="LBA280" s="136"/>
      <c r="LBB280" s="216"/>
      <c r="LBC280" s="232"/>
      <c r="LBD280" s="232"/>
      <c r="LBE280" s="136"/>
      <c r="LBF280" s="216"/>
      <c r="LBG280" s="232"/>
      <c r="LBH280" s="232"/>
      <c r="LBI280" s="136"/>
      <c r="LBJ280" s="216"/>
      <c r="LBK280" s="232"/>
      <c r="LBL280" s="232"/>
      <c r="LBM280" s="136"/>
      <c r="LBN280" s="216"/>
      <c r="LBO280" s="232"/>
      <c r="LBP280" s="232"/>
      <c r="LBQ280" s="136"/>
      <c r="LBR280" s="216"/>
      <c r="LBS280" s="232"/>
      <c r="LBT280" s="232"/>
      <c r="LBU280" s="136"/>
      <c r="LBV280" s="216"/>
      <c r="LBW280" s="232"/>
      <c r="LBX280" s="232"/>
      <c r="LBY280" s="136"/>
      <c r="LBZ280" s="216"/>
      <c r="LCA280" s="232"/>
      <c r="LCB280" s="232"/>
      <c r="LCC280" s="136"/>
      <c r="LCD280" s="216"/>
      <c r="LCE280" s="232"/>
      <c r="LCF280" s="232"/>
      <c r="LCG280" s="136"/>
      <c r="LCH280" s="216"/>
      <c r="LCI280" s="232"/>
      <c r="LCJ280" s="232"/>
      <c r="LCK280" s="136"/>
      <c r="LCL280" s="216"/>
      <c r="LCM280" s="232"/>
      <c r="LCN280" s="232"/>
      <c r="LCO280" s="136"/>
      <c r="LCP280" s="216"/>
      <c r="LCQ280" s="232"/>
      <c r="LCR280" s="232"/>
      <c r="LCS280" s="136"/>
      <c r="LCT280" s="216"/>
      <c r="LCU280" s="232"/>
      <c r="LCV280" s="232"/>
      <c r="LCW280" s="136"/>
      <c r="LCX280" s="216"/>
      <c r="LCY280" s="232"/>
      <c r="LCZ280" s="232"/>
      <c r="LDA280" s="136"/>
      <c r="LDB280" s="216"/>
      <c r="LDC280" s="232"/>
      <c r="LDD280" s="232"/>
      <c r="LDE280" s="136"/>
      <c r="LDF280" s="216"/>
      <c r="LDG280" s="232"/>
      <c r="LDH280" s="232"/>
      <c r="LDI280" s="136"/>
      <c r="LDJ280" s="216"/>
      <c r="LDK280" s="232"/>
      <c r="LDL280" s="232"/>
      <c r="LDM280" s="136"/>
      <c r="LDN280" s="216"/>
      <c r="LDO280" s="232"/>
      <c r="LDP280" s="232"/>
      <c r="LDQ280" s="136"/>
      <c r="LDR280" s="216"/>
      <c r="LDS280" s="232"/>
      <c r="LDT280" s="232"/>
      <c r="LDU280" s="136"/>
      <c r="LDV280" s="216"/>
      <c r="LDW280" s="232"/>
      <c r="LDX280" s="232"/>
      <c r="LDY280" s="136"/>
      <c r="LDZ280" s="216"/>
      <c r="LEA280" s="232"/>
      <c r="LEB280" s="232"/>
      <c r="LEC280" s="136"/>
      <c r="LED280" s="216"/>
      <c r="LEE280" s="232"/>
      <c r="LEF280" s="232"/>
      <c r="LEG280" s="136"/>
      <c r="LEH280" s="216"/>
      <c r="LEI280" s="232"/>
      <c r="LEJ280" s="232"/>
      <c r="LEK280" s="136"/>
      <c r="LEL280" s="216"/>
      <c r="LEM280" s="232"/>
      <c r="LEN280" s="232"/>
      <c r="LEO280" s="136"/>
      <c r="LEP280" s="216"/>
      <c r="LEQ280" s="232"/>
      <c r="LER280" s="232"/>
      <c r="LES280" s="136"/>
      <c r="LET280" s="216"/>
      <c r="LEU280" s="232"/>
      <c r="LEV280" s="232"/>
      <c r="LEW280" s="136"/>
      <c r="LEX280" s="216"/>
      <c r="LEY280" s="232"/>
      <c r="LEZ280" s="232"/>
      <c r="LFA280" s="136"/>
      <c r="LFB280" s="216"/>
      <c r="LFC280" s="232"/>
      <c r="LFD280" s="232"/>
      <c r="LFE280" s="136"/>
      <c r="LFF280" s="216"/>
      <c r="LFG280" s="232"/>
      <c r="LFH280" s="232"/>
      <c r="LFI280" s="136"/>
      <c r="LFJ280" s="216"/>
      <c r="LFK280" s="232"/>
      <c r="LFL280" s="232"/>
      <c r="LFM280" s="136"/>
      <c r="LFN280" s="216"/>
      <c r="LFO280" s="232"/>
      <c r="LFP280" s="232"/>
      <c r="LFQ280" s="136"/>
      <c r="LFR280" s="216"/>
      <c r="LFS280" s="232"/>
      <c r="LFT280" s="232"/>
      <c r="LFU280" s="136"/>
      <c r="LFV280" s="216"/>
      <c r="LFW280" s="232"/>
      <c r="LFX280" s="232"/>
      <c r="LFY280" s="136"/>
      <c r="LFZ280" s="216"/>
      <c r="LGA280" s="232"/>
      <c r="LGB280" s="232"/>
      <c r="LGC280" s="136"/>
      <c r="LGD280" s="216"/>
      <c r="LGE280" s="232"/>
      <c r="LGF280" s="232"/>
      <c r="LGG280" s="136"/>
      <c r="LGH280" s="216"/>
      <c r="LGI280" s="232"/>
      <c r="LGJ280" s="232"/>
      <c r="LGK280" s="136"/>
      <c r="LGL280" s="216"/>
      <c r="LGM280" s="232"/>
      <c r="LGN280" s="232"/>
      <c r="LGO280" s="136"/>
      <c r="LGP280" s="216"/>
      <c r="LGQ280" s="232"/>
      <c r="LGR280" s="232"/>
      <c r="LGS280" s="136"/>
      <c r="LGT280" s="216"/>
      <c r="LGU280" s="232"/>
      <c r="LGV280" s="232"/>
      <c r="LGW280" s="136"/>
      <c r="LGX280" s="216"/>
      <c r="LGY280" s="232"/>
      <c r="LGZ280" s="232"/>
      <c r="LHA280" s="136"/>
      <c r="LHB280" s="216"/>
      <c r="LHC280" s="232"/>
      <c r="LHD280" s="232"/>
      <c r="LHE280" s="136"/>
      <c r="LHF280" s="216"/>
      <c r="LHG280" s="232"/>
      <c r="LHH280" s="232"/>
      <c r="LHI280" s="136"/>
      <c r="LHJ280" s="216"/>
      <c r="LHK280" s="232"/>
      <c r="LHL280" s="232"/>
      <c r="LHM280" s="136"/>
      <c r="LHN280" s="216"/>
      <c r="LHO280" s="232"/>
      <c r="LHP280" s="232"/>
      <c r="LHQ280" s="136"/>
      <c r="LHR280" s="216"/>
      <c r="LHS280" s="232"/>
      <c r="LHT280" s="232"/>
      <c r="LHU280" s="136"/>
      <c r="LHV280" s="216"/>
      <c r="LHW280" s="232"/>
      <c r="LHX280" s="232"/>
      <c r="LHY280" s="136"/>
      <c r="LHZ280" s="216"/>
      <c r="LIA280" s="232"/>
      <c r="LIB280" s="232"/>
      <c r="LIC280" s="136"/>
      <c r="LID280" s="216"/>
      <c r="LIE280" s="232"/>
      <c r="LIF280" s="232"/>
      <c r="LIG280" s="136"/>
      <c r="LIH280" s="216"/>
      <c r="LII280" s="232"/>
      <c r="LIJ280" s="232"/>
      <c r="LIK280" s="136"/>
      <c r="LIL280" s="216"/>
      <c r="LIM280" s="232"/>
      <c r="LIN280" s="232"/>
      <c r="LIO280" s="136"/>
      <c r="LIP280" s="216"/>
      <c r="LIQ280" s="232"/>
      <c r="LIR280" s="232"/>
      <c r="LIS280" s="136"/>
      <c r="LIT280" s="216"/>
      <c r="LIU280" s="232"/>
      <c r="LIV280" s="232"/>
      <c r="LIW280" s="136"/>
      <c r="LIX280" s="216"/>
      <c r="LIY280" s="232"/>
      <c r="LIZ280" s="232"/>
      <c r="LJA280" s="136"/>
      <c r="LJB280" s="216"/>
      <c r="LJC280" s="232"/>
      <c r="LJD280" s="232"/>
      <c r="LJE280" s="136"/>
      <c r="LJF280" s="216"/>
      <c r="LJG280" s="232"/>
      <c r="LJH280" s="232"/>
      <c r="LJI280" s="136"/>
      <c r="LJJ280" s="216"/>
      <c r="LJK280" s="232"/>
      <c r="LJL280" s="232"/>
      <c r="LJM280" s="136"/>
      <c r="LJN280" s="216"/>
      <c r="LJO280" s="232"/>
      <c r="LJP280" s="232"/>
      <c r="LJQ280" s="136"/>
      <c r="LJR280" s="216"/>
      <c r="LJS280" s="232"/>
      <c r="LJT280" s="232"/>
      <c r="LJU280" s="136"/>
      <c r="LJV280" s="216"/>
      <c r="LJW280" s="232"/>
      <c r="LJX280" s="232"/>
      <c r="LJY280" s="136"/>
      <c r="LJZ280" s="216"/>
      <c r="LKA280" s="232"/>
      <c r="LKB280" s="232"/>
      <c r="LKC280" s="136"/>
      <c r="LKD280" s="216"/>
      <c r="LKE280" s="232"/>
      <c r="LKF280" s="232"/>
      <c r="LKG280" s="136"/>
      <c r="LKH280" s="216"/>
      <c r="LKI280" s="232"/>
      <c r="LKJ280" s="232"/>
      <c r="LKK280" s="136"/>
      <c r="LKL280" s="216"/>
      <c r="LKM280" s="232"/>
      <c r="LKN280" s="232"/>
      <c r="LKO280" s="136"/>
      <c r="LKP280" s="216"/>
      <c r="LKQ280" s="232"/>
      <c r="LKR280" s="232"/>
      <c r="LKS280" s="136"/>
      <c r="LKT280" s="216"/>
      <c r="LKU280" s="232"/>
      <c r="LKV280" s="232"/>
      <c r="LKW280" s="136"/>
      <c r="LKX280" s="216"/>
      <c r="LKY280" s="232"/>
      <c r="LKZ280" s="232"/>
      <c r="LLA280" s="136"/>
      <c r="LLB280" s="216"/>
      <c r="LLC280" s="232"/>
      <c r="LLD280" s="232"/>
      <c r="LLE280" s="136"/>
      <c r="LLF280" s="216"/>
      <c r="LLG280" s="232"/>
      <c r="LLH280" s="232"/>
      <c r="LLI280" s="136"/>
      <c r="LLJ280" s="216"/>
      <c r="LLK280" s="232"/>
      <c r="LLL280" s="232"/>
      <c r="LLM280" s="136"/>
      <c r="LLN280" s="216"/>
      <c r="LLO280" s="232"/>
      <c r="LLP280" s="232"/>
      <c r="LLQ280" s="136"/>
      <c r="LLR280" s="216"/>
      <c r="LLS280" s="232"/>
      <c r="LLT280" s="232"/>
      <c r="LLU280" s="136"/>
      <c r="LLV280" s="216"/>
      <c r="LLW280" s="232"/>
      <c r="LLX280" s="232"/>
      <c r="LLY280" s="136"/>
      <c r="LLZ280" s="216"/>
      <c r="LMA280" s="232"/>
      <c r="LMB280" s="232"/>
      <c r="LMC280" s="136"/>
      <c r="LMD280" s="216"/>
      <c r="LME280" s="232"/>
      <c r="LMF280" s="232"/>
      <c r="LMG280" s="136"/>
      <c r="LMH280" s="216"/>
      <c r="LMI280" s="232"/>
      <c r="LMJ280" s="232"/>
      <c r="LMK280" s="136"/>
      <c r="LML280" s="216"/>
      <c r="LMM280" s="232"/>
      <c r="LMN280" s="232"/>
      <c r="LMO280" s="136"/>
      <c r="LMP280" s="216"/>
      <c r="LMQ280" s="232"/>
      <c r="LMR280" s="232"/>
      <c r="LMS280" s="136"/>
      <c r="LMT280" s="216"/>
      <c r="LMU280" s="232"/>
      <c r="LMV280" s="232"/>
      <c r="LMW280" s="136"/>
      <c r="LMX280" s="216"/>
      <c r="LMY280" s="232"/>
      <c r="LMZ280" s="232"/>
      <c r="LNA280" s="136"/>
      <c r="LNB280" s="216"/>
      <c r="LNC280" s="232"/>
      <c r="LND280" s="232"/>
      <c r="LNE280" s="136"/>
      <c r="LNF280" s="216"/>
      <c r="LNG280" s="232"/>
      <c r="LNH280" s="232"/>
      <c r="LNI280" s="136"/>
      <c r="LNJ280" s="216"/>
      <c r="LNK280" s="232"/>
      <c r="LNL280" s="232"/>
      <c r="LNM280" s="136"/>
      <c r="LNN280" s="216"/>
      <c r="LNO280" s="232"/>
      <c r="LNP280" s="232"/>
      <c r="LNQ280" s="136"/>
      <c r="LNR280" s="216"/>
      <c r="LNS280" s="232"/>
      <c r="LNT280" s="232"/>
      <c r="LNU280" s="136"/>
      <c r="LNV280" s="216"/>
      <c r="LNW280" s="232"/>
      <c r="LNX280" s="232"/>
      <c r="LNY280" s="136"/>
      <c r="LNZ280" s="216"/>
      <c r="LOA280" s="232"/>
      <c r="LOB280" s="232"/>
      <c r="LOC280" s="136"/>
      <c r="LOD280" s="216"/>
      <c r="LOE280" s="232"/>
      <c r="LOF280" s="232"/>
      <c r="LOG280" s="136"/>
      <c r="LOH280" s="216"/>
      <c r="LOI280" s="232"/>
      <c r="LOJ280" s="232"/>
      <c r="LOK280" s="136"/>
      <c r="LOL280" s="216"/>
      <c r="LOM280" s="232"/>
      <c r="LON280" s="232"/>
      <c r="LOO280" s="136"/>
      <c r="LOP280" s="216"/>
      <c r="LOQ280" s="232"/>
      <c r="LOR280" s="232"/>
      <c r="LOS280" s="136"/>
      <c r="LOT280" s="216"/>
      <c r="LOU280" s="232"/>
      <c r="LOV280" s="232"/>
      <c r="LOW280" s="136"/>
      <c r="LOX280" s="216"/>
      <c r="LOY280" s="232"/>
      <c r="LOZ280" s="232"/>
      <c r="LPA280" s="136"/>
      <c r="LPB280" s="216"/>
      <c r="LPC280" s="232"/>
      <c r="LPD280" s="232"/>
      <c r="LPE280" s="136"/>
      <c r="LPF280" s="216"/>
      <c r="LPG280" s="232"/>
      <c r="LPH280" s="232"/>
      <c r="LPI280" s="136"/>
      <c r="LPJ280" s="216"/>
      <c r="LPK280" s="232"/>
      <c r="LPL280" s="232"/>
      <c r="LPM280" s="136"/>
      <c r="LPN280" s="216"/>
      <c r="LPO280" s="232"/>
      <c r="LPP280" s="232"/>
      <c r="LPQ280" s="136"/>
      <c r="LPR280" s="216"/>
      <c r="LPS280" s="232"/>
      <c r="LPT280" s="232"/>
      <c r="LPU280" s="136"/>
      <c r="LPV280" s="216"/>
      <c r="LPW280" s="232"/>
      <c r="LPX280" s="232"/>
      <c r="LPY280" s="136"/>
      <c r="LPZ280" s="216"/>
      <c r="LQA280" s="232"/>
      <c r="LQB280" s="232"/>
      <c r="LQC280" s="136"/>
      <c r="LQD280" s="216"/>
      <c r="LQE280" s="232"/>
      <c r="LQF280" s="232"/>
      <c r="LQG280" s="136"/>
      <c r="LQH280" s="216"/>
      <c r="LQI280" s="232"/>
      <c r="LQJ280" s="232"/>
      <c r="LQK280" s="136"/>
      <c r="LQL280" s="216"/>
      <c r="LQM280" s="232"/>
      <c r="LQN280" s="232"/>
      <c r="LQO280" s="136"/>
      <c r="LQP280" s="216"/>
      <c r="LQQ280" s="232"/>
      <c r="LQR280" s="232"/>
      <c r="LQS280" s="136"/>
      <c r="LQT280" s="216"/>
      <c r="LQU280" s="232"/>
      <c r="LQV280" s="232"/>
      <c r="LQW280" s="136"/>
      <c r="LQX280" s="216"/>
      <c r="LQY280" s="232"/>
      <c r="LQZ280" s="232"/>
      <c r="LRA280" s="136"/>
      <c r="LRB280" s="216"/>
      <c r="LRC280" s="232"/>
      <c r="LRD280" s="232"/>
      <c r="LRE280" s="136"/>
      <c r="LRF280" s="216"/>
      <c r="LRG280" s="232"/>
      <c r="LRH280" s="232"/>
      <c r="LRI280" s="136"/>
      <c r="LRJ280" s="216"/>
      <c r="LRK280" s="232"/>
      <c r="LRL280" s="232"/>
      <c r="LRM280" s="136"/>
      <c r="LRN280" s="216"/>
      <c r="LRO280" s="232"/>
      <c r="LRP280" s="232"/>
      <c r="LRQ280" s="136"/>
      <c r="LRR280" s="216"/>
      <c r="LRS280" s="232"/>
      <c r="LRT280" s="232"/>
      <c r="LRU280" s="136"/>
      <c r="LRV280" s="216"/>
      <c r="LRW280" s="232"/>
      <c r="LRX280" s="232"/>
      <c r="LRY280" s="136"/>
      <c r="LRZ280" s="216"/>
      <c r="LSA280" s="232"/>
      <c r="LSB280" s="232"/>
      <c r="LSC280" s="136"/>
      <c r="LSD280" s="216"/>
      <c r="LSE280" s="232"/>
      <c r="LSF280" s="232"/>
      <c r="LSG280" s="136"/>
      <c r="LSH280" s="216"/>
      <c r="LSI280" s="232"/>
      <c r="LSJ280" s="232"/>
      <c r="LSK280" s="136"/>
      <c r="LSL280" s="216"/>
      <c r="LSM280" s="232"/>
      <c r="LSN280" s="232"/>
      <c r="LSO280" s="136"/>
      <c r="LSP280" s="216"/>
      <c r="LSQ280" s="232"/>
      <c r="LSR280" s="232"/>
      <c r="LSS280" s="136"/>
      <c r="LST280" s="216"/>
      <c r="LSU280" s="232"/>
      <c r="LSV280" s="232"/>
      <c r="LSW280" s="136"/>
      <c r="LSX280" s="216"/>
      <c r="LSY280" s="232"/>
      <c r="LSZ280" s="232"/>
      <c r="LTA280" s="136"/>
      <c r="LTB280" s="216"/>
      <c r="LTC280" s="232"/>
      <c r="LTD280" s="232"/>
      <c r="LTE280" s="136"/>
      <c r="LTF280" s="216"/>
      <c r="LTG280" s="232"/>
      <c r="LTH280" s="232"/>
      <c r="LTI280" s="136"/>
      <c r="LTJ280" s="216"/>
      <c r="LTK280" s="232"/>
      <c r="LTL280" s="232"/>
      <c r="LTM280" s="136"/>
      <c r="LTN280" s="216"/>
      <c r="LTO280" s="232"/>
      <c r="LTP280" s="232"/>
      <c r="LTQ280" s="136"/>
      <c r="LTR280" s="216"/>
      <c r="LTS280" s="232"/>
      <c r="LTT280" s="232"/>
      <c r="LTU280" s="136"/>
      <c r="LTV280" s="216"/>
      <c r="LTW280" s="232"/>
      <c r="LTX280" s="232"/>
      <c r="LTY280" s="136"/>
      <c r="LTZ280" s="216"/>
      <c r="LUA280" s="232"/>
      <c r="LUB280" s="232"/>
      <c r="LUC280" s="136"/>
      <c r="LUD280" s="216"/>
      <c r="LUE280" s="232"/>
      <c r="LUF280" s="232"/>
      <c r="LUG280" s="136"/>
      <c r="LUH280" s="216"/>
      <c r="LUI280" s="232"/>
      <c r="LUJ280" s="232"/>
      <c r="LUK280" s="136"/>
      <c r="LUL280" s="216"/>
      <c r="LUM280" s="232"/>
      <c r="LUN280" s="232"/>
      <c r="LUO280" s="136"/>
      <c r="LUP280" s="216"/>
      <c r="LUQ280" s="232"/>
      <c r="LUR280" s="232"/>
      <c r="LUS280" s="136"/>
      <c r="LUT280" s="216"/>
      <c r="LUU280" s="232"/>
      <c r="LUV280" s="232"/>
      <c r="LUW280" s="136"/>
      <c r="LUX280" s="216"/>
      <c r="LUY280" s="232"/>
      <c r="LUZ280" s="232"/>
      <c r="LVA280" s="136"/>
      <c r="LVB280" s="216"/>
      <c r="LVC280" s="232"/>
      <c r="LVD280" s="232"/>
      <c r="LVE280" s="136"/>
      <c r="LVF280" s="216"/>
      <c r="LVG280" s="232"/>
      <c r="LVH280" s="232"/>
      <c r="LVI280" s="136"/>
      <c r="LVJ280" s="216"/>
      <c r="LVK280" s="232"/>
      <c r="LVL280" s="232"/>
      <c r="LVM280" s="136"/>
      <c r="LVN280" s="216"/>
      <c r="LVO280" s="232"/>
      <c r="LVP280" s="232"/>
      <c r="LVQ280" s="136"/>
      <c r="LVR280" s="216"/>
      <c r="LVS280" s="232"/>
      <c r="LVT280" s="232"/>
      <c r="LVU280" s="136"/>
      <c r="LVV280" s="216"/>
      <c r="LVW280" s="232"/>
      <c r="LVX280" s="232"/>
      <c r="LVY280" s="136"/>
      <c r="LVZ280" s="216"/>
      <c r="LWA280" s="232"/>
      <c r="LWB280" s="232"/>
      <c r="LWC280" s="136"/>
      <c r="LWD280" s="216"/>
      <c r="LWE280" s="232"/>
      <c r="LWF280" s="232"/>
      <c r="LWG280" s="136"/>
      <c r="LWH280" s="216"/>
      <c r="LWI280" s="232"/>
      <c r="LWJ280" s="232"/>
      <c r="LWK280" s="136"/>
      <c r="LWL280" s="216"/>
      <c r="LWM280" s="232"/>
      <c r="LWN280" s="232"/>
      <c r="LWO280" s="136"/>
      <c r="LWP280" s="216"/>
      <c r="LWQ280" s="232"/>
      <c r="LWR280" s="232"/>
      <c r="LWS280" s="136"/>
      <c r="LWT280" s="216"/>
      <c r="LWU280" s="232"/>
      <c r="LWV280" s="232"/>
      <c r="LWW280" s="136"/>
      <c r="LWX280" s="216"/>
      <c r="LWY280" s="232"/>
      <c r="LWZ280" s="232"/>
      <c r="LXA280" s="136"/>
      <c r="LXB280" s="216"/>
      <c r="LXC280" s="232"/>
      <c r="LXD280" s="232"/>
      <c r="LXE280" s="136"/>
      <c r="LXF280" s="216"/>
      <c r="LXG280" s="232"/>
      <c r="LXH280" s="232"/>
      <c r="LXI280" s="136"/>
      <c r="LXJ280" s="216"/>
      <c r="LXK280" s="232"/>
      <c r="LXL280" s="232"/>
      <c r="LXM280" s="136"/>
      <c r="LXN280" s="216"/>
      <c r="LXO280" s="232"/>
      <c r="LXP280" s="232"/>
      <c r="LXQ280" s="136"/>
      <c r="LXR280" s="216"/>
      <c r="LXS280" s="232"/>
      <c r="LXT280" s="232"/>
      <c r="LXU280" s="136"/>
      <c r="LXV280" s="216"/>
      <c r="LXW280" s="232"/>
      <c r="LXX280" s="232"/>
      <c r="LXY280" s="136"/>
      <c r="LXZ280" s="216"/>
      <c r="LYA280" s="232"/>
      <c r="LYB280" s="232"/>
      <c r="LYC280" s="136"/>
      <c r="LYD280" s="216"/>
      <c r="LYE280" s="232"/>
      <c r="LYF280" s="232"/>
      <c r="LYG280" s="136"/>
      <c r="LYH280" s="216"/>
      <c r="LYI280" s="232"/>
      <c r="LYJ280" s="232"/>
      <c r="LYK280" s="136"/>
      <c r="LYL280" s="216"/>
      <c r="LYM280" s="232"/>
      <c r="LYN280" s="232"/>
      <c r="LYO280" s="136"/>
      <c r="LYP280" s="216"/>
      <c r="LYQ280" s="232"/>
      <c r="LYR280" s="232"/>
      <c r="LYS280" s="136"/>
      <c r="LYT280" s="216"/>
      <c r="LYU280" s="232"/>
      <c r="LYV280" s="232"/>
      <c r="LYW280" s="136"/>
      <c r="LYX280" s="216"/>
      <c r="LYY280" s="232"/>
      <c r="LYZ280" s="232"/>
      <c r="LZA280" s="136"/>
      <c r="LZB280" s="216"/>
      <c r="LZC280" s="232"/>
      <c r="LZD280" s="232"/>
      <c r="LZE280" s="136"/>
      <c r="LZF280" s="216"/>
      <c r="LZG280" s="232"/>
      <c r="LZH280" s="232"/>
      <c r="LZI280" s="136"/>
      <c r="LZJ280" s="216"/>
      <c r="LZK280" s="232"/>
      <c r="LZL280" s="232"/>
      <c r="LZM280" s="136"/>
      <c r="LZN280" s="216"/>
      <c r="LZO280" s="232"/>
      <c r="LZP280" s="232"/>
      <c r="LZQ280" s="136"/>
      <c r="LZR280" s="216"/>
      <c r="LZS280" s="232"/>
      <c r="LZT280" s="232"/>
      <c r="LZU280" s="136"/>
      <c r="LZV280" s="216"/>
      <c r="LZW280" s="232"/>
      <c r="LZX280" s="232"/>
      <c r="LZY280" s="136"/>
      <c r="LZZ280" s="216"/>
      <c r="MAA280" s="232"/>
      <c r="MAB280" s="232"/>
      <c r="MAC280" s="136"/>
      <c r="MAD280" s="216"/>
      <c r="MAE280" s="232"/>
      <c r="MAF280" s="232"/>
      <c r="MAG280" s="136"/>
      <c r="MAH280" s="216"/>
      <c r="MAI280" s="232"/>
      <c r="MAJ280" s="232"/>
      <c r="MAK280" s="136"/>
      <c r="MAL280" s="216"/>
      <c r="MAM280" s="232"/>
      <c r="MAN280" s="232"/>
      <c r="MAO280" s="136"/>
      <c r="MAP280" s="216"/>
      <c r="MAQ280" s="232"/>
      <c r="MAR280" s="232"/>
      <c r="MAS280" s="136"/>
      <c r="MAT280" s="216"/>
      <c r="MAU280" s="232"/>
      <c r="MAV280" s="232"/>
      <c r="MAW280" s="136"/>
      <c r="MAX280" s="216"/>
      <c r="MAY280" s="232"/>
      <c r="MAZ280" s="232"/>
      <c r="MBA280" s="136"/>
      <c r="MBB280" s="216"/>
      <c r="MBC280" s="232"/>
      <c r="MBD280" s="232"/>
      <c r="MBE280" s="136"/>
      <c r="MBF280" s="216"/>
      <c r="MBG280" s="232"/>
      <c r="MBH280" s="232"/>
      <c r="MBI280" s="136"/>
      <c r="MBJ280" s="216"/>
      <c r="MBK280" s="232"/>
      <c r="MBL280" s="232"/>
      <c r="MBM280" s="136"/>
      <c r="MBN280" s="216"/>
      <c r="MBO280" s="232"/>
      <c r="MBP280" s="232"/>
      <c r="MBQ280" s="136"/>
      <c r="MBR280" s="216"/>
      <c r="MBS280" s="232"/>
      <c r="MBT280" s="232"/>
      <c r="MBU280" s="136"/>
      <c r="MBV280" s="216"/>
      <c r="MBW280" s="232"/>
      <c r="MBX280" s="232"/>
      <c r="MBY280" s="136"/>
      <c r="MBZ280" s="216"/>
      <c r="MCA280" s="232"/>
      <c r="MCB280" s="232"/>
      <c r="MCC280" s="136"/>
      <c r="MCD280" s="216"/>
      <c r="MCE280" s="232"/>
      <c r="MCF280" s="232"/>
      <c r="MCG280" s="136"/>
      <c r="MCH280" s="216"/>
      <c r="MCI280" s="232"/>
      <c r="MCJ280" s="232"/>
      <c r="MCK280" s="136"/>
      <c r="MCL280" s="216"/>
      <c r="MCM280" s="232"/>
      <c r="MCN280" s="232"/>
      <c r="MCO280" s="136"/>
      <c r="MCP280" s="216"/>
      <c r="MCQ280" s="232"/>
      <c r="MCR280" s="232"/>
      <c r="MCS280" s="136"/>
      <c r="MCT280" s="216"/>
      <c r="MCU280" s="232"/>
      <c r="MCV280" s="232"/>
      <c r="MCW280" s="136"/>
      <c r="MCX280" s="216"/>
      <c r="MCY280" s="232"/>
      <c r="MCZ280" s="232"/>
      <c r="MDA280" s="136"/>
      <c r="MDB280" s="216"/>
      <c r="MDC280" s="232"/>
      <c r="MDD280" s="232"/>
      <c r="MDE280" s="136"/>
      <c r="MDF280" s="216"/>
      <c r="MDG280" s="232"/>
      <c r="MDH280" s="232"/>
      <c r="MDI280" s="136"/>
      <c r="MDJ280" s="216"/>
      <c r="MDK280" s="232"/>
      <c r="MDL280" s="232"/>
      <c r="MDM280" s="136"/>
      <c r="MDN280" s="216"/>
      <c r="MDO280" s="232"/>
      <c r="MDP280" s="232"/>
      <c r="MDQ280" s="136"/>
      <c r="MDR280" s="216"/>
      <c r="MDS280" s="232"/>
      <c r="MDT280" s="232"/>
      <c r="MDU280" s="136"/>
      <c r="MDV280" s="216"/>
      <c r="MDW280" s="232"/>
      <c r="MDX280" s="232"/>
      <c r="MDY280" s="136"/>
      <c r="MDZ280" s="216"/>
      <c r="MEA280" s="232"/>
      <c r="MEB280" s="232"/>
      <c r="MEC280" s="136"/>
      <c r="MED280" s="216"/>
      <c r="MEE280" s="232"/>
      <c r="MEF280" s="232"/>
      <c r="MEG280" s="136"/>
      <c r="MEH280" s="216"/>
      <c r="MEI280" s="232"/>
      <c r="MEJ280" s="232"/>
      <c r="MEK280" s="136"/>
      <c r="MEL280" s="216"/>
      <c r="MEM280" s="232"/>
      <c r="MEN280" s="232"/>
      <c r="MEO280" s="136"/>
      <c r="MEP280" s="216"/>
      <c r="MEQ280" s="232"/>
      <c r="MER280" s="232"/>
      <c r="MES280" s="136"/>
      <c r="MET280" s="216"/>
      <c r="MEU280" s="232"/>
      <c r="MEV280" s="232"/>
      <c r="MEW280" s="136"/>
      <c r="MEX280" s="216"/>
      <c r="MEY280" s="232"/>
      <c r="MEZ280" s="232"/>
      <c r="MFA280" s="136"/>
      <c r="MFB280" s="216"/>
      <c r="MFC280" s="232"/>
      <c r="MFD280" s="232"/>
      <c r="MFE280" s="136"/>
      <c r="MFF280" s="216"/>
      <c r="MFG280" s="232"/>
      <c r="MFH280" s="232"/>
      <c r="MFI280" s="136"/>
      <c r="MFJ280" s="216"/>
      <c r="MFK280" s="232"/>
      <c r="MFL280" s="232"/>
      <c r="MFM280" s="136"/>
      <c r="MFN280" s="216"/>
      <c r="MFO280" s="232"/>
      <c r="MFP280" s="232"/>
      <c r="MFQ280" s="136"/>
      <c r="MFR280" s="216"/>
      <c r="MFS280" s="232"/>
      <c r="MFT280" s="232"/>
      <c r="MFU280" s="136"/>
      <c r="MFV280" s="216"/>
      <c r="MFW280" s="232"/>
      <c r="MFX280" s="232"/>
      <c r="MFY280" s="136"/>
      <c r="MFZ280" s="216"/>
      <c r="MGA280" s="232"/>
      <c r="MGB280" s="232"/>
      <c r="MGC280" s="136"/>
      <c r="MGD280" s="216"/>
      <c r="MGE280" s="232"/>
      <c r="MGF280" s="232"/>
      <c r="MGG280" s="136"/>
      <c r="MGH280" s="216"/>
      <c r="MGI280" s="232"/>
      <c r="MGJ280" s="232"/>
      <c r="MGK280" s="136"/>
      <c r="MGL280" s="216"/>
      <c r="MGM280" s="232"/>
      <c r="MGN280" s="232"/>
      <c r="MGO280" s="136"/>
      <c r="MGP280" s="216"/>
      <c r="MGQ280" s="232"/>
      <c r="MGR280" s="232"/>
      <c r="MGS280" s="136"/>
      <c r="MGT280" s="216"/>
      <c r="MGU280" s="232"/>
      <c r="MGV280" s="232"/>
      <c r="MGW280" s="136"/>
      <c r="MGX280" s="216"/>
      <c r="MGY280" s="232"/>
      <c r="MGZ280" s="232"/>
      <c r="MHA280" s="136"/>
      <c r="MHB280" s="216"/>
      <c r="MHC280" s="232"/>
      <c r="MHD280" s="232"/>
      <c r="MHE280" s="136"/>
      <c r="MHF280" s="216"/>
      <c r="MHG280" s="232"/>
      <c r="MHH280" s="232"/>
      <c r="MHI280" s="136"/>
      <c r="MHJ280" s="216"/>
      <c r="MHK280" s="232"/>
      <c r="MHL280" s="232"/>
      <c r="MHM280" s="136"/>
      <c r="MHN280" s="216"/>
      <c r="MHO280" s="232"/>
      <c r="MHP280" s="232"/>
      <c r="MHQ280" s="136"/>
      <c r="MHR280" s="216"/>
      <c r="MHS280" s="232"/>
      <c r="MHT280" s="232"/>
      <c r="MHU280" s="136"/>
      <c r="MHV280" s="216"/>
      <c r="MHW280" s="232"/>
      <c r="MHX280" s="232"/>
      <c r="MHY280" s="136"/>
      <c r="MHZ280" s="216"/>
      <c r="MIA280" s="232"/>
      <c r="MIB280" s="232"/>
      <c r="MIC280" s="136"/>
      <c r="MID280" s="216"/>
      <c r="MIE280" s="232"/>
      <c r="MIF280" s="232"/>
      <c r="MIG280" s="136"/>
      <c r="MIH280" s="216"/>
      <c r="MII280" s="232"/>
      <c r="MIJ280" s="232"/>
      <c r="MIK280" s="136"/>
      <c r="MIL280" s="216"/>
      <c r="MIM280" s="232"/>
      <c r="MIN280" s="232"/>
      <c r="MIO280" s="136"/>
      <c r="MIP280" s="216"/>
      <c r="MIQ280" s="232"/>
      <c r="MIR280" s="232"/>
      <c r="MIS280" s="136"/>
      <c r="MIT280" s="216"/>
      <c r="MIU280" s="232"/>
      <c r="MIV280" s="232"/>
      <c r="MIW280" s="136"/>
      <c r="MIX280" s="216"/>
      <c r="MIY280" s="232"/>
      <c r="MIZ280" s="232"/>
      <c r="MJA280" s="136"/>
      <c r="MJB280" s="216"/>
      <c r="MJC280" s="232"/>
      <c r="MJD280" s="232"/>
      <c r="MJE280" s="136"/>
      <c r="MJF280" s="216"/>
      <c r="MJG280" s="232"/>
      <c r="MJH280" s="232"/>
      <c r="MJI280" s="136"/>
      <c r="MJJ280" s="216"/>
      <c r="MJK280" s="232"/>
      <c r="MJL280" s="232"/>
      <c r="MJM280" s="136"/>
      <c r="MJN280" s="216"/>
      <c r="MJO280" s="232"/>
      <c r="MJP280" s="232"/>
      <c r="MJQ280" s="136"/>
      <c r="MJR280" s="216"/>
      <c r="MJS280" s="232"/>
      <c r="MJT280" s="232"/>
      <c r="MJU280" s="136"/>
      <c r="MJV280" s="216"/>
      <c r="MJW280" s="232"/>
      <c r="MJX280" s="232"/>
      <c r="MJY280" s="136"/>
      <c r="MJZ280" s="216"/>
      <c r="MKA280" s="232"/>
      <c r="MKB280" s="232"/>
      <c r="MKC280" s="136"/>
      <c r="MKD280" s="216"/>
      <c r="MKE280" s="232"/>
      <c r="MKF280" s="232"/>
      <c r="MKG280" s="136"/>
      <c r="MKH280" s="216"/>
      <c r="MKI280" s="232"/>
      <c r="MKJ280" s="232"/>
      <c r="MKK280" s="136"/>
      <c r="MKL280" s="216"/>
      <c r="MKM280" s="232"/>
      <c r="MKN280" s="232"/>
      <c r="MKO280" s="136"/>
      <c r="MKP280" s="216"/>
      <c r="MKQ280" s="232"/>
      <c r="MKR280" s="232"/>
      <c r="MKS280" s="136"/>
      <c r="MKT280" s="216"/>
      <c r="MKU280" s="232"/>
      <c r="MKV280" s="232"/>
      <c r="MKW280" s="136"/>
      <c r="MKX280" s="216"/>
      <c r="MKY280" s="232"/>
      <c r="MKZ280" s="232"/>
      <c r="MLA280" s="136"/>
      <c r="MLB280" s="216"/>
      <c r="MLC280" s="232"/>
      <c r="MLD280" s="232"/>
      <c r="MLE280" s="136"/>
      <c r="MLF280" s="216"/>
      <c r="MLG280" s="232"/>
      <c r="MLH280" s="232"/>
      <c r="MLI280" s="136"/>
      <c r="MLJ280" s="216"/>
      <c r="MLK280" s="232"/>
      <c r="MLL280" s="232"/>
      <c r="MLM280" s="136"/>
      <c r="MLN280" s="216"/>
      <c r="MLO280" s="232"/>
      <c r="MLP280" s="232"/>
      <c r="MLQ280" s="136"/>
      <c r="MLR280" s="216"/>
      <c r="MLS280" s="232"/>
      <c r="MLT280" s="232"/>
      <c r="MLU280" s="136"/>
      <c r="MLV280" s="216"/>
      <c r="MLW280" s="232"/>
      <c r="MLX280" s="232"/>
      <c r="MLY280" s="136"/>
      <c r="MLZ280" s="216"/>
      <c r="MMA280" s="232"/>
      <c r="MMB280" s="232"/>
      <c r="MMC280" s="136"/>
      <c r="MMD280" s="216"/>
      <c r="MME280" s="232"/>
      <c r="MMF280" s="232"/>
      <c r="MMG280" s="136"/>
      <c r="MMH280" s="216"/>
      <c r="MMI280" s="232"/>
      <c r="MMJ280" s="232"/>
      <c r="MMK280" s="136"/>
      <c r="MML280" s="216"/>
      <c r="MMM280" s="232"/>
      <c r="MMN280" s="232"/>
      <c r="MMO280" s="136"/>
      <c r="MMP280" s="216"/>
      <c r="MMQ280" s="232"/>
      <c r="MMR280" s="232"/>
      <c r="MMS280" s="136"/>
      <c r="MMT280" s="216"/>
      <c r="MMU280" s="232"/>
      <c r="MMV280" s="232"/>
      <c r="MMW280" s="136"/>
      <c r="MMX280" s="216"/>
      <c r="MMY280" s="232"/>
      <c r="MMZ280" s="232"/>
      <c r="MNA280" s="136"/>
      <c r="MNB280" s="216"/>
      <c r="MNC280" s="232"/>
      <c r="MND280" s="232"/>
      <c r="MNE280" s="136"/>
      <c r="MNF280" s="216"/>
      <c r="MNG280" s="232"/>
      <c r="MNH280" s="232"/>
      <c r="MNI280" s="136"/>
      <c r="MNJ280" s="216"/>
      <c r="MNK280" s="232"/>
      <c r="MNL280" s="232"/>
      <c r="MNM280" s="136"/>
      <c r="MNN280" s="216"/>
      <c r="MNO280" s="232"/>
      <c r="MNP280" s="232"/>
      <c r="MNQ280" s="136"/>
      <c r="MNR280" s="216"/>
      <c r="MNS280" s="232"/>
      <c r="MNT280" s="232"/>
      <c r="MNU280" s="136"/>
      <c r="MNV280" s="216"/>
      <c r="MNW280" s="232"/>
      <c r="MNX280" s="232"/>
      <c r="MNY280" s="136"/>
      <c r="MNZ280" s="216"/>
      <c r="MOA280" s="232"/>
      <c r="MOB280" s="232"/>
      <c r="MOC280" s="136"/>
      <c r="MOD280" s="216"/>
      <c r="MOE280" s="232"/>
      <c r="MOF280" s="232"/>
      <c r="MOG280" s="136"/>
      <c r="MOH280" s="216"/>
      <c r="MOI280" s="232"/>
      <c r="MOJ280" s="232"/>
      <c r="MOK280" s="136"/>
      <c r="MOL280" s="216"/>
      <c r="MOM280" s="232"/>
      <c r="MON280" s="232"/>
      <c r="MOO280" s="136"/>
      <c r="MOP280" s="216"/>
      <c r="MOQ280" s="232"/>
      <c r="MOR280" s="232"/>
      <c r="MOS280" s="136"/>
      <c r="MOT280" s="216"/>
      <c r="MOU280" s="232"/>
      <c r="MOV280" s="232"/>
      <c r="MOW280" s="136"/>
      <c r="MOX280" s="216"/>
      <c r="MOY280" s="232"/>
      <c r="MOZ280" s="232"/>
      <c r="MPA280" s="136"/>
      <c r="MPB280" s="216"/>
      <c r="MPC280" s="232"/>
      <c r="MPD280" s="232"/>
      <c r="MPE280" s="136"/>
      <c r="MPF280" s="216"/>
      <c r="MPG280" s="232"/>
      <c r="MPH280" s="232"/>
      <c r="MPI280" s="136"/>
      <c r="MPJ280" s="216"/>
      <c r="MPK280" s="232"/>
      <c r="MPL280" s="232"/>
      <c r="MPM280" s="136"/>
      <c r="MPN280" s="216"/>
      <c r="MPO280" s="232"/>
      <c r="MPP280" s="232"/>
      <c r="MPQ280" s="136"/>
      <c r="MPR280" s="216"/>
      <c r="MPS280" s="232"/>
      <c r="MPT280" s="232"/>
      <c r="MPU280" s="136"/>
      <c r="MPV280" s="216"/>
      <c r="MPW280" s="232"/>
      <c r="MPX280" s="232"/>
      <c r="MPY280" s="136"/>
      <c r="MPZ280" s="216"/>
      <c r="MQA280" s="232"/>
      <c r="MQB280" s="232"/>
      <c r="MQC280" s="136"/>
      <c r="MQD280" s="216"/>
      <c r="MQE280" s="232"/>
      <c r="MQF280" s="232"/>
      <c r="MQG280" s="136"/>
      <c r="MQH280" s="216"/>
      <c r="MQI280" s="232"/>
      <c r="MQJ280" s="232"/>
      <c r="MQK280" s="136"/>
      <c r="MQL280" s="216"/>
      <c r="MQM280" s="232"/>
      <c r="MQN280" s="232"/>
      <c r="MQO280" s="136"/>
      <c r="MQP280" s="216"/>
      <c r="MQQ280" s="232"/>
      <c r="MQR280" s="232"/>
      <c r="MQS280" s="136"/>
      <c r="MQT280" s="216"/>
      <c r="MQU280" s="232"/>
      <c r="MQV280" s="232"/>
      <c r="MQW280" s="136"/>
      <c r="MQX280" s="216"/>
      <c r="MQY280" s="232"/>
      <c r="MQZ280" s="232"/>
      <c r="MRA280" s="136"/>
      <c r="MRB280" s="216"/>
      <c r="MRC280" s="232"/>
      <c r="MRD280" s="232"/>
      <c r="MRE280" s="136"/>
      <c r="MRF280" s="216"/>
      <c r="MRG280" s="232"/>
      <c r="MRH280" s="232"/>
      <c r="MRI280" s="136"/>
      <c r="MRJ280" s="216"/>
      <c r="MRK280" s="232"/>
      <c r="MRL280" s="232"/>
      <c r="MRM280" s="136"/>
      <c r="MRN280" s="216"/>
      <c r="MRO280" s="232"/>
      <c r="MRP280" s="232"/>
      <c r="MRQ280" s="136"/>
      <c r="MRR280" s="216"/>
      <c r="MRS280" s="232"/>
      <c r="MRT280" s="232"/>
      <c r="MRU280" s="136"/>
      <c r="MRV280" s="216"/>
      <c r="MRW280" s="232"/>
      <c r="MRX280" s="232"/>
      <c r="MRY280" s="136"/>
      <c r="MRZ280" s="216"/>
      <c r="MSA280" s="232"/>
      <c r="MSB280" s="232"/>
      <c r="MSC280" s="136"/>
      <c r="MSD280" s="216"/>
      <c r="MSE280" s="232"/>
      <c r="MSF280" s="232"/>
      <c r="MSG280" s="136"/>
      <c r="MSH280" s="216"/>
      <c r="MSI280" s="232"/>
      <c r="MSJ280" s="232"/>
      <c r="MSK280" s="136"/>
      <c r="MSL280" s="216"/>
      <c r="MSM280" s="232"/>
      <c r="MSN280" s="232"/>
      <c r="MSO280" s="136"/>
      <c r="MSP280" s="216"/>
      <c r="MSQ280" s="232"/>
      <c r="MSR280" s="232"/>
      <c r="MSS280" s="136"/>
      <c r="MST280" s="216"/>
      <c r="MSU280" s="232"/>
      <c r="MSV280" s="232"/>
      <c r="MSW280" s="136"/>
      <c r="MSX280" s="216"/>
      <c r="MSY280" s="232"/>
      <c r="MSZ280" s="232"/>
      <c r="MTA280" s="136"/>
      <c r="MTB280" s="216"/>
      <c r="MTC280" s="232"/>
      <c r="MTD280" s="232"/>
      <c r="MTE280" s="136"/>
      <c r="MTF280" s="216"/>
      <c r="MTG280" s="232"/>
      <c r="MTH280" s="232"/>
      <c r="MTI280" s="136"/>
      <c r="MTJ280" s="216"/>
      <c r="MTK280" s="232"/>
      <c r="MTL280" s="232"/>
      <c r="MTM280" s="136"/>
      <c r="MTN280" s="216"/>
      <c r="MTO280" s="232"/>
      <c r="MTP280" s="232"/>
      <c r="MTQ280" s="136"/>
      <c r="MTR280" s="216"/>
      <c r="MTS280" s="232"/>
      <c r="MTT280" s="232"/>
      <c r="MTU280" s="136"/>
      <c r="MTV280" s="216"/>
      <c r="MTW280" s="232"/>
      <c r="MTX280" s="232"/>
      <c r="MTY280" s="136"/>
      <c r="MTZ280" s="216"/>
      <c r="MUA280" s="232"/>
      <c r="MUB280" s="232"/>
      <c r="MUC280" s="136"/>
      <c r="MUD280" s="216"/>
      <c r="MUE280" s="232"/>
      <c r="MUF280" s="232"/>
      <c r="MUG280" s="136"/>
      <c r="MUH280" s="216"/>
      <c r="MUI280" s="232"/>
      <c r="MUJ280" s="232"/>
      <c r="MUK280" s="136"/>
      <c r="MUL280" s="216"/>
      <c r="MUM280" s="232"/>
      <c r="MUN280" s="232"/>
      <c r="MUO280" s="136"/>
      <c r="MUP280" s="216"/>
      <c r="MUQ280" s="232"/>
      <c r="MUR280" s="232"/>
      <c r="MUS280" s="136"/>
      <c r="MUT280" s="216"/>
      <c r="MUU280" s="232"/>
      <c r="MUV280" s="232"/>
      <c r="MUW280" s="136"/>
      <c r="MUX280" s="216"/>
      <c r="MUY280" s="232"/>
      <c r="MUZ280" s="232"/>
      <c r="MVA280" s="136"/>
      <c r="MVB280" s="216"/>
      <c r="MVC280" s="232"/>
      <c r="MVD280" s="232"/>
      <c r="MVE280" s="136"/>
      <c r="MVF280" s="216"/>
      <c r="MVG280" s="232"/>
      <c r="MVH280" s="232"/>
      <c r="MVI280" s="136"/>
      <c r="MVJ280" s="216"/>
      <c r="MVK280" s="232"/>
      <c r="MVL280" s="232"/>
      <c r="MVM280" s="136"/>
      <c r="MVN280" s="216"/>
      <c r="MVO280" s="232"/>
      <c r="MVP280" s="232"/>
      <c r="MVQ280" s="136"/>
      <c r="MVR280" s="216"/>
      <c r="MVS280" s="232"/>
      <c r="MVT280" s="232"/>
      <c r="MVU280" s="136"/>
      <c r="MVV280" s="216"/>
      <c r="MVW280" s="232"/>
      <c r="MVX280" s="232"/>
      <c r="MVY280" s="136"/>
      <c r="MVZ280" s="216"/>
      <c r="MWA280" s="232"/>
      <c r="MWB280" s="232"/>
      <c r="MWC280" s="136"/>
      <c r="MWD280" s="216"/>
      <c r="MWE280" s="232"/>
      <c r="MWF280" s="232"/>
      <c r="MWG280" s="136"/>
      <c r="MWH280" s="216"/>
      <c r="MWI280" s="232"/>
      <c r="MWJ280" s="232"/>
      <c r="MWK280" s="136"/>
      <c r="MWL280" s="216"/>
      <c r="MWM280" s="232"/>
      <c r="MWN280" s="232"/>
      <c r="MWO280" s="136"/>
      <c r="MWP280" s="216"/>
      <c r="MWQ280" s="232"/>
      <c r="MWR280" s="232"/>
      <c r="MWS280" s="136"/>
      <c r="MWT280" s="216"/>
      <c r="MWU280" s="232"/>
      <c r="MWV280" s="232"/>
      <c r="MWW280" s="136"/>
      <c r="MWX280" s="216"/>
      <c r="MWY280" s="232"/>
      <c r="MWZ280" s="232"/>
      <c r="MXA280" s="136"/>
      <c r="MXB280" s="216"/>
      <c r="MXC280" s="232"/>
      <c r="MXD280" s="232"/>
      <c r="MXE280" s="136"/>
      <c r="MXF280" s="216"/>
      <c r="MXG280" s="232"/>
      <c r="MXH280" s="232"/>
      <c r="MXI280" s="136"/>
      <c r="MXJ280" s="216"/>
      <c r="MXK280" s="232"/>
      <c r="MXL280" s="232"/>
      <c r="MXM280" s="136"/>
      <c r="MXN280" s="216"/>
      <c r="MXO280" s="232"/>
      <c r="MXP280" s="232"/>
      <c r="MXQ280" s="136"/>
      <c r="MXR280" s="216"/>
      <c r="MXS280" s="232"/>
      <c r="MXT280" s="232"/>
      <c r="MXU280" s="136"/>
      <c r="MXV280" s="216"/>
      <c r="MXW280" s="232"/>
      <c r="MXX280" s="232"/>
      <c r="MXY280" s="136"/>
      <c r="MXZ280" s="216"/>
      <c r="MYA280" s="232"/>
      <c r="MYB280" s="232"/>
      <c r="MYC280" s="136"/>
      <c r="MYD280" s="216"/>
      <c r="MYE280" s="232"/>
      <c r="MYF280" s="232"/>
      <c r="MYG280" s="136"/>
      <c r="MYH280" s="216"/>
      <c r="MYI280" s="232"/>
      <c r="MYJ280" s="232"/>
      <c r="MYK280" s="136"/>
      <c r="MYL280" s="216"/>
      <c r="MYM280" s="232"/>
      <c r="MYN280" s="232"/>
      <c r="MYO280" s="136"/>
      <c r="MYP280" s="216"/>
      <c r="MYQ280" s="232"/>
      <c r="MYR280" s="232"/>
      <c r="MYS280" s="136"/>
      <c r="MYT280" s="216"/>
      <c r="MYU280" s="232"/>
      <c r="MYV280" s="232"/>
      <c r="MYW280" s="136"/>
      <c r="MYX280" s="216"/>
      <c r="MYY280" s="232"/>
      <c r="MYZ280" s="232"/>
      <c r="MZA280" s="136"/>
      <c r="MZB280" s="216"/>
      <c r="MZC280" s="232"/>
      <c r="MZD280" s="232"/>
      <c r="MZE280" s="136"/>
      <c r="MZF280" s="216"/>
      <c r="MZG280" s="232"/>
      <c r="MZH280" s="232"/>
      <c r="MZI280" s="136"/>
      <c r="MZJ280" s="216"/>
      <c r="MZK280" s="232"/>
      <c r="MZL280" s="232"/>
      <c r="MZM280" s="136"/>
      <c r="MZN280" s="216"/>
      <c r="MZO280" s="232"/>
      <c r="MZP280" s="232"/>
      <c r="MZQ280" s="136"/>
      <c r="MZR280" s="216"/>
      <c r="MZS280" s="232"/>
      <c r="MZT280" s="232"/>
      <c r="MZU280" s="136"/>
      <c r="MZV280" s="216"/>
      <c r="MZW280" s="232"/>
      <c r="MZX280" s="232"/>
      <c r="MZY280" s="136"/>
      <c r="MZZ280" s="216"/>
      <c r="NAA280" s="232"/>
      <c r="NAB280" s="232"/>
      <c r="NAC280" s="136"/>
      <c r="NAD280" s="216"/>
      <c r="NAE280" s="232"/>
      <c r="NAF280" s="232"/>
      <c r="NAG280" s="136"/>
      <c r="NAH280" s="216"/>
      <c r="NAI280" s="232"/>
      <c r="NAJ280" s="232"/>
      <c r="NAK280" s="136"/>
      <c r="NAL280" s="216"/>
      <c r="NAM280" s="232"/>
      <c r="NAN280" s="232"/>
      <c r="NAO280" s="136"/>
      <c r="NAP280" s="216"/>
      <c r="NAQ280" s="232"/>
      <c r="NAR280" s="232"/>
      <c r="NAS280" s="136"/>
      <c r="NAT280" s="216"/>
      <c r="NAU280" s="232"/>
      <c r="NAV280" s="232"/>
      <c r="NAW280" s="136"/>
      <c r="NAX280" s="216"/>
      <c r="NAY280" s="232"/>
      <c r="NAZ280" s="232"/>
      <c r="NBA280" s="136"/>
      <c r="NBB280" s="216"/>
      <c r="NBC280" s="232"/>
      <c r="NBD280" s="232"/>
      <c r="NBE280" s="136"/>
      <c r="NBF280" s="216"/>
      <c r="NBG280" s="232"/>
      <c r="NBH280" s="232"/>
      <c r="NBI280" s="136"/>
      <c r="NBJ280" s="216"/>
      <c r="NBK280" s="232"/>
      <c r="NBL280" s="232"/>
      <c r="NBM280" s="136"/>
      <c r="NBN280" s="216"/>
      <c r="NBO280" s="232"/>
      <c r="NBP280" s="232"/>
      <c r="NBQ280" s="136"/>
      <c r="NBR280" s="216"/>
      <c r="NBS280" s="232"/>
      <c r="NBT280" s="232"/>
      <c r="NBU280" s="136"/>
      <c r="NBV280" s="216"/>
      <c r="NBW280" s="232"/>
      <c r="NBX280" s="232"/>
      <c r="NBY280" s="136"/>
      <c r="NBZ280" s="216"/>
      <c r="NCA280" s="232"/>
      <c r="NCB280" s="232"/>
      <c r="NCC280" s="136"/>
      <c r="NCD280" s="216"/>
      <c r="NCE280" s="232"/>
      <c r="NCF280" s="232"/>
      <c r="NCG280" s="136"/>
      <c r="NCH280" s="216"/>
      <c r="NCI280" s="232"/>
      <c r="NCJ280" s="232"/>
      <c r="NCK280" s="136"/>
      <c r="NCL280" s="216"/>
      <c r="NCM280" s="232"/>
      <c r="NCN280" s="232"/>
      <c r="NCO280" s="136"/>
      <c r="NCP280" s="216"/>
      <c r="NCQ280" s="232"/>
      <c r="NCR280" s="232"/>
      <c r="NCS280" s="136"/>
      <c r="NCT280" s="216"/>
      <c r="NCU280" s="232"/>
      <c r="NCV280" s="232"/>
      <c r="NCW280" s="136"/>
      <c r="NCX280" s="216"/>
      <c r="NCY280" s="232"/>
      <c r="NCZ280" s="232"/>
      <c r="NDA280" s="136"/>
      <c r="NDB280" s="216"/>
      <c r="NDC280" s="232"/>
      <c r="NDD280" s="232"/>
      <c r="NDE280" s="136"/>
      <c r="NDF280" s="216"/>
      <c r="NDG280" s="232"/>
      <c r="NDH280" s="232"/>
      <c r="NDI280" s="136"/>
      <c r="NDJ280" s="216"/>
      <c r="NDK280" s="232"/>
      <c r="NDL280" s="232"/>
      <c r="NDM280" s="136"/>
      <c r="NDN280" s="216"/>
      <c r="NDO280" s="232"/>
      <c r="NDP280" s="232"/>
      <c r="NDQ280" s="136"/>
      <c r="NDR280" s="216"/>
      <c r="NDS280" s="232"/>
      <c r="NDT280" s="232"/>
      <c r="NDU280" s="136"/>
      <c r="NDV280" s="216"/>
      <c r="NDW280" s="232"/>
      <c r="NDX280" s="232"/>
      <c r="NDY280" s="136"/>
      <c r="NDZ280" s="216"/>
      <c r="NEA280" s="232"/>
      <c r="NEB280" s="232"/>
      <c r="NEC280" s="136"/>
      <c r="NED280" s="216"/>
      <c r="NEE280" s="232"/>
      <c r="NEF280" s="232"/>
      <c r="NEG280" s="136"/>
      <c r="NEH280" s="216"/>
      <c r="NEI280" s="232"/>
      <c r="NEJ280" s="232"/>
      <c r="NEK280" s="136"/>
      <c r="NEL280" s="216"/>
      <c r="NEM280" s="232"/>
      <c r="NEN280" s="232"/>
      <c r="NEO280" s="136"/>
      <c r="NEP280" s="216"/>
      <c r="NEQ280" s="232"/>
      <c r="NER280" s="232"/>
      <c r="NES280" s="136"/>
      <c r="NET280" s="216"/>
      <c r="NEU280" s="232"/>
      <c r="NEV280" s="232"/>
      <c r="NEW280" s="136"/>
      <c r="NEX280" s="216"/>
      <c r="NEY280" s="232"/>
      <c r="NEZ280" s="232"/>
      <c r="NFA280" s="136"/>
      <c r="NFB280" s="216"/>
      <c r="NFC280" s="232"/>
      <c r="NFD280" s="232"/>
      <c r="NFE280" s="136"/>
      <c r="NFF280" s="216"/>
      <c r="NFG280" s="232"/>
      <c r="NFH280" s="232"/>
      <c r="NFI280" s="136"/>
      <c r="NFJ280" s="216"/>
      <c r="NFK280" s="232"/>
      <c r="NFL280" s="232"/>
      <c r="NFM280" s="136"/>
      <c r="NFN280" s="216"/>
      <c r="NFO280" s="232"/>
      <c r="NFP280" s="232"/>
      <c r="NFQ280" s="136"/>
      <c r="NFR280" s="216"/>
      <c r="NFS280" s="232"/>
      <c r="NFT280" s="232"/>
      <c r="NFU280" s="136"/>
      <c r="NFV280" s="216"/>
      <c r="NFW280" s="232"/>
      <c r="NFX280" s="232"/>
      <c r="NFY280" s="136"/>
      <c r="NFZ280" s="216"/>
      <c r="NGA280" s="232"/>
      <c r="NGB280" s="232"/>
      <c r="NGC280" s="136"/>
      <c r="NGD280" s="216"/>
      <c r="NGE280" s="232"/>
      <c r="NGF280" s="232"/>
      <c r="NGG280" s="136"/>
      <c r="NGH280" s="216"/>
      <c r="NGI280" s="232"/>
      <c r="NGJ280" s="232"/>
      <c r="NGK280" s="136"/>
      <c r="NGL280" s="216"/>
      <c r="NGM280" s="232"/>
      <c r="NGN280" s="232"/>
      <c r="NGO280" s="136"/>
      <c r="NGP280" s="216"/>
      <c r="NGQ280" s="232"/>
      <c r="NGR280" s="232"/>
      <c r="NGS280" s="136"/>
      <c r="NGT280" s="216"/>
      <c r="NGU280" s="232"/>
      <c r="NGV280" s="232"/>
      <c r="NGW280" s="136"/>
      <c r="NGX280" s="216"/>
      <c r="NGY280" s="232"/>
      <c r="NGZ280" s="232"/>
      <c r="NHA280" s="136"/>
      <c r="NHB280" s="216"/>
      <c r="NHC280" s="232"/>
      <c r="NHD280" s="232"/>
      <c r="NHE280" s="136"/>
      <c r="NHF280" s="216"/>
      <c r="NHG280" s="232"/>
      <c r="NHH280" s="232"/>
      <c r="NHI280" s="136"/>
      <c r="NHJ280" s="216"/>
      <c r="NHK280" s="232"/>
      <c r="NHL280" s="232"/>
      <c r="NHM280" s="136"/>
      <c r="NHN280" s="216"/>
      <c r="NHO280" s="232"/>
      <c r="NHP280" s="232"/>
      <c r="NHQ280" s="136"/>
      <c r="NHR280" s="216"/>
      <c r="NHS280" s="232"/>
      <c r="NHT280" s="232"/>
      <c r="NHU280" s="136"/>
      <c r="NHV280" s="216"/>
      <c r="NHW280" s="232"/>
      <c r="NHX280" s="232"/>
      <c r="NHY280" s="136"/>
      <c r="NHZ280" s="216"/>
      <c r="NIA280" s="232"/>
      <c r="NIB280" s="232"/>
      <c r="NIC280" s="136"/>
      <c r="NID280" s="216"/>
      <c r="NIE280" s="232"/>
      <c r="NIF280" s="232"/>
      <c r="NIG280" s="136"/>
      <c r="NIH280" s="216"/>
      <c r="NII280" s="232"/>
      <c r="NIJ280" s="232"/>
      <c r="NIK280" s="136"/>
      <c r="NIL280" s="216"/>
      <c r="NIM280" s="232"/>
      <c r="NIN280" s="232"/>
      <c r="NIO280" s="136"/>
      <c r="NIP280" s="216"/>
      <c r="NIQ280" s="232"/>
      <c r="NIR280" s="232"/>
      <c r="NIS280" s="136"/>
      <c r="NIT280" s="216"/>
      <c r="NIU280" s="232"/>
      <c r="NIV280" s="232"/>
      <c r="NIW280" s="136"/>
      <c r="NIX280" s="216"/>
      <c r="NIY280" s="232"/>
      <c r="NIZ280" s="232"/>
      <c r="NJA280" s="136"/>
      <c r="NJB280" s="216"/>
      <c r="NJC280" s="232"/>
      <c r="NJD280" s="232"/>
      <c r="NJE280" s="136"/>
      <c r="NJF280" s="216"/>
      <c r="NJG280" s="232"/>
      <c r="NJH280" s="232"/>
      <c r="NJI280" s="136"/>
      <c r="NJJ280" s="216"/>
      <c r="NJK280" s="232"/>
      <c r="NJL280" s="232"/>
      <c r="NJM280" s="136"/>
      <c r="NJN280" s="216"/>
      <c r="NJO280" s="232"/>
      <c r="NJP280" s="232"/>
      <c r="NJQ280" s="136"/>
      <c r="NJR280" s="216"/>
      <c r="NJS280" s="232"/>
      <c r="NJT280" s="232"/>
      <c r="NJU280" s="136"/>
      <c r="NJV280" s="216"/>
      <c r="NJW280" s="232"/>
      <c r="NJX280" s="232"/>
      <c r="NJY280" s="136"/>
      <c r="NJZ280" s="216"/>
      <c r="NKA280" s="232"/>
      <c r="NKB280" s="232"/>
      <c r="NKC280" s="136"/>
      <c r="NKD280" s="216"/>
      <c r="NKE280" s="232"/>
      <c r="NKF280" s="232"/>
      <c r="NKG280" s="136"/>
      <c r="NKH280" s="216"/>
      <c r="NKI280" s="232"/>
      <c r="NKJ280" s="232"/>
      <c r="NKK280" s="136"/>
      <c r="NKL280" s="216"/>
      <c r="NKM280" s="232"/>
      <c r="NKN280" s="232"/>
      <c r="NKO280" s="136"/>
      <c r="NKP280" s="216"/>
      <c r="NKQ280" s="232"/>
      <c r="NKR280" s="232"/>
      <c r="NKS280" s="136"/>
      <c r="NKT280" s="216"/>
      <c r="NKU280" s="232"/>
      <c r="NKV280" s="232"/>
      <c r="NKW280" s="136"/>
      <c r="NKX280" s="216"/>
      <c r="NKY280" s="232"/>
      <c r="NKZ280" s="232"/>
      <c r="NLA280" s="136"/>
      <c r="NLB280" s="216"/>
      <c r="NLC280" s="232"/>
      <c r="NLD280" s="232"/>
      <c r="NLE280" s="136"/>
      <c r="NLF280" s="216"/>
      <c r="NLG280" s="232"/>
      <c r="NLH280" s="232"/>
      <c r="NLI280" s="136"/>
      <c r="NLJ280" s="216"/>
      <c r="NLK280" s="232"/>
      <c r="NLL280" s="232"/>
      <c r="NLM280" s="136"/>
      <c r="NLN280" s="216"/>
      <c r="NLO280" s="232"/>
      <c r="NLP280" s="232"/>
      <c r="NLQ280" s="136"/>
      <c r="NLR280" s="216"/>
      <c r="NLS280" s="232"/>
      <c r="NLT280" s="232"/>
      <c r="NLU280" s="136"/>
      <c r="NLV280" s="216"/>
      <c r="NLW280" s="232"/>
      <c r="NLX280" s="232"/>
      <c r="NLY280" s="136"/>
      <c r="NLZ280" s="216"/>
      <c r="NMA280" s="232"/>
      <c r="NMB280" s="232"/>
      <c r="NMC280" s="136"/>
      <c r="NMD280" s="216"/>
      <c r="NME280" s="232"/>
      <c r="NMF280" s="232"/>
      <c r="NMG280" s="136"/>
      <c r="NMH280" s="216"/>
      <c r="NMI280" s="232"/>
      <c r="NMJ280" s="232"/>
      <c r="NMK280" s="136"/>
      <c r="NML280" s="216"/>
      <c r="NMM280" s="232"/>
      <c r="NMN280" s="232"/>
      <c r="NMO280" s="136"/>
      <c r="NMP280" s="216"/>
      <c r="NMQ280" s="232"/>
      <c r="NMR280" s="232"/>
      <c r="NMS280" s="136"/>
      <c r="NMT280" s="216"/>
      <c r="NMU280" s="232"/>
      <c r="NMV280" s="232"/>
      <c r="NMW280" s="136"/>
      <c r="NMX280" s="216"/>
      <c r="NMY280" s="232"/>
      <c r="NMZ280" s="232"/>
      <c r="NNA280" s="136"/>
      <c r="NNB280" s="216"/>
      <c r="NNC280" s="232"/>
      <c r="NND280" s="232"/>
      <c r="NNE280" s="136"/>
      <c r="NNF280" s="216"/>
      <c r="NNG280" s="232"/>
      <c r="NNH280" s="232"/>
      <c r="NNI280" s="136"/>
      <c r="NNJ280" s="216"/>
      <c r="NNK280" s="232"/>
      <c r="NNL280" s="232"/>
      <c r="NNM280" s="136"/>
      <c r="NNN280" s="216"/>
      <c r="NNO280" s="232"/>
      <c r="NNP280" s="232"/>
      <c r="NNQ280" s="136"/>
      <c r="NNR280" s="216"/>
      <c r="NNS280" s="232"/>
      <c r="NNT280" s="232"/>
      <c r="NNU280" s="136"/>
      <c r="NNV280" s="216"/>
      <c r="NNW280" s="232"/>
      <c r="NNX280" s="232"/>
      <c r="NNY280" s="136"/>
      <c r="NNZ280" s="216"/>
      <c r="NOA280" s="232"/>
      <c r="NOB280" s="232"/>
      <c r="NOC280" s="136"/>
      <c r="NOD280" s="216"/>
      <c r="NOE280" s="232"/>
      <c r="NOF280" s="232"/>
      <c r="NOG280" s="136"/>
      <c r="NOH280" s="216"/>
      <c r="NOI280" s="232"/>
      <c r="NOJ280" s="232"/>
      <c r="NOK280" s="136"/>
      <c r="NOL280" s="216"/>
      <c r="NOM280" s="232"/>
      <c r="NON280" s="232"/>
      <c r="NOO280" s="136"/>
      <c r="NOP280" s="216"/>
      <c r="NOQ280" s="232"/>
      <c r="NOR280" s="232"/>
      <c r="NOS280" s="136"/>
      <c r="NOT280" s="216"/>
      <c r="NOU280" s="232"/>
      <c r="NOV280" s="232"/>
      <c r="NOW280" s="136"/>
      <c r="NOX280" s="216"/>
      <c r="NOY280" s="232"/>
      <c r="NOZ280" s="232"/>
      <c r="NPA280" s="136"/>
      <c r="NPB280" s="216"/>
      <c r="NPC280" s="232"/>
      <c r="NPD280" s="232"/>
      <c r="NPE280" s="136"/>
      <c r="NPF280" s="216"/>
      <c r="NPG280" s="232"/>
      <c r="NPH280" s="232"/>
      <c r="NPI280" s="136"/>
      <c r="NPJ280" s="216"/>
      <c r="NPK280" s="232"/>
      <c r="NPL280" s="232"/>
      <c r="NPM280" s="136"/>
      <c r="NPN280" s="216"/>
      <c r="NPO280" s="232"/>
      <c r="NPP280" s="232"/>
      <c r="NPQ280" s="136"/>
      <c r="NPR280" s="216"/>
      <c r="NPS280" s="232"/>
      <c r="NPT280" s="232"/>
      <c r="NPU280" s="136"/>
      <c r="NPV280" s="216"/>
      <c r="NPW280" s="232"/>
      <c r="NPX280" s="232"/>
      <c r="NPY280" s="136"/>
      <c r="NPZ280" s="216"/>
      <c r="NQA280" s="232"/>
      <c r="NQB280" s="232"/>
      <c r="NQC280" s="136"/>
      <c r="NQD280" s="216"/>
      <c r="NQE280" s="232"/>
      <c r="NQF280" s="232"/>
      <c r="NQG280" s="136"/>
      <c r="NQH280" s="216"/>
      <c r="NQI280" s="232"/>
      <c r="NQJ280" s="232"/>
      <c r="NQK280" s="136"/>
      <c r="NQL280" s="216"/>
      <c r="NQM280" s="232"/>
      <c r="NQN280" s="232"/>
      <c r="NQO280" s="136"/>
      <c r="NQP280" s="216"/>
      <c r="NQQ280" s="232"/>
      <c r="NQR280" s="232"/>
      <c r="NQS280" s="136"/>
      <c r="NQT280" s="216"/>
      <c r="NQU280" s="232"/>
      <c r="NQV280" s="232"/>
      <c r="NQW280" s="136"/>
      <c r="NQX280" s="216"/>
      <c r="NQY280" s="232"/>
      <c r="NQZ280" s="232"/>
      <c r="NRA280" s="136"/>
      <c r="NRB280" s="216"/>
      <c r="NRC280" s="232"/>
      <c r="NRD280" s="232"/>
      <c r="NRE280" s="136"/>
      <c r="NRF280" s="216"/>
      <c r="NRG280" s="232"/>
      <c r="NRH280" s="232"/>
      <c r="NRI280" s="136"/>
      <c r="NRJ280" s="216"/>
      <c r="NRK280" s="232"/>
      <c r="NRL280" s="232"/>
      <c r="NRM280" s="136"/>
      <c r="NRN280" s="216"/>
      <c r="NRO280" s="232"/>
      <c r="NRP280" s="232"/>
      <c r="NRQ280" s="136"/>
      <c r="NRR280" s="216"/>
      <c r="NRS280" s="232"/>
      <c r="NRT280" s="232"/>
      <c r="NRU280" s="136"/>
      <c r="NRV280" s="216"/>
      <c r="NRW280" s="232"/>
      <c r="NRX280" s="232"/>
      <c r="NRY280" s="136"/>
      <c r="NRZ280" s="216"/>
      <c r="NSA280" s="232"/>
      <c r="NSB280" s="232"/>
      <c r="NSC280" s="136"/>
      <c r="NSD280" s="216"/>
      <c r="NSE280" s="232"/>
      <c r="NSF280" s="232"/>
      <c r="NSG280" s="136"/>
      <c r="NSH280" s="216"/>
      <c r="NSI280" s="232"/>
      <c r="NSJ280" s="232"/>
      <c r="NSK280" s="136"/>
      <c r="NSL280" s="216"/>
      <c r="NSM280" s="232"/>
      <c r="NSN280" s="232"/>
      <c r="NSO280" s="136"/>
      <c r="NSP280" s="216"/>
      <c r="NSQ280" s="232"/>
      <c r="NSR280" s="232"/>
      <c r="NSS280" s="136"/>
      <c r="NST280" s="216"/>
      <c r="NSU280" s="232"/>
      <c r="NSV280" s="232"/>
      <c r="NSW280" s="136"/>
      <c r="NSX280" s="216"/>
      <c r="NSY280" s="232"/>
      <c r="NSZ280" s="232"/>
      <c r="NTA280" s="136"/>
      <c r="NTB280" s="216"/>
      <c r="NTC280" s="232"/>
      <c r="NTD280" s="232"/>
      <c r="NTE280" s="136"/>
      <c r="NTF280" s="216"/>
      <c r="NTG280" s="232"/>
      <c r="NTH280" s="232"/>
      <c r="NTI280" s="136"/>
      <c r="NTJ280" s="216"/>
      <c r="NTK280" s="232"/>
      <c r="NTL280" s="232"/>
      <c r="NTM280" s="136"/>
      <c r="NTN280" s="216"/>
      <c r="NTO280" s="232"/>
      <c r="NTP280" s="232"/>
      <c r="NTQ280" s="136"/>
      <c r="NTR280" s="216"/>
      <c r="NTS280" s="232"/>
      <c r="NTT280" s="232"/>
      <c r="NTU280" s="136"/>
      <c r="NTV280" s="216"/>
      <c r="NTW280" s="232"/>
      <c r="NTX280" s="232"/>
      <c r="NTY280" s="136"/>
      <c r="NTZ280" s="216"/>
      <c r="NUA280" s="232"/>
      <c r="NUB280" s="232"/>
      <c r="NUC280" s="136"/>
      <c r="NUD280" s="216"/>
      <c r="NUE280" s="232"/>
      <c r="NUF280" s="232"/>
      <c r="NUG280" s="136"/>
      <c r="NUH280" s="216"/>
      <c r="NUI280" s="232"/>
      <c r="NUJ280" s="232"/>
      <c r="NUK280" s="136"/>
      <c r="NUL280" s="216"/>
      <c r="NUM280" s="232"/>
      <c r="NUN280" s="232"/>
      <c r="NUO280" s="136"/>
      <c r="NUP280" s="216"/>
      <c r="NUQ280" s="232"/>
      <c r="NUR280" s="232"/>
      <c r="NUS280" s="136"/>
      <c r="NUT280" s="216"/>
      <c r="NUU280" s="232"/>
      <c r="NUV280" s="232"/>
      <c r="NUW280" s="136"/>
      <c r="NUX280" s="216"/>
      <c r="NUY280" s="232"/>
      <c r="NUZ280" s="232"/>
      <c r="NVA280" s="136"/>
      <c r="NVB280" s="216"/>
      <c r="NVC280" s="232"/>
      <c r="NVD280" s="232"/>
      <c r="NVE280" s="136"/>
      <c r="NVF280" s="216"/>
      <c r="NVG280" s="232"/>
      <c r="NVH280" s="232"/>
      <c r="NVI280" s="136"/>
      <c r="NVJ280" s="216"/>
      <c r="NVK280" s="232"/>
      <c r="NVL280" s="232"/>
      <c r="NVM280" s="136"/>
      <c r="NVN280" s="216"/>
      <c r="NVO280" s="232"/>
      <c r="NVP280" s="232"/>
      <c r="NVQ280" s="136"/>
      <c r="NVR280" s="216"/>
      <c r="NVS280" s="232"/>
      <c r="NVT280" s="232"/>
      <c r="NVU280" s="136"/>
      <c r="NVV280" s="216"/>
      <c r="NVW280" s="232"/>
      <c r="NVX280" s="232"/>
      <c r="NVY280" s="136"/>
      <c r="NVZ280" s="216"/>
      <c r="NWA280" s="232"/>
      <c r="NWB280" s="232"/>
      <c r="NWC280" s="136"/>
      <c r="NWD280" s="216"/>
      <c r="NWE280" s="232"/>
      <c r="NWF280" s="232"/>
      <c r="NWG280" s="136"/>
      <c r="NWH280" s="216"/>
      <c r="NWI280" s="232"/>
      <c r="NWJ280" s="232"/>
      <c r="NWK280" s="136"/>
      <c r="NWL280" s="216"/>
      <c r="NWM280" s="232"/>
      <c r="NWN280" s="232"/>
      <c r="NWO280" s="136"/>
      <c r="NWP280" s="216"/>
      <c r="NWQ280" s="232"/>
      <c r="NWR280" s="232"/>
      <c r="NWS280" s="136"/>
      <c r="NWT280" s="216"/>
      <c r="NWU280" s="232"/>
      <c r="NWV280" s="232"/>
      <c r="NWW280" s="136"/>
      <c r="NWX280" s="216"/>
      <c r="NWY280" s="232"/>
      <c r="NWZ280" s="232"/>
      <c r="NXA280" s="136"/>
      <c r="NXB280" s="216"/>
      <c r="NXC280" s="232"/>
      <c r="NXD280" s="232"/>
      <c r="NXE280" s="136"/>
      <c r="NXF280" s="216"/>
      <c r="NXG280" s="232"/>
      <c r="NXH280" s="232"/>
      <c r="NXI280" s="136"/>
      <c r="NXJ280" s="216"/>
      <c r="NXK280" s="232"/>
      <c r="NXL280" s="232"/>
      <c r="NXM280" s="136"/>
      <c r="NXN280" s="216"/>
      <c r="NXO280" s="232"/>
      <c r="NXP280" s="232"/>
      <c r="NXQ280" s="136"/>
      <c r="NXR280" s="216"/>
      <c r="NXS280" s="232"/>
      <c r="NXT280" s="232"/>
      <c r="NXU280" s="136"/>
      <c r="NXV280" s="216"/>
      <c r="NXW280" s="232"/>
      <c r="NXX280" s="232"/>
      <c r="NXY280" s="136"/>
      <c r="NXZ280" s="216"/>
      <c r="NYA280" s="232"/>
      <c r="NYB280" s="232"/>
      <c r="NYC280" s="136"/>
      <c r="NYD280" s="216"/>
      <c r="NYE280" s="232"/>
      <c r="NYF280" s="232"/>
      <c r="NYG280" s="136"/>
      <c r="NYH280" s="216"/>
      <c r="NYI280" s="232"/>
      <c r="NYJ280" s="232"/>
      <c r="NYK280" s="136"/>
      <c r="NYL280" s="216"/>
      <c r="NYM280" s="232"/>
      <c r="NYN280" s="232"/>
      <c r="NYO280" s="136"/>
      <c r="NYP280" s="216"/>
      <c r="NYQ280" s="232"/>
      <c r="NYR280" s="232"/>
      <c r="NYS280" s="136"/>
      <c r="NYT280" s="216"/>
      <c r="NYU280" s="232"/>
      <c r="NYV280" s="232"/>
      <c r="NYW280" s="136"/>
      <c r="NYX280" s="216"/>
      <c r="NYY280" s="232"/>
      <c r="NYZ280" s="232"/>
      <c r="NZA280" s="136"/>
      <c r="NZB280" s="216"/>
      <c r="NZC280" s="232"/>
      <c r="NZD280" s="232"/>
      <c r="NZE280" s="136"/>
      <c r="NZF280" s="216"/>
      <c r="NZG280" s="232"/>
      <c r="NZH280" s="232"/>
      <c r="NZI280" s="136"/>
      <c r="NZJ280" s="216"/>
      <c r="NZK280" s="232"/>
      <c r="NZL280" s="232"/>
      <c r="NZM280" s="136"/>
      <c r="NZN280" s="216"/>
      <c r="NZO280" s="232"/>
      <c r="NZP280" s="232"/>
      <c r="NZQ280" s="136"/>
      <c r="NZR280" s="216"/>
      <c r="NZS280" s="232"/>
      <c r="NZT280" s="232"/>
      <c r="NZU280" s="136"/>
      <c r="NZV280" s="216"/>
      <c r="NZW280" s="232"/>
      <c r="NZX280" s="232"/>
      <c r="NZY280" s="136"/>
      <c r="NZZ280" s="216"/>
      <c r="OAA280" s="232"/>
      <c r="OAB280" s="232"/>
      <c r="OAC280" s="136"/>
      <c r="OAD280" s="216"/>
      <c r="OAE280" s="232"/>
      <c r="OAF280" s="232"/>
      <c r="OAG280" s="136"/>
      <c r="OAH280" s="216"/>
      <c r="OAI280" s="232"/>
      <c r="OAJ280" s="232"/>
      <c r="OAK280" s="136"/>
      <c r="OAL280" s="216"/>
      <c r="OAM280" s="232"/>
      <c r="OAN280" s="232"/>
      <c r="OAO280" s="136"/>
      <c r="OAP280" s="216"/>
      <c r="OAQ280" s="232"/>
      <c r="OAR280" s="232"/>
      <c r="OAS280" s="136"/>
      <c r="OAT280" s="216"/>
      <c r="OAU280" s="232"/>
      <c r="OAV280" s="232"/>
      <c r="OAW280" s="136"/>
      <c r="OAX280" s="216"/>
      <c r="OAY280" s="232"/>
      <c r="OAZ280" s="232"/>
      <c r="OBA280" s="136"/>
      <c r="OBB280" s="216"/>
      <c r="OBC280" s="232"/>
      <c r="OBD280" s="232"/>
      <c r="OBE280" s="136"/>
      <c r="OBF280" s="216"/>
      <c r="OBG280" s="232"/>
      <c r="OBH280" s="232"/>
      <c r="OBI280" s="136"/>
      <c r="OBJ280" s="216"/>
      <c r="OBK280" s="232"/>
      <c r="OBL280" s="232"/>
      <c r="OBM280" s="136"/>
      <c r="OBN280" s="216"/>
      <c r="OBO280" s="232"/>
      <c r="OBP280" s="232"/>
      <c r="OBQ280" s="136"/>
      <c r="OBR280" s="216"/>
      <c r="OBS280" s="232"/>
      <c r="OBT280" s="232"/>
      <c r="OBU280" s="136"/>
      <c r="OBV280" s="216"/>
      <c r="OBW280" s="232"/>
      <c r="OBX280" s="232"/>
      <c r="OBY280" s="136"/>
      <c r="OBZ280" s="216"/>
      <c r="OCA280" s="232"/>
      <c r="OCB280" s="232"/>
      <c r="OCC280" s="136"/>
      <c r="OCD280" s="216"/>
      <c r="OCE280" s="232"/>
      <c r="OCF280" s="232"/>
      <c r="OCG280" s="136"/>
      <c r="OCH280" s="216"/>
      <c r="OCI280" s="232"/>
      <c r="OCJ280" s="232"/>
      <c r="OCK280" s="136"/>
      <c r="OCL280" s="216"/>
      <c r="OCM280" s="232"/>
      <c r="OCN280" s="232"/>
      <c r="OCO280" s="136"/>
      <c r="OCP280" s="216"/>
      <c r="OCQ280" s="232"/>
      <c r="OCR280" s="232"/>
      <c r="OCS280" s="136"/>
      <c r="OCT280" s="216"/>
      <c r="OCU280" s="232"/>
      <c r="OCV280" s="232"/>
      <c r="OCW280" s="136"/>
      <c r="OCX280" s="216"/>
      <c r="OCY280" s="232"/>
      <c r="OCZ280" s="232"/>
      <c r="ODA280" s="136"/>
      <c r="ODB280" s="216"/>
      <c r="ODC280" s="232"/>
      <c r="ODD280" s="232"/>
      <c r="ODE280" s="136"/>
      <c r="ODF280" s="216"/>
      <c r="ODG280" s="232"/>
      <c r="ODH280" s="232"/>
      <c r="ODI280" s="136"/>
      <c r="ODJ280" s="216"/>
      <c r="ODK280" s="232"/>
      <c r="ODL280" s="232"/>
      <c r="ODM280" s="136"/>
      <c r="ODN280" s="216"/>
      <c r="ODO280" s="232"/>
      <c r="ODP280" s="232"/>
      <c r="ODQ280" s="136"/>
      <c r="ODR280" s="216"/>
      <c r="ODS280" s="232"/>
      <c r="ODT280" s="232"/>
      <c r="ODU280" s="136"/>
      <c r="ODV280" s="216"/>
      <c r="ODW280" s="232"/>
      <c r="ODX280" s="232"/>
      <c r="ODY280" s="136"/>
      <c r="ODZ280" s="216"/>
      <c r="OEA280" s="232"/>
      <c r="OEB280" s="232"/>
      <c r="OEC280" s="136"/>
      <c r="OED280" s="216"/>
      <c r="OEE280" s="232"/>
      <c r="OEF280" s="232"/>
      <c r="OEG280" s="136"/>
      <c r="OEH280" s="216"/>
      <c r="OEI280" s="232"/>
      <c r="OEJ280" s="232"/>
      <c r="OEK280" s="136"/>
      <c r="OEL280" s="216"/>
      <c r="OEM280" s="232"/>
      <c r="OEN280" s="232"/>
      <c r="OEO280" s="136"/>
      <c r="OEP280" s="216"/>
      <c r="OEQ280" s="232"/>
      <c r="OER280" s="232"/>
      <c r="OES280" s="136"/>
      <c r="OET280" s="216"/>
      <c r="OEU280" s="232"/>
      <c r="OEV280" s="232"/>
      <c r="OEW280" s="136"/>
      <c r="OEX280" s="216"/>
      <c r="OEY280" s="232"/>
      <c r="OEZ280" s="232"/>
      <c r="OFA280" s="136"/>
      <c r="OFB280" s="216"/>
      <c r="OFC280" s="232"/>
      <c r="OFD280" s="232"/>
      <c r="OFE280" s="136"/>
      <c r="OFF280" s="216"/>
      <c r="OFG280" s="232"/>
      <c r="OFH280" s="232"/>
      <c r="OFI280" s="136"/>
      <c r="OFJ280" s="216"/>
      <c r="OFK280" s="232"/>
      <c r="OFL280" s="232"/>
      <c r="OFM280" s="136"/>
      <c r="OFN280" s="216"/>
      <c r="OFO280" s="232"/>
      <c r="OFP280" s="232"/>
      <c r="OFQ280" s="136"/>
      <c r="OFR280" s="216"/>
      <c r="OFS280" s="232"/>
      <c r="OFT280" s="232"/>
      <c r="OFU280" s="136"/>
      <c r="OFV280" s="216"/>
      <c r="OFW280" s="232"/>
      <c r="OFX280" s="232"/>
      <c r="OFY280" s="136"/>
      <c r="OFZ280" s="216"/>
      <c r="OGA280" s="232"/>
      <c r="OGB280" s="232"/>
      <c r="OGC280" s="136"/>
      <c r="OGD280" s="216"/>
      <c r="OGE280" s="232"/>
      <c r="OGF280" s="232"/>
      <c r="OGG280" s="136"/>
      <c r="OGH280" s="216"/>
      <c r="OGI280" s="232"/>
      <c r="OGJ280" s="232"/>
      <c r="OGK280" s="136"/>
      <c r="OGL280" s="216"/>
      <c r="OGM280" s="232"/>
      <c r="OGN280" s="232"/>
      <c r="OGO280" s="136"/>
      <c r="OGP280" s="216"/>
      <c r="OGQ280" s="232"/>
      <c r="OGR280" s="232"/>
      <c r="OGS280" s="136"/>
      <c r="OGT280" s="216"/>
      <c r="OGU280" s="232"/>
      <c r="OGV280" s="232"/>
      <c r="OGW280" s="136"/>
      <c r="OGX280" s="216"/>
      <c r="OGY280" s="232"/>
      <c r="OGZ280" s="232"/>
      <c r="OHA280" s="136"/>
      <c r="OHB280" s="216"/>
      <c r="OHC280" s="232"/>
      <c r="OHD280" s="232"/>
      <c r="OHE280" s="136"/>
      <c r="OHF280" s="216"/>
      <c r="OHG280" s="232"/>
      <c r="OHH280" s="232"/>
      <c r="OHI280" s="136"/>
      <c r="OHJ280" s="216"/>
      <c r="OHK280" s="232"/>
      <c r="OHL280" s="232"/>
      <c r="OHM280" s="136"/>
      <c r="OHN280" s="216"/>
      <c r="OHO280" s="232"/>
      <c r="OHP280" s="232"/>
      <c r="OHQ280" s="136"/>
      <c r="OHR280" s="216"/>
      <c r="OHS280" s="232"/>
      <c r="OHT280" s="232"/>
      <c r="OHU280" s="136"/>
      <c r="OHV280" s="216"/>
      <c r="OHW280" s="232"/>
      <c r="OHX280" s="232"/>
      <c r="OHY280" s="136"/>
      <c r="OHZ280" s="216"/>
      <c r="OIA280" s="232"/>
      <c r="OIB280" s="232"/>
      <c r="OIC280" s="136"/>
      <c r="OID280" s="216"/>
      <c r="OIE280" s="232"/>
      <c r="OIF280" s="232"/>
      <c r="OIG280" s="136"/>
      <c r="OIH280" s="216"/>
      <c r="OII280" s="232"/>
      <c r="OIJ280" s="232"/>
      <c r="OIK280" s="136"/>
      <c r="OIL280" s="216"/>
      <c r="OIM280" s="232"/>
      <c r="OIN280" s="232"/>
      <c r="OIO280" s="136"/>
      <c r="OIP280" s="216"/>
      <c r="OIQ280" s="232"/>
      <c r="OIR280" s="232"/>
      <c r="OIS280" s="136"/>
      <c r="OIT280" s="216"/>
      <c r="OIU280" s="232"/>
      <c r="OIV280" s="232"/>
      <c r="OIW280" s="136"/>
      <c r="OIX280" s="216"/>
      <c r="OIY280" s="232"/>
      <c r="OIZ280" s="232"/>
      <c r="OJA280" s="136"/>
      <c r="OJB280" s="216"/>
      <c r="OJC280" s="232"/>
      <c r="OJD280" s="232"/>
      <c r="OJE280" s="136"/>
      <c r="OJF280" s="216"/>
      <c r="OJG280" s="232"/>
      <c r="OJH280" s="232"/>
      <c r="OJI280" s="136"/>
      <c r="OJJ280" s="216"/>
      <c r="OJK280" s="232"/>
      <c r="OJL280" s="232"/>
      <c r="OJM280" s="136"/>
      <c r="OJN280" s="216"/>
      <c r="OJO280" s="232"/>
      <c r="OJP280" s="232"/>
      <c r="OJQ280" s="136"/>
      <c r="OJR280" s="216"/>
      <c r="OJS280" s="232"/>
      <c r="OJT280" s="232"/>
      <c r="OJU280" s="136"/>
      <c r="OJV280" s="216"/>
      <c r="OJW280" s="232"/>
      <c r="OJX280" s="232"/>
      <c r="OJY280" s="136"/>
      <c r="OJZ280" s="216"/>
      <c r="OKA280" s="232"/>
      <c r="OKB280" s="232"/>
      <c r="OKC280" s="136"/>
      <c r="OKD280" s="216"/>
      <c r="OKE280" s="232"/>
      <c r="OKF280" s="232"/>
      <c r="OKG280" s="136"/>
      <c r="OKH280" s="216"/>
      <c r="OKI280" s="232"/>
      <c r="OKJ280" s="232"/>
      <c r="OKK280" s="136"/>
      <c r="OKL280" s="216"/>
      <c r="OKM280" s="232"/>
      <c r="OKN280" s="232"/>
      <c r="OKO280" s="136"/>
      <c r="OKP280" s="216"/>
      <c r="OKQ280" s="232"/>
      <c r="OKR280" s="232"/>
      <c r="OKS280" s="136"/>
      <c r="OKT280" s="216"/>
      <c r="OKU280" s="232"/>
      <c r="OKV280" s="232"/>
      <c r="OKW280" s="136"/>
      <c r="OKX280" s="216"/>
      <c r="OKY280" s="232"/>
      <c r="OKZ280" s="232"/>
      <c r="OLA280" s="136"/>
      <c r="OLB280" s="216"/>
      <c r="OLC280" s="232"/>
      <c r="OLD280" s="232"/>
      <c r="OLE280" s="136"/>
      <c r="OLF280" s="216"/>
      <c r="OLG280" s="232"/>
      <c r="OLH280" s="232"/>
      <c r="OLI280" s="136"/>
      <c r="OLJ280" s="216"/>
      <c r="OLK280" s="232"/>
      <c r="OLL280" s="232"/>
      <c r="OLM280" s="136"/>
      <c r="OLN280" s="216"/>
      <c r="OLO280" s="232"/>
      <c r="OLP280" s="232"/>
      <c r="OLQ280" s="136"/>
      <c r="OLR280" s="216"/>
      <c r="OLS280" s="232"/>
      <c r="OLT280" s="232"/>
      <c r="OLU280" s="136"/>
      <c r="OLV280" s="216"/>
      <c r="OLW280" s="232"/>
      <c r="OLX280" s="232"/>
      <c r="OLY280" s="136"/>
      <c r="OLZ280" s="216"/>
      <c r="OMA280" s="232"/>
      <c r="OMB280" s="232"/>
      <c r="OMC280" s="136"/>
      <c r="OMD280" s="216"/>
      <c r="OME280" s="232"/>
      <c r="OMF280" s="232"/>
      <c r="OMG280" s="136"/>
      <c r="OMH280" s="216"/>
      <c r="OMI280" s="232"/>
      <c r="OMJ280" s="232"/>
      <c r="OMK280" s="136"/>
      <c r="OML280" s="216"/>
      <c r="OMM280" s="232"/>
      <c r="OMN280" s="232"/>
      <c r="OMO280" s="136"/>
      <c r="OMP280" s="216"/>
      <c r="OMQ280" s="232"/>
      <c r="OMR280" s="232"/>
      <c r="OMS280" s="136"/>
      <c r="OMT280" s="216"/>
      <c r="OMU280" s="232"/>
      <c r="OMV280" s="232"/>
      <c r="OMW280" s="136"/>
      <c r="OMX280" s="216"/>
      <c r="OMY280" s="232"/>
      <c r="OMZ280" s="232"/>
      <c r="ONA280" s="136"/>
      <c r="ONB280" s="216"/>
      <c r="ONC280" s="232"/>
      <c r="OND280" s="232"/>
      <c r="ONE280" s="136"/>
      <c r="ONF280" s="216"/>
      <c r="ONG280" s="232"/>
      <c r="ONH280" s="232"/>
      <c r="ONI280" s="136"/>
      <c r="ONJ280" s="216"/>
      <c r="ONK280" s="232"/>
      <c r="ONL280" s="232"/>
      <c r="ONM280" s="136"/>
      <c r="ONN280" s="216"/>
      <c r="ONO280" s="232"/>
      <c r="ONP280" s="232"/>
      <c r="ONQ280" s="136"/>
      <c r="ONR280" s="216"/>
      <c r="ONS280" s="232"/>
      <c r="ONT280" s="232"/>
      <c r="ONU280" s="136"/>
      <c r="ONV280" s="216"/>
      <c r="ONW280" s="232"/>
      <c r="ONX280" s="232"/>
      <c r="ONY280" s="136"/>
      <c r="ONZ280" s="216"/>
      <c r="OOA280" s="232"/>
      <c r="OOB280" s="232"/>
      <c r="OOC280" s="136"/>
      <c r="OOD280" s="216"/>
      <c r="OOE280" s="232"/>
      <c r="OOF280" s="232"/>
      <c r="OOG280" s="136"/>
      <c r="OOH280" s="216"/>
      <c r="OOI280" s="232"/>
      <c r="OOJ280" s="232"/>
      <c r="OOK280" s="136"/>
      <c r="OOL280" s="216"/>
      <c r="OOM280" s="232"/>
      <c r="OON280" s="232"/>
      <c r="OOO280" s="136"/>
      <c r="OOP280" s="216"/>
      <c r="OOQ280" s="232"/>
      <c r="OOR280" s="232"/>
      <c r="OOS280" s="136"/>
      <c r="OOT280" s="216"/>
      <c r="OOU280" s="232"/>
      <c r="OOV280" s="232"/>
      <c r="OOW280" s="136"/>
      <c r="OOX280" s="216"/>
      <c r="OOY280" s="232"/>
      <c r="OOZ280" s="232"/>
      <c r="OPA280" s="136"/>
      <c r="OPB280" s="216"/>
      <c r="OPC280" s="232"/>
      <c r="OPD280" s="232"/>
      <c r="OPE280" s="136"/>
      <c r="OPF280" s="216"/>
      <c r="OPG280" s="232"/>
      <c r="OPH280" s="232"/>
      <c r="OPI280" s="136"/>
      <c r="OPJ280" s="216"/>
      <c r="OPK280" s="232"/>
      <c r="OPL280" s="232"/>
      <c r="OPM280" s="136"/>
      <c r="OPN280" s="216"/>
      <c r="OPO280" s="232"/>
      <c r="OPP280" s="232"/>
      <c r="OPQ280" s="136"/>
      <c r="OPR280" s="216"/>
      <c r="OPS280" s="232"/>
      <c r="OPT280" s="232"/>
      <c r="OPU280" s="136"/>
      <c r="OPV280" s="216"/>
      <c r="OPW280" s="232"/>
      <c r="OPX280" s="232"/>
      <c r="OPY280" s="136"/>
      <c r="OPZ280" s="216"/>
      <c r="OQA280" s="232"/>
      <c r="OQB280" s="232"/>
      <c r="OQC280" s="136"/>
      <c r="OQD280" s="216"/>
      <c r="OQE280" s="232"/>
      <c r="OQF280" s="232"/>
      <c r="OQG280" s="136"/>
      <c r="OQH280" s="216"/>
      <c r="OQI280" s="232"/>
      <c r="OQJ280" s="232"/>
      <c r="OQK280" s="136"/>
      <c r="OQL280" s="216"/>
      <c r="OQM280" s="232"/>
      <c r="OQN280" s="232"/>
      <c r="OQO280" s="136"/>
      <c r="OQP280" s="216"/>
      <c r="OQQ280" s="232"/>
      <c r="OQR280" s="232"/>
      <c r="OQS280" s="136"/>
      <c r="OQT280" s="216"/>
      <c r="OQU280" s="232"/>
      <c r="OQV280" s="232"/>
      <c r="OQW280" s="136"/>
      <c r="OQX280" s="216"/>
      <c r="OQY280" s="232"/>
      <c r="OQZ280" s="232"/>
      <c r="ORA280" s="136"/>
      <c r="ORB280" s="216"/>
      <c r="ORC280" s="232"/>
      <c r="ORD280" s="232"/>
      <c r="ORE280" s="136"/>
      <c r="ORF280" s="216"/>
      <c r="ORG280" s="232"/>
      <c r="ORH280" s="232"/>
      <c r="ORI280" s="136"/>
      <c r="ORJ280" s="216"/>
      <c r="ORK280" s="232"/>
      <c r="ORL280" s="232"/>
      <c r="ORM280" s="136"/>
      <c r="ORN280" s="216"/>
      <c r="ORO280" s="232"/>
      <c r="ORP280" s="232"/>
      <c r="ORQ280" s="136"/>
      <c r="ORR280" s="216"/>
      <c r="ORS280" s="232"/>
      <c r="ORT280" s="232"/>
      <c r="ORU280" s="136"/>
      <c r="ORV280" s="216"/>
      <c r="ORW280" s="232"/>
      <c r="ORX280" s="232"/>
      <c r="ORY280" s="136"/>
      <c r="ORZ280" s="216"/>
      <c r="OSA280" s="232"/>
      <c r="OSB280" s="232"/>
      <c r="OSC280" s="136"/>
      <c r="OSD280" s="216"/>
      <c r="OSE280" s="232"/>
      <c r="OSF280" s="232"/>
      <c r="OSG280" s="136"/>
      <c r="OSH280" s="216"/>
      <c r="OSI280" s="232"/>
      <c r="OSJ280" s="232"/>
      <c r="OSK280" s="136"/>
      <c r="OSL280" s="216"/>
      <c r="OSM280" s="232"/>
      <c r="OSN280" s="232"/>
      <c r="OSO280" s="136"/>
      <c r="OSP280" s="216"/>
      <c r="OSQ280" s="232"/>
      <c r="OSR280" s="232"/>
      <c r="OSS280" s="136"/>
      <c r="OST280" s="216"/>
      <c r="OSU280" s="232"/>
      <c r="OSV280" s="232"/>
      <c r="OSW280" s="136"/>
      <c r="OSX280" s="216"/>
      <c r="OSY280" s="232"/>
      <c r="OSZ280" s="232"/>
      <c r="OTA280" s="136"/>
      <c r="OTB280" s="216"/>
      <c r="OTC280" s="232"/>
      <c r="OTD280" s="232"/>
      <c r="OTE280" s="136"/>
      <c r="OTF280" s="216"/>
      <c r="OTG280" s="232"/>
      <c r="OTH280" s="232"/>
      <c r="OTI280" s="136"/>
      <c r="OTJ280" s="216"/>
      <c r="OTK280" s="232"/>
      <c r="OTL280" s="232"/>
      <c r="OTM280" s="136"/>
      <c r="OTN280" s="216"/>
      <c r="OTO280" s="232"/>
      <c r="OTP280" s="232"/>
      <c r="OTQ280" s="136"/>
      <c r="OTR280" s="216"/>
      <c r="OTS280" s="232"/>
      <c r="OTT280" s="232"/>
      <c r="OTU280" s="136"/>
      <c r="OTV280" s="216"/>
      <c r="OTW280" s="232"/>
      <c r="OTX280" s="232"/>
      <c r="OTY280" s="136"/>
      <c r="OTZ280" s="216"/>
      <c r="OUA280" s="232"/>
      <c r="OUB280" s="232"/>
      <c r="OUC280" s="136"/>
      <c r="OUD280" s="216"/>
      <c r="OUE280" s="232"/>
      <c r="OUF280" s="232"/>
      <c r="OUG280" s="136"/>
      <c r="OUH280" s="216"/>
      <c r="OUI280" s="232"/>
      <c r="OUJ280" s="232"/>
      <c r="OUK280" s="136"/>
      <c r="OUL280" s="216"/>
      <c r="OUM280" s="232"/>
      <c r="OUN280" s="232"/>
      <c r="OUO280" s="136"/>
      <c r="OUP280" s="216"/>
      <c r="OUQ280" s="232"/>
      <c r="OUR280" s="232"/>
      <c r="OUS280" s="136"/>
      <c r="OUT280" s="216"/>
      <c r="OUU280" s="232"/>
      <c r="OUV280" s="232"/>
      <c r="OUW280" s="136"/>
      <c r="OUX280" s="216"/>
      <c r="OUY280" s="232"/>
      <c r="OUZ280" s="232"/>
      <c r="OVA280" s="136"/>
      <c r="OVB280" s="216"/>
      <c r="OVC280" s="232"/>
      <c r="OVD280" s="232"/>
      <c r="OVE280" s="136"/>
      <c r="OVF280" s="216"/>
      <c r="OVG280" s="232"/>
      <c r="OVH280" s="232"/>
      <c r="OVI280" s="136"/>
      <c r="OVJ280" s="216"/>
      <c r="OVK280" s="232"/>
      <c r="OVL280" s="232"/>
      <c r="OVM280" s="136"/>
      <c r="OVN280" s="216"/>
      <c r="OVO280" s="232"/>
      <c r="OVP280" s="232"/>
      <c r="OVQ280" s="136"/>
      <c r="OVR280" s="216"/>
      <c r="OVS280" s="232"/>
      <c r="OVT280" s="232"/>
      <c r="OVU280" s="136"/>
      <c r="OVV280" s="216"/>
      <c r="OVW280" s="232"/>
      <c r="OVX280" s="232"/>
      <c r="OVY280" s="136"/>
      <c r="OVZ280" s="216"/>
      <c r="OWA280" s="232"/>
      <c r="OWB280" s="232"/>
      <c r="OWC280" s="136"/>
      <c r="OWD280" s="216"/>
      <c r="OWE280" s="232"/>
      <c r="OWF280" s="232"/>
      <c r="OWG280" s="136"/>
      <c r="OWH280" s="216"/>
      <c r="OWI280" s="232"/>
      <c r="OWJ280" s="232"/>
      <c r="OWK280" s="136"/>
      <c r="OWL280" s="216"/>
      <c r="OWM280" s="232"/>
      <c r="OWN280" s="232"/>
      <c r="OWO280" s="136"/>
      <c r="OWP280" s="216"/>
      <c r="OWQ280" s="232"/>
      <c r="OWR280" s="232"/>
      <c r="OWS280" s="136"/>
      <c r="OWT280" s="216"/>
      <c r="OWU280" s="232"/>
      <c r="OWV280" s="232"/>
      <c r="OWW280" s="136"/>
      <c r="OWX280" s="216"/>
      <c r="OWY280" s="232"/>
      <c r="OWZ280" s="232"/>
      <c r="OXA280" s="136"/>
      <c r="OXB280" s="216"/>
      <c r="OXC280" s="232"/>
      <c r="OXD280" s="232"/>
      <c r="OXE280" s="136"/>
      <c r="OXF280" s="216"/>
      <c r="OXG280" s="232"/>
      <c r="OXH280" s="232"/>
      <c r="OXI280" s="136"/>
      <c r="OXJ280" s="216"/>
      <c r="OXK280" s="232"/>
      <c r="OXL280" s="232"/>
      <c r="OXM280" s="136"/>
      <c r="OXN280" s="216"/>
      <c r="OXO280" s="232"/>
      <c r="OXP280" s="232"/>
      <c r="OXQ280" s="136"/>
      <c r="OXR280" s="216"/>
      <c r="OXS280" s="232"/>
      <c r="OXT280" s="232"/>
      <c r="OXU280" s="136"/>
      <c r="OXV280" s="216"/>
      <c r="OXW280" s="232"/>
      <c r="OXX280" s="232"/>
      <c r="OXY280" s="136"/>
      <c r="OXZ280" s="216"/>
      <c r="OYA280" s="232"/>
      <c r="OYB280" s="232"/>
      <c r="OYC280" s="136"/>
      <c r="OYD280" s="216"/>
      <c r="OYE280" s="232"/>
      <c r="OYF280" s="232"/>
      <c r="OYG280" s="136"/>
      <c r="OYH280" s="216"/>
      <c r="OYI280" s="232"/>
      <c r="OYJ280" s="232"/>
      <c r="OYK280" s="136"/>
      <c r="OYL280" s="216"/>
      <c r="OYM280" s="232"/>
      <c r="OYN280" s="232"/>
      <c r="OYO280" s="136"/>
      <c r="OYP280" s="216"/>
      <c r="OYQ280" s="232"/>
      <c r="OYR280" s="232"/>
      <c r="OYS280" s="136"/>
      <c r="OYT280" s="216"/>
      <c r="OYU280" s="232"/>
      <c r="OYV280" s="232"/>
      <c r="OYW280" s="136"/>
      <c r="OYX280" s="216"/>
      <c r="OYY280" s="232"/>
      <c r="OYZ280" s="232"/>
      <c r="OZA280" s="136"/>
      <c r="OZB280" s="216"/>
      <c r="OZC280" s="232"/>
      <c r="OZD280" s="232"/>
      <c r="OZE280" s="136"/>
      <c r="OZF280" s="216"/>
      <c r="OZG280" s="232"/>
      <c r="OZH280" s="232"/>
      <c r="OZI280" s="136"/>
      <c r="OZJ280" s="216"/>
      <c r="OZK280" s="232"/>
      <c r="OZL280" s="232"/>
      <c r="OZM280" s="136"/>
      <c r="OZN280" s="216"/>
      <c r="OZO280" s="232"/>
      <c r="OZP280" s="232"/>
      <c r="OZQ280" s="136"/>
      <c r="OZR280" s="216"/>
      <c r="OZS280" s="232"/>
      <c r="OZT280" s="232"/>
      <c r="OZU280" s="136"/>
      <c r="OZV280" s="216"/>
      <c r="OZW280" s="232"/>
      <c r="OZX280" s="232"/>
      <c r="OZY280" s="136"/>
      <c r="OZZ280" s="216"/>
      <c r="PAA280" s="232"/>
      <c r="PAB280" s="232"/>
      <c r="PAC280" s="136"/>
      <c r="PAD280" s="216"/>
      <c r="PAE280" s="232"/>
      <c r="PAF280" s="232"/>
      <c r="PAG280" s="136"/>
      <c r="PAH280" s="216"/>
      <c r="PAI280" s="232"/>
      <c r="PAJ280" s="232"/>
      <c r="PAK280" s="136"/>
      <c r="PAL280" s="216"/>
      <c r="PAM280" s="232"/>
      <c r="PAN280" s="232"/>
      <c r="PAO280" s="136"/>
      <c r="PAP280" s="216"/>
      <c r="PAQ280" s="232"/>
      <c r="PAR280" s="232"/>
      <c r="PAS280" s="136"/>
      <c r="PAT280" s="216"/>
      <c r="PAU280" s="232"/>
      <c r="PAV280" s="232"/>
      <c r="PAW280" s="136"/>
      <c r="PAX280" s="216"/>
      <c r="PAY280" s="232"/>
      <c r="PAZ280" s="232"/>
      <c r="PBA280" s="136"/>
      <c r="PBB280" s="216"/>
      <c r="PBC280" s="232"/>
      <c r="PBD280" s="232"/>
      <c r="PBE280" s="136"/>
      <c r="PBF280" s="216"/>
      <c r="PBG280" s="232"/>
      <c r="PBH280" s="232"/>
      <c r="PBI280" s="136"/>
      <c r="PBJ280" s="216"/>
      <c r="PBK280" s="232"/>
      <c r="PBL280" s="232"/>
      <c r="PBM280" s="136"/>
      <c r="PBN280" s="216"/>
      <c r="PBO280" s="232"/>
      <c r="PBP280" s="232"/>
      <c r="PBQ280" s="136"/>
      <c r="PBR280" s="216"/>
      <c r="PBS280" s="232"/>
      <c r="PBT280" s="232"/>
      <c r="PBU280" s="136"/>
      <c r="PBV280" s="216"/>
      <c r="PBW280" s="232"/>
      <c r="PBX280" s="232"/>
      <c r="PBY280" s="136"/>
      <c r="PBZ280" s="216"/>
      <c r="PCA280" s="232"/>
      <c r="PCB280" s="232"/>
      <c r="PCC280" s="136"/>
      <c r="PCD280" s="216"/>
      <c r="PCE280" s="232"/>
      <c r="PCF280" s="232"/>
      <c r="PCG280" s="136"/>
      <c r="PCH280" s="216"/>
      <c r="PCI280" s="232"/>
      <c r="PCJ280" s="232"/>
      <c r="PCK280" s="136"/>
      <c r="PCL280" s="216"/>
      <c r="PCM280" s="232"/>
      <c r="PCN280" s="232"/>
      <c r="PCO280" s="136"/>
      <c r="PCP280" s="216"/>
      <c r="PCQ280" s="232"/>
      <c r="PCR280" s="232"/>
      <c r="PCS280" s="136"/>
      <c r="PCT280" s="216"/>
      <c r="PCU280" s="232"/>
      <c r="PCV280" s="232"/>
      <c r="PCW280" s="136"/>
      <c r="PCX280" s="216"/>
      <c r="PCY280" s="232"/>
      <c r="PCZ280" s="232"/>
      <c r="PDA280" s="136"/>
      <c r="PDB280" s="216"/>
      <c r="PDC280" s="232"/>
      <c r="PDD280" s="232"/>
      <c r="PDE280" s="136"/>
      <c r="PDF280" s="216"/>
      <c r="PDG280" s="232"/>
      <c r="PDH280" s="232"/>
      <c r="PDI280" s="136"/>
      <c r="PDJ280" s="216"/>
      <c r="PDK280" s="232"/>
      <c r="PDL280" s="232"/>
      <c r="PDM280" s="136"/>
      <c r="PDN280" s="216"/>
      <c r="PDO280" s="232"/>
      <c r="PDP280" s="232"/>
      <c r="PDQ280" s="136"/>
      <c r="PDR280" s="216"/>
      <c r="PDS280" s="232"/>
      <c r="PDT280" s="232"/>
      <c r="PDU280" s="136"/>
      <c r="PDV280" s="216"/>
      <c r="PDW280" s="232"/>
      <c r="PDX280" s="232"/>
      <c r="PDY280" s="136"/>
      <c r="PDZ280" s="216"/>
      <c r="PEA280" s="232"/>
      <c r="PEB280" s="232"/>
      <c r="PEC280" s="136"/>
      <c r="PED280" s="216"/>
      <c r="PEE280" s="232"/>
      <c r="PEF280" s="232"/>
      <c r="PEG280" s="136"/>
      <c r="PEH280" s="216"/>
      <c r="PEI280" s="232"/>
      <c r="PEJ280" s="232"/>
      <c r="PEK280" s="136"/>
      <c r="PEL280" s="216"/>
      <c r="PEM280" s="232"/>
      <c r="PEN280" s="232"/>
      <c r="PEO280" s="136"/>
      <c r="PEP280" s="216"/>
      <c r="PEQ280" s="232"/>
      <c r="PER280" s="232"/>
      <c r="PES280" s="136"/>
      <c r="PET280" s="216"/>
      <c r="PEU280" s="232"/>
      <c r="PEV280" s="232"/>
      <c r="PEW280" s="136"/>
      <c r="PEX280" s="216"/>
      <c r="PEY280" s="232"/>
      <c r="PEZ280" s="232"/>
      <c r="PFA280" s="136"/>
      <c r="PFB280" s="216"/>
      <c r="PFC280" s="232"/>
      <c r="PFD280" s="232"/>
      <c r="PFE280" s="136"/>
      <c r="PFF280" s="216"/>
      <c r="PFG280" s="232"/>
      <c r="PFH280" s="232"/>
      <c r="PFI280" s="136"/>
      <c r="PFJ280" s="216"/>
      <c r="PFK280" s="232"/>
      <c r="PFL280" s="232"/>
      <c r="PFM280" s="136"/>
      <c r="PFN280" s="216"/>
      <c r="PFO280" s="232"/>
      <c r="PFP280" s="232"/>
      <c r="PFQ280" s="136"/>
      <c r="PFR280" s="216"/>
      <c r="PFS280" s="232"/>
      <c r="PFT280" s="232"/>
      <c r="PFU280" s="136"/>
      <c r="PFV280" s="216"/>
      <c r="PFW280" s="232"/>
      <c r="PFX280" s="232"/>
      <c r="PFY280" s="136"/>
      <c r="PFZ280" s="216"/>
      <c r="PGA280" s="232"/>
      <c r="PGB280" s="232"/>
      <c r="PGC280" s="136"/>
      <c r="PGD280" s="216"/>
      <c r="PGE280" s="232"/>
      <c r="PGF280" s="232"/>
      <c r="PGG280" s="136"/>
      <c r="PGH280" s="216"/>
      <c r="PGI280" s="232"/>
      <c r="PGJ280" s="232"/>
      <c r="PGK280" s="136"/>
      <c r="PGL280" s="216"/>
      <c r="PGM280" s="232"/>
      <c r="PGN280" s="232"/>
      <c r="PGO280" s="136"/>
      <c r="PGP280" s="216"/>
      <c r="PGQ280" s="232"/>
      <c r="PGR280" s="232"/>
      <c r="PGS280" s="136"/>
      <c r="PGT280" s="216"/>
      <c r="PGU280" s="232"/>
      <c r="PGV280" s="232"/>
      <c r="PGW280" s="136"/>
      <c r="PGX280" s="216"/>
      <c r="PGY280" s="232"/>
      <c r="PGZ280" s="232"/>
      <c r="PHA280" s="136"/>
      <c r="PHB280" s="216"/>
      <c r="PHC280" s="232"/>
      <c r="PHD280" s="232"/>
      <c r="PHE280" s="136"/>
      <c r="PHF280" s="216"/>
      <c r="PHG280" s="232"/>
      <c r="PHH280" s="232"/>
      <c r="PHI280" s="136"/>
      <c r="PHJ280" s="216"/>
      <c r="PHK280" s="232"/>
      <c r="PHL280" s="232"/>
      <c r="PHM280" s="136"/>
      <c r="PHN280" s="216"/>
      <c r="PHO280" s="232"/>
      <c r="PHP280" s="232"/>
      <c r="PHQ280" s="136"/>
      <c r="PHR280" s="216"/>
      <c r="PHS280" s="232"/>
      <c r="PHT280" s="232"/>
      <c r="PHU280" s="136"/>
      <c r="PHV280" s="216"/>
      <c r="PHW280" s="232"/>
      <c r="PHX280" s="232"/>
      <c r="PHY280" s="136"/>
      <c r="PHZ280" s="216"/>
      <c r="PIA280" s="232"/>
      <c r="PIB280" s="232"/>
      <c r="PIC280" s="136"/>
      <c r="PID280" s="216"/>
      <c r="PIE280" s="232"/>
      <c r="PIF280" s="232"/>
      <c r="PIG280" s="136"/>
      <c r="PIH280" s="216"/>
      <c r="PII280" s="232"/>
      <c r="PIJ280" s="232"/>
      <c r="PIK280" s="136"/>
      <c r="PIL280" s="216"/>
      <c r="PIM280" s="232"/>
      <c r="PIN280" s="232"/>
      <c r="PIO280" s="136"/>
      <c r="PIP280" s="216"/>
      <c r="PIQ280" s="232"/>
      <c r="PIR280" s="232"/>
      <c r="PIS280" s="136"/>
      <c r="PIT280" s="216"/>
      <c r="PIU280" s="232"/>
      <c r="PIV280" s="232"/>
      <c r="PIW280" s="136"/>
      <c r="PIX280" s="216"/>
      <c r="PIY280" s="232"/>
      <c r="PIZ280" s="232"/>
      <c r="PJA280" s="136"/>
      <c r="PJB280" s="216"/>
      <c r="PJC280" s="232"/>
      <c r="PJD280" s="232"/>
      <c r="PJE280" s="136"/>
      <c r="PJF280" s="216"/>
      <c r="PJG280" s="232"/>
      <c r="PJH280" s="232"/>
      <c r="PJI280" s="136"/>
      <c r="PJJ280" s="216"/>
      <c r="PJK280" s="232"/>
      <c r="PJL280" s="232"/>
      <c r="PJM280" s="136"/>
      <c r="PJN280" s="216"/>
      <c r="PJO280" s="232"/>
      <c r="PJP280" s="232"/>
      <c r="PJQ280" s="136"/>
      <c r="PJR280" s="216"/>
      <c r="PJS280" s="232"/>
      <c r="PJT280" s="232"/>
      <c r="PJU280" s="136"/>
      <c r="PJV280" s="216"/>
      <c r="PJW280" s="232"/>
      <c r="PJX280" s="232"/>
      <c r="PJY280" s="136"/>
      <c r="PJZ280" s="216"/>
      <c r="PKA280" s="232"/>
      <c r="PKB280" s="232"/>
      <c r="PKC280" s="136"/>
      <c r="PKD280" s="216"/>
      <c r="PKE280" s="232"/>
      <c r="PKF280" s="232"/>
      <c r="PKG280" s="136"/>
      <c r="PKH280" s="216"/>
      <c r="PKI280" s="232"/>
      <c r="PKJ280" s="232"/>
      <c r="PKK280" s="136"/>
      <c r="PKL280" s="216"/>
      <c r="PKM280" s="232"/>
      <c r="PKN280" s="232"/>
      <c r="PKO280" s="136"/>
      <c r="PKP280" s="216"/>
      <c r="PKQ280" s="232"/>
      <c r="PKR280" s="232"/>
      <c r="PKS280" s="136"/>
      <c r="PKT280" s="216"/>
      <c r="PKU280" s="232"/>
      <c r="PKV280" s="232"/>
      <c r="PKW280" s="136"/>
      <c r="PKX280" s="216"/>
      <c r="PKY280" s="232"/>
      <c r="PKZ280" s="232"/>
      <c r="PLA280" s="136"/>
      <c r="PLB280" s="216"/>
      <c r="PLC280" s="232"/>
      <c r="PLD280" s="232"/>
      <c r="PLE280" s="136"/>
      <c r="PLF280" s="216"/>
      <c r="PLG280" s="232"/>
      <c r="PLH280" s="232"/>
      <c r="PLI280" s="136"/>
      <c r="PLJ280" s="216"/>
      <c r="PLK280" s="232"/>
      <c r="PLL280" s="232"/>
      <c r="PLM280" s="136"/>
      <c r="PLN280" s="216"/>
      <c r="PLO280" s="232"/>
      <c r="PLP280" s="232"/>
      <c r="PLQ280" s="136"/>
      <c r="PLR280" s="216"/>
      <c r="PLS280" s="232"/>
      <c r="PLT280" s="232"/>
      <c r="PLU280" s="136"/>
      <c r="PLV280" s="216"/>
      <c r="PLW280" s="232"/>
      <c r="PLX280" s="232"/>
      <c r="PLY280" s="136"/>
      <c r="PLZ280" s="216"/>
      <c r="PMA280" s="232"/>
      <c r="PMB280" s="232"/>
      <c r="PMC280" s="136"/>
      <c r="PMD280" s="216"/>
      <c r="PME280" s="232"/>
      <c r="PMF280" s="232"/>
      <c r="PMG280" s="136"/>
      <c r="PMH280" s="216"/>
      <c r="PMI280" s="232"/>
      <c r="PMJ280" s="232"/>
      <c r="PMK280" s="136"/>
      <c r="PML280" s="216"/>
      <c r="PMM280" s="232"/>
      <c r="PMN280" s="232"/>
      <c r="PMO280" s="136"/>
      <c r="PMP280" s="216"/>
      <c r="PMQ280" s="232"/>
      <c r="PMR280" s="232"/>
      <c r="PMS280" s="136"/>
      <c r="PMT280" s="216"/>
      <c r="PMU280" s="232"/>
      <c r="PMV280" s="232"/>
      <c r="PMW280" s="136"/>
      <c r="PMX280" s="216"/>
      <c r="PMY280" s="232"/>
      <c r="PMZ280" s="232"/>
      <c r="PNA280" s="136"/>
      <c r="PNB280" s="216"/>
      <c r="PNC280" s="232"/>
      <c r="PND280" s="232"/>
      <c r="PNE280" s="136"/>
      <c r="PNF280" s="216"/>
      <c r="PNG280" s="232"/>
      <c r="PNH280" s="232"/>
      <c r="PNI280" s="136"/>
      <c r="PNJ280" s="216"/>
      <c r="PNK280" s="232"/>
      <c r="PNL280" s="232"/>
      <c r="PNM280" s="136"/>
      <c r="PNN280" s="216"/>
      <c r="PNO280" s="232"/>
      <c r="PNP280" s="232"/>
      <c r="PNQ280" s="136"/>
      <c r="PNR280" s="216"/>
      <c r="PNS280" s="232"/>
      <c r="PNT280" s="232"/>
      <c r="PNU280" s="136"/>
      <c r="PNV280" s="216"/>
      <c r="PNW280" s="232"/>
      <c r="PNX280" s="232"/>
      <c r="PNY280" s="136"/>
      <c r="PNZ280" s="216"/>
      <c r="POA280" s="232"/>
      <c r="POB280" s="232"/>
      <c r="POC280" s="136"/>
      <c r="POD280" s="216"/>
      <c r="POE280" s="232"/>
      <c r="POF280" s="232"/>
      <c r="POG280" s="136"/>
      <c r="POH280" s="216"/>
      <c r="POI280" s="232"/>
      <c r="POJ280" s="232"/>
      <c r="POK280" s="136"/>
      <c r="POL280" s="216"/>
      <c r="POM280" s="232"/>
      <c r="PON280" s="232"/>
      <c r="POO280" s="136"/>
      <c r="POP280" s="216"/>
      <c r="POQ280" s="232"/>
      <c r="POR280" s="232"/>
      <c r="POS280" s="136"/>
      <c r="POT280" s="216"/>
      <c r="POU280" s="232"/>
      <c r="POV280" s="232"/>
      <c r="POW280" s="136"/>
      <c r="POX280" s="216"/>
      <c r="POY280" s="232"/>
      <c r="POZ280" s="232"/>
      <c r="PPA280" s="136"/>
      <c r="PPB280" s="216"/>
      <c r="PPC280" s="232"/>
      <c r="PPD280" s="232"/>
      <c r="PPE280" s="136"/>
      <c r="PPF280" s="216"/>
      <c r="PPG280" s="232"/>
      <c r="PPH280" s="232"/>
      <c r="PPI280" s="136"/>
      <c r="PPJ280" s="216"/>
      <c r="PPK280" s="232"/>
      <c r="PPL280" s="232"/>
      <c r="PPM280" s="136"/>
      <c r="PPN280" s="216"/>
      <c r="PPO280" s="232"/>
      <c r="PPP280" s="232"/>
      <c r="PPQ280" s="136"/>
      <c r="PPR280" s="216"/>
      <c r="PPS280" s="232"/>
      <c r="PPT280" s="232"/>
      <c r="PPU280" s="136"/>
      <c r="PPV280" s="216"/>
      <c r="PPW280" s="232"/>
      <c r="PPX280" s="232"/>
      <c r="PPY280" s="136"/>
      <c r="PPZ280" s="216"/>
      <c r="PQA280" s="232"/>
      <c r="PQB280" s="232"/>
      <c r="PQC280" s="136"/>
      <c r="PQD280" s="216"/>
      <c r="PQE280" s="232"/>
      <c r="PQF280" s="232"/>
      <c r="PQG280" s="136"/>
      <c r="PQH280" s="216"/>
      <c r="PQI280" s="232"/>
      <c r="PQJ280" s="232"/>
      <c r="PQK280" s="136"/>
      <c r="PQL280" s="216"/>
      <c r="PQM280" s="232"/>
      <c r="PQN280" s="232"/>
      <c r="PQO280" s="136"/>
      <c r="PQP280" s="216"/>
      <c r="PQQ280" s="232"/>
      <c r="PQR280" s="232"/>
      <c r="PQS280" s="136"/>
      <c r="PQT280" s="216"/>
      <c r="PQU280" s="232"/>
      <c r="PQV280" s="232"/>
      <c r="PQW280" s="136"/>
      <c r="PQX280" s="216"/>
      <c r="PQY280" s="232"/>
      <c r="PQZ280" s="232"/>
      <c r="PRA280" s="136"/>
      <c r="PRB280" s="216"/>
      <c r="PRC280" s="232"/>
      <c r="PRD280" s="232"/>
      <c r="PRE280" s="136"/>
      <c r="PRF280" s="216"/>
      <c r="PRG280" s="232"/>
      <c r="PRH280" s="232"/>
      <c r="PRI280" s="136"/>
      <c r="PRJ280" s="216"/>
      <c r="PRK280" s="232"/>
      <c r="PRL280" s="232"/>
      <c r="PRM280" s="136"/>
      <c r="PRN280" s="216"/>
      <c r="PRO280" s="232"/>
      <c r="PRP280" s="232"/>
      <c r="PRQ280" s="136"/>
      <c r="PRR280" s="216"/>
      <c r="PRS280" s="232"/>
      <c r="PRT280" s="232"/>
      <c r="PRU280" s="136"/>
      <c r="PRV280" s="216"/>
      <c r="PRW280" s="232"/>
      <c r="PRX280" s="232"/>
      <c r="PRY280" s="136"/>
      <c r="PRZ280" s="216"/>
      <c r="PSA280" s="232"/>
      <c r="PSB280" s="232"/>
      <c r="PSC280" s="136"/>
      <c r="PSD280" s="216"/>
      <c r="PSE280" s="232"/>
      <c r="PSF280" s="232"/>
      <c r="PSG280" s="136"/>
      <c r="PSH280" s="216"/>
      <c r="PSI280" s="232"/>
      <c r="PSJ280" s="232"/>
      <c r="PSK280" s="136"/>
      <c r="PSL280" s="216"/>
      <c r="PSM280" s="232"/>
      <c r="PSN280" s="232"/>
      <c r="PSO280" s="136"/>
      <c r="PSP280" s="216"/>
      <c r="PSQ280" s="232"/>
      <c r="PSR280" s="232"/>
      <c r="PSS280" s="136"/>
      <c r="PST280" s="216"/>
      <c r="PSU280" s="232"/>
      <c r="PSV280" s="232"/>
      <c r="PSW280" s="136"/>
      <c r="PSX280" s="216"/>
      <c r="PSY280" s="232"/>
      <c r="PSZ280" s="232"/>
      <c r="PTA280" s="136"/>
      <c r="PTB280" s="216"/>
      <c r="PTC280" s="232"/>
      <c r="PTD280" s="232"/>
      <c r="PTE280" s="136"/>
      <c r="PTF280" s="216"/>
      <c r="PTG280" s="232"/>
      <c r="PTH280" s="232"/>
      <c r="PTI280" s="136"/>
      <c r="PTJ280" s="216"/>
      <c r="PTK280" s="232"/>
      <c r="PTL280" s="232"/>
      <c r="PTM280" s="136"/>
      <c r="PTN280" s="216"/>
      <c r="PTO280" s="232"/>
      <c r="PTP280" s="232"/>
      <c r="PTQ280" s="136"/>
      <c r="PTR280" s="216"/>
      <c r="PTS280" s="232"/>
      <c r="PTT280" s="232"/>
      <c r="PTU280" s="136"/>
      <c r="PTV280" s="216"/>
      <c r="PTW280" s="232"/>
      <c r="PTX280" s="232"/>
      <c r="PTY280" s="136"/>
      <c r="PTZ280" s="216"/>
      <c r="PUA280" s="232"/>
      <c r="PUB280" s="232"/>
      <c r="PUC280" s="136"/>
      <c r="PUD280" s="216"/>
      <c r="PUE280" s="232"/>
      <c r="PUF280" s="232"/>
      <c r="PUG280" s="136"/>
      <c r="PUH280" s="216"/>
      <c r="PUI280" s="232"/>
      <c r="PUJ280" s="232"/>
      <c r="PUK280" s="136"/>
      <c r="PUL280" s="216"/>
      <c r="PUM280" s="232"/>
      <c r="PUN280" s="232"/>
      <c r="PUO280" s="136"/>
      <c r="PUP280" s="216"/>
      <c r="PUQ280" s="232"/>
      <c r="PUR280" s="232"/>
      <c r="PUS280" s="136"/>
      <c r="PUT280" s="216"/>
      <c r="PUU280" s="232"/>
      <c r="PUV280" s="232"/>
      <c r="PUW280" s="136"/>
      <c r="PUX280" s="216"/>
      <c r="PUY280" s="232"/>
      <c r="PUZ280" s="232"/>
      <c r="PVA280" s="136"/>
      <c r="PVB280" s="216"/>
      <c r="PVC280" s="232"/>
      <c r="PVD280" s="232"/>
      <c r="PVE280" s="136"/>
      <c r="PVF280" s="216"/>
      <c r="PVG280" s="232"/>
      <c r="PVH280" s="232"/>
      <c r="PVI280" s="136"/>
      <c r="PVJ280" s="216"/>
      <c r="PVK280" s="232"/>
      <c r="PVL280" s="232"/>
      <c r="PVM280" s="136"/>
      <c r="PVN280" s="216"/>
      <c r="PVO280" s="232"/>
      <c r="PVP280" s="232"/>
      <c r="PVQ280" s="136"/>
      <c r="PVR280" s="216"/>
      <c r="PVS280" s="232"/>
      <c r="PVT280" s="232"/>
      <c r="PVU280" s="136"/>
      <c r="PVV280" s="216"/>
      <c r="PVW280" s="232"/>
      <c r="PVX280" s="232"/>
      <c r="PVY280" s="136"/>
      <c r="PVZ280" s="216"/>
      <c r="PWA280" s="232"/>
      <c r="PWB280" s="232"/>
      <c r="PWC280" s="136"/>
      <c r="PWD280" s="216"/>
      <c r="PWE280" s="232"/>
      <c r="PWF280" s="232"/>
      <c r="PWG280" s="136"/>
      <c r="PWH280" s="216"/>
      <c r="PWI280" s="232"/>
      <c r="PWJ280" s="232"/>
      <c r="PWK280" s="136"/>
      <c r="PWL280" s="216"/>
      <c r="PWM280" s="232"/>
      <c r="PWN280" s="232"/>
      <c r="PWO280" s="136"/>
      <c r="PWP280" s="216"/>
      <c r="PWQ280" s="232"/>
      <c r="PWR280" s="232"/>
      <c r="PWS280" s="136"/>
      <c r="PWT280" s="216"/>
      <c r="PWU280" s="232"/>
      <c r="PWV280" s="232"/>
      <c r="PWW280" s="136"/>
      <c r="PWX280" s="216"/>
      <c r="PWY280" s="232"/>
      <c r="PWZ280" s="232"/>
      <c r="PXA280" s="136"/>
      <c r="PXB280" s="216"/>
      <c r="PXC280" s="232"/>
      <c r="PXD280" s="232"/>
      <c r="PXE280" s="136"/>
      <c r="PXF280" s="216"/>
      <c r="PXG280" s="232"/>
      <c r="PXH280" s="232"/>
      <c r="PXI280" s="136"/>
      <c r="PXJ280" s="216"/>
      <c r="PXK280" s="232"/>
      <c r="PXL280" s="232"/>
      <c r="PXM280" s="136"/>
      <c r="PXN280" s="216"/>
      <c r="PXO280" s="232"/>
      <c r="PXP280" s="232"/>
      <c r="PXQ280" s="136"/>
      <c r="PXR280" s="216"/>
      <c r="PXS280" s="232"/>
      <c r="PXT280" s="232"/>
      <c r="PXU280" s="136"/>
      <c r="PXV280" s="216"/>
      <c r="PXW280" s="232"/>
      <c r="PXX280" s="232"/>
      <c r="PXY280" s="136"/>
      <c r="PXZ280" s="216"/>
      <c r="PYA280" s="232"/>
      <c r="PYB280" s="232"/>
      <c r="PYC280" s="136"/>
      <c r="PYD280" s="216"/>
      <c r="PYE280" s="232"/>
      <c r="PYF280" s="232"/>
      <c r="PYG280" s="136"/>
      <c r="PYH280" s="216"/>
      <c r="PYI280" s="232"/>
      <c r="PYJ280" s="232"/>
      <c r="PYK280" s="136"/>
      <c r="PYL280" s="216"/>
      <c r="PYM280" s="232"/>
      <c r="PYN280" s="232"/>
      <c r="PYO280" s="136"/>
      <c r="PYP280" s="216"/>
      <c r="PYQ280" s="232"/>
      <c r="PYR280" s="232"/>
      <c r="PYS280" s="136"/>
      <c r="PYT280" s="216"/>
      <c r="PYU280" s="232"/>
      <c r="PYV280" s="232"/>
      <c r="PYW280" s="136"/>
      <c r="PYX280" s="216"/>
      <c r="PYY280" s="232"/>
      <c r="PYZ280" s="232"/>
      <c r="PZA280" s="136"/>
      <c r="PZB280" s="216"/>
      <c r="PZC280" s="232"/>
      <c r="PZD280" s="232"/>
      <c r="PZE280" s="136"/>
      <c r="PZF280" s="216"/>
      <c r="PZG280" s="232"/>
      <c r="PZH280" s="232"/>
      <c r="PZI280" s="136"/>
      <c r="PZJ280" s="216"/>
      <c r="PZK280" s="232"/>
      <c r="PZL280" s="232"/>
      <c r="PZM280" s="136"/>
      <c r="PZN280" s="216"/>
      <c r="PZO280" s="232"/>
      <c r="PZP280" s="232"/>
      <c r="PZQ280" s="136"/>
      <c r="PZR280" s="216"/>
      <c r="PZS280" s="232"/>
      <c r="PZT280" s="232"/>
      <c r="PZU280" s="136"/>
      <c r="PZV280" s="216"/>
      <c r="PZW280" s="232"/>
      <c r="PZX280" s="232"/>
      <c r="PZY280" s="136"/>
      <c r="PZZ280" s="216"/>
      <c r="QAA280" s="232"/>
      <c r="QAB280" s="232"/>
      <c r="QAC280" s="136"/>
      <c r="QAD280" s="216"/>
      <c r="QAE280" s="232"/>
      <c r="QAF280" s="232"/>
      <c r="QAG280" s="136"/>
      <c r="QAH280" s="216"/>
      <c r="QAI280" s="232"/>
      <c r="QAJ280" s="232"/>
      <c r="QAK280" s="136"/>
      <c r="QAL280" s="216"/>
      <c r="QAM280" s="232"/>
      <c r="QAN280" s="232"/>
      <c r="QAO280" s="136"/>
      <c r="QAP280" s="216"/>
      <c r="QAQ280" s="232"/>
      <c r="QAR280" s="232"/>
      <c r="QAS280" s="136"/>
      <c r="QAT280" s="216"/>
      <c r="QAU280" s="232"/>
      <c r="QAV280" s="232"/>
      <c r="QAW280" s="136"/>
      <c r="QAX280" s="216"/>
      <c r="QAY280" s="232"/>
      <c r="QAZ280" s="232"/>
      <c r="QBA280" s="136"/>
      <c r="QBB280" s="216"/>
      <c r="QBC280" s="232"/>
      <c r="QBD280" s="232"/>
      <c r="QBE280" s="136"/>
      <c r="QBF280" s="216"/>
      <c r="QBG280" s="232"/>
      <c r="QBH280" s="232"/>
      <c r="QBI280" s="136"/>
      <c r="QBJ280" s="216"/>
      <c r="QBK280" s="232"/>
      <c r="QBL280" s="232"/>
      <c r="QBM280" s="136"/>
      <c r="QBN280" s="216"/>
      <c r="QBO280" s="232"/>
      <c r="QBP280" s="232"/>
      <c r="QBQ280" s="136"/>
      <c r="QBR280" s="216"/>
      <c r="QBS280" s="232"/>
      <c r="QBT280" s="232"/>
      <c r="QBU280" s="136"/>
      <c r="QBV280" s="216"/>
      <c r="QBW280" s="232"/>
      <c r="QBX280" s="232"/>
      <c r="QBY280" s="136"/>
      <c r="QBZ280" s="216"/>
      <c r="QCA280" s="232"/>
      <c r="QCB280" s="232"/>
      <c r="QCC280" s="136"/>
      <c r="QCD280" s="216"/>
      <c r="QCE280" s="232"/>
      <c r="QCF280" s="232"/>
      <c r="QCG280" s="136"/>
      <c r="QCH280" s="216"/>
      <c r="QCI280" s="232"/>
      <c r="QCJ280" s="232"/>
      <c r="QCK280" s="136"/>
      <c r="QCL280" s="216"/>
      <c r="QCM280" s="232"/>
      <c r="QCN280" s="232"/>
      <c r="QCO280" s="136"/>
      <c r="QCP280" s="216"/>
      <c r="QCQ280" s="232"/>
      <c r="QCR280" s="232"/>
      <c r="QCS280" s="136"/>
      <c r="QCT280" s="216"/>
      <c r="QCU280" s="232"/>
      <c r="QCV280" s="232"/>
      <c r="QCW280" s="136"/>
      <c r="QCX280" s="216"/>
      <c r="QCY280" s="232"/>
      <c r="QCZ280" s="232"/>
      <c r="QDA280" s="136"/>
      <c r="QDB280" s="216"/>
      <c r="QDC280" s="232"/>
      <c r="QDD280" s="232"/>
      <c r="QDE280" s="136"/>
      <c r="QDF280" s="216"/>
      <c r="QDG280" s="232"/>
      <c r="QDH280" s="232"/>
      <c r="QDI280" s="136"/>
      <c r="QDJ280" s="216"/>
      <c r="QDK280" s="232"/>
      <c r="QDL280" s="232"/>
      <c r="QDM280" s="136"/>
      <c r="QDN280" s="216"/>
      <c r="QDO280" s="232"/>
      <c r="QDP280" s="232"/>
      <c r="QDQ280" s="136"/>
      <c r="QDR280" s="216"/>
      <c r="QDS280" s="232"/>
      <c r="QDT280" s="232"/>
      <c r="QDU280" s="136"/>
      <c r="QDV280" s="216"/>
      <c r="QDW280" s="232"/>
      <c r="QDX280" s="232"/>
      <c r="QDY280" s="136"/>
      <c r="QDZ280" s="216"/>
      <c r="QEA280" s="232"/>
      <c r="QEB280" s="232"/>
      <c r="QEC280" s="136"/>
      <c r="QED280" s="216"/>
      <c r="QEE280" s="232"/>
      <c r="QEF280" s="232"/>
      <c r="QEG280" s="136"/>
      <c r="QEH280" s="216"/>
      <c r="QEI280" s="232"/>
      <c r="QEJ280" s="232"/>
      <c r="QEK280" s="136"/>
      <c r="QEL280" s="216"/>
      <c r="QEM280" s="232"/>
      <c r="QEN280" s="232"/>
      <c r="QEO280" s="136"/>
      <c r="QEP280" s="216"/>
      <c r="QEQ280" s="232"/>
      <c r="QER280" s="232"/>
      <c r="QES280" s="136"/>
      <c r="QET280" s="216"/>
      <c r="QEU280" s="232"/>
      <c r="QEV280" s="232"/>
      <c r="QEW280" s="136"/>
      <c r="QEX280" s="216"/>
      <c r="QEY280" s="232"/>
      <c r="QEZ280" s="232"/>
      <c r="QFA280" s="136"/>
      <c r="QFB280" s="216"/>
      <c r="QFC280" s="232"/>
      <c r="QFD280" s="232"/>
      <c r="QFE280" s="136"/>
      <c r="QFF280" s="216"/>
      <c r="QFG280" s="232"/>
      <c r="QFH280" s="232"/>
      <c r="QFI280" s="136"/>
      <c r="QFJ280" s="216"/>
      <c r="QFK280" s="232"/>
      <c r="QFL280" s="232"/>
      <c r="QFM280" s="136"/>
      <c r="QFN280" s="216"/>
      <c r="QFO280" s="232"/>
      <c r="QFP280" s="232"/>
      <c r="QFQ280" s="136"/>
      <c r="QFR280" s="216"/>
      <c r="QFS280" s="232"/>
      <c r="QFT280" s="232"/>
      <c r="QFU280" s="136"/>
      <c r="QFV280" s="216"/>
      <c r="QFW280" s="232"/>
      <c r="QFX280" s="232"/>
      <c r="QFY280" s="136"/>
      <c r="QFZ280" s="216"/>
      <c r="QGA280" s="232"/>
      <c r="QGB280" s="232"/>
      <c r="QGC280" s="136"/>
      <c r="QGD280" s="216"/>
      <c r="QGE280" s="232"/>
      <c r="QGF280" s="232"/>
      <c r="QGG280" s="136"/>
      <c r="QGH280" s="216"/>
      <c r="QGI280" s="232"/>
      <c r="QGJ280" s="232"/>
      <c r="QGK280" s="136"/>
      <c r="QGL280" s="216"/>
      <c r="QGM280" s="232"/>
      <c r="QGN280" s="232"/>
      <c r="QGO280" s="136"/>
      <c r="QGP280" s="216"/>
      <c r="QGQ280" s="232"/>
      <c r="QGR280" s="232"/>
      <c r="QGS280" s="136"/>
      <c r="QGT280" s="216"/>
      <c r="QGU280" s="232"/>
      <c r="QGV280" s="232"/>
      <c r="QGW280" s="136"/>
      <c r="QGX280" s="216"/>
      <c r="QGY280" s="232"/>
      <c r="QGZ280" s="232"/>
      <c r="QHA280" s="136"/>
      <c r="QHB280" s="216"/>
      <c r="QHC280" s="232"/>
      <c r="QHD280" s="232"/>
      <c r="QHE280" s="136"/>
      <c r="QHF280" s="216"/>
      <c r="QHG280" s="232"/>
      <c r="QHH280" s="232"/>
      <c r="QHI280" s="136"/>
      <c r="QHJ280" s="216"/>
      <c r="QHK280" s="232"/>
      <c r="QHL280" s="232"/>
      <c r="QHM280" s="136"/>
      <c r="QHN280" s="216"/>
      <c r="QHO280" s="232"/>
      <c r="QHP280" s="232"/>
      <c r="QHQ280" s="136"/>
      <c r="QHR280" s="216"/>
      <c r="QHS280" s="232"/>
      <c r="QHT280" s="232"/>
      <c r="QHU280" s="136"/>
      <c r="QHV280" s="216"/>
      <c r="QHW280" s="232"/>
      <c r="QHX280" s="232"/>
      <c r="QHY280" s="136"/>
      <c r="QHZ280" s="216"/>
      <c r="QIA280" s="232"/>
      <c r="QIB280" s="232"/>
      <c r="QIC280" s="136"/>
      <c r="QID280" s="216"/>
      <c r="QIE280" s="232"/>
      <c r="QIF280" s="232"/>
      <c r="QIG280" s="136"/>
      <c r="QIH280" s="216"/>
      <c r="QII280" s="232"/>
      <c r="QIJ280" s="232"/>
      <c r="QIK280" s="136"/>
      <c r="QIL280" s="216"/>
      <c r="QIM280" s="232"/>
      <c r="QIN280" s="232"/>
      <c r="QIO280" s="136"/>
      <c r="QIP280" s="216"/>
      <c r="QIQ280" s="232"/>
      <c r="QIR280" s="232"/>
      <c r="QIS280" s="136"/>
      <c r="QIT280" s="216"/>
      <c r="QIU280" s="232"/>
      <c r="QIV280" s="232"/>
      <c r="QIW280" s="136"/>
      <c r="QIX280" s="216"/>
      <c r="QIY280" s="232"/>
      <c r="QIZ280" s="232"/>
      <c r="QJA280" s="136"/>
      <c r="QJB280" s="216"/>
      <c r="QJC280" s="232"/>
      <c r="QJD280" s="232"/>
      <c r="QJE280" s="136"/>
      <c r="QJF280" s="216"/>
      <c r="QJG280" s="232"/>
      <c r="QJH280" s="232"/>
      <c r="QJI280" s="136"/>
      <c r="QJJ280" s="216"/>
      <c r="QJK280" s="232"/>
      <c r="QJL280" s="232"/>
      <c r="QJM280" s="136"/>
      <c r="QJN280" s="216"/>
      <c r="QJO280" s="232"/>
      <c r="QJP280" s="232"/>
      <c r="QJQ280" s="136"/>
      <c r="QJR280" s="216"/>
      <c r="QJS280" s="232"/>
      <c r="QJT280" s="232"/>
      <c r="QJU280" s="136"/>
      <c r="QJV280" s="216"/>
      <c r="QJW280" s="232"/>
      <c r="QJX280" s="232"/>
      <c r="QJY280" s="136"/>
      <c r="QJZ280" s="216"/>
      <c r="QKA280" s="232"/>
      <c r="QKB280" s="232"/>
      <c r="QKC280" s="136"/>
      <c r="QKD280" s="216"/>
      <c r="QKE280" s="232"/>
      <c r="QKF280" s="232"/>
      <c r="QKG280" s="136"/>
      <c r="QKH280" s="216"/>
      <c r="QKI280" s="232"/>
      <c r="QKJ280" s="232"/>
      <c r="QKK280" s="136"/>
      <c r="QKL280" s="216"/>
      <c r="QKM280" s="232"/>
      <c r="QKN280" s="232"/>
      <c r="QKO280" s="136"/>
      <c r="QKP280" s="216"/>
      <c r="QKQ280" s="232"/>
      <c r="QKR280" s="232"/>
      <c r="QKS280" s="136"/>
      <c r="QKT280" s="216"/>
      <c r="QKU280" s="232"/>
      <c r="QKV280" s="232"/>
      <c r="QKW280" s="136"/>
      <c r="QKX280" s="216"/>
      <c r="QKY280" s="232"/>
      <c r="QKZ280" s="232"/>
      <c r="QLA280" s="136"/>
      <c r="QLB280" s="216"/>
      <c r="QLC280" s="232"/>
      <c r="QLD280" s="232"/>
      <c r="QLE280" s="136"/>
      <c r="QLF280" s="216"/>
      <c r="QLG280" s="232"/>
      <c r="QLH280" s="232"/>
      <c r="QLI280" s="136"/>
      <c r="QLJ280" s="216"/>
      <c r="QLK280" s="232"/>
      <c r="QLL280" s="232"/>
      <c r="QLM280" s="136"/>
      <c r="QLN280" s="216"/>
      <c r="QLO280" s="232"/>
      <c r="QLP280" s="232"/>
      <c r="QLQ280" s="136"/>
      <c r="QLR280" s="216"/>
      <c r="QLS280" s="232"/>
      <c r="QLT280" s="232"/>
      <c r="QLU280" s="136"/>
      <c r="QLV280" s="216"/>
      <c r="QLW280" s="232"/>
      <c r="QLX280" s="232"/>
      <c r="QLY280" s="136"/>
      <c r="QLZ280" s="216"/>
      <c r="QMA280" s="232"/>
      <c r="QMB280" s="232"/>
      <c r="QMC280" s="136"/>
      <c r="QMD280" s="216"/>
      <c r="QME280" s="232"/>
      <c r="QMF280" s="232"/>
      <c r="QMG280" s="136"/>
      <c r="QMH280" s="216"/>
      <c r="QMI280" s="232"/>
      <c r="QMJ280" s="232"/>
      <c r="QMK280" s="136"/>
      <c r="QML280" s="216"/>
      <c r="QMM280" s="232"/>
      <c r="QMN280" s="232"/>
      <c r="QMO280" s="136"/>
      <c r="QMP280" s="216"/>
      <c r="QMQ280" s="232"/>
      <c r="QMR280" s="232"/>
      <c r="QMS280" s="136"/>
      <c r="QMT280" s="216"/>
      <c r="QMU280" s="232"/>
      <c r="QMV280" s="232"/>
      <c r="QMW280" s="136"/>
      <c r="QMX280" s="216"/>
      <c r="QMY280" s="232"/>
      <c r="QMZ280" s="232"/>
      <c r="QNA280" s="136"/>
      <c r="QNB280" s="216"/>
      <c r="QNC280" s="232"/>
      <c r="QND280" s="232"/>
      <c r="QNE280" s="136"/>
      <c r="QNF280" s="216"/>
      <c r="QNG280" s="232"/>
      <c r="QNH280" s="232"/>
      <c r="QNI280" s="136"/>
      <c r="QNJ280" s="216"/>
      <c r="QNK280" s="232"/>
      <c r="QNL280" s="232"/>
      <c r="QNM280" s="136"/>
      <c r="QNN280" s="216"/>
      <c r="QNO280" s="232"/>
      <c r="QNP280" s="232"/>
      <c r="QNQ280" s="136"/>
      <c r="QNR280" s="216"/>
      <c r="QNS280" s="232"/>
      <c r="QNT280" s="232"/>
      <c r="QNU280" s="136"/>
      <c r="QNV280" s="216"/>
      <c r="QNW280" s="232"/>
      <c r="QNX280" s="232"/>
      <c r="QNY280" s="136"/>
      <c r="QNZ280" s="216"/>
      <c r="QOA280" s="232"/>
      <c r="QOB280" s="232"/>
      <c r="QOC280" s="136"/>
      <c r="QOD280" s="216"/>
      <c r="QOE280" s="232"/>
      <c r="QOF280" s="232"/>
      <c r="QOG280" s="136"/>
      <c r="QOH280" s="216"/>
      <c r="QOI280" s="232"/>
      <c r="QOJ280" s="232"/>
      <c r="QOK280" s="136"/>
      <c r="QOL280" s="216"/>
      <c r="QOM280" s="232"/>
      <c r="QON280" s="232"/>
      <c r="QOO280" s="136"/>
      <c r="QOP280" s="216"/>
      <c r="QOQ280" s="232"/>
      <c r="QOR280" s="232"/>
      <c r="QOS280" s="136"/>
      <c r="QOT280" s="216"/>
      <c r="QOU280" s="232"/>
      <c r="QOV280" s="232"/>
      <c r="QOW280" s="136"/>
      <c r="QOX280" s="216"/>
      <c r="QOY280" s="232"/>
      <c r="QOZ280" s="232"/>
      <c r="QPA280" s="136"/>
      <c r="QPB280" s="216"/>
      <c r="QPC280" s="232"/>
      <c r="QPD280" s="232"/>
      <c r="QPE280" s="136"/>
      <c r="QPF280" s="216"/>
      <c r="QPG280" s="232"/>
      <c r="QPH280" s="232"/>
      <c r="QPI280" s="136"/>
      <c r="QPJ280" s="216"/>
      <c r="QPK280" s="232"/>
      <c r="QPL280" s="232"/>
      <c r="QPM280" s="136"/>
      <c r="QPN280" s="216"/>
      <c r="QPO280" s="232"/>
      <c r="QPP280" s="232"/>
      <c r="QPQ280" s="136"/>
      <c r="QPR280" s="216"/>
      <c r="QPS280" s="232"/>
      <c r="QPT280" s="232"/>
      <c r="QPU280" s="136"/>
      <c r="QPV280" s="216"/>
      <c r="QPW280" s="232"/>
      <c r="QPX280" s="232"/>
      <c r="QPY280" s="136"/>
      <c r="QPZ280" s="216"/>
      <c r="QQA280" s="232"/>
      <c r="QQB280" s="232"/>
      <c r="QQC280" s="136"/>
      <c r="QQD280" s="216"/>
      <c r="QQE280" s="232"/>
      <c r="QQF280" s="232"/>
      <c r="QQG280" s="136"/>
      <c r="QQH280" s="216"/>
      <c r="QQI280" s="232"/>
      <c r="QQJ280" s="232"/>
      <c r="QQK280" s="136"/>
      <c r="QQL280" s="216"/>
      <c r="QQM280" s="232"/>
      <c r="QQN280" s="232"/>
      <c r="QQO280" s="136"/>
      <c r="QQP280" s="216"/>
      <c r="QQQ280" s="232"/>
      <c r="QQR280" s="232"/>
      <c r="QQS280" s="136"/>
      <c r="QQT280" s="216"/>
      <c r="QQU280" s="232"/>
      <c r="QQV280" s="232"/>
      <c r="QQW280" s="136"/>
      <c r="QQX280" s="216"/>
      <c r="QQY280" s="232"/>
      <c r="QQZ280" s="232"/>
      <c r="QRA280" s="136"/>
      <c r="QRB280" s="216"/>
      <c r="QRC280" s="232"/>
      <c r="QRD280" s="232"/>
      <c r="QRE280" s="136"/>
      <c r="QRF280" s="216"/>
      <c r="QRG280" s="232"/>
      <c r="QRH280" s="232"/>
      <c r="QRI280" s="136"/>
      <c r="QRJ280" s="216"/>
      <c r="QRK280" s="232"/>
      <c r="QRL280" s="232"/>
      <c r="QRM280" s="136"/>
      <c r="QRN280" s="216"/>
      <c r="QRO280" s="232"/>
      <c r="QRP280" s="232"/>
      <c r="QRQ280" s="136"/>
      <c r="QRR280" s="216"/>
      <c r="QRS280" s="232"/>
      <c r="QRT280" s="232"/>
      <c r="QRU280" s="136"/>
      <c r="QRV280" s="216"/>
      <c r="QRW280" s="232"/>
      <c r="QRX280" s="232"/>
      <c r="QRY280" s="136"/>
      <c r="QRZ280" s="216"/>
      <c r="QSA280" s="232"/>
      <c r="QSB280" s="232"/>
      <c r="QSC280" s="136"/>
      <c r="QSD280" s="216"/>
      <c r="QSE280" s="232"/>
      <c r="QSF280" s="232"/>
      <c r="QSG280" s="136"/>
      <c r="QSH280" s="216"/>
      <c r="QSI280" s="232"/>
      <c r="QSJ280" s="232"/>
      <c r="QSK280" s="136"/>
      <c r="QSL280" s="216"/>
      <c r="QSM280" s="232"/>
      <c r="QSN280" s="232"/>
      <c r="QSO280" s="136"/>
      <c r="QSP280" s="216"/>
      <c r="QSQ280" s="232"/>
      <c r="QSR280" s="232"/>
      <c r="QSS280" s="136"/>
      <c r="QST280" s="216"/>
      <c r="QSU280" s="232"/>
      <c r="QSV280" s="232"/>
      <c r="QSW280" s="136"/>
      <c r="QSX280" s="216"/>
      <c r="QSY280" s="232"/>
      <c r="QSZ280" s="232"/>
      <c r="QTA280" s="136"/>
      <c r="QTB280" s="216"/>
      <c r="QTC280" s="232"/>
      <c r="QTD280" s="232"/>
      <c r="QTE280" s="136"/>
      <c r="QTF280" s="216"/>
      <c r="QTG280" s="232"/>
      <c r="QTH280" s="232"/>
      <c r="QTI280" s="136"/>
      <c r="QTJ280" s="216"/>
      <c r="QTK280" s="232"/>
      <c r="QTL280" s="232"/>
      <c r="QTM280" s="136"/>
      <c r="QTN280" s="216"/>
      <c r="QTO280" s="232"/>
      <c r="QTP280" s="232"/>
      <c r="QTQ280" s="136"/>
      <c r="QTR280" s="216"/>
      <c r="QTS280" s="232"/>
      <c r="QTT280" s="232"/>
      <c r="QTU280" s="136"/>
      <c r="QTV280" s="216"/>
      <c r="QTW280" s="232"/>
      <c r="QTX280" s="232"/>
      <c r="QTY280" s="136"/>
      <c r="QTZ280" s="216"/>
      <c r="QUA280" s="232"/>
      <c r="QUB280" s="232"/>
      <c r="QUC280" s="136"/>
      <c r="QUD280" s="216"/>
      <c r="QUE280" s="232"/>
      <c r="QUF280" s="232"/>
      <c r="QUG280" s="136"/>
      <c r="QUH280" s="216"/>
      <c r="QUI280" s="232"/>
      <c r="QUJ280" s="232"/>
      <c r="QUK280" s="136"/>
      <c r="QUL280" s="216"/>
      <c r="QUM280" s="232"/>
      <c r="QUN280" s="232"/>
      <c r="QUO280" s="136"/>
      <c r="QUP280" s="216"/>
      <c r="QUQ280" s="232"/>
      <c r="QUR280" s="232"/>
      <c r="QUS280" s="136"/>
      <c r="QUT280" s="216"/>
      <c r="QUU280" s="232"/>
      <c r="QUV280" s="232"/>
      <c r="QUW280" s="136"/>
      <c r="QUX280" s="216"/>
      <c r="QUY280" s="232"/>
      <c r="QUZ280" s="232"/>
      <c r="QVA280" s="136"/>
      <c r="QVB280" s="216"/>
      <c r="QVC280" s="232"/>
      <c r="QVD280" s="232"/>
      <c r="QVE280" s="136"/>
      <c r="QVF280" s="216"/>
      <c r="QVG280" s="232"/>
      <c r="QVH280" s="232"/>
      <c r="QVI280" s="136"/>
      <c r="QVJ280" s="216"/>
      <c r="QVK280" s="232"/>
      <c r="QVL280" s="232"/>
      <c r="QVM280" s="136"/>
      <c r="QVN280" s="216"/>
      <c r="QVO280" s="232"/>
      <c r="QVP280" s="232"/>
      <c r="QVQ280" s="136"/>
      <c r="QVR280" s="216"/>
      <c r="QVS280" s="232"/>
      <c r="QVT280" s="232"/>
      <c r="QVU280" s="136"/>
      <c r="QVV280" s="216"/>
      <c r="QVW280" s="232"/>
      <c r="QVX280" s="232"/>
      <c r="QVY280" s="136"/>
      <c r="QVZ280" s="216"/>
      <c r="QWA280" s="232"/>
      <c r="QWB280" s="232"/>
      <c r="QWC280" s="136"/>
      <c r="QWD280" s="216"/>
      <c r="QWE280" s="232"/>
      <c r="QWF280" s="232"/>
      <c r="QWG280" s="136"/>
      <c r="QWH280" s="216"/>
      <c r="QWI280" s="232"/>
      <c r="QWJ280" s="232"/>
      <c r="QWK280" s="136"/>
      <c r="QWL280" s="216"/>
      <c r="QWM280" s="232"/>
      <c r="QWN280" s="232"/>
      <c r="QWO280" s="136"/>
      <c r="QWP280" s="216"/>
      <c r="QWQ280" s="232"/>
      <c r="QWR280" s="232"/>
      <c r="QWS280" s="136"/>
      <c r="QWT280" s="216"/>
      <c r="QWU280" s="232"/>
      <c r="QWV280" s="232"/>
      <c r="QWW280" s="136"/>
      <c r="QWX280" s="216"/>
      <c r="QWY280" s="232"/>
      <c r="QWZ280" s="232"/>
      <c r="QXA280" s="136"/>
      <c r="QXB280" s="216"/>
      <c r="QXC280" s="232"/>
      <c r="QXD280" s="232"/>
      <c r="QXE280" s="136"/>
      <c r="QXF280" s="216"/>
      <c r="QXG280" s="232"/>
      <c r="QXH280" s="232"/>
      <c r="QXI280" s="136"/>
      <c r="QXJ280" s="216"/>
      <c r="QXK280" s="232"/>
      <c r="QXL280" s="232"/>
      <c r="QXM280" s="136"/>
      <c r="QXN280" s="216"/>
      <c r="QXO280" s="232"/>
      <c r="QXP280" s="232"/>
      <c r="QXQ280" s="136"/>
      <c r="QXR280" s="216"/>
      <c r="QXS280" s="232"/>
      <c r="QXT280" s="232"/>
      <c r="QXU280" s="136"/>
      <c r="QXV280" s="216"/>
      <c r="QXW280" s="232"/>
      <c r="QXX280" s="232"/>
      <c r="QXY280" s="136"/>
      <c r="QXZ280" s="216"/>
      <c r="QYA280" s="232"/>
      <c r="QYB280" s="232"/>
      <c r="QYC280" s="136"/>
      <c r="QYD280" s="216"/>
      <c r="QYE280" s="232"/>
      <c r="QYF280" s="232"/>
      <c r="QYG280" s="136"/>
      <c r="QYH280" s="216"/>
      <c r="QYI280" s="232"/>
      <c r="QYJ280" s="232"/>
      <c r="QYK280" s="136"/>
      <c r="QYL280" s="216"/>
      <c r="QYM280" s="232"/>
      <c r="QYN280" s="232"/>
      <c r="QYO280" s="136"/>
      <c r="QYP280" s="216"/>
      <c r="QYQ280" s="232"/>
      <c r="QYR280" s="232"/>
      <c r="QYS280" s="136"/>
      <c r="QYT280" s="216"/>
      <c r="QYU280" s="232"/>
      <c r="QYV280" s="232"/>
      <c r="QYW280" s="136"/>
      <c r="QYX280" s="216"/>
      <c r="QYY280" s="232"/>
      <c r="QYZ280" s="232"/>
      <c r="QZA280" s="136"/>
      <c r="QZB280" s="216"/>
      <c r="QZC280" s="232"/>
      <c r="QZD280" s="232"/>
      <c r="QZE280" s="136"/>
      <c r="QZF280" s="216"/>
      <c r="QZG280" s="232"/>
      <c r="QZH280" s="232"/>
      <c r="QZI280" s="136"/>
      <c r="QZJ280" s="216"/>
      <c r="QZK280" s="232"/>
      <c r="QZL280" s="232"/>
      <c r="QZM280" s="136"/>
      <c r="QZN280" s="216"/>
      <c r="QZO280" s="232"/>
      <c r="QZP280" s="232"/>
      <c r="QZQ280" s="136"/>
      <c r="QZR280" s="216"/>
      <c r="QZS280" s="232"/>
      <c r="QZT280" s="232"/>
      <c r="QZU280" s="136"/>
      <c r="QZV280" s="216"/>
      <c r="QZW280" s="232"/>
      <c r="QZX280" s="232"/>
      <c r="QZY280" s="136"/>
      <c r="QZZ280" s="216"/>
      <c r="RAA280" s="232"/>
      <c r="RAB280" s="232"/>
      <c r="RAC280" s="136"/>
      <c r="RAD280" s="216"/>
      <c r="RAE280" s="232"/>
      <c r="RAF280" s="232"/>
      <c r="RAG280" s="136"/>
      <c r="RAH280" s="216"/>
      <c r="RAI280" s="232"/>
      <c r="RAJ280" s="232"/>
      <c r="RAK280" s="136"/>
      <c r="RAL280" s="216"/>
      <c r="RAM280" s="232"/>
      <c r="RAN280" s="232"/>
      <c r="RAO280" s="136"/>
      <c r="RAP280" s="216"/>
      <c r="RAQ280" s="232"/>
      <c r="RAR280" s="232"/>
      <c r="RAS280" s="136"/>
      <c r="RAT280" s="216"/>
      <c r="RAU280" s="232"/>
      <c r="RAV280" s="232"/>
      <c r="RAW280" s="136"/>
      <c r="RAX280" s="216"/>
      <c r="RAY280" s="232"/>
      <c r="RAZ280" s="232"/>
      <c r="RBA280" s="136"/>
      <c r="RBB280" s="216"/>
      <c r="RBC280" s="232"/>
      <c r="RBD280" s="232"/>
      <c r="RBE280" s="136"/>
      <c r="RBF280" s="216"/>
      <c r="RBG280" s="232"/>
      <c r="RBH280" s="232"/>
      <c r="RBI280" s="136"/>
      <c r="RBJ280" s="216"/>
      <c r="RBK280" s="232"/>
      <c r="RBL280" s="232"/>
      <c r="RBM280" s="136"/>
      <c r="RBN280" s="216"/>
      <c r="RBO280" s="232"/>
      <c r="RBP280" s="232"/>
      <c r="RBQ280" s="136"/>
      <c r="RBR280" s="216"/>
      <c r="RBS280" s="232"/>
      <c r="RBT280" s="232"/>
      <c r="RBU280" s="136"/>
      <c r="RBV280" s="216"/>
      <c r="RBW280" s="232"/>
      <c r="RBX280" s="232"/>
      <c r="RBY280" s="136"/>
      <c r="RBZ280" s="216"/>
      <c r="RCA280" s="232"/>
      <c r="RCB280" s="232"/>
      <c r="RCC280" s="136"/>
      <c r="RCD280" s="216"/>
      <c r="RCE280" s="232"/>
      <c r="RCF280" s="232"/>
      <c r="RCG280" s="136"/>
      <c r="RCH280" s="216"/>
      <c r="RCI280" s="232"/>
      <c r="RCJ280" s="232"/>
      <c r="RCK280" s="136"/>
      <c r="RCL280" s="216"/>
      <c r="RCM280" s="232"/>
      <c r="RCN280" s="232"/>
      <c r="RCO280" s="136"/>
      <c r="RCP280" s="216"/>
      <c r="RCQ280" s="232"/>
      <c r="RCR280" s="232"/>
      <c r="RCS280" s="136"/>
      <c r="RCT280" s="216"/>
      <c r="RCU280" s="232"/>
      <c r="RCV280" s="232"/>
      <c r="RCW280" s="136"/>
      <c r="RCX280" s="216"/>
      <c r="RCY280" s="232"/>
      <c r="RCZ280" s="232"/>
      <c r="RDA280" s="136"/>
      <c r="RDB280" s="216"/>
      <c r="RDC280" s="232"/>
      <c r="RDD280" s="232"/>
      <c r="RDE280" s="136"/>
      <c r="RDF280" s="216"/>
      <c r="RDG280" s="232"/>
      <c r="RDH280" s="232"/>
      <c r="RDI280" s="136"/>
      <c r="RDJ280" s="216"/>
      <c r="RDK280" s="232"/>
      <c r="RDL280" s="232"/>
      <c r="RDM280" s="136"/>
      <c r="RDN280" s="216"/>
      <c r="RDO280" s="232"/>
      <c r="RDP280" s="232"/>
      <c r="RDQ280" s="136"/>
      <c r="RDR280" s="216"/>
      <c r="RDS280" s="232"/>
      <c r="RDT280" s="232"/>
      <c r="RDU280" s="136"/>
      <c r="RDV280" s="216"/>
      <c r="RDW280" s="232"/>
      <c r="RDX280" s="232"/>
      <c r="RDY280" s="136"/>
      <c r="RDZ280" s="216"/>
      <c r="REA280" s="232"/>
      <c r="REB280" s="232"/>
      <c r="REC280" s="136"/>
      <c r="RED280" s="216"/>
      <c r="REE280" s="232"/>
      <c r="REF280" s="232"/>
      <c r="REG280" s="136"/>
      <c r="REH280" s="216"/>
      <c r="REI280" s="232"/>
      <c r="REJ280" s="232"/>
      <c r="REK280" s="136"/>
      <c r="REL280" s="216"/>
      <c r="REM280" s="232"/>
      <c r="REN280" s="232"/>
      <c r="REO280" s="136"/>
      <c r="REP280" s="216"/>
      <c r="REQ280" s="232"/>
      <c r="RER280" s="232"/>
      <c r="RES280" s="136"/>
      <c r="RET280" s="216"/>
      <c r="REU280" s="232"/>
      <c r="REV280" s="232"/>
      <c r="REW280" s="136"/>
      <c r="REX280" s="216"/>
      <c r="REY280" s="232"/>
      <c r="REZ280" s="232"/>
      <c r="RFA280" s="136"/>
      <c r="RFB280" s="216"/>
      <c r="RFC280" s="232"/>
      <c r="RFD280" s="232"/>
      <c r="RFE280" s="136"/>
      <c r="RFF280" s="216"/>
      <c r="RFG280" s="232"/>
      <c r="RFH280" s="232"/>
      <c r="RFI280" s="136"/>
      <c r="RFJ280" s="216"/>
      <c r="RFK280" s="232"/>
      <c r="RFL280" s="232"/>
      <c r="RFM280" s="136"/>
      <c r="RFN280" s="216"/>
      <c r="RFO280" s="232"/>
      <c r="RFP280" s="232"/>
      <c r="RFQ280" s="136"/>
      <c r="RFR280" s="216"/>
      <c r="RFS280" s="232"/>
      <c r="RFT280" s="232"/>
      <c r="RFU280" s="136"/>
      <c r="RFV280" s="216"/>
      <c r="RFW280" s="232"/>
      <c r="RFX280" s="232"/>
      <c r="RFY280" s="136"/>
      <c r="RFZ280" s="216"/>
      <c r="RGA280" s="232"/>
      <c r="RGB280" s="232"/>
      <c r="RGC280" s="136"/>
      <c r="RGD280" s="216"/>
      <c r="RGE280" s="232"/>
      <c r="RGF280" s="232"/>
      <c r="RGG280" s="136"/>
      <c r="RGH280" s="216"/>
      <c r="RGI280" s="232"/>
      <c r="RGJ280" s="232"/>
      <c r="RGK280" s="136"/>
      <c r="RGL280" s="216"/>
      <c r="RGM280" s="232"/>
      <c r="RGN280" s="232"/>
      <c r="RGO280" s="136"/>
      <c r="RGP280" s="216"/>
      <c r="RGQ280" s="232"/>
      <c r="RGR280" s="232"/>
      <c r="RGS280" s="136"/>
      <c r="RGT280" s="216"/>
      <c r="RGU280" s="232"/>
      <c r="RGV280" s="232"/>
      <c r="RGW280" s="136"/>
      <c r="RGX280" s="216"/>
      <c r="RGY280" s="232"/>
      <c r="RGZ280" s="232"/>
      <c r="RHA280" s="136"/>
      <c r="RHB280" s="216"/>
      <c r="RHC280" s="232"/>
      <c r="RHD280" s="232"/>
      <c r="RHE280" s="136"/>
      <c r="RHF280" s="216"/>
      <c r="RHG280" s="232"/>
      <c r="RHH280" s="232"/>
      <c r="RHI280" s="136"/>
      <c r="RHJ280" s="216"/>
      <c r="RHK280" s="232"/>
      <c r="RHL280" s="232"/>
      <c r="RHM280" s="136"/>
      <c r="RHN280" s="216"/>
      <c r="RHO280" s="232"/>
      <c r="RHP280" s="232"/>
      <c r="RHQ280" s="136"/>
      <c r="RHR280" s="216"/>
      <c r="RHS280" s="232"/>
      <c r="RHT280" s="232"/>
      <c r="RHU280" s="136"/>
      <c r="RHV280" s="216"/>
      <c r="RHW280" s="232"/>
      <c r="RHX280" s="232"/>
      <c r="RHY280" s="136"/>
      <c r="RHZ280" s="216"/>
      <c r="RIA280" s="232"/>
      <c r="RIB280" s="232"/>
      <c r="RIC280" s="136"/>
      <c r="RID280" s="216"/>
      <c r="RIE280" s="232"/>
      <c r="RIF280" s="232"/>
      <c r="RIG280" s="136"/>
      <c r="RIH280" s="216"/>
      <c r="RII280" s="232"/>
      <c r="RIJ280" s="232"/>
      <c r="RIK280" s="136"/>
      <c r="RIL280" s="216"/>
      <c r="RIM280" s="232"/>
      <c r="RIN280" s="232"/>
      <c r="RIO280" s="136"/>
      <c r="RIP280" s="216"/>
      <c r="RIQ280" s="232"/>
      <c r="RIR280" s="232"/>
      <c r="RIS280" s="136"/>
      <c r="RIT280" s="216"/>
      <c r="RIU280" s="232"/>
      <c r="RIV280" s="232"/>
      <c r="RIW280" s="136"/>
      <c r="RIX280" s="216"/>
      <c r="RIY280" s="232"/>
      <c r="RIZ280" s="232"/>
      <c r="RJA280" s="136"/>
      <c r="RJB280" s="216"/>
      <c r="RJC280" s="232"/>
      <c r="RJD280" s="232"/>
      <c r="RJE280" s="136"/>
      <c r="RJF280" s="216"/>
      <c r="RJG280" s="232"/>
      <c r="RJH280" s="232"/>
      <c r="RJI280" s="136"/>
      <c r="RJJ280" s="216"/>
      <c r="RJK280" s="232"/>
      <c r="RJL280" s="232"/>
      <c r="RJM280" s="136"/>
      <c r="RJN280" s="216"/>
      <c r="RJO280" s="232"/>
      <c r="RJP280" s="232"/>
      <c r="RJQ280" s="136"/>
      <c r="RJR280" s="216"/>
      <c r="RJS280" s="232"/>
      <c r="RJT280" s="232"/>
      <c r="RJU280" s="136"/>
      <c r="RJV280" s="216"/>
      <c r="RJW280" s="232"/>
      <c r="RJX280" s="232"/>
      <c r="RJY280" s="136"/>
      <c r="RJZ280" s="216"/>
      <c r="RKA280" s="232"/>
      <c r="RKB280" s="232"/>
      <c r="RKC280" s="136"/>
      <c r="RKD280" s="216"/>
      <c r="RKE280" s="232"/>
      <c r="RKF280" s="232"/>
      <c r="RKG280" s="136"/>
      <c r="RKH280" s="216"/>
      <c r="RKI280" s="232"/>
      <c r="RKJ280" s="232"/>
      <c r="RKK280" s="136"/>
      <c r="RKL280" s="216"/>
      <c r="RKM280" s="232"/>
      <c r="RKN280" s="232"/>
      <c r="RKO280" s="136"/>
      <c r="RKP280" s="216"/>
      <c r="RKQ280" s="232"/>
      <c r="RKR280" s="232"/>
      <c r="RKS280" s="136"/>
      <c r="RKT280" s="216"/>
      <c r="RKU280" s="232"/>
      <c r="RKV280" s="232"/>
      <c r="RKW280" s="136"/>
      <c r="RKX280" s="216"/>
      <c r="RKY280" s="232"/>
      <c r="RKZ280" s="232"/>
      <c r="RLA280" s="136"/>
      <c r="RLB280" s="216"/>
      <c r="RLC280" s="232"/>
      <c r="RLD280" s="232"/>
      <c r="RLE280" s="136"/>
      <c r="RLF280" s="216"/>
      <c r="RLG280" s="232"/>
      <c r="RLH280" s="232"/>
      <c r="RLI280" s="136"/>
      <c r="RLJ280" s="216"/>
      <c r="RLK280" s="232"/>
      <c r="RLL280" s="232"/>
      <c r="RLM280" s="136"/>
      <c r="RLN280" s="216"/>
      <c r="RLO280" s="232"/>
      <c r="RLP280" s="232"/>
      <c r="RLQ280" s="136"/>
      <c r="RLR280" s="216"/>
      <c r="RLS280" s="232"/>
      <c r="RLT280" s="232"/>
      <c r="RLU280" s="136"/>
      <c r="RLV280" s="216"/>
      <c r="RLW280" s="232"/>
      <c r="RLX280" s="232"/>
      <c r="RLY280" s="136"/>
      <c r="RLZ280" s="216"/>
      <c r="RMA280" s="232"/>
      <c r="RMB280" s="232"/>
      <c r="RMC280" s="136"/>
      <c r="RMD280" s="216"/>
      <c r="RME280" s="232"/>
      <c r="RMF280" s="232"/>
      <c r="RMG280" s="136"/>
      <c r="RMH280" s="216"/>
      <c r="RMI280" s="232"/>
      <c r="RMJ280" s="232"/>
      <c r="RMK280" s="136"/>
      <c r="RML280" s="216"/>
      <c r="RMM280" s="232"/>
      <c r="RMN280" s="232"/>
      <c r="RMO280" s="136"/>
      <c r="RMP280" s="216"/>
      <c r="RMQ280" s="232"/>
      <c r="RMR280" s="232"/>
      <c r="RMS280" s="136"/>
      <c r="RMT280" s="216"/>
      <c r="RMU280" s="232"/>
      <c r="RMV280" s="232"/>
      <c r="RMW280" s="136"/>
      <c r="RMX280" s="216"/>
      <c r="RMY280" s="232"/>
      <c r="RMZ280" s="232"/>
      <c r="RNA280" s="136"/>
      <c r="RNB280" s="216"/>
      <c r="RNC280" s="232"/>
      <c r="RND280" s="232"/>
      <c r="RNE280" s="136"/>
      <c r="RNF280" s="216"/>
      <c r="RNG280" s="232"/>
      <c r="RNH280" s="232"/>
      <c r="RNI280" s="136"/>
      <c r="RNJ280" s="216"/>
      <c r="RNK280" s="232"/>
      <c r="RNL280" s="232"/>
      <c r="RNM280" s="136"/>
      <c r="RNN280" s="216"/>
      <c r="RNO280" s="232"/>
      <c r="RNP280" s="232"/>
      <c r="RNQ280" s="136"/>
      <c r="RNR280" s="216"/>
      <c r="RNS280" s="232"/>
      <c r="RNT280" s="232"/>
      <c r="RNU280" s="136"/>
      <c r="RNV280" s="216"/>
      <c r="RNW280" s="232"/>
      <c r="RNX280" s="232"/>
      <c r="RNY280" s="136"/>
      <c r="RNZ280" s="216"/>
      <c r="ROA280" s="232"/>
      <c r="ROB280" s="232"/>
      <c r="ROC280" s="136"/>
      <c r="ROD280" s="216"/>
      <c r="ROE280" s="232"/>
      <c r="ROF280" s="232"/>
      <c r="ROG280" s="136"/>
      <c r="ROH280" s="216"/>
      <c r="ROI280" s="232"/>
      <c r="ROJ280" s="232"/>
      <c r="ROK280" s="136"/>
      <c r="ROL280" s="216"/>
      <c r="ROM280" s="232"/>
      <c r="RON280" s="232"/>
      <c r="ROO280" s="136"/>
      <c r="ROP280" s="216"/>
      <c r="ROQ280" s="232"/>
      <c r="ROR280" s="232"/>
      <c r="ROS280" s="136"/>
      <c r="ROT280" s="216"/>
      <c r="ROU280" s="232"/>
      <c r="ROV280" s="232"/>
      <c r="ROW280" s="136"/>
      <c r="ROX280" s="216"/>
      <c r="ROY280" s="232"/>
      <c r="ROZ280" s="232"/>
      <c r="RPA280" s="136"/>
      <c r="RPB280" s="216"/>
      <c r="RPC280" s="232"/>
      <c r="RPD280" s="232"/>
      <c r="RPE280" s="136"/>
      <c r="RPF280" s="216"/>
      <c r="RPG280" s="232"/>
      <c r="RPH280" s="232"/>
      <c r="RPI280" s="136"/>
      <c r="RPJ280" s="216"/>
      <c r="RPK280" s="232"/>
      <c r="RPL280" s="232"/>
      <c r="RPM280" s="136"/>
      <c r="RPN280" s="216"/>
      <c r="RPO280" s="232"/>
      <c r="RPP280" s="232"/>
      <c r="RPQ280" s="136"/>
      <c r="RPR280" s="216"/>
      <c r="RPS280" s="232"/>
      <c r="RPT280" s="232"/>
      <c r="RPU280" s="136"/>
      <c r="RPV280" s="216"/>
      <c r="RPW280" s="232"/>
      <c r="RPX280" s="232"/>
      <c r="RPY280" s="136"/>
      <c r="RPZ280" s="216"/>
      <c r="RQA280" s="232"/>
      <c r="RQB280" s="232"/>
      <c r="RQC280" s="136"/>
      <c r="RQD280" s="216"/>
      <c r="RQE280" s="232"/>
      <c r="RQF280" s="232"/>
      <c r="RQG280" s="136"/>
      <c r="RQH280" s="216"/>
      <c r="RQI280" s="232"/>
      <c r="RQJ280" s="232"/>
      <c r="RQK280" s="136"/>
      <c r="RQL280" s="216"/>
      <c r="RQM280" s="232"/>
      <c r="RQN280" s="232"/>
      <c r="RQO280" s="136"/>
      <c r="RQP280" s="216"/>
      <c r="RQQ280" s="232"/>
      <c r="RQR280" s="232"/>
      <c r="RQS280" s="136"/>
      <c r="RQT280" s="216"/>
      <c r="RQU280" s="232"/>
      <c r="RQV280" s="232"/>
      <c r="RQW280" s="136"/>
      <c r="RQX280" s="216"/>
      <c r="RQY280" s="232"/>
      <c r="RQZ280" s="232"/>
      <c r="RRA280" s="136"/>
      <c r="RRB280" s="216"/>
      <c r="RRC280" s="232"/>
      <c r="RRD280" s="232"/>
      <c r="RRE280" s="136"/>
      <c r="RRF280" s="216"/>
      <c r="RRG280" s="232"/>
      <c r="RRH280" s="232"/>
      <c r="RRI280" s="136"/>
      <c r="RRJ280" s="216"/>
      <c r="RRK280" s="232"/>
      <c r="RRL280" s="232"/>
      <c r="RRM280" s="136"/>
      <c r="RRN280" s="216"/>
      <c r="RRO280" s="232"/>
      <c r="RRP280" s="232"/>
      <c r="RRQ280" s="136"/>
      <c r="RRR280" s="216"/>
      <c r="RRS280" s="232"/>
      <c r="RRT280" s="232"/>
      <c r="RRU280" s="136"/>
      <c r="RRV280" s="216"/>
      <c r="RRW280" s="232"/>
      <c r="RRX280" s="232"/>
      <c r="RRY280" s="136"/>
      <c r="RRZ280" s="216"/>
      <c r="RSA280" s="232"/>
      <c r="RSB280" s="232"/>
      <c r="RSC280" s="136"/>
      <c r="RSD280" s="216"/>
      <c r="RSE280" s="232"/>
      <c r="RSF280" s="232"/>
      <c r="RSG280" s="136"/>
      <c r="RSH280" s="216"/>
      <c r="RSI280" s="232"/>
      <c r="RSJ280" s="232"/>
      <c r="RSK280" s="136"/>
      <c r="RSL280" s="216"/>
      <c r="RSM280" s="232"/>
      <c r="RSN280" s="232"/>
      <c r="RSO280" s="136"/>
      <c r="RSP280" s="216"/>
      <c r="RSQ280" s="232"/>
      <c r="RSR280" s="232"/>
      <c r="RSS280" s="136"/>
      <c r="RST280" s="216"/>
      <c r="RSU280" s="232"/>
      <c r="RSV280" s="232"/>
      <c r="RSW280" s="136"/>
      <c r="RSX280" s="216"/>
      <c r="RSY280" s="232"/>
      <c r="RSZ280" s="232"/>
      <c r="RTA280" s="136"/>
      <c r="RTB280" s="216"/>
      <c r="RTC280" s="232"/>
      <c r="RTD280" s="232"/>
      <c r="RTE280" s="136"/>
      <c r="RTF280" s="216"/>
      <c r="RTG280" s="232"/>
      <c r="RTH280" s="232"/>
      <c r="RTI280" s="136"/>
      <c r="RTJ280" s="216"/>
      <c r="RTK280" s="232"/>
      <c r="RTL280" s="232"/>
      <c r="RTM280" s="136"/>
      <c r="RTN280" s="216"/>
      <c r="RTO280" s="232"/>
      <c r="RTP280" s="232"/>
      <c r="RTQ280" s="136"/>
      <c r="RTR280" s="216"/>
      <c r="RTS280" s="232"/>
      <c r="RTT280" s="232"/>
      <c r="RTU280" s="136"/>
      <c r="RTV280" s="216"/>
      <c r="RTW280" s="232"/>
      <c r="RTX280" s="232"/>
      <c r="RTY280" s="136"/>
      <c r="RTZ280" s="216"/>
      <c r="RUA280" s="232"/>
      <c r="RUB280" s="232"/>
      <c r="RUC280" s="136"/>
      <c r="RUD280" s="216"/>
      <c r="RUE280" s="232"/>
      <c r="RUF280" s="232"/>
      <c r="RUG280" s="136"/>
      <c r="RUH280" s="216"/>
      <c r="RUI280" s="232"/>
      <c r="RUJ280" s="232"/>
      <c r="RUK280" s="136"/>
      <c r="RUL280" s="216"/>
      <c r="RUM280" s="232"/>
      <c r="RUN280" s="232"/>
      <c r="RUO280" s="136"/>
      <c r="RUP280" s="216"/>
      <c r="RUQ280" s="232"/>
      <c r="RUR280" s="232"/>
      <c r="RUS280" s="136"/>
      <c r="RUT280" s="216"/>
      <c r="RUU280" s="232"/>
      <c r="RUV280" s="232"/>
      <c r="RUW280" s="136"/>
      <c r="RUX280" s="216"/>
      <c r="RUY280" s="232"/>
      <c r="RUZ280" s="232"/>
      <c r="RVA280" s="136"/>
      <c r="RVB280" s="216"/>
      <c r="RVC280" s="232"/>
      <c r="RVD280" s="232"/>
      <c r="RVE280" s="136"/>
      <c r="RVF280" s="216"/>
      <c r="RVG280" s="232"/>
      <c r="RVH280" s="232"/>
      <c r="RVI280" s="136"/>
      <c r="RVJ280" s="216"/>
      <c r="RVK280" s="232"/>
      <c r="RVL280" s="232"/>
      <c r="RVM280" s="136"/>
      <c r="RVN280" s="216"/>
      <c r="RVO280" s="232"/>
      <c r="RVP280" s="232"/>
      <c r="RVQ280" s="136"/>
      <c r="RVR280" s="216"/>
      <c r="RVS280" s="232"/>
      <c r="RVT280" s="232"/>
      <c r="RVU280" s="136"/>
      <c r="RVV280" s="216"/>
      <c r="RVW280" s="232"/>
      <c r="RVX280" s="232"/>
      <c r="RVY280" s="136"/>
      <c r="RVZ280" s="216"/>
      <c r="RWA280" s="232"/>
      <c r="RWB280" s="232"/>
      <c r="RWC280" s="136"/>
      <c r="RWD280" s="216"/>
      <c r="RWE280" s="232"/>
      <c r="RWF280" s="232"/>
      <c r="RWG280" s="136"/>
      <c r="RWH280" s="216"/>
      <c r="RWI280" s="232"/>
      <c r="RWJ280" s="232"/>
      <c r="RWK280" s="136"/>
      <c r="RWL280" s="216"/>
      <c r="RWM280" s="232"/>
      <c r="RWN280" s="232"/>
      <c r="RWO280" s="136"/>
      <c r="RWP280" s="216"/>
      <c r="RWQ280" s="232"/>
      <c r="RWR280" s="232"/>
      <c r="RWS280" s="136"/>
      <c r="RWT280" s="216"/>
      <c r="RWU280" s="232"/>
      <c r="RWV280" s="232"/>
      <c r="RWW280" s="136"/>
      <c r="RWX280" s="216"/>
      <c r="RWY280" s="232"/>
      <c r="RWZ280" s="232"/>
      <c r="RXA280" s="136"/>
      <c r="RXB280" s="216"/>
      <c r="RXC280" s="232"/>
      <c r="RXD280" s="232"/>
      <c r="RXE280" s="136"/>
      <c r="RXF280" s="216"/>
      <c r="RXG280" s="232"/>
      <c r="RXH280" s="232"/>
      <c r="RXI280" s="136"/>
      <c r="RXJ280" s="216"/>
      <c r="RXK280" s="232"/>
      <c r="RXL280" s="232"/>
      <c r="RXM280" s="136"/>
      <c r="RXN280" s="216"/>
      <c r="RXO280" s="232"/>
      <c r="RXP280" s="232"/>
      <c r="RXQ280" s="136"/>
      <c r="RXR280" s="216"/>
      <c r="RXS280" s="232"/>
      <c r="RXT280" s="232"/>
      <c r="RXU280" s="136"/>
      <c r="RXV280" s="216"/>
      <c r="RXW280" s="232"/>
      <c r="RXX280" s="232"/>
      <c r="RXY280" s="136"/>
      <c r="RXZ280" s="216"/>
      <c r="RYA280" s="232"/>
      <c r="RYB280" s="232"/>
      <c r="RYC280" s="136"/>
      <c r="RYD280" s="216"/>
      <c r="RYE280" s="232"/>
      <c r="RYF280" s="232"/>
      <c r="RYG280" s="136"/>
      <c r="RYH280" s="216"/>
      <c r="RYI280" s="232"/>
      <c r="RYJ280" s="232"/>
      <c r="RYK280" s="136"/>
      <c r="RYL280" s="216"/>
      <c r="RYM280" s="232"/>
      <c r="RYN280" s="232"/>
      <c r="RYO280" s="136"/>
      <c r="RYP280" s="216"/>
      <c r="RYQ280" s="232"/>
      <c r="RYR280" s="232"/>
      <c r="RYS280" s="136"/>
      <c r="RYT280" s="216"/>
      <c r="RYU280" s="232"/>
      <c r="RYV280" s="232"/>
      <c r="RYW280" s="136"/>
      <c r="RYX280" s="216"/>
      <c r="RYY280" s="232"/>
      <c r="RYZ280" s="232"/>
      <c r="RZA280" s="136"/>
      <c r="RZB280" s="216"/>
      <c r="RZC280" s="232"/>
      <c r="RZD280" s="232"/>
      <c r="RZE280" s="136"/>
      <c r="RZF280" s="216"/>
      <c r="RZG280" s="232"/>
      <c r="RZH280" s="232"/>
      <c r="RZI280" s="136"/>
      <c r="RZJ280" s="216"/>
      <c r="RZK280" s="232"/>
      <c r="RZL280" s="232"/>
      <c r="RZM280" s="136"/>
      <c r="RZN280" s="216"/>
      <c r="RZO280" s="232"/>
      <c r="RZP280" s="232"/>
      <c r="RZQ280" s="136"/>
      <c r="RZR280" s="216"/>
      <c r="RZS280" s="232"/>
      <c r="RZT280" s="232"/>
      <c r="RZU280" s="136"/>
      <c r="RZV280" s="216"/>
      <c r="RZW280" s="232"/>
      <c r="RZX280" s="232"/>
      <c r="RZY280" s="136"/>
      <c r="RZZ280" s="216"/>
      <c r="SAA280" s="232"/>
      <c r="SAB280" s="232"/>
      <c r="SAC280" s="136"/>
      <c r="SAD280" s="216"/>
      <c r="SAE280" s="232"/>
      <c r="SAF280" s="232"/>
      <c r="SAG280" s="136"/>
      <c r="SAH280" s="216"/>
      <c r="SAI280" s="232"/>
      <c r="SAJ280" s="232"/>
      <c r="SAK280" s="136"/>
      <c r="SAL280" s="216"/>
      <c r="SAM280" s="232"/>
      <c r="SAN280" s="232"/>
      <c r="SAO280" s="136"/>
      <c r="SAP280" s="216"/>
      <c r="SAQ280" s="232"/>
      <c r="SAR280" s="232"/>
      <c r="SAS280" s="136"/>
      <c r="SAT280" s="216"/>
      <c r="SAU280" s="232"/>
      <c r="SAV280" s="232"/>
      <c r="SAW280" s="136"/>
      <c r="SAX280" s="216"/>
      <c r="SAY280" s="232"/>
      <c r="SAZ280" s="232"/>
      <c r="SBA280" s="136"/>
      <c r="SBB280" s="216"/>
      <c r="SBC280" s="232"/>
      <c r="SBD280" s="232"/>
      <c r="SBE280" s="136"/>
      <c r="SBF280" s="216"/>
      <c r="SBG280" s="232"/>
      <c r="SBH280" s="232"/>
      <c r="SBI280" s="136"/>
      <c r="SBJ280" s="216"/>
      <c r="SBK280" s="232"/>
      <c r="SBL280" s="232"/>
      <c r="SBM280" s="136"/>
      <c r="SBN280" s="216"/>
      <c r="SBO280" s="232"/>
      <c r="SBP280" s="232"/>
      <c r="SBQ280" s="136"/>
      <c r="SBR280" s="216"/>
      <c r="SBS280" s="232"/>
      <c r="SBT280" s="232"/>
      <c r="SBU280" s="136"/>
      <c r="SBV280" s="216"/>
      <c r="SBW280" s="232"/>
      <c r="SBX280" s="232"/>
      <c r="SBY280" s="136"/>
      <c r="SBZ280" s="216"/>
      <c r="SCA280" s="232"/>
      <c r="SCB280" s="232"/>
      <c r="SCC280" s="136"/>
      <c r="SCD280" s="216"/>
      <c r="SCE280" s="232"/>
      <c r="SCF280" s="232"/>
      <c r="SCG280" s="136"/>
      <c r="SCH280" s="216"/>
      <c r="SCI280" s="232"/>
      <c r="SCJ280" s="232"/>
      <c r="SCK280" s="136"/>
      <c r="SCL280" s="216"/>
      <c r="SCM280" s="232"/>
      <c r="SCN280" s="232"/>
      <c r="SCO280" s="136"/>
      <c r="SCP280" s="216"/>
      <c r="SCQ280" s="232"/>
      <c r="SCR280" s="232"/>
      <c r="SCS280" s="136"/>
      <c r="SCT280" s="216"/>
      <c r="SCU280" s="232"/>
      <c r="SCV280" s="232"/>
      <c r="SCW280" s="136"/>
      <c r="SCX280" s="216"/>
      <c r="SCY280" s="232"/>
      <c r="SCZ280" s="232"/>
      <c r="SDA280" s="136"/>
      <c r="SDB280" s="216"/>
      <c r="SDC280" s="232"/>
      <c r="SDD280" s="232"/>
      <c r="SDE280" s="136"/>
      <c r="SDF280" s="216"/>
      <c r="SDG280" s="232"/>
      <c r="SDH280" s="232"/>
      <c r="SDI280" s="136"/>
      <c r="SDJ280" s="216"/>
      <c r="SDK280" s="232"/>
      <c r="SDL280" s="232"/>
      <c r="SDM280" s="136"/>
      <c r="SDN280" s="216"/>
      <c r="SDO280" s="232"/>
      <c r="SDP280" s="232"/>
      <c r="SDQ280" s="136"/>
      <c r="SDR280" s="216"/>
      <c r="SDS280" s="232"/>
      <c r="SDT280" s="232"/>
      <c r="SDU280" s="136"/>
      <c r="SDV280" s="216"/>
      <c r="SDW280" s="232"/>
      <c r="SDX280" s="232"/>
      <c r="SDY280" s="136"/>
      <c r="SDZ280" s="216"/>
      <c r="SEA280" s="232"/>
      <c r="SEB280" s="232"/>
      <c r="SEC280" s="136"/>
      <c r="SED280" s="216"/>
      <c r="SEE280" s="232"/>
      <c r="SEF280" s="232"/>
      <c r="SEG280" s="136"/>
      <c r="SEH280" s="216"/>
      <c r="SEI280" s="232"/>
      <c r="SEJ280" s="232"/>
      <c r="SEK280" s="136"/>
      <c r="SEL280" s="216"/>
      <c r="SEM280" s="232"/>
      <c r="SEN280" s="232"/>
      <c r="SEO280" s="136"/>
      <c r="SEP280" s="216"/>
      <c r="SEQ280" s="232"/>
      <c r="SER280" s="232"/>
      <c r="SES280" s="136"/>
      <c r="SET280" s="216"/>
      <c r="SEU280" s="232"/>
      <c r="SEV280" s="232"/>
      <c r="SEW280" s="136"/>
      <c r="SEX280" s="216"/>
      <c r="SEY280" s="232"/>
      <c r="SEZ280" s="232"/>
      <c r="SFA280" s="136"/>
      <c r="SFB280" s="216"/>
      <c r="SFC280" s="232"/>
      <c r="SFD280" s="232"/>
      <c r="SFE280" s="136"/>
      <c r="SFF280" s="216"/>
      <c r="SFG280" s="232"/>
      <c r="SFH280" s="232"/>
      <c r="SFI280" s="136"/>
      <c r="SFJ280" s="216"/>
      <c r="SFK280" s="232"/>
      <c r="SFL280" s="232"/>
      <c r="SFM280" s="136"/>
      <c r="SFN280" s="216"/>
      <c r="SFO280" s="232"/>
      <c r="SFP280" s="232"/>
      <c r="SFQ280" s="136"/>
      <c r="SFR280" s="216"/>
      <c r="SFS280" s="232"/>
      <c r="SFT280" s="232"/>
      <c r="SFU280" s="136"/>
      <c r="SFV280" s="216"/>
      <c r="SFW280" s="232"/>
      <c r="SFX280" s="232"/>
      <c r="SFY280" s="136"/>
      <c r="SFZ280" s="216"/>
      <c r="SGA280" s="232"/>
      <c r="SGB280" s="232"/>
      <c r="SGC280" s="136"/>
      <c r="SGD280" s="216"/>
      <c r="SGE280" s="232"/>
      <c r="SGF280" s="232"/>
      <c r="SGG280" s="136"/>
      <c r="SGH280" s="216"/>
      <c r="SGI280" s="232"/>
      <c r="SGJ280" s="232"/>
      <c r="SGK280" s="136"/>
      <c r="SGL280" s="216"/>
      <c r="SGM280" s="232"/>
      <c r="SGN280" s="232"/>
      <c r="SGO280" s="136"/>
      <c r="SGP280" s="216"/>
      <c r="SGQ280" s="232"/>
      <c r="SGR280" s="232"/>
      <c r="SGS280" s="136"/>
      <c r="SGT280" s="216"/>
      <c r="SGU280" s="232"/>
      <c r="SGV280" s="232"/>
      <c r="SGW280" s="136"/>
      <c r="SGX280" s="216"/>
      <c r="SGY280" s="232"/>
      <c r="SGZ280" s="232"/>
      <c r="SHA280" s="136"/>
      <c r="SHB280" s="216"/>
      <c r="SHC280" s="232"/>
      <c r="SHD280" s="232"/>
      <c r="SHE280" s="136"/>
      <c r="SHF280" s="216"/>
      <c r="SHG280" s="232"/>
      <c r="SHH280" s="232"/>
      <c r="SHI280" s="136"/>
      <c r="SHJ280" s="216"/>
      <c r="SHK280" s="232"/>
      <c r="SHL280" s="232"/>
      <c r="SHM280" s="136"/>
      <c r="SHN280" s="216"/>
      <c r="SHO280" s="232"/>
      <c r="SHP280" s="232"/>
      <c r="SHQ280" s="136"/>
      <c r="SHR280" s="216"/>
      <c r="SHS280" s="232"/>
      <c r="SHT280" s="232"/>
      <c r="SHU280" s="136"/>
      <c r="SHV280" s="216"/>
      <c r="SHW280" s="232"/>
      <c r="SHX280" s="232"/>
      <c r="SHY280" s="136"/>
      <c r="SHZ280" s="216"/>
      <c r="SIA280" s="232"/>
      <c r="SIB280" s="232"/>
      <c r="SIC280" s="136"/>
      <c r="SID280" s="216"/>
      <c r="SIE280" s="232"/>
      <c r="SIF280" s="232"/>
      <c r="SIG280" s="136"/>
      <c r="SIH280" s="216"/>
      <c r="SII280" s="232"/>
      <c r="SIJ280" s="232"/>
      <c r="SIK280" s="136"/>
      <c r="SIL280" s="216"/>
      <c r="SIM280" s="232"/>
      <c r="SIN280" s="232"/>
      <c r="SIO280" s="136"/>
      <c r="SIP280" s="216"/>
      <c r="SIQ280" s="232"/>
      <c r="SIR280" s="232"/>
      <c r="SIS280" s="136"/>
      <c r="SIT280" s="216"/>
      <c r="SIU280" s="232"/>
      <c r="SIV280" s="232"/>
      <c r="SIW280" s="136"/>
      <c r="SIX280" s="216"/>
      <c r="SIY280" s="232"/>
      <c r="SIZ280" s="232"/>
      <c r="SJA280" s="136"/>
      <c r="SJB280" s="216"/>
      <c r="SJC280" s="232"/>
      <c r="SJD280" s="232"/>
      <c r="SJE280" s="136"/>
      <c r="SJF280" s="216"/>
      <c r="SJG280" s="232"/>
      <c r="SJH280" s="232"/>
      <c r="SJI280" s="136"/>
      <c r="SJJ280" s="216"/>
      <c r="SJK280" s="232"/>
      <c r="SJL280" s="232"/>
      <c r="SJM280" s="136"/>
      <c r="SJN280" s="216"/>
      <c r="SJO280" s="232"/>
      <c r="SJP280" s="232"/>
      <c r="SJQ280" s="136"/>
      <c r="SJR280" s="216"/>
      <c r="SJS280" s="232"/>
      <c r="SJT280" s="232"/>
      <c r="SJU280" s="136"/>
      <c r="SJV280" s="216"/>
      <c r="SJW280" s="232"/>
      <c r="SJX280" s="232"/>
      <c r="SJY280" s="136"/>
      <c r="SJZ280" s="216"/>
      <c r="SKA280" s="232"/>
      <c r="SKB280" s="232"/>
      <c r="SKC280" s="136"/>
      <c r="SKD280" s="216"/>
      <c r="SKE280" s="232"/>
      <c r="SKF280" s="232"/>
      <c r="SKG280" s="136"/>
      <c r="SKH280" s="216"/>
      <c r="SKI280" s="232"/>
      <c r="SKJ280" s="232"/>
      <c r="SKK280" s="136"/>
      <c r="SKL280" s="216"/>
      <c r="SKM280" s="232"/>
      <c r="SKN280" s="232"/>
      <c r="SKO280" s="136"/>
      <c r="SKP280" s="216"/>
      <c r="SKQ280" s="232"/>
      <c r="SKR280" s="232"/>
      <c r="SKS280" s="136"/>
      <c r="SKT280" s="216"/>
      <c r="SKU280" s="232"/>
      <c r="SKV280" s="232"/>
      <c r="SKW280" s="136"/>
      <c r="SKX280" s="216"/>
      <c r="SKY280" s="232"/>
      <c r="SKZ280" s="232"/>
      <c r="SLA280" s="136"/>
      <c r="SLB280" s="216"/>
      <c r="SLC280" s="232"/>
      <c r="SLD280" s="232"/>
      <c r="SLE280" s="136"/>
      <c r="SLF280" s="216"/>
      <c r="SLG280" s="232"/>
      <c r="SLH280" s="232"/>
      <c r="SLI280" s="136"/>
      <c r="SLJ280" s="216"/>
      <c r="SLK280" s="232"/>
      <c r="SLL280" s="232"/>
      <c r="SLM280" s="136"/>
      <c r="SLN280" s="216"/>
      <c r="SLO280" s="232"/>
      <c r="SLP280" s="232"/>
      <c r="SLQ280" s="136"/>
      <c r="SLR280" s="216"/>
      <c r="SLS280" s="232"/>
      <c r="SLT280" s="232"/>
      <c r="SLU280" s="136"/>
      <c r="SLV280" s="216"/>
      <c r="SLW280" s="232"/>
      <c r="SLX280" s="232"/>
      <c r="SLY280" s="136"/>
      <c r="SLZ280" s="216"/>
      <c r="SMA280" s="232"/>
      <c r="SMB280" s="232"/>
      <c r="SMC280" s="136"/>
      <c r="SMD280" s="216"/>
      <c r="SME280" s="232"/>
      <c r="SMF280" s="232"/>
      <c r="SMG280" s="136"/>
      <c r="SMH280" s="216"/>
      <c r="SMI280" s="232"/>
      <c r="SMJ280" s="232"/>
      <c r="SMK280" s="136"/>
      <c r="SML280" s="216"/>
      <c r="SMM280" s="232"/>
      <c r="SMN280" s="232"/>
      <c r="SMO280" s="136"/>
      <c r="SMP280" s="216"/>
      <c r="SMQ280" s="232"/>
      <c r="SMR280" s="232"/>
      <c r="SMS280" s="136"/>
      <c r="SMT280" s="216"/>
      <c r="SMU280" s="232"/>
      <c r="SMV280" s="232"/>
      <c r="SMW280" s="136"/>
      <c r="SMX280" s="216"/>
      <c r="SMY280" s="232"/>
      <c r="SMZ280" s="232"/>
      <c r="SNA280" s="136"/>
      <c r="SNB280" s="216"/>
      <c r="SNC280" s="232"/>
      <c r="SND280" s="232"/>
      <c r="SNE280" s="136"/>
      <c r="SNF280" s="216"/>
      <c r="SNG280" s="232"/>
      <c r="SNH280" s="232"/>
      <c r="SNI280" s="136"/>
      <c r="SNJ280" s="216"/>
      <c r="SNK280" s="232"/>
      <c r="SNL280" s="232"/>
      <c r="SNM280" s="136"/>
      <c r="SNN280" s="216"/>
      <c r="SNO280" s="232"/>
      <c r="SNP280" s="232"/>
      <c r="SNQ280" s="136"/>
      <c r="SNR280" s="216"/>
      <c r="SNS280" s="232"/>
      <c r="SNT280" s="232"/>
      <c r="SNU280" s="136"/>
      <c r="SNV280" s="216"/>
      <c r="SNW280" s="232"/>
      <c r="SNX280" s="232"/>
      <c r="SNY280" s="136"/>
      <c r="SNZ280" s="216"/>
      <c r="SOA280" s="232"/>
      <c r="SOB280" s="232"/>
      <c r="SOC280" s="136"/>
      <c r="SOD280" s="216"/>
      <c r="SOE280" s="232"/>
      <c r="SOF280" s="232"/>
      <c r="SOG280" s="136"/>
      <c r="SOH280" s="216"/>
      <c r="SOI280" s="232"/>
      <c r="SOJ280" s="232"/>
      <c r="SOK280" s="136"/>
      <c r="SOL280" s="216"/>
      <c r="SOM280" s="232"/>
      <c r="SON280" s="232"/>
      <c r="SOO280" s="136"/>
      <c r="SOP280" s="216"/>
      <c r="SOQ280" s="232"/>
      <c r="SOR280" s="232"/>
      <c r="SOS280" s="136"/>
      <c r="SOT280" s="216"/>
      <c r="SOU280" s="232"/>
      <c r="SOV280" s="232"/>
      <c r="SOW280" s="136"/>
      <c r="SOX280" s="216"/>
      <c r="SOY280" s="232"/>
      <c r="SOZ280" s="232"/>
      <c r="SPA280" s="136"/>
      <c r="SPB280" s="216"/>
      <c r="SPC280" s="232"/>
      <c r="SPD280" s="232"/>
      <c r="SPE280" s="136"/>
      <c r="SPF280" s="216"/>
      <c r="SPG280" s="232"/>
      <c r="SPH280" s="232"/>
      <c r="SPI280" s="136"/>
      <c r="SPJ280" s="216"/>
      <c r="SPK280" s="232"/>
      <c r="SPL280" s="232"/>
      <c r="SPM280" s="136"/>
      <c r="SPN280" s="216"/>
      <c r="SPO280" s="232"/>
      <c r="SPP280" s="232"/>
      <c r="SPQ280" s="136"/>
      <c r="SPR280" s="216"/>
      <c r="SPS280" s="232"/>
      <c r="SPT280" s="232"/>
      <c r="SPU280" s="136"/>
      <c r="SPV280" s="216"/>
      <c r="SPW280" s="232"/>
      <c r="SPX280" s="232"/>
      <c r="SPY280" s="136"/>
      <c r="SPZ280" s="216"/>
      <c r="SQA280" s="232"/>
      <c r="SQB280" s="232"/>
      <c r="SQC280" s="136"/>
      <c r="SQD280" s="216"/>
      <c r="SQE280" s="232"/>
      <c r="SQF280" s="232"/>
      <c r="SQG280" s="136"/>
      <c r="SQH280" s="216"/>
      <c r="SQI280" s="232"/>
      <c r="SQJ280" s="232"/>
      <c r="SQK280" s="136"/>
      <c r="SQL280" s="216"/>
      <c r="SQM280" s="232"/>
      <c r="SQN280" s="232"/>
      <c r="SQO280" s="136"/>
      <c r="SQP280" s="216"/>
      <c r="SQQ280" s="232"/>
      <c r="SQR280" s="232"/>
      <c r="SQS280" s="136"/>
      <c r="SQT280" s="216"/>
      <c r="SQU280" s="232"/>
      <c r="SQV280" s="232"/>
      <c r="SQW280" s="136"/>
      <c r="SQX280" s="216"/>
      <c r="SQY280" s="232"/>
      <c r="SQZ280" s="232"/>
      <c r="SRA280" s="136"/>
      <c r="SRB280" s="216"/>
      <c r="SRC280" s="232"/>
      <c r="SRD280" s="232"/>
      <c r="SRE280" s="136"/>
      <c r="SRF280" s="216"/>
      <c r="SRG280" s="232"/>
      <c r="SRH280" s="232"/>
      <c r="SRI280" s="136"/>
      <c r="SRJ280" s="216"/>
      <c r="SRK280" s="232"/>
      <c r="SRL280" s="232"/>
      <c r="SRM280" s="136"/>
      <c r="SRN280" s="216"/>
      <c r="SRO280" s="232"/>
      <c r="SRP280" s="232"/>
      <c r="SRQ280" s="136"/>
      <c r="SRR280" s="216"/>
      <c r="SRS280" s="232"/>
      <c r="SRT280" s="232"/>
      <c r="SRU280" s="136"/>
      <c r="SRV280" s="216"/>
      <c r="SRW280" s="232"/>
      <c r="SRX280" s="232"/>
      <c r="SRY280" s="136"/>
      <c r="SRZ280" s="216"/>
      <c r="SSA280" s="232"/>
      <c r="SSB280" s="232"/>
      <c r="SSC280" s="136"/>
      <c r="SSD280" s="216"/>
      <c r="SSE280" s="232"/>
      <c r="SSF280" s="232"/>
      <c r="SSG280" s="136"/>
      <c r="SSH280" s="216"/>
      <c r="SSI280" s="232"/>
      <c r="SSJ280" s="232"/>
      <c r="SSK280" s="136"/>
      <c r="SSL280" s="216"/>
      <c r="SSM280" s="232"/>
      <c r="SSN280" s="232"/>
      <c r="SSO280" s="136"/>
      <c r="SSP280" s="216"/>
      <c r="SSQ280" s="232"/>
      <c r="SSR280" s="232"/>
      <c r="SSS280" s="136"/>
      <c r="SST280" s="216"/>
      <c r="SSU280" s="232"/>
      <c r="SSV280" s="232"/>
      <c r="SSW280" s="136"/>
      <c r="SSX280" s="216"/>
      <c r="SSY280" s="232"/>
      <c r="SSZ280" s="232"/>
      <c r="STA280" s="136"/>
      <c r="STB280" s="216"/>
      <c r="STC280" s="232"/>
      <c r="STD280" s="232"/>
      <c r="STE280" s="136"/>
      <c r="STF280" s="216"/>
      <c r="STG280" s="232"/>
      <c r="STH280" s="232"/>
      <c r="STI280" s="136"/>
      <c r="STJ280" s="216"/>
      <c r="STK280" s="232"/>
      <c r="STL280" s="232"/>
      <c r="STM280" s="136"/>
      <c r="STN280" s="216"/>
      <c r="STO280" s="232"/>
      <c r="STP280" s="232"/>
      <c r="STQ280" s="136"/>
      <c r="STR280" s="216"/>
      <c r="STS280" s="232"/>
      <c r="STT280" s="232"/>
      <c r="STU280" s="136"/>
      <c r="STV280" s="216"/>
      <c r="STW280" s="232"/>
      <c r="STX280" s="232"/>
      <c r="STY280" s="136"/>
      <c r="STZ280" s="216"/>
      <c r="SUA280" s="232"/>
      <c r="SUB280" s="232"/>
      <c r="SUC280" s="136"/>
      <c r="SUD280" s="216"/>
      <c r="SUE280" s="232"/>
      <c r="SUF280" s="232"/>
      <c r="SUG280" s="136"/>
      <c r="SUH280" s="216"/>
      <c r="SUI280" s="232"/>
      <c r="SUJ280" s="232"/>
      <c r="SUK280" s="136"/>
      <c r="SUL280" s="216"/>
      <c r="SUM280" s="232"/>
      <c r="SUN280" s="232"/>
      <c r="SUO280" s="136"/>
      <c r="SUP280" s="216"/>
      <c r="SUQ280" s="232"/>
      <c r="SUR280" s="232"/>
      <c r="SUS280" s="136"/>
      <c r="SUT280" s="216"/>
      <c r="SUU280" s="232"/>
      <c r="SUV280" s="232"/>
      <c r="SUW280" s="136"/>
      <c r="SUX280" s="216"/>
      <c r="SUY280" s="232"/>
      <c r="SUZ280" s="232"/>
      <c r="SVA280" s="136"/>
      <c r="SVB280" s="216"/>
      <c r="SVC280" s="232"/>
      <c r="SVD280" s="232"/>
      <c r="SVE280" s="136"/>
      <c r="SVF280" s="216"/>
      <c r="SVG280" s="232"/>
      <c r="SVH280" s="232"/>
      <c r="SVI280" s="136"/>
      <c r="SVJ280" s="216"/>
      <c r="SVK280" s="232"/>
      <c r="SVL280" s="232"/>
      <c r="SVM280" s="136"/>
      <c r="SVN280" s="216"/>
      <c r="SVO280" s="232"/>
      <c r="SVP280" s="232"/>
      <c r="SVQ280" s="136"/>
      <c r="SVR280" s="216"/>
      <c r="SVS280" s="232"/>
      <c r="SVT280" s="232"/>
      <c r="SVU280" s="136"/>
      <c r="SVV280" s="216"/>
      <c r="SVW280" s="232"/>
      <c r="SVX280" s="232"/>
      <c r="SVY280" s="136"/>
      <c r="SVZ280" s="216"/>
      <c r="SWA280" s="232"/>
      <c r="SWB280" s="232"/>
      <c r="SWC280" s="136"/>
      <c r="SWD280" s="216"/>
      <c r="SWE280" s="232"/>
      <c r="SWF280" s="232"/>
      <c r="SWG280" s="136"/>
      <c r="SWH280" s="216"/>
      <c r="SWI280" s="232"/>
      <c r="SWJ280" s="232"/>
      <c r="SWK280" s="136"/>
      <c r="SWL280" s="216"/>
      <c r="SWM280" s="232"/>
      <c r="SWN280" s="232"/>
      <c r="SWO280" s="136"/>
      <c r="SWP280" s="216"/>
      <c r="SWQ280" s="232"/>
      <c r="SWR280" s="232"/>
      <c r="SWS280" s="136"/>
      <c r="SWT280" s="216"/>
      <c r="SWU280" s="232"/>
      <c r="SWV280" s="232"/>
      <c r="SWW280" s="136"/>
      <c r="SWX280" s="216"/>
      <c r="SWY280" s="232"/>
      <c r="SWZ280" s="232"/>
      <c r="SXA280" s="136"/>
      <c r="SXB280" s="216"/>
      <c r="SXC280" s="232"/>
      <c r="SXD280" s="232"/>
      <c r="SXE280" s="136"/>
      <c r="SXF280" s="216"/>
      <c r="SXG280" s="232"/>
      <c r="SXH280" s="232"/>
      <c r="SXI280" s="136"/>
      <c r="SXJ280" s="216"/>
      <c r="SXK280" s="232"/>
      <c r="SXL280" s="232"/>
      <c r="SXM280" s="136"/>
      <c r="SXN280" s="216"/>
      <c r="SXO280" s="232"/>
      <c r="SXP280" s="232"/>
      <c r="SXQ280" s="136"/>
      <c r="SXR280" s="216"/>
      <c r="SXS280" s="232"/>
      <c r="SXT280" s="232"/>
      <c r="SXU280" s="136"/>
      <c r="SXV280" s="216"/>
      <c r="SXW280" s="232"/>
      <c r="SXX280" s="232"/>
      <c r="SXY280" s="136"/>
      <c r="SXZ280" s="216"/>
      <c r="SYA280" s="232"/>
      <c r="SYB280" s="232"/>
      <c r="SYC280" s="136"/>
      <c r="SYD280" s="216"/>
      <c r="SYE280" s="232"/>
      <c r="SYF280" s="232"/>
      <c r="SYG280" s="136"/>
      <c r="SYH280" s="216"/>
      <c r="SYI280" s="232"/>
      <c r="SYJ280" s="232"/>
      <c r="SYK280" s="136"/>
      <c r="SYL280" s="216"/>
      <c r="SYM280" s="232"/>
      <c r="SYN280" s="232"/>
      <c r="SYO280" s="136"/>
      <c r="SYP280" s="216"/>
      <c r="SYQ280" s="232"/>
      <c r="SYR280" s="232"/>
      <c r="SYS280" s="136"/>
      <c r="SYT280" s="216"/>
      <c r="SYU280" s="232"/>
      <c r="SYV280" s="232"/>
      <c r="SYW280" s="136"/>
      <c r="SYX280" s="216"/>
      <c r="SYY280" s="232"/>
      <c r="SYZ280" s="232"/>
      <c r="SZA280" s="136"/>
      <c r="SZB280" s="216"/>
      <c r="SZC280" s="232"/>
      <c r="SZD280" s="232"/>
      <c r="SZE280" s="136"/>
      <c r="SZF280" s="216"/>
      <c r="SZG280" s="232"/>
      <c r="SZH280" s="232"/>
      <c r="SZI280" s="136"/>
      <c r="SZJ280" s="216"/>
      <c r="SZK280" s="232"/>
      <c r="SZL280" s="232"/>
      <c r="SZM280" s="136"/>
      <c r="SZN280" s="216"/>
      <c r="SZO280" s="232"/>
      <c r="SZP280" s="232"/>
      <c r="SZQ280" s="136"/>
      <c r="SZR280" s="216"/>
      <c r="SZS280" s="232"/>
      <c r="SZT280" s="232"/>
      <c r="SZU280" s="136"/>
      <c r="SZV280" s="216"/>
      <c r="SZW280" s="232"/>
      <c r="SZX280" s="232"/>
      <c r="SZY280" s="136"/>
      <c r="SZZ280" s="216"/>
      <c r="TAA280" s="232"/>
      <c r="TAB280" s="232"/>
      <c r="TAC280" s="136"/>
      <c r="TAD280" s="216"/>
      <c r="TAE280" s="232"/>
      <c r="TAF280" s="232"/>
      <c r="TAG280" s="136"/>
      <c r="TAH280" s="216"/>
      <c r="TAI280" s="232"/>
      <c r="TAJ280" s="232"/>
      <c r="TAK280" s="136"/>
      <c r="TAL280" s="216"/>
      <c r="TAM280" s="232"/>
      <c r="TAN280" s="232"/>
      <c r="TAO280" s="136"/>
      <c r="TAP280" s="216"/>
      <c r="TAQ280" s="232"/>
      <c r="TAR280" s="232"/>
      <c r="TAS280" s="136"/>
      <c r="TAT280" s="216"/>
      <c r="TAU280" s="232"/>
      <c r="TAV280" s="232"/>
      <c r="TAW280" s="136"/>
      <c r="TAX280" s="216"/>
      <c r="TAY280" s="232"/>
      <c r="TAZ280" s="232"/>
      <c r="TBA280" s="136"/>
      <c r="TBB280" s="216"/>
      <c r="TBC280" s="232"/>
      <c r="TBD280" s="232"/>
      <c r="TBE280" s="136"/>
      <c r="TBF280" s="216"/>
      <c r="TBG280" s="232"/>
      <c r="TBH280" s="232"/>
      <c r="TBI280" s="136"/>
      <c r="TBJ280" s="216"/>
      <c r="TBK280" s="232"/>
      <c r="TBL280" s="232"/>
      <c r="TBM280" s="136"/>
      <c r="TBN280" s="216"/>
      <c r="TBO280" s="232"/>
      <c r="TBP280" s="232"/>
      <c r="TBQ280" s="136"/>
      <c r="TBR280" s="216"/>
      <c r="TBS280" s="232"/>
      <c r="TBT280" s="232"/>
      <c r="TBU280" s="136"/>
      <c r="TBV280" s="216"/>
      <c r="TBW280" s="232"/>
      <c r="TBX280" s="232"/>
      <c r="TBY280" s="136"/>
      <c r="TBZ280" s="216"/>
      <c r="TCA280" s="232"/>
      <c r="TCB280" s="232"/>
      <c r="TCC280" s="136"/>
      <c r="TCD280" s="216"/>
      <c r="TCE280" s="232"/>
      <c r="TCF280" s="232"/>
      <c r="TCG280" s="136"/>
      <c r="TCH280" s="216"/>
      <c r="TCI280" s="232"/>
      <c r="TCJ280" s="232"/>
      <c r="TCK280" s="136"/>
      <c r="TCL280" s="216"/>
      <c r="TCM280" s="232"/>
      <c r="TCN280" s="232"/>
      <c r="TCO280" s="136"/>
      <c r="TCP280" s="216"/>
      <c r="TCQ280" s="232"/>
      <c r="TCR280" s="232"/>
      <c r="TCS280" s="136"/>
      <c r="TCT280" s="216"/>
      <c r="TCU280" s="232"/>
      <c r="TCV280" s="232"/>
      <c r="TCW280" s="136"/>
      <c r="TCX280" s="216"/>
      <c r="TCY280" s="232"/>
      <c r="TCZ280" s="232"/>
      <c r="TDA280" s="136"/>
      <c r="TDB280" s="216"/>
      <c r="TDC280" s="232"/>
      <c r="TDD280" s="232"/>
      <c r="TDE280" s="136"/>
      <c r="TDF280" s="216"/>
      <c r="TDG280" s="232"/>
      <c r="TDH280" s="232"/>
      <c r="TDI280" s="136"/>
      <c r="TDJ280" s="216"/>
      <c r="TDK280" s="232"/>
      <c r="TDL280" s="232"/>
      <c r="TDM280" s="136"/>
      <c r="TDN280" s="216"/>
      <c r="TDO280" s="232"/>
      <c r="TDP280" s="232"/>
      <c r="TDQ280" s="136"/>
      <c r="TDR280" s="216"/>
      <c r="TDS280" s="232"/>
      <c r="TDT280" s="232"/>
      <c r="TDU280" s="136"/>
      <c r="TDV280" s="216"/>
      <c r="TDW280" s="232"/>
      <c r="TDX280" s="232"/>
      <c r="TDY280" s="136"/>
      <c r="TDZ280" s="216"/>
      <c r="TEA280" s="232"/>
      <c r="TEB280" s="232"/>
      <c r="TEC280" s="136"/>
      <c r="TED280" s="216"/>
      <c r="TEE280" s="232"/>
      <c r="TEF280" s="232"/>
      <c r="TEG280" s="136"/>
      <c r="TEH280" s="216"/>
      <c r="TEI280" s="232"/>
      <c r="TEJ280" s="232"/>
      <c r="TEK280" s="136"/>
      <c r="TEL280" s="216"/>
      <c r="TEM280" s="232"/>
      <c r="TEN280" s="232"/>
      <c r="TEO280" s="136"/>
      <c r="TEP280" s="216"/>
      <c r="TEQ280" s="232"/>
      <c r="TER280" s="232"/>
      <c r="TES280" s="136"/>
      <c r="TET280" s="216"/>
      <c r="TEU280" s="232"/>
      <c r="TEV280" s="232"/>
      <c r="TEW280" s="136"/>
      <c r="TEX280" s="216"/>
      <c r="TEY280" s="232"/>
      <c r="TEZ280" s="232"/>
      <c r="TFA280" s="136"/>
      <c r="TFB280" s="216"/>
      <c r="TFC280" s="232"/>
      <c r="TFD280" s="232"/>
      <c r="TFE280" s="136"/>
      <c r="TFF280" s="216"/>
      <c r="TFG280" s="232"/>
      <c r="TFH280" s="232"/>
      <c r="TFI280" s="136"/>
      <c r="TFJ280" s="216"/>
      <c r="TFK280" s="232"/>
      <c r="TFL280" s="232"/>
      <c r="TFM280" s="136"/>
      <c r="TFN280" s="216"/>
      <c r="TFO280" s="232"/>
      <c r="TFP280" s="232"/>
      <c r="TFQ280" s="136"/>
      <c r="TFR280" s="216"/>
      <c r="TFS280" s="232"/>
      <c r="TFT280" s="232"/>
      <c r="TFU280" s="136"/>
      <c r="TFV280" s="216"/>
      <c r="TFW280" s="232"/>
      <c r="TFX280" s="232"/>
      <c r="TFY280" s="136"/>
      <c r="TFZ280" s="216"/>
      <c r="TGA280" s="232"/>
      <c r="TGB280" s="232"/>
      <c r="TGC280" s="136"/>
      <c r="TGD280" s="216"/>
      <c r="TGE280" s="232"/>
      <c r="TGF280" s="232"/>
      <c r="TGG280" s="136"/>
      <c r="TGH280" s="216"/>
      <c r="TGI280" s="232"/>
      <c r="TGJ280" s="232"/>
      <c r="TGK280" s="136"/>
      <c r="TGL280" s="216"/>
      <c r="TGM280" s="232"/>
      <c r="TGN280" s="232"/>
      <c r="TGO280" s="136"/>
      <c r="TGP280" s="216"/>
      <c r="TGQ280" s="232"/>
      <c r="TGR280" s="232"/>
      <c r="TGS280" s="136"/>
      <c r="TGT280" s="216"/>
      <c r="TGU280" s="232"/>
      <c r="TGV280" s="232"/>
      <c r="TGW280" s="136"/>
      <c r="TGX280" s="216"/>
      <c r="TGY280" s="232"/>
      <c r="TGZ280" s="232"/>
      <c r="THA280" s="136"/>
      <c r="THB280" s="216"/>
      <c r="THC280" s="232"/>
      <c r="THD280" s="232"/>
      <c r="THE280" s="136"/>
      <c r="THF280" s="216"/>
      <c r="THG280" s="232"/>
      <c r="THH280" s="232"/>
      <c r="THI280" s="136"/>
      <c r="THJ280" s="216"/>
      <c r="THK280" s="232"/>
      <c r="THL280" s="232"/>
      <c r="THM280" s="136"/>
      <c r="THN280" s="216"/>
      <c r="THO280" s="232"/>
      <c r="THP280" s="232"/>
      <c r="THQ280" s="136"/>
      <c r="THR280" s="216"/>
      <c r="THS280" s="232"/>
      <c r="THT280" s="232"/>
      <c r="THU280" s="136"/>
      <c r="THV280" s="216"/>
      <c r="THW280" s="232"/>
      <c r="THX280" s="232"/>
      <c r="THY280" s="136"/>
      <c r="THZ280" s="216"/>
      <c r="TIA280" s="232"/>
      <c r="TIB280" s="232"/>
      <c r="TIC280" s="136"/>
      <c r="TID280" s="216"/>
      <c r="TIE280" s="232"/>
      <c r="TIF280" s="232"/>
      <c r="TIG280" s="136"/>
      <c r="TIH280" s="216"/>
      <c r="TII280" s="232"/>
      <c r="TIJ280" s="232"/>
      <c r="TIK280" s="136"/>
      <c r="TIL280" s="216"/>
      <c r="TIM280" s="232"/>
      <c r="TIN280" s="232"/>
      <c r="TIO280" s="136"/>
      <c r="TIP280" s="216"/>
      <c r="TIQ280" s="232"/>
      <c r="TIR280" s="232"/>
      <c r="TIS280" s="136"/>
      <c r="TIT280" s="216"/>
      <c r="TIU280" s="232"/>
      <c r="TIV280" s="232"/>
      <c r="TIW280" s="136"/>
      <c r="TIX280" s="216"/>
      <c r="TIY280" s="232"/>
      <c r="TIZ280" s="232"/>
      <c r="TJA280" s="136"/>
      <c r="TJB280" s="216"/>
      <c r="TJC280" s="232"/>
      <c r="TJD280" s="232"/>
      <c r="TJE280" s="136"/>
      <c r="TJF280" s="216"/>
      <c r="TJG280" s="232"/>
      <c r="TJH280" s="232"/>
      <c r="TJI280" s="136"/>
      <c r="TJJ280" s="216"/>
      <c r="TJK280" s="232"/>
      <c r="TJL280" s="232"/>
      <c r="TJM280" s="136"/>
      <c r="TJN280" s="216"/>
      <c r="TJO280" s="232"/>
      <c r="TJP280" s="232"/>
      <c r="TJQ280" s="136"/>
      <c r="TJR280" s="216"/>
      <c r="TJS280" s="232"/>
      <c r="TJT280" s="232"/>
      <c r="TJU280" s="136"/>
      <c r="TJV280" s="216"/>
      <c r="TJW280" s="232"/>
      <c r="TJX280" s="232"/>
      <c r="TJY280" s="136"/>
      <c r="TJZ280" s="216"/>
      <c r="TKA280" s="232"/>
      <c r="TKB280" s="232"/>
      <c r="TKC280" s="136"/>
      <c r="TKD280" s="216"/>
      <c r="TKE280" s="232"/>
      <c r="TKF280" s="232"/>
      <c r="TKG280" s="136"/>
      <c r="TKH280" s="216"/>
      <c r="TKI280" s="232"/>
      <c r="TKJ280" s="232"/>
      <c r="TKK280" s="136"/>
      <c r="TKL280" s="216"/>
      <c r="TKM280" s="232"/>
      <c r="TKN280" s="232"/>
      <c r="TKO280" s="136"/>
      <c r="TKP280" s="216"/>
      <c r="TKQ280" s="232"/>
      <c r="TKR280" s="232"/>
      <c r="TKS280" s="136"/>
      <c r="TKT280" s="216"/>
      <c r="TKU280" s="232"/>
      <c r="TKV280" s="232"/>
      <c r="TKW280" s="136"/>
      <c r="TKX280" s="216"/>
      <c r="TKY280" s="232"/>
      <c r="TKZ280" s="232"/>
      <c r="TLA280" s="136"/>
      <c r="TLB280" s="216"/>
      <c r="TLC280" s="232"/>
      <c r="TLD280" s="232"/>
      <c r="TLE280" s="136"/>
      <c r="TLF280" s="216"/>
      <c r="TLG280" s="232"/>
      <c r="TLH280" s="232"/>
      <c r="TLI280" s="136"/>
      <c r="TLJ280" s="216"/>
      <c r="TLK280" s="232"/>
      <c r="TLL280" s="232"/>
      <c r="TLM280" s="136"/>
      <c r="TLN280" s="216"/>
      <c r="TLO280" s="232"/>
      <c r="TLP280" s="232"/>
      <c r="TLQ280" s="136"/>
      <c r="TLR280" s="216"/>
      <c r="TLS280" s="232"/>
      <c r="TLT280" s="232"/>
      <c r="TLU280" s="136"/>
      <c r="TLV280" s="216"/>
      <c r="TLW280" s="232"/>
      <c r="TLX280" s="232"/>
      <c r="TLY280" s="136"/>
      <c r="TLZ280" s="216"/>
      <c r="TMA280" s="232"/>
      <c r="TMB280" s="232"/>
      <c r="TMC280" s="136"/>
      <c r="TMD280" s="216"/>
      <c r="TME280" s="232"/>
      <c r="TMF280" s="232"/>
      <c r="TMG280" s="136"/>
      <c r="TMH280" s="216"/>
      <c r="TMI280" s="232"/>
      <c r="TMJ280" s="232"/>
      <c r="TMK280" s="136"/>
      <c r="TML280" s="216"/>
      <c r="TMM280" s="232"/>
      <c r="TMN280" s="232"/>
      <c r="TMO280" s="136"/>
      <c r="TMP280" s="216"/>
      <c r="TMQ280" s="232"/>
      <c r="TMR280" s="232"/>
      <c r="TMS280" s="136"/>
      <c r="TMT280" s="216"/>
      <c r="TMU280" s="232"/>
      <c r="TMV280" s="232"/>
      <c r="TMW280" s="136"/>
      <c r="TMX280" s="216"/>
      <c r="TMY280" s="232"/>
      <c r="TMZ280" s="232"/>
      <c r="TNA280" s="136"/>
      <c r="TNB280" s="216"/>
      <c r="TNC280" s="232"/>
      <c r="TND280" s="232"/>
      <c r="TNE280" s="136"/>
      <c r="TNF280" s="216"/>
      <c r="TNG280" s="232"/>
      <c r="TNH280" s="232"/>
      <c r="TNI280" s="136"/>
      <c r="TNJ280" s="216"/>
      <c r="TNK280" s="232"/>
      <c r="TNL280" s="232"/>
      <c r="TNM280" s="136"/>
      <c r="TNN280" s="216"/>
      <c r="TNO280" s="232"/>
      <c r="TNP280" s="232"/>
      <c r="TNQ280" s="136"/>
      <c r="TNR280" s="216"/>
      <c r="TNS280" s="232"/>
      <c r="TNT280" s="232"/>
      <c r="TNU280" s="136"/>
      <c r="TNV280" s="216"/>
      <c r="TNW280" s="232"/>
      <c r="TNX280" s="232"/>
      <c r="TNY280" s="136"/>
      <c r="TNZ280" s="216"/>
      <c r="TOA280" s="232"/>
      <c r="TOB280" s="232"/>
      <c r="TOC280" s="136"/>
      <c r="TOD280" s="216"/>
      <c r="TOE280" s="232"/>
      <c r="TOF280" s="232"/>
      <c r="TOG280" s="136"/>
      <c r="TOH280" s="216"/>
      <c r="TOI280" s="232"/>
      <c r="TOJ280" s="232"/>
      <c r="TOK280" s="136"/>
      <c r="TOL280" s="216"/>
      <c r="TOM280" s="232"/>
      <c r="TON280" s="232"/>
      <c r="TOO280" s="136"/>
      <c r="TOP280" s="216"/>
      <c r="TOQ280" s="232"/>
      <c r="TOR280" s="232"/>
      <c r="TOS280" s="136"/>
      <c r="TOT280" s="216"/>
      <c r="TOU280" s="232"/>
      <c r="TOV280" s="232"/>
      <c r="TOW280" s="136"/>
      <c r="TOX280" s="216"/>
      <c r="TOY280" s="232"/>
      <c r="TOZ280" s="232"/>
      <c r="TPA280" s="136"/>
      <c r="TPB280" s="216"/>
      <c r="TPC280" s="232"/>
      <c r="TPD280" s="232"/>
      <c r="TPE280" s="136"/>
      <c r="TPF280" s="216"/>
      <c r="TPG280" s="232"/>
      <c r="TPH280" s="232"/>
      <c r="TPI280" s="136"/>
      <c r="TPJ280" s="216"/>
      <c r="TPK280" s="232"/>
      <c r="TPL280" s="232"/>
      <c r="TPM280" s="136"/>
      <c r="TPN280" s="216"/>
      <c r="TPO280" s="232"/>
      <c r="TPP280" s="232"/>
      <c r="TPQ280" s="136"/>
      <c r="TPR280" s="216"/>
      <c r="TPS280" s="232"/>
      <c r="TPT280" s="232"/>
      <c r="TPU280" s="136"/>
      <c r="TPV280" s="216"/>
      <c r="TPW280" s="232"/>
      <c r="TPX280" s="232"/>
      <c r="TPY280" s="136"/>
      <c r="TPZ280" s="216"/>
      <c r="TQA280" s="232"/>
      <c r="TQB280" s="232"/>
      <c r="TQC280" s="136"/>
      <c r="TQD280" s="216"/>
      <c r="TQE280" s="232"/>
      <c r="TQF280" s="232"/>
      <c r="TQG280" s="136"/>
      <c r="TQH280" s="216"/>
      <c r="TQI280" s="232"/>
      <c r="TQJ280" s="232"/>
      <c r="TQK280" s="136"/>
      <c r="TQL280" s="216"/>
      <c r="TQM280" s="232"/>
      <c r="TQN280" s="232"/>
      <c r="TQO280" s="136"/>
      <c r="TQP280" s="216"/>
      <c r="TQQ280" s="232"/>
      <c r="TQR280" s="232"/>
      <c r="TQS280" s="136"/>
      <c r="TQT280" s="216"/>
      <c r="TQU280" s="232"/>
      <c r="TQV280" s="232"/>
      <c r="TQW280" s="136"/>
      <c r="TQX280" s="216"/>
      <c r="TQY280" s="232"/>
      <c r="TQZ280" s="232"/>
      <c r="TRA280" s="136"/>
      <c r="TRB280" s="216"/>
      <c r="TRC280" s="232"/>
      <c r="TRD280" s="232"/>
      <c r="TRE280" s="136"/>
      <c r="TRF280" s="216"/>
      <c r="TRG280" s="232"/>
      <c r="TRH280" s="232"/>
      <c r="TRI280" s="136"/>
      <c r="TRJ280" s="216"/>
      <c r="TRK280" s="232"/>
      <c r="TRL280" s="232"/>
      <c r="TRM280" s="136"/>
      <c r="TRN280" s="216"/>
      <c r="TRO280" s="232"/>
      <c r="TRP280" s="232"/>
      <c r="TRQ280" s="136"/>
      <c r="TRR280" s="216"/>
      <c r="TRS280" s="232"/>
      <c r="TRT280" s="232"/>
      <c r="TRU280" s="136"/>
      <c r="TRV280" s="216"/>
      <c r="TRW280" s="232"/>
      <c r="TRX280" s="232"/>
      <c r="TRY280" s="136"/>
      <c r="TRZ280" s="216"/>
      <c r="TSA280" s="232"/>
      <c r="TSB280" s="232"/>
      <c r="TSC280" s="136"/>
      <c r="TSD280" s="216"/>
      <c r="TSE280" s="232"/>
      <c r="TSF280" s="232"/>
      <c r="TSG280" s="136"/>
      <c r="TSH280" s="216"/>
      <c r="TSI280" s="232"/>
      <c r="TSJ280" s="232"/>
      <c r="TSK280" s="136"/>
      <c r="TSL280" s="216"/>
      <c r="TSM280" s="232"/>
      <c r="TSN280" s="232"/>
      <c r="TSO280" s="136"/>
      <c r="TSP280" s="216"/>
      <c r="TSQ280" s="232"/>
      <c r="TSR280" s="232"/>
      <c r="TSS280" s="136"/>
      <c r="TST280" s="216"/>
      <c r="TSU280" s="232"/>
      <c r="TSV280" s="232"/>
      <c r="TSW280" s="136"/>
      <c r="TSX280" s="216"/>
      <c r="TSY280" s="232"/>
      <c r="TSZ280" s="232"/>
      <c r="TTA280" s="136"/>
      <c r="TTB280" s="216"/>
      <c r="TTC280" s="232"/>
      <c r="TTD280" s="232"/>
      <c r="TTE280" s="136"/>
      <c r="TTF280" s="216"/>
      <c r="TTG280" s="232"/>
      <c r="TTH280" s="232"/>
      <c r="TTI280" s="136"/>
      <c r="TTJ280" s="216"/>
      <c r="TTK280" s="232"/>
      <c r="TTL280" s="232"/>
      <c r="TTM280" s="136"/>
      <c r="TTN280" s="216"/>
      <c r="TTO280" s="232"/>
      <c r="TTP280" s="232"/>
      <c r="TTQ280" s="136"/>
      <c r="TTR280" s="216"/>
      <c r="TTS280" s="232"/>
      <c r="TTT280" s="232"/>
      <c r="TTU280" s="136"/>
      <c r="TTV280" s="216"/>
      <c r="TTW280" s="232"/>
      <c r="TTX280" s="232"/>
      <c r="TTY280" s="136"/>
      <c r="TTZ280" s="216"/>
      <c r="TUA280" s="232"/>
      <c r="TUB280" s="232"/>
      <c r="TUC280" s="136"/>
      <c r="TUD280" s="216"/>
      <c r="TUE280" s="232"/>
      <c r="TUF280" s="232"/>
      <c r="TUG280" s="136"/>
      <c r="TUH280" s="216"/>
      <c r="TUI280" s="232"/>
      <c r="TUJ280" s="232"/>
      <c r="TUK280" s="136"/>
      <c r="TUL280" s="216"/>
      <c r="TUM280" s="232"/>
      <c r="TUN280" s="232"/>
      <c r="TUO280" s="136"/>
      <c r="TUP280" s="216"/>
      <c r="TUQ280" s="232"/>
      <c r="TUR280" s="232"/>
      <c r="TUS280" s="136"/>
      <c r="TUT280" s="216"/>
      <c r="TUU280" s="232"/>
      <c r="TUV280" s="232"/>
      <c r="TUW280" s="136"/>
      <c r="TUX280" s="216"/>
      <c r="TUY280" s="232"/>
      <c r="TUZ280" s="232"/>
      <c r="TVA280" s="136"/>
      <c r="TVB280" s="216"/>
      <c r="TVC280" s="232"/>
      <c r="TVD280" s="232"/>
      <c r="TVE280" s="136"/>
      <c r="TVF280" s="216"/>
      <c r="TVG280" s="232"/>
      <c r="TVH280" s="232"/>
      <c r="TVI280" s="136"/>
      <c r="TVJ280" s="216"/>
      <c r="TVK280" s="232"/>
      <c r="TVL280" s="232"/>
      <c r="TVM280" s="136"/>
      <c r="TVN280" s="216"/>
      <c r="TVO280" s="232"/>
      <c r="TVP280" s="232"/>
      <c r="TVQ280" s="136"/>
      <c r="TVR280" s="216"/>
      <c r="TVS280" s="232"/>
      <c r="TVT280" s="232"/>
      <c r="TVU280" s="136"/>
      <c r="TVV280" s="216"/>
      <c r="TVW280" s="232"/>
      <c r="TVX280" s="232"/>
      <c r="TVY280" s="136"/>
      <c r="TVZ280" s="216"/>
      <c r="TWA280" s="232"/>
      <c r="TWB280" s="232"/>
      <c r="TWC280" s="136"/>
      <c r="TWD280" s="216"/>
      <c r="TWE280" s="232"/>
      <c r="TWF280" s="232"/>
      <c r="TWG280" s="136"/>
      <c r="TWH280" s="216"/>
      <c r="TWI280" s="232"/>
      <c r="TWJ280" s="232"/>
      <c r="TWK280" s="136"/>
      <c r="TWL280" s="216"/>
      <c r="TWM280" s="232"/>
      <c r="TWN280" s="232"/>
      <c r="TWO280" s="136"/>
      <c r="TWP280" s="216"/>
      <c r="TWQ280" s="232"/>
      <c r="TWR280" s="232"/>
      <c r="TWS280" s="136"/>
      <c r="TWT280" s="216"/>
      <c r="TWU280" s="232"/>
      <c r="TWV280" s="232"/>
      <c r="TWW280" s="136"/>
      <c r="TWX280" s="216"/>
      <c r="TWY280" s="232"/>
      <c r="TWZ280" s="232"/>
      <c r="TXA280" s="136"/>
      <c r="TXB280" s="216"/>
      <c r="TXC280" s="232"/>
      <c r="TXD280" s="232"/>
      <c r="TXE280" s="136"/>
      <c r="TXF280" s="216"/>
      <c r="TXG280" s="232"/>
      <c r="TXH280" s="232"/>
      <c r="TXI280" s="136"/>
      <c r="TXJ280" s="216"/>
      <c r="TXK280" s="232"/>
      <c r="TXL280" s="232"/>
      <c r="TXM280" s="136"/>
      <c r="TXN280" s="216"/>
      <c r="TXO280" s="232"/>
      <c r="TXP280" s="232"/>
      <c r="TXQ280" s="136"/>
      <c r="TXR280" s="216"/>
      <c r="TXS280" s="232"/>
      <c r="TXT280" s="232"/>
      <c r="TXU280" s="136"/>
      <c r="TXV280" s="216"/>
      <c r="TXW280" s="232"/>
      <c r="TXX280" s="232"/>
      <c r="TXY280" s="136"/>
      <c r="TXZ280" s="216"/>
      <c r="TYA280" s="232"/>
      <c r="TYB280" s="232"/>
      <c r="TYC280" s="136"/>
      <c r="TYD280" s="216"/>
      <c r="TYE280" s="232"/>
      <c r="TYF280" s="232"/>
      <c r="TYG280" s="136"/>
      <c r="TYH280" s="216"/>
      <c r="TYI280" s="232"/>
      <c r="TYJ280" s="232"/>
      <c r="TYK280" s="136"/>
      <c r="TYL280" s="216"/>
      <c r="TYM280" s="232"/>
      <c r="TYN280" s="232"/>
      <c r="TYO280" s="136"/>
      <c r="TYP280" s="216"/>
      <c r="TYQ280" s="232"/>
      <c r="TYR280" s="232"/>
      <c r="TYS280" s="136"/>
      <c r="TYT280" s="216"/>
      <c r="TYU280" s="232"/>
      <c r="TYV280" s="232"/>
      <c r="TYW280" s="136"/>
      <c r="TYX280" s="216"/>
      <c r="TYY280" s="232"/>
      <c r="TYZ280" s="232"/>
      <c r="TZA280" s="136"/>
      <c r="TZB280" s="216"/>
      <c r="TZC280" s="232"/>
      <c r="TZD280" s="232"/>
      <c r="TZE280" s="136"/>
      <c r="TZF280" s="216"/>
      <c r="TZG280" s="232"/>
      <c r="TZH280" s="232"/>
      <c r="TZI280" s="136"/>
      <c r="TZJ280" s="216"/>
      <c r="TZK280" s="232"/>
      <c r="TZL280" s="232"/>
      <c r="TZM280" s="136"/>
      <c r="TZN280" s="216"/>
      <c r="TZO280" s="232"/>
      <c r="TZP280" s="232"/>
      <c r="TZQ280" s="136"/>
      <c r="TZR280" s="216"/>
      <c r="TZS280" s="232"/>
      <c r="TZT280" s="232"/>
      <c r="TZU280" s="136"/>
      <c r="TZV280" s="216"/>
      <c r="TZW280" s="232"/>
      <c r="TZX280" s="232"/>
      <c r="TZY280" s="136"/>
      <c r="TZZ280" s="216"/>
      <c r="UAA280" s="232"/>
      <c r="UAB280" s="232"/>
      <c r="UAC280" s="136"/>
      <c r="UAD280" s="216"/>
      <c r="UAE280" s="232"/>
      <c r="UAF280" s="232"/>
      <c r="UAG280" s="136"/>
      <c r="UAH280" s="216"/>
      <c r="UAI280" s="232"/>
      <c r="UAJ280" s="232"/>
      <c r="UAK280" s="136"/>
      <c r="UAL280" s="216"/>
      <c r="UAM280" s="232"/>
      <c r="UAN280" s="232"/>
      <c r="UAO280" s="136"/>
      <c r="UAP280" s="216"/>
      <c r="UAQ280" s="232"/>
      <c r="UAR280" s="232"/>
      <c r="UAS280" s="136"/>
      <c r="UAT280" s="216"/>
      <c r="UAU280" s="232"/>
      <c r="UAV280" s="232"/>
      <c r="UAW280" s="136"/>
      <c r="UAX280" s="216"/>
      <c r="UAY280" s="232"/>
      <c r="UAZ280" s="232"/>
      <c r="UBA280" s="136"/>
      <c r="UBB280" s="216"/>
      <c r="UBC280" s="232"/>
      <c r="UBD280" s="232"/>
      <c r="UBE280" s="136"/>
      <c r="UBF280" s="216"/>
      <c r="UBG280" s="232"/>
      <c r="UBH280" s="232"/>
      <c r="UBI280" s="136"/>
      <c r="UBJ280" s="216"/>
      <c r="UBK280" s="232"/>
      <c r="UBL280" s="232"/>
      <c r="UBM280" s="136"/>
      <c r="UBN280" s="216"/>
      <c r="UBO280" s="232"/>
      <c r="UBP280" s="232"/>
      <c r="UBQ280" s="136"/>
      <c r="UBR280" s="216"/>
      <c r="UBS280" s="232"/>
      <c r="UBT280" s="232"/>
      <c r="UBU280" s="136"/>
      <c r="UBV280" s="216"/>
      <c r="UBW280" s="232"/>
      <c r="UBX280" s="232"/>
      <c r="UBY280" s="136"/>
      <c r="UBZ280" s="216"/>
      <c r="UCA280" s="232"/>
      <c r="UCB280" s="232"/>
      <c r="UCC280" s="136"/>
      <c r="UCD280" s="216"/>
      <c r="UCE280" s="232"/>
      <c r="UCF280" s="232"/>
      <c r="UCG280" s="136"/>
      <c r="UCH280" s="216"/>
      <c r="UCI280" s="232"/>
      <c r="UCJ280" s="232"/>
      <c r="UCK280" s="136"/>
      <c r="UCL280" s="216"/>
      <c r="UCM280" s="232"/>
      <c r="UCN280" s="232"/>
      <c r="UCO280" s="136"/>
      <c r="UCP280" s="216"/>
      <c r="UCQ280" s="232"/>
      <c r="UCR280" s="232"/>
      <c r="UCS280" s="136"/>
      <c r="UCT280" s="216"/>
      <c r="UCU280" s="232"/>
      <c r="UCV280" s="232"/>
      <c r="UCW280" s="136"/>
      <c r="UCX280" s="216"/>
      <c r="UCY280" s="232"/>
      <c r="UCZ280" s="232"/>
      <c r="UDA280" s="136"/>
      <c r="UDB280" s="216"/>
      <c r="UDC280" s="232"/>
      <c r="UDD280" s="232"/>
      <c r="UDE280" s="136"/>
      <c r="UDF280" s="216"/>
      <c r="UDG280" s="232"/>
      <c r="UDH280" s="232"/>
      <c r="UDI280" s="136"/>
      <c r="UDJ280" s="216"/>
      <c r="UDK280" s="232"/>
      <c r="UDL280" s="232"/>
      <c r="UDM280" s="136"/>
      <c r="UDN280" s="216"/>
      <c r="UDO280" s="232"/>
      <c r="UDP280" s="232"/>
      <c r="UDQ280" s="136"/>
      <c r="UDR280" s="216"/>
      <c r="UDS280" s="232"/>
      <c r="UDT280" s="232"/>
      <c r="UDU280" s="136"/>
      <c r="UDV280" s="216"/>
      <c r="UDW280" s="232"/>
      <c r="UDX280" s="232"/>
      <c r="UDY280" s="136"/>
      <c r="UDZ280" s="216"/>
      <c r="UEA280" s="232"/>
      <c r="UEB280" s="232"/>
      <c r="UEC280" s="136"/>
      <c r="UED280" s="216"/>
      <c r="UEE280" s="232"/>
      <c r="UEF280" s="232"/>
      <c r="UEG280" s="136"/>
      <c r="UEH280" s="216"/>
      <c r="UEI280" s="232"/>
      <c r="UEJ280" s="232"/>
      <c r="UEK280" s="136"/>
      <c r="UEL280" s="216"/>
      <c r="UEM280" s="232"/>
      <c r="UEN280" s="232"/>
      <c r="UEO280" s="136"/>
      <c r="UEP280" s="216"/>
      <c r="UEQ280" s="232"/>
      <c r="UER280" s="232"/>
      <c r="UES280" s="136"/>
      <c r="UET280" s="216"/>
      <c r="UEU280" s="232"/>
      <c r="UEV280" s="232"/>
      <c r="UEW280" s="136"/>
      <c r="UEX280" s="216"/>
      <c r="UEY280" s="232"/>
      <c r="UEZ280" s="232"/>
      <c r="UFA280" s="136"/>
      <c r="UFB280" s="216"/>
      <c r="UFC280" s="232"/>
      <c r="UFD280" s="232"/>
      <c r="UFE280" s="136"/>
      <c r="UFF280" s="216"/>
      <c r="UFG280" s="232"/>
      <c r="UFH280" s="232"/>
      <c r="UFI280" s="136"/>
      <c r="UFJ280" s="216"/>
      <c r="UFK280" s="232"/>
      <c r="UFL280" s="232"/>
      <c r="UFM280" s="136"/>
      <c r="UFN280" s="216"/>
      <c r="UFO280" s="232"/>
      <c r="UFP280" s="232"/>
      <c r="UFQ280" s="136"/>
      <c r="UFR280" s="216"/>
      <c r="UFS280" s="232"/>
      <c r="UFT280" s="232"/>
      <c r="UFU280" s="136"/>
      <c r="UFV280" s="216"/>
      <c r="UFW280" s="232"/>
      <c r="UFX280" s="232"/>
      <c r="UFY280" s="136"/>
      <c r="UFZ280" s="216"/>
      <c r="UGA280" s="232"/>
      <c r="UGB280" s="232"/>
      <c r="UGC280" s="136"/>
      <c r="UGD280" s="216"/>
      <c r="UGE280" s="232"/>
      <c r="UGF280" s="232"/>
      <c r="UGG280" s="136"/>
      <c r="UGH280" s="216"/>
      <c r="UGI280" s="232"/>
      <c r="UGJ280" s="232"/>
      <c r="UGK280" s="136"/>
      <c r="UGL280" s="216"/>
      <c r="UGM280" s="232"/>
      <c r="UGN280" s="232"/>
      <c r="UGO280" s="136"/>
      <c r="UGP280" s="216"/>
      <c r="UGQ280" s="232"/>
      <c r="UGR280" s="232"/>
      <c r="UGS280" s="136"/>
      <c r="UGT280" s="216"/>
      <c r="UGU280" s="232"/>
      <c r="UGV280" s="232"/>
      <c r="UGW280" s="136"/>
      <c r="UGX280" s="216"/>
      <c r="UGY280" s="232"/>
      <c r="UGZ280" s="232"/>
      <c r="UHA280" s="136"/>
      <c r="UHB280" s="216"/>
      <c r="UHC280" s="232"/>
      <c r="UHD280" s="232"/>
      <c r="UHE280" s="136"/>
      <c r="UHF280" s="216"/>
      <c r="UHG280" s="232"/>
      <c r="UHH280" s="232"/>
      <c r="UHI280" s="136"/>
      <c r="UHJ280" s="216"/>
      <c r="UHK280" s="232"/>
      <c r="UHL280" s="232"/>
      <c r="UHM280" s="136"/>
      <c r="UHN280" s="216"/>
      <c r="UHO280" s="232"/>
      <c r="UHP280" s="232"/>
      <c r="UHQ280" s="136"/>
      <c r="UHR280" s="216"/>
      <c r="UHS280" s="232"/>
      <c r="UHT280" s="232"/>
      <c r="UHU280" s="136"/>
      <c r="UHV280" s="216"/>
      <c r="UHW280" s="232"/>
      <c r="UHX280" s="232"/>
      <c r="UHY280" s="136"/>
      <c r="UHZ280" s="216"/>
      <c r="UIA280" s="232"/>
      <c r="UIB280" s="232"/>
      <c r="UIC280" s="136"/>
      <c r="UID280" s="216"/>
      <c r="UIE280" s="232"/>
      <c r="UIF280" s="232"/>
      <c r="UIG280" s="136"/>
      <c r="UIH280" s="216"/>
      <c r="UII280" s="232"/>
      <c r="UIJ280" s="232"/>
      <c r="UIK280" s="136"/>
      <c r="UIL280" s="216"/>
      <c r="UIM280" s="232"/>
      <c r="UIN280" s="232"/>
      <c r="UIO280" s="136"/>
      <c r="UIP280" s="216"/>
      <c r="UIQ280" s="232"/>
      <c r="UIR280" s="232"/>
      <c r="UIS280" s="136"/>
      <c r="UIT280" s="216"/>
      <c r="UIU280" s="232"/>
      <c r="UIV280" s="232"/>
      <c r="UIW280" s="136"/>
      <c r="UIX280" s="216"/>
      <c r="UIY280" s="232"/>
      <c r="UIZ280" s="232"/>
      <c r="UJA280" s="136"/>
      <c r="UJB280" s="216"/>
      <c r="UJC280" s="232"/>
      <c r="UJD280" s="232"/>
      <c r="UJE280" s="136"/>
      <c r="UJF280" s="216"/>
      <c r="UJG280" s="232"/>
      <c r="UJH280" s="232"/>
      <c r="UJI280" s="136"/>
      <c r="UJJ280" s="216"/>
      <c r="UJK280" s="232"/>
      <c r="UJL280" s="232"/>
      <c r="UJM280" s="136"/>
      <c r="UJN280" s="216"/>
      <c r="UJO280" s="232"/>
      <c r="UJP280" s="232"/>
      <c r="UJQ280" s="136"/>
      <c r="UJR280" s="216"/>
      <c r="UJS280" s="232"/>
      <c r="UJT280" s="232"/>
      <c r="UJU280" s="136"/>
      <c r="UJV280" s="216"/>
      <c r="UJW280" s="232"/>
      <c r="UJX280" s="232"/>
      <c r="UJY280" s="136"/>
      <c r="UJZ280" s="216"/>
      <c r="UKA280" s="232"/>
      <c r="UKB280" s="232"/>
      <c r="UKC280" s="136"/>
      <c r="UKD280" s="216"/>
      <c r="UKE280" s="232"/>
      <c r="UKF280" s="232"/>
      <c r="UKG280" s="136"/>
      <c r="UKH280" s="216"/>
      <c r="UKI280" s="232"/>
      <c r="UKJ280" s="232"/>
      <c r="UKK280" s="136"/>
      <c r="UKL280" s="216"/>
      <c r="UKM280" s="232"/>
      <c r="UKN280" s="232"/>
      <c r="UKO280" s="136"/>
      <c r="UKP280" s="216"/>
      <c r="UKQ280" s="232"/>
      <c r="UKR280" s="232"/>
      <c r="UKS280" s="136"/>
      <c r="UKT280" s="216"/>
      <c r="UKU280" s="232"/>
      <c r="UKV280" s="232"/>
      <c r="UKW280" s="136"/>
      <c r="UKX280" s="216"/>
      <c r="UKY280" s="232"/>
      <c r="UKZ280" s="232"/>
      <c r="ULA280" s="136"/>
      <c r="ULB280" s="216"/>
      <c r="ULC280" s="232"/>
      <c r="ULD280" s="232"/>
      <c r="ULE280" s="136"/>
      <c r="ULF280" s="216"/>
      <c r="ULG280" s="232"/>
      <c r="ULH280" s="232"/>
      <c r="ULI280" s="136"/>
      <c r="ULJ280" s="216"/>
      <c r="ULK280" s="232"/>
      <c r="ULL280" s="232"/>
      <c r="ULM280" s="136"/>
      <c r="ULN280" s="216"/>
      <c r="ULO280" s="232"/>
      <c r="ULP280" s="232"/>
      <c r="ULQ280" s="136"/>
      <c r="ULR280" s="216"/>
      <c r="ULS280" s="232"/>
      <c r="ULT280" s="232"/>
      <c r="ULU280" s="136"/>
      <c r="ULV280" s="216"/>
      <c r="ULW280" s="232"/>
      <c r="ULX280" s="232"/>
      <c r="ULY280" s="136"/>
      <c r="ULZ280" s="216"/>
      <c r="UMA280" s="232"/>
      <c r="UMB280" s="232"/>
      <c r="UMC280" s="136"/>
      <c r="UMD280" s="216"/>
      <c r="UME280" s="232"/>
      <c r="UMF280" s="232"/>
      <c r="UMG280" s="136"/>
      <c r="UMH280" s="216"/>
      <c r="UMI280" s="232"/>
      <c r="UMJ280" s="232"/>
      <c r="UMK280" s="136"/>
      <c r="UML280" s="216"/>
      <c r="UMM280" s="232"/>
      <c r="UMN280" s="232"/>
      <c r="UMO280" s="136"/>
      <c r="UMP280" s="216"/>
      <c r="UMQ280" s="232"/>
      <c r="UMR280" s="232"/>
      <c r="UMS280" s="136"/>
      <c r="UMT280" s="216"/>
      <c r="UMU280" s="232"/>
      <c r="UMV280" s="232"/>
      <c r="UMW280" s="136"/>
      <c r="UMX280" s="216"/>
      <c r="UMY280" s="232"/>
      <c r="UMZ280" s="232"/>
      <c r="UNA280" s="136"/>
      <c r="UNB280" s="216"/>
      <c r="UNC280" s="232"/>
      <c r="UND280" s="232"/>
      <c r="UNE280" s="136"/>
      <c r="UNF280" s="216"/>
      <c r="UNG280" s="232"/>
      <c r="UNH280" s="232"/>
      <c r="UNI280" s="136"/>
      <c r="UNJ280" s="216"/>
      <c r="UNK280" s="232"/>
      <c r="UNL280" s="232"/>
      <c r="UNM280" s="136"/>
      <c r="UNN280" s="216"/>
      <c r="UNO280" s="232"/>
      <c r="UNP280" s="232"/>
      <c r="UNQ280" s="136"/>
      <c r="UNR280" s="216"/>
      <c r="UNS280" s="232"/>
      <c r="UNT280" s="232"/>
      <c r="UNU280" s="136"/>
      <c r="UNV280" s="216"/>
      <c r="UNW280" s="232"/>
      <c r="UNX280" s="232"/>
      <c r="UNY280" s="136"/>
      <c r="UNZ280" s="216"/>
      <c r="UOA280" s="232"/>
      <c r="UOB280" s="232"/>
      <c r="UOC280" s="136"/>
      <c r="UOD280" s="216"/>
      <c r="UOE280" s="232"/>
      <c r="UOF280" s="232"/>
      <c r="UOG280" s="136"/>
      <c r="UOH280" s="216"/>
      <c r="UOI280" s="232"/>
      <c r="UOJ280" s="232"/>
      <c r="UOK280" s="136"/>
      <c r="UOL280" s="216"/>
      <c r="UOM280" s="232"/>
      <c r="UON280" s="232"/>
      <c r="UOO280" s="136"/>
      <c r="UOP280" s="216"/>
      <c r="UOQ280" s="232"/>
      <c r="UOR280" s="232"/>
      <c r="UOS280" s="136"/>
      <c r="UOT280" s="216"/>
      <c r="UOU280" s="232"/>
      <c r="UOV280" s="232"/>
      <c r="UOW280" s="136"/>
      <c r="UOX280" s="216"/>
      <c r="UOY280" s="232"/>
      <c r="UOZ280" s="232"/>
      <c r="UPA280" s="136"/>
      <c r="UPB280" s="216"/>
      <c r="UPC280" s="232"/>
      <c r="UPD280" s="232"/>
      <c r="UPE280" s="136"/>
      <c r="UPF280" s="216"/>
      <c r="UPG280" s="232"/>
      <c r="UPH280" s="232"/>
      <c r="UPI280" s="136"/>
      <c r="UPJ280" s="216"/>
      <c r="UPK280" s="232"/>
      <c r="UPL280" s="232"/>
      <c r="UPM280" s="136"/>
      <c r="UPN280" s="216"/>
      <c r="UPO280" s="232"/>
      <c r="UPP280" s="232"/>
      <c r="UPQ280" s="136"/>
      <c r="UPR280" s="216"/>
      <c r="UPS280" s="232"/>
      <c r="UPT280" s="232"/>
      <c r="UPU280" s="136"/>
      <c r="UPV280" s="216"/>
      <c r="UPW280" s="232"/>
      <c r="UPX280" s="232"/>
      <c r="UPY280" s="136"/>
      <c r="UPZ280" s="216"/>
      <c r="UQA280" s="232"/>
      <c r="UQB280" s="232"/>
      <c r="UQC280" s="136"/>
      <c r="UQD280" s="216"/>
      <c r="UQE280" s="232"/>
      <c r="UQF280" s="232"/>
      <c r="UQG280" s="136"/>
      <c r="UQH280" s="216"/>
      <c r="UQI280" s="232"/>
      <c r="UQJ280" s="232"/>
      <c r="UQK280" s="136"/>
      <c r="UQL280" s="216"/>
      <c r="UQM280" s="232"/>
      <c r="UQN280" s="232"/>
      <c r="UQO280" s="136"/>
      <c r="UQP280" s="216"/>
      <c r="UQQ280" s="232"/>
      <c r="UQR280" s="232"/>
      <c r="UQS280" s="136"/>
      <c r="UQT280" s="216"/>
      <c r="UQU280" s="232"/>
      <c r="UQV280" s="232"/>
      <c r="UQW280" s="136"/>
      <c r="UQX280" s="216"/>
      <c r="UQY280" s="232"/>
      <c r="UQZ280" s="232"/>
      <c r="URA280" s="136"/>
      <c r="URB280" s="216"/>
      <c r="URC280" s="232"/>
      <c r="URD280" s="232"/>
      <c r="URE280" s="136"/>
      <c r="URF280" s="216"/>
      <c r="URG280" s="232"/>
      <c r="URH280" s="232"/>
      <c r="URI280" s="136"/>
      <c r="URJ280" s="216"/>
      <c r="URK280" s="232"/>
      <c r="URL280" s="232"/>
      <c r="URM280" s="136"/>
      <c r="URN280" s="216"/>
      <c r="URO280" s="232"/>
      <c r="URP280" s="232"/>
      <c r="URQ280" s="136"/>
      <c r="URR280" s="216"/>
      <c r="URS280" s="232"/>
      <c r="URT280" s="232"/>
      <c r="URU280" s="136"/>
      <c r="URV280" s="216"/>
      <c r="URW280" s="232"/>
      <c r="URX280" s="232"/>
      <c r="URY280" s="136"/>
      <c r="URZ280" s="216"/>
      <c r="USA280" s="232"/>
      <c r="USB280" s="232"/>
      <c r="USC280" s="136"/>
      <c r="USD280" s="216"/>
      <c r="USE280" s="232"/>
      <c r="USF280" s="232"/>
      <c r="USG280" s="136"/>
      <c r="USH280" s="216"/>
      <c r="USI280" s="232"/>
      <c r="USJ280" s="232"/>
      <c r="USK280" s="136"/>
      <c r="USL280" s="216"/>
      <c r="USM280" s="232"/>
      <c r="USN280" s="232"/>
      <c r="USO280" s="136"/>
      <c r="USP280" s="216"/>
      <c r="USQ280" s="232"/>
      <c r="USR280" s="232"/>
      <c r="USS280" s="136"/>
      <c r="UST280" s="216"/>
      <c r="USU280" s="232"/>
      <c r="USV280" s="232"/>
      <c r="USW280" s="136"/>
      <c r="USX280" s="216"/>
      <c r="USY280" s="232"/>
      <c r="USZ280" s="232"/>
      <c r="UTA280" s="136"/>
      <c r="UTB280" s="216"/>
      <c r="UTC280" s="232"/>
      <c r="UTD280" s="232"/>
      <c r="UTE280" s="136"/>
      <c r="UTF280" s="216"/>
      <c r="UTG280" s="232"/>
      <c r="UTH280" s="232"/>
      <c r="UTI280" s="136"/>
      <c r="UTJ280" s="216"/>
      <c r="UTK280" s="232"/>
      <c r="UTL280" s="232"/>
      <c r="UTM280" s="136"/>
      <c r="UTN280" s="216"/>
      <c r="UTO280" s="232"/>
      <c r="UTP280" s="232"/>
      <c r="UTQ280" s="136"/>
      <c r="UTR280" s="216"/>
      <c r="UTS280" s="232"/>
      <c r="UTT280" s="232"/>
      <c r="UTU280" s="136"/>
      <c r="UTV280" s="216"/>
      <c r="UTW280" s="232"/>
      <c r="UTX280" s="232"/>
      <c r="UTY280" s="136"/>
      <c r="UTZ280" s="216"/>
      <c r="UUA280" s="232"/>
      <c r="UUB280" s="232"/>
      <c r="UUC280" s="136"/>
      <c r="UUD280" s="216"/>
      <c r="UUE280" s="232"/>
      <c r="UUF280" s="232"/>
      <c r="UUG280" s="136"/>
      <c r="UUH280" s="216"/>
      <c r="UUI280" s="232"/>
      <c r="UUJ280" s="232"/>
      <c r="UUK280" s="136"/>
      <c r="UUL280" s="216"/>
      <c r="UUM280" s="232"/>
      <c r="UUN280" s="232"/>
      <c r="UUO280" s="136"/>
      <c r="UUP280" s="216"/>
      <c r="UUQ280" s="232"/>
      <c r="UUR280" s="232"/>
      <c r="UUS280" s="136"/>
      <c r="UUT280" s="216"/>
      <c r="UUU280" s="232"/>
      <c r="UUV280" s="232"/>
      <c r="UUW280" s="136"/>
      <c r="UUX280" s="216"/>
      <c r="UUY280" s="232"/>
      <c r="UUZ280" s="232"/>
      <c r="UVA280" s="136"/>
      <c r="UVB280" s="216"/>
      <c r="UVC280" s="232"/>
      <c r="UVD280" s="232"/>
      <c r="UVE280" s="136"/>
      <c r="UVF280" s="216"/>
      <c r="UVG280" s="232"/>
      <c r="UVH280" s="232"/>
      <c r="UVI280" s="136"/>
      <c r="UVJ280" s="216"/>
      <c r="UVK280" s="232"/>
      <c r="UVL280" s="232"/>
      <c r="UVM280" s="136"/>
      <c r="UVN280" s="216"/>
      <c r="UVO280" s="232"/>
      <c r="UVP280" s="232"/>
      <c r="UVQ280" s="136"/>
      <c r="UVR280" s="216"/>
      <c r="UVS280" s="232"/>
      <c r="UVT280" s="232"/>
      <c r="UVU280" s="136"/>
      <c r="UVV280" s="216"/>
      <c r="UVW280" s="232"/>
      <c r="UVX280" s="232"/>
      <c r="UVY280" s="136"/>
      <c r="UVZ280" s="216"/>
      <c r="UWA280" s="232"/>
      <c r="UWB280" s="232"/>
      <c r="UWC280" s="136"/>
      <c r="UWD280" s="216"/>
      <c r="UWE280" s="232"/>
      <c r="UWF280" s="232"/>
      <c r="UWG280" s="136"/>
      <c r="UWH280" s="216"/>
      <c r="UWI280" s="232"/>
      <c r="UWJ280" s="232"/>
      <c r="UWK280" s="136"/>
      <c r="UWL280" s="216"/>
      <c r="UWM280" s="232"/>
      <c r="UWN280" s="232"/>
      <c r="UWO280" s="136"/>
      <c r="UWP280" s="216"/>
      <c r="UWQ280" s="232"/>
      <c r="UWR280" s="232"/>
      <c r="UWS280" s="136"/>
      <c r="UWT280" s="216"/>
      <c r="UWU280" s="232"/>
      <c r="UWV280" s="232"/>
      <c r="UWW280" s="136"/>
      <c r="UWX280" s="216"/>
      <c r="UWY280" s="232"/>
      <c r="UWZ280" s="232"/>
      <c r="UXA280" s="136"/>
      <c r="UXB280" s="216"/>
      <c r="UXC280" s="232"/>
      <c r="UXD280" s="232"/>
      <c r="UXE280" s="136"/>
      <c r="UXF280" s="216"/>
      <c r="UXG280" s="232"/>
      <c r="UXH280" s="232"/>
      <c r="UXI280" s="136"/>
      <c r="UXJ280" s="216"/>
      <c r="UXK280" s="232"/>
      <c r="UXL280" s="232"/>
      <c r="UXM280" s="136"/>
      <c r="UXN280" s="216"/>
      <c r="UXO280" s="232"/>
      <c r="UXP280" s="232"/>
      <c r="UXQ280" s="136"/>
      <c r="UXR280" s="216"/>
      <c r="UXS280" s="232"/>
      <c r="UXT280" s="232"/>
      <c r="UXU280" s="136"/>
      <c r="UXV280" s="216"/>
      <c r="UXW280" s="232"/>
      <c r="UXX280" s="232"/>
      <c r="UXY280" s="136"/>
      <c r="UXZ280" s="216"/>
      <c r="UYA280" s="232"/>
      <c r="UYB280" s="232"/>
      <c r="UYC280" s="136"/>
      <c r="UYD280" s="216"/>
      <c r="UYE280" s="232"/>
      <c r="UYF280" s="232"/>
      <c r="UYG280" s="136"/>
      <c r="UYH280" s="216"/>
      <c r="UYI280" s="232"/>
      <c r="UYJ280" s="232"/>
      <c r="UYK280" s="136"/>
      <c r="UYL280" s="216"/>
      <c r="UYM280" s="232"/>
      <c r="UYN280" s="232"/>
      <c r="UYO280" s="136"/>
      <c r="UYP280" s="216"/>
      <c r="UYQ280" s="232"/>
      <c r="UYR280" s="232"/>
      <c r="UYS280" s="136"/>
      <c r="UYT280" s="216"/>
      <c r="UYU280" s="232"/>
      <c r="UYV280" s="232"/>
      <c r="UYW280" s="136"/>
      <c r="UYX280" s="216"/>
      <c r="UYY280" s="232"/>
      <c r="UYZ280" s="232"/>
      <c r="UZA280" s="136"/>
      <c r="UZB280" s="216"/>
      <c r="UZC280" s="232"/>
      <c r="UZD280" s="232"/>
      <c r="UZE280" s="136"/>
      <c r="UZF280" s="216"/>
      <c r="UZG280" s="232"/>
      <c r="UZH280" s="232"/>
      <c r="UZI280" s="136"/>
      <c r="UZJ280" s="216"/>
      <c r="UZK280" s="232"/>
      <c r="UZL280" s="232"/>
      <c r="UZM280" s="136"/>
      <c r="UZN280" s="216"/>
      <c r="UZO280" s="232"/>
      <c r="UZP280" s="232"/>
      <c r="UZQ280" s="136"/>
      <c r="UZR280" s="216"/>
      <c r="UZS280" s="232"/>
      <c r="UZT280" s="232"/>
      <c r="UZU280" s="136"/>
      <c r="UZV280" s="216"/>
      <c r="UZW280" s="232"/>
      <c r="UZX280" s="232"/>
      <c r="UZY280" s="136"/>
      <c r="UZZ280" s="216"/>
      <c r="VAA280" s="232"/>
      <c r="VAB280" s="232"/>
      <c r="VAC280" s="136"/>
      <c r="VAD280" s="216"/>
      <c r="VAE280" s="232"/>
      <c r="VAF280" s="232"/>
      <c r="VAG280" s="136"/>
      <c r="VAH280" s="216"/>
      <c r="VAI280" s="232"/>
      <c r="VAJ280" s="232"/>
      <c r="VAK280" s="136"/>
      <c r="VAL280" s="216"/>
      <c r="VAM280" s="232"/>
      <c r="VAN280" s="232"/>
      <c r="VAO280" s="136"/>
      <c r="VAP280" s="216"/>
      <c r="VAQ280" s="232"/>
      <c r="VAR280" s="232"/>
      <c r="VAS280" s="136"/>
      <c r="VAT280" s="216"/>
      <c r="VAU280" s="232"/>
      <c r="VAV280" s="232"/>
      <c r="VAW280" s="136"/>
      <c r="VAX280" s="216"/>
      <c r="VAY280" s="232"/>
      <c r="VAZ280" s="232"/>
      <c r="VBA280" s="136"/>
      <c r="VBB280" s="216"/>
      <c r="VBC280" s="232"/>
      <c r="VBD280" s="232"/>
      <c r="VBE280" s="136"/>
      <c r="VBF280" s="216"/>
      <c r="VBG280" s="232"/>
      <c r="VBH280" s="232"/>
      <c r="VBI280" s="136"/>
      <c r="VBJ280" s="216"/>
      <c r="VBK280" s="232"/>
      <c r="VBL280" s="232"/>
      <c r="VBM280" s="136"/>
      <c r="VBN280" s="216"/>
      <c r="VBO280" s="232"/>
      <c r="VBP280" s="232"/>
      <c r="VBQ280" s="136"/>
      <c r="VBR280" s="216"/>
      <c r="VBS280" s="232"/>
      <c r="VBT280" s="232"/>
      <c r="VBU280" s="136"/>
      <c r="VBV280" s="216"/>
      <c r="VBW280" s="232"/>
      <c r="VBX280" s="232"/>
      <c r="VBY280" s="136"/>
      <c r="VBZ280" s="216"/>
      <c r="VCA280" s="232"/>
      <c r="VCB280" s="232"/>
      <c r="VCC280" s="136"/>
      <c r="VCD280" s="216"/>
      <c r="VCE280" s="232"/>
      <c r="VCF280" s="232"/>
      <c r="VCG280" s="136"/>
      <c r="VCH280" s="216"/>
      <c r="VCI280" s="232"/>
      <c r="VCJ280" s="232"/>
      <c r="VCK280" s="136"/>
      <c r="VCL280" s="216"/>
      <c r="VCM280" s="232"/>
      <c r="VCN280" s="232"/>
      <c r="VCO280" s="136"/>
      <c r="VCP280" s="216"/>
      <c r="VCQ280" s="232"/>
      <c r="VCR280" s="232"/>
      <c r="VCS280" s="136"/>
      <c r="VCT280" s="216"/>
      <c r="VCU280" s="232"/>
      <c r="VCV280" s="232"/>
      <c r="VCW280" s="136"/>
      <c r="VCX280" s="216"/>
      <c r="VCY280" s="232"/>
      <c r="VCZ280" s="232"/>
      <c r="VDA280" s="136"/>
      <c r="VDB280" s="216"/>
      <c r="VDC280" s="232"/>
      <c r="VDD280" s="232"/>
      <c r="VDE280" s="136"/>
      <c r="VDF280" s="216"/>
      <c r="VDG280" s="232"/>
      <c r="VDH280" s="232"/>
      <c r="VDI280" s="136"/>
      <c r="VDJ280" s="216"/>
      <c r="VDK280" s="232"/>
      <c r="VDL280" s="232"/>
      <c r="VDM280" s="136"/>
      <c r="VDN280" s="216"/>
      <c r="VDO280" s="232"/>
      <c r="VDP280" s="232"/>
      <c r="VDQ280" s="136"/>
      <c r="VDR280" s="216"/>
      <c r="VDS280" s="232"/>
      <c r="VDT280" s="232"/>
      <c r="VDU280" s="136"/>
      <c r="VDV280" s="216"/>
      <c r="VDW280" s="232"/>
      <c r="VDX280" s="232"/>
      <c r="VDY280" s="136"/>
      <c r="VDZ280" s="216"/>
      <c r="VEA280" s="232"/>
      <c r="VEB280" s="232"/>
      <c r="VEC280" s="136"/>
      <c r="VED280" s="216"/>
      <c r="VEE280" s="232"/>
      <c r="VEF280" s="232"/>
      <c r="VEG280" s="136"/>
      <c r="VEH280" s="216"/>
      <c r="VEI280" s="232"/>
      <c r="VEJ280" s="232"/>
      <c r="VEK280" s="136"/>
      <c r="VEL280" s="216"/>
      <c r="VEM280" s="232"/>
      <c r="VEN280" s="232"/>
      <c r="VEO280" s="136"/>
      <c r="VEP280" s="216"/>
      <c r="VEQ280" s="232"/>
      <c r="VER280" s="232"/>
      <c r="VES280" s="136"/>
      <c r="VET280" s="216"/>
      <c r="VEU280" s="232"/>
      <c r="VEV280" s="232"/>
      <c r="VEW280" s="136"/>
      <c r="VEX280" s="216"/>
      <c r="VEY280" s="232"/>
      <c r="VEZ280" s="232"/>
      <c r="VFA280" s="136"/>
      <c r="VFB280" s="216"/>
      <c r="VFC280" s="232"/>
      <c r="VFD280" s="232"/>
      <c r="VFE280" s="136"/>
      <c r="VFF280" s="216"/>
      <c r="VFG280" s="232"/>
      <c r="VFH280" s="232"/>
      <c r="VFI280" s="136"/>
      <c r="VFJ280" s="216"/>
      <c r="VFK280" s="232"/>
      <c r="VFL280" s="232"/>
      <c r="VFM280" s="136"/>
      <c r="VFN280" s="216"/>
      <c r="VFO280" s="232"/>
      <c r="VFP280" s="232"/>
      <c r="VFQ280" s="136"/>
      <c r="VFR280" s="216"/>
      <c r="VFS280" s="232"/>
      <c r="VFT280" s="232"/>
      <c r="VFU280" s="136"/>
      <c r="VFV280" s="216"/>
      <c r="VFW280" s="232"/>
      <c r="VFX280" s="232"/>
      <c r="VFY280" s="136"/>
      <c r="VFZ280" s="216"/>
      <c r="VGA280" s="232"/>
      <c r="VGB280" s="232"/>
      <c r="VGC280" s="136"/>
      <c r="VGD280" s="216"/>
      <c r="VGE280" s="232"/>
      <c r="VGF280" s="232"/>
      <c r="VGG280" s="136"/>
      <c r="VGH280" s="216"/>
      <c r="VGI280" s="232"/>
      <c r="VGJ280" s="232"/>
      <c r="VGK280" s="136"/>
      <c r="VGL280" s="216"/>
      <c r="VGM280" s="232"/>
      <c r="VGN280" s="232"/>
      <c r="VGO280" s="136"/>
      <c r="VGP280" s="216"/>
      <c r="VGQ280" s="232"/>
      <c r="VGR280" s="232"/>
      <c r="VGS280" s="136"/>
      <c r="VGT280" s="216"/>
      <c r="VGU280" s="232"/>
      <c r="VGV280" s="232"/>
      <c r="VGW280" s="136"/>
      <c r="VGX280" s="216"/>
      <c r="VGY280" s="232"/>
      <c r="VGZ280" s="232"/>
      <c r="VHA280" s="136"/>
      <c r="VHB280" s="216"/>
      <c r="VHC280" s="232"/>
      <c r="VHD280" s="232"/>
      <c r="VHE280" s="136"/>
      <c r="VHF280" s="216"/>
      <c r="VHG280" s="232"/>
      <c r="VHH280" s="232"/>
      <c r="VHI280" s="136"/>
      <c r="VHJ280" s="216"/>
      <c r="VHK280" s="232"/>
      <c r="VHL280" s="232"/>
      <c r="VHM280" s="136"/>
      <c r="VHN280" s="216"/>
      <c r="VHO280" s="232"/>
      <c r="VHP280" s="232"/>
      <c r="VHQ280" s="136"/>
      <c r="VHR280" s="216"/>
      <c r="VHS280" s="232"/>
      <c r="VHT280" s="232"/>
      <c r="VHU280" s="136"/>
      <c r="VHV280" s="216"/>
      <c r="VHW280" s="232"/>
      <c r="VHX280" s="232"/>
      <c r="VHY280" s="136"/>
      <c r="VHZ280" s="216"/>
      <c r="VIA280" s="232"/>
      <c r="VIB280" s="232"/>
      <c r="VIC280" s="136"/>
      <c r="VID280" s="216"/>
      <c r="VIE280" s="232"/>
      <c r="VIF280" s="232"/>
      <c r="VIG280" s="136"/>
      <c r="VIH280" s="216"/>
      <c r="VII280" s="232"/>
      <c r="VIJ280" s="232"/>
      <c r="VIK280" s="136"/>
      <c r="VIL280" s="216"/>
      <c r="VIM280" s="232"/>
      <c r="VIN280" s="232"/>
      <c r="VIO280" s="136"/>
      <c r="VIP280" s="216"/>
      <c r="VIQ280" s="232"/>
      <c r="VIR280" s="232"/>
      <c r="VIS280" s="136"/>
      <c r="VIT280" s="216"/>
      <c r="VIU280" s="232"/>
      <c r="VIV280" s="232"/>
      <c r="VIW280" s="136"/>
      <c r="VIX280" s="216"/>
      <c r="VIY280" s="232"/>
      <c r="VIZ280" s="232"/>
      <c r="VJA280" s="136"/>
      <c r="VJB280" s="216"/>
      <c r="VJC280" s="232"/>
      <c r="VJD280" s="232"/>
      <c r="VJE280" s="136"/>
      <c r="VJF280" s="216"/>
      <c r="VJG280" s="232"/>
      <c r="VJH280" s="232"/>
      <c r="VJI280" s="136"/>
      <c r="VJJ280" s="216"/>
      <c r="VJK280" s="232"/>
      <c r="VJL280" s="232"/>
      <c r="VJM280" s="136"/>
      <c r="VJN280" s="216"/>
      <c r="VJO280" s="232"/>
      <c r="VJP280" s="232"/>
      <c r="VJQ280" s="136"/>
      <c r="VJR280" s="216"/>
      <c r="VJS280" s="232"/>
      <c r="VJT280" s="232"/>
      <c r="VJU280" s="136"/>
      <c r="VJV280" s="216"/>
      <c r="VJW280" s="232"/>
      <c r="VJX280" s="232"/>
      <c r="VJY280" s="136"/>
      <c r="VJZ280" s="216"/>
      <c r="VKA280" s="232"/>
      <c r="VKB280" s="232"/>
      <c r="VKC280" s="136"/>
      <c r="VKD280" s="216"/>
      <c r="VKE280" s="232"/>
      <c r="VKF280" s="232"/>
      <c r="VKG280" s="136"/>
      <c r="VKH280" s="216"/>
      <c r="VKI280" s="232"/>
      <c r="VKJ280" s="232"/>
      <c r="VKK280" s="136"/>
      <c r="VKL280" s="216"/>
      <c r="VKM280" s="232"/>
      <c r="VKN280" s="232"/>
      <c r="VKO280" s="136"/>
      <c r="VKP280" s="216"/>
      <c r="VKQ280" s="232"/>
      <c r="VKR280" s="232"/>
      <c r="VKS280" s="136"/>
      <c r="VKT280" s="216"/>
      <c r="VKU280" s="232"/>
      <c r="VKV280" s="232"/>
      <c r="VKW280" s="136"/>
      <c r="VKX280" s="216"/>
      <c r="VKY280" s="232"/>
      <c r="VKZ280" s="232"/>
      <c r="VLA280" s="136"/>
      <c r="VLB280" s="216"/>
      <c r="VLC280" s="232"/>
      <c r="VLD280" s="232"/>
      <c r="VLE280" s="136"/>
      <c r="VLF280" s="216"/>
      <c r="VLG280" s="232"/>
      <c r="VLH280" s="232"/>
      <c r="VLI280" s="136"/>
      <c r="VLJ280" s="216"/>
      <c r="VLK280" s="232"/>
      <c r="VLL280" s="232"/>
      <c r="VLM280" s="136"/>
      <c r="VLN280" s="216"/>
      <c r="VLO280" s="232"/>
      <c r="VLP280" s="232"/>
      <c r="VLQ280" s="136"/>
      <c r="VLR280" s="216"/>
      <c r="VLS280" s="232"/>
      <c r="VLT280" s="232"/>
      <c r="VLU280" s="136"/>
      <c r="VLV280" s="216"/>
      <c r="VLW280" s="232"/>
      <c r="VLX280" s="232"/>
      <c r="VLY280" s="136"/>
      <c r="VLZ280" s="216"/>
      <c r="VMA280" s="232"/>
      <c r="VMB280" s="232"/>
      <c r="VMC280" s="136"/>
      <c r="VMD280" s="216"/>
      <c r="VME280" s="232"/>
      <c r="VMF280" s="232"/>
      <c r="VMG280" s="136"/>
      <c r="VMH280" s="216"/>
      <c r="VMI280" s="232"/>
      <c r="VMJ280" s="232"/>
      <c r="VMK280" s="136"/>
      <c r="VML280" s="216"/>
      <c r="VMM280" s="232"/>
      <c r="VMN280" s="232"/>
      <c r="VMO280" s="136"/>
      <c r="VMP280" s="216"/>
      <c r="VMQ280" s="232"/>
      <c r="VMR280" s="232"/>
      <c r="VMS280" s="136"/>
      <c r="VMT280" s="216"/>
      <c r="VMU280" s="232"/>
      <c r="VMV280" s="232"/>
      <c r="VMW280" s="136"/>
      <c r="VMX280" s="216"/>
      <c r="VMY280" s="232"/>
      <c r="VMZ280" s="232"/>
      <c r="VNA280" s="136"/>
      <c r="VNB280" s="216"/>
      <c r="VNC280" s="232"/>
      <c r="VND280" s="232"/>
      <c r="VNE280" s="136"/>
      <c r="VNF280" s="216"/>
      <c r="VNG280" s="232"/>
      <c r="VNH280" s="232"/>
      <c r="VNI280" s="136"/>
      <c r="VNJ280" s="216"/>
      <c r="VNK280" s="232"/>
      <c r="VNL280" s="232"/>
      <c r="VNM280" s="136"/>
      <c r="VNN280" s="216"/>
      <c r="VNO280" s="232"/>
      <c r="VNP280" s="232"/>
      <c r="VNQ280" s="136"/>
      <c r="VNR280" s="216"/>
      <c r="VNS280" s="232"/>
      <c r="VNT280" s="232"/>
      <c r="VNU280" s="136"/>
      <c r="VNV280" s="216"/>
      <c r="VNW280" s="232"/>
      <c r="VNX280" s="232"/>
      <c r="VNY280" s="136"/>
      <c r="VNZ280" s="216"/>
      <c r="VOA280" s="232"/>
      <c r="VOB280" s="232"/>
      <c r="VOC280" s="136"/>
      <c r="VOD280" s="216"/>
      <c r="VOE280" s="232"/>
      <c r="VOF280" s="232"/>
      <c r="VOG280" s="136"/>
      <c r="VOH280" s="216"/>
      <c r="VOI280" s="232"/>
      <c r="VOJ280" s="232"/>
      <c r="VOK280" s="136"/>
      <c r="VOL280" s="216"/>
      <c r="VOM280" s="232"/>
      <c r="VON280" s="232"/>
      <c r="VOO280" s="136"/>
      <c r="VOP280" s="216"/>
      <c r="VOQ280" s="232"/>
      <c r="VOR280" s="232"/>
      <c r="VOS280" s="136"/>
      <c r="VOT280" s="216"/>
      <c r="VOU280" s="232"/>
      <c r="VOV280" s="232"/>
      <c r="VOW280" s="136"/>
      <c r="VOX280" s="216"/>
      <c r="VOY280" s="232"/>
      <c r="VOZ280" s="232"/>
      <c r="VPA280" s="136"/>
      <c r="VPB280" s="216"/>
      <c r="VPC280" s="232"/>
      <c r="VPD280" s="232"/>
      <c r="VPE280" s="136"/>
      <c r="VPF280" s="216"/>
      <c r="VPG280" s="232"/>
      <c r="VPH280" s="232"/>
      <c r="VPI280" s="136"/>
      <c r="VPJ280" s="216"/>
      <c r="VPK280" s="232"/>
      <c r="VPL280" s="232"/>
      <c r="VPM280" s="136"/>
      <c r="VPN280" s="216"/>
      <c r="VPO280" s="232"/>
      <c r="VPP280" s="232"/>
      <c r="VPQ280" s="136"/>
      <c r="VPR280" s="216"/>
      <c r="VPS280" s="232"/>
      <c r="VPT280" s="232"/>
      <c r="VPU280" s="136"/>
      <c r="VPV280" s="216"/>
      <c r="VPW280" s="232"/>
      <c r="VPX280" s="232"/>
      <c r="VPY280" s="136"/>
      <c r="VPZ280" s="216"/>
      <c r="VQA280" s="232"/>
      <c r="VQB280" s="232"/>
      <c r="VQC280" s="136"/>
      <c r="VQD280" s="216"/>
      <c r="VQE280" s="232"/>
      <c r="VQF280" s="232"/>
      <c r="VQG280" s="136"/>
      <c r="VQH280" s="216"/>
      <c r="VQI280" s="232"/>
      <c r="VQJ280" s="232"/>
      <c r="VQK280" s="136"/>
      <c r="VQL280" s="216"/>
      <c r="VQM280" s="232"/>
      <c r="VQN280" s="232"/>
      <c r="VQO280" s="136"/>
      <c r="VQP280" s="216"/>
      <c r="VQQ280" s="232"/>
      <c r="VQR280" s="232"/>
      <c r="VQS280" s="136"/>
      <c r="VQT280" s="216"/>
      <c r="VQU280" s="232"/>
      <c r="VQV280" s="232"/>
      <c r="VQW280" s="136"/>
      <c r="VQX280" s="216"/>
      <c r="VQY280" s="232"/>
      <c r="VQZ280" s="232"/>
      <c r="VRA280" s="136"/>
      <c r="VRB280" s="216"/>
      <c r="VRC280" s="232"/>
      <c r="VRD280" s="232"/>
      <c r="VRE280" s="136"/>
      <c r="VRF280" s="216"/>
      <c r="VRG280" s="232"/>
      <c r="VRH280" s="232"/>
      <c r="VRI280" s="136"/>
      <c r="VRJ280" s="216"/>
      <c r="VRK280" s="232"/>
      <c r="VRL280" s="232"/>
      <c r="VRM280" s="136"/>
      <c r="VRN280" s="216"/>
      <c r="VRO280" s="232"/>
      <c r="VRP280" s="232"/>
      <c r="VRQ280" s="136"/>
      <c r="VRR280" s="216"/>
      <c r="VRS280" s="232"/>
      <c r="VRT280" s="232"/>
      <c r="VRU280" s="136"/>
      <c r="VRV280" s="216"/>
      <c r="VRW280" s="232"/>
      <c r="VRX280" s="232"/>
      <c r="VRY280" s="136"/>
      <c r="VRZ280" s="216"/>
      <c r="VSA280" s="232"/>
      <c r="VSB280" s="232"/>
      <c r="VSC280" s="136"/>
      <c r="VSD280" s="216"/>
      <c r="VSE280" s="232"/>
      <c r="VSF280" s="232"/>
      <c r="VSG280" s="136"/>
      <c r="VSH280" s="216"/>
      <c r="VSI280" s="232"/>
      <c r="VSJ280" s="232"/>
      <c r="VSK280" s="136"/>
      <c r="VSL280" s="216"/>
      <c r="VSM280" s="232"/>
      <c r="VSN280" s="232"/>
      <c r="VSO280" s="136"/>
      <c r="VSP280" s="216"/>
      <c r="VSQ280" s="232"/>
      <c r="VSR280" s="232"/>
      <c r="VSS280" s="136"/>
      <c r="VST280" s="216"/>
      <c r="VSU280" s="232"/>
      <c r="VSV280" s="232"/>
      <c r="VSW280" s="136"/>
      <c r="VSX280" s="216"/>
      <c r="VSY280" s="232"/>
      <c r="VSZ280" s="232"/>
      <c r="VTA280" s="136"/>
      <c r="VTB280" s="216"/>
      <c r="VTC280" s="232"/>
      <c r="VTD280" s="232"/>
      <c r="VTE280" s="136"/>
      <c r="VTF280" s="216"/>
      <c r="VTG280" s="232"/>
      <c r="VTH280" s="232"/>
      <c r="VTI280" s="136"/>
      <c r="VTJ280" s="216"/>
      <c r="VTK280" s="232"/>
      <c r="VTL280" s="232"/>
      <c r="VTM280" s="136"/>
      <c r="VTN280" s="216"/>
      <c r="VTO280" s="232"/>
      <c r="VTP280" s="232"/>
      <c r="VTQ280" s="136"/>
      <c r="VTR280" s="216"/>
      <c r="VTS280" s="232"/>
      <c r="VTT280" s="232"/>
      <c r="VTU280" s="136"/>
      <c r="VTV280" s="216"/>
      <c r="VTW280" s="232"/>
      <c r="VTX280" s="232"/>
      <c r="VTY280" s="136"/>
      <c r="VTZ280" s="216"/>
      <c r="VUA280" s="232"/>
      <c r="VUB280" s="232"/>
      <c r="VUC280" s="136"/>
      <c r="VUD280" s="216"/>
      <c r="VUE280" s="232"/>
      <c r="VUF280" s="232"/>
      <c r="VUG280" s="136"/>
      <c r="VUH280" s="216"/>
      <c r="VUI280" s="232"/>
      <c r="VUJ280" s="232"/>
      <c r="VUK280" s="136"/>
      <c r="VUL280" s="216"/>
      <c r="VUM280" s="232"/>
      <c r="VUN280" s="232"/>
      <c r="VUO280" s="136"/>
      <c r="VUP280" s="216"/>
      <c r="VUQ280" s="232"/>
      <c r="VUR280" s="232"/>
      <c r="VUS280" s="136"/>
      <c r="VUT280" s="216"/>
      <c r="VUU280" s="232"/>
      <c r="VUV280" s="232"/>
      <c r="VUW280" s="136"/>
      <c r="VUX280" s="216"/>
      <c r="VUY280" s="232"/>
      <c r="VUZ280" s="232"/>
      <c r="VVA280" s="136"/>
      <c r="VVB280" s="216"/>
      <c r="VVC280" s="232"/>
      <c r="VVD280" s="232"/>
      <c r="VVE280" s="136"/>
      <c r="VVF280" s="216"/>
      <c r="VVG280" s="232"/>
      <c r="VVH280" s="232"/>
      <c r="VVI280" s="136"/>
      <c r="VVJ280" s="216"/>
      <c r="VVK280" s="232"/>
      <c r="VVL280" s="232"/>
      <c r="VVM280" s="136"/>
      <c r="VVN280" s="216"/>
      <c r="VVO280" s="232"/>
      <c r="VVP280" s="232"/>
      <c r="VVQ280" s="136"/>
      <c r="VVR280" s="216"/>
      <c r="VVS280" s="232"/>
      <c r="VVT280" s="232"/>
      <c r="VVU280" s="136"/>
      <c r="VVV280" s="216"/>
      <c r="VVW280" s="232"/>
      <c r="VVX280" s="232"/>
      <c r="VVY280" s="136"/>
      <c r="VVZ280" s="216"/>
      <c r="VWA280" s="232"/>
      <c r="VWB280" s="232"/>
      <c r="VWC280" s="136"/>
      <c r="VWD280" s="216"/>
      <c r="VWE280" s="232"/>
      <c r="VWF280" s="232"/>
      <c r="VWG280" s="136"/>
      <c r="VWH280" s="216"/>
      <c r="VWI280" s="232"/>
      <c r="VWJ280" s="232"/>
      <c r="VWK280" s="136"/>
      <c r="VWL280" s="216"/>
      <c r="VWM280" s="232"/>
      <c r="VWN280" s="232"/>
      <c r="VWO280" s="136"/>
      <c r="VWP280" s="216"/>
      <c r="VWQ280" s="232"/>
      <c r="VWR280" s="232"/>
      <c r="VWS280" s="136"/>
      <c r="VWT280" s="216"/>
      <c r="VWU280" s="232"/>
      <c r="VWV280" s="232"/>
      <c r="VWW280" s="136"/>
      <c r="VWX280" s="216"/>
      <c r="VWY280" s="232"/>
      <c r="VWZ280" s="232"/>
      <c r="VXA280" s="136"/>
      <c r="VXB280" s="216"/>
      <c r="VXC280" s="232"/>
      <c r="VXD280" s="232"/>
      <c r="VXE280" s="136"/>
      <c r="VXF280" s="216"/>
      <c r="VXG280" s="232"/>
      <c r="VXH280" s="232"/>
      <c r="VXI280" s="136"/>
      <c r="VXJ280" s="216"/>
      <c r="VXK280" s="232"/>
      <c r="VXL280" s="232"/>
      <c r="VXM280" s="136"/>
      <c r="VXN280" s="216"/>
      <c r="VXO280" s="232"/>
      <c r="VXP280" s="232"/>
      <c r="VXQ280" s="136"/>
      <c r="VXR280" s="216"/>
      <c r="VXS280" s="232"/>
      <c r="VXT280" s="232"/>
      <c r="VXU280" s="136"/>
      <c r="VXV280" s="216"/>
      <c r="VXW280" s="232"/>
      <c r="VXX280" s="232"/>
      <c r="VXY280" s="136"/>
      <c r="VXZ280" s="216"/>
      <c r="VYA280" s="232"/>
      <c r="VYB280" s="232"/>
      <c r="VYC280" s="136"/>
      <c r="VYD280" s="216"/>
      <c r="VYE280" s="232"/>
      <c r="VYF280" s="232"/>
      <c r="VYG280" s="136"/>
      <c r="VYH280" s="216"/>
      <c r="VYI280" s="232"/>
      <c r="VYJ280" s="232"/>
      <c r="VYK280" s="136"/>
      <c r="VYL280" s="216"/>
      <c r="VYM280" s="232"/>
      <c r="VYN280" s="232"/>
      <c r="VYO280" s="136"/>
      <c r="VYP280" s="216"/>
      <c r="VYQ280" s="232"/>
      <c r="VYR280" s="232"/>
      <c r="VYS280" s="136"/>
      <c r="VYT280" s="216"/>
      <c r="VYU280" s="232"/>
      <c r="VYV280" s="232"/>
      <c r="VYW280" s="136"/>
      <c r="VYX280" s="216"/>
      <c r="VYY280" s="232"/>
      <c r="VYZ280" s="232"/>
      <c r="VZA280" s="136"/>
      <c r="VZB280" s="216"/>
      <c r="VZC280" s="232"/>
      <c r="VZD280" s="232"/>
      <c r="VZE280" s="136"/>
      <c r="VZF280" s="216"/>
      <c r="VZG280" s="232"/>
      <c r="VZH280" s="232"/>
      <c r="VZI280" s="136"/>
      <c r="VZJ280" s="216"/>
      <c r="VZK280" s="232"/>
      <c r="VZL280" s="232"/>
      <c r="VZM280" s="136"/>
      <c r="VZN280" s="216"/>
      <c r="VZO280" s="232"/>
      <c r="VZP280" s="232"/>
      <c r="VZQ280" s="136"/>
      <c r="VZR280" s="216"/>
      <c r="VZS280" s="232"/>
      <c r="VZT280" s="232"/>
      <c r="VZU280" s="136"/>
      <c r="VZV280" s="216"/>
      <c r="VZW280" s="232"/>
      <c r="VZX280" s="232"/>
      <c r="VZY280" s="136"/>
      <c r="VZZ280" s="216"/>
      <c r="WAA280" s="232"/>
      <c r="WAB280" s="232"/>
      <c r="WAC280" s="136"/>
      <c r="WAD280" s="216"/>
      <c r="WAE280" s="232"/>
      <c r="WAF280" s="232"/>
      <c r="WAG280" s="136"/>
      <c r="WAH280" s="216"/>
      <c r="WAI280" s="232"/>
      <c r="WAJ280" s="232"/>
      <c r="WAK280" s="136"/>
      <c r="WAL280" s="216"/>
      <c r="WAM280" s="232"/>
      <c r="WAN280" s="232"/>
      <c r="WAO280" s="136"/>
      <c r="WAP280" s="216"/>
      <c r="WAQ280" s="232"/>
      <c r="WAR280" s="232"/>
      <c r="WAS280" s="136"/>
      <c r="WAT280" s="216"/>
      <c r="WAU280" s="232"/>
      <c r="WAV280" s="232"/>
      <c r="WAW280" s="136"/>
      <c r="WAX280" s="216"/>
      <c r="WAY280" s="232"/>
      <c r="WAZ280" s="232"/>
      <c r="WBA280" s="136"/>
      <c r="WBB280" s="216"/>
      <c r="WBC280" s="232"/>
      <c r="WBD280" s="232"/>
      <c r="WBE280" s="136"/>
      <c r="WBF280" s="216"/>
      <c r="WBG280" s="232"/>
      <c r="WBH280" s="232"/>
      <c r="WBI280" s="136"/>
      <c r="WBJ280" s="216"/>
      <c r="WBK280" s="232"/>
      <c r="WBL280" s="232"/>
      <c r="WBM280" s="136"/>
      <c r="WBN280" s="216"/>
      <c r="WBO280" s="232"/>
      <c r="WBP280" s="232"/>
      <c r="WBQ280" s="136"/>
      <c r="WBR280" s="216"/>
      <c r="WBS280" s="232"/>
      <c r="WBT280" s="232"/>
      <c r="WBU280" s="136"/>
      <c r="WBV280" s="216"/>
      <c r="WBW280" s="232"/>
      <c r="WBX280" s="232"/>
      <c r="WBY280" s="136"/>
      <c r="WBZ280" s="216"/>
      <c r="WCA280" s="232"/>
      <c r="WCB280" s="232"/>
      <c r="WCC280" s="136"/>
      <c r="WCD280" s="216"/>
      <c r="WCE280" s="232"/>
      <c r="WCF280" s="232"/>
      <c r="WCG280" s="136"/>
      <c r="WCH280" s="216"/>
      <c r="WCI280" s="232"/>
      <c r="WCJ280" s="232"/>
      <c r="WCK280" s="136"/>
      <c r="WCL280" s="216"/>
      <c r="WCM280" s="232"/>
      <c r="WCN280" s="232"/>
      <c r="WCO280" s="136"/>
      <c r="WCP280" s="216"/>
      <c r="WCQ280" s="232"/>
      <c r="WCR280" s="232"/>
      <c r="WCS280" s="136"/>
      <c r="WCT280" s="216"/>
      <c r="WCU280" s="232"/>
      <c r="WCV280" s="232"/>
      <c r="WCW280" s="136"/>
      <c r="WCX280" s="216"/>
      <c r="WCY280" s="232"/>
      <c r="WCZ280" s="232"/>
      <c r="WDA280" s="136"/>
      <c r="WDB280" s="216"/>
      <c r="WDC280" s="232"/>
      <c r="WDD280" s="232"/>
      <c r="WDE280" s="136"/>
      <c r="WDF280" s="216"/>
      <c r="WDG280" s="232"/>
      <c r="WDH280" s="232"/>
      <c r="WDI280" s="136"/>
      <c r="WDJ280" s="216"/>
      <c r="WDK280" s="232"/>
      <c r="WDL280" s="232"/>
      <c r="WDM280" s="136"/>
      <c r="WDN280" s="216"/>
      <c r="WDO280" s="232"/>
      <c r="WDP280" s="232"/>
      <c r="WDQ280" s="136"/>
      <c r="WDR280" s="216"/>
      <c r="WDS280" s="232"/>
      <c r="WDT280" s="232"/>
      <c r="WDU280" s="136"/>
      <c r="WDV280" s="216"/>
      <c r="WDW280" s="232"/>
      <c r="WDX280" s="232"/>
      <c r="WDY280" s="136"/>
      <c r="WDZ280" s="216"/>
      <c r="WEA280" s="232"/>
      <c r="WEB280" s="232"/>
      <c r="WEC280" s="136"/>
      <c r="WED280" s="216"/>
      <c r="WEE280" s="232"/>
      <c r="WEF280" s="232"/>
      <c r="WEG280" s="136"/>
      <c r="WEH280" s="216"/>
      <c r="WEI280" s="232"/>
      <c r="WEJ280" s="232"/>
      <c r="WEK280" s="136"/>
      <c r="WEL280" s="216"/>
      <c r="WEM280" s="232"/>
      <c r="WEN280" s="232"/>
      <c r="WEO280" s="136"/>
      <c r="WEP280" s="216"/>
      <c r="WEQ280" s="232"/>
      <c r="WER280" s="232"/>
      <c r="WES280" s="136"/>
      <c r="WET280" s="216"/>
      <c r="WEU280" s="232"/>
      <c r="WEV280" s="232"/>
      <c r="WEW280" s="136"/>
      <c r="WEX280" s="216"/>
      <c r="WEY280" s="232"/>
      <c r="WEZ280" s="232"/>
      <c r="WFA280" s="136"/>
      <c r="WFB280" s="216"/>
      <c r="WFC280" s="232"/>
      <c r="WFD280" s="232"/>
      <c r="WFE280" s="136"/>
      <c r="WFF280" s="216"/>
      <c r="WFG280" s="232"/>
      <c r="WFH280" s="232"/>
      <c r="WFI280" s="136"/>
      <c r="WFJ280" s="216"/>
      <c r="WFK280" s="232"/>
      <c r="WFL280" s="232"/>
      <c r="WFM280" s="136"/>
      <c r="WFN280" s="216"/>
      <c r="WFO280" s="232"/>
      <c r="WFP280" s="232"/>
      <c r="WFQ280" s="136"/>
      <c r="WFR280" s="216"/>
      <c r="WFS280" s="232"/>
      <c r="WFT280" s="232"/>
      <c r="WFU280" s="136"/>
      <c r="WFV280" s="216"/>
      <c r="WFW280" s="232"/>
      <c r="WFX280" s="232"/>
      <c r="WFY280" s="136"/>
      <c r="WFZ280" s="216"/>
      <c r="WGA280" s="232"/>
      <c r="WGB280" s="232"/>
      <c r="WGC280" s="136"/>
      <c r="WGD280" s="216"/>
      <c r="WGE280" s="232"/>
      <c r="WGF280" s="232"/>
      <c r="WGG280" s="136"/>
      <c r="WGH280" s="216"/>
      <c r="WGI280" s="232"/>
      <c r="WGJ280" s="232"/>
      <c r="WGK280" s="136"/>
      <c r="WGL280" s="216"/>
      <c r="WGM280" s="232"/>
      <c r="WGN280" s="232"/>
      <c r="WGO280" s="136"/>
      <c r="WGP280" s="216"/>
      <c r="WGQ280" s="232"/>
      <c r="WGR280" s="232"/>
      <c r="WGS280" s="136"/>
      <c r="WGT280" s="216"/>
      <c r="WGU280" s="232"/>
      <c r="WGV280" s="232"/>
      <c r="WGW280" s="136"/>
      <c r="WGX280" s="216"/>
      <c r="WGY280" s="232"/>
      <c r="WGZ280" s="232"/>
      <c r="WHA280" s="136"/>
      <c r="WHB280" s="216"/>
      <c r="WHC280" s="232"/>
      <c r="WHD280" s="232"/>
      <c r="WHE280" s="136"/>
      <c r="WHF280" s="216"/>
      <c r="WHG280" s="232"/>
      <c r="WHH280" s="232"/>
      <c r="WHI280" s="136"/>
      <c r="WHJ280" s="216"/>
      <c r="WHK280" s="232"/>
      <c r="WHL280" s="232"/>
      <c r="WHM280" s="136"/>
      <c r="WHN280" s="216"/>
      <c r="WHO280" s="232"/>
      <c r="WHP280" s="232"/>
      <c r="WHQ280" s="136"/>
      <c r="WHR280" s="216"/>
      <c r="WHS280" s="232"/>
      <c r="WHT280" s="232"/>
      <c r="WHU280" s="136"/>
      <c r="WHV280" s="216"/>
      <c r="WHW280" s="232"/>
      <c r="WHX280" s="232"/>
      <c r="WHY280" s="136"/>
      <c r="WHZ280" s="216"/>
      <c r="WIA280" s="232"/>
      <c r="WIB280" s="232"/>
      <c r="WIC280" s="136"/>
      <c r="WID280" s="216"/>
      <c r="WIE280" s="232"/>
      <c r="WIF280" s="232"/>
      <c r="WIG280" s="136"/>
      <c r="WIH280" s="216"/>
      <c r="WII280" s="232"/>
      <c r="WIJ280" s="232"/>
      <c r="WIK280" s="136"/>
      <c r="WIL280" s="216"/>
      <c r="WIM280" s="232"/>
      <c r="WIN280" s="232"/>
      <c r="WIO280" s="136"/>
      <c r="WIP280" s="216"/>
      <c r="WIQ280" s="232"/>
      <c r="WIR280" s="232"/>
      <c r="WIS280" s="136"/>
      <c r="WIT280" s="216"/>
      <c r="WIU280" s="232"/>
      <c r="WIV280" s="232"/>
      <c r="WIW280" s="136"/>
      <c r="WIX280" s="216"/>
      <c r="WIY280" s="232"/>
      <c r="WIZ280" s="232"/>
      <c r="WJA280" s="136"/>
      <c r="WJB280" s="216"/>
      <c r="WJC280" s="232"/>
      <c r="WJD280" s="232"/>
      <c r="WJE280" s="136"/>
      <c r="WJF280" s="216"/>
      <c r="WJG280" s="232"/>
      <c r="WJH280" s="232"/>
      <c r="WJI280" s="136"/>
      <c r="WJJ280" s="216"/>
      <c r="WJK280" s="232"/>
      <c r="WJL280" s="232"/>
      <c r="WJM280" s="136"/>
      <c r="WJN280" s="216"/>
      <c r="WJO280" s="232"/>
      <c r="WJP280" s="232"/>
      <c r="WJQ280" s="136"/>
      <c r="WJR280" s="216"/>
      <c r="WJS280" s="232"/>
      <c r="WJT280" s="232"/>
      <c r="WJU280" s="136"/>
      <c r="WJV280" s="216"/>
      <c r="WJW280" s="232"/>
      <c r="WJX280" s="232"/>
      <c r="WJY280" s="136"/>
      <c r="WJZ280" s="216"/>
      <c r="WKA280" s="232"/>
      <c r="WKB280" s="232"/>
      <c r="WKC280" s="136"/>
      <c r="WKD280" s="216"/>
      <c r="WKE280" s="232"/>
      <c r="WKF280" s="232"/>
      <c r="WKG280" s="136"/>
      <c r="WKH280" s="216"/>
      <c r="WKI280" s="232"/>
      <c r="WKJ280" s="232"/>
      <c r="WKK280" s="136"/>
      <c r="WKL280" s="216"/>
      <c r="WKM280" s="232"/>
      <c r="WKN280" s="232"/>
      <c r="WKO280" s="136"/>
      <c r="WKP280" s="216"/>
      <c r="WKQ280" s="232"/>
      <c r="WKR280" s="232"/>
      <c r="WKS280" s="136"/>
      <c r="WKT280" s="216"/>
      <c r="WKU280" s="232"/>
      <c r="WKV280" s="232"/>
      <c r="WKW280" s="136"/>
      <c r="WKX280" s="216"/>
      <c r="WKY280" s="232"/>
      <c r="WKZ280" s="232"/>
      <c r="WLA280" s="136"/>
      <c r="WLB280" s="216"/>
      <c r="WLC280" s="232"/>
      <c r="WLD280" s="232"/>
      <c r="WLE280" s="136"/>
      <c r="WLF280" s="216"/>
      <c r="WLG280" s="232"/>
      <c r="WLH280" s="232"/>
      <c r="WLI280" s="136"/>
      <c r="WLJ280" s="216"/>
      <c r="WLK280" s="232"/>
      <c r="WLL280" s="232"/>
      <c r="WLM280" s="136"/>
      <c r="WLN280" s="216"/>
      <c r="WLO280" s="232"/>
      <c r="WLP280" s="232"/>
      <c r="WLQ280" s="136"/>
      <c r="WLR280" s="216"/>
      <c r="WLS280" s="232"/>
      <c r="WLT280" s="232"/>
      <c r="WLU280" s="136"/>
      <c r="WLV280" s="216"/>
      <c r="WLW280" s="232"/>
      <c r="WLX280" s="232"/>
      <c r="WLY280" s="136"/>
      <c r="WLZ280" s="216"/>
      <c r="WMA280" s="232"/>
      <c r="WMB280" s="232"/>
      <c r="WMC280" s="136"/>
      <c r="WMD280" s="216"/>
      <c r="WME280" s="232"/>
      <c r="WMF280" s="232"/>
      <c r="WMG280" s="136"/>
      <c r="WMH280" s="216"/>
      <c r="WMI280" s="232"/>
      <c r="WMJ280" s="232"/>
      <c r="WMK280" s="136"/>
      <c r="WML280" s="216"/>
      <c r="WMM280" s="232"/>
      <c r="WMN280" s="232"/>
      <c r="WMO280" s="136"/>
      <c r="WMP280" s="216"/>
      <c r="WMQ280" s="232"/>
      <c r="WMR280" s="232"/>
      <c r="WMS280" s="136"/>
      <c r="WMT280" s="216"/>
      <c r="WMU280" s="232"/>
      <c r="WMV280" s="232"/>
      <c r="WMW280" s="136"/>
      <c r="WMX280" s="216"/>
      <c r="WMY280" s="232"/>
      <c r="WMZ280" s="232"/>
      <c r="WNA280" s="136"/>
      <c r="WNB280" s="216"/>
      <c r="WNC280" s="232"/>
      <c r="WND280" s="232"/>
      <c r="WNE280" s="136"/>
      <c r="WNF280" s="216"/>
      <c r="WNG280" s="232"/>
      <c r="WNH280" s="232"/>
      <c r="WNI280" s="136"/>
      <c r="WNJ280" s="216"/>
      <c r="WNK280" s="232"/>
      <c r="WNL280" s="232"/>
      <c r="WNM280" s="136"/>
      <c r="WNN280" s="216"/>
      <c r="WNO280" s="232"/>
      <c r="WNP280" s="232"/>
      <c r="WNQ280" s="136"/>
      <c r="WNR280" s="216"/>
      <c r="WNS280" s="232"/>
      <c r="WNT280" s="232"/>
      <c r="WNU280" s="136"/>
      <c r="WNV280" s="216"/>
      <c r="WNW280" s="232"/>
      <c r="WNX280" s="232"/>
      <c r="WNY280" s="136"/>
      <c r="WNZ280" s="216"/>
      <c r="WOA280" s="232"/>
      <c r="WOB280" s="232"/>
      <c r="WOC280" s="136"/>
      <c r="WOD280" s="216"/>
      <c r="WOE280" s="232"/>
      <c r="WOF280" s="232"/>
      <c r="WOG280" s="136"/>
      <c r="WOH280" s="216"/>
      <c r="WOI280" s="232"/>
      <c r="WOJ280" s="232"/>
      <c r="WOK280" s="136"/>
      <c r="WOL280" s="216"/>
      <c r="WOM280" s="232"/>
      <c r="WON280" s="232"/>
      <c r="WOO280" s="136"/>
      <c r="WOP280" s="216"/>
      <c r="WOQ280" s="232"/>
      <c r="WOR280" s="232"/>
      <c r="WOS280" s="136"/>
      <c r="WOT280" s="216"/>
      <c r="WOU280" s="232"/>
      <c r="WOV280" s="232"/>
      <c r="WOW280" s="136"/>
      <c r="WOX280" s="216"/>
      <c r="WOY280" s="232"/>
      <c r="WOZ280" s="232"/>
      <c r="WPA280" s="136"/>
      <c r="WPB280" s="216"/>
      <c r="WPC280" s="232"/>
      <c r="WPD280" s="232"/>
      <c r="WPE280" s="136"/>
      <c r="WPF280" s="216"/>
      <c r="WPG280" s="232"/>
      <c r="WPH280" s="232"/>
      <c r="WPI280" s="136"/>
      <c r="WPJ280" s="216"/>
      <c r="WPK280" s="232"/>
      <c r="WPL280" s="232"/>
      <c r="WPM280" s="136"/>
      <c r="WPN280" s="216"/>
      <c r="WPO280" s="232"/>
      <c r="WPP280" s="232"/>
      <c r="WPQ280" s="136"/>
      <c r="WPR280" s="216"/>
      <c r="WPS280" s="232"/>
      <c r="WPT280" s="232"/>
      <c r="WPU280" s="136"/>
      <c r="WPV280" s="216"/>
      <c r="WPW280" s="232"/>
      <c r="WPX280" s="232"/>
      <c r="WPY280" s="136"/>
      <c r="WPZ280" s="216"/>
      <c r="WQA280" s="232"/>
      <c r="WQB280" s="232"/>
      <c r="WQC280" s="136"/>
      <c r="WQD280" s="216"/>
      <c r="WQE280" s="232"/>
      <c r="WQF280" s="232"/>
      <c r="WQG280" s="136"/>
      <c r="WQH280" s="216"/>
      <c r="WQI280" s="232"/>
      <c r="WQJ280" s="232"/>
      <c r="WQK280" s="136"/>
      <c r="WQL280" s="216"/>
      <c r="WQM280" s="232"/>
      <c r="WQN280" s="232"/>
      <c r="WQO280" s="136"/>
      <c r="WQP280" s="216"/>
      <c r="WQQ280" s="232"/>
      <c r="WQR280" s="232"/>
      <c r="WQS280" s="136"/>
      <c r="WQT280" s="216"/>
      <c r="WQU280" s="232"/>
      <c r="WQV280" s="232"/>
      <c r="WQW280" s="136"/>
      <c r="WQX280" s="216"/>
      <c r="WQY280" s="232"/>
      <c r="WQZ280" s="232"/>
      <c r="WRA280" s="136"/>
      <c r="WRB280" s="216"/>
      <c r="WRC280" s="232"/>
      <c r="WRD280" s="232"/>
      <c r="WRE280" s="136"/>
      <c r="WRF280" s="216"/>
      <c r="WRG280" s="232"/>
      <c r="WRH280" s="232"/>
      <c r="WRI280" s="136"/>
      <c r="WRJ280" s="216"/>
      <c r="WRK280" s="232"/>
      <c r="WRL280" s="232"/>
      <c r="WRM280" s="136"/>
      <c r="WRN280" s="216"/>
      <c r="WRO280" s="232"/>
      <c r="WRP280" s="232"/>
      <c r="WRQ280" s="136"/>
      <c r="WRR280" s="216"/>
      <c r="WRS280" s="232"/>
      <c r="WRT280" s="232"/>
      <c r="WRU280" s="136"/>
      <c r="WRV280" s="216"/>
      <c r="WRW280" s="232"/>
      <c r="WRX280" s="232"/>
      <c r="WRY280" s="136"/>
      <c r="WRZ280" s="216"/>
      <c r="WSA280" s="232"/>
      <c r="WSB280" s="232"/>
      <c r="WSC280" s="136"/>
      <c r="WSD280" s="216"/>
      <c r="WSE280" s="232"/>
      <c r="WSF280" s="232"/>
      <c r="WSG280" s="136"/>
      <c r="WSH280" s="216"/>
      <c r="WSI280" s="232"/>
      <c r="WSJ280" s="232"/>
      <c r="WSK280" s="136"/>
      <c r="WSL280" s="216"/>
      <c r="WSM280" s="232"/>
      <c r="WSN280" s="232"/>
      <c r="WSO280" s="136"/>
      <c r="WSP280" s="216"/>
      <c r="WSQ280" s="232"/>
      <c r="WSR280" s="232"/>
      <c r="WSS280" s="136"/>
      <c r="WST280" s="216"/>
      <c r="WSU280" s="232"/>
      <c r="WSV280" s="232"/>
      <c r="WSW280" s="136"/>
      <c r="WSX280" s="216"/>
      <c r="WSY280" s="232"/>
      <c r="WSZ280" s="232"/>
      <c r="WTA280" s="136"/>
      <c r="WTB280" s="216"/>
      <c r="WTC280" s="232"/>
      <c r="WTD280" s="232"/>
      <c r="WTE280" s="136"/>
      <c r="WTF280" s="216"/>
      <c r="WTG280" s="232"/>
      <c r="WTH280" s="232"/>
      <c r="WTI280" s="136"/>
      <c r="WTJ280" s="216"/>
      <c r="WTK280" s="232"/>
      <c r="WTL280" s="232"/>
      <c r="WTM280" s="136"/>
      <c r="WTN280" s="216"/>
      <c r="WTO280" s="232"/>
      <c r="WTP280" s="232"/>
      <c r="WTQ280" s="136"/>
      <c r="WTR280" s="216"/>
      <c r="WTS280" s="232"/>
      <c r="WTT280" s="232"/>
      <c r="WTU280" s="136"/>
      <c r="WTV280" s="216"/>
      <c r="WTW280" s="232"/>
      <c r="WTX280" s="232"/>
      <c r="WTY280" s="136"/>
      <c r="WTZ280" s="216"/>
      <c r="WUA280" s="232"/>
      <c r="WUB280" s="232"/>
      <c r="WUC280" s="136"/>
      <c r="WUD280" s="216"/>
      <c r="WUE280" s="232"/>
      <c r="WUF280" s="232"/>
      <c r="WUG280" s="136"/>
      <c r="WUH280" s="216"/>
      <c r="WUI280" s="232"/>
      <c r="WUJ280" s="232"/>
      <c r="WUK280" s="136"/>
      <c r="WUL280" s="216"/>
      <c r="WUM280" s="232"/>
      <c r="WUN280" s="232"/>
      <c r="WUO280" s="136"/>
      <c r="WUP280" s="216"/>
      <c r="WUQ280" s="232"/>
      <c r="WUR280" s="232"/>
      <c r="WUS280" s="136"/>
      <c r="WUT280" s="216"/>
      <c r="WUU280" s="232"/>
      <c r="WUV280" s="232"/>
      <c r="WUW280" s="136"/>
      <c r="WUX280" s="216"/>
      <c r="WUY280" s="232"/>
      <c r="WUZ280" s="232"/>
      <c r="WVA280" s="136"/>
      <c r="WVB280" s="216"/>
      <c r="WVC280" s="232"/>
      <c r="WVD280" s="232"/>
      <c r="WVE280" s="136"/>
      <c r="WVF280" s="216"/>
      <c r="WVG280" s="232"/>
      <c r="WVH280" s="232"/>
      <c r="WVI280" s="136"/>
      <c r="WVJ280" s="216"/>
      <c r="WVK280" s="232"/>
      <c r="WVL280" s="232"/>
      <c r="WVM280" s="136"/>
      <c r="WVN280" s="216"/>
      <c r="WVO280" s="232"/>
      <c r="WVP280" s="232"/>
      <c r="WVQ280" s="136"/>
      <c r="WVR280" s="216"/>
      <c r="WVS280" s="232"/>
      <c r="WVT280" s="232"/>
      <c r="WVU280" s="136"/>
      <c r="WVV280" s="216"/>
      <c r="WVW280" s="232"/>
      <c r="WVX280" s="232"/>
      <c r="WVY280" s="136"/>
      <c r="WVZ280" s="216"/>
      <c r="WWA280" s="232"/>
      <c r="WWB280" s="232"/>
      <c r="WWC280" s="136"/>
      <c r="WWD280" s="216"/>
      <c r="WWE280" s="232"/>
      <c r="WWF280" s="232"/>
      <c r="WWG280" s="136"/>
      <c r="WWH280" s="216"/>
      <c r="WWI280" s="232"/>
      <c r="WWJ280" s="232"/>
      <c r="WWK280" s="136"/>
      <c r="WWL280" s="216"/>
      <c r="WWM280" s="232"/>
      <c r="WWN280" s="232"/>
      <c r="WWO280" s="136"/>
      <c r="WWP280" s="216"/>
      <c r="WWQ280" s="232"/>
      <c r="WWR280" s="232"/>
      <c r="WWS280" s="136"/>
      <c r="WWT280" s="216"/>
      <c r="WWU280" s="232"/>
      <c r="WWV280" s="232"/>
      <c r="WWW280" s="136"/>
      <c r="WWX280" s="216"/>
      <c r="WWY280" s="232"/>
      <c r="WWZ280" s="232"/>
      <c r="WXA280" s="136"/>
      <c r="WXB280" s="216"/>
      <c r="WXC280" s="232"/>
      <c r="WXD280" s="232"/>
      <c r="WXE280" s="136"/>
      <c r="WXF280" s="216"/>
      <c r="WXG280" s="232"/>
      <c r="WXH280" s="232"/>
      <c r="WXI280" s="136"/>
      <c r="WXJ280" s="216"/>
      <c r="WXK280" s="232"/>
      <c r="WXL280" s="232"/>
      <c r="WXM280" s="136"/>
      <c r="WXN280" s="216"/>
      <c r="WXO280" s="232"/>
      <c r="WXP280" s="232"/>
      <c r="WXQ280" s="136"/>
      <c r="WXR280" s="216"/>
      <c r="WXS280" s="232"/>
      <c r="WXT280" s="232"/>
      <c r="WXU280" s="136"/>
      <c r="WXV280" s="216"/>
      <c r="WXW280" s="232"/>
      <c r="WXX280" s="232"/>
      <c r="WXY280" s="136"/>
      <c r="WXZ280" s="216"/>
      <c r="WYA280" s="232"/>
      <c r="WYB280" s="232"/>
      <c r="WYC280" s="136"/>
      <c r="WYD280" s="216"/>
      <c r="WYE280" s="232"/>
      <c r="WYF280" s="232"/>
      <c r="WYG280" s="136"/>
      <c r="WYH280" s="216"/>
      <c r="WYI280" s="232"/>
      <c r="WYJ280" s="232"/>
      <c r="WYK280" s="136"/>
      <c r="WYL280" s="216"/>
      <c r="WYM280" s="232"/>
      <c r="WYN280" s="232"/>
      <c r="WYO280" s="136"/>
      <c r="WYP280" s="216"/>
      <c r="WYQ280" s="232"/>
      <c r="WYR280" s="232"/>
      <c r="WYS280" s="136"/>
      <c r="WYT280" s="216"/>
      <c r="WYU280" s="232"/>
      <c r="WYV280" s="232"/>
      <c r="WYW280" s="136"/>
      <c r="WYX280" s="216"/>
      <c r="WYY280" s="232"/>
      <c r="WYZ280" s="232"/>
      <c r="WZA280" s="136"/>
      <c r="WZB280" s="216"/>
      <c r="WZC280" s="232"/>
      <c r="WZD280" s="232"/>
      <c r="WZE280" s="136"/>
      <c r="WZF280" s="216"/>
      <c r="WZG280" s="232"/>
      <c r="WZH280" s="232"/>
      <c r="WZI280" s="136"/>
      <c r="WZJ280" s="216"/>
      <c r="WZK280" s="232"/>
      <c r="WZL280" s="232"/>
      <c r="WZM280" s="136"/>
      <c r="WZN280" s="216"/>
      <c r="WZO280" s="232"/>
      <c r="WZP280" s="232"/>
      <c r="WZQ280" s="136"/>
      <c r="WZR280" s="216"/>
      <c r="WZS280" s="232"/>
      <c r="WZT280" s="232"/>
      <c r="WZU280" s="136"/>
      <c r="WZV280" s="216"/>
      <c r="WZW280" s="232"/>
      <c r="WZX280" s="232"/>
      <c r="WZY280" s="136"/>
      <c r="WZZ280" s="216"/>
      <c r="XAA280" s="232"/>
      <c r="XAB280" s="232"/>
      <c r="XAC280" s="136"/>
      <c r="XAD280" s="216"/>
      <c r="XAE280" s="232"/>
      <c r="XAF280" s="232"/>
      <c r="XAG280" s="136"/>
      <c r="XAH280" s="216"/>
      <c r="XAI280" s="232"/>
      <c r="XAJ280" s="232"/>
      <c r="XAK280" s="136"/>
      <c r="XAL280" s="216"/>
      <c r="XAM280" s="232"/>
      <c r="XAN280" s="232"/>
      <c r="XAO280" s="136"/>
      <c r="XAP280" s="216"/>
      <c r="XAQ280" s="232"/>
      <c r="XAR280" s="232"/>
      <c r="XAS280" s="136"/>
      <c r="XAT280" s="216"/>
      <c r="XAU280" s="232"/>
      <c r="XAV280" s="232"/>
      <c r="XAW280" s="136"/>
      <c r="XAX280" s="216"/>
      <c r="XAY280" s="232"/>
      <c r="XAZ280" s="232"/>
      <c r="XBA280" s="136"/>
      <c r="XBB280" s="216"/>
      <c r="XBC280" s="232"/>
      <c r="XBD280" s="232"/>
      <c r="XBE280" s="136"/>
      <c r="XBF280" s="216"/>
      <c r="XBG280" s="232"/>
      <c r="XBH280" s="232"/>
      <c r="XBI280" s="136"/>
      <c r="XBJ280" s="216"/>
      <c r="XBK280" s="232"/>
      <c r="XBL280" s="232"/>
      <c r="XBM280" s="136"/>
      <c r="XBN280" s="216"/>
      <c r="XBO280" s="232"/>
      <c r="XBP280" s="232"/>
      <c r="XBQ280" s="136"/>
      <c r="XBR280" s="216"/>
      <c r="XBS280" s="232"/>
      <c r="XBT280" s="232"/>
      <c r="XBU280" s="136"/>
      <c r="XBV280" s="216"/>
      <c r="XBW280" s="232"/>
      <c r="XBX280" s="232"/>
      <c r="XBY280" s="136"/>
      <c r="XBZ280" s="216"/>
      <c r="XCA280" s="232"/>
      <c r="XCB280" s="232"/>
      <c r="XCC280" s="136"/>
      <c r="XCD280" s="216"/>
      <c r="XCE280" s="232"/>
      <c r="XCF280" s="232"/>
      <c r="XCG280" s="136"/>
      <c r="XCH280" s="216"/>
      <c r="XCI280" s="232"/>
      <c r="XCJ280" s="232"/>
      <c r="XCK280" s="136"/>
      <c r="XCL280" s="216"/>
      <c r="XCM280" s="232"/>
      <c r="XCN280" s="232"/>
      <c r="XCO280" s="136"/>
      <c r="XCP280" s="216"/>
      <c r="XCQ280" s="232"/>
      <c r="XCR280" s="232"/>
      <c r="XCS280" s="136"/>
      <c r="XCT280" s="216"/>
      <c r="XCU280" s="232"/>
      <c r="XCV280" s="232"/>
      <c r="XCW280" s="136"/>
      <c r="XCX280" s="216"/>
      <c r="XCY280" s="232"/>
      <c r="XCZ280" s="232"/>
      <c r="XDA280" s="136"/>
      <c r="XDB280" s="216"/>
      <c r="XDC280" s="232"/>
      <c r="XDD280" s="232"/>
      <c r="XDE280" s="136"/>
      <c r="XDF280" s="216"/>
      <c r="XDG280" s="232"/>
      <c r="XDH280" s="232"/>
      <c r="XDI280" s="136"/>
      <c r="XDJ280" s="216"/>
      <c r="XDK280" s="232"/>
      <c r="XDL280" s="232"/>
      <c r="XDM280" s="136"/>
      <c r="XDN280" s="216"/>
      <c r="XDO280" s="232"/>
      <c r="XDP280" s="232"/>
      <c r="XDQ280" s="136"/>
      <c r="XDR280" s="216"/>
      <c r="XDS280" s="232"/>
      <c r="XDT280" s="232"/>
      <c r="XDU280" s="136"/>
      <c r="XDV280" s="216"/>
      <c r="XDW280" s="232"/>
      <c r="XDX280" s="232"/>
      <c r="XDY280" s="136"/>
      <c r="XDZ280" s="216"/>
      <c r="XEA280" s="232"/>
      <c r="XEB280" s="232"/>
      <c r="XEC280" s="136"/>
      <c r="XED280" s="216"/>
      <c r="XEE280" s="232"/>
      <c r="XEF280" s="232"/>
      <c r="XEG280" s="136"/>
      <c r="XEH280" s="216"/>
      <c r="XEI280" s="232"/>
      <c r="XEJ280" s="232"/>
      <c r="XEK280" s="136"/>
      <c r="XEL280" s="216"/>
      <c r="XEM280" s="232"/>
      <c r="XEN280" s="232"/>
      <c r="XEO280" s="136"/>
      <c r="XEP280" s="216"/>
      <c r="XEQ280" s="232"/>
      <c r="XER280" s="232"/>
      <c r="XES280" s="136"/>
      <c r="XET280" s="216"/>
      <c r="XEU280" s="232"/>
      <c r="XEV280" s="232"/>
      <c r="XEW280" s="136"/>
      <c r="XEX280" s="216"/>
      <c r="XEY280" s="232"/>
      <c r="XEZ280" s="232"/>
      <c r="XFA280" s="136"/>
      <c r="XFB280" s="216"/>
      <c r="XFC280" s="216"/>
      <c r="XFD280" s="216"/>
    </row>
    <row r="281" spans="1:16384" s="15" customFormat="1" ht="19.95" customHeight="1" x14ac:dyDescent="0.3">
      <c r="A281" s="216" t="s">
        <v>554</v>
      </c>
      <c r="B281" s="216"/>
      <c r="C281" s="216"/>
      <c r="D281" s="216"/>
      <c r="E281" s="136"/>
      <c r="F281" s="136"/>
      <c r="I281" s="136"/>
      <c r="J281" s="136"/>
      <c r="M281" s="136"/>
      <c r="N281" s="136"/>
      <c r="Q281" s="136"/>
      <c r="R281" s="136"/>
      <c r="U281" s="136"/>
      <c r="V281" s="136"/>
      <c r="Y281" s="136"/>
      <c r="Z281" s="136"/>
      <c r="AC281" s="136"/>
      <c r="AD281" s="136"/>
      <c r="AG281" s="136"/>
      <c r="AH281" s="136"/>
      <c r="AK281" s="136"/>
      <c r="AL281" s="136"/>
      <c r="AO281" s="136"/>
      <c r="AP281" s="136"/>
      <c r="AS281" s="136"/>
      <c r="AT281" s="136"/>
      <c r="AW281" s="136"/>
      <c r="AX281" s="136"/>
      <c r="BA281" s="136"/>
      <c r="BB281" s="136"/>
      <c r="BE281" s="136"/>
      <c r="BF281" s="136"/>
      <c r="BI281" s="136"/>
      <c r="BJ281" s="136"/>
      <c r="BM281" s="136"/>
      <c r="BN281" s="136"/>
      <c r="BQ281" s="136"/>
      <c r="BR281" s="136"/>
      <c r="BU281" s="136"/>
      <c r="BV281" s="136"/>
      <c r="BY281" s="136"/>
      <c r="BZ281" s="136"/>
      <c r="CC281" s="136"/>
      <c r="CD281" s="136"/>
      <c r="CG281" s="136"/>
      <c r="CH281" s="136"/>
      <c r="CK281" s="136"/>
      <c r="CL281" s="136"/>
      <c r="CO281" s="136"/>
      <c r="CP281" s="136"/>
      <c r="CS281" s="136"/>
      <c r="CT281" s="136"/>
      <c r="CW281" s="136"/>
      <c r="CX281" s="136"/>
      <c r="DA281" s="136"/>
      <c r="DB281" s="136"/>
      <c r="DE281" s="136"/>
      <c r="DF281" s="136"/>
      <c r="DI281" s="136"/>
      <c r="DJ281" s="136"/>
      <c r="DM281" s="136"/>
      <c r="DN281" s="136"/>
      <c r="DQ281" s="136"/>
      <c r="DR281" s="136"/>
      <c r="DU281" s="136"/>
      <c r="DV281" s="136"/>
      <c r="DY281" s="136"/>
      <c r="DZ281" s="136"/>
      <c r="EC281" s="136"/>
      <c r="ED281" s="136"/>
      <c r="EG281" s="136"/>
      <c r="EH281" s="136"/>
      <c r="EK281" s="136"/>
      <c r="EL281" s="136"/>
      <c r="EO281" s="136"/>
      <c r="EP281" s="136"/>
      <c r="ES281" s="136"/>
      <c r="ET281" s="136"/>
      <c r="EW281" s="136"/>
      <c r="EX281" s="136"/>
      <c r="FA281" s="136"/>
      <c r="FB281" s="136"/>
      <c r="FE281" s="136"/>
      <c r="FF281" s="136"/>
      <c r="FI281" s="136"/>
      <c r="FJ281" s="136"/>
      <c r="FM281" s="136"/>
      <c r="FN281" s="136"/>
      <c r="FQ281" s="136"/>
      <c r="FR281" s="136"/>
      <c r="FU281" s="136"/>
      <c r="FV281" s="136"/>
      <c r="FY281" s="136"/>
      <c r="FZ281" s="136"/>
      <c r="GC281" s="136"/>
      <c r="GD281" s="136"/>
      <c r="GG281" s="136"/>
      <c r="GH281" s="136"/>
      <c r="GK281" s="136"/>
      <c r="GL281" s="136"/>
      <c r="GO281" s="136"/>
      <c r="GP281" s="136"/>
      <c r="GS281" s="136"/>
      <c r="GT281" s="136"/>
      <c r="GW281" s="136"/>
      <c r="GX281" s="136"/>
      <c r="HA281" s="136"/>
      <c r="HB281" s="136"/>
      <c r="HE281" s="136"/>
      <c r="HF281" s="136"/>
      <c r="HI281" s="136"/>
      <c r="HJ281" s="136"/>
      <c r="HM281" s="136"/>
      <c r="HN281" s="136"/>
      <c r="HQ281" s="136"/>
      <c r="HR281" s="136"/>
      <c r="HU281" s="136"/>
      <c r="HV281" s="136"/>
      <c r="HY281" s="136"/>
      <c r="HZ281" s="136"/>
      <c r="IC281" s="136"/>
      <c r="ID281" s="136"/>
      <c r="IG281" s="136"/>
      <c r="IH281" s="136"/>
      <c r="IK281" s="136"/>
      <c r="IL281" s="136"/>
      <c r="IO281" s="136"/>
      <c r="IP281" s="136"/>
      <c r="IS281" s="136"/>
      <c r="IT281" s="136"/>
      <c r="IW281" s="136"/>
      <c r="IX281" s="136"/>
      <c r="JA281" s="136"/>
      <c r="JB281" s="136"/>
      <c r="JE281" s="136"/>
      <c r="JF281" s="136"/>
      <c r="JI281" s="136"/>
      <c r="JJ281" s="136"/>
      <c r="JM281" s="136"/>
      <c r="JN281" s="136"/>
      <c r="JQ281" s="136"/>
      <c r="JR281" s="136"/>
      <c r="JU281" s="136"/>
      <c r="JV281" s="136"/>
      <c r="JY281" s="136"/>
      <c r="JZ281" s="136"/>
      <c r="KC281" s="136"/>
      <c r="KD281" s="136"/>
      <c r="KG281" s="136"/>
      <c r="KH281" s="136"/>
      <c r="KK281" s="136"/>
      <c r="KL281" s="136"/>
      <c r="KO281" s="136"/>
      <c r="KP281" s="136"/>
      <c r="KS281" s="136"/>
      <c r="KT281" s="136"/>
      <c r="KW281" s="136"/>
      <c r="KX281" s="136"/>
      <c r="LA281" s="136"/>
      <c r="LB281" s="136"/>
      <c r="LE281" s="136"/>
      <c r="LF281" s="136"/>
      <c r="LI281" s="136"/>
      <c r="LJ281" s="136"/>
      <c r="LM281" s="136"/>
      <c r="LN281" s="136"/>
      <c r="LQ281" s="136"/>
      <c r="LR281" s="136"/>
      <c r="LU281" s="136"/>
      <c r="LV281" s="136"/>
      <c r="LY281" s="136"/>
      <c r="LZ281" s="136"/>
      <c r="MC281" s="136"/>
      <c r="MD281" s="136"/>
      <c r="MG281" s="136"/>
      <c r="MH281" s="136"/>
      <c r="MK281" s="136"/>
      <c r="ML281" s="136"/>
      <c r="MO281" s="136"/>
      <c r="MP281" s="136"/>
      <c r="MS281" s="136"/>
      <c r="MT281" s="136"/>
      <c r="MW281" s="136"/>
      <c r="MX281" s="136"/>
      <c r="NA281" s="136"/>
      <c r="NB281" s="136"/>
      <c r="NE281" s="136"/>
      <c r="NF281" s="136"/>
      <c r="NI281" s="136"/>
      <c r="NJ281" s="136"/>
      <c r="NM281" s="136"/>
      <c r="NN281" s="136"/>
      <c r="NQ281" s="136"/>
      <c r="NR281" s="136"/>
      <c r="NU281" s="136"/>
      <c r="NV281" s="136"/>
      <c r="NY281" s="136"/>
      <c r="NZ281" s="136"/>
      <c r="OC281" s="136"/>
      <c r="OD281" s="136"/>
      <c r="OG281" s="136"/>
      <c r="OH281" s="136"/>
      <c r="OK281" s="136"/>
      <c r="OL281" s="136"/>
      <c r="OO281" s="136"/>
      <c r="OP281" s="136"/>
      <c r="OS281" s="136"/>
      <c r="OT281" s="136"/>
      <c r="OW281" s="136"/>
      <c r="OX281" s="136"/>
      <c r="PA281" s="136"/>
      <c r="PB281" s="136"/>
      <c r="PE281" s="136"/>
      <c r="PF281" s="136"/>
      <c r="PI281" s="136"/>
      <c r="PJ281" s="136"/>
      <c r="PM281" s="136"/>
      <c r="PN281" s="136"/>
      <c r="PQ281" s="136"/>
      <c r="PR281" s="136"/>
      <c r="PU281" s="136"/>
      <c r="PV281" s="136"/>
      <c r="PY281" s="136"/>
      <c r="PZ281" s="136"/>
      <c r="QC281" s="136"/>
      <c r="QD281" s="136"/>
      <c r="QG281" s="136"/>
      <c r="QH281" s="136"/>
      <c r="QK281" s="136"/>
      <c r="QL281" s="136"/>
      <c r="QO281" s="136"/>
      <c r="QP281" s="136"/>
      <c r="QS281" s="136"/>
      <c r="QT281" s="136"/>
      <c r="QW281" s="136"/>
      <c r="QX281" s="136"/>
      <c r="RA281" s="136"/>
      <c r="RB281" s="136"/>
      <c r="RE281" s="136"/>
      <c r="RF281" s="136"/>
      <c r="RI281" s="136"/>
      <c r="RJ281" s="136"/>
      <c r="RM281" s="136"/>
      <c r="RN281" s="136"/>
      <c r="RQ281" s="136"/>
      <c r="RR281" s="136"/>
      <c r="RU281" s="136"/>
      <c r="RV281" s="136"/>
      <c r="RY281" s="136"/>
      <c r="RZ281" s="136"/>
      <c r="SC281" s="136"/>
      <c r="SD281" s="136"/>
      <c r="SG281" s="136"/>
      <c r="SH281" s="136"/>
      <c r="SK281" s="136"/>
      <c r="SL281" s="136"/>
      <c r="SO281" s="136"/>
      <c r="SP281" s="136"/>
      <c r="SS281" s="136"/>
      <c r="ST281" s="136"/>
      <c r="SW281" s="136"/>
      <c r="SX281" s="136"/>
      <c r="TA281" s="136"/>
      <c r="TB281" s="136"/>
      <c r="TE281" s="136"/>
      <c r="TF281" s="136"/>
      <c r="TI281" s="136"/>
      <c r="TJ281" s="136"/>
      <c r="TM281" s="136"/>
      <c r="TN281" s="136"/>
      <c r="TQ281" s="136"/>
      <c r="TR281" s="136"/>
      <c r="TU281" s="136"/>
      <c r="TV281" s="136"/>
      <c r="TY281" s="136"/>
      <c r="TZ281" s="136"/>
      <c r="UC281" s="136"/>
      <c r="UD281" s="136"/>
      <c r="UG281" s="136"/>
      <c r="UH281" s="136"/>
      <c r="UK281" s="136"/>
      <c r="UL281" s="136"/>
      <c r="UO281" s="136"/>
      <c r="UP281" s="136"/>
      <c r="US281" s="136"/>
      <c r="UT281" s="136"/>
      <c r="UW281" s="136"/>
      <c r="UX281" s="136"/>
      <c r="VA281" s="136"/>
      <c r="VB281" s="136"/>
      <c r="VE281" s="136"/>
      <c r="VF281" s="136"/>
      <c r="VI281" s="136"/>
      <c r="VJ281" s="136"/>
      <c r="VM281" s="136"/>
      <c r="VN281" s="136"/>
      <c r="VQ281" s="136"/>
      <c r="VR281" s="136"/>
      <c r="VU281" s="136"/>
      <c r="VV281" s="136"/>
      <c r="VY281" s="136"/>
      <c r="VZ281" s="136"/>
      <c r="WC281" s="136"/>
      <c r="WD281" s="136"/>
      <c r="WG281" s="136"/>
      <c r="WH281" s="136"/>
      <c r="WK281" s="136"/>
      <c r="WL281" s="136"/>
      <c r="WO281" s="136"/>
      <c r="WP281" s="136"/>
      <c r="WS281" s="136"/>
      <c r="WT281" s="136"/>
      <c r="WW281" s="136"/>
      <c r="WX281" s="136"/>
      <c r="XA281" s="136"/>
      <c r="XB281" s="136"/>
      <c r="XE281" s="136"/>
      <c r="XF281" s="136"/>
      <c r="XI281" s="136"/>
      <c r="XJ281" s="136"/>
      <c r="XM281" s="136"/>
      <c r="XN281" s="136"/>
      <c r="XQ281" s="136"/>
      <c r="XR281" s="136"/>
      <c r="XU281" s="136"/>
      <c r="XV281" s="136"/>
      <c r="XY281" s="136"/>
      <c r="XZ281" s="136"/>
      <c r="YC281" s="136"/>
      <c r="YD281" s="136"/>
      <c r="YG281" s="136"/>
      <c r="YH281" s="136"/>
      <c r="YK281" s="136"/>
      <c r="YL281" s="136"/>
      <c r="YO281" s="136"/>
      <c r="YP281" s="136"/>
      <c r="YS281" s="136"/>
      <c r="YT281" s="136"/>
      <c r="YW281" s="136"/>
      <c r="YX281" s="136"/>
      <c r="ZA281" s="136"/>
      <c r="ZB281" s="136"/>
      <c r="ZE281" s="136"/>
      <c r="ZF281" s="136"/>
      <c r="ZI281" s="136"/>
      <c r="ZJ281" s="136"/>
      <c r="ZM281" s="136"/>
      <c r="ZN281" s="136"/>
      <c r="ZQ281" s="136"/>
      <c r="ZR281" s="136"/>
      <c r="ZU281" s="136"/>
      <c r="ZV281" s="136"/>
      <c r="ZY281" s="136"/>
      <c r="ZZ281" s="136"/>
      <c r="AAC281" s="136"/>
      <c r="AAD281" s="136"/>
      <c r="AAG281" s="136"/>
      <c r="AAH281" s="136"/>
      <c r="AAK281" s="136"/>
      <c r="AAL281" s="136"/>
      <c r="AAO281" s="136"/>
      <c r="AAP281" s="136"/>
      <c r="AAS281" s="136"/>
      <c r="AAT281" s="136"/>
      <c r="AAW281" s="136"/>
      <c r="AAX281" s="136"/>
      <c r="ABA281" s="136"/>
      <c r="ABB281" s="136"/>
      <c r="ABE281" s="136"/>
      <c r="ABF281" s="136"/>
      <c r="ABI281" s="136"/>
      <c r="ABJ281" s="136"/>
      <c r="ABM281" s="136"/>
      <c r="ABN281" s="136"/>
      <c r="ABQ281" s="136"/>
      <c r="ABR281" s="136"/>
      <c r="ABU281" s="136"/>
      <c r="ABV281" s="136"/>
      <c r="ABY281" s="136"/>
      <c r="ABZ281" s="136"/>
      <c r="ACC281" s="136"/>
      <c r="ACD281" s="136"/>
      <c r="ACG281" s="136"/>
      <c r="ACH281" s="136"/>
      <c r="ACK281" s="136"/>
      <c r="ACL281" s="136"/>
      <c r="ACO281" s="136"/>
      <c r="ACP281" s="136"/>
      <c r="ACS281" s="136"/>
      <c r="ACT281" s="136"/>
      <c r="ACW281" s="136"/>
      <c r="ACX281" s="136"/>
      <c r="ADA281" s="136"/>
      <c r="ADB281" s="136"/>
      <c r="ADE281" s="136"/>
      <c r="ADF281" s="136"/>
      <c r="ADI281" s="136"/>
      <c r="ADJ281" s="136"/>
      <c r="ADM281" s="136"/>
      <c r="ADN281" s="136"/>
      <c r="ADQ281" s="136"/>
      <c r="ADR281" s="136"/>
      <c r="ADU281" s="136"/>
      <c r="ADV281" s="136"/>
      <c r="ADY281" s="136"/>
      <c r="ADZ281" s="136"/>
      <c r="AEC281" s="136"/>
      <c r="AED281" s="136"/>
      <c r="AEG281" s="136"/>
      <c r="AEH281" s="136"/>
      <c r="AEK281" s="136"/>
      <c r="AEL281" s="136"/>
      <c r="AEO281" s="136"/>
      <c r="AEP281" s="136"/>
      <c r="AES281" s="136"/>
      <c r="AET281" s="136"/>
      <c r="AEW281" s="136"/>
      <c r="AEX281" s="136"/>
      <c r="AFA281" s="136"/>
      <c r="AFB281" s="136"/>
      <c r="AFE281" s="136"/>
      <c r="AFF281" s="136"/>
      <c r="AFI281" s="136"/>
      <c r="AFJ281" s="136"/>
      <c r="AFM281" s="136"/>
      <c r="AFN281" s="136"/>
      <c r="AFQ281" s="136"/>
      <c r="AFR281" s="136"/>
      <c r="AFU281" s="136"/>
      <c r="AFV281" s="136"/>
      <c r="AFY281" s="136"/>
      <c r="AFZ281" s="136"/>
      <c r="AGC281" s="136"/>
      <c r="AGD281" s="136"/>
      <c r="AGG281" s="136"/>
      <c r="AGH281" s="136"/>
      <c r="AGK281" s="136"/>
      <c r="AGL281" s="136"/>
      <c r="AGO281" s="136"/>
      <c r="AGP281" s="136"/>
      <c r="AGS281" s="136"/>
      <c r="AGT281" s="136"/>
      <c r="AGW281" s="136"/>
      <c r="AGX281" s="136"/>
      <c r="AHA281" s="136"/>
      <c r="AHB281" s="136"/>
      <c r="AHE281" s="136"/>
      <c r="AHF281" s="136"/>
      <c r="AHI281" s="136"/>
      <c r="AHJ281" s="136"/>
      <c r="AHM281" s="136"/>
      <c r="AHN281" s="136"/>
      <c r="AHQ281" s="136"/>
      <c r="AHR281" s="136"/>
      <c r="AHU281" s="136"/>
      <c r="AHV281" s="136"/>
      <c r="AHY281" s="136"/>
      <c r="AHZ281" s="136"/>
      <c r="AIC281" s="136"/>
      <c r="AID281" s="136"/>
      <c r="AIG281" s="136"/>
      <c r="AIH281" s="136"/>
      <c r="AIK281" s="136"/>
      <c r="AIL281" s="136"/>
      <c r="AIO281" s="136"/>
      <c r="AIP281" s="136"/>
      <c r="AIS281" s="136"/>
      <c r="AIT281" s="136"/>
      <c r="AIW281" s="136"/>
      <c r="AIX281" s="136"/>
      <c r="AJA281" s="136"/>
      <c r="AJB281" s="136"/>
      <c r="AJE281" s="136"/>
      <c r="AJF281" s="136"/>
      <c r="AJI281" s="136"/>
      <c r="AJJ281" s="136"/>
      <c r="AJM281" s="136"/>
      <c r="AJN281" s="136"/>
      <c r="AJQ281" s="136"/>
      <c r="AJR281" s="136"/>
      <c r="AJU281" s="136"/>
      <c r="AJV281" s="136"/>
      <c r="AJY281" s="136"/>
      <c r="AJZ281" s="136"/>
      <c r="AKC281" s="136"/>
      <c r="AKD281" s="136"/>
      <c r="AKG281" s="136"/>
      <c r="AKH281" s="136"/>
      <c r="AKK281" s="136"/>
      <c r="AKL281" s="136"/>
      <c r="AKO281" s="136"/>
      <c r="AKP281" s="136"/>
      <c r="AKS281" s="136"/>
      <c r="AKT281" s="136"/>
      <c r="AKW281" s="136"/>
      <c r="AKX281" s="136"/>
      <c r="ALA281" s="136"/>
      <c r="ALB281" s="136"/>
      <c r="ALE281" s="136"/>
      <c r="ALF281" s="136"/>
      <c r="ALI281" s="136"/>
      <c r="ALJ281" s="136"/>
      <c r="ALM281" s="136"/>
      <c r="ALN281" s="136"/>
      <c r="ALQ281" s="136"/>
      <c r="ALR281" s="136"/>
      <c r="ALU281" s="136"/>
      <c r="ALV281" s="136"/>
      <c r="ALY281" s="136"/>
      <c r="ALZ281" s="136"/>
      <c r="AMC281" s="136"/>
      <c r="AMD281" s="136"/>
      <c r="AMG281" s="136"/>
      <c r="AMH281" s="136"/>
      <c r="AMK281" s="136"/>
      <c r="AML281" s="136"/>
      <c r="AMO281" s="136"/>
      <c r="AMP281" s="136"/>
      <c r="AMS281" s="136"/>
      <c r="AMT281" s="136"/>
      <c r="AMW281" s="136"/>
      <c r="AMX281" s="136"/>
      <c r="ANA281" s="136"/>
      <c r="ANB281" s="136"/>
      <c r="ANE281" s="136"/>
      <c r="ANF281" s="136"/>
      <c r="ANI281" s="136"/>
      <c r="ANJ281" s="136"/>
      <c r="ANM281" s="136"/>
      <c r="ANN281" s="136"/>
      <c r="ANQ281" s="136"/>
      <c r="ANR281" s="136"/>
      <c r="ANU281" s="136"/>
      <c r="ANV281" s="136"/>
      <c r="ANY281" s="136"/>
      <c r="ANZ281" s="136"/>
      <c r="AOC281" s="136"/>
      <c r="AOD281" s="136"/>
      <c r="AOG281" s="136"/>
      <c r="AOH281" s="136"/>
      <c r="AOK281" s="136"/>
      <c r="AOL281" s="136"/>
      <c r="AOO281" s="136"/>
      <c r="AOP281" s="136"/>
      <c r="AOS281" s="136"/>
      <c r="AOT281" s="136"/>
      <c r="AOW281" s="136"/>
      <c r="AOX281" s="136"/>
      <c r="APA281" s="136"/>
      <c r="APB281" s="136"/>
      <c r="APE281" s="136"/>
      <c r="APF281" s="136"/>
      <c r="API281" s="136"/>
      <c r="APJ281" s="136"/>
      <c r="APM281" s="136"/>
      <c r="APN281" s="136"/>
      <c r="APQ281" s="136"/>
      <c r="APR281" s="136"/>
      <c r="APU281" s="136"/>
      <c r="APV281" s="136"/>
      <c r="APY281" s="136"/>
      <c r="APZ281" s="136"/>
      <c r="AQC281" s="136"/>
      <c r="AQD281" s="136"/>
      <c r="AQG281" s="136"/>
      <c r="AQH281" s="136"/>
      <c r="AQK281" s="136"/>
      <c r="AQL281" s="136"/>
      <c r="AQO281" s="136"/>
      <c r="AQP281" s="136"/>
      <c r="AQS281" s="136"/>
      <c r="AQT281" s="136"/>
      <c r="AQW281" s="136"/>
      <c r="AQX281" s="136"/>
      <c r="ARA281" s="136"/>
      <c r="ARB281" s="136"/>
      <c r="ARE281" s="136"/>
      <c r="ARF281" s="136"/>
      <c r="ARI281" s="136"/>
      <c r="ARJ281" s="136"/>
      <c r="ARM281" s="136"/>
      <c r="ARN281" s="136"/>
      <c r="ARQ281" s="136"/>
      <c r="ARR281" s="136"/>
      <c r="ARU281" s="136"/>
      <c r="ARV281" s="136"/>
      <c r="ARY281" s="136"/>
      <c r="ARZ281" s="136"/>
      <c r="ASC281" s="136"/>
      <c r="ASD281" s="136"/>
      <c r="ASG281" s="136"/>
      <c r="ASH281" s="136"/>
      <c r="ASK281" s="136"/>
      <c r="ASL281" s="136"/>
      <c r="ASO281" s="136"/>
      <c r="ASP281" s="136"/>
      <c r="ASS281" s="136"/>
      <c r="AST281" s="136"/>
      <c r="ASW281" s="136"/>
      <c r="ASX281" s="136"/>
      <c r="ATA281" s="136"/>
      <c r="ATB281" s="136"/>
      <c r="ATE281" s="136"/>
      <c r="ATF281" s="136"/>
      <c r="ATI281" s="136"/>
      <c r="ATJ281" s="136"/>
      <c r="ATM281" s="136"/>
      <c r="ATN281" s="136"/>
      <c r="ATQ281" s="136"/>
      <c r="ATR281" s="136"/>
      <c r="ATU281" s="136"/>
      <c r="ATV281" s="136"/>
      <c r="ATY281" s="136"/>
      <c r="ATZ281" s="136"/>
      <c r="AUC281" s="136"/>
      <c r="AUD281" s="136"/>
      <c r="AUG281" s="136"/>
      <c r="AUH281" s="136"/>
      <c r="AUK281" s="136"/>
      <c r="AUL281" s="136"/>
      <c r="AUO281" s="136"/>
      <c r="AUP281" s="136"/>
      <c r="AUS281" s="136"/>
      <c r="AUT281" s="136"/>
      <c r="AUW281" s="136"/>
      <c r="AUX281" s="136"/>
      <c r="AVA281" s="136"/>
      <c r="AVB281" s="136"/>
      <c r="AVE281" s="136"/>
      <c r="AVF281" s="136"/>
      <c r="AVI281" s="136"/>
      <c r="AVJ281" s="136"/>
      <c r="AVM281" s="136"/>
      <c r="AVN281" s="136"/>
      <c r="AVQ281" s="136"/>
      <c r="AVR281" s="136"/>
      <c r="AVU281" s="136"/>
      <c r="AVV281" s="136"/>
      <c r="AVY281" s="136"/>
      <c r="AVZ281" s="136"/>
      <c r="AWC281" s="136"/>
      <c r="AWD281" s="136"/>
      <c r="AWG281" s="136"/>
      <c r="AWH281" s="136"/>
      <c r="AWK281" s="136"/>
      <c r="AWL281" s="136"/>
      <c r="AWO281" s="136"/>
      <c r="AWP281" s="136"/>
      <c r="AWS281" s="136"/>
      <c r="AWT281" s="136"/>
      <c r="AWW281" s="136"/>
      <c r="AWX281" s="136"/>
      <c r="AXA281" s="136"/>
      <c r="AXB281" s="136"/>
      <c r="AXE281" s="136"/>
      <c r="AXF281" s="136"/>
      <c r="AXI281" s="136"/>
      <c r="AXJ281" s="136"/>
      <c r="AXM281" s="136"/>
      <c r="AXN281" s="136"/>
      <c r="AXQ281" s="136"/>
      <c r="AXR281" s="136"/>
      <c r="AXU281" s="136"/>
      <c r="AXV281" s="136"/>
      <c r="AXY281" s="136"/>
      <c r="AXZ281" s="136"/>
      <c r="AYC281" s="136"/>
      <c r="AYD281" s="136"/>
      <c r="AYG281" s="136"/>
      <c r="AYH281" s="136"/>
      <c r="AYK281" s="136"/>
      <c r="AYL281" s="136"/>
      <c r="AYO281" s="136"/>
      <c r="AYP281" s="136"/>
      <c r="AYS281" s="136"/>
      <c r="AYT281" s="136"/>
      <c r="AYW281" s="136"/>
      <c r="AYX281" s="136"/>
      <c r="AZA281" s="136"/>
      <c r="AZB281" s="136"/>
      <c r="AZE281" s="136"/>
      <c r="AZF281" s="136"/>
      <c r="AZI281" s="136"/>
      <c r="AZJ281" s="136"/>
      <c r="AZM281" s="136"/>
      <c r="AZN281" s="136"/>
      <c r="AZQ281" s="136"/>
      <c r="AZR281" s="136"/>
      <c r="AZU281" s="136"/>
      <c r="AZV281" s="136"/>
      <c r="AZY281" s="136"/>
      <c r="AZZ281" s="136"/>
      <c r="BAC281" s="136"/>
      <c r="BAD281" s="136"/>
      <c r="BAG281" s="136"/>
      <c r="BAH281" s="136"/>
      <c r="BAK281" s="136"/>
      <c r="BAL281" s="136"/>
      <c r="BAO281" s="136"/>
      <c r="BAP281" s="136"/>
      <c r="BAS281" s="136"/>
      <c r="BAT281" s="136"/>
      <c r="BAW281" s="136"/>
      <c r="BAX281" s="136"/>
      <c r="BBA281" s="136"/>
      <c r="BBB281" s="136"/>
      <c r="BBE281" s="136"/>
      <c r="BBF281" s="136"/>
      <c r="BBI281" s="136"/>
      <c r="BBJ281" s="136"/>
      <c r="BBM281" s="136"/>
      <c r="BBN281" s="136"/>
      <c r="BBQ281" s="136"/>
      <c r="BBR281" s="136"/>
      <c r="BBU281" s="136"/>
      <c r="BBV281" s="136"/>
      <c r="BBY281" s="136"/>
      <c r="BBZ281" s="136"/>
      <c r="BCC281" s="136"/>
      <c r="BCD281" s="136"/>
      <c r="BCG281" s="136"/>
      <c r="BCH281" s="136"/>
      <c r="BCK281" s="136"/>
      <c r="BCL281" s="136"/>
      <c r="BCO281" s="136"/>
      <c r="BCP281" s="136"/>
      <c r="BCS281" s="136"/>
      <c r="BCT281" s="136"/>
      <c r="BCW281" s="136"/>
      <c r="BCX281" s="136"/>
      <c r="BDA281" s="136"/>
      <c r="BDB281" s="136"/>
      <c r="BDE281" s="136"/>
      <c r="BDF281" s="136"/>
      <c r="BDI281" s="136"/>
      <c r="BDJ281" s="136"/>
      <c r="BDM281" s="136"/>
      <c r="BDN281" s="136"/>
      <c r="BDQ281" s="136"/>
      <c r="BDR281" s="136"/>
      <c r="BDU281" s="136"/>
      <c r="BDV281" s="136"/>
      <c r="BDY281" s="136"/>
      <c r="BDZ281" s="136"/>
      <c r="BEC281" s="136"/>
      <c r="BED281" s="136"/>
      <c r="BEG281" s="136"/>
      <c r="BEH281" s="136"/>
      <c r="BEK281" s="136"/>
      <c r="BEL281" s="136"/>
      <c r="BEO281" s="136"/>
      <c r="BEP281" s="136"/>
      <c r="BES281" s="136"/>
      <c r="BET281" s="136"/>
      <c r="BEW281" s="136"/>
      <c r="BEX281" s="136"/>
      <c r="BFA281" s="136"/>
      <c r="BFB281" s="136"/>
      <c r="BFE281" s="136"/>
      <c r="BFF281" s="136"/>
      <c r="BFI281" s="136"/>
      <c r="BFJ281" s="136"/>
      <c r="BFM281" s="136"/>
      <c r="BFN281" s="136"/>
      <c r="BFQ281" s="136"/>
      <c r="BFR281" s="136"/>
      <c r="BFU281" s="136"/>
      <c r="BFV281" s="136"/>
      <c r="BFY281" s="136"/>
      <c r="BFZ281" s="136"/>
      <c r="BGC281" s="136"/>
      <c r="BGD281" s="136"/>
      <c r="BGG281" s="136"/>
      <c r="BGH281" s="136"/>
      <c r="BGK281" s="136"/>
      <c r="BGL281" s="136"/>
      <c r="BGO281" s="136"/>
      <c r="BGP281" s="136"/>
      <c r="BGS281" s="136"/>
      <c r="BGT281" s="136"/>
      <c r="BGW281" s="136"/>
      <c r="BGX281" s="136"/>
      <c r="BHA281" s="136"/>
      <c r="BHB281" s="136"/>
      <c r="BHE281" s="136"/>
      <c r="BHF281" s="136"/>
      <c r="BHI281" s="136"/>
      <c r="BHJ281" s="136"/>
      <c r="BHM281" s="136"/>
      <c r="BHN281" s="136"/>
      <c r="BHQ281" s="136"/>
      <c r="BHR281" s="136"/>
      <c r="BHU281" s="136"/>
      <c r="BHV281" s="136"/>
      <c r="BHY281" s="136"/>
      <c r="BHZ281" s="136"/>
      <c r="BIC281" s="136"/>
      <c r="BID281" s="136"/>
      <c r="BIG281" s="136"/>
      <c r="BIH281" s="136"/>
      <c r="BIK281" s="136"/>
      <c r="BIL281" s="136"/>
      <c r="BIO281" s="136"/>
      <c r="BIP281" s="136"/>
      <c r="BIS281" s="136"/>
      <c r="BIT281" s="136"/>
      <c r="BIW281" s="136"/>
      <c r="BIX281" s="136"/>
      <c r="BJA281" s="136"/>
      <c r="BJB281" s="136"/>
      <c r="BJE281" s="136"/>
      <c r="BJF281" s="136"/>
      <c r="BJI281" s="136"/>
      <c r="BJJ281" s="136"/>
      <c r="BJM281" s="136"/>
      <c r="BJN281" s="136"/>
      <c r="BJQ281" s="136"/>
      <c r="BJR281" s="136"/>
      <c r="BJU281" s="136"/>
      <c r="BJV281" s="136"/>
      <c r="BJY281" s="136"/>
      <c r="BJZ281" s="136"/>
      <c r="BKC281" s="136"/>
      <c r="BKD281" s="136"/>
      <c r="BKG281" s="136"/>
      <c r="BKH281" s="136"/>
      <c r="BKK281" s="136"/>
      <c r="BKL281" s="136"/>
      <c r="BKO281" s="136"/>
      <c r="BKP281" s="136"/>
      <c r="BKS281" s="136"/>
      <c r="BKT281" s="136"/>
      <c r="BKW281" s="136"/>
      <c r="BKX281" s="136"/>
      <c r="BLA281" s="136"/>
      <c r="BLB281" s="136"/>
      <c r="BLE281" s="136"/>
      <c r="BLF281" s="136"/>
      <c r="BLI281" s="136"/>
      <c r="BLJ281" s="136"/>
      <c r="BLM281" s="136"/>
      <c r="BLN281" s="136"/>
      <c r="BLQ281" s="136"/>
      <c r="BLR281" s="136"/>
      <c r="BLU281" s="136"/>
      <c r="BLV281" s="136"/>
      <c r="BLY281" s="136"/>
      <c r="BLZ281" s="136"/>
      <c r="BMC281" s="136"/>
      <c r="BMD281" s="136"/>
      <c r="BMG281" s="136"/>
      <c r="BMH281" s="136"/>
      <c r="BMK281" s="136"/>
      <c r="BML281" s="136"/>
      <c r="BMO281" s="136"/>
      <c r="BMP281" s="136"/>
      <c r="BMS281" s="136"/>
      <c r="BMT281" s="136"/>
      <c r="BMW281" s="136"/>
      <c r="BMX281" s="136"/>
      <c r="BNA281" s="136"/>
      <c r="BNB281" s="136"/>
      <c r="BNE281" s="136"/>
      <c r="BNF281" s="136"/>
      <c r="BNI281" s="136"/>
      <c r="BNJ281" s="136"/>
      <c r="BNM281" s="136"/>
      <c r="BNN281" s="136"/>
      <c r="BNQ281" s="136"/>
      <c r="BNR281" s="136"/>
      <c r="BNU281" s="136"/>
      <c r="BNV281" s="136"/>
      <c r="BNY281" s="136"/>
      <c r="BNZ281" s="136"/>
      <c r="BOC281" s="136"/>
      <c r="BOD281" s="136"/>
      <c r="BOG281" s="136"/>
      <c r="BOH281" s="136"/>
      <c r="BOK281" s="136"/>
      <c r="BOL281" s="136"/>
      <c r="BOO281" s="136"/>
      <c r="BOP281" s="136"/>
      <c r="BOS281" s="136"/>
      <c r="BOT281" s="136"/>
      <c r="BOW281" s="136"/>
      <c r="BOX281" s="136"/>
      <c r="BPA281" s="136"/>
      <c r="BPB281" s="136"/>
      <c r="BPE281" s="136"/>
      <c r="BPF281" s="136"/>
      <c r="BPI281" s="136"/>
      <c r="BPJ281" s="136"/>
      <c r="BPM281" s="136"/>
      <c r="BPN281" s="136"/>
      <c r="BPQ281" s="136"/>
      <c r="BPR281" s="136"/>
      <c r="BPU281" s="136"/>
      <c r="BPV281" s="136"/>
      <c r="BPY281" s="136"/>
      <c r="BPZ281" s="136"/>
      <c r="BQC281" s="136"/>
      <c r="BQD281" s="136"/>
      <c r="BQG281" s="136"/>
      <c r="BQH281" s="136"/>
      <c r="BQK281" s="136"/>
      <c r="BQL281" s="136"/>
      <c r="BQO281" s="136"/>
      <c r="BQP281" s="136"/>
      <c r="BQS281" s="136"/>
      <c r="BQT281" s="136"/>
      <c r="BQW281" s="136"/>
      <c r="BQX281" s="136"/>
      <c r="BRA281" s="136"/>
      <c r="BRB281" s="136"/>
      <c r="BRE281" s="136"/>
      <c r="BRF281" s="136"/>
      <c r="BRI281" s="136"/>
      <c r="BRJ281" s="136"/>
      <c r="BRM281" s="136"/>
      <c r="BRN281" s="136"/>
      <c r="BRQ281" s="136"/>
      <c r="BRR281" s="136"/>
      <c r="BRU281" s="136"/>
      <c r="BRV281" s="136"/>
      <c r="BRY281" s="136"/>
      <c r="BRZ281" s="136"/>
      <c r="BSC281" s="136"/>
      <c r="BSD281" s="136"/>
      <c r="BSG281" s="136"/>
      <c r="BSH281" s="136"/>
      <c r="BSK281" s="136"/>
      <c r="BSL281" s="136"/>
      <c r="BSO281" s="136"/>
      <c r="BSP281" s="136"/>
      <c r="BSS281" s="136"/>
      <c r="BST281" s="136"/>
      <c r="BSW281" s="136"/>
      <c r="BSX281" s="136"/>
      <c r="BTA281" s="136"/>
      <c r="BTB281" s="136"/>
      <c r="BTE281" s="136"/>
      <c r="BTF281" s="136"/>
      <c r="BTI281" s="136"/>
      <c r="BTJ281" s="136"/>
      <c r="BTM281" s="136"/>
      <c r="BTN281" s="136"/>
      <c r="BTQ281" s="136"/>
      <c r="BTR281" s="136"/>
      <c r="BTU281" s="136"/>
      <c r="BTV281" s="136"/>
      <c r="BTY281" s="136"/>
      <c r="BTZ281" s="136"/>
      <c r="BUC281" s="136"/>
      <c r="BUD281" s="136"/>
      <c r="BUG281" s="136"/>
      <c r="BUH281" s="136"/>
      <c r="BUK281" s="136"/>
      <c r="BUL281" s="136"/>
      <c r="BUO281" s="136"/>
      <c r="BUP281" s="136"/>
      <c r="BUS281" s="136"/>
      <c r="BUT281" s="136"/>
      <c r="BUW281" s="136"/>
      <c r="BUX281" s="136"/>
      <c r="BVA281" s="136"/>
      <c r="BVB281" s="136"/>
      <c r="BVE281" s="136"/>
      <c r="BVF281" s="136"/>
      <c r="BVI281" s="136"/>
      <c r="BVJ281" s="136"/>
      <c r="BVM281" s="136"/>
      <c r="BVN281" s="136"/>
      <c r="BVQ281" s="136"/>
      <c r="BVR281" s="136"/>
      <c r="BVU281" s="136"/>
      <c r="BVV281" s="136"/>
      <c r="BVY281" s="136"/>
      <c r="BVZ281" s="136"/>
      <c r="BWC281" s="136"/>
      <c r="BWD281" s="136"/>
      <c r="BWG281" s="136"/>
      <c r="BWH281" s="136"/>
      <c r="BWK281" s="136"/>
      <c r="BWL281" s="136"/>
      <c r="BWO281" s="136"/>
      <c r="BWP281" s="136"/>
      <c r="BWS281" s="136"/>
      <c r="BWT281" s="136"/>
      <c r="BWW281" s="136"/>
      <c r="BWX281" s="136"/>
      <c r="BXA281" s="136"/>
      <c r="BXB281" s="136"/>
      <c r="BXE281" s="136"/>
      <c r="BXF281" s="136"/>
      <c r="BXI281" s="136"/>
      <c r="BXJ281" s="136"/>
      <c r="BXM281" s="136"/>
      <c r="BXN281" s="136"/>
      <c r="BXQ281" s="136"/>
      <c r="BXR281" s="136"/>
      <c r="BXU281" s="136"/>
      <c r="BXV281" s="136"/>
      <c r="BXY281" s="136"/>
      <c r="BXZ281" s="136"/>
      <c r="BYC281" s="136"/>
      <c r="BYD281" s="136"/>
      <c r="BYG281" s="136"/>
      <c r="BYH281" s="136"/>
      <c r="BYK281" s="136"/>
      <c r="BYL281" s="136"/>
      <c r="BYO281" s="136"/>
      <c r="BYP281" s="136"/>
      <c r="BYS281" s="136"/>
      <c r="BYT281" s="136"/>
      <c r="BYW281" s="136"/>
      <c r="BYX281" s="136"/>
      <c r="BZA281" s="136"/>
      <c r="BZB281" s="136"/>
      <c r="BZE281" s="136"/>
      <c r="BZF281" s="136"/>
      <c r="BZI281" s="136"/>
      <c r="BZJ281" s="136"/>
      <c r="BZM281" s="136"/>
      <c r="BZN281" s="136"/>
      <c r="BZQ281" s="136"/>
      <c r="BZR281" s="136"/>
      <c r="BZU281" s="136"/>
      <c r="BZV281" s="136"/>
      <c r="BZY281" s="136"/>
      <c r="BZZ281" s="136"/>
      <c r="CAC281" s="136"/>
      <c r="CAD281" s="136"/>
      <c r="CAG281" s="136"/>
      <c r="CAH281" s="136"/>
      <c r="CAK281" s="136"/>
      <c r="CAL281" s="136"/>
      <c r="CAO281" s="136"/>
      <c r="CAP281" s="136"/>
      <c r="CAS281" s="136"/>
      <c r="CAT281" s="136"/>
      <c r="CAW281" s="136"/>
      <c r="CAX281" s="136"/>
      <c r="CBA281" s="136"/>
      <c r="CBB281" s="136"/>
      <c r="CBE281" s="136"/>
      <c r="CBF281" s="136"/>
      <c r="CBI281" s="136"/>
      <c r="CBJ281" s="136"/>
      <c r="CBM281" s="136"/>
      <c r="CBN281" s="136"/>
      <c r="CBQ281" s="136"/>
      <c r="CBR281" s="136"/>
      <c r="CBU281" s="136"/>
      <c r="CBV281" s="136"/>
      <c r="CBY281" s="136"/>
      <c r="CBZ281" s="136"/>
      <c r="CCC281" s="136"/>
      <c r="CCD281" s="136"/>
      <c r="CCG281" s="136"/>
      <c r="CCH281" s="136"/>
      <c r="CCK281" s="136"/>
      <c r="CCL281" s="136"/>
      <c r="CCO281" s="136"/>
      <c r="CCP281" s="136"/>
      <c r="CCS281" s="136"/>
      <c r="CCT281" s="136"/>
      <c r="CCW281" s="136"/>
      <c r="CCX281" s="136"/>
      <c r="CDA281" s="136"/>
      <c r="CDB281" s="136"/>
      <c r="CDE281" s="136"/>
      <c r="CDF281" s="136"/>
      <c r="CDI281" s="136"/>
      <c r="CDJ281" s="136"/>
      <c r="CDM281" s="136"/>
      <c r="CDN281" s="136"/>
      <c r="CDQ281" s="136"/>
      <c r="CDR281" s="136"/>
      <c r="CDU281" s="136"/>
      <c r="CDV281" s="136"/>
      <c r="CDY281" s="136"/>
      <c r="CDZ281" s="136"/>
      <c r="CEC281" s="136"/>
      <c r="CED281" s="136"/>
      <c r="CEG281" s="136"/>
      <c r="CEH281" s="136"/>
      <c r="CEK281" s="136"/>
      <c r="CEL281" s="136"/>
      <c r="CEO281" s="136"/>
      <c r="CEP281" s="136"/>
      <c r="CES281" s="136"/>
      <c r="CET281" s="136"/>
      <c r="CEW281" s="136"/>
      <c r="CEX281" s="136"/>
      <c r="CFA281" s="136"/>
      <c r="CFB281" s="136"/>
      <c r="CFE281" s="136"/>
      <c r="CFF281" s="136"/>
      <c r="CFI281" s="136"/>
      <c r="CFJ281" s="136"/>
      <c r="CFM281" s="136"/>
      <c r="CFN281" s="136"/>
      <c r="CFQ281" s="136"/>
      <c r="CFR281" s="136"/>
      <c r="CFU281" s="136"/>
      <c r="CFV281" s="136"/>
      <c r="CFY281" s="136"/>
      <c r="CFZ281" s="136"/>
      <c r="CGC281" s="136"/>
      <c r="CGD281" s="136"/>
      <c r="CGG281" s="136"/>
      <c r="CGH281" s="136"/>
      <c r="CGK281" s="136"/>
      <c r="CGL281" s="136"/>
      <c r="CGO281" s="136"/>
      <c r="CGP281" s="136"/>
      <c r="CGS281" s="136"/>
      <c r="CGT281" s="136"/>
      <c r="CGW281" s="136"/>
      <c r="CGX281" s="136"/>
      <c r="CHA281" s="136"/>
      <c r="CHB281" s="136"/>
      <c r="CHE281" s="136"/>
      <c r="CHF281" s="136"/>
      <c r="CHI281" s="136"/>
      <c r="CHJ281" s="136"/>
      <c r="CHM281" s="136"/>
      <c r="CHN281" s="136"/>
      <c r="CHQ281" s="136"/>
      <c r="CHR281" s="136"/>
      <c r="CHU281" s="136"/>
      <c r="CHV281" s="136"/>
      <c r="CHY281" s="136"/>
      <c r="CHZ281" s="136"/>
      <c r="CIC281" s="136"/>
      <c r="CID281" s="136"/>
      <c r="CIG281" s="136"/>
      <c r="CIH281" s="136"/>
      <c r="CIK281" s="136"/>
      <c r="CIL281" s="136"/>
      <c r="CIO281" s="136"/>
      <c r="CIP281" s="136"/>
      <c r="CIS281" s="136"/>
      <c r="CIT281" s="136"/>
      <c r="CIW281" s="136"/>
      <c r="CIX281" s="136"/>
      <c r="CJA281" s="136"/>
      <c r="CJB281" s="136"/>
      <c r="CJE281" s="136"/>
      <c r="CJF281" s="136"/>
      <c r="CJI281" s="136"/>
      <c r="CJJ281" s="136"/>
      <c r="CJM281" s="136"/>
      <c r="CJN281" s="136"/>
      <c r="CJQ281" s="136"/>
      <c r="CJR281" s="136"/>
      <c r="CJU281" s="136"/>
      <c r="CJV281" s="136"/>
      <c r="CJY281" s="136"/>
      <c r="CJZ281" s="136"/>
      <c r="CKC281" s="136"/>
      <c r="CKD281" s="136"/>
      <c r="CKG281" s="136"/>
      <c r="CKH281" s="136"/>
      <c r="CKK281" s="136"/>
      <c r="CKL281" s="136"/>
      <c r="CKO281" s="136"/>
      <c r="CKP281" s="136"/>
      <c r="CKS281" s="136"/>
      <c r="CKT281" s="136"/>
      <c r="CKW281" s="136"/>
      <c r="CKX281" s="136"/>
      <c r="CLA281" s="136"/>
      <c r="CLB281" s="136"/>
      <c r="CLE281" s="136"/>
      <c r="CLF281" s="136"/>
      <c r="CLI281" s="136"/>
      <c r="CLJ281" s="136"/>
      <c r="CLM281" s="136"/>
      <c r="CLN281" s="136"/>
      <c r="CLQ281" s="136"/>
      <c r="CLR281" s="136"/>
      <c r="CLU281" s="136"/>
      <c r="CLV281" s="136"/>
      <c r="CLY281" s="136"/>
      <c r="CLZ281" s="136"/>
      <c r="CMC281" s="136"/>
      <c r="CMD281" s="136"/>
      <c r="CMG281" s="136"/>
      <c r="CMH281" s="136"/>
      <c r="CMK281" s="136"/>
      <c r="CML281" s="136"/>
      <c r="CMO281" s="136"/>
      <c r="CMP281" s="136"/>
      <c r="CMS281" s="136"/>
      <c r="CMT281" s="136"/>
      <c r="CMW281" s="136"/>
      <c r="CMX281" s="136"/>
      <c r="CNA281" s="136"/>
      <c r="CNB281" s="136"/>
      <c r="CNE281" s="136"/>
      <c r="CNF281" s="136"/>
      <c r="CNI281" s="136"/>
      <c r="CNJ281" s="136"/>
      <c r="CNM281" s="136"/>
      <c r="CNN281" s="136"/>
      <c r="CNQ281" s="136"/>
      <c r="CNR281" s="136"/>
      <c r="CNU281" s="136"/>
      <c r="CNV281" s="136"/>
      <c r="CNY281" s="136"/>
      <c r="CNZ281" s="136"/>
      <c r="COC281" s="136"/>
      <c r="COD281" s="136"/>
      <c r="COG281" s="136"/>
      <c r="COH281" s="136"/>
      <c r="COK281" s="136"/>
      <c r="COL281" s="136"/>
      <c r="COO281" s="136"/>
      <c r="COP281" s="136"/>
      <c r="COS281" s="136"/>
      <c r="COT281" s="136"/>
      <c r="COW281" s="136"/>
      <c r="COX281" s="136"/>
      <c r="CPA281" s="136"/>
      <c r="CPB281" s="136"/>
      <c r="CPE281" s="136"/>
      <c r="CPF281" s="136"/>
      <c r="CPI281" s="136"/>
      <c r="CPJ281" s="136"/>
      <c r="CPM281" s="136"/>
      <c r="CPN281" s="136"/>
      <c r="CPQ281" s="136"/>
      <c r="CPR281" s="136"/>
      <c r="CPU281" s="136"/>
      <c r="CPV281" s="136"/>
      <c r="CPY281" s="136"/>
      <c r="CPZ281" s="136"/>
      <c r="CQC281" s="136"/>
      <c r="CQD281" s="136"/>
      <c r="CQG281" s="136"/>
      <c r="CQH281" s="136"/>
      <c r="CQK281" s="136"/>
      <c r="CQL281" s="136"/>
      <c r="CQO281" s="136"/>
      <c r="CQP281" s="136"/>
      <c r="CQS281" s="136"/>
      <c r="CQT281" s="136"/>
      <c r="CQW281" s="136"/>
      <c r="CQX281" s="136"/>
      <c r="CRA281" s="136"/>
      <c r="CRB281" s="136"/>
      <c r="CRE281" s="136"/>
      <c r="CRF281" s="136"/>
      <c r="CRI281" s="136"/>
      <c r="CRJ281" s="136"/>
      <c r="CRM281" s="136"/>
      <c r="CRN281" s="136"/>
      <c r="CRQ281" s="136"/>
      <c r="CRR281" s="136"/>
      <c r="CRU281" s="136"/>
      <c r="CRV281" s="136"/>
      <c r="CRY281" s="136"/>
      <c r="CRZ281" s="136"/>
      <c r="CSC281" s="136"/>
      <c r="CSD281" s="136"/>
      <c r="CSG281" s="136"/>
      <c r="CSH281" s="136"/>
      <c r="CSK281" s="136"/>
      <c r="CSL281" s="136"/>
      <c r="CSO281" s="136"/>
      <c r="CSP281" s="136"/>
      <c r="CSS281" s="136"/>
      <c r="CST281" s="136"/>
      <c r="CSW281" s="136"/>
      <c r="CSX281" s="136"/>
      <c r="CTA281" s="136"/>
      <c r="CTB281" s="136"/>
      <c r="CTE281" s="136"/>
      <c r="CTF281" s="136"/>
      <c r="CTI281" s="136"/>
      <c r="CTJ281" s="136"/>
      <c r="CTM281" s="136"/>
      <c r="CTN281" s="136"/>
      <c r="CTQ281" s="136"/>
      <c r="CTR281" s="136"/>
      <c r="CTU281" s="136"/>
      <c r="CTV281" s="136"/>
      <c r="CTY281" s="136"/>
      <c r="CTZ281" s="136"/>
      <c r="CUC281" s="136"/>
      <c r="CUD281" s="136"/>
      <c r="CUG281" s="136"/>
      <c r="CUH281" s="136"/>
      <c r="CUK281" s="136"/>
      <c r="CUL281" s="136"/>
      <c r="CUO281" s="136"/>
      <c r="CUP281" s="136"/>
      <c r="CUS281" s="136"/>
      <c r="CUT281" s="136"/>
      <c r="CUW281" s="136"/>
      <c r="CUX281" s="136"/>
      <c r="CVA281" s="136"/>
      <c r="CVB281" s="136"/>
      <c r="CVE281" s="136"/>
      <c r="CVF281" s="136"/>
      <c r="CVI281" s="136"/>
      <c r="CVJ281" s="136"/>
      <c r="CVM281" s="136"/>
      <c r="CVN281" s="136"/>
      <c r="CVQ281" s="136"/>
      <c r="CVR281" s="136"/>
      <c r="CVU281" s="136"/>
      <c r="CVV281" s="136"/>
      <c r="CVY281" s="136"/>
      <c r="CVZ281" s="136"/>
      <c r="CWC281" s="136"/>
      <c r="CWD281" s="136"/>
      <c r="CWG281" s="136"/>
      <c r="CWH281" s="136"/>
      <c r="CWK281" s="136"/>
      <c r="CWL281" s="136"/>
      <c r="CWO281" s="136"/>
      <c r="CWP281" s="136"/>
      <c r="CWS281" s="136"/>
      <c r="CWT281" s="136"/>
      <c r="CWW281" s="136"/>
      <c r="CWX281" s="136"/>
      <c r="CXA281" s="136"/>
      <c r="CXB281" s="136"/>
      <c r="CXE281" s="136"/>
      <c r="CXF281" s="136"/>
      <c r="CXI281" s="136"/>
      <c r="CXJ281" s="136"/>
      <c r="CXM281" s="136"/>
      <c r="CXN281" s="136"/>
      <c r="CXQ281" s="136"/>
      <c r="CXR281" s="136"/>
      <c r="CXU281" s="136"/>
      <c r="CXV281" s="136"/>
      <c r="CXY281" s="136"/>
      <c r="CXZ281" s="136"/>
      <c r="CYC281" s="136"/>
      <c r="CYD281" s="136"/>
      <c r="CYG281" s="136"/>
      <c r="CYH281" s="136"/>
      <c r="CYK281" s="136"/>
      <c r="CYL281" s="136"/>
      <c r="CYO281" s="136"/>
      <c r="CYP281" s="136"/>
      <c r="CYS281" s="136"/>
      <c r="CYT281" s="136"/>
      <c r="CYW281" s="136"/>
      <c r="CYX281" s="136"/>
      <c r="CZA281" s="136"/>
      <c r="CZB281" s="136"/>
      <c r="CZE281" s="136"/>
      <c r="CZF281" s="136"/>
      <c r="CZI281" s="136"/>
      <c r="CZJ281" s="136"/>
      <c r="CZM281" s="136"/>
      <c r="CZN281" s="136"/>
      <c r="CZQ281" s="136"/>
      <c r="CZR281" s="136"/>
      <c r="CZU281" s="136"/>
      <c r="CZV281" s="136"/>
      <c r="CZY281" s="136"/>
      <c r="CZZ281" s="136"/>
      <c r="DAC281" s="136"/>
      <c r="DAD281" s="136"/>
      <c r="DAG281" s="136"/>
      <c r="DAH281" s="136"/>
      <c r="DAK281" s="136"/>
      <c r="DAL281" s="136"/>
      <c r="DAO281" s="136"/>
      <c r="DAP281" s="136"/>
      <c r="DAS281" s="136"/>
      <c r="DAT281" s="136"/>
      <c r="DAW281" s="136"/>
      <c r="DAX281" s="136"/>
      <c r="DBA281" s="136"/>
      <c r="DBB281" s="136"/>
      <c r="DBE281" s="136"/>
      <c r="DBF281" s="136"/>
      <c r="DBI281" s="136"/>
      <c r="DBJ281" s="136"/>
      <c r="DBM281" s="136"/>
      <c r="DBN281" s="136"/>
      <c r="DBQ281" s="136"/>
      <c r="DBR281" s="136"/>
      <c r="DBU281" s="136"/>
      <c r="DBV281" s="136"/>
      <c r="DBY281" s="136"/>
      <c r="DBZ281" s="136"/>
      <c r="DCC281" s="136"/>
      <c r="DCD281" s="136"/>
      <c r="DCG281" s="136"/>
      <c r="DCH281" s="136"/>
      <c r="DCK281" s="136"/>
      <c r="DCL281" s="136"/>
      <c r="DCO281" s="136"/>
      <c r="DCP281" s="136"/>
      <c r="DCS281" s="136"/>
      <c r="DCT281" s="136"/>
      <c r="DCW281" s="136"/>
      <c r="DCX281" s="136"/>
      <c r="DDA281" s="136"/>
      <c r="DDB281" s="136"/>
      <c r="DDE281" s="136"/>
      <c r="DDF281" s="136"/>
      <c r="DDI281" s="136"/>
      <c r="DDJ281" s="136"/>
      <c r="DDM281" s="136"/>
      <c r="DDN281" s="136"/>
      <c r="DDQ281" s="136"/>
      <c r="DDR281" s="136"/>
      <c r="DDU281" s="136"/>
      <c r="DDV281" s="136"/>
      <c r="DDY281" s="136"/>
      <c r="DDZ281" s="136"/>
      <c r="DEC281" s="136"/>
      <c r="DED281" s="136"/>
      <c r="DEG281" s="136"/>
      <c r="DEH281" s="136"/>
      <c r="DEK281" s="136"/>
      <c r="DEL281" s="136"/>
      <c r="DEO281" s="136"/>
      <c r="DEP281" s="136"/>
      <c r="DES281" s="136"/>
      <c r="DET281" s="136"/>
      <c r="DEW281" s="136"/>
      <c r="DEX281" s="136"/>
      <c r="DFA281" s="136"/>
      <c r="DFB281" s="136"/>
      <c r="DFE281" s="136"/>
      <c r="DFF281" s="136"/>
      <c r="DFI281" s="136"/>
      <c r="DFJ281" s="136"/>
      <c r="DFM281" s="136"/>
      <c r="DFN281" s="136"/>
      <c r="DFQ281" s="136"/>
      <c r="DFR281" s="136"/>
      <c r="DFU281" s="136"/>
      <c r="DFV281" s="136"/>
      <c r="DFY281" s="136"/>
      <c r="DFZ281" s="136"/>
      <c r="DGC281" s="136"/>
      <c r="DGD281" s="136"/>
      <c r="DGG281" s="136"/>
      <c r="DGH281" s="136"/>
      <c r="DGK281" s="136"/>
      <c r="DGL281" s="136"/>
      <c r="DGO281" s="136"/>
      <c r="DGP281" s="136"/>
      <c r="DGS281" s="136"/>
      <c r="DGT281" s="136"/>
      <c r="DGW281" s="136"/>
      <c r="DGX281" s="136"/>
      <c r="DHA281" s="136"/>
      <c r="DHB281" s="136"/>
      <c r="DHE281" s="136"/>
      <c r="DHF281" s="136"/>
      <c r="DHI281" s="136"/>
      <c r="DHJ281" s="136"/>
      <c r="DHM281" s="136"/>
      <c r="DHN281" s="136"/>
      <c r="DHQ281" s="136"/>
      <c r="DHR281" s="136"/>
      <c r="DHU281" s="136"/>
      <c r="DHV281" s="136"/>
      <c r="DHY281" s="136"/>
      <c r="DHZ281" s="136"/>
      <c r="DIC281" s="136"/>
      <c r="DID281" s="136"/>
      <c r="DIG281" s="136"/>
      <c r="DIH281" s="136"/>
      <c r="DIK281" s="136"/>
      <c r="DIL281" s="136"/>
      <c r="DIO281" s="136"/>
      <c r="DIP281" s="136"/>
      <c r="DIS281" s="136"/>
      <c r="DIT281" s="136"/>
      <c r="DIW281" s="136"/>
      <c r="DIX281" s="136"/>
      <c r="DJA281" s="136"/>
      <c r="DJB281" s="136"/>
      <c r="DJE281" s="136"/>
      <c r="DJF281" s="136"/>
      <c r="DJI281" s="136"/>
      <c r="DJJ281" s="136"/>
      <c r="DJM281" s="136"/>
      <c r="DJN281" s="136"/>
      <c r="DJQ281" s="136"/>
      <c r="DJR281" s="136"/>
      <c r="DJU281" s="136"/>
      <c r="DJV281" s="136"/>
      <c r="DJY281" s="136"/>
      <c r="DJZ281" s="136"/>
      <c r="DKC281" s="136"/>
      <c r="DKD281" s="136"/>
      <c r="DKG281" s="136"/>
      <c r="DKH281" s="136"/>
      <c r="DKK281" s="136"/>
      <c r="DKL281" s="136"/>
      <c r="DKO281" s="136"/>
      <c r="DKP281" s="136"/>
      <c r="DKS281" s="136"/>
      <c r="DKT281" s="136"/>
      <c r="DKW281" s="136"/>
      <c r="DKX281" s="136"/>
      <c r="DLA281" s="136"/>
      <c r="DLB281" s="136"/>
      <c r="DLE281" s="136"/>
      <c r="DLF281" s="136"/>
      <c r="DLI281" s="136"/>
      <c r="DLJ281" s="136"/>
      <c r="DLM281" s="136"/>
      <c r="DLN281" s="136"/>
      <c r="DLQ281" s="136"/>
      <c r="DLR281" s="136"/>
      <c r="DLU281" s="136"/>
      <c r="DLV281" s="136"/>
      <c r="DLY281" s="136"/>
      <c r="DLZ281" s="136"/>
      <c r="DMC281" s="136"/>
      <c r="DMD281" s="136"/>
      <c r="DMG281" s="136"/>
      <c r="DMH281" s="136"/>
      <c r="DMK281" s="136"/>
      <c r="DML281" s="136"/>
      <c r="DMO281" s="136"/>
      <c r="DMP281" s="136"/>
      <c r="DMS281" s="136"/>
      <c r="DMT281" s="136"/>
      <c r="DMW281" s="136"/>
      <c r="DMX281" s="136"/>
      <c r="DNA281" s="136"/>
      <c r="DNB281" s="136"/>
      <c r="DNE281" s="136"/>
      <c r="DNF281" s="136"/>
      <c r="DNI281" s="136"/>
      <c r="DNJ281" s="136"/>
      <c r="DNM281" s="136"/>
      <c r="DNN281" s="136"/>
      <c r="DNQ281" s="136"/>
      <c r="DNR281" s="136"/>
      <c r="DNU281" s="136"/>
      <c r="DNV281" s="136"/>
      <c r="DNY281" s="136"/>
      <c r="DNZ281" s="136"/>
      <c r="DOC281" s="136"/>
      <c r="DOD281" s="136"/>
      <c r="DOG281" s="136"/>
      <c r="DOH281" s="136"/>
      <c r="DOK281" s="136"/>
      <c r="DOL281" s="136"/>
      <c r="DOO281" s="136"/>
      <c r="DOP281" s="136"/>
      <c r="DOS281" s="136"/>
      <c r="DOT281" s="136"/>
      <c r="DOW281" s="136"/>
      <c r="DOX281" s="136"/>
      <c r="DPA281" s="136"/>
      <c r="DPB281" s="136"/>
      <c r="DPE281" s="136"/>
      <c r="DPF281" s="136"/>
      <c r="DPI281" s="136"/>
      <c r="DPJ281" s="136"/>
      <c r="DPM281" s="136"/>
      <c r="DPN281" s="136"/>
      <c r="DPQ281" s="136"/>
      <c r="DPR281" s="136"/>
      <c r="DPU281" s="136"/>
      <c r="DPV281" s="136"/>
      <c r="DPY281" s="136"/>
      <c r="DPZ281" s="136"/>
      <c r="DQC281" s="136"/>
      <c r="DQD281" s="136"/>
      <c r="DQG281" s="136"/>
      <c r="DQH281" s="136"/>
      <c r="DQK281" s="136"/>
      <c r="DQL281" s="136"/>
      <c r="DQO281" s="136"/>
      <c r="DQP281" s="136"/>
      <c r="DQS281" s="136"/>
      <c r="DQT281" s="136"/>
      <c r="DQW281" s="136"/>
      <c r="DQX281" s="136"/>
      <c r="DRA281" s="136"/>
      <c r="DRB281" s="136"/>
      <c r="DRE281" s="136"/>
      <c r="DRF281" s="136"/>
      <c r="DRI281" s="136"/>
      <c r="DRJ281" s="136"/>
      <c r="DRM281" s="136"/>
      <c r="DRN281" s="136"/>
      <c r="DRQ281" s="136"/>
      <c r="DRR281" s="136"/>
      <c r="DRU281" s="136"/>
      <c r="DRV281" s="136"/>
      <c r="DRY281" s="136"/>
      <c r="DRZ281" s="136"/>
      <c r="DSC281" s="136"/>
      <c r="DSD281" s="136"/>
      <c r="DSG281" s="136"/>
      <c r="DSH281" s="136"/>
      <c r="DSK281" s="136"/>
      <c r="DSL281" s="136"/>
      <c r="DSO281" s="136"/>
      <c r="DSP281" s="136"/>
      <c r="DSS281" s="136"/>
      <c r="DST281" s="136"/>
      <c r="DSW281" s="136"/>
      <c r="DSX281" s="136"/>
      <c r="DTA281" s="136"/>
      <c r="DTB281" s="136"/>
      <c r="DTE281" s="136"/>
      <c r="DTF281" s="136"/>
      <c r="DTI281" s="136"/>
      <c r="DTJ281" s="136"/>
      <c r="DTM281" s="136"/>
      <c r="DTN281" s="136"/>
      <c r="DTQ281" s="136"/>
      <c r="DTR281" s="136"/>
      <c r="DTU281" s="136"/>
      <c r="DTV281" s="136"/>
      <c r="DTY281" s="136"/>
      <c r="DTZ281" s="136"/>
      <c r="DUC281" s="136"/>
      <c r="DUD281" s="136"/>
      <c r="DUG281" s="136"/>
      <c r="DUH281" s="136"/>
      <c r="DUK281" s="136"/>
      <c r="DUL281" s="136"/>
      <c r="DUO281" s="136"/>
      <c r="DUP281" s="136"/>
      <c r="DUS281" s="136"/>
      <c r="DUT281" s="136"/>
      <c r="DUW281" s="136"/>
      <c r="DUX281" s="136"/>
      <c r="DVA281" s="136"/>
      <c r="DVB281" s="136"/>
      <c r="DVE281" s="136"/>
      <c r="DVF281" s="136"/>
      <c r="DVI281" s="136"/>
      <c r="DVJ281" s="136"/>
      <c r="DVM281" s="136"/>
      <c r="DVN281" s="136"/>
      <c r="DVQ281" s="136"/>
      <c r="DVR281" s="136"/>
      <c r="DVU281" s="136"/>
      <c r="DVV281" s="136"/>
      <c r="DVY281" s="136"/>
      <c r="DVZ281" s="136"/>
      <c r="DWC281" s="136"/>
      <c r="DWD281" s="136"/>
      <c r="DWG281" s="136"/>
      <c r="DWH281" s="136"/>
      <c r="DWK281" s="136"/>
      <c r="DWL281" s="136"/>
      <c r="DWO281" s="136"/>
      <c r="DWP281" s="136"/>
      <c r="DWS281" s="136"/>
      <c r="DWT281" s="136"/>
      <c r="DWW281" s="136"/>
      <c r="DWX281" s="136"/>
      <c r="DXA281" s="136"/>
      <c r="DXB281" s="136"/>
      <c r="DXE281" s="136"/>
      <c r="DXF281" s="136"/>
      <c r="DXI281" s="136"/>
      <c r="DXJ281" s="136"/>
      <c r="DXM281" s="136"/>
      <c r="DXN281" s="136"/>
      <c r="DXQ281" s="136"/>
      <c r="DXR281" s="136"/>
      <c r="DXU281" s="136"/>
      <c r="DXV281" s="136"/>
      <c r="DXY281" s="136"/>
      <c r="DXZ281" s="136"/>
      <c r="DYC281" s="136"/>
      <c r="DYD281" s="136"/>
      <c r="DYG281" s="136"/>
      <c r="DYH281" s="136"/>
      <c r="DYK281" s="136"/>
      <c r="DYL281" s="136"/>
      <c r="DYO281" s="136"/>
      <c r="DYP281" s="136"/>
      <c r="DYS281" s="136"/>
      <c r="DYT281" s="136"/>
      <c r="DYW281" s="136"/>
      <c r="DYX281" s="136"/>
      <c r="DZA281" s="136"/>
      <c r="DZB281" s="136"/>
      <c r="DZE281" s="136"/>
      <c r="DZF281" s="136"/>
      <c r="DZI281" s="136"/>
      <c r="DZJ281" s="136"/>
      <c r="DZM281" s="136"/>
      <c r="DZN281" s="136"/>
      <c r="DZQ281" s="136"/>
      <c r="DZR281" s="136"/>
      <c r="DZU281" s="136"/>
      <c r="DZV281" s="136"/>
      <c r="DZY281" s="136"/>
      <c r="DZZ281" s="136"/>
      <c r="EAC281" s="136"/>
      <c r="EAD281" s="136"/>
      <c r="EAG281" s="136"/>
      <c r="EAH281" s="136"/>
      <c r="EAK281" s="136"/>
      <c r="EAL281" s="136"/>
      <c r="EAO281" s="136"/>
      <c r="EAP281" s="136"/>
      <c r="EAS281" s="136"/>
      <c r="EAT281" s="136"/>
      <c r="EAW281" s="136"/>
      <c r="EAX281" s="136"/>
      <c r="EBA281" s="136"/>
      <c r="EBB281" s="136"/>
      <c r="EBE281" s="136"/>
      <c r="EBF281" s="136"/>
      <c r="EBI281" s="136"/>
      <c r="EBJ281" s="136"/>
      <c r="EBM281" s="136"/>
      <c r="EBN281" s="136"/>
      <c r="EBQ281" s="136"/>
      <c r="EBR281" s="136"/>
      <c r="EBU281" s="136"/>
      <c r="EBV281" s="136"/>
      <c r="EBY281" s="136"/>
      <c r="EBZ281" s="136"/>
      <c r="ECC281" s="136"/>
      <c r="ECD281" s="136"/>
      <c r="ECG281" s="136"/>
      <c r="ECH281" s="136"/>
      <c r="ECK281" s="136"/>
      <c r="ECL281" s="136"/>
      <c r="ECO281" s="136"/>
      <c r="ECP281" s="136"/>
      <c r="ECS281" s="136"/>
      <c r="ECT281" s="136"/>
      <c r="ECW281" s="136"/>
      <c r="ECX281" s="136"/>
      <c r="EDA281" s="136"/>
      <c r="EDB281" s="136"/>
      <c r="EDE281" s="136"/>
      <c r="EDF281" s="136"/>
      <c r="EDI281" s="136"/>
      <c r="EDJ281" s="136"/>
      <c r="EDM281" s="136"/>
      <c r="EDN281" s="136"/>
      <c r="EDQ281" s="136"/>
      <c r="EDR281" s="136"/>
      <c r="EDU281" s="136"/>
      <c r="EDV281" s="136"/>
      <c r="EDY281" s="136"/>
      <c r="EDZ281" s="136"/>
      <c r="EEC281" s="136"/>
      <c r="EED281" s="136"/>
      <c r="EEG281" s="136"/>
      <c r="EEH281" s="136"/>
      <c r="EEK281" s="136"/>
      <c r="EEL281" s="136"/>
      <c r="EEO281" s="136"/>
      <c r="EEP281" s="136"/>
      <c r="EES281" s="136"/>
      <c r="EET281" s="136"/>
      <c r="EEW281" s="136"/>
      <c r="EEX281" s="136"/>
      <c r="EFA281" s="136"/>
      <c r="EFB281" s="136"/>
      <c r="EFE281" s="136"/>
      <c r="EFF281" s="136"/>
      <c r="EFI281" s="136"/>
      <c r="EFJ281" s="136"/>
      <c r="EFM281" s="136"/>
      <c r="EFN281" s="136"/>
      <c r="EFQ281" s="136"/>
      <c r="EFR281" s="136"/>
      <c r="EFU281" s="136"/>
      <c r="EFV281" s="136"/>
      <c r="EFY281" s="136"/>
      <c r="EFZ281" s="136"/>
      <c r="EGC281" s="136"/>
      <c r="EGD281" s="136"/>
      <c r="EGG281" s="136"/>
      <c r="EGH281" s="136"/>
      <c r="EGK281" s="136"/>
      <c r="EGL281" s="136"/>
      <c r="EGO281" s="136"/>
      <c r="EGP281" s="136"/>
      <c r="EGS281" s="136"/>
      <c r="EGT281" s="136"/>
      <c r="EGW281" s="136"/>
      <c r="EGX281" s="136"/>
      <c r="EHA281" s="136"/>
      <c r="EHB281" s="136"/>
      <c r="EHE281" s="136"/>
      <c r="EHF281" s="136"/>
      <c r="EHI281" s="136"/>
      <c r="EHJ281" s="136"/>
      <c r="EHM281" s="136"/>
      <c r="EHN281" s="136"/>
      <c r="EHQ281" s="136"/>
      <c r="EHR281" s="136"/>
      <c r="EHU281" s="136"/>
      <c r="EHV281" s="136"/>
      <c r="EHY281" s="136"/>
      <c r="EHZ281" s="136"/>
      <c r="EIC281" s="136"/>
      <c r="EID281" s="136"/>
      <c r="EIG281" s="136"/>
      <c r="EIH281" s="136"/>
      <c r="EIK281" s="136"/>
      <c r="EIL281" s="136"/>
      <c r="EIO281" s="136"/>
      <c r="EIP281" s="136"/>
      <c r="EIS281" s="136"/>
      <c r="EIT281" s="136"/>
      <c r="EIW281" s="136"/>
      <c r="EIX281" s="136"/>
      <c r="EJA281" s="136"/>
      <c r="EJB281" s="136"/>
      <c r="EJE281" s="136"/>
      <c r="EJF281" s="136"/>
      <c r="EJI281" s="136"/>
      <c r="EJJ281" s="136"/>
      <c r="EJM281" s="136"/>
      <c r="EJN281" s="136"/>
      <c r="EJQ281" s="136"/>
      <c r="EJR281" s="136"/>
      <c r="EJU281" s="136"/>
      <c r="EJV281" s="136"/>
      <c r="EJY281" s="136"/>
      <c r="EJZ281" s="136"/>
      <c r="EKC281" s="136"/>
      <c r="EKD281" s="136"/>
      <c r="EKG281" s="136"/>
      <c r="EKH281" s="136"/>
      <c r="EKK281" s="136"/>
      <c r="EKL281" s="136"/>
      <c r="EKO281" s="136"/>
      <c r="EKP281" s="136"/>
      <c r="EKS281" s="136"/>
      <c r="EKT281" s="136"/>
      <c r="EKW281" s="136"/>
      <c r="EKX281" s="136"/>
      <c r="ELA281" s="136"/>
      <c r="ELB281" s="136"/>
      <c r="ELE281" s="136"/>
      <c r="ELF281" s="136"/>
      <c r="ELI281" s="136"/>
      <c r="ELJ281" s="136"/>
      <c r="ELM281" s="136"/>
      <c r="ELN281" s="136"/>
      <c r="ELQ281" s="136"/>
      <c r="ELR281" s="136"/>
      <c r="ELU281" s="136"/>
      <c r="ELV281" s="136"/>
      <c r="ELY281" s="136"/>
      <c r="ELZ281" s="136"/>
      <c r="EMC281" s="136"/>
      <c r="EMD281" s="136"/>
      <c r="EMG281" s="136"/>
      <c r="EMH281" s="136"/>
      <c r="EMK281" s="136"/>
      <c r="EML281" s="136"/>
      <c r="EMO281" s="136"/>
      <c r="EMP281" s="136"/>
      <c r="EMS281" s="136"/>
      <c r="EMT281" s="136"/>
      <c r="EMW281" s="136"/>
      <c r="EMX281" s="136"/>
      <c r="ENA281" s="136"/>
      <c r="ENB281" s="136"/>
      <c r="ENE281" s="136"/>
      <c r="ENF281" s="136"/>
      <c r="ENI281" s="136"/>
      <c r="ENJ281" s="136"/>
      <c r="ENM281" s="136"/>
      <c r="ENN281" s="136"/>
      <c r="ENQ281" s="136"/>
      <c r="ENR281" s="136"/>
      <c r="ENU281" s="136"/>
      <c r="ENV281" s="136"/>
      <c r="ENY281" s="136"/>
      <c r="ENZ281" s="136"/>
      <c r="EOC281" s="136"/>
      <c r="EOD281" s="136"/>
      <c r="EOG281" s="136"/>
      <c r="EOH281" s="136"/>
      <c r="EOK281" s="136"/>
      <c r="EOL281" s="136"/>
      <c r="EOO281" s="136"/>
      <c r="EOP281" s="136"/>
      <c r="EOS281" s="136"/>
      <c r="EOT281" s="136"/>
      <c r="EOW281" s="136"/>
      <c r="EOX281" s="136"/>
      <c r="EPA281" s="136"/>
      <c r="EPB281" s="136"/>
      <c r="EPE281" s="136"/>
      <c r="EPF281" s="136"/>
      <c r="EPI281" s="136"/>
      <c r="EPJ281" s="136"/>
      <c r="EPM281" s="136"/>
      <c r="EPN281" s="136"/>
      <c r="EPQ281" s="136"/>
      <c r="EPR281" s="136"/>
      <c r="EPU281" s="136"/>
      <c r="EPV281" s="136"/>
      <c r="EPY281" s="136"/>
      <c r="EPZ281" s="136"/>
      <c r="EQC281" s="136"/>
      <c r="EQD281" s="136"/>
      <c r="EQG281" s="136"/>
      <c r="EQH281" s="136"/>
      <c r="EQK281" s="136"/>
      <c r="EQL281" s="136"/>
      <c r="EQO281" s="136"/>
      <c r="EQP281" s="136"/>
      <c r="EQS281" s="136"/>
      <c r="EQT281" s="136"/>
      <c r="EQW281" s="136"/>
      <c r="EQX281" s="136"/>
      <c r="ERA281" s="136"/>
      <c r="ERB281" s="136"/>
      <c r="ERE281" s="136"/>
      <c r="ERF281" s="136"/>
      <c r="ERI281" s="136"/>
      <c r="ERJ281" s="136"/>
      <c r="ERM281" s="136"/>
      <c r="ERN281" s="136"/>
      <c r="ERQ281" s="136"/>
      <c r="ERR281" s="136"/>
      <c r="ERU281" s="136"/>
      <c r="ERV281" s="136"/>
      <c r="ERY281" s="136"/>
      <c r="ERZ281" s="136"/>
      <c r="ESC281" s="136"/>
      <c r="ESD281" s="136"/>
      <c r="ESG281" s="136"/>
      <c r="ESH281" s="136"/>
      <c r="ESK281" s="136"/>
      <c r="ESL281" s="136"/>
      <c r="ESO281" s="136"/>
      <c r="ESP281" s="136"/>
      <c r="ESS281" s="136"/>
      <c r="EST281" s="136"/>
      <c r="ESW281" s="136"/>
      <c r="ESX281" s="136"/>
      <c r="ETA281" s="136"/>
      <c r="ETB281" s="136"/>
      <c r="ETE281" s="136"/>
      <c r="ETF281" s="136"/>
      <c r="ETI281" s="136"/>
      <c r="ETJ281" s="136"/>
      <c r="ETM281" s="136"/>
      <c r="ETN281" s="136"/>
      <c r="ETQ281" s="136"/>
      <c r="ETR281" s="136"/>
      <c r="ETU281" s="136"/>
      <c r="ETV281" s="136"/>
      <c r="ETY281" s="136"/>
      <c r="ETZ281" s="136"/>
      <c r="EUC281" s="136"/>
      <c r="EUD281" s="136"/>
      <c r="EUG281" s="136"/>
      <c r="EUH281" s="136"/>
      <c r="EUK281" s="136"/>
      <c r="EUL281" s="136"/>
      <c r="EUO281" s="136"/>
      <c r="EUP281" s="136"/>
      <c r="EUS281" s="136"/>
      <c r="EUT281" s="136"/>
      <c r="EUW281" s="136"/>
      <c r="EUX281" s="136"/>
      <c r="EVA281" s="136"/>
      <c r="EVB281" s="136"/>
      <c r="EVE281" s="136"/>
      <c r="EVF281" s="136"/>
      <c r="EVI281" s="136"/>
      <c r="EVJ281" s="136"/>
      <c r="EVM281" s="136"/>
      <c r="EVN281" s="136"/>
      <c r="EVQ281" s="136"/>
      <c r="EVR281" s="136"/>
      <c r="EVU281" s="136"/>
      <c r="EVV281" s="136"/>
      <c r="EVY281" s="136"/>
      <c r="EVZ281" s="136"/>
      <c r="EWC281" s="136"/>
      <c r="EWD281" s="136"/>
      <c r="EWG281" s="136"/>
      <c r="EWH281" s="136"/>
      <c r="EWK281" s="136"/>
      <c r="EWL281" s="136"/>
      <c r="EWO281" s="136"/>
      <c r="EWP281" s="136"/>
      <c r="EWS281" s="136"/>
      <c r="EWT281" s="136"/>
      <c r="EWW281" s="136"/>
      <c r="EWX281" s="136"/>
      <c r="EXA281" s="136"/>
      <c r="EXB281" s="136"/>
      <c r="EXE281" s="136"/>
      <c r="EXF281" s="136"/>
      <c r="EXI281" s="136"/>
      <c r="EXJ281" s="136"/>
      <c r="EXM281" s="136"/>
      <c r="EXN281" s="136"/>
      <c r="EXQ281" s="136"/>
      <c r="EXR281" s="136"/>
      <c r="EXU281" s="136"/>
      <c r="EXV281" s="136"/>
      <c r="EXY281" s="136"/>
      <c r="EXZ281" s="136"/>
      <c r="EYC281" s="136"/>
      <c r="EYD281" s="136"/>
      <c r="EYG281" s="136"/>
      <c r="EYH281" s="136"/>
      <c r="EYK281" s="136"/>
      <c r="EYL281" s="136"/>
      <c r="EYO281" s="136"/>
      <c r="EYP281" s="136"/>
      <c r="EYS281" s="136"/>
      <c r="EYT281" s="136"/>
      <c r="EYW281" s="136"/>
      <c r="EYX281" s="136"/>
      <c r="EZA281" s="136"/>
      <c r="EZB281" s="136"/>
      <c r="EZE281" s="136"/>
      <c r="EZF281" s="136"/>
      <c r="EZI281" s="136"/>
      <c r="EZJ281" s="136"/>
      <c r="EZM281" s="136"/>
      <c r="EZN281" s="136"/>
      <c r="EZQ281" s="136"/>
      <c r="EZR281" s="136"/>
      <c r="EZU281" s="136"/>
      <c r="EZV281" s="136"/>
      <c r="EZY281" s="136"/>
      <c r="EZZ281" s="136"/>
      <c r="FAC281" s="136"/>
      <c r="FAD281" s="136"/>
      <c r="FAG281" s="136"/>
      <c r="FAH281" s="136"/>
      <c r="FAK281" s="136"/>
      <c r="FAL281" s="136"/>
      <c r="FAO281" s="136"/>
      <c r="FAP281" s="136"/>
      <c r="FAS281" s="136"/>
      <c r="FAT281" s="136"/>
      <c r="FAW281" s="136"/>
      <c r="FAX281" s="136"/>
      <c r="FBA281" s="136"/>
      <c r="FBB281" s="136"/>
      <c r="FBE281" s="136"/>
      <c r="FBF281" s="136"/>
      <c r="FBI281" s="136"/>
      <c r="FBJ281" s="136"/>
      <c r="FBM281" s="136"/>
      <c r="FBN281" s="136"/>
      <c r="FBQ281" s="136"/>
      <c r="FBR281" s="136"/>
      <c r="FBU281" s="136"/>
      <c r="FBV281" s="136"/>
      <c r="FBY281" s="136"/>
      <c r="FBZ281" s="136"/>
      <c r="FCC281" s="136"/>
      <c r="FCD281" s="136"/>
      <c r="FCG281" s="136"/>
      <c r="FCH281" s="136"/>
      <c r="FCK281" s="136"/>
      <c r="FCL281" s="136"/>
      <c r="FCO281" s="136"/>
      <c r="FCP281" s="136"/>
      <c r="FCS281" s="136"/>
      <c r="FCT281" s="136"/>
      <c r="FCW281" s="136"/>
      <c r="FCX281" s="136"/>
      <c r="FDA281" s="136"/>
      <c r="FDB281" s="136"/>
      <c r="FDE281" s="136"/>
      <c r="FDF281" s="136"/>
      <c r="FDI281" s="136"/>
      <c r="FDJ281" s="136"/>
      <c r="FDM281" s="136"/>
      <c r="FDN281" s="136"/>
      <c r="FDQ281" s="136"/>
      <c r="FDR281" s="136"/>
      <c r="FDU281" s="136"/>
      <c r="FDV281" s="136"/>
      <c r="FDY281" s="136"/>
      <c r="FDZ281" s="136"/>
      <c r="FEC281" s="136"/>
      <c r="FED281" s="136"/>
      <c r="FEG281" s="136"/>
      <c r="FEH281" s="136"/>
      <c r="FEK281" s="136"/>
      <c r="FEL281" s="136"/>
      <c r="FEO281" s="136"/>
      <c r="FEP281" s="136"/>
      <c r="FES281" s="136"/>
      <c r="FET281" s="136"/>
      <c r="FEW281" s="136"/>
      <c r="FEX281" s="136"/>
      <c r="FFA281" s="136"/>
      <c r="FFB281" s="136"/>
      <c r="FFE281" s="136"/>
      <c r="FFF281" s="136"/>
      <c r="FFI281" s="136"/>
      <c r="FFJ281" s="136"/>
      <c r="FFM281" s="136"/>
      <c r="FFN281" s="136"/>
      <c r="FFQ281" s="136"/>
      <c r="FFR281" s="136"/>
      <c r="FFU281" s="136"/>
      <c r="FFV281" s="136"/>
      <c r="FFY281" s="136"/>
      <c r="FFZ281" s="136"/>
      <c r="FGC281" s="136"/>
      <c r="FGD281" s="136"/>
      <c r="FGG281" s="136"/>
      <c r="FGH281" s="136"/>
      <c r="FGK281" s="136"/>
      <c r="FGL281" s="136"/>
      <c r="FGO281" s="136"/>
      <c r="FGP281" s="136"/>
      <c r="FGS281" s="136"/>
      <c r="FGT281" s="136"/>
      <c r="FGW281" s="136"/>
      <c r="FGX281" s="136"/>
      <c r="FHA281" s="136"/>
      <c r="FHB281" s="136"/>
      <c r="FHE281" s="136"/>
      <c r="FHF281" s="136"/>
      <c r="FHI281" s="136"/>
      <c r="FHJ281" s="136"/>
      <c r="FHM281" s="136"/>
      <c r="FHN281" s="136"/>
      <c r="FHQ281" s="136"/>
      <c r="FHR281" s="136"/>
      <c r="FHU281" s="136"/>
      <c r="FHV281" s="136"/>
      <c r="FHY281" s="136"/>
      <c r="FHZ281" s="136"/>
      <c r="FIC281" s="136"/>
      <c r="FID281" s="136"/>
      <c r="FIG281" s="136"/>
      <c r="FIH281" s="136"/>
      <c r="FIK281" s="136"/>
      <c r="FIL281" s="136"/>
      <c r="FIO281" s="136"/>
      <c r="FIP281" s="136"/>
      <c r="FIS281" s="136"/>
      <c r="FIT281" s="136"/>
      <c r="FIW281" s="136"/>
      <c r="FIX281" s="136"/>
      <c r="FJA281" s="136"/>
      <c r="FJB281" s="136"/>
      <c r="FJE281" s="136"/>
      <c r="FJF281" s="136"/>
      <c r="FJI281" s="136"/>
      <c r="FJJ281" s="136"/>
      <c r="FJM281" s="136"/>
      <c r="FJN281" s="136"/>
      <c r="FJQ281" s="136"/>
      <c r="FJR281" s="136"/>
      <c r="FJU281" s="136"/>
      <c r="FJV281" s="136"/>
      <c r="FJY281" s="136"/>
      <c r="FJZ281" s="136"/>
      <c r="FKC281" s="136"/>
      <c r="FKD281" s="136"/>
      <c r="FKG281" s="136"/>
      <c r="FKH281" s="136"/>
      <c r="FKK281" s="136"/>
      <c r="FKL281" s="136"/>
      <c r="FKO281" s="136"/>
      <c r="FKP281" s="136"/>
      <c r="FKS281" s="136"/>
      <c r="FKT281" s="136"/>
      <c r="FKW281" s="136"/>
      <c r="FKX281" s="136"/>
      <c r="FLA281" s="136"/>
      <c r="FLB281" s="136"/>
      <c r="FLE281" s="136"/>
      <c r="FLF281" s="136"/>
      <c r="FLI281" s="136"/>
      <c r="FLJ281" s="136"/>
      <c r="FLM281" s="136"/>
      <c r="FLN281" s="136"/>
      <c r="FLQ281" s="136"/>
      <c r="FLR281" s="136"/>
      <c r="FLU281" s="136"/>
      <c r="FLV281" s="136"/>
      <c r="FLY281" s="136"/>
      <c r="FLZ281" s="136"/>
      <c r="FMC281" s="136"/>
      <c r="FMD281" s="136"/>
      <c r="FMG281" s="136"/>
      <c r="FMH281" s="136"/>
      <c r="FMK281" s="136"/>
      <c r="FML281" s="136"/>
      <c r="FMO281" s="136"/>
      <c r="FMP281" s="136"/>
      <c r="FMS281" s="136"/>
      <c r="FMT281" s="136"/>
      <c r="FMW281" s="136"/>
      <c r="FMX281" s="136"/>
      <c r="FNA281" s="136"/>
      <c r="FNB281" s="136"/>
      <c r="FNE281" s="136"/>
      <c r="FNF281" s="136"/>
      <c r="FNI281" s="136"/>
      <c r="FNJ281" s="136"/>
      <c r="FNM281" s="136"/>
      <c r="FNN281" s="136"/>
      <c r="FNQ281" s="136"/>
      <c r="FNR281" s="136"/>
      <c r="FNU281" s="136"/>
      <c r="FNV281" s="136"/>
      <c r="FNY281" s="136"/>
      <c r="FNZ281" s="136"/>
      <c r="FOC281" s="136"/>
      <c r="FOD281" s="136"/>
      <c r="FOG281" s="136"/>
      <c r="FOH281" s="136"/>
      <c r="FOK281" s="136"/>
      <c r="FOL281" s="136"/>
      <c r="FOO281" s="136"/>
      <c r="FOP281" s="136"/>
      <c r="FOS281" s="136"/>
      <c r="FOT281" s="136"/>
      <c r="FOW281" s="136"/>
      <c r="FOX281" s="136"/>
      <c r="FPA281" s="136"/>
      <c r="FPB281" s="136"/>
      <c r="FPE281" s="136"/>
      <c r="FPF281" s="136"/>
      <c r="FPI281" s="136"/>
      <c r="FPJ281" s="136"/>
      <c r="FPM281" s="136"/>
      <c r="FPN281" s="136"/>
      <c r="FPQ281" s="136"/>
      <c r="FPR281" s="136"/>
      <c r="FPU281" s="136"/>
      <c r="FPV281" s="136"/>
      <c r="FPY281" s="136"/>
      <c r="FPZ281" s="136"/>
      <c r="FQC281" s="136"/>
      <c r="FQD281" s="136"/>
      <c r="FQG281" s="136"/>
      <c r="FQH281" s="136"/>
      <c r="FQK281" s="136"/>
      <c r="FQL281" s="136"/>
      <c r="FQO281" s="136"/>
      <c r="FQP281" s="136"/>
      <c r="FQS281" s="136"/>
      <c r="FQT281" s="136"/>
      <c r="FQW281" s="136"/>
      <c r="FQX281" s="136"/>
      <c r="FRA281" s="136"/>
      <c r="FRB281" s="136"/>
      <c r="FRE281" s="136"/>
      <c r="FRF281" s="136"/>
      <c r="FRI281" s="136"/>
      <c r="FRJ281" s="136"/>
      <c r="FRM281" s="136"/>
      <c r="FRN281" s="136"/>
      <c r="FRQ281" s="136"/>
      <c r="FRR281" s="136"/>
      <c r="FRU281" s="136"/>
      <c r="FRV281" s="136"/>
      <c r="FRY281" s="136"/>
      <c r="FRZ281" s="136"/>
      <c r="FSC281" s="136"/>
      <c r="FSD281" s="136"/>
      <c r="FSG281" s="136"/>
      <c r="FSH281" s="136"/>
      <c r="FSK281" s="136"/>
      <c r="FSL281" s="136"/>
      <c r="FSO281" s="136"/>
      <c r="FSP281" s="136"/>
      <c r="FSS281" s="136"/>
      <c r="FST281" s="136"/>
      <c r="FSW281" s="136"/>
      <c r="FSX281" s="136"/>
      <c r="FTA281" s="136"/>
      <c r="FTB281" s="136"/>
      <c r="FTE281" s="136"/>
      <c r="FTF281" s="136"/>
      <c r="FTI281" s="136"/>
      <c r="FTJ281" s="136"/>
      <c r="FTM281" s="136"/>
      <c r="FTN281" s="136"/>
      <c r="FTQ281" s="136"/>
      <c r="FTR281" s="136"/>
      <c r="FTU281" s="136"/>
      <c r="FTV281" s="136"/>
      <c r="FTY281" s="136"/>
      <c r="FTZ281" s="136"/>
      <c r="FUC281" s="136"/>
      <c r="FUD281" s="136"/>
      <c r="FUG281" s="136"/>
      <c r="FUH281" s="136"/>
      <c r="FUK281" s="136"/>
      <c r="FUL281" s="136"/>
      <c r="FUO281" s="136"/>
      <c r="FUP281" s="136"/>
      <c r="FUS281" s="136"/>
      <c r="FUT281" s="136"/>
      <c r="FUW281" s="136"/>
      <c r="FUX281" s="136"/>
      <c r="FVA281" s="136"/>
      <c r="FVB281" s="136"/>
      <c r="FVE281" s="136"/>
      <c r="FVF281" s="136"/>
      <c r="FVI281" s="136"/>
      <c r="FVJ281" s="136"/>
      <c r="FVM281" s="136"/>
      <c r="FVN281" s="136"/>
      <c r="FVQ281" s="136"/>
      <c r="FVR281" s="136"/>
      <c r="FVU281" s="136"/>
      <c r="FVV281" s="136"/>
      <c r="FVY281" s="136"/>
      <c r="FVZ281" s="136"/>
      <c r="FWC281" s="136"/>
      <c r="FWD281" s="136"/>
      <c r="FWG281" s="136"/>
      <c r="FWH281" s="136"/>
      <c r="FWK281" s="136"/>
      <c r="FWL281" s="136"/>
      <c r="FWO281" s="136"/>
      <c r="FWP281" s="136"/>
      <c r="FWS281" s="136"/>
      <c r="FWT281" s="136"/>
      <c r="FWW281" s="136"/>
      <c r="FWX281" s="136"/>
      <c r="FXA281" s="136"/>
      <c r="FXB281" s="136"/>
      <c r="FXE281" s="136"/>
      <c r="FXF281" s="136"/>
      <c r="FXI281" s="136"/>
      <c r="FXJ281" s="136"/>
      <c r="FXM281" s="136"/>
      <c r="FXN281" s="136"/>
      <c r="FXQ281" s="136"/>
      <c r="FXR281" s="136"/>
      <c r="FXU281" s="136"/>
      <c r="FXV281" s="136"/>
      <c r="FXY281" s="136"/>
      <c r="FXZ281" s="136"/>
      <c r="FYC281" s="136"/>
      <c r="FYD281" s="136"/>
      <c r="FYG281" s="136"/>
      <c r="FYH281" s="136"/>
      <c r="FYK281" s="136"/>
      <c r="FYL281" s="136"/>
      <c r="FYO281" s="136"/>
      <c r="FYP281" s="136"/>
      <c r="FYS281" s="136"/>
      <c r="FYT281" s="136"/>
      <c r="FYW281" s="136"/>
      <c r="FYX281" s="136"/>
      <c r="FZA281" s="136"/>
      <c r="FZB281" s="136"/>
      <c r="FZE281" s="136"/>
      <c r="FZF281" s="136"/>
      <c r="FZI281" s="136"/>
      <c r="FZJ281" s="136"/>
      <c r="FZM281" s="136"/>
      <c r="FZN281" s="136"/>
      <c r="FZQ281" s="136"/>
      <c r="FZR281" s="136"/>
      <c r="FZU281" s="136"/>
      <c r="FZV281" s="136"/>
      <c r="FZY281" s="136"/>
      <c r="FZZ281" s="136"/>
      <c r="GAC281" s="136"/>
      <c r="GAD281" s="136"/>
      <c r="GAG281" s="136"/>
      <c r="GAH281" s="136"/>
      <c r="GAK281" s="136"/>
      <c r="GAL281" s="136"/>
      <c r="GAO281" s="136"/>
      <c r="GAP281" s="136"/>
      <c r="GAS281" s="136"/>
      <c r="GAT281" s="136"/>
      <c r="GAW281" s="136"/>
      <c r="GAX281" s="136"/>
      <c r="GBA281" s="136"/>
      <c r="GBB281" s="136"/>
      <c r="GBE281" s="136"/>
      <c r="GBF281" s="136"/>
      <c r="GBI281" s="136"/>
      <c r="GBJ281" s="136"/>
      <c r="GBM281" s="136"/>
      <c r="GBN281" s="136"/>
      <c r="GBQ281" s="136"/>
      <c r="GBR281" s="136"/>
      <c r="GBU281" s="136"/>
      <c r="GBV281" s="136"/>
      <c r="GBY281" s="136"/>
      <c r="GBZ281" s="136"/>
      <c r="GCC281" s="136"/>
      <c r="GCD281" s="136"/>
      <c r="GCG281" s="136"/>
      <c r="GCH281" s="136"/>
      <c r="GCK281" s="136"/>
      <c r="GCL281" s="136"/>
      <c r="GCO281" s="136"/>
      <c r="GCP281" s="136"/>
      <c r="GCS281" s="136"/>
      <c r="GCT281" s="136"/>
      <c r="GCW281" s="136"/>
      <c r="GCX281" s="136"/>
      <c r="GDA281" s="136"/>
      <c r="GDB281" s="136"/>
      <c r="GDE281" s="136"/>
      <c r="GDF281" s="136"/>
      <c r="GDI281" s="136"/>
      <c r="GDJ281" s="136"/>
      <c r="GDM281" s="136"/>
      <c r="GDN281" s="136"/>
      <c r="GDQ281" s="136"/>
      <c r="GDR281" s="136"/>
      <c r="GDU281" s="136"/>
      <c r="GDV281" s="136"/>
      <c r="GDY281" s="136"/>
      <c r="GDZ281" s="136"/>
      <c r="GEC281" s="136"/>
      <c r="GED281" s="136"/>
      <c r="GEG281" s="136"/>
      <c r="GEH281" s="136"/>
      <c r="GEK281" s="136"/>
      <c r="GEL281" s="136"/>
      <c r="GEO281" s="136"/>
      <c r="GEP281" s="136"/>
      <c r="GES281" s="136"/>
      <c r="GET281" s="136"/>
      <c r="GEW281" s="136"/>
      <c r="GEX281" s="136"/>
      <c r="GFA281" s="136"/>
      <c r="GFB281" s="136"/>
      <c r="GFE281" s="136"/>
      <c r="GFF281" s="136"/>
      <c r="GFI281" s="136"/>
      <c r="GFJ281" s="136"/>
      <c r="GFM281" s="136"/>
      <c r="GFN281" s="136"/>
      <c r="GFQ281" s="136"/>
      <c r="GFR281" s="136"/>
      <c r="GFU281" s="136"/>
      <c r="GFV281" s="136"/>
      <c r="GFY281" s="136"/>
      <c r="GFZ281" s="136"/>
      <c r="GGC281" s="136"/>
      <c r="GGD281" s="136"/>
      <c r="GGG281" s="136"/>
      <c r="GGH281" s="136"/>
      <c r="GGK281" s="136"/>
      <c r="GGL281" s="136"/>
      <c r="GGO281" s="136"/>
      <c r="GGP281" s="136"/>
      <c r="GGS281" s="136"/>
      <c r="GGT281" s="136"/>
      <c r="GGW281" s="136"/>
      <c r="GGX281" s="136"/>
      <c r="GHA281" s="136"/>
      <c r="GHB281" s="136"/>
      <c r="GHE281" s="136"/>
      <c r="GHF281" s="136"/>
      <c r="GHI281" s="136"/>
      <c r="GHJ281" s="136"/>
      <c r="GHM281" s="136"/>
      <c r="GHN281" s="136"/>
      <c r="GHQ281" s="136"/>
      <c r="GHR281" s="136"/>
      <c r="GHU281" s="136"/>
      <c r="GHV281" s="136"/>
      <c r="GHY281" s="136"/>
      <c r="GHZ281" s="136"/>
      <c r="GIC281" s="136"/>
      <c r="GID281" s="136"/>
      <c r="GIG281" s="136"/>
      <c r="GIH281" s="136"/>
      <c r="GIK281" s="136"/>
      <c r="GIL281" s="136"/>
      <c r="GIO281" s="136"/>
      <c r="GIP281" s="136"/>
      <c r="GIS281" s="136"/>
      <c r="GIT281" s="136"/>
      <c r="GIW281" s="136"/>
      <c r="GIX281" s="136"/>
      <c r="GJA281" s="136"/>
      <c r="GJB281" s="136"/>
      <c r="GJE281" s="136"/>
      <c r="GJF281" s="136"/>
      <c r="GJI281" s="136"/>
      <c r="GJJ281" s="136"/>
      <c r="GJM281" s="136"/>
      <c r="GJN281" s="136"/>
      <c r="GJQ281" s="136"/>
      <c r="GJR281" s="136"/>
      <c r="GJU281" s="136"/>
      <c r="GJV281" s="136"/>
      <c r="GJY281" s="136"/>
      <c r="GJZ281" s="136"/>
      <c r="GKC281" s="136"/>
      <c r="GKD281" s="136"/>
      <c r="GKG281" s="136"/>
      <c r="GKH281" s="136"/>
      <c r="GKK281" s="136"/>
      <c r="GKL281" s="136"/>
      <c r="GKO281" s="136"/>
      <c r="GKP281" s="136"/>
      <c r="GKS281" s="136"/>
      <c r="GKT281" s="136"/>
      <c r="GKW281" s="136"/>
      <c r="GKX281" s="136"/>
      <c r="GLA281" s="136"/>
      <c r="GLB281" s="136"/>
      <c r="GLE281" s="136"/>
      <c r="GLF281" s="136"/>
      <c r="GLI281" s="136"/>
      <c r="GLJ281" s="136"/>
      <c r="GLM281" s="136"/>
      <c r="GLN281" s="136"/>
      <c r="GLQ281" s="136"/>
      <c r="GLR281" s="136"/>
      <c r="GLU281" s="136"/>
      <c r="GLV281" s="136"/>
      <c r="GLY281" s="136"/>
      <c r="GLZ281" s="136"/>
      <c r="GMC281" s="136"/>
      <c r="GMD281" s="136"/>
      <c r="GMG281" s="136"/>
      <c r="GMH281" s="136"/>
      <c r="GMK281" s="136"/>
      <c r="GML281" s="136"/>
      <c r="GMO281" s="136"/>
      <c r="GMP281" s="136"/>
      <c r="GMS281" s="136"/>
      <c r="GMT281" s="136"/>
      <c r="GMW281" s="136"/>
      <c r="GMX281" s="136"/>
      <c r="GNA281" s="136"/>
      <c r="GNB281" s="136"/>
      <c r="GNE281" s="136"/>
      <c r="GNF281" s="136"/>
      <c r="GNI281" s="136"/>
      <c r="GNJ281" s="136"/>
      <c r="GNM281" s="136"/>
      <c r="GNN281" s="136"/>
      <c r="GNQ281" s="136"/>
      <c r="GNR281" s="136"/>
      <c r="GNU281" s="136"/>
      <c r="GNV281" s="136"/>
      <c r="GNY281" s="136"/>
      <c r="GNZ281" s="136"/>
      <c r="GOC281" s="136"/>
      <c r="GOD281" s="136"/>
      <c r="GOG281" s="136"/>
      <c r="GOH281" s="136"/>
      <c r="GOK281" s="136"/>
      <c r="GOL281" s="136"/>
      <c r="GOO281" s="136"/>
      <c r="GOP281" s="136"/>
      <c r="GOS281" s="136"/>
      <c r="GOT281" s="136"/>
      <c r="GOW281" s="136"/>
      <c r="GOX281" s="136"/>
      <c r="GPA281" s="136"/>
      <c r="GPB281" s="136"/>
      <c r="GPE281" s="136"/>
      <c r="GPF281" s="136"/>
      <c r="GPI281" s="136"/>
      <c r="GPJ281" s="136"/>
      <c r="GPM281" s="136"/>
      <c r="GPN281" s="136"/>
      <c r="GPQ281" s="136"/>
      <c r="GPR281" s="136"/>
      <c r="GPU281" s="136"/>
      <c r="GPV281" s="136"/>
      <c r="GPY281" s="136"/>
      <c r="GPZ281" s="136"/>
      <c r="GQC281" s="136"/>
      <c r="GQD281" s="136"/>
      <c r="GQG281" s="136"/>
      <c r="GQH281" s="136"/>
      <c r="GQK281" s="136"/>
      <c r="GQL281" s="136"/>
      <c r="GQO281" s="136"/>
      <c r="GQP281" s="136"/>
      <c r="GQS281" s="136"/>
      <c r="GQT281" s="136"/>
      <c r="GQW281" s="136"/>
      <c r="GQX281" s="136"/>
      <c r="GRA281" s="136"/>
      <c r="GRB281" s="136"/>
      <c r="GRE281" s="136"/>
      <c r="GRF281" s="136"/>
      <c r="GRI281" s="136"/>
      <c r="GRJ281" s="136"/>
      <c r="GRM281" s="136"/>
      <c r="GRN281" s="136"/>
      <c r="GRQ281" s="136"/>
      <c r="GRR281" s="136"/>
      <c r="GRU281" s="136"/>
      <c r="GRV281" s="136"/>
      <c r="GRY281" s="136"/>
      <c r="GRZ281" s="136"/>
      <c r="GSC281" s="136"/>
      <c r="GSD281" s="136"/>
      <c r="GSG281" s="136"/>
      <c r="GSH281" s="136"/>
      <c r="GSK281" s="136"/>
      <c r="GSL281" s="136"/>
      <c r="GSO281" s="136"/>
      <c r="GSP281" s="136"/>
      <c r="GSS281" s="136"/>
      <c r="GST281" s="136"/>
      <c r="GSW281" s="136"/>
      <c r="GSX281" s="136"/>
      <c r="GTA281" s="136"/>
      <c r="GTB281" s="136"/>
      <c r="GTE281" s="136"/>
      <c r="GTF281" s="136"/>
      <c r="GTI281" s="136"/>
      <c r="GTJ281" s="136"/>
      <c r="GTM281" s="136"/>
      <c r="GTN281" s="136"/>
      <c r="GTQ281" s="136"/>
      <c r="GTR281" s="136"/>
      <c r="GTU281" s="136"/>
      <c r="GTV281" s="136"/>
      <c r="GTY281" s="136"/>
      <c r="GTZ281" s="136"/>
      <c r="GUC281" s="136"/>
      <c r="GUD281" s="136"/>
      <c r="GUG281" s="136"/>
      <c r="GUH281" s="136"/>
      <c r="GUK281" s="136"/>
      <c r="GUL281" s="136"/>
      <c r="GUO281" s="136"/>
      <c r="GUP281" s="136"/>
      <c r="GUS281" s="136"/>
      <c r="GUT281" s="136"/>
      <c r="GUW281" s="136"/>
      <c r="GUX281" s="136"/>
      <c r="GVA281" s="136"/>
      <c r="GVB281" s="136"/>
      <c r="GVE281" s="136"/>
      <c r="GVF281" s="136"/>
      <c r="GVI281" s="136"/>
      <c r="GVJ281" s="136"/>
      <c r="GVM281" s="136"/>
      <c r="GVN281" s="136"/>
      <c r="GVQ281" s="136"/>
      <c r="GVR281" s="136"/>
      <c r="GVU281" s="136"/>
      <c r="GVV281" s="136"/>
      <c r="GVY281" s="136"/>
      <c r="GVZ281" s="136"/>
      <c r="GWC281" s="136"/>
      <c r="GWD281" s="136"/>
      <c r="GWG281" s="136"/>
      <c r="GWH281" s="136"/>
      <c r="GWK281" s="136"/>
      <c r="GWL281" s="136"/>
      <c r="GWO281" s="136"/>
      <c r="GWP281" s="136"/>
      <c r="GWS281" s="136"/>
      <c r="GWT281" s="136"/>
      <c r="GWW281" s="136"/>
      <c r="GWX281" s="136"/>
      <c r="GXA281" s="136"/>
      <c r="GXB281" s="136"/>
      <c r="GXE281" s="136"/>
      <c r="GXF281" s="136"/>
      <c r="GXI281" s="136"/>
      <c r="GXJ281" s="136"/>
      <c r="GXM281" s="136"/>
      <c r="GXN281" s="136"/>
      <c r="GXQ281" s="136"/>
      <c r="GXR281" s="136"/>
      <c r="GXU281" s="136"/>
      <c r="GXV281" s="136"/>
      <c r="GXY281" s="136"/>
      <c r="GXZ281" s="136"/>
      <c r="GYC281" s="136"/>
      <c r="GYD281" s="136"/>
      <c r="GYG281" s="136"/>
      <c r="GYH281" s="136"/>
      <c r="GYK281" s="136"/>
      <c r="GYL281" s="136"/>
      <c r="GYO281" s="136"/>
      <c r="GYP281" s="136"/>
      <c r="GYS281" s="136"/>
      <c r="GYT281" s="136"/>
      <c r="GYW281" s="136"/>
      <c r="GYX281" s="136"/>
      <c r="GZA281" s="136"/>
      <c r="GZB281" s="136"/>
      <c r="GZE281" s="136"/>
      <c r="GZF281" s="136"/>
      <c r="GZI281" s="136"/>
      <c r="GZJ281" s="136"/>
      <c r="GZM281" s="136"/>
      <c r="GZN281" s="136"/>
      <c r="GZQ281" s="136"/>
      <c r="GZR281" s="136"/>
      <c r="GZU281" s="136"/>
      <c r="GZV281" s="136"/>
      <c r="GZY281" s="136"/>
      <c r="GZZ281" s="136"/>
      <c r="HAC281" s="136"/>
      <c r="HAD281" s="136"/>
      <c r="HAG281" s="136"/>
      <c r="HAH281" s="136"/>
      <c r="HAK281" s="136"/>
      <c r="HAL281" s="136"/>
      <c r="HAO281" s="136"/>
      <c r="HAP281" s="136"/>
      <c r="HAS281" s="136"/>
      <c r="HAT281" s="136"/>
      <c r="HAW281" s="136"/>
      <c r="HAX281" s="136"/>
      <c r="HBA281" s="136"/>
      <c r="HBB281" s="136"/>
      <c r="HBE281" s="136"/>
      <c r="HBF281" s="136"/>
      <c r="HBI281" s="136"/>
      <c r="HBJ281" s="136"/>
      <c r="HBM281" s="136"/>
      <c r="HBN281" s="136"/>
      <c r="HBQ281" s="136"/>
      <c r="HBR281" s="136"/>
      <c r="HBU281" s="136"/>
      <c r="HBV281" s="136"/>
      <c r="HBY281" s="136"/>
      <c r="HBZ281" s="136"/>
      <c r="HCC281" s="136"/>
      <c r="HCD281" s="136"/>
      <c r="HCG281" s="136"/>
      <c r="HCH281" s="136"/>
      <c r="HCK281" s="136"/>
      <c r="HCL281" s="136"/>
      <c r="HCO281" s="136"/>
      <c r="HCP281" s="136"/>
      <c r="HCS281" s="136"/>
      <c r="HCT281" s="136"/>
      <c r="HCW281" s="136"/>
      <c r="HCX281" s="136"/>
      <c r="HDA281" s="136"/>
      <c r="HDB281" s="136"/>
      <c r="HDE281" s="136"/>
      <c r="HDF281" s="136"/>
      <c r="HDI281" s="136"/>
      <c r="HDJ281" s="136"/>
      <c r="HDM281" s="136"/>
      <c r="HDN281" s="136"/>
      <c r="HDQ281" s="136"/>
      <c r="HDR281" s="136"/>
      <c r="HDU281" s="136"/>
      <c r="HDV281" s="136"/>
      <c r="HDY281" s="136"/>
      <c r="HDZ281" s="136"/>
      <c r="HEC281" s="136"/>
      <c r="HED281" s="136"/>
      <c r="HEG281" s="136"/>
      <c r="HEH281" s="136"/>
      <c r="HEK281" s="136"/>
      <c r="HEL281" s="136"/>
      <c r="HEO281" s="136"/>
      <c r="HEP281" s="136"/>
      <c r="HES281" s="136"/>
      <c r="HET281" s="136"/>
      <c r="HEW281" s="136"/>
      <c r="HEX281" s="136"/>
      <c r="HFA281" s="136"/>
      <c r="HFB281" s="136"/>
      <c r="HFE281" s="136"/>
      <c r="HFF281" s="136"/>
      <c r="HFI281" s="136"/>
      <c r="HFJ281" s="136"/>
      <c r="HFM281" s="136"/>
      <c r="HFN281" s="136"/>
      <c r="HFQ281" s="136"/>
      <c r="HFR281" s="136"/>
      <c r="HFU281" s="136"/>
      <c r="HFV281" s="136"/>
      <c r="HFY281" s="136"/>
      <c r="HFZ281" s="136"/>
      <c r="HGC281" s="136"/>
      <c r="HGD281" s="136"/>
      <c r="HGG281" s="136"/>
      <c r="HGH281" s="136"/>
      <c r="HGK281" s="136"/>
      <c r="HGL281" s="136"/>
      <c r="HGO281" s="136"/>
      <c r="HGP281" s="136"/>
      <c r="HGS281" s="136"/>
      <c r="HGT281" s="136"/>
      <c r="HGW281" s="136"/>
      <c r="HGX281" s="136"/>
      <c r="HHA281" s="136"/>
      <c r="HHB281" s="136"/>
      <c r="HHE281" s="136"/>
      <c r="HHF281" s="136"/>
      <c r="HHI281" s="136"/>
      <c r="HHJ281" s="136"/>
      <c r="HHM281" s="136"/>
      <c r="HHN281" s="136"/>
      <c r="HHQ281" s="136"/>
      <c r="HHR281" s="136"/>
      <c r="HHU281" s="136"/>
      <c r="HHV281" s="136"/>
      <c r="HHY281" s="136"/>
      <c r="HHZ281" s="136"/>
      <c r="HIC281" s="136"/>
      <c r="HID281" s="136"/>
      <c r="HIG281" s="136"/>
      <c r="HIH281" s="136"/>
      <c r="HIK281" s="136"/>
      <c r="HIL281" s="136"/>
      <c r="HIO281" s="136"/>
      <c r="HIP281" s="136"/>
      <c r="HIS281" s="136"/>
      <c r="HIT281" s="136"/>
      <c r="HIW281" s="136"/>
      <c r="HIX281" s="136"/>
      <c r="HJA281" s="136"/>
      <c r="HJB281" s="136"/>
      <c r="HJE281" s="136"/>
      <c r="HJF281" s="136"/>
      <c r="HJI281" s="136"/>
      <c r="HJJ281" s="136"/>
      <c r="HJM281" s="136"/>
      <c r="HJN281" s="136"/>
      <c r="HJQ281" s="136"/>
      <c r="HJR281" s="136"/>
      <c r="HJU281" s="136"/>
      <c r="HJV281" s="136"/>
      <c r="HJY281" s="136"/>
      <c r="HJZ281" s="136"/>
      <c r="HKC281" s="136"/>
      <c r="HKD281" s="136"/>
      <c r="HKG281" s="136"/>
      <c r="HKH281" s="136"/>
      <c r="HKK281" s="136"/>
      <c r="HKL281" s="136"/>
      <c r="HKO281" s="136"/>
      <c r="HKP281" s="136"/>
      <c r="HKS281" s="136"/>
      <c r="HKT281" s="136"/>
      <c r="HKW281" s="136"/>
      <c r="HKX281" s="136"/>
      <c r="HLA281" s="136"/>
      <c r="HLB281" s="136"/>
      <c r="HLE281" s="136"/>
      <c r="HLF281" s="136"/>
      <c r="HLI281" s="136"/>
      <c r="HLJ281" s="136"/>
      <c r="HLM281" s="136"/>
      <c r="HLN281" s="136"/>
      <c r="HLQ281" s="136"/>
      <c r="HLR281" s="136"/>
      <c r="HLU281" s="136"/>
      <c r="HLV281" s="136"/>
      <c r="HLY281" s="136"/>
      <c r="HLZ281" s="136"/>
      <c r="HMC281" s="136"/>
      <c r="HMD281" s="136"/>
      <c r="HMG281" s="136"/>
      <c r="HMH281" s="136"/>
      <c r="HMK281" s="136"/>
      <c r="HML281" s="136"/>
      <c r="HMO281" s="136"/>
      <c r="HMP281" s="136"/>
      <c r="HMS281" s="136"/>
      <c r="HMT281" s="136"/>
      <c r="HMW281" s="136"/>
      <c r="HMX281" s="136"/>
      <c r="HNA281" s="136"/>
      <c r="HNB281" s="136"/>
      <c r="HNE281" s="136"/>
      <c r="HNF281" s="136"/>
      <c r="HNI281" s="136"/>
      <c r="HNJ281" s="136"/>
      <c r="HNM281" s="136"/>
      <c r="HNN281" s="136"/>
      <c r="HNQ281" s="136"/>
      <c r="HNR281" s="136"/>
      <c r="HNU281" s="136"/>
      <c r="HNV281" s="136"/>
      <c r="HNY281" s="136"/>
      <c r="HNZ281" s="136"/>
      <c r="HOC281" s="136"/>
      <c r="HOD281" s="136"/>
      <c r="HOG281" s="136"/>
      <c r="HOH281" s="136"/>
      <c r="HOK281" s="136"/>
      <c r="HOL281" s="136"/>
      <c r="HOO281" s="136"/>
      <c r="HOP281" s="136"/>
      <c r="HOS281" s="136"/>
      <c r="HOT281" s="136"/>
      <c r="HOW281" s="136"/>
      <c r="HOX281" s="136"/>
      <c r="HPA281" s="136"/>
      <c r="HPB281" s="136"/>
      <c r="HPE281" s="136"/>
      <c r="HPF281" s="136"/>
      <c r="HPI281" s="136"/>
      <c r="HPJ281" s="136"/>
      <c r="HPM281" s="136"/>
      <c r="HPN281" s="136"/>
      <c r="HPQ281" s="136"/>
      <c r="HPR281" s="136"/>
      <c r="HPU281" s="136"/>
      <c r="HPV281" s="136"/>
      <c r="HPY281" s="136"/>
      <c r="HPZ281" s="136"/>
      <c r="HQC281" s="136"/>
      <c r="HQD281" s="136"/>
      <c r="HQG281" s="136"/>
      <c r="HQH281" s="136"/>
      <c r="HQK281" s="136"/>
      <c r="HQL281" s="136"/>
      <c r="HQO281" s="136"/>
      <c r="HQP281" s="136"/>
      <c r="HQS281" s="136"/>
      <c r="HQT281" s="136"/>
      <c r="HQW281" s="136"/>
      <c r="HQX281" s="136"/>
      <c r="HRA281" s="136"/>
      <c r="HRB281" s="136"/>
      <c r="HRE281" s="136"/>
      <c r="HRF281" s="136"/>
      <c r="HRI281" s="136"/>
      <c r="HRJ281" s="136"/>
      <c r="HRM281" s="136"/>
      <c r="HRN281" s="136"/>
      <c r="HRQ281" s="136"/>
      <c r="HRR281" s="136"/>
      <c r="HRU281" s="136"/>
      <c r="HRV281" s="136"/>
      <c r="HRY281" s="136"/>
      <c r="HRZ281" s="136"/>
      <c r="HSC281" s="136"/>
      <c r="HSD281" s="136"/>
      <c r="HSG281" s="136"/>
      <c r="HSH281" s="136"/>
      <c r="HSK281" s="136"/>
      <c r="HSL281" s="136"/>
      <c r="HSO281" s="136"/>
      <c r="HSP281" s="136"/>
      <c r="HSS281" s="136"/>
      <c r="HST281" s="136"/>
      <c r="HSW281" s="136"/>
      <c r="HSX281" s="136"/>
      <c r="HTA281" s="136"/>
      <c r="HTB281" s="136"/>
      <c r="HTE281" s="136"/>
      <c r="HTF281" s="136"/>
      <c r="HTI281" s="136"/>
      <c r="HTJ281" s="136"/>
      <c r="HTM281" s="136"/>
      <c r="HTN281" s="136"/>
      <c r="HTQ281" s="136"/>
      <c r="HTR281" s="136"/>
      <c r="HTU281" s="136"/>
      <c r="HTV281" s="136"/>
      <c r="HTY281" s="136"/>
      <c r="HTZ281" s="136"/>
      <c r="HUC281" s="136"/>
      <c r="HUD281" s="136"/>
      <c r="HUG281" s="136"/>
      <c r="HUH281" s="136"/>
      <c r="HUK281" s="136"/>
      <c r="HUL281" s="136"/>
      <c r="HUO281" s="136"/>
      <c r="HUP281" s="136"/>
      <c r="HUS281" s="136"/>
      <c r="HUT281" s="136"/>
      <c r="HUW281" s="136"/>
      <c r="HUX281" s="136"/>
      <c r="HVA281" s="136"/>
      <c r="HVB281" s="136"/>
      <c r="HVE281" s="136"/>
      <c r="HVF281" s="136"/>
      <c r="HVI281" s="136"/>
      <c r="HVJ281" s="136"/>
      <c r="HVM281" s="136"/>
      <c r="HVN281" s="136"/>
      <c r="HVQ281" s="136"/>
      <c r="HVR281" s="136"/>
      <c r="HVU281" s="136"/>
      <c r="HVV281" s="136"/>
      <c r="HVY281" s="136"/>
      <c r="HVZ281" s="136"/>
      <c r="HWC281" s="136"/>
      <c r="HWD281" s="136"/>
      <c r="HWG281" s="136"/>
      <c r="HWH281" s="136"/>
      <c r="HWK281" s="136"/>
      <c r="HWL281" s="136"/>
      <c r="HWO281" s="136"/>
      <c r="HWP281" s="136"/>
      <c r="HWS281" s="136"/>
      <c r="HWT281" s="136"/>
      <c r="HWW281" s="136"/>
      <c r="HWX281" s="136"/>
      <c r="HXA281" s="136"/>
      <c r="HXB281" s="136"/>
      <c r="HXE281" s="136"/>
      <c r="HXF281" s="136"/>
      <c r="HXI281" s="136"/>
      <c r="HXJ281" s="136"/>
      <c r="HXM281" s="136"/>
      <c r="HXN281" s="136"/>
      <c r="HXQ281" s="136"/>
      <c r="HXR281" s="136"/>
      <c r="HXU281" s="136"/>
      <c r="HXV281" s="136"/>
      <c r="HXY281" s="136"/>
      <c r="HXZ281" s="136"/>
      <c r="HYC281" s="136"/>
      <c r="HYD281" s="136"/>
      <c r="HYG281" s="136"/>
      <c r="HYH281" s="136"/>
      <c r="HYK281" s="136"/>
      <c r="HYL281" s="136"/>
      <c r="HYO281" s="136"/>
      <c r="HYP281" s="136"/>
      <c r="HYS281" s="136"/>
      <c r="HYT281" s="136"/>
      <c r="HYW281" s="136"/>
      <c r="HYX281" s="136"/>
      <c r="HZA281" s="136"/>
      <c r="HZB281" s="136"/>
      <c r="HZE281" s="136"/>
      <c r="HZF281" s="136"/>
      <c r="HZI281" s="136"/>
      <c r="HZJ281" s="136"/>
      <c r="HZM281" s="136"/>
      <c r="HZN281" s="136"/>
      <c r="HZQ281" s="136"/>
      <c r="HZR281" s="136"/>
      <c r="HZU281" s="136"/>
      <c r="HZV281" s="136"/>
      <c r="HZY281" s="136"/>
      <c r="HZZ281" s="136"/>
      <c r="IAC281" s="136"/>
      <c r="IAD281" s="136"/>
      <c r="IAG281" s="136"/>
      <c r="IAH281" s="136"/>
      <c r="IAK281" s="136"/>
      <c r="IAL281" s="136"/>
      <c r="IAO281" s="136"/>
      <c r="IAP281" s="136"/>
      <c r="IAS281" s="136"/>
      <c r="IAT281" s="136"/>
      <c r="IAW281" s="136"/>
      <c r="IAX281" s="136"/>
      <c r="IBA281" s="136"/>
      <c r="IBB281" s="136"/>
      <c r="IBE281" s="136"/>
      <c r="IBF281" s="136"/>
      <c r="IBI281" s="136"/>
      <c r="IBJ281" s="136"/>
      <c r="IBM281" s="136"/>
      <c r="IBN281" s="136"/>
      <c r="IBQ281" s="136"/>
      <c r="IBR281" s="136"/>
      <c r="IBU281" s="136"/>
      <c r="IBV281" s="136"/>
      <c r="IBY281" s="136"/>
      <c r="IBZ281" s="136"/>
      <c r="ICC281" s="136"/>
      <c r="ICD281" s="136"/>
      <c r="ICG281" s="136"/>
      <c r="ICH281" s="136"/>
      <c r="ICK281" s="136"/>
      <c r="ICL281" s="136"/>
      <c r="ICO281" s="136"/>
      <c r="ICP281" s="136"/>
      <c r="ICS281" s="136"/>
      <c r="ICT281" s="136"/>
      <c r="ICW281" s="136"/>
      <c r="ICX281" s="136"/>
      <c r="IDA281" s="136"/>
      <c r="IDB281" s="136"/>
      <c r="IDE281" s="136"/>
      <c r="IDF281" s="136"/>
      <c r="IDI281" s="136"/>
      <c r="IDJ281" s="136"/>
      <c r="IDM281" s="136"/>
      <c r="IDN281" s="136"/>
      <c r="IDQ281" s="136"/>
      <c r="IDR281" s="136"/>
      <c r="IDU281" s="136"/>
      <c r="IDV281" s="136"/>
      <c r="IDY281" s="136"/>
      <c r="IDZ281" s="136"/>
      <c r="IEC281" s="136"/>
      <c r="IED281" s="136"/>
      <c r="IEG281" s="136"/>
      <c r="IEH281" s="136"/>
      <c r="IEK281" s="136"/>
      <c r="IEL281" s="136"/>
      <c r="IEO281" s="136"/>
      <c r="IEP281" s="136"/>
      <c r="IES281" s="136"/>
      <c r="IET281" s="136"/>
      <c r="IEW281" s="136"/>
      <c r="IEX281" s="136"/>
      <c r="IFA281" s="136"/>
      <c r="IFB281" s="136"/>
      <c r="IFE281" s="136"/>
      <c r="IFF281" s="136"/>
      <c r="IFI281" s="136"/>
      <c r="IFJ281" s="136"/>
      <c r="IFM281" s="136"/>
      <c r="IFN281" s="136"/>
      <c r="IFQ281" s="136"/>
      <c r="IFR281" s="136"/>
      <c r="IFU281" s="136"/>
      <c r="IFV281" s="136"/>
      <c r="IFY281" s="136"/>
      <c r="IFZ281" s="136"/>
      <c r="IGC281" s="136"/>
      <c r="IGD281" s="136"/>
      <c r="IGG281" s="136"/>
      <c r="IGH281" s="136"/>
      <c r="IGK281" s="136"/>
      <c r="IGL281" s="136"/>
      <c r="IGO281" s="136"/>
      <c r="IGP281" s="136"/>
      <c r="IGS281" s="136"/>
      <c r="IGT281" s="136"/>
      <c r="IGW281" s="136"/>
      <c r="IGX281" s="136"/>
      <c r="IHA281" s="136"/>
      <c r="IHB281" s="136"/>
      <c r="IHE281" s="136"/>
      <c r="IHF281" s="136"/>
      <c r="IHI281" s="136"/>
      <c r="IHJ281" s="136"/>
      <c r="IHM281" s="136"/>
      <c r="IHN281" s="136"/>
      <c r="IHQ281" s="136"/>
      <c r="IHR281" s="136"/>
      <c r="IHU281" s="136"/>
      <c r="IHV281" s="136"/>
      <c r="IHY281" s="136"/>
      <c r="IHZ281" s="136"/>
      <c r="IIC281" s="136"/>
      <c r="IID281" s="136"/>
      <c r="IIG281" s="136"/>
      <c r="IIH281" s="136"/>
      <c r="IIK281" s="136"/>
      <c r="IIL281" s="136"/>
      <c r="IIO281" s="136"/>
      <c r="IIP281" s="136"/>
      <c r="IIS281" s="136"/>
      <c r="IIT281" s="136"/>
      <c r="IIW281" s="136"/>
      <c r="IIX281" s="136"/>
      <c r="IJA281" s="136"/>
      <c r="IJB281" s="136"/>
      <c r="IJE281" s="136"/>
      <c r="IJF281" s="136"/>
      <c r="IJI281" s="136"/>
      <c r="IJJ281" s="136"/>
      <c r="IJM281" s="136"/>
      <c r="IJN281" s="136"/>
      <c r="IJQ281" s="136"/>
      <c r="IJR281" s="136"/>
      <c r="IJU281" s="136"/>
      <c r="IJV281" s="136"/>
      <c r="IJY281" s="136"/>
      <c r="IJZ281" s="136"/>
      <c r="IKC281" s="136"/>
      <c r="IKD281" s="136"/>
      <c r="IKG281" s="136"/>
      <c r="IKH281" s="136"/>
      <c r="IKK281" s="136"/>
      <c r="IKL281" s="136"/>
      <c r="IKO281" s="136"/>
      <c r="IKP281" s="136"/>
      <c r="IKS281" s="136"/>
      <c r="IKT281" s="136"/>
      <c r="IKW281" s="136"/>
      <c r="IKX281" s="136"/>
      <c r="ILA281" s="136"/>
      <c r="ILB281" s="136"/>
      <c r="ILE281" s="136"/>
      <c r="ILF281" s="136"/>
      <c r="ILI281" s="136"/>
      <c r="ILJ281" s="136"/>
      <c r="ILM281" s="136"/>
      <c r="ILN281" s="136"/>
      <c r="ILQ281" s="136"/>
      <c r="ILR281" s="136"/>
      <c r="ILU281" s="136"/>
      <c r="ILV281" s="136"/>
      <c r="ILY281" s="136"/>
      <c r="ILZ281" s="136"/>
      <c r="IMC281" s="136"/>
      <c r="IMD281" s="136"/>
      <c r="IMG281" s="136"/>
      <c r="IMH281" s="136"/>
      <c r="IMK281" s="136"/>
      <c r="IML281" s="136"/>
      <c r="IMO281" s="136"/>
      <c r="IMP281" s="136"/>
      <c r="IMS281" s="136"/>
      <c r="IMT281" s="136"/>
      <c r="IMW281" s="136"/>
      <c r="IMX281" s="136"/>
      <c r="INA281" s="136"/>
      <c r="INB281" s="136"/>
      <c r="INE281" s="136"/>
      <c r="INF281" s="136"/>
      <c r="INI281" s="136"/>
      <c r="INJ281" s="136"/>
      <c r="INM281" s="136"/>
      <c r="INN281" s="136"/>
      <c r="INQ281" s="136"/>
      <c r="INR281" s="136"/>
      <c r="INU281" s="136"/>
      <c r="INV281" s="136"/>
      <c r="INY281" s="136"/>
      <c r="INZ281" s="136"/>
      <c r="IOC281" s="136"/>
      <c r="IOD281" s="136"/>
      <c r="IOG281" s="136"/>
      <c r="IOH281" s="136"/>
      <c r="IOK281" s="136"/>
      <c r="IOL281" s="136"/>
      <c r="IOO281" s="136"/>
      <c r="IOP281" s="136"/>
      <c r="IOS281" s="136"/>
      <c r="IOT281" s="136"/>
      <c r="IOW281" s="136"/>
      <c r="IOX281" s="136"/>
      <c r="IPA281" s="136"/>
      <c r="IPB281" s="136"/>
      <c r="IPE281" s="136"/>
      <c r="IPF281" s="136"/>
      <c r="IPI281" s="136"/>
      <c r="IPJ281" s="136"/>
      <c r="IPM281" s="136"/>
      <c r="IPN281" s="136"/>
      <c r="IPQ281" s="136"/>
      <c r="IPR281" s="136"/>
      <c r="IPU281" s="136"/>
      <c r="IPV281" s="136"/>
      <c r="IPY281" s="136"/>
      <c r="IPZ281" s="136"/>
      <c r="IQC281" s="136"/>
      <c r="IQD281" s="136"/>
      <c r="IQG281" s="136"/>
      <c r="IQH281" s="136"/>
      <c r="IQK281" s="136"/>
      <c r="IQL281" s="136"/>
      <c r="IQO281" s="136"/>
      <c r="IQP281" s="136"/>
      <c r="IQS281" s="136"/>
      <c r="IQT281" s="136"/>
      <c r="IQW281" s="136"/>
      <c r="IQX281" s="136"/>
      <c r="IRA281" s="136"/>
      <c r="IRB281" s="136"/>
      <c r="IRE281" s="136"/>
      <c r="IRF281" s="136"/>
      <c r="IRI281" s="136"/>
      <c r="IRJ281" s="136"/>
      <c r="IRM281" s="136"/>
      <c r="IRN281" s="136"/>
      <c r="IRQ281" s="136"/>
      <c r="IRR281" s="136"/>
      <c r="IRU281" s="136"/>
      <c r="IRV281" s="136"/>
      <c r="IRY281" s="136"/>
      <c r="IRZ281" s="136"/>
      <c r="ISC281" s="136"/>
      <c r="ISD281" s="136"/>
      <c r="ISG281" s="136"/>
      <c r="ISH281" s="136"/>
      <c r="ISK281" s="136"/>
      <c r="ISL281" s="136"/>
      <c r="ISO281" s="136"/>
      <c r="ISP281" s="136"/>
      <c r="ISS281" s="136"/>
      <c r="IST281" s="136"/>
      <c r="ISW281" s="136"/>
      <c r="ISX281" s="136"/>
      <c r="ITA281" s="136"/>
      <c r="ITB281" s="136"/>
      <c r="ITE281" s="136"/>
      <c r="ITF281" s="136"/>
      <c r="ITI281" s="136"/>
      <c r="ITJ281" s="136"/>
      <c r="ITM281" s="136"/>
      <c r="ITN281" s="136"/>
      <c r="ITQ281" s="136"/>
      <c r="ITR281" s="136"/>
      <c r="ITU281" s="136"/>
      <c r="ITV281" s="136"/>
      <c r="ITY281" s="136"/>
      <c r="ITZ281" s="136"/>
      <c r="IUC281" s="136"/>
      <c r="IUD281" s="136"/>
      <c r="IUG281" s="136"/>
      <c r="IUH281" s="136"/>
      <c r="IUK281" s="136"/>
      <c r="IUL281" s="136"/>
      <c r="IUO281" s="136"/>
      <c r="IUP281" s="136"/>
      <c r="IUS281" s="136"/>
      <c r="IUT281" s="136"/>
      <c r="IUW281" s="136"/>
      <c r="IUX281" s="136"/>
      <c r="IVA281" s="136"/>
      <c r="IVB281" s="136"/>
      <c r="IVE281" s="136"/>
      <c r="IVF281" s="136"/>
      <c r="IVI281" s="136"/>
      <c r="IVJ281" s="136"/>
      <c r="IVM281" s="136"/>
      <c r="IVN281" s="136"/>
      <c r="IVQ281" s="136"/>
      <c r="IVR281" s="136"/>
      <c r="IVU281" s="136"/>
      <c r="IVV281" s="136"/>
      <c r="IVY281" s="136"/>
      <c r="IVZ281" s="136"/>
      <c r="IWC281" s="136"/>
      <c r="IWD281" s="136"/>
      <c r="IWG281" s="136"/>
      <c r="IWH281" s="136"/>
      <c r="IWK281" s="136"/>
      <c r="IWL281" s="136"/>
      <c r="IWO281" s="136"/>
      <c r="IWP281" s="136"/>
      <c r="IWS281" s="136"/>
      <c r="IWT281" s="136"/>
      <c r="IWW281" s="136"/>
      <c r="IWX281" s="136"/>
      <c r="IXA281" s="136"/>
      <c r="IXB281" s="136"/>
      <c r="IXE281" s="136"/>
      <c r="IXF281" s="136"/>
      <c r="IXI281" s="136"/>
      <c r="IXJ281" s="136"/>
      <c r="IXM281" s="136"/>
      <c r="IXN281" s="136"/>
      <c r="IXQ281" s="136"/>
      <c r="IXR281" s="136"/>
      <c r="IXU281" s="136"/>
      <c r="IXV281" s="136"/>
      <c r="IXY281" s="136"/>
      <c r="IXZ281" s="136"/>
      <c r="IYC281" s="136"/>
      <c r="IYD281" s="136"/>
      <c r="IYG281" s="136"/>
      <c r="IYH281" s="136"/>
      <c r="IYK281" s="136"/>
      <c r="IYL281" s="136"/>
      <c r="IYO281" s="136"/>
      <c r="IYP281" s="136"/>
      <c r="IYS281" s="136"/>
      <c r="IYT281" s="136"/>
      <c r="IYW281" s="136"/>
      <c r="IYX281" s="136"/>
      <c r="IZA281" s="136"/>
      <c r="IZB281" s="136"/>
      <c r="IZE281" s="136"/>
      <c r="IZF281" s="136"/>
      <c r="IZI281" s="136"/>
      <c r="IZJ281" s="136"/>
      <c r="IZM281" s="136"/>
      <c r="IZN281" s="136"/>
      <c r="IZQ281" s="136"/>
      <c r="IZR281" s="136"/>
      <c r="IZU281" s="136"/>
      <c r="IZV281" s="136"/>
      <c r="IZY281" s="136"/>
      <c r="IZZ281" s="136"/>
      <c r="JAC281" s="136"/>
      <c r="JAD281" s="136"/>
      <c r="JAG281" s="136"/>
      <c r="JAH281" s="136"/>
      <c r="JAK281" s="136"/>
      <c r="JAL281" s="136"/>
      <c r="JAO281" s="136"/>
      <c r="JAP281" s="136"/>
      <c r="JAS281" s="136"/>
      <c r="JAT281" s="136"/>
      <c r="JAW281" s="136"/>
      <c r="JAX281" s="136"/>
      <c r="JBA281" s="136"/>
      <c r="JBB281" s="136"/>
      <c r="JBE281" s="136"/>
      <c r="JBF281" s="136"/>
      <c r="JBI281" s="136"/>
      <c r="JBJ281" s="136"/>
      <c r="JBM281" s="136"/>
      <c r="JBN281" s="136"/>
      <c r="JBQ281" s="136"/>
      <c r="JBR281" s="136"/>
      <c r="JBU281" s="136"/>
      <c r="JBV281" s="136"/>
      <c r="JBY281" s="136"/>
      <c r="JBZ281" s="136"/>
      <c r="JCC281" s="136"/>
      <c r="JCD281" s="136"/>
      <c r="JCG281" s="136"/>
      <c r="JCH281" s="136"/>
      <c r="JCK281" s="136"/>
      <c r="JCL281" s="136"/>
      <c r="JCO281" s="136"/>
      <c r="JCP281" s="136"/>
      <c r="JCS281" s="136"/>
      <c r="JCT281" s="136"/>
      <c r="JCW281" s="136"/>
      <c r="JCX281" s="136"/>
      <c r="JDA281" s="136"/>
      <c r="JDB281" s="136"/>
      <c r="JDE281" s="136"/>
      <c r="JDF281" s="136"/>
      <c r="JDI281" s="136"/>
      <c r="JDJ281" s="136"/>
      <c r="JDM281" s="136"/>
      <c r="JDN281" s="136"/>
      <c r="JDQ281" s="136"/>
      <c r="JDR281" s="136"/>
      <c r="JDU281" s="136"/>
      <c r="JDV281" s="136"/>
      <c r="JDY281" s="136"/>
      <c r="JDZ281" s="136"/>
      <c r="JEC281" s="136"/>
      <c r="JED281" s="136"/>
      <c r="JEG281" s="136"/>
      <c r="JEH281" s="136"/>
      <c r="JEK281" s="136"/>
      <c r="JEL281" s="136"/>
      <c r="JEO281" s="136"/>
      <c r="JEP281" s="136"/>
      <c r="JES281" s="136"/>
      <c r="JET281" s="136"/>
      <c r="JEW281" s="136"/>
      <c r="JEX281" s="136"/>
      <c r="JFA281" s="136"/>
      <c r="JFB281" s="136"/>
      <c r="JFE281" s="136"/>
      <c r="JFF281" s="136"/>
      <c r="JFI281" s="136"/>
      <c r="JFJ281" s="136"/>
      <c r="JFM281" s="136"/>
      <c r="JFN281" s="136"/>
      <c r="JFQ281" s="136"/>
      <c r="JFR281" s="136"/>
      <c r="JFU281" s="136"/>
      <c r="JFV281" s="136"/>
      <c r="JFY281" s="136"/>
      <c r="JFZ281" s="136"/>
      <c r="JGC281" s="136"/>
      <c r="JGD281" s="136"/>
      <c r="JGG281" s="136"/>
      <c r="JGH281" s="136"/>
      <c r="JGK281" s="136"/>
      <c r="JGL281" s="136"/>
      <c r="JGO281" s="136"/>
      <c r="JGP281" s="136"/>
      <c r="JGS281" s="136"/>
      <c r="JGT281" s="136"/>
      <c r="JGW281" s="136"/>
      <c r="JGX281" s="136"/>
      <c r="JHA281" s="136"/>
      <c r="JHB281" s="136"/>
      <c r="JHE281" s="136"/>
      <c r="JHF281" s="136"/>
      <c r="JHI281" s="136"/>
      <c r="JHJ281" s="136"/>
      <c r="JHM281" s="136"/>
      <c r="JHN281" s="136"/>
      <c r="JHQ281" s="136"/>
      <c r="JHR281" s="136"/>
      <c r="JHU281" s="136"/>
      <c r="JHV281" s="136"/>
      <c r="JHY281" s="136"/>
      <c r="JHZ281" s="136"/>
      <c r="JIC281" s="136"/>
      <c r="JID281" s="136"/>
      <c r="JIG281" s="136"/>
      <c r="JIH281" s="136"/>
      <c r="JIK281" s="136"/>
      <c r="JIL281" s="136"/>
      <c r="JIO281" s="136"/>
      <c r="JIP281" s="136"/>
      <c r="JIS281" s="136"/>
      <c r="JIT281" s="136"/>
      <c r="JIW281" s="136"/>
      <c r="JIX281" s="136"/>
      <c r="JJA281" s="136"/>
      <c r="JJB281" s="136"/>
      <c r="JJE281" s="136"/>
      <c r="JJF281" s="136"/>
      <c r="JJI281" s="136"/>
      <c r="JJJ281" s="136"/>
      <c r="JJM281" s="136"/>
      <c r="JJN281" s="136"/>
      <c r="JJQ281" s="136"/>
      <c r="JJR281" s="136"/>
      <c r="JJU281" s="136"/>
      <c r="JJV281" s="136"/>
      <c r="JJY281" s="136"/>
      <c r="JJZ281" s="136"/>
      <c r="JKC281" s="136"/>
      <c r="JKD281" s="136"/>
      <c r="JKG281" s="136"/>
      <c r="JKH281" s="136"/>
      <c r="JKK281" s="136"/>
      <c r="JKL281" s="136"/>
      <c r="JKO281" s="136"/>
      <c r="JKP281" s="136"/>
      <c r="JKS281" s="136"/>
      <c r="JKT281" s="136"/>
      <c r="JKW281" s="136"/>
      <c r="JKX281" s="136"/>
      <c r="JLA281" s="136"/>
      <c r="JLB281" s="136"/>
      <c r="JLE281" s="136"/>
      <c r="JLF281" s="136"/>
      <c r="JLI281" s="136"/>
      <c r="JLJ281" s="136"/>
      <c r="JLM281" s="136"/>
      <c r="JLN281" s="136"/>
      <c r="JLQ281" s="136"/>
      <c r="JLR281" s="136"/>
      <c r="JLU281" s="136"/>
      <c r="JLV281" s="136"/>
      <c r="JLY281" s="136"/>
      <c r="JLZ281" s="136"/>
      <c r="JMC281" s="136"/>
      <c r="JMD281" s="136"/>
      <c r="JMG281" s="136"/>
      <c r="JMH281" s="136"/>
      <c r="JMK281" s="136"/>
      <c r="JML281" s="136"/>
      <c r="JMO281" s="136"/>
      <c r="JMP281" s="136"/>
      <c r="JMS281" s="136"/>
      <c r="JMT281" s="136"/>
      <c r="JMW281" s="136"/>
      <c r="JMX281" s="136"/>
      <c r="JNA281" s="136"/>
      <c r="JNB281" s="136"/>
      <c r="JNE281" s="136"/>
      <c r="JNF281" s="136"/>
      <c r="JNI281" s="136"/>
      <c r="JNJ281" s="136"/>
      <c r="JNM281" s="136"/>
      <c r="JNN281" s="136"/>
      <c r="JNQ281" s="136"/>
      <c r="JNR281" s="136"/>
      <c r="JNU281" s="136"/>
      <c r="JNV281" s="136"/>
      <c r="JNY281" s="136"/>
      <c r="JNZ281" s="136"/>
      <c r="JOC281" s="136"/>
      <c r="JOD281" s="136"/>
      <c r="JOG281" s="136"/>
      <c r="JOH281" s="136"/>
      <c r="JOK281" s="136"/>
      <c r="JOL281" s="136"/>
      <c r="JOO281" s="136"/>
      <c r="JOP281" s="136"/>
      <c r="JOS281" s="136"/>
      <c r="JOT281" s="136"/>
      <c r="JOW281" s="136"/>
      <c r="JOX281" s="136"/>
      <c r="JPA281" s="136"/>
      <c r="JPB281" s="136"/>
      <c r="JPE281" s="136"/>
      <c r="JPF281" s="136"/>
      <c r="JPI281" s="136"/>
      <c r="JPJ281" s="136"/>
      <c r="JPM281" s="136"/>
      <c r="JPN281" s="136"/>
      <c r="JPQ281" s="136"/>
      <c r="JPR281" s="136"/>
      <c r="JPU281" s="136"/>
      <c r="JPV281" s="136"/>
      <c r="JPY281" s="136"/>
      <c r="JPZ281" s="136"/>
      <c r="JQC281" s="136"/>
      <c r="JQD281" s="136"/>
      <c r="JQG281" s="136"/>
      <c r="JQH281" s="136"/>
      <c r="JQK281" s="136"/>
      <c r="JQL281" s="136"/>
      <c r="JQO281" s="136"/>
      <c r="JQP281" s="136"/>
      <c r="JQS281" s="136"/>
      <c r="JQT281" s="136"/>
      <c r="JQW281" s="136"/>
      <c r="JQX281" s="136"/>
      <c r="JRA281" s="136"/>
      <c r="JRB281" s="136"/>
      <c r="JRE281" s="136"/>
      <c r="JRF281" s="136"/>
      <c r="JRI281" s="136"/>
      <c r="JRJ281" s="136"/>
      <c r="JRM281" s="136"/>
      <c r="JRN281" s="136"/>
      <c r="JRQ281" s="136"/>
      <c r="JRR281" s="136"/>
      <c r="JRU281" s="136"/>
      <c r="JRV281" s="136"/>
      <c r="JRY281" s="136"/>
      <c r="JRZ281" s="136"/>
      <c r="JSC281" s="136"/>
      <c r="JSD281" s="136"/>
      <c r="JSG281" s="136"/>
      <c r="JSH281" s="136"/>
      <c r="JSK281" s="136"/>
      <c r="JSL281" s="136"/>
      <c r="JSO281" s="136"/>
      <c r="JSP281" s="136"/>
      <c r="JSS281" s="136"/>
      <c r="JST281" s="136"/>
      <c r="JSW281" s="136"/>
      <c r="JSX281" s="136"/>
      <c r="JTA281" s="136"/>
      <c r="JTB281" s="136"/>
      <c r="JTE281" s="136"/>
      <c r="JTF281" s="136"/>
      <c r="JTI281" s="136"/>
      <c r="JTJ281" s="136"/>
      <c r="JTM281" s="136"/>
      <c r="JTN281" s="136"/>
      <c r="JTQ281" s="136"/>
      <c r="JTR281" s="136"/>
      <c r="JTU281" s="136"/>
      <c r="JTV281" s="136"/>
      <c r="JTY281" s="136"/>
      <c r="JTZ281" s="136"/>
      <c r="JUC281" s="136"/>
      <c r="JUD281" s="136"/>
      <c r="JUG281" s="136"/>
      <c r="JUH281" s="136"/>
      <c r="JUK281" s="136"/>
      <c r="JUL281" s="136"/>
      <c r="JUO281" s="136"/>
      <c r="JUP281" s="136"/>
      <c r="JUS281" s="136"/>
      <c r="JUT281" s="136"/>
      <c r="JUW281" s="136"/>
      <c r="JUX281" s="136"/>
      <c r="JVA281" s="136"/>
      <c r="JVB281" s="136"/>
      <c r="JVE281" s="136"/>
      <c r="JVF281" s="136"/>
      <c r="JVI281" s="136"/>
      <c r="JVJ281" s="136"/>
      <c r="JVM281" s="136"/>
      <c r="JVN281" s="136"/>
      <c r="JVQ281" s="136"/>
      <c r="JVR281" s="136"/>
      <c r="JVU281" s="136"/>
      <c r="JVV281" s="136"/>
      <c r="JVY281" s="136"/>
      <c r="JVZ281" s="136"/>
      <c r="JWC281" s="136"/>
      <c r="JWD281" s="136"/>
      <c r="JWG281" s="136"/>
      <c r="JWH281" s="136"/>
      <c r="JWK281" s="136"/>
      <c r="JWL281" s="136"/>
      <c r="JWO281" s="136"/>
      <c r="JWP281" s="136"/>
      <c r="JWS281" s="136"/>
      <c r="JWT281" s="136"/>
      <c r="JWW281" s="136"/>
      <c r="JWX281" s="136"/>
      <c r="JXA281" s="136"/>
      <c r="JXB281" s="136"/>
      <c r="JXE281" s="136"/>
      <c r="JXF281" s="136"/>
      <c r="JXI281" s="136"/>
      <c r="JXJ281" s="136"/>
      <c r="JXM281" s="136"/>
      <c r="JXN281" s="136"/>
      <c r="JXQ281" s="136"/>
      <c r="JXR281" s="136"/>
      <c r="JXU281" s="136"/>
      <c r="JXV281" s="136"/>
      <c r="JXY281" s="136"/>
      <c r="JXZ281" s="136"/>
      <c r="JYC281" s="136"/>
      <c r="JYD281" s="136"/>
      <c r="JYG281" s="136"/>
      <c r="JYH281" s="136"/>
      <c r="JYK281" s="136"/>
      <c r="JYL281" s="136"/>
      <c r="JYO281" s="136"/>
      <c r="JYP281" s="136"/>
      <c r="JYS281" s="136"/>
      <c r="JYT281" s="136"/>
      <c r="JYW281" s="136"/>
      <c r="JYX281" s="136"/>
      <c r="JZA281" s="136"/>
      <c r="JZB281" s="136"/>
      <c r="JZE281" s="136"/>
      <c r="JZF281" s="136"/>
      <c r="JZI281" s="136"/>
      <c r="JZJ281" s="136"/>
      <c r="JZM281" s="136"/>
      <c r="JZN281" s="136"/>
      <c r="JZQ281" s="136"/>
      <c r="JZR281" s="136"/>
      <c r="JZU281" s="136"/>
      <c r="JZV281" s="136"/>
      <c r="JZY281" s="136"/>
      <c r="JZZ281" s="136"/>
      <c r="KAC281" s="136"/>
      <c r="KAD281" s="136"/>
      <c r="KAG281" s="136"/>
      <c r="KAH281" s="136"/>
      <c r="KAK281" s="136"/>
      <c r="KAL281" s="136"/>
      <c r="KAO281" s="136"/>
      <c r="KAP281" s="136"/>
      <c r="KAS281" s="136"/>
      <c r="KAT281" s="136"/>
      <c r="KAW281" s="136"/>
      <c r="KAX281" s="136"/>
      <c r="KBA281" s="136"/>
      <c r="KBB281" s="136"/>
      <c r="KBE281" s="136"/>
      <c r="KBF281" s="136"/>
      <c r="KBI281" s="136"/>
      <c r="KBJ281" s="136"/>
      <c r="KBM281" s="136"/>
      <c r="KBN281" s="136"/>
      <c r="KBQ281" s="136"/>
      <c r="KBR281" s="136"/>
      <c r="KBU281" s="136"/>
      <c r="KBV281" s="136"/>
      <c r="KBY281" s="136"/>
      <c r="KBZ281" s="136"/>
      <c r="KCC281" s="136"/>
      <c r="KCD281" s="136"/>
      <c r="KCG281" s="136"/>
      <c r="KCH281" s="136"/>
      <c r="KCK281" s="136"/>
      <c r="KCL281" s="136"/>
      <c r="KCO281" s="136"/>
      <c r="KCP281" s="136"/>
      <c r="KCS281" s="136"/>
      <c r="KCT281" s="136"/>
      <c r="KCW281" s="136"/>
      <c r="KCX281" s="136"/>
      <c r="KDA281" s="136"/>
      <c r="KDB281" s="136"/>
      <c r="KDE281" s="136"/>
      <c r="KDF281" s="136"/>
      <c r="KDI281" s="136"/>
      <c r="KDJ281" s="136"/>
      <c r="KDM281" s="136"/>
      <c r="KDN281" s="136"/>
      <c r="KDQ281" s="136"/>
      <c r="KDR281" s="136"/>
      <c r="KDU281" s="136"/>
      <c r="KDV281" s="136"/>
      <c r="KDY281" s="136"/>
      <c r="KDZ281" s="136"/>
      <c r="KEC281" s="136"/>
      <c r="KED281" s="136"/>
      <c r="KEG281" s="136"/>
      <c r="KEH281" s="136"/>
      <c r="KEK281" s="136"/>
      <c r="KEL281" s="136"/>
      <c r="KEO281" s="136"/>
      <c r="KEP281" s="136"/>
      <c r="KES281" s="136"/>
      <c r="KET281" s="136"/>
      <c r="KEW281" s="136"/>
      <c r="KEX281" s="136"/>
      <c r="KFA281" s="136"/>
      <c r="KFB281" s="136"/>
      <c r="KFE281" s="136"/>
      <c r="KFF281" s="136"/>
      <c r="KFI281" s="136"/>
      <c r="KFJ281" s="136"/>
      <c r="KFM281" s="136"/>
      <c r="KFN281" s="136"/>
      <c r="KFQ281" s="136"/>
      <c r="KFR281" s="136"/>
      <c r="KFU281" s="136"/>
      <c r="KFV281" s="136"/>
      <c r="KFY281" s="136"/>
      <c r="KFZ281" s="136"/>
      <c r="KGC281" s="136"/>
      <c r="KGD281" s="136"/>
      <c r="KGG281" s="136"/>
      <c r="KGH281" s="136"/>
      <c r="KGK281" s="136"/>
      <c r="KGL281" s="136"/>
      <c r="KGO281" s="136"/>
      <c r="KGP281" s="136"/>
      <c r="KGS281" s="136"/>
      <c r="KGT281" s="136"/>
      <c r="KGW281" s="136"/>
      <c r="KGX281" s="136"/>
      <c r="KHA281" s="136"/>
      <c r="KHB281" s="136"/>
      <c r="KHE281" s="136"/>
      <c r="KHF281" s="136"/>
      <c r="KHI281" s="136"/>
      <c r="KHJ281" s="136"/>
      <c r="KHM281" s="136"/>
      <c r="KHN281" s="136"/>
      <c r="KHQ281" s="136"/>
      <c r="KHR281" s="136"/>
      <c r="KHU281" s="136"/>
      <c r="KHV281" s="136"/>
      <c r="KHY281" s="136"/>
      <c r="KHZ281" s="136"/>
      <c r="KIC281" s="136"/>
      <c r="KID281" s="136"/>
      <c r="KIG281" s="136"/>
      <c r="KIH281" s="136"/>
      <c r="KIK281" s="136"/>
      <c r="KIL281" s="136"/>
      <c r="KIO281" s="136"/>
      <c r="KIP281" s="136"/>
      <c r="KIS281" s="136"/>
      <c r="KIT281" s="136"/>
      <c r="KIW281" s="136"/>
      <c r="KIX281" s="136"/>
      <c r="KJA281" s="136"/>
      <c r="KJB281" s="136"/>
      <c r="KJE281" s="136"/>
      <c r="KJF281" s="136"/>
      <c r="KJI281" s="136"/>
      <c r="KJJ281" s="136"/>
      <c r="KJM281" s="136"/>
      <c r="KJN281" s="136"/>
      <c r="KJQ281" s="136"/>
      <c r="KJR281" s="136"/>
      <c r="KJU281" s="136"/>
      <c r="KJV281" s="136"/>
      <c r="KJY281" s="136"/>
      <c r="KJZ281" s="136"/>
      <c r="KKC281" s="136"/>
      <c r="KKD281" s="136"/>
      <c r="KKG281" s="136"/>
      <c r="KKH281" s="136"/>
      <c r="KKK281" s="136"/>
      <c r="KKL281" s="136"/>
      <c r="KKO281" s="136"/>
      <c r="KKP281" s="136"/>
      <c r="KKS281" s="136"/>
      <c r="KKT281" s="136"/>
      <c r="KKW281" s="136"/>
      <c r="KKX281" s="136"/>
      <c r="KLA281" s="136"/>
      <c r="KLB281" s="136"/>
      <c r="KLE281" s="136"/>
      <c r="KLF281" s="136"/>
      <c r="KLI281" s="136"/>
      <c r="KLJ281" s="136"/>
      <c r="KLM281" s="136"/>
      <c r="KLN281" s="136"/>
      <c r="KLQ281" s="136"/>
      <c r="KLR281" s="136"/>
      <c r="KLU281" s="136"/>
      <c r="KLV281" s="136"/>
      <c r="KLY281" s="136"/>
      <c r="KLZ281" s="136"/>
      <c r="KMC281" s="136"/>
      <c r="KMD281" s="136"/>
      <c r="KMG281" s="136"/>
      <c r="KMH281" s="136"/>
      <c r="KMK281" s="136"/>
      <c r="KML281" s="136"/>
      <c r="KMO281" s="136"/>
      <c r="KMP281" s="136"/>
      <c r="KMS281" s="136"/>
      <c r="KMT281" s="136"/>
      <c r="KMW281" s="136"/>
      <c r="KMX281" s="136"/>
      <c r="KNA281" s="136"/>
      <c r="KNB281" s="136"/>
      <c r="KNE281" s="136"/>
      <c r="KNF281" s="136"/>
      <c r="KNI281" s="136"/>
      <c r="KNJ281" s="136"/>
      <c r="KNM281" s="136"/>
      <c r="KNN281" s="136"/>
      <c r="KNQ281" s="136"/>
      <c r="KNR281" s="136"/>
      <c r="KNU281" s="136"/>
      <c r="KNV281" s="136"/>
      <c r="KNY281" s="136"/>
      <c r="KNZ281" s="136"/>
      <c r="KOC281" s="136"/>
      <c r="KOD281" s="136"/>
      <c r="KOG281" s="136"/>
      <c r="KOH281" s="136"/>
      <c r="KOK281" s="136"/>
      <c r="KOL281" s="136"/>
      <c r="KOO281" s="136"/>
      <c r="KOP281" s="136"/>
      <c r="KOS281" s="136"/>
      <c r="KOT281" s="136"/>
      <c r="KOW281" s="136"/>
      <c r="KOX281" s="136"/>
      <c r="KPA281" s="136"/>
      <c r="KPB281" s="136"/>
      <c r="KPE281" s="136"/>
      <c r="KPF281" s="136"/>
      <c r="KPI281" s="136"/>
      <c r="KPJ281" s="136"/>
      <c r="KPM281" s="136"/>
      <c r="KPN281" s="136"/>
      <c r="KPQ281" s="136"/>
      <c r="KPR281" s="136"/>
      <c r="KPU281" s="136"/>
      <c r="KPV281" s="136"/>
      <c r="KPY281" s="136"/>
      <c r="KPZ281" s="136"/>
      <c r="KQC281" s="136"/>
      <c r="KQD281" s="136"/>
      <c r="KQG281" s="136"/>
      <c r="KQH281" s="136"/>
      <c r="KQK281" s="136"/>
      <c r="KQL281" s="136"/>
      <c r="KQO281" s="136"/>
      <c r="KQP281" s="136"/>
      <c r="KQS281" s="136"/>
      <c r="KQT281" s="136"/>
      <c r="KQW281" s="136"/>
      <c r="KQX281" s="136"/>
      <c r="KRA281" s="136"/>
      <c r="KRB281" s="136"/>
      <c r="KRE281" s="136"/>
      <c r="KRF281" s="136"/>
      <c r="KRI281" s="136"/>
      <c r="KRJ281" s="136"/>
      <c r="KRM281" s="136"/>
      <c r="KRN281" s="136"/>
      <c r="KRQ281" s="136"/>
      <c r="KRR281" s="136"/>
      <c r="KRU281" s="136"/>
      <c r="KRV281" s="136"/>
      <c r="KRY281" s="136"/>
      <c r="KRZ281" s="136"/>
      <c r="KSC281" s="136"/>
      <c r="KSD281" s="136"/>
      <c r="KSG281" s="136"/>
      <c r="KSH281" s="136"/>
      <c r="KSK281" s="136"/>
      <c r="KSL281" s="136"/>
      <c r="KSO281" s="136"/>
      <c r="KSP281" s="136"/>
      <c r="KSS281" s="136"/>
      <c r="KST281" s="136"/>
      <c r="KSW281" s="136"/>
      <c r="KSX281" s="136"/>
      <c r="KTA281" s="136"/>
      <c r="KTB281" s="136"/>
      <c r="KTE281" s="136"/>
      <c r="KTF281" s="136"/>
      <c r="KTI281" s="136"/>
      <c r="KTJ281" s="136"/>
      <c r="KTM281" s="136"/>
      <c r="KTN281" s="136"/>
      <c r="KTQ281" s="136"/>
      <c r="KTR281" s="136"/>
      <c r="KTU281" s="136"/>
      <c r="KTV281" s="136"/>
      <c r="KTY281" s="136"/>
      <c r="KTZ281" s="136"/>
      <c r="KUC281" s="136"/>
      <c r="KUD281" s="136"/>
      <c r="KUG281" s="136"/>
      <c r="KUH281" s="136"/>
      <c r="KUK281" s="136"/>
      <c r="KUL281" s="136"/>
      <c r="KUO281" s="136"/>
      <c r="KUP281" s="136"/>
      <c r="KUS281" s="136"/>
      <c r="KUT281" s="136"/>
      <c r="KUW281" s="136"/>
      <c r="KUX281" s="136"/>
      <c r="KVA281" s="136"/>
      <c r="KVB281" s="136"/>
      <c r="KVE281" s="136"/>
      <c r="KVF281" s="136"/>
      <c r="KVI281" s="136"/>
      <c r="KVJ281" s="136"/>
      <c r="KVM281" s="136"/>
      <c r="KVN281" s="136"/>
      <c r="KVQ281" s="136"/>
      <c r="KVR281" s="136"/>
      <c r="KVU281" s="136"/>
      <c r="KVV281" s="136"/>
      <c r="KVY281" s="136"/>
      <c r="KVZ281" s="136"/>
      <c r="KWC281" s="136"/>
      <c r="KWD281" s="136"/>
      <c r="KWG281" s="136"/>
      <c r="KWH281" s="136"/>
      <c r="KWK281" s="136"/>
      <c r="KWL281" s="136"/>
      <c r="KWO281" s="136"/>
      <c r="KWP281" s="136"/>
      <c r="KWS281" s="136"/>
      <c r="KWT281" s="136"/>
      <c r="KWW281" s="136"/>
      <c r="KWX281" s="136"/>
      <c r="KXA281" s="136"/>
      <c r="KXB281" s="136"/>
      <c r="KXE281" s="136"/>
      <c r="KXF281" s="136"/>
      <c r="KXI281" s="136"/>
      <c r="KXJ281" s="136"/>
      <c r="KXM281" s="136"/>
      <c r="KXN281" s="136"/>
      <c r="KXQ281" s="136"/>
      <c r="KXR281" s="136"/>
      <c r="KXU281" s="136"/>
      <c r="KXV281" s="136"/>
      <c r="KXY281" s="136"/>
      <c r="KXZ281" s="136"/>
      <c r="KYC281" s="136"/>
      <c r="KYD281" s="136"/>
      <c r="KYG281" s="136"/>
      <c r="KYH281" s="136"/>
      <c r="KYK281" s="136"/>
      <c r="KYL281" s="136"/>
      <c r="KYO281" s="136"/>
      <c r="KYP281" s="136"/>
      <c r="KYS281" s="136"/>
      <c r="KYT281" s="136"/>
      <c r="KYW281" s="136"/>
      <c r="KYX281" s="136"/>
      <c r="KZA281" s="136"/>
      <c r="KZB281" s="136"/>
      <c r="KZE281" s="136"/>
      <c r="KZF281" s="136"/>
      <c r="KZI281" s="136"/>
      <c r="KZJ281" s="136"/>
      <c r="KZM281" s="136"/>
      <c r="KZN281" s="136"/>
      <c r="KZQ281" s="136"/>
      <c r="KZR281" s="136"/>
      <c r="KZU281" s="136"/>
      <c r="KZV281" s="136"/>
      <c r="KZY281" s="136"/>
      <c r="KZZ281" s="136"/>
      <c r="LAC281" s="136"/>
      <c r="LAD281" s="136"/>
      <c r="LAG281" s="136"/>
      <c r="LAH281" s="136"/>
      <c r="LAK281" s="136"/>
      <c r="LAL281" s="136"/>
      <c r="LAO281" s="136"/>
      <c r="LAP281" s="136"/>
      <c r="LAS281" s="136"/>
      <c r="LAT281" s="136"/>
      <c r="LAW281" s="136"/>
      <c r="LAX281" s="136"/>
      <c r="LBA281" s="136"/>
      <c r="LBB281" s="136"/>
      <c r="LBE281" s="136"/>
      <c r="LBF281" s="136"/>
      <c r="LBI281" s="136"/>
      <c r="LBJ281" s="136"/>
      <c r="LBM281" s="136"/>
      <c r="LBN281" s="136"/>
      <c r="LBQ281" s="136"/>
      <c r="LBR281" s="136"/>
      <c r="LBU281" s="136"/>
      <c r="LBV281" s="136"/>
      <c r="LBY281" s="136"/>
      <c r="LBZ281" s="136"/>
      <c r="LCC281" s="136"/>
      <c r="LCD281" s="136"/>
      <c r="LCG281" s="136"/>
      <c r="LCH281" s="136"/>
      <c r="LCK281" s="136"/>
      <c r="LCL281" s="136"/>
      <c r="LCO281" s="136"/>
      <c r="LCP281" s="136"/>
      <c r="LCS281" s="136"/>
      <c r="LCT281" s="136"/>
      <c r="LCW281" s="136"/>
      <c r="LCX281" s="136"/>
      <c r="LDA281" s="136"/>
      <c r="LDB281" s="136"/>
      <c r="LDE281" s="136"/>
      <c r="LDF281" s="136"/>
      <c r="LDI281" s="136"/>
      <c r="LDJ281" s="136"/>
      <c r="LDM281" s="136"/>
      <c r="LDN281" s="136"/>
      <c r="LDQ281" s="136"/>
      <c r="LDR281" s="136"/>
      <c r="LDU281" s="136"/>
      <c r="LDV281" s="136"/>
      <c r="LDY281" s="136"/>
      <c r="LDZ281" s="136"/>
      <c r="LEC281" s="136"/>
      <c r="LED281" s="136"/>
      <c r="LEG281" s="136"/>
      <c r="LEH281" s="136"/>
      <c r="LEK281" s="136"/>
      <c r="LEL281" s="136"/>
      <c r="LEO281" s="136"/>
      <c r="LEP281" s="136"/>
      <c r="LES281" s="136"/>
      <c r="LET281" s="136"/>
      <c r="LEW281" s="136"/>
      <c r="LEX281" s="136"/>
      <c r="LFA281" s="136"/>
      <c r="LFB281" s="136"/>
      <c r="LFE281" s="136"/>
      <c r="LFF281" s="136"/>
      <c r="LFI281" s="136"/>
      <c r="LFJ281" s="136"/>
      <c r="LFM281" s="136"/>
      <c r="LFN281" s="136"/>
      <c r="LFQ281" s="136"/>
      <c r="LFR281" s="136"/>
      <c r="LFU281" s="136"/>
      <c r="LFV281" s="136"/>
      <c r="LFY281" s="136"/>
      <c r="LFZ281" s="136"/>
      <c r="LGC281" s="136"/>
      <c r="LGD281" s="136"/>
      <c r="LGG281" s="136"/>
      <c r="LGH281" s="136"/>
      <c r="LGK281" s="136"/>
      <c r="LGL281" s="136"/>
      <c r="LGO281" s="136"/>
      <c r="LGP281" s="136"/>
      <c r="LGS281" s="136"/>
      <c r="LGT281" s="136"/>
      <c r="LGW281" s="136"/>
      <c r="LGX281" s="136"/>
      <c r="LHA281" s="136"/>
      <c r="LHB281" s="136"/>
      <c r="LHE281" s="136"/>
      <c r="LHF281" s="136"/>
      <c r="LHI281" s="136"/>
      <c r="LHJ281" s="136"/>
      <c r="LHM281" s="136"/>
      <c r="LHN281" s="136"/>
      <c r="LHQ281" s="136"/>
      <c r="LHR281" s="136"/>
      <c r="LHU281" s="136"/>
      <c r="LHV281" s="136"/>
      <c r="LHY281" s="136"/>
      <c r="LHZ281" s="136"/>
      <c r="LIC281" s="136"/>
      <c r="LID281" s="136"/>
      <c r="LIG281" s="136"/>
      <c r="LIH281" s="136"/>
      <c r="LIK281" s="136"/>
      <c r="LIL281" s="136"/>
      <c r="LIO281" s="136"/>
      <c r="LIP281" s="136"/>
      <c r="LIS281" s="136"/>
      <c r="LIT281" s="136"/>
      <c r="LIW281" s="136"/>
      <c r="LIX281" s="136"/>
      <c r="LJA281" s="136"/>
      <c r="LJB281" s="136"/>
      <c r="LJE281" s="136"/>
      <c r="LJF281" s="136"/>
      <c r="LJI281" s="136"/>
      <c r="LJJ281" s="136"/>
      <c r="LJM281" s="136"/>
      <c r="LJN281" s="136"/>
      <c r="LJQ281" s="136"/>
      <c r="LJR281" s="136"/>
      <c r="LJU281" s="136"/>
      <c r="LJV281" s="136"/>
      <c r="LJY281" s="136"/>
      <c r="LJZ281" s="136"/>
      <c r="LKC281" s="136"/>
      <c r="LKD281" s="136"/>
      <c r="LKG281" s="136"/>
      <c r="LKH281" s="136"/>
      <c r="LKK281" s="136"/>
      <c r="LKL281" s="136"/>
      <c r="LKO281" s="136"/>
      <c r="LKP281" s="136"/>
      <c r="LKS281" s="136"/>
      <c r="LKT281" s="136"/>
      <c r="LKW281" s="136"/>
      <c r="LKX281" s="136"/>
      <c r="LLA281" s="136"/>
      <c r="LLB281" s="136"/>
      <c r="LLE281" s="136"/>
      <c r="LLF281" s="136"/>
      <c r="LLI281" s="136"/>
      <c r="LLJ281" s="136"/>
      <c r="LLM281" s="136"/>
      <c r="LLN281" s="136"/>
      <c r="LLQ281" s="136"/>
      <c r="LLR281" s="136"/>
      <c r="LLU281" s="136"/>
      <c r="LLV281" s="136"/>
      <c r="LLY281" s="136"/>
      <c r="LLZ281" s="136"/>
      <c r="LMC281" s="136"/>
      <c r="LMD281" s="136"/>
      <c r="LMG281" s="136"/>
      <c r="LMH281" s="136"/>
      <c r="LMK281" s="136"/>
      <c r="LML281" s="136"/>
      <c r="LMO281" s="136"/>
      <c r="LMP281" s="136"/>
      <c r="LMS281" s="136"/>
      <c r="LMT281" s="136"/>
      <c r="LMW281" s="136"/>
      <c r="LMX281" s="136"/>
      <c r="LNA281" s="136"/>
      <c r="LNB281" s="136"/>
      <c r="LNE281" s="136"/>
      <c r="LNF281" s="136"/>
      <c r="LNI281" s="136"/>
      <c r="LNJ281" s="136"/>
      <c r="LNM281" s="136"/>
      <c r="LNN281" s="136"/>
      <c r="LNQ281" s="136"/>
      <c r="LNR281" s="136"/>
      <c r="LNU281" s="136"/>
      <c r="LNV281" s="136"/>
      <c r="LNY281" s="136"/>
      <c r="LNZ281" s="136"/>
      <c r="LOC281" s="136"/>
      <c r="LOD281" s="136"/>
      <c r="LOG281" s="136"/>
      <c r="LOH281" s="136"/>
      <c r="LOK281" s="136"/>
      <c r="LOL281" s="136"/>
      <c r="LOO281" s="136"/>
      <c r="LOP281" s="136"/>
      <c r="LOS281" s="136"/>
      <c r="LOT281" s="136"/>
      <c r="LOW281" s="136"/>
      <c r="LOX281" s="136"/>
      <c r="LPA281" s="136"/>
      <c r="LPB281" s="136"/>
      <c r="LPE281" s="136"/>
      <c r="LPF281" s="136"/>
      <c r="LPI281" s="136"/>
      <c r="LPJ281" s="136"/>
      <c r="LPM281" s="136"/>
      <c r="LPN281" s="136"/>
      <c r="LPQ281" s="136"/>
      <c r="LPR281" s="136"/>
      <c r="LPU281" s="136"/>
      <c r="LPV281" s="136"/>
      <c r="LPY281" s="136"/>
      <c r="LPZ281" s="136"/>
      <c r="LQC281" s="136"/>
      <c r="LQD281" s="136"/>
      <c r="LQG281" s="136"/>
      <c r="LQH281" s="136"/>
      <c r="LQK281" s="136"/>
      <c r="LQL281" s="136"/>
      <c r="LQO281" s="136"/>
      <c r="LQP281" s="136"/>
      <c r="LQS281" s="136"/>
      <c r="LQT281" s="136"/>
      <c r="LQW281" s="136"/>
      <c r="LQX281" s="136"/>
      <c r="LRA281" s="136"/>
      <c r="LRB281" s="136"/>
      <c r="LRE281" s="136"/>
      <c r="LRF281" s="136"/>
      <c r="LRI281" s="136"/>
      <c r="LRJ281" s="136"/>
      <c r="LRM281" s="136"/>
      <c r="LRN281" s="136"/>
      <c r="LRQ281" s="136"/>
      <c r="LRR281" s="136"/>
      <c r="LRU281" s="136"/>
      <c r="LRV281" s="136"/>
      <c r="LRY281" s="136"/>
      <c r="LRZ281" s="136"/>
      <c r="LSC281" s="136"/>
      <c r="LSD281" s="136"/>
      <c r="LSG281" s="136"/>
      <c r="LSH281" s="136"/>
      <c r="LSK281" s="136"/>
      <c r="LSL281" s="136"/>
      <c r="LSO281" s="136"/>
      <c r="LSP281" s="136"/>
      <c r="LSS281" s="136"/>
      <c r="LST281" s="136"/>
      <c r="LSW281" s="136"/>
      <c r="LSX281" s="136"/>
      <c r="LTA281" s="136"/>
      <c r="LTB281" s="136"/>
      <c r="LTE281" s="136"/>
      <c r="LTF281" s="136"/>
      <c r="LTI281" s="136"/>
      <c r="LTJ281" s="136"/>
      <c r="LTM281" s="136"/>
      <c r="LTN281" s="136"/>
      <c r="LTQ281" s="136"/>
      <c r="LTR281" s="136"/>
      <c r="LTU281" s="136"/>
      <c r="LTV281" s="136"/>
      <c r="LTY281" s="136"/>
      <c r="LTZ281" s="136"/>
      <c r="LUC281" s="136"/>
      <c r="LUD281" s="136"/>
      <c r="LUG281" s="136"/>
      <c r="LUH281" s="136"/>
      <c r="LUK281" s="136"/>
      <c r="LUL281" s="136"/>
      <c r="LUO281" s="136"/>
      <c r="LUP281" s="136"/>
      <c r="LUS281" s="136"/>
      <c r="LUT281" s="136"/>
      <c r="LUW281" s="136"/>
      <c r="LUX281" s="136"/>
      <c r="LVA281" s="136"/>
      <c r="LVB281" s="136"/>
      <c r="LVE281" s="136"/>
      <c r="LVF281" s="136"/>
      <c r="LVI281" s="136"/>
      <c r="LVJ281" s="136"/>
      <c r="LVM281" s="136"/>
      <c r="LVN281" s="136"/>
      <c r="LVQ281" s="136"/>
      <c r="LVR281" s="136"/>
      <c r="LVU281" s="136"/>
      <c r="LVV281" s="136"/>
      <c r="LVY281" s="136"/>
      <c r="LVZ281" s="136"/>
      <c r="LWC281" s="136"/>
      <c r="LWD281" s="136"/>
      <c r="LWG281" s="136"/>
      <c r="LWH281" s="136"/>
      <c r="LWK281" s="136"/>
      <c r="LWL281" s="136"/>
      <c r="LWO281" s="136"/>
      <c r="LWP281" s="136"/>
      <c r="LWS281" s="136"/>
      <c r="LWT281" s="136"/>
      <c r="LWW281" s="136"/>
      <c r="LWX281" s="136"/>
      <c r="LXA281" s="136"/>
      <c r="LXB281" s="136"/>
      <c r="LXE281" s="136"/>
      <c r="LXF281" s="136"/>
      <c r="LXI281" s="136"/>
      <c r="LXJ281" s="136"/>
      <c r="LXM281" s="136"/>
      <c r="LXN281" s="136"/>
      <c r="LXQ281" s="136"/>
      <c r="LXR281" s="136"/>
      <c r="LXU281" s="136"/>
      <c r="LXV281" s="136"/>
      <c r="LXY281" s="136"/>
      <c r="LXZ281" s="136"/>
      <c r="LYC281" s="136"/>
      <c r="LYD281" s="136"/>
      <c r="LYG281" s="136"/>
      <c r="LYH281" s="136"/>
      <c r="LYK281" s="136"/>
      <c r="LYL281" s="136"/>
      <c r="LYO281" s="136"/>
      <c r="LYP281" s="136"/>
      <c r="LYS281" s="136"/>
      <c r="LYT281" s="136"/>
      <c r="LYW281" s="136"/>
      <c r="LYX281" s="136"/>
      <c r="LZA281" s="136"/>
      <c r="LZB281" s="136"/>
      <c r="LZE281" s="136"/>
      <c r="LZF281" s="136"/>
      <c r="LZI281" s="136"/>
      <c r="LZJ281" s="136"/>
      <c r="LZM281" s="136"/>
      <c r="LZN281" s="136"/>
      <c r="LZQ281" s="136"/>
      <c r="LZR281" s="136"/>
      <c r="LZU281" s="136"/>
      <c r="LZV281" s="136"/>
      <c r="LZY281" s="136"/>
      <c r="LZZ281" s="136"/>
      <c r="MAC281" s="136"/>
      <c r="MAD281" s="136"/>
      <c r="MAG281" s="136"/>
      <c r="MAH281" s="136"/>
      <c r="MAK281" s="136"/>
      <c r="MAL281" s="136"/>
      <c r="MAO281" s="136"/>
      <c r="MAP281" s="136"/>
      <c r="MAS281" s="136"/>
      <c r="MAT281" s="136"/>
      <c r="MAW281" s="136"/>
      <c r="MAX281" s="136"/>
      <c r="MBA281" s="136"/>
      <c r="MBB281" s="136"/>
      <c r="MBE281" s="136"/>
      <c r="MBF281" s="136"/>
      <c r="MBI281" s="136"/>
      <c r="MBJ281" s="136"/>
      <c r="MBM281" s="136"/>
      <c r="MBN281" s="136"/>
      <c r="MBQ281" s="136"/>
      <c r="MBR281" s="136"/>
      <c r="MBU281" s="136"/>
      <c r="MBV281" s="136"/>
      <c r="MBY281" s="136"/>
      <c r="MBZ281" s="136"/>
      <c r="MCC281" s="136"/>
      <c r="MCD281" s="136"/>
      <c r="MCG281" s="136"/>
      <c r="MCH281" s="136"/>
      <c r="MCK281" s="136"/>
      <c r="MCL281" s="136"/>
      <c r="MCO281" s="136"/>
      <c r="MCP281" s="136"/>
      <c r="MCS281" s="136"/>
      <c r="MCT281" s="136"/>
      <c r="MCW281" s="136"/>
      <c r="MCX281" s="136"/>
      <c r="MDA281" s="136"/>
      <c r="MDB281" s="136"/>
      <c r="MDE281" s="136"/>
      <c r="MDF281" s="136"/>
      <c r="MDI281" s="136"/>
      <c r="MDJ281" s="136"/>
      <c r="MDM281" s="136"/>
      <c r="MDN281" s="136"/>
      <c r="MDQ281" s="136"/>
      <c r="MDR281" s="136"/>
      <c r="MDU281" s="136"/>
      <c r="MDV281" s="136"/>
      <c r="MDY281" s="136"/>
      <c r="MDZ281" s="136"/>
      <c r="MEC281" s="136"/>
      <c r="MED281" s="136"/>
      <c r="MEG281" s="136"/>
      <c r="MEH281" s="136"/>
      <c r="MEK281" s="136"/>
      <c r="MEL281" s="136"/>
      <c r="MEO281" s="136"/>
      <c r="MEP281" s="136"/>
      <c r="MES281" s="136"/>
      <c r="MET281" s="136"/>
      <c r="MEW281" s="136"/>
      <c r="MEX281" s="136"/>
      <c r="MFA281" s="136"/>
      <c r="MFB281" s="136"/>
      <c r="MFE281" s="136"/>
      <c r="MFF281" s="136"/>
      <c r="MFI281" s="136"/>
      <c r="MFJ281" s="136"/>
      <c r="MFM281" s="136"/>
      <c r="MFN281" s="136"/>
      <c r="MFQ281" s="136"/>
      <c r="MFR281" s="136"/>
      <c r="MFU281" s="136"/>
      <c r="MFV281" s="136"/>
      <c r="MFY281" s="136"/>
      <c r="MFZ281" s="136"/>
      <c r="MGC281" s="136"/>
      <c r="MGD281" s="136"/>
      <c r="MGG281" s="136"/>
      <c r="MGH281" s="136"/>
      <c r="MGK281" s="136"/>
      <c r="MGL281" s="136"/>
      <c r="MGO281" s="136"/>
      <c r="MGP281" s="136"/>
      <c r="MGS281" s="136"/>
      <c r="MGT281" s="136"/>
      <c r="MGW281" s="136"/>
      <c r="MGX281" s="136"/>
      <c r="MHA281" s="136"/>
      <c r="MHB281" s="136"/>
      <c r="MHE281" s="136"/>
      <c r="MHF281" s="136"/>
      <c r="MHI281" s="136"/>
      <c r="MHJ281" s="136"/>
      <c r="MHM281" s="136"/>
      <c r="MHN281" s="136"/>
      <c r="MHQ281" s="136"/>
      <c r="MHR281" s="136"/>
      <c r="MHU281" s="136"/>
      <c r="MHV281" s="136"/>
      <c r="MHY281" s="136"/>
      <c r="MHZ281" s="136"/>
      <c r="MIC281" s="136"/>
      <c r="MID281" s="136"/>
      <c r="MIG281" s="136"/>
      <c r="MIH281" s="136"/>
      <c r="MIK281" s="136"/>
      <c r="MIL281" s="136"/>
      <c r="MIO281" s="136"/>
      <c r="MIP281" s="136"/>
      <c r="MIS281" s="136"/>
      <c r="MIT281" s="136"/>
      <c r="MIW281" s="136"/>
      <c r="MIX281" s="136"/>
      <c r="MJA281" s="136"/>
      <c r="MJB281" s="136"/>
      <c r="MJE281" s="136"/>
      <c r="MJF281" s="136"/>
      <c r="MJI281" s="136"/>
      <c r="MJJ281" s="136"/>
      <c r="MJM281" s="136"/>
      <c r="MJN281" s="136"/>
      <c r="MJQ281" s="136"/>
      <c r="MJR281" s="136"/>
      <c r="MJU281" s="136"/>
      <c r="MJV281" s="136"/>
      <c r="MJY281" s="136"/>
      <c r="MJZ281" s="136"/>
      <c r="MKC281" s="136"/>
      <c r="MKD281" s="136"/>
      <c r="MKG281" s="136"/>
      <c r="MKH281" s="136"/>
      <c r="MKK281" s="136"/>
      <c r="MKL281" s="136"/>
      <c r="MKO281" s="136"/>
      <c r="MKP281" s="136"/>
      <c r="MKS281" s="136"/>
      <c r="MKT281" s="136"/>
      <c r="MKW281" s="136"/>
      <c r="MKX281" s="136"/>
      <c r="MLA281" s="136"/>
      <c r="MLB281" s="136"/>
      <c r="MLE281" s="136"/>
      <c r="MLF281" s="136"/>
      <c r="MLI281" s="136"/>
      <c r="MLJ281" s="136"/>
      <c r="MLM281" s="136"/>
      <c r="MLN281" s="136"/>
      <c r="MLQ281" s="136"/>
      <c r="MLR281" s="136"/>
      <c r="MLU281" s="136"/>
      <c r="MLV281" s="136"/>
      <c r="MLY281" s="136"/>
      <c r="MLZ281" s="136"/>
      <c r="MMC281" s="136"/>
      <c r="MMD281" s="136"/>
      <c r="MMG281" s="136"/>
      <c r="MMH281" s="136"/>
      <c r="MMK281" s="136"/>
      <c r="MML281" s="136"/>
      <c r="MMO281" s="136"/>
      <c r="MMP281" s="136"/>
      <c r="MMS281" s="136"/>
      <c r="MMT281" s="136"/>
      <c r="MMW281" s="136"/>
      <c r="MMX281" s="136"/>
      <c r="MNA281" s="136"/>
      <c r="MNB281" s="136"/>
      <c r="MNE281" s="136"/>
      <c r="MNF281" s="136"/>
      <c r="MNI281" s="136"/>
      <c r="MNJ281" s="136"/>
      <c r="MNM281" s="136"/>
      <c r="MNN281" s="136"/>
      <c r="MNQ281" s="136"/>
      <c r="MNR281" s="136"/>
      <c r="MNU281" s="136"/>
      <c r="MNV281" s="136"/>
      <c r="MNY281" s="136"/>
      <c r="MNZ281" s="136"/>
      <c r="MOC281" s="136"/>
      <c r="MOD281" s="136"/>
      <c r="MOG281" s="136"/>
      <c r="MOH281" s="136"/>
      <c r="MOK281" s="136"/>
      <c r="MOL281" s="136"/>
      <c r="MOO281" s="136"/>
      <c r="MOP281" s="136"/>
      <c r="MOS281" s="136"/>
      <c r="MOT281" s="136"/>
      <c r="MOW281" s="136"/>
      <c r="MOX281" s="136"/>
      <c r="MPA281" s="136"/>
      <c r="MPB281" s="136"/>
      <c r="MPE281" s="136"/>
      <c r="MPF281" s="136"/>
      <c r="MPI281" s="136"/>
      <c r="MPJ281" s="136"/>
      <c r="MPM281" s="136"/>
      <c r="MPN281" s="136"/>
      <c r="MPQ281" s="136"/>
      <c r="MPR281" s="136"/>
      <c r="MPU281" s="136"/>
      <c r="MPV281" s="136"/>
      <c r="MPY281" s="136"/>
      <c r="MPZ281" s="136"/>
      <c r="MQC281" s="136"/>
      <c r="MQD281" s="136"/>
      <c r="MQG281" s="136"/>
      <c r="MQH281" s="136"/>
      <c r="MQK281" s="136"/>
      <c r="MQL281" s="136"/>
      <c r="MQO281" s="136"/>
      <c r="MQP281" s="136"/>
      <c r="MQS281" s="136"/>
      <c r="MQT281" s="136"/>
      <c r="MQW281" s="136"/>
      <c r="MQX281" s="136"/>
      <c r="MRA281" s="136"/>
      <c r="MRB281" s="136"/>
      <c r="MRE281" s="136"/>
      <c r="MRF281" s="136"/>
      <c r="MRI281" s="136"/>
      <c r="MRJ281" s="136"/>
      <c r="MRM281" s="136"/>
      <c r="MRN281" s="136"/>
      <c r="MRQ281" s="136"/>
      <c r="MRR281" s="136"/>
      <c r="MRU281" s="136"/>
      <c r="MRV281" s="136"/>
      <c r="MRY281" s="136"/>
      <c r="MRZ281" s="136"/>
      <c r="MSC281" s="136"/>
      <c r="MSD281" s="136"/>
      <c r="MSG281" s="136"/>
      <c r="MSH281" s="136"/>
      <c r="MSK281" s="136"/>
      <c r="MSL281" s="136"/>
      <c r="MSO281" s="136"/>
      <c r="MSP281" s="136"/>
      <c r="MSS281" s="136"/>
      <c r="MST281" s="136"/>
      <c r="MSW281" s="136"/>
      <c r="MSX281" s="136"/>
      <c r="MTA281" s="136"/>
      <c r="MTB281" s="136"/>
      <c r="MTE281" s="136"/>
      <c r="MTF281" s="136"/>
      <c r="MTI281" s="136"/>
      <c r="MTJ281" s="136"/>
      <c r="MTM281" s="136"/>
      <c r="MTN281" s="136"/>
      <c r="MTQ281" s="136"/>
      <c r="MTR281" s="136"/>
      <c r="MTU281" s="136"/>
      <c r="MTV281" s="136"/>
      <c r="MTY281" s="136"/>
      <c r="MTZ281" s="136"/>
      <c r="MUC281" s="136"/>
      <c r="MUD281" s="136"/>
      <c r="MUG281" s="136"/>
      <c r="MUH281" s="136"/>
      <c r="MUK281" s="136"/>
      <c r="MUL281" s="136"/>
      <c r="MUO281" s="136"/>
      <c r="MUP281" s="136"/>
      <c r="MUS281" s="136"/>
      <c r="MUT281" s="136"/>
      <c r="MUW281" s="136"/>
      <c r="MUX281" s="136"/>
      <c r="MVA281" s="136"/>
      <c r="MVB281" s="136"/>
      <c r="MVE281" s="136"/>
      <c r="MVF281" s="136"/>
      <c r="MVI281" s="136"/>
      <c r="MVJ281" s="136"/>
      <c r="MVM281" s="136"/>
      <c r="MVN281" s="136"/>
      <c r="MVQ281" s="136"/>
      <c r="MVR281" s="136"/>
      <c r="MVU281" s="136"/>
      <c r="MVV281" s="136"/>
      <c r="MVY281" s="136"/>
      <c r="MVZ281" s="136"/>
      <c r="MWC281" s="136"/>
      <c r="MWD281" s="136"/>
      <c r="MWG281" s="136"/>
      <c r="MWH281" s="136"/>
      <c r="MWK281" s="136"/>
      <c r="MWL281" s="136"/>
      <c r="MWO281" s="136"/>
      <c r="MWP281" s="136"/>
      <c r="MWS281" s="136"/>
      <c r="MWT281" s="136"/>
      <c r="MWW281" s="136"/>
      <c r="MWX281" s="136"/>
      <c r="MXA281" s="136"/>
      <c r="MXB281" s="136"/>
      <c r="MXE281" s="136"/>
      <c r="MXF281" s="136"/>
      <c r="MXI281" s="136"/>
      <c r="MXJ281" s="136"/>
      <c r="MXM281" s="136"/>
      <c r="MXN281" s="136"/>
      <c r="MXQ281" s="136"/>
      <c r="MXR281" s="136"/>
      <c r="MXU281" s="136"/>
      <c r="MXV281" s="136"/>
      <c r="MXY281" s="136"/>
      <c r="MXZ281" s="136"/>
      <c r="MYC281" s="136"/>
      <c r="MYD281" s="136"/>
      <c r="MYG281" s="136"/>
      <c r="MYH281" s="136"/>
      <c r="MYK281" s="136"/>
      <c r="MYL281" s="136"/>
      <c r="MYO281" s="136"/>
      <c r="MYP281" s="136"/>
      <c r="MYS281" s="136"/>
      <c r="MYT281" s="136"/>
      <c r="MYW281" s="136"/>
      <c r="MYX281" s="136"/>
      <c r="MZA281" s="136"/>
      <c r="MZB281" s="136"/>
      <c r="MZE281" s="136"/>
      <c r="MZF281" s="136"/>
      <c r="MZI281" s="136"/>
      <c r="MZJ281" s="136"/>
      <c r="MZM281" s="136"/>
      <c r="MZN281" s="136"/>
      <c r="MZQ281" s="136"/>
      <c r="MZR281" s="136"/>
      <c r="MZU281" s="136"/>
      <c r="MZV281" s="136"/>
      <c r="MZY281" s="136"/>
      <c r="MZZ281" s="136"/>
      <c r="NAC281" s="136"/>
      <c r="NAD281" s="136"/>
      <c r="NAG281" s="136"/>
      <c r="NAH281" s="136"/>
      <c r="NAK281" s="136"/>
      <c r="NAL281" s="136"/>
      <c r="NAO281" s="136"/>
      <c r="NAP281" s="136"/>
      <c r="NAS281" s="136"/>
      <c r="NAT281" s="136"/>
      <c r="NAW281" s="136"/>
      <c r="NAX281" s="136"/>
      <c r="NBA281" s="136"/>
      <c r="NBB281" s="136"/>
      <c r="NBE281" s="136"/>
      <c r="NBF281" s="136"/>
      <c r="NBI281" s="136"/>
      <c r="NBJ281" s="136"/>
      <c r="NBM281" s="136"/>
      <c r="NBN281" s="136"/>
      <c r="NBQ281" s="136"/>
      <c r="NBR281" s="136"/>
      <c r="NBU281" s="136"/>
      <c r="NBV281" s="136"/>
      <c r="NBY281" s="136"/>
      <c r="NBZ281" s="136"/>
      <c r="NCC281" s="136"/>
      <c r="NCD281" s="136"/>
      <c r="NCG281" s="136"/>
      <c r="NCH281" s="136"/>
      <c r="NCK281" s="136"/>
      <c r="NCL281" s="136"/>
      <c r="NCO281" s="136"/>
      <c r="NCP281" s="136"/>
      <c r="NCS281" s="136"/>
      <c r="NCT281" s="136"/>
      <c r="NCW281" s="136"/>
      <c r="NCX281" s="136"/>
      <c r="NDA281" s="136"/>
      <c r="NDB281" s="136"/>
      <c r="NDE281" s="136"/>
      <c r="NDF281" s="136"/>
      <c r="NDI281" s="136"/>
      <c r="NDJ281" s="136"/>
      <c r="NDM281" s="136"/>
      <c r="NDN281" s="136"/>
      <c r="NDQ281" s="136"/>
      <c r="NDR281" s="136"/>
      <c r="NDU281" s="136"/>
      <c r="NDV281" s="136"/>
      <c r="NDY281" s="136"/>
      <c r="NDZ281" s="136"/>
      <c r="NEC281" s="136"/>
      <c r="NED281" s="136"/>
      <c r="NEG281" s="136"/>
      <c r="NEH281" s="136"/>
      <c r="NEK281" s="136"/>
      <c r="NEL281" s="136"/>
      <c r="NEO281" s="136"/>
      <c r="NEP281" s="136"/>
      <c r="NES281" s="136"/>
      <c r="NET281" s="136"/>
      <c r="NEW281" s="136"/>
      <c r="NEX281" s="136"/>
      <c r="NFA281" s="136"/>
      <c r="NFB281" s="136"/>
      <c r="NFE281" s="136"/>
      <c r="NFF281" s="136"/>
      <c r="NFI281" s="136"/>
      <c r="NFJ281" s="136"/>
      <c r="NFM281" s="136"/>
      <c r="NFN281" s="136"/>
      <c r="NFQ281" s="136"/>
      <c r="NFR281" s="136"/>
      <c r="NFU281" s="136"/>
      <c r="NFV281" s="136"/>
      <c r="NFY281" s="136"/>
      <c r="NFZ281" s="136"/>
      <c r="NGC281" s="136"/>
      <c r="NGD281" s="136"/>
      <c r="NGG281" s="136"/>
      <c r="NGH281" s="136"/>
      <c r="NGK281" s="136"/>
      <c r="NGL281" s="136"/>
      <c r="NGO281" s="136"/>
      <c r="NGP281" s="136"/>
      <c r="NGS281" s="136"/>
      <c r="NGT281" s="136"/>
      <c r="NGW281" s="136"/>
      <c r="NGX281" s="136"/>
      <c r="NHA281" s="136"/>
      <c r="NHB281" s="136"/>
      <c r="NHE281" s="136"/>
      <c r="NHF281" s="136"/>
      <c r="NHI281" s="136"/>
      <c r="NHJ281" s="136"/>
      <c r="NHM281" s="136"/>
      <c r="NHN281" s="136"/>
      <c r="NHQ281" s="136"/>
      <c r="NHR281" s="136"/>
      <c r="NHU281" s="136"/>
      <c r="NHV281" s="136"/>
      <c r="NHY281" s="136"/>
      <c r="NHZ281" s="136"/>
      <c r="NIC281" s="136"/>
      <c r="NID281" s="136"/>
      <c r="NIG281" s="136"/>
      <c r="NIH281" s="136"/>
      <c r="NIK281" s="136"/>
      <c r="NIL281" s="136"/>
      <c r="NIO281" s="136"/>
      <c r="NIP281" s="136"/>
      <c r="NIS281" s="136"/>
      <c r="NIT281" s="136"/>
      <c r="NIW281" s="136"/>
      <c r="NIX281" s="136"/>
      <c r="NJA281" s="136"/>
      <c r="NJB281" s="136"/>
      <c r="NJE281" s="136"/>
      <c r="NJF281" s="136"/>
      <c r="NJI281" s="136"/>
      <c r="NJJ281" s="136"/>
      <c r="NJM281" s="136"/>
      <c r="NJN281" s="136"/>
      <c r="NJQ281" s="136"/>
      <c r="NJR281" s="136"/>
      <c r="NJU281" s="136"/>
      <c r="NJV281" s="136"/>
      <c r="NJY281" s="136"/>
      <c r="NJZ281" s="136"/>
      <c r="NKC281" s="136"/>
      <c r="NKD281" s="136"/>
      <c r="NKG281" s="136"/>
      <c r="NKH281" s="136"/>
      <c r="NKK281" s="136"/>
      <c r="NKL281" s="136"/>
      <c r="NKO281" s="136"/>
      <c r="NKP281" s="136"/>
      <c r="NKS281" s="136"/>
      <c r="NKT281" s="136"/>
      <c r="NKW281" s="136"/>
      <c r="NKX281" s="136"/>
      <c r="NLA281" s="136"/>
      <c r="NLB281" s="136"/>
      <c r="NLE281" s="136"/>
      <c r="NLF281" s="136"/>
      <c r="NLI281" s="136"/>
      <c r="NLJ281" s="136"/>
      <c r="NLM281" s="136"/>
      <c r="NLN281" s="136"/>
      <c r="NLQ281" s="136"/>
      <c r="NLR281" s="136"/>
      <c r="NLU281" s="136"/>
      <c r="NLV281" s="136"/>
      <c r="NLY281" s="136"/>
      <c r="NLZ281" s="136"/>
      <c r="NMC281" s="136"/>
      <c r="NMD281" s="136"/>
      <c r="NMG281" s="136"/>
      <c r="NMH281" s="136"/>
      <c r="NMK281" s="136"/>
      <c r="NML281" s="136"/>
      <c r="NMO281" s="136"/>
      <c r="NMP281" s="136"/>
      <c r="NMS281" s="136"/>
      <c r="NMT281" s="136"/>
      <c r="NMW281" s="136"/>
      <c r="NMX281" s="136"/>
      <c r="NNA281" s="136"/>
      <c r="NNB281" s="136"/>
      <c r="NNE281" s="136"/>
      <c r="NNF281" s="136"/>
      <c r="NNI281" s="136"/>
      <c r="NNJ281" s="136"/>
      <c r="NNM281" s="136"/>
      <c r="NNN281" s="136"/>
      <c r="NNQ281" s="136"/>
      <c r="NNR281" s="136"/>
      <c r="NNU281" s="136"/>
      <c r="NNV281" s="136"/>
      <c r="NNY281" s="136"/>
      <c r="NNZ281" s="136"/>
      <c r="NOC281" s="136"/>
      <c r="NOD281" s="136"/>
      <c r="NOG281" s="136"/>
      <c r="NOH281" s="136"/>
      <c r="NOK281" s="136"/>
      <c r="NOL281" s="136"/>
      <c r="NOO281" s="136"/>
      <c r="NOP281" s="136"/>
      <c r="NOS281" s="136"/>
      <c r="NOT281" s="136"/>
      <c r="NOW281" s="136"/>
      <c r="NOX281" s="136"/>
      <c r="NPA281" s="136"/>
      <c r="NPB281" s="136"/>
      <c r="NPE281" s="136"/>
      <c r="NPF281" s="136"/>
      <c r="NPI281" s="136"/>
      <c r="NPJ281" s="136"/>
      <c r="NPM281" s="136"/>
      <c r="NPN281" s="136"/>
      <c r="NPQ281" s="136"/>
      <c r="NPR281" s="136"/>
      <c r="NPU281" s="136"/>
      <c r="NPV281" s="136"/>
      <c r="NPY281" s="136"/>
      <c r="NPZ281" s="136"/>
      <c r="NQC281" s="136"/>
      <c r="NQD281" s="136"/>
      <c r="NQG281" s="136"/>
      <c r="NQH281" s="136"/>
      <c r="NQK281" s="136"/>
      <c r="NQL281" s="136"/>
      <c r="NQO281" s="136"/>
      <c r="NQP281" s="136"/>
      <c r="NQS281" s="136"/>
      <c r="NQT281" s="136"/>
      <c r="NQW281" s="136"/>
      <c r="NQX281" s="136"/>
      <c r="NRA281" s="136"/>
      <c r="NRB281" s="136"/>
      <c r="NRE281" s="136"/>
      <c r="NRF281" s="136"/>
      <c r="NRI281" s="136"/>
      <c r="NRJ281" s="136"/>
      <c r="NRM281" s="136"/>
      <c r="NRN281" s="136"/>
      <c r="NRQ281" s="136"/>
      <c r="NRR281" s="136"/>
      <c r="NRU281" s="136"/>
      <c r="NRV281" s="136"/>
      <c r="NRY281" s="136"/>
      <c r="NRZ281" s="136"/>
      <c r="NSC281" s="136"/>
      <c r="NSD281" s="136"/>
      <c r="NSG281" s="136"/>
      <c r="NSH281" s="136"/>
      <c r="NSK281" s="136"/>
      <c r="NSL281" s="136"/>
      <c r="NSO281" s="136"/>
      <c r="NSP281" s="136"/>
      <c r="NSS281" s="136"/>
      <c r="NST281" s="136"/>
      <c r="NSW281" s="136"/>
      <c r="NSX281" s="136"/>
      <c r="NTA281" s="136"/>
      <c r="NTB281" s="136"/>
      <c r="NTE281" s="136"/>
      <c r="NTF281" s="136"/>
      <c r="NTI281" s="136"/>
      <c r="NTJ281" s="136"/>
      <c r="NTM281" s="136"/>
      <c r="NTN281" s="136"/>
      <c r="NTQ281" s="136"/>
      <c r="NTR281" s="136"/>
      <c r="NTU281" s="136"/>
      <c r="NTV281" s="136"/>
      <c r="NTY281" s="136"/>
      <c r="NTZ281" s="136"/>
      <c r="NUC281" s="136"/>
      <c r="NUD281" s="136"/>
      <c r="NUG281" s="136"/>
      <c r="NUH281" s="136"/>
      <c r="NUK281" s="136"/>
      <c r="NUL281" s="136"/>
      <c r="NUO281" s="136"/>
      <c r="NUP281" s="136"/>
      <c r="NUS281" s="136"/>
      <c r="NUT281" s="136"/>
      <c r="NUW281" s="136"/>
      <c r="NUX281" s="136"/>
      <c r="NVA281" s="136"/>
      <c r="NVB281" s="136"/>
      <c r="NVE281" s="136"/>
      <c r="NVF281" s="136"/>
      <c r="NVI281" s="136"/>
      <c r="NVJ281" s="136"/>
      <c r="NVM281" s="136"/>
      <c r="NVN281" s="136"/>
      <c r="NVQ281" s="136"/>
      <c r="NVR281" s="136"/>
      <c r="NVU281" s="136"/>
      <c r="NVV281" s="136"/>
      <c r="NVY281" s="136"/>
      <c r="NVZ281" s="136"/>
      <c r="NWC281" s="136"/>
      <c r="NWD281" s="136"/>
      <c r="NWG281" s="136"/>
      <c r="NWH281" s="136"/>
      <c r="NWK281" s="136"/>
      <c r="NWL281" s="136"/>
      <c r="NWO281" s="136"/>
      <c r="NWP281" s="136"/>
      <c r="NWS281" s="136"/>
      <c r="NWT281" s="136"/>
      <c r="NWW281" s="136"/>
      <c r="NWX281" s="136"/>
      <c r="NXA281" s="136"/>
      <c r="NXB281" s="136"/>
      <c r="NXE281" s="136"/>
      <c r="NXF281" s="136"/>
      <c r="NXI281" s="136"/>
      <c r="NXJ281" s="136"/>
      <c r="NXM281" s="136"/>
      <c r="NXN281" s="136"/>
      <c r="NXQ281" s="136"/>
      <c r="NXR281" s="136"/>
      <c r="NXU281" s="136"/>
      <c r="NXV281" s="136"/>
      <c r="NXY281" s="136"/>
      <c r="NXZ281" s="136"/>
      <c r="NYC281" s="136"/>
      <c r="NYD281" s="136"/>
      <c r="NYG281" s="136"/>
      <c r="NYH281" s="136"/>
      <c r="NYK281" s="136"/>
      <c r="NYL281" s="136"/>
      <c r="NYO281" s="136"/>
      <c r="NYP281" s="136"/>
      <c r="NYS281" s="136"/>
      <c r="NYT281" s="136"/>
      <c r="NYW281" s="136"/>
      <c r="NYX281" s="136"/>
      <c r="NZA281" s="136"/>
      <c r="NZB281" s="136"/>
      <c r="NZE281" s="136"/>
      <c r="NZF281" s="136"/>
      <c r="NZI281" s="136"/>
      <c r="NZJ281" s="136"/>
      <c r="NZM281" s="136"/>
      <c r="NZN281" s="136"/>
      <c r="NZQ281" s="136"/>
      <c r="NZR281" s="136"/>
      <c r="NZU281" s="136"/>
      <c r="NZV281" s="136"/>
      <c r="NZY281" s="136"/>
      <c r="NZZ281" s="136"/>
      <c r="OAC281" s="136"/>
      <c r="OAD281" s="136"/>
      <c r="OAG281" s="136"/>
      <c r="OAH281" s="136"/>
      <c r="OAK281" s="136"/>
      <c r="OAL281" s="136"/>
      <c r="OAO281" s="136"/>
      <c r="OAP281" s="136"/>
      <c r="OAS281" s="136"/>
      <c r="OAT281" s="136"/>
      <c r="OAW281" s="136"/>
      <c r="OAX281" s="136"/>
      <c r="OBA281" s="136"/>
      <c r="OBB281" s="136"/>
      <c r="OBE281" s="136"/>
      <c r="OBF281" s="136"/>
      <c r="OBI281" s="136"/>
      <c r="OBJ281" s="136"/>
      <c r="OBM281" s="136"/>
      <c r="OBN281" s="136"/>
      <c r="OBQ281" s="136"/>
      <c r="OBR281" s="136"/>
      <c r="OBU281" s="136"/>
      <c r="OBV281" s="136"/>
      <c r="OBY281" s="136"/>
      <c r="OBZ281" s="136"/>
      <c r="OCC281" s="136"/>
      <c r="OCD281" s="136"/>
      <c r="OCG281" s="136"/>
      <c r="OCH281" s="136"/>
      <c r="OCK281" s="136"/>
      <c r="OCL281" s="136"/>
      <c r="OCO281" s="136"/>
      <c r="OCP281" s="136"/>
      <c r="OCS281" s="136"/>
      <c r="OCT281" s="136"/>
      <c r="OCW281" s="136"/>
      <c r="OCX281" s="136"/>
      <c r="ODA281" s="136"/>
      <c r="ODB281" s="136"/>
      <c r="ODE281" s="136"/>
      <c r="ODF281" s="136"/>
      <c r="ODI281" s="136"/>
      <c r="ODJ281" s="136"/>
      <c r="ODM281" s="136"/>
      <c r="ODN281" s="136"/>
      <c r="ODQ281" s="136"/>
      <c r="ODR281" s="136"/>
      <c r="ODU281" s="136"/>
      <c r="ODV281" s="136"/>
      <c r="ODY281" s="136"/>
      <c r="ODZ281" s="136"/>
      <c r="OEC281" s="136"/>
      <c r="OED281" s="136"/>
      <c r="OEG281" s="136"/>
      <c r="OEH281" s="136"/>
      <c r="OEK281" s="136"/>
      <c r="OEL281" s="136"/>
      <c r="OEO281" s="136"/>
      <c r="OEP281" s="136"/>
      <c r="OES281" s="136"/>
      <c r="OET281" s="136"/>
      <c r="OEW281" s="136"/>
      <c r="OEX281" s="136"/>
      <c r="OFA281" s="136"/>
      <c r="OFB281" s="136"/>
      <c r="OFE281" s="136"/>
      <c r="OFF281" s="136"/>
      <c r="OFI281" s="136"/>
      <c r="OFJ281" s="136"/>
      <c r="OFM281" s="136"/>
      <c r="OFN281" s="136"/>
      <c r="OFQ281" s="136"/>
      <c r="OFR281" s="136"/>
      <c r="OFU281" s="136"/>
      <c r="OFV281" s="136"/>
      <c r="OFY281" s="136"/>
      <c r="OFZ281" s="136"/>
      <c r="OGC281" s="136"/>
      <c r="OGD281" s="136"/>
      <c r="OGG281" s="136"/>
      <c r="OGH281" s="136"/>
      <c r="OGK281" s="136"/>
      <c r="OGL281" s="136"/>
      <c r="OGO281" s="136"/>
      <c r="OGP281" s="136"/>
      <c r="OGS281" s="136"/>
      <c r="OGT281" s="136"/>
      <c r="OGW281" s="136"/>
      <c r="OGX281" s="136"/>
      <c r="OHA281" s="136"/>
      <c r="OHB281" s="136"/>
      <c r="OHE281" s="136"/>
      <c r="OHF281" s="136"/>
      <c r="OHI281" s="136"/>
      <c r="OHJ281" s="136"/>
      <c r="OHM281" s="136"/>
      <c r="OHN281" s="136"/>
      <c r="OHQ281" s="136"/>
      <c r="OHR281" s="136"/>
      <c r="OHU281" s="136"/>
      <c r="OHV281" s="136"/>
      <c r="OHY281" s="136"/>
      <c r="OHZ281" s="136"/>
      <c r="OIC281" s="136"/>
      <c r="OID281" s="136"/>
      <c r="OIG281" s="136"/>
      <c r="OIH281" s="136"/>
      <c r="OIK281" s="136"/>
      <c r="OIL281" s="136"/>
      <c r="OIO281" s="136"/>
      <c r="OIP281" s="136"/>
      <c r="OIS281" s="136"/>
      <c r="OIT281" s="136"/>
      <c r="OIW281" s="136"/>
      <c r="OIX281" s="136"/>
      <c r="OJA281" s="136"/>
      <c r="OJB281" s="136"/>
      <c r="OJE281" s="136"/>
      <c r="OJF281" s="136"/>
      <c r="OJI281" s="136"/>
      <c r="OJJ281" s="136"/>
      <c r="OJM281" s="136"/>
      <c r="OJN281" s="136"/>
      <c r="OJQ281" s="136"/>
      <c r="OJR281" s="136"/>
      <c r="OJU281" s="136"/>
      <c r="OJV281" s="136"/>
      <c r="OJY281" s="136"/>
      <c r="OJZ281" s="136"/>
      <c r="OKC281" s="136"/>
      <c r="OKD281" s="136"/>
      <c r="OKG281" s="136"/>
      <c r="OKH281" s="136"/>
      <c r="OKK281" s="136"/>
      <c r="OKL281" s="136"/>
      <c r="OKO281" s="136"/>
      <c r="OKP281" s="136"/>
      <c r="OKS281" s="136"/>
      <c r="OKT281" s="136"/>
      <c r="OKW281" s="136"/>
      <c r="OKX281" s="136"/>
      <c r="OLA281" s="136"/>
      <c r="OLB281" s="136"/>
      <c r="OLE281" s="136"/>
      <c r="OLF281" s="136"/>
      <c r="OLI281" s="136"/>
      <c r="OLJ281" s="136"/>
      <c r="OLM281" s="136"/>
      <c r="OLN281" s="136"/>
      <c r="OLQ281" s="136"/>
      <c r="OLR281" s="136"/>
      <c r="OLU281" s="136"/>
      <c r="OLV281" s="136"/>
      <c r="OLY281" s="136"/>
      <c r="OLZ281" s="136"/>
      <c r="OMC281" s="136"/>
      <c r="OMD281" s="136"/>
      <c r="OMG281" s="136"/>
      <c r="OMH281" s="136"/>
      <c r="OMK281" s="136"/>
      <c r="OML281" s="136"/>
      <c r="OMO281" s="136"/>
      <c r="OMP281" s="136"/>
      <c r="OMS281" s="136"/>
      <c r="OMT281" s="136"/>
      <c r="OMW281" s="136"/>
      <c r="OMX281" s="136"/>
      <c r="ONA281" s="136"/>
      <c r="ONB281" s="136"/>
      <c r="ONE281" s="136"/>
      <c r="ONF281" s="136"/>
      <c r="ONI281" s="136"/>
      <c r="ONJ281" s="136"/>
      <c r="ONM281" s="136"/>
      <c r="ONN281" s="136"/>
      <c r="ONQ281" s="136"/>
      <c r="ONR281" s="136"/>
      <c r="ONU281" s="136"/>
      <c r="ONV281" s="136"/>
      <c r="ONY281" s="136"/>
      <c r="ONZ281" s="136"/>
      <c r="OOC281" s="136"/>
      <c r="OOD281" s="136"/>
      <c r="OOG281" s="136"/>
      <c r="OOH281" s="136"/>
      <c r="OOK281" s="136"/>
      <c r="OOL281" s="136"/>
      <c r="OOO281" s="136"/>
      <c r="OOP281" s="136"/>
      <c r="OOS281" s="136"/>
      <c r="OOT281" s="136"/>
      <c r="OOW281" s="136"/>
      <c r="OOX281" s="136"/>
      <c r="OPA281" s="136"/>
      <c r="OPB281" s="136"/>
      <c r="OPE281" s="136"/>
      <c r="OPF281" s="136"/>
      <c r="OPI281" s="136"/>
      <c r="OPJ281" s="136"/>
      <c r="OPM281" s="136"/>
      <c r="OPN281" s="136"/>
      <c r="OPQ281" s="136"/>
      <c r="OPR281" s="136"/>
      <c r="OPU281" s="136"/>
      <c r="OPV281" s="136"/>
      <c r="OPY281" s="136"/>
      <c r="OPZ281" s="136"/>
      <c r="OQC281" s="136"/>
      <c r="OQD281" s="136"/>
      <c r="OQG281" s="136"/>
      <c r="OQH281" s="136"/>
      <c r="OQK281" s="136"/>
      <c r="OQL281" s="136"/>
      <c r="OQO281" s="136"/>
      <c r="OQP281" s="136"/>
      <c r="OQS281" s="136"/>
      <c r="OQT281" s="136"/>
      <c r="OQW281" s="136"/>
      <c r="OQX281" s="136"/>
      <c r="ORA281" s="136"/>
      <c r="ORB281" s="136"/>
      <c r="ORE281" s="136"/>
      <c r="ORF281" s="136"/>
      <c r="ORI281" s="136"/>
      <c r="ORJ281" s="136"/>
      <c r="ORM281" s="136"/>
      <c r="ORN281" s="136"/>
      <c r="ORQ281" s="136"/>
      <c r="ORR281" s="136"/>
      <c r="ORU281" s="136"/>
      <c r="ORV281" s="136"/>
      <c r="ORY281" s="136"/>
      <c r="ORZ281" s="136"/>
      <c r="OSC281" s="136"/>
      <c r="OSD281" s="136"/>
      <c r="OSG281" s="136"/>
      <c r="OSH281" s="136"/>
      <c r="OSK281" s="136"/>
      <c r="OSL281" s="136"/>
      <c r="OSO281" s="136"/>
      <c r="OSP281" s="136"/>
      <c r="OSS281" s="136"/>
      <c r="OST281" s="136"/>
      <c r="OSW281" s="136"/>
      <c r="OSX281" s="136"/>
      <c r="OTA281" s="136"/>
      <c r="OTB281" s="136"/>
      <c r="OTE281" s="136"/>
      <c r="OTF281" s="136"/>
      <c r="OTI281" s="136"/>
      <c r="OTJ281" s="136"/>
      <c r="OTM281" s="136"/>
      <c r="OTN281" s="136"/>
      <c r="OTQ281" s="136"/>
      <c r="OTR281" s="136"/>
      <c r="OTU281" s="136"/>
      <c r="OTV281" s="136"/>
      <c r="OTY281" s="136"/>
      <c r="OTZ281" s="136"/>
      <c r="OUC281" s="136"/>
      <c r="OUD281" s="136"/>
      <c r="OUG281" s="136"/>
      <c r="OUH281" s="136"/>
      <c r="OUK281" s="136"/>
      <c r="OUL281" s="136"/>
      <c r="OUO281" s="136"/>
      <c r="OUP281" s="136"/>
      <c r="OUS281" s="136"/>
      <c r="OUT281" s="136"/>
      <c r="OUW281" s="136"/>
      <c r="OUX281" s="136"/>
      <c r="OVA281" s="136"/>
      <c r="OVB281" s="136"/>
      <c r="OVE281" s="136"/>
      <c r="OVF281" s="136"/>
      <c r="OVI281" s="136"/>
      <c r="OVJ281" s="136"/>
      <c r="OVM281" s="136"/>
      <c r="OVN281" s="136"/>
      <c r="OVQ281" s="136"/>
      <c r="OVR281" s="136"/>
      <c r="OVU281" s="136"/>
      <c r="OVV281" s="136"/>
      <c r="OVY281" s="136"/>
      <c r="OVZ281" s="136"/>
      <c r="OWC281" s="136"/>
      <c r="OWD281" s="136"/>
      <c r="OWG281" s="136"/>
      <c r="OWH281" s="136"/>
      <c r="OWK281" s="136"/>
      <c r="OWL281" s="136"/>
      <c r="OWO281" s="136"/>
      <c r="OWP281" s="136"/>
      <c r="OWS281" s="136"/>
      <c r="OWT281" s="136"/>
      <c r="OWW281" s="136"/>
      <c r="OWX281" s="136"/>
      <c r="OXA281" s="136"/>
      <c r="OXB281" s="136"/>
      <c r="OXE281" s="136"/>
      <c r="OXF281" s="136"/>
      <c r="OXI281" s="136"/>
      <c r="OXJ281" s="136"/>
      <c r="OXM281" s="136"/>
      <c r="OXN281" s="136"/>
      <c r="OXQ281" s="136"/>
      <c r="OXR281" s="136"/>
      <c r="OXU281" s="136"/>
      <c r="OXV281" s="136"/>
      <c r="OXY281" s="136"/>
      <c r="OXZ281" s="136"/>
      <c r="OYC281" s="136"/>
      <c r="OYD281" s="136"/>
      <c r="OYG281" s="136"/>
      <c r="OYH281" s="136"/>
      <c r="OYK281" s="136"/>
      <c r="OYL281" s="136"/>
      <c r="OYO281" s="136"/>
      <c r="OYP281" s="136"/>
      <c r="OYS281" s="136"/>
      <c r="OYT281" s="136"/>
      <c r="OYW281" s="136"/>
      <c r="OYX281" s="136"/>
      <c r="OZA281" s="136"/>
      <c r="OZB281" s="136"/>
      <c r="OZE281" s="136"/>
      <c r="OZF281" s="136"/>
      <c r="OZI281" s="136"/>
      <c r="OZJ281" s="136"/>
      <c r="OZM281" s="136"/>
      <c r="OZN281" s="136"/>
      <c r="OZQ281" s="136"/>
      <c r="OZR281" s="136"/>
      <c r="OZU281" s="136"/>
      <c r="OZV281" s="136"/>
      <c r="OZY281" s="136"/>
      <c r="OZZ281" s="136"/>
      <c r="PAC281" s="136"/>
      <c r="PAD281" s="136"/>
      <c r="PAG281" s="136"/>
      <c r="PAH281" s="136"/>
      <c r="PAK281" s="136"/>
      <c r="PAL281" s="136"/>
      <c r="PAO281" s="136"/>
      <c r="PAP281" s="136"/>
      <c r="PAS281" s="136"/>
      <c r="PAT281" s="136"/>
      <c r="PAW281" s="136"/>
      <c r="PAX281" s="136"/>
      <c r="PBA281" s="136"/>
      <c r="PBB281" s="136"/>
      <c r="PBE281" s="136"/>
      <c r="PBF281" s="136"/>
      <c r="PBI281" s="136"/>
      <c r="PBJ281" s="136"/>
      <c r="PBM281" s="136"/>
      <c r="PBN281" s="136"/>
      <c r="PBQ281" s="136"/>
      <c r="PBR281" s="136"/>
      <c r="PBU281" s="136"/>
      <c r="PBV281" s="136"/>
      <c r="PBY281" s="136"/>
      <c r="PBZ281" s="136"/>
      <c r="PCC281" s="136"/>
      <c r="PCD281" s="136"/>
      <c r="PCG281" s="136"/>
      <c r="PCH281" s="136"/>
      <c r="PCK281" s="136"/>
      <c r="PCL281" s="136"/>
      <c r="PCO281" s="136"/>
      <c r="PCP281" s="136"/>
      <c r="PCS281" s="136"/>
      <c r="PCT281" s="136"/>
      <c r="PCW281" s="136"/>
      <c r="PCX281" s="136"/>
      <c r="PDA281" s="136"/>
      <c r="PDB281" s="136"/>
      <c r="PDE281" s="136"/>
      <c r="PDF281" s="136"/>
      <c r="PDI281" s="136"/>
      <c r="PDJ281" s="136"/>
      <c r="PDM281" s="136"/>
      <c r="PDN281" s="136"/>
      <c r="PDQ281" s="136"/>
      <c r="PDR281" s="136"/>
      <c r="PDU281" s="136"/>
      <c r="PDV281" s="136"/>
      <c r="PDY281" s="136"/>
      <c r="PDZ281" s="136"/>
      <c r="PEC281" s="136"/>
      <c r="PED281" s="136"/>
      <c r="PEG281" s="136"/>
      <c r="PEH281" s="136"/>
      <c r="PEK281" s="136"/>
      <c r="PEL281" s="136"/>
      <c r="PEO281" s="136"/>
      <c r="PEP281" s="136"/>
      <c r="PES281" s="136"/>
      <c r="PET281" s="136"/>
      <c r="PEW281" s="136"/>
      <c r="PEX281" s="136"/>
      <c r="PFA281" s="136"/>
      <c r="PFB281" s="136"/>
      <c r="PFE281" s="136"/>
      <c r="PFF281" s="136"/>
      <c r="PFI281" s="136"/>
      <c r="PFJ281" s="136"/>
      <c r="PFM281" s="136"/>
      <c r="PFN281" s="136"/>
      <c r="PFQ281" s="136"/>
      <c r="PFR281" s="136"/>
      <c r="PFU281" s="136"/>
      <c r="PFV281" s="136"/>
      <c r="PFY281" s="136"/>
      <c r="PFZ281" s="136"/>
      <c r="PGC281" s="136"/>
      <c r="PGD281" s="136"/>
      <c r="PGG281" s="136"/>
      <c r="PGH281" s="136"/>
      <c r="PGK281" s="136"/>
      <c r="PGL281" s="136"/>
      <c r="PGO281" s="136"/>
      <c r="PGP281" s="136"/>
      <c r="PGS281" s="136"/>
      <c r="PGT281" s="136"/>
      <c r="PGW281" s="136"/>
      <c r="PGX281" s="136"/>
      <c r="PHA281" s="136"/>
      <c r="PHB281" s="136"/>
      <c r="PHE281" s="136"/>
      <c r="PHF281" s="136"/>
      <c r="PHI281" s="136"/>
      <c r="PHJ281" s="136"/>
      <c r="PHM281" s="136"/>
      <c r="PHN281" s="136"/>
      <c r="PHQ281" s="136"/>
      <c r="PHR281" s="136"/>
      <c r="PHU281" s="136"/>
      <c r="PHV281" s="136"/>
      <c r="PHY281" s="136"/>
      <c r="PHZ281" s="136"/>
      <c r="PIC281" s="136"/>
      <c r="PID281" s="136"/>
      <c r="PIG281" s="136"/>
      <c r="PIH281" s="136"/>
      <c r="PIK281" s="136"/>
      <c r="PIL281" s="136"/>
      <c r="PIO281" s="136"/>
      <c r="PIP281" s="136"/>
      <c r="PIS281" s="136"/>
      <c r="PIT281" s="136"/>
      <c r="PIW281" s="136"/>
      <c r="PIX281" s="136"/>
      <c r="PJA281" s="136"/>
      <c r="PJB281" s="136"/>
      <c r="PJE281" s="136"/>
      <c r="PJF281" s="136"/>
      <c r="PJI281" s="136"/>
      <c r="PJJ281" s="136"/>
      <c r="PJM281" s="136"/>
      <c r="PJN281" s="136"/>
      <c r="PJQ281" s="136"/>
      <c r="PJR281" s="136"/>
      <c r="PJU281" s="136"/>
      <c r="PJV281" s="136"/>
      <c r="PJY281" s="136"/>
      <c r="PJZ281" s="136"/>
      <c r="PKC281" s="136"/>
      <c r="PKD281" s="136"/>
      <c r="PKG281" s="136"/>
      <c r="PKH281" s="136"/>
      <c r="PKK281" s="136"/>
      <c r="PKL281" s="136"/>
      <c r="PKO281" s="136"/>
      <c r="PKP281" s="136"/>
      <c r="PKS281" s="136"/>
      <c r="PKT281" s="136"/>
      <c r="PKW281" s="136"/>
      <c r="PKX281" s="136"/>
      <c r="PLA281" s="136"/>
      <c r="PLB281" s="136"/>
      <c r="PLE281" s="136"/>
      <c r="PLF281" s="136"/>
      <c r="PLI281" s="136"/>
      <c r="PLJ281" s="136"/>
      <c r="PLM281" s="136"/>
      <c r="PLN281" s="136"/>
      <c r="PLQ281" s="136"/>
      <c r="PLR281" s="136"/>
      <c r="PLU281" s="136"/>
      <c r="PLV281" s="136"/>
      <c r="PLY281" s="136"/>
      <c r="PLZ281" s="136"/>
      <c r="PMC281" s="136"/>
      <c r="PMD281" s="136"/>
      <c r="PMG281" s="136"/>
      <c r="PMH281" s="136"/>
      <c r="PMK281" s="136"/>
      <c r="PML281" s="136"/>
      <c r="PMO281" s="136"/>
      <c r="PMP281" s="136"/>
      <c r="PMS281" s="136"/>
      <c r="PMT281" s="136"/>
      <c r="PMW281" s="136"/>
      <c r="PMX281" s="136"/>
      <c r="PNA281" s="136"/>
      <c r="PNB281" s="136"/>
      <c r="PNE281" s="136"/>
      <c r="PNF281" s="136"/>
      <c r="PNI281" s="136"/>
      <c r="PNJ281" s="136"/>
      <c r="PNM281" s="136"/>
      <c r="PNN281" s="136"/>
      <c r="PNQ281" s="136"/>
      <c r="PNR281" s="136"/>
      <c r="PNU281" s="136"/>
      <c r="PNV281" s="136"/>
      <c r="PNY281" s="136"/>
      <c r="PNZ281" s="136"/>
      <c r="POC281" s="136"/>
      <c r="POD281" s="136"/>
      <c r="POG281" s="136"/>
      <c r="POH281" s="136"/>
      <c r="POK281" s="136"/>
      <c r="POL281" s="136"/>
      <c r="POO281" s="136"/>
      <c r="POP281" s="136"/>
      <c r="POS281" s="136"/>
      <c r="POT281" s="136"/>
      <c r="POW281" s="136"/>
      <c r="POX281" s="136"/>
      <c r="PPA281" s="136"/>
      <c r="PPB281" s="136"/>
      <c r="PPE281" s="136"/>
      <c r="PPF281" s="136"/>
      <c r="PPI281" s="136"/>
      <c r="PPJ281" s="136"/>
      <c r="PPM281" s="136"/>
      <c r="PPN281" s="136"/>
      <c r="PPQ281" s="136"/>
      <c r="PPR281" s="136"/>
      <c r="PPU281" s="136"/>
      <c r="PPV281" s="136"/>
      <c r="PPY281" s="136"/>
      <c r="PPZ281" s="136"/>
      <c r="PQC281" s="136"/>
      <c r="PQD281" s="136"/>
      <c r="PQG281" s="136"/>
      <c r="PQH281" s="136"/>
      <c r="PQK281" s="136"/>
      <c r="PQL281" s="136"/>
      <c r="PQO281" s="136"/>
      <c r="PQP281" s="136"/>
      <c r="PQS281" s="136"/>
      <c r="PQT281" s="136"/>
      <c r="PQW281" s="136"/>
      <c r="PQX281" s="136"/>
      <c r="PRA281" s="136"/>
      <c r="PRB281" s="136"/>
      <c r="PRE281" s="136"/>
      <c r="PRF281" s="136"/>
      <c r="PRI281" s="136"/>
      <c r="PRJ281" s="136"/>
      <c r="PRM281" s="136"/>
      <c r="PRN281" s="136"/>
      <c r="PRQ281" s="136"/>
      <c r="PRR281" s="136"/>
      <c r="PRU281" s="136"/>
      <c r="PRV281" s="136"/>
      <c r="PRY281" s="136"/>
      <c r="PRZ281" s="136"/>
      <c r="PSC281" s="136"/>
      <c r="PSD281" s="136"/>
      <c r="PSG281" s="136"/>
      <c r="PSH281" s="136"/>
      <c r="PSK281" s="136"/>
      <c r="PSL281" s="136"/>
      <c r="PSO281" s="136"/>
      <c r="PSP281" s="136"/>
      <c r="PSS281" s="136"/>
      <c r="PST281" s="136"/>
      <c r="PSW281" s="136"/>
      <c r="PSX281" s="136"/>
      <c r="PTA281" s="136"/>
      <c r="PTB281" s="136"/>
      <c r="PTE281" s="136"/>
      <c r="PTF281" s="136"/>
      <c r="PTI281" s="136"/>
      <c r="PTJ281" s="136"/>
      <c r="PTM281" s="136"/>
      <c r="PTN281" s="136"/>
      <c r="PTQ281" s="136"/>
      <c r="PTR281" s="136"/>
      <c r="PTU281" s="136"/>
      <c r="PTV281" s="136"/>
      <c r="PTY281" s="136"/>
      <c r="PTZ281" s="136"/>
      <c r="PUC281" s="136"/>
      <c r="PUD281" s="136"/>
      <c r="PUG281" s="136"/>
      <c r="PUH281" s="136"/>
      <c r="PUK281" s="136"/>
      <c r="PUL281" s="136"/>
      <c r="PUO281" s="136"/>
      <c r="PUP281" s="136"/>
      <c r="PUS281" s="136"/>
      <c r="PUT281" s="136"/>
      <c r="PUW281" s="136"/>
      <c r="PUX281" s="136"/>
      <c r="PVA281" s="136"/>
      <c r="PVB281" s="136"/>
      <c r="PVE281" s="136"/>
      <c r="PVF281" s="136"/>
      <c r="PVI281" s="136"/>
      <c r="PVJ281" s="136"/>
      <c r="PVM281" s="136"/>
      <c r="PVN281" s="136"/>
      <c r="PVQ281" s="136"/>
      <c r="PVR281" s="136"/>
      <c r="PVU281" s="136"/>
      <c r="PVV281" s="136"/>
      <c r="PVY281" s="136"/>
      <c r="PVZ281" s="136"/>
      <c r="PWC281" s="136"/>
      <c r="PWD281" s="136"/>
      <c r="PWG281" s="136"/>
      <c r="PWH281" s="136"/>
      <c r="PWK281" s="136"/>
      <c r="PWL281" s="136"/>
      <c r="PWO281" s="136"/>
      <c r="PWP281" s="136"/>
      <c r="PWS281" s="136"/>
      <c r="PWT281" s="136"/>
      <c r="PWW281" s="136"/>
      <c r="PWX281" s="136"/>
      <c r="PXA281" s="136"/>
      <c r="PXB281" s="136"/>
      <c r="PXE281" s="136"/>
      <c r="PXF281" s="136"/>
      <c r="PXI281" s="136"/>
      <c r="PXJ281" s="136"/>
      <c r="PXM281" s="136"/>
      <c r="PXN281" s="136"/>
      <c r="PXQ281" s="136"/>
      <c r="PXR281" s="136"/>
      <c r="PXU281" s="136"/>
      <c r="PXV281" s="136"/>
      <c r="PXY281" s="136"/>
      <c r="PXZ281" s="136"/>
      <c r="PYC281" s="136"/>
      <c r="PYD281" s="136"/>
      <c r="PYG281" s="136"/>
      <c r="PYH281" s="136"/>
      <c r="PYK281" s="136"/>
      <c r="PYL281" s="136"/>
      <c r="PYO281" s="136"/>
      <c r="PYP281" s="136"/>
      <c r="PYS281" s="136"/>
      <c r="PYT281" s="136"/>
      <c r="PYW281" s="136"/>
      <c r="PYX281" s="136"/>
      <c r="PZA281" s="136"/>
      <c r="PZB281" s="136"/>
      <c r="PZE281" s="136"/>
      <c r="PZF281" s="136"/>
      <c r="PZI281" s="136"/>
      <c r="PZJ281" s="136"/>
      <c r="PZM281" s="136"/>
      <c r="PZN281" s="136"/>
      <c r="PZQ281" s="136"/>
      <c r="PZR281" s="136"/>
      <c r="PZU281" s="136"/>
      <c r="PZV281" s="136"/>
      <c r="PZY281" s="136"/>
      <c r="PZZ281" s="136"/>
      <c r="QAC281" s="136"/>
      <c r="QAD281" s="136"/>
      <c r="QAG281" s="136"/>
      <c r="QAH281" s="136"/>
      <c r="QAK281" s="136"/>
      <c r="QAL281" s="136"/>
      <c r="QAO281" s="136"/>
      <c r="QAP281" s="136"/>
      <c r="QAS281" s="136"/>
      <c r="QAT281" s="136"/>
      <c r="QAW281" s="136"/>
      <c r="QAX281" s="136"/>
      <c r="QBA281" s="136"/>
      <c r="QBB281" s="136"/>
      <c r="QBE281" s="136"/>
      <c r="QBF281" s="136"/>
      <c r="QBI281" s="136"/>
      <c r="QBJ281" s="136"/>
      <c r="QBM281" s="136"/>
      <c r="QBN281" s="136"/>
      <c r="QBQ281" s="136"/>
      <c r="QBR281" s="136"/>
      <c r="QBU281" s="136"/>
      <c r="QBV281" s="136"/>
      <c r="QBY281" s="136"/>
      <c r="QBZ281" s="136"/>
      <c r="QCC281" s="136"/>
      <c r="QCD281" s="136"/>
      <c r="QCG281" s="136"/>
      <c r="QCH281" s="136"/>
      <c r="QCK281" s="136"/>
      <c r="QCL281" s="136"/>
      <c r="QCO281" s="136"/>
      <c r="QCP281" s="136"/>
      <c r="QCS281" s="136"/>
      <c r="QCT281" s="136"/>
      <c r="QCW281" s="136"/>
      <c r="QCX281" s="136"/>
      <c r="QDA281" s="136"/>
      <c r="QDB281" s="136"/>
      <c r="QDE281" s="136"/>
      <c r="QDF281" s="136"/>
      <c r="QDI281" s="136"/>
      <c r="QDJ281" s="136"/>
      <c r="QDM281" s="136"/>
      <c r="QDN281" s="136"/>
      <c r="QDQ281" s="136"/>
      <c r="QDR281" s="136"/>
      <c r="QDU281" s="136"/>
      <c r="QDV281" s="136"/>
      <c r="QDY281" s="136"/>
      <c r="QDZ281" s="136"/>
      <c r="QEC281" s="136"/>
      <c r="QED281" s="136"/>
      <c r="QEG281" s="136"/>
      <c r="QEH281" s="136"/>
      <c r="QEK281" s="136"/>
      <c r="QEL281" s="136"/>
      <c r="QEO281" s="136"/>
      <c r="QEP281" s="136"/>
      <c r="QES281" s="136"/>
      <c r="QET281" s="136"/>
      <c r="QEW281" s="136"/>
      <c r="QEX281" s="136"/>
      <c r="QFA281" s="136"/>
      <c r="QFB281" s="136"/>
      <c r="QFE281" s="136"/>
      <c r="QFF281" s="136"/>
      <c r="QFI281" s="136"/>
      <c r="QFJ281" s="136"/>
      <c r="QFM281" s="136"/>
      <c r="QFN281" s="136"/>
      <c r="QFQ281" s="136"/>
      <c r="QFR281" s="136"/>
      <c r="QFU281" s="136"/>
      <c r="QFV281" s="136"/>
      <c r="QFY281" s="136"/>
      <c r="QFZ281" s="136"/>
      <c r="QGC281" s="136"/>
      <c r="QGD281" s="136"/>
      <c r="QGG281" s="136"/>
      <c r="QGH281" s="136"/>
      <c r="QGK281" s="136"/>
      <c r="QGL281" s="136"/>
      <c r="QGO281" s="136"/>
      <c r="QGP281" s="136"/>
      <c r="QGS281" s="136"/>
      <c r="QGT281" s="136"/>
      <c r="QGW281" s="136"/>
      <c r="QGX281" s="136"/>
      <c r="QHA281" s="136"/>
      <c r="QHB281" s="136"/>
      <c r="QHE281" s="136"/>
      <c r="QHF281" s="136"/>
      <c r="QHI281" s="136"/>
      <c r="QHJ281" s="136"/>
      <c r="QHM281" s="136"/>
      <c r="QHN281" s="136"/>
      <c r="QHQ281" s="136"/>
      <c r="QHR281" s="136"/>
      <c r="QHU281" s="136"/>
      <c r="QHV281" s="136"/>
      <c r="QHY281" s="136"/>
      <c r="QHZ281" s="136"/>
      <c r="QIC281" s="136"/>
      <c r="QID281" s="136"/>
      <c r="QIG281" s="136"/>
      <c r="QIH281" s="136"/>
      <c r="QIK281" s="136"/>
      <c r="QIL281" s="136"/>
      <c r="QIO281" s="136"/>
      <c r="QIP281" s="136"/>
      <c r="QIS281" s="136"/>
      <c r="QIT281" s="136"/>
      <c r="QIW281" s="136"/>
      <c r="QIX281" s="136"/>
      <c r="QJA281" s="136"/>
      <c r="QJB281" s="136"/>
      <c r="QJE281" s="136"/>
      <c r="QJF281" s="136"/>
      <c r="QJI281" s="136"/>
      <c r="QJJ281" s="136"/>
      <c r="QJM281" s="136"/>
      <c r="QJN281" s="136"/>
      <c r="QJQ281" s="136"/>
      <c r="QJR281" s="136"/>
      <c r="QJU281" s="136"/>
      <c r="QJV281" s="136"/>
      <c r="QJY281" s="136"/>
      <c r="QJZ281" s="136"/>
      <c r="QKC281" s="136"/>
      <c r="QKD281" s="136"/>
      <c r="QKG281" s="136"/>
      <c r="QKH281" s="136"/>
      <c r="QKK281" s="136"/>
      <c r="QKL281" s="136"/>
      <c r="QKO281" s="136"/>
      <c r="QKP281" s="136"/>
      <c r="QKS281" s="136"/>
      <c r="QKT281" s="136"/>
      <c r="QKW281" s="136"/>
      <c r="QKX281" s="136"/>
      <c r="QLA281" s="136"/>
      <c r="QLB281" s="136"/>
      <c r="QLE281" s="136"/>
      <c r="QLF281" s="136"/>
      <c r="QLI281" s="136"/>
      <c r="QLJ281" s="136"/>
      <c r="QLM281" s="136"/>
      <c r="QLN281" s="136"/>
      <c r="QLQ281" s="136"/>
      <c r="QLR281" s="136"/>
      <c r="QLU281" s="136"/>
      <c r="QLV281" s="136"/>
      <c r="QLY281" s="136"/>
      <c r="QLZ281" s="136"/>
      <c r="QMC281" s="136"/>
      <c r="QMD281" s="136"/>
      <c r="QMG281" s="136"/>
      <c r="QMH281" s="136"/>
      <c r="QMK281" s="136"/>
      <c r="QML281" s="136"/>
      <c r="QMO281" s="136"/>
      <c r="QMP281" s="136"/>
      <c r="QMS281" s="136"/>
      <c r="QMT281" s="136"/>
      <c r="QMW281" s="136"/>
      <c r="QMX281" s="136"/>
      <c r="QNA281" s="136"/>
      <c r="QNB281" s="136"/>
      <c r="QNE281" s="136"/>
      <c r="QNF281" s="136"/>
      <c r="QNI281" s="136"/>
      <c r="QNJ281" s="136"/>
      <c r="QNM281" s="136"/>
      <c r="QNN281" s="136"/>
      <c r="QNQ281" s="136"/>
      <c r="QNR281" s="136"/>
      <c r="QNU281" s="136"/>
      <c r="QNV281" s="136"/>
      <c r="QNY281" s="136"/>
      <c r="QNZ281" s="136"/>
      <c r="QOC281" s="136"/>
      <c r="QOD281" s="136"/>
      <c r="QOG281" s="136"/>
      <c r="QOH281" s="136"/>
      <c r="QOK281" s="136"/>
      <c r="QOL281" s="136"/>
      <c r="QOO281" s="136"/>
      <c r="QOP281" s="136"/>
      <c r="QOS281" s="136"/>
      <c r="QOT281" s="136"/>
      <c r="QOW281" s="136"/>
      <c r="QOX281" s="136"/>
      <c r="QPA281" s="136"/>
      <c r="QPB281" s="136"/>
      <c r="QPE281" s="136"/>
      <c r="QPF281" s="136"/>
      <c r="QPI281" s="136"/>
      <c r="QPJ281" s="136"/>
      <c r="QPM281" s="136"/>
      <c r="QPN281" s="136"/>
      <c r="QPQ281" s="136"/>
      <c r="QPR281" s="136"/>
      <c r="QPU281" s="136"/>
      <c r="QPV281" s="136"/>
      <c r="QPY281" s="136"/>
      <c r="QPZ281" s="136"/>
      <c r="QQC281" s="136"/>
      <c r="QQD281" s="136"/>
      <c r="QQG281" s="136"/>
      <c r="QQH281" s="136"/>
      <c r="QQK281" s="136"/>
      <c r="QQL281" s="136"/>
      <c r="QQO281" s="136"/>
      <c r="QQP281" s="136"/>
      <c r="QQS281" s="136"/>
      <c r="QQT281" s="136"/>
      <c r="QQW281" s="136"/>
      <c r="QQX281" s="136"/>
      <c r="QRA281" s="136"/>
      <c r="QRB281" s="136"/>
      <c r="QRE281" s="136"/>
      <c r="QRF281" s="136"/>
      <c r="QRI281" s="136"/>
      <c r="QRJ281" s="136"/>
      <c r="QRM281" s="136"/>
      <c r="QRN281" s="136"/>
      <c r="QRQ281" s="136"/>
      <c r="QRR281" s="136"/>
      <c r="QRU281" s="136"/>
      <c r="QRV281" s="136"/>
      <c r="QRY281" s="136"/>
      <c r="QRZ281" s="136"/>
      <c r="QSC281" s="136"/>
      <c r="QSD281" s="136"/>
      <c r="QSG281" s="136"/>
      <c r="QSH281" s="136"/>
      <c r="QSK281" s="136"/>
      <c r="QSL281" s="136"/>
      <c r="QSO281" s="136"/>
      <c r="QSP281" s="136"/>
      <c r="QSS281" s="136"/>
      <c r="QST281" s="136"/>
      <c r="QSW281" s="136"/>
      <c r="QSX281" s="136"/>
      <c r="QTA281" s="136"/>
      <c r="QTB281" s="136"/>
      <c r="QTE281" s="136"/>
      <c r="QTF281" s="136"/>
      <c r="QTI281" s="136"/>
      <c r="QTJ281" s="136"/>
      <c r="QTM281" s="136"/>
      <c r="QTN281" s="136"/>
      <c r="QTQ281" s="136"/>
      <c r="QTR281" s="136"/>
      <c r="QTU281" s="136"/>
      <c r="QTV281" s="136"/>
      <c r="QTY281" s="136"/>
      <c r="QTZ281" s="136"/>
      <c r="QUC281" s="136"/>
      <c r="QUD281" s="136"/>
      <c r="QUG281" s="136"/>
      <c r="QUH281" s="136"/>
      <c r="QUK281" s="136"/>
      <c r="QUL281" s="136"/>
      <c r="QUO281" s="136"/>
      <c r="QUP281" s="136"/>
      <c r="QUS281" s="136"/>
      <c r="QUT281" s="136"/>
      <c r="QUW281" s="136"/>
      <c r="QUX281" s="136"/>
      <c r="QVA281" s="136"/>
      <c r="QVB281" s="136"/>
      <c r="QVE281" s="136"/>
      <c r="QVF281" s="136"/>
      <c r="QVI281" s="136"/>
      <c r="QVJ281" s="136"/>
      <c r="QVM281" s="136"/>
      <c r="QVN281" s="136"/>
      <c r="QVQ281" s="136"/>
      <c r="QVR281" s="136"/>
      <c r="QVU281" s="136"/>
      <c r="QVV281" s="136"/>
      <c r="QVY281" s="136"/>
      <c r="QVZ281" s="136"/>
      <c r="QWC281" s="136"/>
      <c r="QWD281" s="136"/>
      <c r="QWG281" s="136"/>
      <c r="QWH281" s="136"/>
      <c r="QWK281" s="136"/>
      <c r="QWL281" s="136"/>
      <c r="QWO281" s="136"/>
      <c r="QWP281" s="136"/>
      <c r="QWS281" s="136"/>
      <c r="QWT281" s="136"/>
      <c r="QWW281" s="136"/>
      <c r="QWX281" s="136"/>
      <c r="QXA281" s="136"/>
      <c r="QXB281" s="136"/>
      <c r="QXE281" s="136"/>
      <c r="QXF281" s="136"/>
      <c r="QXI281" s="136"/>
      <c r="QXJ281" s="136"/>
      <c r="QXM281" s="136"/>
      <c r="QXN281" s="136"/>
      <c r="QXQ281" s="136"/>
      <c r="QXR281" s="136"/>
      <c r="QXU281" s="136"/>
      <c r="QXV281" s="136"/>
      <c r="QXY281" s="136"/>
      <c r="QXZ281" s="136"/>
      <c r="QYC281" s="136"/>
      <c r="QYD281" s="136"/>
      <c r="QYG281" s="136"/>
      <c r="QYH281" s="136"/>
      <c r="QYK281" s="136"/>
      <c r="QYL281" s="136"/>
      <c r="QYO281" s="136"/>
      <c r="QYP281" s="136"/>
      <c r="QYS281" s="136"/>
      <c r="QYT281" s="136"/>
      <c r="QYW281" s="136"/>
      <c r="QYX281" s="136"/>
      <c r="QZA281" s="136"/>
      <c r="QZB281" s="136"/>
      <c r="QZE281" s="136"/>
      <c r="QZF281" s="136"/>
      <c r="QZI281" s="136"/>
      <c r="QZJ281" s="136"/>
      <c r="QZM281" s="136"/>
      <c r="QZN281" s="136"/>
      <c r="QZQ281" s="136"/>
      <c r="QZR281" s="136"/>
      <c r="QZU281" s="136"/>
      <c r="QZV281" s="136"/>
      <c r="QZY281" s="136"/>
      <c r="QZZ281" s="136"/>
      <c r="RAC281" s="136"/>
      <c r="RAD281" s="136"/>
      <c r="RAG281" s="136"/>
      <c r="RAH281" s="136"/>
      <c r="RAK281" s="136"/>
      <c r="RAL281" s="136"/>
      <c r="RAO281" s="136"/>
      <c r="RAP281" s="136"/>
      <c r="RAS281" s="136"/>
      <c r="RAT281" s="136"/>
      <c r="RAW281" s="136"/>
      <c r="RAX281" s="136"/>
      <c r="RBA281" s="136"/>
      <c r="RBB281" s="136"/>
      <c r="RBE281" s="136"/>
      <c r="RBF281" s="136"/>
      <c r="RBI281" s="136"/>
      <c r="RBJ281" s="136"/>
      <c r="RBM281" s="136"/>
      <c r="RBN281" s="136"/>
      <c r="RBQ281" s="136"/>
      <c r="RBR281" s="136"/>
      <c r="RBU281" s="136"/>
      <c r="RBV281" s="136"/>
      <c r="RBY281" s="136"/>
      <c r="RBZ281" s="136"/>
      <c r="RCC281" s="136"/>
      <c r="RCD281" s="136"/>
      <c r="RCG281" s="136"/>
      <c r="RCH281" s="136"/>
      <c r="RCK281" s="136"/>
      <c r="RCL281" s="136"/>
      <c r="RCO281" s="136"/>
      <c r="RCP281" s="136"/>
      <c r="RCS281" s="136"/>
      <c r="RCT281" s="136"/>
      <c r="RCW281" s="136"/>
      <c r="RCX281" s="136"/>
      <c r="RDA281" s="136"/>
      <c r="RDB281" s="136"/>
      <c r="RDE281" s="136"/>
      <c r="RDF281" s="136"/>
      <c r="RDI281" s="136"/>
      <c r="RDJ281" s="136"/>
      <c r="RDM281" s="136"/>
      <c r="RDN281" s="136"/>
      <c r="RDQ281" s="136"/>
      <c r="RDR281" s="136"/>
      <c r="RDU281" s="136"/>
      <c r="RDV281" s="136"/>
      <c r="RDY281" s="136"/>
      <c r="RDZ281" s="136"/>
      <c r="REC281" s="136"/>
      <c r="RED281" s="136"/>
      <c r="REG281" s="136"/>
      <c r="REH281" s="136"/>
      <c r="REK281" s="136"/>
      <c r="REL281" s="136"/>
      <c r="REO281" s="136"/>
      <c r="REP281" s="136"/>
      <c r="RES281" s="136"/>
      <c r="RET281" s="136"/>
      <c r="REW281" s="136"/>
      <c r="REX281" s="136"/>
      <c r="RFA281" s="136"/>
      <c r="RFB281" s="136"/>
      <c r="RFE281" s="136"/>
      <c r="RFF281" s="136"/>
      <c r="RFI281" s="136"/>
      <c r="RFJ281" s="136"/>
      <c r="RFM281" s="136"/>
      <c r="RFN281" s="136"/>
      <c r="RFQ281" s="136"/>
      <c r="RFR281" s="136"/>
      <c r="RFU281" s="136"/>
      <c r="RFV281" s="136"/>
      <c r="RFY281" s="136"/>
      <c r="RFZ281" s="136"/>
      <c r="RGC281" s="136"/>
      <c r="RGD281" s="136"/>
      <c r="RGG281" s="136"/>
      <c r="RGH281" s="136"/>
      <c r="RGK281" s="136"/>
      <c r="RGL281" s="136"/>
      <c r="RGO281" s="136"/>
      <c r="RGP281" s="136"/>
      <c r="RGS281" s="136"/>
      <c r="RGT281" s="136"/>
      <c r="RGW281" s="136"/>
      <c r="RGX281" s="136"/>
      <c r="RHA281" s="136"/>
      <c r="RHB281" s="136"/>
      <c r="RHE281" s="136"/>
      <c r="RHF281" s="136"/>
      <c r="RHI281" s="136"/>
      <c r="RHJ281" s="136"/>
      <c r="RHM281" s="136"/>
      <c r="RHN281" s="136"/>
      <c r="RHQ281" s="136"/>
      <c r="RHR281" s="136"/>
      <c r="RHU281" s="136"/>
      <c r="RHV281" s="136"/>
      <c r="RHY281" s="136"/>
      <c r="RHZ281" s="136"/>
      <c r="RIC281" s="136"/>
      <c r="RID281" s="136"/>
      <c r="RIG281" s="136"/>
      <c r="RIH281" s="136"/>
      <c r="RIK281" s="136"/>
      <c r="RIL281" s="136"/>
      <c r="RIO281" s="136"/>
      <c r="RIP281" s="136"/>
      <c r="RIS281" s="136"/>
      <c r="RIT281" s="136"/>
      <c r="RIW281" s="136"/>
      <c r="RIX281" s="136"/>
      <c r="RJA281" s="136"/>
      <c r="RJB281" s="136"/>
      <c r="RJE281" s="136"/>
      <c r="RJF281" s="136"/>
      <c r="RJI281" s="136"/>
      <c r="RJJ281" s="136"/>
      <c r="RJM281" s="136"/>
      <c r="RJN281" s="136"/>
      <c r="RJQ281" s="136"/>
      <c r="RJR281" s="136"/>
      <c r="RJU281" s="136"/>
      <c r="RJV281" s="136"/>
      <c r="RJY281" s="136"/>
      <c r="RJZ281" s="136"/>
      <c r="RKC281" s="136"/>
      <c r="RKD281" s="136"/>
      <c r="RKG281" s="136"/>
      <c r="RKH281" s="136"/>
      <c r="RKK281" s="136"/>
      <c r="RKL281" s="136"/>
      <c r="RKO281" s="136"/>
      <c r="RKP281" s="136"/>
      <c r="RKS281" s="136"/>
      <c r="RKT281" s="136"/>
      <c r="RKW281" s="136"/>
      <c r="RKX281" s="136"/>
      <c r="RLA281" s="136"/>
      <c r="RLB281" s="136"/>
      <c r="RLE281" s="136"/>
      <c r="RLF281" s="136"/>
      <c r="RLI281" s="136"/>
      <c r="RLJ281" s="136"/>
      <c r="RLM281" s="136"/>
      <c r="RLN281" s="136"/>
      <c r="RLQ281" s="136"/>
      <c r="RLR281" s="136"/>
      <c r="RLU281" s="136"/>
      <c r="RLV281" s="136"/>
      <c r="RLY281" s="136"/>
      <c r="RLZ281" s="136"/>
      <c r="RMC281" s="136"/>
      <c r="RMD281" s="136"/>
      <c r="RMG281" s="136"/>
      <c r="RMH281" s="136"/>
      <c r="RMK281" s="136"/>
      <c r="RML281" s="136"/>
      <c r="RMO281" s="136"/>
      <c r="RMP281" s="136"/>
      <c r="RMS281" s="136"/>
      <c r="RMT281" s="136"/>
      <c r="RMW281" s="136"/>
      <c r="RMX281" s="136"/>
      <c r="RNA281" s="136"/>
      <c r="RNB281" s="136"/>
      <c r="RNE281" s="136"/>
      <c r="RNF281" s="136"/>
      <c r="RNI281" s="136"/>
      <c r="RNJ281" s="136"/>
      <c r="RNM281" s="136"/>
      <c r="RNN281" s="136"/>
      <c r="RNQ281" s="136"/>
      <c r="RNR281" s="136"/>
      <c r="RNU281" s="136"/>
      <c r="RNV281" s="136"/>
      <c r="RNY281" s="136"/>
      <c r="RNZ281" s="136"/>
      <c r="ROC281" s="136"/>
      <c r="ROD281" s="136"/>
      <c r="ROG281" s="136"/>
      <c r="ROH281" s="136"/>
      <c r="ROK281" s="136"/>
      <c r="ROL281" s="136"/>
      <c r="ROO281" s="136"/>
      <c r="ROP281" s="136"/>
      <c r="ROS281" s="136"/>
      <c r="ROT281" s="136"/>
      <c r="ROW281" s="136"/>
      <c r="ROX281" s="136"/>
      <c r="RPA281" s="136"/>
      <c r="RPB281" s="136"/>
      <c r="RPE281" s="136"/>
      <c r="RPF281" s="136"/>
      <c r="RPI281" s="136"/>
      <c r="RPJ281" s="136"/>
      <c r="RPM281" s="136"/>
      <c r="RPN281" s="136"/>
      <c r="RPQ281" s="136"/>
      <c r="RPR281" s="136"/>
      <c r="RPU281" s="136"/>
      <c r="RPV281" s="136"/>
      <c r="RPY281" s="136"/>
      <c r="RPZ281" s="136"/>
      <c r="RQC281" s="136"/>
      <c r="RQD281" s="136"/>
      <c r="RQG281" s="136"/>
      <c r="RQH281" s="136"/>
      <c r="RQK281" s="136"/>
      <c r="RQL281" s="136"/>
      <c r="RQO281" s="136"/>
      <c r="RQP281" s="136"/>
      <c r="RQS281" s="136"/>
      <c r="RQT281" s="136"/>
      <c r="RQW281" s="136"/>
      <c r="RQX281" s="136"/>
      <c r="RRA281" s="136"/>
      <c r="RRB281" s="136"/>
      <c r="RRE281" s="136"/>
      <c r="RRF281" s="136"/>
      <c r="RRI281" s="136"/>
      <c r="RRJ281" s="136"/>
      <c r="RRM281" s="136"/>
      <c r="RRN281" s="136"/>
      <c r="RRQ281" s="136"/>
      <c r="RRR281" s="136"/>
      <c r="RRU281" s="136"/>
      <c r="RRV281" s="136"/>
      <c r="RRY281" s="136"/>
      <c r="RRZ281" s="136"/>
      <c r="RSC281" s="136"/>
      <c r="RSD281" s="136"/>
      <c r="RSG281" s="136"/>
      <c r="RSH281" s="136"/>
      <c r="RSK281" s="136"/>
      <c r="RSL281" s="136"/>
      <c r="RSO281" s="136"/>
      <c r="RSP281" s="136"/>
      <c r="RSS281" s="136"/>
      <c r="RST281" s="136"/>
      <c r="RSW281" s="136"/>
      <c r="RSX281" s="136"/>
      <c r="RTA281" s="136"/>
      <c r="RTB281" s="136"/>
      <c r="RTE281" s="136"/>
      <c r="RTF281" s="136"/>
      <c r="RTI281" s="136"/>
      <c r="RTJ281" s="136"/>
      <c r="RTM281" s="136"/>
      <c r="RTN281" s="136"/>
      <c r="RTQ281" s="136"/>
      <c r="RTR281" s="136"/>
      <c r="RTU281" s="136"/>
      <c r="RTV281" s="136"/>
      <c r="RTY281" s="136"/>
      <c r="RTZ281" s="136"/>
      <c r="RUC281" s="136"/>
      <c r="RUD281" s="136"/>
      <c r="RUG281" s="136"/>
      <c r="RUH281" s="136"/>
      <c r="RUK281" s="136"/>
      <c r="RUL281" s="136"/>
      <c r="RUO281" s="136"/>
      <c r="RUP281" s="136"/>
      <c r="RUS281" s="136"/>
      <c r="RUT281" s="136"/>
      <c r="RUW281" s="136"/>
      <c r="RUX281" s="136"/>
      <c r="RVA281" s="136"/>
      <c r="RVB281" s="136"/>
      <c r="RVE281" s="136"/>
      <c r="RVF281" s="136"/>
      <c r="RVI281" s="136"/>
      <c r="RVJ281" s="136"/>
      <c r="RVM281" s="136"/>
      <c r="RVN281" s="136"/>
      <c r="RVQ281" s="136"/>
      <c r="RVR281" s="136"/>
      <c r="RVU281" s="136"/>
      <c r="RVV281" s="136"/>
      <c r="RVY281" s="136"/>
      <c r="RVZ281" s="136"/>
      <c r="RWC281" s="136"/>
      <c r="RWD281" s="136"/>
      <c r="RWG281" s="136"/>
      <c r="RWH281" s="136"/>
      <c r="RWK281" s="136"/>
      <c r="RWL281" s="136"/>
      <c r="RWO281" s="136"/>
      <c r="RWP281" s="136"/>
      <c r="RWS281" s="136"/>
      <c r="RWT281" s="136"/>
      <c r="RWW281" s="136"/>
      <c r="RWX281" s="136"/>
      <c r="RXA281" s="136"/>
      <c r="RXB281" s="136"/>
      <c r="RXE281" s="136"/>
      <c r="RXF281" s="136"/>
      <c r="RXI281" s="136"/>
      <c r="RXJ281" s="136"/>
      <c r="RXM281" s="136"/>
      <c r="RXN281" s="136"/>
      <c r="RXQ281" s="136"/>
      <c r="RXR281" s="136"/>
      <c r="RXU281" s="136"/>
      <c r="RXV281" s="136"/>
      <c r="RXY281" s="136"/>
      <c r="RXZ281" s="136"/>
      <c r="RYC281" s="136"/>
      <c r="RYD281" s="136"/>
      <c r="RYG281" s="136"/>
      <c r="RYH281" s="136"/>
      <c r="RYK281" s="136"/>
      <c r="RYL281" s="136"/>
      <c r="RYO281" s="136"/>
      <c r="RYP281" s="136"/>
      <c r="RYS281" s="136"/>
      <c r="RYT281" s="136"/>
      <c r="RYW281" s="136"/>
      <c r="RYX281" s="136"/>
      <c r="RZA281" s="136"/>
      <c r="RZB281" s="136"/>
      <c r="RZE281" s="136"/>
      <c r="RZF281" s="136"/>
      <c r="RZI281" s="136"/>
      <c r="RZJ281" s="136"/>
      <c r="RZM281" s="136"/>
      <c r="RZN281" s="136"/>
      <c r="RZQ281" s="136"/>
      <c r="RZR281" s="136"/>
      <c r="RZU281" s="136"/>
      <c r="RZV281" s="136"/>
      <c r="RZY281" s="136"/>
      <c r="RZZ281" s="136"/>
      <c r="SAC281" s="136"/>
      <c r="SAD281" s="136"/>
      <c r="SAG281" s="136"/>
      <c r="SAH281" s="136"/>
      <c r="SAK281" s="136"/>
      <c r="SAL281" s="136"/>
      <c r="SAO281" s="136"/>
      <c r="SAP281" s="136"/>
      <c r="SAS281" s="136"/>
      <c r="SAT281" s="136"/>
      <c r="SAW281" s="136"/>
      <c r="SAX281" s="136"/>
      <c r="SBA281" s="136"/>
      <c r="SBB281" s="136"/>
      <c r="SBE281" s="136"/>
      <c r="SBF281" s="136"/>
      <c r="SBI281" s="136"/>
      <c r="SBJ281" s="136"/>
      <c r="SBM281" s="136"/>
      <c r="SBN281" s="136"/>
      <c r="SBQ281" s="136"/>
      <c r="SBR281" s="136"/>
      <c r="SBU281" s="136"/>
      <c r="SBV281" s="136"/>
      <c r="SBY281" s="136"/>
      <c r="SBZ281" s="136"/>
      <c r="SCC281" s="136"/>
      <c r="SCD281" s="136"/>
      <c r="SCG281" s="136"/>
      <c r="SCH281" s="136"/>
      <c r="SCK281" s="136"/>
      <c r="SCL281" s="136"/>
      <c r="SCO281" s="136"/>
      <c r="SCP281" s="136"/>
      <c r="SCS281" s="136"/>
      <c r="SCT281" s="136"/>
      <c r="SCW281" s="136"/>
      <c r="SCX281" s="136"/>
      <c r="SDA281" s="136"/>
      <c r="SDB281" s="136"/>
      <c r="SDE281" s="136"/>
      <c r="SDF281" s="136"/>
      <c r="SDI281" s="136"/>
      <c r="SDJ281" s="136"/>
      <c r="SDM281" s="136"/>
      <c r="SDN281" s="136"/>
      <c r="SDQ281" s="136"/>
      <c r="SDR281" s="136"/>
      <c r="SDU281" s="136"/>
      <c r="SDV281" s="136"/>
      <c r="SDY281" s="136"/>
      <c r="SDZ281" s="136"/>
      <c r="SEC281" s="136"/>
      <c r="SED281" s="136"/>
      <c r="SEG281" s="136"/>
      <c r="SEH281" s="136"/>
      <c r="SEK281" s="136"/>
      <c r="SEL281" s="136"/>
      <c r="SEO281" s="136"/>
      <c r="SEP281" s="136"/>
      <c r="SES281" s="136"/>
      <c r="SET281" s="136"/>
      <c r="SEW281" s="136"/>
      <c r="SEX281" s="136"/>
      <c r="SFA281" s="136"/>
      <c r="SFB281" s="136"/>
      <c r="SFE281" s="136"/>
      <c r="SFF281" s="136"/>
      <c r="SFI281" s="136"/>
      <c r="SFJ281" s="136"/>
      <c r="SFM281" s="136"/>
      <c r="SFN281" s="136"/>
      <c r="SFQ281" s="136"/>
      <c r="SFR281" s="136"/>
      <c r="SFU281" s="136"/>
      <c r="SFV281" s="136"/>
      <c r="SFY281" s="136"/>
      <c r="SFZ281" s="136"/>
      <c r="SGC281" s="136"/>
      <c r="SGD281" s="136"/>
      <c r="SGG281" s="136"/>
      <c r="SGH281" s="136"/>
      <c r="SGK281" s="136"/>
      <c r="SGL281" s="136"/>
      <c r="SGO281" s="136"/>
      <c r="SGP281" s="136"/>
      <c r="SGS281" s="136"/>
      <c r="SGT281" s="136"/>
      <c r="SGW281" s="136"/>
      <c r="SGX281" s="136"/>
      <c r="SHA281" s="136"/>
      <c r="SHB281" s="136"/>
      <c r="SHE281" s="136"/>
      <c r="SHF281" s="136"/>
      <c r="SHI281" s="136"/>
      <c r="SHJ281" s="136"/>
      <c r="SHM281" s="136"/>
      <c r="SHN281" s="136"/>
      <c r="SHQ281" s="136"/>
      <c r="SHR281" s="136"/>
      <c r="SHU281" s="136"/>
      <c r="SHV281" s="136"/>
      <c r="SHY281" s="136"/>
      <c r="SHZ281" s="136"/>
      <c r="SIC281" s="136"/>
      <c r="SID281" s="136"/>
      <c r="SIG281" s="136"/>
      <c r="SIH281" s="136"/>
      <c r="SIK281" s="136"/>
      <c r="SIL281" s="136"/>
      <c r="SIO281" s="136"/>
      <c r="SIP281" s="136"/>
      <c r="SIS281" s="136"/>
      <c r="SIT281" s="136"/>
      <c r="SIW281" s="136"/>
      <c r="SIX281" s="136"/>
      <c r="SJA281" s="136"/>
      <c r="SJB281" s="136"/>
      <c r="SJE281" s="136"/>
      <c r="SJF281" s="136"/>
      <c r="SJI281" s="136"/>
      <c r="SJJ281" s="136"/>
      <c r="SJM281" s="136"/>
      <c r="SJN281" s="136"/>
      <c r="SJQ281" s="136"/>
      <c r="SJR281" s="136"/>
      <c r="SJU281" s="136"/>
      <c r="SJV281" s="136"/>
      <c r="SJY281" s="136"/>
      <c r="SJZ281" s="136"/>
      <c r="SKC281" s="136"/>
      <c r="SKD281" s="136"/>
      <c r="SKG281" s="136"/>
      <c r="SKH281" s="136"/>
      <c r="SKK281" s="136"/>
      <c r="SKL281" s="136"/>
      <c r="SKO281" s="136"/>
      <c r="SKP281" s="136"/>
      <c r="SKS281" s="136"/>
      <c r="SKT281" s="136"/>
      <c r="SKW281" s="136"/>
      <c r="SKX281" s="136"/>
      <c r="SLA281" s="136"/>
      <c r="SLB281" s="136"/>
      <c r="SLE281" s="136"/>
      <c r="SLF281" s="136"/>
      <c r="SLI281" s="136"/>
      <c r="SLJ281" s="136"/>
      <c r="SLM281" s="136"/>
      <c r="SLN281" s="136"/>
      <c r="SLQ281" s="136"/>
      <c r="SLR281" s="136"/>
      <c r="SLU281" s="136"/>
      <c r="SLV281" s="136"/>
      <c r="SLY281" s="136"/>
      <c r="SLZ281" s="136"/>
      <c r="SMC281" s="136"/>
      <c r="SMD281" s="136"/>
      <c r="SMG281" s="136"/>
      <c r="SMH281" s="136"/>
      <c r="SMK281" s="136"/>
      <c r="SML281" s="136"/>
      <c r="SMO281" s="136"/>
      <c r="SMP281" s="136"/>
      <c r="SMS281" s="136"/>
      <c r="SMT281" s="136"/>
      <c r="SMW281" s="136"/>
      <c r="SMX281" s="136"/>
      <c r="SNA281" s="136"/>
      <c r="SNB281" s="136"/>
      <c r="SNE281" s="136"/>
      <c r="SNF281" s="136"/>
      <c r="SNI281" s="136"/>
      <c r="SNJ281" s="136"/>
      <c r="SNM281" s="136"/>
      <c r="SNN281" s="136"/>
      <c r="SNQ281" s="136"/>
      <c r="SNR281" s="136"/>
      <c r="SNU281" s="136"/>
      <c r="SNV281" s="136"/>
      <c r="SNY281" s="136"/>
      <c r="SNZ281" s="136"/>
      <c r="SOC281" s="136"/>
      <c r="SOD281" s="136"/>
      <c r="SOG281" s="136"/>
      <c r="SOH281" s="136"/>
      <c r="SOK281" s="136"/>
      <c r="SOL281" s="136"/>
      <c r="SOO281" s="136"/>
      <c r="SOP281" s="136"/>
      <c r="SOS281" s="136"/>
      <c r="SOT281" s="136"/>
      <c r="SOW281" s="136"/>
      <c r="SOX281" s="136"/>
      <c r="SPA281" s="136"/>
      <c r="SPB281" s="136"/>
      <c r="SPE281" s="136"/>
      <c r="SPF281" s="136"/>
      <c r="SPI281" s="136"/>
      <c r="SPJ281" s="136"/>
      <c r="SPM281" s="136"/>
      <c r="SPN281" s="136"/>
      <c r="SPQ281" s="136"/>
      <c r="SPR281" s="136"/>
      <c r="SPU281" s="136"/>
      <c r="SPV281" s="136"/>
      <c r="SPY281" s="136"/>
      <c r="SPZ281" s="136"/>
      <c r="SQC281" s="136"/>
      <c r="SQD281" s="136"/>
      <c r="SQG281" s="136"/>
      <c r="SQH281" s="136"/>
      <c r="SQK281" s="136"/>
      <c r="SQL281" s="136"/>
      <c r="SQO281" s="136"/>
      <c r="SQP281" s="136"/>
      <c r="SQS281" s="136"/>
      <c r="SQT281" s="136"/>
      <c r="SQW281" s="136"/>
      <c r="SQX281" s="136"/>
      <c r="SRA281" s="136"/>
      <c r="SRB281" s="136"/>
      <c r="SRE281" s="136"/>
      <c r="SRF281" s="136"/>
      <c r="SRI281" s="136"/>
      <c r="SRJ281" s="136"/>
      <c r="SRM281" s="136"/>
      <c r="SRN281" s="136"/>
      <c r="SRQ281" s="136"/>
      <c r="SRR281" s="136"/>
      <c r="SRU281" s="136"/>
      <c r="SRV281" s="136"/>
      <c r="SRY281" s="136"/>
      <c r="SRZ281" s="136"/>
      <c r="SSC281" s="136"/>
      <c r="SSD281" s="136"/>
      <c r="SSG281" s="136"/>
      <c r="SSH281" s="136"/>
      <c r="SSK281" s="136"/>
      <c r="SSL281" s="136"/>
      <c r="SSO281" s="136"/>
      <c r="SSP281" s="136"/>
      <c r="SSS281" s="136"/>
      <c r="SST281" s="136"/>
      <c r="SSW281" s="136"/>
      <c r="SSX281" s="136"/>
      <c r="STA281" s="136"/>
      <c r="STB281" s="136"/>
      <c r="STE281" s="136"/>
      <c r="STF281" s="136"/>
      <c r="STI281" s="136"/>
      <c r="STJ281" s="136"/>
      <c r="STM281" s="136"/>
      <c r="STN281" s="136"/>
      <c r="STQ281" s="136"/>
      <c r="STR281" s="136"/>
      <c r="STU281" s="136"/>
      <c r="STV281" s="136"/>
      <c r="STY281" s="136"/>
      <c r="STZ281" s="136"/>
      <c r="SUC281" s="136"/>
      <c r="SUD281" s="136"/>
      <c r="SUG281" s="136"/>
      <c r="SUH281" s="136"/>
      <c r="SUK281" s="136"/>
      <c r="SUL281" s="136"/>
      <c r="SUO281" s="136"/>
      <c r="SUP281" s="136"/>
      <c r="SUS281" s="136"/>
      <c r="SUT281" s="136"/>
      <c r="SUW281" s="136"/>
      <c r="SUX281" s="136"/>
      <c r="SVA281" s="136"/>
      <c r="SVB281" s="136"/>
      <c r="SVE281" s="136"/>
      <c r="SVF281" s="136"/>
      <c r="SVI281" s="136"/>
      <c r="SVJ281" s="136"/>
      <c r="SVM281" s="136"/>
      <c r="SVN281" s="136"/>
      <c r="SVQ281" s="136"/>
      <c r="SVR281" s="136"/>
      <c r="SVU281" s="136"/>
      <c r="SVV281" s="136"/>
      <c r="SVY281" s="136"/>
      <c r="SVZ281" s="136"/>
      <c r="SWC281" s="136"/>
      <c r="SWD281" s="136"/>
      <c r="SWG281" s="136"/>
      <c r="SWH281" s="136"/>
      <c r="SWK281" s="136"/>
      <c r="SWL281" s="136"/>
      <c r="SWO281" s="136"/>
      <c r="SWP281" s="136"/>
      <c r="SWS281" s="136"/>
      <c r="SWT281" s="136"/>
      <c r="SWW281" s="136"/>
      <c r="SWX281" s="136"/>
      <c r="SXA281" s="136"/>
      <c r="SXB281" s="136"/>
      <c r="SXE281" s="136"/>
      <c r="SXF281" s="136"/>
      <c r="SXI281" s="136"/>
      <c r="SXJ281" s="136"/>
      <c r="SXM281" s="136"/>
      <c r="SXN281" s="136"/>
      <c r="SXQ281" s="136"/>
      <c r="SXR281" s="136"/>
      <c r="SXU281" s="136"/>
      <c r="SXV281" s="136"/>
      <c r="SXY281" s="136"/>
      <c r="SXZ281" s="136"/>
      <c r="SYC281" s="136"/>
      <c r="SYD281" s="136"/>
      <c r="SYG281" s="136"/>
      <c r="SYH281" s="136"/>
      <c r="SYK281" s="136"/>
      <c r="SYL281" s="136"/>
      <c r="SYO281" s="136"/>
      <c r="SYP281" s="136"/>
      <c r="SYS281" s="136"/>
      <c r="SYT281" s="136"/>
      <c r="SYW281" s="136"/>
      <c r="SYX281" s="136"/>
      <c r="SZA281" s="136"/>
      <c r="SZB281" s="136"/>
      <c r="SZE281" s="136"/>
      <c r="SZF281" s="136"/>
      <c r="SZI281" s="136"/>
      <c r="SZJ281" s="136"/>
      <c r="SZM281" s="136"/>
      <c r="SZN281" s="136"/>
      <c r="SZQ281" s="136"/>
      <c r="SZR281" s="136"/>
      <c r="SZU281" s="136"/>
      <c r="SZV281" s="136"/>
      <c r="SZY281" s="136"/>
      <c r="SZZ281" s="136"/>
      <c r="TAC281" s="136"/>
      <c r="TAD281" s="136"/>
      <c r="TAG281" s="136"/>
      <c r="TAH281" s="136"/>
      <c r="TAK281" s="136"/>
      <c r="TAL281" s="136"/>
      <c r="TAO281" s="136"/>
      <c r="TAP281" s="136"/>
      <c r="TAS281" s="136"/>
      <c r="TAT281" s="136"/>
      <c r="TAW281" s="136"/>
      <c r="TAX281" s="136"/>
      <c r="TBA281" s="136"/>
      <c r="TBB281" s="136"/>
      <c r="TBE281" s="136"/>
      <c r="TBF281" s="136"/>
      <c r="TBI281" s="136"/>
      <c r="TBJ281" s="136"/>
      <c r="TBM281" s="136"/>
      <c r="TBN281" s="136"/>
      <c r="TBQ281" s="136"/>
      <c r="TBR281" s="136"/>
      <c r="TBU281" s="136"/>
      <c r="TBV281" s="136"/>
      <c r="TBY281" s="136"/>
      <c r="TBZ281" s="136"/>
      <c r="TCC281" s="136"/>
      <c r="TCD281" s="136"/>
      <c r="TCG281" s="136"/>
      <c r="TCH281" s="136"/>
      <c r="TCK281" s="136"/>
      <c r="TCL281" s="136"/>
      <c r="TCO281" s="136"/>
      <c r="TCP281" s="136"/>
      <c r="TCS281" s="136"/>
      <c r="TCT281" s="136"/>
      <c r="TCW281" s="136"/>
      <c r="TCX281" s="136"/>
      <c r="TDA281" s="136"/>
      <c r="TDB281" s="136"/>
      <c r="TDE281" s="136"/>
      <c r="TDF281" s="136"/>
      <c r="TDI281" s="136"/>
      <c r="TDJ281" s="136"/>
      <c r="TDM281" s="136"/>
      <c r="TDN281" s="136"/>
      <c r="TDQ281" s="136"/>
      <c r="TDR281" s="136"/>
      <c r="TDU281" s="136"/>
      <c r="TDV281" s="136"/>
      <c r="TDY281" s="136"/>
      <c r="TDZ281" s="136"/>
      <c r="TEC281" s="136"/>
      <c r="TED281" s="136"/>
      <c r="TEG281" s="136"/>
      <c r="TEH281" s="136"/>
      <c r="TEK281" s="136"/>
      <c r="TEL281" s="136"/>
      <c r="TEO281" s="136"/>
      <c r="TEP281" s="136"/>
      <c r="TES281" s="136"/>
      <c r="TET281" s="136"/>
      <c r="TEW281" s="136"/>
      <c r="TEX281" s="136"/>
      <c r="TFA281" s="136"/>
      <c r="TFB281" s="136"/>
      <c r="TFE281" s="136"/>
      <c r="TFF281" s="136"/>
      <c r="TFI281" s="136"/>
      <c r="TFJ281" s="136"/>
      <c r="TFM281" s="136"/>
      <c r="TFN281" s="136"/>
      <c r="TFQ281" s="136"/>
      <c r="TFR281" s="136"/>
      <c r="TFU281" s="136"/>
      <c r="TFV281" s="136"/>
      <c r="TFY281" s="136"/>
      <c r="TFZ281" s="136"/>
      <c r="TGC281" s="136"/>
      <c r="TGD281" s="136"/>
      <c r="TGG281" s="136"/>
      <c r="TGH281" s="136"/>
      <c r="TGK281" s="136"/>
      <c r="TGL281" s="136"/>
      <c r="TGO281" s="136"/>
      <c r="TGP281" s="136"/>
      <c r="TGS281" s="136"/>
      <c r="TGT281" s="136"/>
      <c r="TGW281" s="136"/>
      <c r="TGX281" s="136"/>
      <c r="THA281" s="136"/>
      <c r="THB281" s="136"/>
      <c r="THE281" s="136"/>
      <c r="THF281" s="136"/>
      <c r="THI281" s="136"/>
      <c r="THJ281" s="136"/>
      <c r="THM281" s="136"/>
      <c r="THN281" s="136"/>
      <c r="THQ281" s="136"/>
      <c r="THR281" s="136"/>
      <c r="THU281" s="136"/>
      <c r="THV281" s="136"/>
      <c r="THY281" s="136"/>
      <c r="THZ281" s="136"/>
      <c r="TIC281" s="136"/>
      <c r="TID281" s="136"/>
      <c r="TIG281" s="136"/>
      <c r="TIH281" s="136"/>
      <c r="TIK281" s="136"/>
      <c r="TIL281" s="136"/>
      <c r="TIO281" s="136"/>
      <c r="TIP281" s="136"/>
      <c r="TIS281" s="136"/>
      <c r="TIT281" s="136"/>
      <c r="TIW281" s="136"/>
      <c r="TIX281" s="136"/>
      <c r="TJA281" s="136"/>
      <c r="TJB281" s="136"/>
      <c r="TJE281" s="136"/>
      <c r="TJF281" s="136"/>
      <c r="TJI281" s="136"/>
      <c r="TJJ281" s="136"/>
      <c r="TJM281" s="136"/>
      <c r="TJN281" s="136"/>
      <c r="TJQ281" s="136"/>
      <c r="TJR281" s="136"/>
      <c r="TJU281" s="136"/>
      <c r="TJV281" s="136"/>
      <c r="TJY281" s="136"/>
      <c r="TJZ281" s="136"/>
      <c r="TKC281" s="136"/>
      <c r="TKD281" s="136"/>
      <c r="TKG281" s="136"/>
      <c r="TKH281" s="136"/>
      <c r="TKK281" s="136"/>
      <c r="TKL281" s="136"/>
      <c r="TKO281" s="136"/>
      <c r="TKP281" s="136"/>
      <c r="TKS281" s="136"/>
      <c r="TKT281" s="136"/>
      <c r="TKW281" s="136"/>
      <c r="TKX281" s="136"/>
      <c r="TLA281" s="136"/>
      <c r="TLB281" s="136"/>
      <c r="TLE281" s="136"/>
      <c r="TLF281" s="136"/>
      <c r="TLI281" s="136"/>
      <c r="TLJ281" s="136"/>
      <c r="TLM281" s="136"/>
      <c r="TLN281" s="136"/>
      <c r="TLQ281" s="136"/>
      <c r="TLR281" s="136"/>
      <c r="TLU281" s="136"/>
      <c r="TLV281" s="136"/>
      <c r="TLY281" s="136"/>
      <c r="TLZ281" s="136"/>
      <c r="TMC281" s="136"/>
      <c r="TMD281" s="136"/>
      <c r="TMG281" s="136"/>
      <c r="TMH281" s="136"/>
      <c r="TMK281" s="136"/>
      <c r="TML281" s="136"/>
      <c r="TMO281" s="136"/>
      <c r="TMP281" s="136"/>
      <c r="TMS281" s="136"/>
      <c r="TMT281" s="136"/>
      <c r="TMW281" s="136"/>
      <c r="TMX281" s="136"/>
      <c r="TNA281" s="136"/>
      <c r="TNB281" s="136"/>
      <c r="TNE281" s="136"/>
      <c r="TNF281" s="136"/>
      <c r="TNI281" s="136"/>
      <c r="TNJ281" s="136"/>
      <c r="TNM281" s="136"/>
      <c r="TNN281" s="136"/>
      <c r="TNQ281" s="136"/>
      <c r="TNR281" s="136"/>
      <c r="TNU281" s="136"/>
      <c r="TNV281" s="136"/>
      <c r="TNY281" s="136"/>
      <c r="TNZ281" s="136"/>
      <c r="TOC281" s="136"/>
      <c r="TOD281" s="136"/>
      <c r="TOG281" s="136"/>
      <c r="TOH281" s="136"/>
      <c r="TOK281" s="136"/>
      <c r="TOL281" s="136"/>
      <c r="TOO281" s="136"/>
      <c r="TOP281" s="136"/>
      <c r="TOS281" s="136"/>
      <c r="TOT281" s="136"/>
      <c r="TOW281" s="136"/>
      <c r="TOX281" s="136"/>
      <c r="TPA281" s="136"/>
      <c r="TPB281" s="136"/>
      <c r="TPE281" s="136"/>
      <c r="TPF281" s="136"/>
      <c r="TPI281" s="136"/>
      <c r="TPJ281" s="136"/>
      <c r="TPM281" s="136"/>
      <c r="TPN281" s="136"/>
      <c r="TPQ281" s="136"/>
      <c r="TPR281" s="136"/>
      <c r="TPU281" s="136"/>
      <c r="TPV281" s="136"/>
      <c r="TPY281" s="136"/>
      <c r="TPZ281" s="136"/>
      <c r="TQC281" s="136"/>
      <c r="TQD281" s="136"/>
      <c r="TQG281" s="136"/>
      <c r="TQH281" s="136"/>
      <c r="TQK281" s="136"/>
      <c r="TQL281" s="136"/>
      <c r="TQO281" s="136"/>
      <c r="TQP281" s="136"/>
      <c r="TQS281" s="136"/>
      <c r="TQT281" s="136"/>
      <c r="TQW281" s="136"/>
      <c r="TQX281" s="136"/>
      <c r="TRA281" s="136"/>
      <c r="TRB281" s="136"/>
      <c r="TRE281" s="136"/>
      <c r="TRF281" s="136"/>
      <c r="TRI281" s="136"/>
      <c r="TRJ281" s="136"/>
      <c r="TRM281" s="136"/>
      <c r="TRN281" s="136"/>
      <c r="TRQ281" s="136"/>
      <c r="TRR281" s="136"/>
      <c r="TRU281" s="136"/>
      <c r="TRV281" s="136"/>
      <c r="TRY281" s="136"/>
      <c r="TRZ281" s="136"/>
      <c r="TSC281" s="136"/>
      <c r="TSD281" s="136"/>
      <c r="TSG281" s="136"/>
      <c r="TSH281" s="136"/>
      <c r="TSK281" s="136"/>
      <c r="TSL281" s="136"/>
      <c r="TSO281" s="136"/>
      <c r="TSP281" s="136"/>
      <c r="TSS281" s="136"/>
      <c r="TST281" s="136"/>
      <c r="TSW281" s="136"/>
      <c r="TSX281" s="136"/>
      <c r="TTA281" s="136"/>
      <c r="TTB281" s="136"/>
      <c r="TTE281" s="136"/>
      <c r="TTF281" s="136"/>
      <c r="TTI281" s="136"/>
      <c r="TTJ281" s="136"/>
      <c r="TTM281" s="136"/>
      <c r="TTN281" s="136"/>
      <c r="TTQ281" s="136"/>
      <c r="TTR281" s="136"/>
      <c r="TTU281" s="136"/>
      <c r="TTV281" s="136"/>
      <c r="TTY281" s="136"/>
      <c r="TTZ281" s="136"/>
      <c r="TUC281" s="136"/>
      <c r="TUD281" s="136"/>
      <c r="TUG281" s="136"/>
      <c r="TUH281" s="136"/>
      <c r="TUK281" s="136"/>
      <c r="TUL281" s="136"/>
      <c r="TUO281" s="136"/>
      <c r="TUP281" s="136"/>
      <c r="TUS281" s="136"/>
      <c r="TUT281" s="136"/>
      <c r="TUW281" s="136"/>
      <c r="TUX281" s="136"/>
      <c r="TVA281" s="136"/>
      <c r="TVB281" s="136"/>
      <c r="TVE281" s="136"/>
      <c r="TVF281" s="136"/>
      <c r="TVI281" s="136"/>
      <c r="TVJ281" s="136"/>
      <c r="TVM281" s="136"/>
      <c r="TVN281" s="136"/>
      <c r="TVQ281" s="136"/>
      <c r="TVR281" s="136"/>
      <c r="TVU281" s="136"/>
      <c r="TVV281" s="136"/>
      <c r="TVY281" s="136"/>
      <c r="TVZ281" s="136"/>
      <c r="TWC281" s="136"/>
      <c r="TWD281" s="136"/>
      <c r="TWG281" s="136"/>
      <c r="TWH281" s="136"/>
      <c r="TWK281" s="136"/>
      <c r="TWL281" s="136"/>
      <c r="TWO281" s="136"/>
      <c r="TWP281" s="136"/>
      <c r="TWS281" s="136"/>
      <c r="TWT281" s="136"/>
      <c r="TWW281" s="136"/>
      <c r="TWX281" s="136"/>
      <c r="TXA281" s="136"/>
      <c r="TXB281" s="136"/>
      <c r="TXE281" s="136"/>
      <c r="TXF281" s="136"/>
      <c r="TXI281" s="136"/>
      <c r="TXJ281" s="136"/>
      <c r="TXM281" s="136"/>
      <c r="TXN281" s="136"/>
      <c r="TXQ281" s="136"/>
      <c r="TXR281" s="136"/>
      <c r="TXU281" s="136"/>
      <c r="TXV281" s="136"/>
      <c r="TXY281" s="136"/>
      <c r="TXZ281" s="136"/>
      <c r="TYC281" s="136"/>
      <c r="TYD281" s="136"/>
      <c r="TYG281" s="136"/>
      <c r="TYH281" s="136"/>
      <c r="TYK281" s="136"/>
      <c r="TYL281" s="136"/>
      <c r="TYO281" s="136"/>
      <c r="TYP281" s="136"/>
      <c r="TYS281" s="136"/>
      <c r="TYT281" s="136"/>
      <c r="TYW281" s="136"/>
      <c r="TYX281" s="136"/>
      <c r="TZA281" s="136"/>
      <c r="TZB281" s="136"/>
      <c r="TZE281" s="136"/>
      <c r="TZF281" s="136"/>
      <c r="TZI281" s="136"/>
      <c r="TZJ281" s="136"/>
      <c r="TZM281" s="136"/>
      <c r="TZN281" s="136"/>
      <c r="TZQ281" s="136"/>
      <c r="TZR281" s="136"/>
      <c r="TZU281" s="136"/>
      <c r="TZV281" s="136"/>
      <c r="TZY281" s="136"/>
      <c r="TZZ281" s="136"/>
      <c r="UAC281" s="136"/>
      <c r="UAD281" s="136"/>
      <c r="UAG281" s="136"/>
      <c r="UAH281" s="136"/>
      <c r="UAK281" s="136"/>
      <c r="UAL281" s="136"/>
      <c r="UAO281" s="136"/>
      <c r="UAP281" s="136"/>
      <c r="UAS281" s="136"/>
      <c r="UAT281" s="136"/>
      <c r="UAW281" s="136"/>
      <c r="UAX281" s="136"/>
      <c r="UBA281" s="136"/>
      <c r="UBB281" s="136"/>
      <c r="UBE281" s="136"/>
      <c r="UBF281" s="136"/>
      <c r="UBI281" s="136"/>
      <c r="UBJ281" s="136"/>
      <c r="UBM281" s="136"/>
      <c r="UBN281" s="136"/>
      <c r="UBQ281" s="136"/>
      <c r="UBR281" s="136"/>
      <c r="UBU281" s="136"/>
      <c r="UBV281" s="136"/>
      <c r="UBY281" s="136"/>
      <c r="UBZ281" s="136"/>
      <c r="UCC281" s="136"/>
      <c r="UCD281" s="136"/>
      <c r="UCG281" s="136"/>
      <c r="UCH281" s="136"/>
      <c r="UCK281" s="136"/>
      <c r="UCL281" s="136"/>
      <c r="UCO281" s="136"/>
      <c r="UCP281" s="136"/>
      <c r="UCS281" s="136"/>
      <c r="UCT281" s="136"/>
      <c r="UCW281" s="136"/>
      <c r="UCX281" s="136"/>
      <c r="UDA281" s="136"/>
      <c r="UDB281" s="136"/>
      <c r="UDE281" s="136"/>
      <c r="UDF281" s="136"/>
      <c r="UDI281" s="136"/>
      <c r="UDJ281" s="136"/>
      <c r="UDM281" s="136"/>
      <c r="UDN281" s="136"/>
      <c r="UDQ281" s="136"/>
      <c r="UDR281" s="136"/>
      <c r="UDU281" s="136"/>
      <c r="UDV281" s="136"/>
      <c r="UDY281" s="136"/>
      <c r="UDZ281" s="136"/>
      <c r="UEC281" s="136"/>
      <c r="UED281" s="136"/>
      <c r="UEG281" s="136"/>
      <c r="UEH281" s="136"/>
      <c r="UEK281" s="136"/>
      <c r="UEL281" s="136"/>
      <c r="UEO281" s="136"/>
      <c r="UEP281" s="136"/>
      <c r="UES281" s="136"/>
      <c r="UET281" s="136"/>
      <c r="UEW281" s="136"/>
      <c r="UEX281" s="136"/>
      <c r="UFA281" s="136"/>
      <c r="UFB281" s="136"/>
      <c r="UFE281" s="136"/>
      <c r="UFF281" s="136"/>
      <c r="UFI281" s="136"/>
      <c r="UFJ281" s="136"/>
      <c r="UFM281" s="136"/>
      <c r="UFN281" s="136"/>
      <c r="UFQ281" s="136"/>
      <c r="UFR281" s="136"/>
      <c r="UFU281" s="136"/>
      <c r="UFV281" s="136"/>
      <c r="UFY281" s="136"/>
      <c r="UFZ281" s="136"/>
      <c r="UGC281" s="136"/>
      <c r="UGD281" s="136"/>
      <c r="UGG281" s="136"/>
      <c r="UGH281" s="136"/>
      <c r="UGK281" s="136"/>
      <c r="UGL281" s="136"/>
      <c r="UGO281" s="136"/>
      <c r="UGP281" s="136"/>
      <c r="UGS281" s="136"/>
      <c r="UGT281" s="136"/>
      <c r="UGW281" s="136"/>
      <c r="UGX281" s="136"/>
      <c r="UHA281" s="136"/>
      <c r="UHB281" s="136"/>
      <c r="UHE281" s="136"/>
      <c r="UHF281" s="136"/>
      <c r="UHI281" s="136"/>
      <c r="UHJ281" s="136"/>
      <c r="UHM281" s="136"/>
      <c r="UHN281" s="136"/>
      <c r="UHQ281" s="136"/>
      <c r="UHR281" s="136"/>
      <c r="UHU281" s="136"/>
      <c r="UHV281" s="136"/>
      <c r="UHY281" s="136"/>
      <c r="UHZ281" s="136"/>
      <c r="UIC281" s="136"/>
      <c r="UID281" s="136"/>
      <c r="UIG281" s="136"/>
      <c r="UIH281" s="136"/>
      <c r="UIK281" s="136"/>
      <c r="UIL281" s="136"/>
      <c r="UIO281" s="136"/>
      <c r="UIP281" s="136"/>
      <c r="UIS281" s="136"/>
      <c r="UIT281" s="136"/>
      <c r="UIW281" s="136"/>
      <c r="UIX281" s="136"/>
      <c r="UJA281" s="136"/>
      <c r="UJB281" s="136"/>
      <c r="UJE281" s="136"/>
      <c r="UJF281" s="136"/>
      <c r="UJI281" s="136"/>
      <c r="UJJ281" s="136"/>
      <c r="UJM281" s="136"/>
      <c r="UJN281" s="136"/>
      <c r="UJQ281" s="136"/>
      <c r="UJR281" s="136"/>
      <c r="UJU281" s="136"/>
      <c r="UJV281" s="136"/>
      <c r="UJY281" s="136"/>
      <c r="UJZ281" s="136"/>
      <c r="UKC281" s="136"/>
      <c r="UKD281" s="136"/>
      <c r="UKG281" s="136"/>
      <c r="UKH281" s="136"/>
      <c r="UKK281" s="136"/>
      <c r="UKL281" s="136"/>
      <c r="UKO281" s="136"/>
      <c r="UKP281" s="136"/>
      <c r="UKS281" s="136"/>
      <c r="UKT281" s="136"/>
      <c r="UKW281" s="136"/>
      <c r="UKX281" s="136"/>
      <c r="ULA281" s="136"/>
      <c r="ULB281" s="136"/>
      <c r="ULE281" s="136"/>
      <c r="ULF281" s="136"/>
      <c r="ULI281" s="136"/>
      <c r="ULJ281" s="136"/>
      <c r="ULM281" s="136"/>
      <c r="ULN281" s="136"/>
      <c r="ULQ281" s="136"/>
      <c r="ULR281" s="136"/>
      <c r="ULU281" s="136"/>
      <c r="ULV281" s="136"/>
      <c r="ULY281" s="136"/>
      <c r="ULZ281" s="136"/>
      <c r="UMC281" s="136"/>
      <c r="UMD281" s="136"/>
      <c r="UMG281" s="136"/>
      <c r="UMH281" s="136"/>
      <c r="UMK281" s="136"/>
      <c r="UML281" s="136"/>
      <c r="UMO281" s="136"/>
      <c r="UMP281" s="136"/>
      <c r="UMS281" s="136"/>
      <c r="UMT281" s="136"/>
      <c r="UMW281" s="136"/>
      <c r="UMX281" s="136"/>
      <c r="UNA281" s="136"/>
      <c r="UNB281" s="136"/>
      <c r="UNE281" s="136"/>
      <c r="UNF281" s="136"/>
      <c r="UNI281" s="136"/>
      <c r="UNJ281" s="136"/>
      <c r="UNM281" s="136"/>
      <c r="UNN281" s="136"/>
      <c r="UNQ281" s="136"/>
      <c r="UNR281" s="136"/>
      <c r="UNU281" s="136"/>
      <c r="UNV281" s="136"/>
      <c r="UNY281" s="136"/>
      <c r="UNZ281" s="136"/>
      <c r="UOC281" s="136"/>
      <c r="UOD281" s="136"/>
      <c r="UOG281" s="136"/>
      <c r="UOH281" s="136"/>
      <c r="UOK281" s="136"/>
      <c r="UOL281" s="136"/>
      <c r="UOO281" s="136"/>
      <c r="UOP281" s="136"/>
      <c r="UOS281" s="136"/>
      <c r="UOT281" s="136"/>
      <c r="UOW281" s="136"/>
      <c r="UOX281" s="136"/>
      <c r="UPA281" s="136"/>
      <c r="UPB281" s="136"/>
      <c r="UPE281" s="136"/>
      <c r="UPF281" s="136"/>
      <c r="UPI281" s="136"/>
      <c r="UPJ281" s="136"/>
      <c r="UPM281" s="136"/>
      <c r="UPN281" s="136"/>
      <c r="UPQ281" s="136"/>
      <c r="UPR281" s="136"/>
      <c r="UPU281" s="136"/>
      <c r="UPV281" s="136"/>
      <c r="UPY281" s="136"/>
      <c r="UPZ281" s="136"/>
      <c r="UQC281" s="136"/>
      <c r="UQD281" s="136"/>
      <c r="UQG281" s="136"/>
      <c r="UQH281" s="136"/>
      <c r="UQK281" s="136"/>
      <c r="UQL281" s="136"/>
      <c r="UQO281" s="136"/>
      <c r="UQP281" s="136"/>
      <c r="UQS281" s="136"/>
      <c r="UQT281" s="136"/>
      <c r="UQW281" s="136"/>
      <c r="UQX281" s="136"/>
      <c r="URA281" s="136"/>
      <c r="URB281" s="136"/>
      <c r="URE281" s="136"/>
      <c r="URF281" s="136"/>
      <c r="URI281" s="136"/>
      <c r="URJ281" s="136"/>
      <c r="URM281" s="136"/>
      <c r="URN281" s="136"/>
      <c r="URQ281" s="136"/>
      <c r="URR281" s="136"/>
      <c r="URU281" s="136"/>
      <c r="URV281" s="136"/>
      <c r="URY281" s="136"/>
      <c r="URZ281" s="136"/>
      <c r="USC281" s="136"/>
      <c r="USD281" s="136"/>
      <c r="USG281" s="136"/>
      <c r="USH281" s="136"/>
      <c r="USK281" s="136"/>
      <c r="USL281" s="136"/>
      <c r="USO281" s="136"/>
      <c r="USP281" s="136"/>
      <c r="USS281" s="136"/>
      <c r="UST281" s="136"/>
      <c r="USW281" s="136"/>
      <c r="USX281" s="136"/>
      <c r="UTA281" s="136"/>
      <c r="UTB281" s="136"/>
      <c r="UTE281" s="136"/>
      <c r="UTF281" s="136"/>
      <c r="UTI281" s="136"/>
      <c r="UTJ281" s="136"/>
      <c r="UTM281" s="136"/>
      <c r="UTN281" s="136"/>
      <c r="UTQ281" s="136"/>
      <c r="UTR281" s="136"/>
      <c r="UTU281" s="136"/>
      <c r="UTV281" s="136"/>
      <c r="UTY281" s="136"/>
      <c r="UTZ281" s="136"/>
      <c r="UUC281" s="136"/>
      <c r="UUD281" s="136"/>
      <c r="UUG281" s="136"/>
      <c r="UUH281" s="136"/>
      <c r="UUK281" s="136"/>
      <c r="UUL281" s="136"/>
      <c r="UUO281" s="136"/>
      <c r="UUP281" s="136"/>
      <c r="UUS281" s="136"/>
      <c r="UUT281" s="136"/>
      <c r="UUW281" s="136"/>
      <c r="UUX281" s="136"/>
      <c r="UVA281" s="136"/>
      <c r="UVB281" s="136"/>
      <c r="UVE281" s="136"/>
      <c r="UVF281" s="136"/>
      <c r="UVI281" s="136"/>
      <c r="UVJ281" s="136"/>
      <c r="UVM281" s="136"/>
      <c r="UVN281" s="136"/>
      <c r="UVQ281" s="136"/>
      <c r="UVR281" s="136"/>
      <c r="UVU281" s="136"/>
      <c r="UVV281" s="136"/>
      <c r="UVY281" s="136"/>
      <c r="UVZ281" s="136"/>
      <c r="UWC281" s="136"/>
      <c r="UWD281" s="136"/>
      <c r="UWG281" s="136"/>
      <c r="UWH281" s="136"/>
      <c r="UWK281" s="136"/>
      <c r="UWL281" s="136"/>
      <c r="UWO281" s="136"/>
      <c r="UWP281" s="136"/>
      <c r="UWS281" s="136"/>
      <c r="UWT281" s="136"/>
      <c r="UWW281" s="136"/>
      <c r="UWX281" s="136"/>
      <c r="UXA281" s="136"/>
      <c r="UXB281" s="136"/>
      <c r="UXE281" s="136"/>
      <c r="UXF281" s="136"/>
      <c r="UXI281" s="136"/>
      <c r="UXJ281" s="136"/>
      <c r="UXM281" s="136"/>
      <c r="UXN281" s="136"/>
      <c r="UXQ281" s="136"/>
      <c r="UXR281" s="136"/>
      <c r="UXU281" s="136"/>
      <c r="UXV281" s="136"/>
      <c r="UXY281" s="136"/>
      <c r="UXZ281" s="136"/>
      <c r="UYC281" s="136"/>
      <c r="UYD281" s="136"/>
      <c r="UYG281" s="136"/>
      <c r="UYH281" s="136"/>
      <c r="UYK281" s="136"/>
      <c r="UYL281" s="136"/>
      <c r="UYO281" s="136"/>
      <c r="UYP281" s="136"/>
      <c r="UYS281" s="136"/>
      <c r="UYT281" s="136"/>
      <c r="UYW281" s="136"/>
      <c r="UYX281" s="136"/>
      <c r="UZA281" s="136"/>
      <c r="UZB281" s="136"/>
      <c r="UZE281" s="136"/>
      <c r="UZF281" s="136"/>
      <c r="UZI281" s="136"/>
      <c r="UZJ281" s="136"/>
      <c r="UZM281" s="136"/>
      <c r="UZN281" s="136"/>
      <c r="UZQ281" s="136"/>
      <c r="UZR281" s="136"/>
      <c r="UZU281" s="136"/>
      <c r="UZV281" s="136"/>
      <c r="UZY281" s="136"/>
      <c r="UZZ281" s="136"/>
      <c r="VAC281" s="136"/>
      <c r="VAD281" s="136"/>
      <c r="VAG281" s="136"/>
      <c r="VAH281" s="136"/>
      <c r="VAK281" s="136"/>
      <c r="VAL281" s="136"/>
      <c r="VAO281" s="136"/>
      <c r="VAP281" s="136"/>
      <c r="VAS281" s="136"/>
      <c r="VAT281" s="136"/>
      <c r="VAW281" s="136"/>
      <c r="VAX281" s="136"/>
      <c r="VBA281" s="136"/>
      <c r="VBB281" s="136"/>
      <c r="VBE281" s="136"/>
      <c r="VBF281" s="136"/>
      <c r="VBI281" s="136"/>
      <c r="VBJ281" s="136"/>
      <c r="VBM281" s="136"/>
      <c r="VBN281" s="136"/>
      <c r="VBQ281" s="136"/>
      <c r="VBR281" s="136"/>
      <c r="VBU281" s="136"/>
      <c r="VBV281" s="136"/>
      <c r="VBY281" s="136"/>
      <c r="VBZ281" s="136"/>
      <c r="VCC281" s="136"/>
      <c r="VCD281" s="136"/>
      <c r="VCG281" s="136"/>
      <c r="VCH281" s="136"/>
      <c r="VCK281" s="136"/>
      <c r="VCL281" s="136"/>
      <c r="VCO281" s="136"/>
      <c r="VCP281" s="136"/>
      <c r="VCS281" s="136"/>
      <c r="VCT281" s="136"/>
      <c r="VCW281" s="136"/>
      <c r="VCX281" s="136"/>
      <c r="VDA281" s="136"/>
      <c r="VDB281" s="136"/>
      <c r="VDE281" s="136"/>
      <c r="VDF281" s="136"/>
      <c r="VDI281" s="136"/>
      <c r="VDJ281" s="136"/>
      <c r="VDM281" s="136"/>
      <c r="VDN281" s="136"/>
      <c r="VDQ281" s="136"/>
      <c r="VDR281" s="136"/>
      <c r="VDU281" s="136"/>
      <c r="VDV281" s="136"/>
      <c r="VDY281" s="136"/>
      <c r="VDZ281" s="136"/>
      <c r="VEC281" s="136"/>
      <c r="VED281" s="136"/>
      <c r="VEG281" s="136"/>
      <c r="VEH281" s="136"/>
      <c r="VEK281" s="136"/>
      <c r="VEL281" s="136"/>
      <c r="VEO281" s="136"/>
      <c r="VEP281" s="136"/>
      <c r="VES281" s="136"/>
      <c r="VET281" s="136"/>
      <c r="VEW281" s="136"/>
      <c r="VEX281" s="136"/>
      <c r="VFA281" s="136"/>
      <c r="VFB281" s="136"/>
      <c r="VFE281" s="136"/>
      <c r="VFF281" s="136"/>
      <c r="VFI281" s="136"/>
      <c r="VFJ281" s="136"/>
      <c r="VFM281" s="136"/>
      <c r="VFN281" s="136"/>
      <c r="VFQ281" s="136"/>
      <c r="VFR281" s="136"/>
      <c r="VFU281" s="136"/>
      <c r="VFV281" s="136"/>
      <c r="VFY281" s="136"/>
      <c r="VFZ281" s="136"/>
      <c r="VGC281" s="136"/>
      <c r="VGD281" s="136"/>
      <c r="VGG281" s="136"/>
      <c r="VGH281" s="136"/>
      <c r="VGK281" s="136"/>
      <c r="VGL281" s="136"/>
      <c r="VGO281" s="136"/>
      <c r="VGP281" s="136"/>
      <c r="VGS281" s="136"/>
      <c r="VGT281" s="136"/>
      <c r="VGW281" s="136"/>
      <c r="VGX281" s="136"/>
      <c r="VHA281" s="136"/>
      <c r="VHB281" s="136"/>
      <c r="VHE281" s="136"/>
      <c r="VHF281" s="136"/>
      <c r="VHI281" s="136"/>
      <c r="VHJ281" s="136"/>
      <c r="VHM281" s="136"/>
      <c r="VHN281" s="136"/>
      <c r="VHQ281" s="136"/>
      <c r="VHR281" s="136"/>
      <c r="VHU281" s="136"/>
      <c r="VHV281" s="136"/>
      <c r="VHY281" s="136"/>
      <c r="VHZ281" s="136"/>
      <c r="VIC281" s="136"/>
      <c r="VID281" s="136"/>
      <c r="VIG281" s="136"/>
      <c r="VIH281" s="136"/>
      <c r="VIK281" s="136"/>
      <c r="VIL281" s="136"/>
      <c r="VIO281" s="136"/>
      <c r="VIP281" s="136"/>
      <c r="VIS281" s="136"/>
      <c r="VIT281" s="136"/>
      <c r="VIW281" s="136"/>
      <c r="VIX281" s="136"/>
      <c r="VJA281" s="136"/>
      <c r="VJB281" s="136"/>
      <c r="VJE281" s="136"/>
      <c r="VJF281" s="136"/>
      <c r="VJI281" s="136"/>
      <c r="VJJ281" s="136"/>
      <c r="VJM281" s="136"/>
      <c r="VJN281" s="136"/>
      <c r="VJQ281" s="136"/>
      <c r="VJR281" s="136"/>
      <c r="VJU281" s="136"/>
      <c r="VJV281" s="136"/>
      <c r="VJY281" s="136"/>
      <c r="VJZ281" s="136"/>
      <c r="VKC281" s="136"/>
      <c r="VKD281" s="136"/>
      <c r="VKG281" s="136"/>
      <c r="VKH281" s="136"/>
      <c r="VKK281" s="136"/>
      <c r="VKL281" s="136"/>
      <c r="VKO281" s="136"/>
      <c r="VKP281" s="136"/>
      <c r="VKS281" s="136"/>
      <c r="VKT281" s="136"/>
      <c r="VKW281" s="136"/>
      <c r="VKX281" s="136"/>
      <c r="VLA281" s="136"/>
      <c r="VLB281" s="136"/>
      <c r="VLE281" s="136"/>
      <c r="VLF281" s="136"/>
      <c r="VLI281" s="136"/>
      <c r="VLJ281" s="136"/>
      <c r="VLM281" s="136"/>
      <c r="VLN281" s="136"/>
      <c r="VLQ281" s="136"/>
      <c r="VLR281" s="136"/>
      <c r="VLU281" s="136"/>
      <c r="VLV281" s="136"/>
      <c r="VLY281" s="136"/>
      <c r="VLZ281" s="136"/>
      <c r="VMC281" s="136"/>
      <c r="VMD281" s="136"/>
      <c r="VMG281" s="136"/>
      <c r="VMH281" s="136"/>
      <c r="VMK281" s="136"/>
      <c r="VML281" s="136"/>
      <c r="VMO281" s="136"/>
      <c r="VMP281" s="136"/>
      <c r="VMS281" s="136"/>
      <c r="VMT281" s="136"/>
      <c r="VMW281" s="136"/>
      <c r="VMX281" s="136"/>
      <c r="VNA281" s="136"/>
      <c r="VNB281" s="136"/>
      <c r="VNE281" s="136"/>
      <c r="VNF281" s="136"/>
      <c r="VNI281" s="136"/>
      <c r="VNJ281" s="136"/>
      <c r="VNM281" s="136"/>
      <c r="VNN281" s="136"/>
      <c r="VNQ281" s="136"/>
      <c r="VNR281" s="136"/>
      <c r="VNU281" s="136"/>
      <c r="VNV281" s="136"/>
      <c r="VNY281" s="136"/>
      <c r="VNZ281" s="136"/>
      <c r="VOC281" s="136"/>
      <c r="VOD281" s="136"/>
      <c r="VOG281" s="136"/>
      <c r="VOH281" s="136"/>
      <c r="VOK281" s="136"/>
      <c r="VOL281" s="136"/>
      <c r="VOO281" s="136"/>
      <c r="VOP281" s="136"/>
      <c r="VOS281" s="136"/>
      <c r="VOT281" s="136"/>
      <c r="VOW281" s="136"/>
      <c r="VOX281" s="136"/>
      <c r="VPA281" s="136"/>
      <c r="VPB281" s="136"/>
      <c r="VPE281" s="136"/>
      <c r="VPF281" s="136"/>
      <c r="VPI281" s="136"/>
      <c r="VPJ281" s="136"/>
      <c r="VPM281" s="136"/>
      <c r="VPN281" s="136"/>
      <c r="VPQ281" s="136"/>
      <c r="VPR281" s="136"/>
      <c r="VPU281" s="136"/>
      <c r="VPV281" s="136"/>
      <c r="VPY281" s="136"/>
      <c r="VPZ281" s="136"/>
      <c r="VQC281" s="136"/>
      <c r="VQD281" s="136"/>
      <c r="VQG281" s="136"/>
      <c r="VQH281" s="136"/>
      <c r="VQK281" s="136"/>
      <c r="VQL281" s="136"/>
      <c r="VQO281" s="136"/>
      <c r="VQP281" s="136"/>
      <c r="VQS281" s="136"/>
      <c r="VQT281" s="136"/>
      <c r="VQW281" s="136"/>
      <c r="VQX281" s="136"/>
      <c r="VRA281" s="136"/>
      <c r="VRB281" s="136"/>
      <c r="VRE281" s="136"/>
      <c r="VRF281" s="136"/>
      <c r="VRI281" s="136"/>
      <c r="VRJ281" s="136"/>
      <c r="VRM281" s="136"/>
      <c r="VRN281" s="136"/>
      <c r="VRQ281" s="136"/>
      <c r="VRR281" s="136"/>
      <c r="VRU281" s="136"/>
      <c r="VRV281" s="136"/>
      <c r="VRY281" s="136"/>
      <c r="VRZ281" s="136"/>
      <c r="VSC281" s="136"/>
      <c r="VSD281" s="136"/>
      <c r="VSG281" s="136"/>
      <c r="VSH281" s="136"/>
      <c r="VSK281" s="136"/>
      <c r="VSL281" s="136"/>
      <c r="VSO281" s="136"/>
      <c r="VSP281" s="136"/>
      <c r="VSS281" s="136"/>
      <c r="VST281" s="136"/>
      <c r="VSW281" s="136"/>
      <c r="VSX281" s="136"/>
      <c r="VTA281" s="136"/>
      <c r="VTB281" s="136"/>
      <c r="VTE281" s="136"/>
      <c r="VTF281" s="136"/>
      <c r="VTI281" s="136"/>
      <c r="VTJ281" s="136"/>
      <c r="VTM281" s="136"/>
      <c r="VTN281" s="136"/>
      <c r="VTQ281" s="136"/>
      <c r="VTR281" s="136"/>
      <c r="VTU281" s="136"/>
      <c r="VTV281" s="136"/>
      <c r="VTY281" s="136"/>
      <c r="VTZ281" s="136"/>
      <c r="VUC281" s="136"/>
      <c r="VUD281" s="136"/>
      <c r="VUG281" s="136"/>
      <c r="VUH281" s="136"/>
      <c r="VUK281" s="136"/>
      <c r="VUL281" s="136"/>
      <c r="VUO281" s="136"/>
      <c r="VUP281" s="136"/>
      <c r="VUS281" s="136"/>
      <c r="VUT281" s="136"/>
      <c r="VUW281" s="136"/>
      <c r="VUX281" s="136"/>
      <c r="VVA281" s="136"/>
      <c r="VVB281" s="136"/>
      <c r="VVE281" s="136"/>
      <c r="VVF281" s="136"/>
      <c r="VVI281" s="136"/>
      <c r="VVJ281" s="136"/>
      <c r="VVM281" s="136"/>
      <c r="VVN281" s="136"/>
      <c r="VVQ281" s="136"/>
      <c r="VVR281" s="136"/>
      <c r="VVU281" s="136"/>
      <c r="VVV281" s="136"/>
      <c r="VVY281" s="136"/>
      <c r="VVZ281" s="136"/>
      <c r="VWC281" s="136"/>
      <c r="VWD281" s="136"/>
      <c r="VWG281" s="136"/>
      <c r="VWH281" s="136"/>
      <c r="VWK281" s="136"/>
      <c r="VWL281" s="136"/>
      <c r="VWO281" s="136"/>
      <c r="VWP281" s="136"/>
      <c r="VWS281" s="136"/>
      <c r="VWT281" s="136"/>
      <c r="VWW281" s="136"/>
      <c r="VWX281" s="136"/>
      <c r="VXA281" s="136"/>
      <c r="VXB281" s="136"/>
      <c r="VXE281" s="136"/>
      <c r="VXF281" s="136"/>
      <c r="VXI281" s="136"/>
      <c r="VXJ281" s="136"/>
      <c r="VXM281" s="136"/>
      <c r="VXN281" s="136"/>
      <c r="VXQ281" s="136"/>
      <c r="VXR281" s="136"/>
      <c r="VXU281" s="136"/>
      <c r="VXV281" s="136"/>
      <c r="VXY281" s="136"/>
      <c r="VXZ281" s="136"/>
      <c r="VYC281" s="136"/>
      <c r="VYD281" s="136"/>
      <c r="VYG281" s="136"/>
      <c r="VYH281" s="136"/>
      <c r="VYK281" s="136"/>
      <c r="VYL281" s="136"/>
      <c r="VYO281" s="136"/>
      <c r="VYP281" s="136"/>
      <c r="VYS281" s="136"/>
      <c r="VYT281" s="136"/>
      <c r="VYW281" s="136"/>
      <c r="VYX281" s="136"/>
      <c r="VZA281" s="136"/>
      <c r="VZB281" s="136"/>
      <c r="VZE281" s="136"/>
      <c r="VZF281" s="136"/>
      <c r="VZI281" s="136"/>
      <c r="VZJ281" s="136"/>
      <c r="VZM281" s="136"/>
      <c r="VZN281" s="136"/>
      <c r="VZQ281" s="136"/>
      <c r="VZR281" s="136"/>
      <c r="VZU281" s="136"/>
      <c r="VZV281" s="136"/>
      <c r="VZY281" s="136"/>
      <c r="VZZ281" s="136"/>
      <c r="WAC281" s="136"/>
      <c r="WAD281" s="136"/>
      <c r="WAG281" s="136"/>
      <c r="WAH281" s="136"/>
      <c r="WAK281" s="136"/>
      <c r="WAL281" s="136"/>
      <c r="WAO281" s="136"/>
      <c r="WAP281" s="136"/>
      <c r="WAS281" s="136"/>
      <c r="WAT281" s="136"/>
      <c r="WAW281" s="136"/>
      <c r="WAX281" s="136"/>
      <c r="WBA281" s="136"/>
      <c r="WBB281" s="136"/>
      <c r="WBE281" s="136"/>
      <c r="WBF281" s="136"/>
      <c r="WBI281" s="136"/>
      <c r="WBJ281" s="136"/>
      <c r="WBM281" s="136"/>
      <c r="WBN281" s="136"/>
      <c r="WBQ281" s="136"/>
      <c r="WBR281" s="136"/>
      <c r="WBU281" s="136"/>
      <c r="WBV281" s="136"/>
      <c r="WBY281" s="136"/>
      <c r="WBZ281" s="136"/>
      <c r="WCC281" s="136"/>
      <c r="WCD281" s="136"/>
      <c r="WCG281" s="136"/>
      <c r="WCH281" s="136"/>
      <c r="WCK281" s="136"/>
      <c r="WCL281" s="136"/>
      <c r="WCO281" s="136"/>
      <c r="WCP281" s="136"/>
      <c r="WCS281" s="136"/>
      <c r="WCT281" s="136"/>
      <c r="WCW281" s="136"/>
      <c r="WCX281" s="136"/>
      <c r="WDA281" s="136"/>
      <c r="WDB281" s="136"/>
      <c r="WDE281" s="136"/>
      <c r="WDF281" s="136"/>
      <c r="WDI281" s="136"/>
      <c r="WDJ281" s="136"/>
      <c r="WDM281" s="136"/>
      <c r="WDN281" s="136"/>
      <c r="WDQ281" s="136"/>
      <c r="WDR281" s="136"/>
      <c r="WDU281" s="136"/>
      <c r="WDV281" s="136"/>
      <c r="WDY281" s="136"/>
      <c r="WDZ281" s="136"/>
      <c r="WEC281" s="136"/>
      <c r="WED281" s="136"/>
      <c r="WEG281" s="136"/>
      <c r="WEH281" s="136"/>
      <c r="WEK281" s="136"/>
      <c r="WEL281" s="136"/>
      <c r="WEO281" s="136"/>
      <c r="WEP281" s="136"/>
      <c r="WES281" s="136"/>
      <c r="WET281" s="136"/>
      <c r="WEW281" s="136"/>
      <c r="WEX281" s="136"/>
      <c r="WFA281" s="136"/>
      <c r="WFB281" s="136"/>
      <c r="WFE281" s="136"/>
      <c r="WFF281" s="136"/>
      <c r="WFI281" s="136"/>
      <c r="WFJ281" s="136"/>
      <c r="WFM281" s="136"/>
      <c r="WFN281" s="136"/>
      <c r="WFQ281" s="136"/>
      <c r="WFR281" s="136"/>
      <c r="WFU281" s="136"/>
      <c r="WFV281" s="136"/>
      <c r="WFY281" s="136"/>
      <c r="WFZ281" s="136"/>
      <c r="WGC281" s="136"/>
      <c r="WGD281" s="136"/>
      <c r="WGG281" s="136"/>
      <c r="WGH281" s="136"/>
      <c r="WGK281" s="136"/>
      <c r="WGL281" s="136"/>
      <c r="WGO281" s="136"/>
      <c r="WGP281" s="136"/>
      <c r="WGS281" s="136"/>
      <c r="WGT281" s="136"/>
      <c r="WGW281" s="136"/>
      <c r="WGX281" s="136"/>
      <c r="WHA281" s="136"/>
      <c r="WHB281" s="136"/>
      <c r="WHE281" s="136"/>
      <c r="WHF281" s="136"/>
      <c r="WHI281" s="136"/>
      <c r="WHJ281" s="136"/>
      <c r="WHM281" s="136"/>
      <c r="WHN281" s="136"/>
      <c r="WHQ281" s="136"/>
      <c r="WHR281" s="136"/>
      <c r="WHU281" s="136"/>
      <c r="WHV281" s="136"/>
      <c r="WHY281" s="136"/>
      <c r="WHZ281" s="136"/>
      <c r="WIC281" s="136"/>
      <c r="WID281" s="136"/>
      <c r="WIG281" s="136"/>
      <c r="WIH281" s="136"/>
      <c r="WIK281" s="136"/>
      <c r="WIL281" s="136"/>
      <c r="WIO281" s="136"/>
      <c r="WIP281" s="136"/>
      <c r="WIS281" s="136"/>
      <c r="WIT281" s="136"/>
      <c r="WIW281" s="136"/>
      <c r="WIX281" s="136"/>
      <c r="WJA281" s="136"/>
      <c r="WJB281" s="136"/>
      <c r="WJE281" s="136"/>
      <c r="WJF281" s="136"/>
      <c r="WJI281" s="136"/>
      <c r="WJJ281" s="136"/>
      <c r="WJM281" s="136"/>
      <c r="WJN281" s="136"/>
      <c r="WJQ281" s="136"/>
      <c r="WJR281" s="136"/>
      <c r="WJU281" s="136"/>
      <c r="WJV281" s="136"/>
      <c r="WJY281" s="136"/>
      <c r="WJZ281" s="136"/>
      <c r="WKC281" s="136"/>
      <c r="WKD281" s="136"/>
      <c r="WKG281" s="136"/>
      <c r="WKH281" s="136"/>
      <c r="WKK281" s="136"/>
      <c r="WKL281" s="136"/>
      <c r="WKO281" s="136"/>
      <c r="WKP281" s="136"/>
      <c r="WKS281" s="136"/>
      <c r="WKT281" s="136"/>
      <c r="WKW281" s="136"/>
      <c r="WKX281" s="136"/>
      <c r="WLA281" s="136"/>
      <c r="WLB281" s="136"/>
      <c r="WLE281" s="136"/>
      <c r="WLF281" s="136"/>
      <c r="WLI281" s="136"/>
      <c r="WLJ281" s="136"/>
      <c r="WLM281" s="136"/>
      <c r="WLN281" s="136"/>
      <c r="WLQ281" s="136"/>
      <c r="WLR281" s="136"/>
      <c r="WLU281" s="136"/>
      <c r="WLV281" s="136"/>
      <c r="WLY281" s="136"/>
      <c r="WLZ281" s="136"/>
      <c r="WMC281" s="136"/>
      <c r="WMD281" s="136"/>
      <c r="WMG281" s="136"/>
      <c r="WMH281" s="136"/>
      <c r="WMK281" s="136"/>
      <c r="WML281" s="136"/>
      <c r="WMO281" s="136"/>
      <c r="WMP281" s="136"/>
      <c r="WMS281" s="136"/>
      <c r="WMT281" s="136"/>
      <c r="WMW281" s="136"/>
      <c r="WMX281" s="136"/>
      <c r="WNA281" s="136"/>
      <c r="WNB281" s="136"/>
      <c r="WNE281" s="136"/>
      <c r="WNF281" s="136"/>
      <c r="WNI281" s="136"/>
      <c r="WNJ281" s="136"/>
      <c r="WNM281" s="136"/>
      <c r="WNN281" s="136"/>
      <c r="WNQ281" s="136"/>
      <c r="WNR281" s="136"/>
      <c r="WNU281" s="136"/>
      <c r="WNV281" s="136"/>
      <c r="WNY281" s="136"/>
      <c r="WNZ281" s="136"/>
      <c r="WOC281" s="136"/>
      <c r="WOD281" s="136"/>
      <c r="WOG281" s="136"/>
      <c r="WOH281" s="136"/>
      <c r="WOK281" s="136"/>
      <c r="WOL281" s="136"/>
      <c r="WOO281" s="136"/>
      <c r="WOP281" s="136"/>
      <c r="WOS281" s="136"/>
      <c r="WOT281" s="136"/>
      <c r="WOW281" s="136"/>
      <c r="WOX281" s="136"/>
      <c r="WPA281" s="136"/>
      <c r="WPB281" s="136"/>
      <c r="WPE281" s="136"/>
      <c r="WPF281" s="136"/>
      <c r="WPI281" s="136"/>
      <c r="WPJ281" s="136"/>
      <c r="WPM281" s="136"/>
      <c r="WPN281" s="136"/>
      <c r="WPQ281" s="136"/>
      <c r="WPR281" s="136"/>
      <c r="WPU281" s="136"/>
      <c r="WPV281" s="136"/>
      <c r="WPY281" s="136"/>
      <c r="WPZ281" s="136"/>
      <c r="WQC281" s="136"/>
      <c r="WQD281" s="136"/>
      <c r="WQG281" s="136"/>
      <c r="WQH281" s="136"/>
      <c r="WQK281" s="136"/>
      <c r="WQL281" s="136"/>
      <c r="WQO281" s="136"/>
      <c r="WQP281" s="136"/>
      <c r="WQS281" s="136"/>
      <c r="WQT281" s="136"/>
      <c r="WQW281" s="136"/>
      <c r="WQX281" s="136"/>
      <c r="WRA281" s="136"/>
      <c r="WRB281" s="136"/>
      <c r="WRE281" s="136"/>
      <c r="WRF281" s="136"/>
      <c r="WRI281" s="136"/>
      <c r="WRJ281" s="136"/>
      <c r="WRM281" s="136"/>
      <c r="WRN281" s="136"/>
      <c r="WRQ281" s="136"/>
      <c r="WRR281" s="136"/>
      <c r="WRU281" s="136"/>
      <c r="WRV281" s="136"/>
      <c r="WRY281" s="136"/>
      <c r="WRZ281" s="136"/>
      <c r="WSC281" s="136"/>
      <c r="WSD281" s="136"/>
      <c r="WSG281" s="136"/>
      <c r="WSH281" s="136"/>
      <c r="WSK281" s="136"/>
      <c r="WSL281" s="136"/>
      <c r="WSO281" s="136"/>
      <c r="WSP281" s="136"/>
      <c r="WSS281" s="136"/>
      <c r="WST281" s="136"/>
      <c r="WSW281" s="136"/>
      <c r="WSX281" s="136"/>
      <c r="WTA281" s="136"/>
      <c r="WTB281" s="136"/>
      <c r="WTE281" s="136"/>
      <c r="WTF281" s="136"/>
      <c r="WTI281" s="136"/>
      <c r="WTJ281" s="136"/>
      <c r="WTM281" s="136"/>
      <c r="WTN281" s="136"/>
      <c r="WTQ281" s="136"/>
      <c r="WTR281" s="136"/>
      <c r="WTU281" s="136"/>
      <c r="WTV281" s="136"/>
      <c r="WTY281" s="136"/>
      <c r="WTZ281" s="136"/>
      <c r="WUC281" s="136"/>
      <c r="WUD281" s="136"/>
      <c r="WUG281" s="136"/>
      <c r="WUH281" s="136"/>
      <c r="WUK281" s="136"/>
      <c r="WUL281" s="136"/>
      <c r="WUO281" s="136"/>
      <c r="WUP281" s="136"/>
      <c r="WUS281" s="136"/>
      <c r="WUT281" s="136"/>
      <c r="WUW281" s="136"/>
      <c r="WUX281" s="136"/>
      <c r="WVA281" s="136"/>
      <c r="WVB281" s="136"/>
      <c r="WVE281" s="136"/>
      <c r="WVF281" s="136"/>
      <c r="WVI281" s="136"/>
      <c r="WVJ281" s="136"/>
      <c r="WVM281" s="136"/>
      <c r="WVN281" s="136"/>
      <c r="WVQ281" s="136"/>
      <c r="WVR281" s="136"/>
      <c r="WVU281" s="136"/>
      <c r="WVV281" s="136"/>
      <c r="WVY281" s="136"/>
      <c r="WVZ281" s="136"/>
      <c r="WWC281" s="136"/>
      <c r="WWD281" s="136"/>
      <c r="WWG281" s="136"/>
      <c r="WWH281" s="136"/>
      <c r="WWK281" s="136"/>
      <c r="WWL281" s="136"/>
      <c r="WWO281" s="136"/>
      <c r="WWP281" s="136"/>
      <c r="WWS281" s="136"/>
      <c r="WWT281" s="136"/>
      <c r="WWW281" s="136"/>
      <c r="WWX281" s="136"/>
      <c r="WXA281" s="136"/>
      <c r="WXB281" s="136"/>
      <c r="WXE281" s="136"/>
      <c r="WXF281" s="136"/>
      <c r="WXI281" s="136"/>
      <c r="WXJ281" s="136"/>
      <c r="WXM281" s="136"/>
      <c r="WXN281" s="136"/>
      <c r="WXQ281" s="136"/>
      <c r="WXR281" s="136"/>
      <c r="WXU281" s="136"/>
      <c r="WXV281" s="136"/>
      <c r="WXY281" s="136"/>
      <c r="WXZ281" s="136"/>
      <c r="WYC281" s="136"/>
      <c r="WYD281" s="136"/>
      <c r="WYG281" s="136"/>
      <c r="WYH281" s="136"/>
      <c r="WYK281" s="136"/>
      <c r="WYL281" s="136"/>
      <c r="WYO281" s="136"/>
      <c r="WYP281" s="136"/>
      <c r="WYS281" s="136"/>
      <c r="WYT281" s="136"/>
      <c r="WYW281" s="136"/>
      <c r="WYX281" s="136"/>
      <c r="WZA281" s="136"/>
      <c r="WZB281" s="136"/>
      <c r="WZE281" s="136"/>
      <c r="WZF281" s="136"/>
      <c r="WZI281" s="136"/>
      <c r="WZJ281" s="136"/>
      <c r="WZM281" s="136"/>
      <c r="WZN281" s="136"/>
      <c r="WZQ281" s="136"/>
      <c r="WZR281" s="136"/>
      <c r="WZU281" s="136"/>
      <c r="WZV281" s="136"/>
      <c r="WZY281" s="136"/>
      <c r="WZZ281" s="136"/>
      <c r="XAC281" s="136"/>
      <c r="XAD281" s="136"/>
      <c r="XAG281" s="136"/>
      <c r="XAH281" s="136"/>
      <c r="XAK281" s="136"/>
      <c r="XAL281" s="136"/>
      <c r="XAO281" s="136"/>
      <c r="XAP281" s="136"/>
      <c r="XAS281" s="136"/>
      <c r="XAT281" s="136"/>
      <c r="XAW281" s="136"/>
      <c r="XAX281" s="136"/>
      <c r="XBA281" s="136"/>
      <c r="XBB281" s="136"/>
      <c r="XBE281" s="136"/>
      <c r="XBF281" s="136"/>
      <c r="XBI281" s="136"/>
      <c r="XBJ281" s="136"/>
      <c r="XBM281" s="136"/>
      <c r="XBN281" s="136"/>
      <c r="XBQ281" s="136"/>
      <c r="XBR281" s="136"/>
      <c r="XBU281" s="136"/>
      <c r="XBV281" s="136"/>
      <c r="XBY281" s="136"/>
      <c r="XBZ281" s="136"/>
      <c r="XCC281" s="136"/>
      <c r="XCD281" s="136"/>
      <c r="XCG281" s="136"/>
      <c r="XCH281" s="136"/>
      <c r="XCK281" s="136"/>
      <c r="XCL281" s="136"/>
      <c r="XCO281" s="136"/>
      <c r="XCP281" s="136"/>
      <c r="XCS281" s="136"/>
      <c r="XCT281" s="136"/>
      <c r="XCW281" s="136"/>
      <c r="XCX281" s="136"/>
      <c r="XDA281" s="136"/>
      <c r="XDB281" s="136"/>
      <c r="XDE281" s="136"/>
      <c r="XDF281" s="136"/>
      <c r="XDI281" s="136"/>
      <c r="XDJ281" s="136"/>
      <c r="XDM281" s="136"/>
      <c r="XDN281" s="136"/>
      <c r="XDQ281" s="136"/>
      <c r="XDR281" s="136"/>
      <c r="XDU281" s="136"/>
      <c r="XDV281" s="136"/>
      <c r="XDY281" s="136"/>
      <c r="XDZ281" s="136"/>
      <c r="XEC281" s="136"/>
      <c r="XED281" s="136"/>
      <c r="XEG281" s="136"/>
      <c r="XEH281" s="136"/>
      <c r="XEK281" s="136"/>
      <c r="XEL281" s="136"/>
      <c r="XEO281" s="136"/>
      <c r="XEP281" s="136"/>
      <c r="XES281" s="136"/>
      <c r="XET281" s="136"/>
      <c r="XEW281" s="136"/>
      <c r="XEX281" s="136"/>
      <c r="XFA281" s="136"/>
      <c r="XFB281" s="136"/>
      <c r="XFC281" s="136"/>
      <c r="XFD281" s="136"/>
    </row>
    <row r="282" spans="1:16384" s="15" customFormat="1" ht="19.95" customHeight="1" x14ac:dyDescent="0.3">
      <c r="A282" s="136"/>
      <c r="B282" s="136"/>
      <c r="C282" s="136"/>
      <c r="D282" s="136"/>
      <c r="E282" s="212"/>
      <c r="F282" s="212"/>
      <c r="G282" s="212"/>
      <c r="H282" s="212"/>
      <c r="I282" s="217"/>
      <c r="J282" s="217"/>
      <c r="K282" s="217"/>
      <c r="L282" s="217"/>
      <c r="M282" s="217"/>
      <c r="N282" s="217"/>
      <c r="O282" s="217"/>
      <c r="P282" s="217"/>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7"/>
      <c r="FN282" s="217"/>
      <c r="FO282" s="217"/>
      <c r="FP282" s="217"/>
      <c r="FQ282" s="217"/>
      <c r="FR282" s="217"/>
      <c r="FS282" s="217"/>
      <c r="FT282" s="217"/>
      <c r="FU282" s="217"/>
      <c r="FV282" s="217"/>
      <c r="FW282" s="217"/>
      <c r="FX282" s="217"/>
      <c r="FY282" s="217"/>
      <c r="FZ282" s="217"/>
      <c r="GA282" s="217"/>
      <c r="GB282" s="217"/>
      <c r="GC282" s="217"/>
      <c r="GD282" s="217"/>
      <c r="GE282" s="217"/>
      <c r="GF282" s="217"/>
      <c r="GG282" s="217"/>
      <c r="GH282" s="217"/>
      <c r="GI282" s="217"/>
      <c r="GJ282" s="217"/>
      <c r="GK282" s="217"/>
      <c r="GL282" s="217"/>
      <c r="GM282" s="217"/>
      <c r="GN282" s="217"/>
      <c r="GO282" s="217"/>
      <c r="GP282" s="217"/>
      <c r="GQ282" s="217"/>
      <c r="GR282" s="217"/>
      <c r="GS282" s="217"/>
      <c r="GT282" s="217"/>
      <c r="GU282" s="217"/>
      <c r="GV282" s="217"/>
      <c r="GW282" s="217"/>
      <c r="GX282" s="217"/>
      <c r="GY282" s="217"/>
      <c r="GZ282" s="217"/>
      <c r="HA282" s="217"/>
      <c r="HB282" s="217"/>
      <c r="HC282" s="217"/>
      <c r="HD282" s="217"/>
      <c r="HE282" s="217"/>
      <c r="HF282" s="217"/>
      <c r="HG282" s="217"/>
      <c r="HH282" s="217"/>
      <c r="HI282" s="217"/>
      <c r="HJ282" s="217"/>
      <c r="HK282" s="217"/>
      <c r="HL282" s="217"/>
      <c r="HM282" s="217"/>
      <c r="HN282" s="217"/>
      <c r="HO282" s="217"/>
      <c r="HP282" s="217"/>
      <c r="HQ282" s="217"/>
      <c r="HR282" s="217"/>
      <c r="HS282" s="217"/>
      <c r="HT282" s="217"/>
      <c r="HU282" s="217"/>
      <c r="HV282" s="217"/>
      <c r="HW282" s="217"/>
      <c r="HX282" s="217"/>
      <c r="HY282" s="217"/>
      <c r="HZ282" s="217"/>
      <c r="IA282" s="217"/>
      <c r="IB282" s="217"/>
      <c r="IC282" s="217"/>
      <c r="ID282" s="217"/>
      <c r="IE282" s="217"/>
      <c r="IF282" s="217"/>
      <c r="IG282" s="217"/>
      <c r="IH282" s="217"/>
      <c r="II282" s="217"/>
      <c r="IJ282" s="217"/>
      <c r="IK282" s="217"/>
      <c r="IL282" s="217"/>
      <c r="IM282" s="217"/>
      <c r="IN282" s="217"/>
      <c r="IO282" s="217"/>
      <c r="IP282" s="217"/>
      <c r="IQ282" s="217"/>
      <c r="IR282" s="217"/>
      <c r="IS282" s="217"/>
      <c r="IT282" s="217"/>
      <c r="IU282" s="217"/>
      <c r="IV282" s="217"/>
      <c r="IW282" s="217"/>
      <c r="IX282" s="217"/>
      <c r="IY282" s="217"/>
      <c r="IZ282" s="217"/>
      <c r="JA282" s="217"/>
      <c r="JB282" s="217"/>
      <c r="JC282" s="217"/>
      <c r="JD282" s="217"/>
      <c r="JE282" s="217"/>
      <c r="JF282" s="217"/>
      <c r="JG282" s="217"/>
      <c r="JH282" s="217"/>
      <c r="JI282" s="217"/>
      <c r="JJ282" s="217"/>
      <c r="JK282" s="217"/>
      <c r="JL282" s="217"/>
      <c r="JM282" s="217"/>
      <c r="JN282" s="217"/>
      <c r="JO282" s="217"/>
      <c r="JP282" s="217"/>
      <c r="JQ282" s="217"/>
      <c r="JR282" s="217"/>
      <c r="JS282" s="217"/>
      <c r="JT282" s="217"/>
      <c r="JU282" s="217"/>
      <c r="JV282" s="217"/>
      <c r="JW282" s="217"/>
      <c r="JX282" s="217"/>
      <c r="JY282" s="217"/>
      <c r="JZ282" s="217"/>
      <c r="KA282" s="217"/>
      <c r="KB282" s="217"/>
      <c r="KC282" s="217"/>
      <c r="KD282" s="217"/>
      <c r="KE282" s="217"/>
      <c r="KF282" s="217"/>
      <c r="KG282" s="217"/>
      <c r="KH282" s="217"/>
      <c r="KI282" s="217"/>
      <c r="KJ282" s="217"/>
      <c r="KK282" s="217"/>
      <c r="KL282" s="217"/>
      <c r="KM282" s="217"/>
      <c r="KN282" s="217"/>
      <c r="KO282" s="217"/>
      <c r="KP282" s="217"/>
      <c r="KQ282" s="217"/>
      <c r="KR282" s="217"/>
      <c r="KS282" s="217"/>
      <c r="KT282" s="217"/>
      <c r="KU282" s="217"/>
      <c r="KV282" s="217"/>
      <c r="KW282" s="217"/>
      <c r="KX282" s="217"/>
      <c r="KY282" s="217"/>
      <c r="KZ282" s="217"/>
      <c r="LA282" s="217"/>
      <c r="LB282" s="217"/>
      <c r="LC282" s="217"/>
      <c r="LD282" s="217"/>
      <c r="LE282" s="217"/>
      <c r="LF282" s="217"/>
      <c r="LG282" s="217"/>
      <c r="LH282" s="217"/>
      <c r="LI282" s="217"/>
      <c r="LJ282" s="217"/>
      <c r="LK282" s="217"/>
      <c r="LL282" s="217"/>
      <c r="LM282" s="217"/>
      <c r="LN282" s="217"/>
      <c r="LO282" s="217"/>
      <c r="LP282" s="217"/>
      <c r="LQ282" s="217"/>
      <c r="LR282" s="217"/>
      <c r="LS282" s="217"/>
      <c r="LT282" s="217"/>
      <c r="LU282" s="217"/>
      <c r="LV282" s="217"/>
      <c r="LW282" s="217"/>
      <c r="LX282" s="217"/>
      <c r="LY282" s="217"/>
      <c r="LZ282" s="217"/>
      <c r="MA282" s="217"/>
      <c r="MB282" s="217"/>
      <c r="MC282" s="217"/>
      <c r="MD282" s="217"/>
      <c r="ME282" s="217"/>
      <c r="MF282" s="217"/>
      <c r="MG282" s="217"/>
      <c r="MH282" s="217"/>
      <c r="MI282" s="217"/>
      <c r="MJ282" s="217"/>
      <c r="MK282" s="217"/>
      <c r="ML282" s="217"/>
      <c r="MM282" s="217"/>
      <c r="MN282" s="217"/>
      <c r="MO282" s="217"/>
      <c r="MP282" s="217"/>
      <c r="MQ282" s="217"/>
      <c r="MR282" s="217"/>
      <c r="MS282" s="217"/>
      <c r="MT282" s="217"/>
      <c r="MU282" s="217"/>
      <c r="MV282" s="217"/>
      <c r="MW282" s="217"/>
      <c r="MX282" s="217"/>
      <c r="MY282" s="217"/>
      <c r="MZ282" s="217"/>
      <c r="NA282" s="217"/>
      <c r="NB282" s="217"/>
      <c r="NC282" s="217"/>
      <c r="ND282" s="217"/>
      <c r="NE282" s="217"/>
      <c r="NF282" s="217"/>
      <c r="NG282" s="217"/>
      <c r="NH282" s="217"/>
      <c r="NI282" s="217"/>
      <c r="NJ282" s="217"/>
      <c r="NK282" s="217"/>
      <c r="NL282" s="217"/>
      <c r="NM282" s="217"/>
      <c r="NN282" s="217"/>
      <c r="NO282" s="217"/>
      <c r="NP282" s="217"/>
      <c r="NQ282" s="217"/>
      <c r="NR282" s="217"/>
      <c r="NS282" s="217"/>
      <c r="NT282" s="217"/>
      <c r="NU282" s="217"/>
      <c r="NV282" s="217"/>
      <c r="NW282" s="217"/>
      <c r="NX282" s="217"/>
      <c r="NY282" s="217"/>
      <c r="NZ282" s="217"/>
      <c r="OA282" s="217"/>
      <c r="OB282" s="217"/>
      <c r="OC282" s="217"/>
      <c r="OD282" s="217"/>
      <c r="OE282" s="217"/>
      <c r="OF282" s="217"/>
      <c r="OG282" s="217"/>
      <c r="OH282" s="217"/>
      <c r="OI282" s="217"/>
      <c r="OJ282" s="217"/>
      <c r="OK282" s="217"/>
      <c r="OL282" s="217"/>
      <c r="OM282" s="217"/>
      <c r="ON282" s="217"/>
      <c r="OO282" s="217"/>
      <c r="OP282" s="217"/>
      <c r="OQ282" s="217"/>
      <c r="OR282" s="217"/>
      <c r="OS282" s="217"/>
      <c r="OT282" s="217"/>
      <c r="OU282" s="217"/>
      <c r="OV282" s="217"/>
      <c r="OW282" s="217"/>
      <c r="OX282" s="217"/>
      <c r="OY282" s="217"/>
      <c r="OZ282" s="217"/>
      <c r="PA282" s="217"/>
      <c r="PB282" s="217"/>
      <c r="PC282" s="217"/>
      <c r="PD282" s="217"/>
      <c r="PE282" s="217"/>
      <c r="PF282" s="217"/>
      <c r="PG282" s="217"/>
      <c r="PH282" s="217"/>
      <c r="PI282" s="217"/>
      <c r="PJ282" s="217"/>
      <c r="PK282" s="217"/>
      <c r="PL282" s="217"/>
      <c r="PM282" s="217"/>
      <c r="PN282" s="217"/>
      <c r="PO282" s="217"/>
      <c r="PP282" s="217"/>
      <c r="PQ282" s="217"/>
      <c r="PR282" s="217"/>
      <c r="PS282" s="217"/>
      <c r="PT282" s="217"/>
      <c r="PU282" s="217"/>
      <c r="PV282" s="217"/>
      <c r="PW282" s="217"/>
      <c r="PX282" s="217"/>
      <c r="PY282" s="217"/>
      <c r="PZ282" s="217"/>
      <c r="QA282" s="217"/>
      <c r="QB282" s="217"/>
      <c r="QC282" s="217"/>
      <c r="QD282" s="217"/>
      <c r="QE282" s="217"/>
      <c r="QF282" s="217"/>
      <c r="QG282" s="217"/>
      <c r="QH282" s="217"/>
      <c r="QI282" s="217"/>
      <c r="QJ282" s="217"/>
      <c r="QK282" s="217"/>
      <c r="QL282" s="217"/>
      <c r="QM282" s="217"/>
      <c r="QN282" s="217"/>
      <c r="QO282" s="217"/>
      <c r="QP282" s="217"/>
      <c r="QQ282" s="217"/>
      <c r="QR282" s="217"/>
      <c r="QS282" s="217"/>
      <c r="QT282" s="217"/>
      <c r="QU282" s="217"/>
      <c r="QV282" s="217"/>
      <c r="QW282" s="217"/>
      <c r="QX282" s="217"/>
      <c r="QY282" s="217"/>
      <c r="QZ282" s="217"/>
      <c r="RA282" s="217"/>
      <c r="RB282" s="217"/>
      <c r="RC282" s="217"/>
      <c r="RD282" s="217"/>
      <c r="RE282" s="217"/>
      <c r="RF282" s="217"/>
      <c r="RG282" s="217"/>
      <c r="RH282" s="217"/>
      <c r="RI282" s="217"/>
      <c r="RJ282" s="217"/>
      <c r="RK282" s="217"/>
      <c r="RL282" s="217"/>
      <c r="RM282" s="217"/>
      <c r="RN282" s="217"/>
      <c r="RO282" s="217"/>
      <c r="RP282" s="217"/>
      <c r="RQ282" s="217"/>
      <c r="RR282" s="217"/>
      <c r="RS282" s="217"/>
      <c r="RT282" s="217"/>
      <c r="RU282" s="217"/>
      <c r="RV282" s="217"/>
      <c r="RW282" s="217"/>
      <c r="RX282" s="217"/>
      <c r="RY282" s="217"/>
      <c r="RZ282" s="217"/>
      <c r="SA282" s="217"/>
      <c r="SB282" s="217"/>
      <c r="SC282" s="217"/>
      <c r="SD282" s="217"/>
      <c r="SE282" s="217"/>
      <c r="SF282" s="217"/>
      <c r="SG282" s="217"/>
      <c r="SH282" s="217"/>
      <c r="SI282" s="217"/>
      <c r="SJ282" s="217"/>
      <c r="SK282" s="217"/>
      <c r="SL282" s="217"/>
      <c r="SM282" s="217"/>
      <c r="SN282" s="217"/>
      <c r="SO282" s="217"/>
      <c r="SP282" s="217"/>
      <c r="SQ282" s="217"/>
      <c r="SR282" s="217"/>
      <c r="SS282" s="217"/>
      <c r="ST282" s="217"/>
      <c r="SU282" s="217"/>
      <c r="SV282" s="217"/>
      <c r="SW282" s="217"/>
      <c r="SX282" s="217"/>
      <c r="SY282" s="217"/>
      <c r="SZ282" s="217"/>
      <c r="TA282" s="217"/>
      <c r="TB282" s="217"/>
      <c r="TC282" s="217"/>
      <c r="TD282" s="217"/>
      <c r="TE282" s="217"/>
      <c r="TF282" s="217"/>
      <c r="TG282" s="217"/>
      <c r="TH282" s="217"/>
      <c r="TI282" s="217"/>
      <c r="TJ282" s="217"/>
      <c r="TK282" s="217"/>
      <c r="TL282" s="217"/>
      <c r="TM282" s="217"/>
      <c r="TN282" s="217"/>
      <c r="TO282" s="217"/>
      <c r="TP282" s="217"/>
      <c r="TQ282" s="217"/>
      <c r="TR282" s="217"/>
      <c r="TS282" s="217"/>
      <c r="TT282" s="217"/>
      <c r="TU282" s="217"/>
      <c r="TV282" s="217"/>
      <c r="TW282" s="217"/>
      <c r="TX282" s="217"/>
      <c r="TY282" s="217"/>
      <c r="TZ282" s="217"/>
      <c r="UA282" s="217"/>
      <c r="UB282" s="217"/>
      <c r="UC282" s="217"/>
      <c r="UD282" s="217"/>
      <c r="UE282" s="217"/>
      <c r="UF282" s="217"/>
      <c r="UG282" s="217"/>
      <c r="UH282" s="217"/>
      <c r="UI282" s="217"/>
      <c r="UJ282" s="217"/>
      <c r="UK282" s="217"/>
      <c r="UL282" s="217"/>
      <c r="UM282" s="217"/>
      <c r="UN282" s="217"/>
      <c r="UO282" s="217"/>
      <c r="UP282" s="217"/>
      <c r="UQ282" s="217"/>
      <c r="UR282" s="217"/>
      <c r="US282" s="217"/>
      <c r="UT282" s="217"/>
      <c r="UU282" s="217"/>
      <c r="UV282" s="217"/>
      <c r="UW282" s="217"/>
      <c r="UX282" s="217"/>
      <c r="UY282" s="217"/>
      <c r="UZ282" s="217"/>
      <c r="VA282" s="217"/>
      <c r="VB282" s="217"/>
      <c r="VC282" s="217"/>
      <c r="VD282" s="217"/>
      <c r="VE282" s="217"/>
      <c r="VF282" s="217"/>
      <c r="VG282" s="217"/>
      <c r="VH282" s="217"/>
      <c r="VI282" s="217"/>
      <c r="VJ282" s="217"/>
      <c r="VK282" s="217"/>
      <c r="VL282" s="217"/>
      <c r="VM282" s="217"/>
      <c r="VN282" s="217"/>
      <c r="VO282" s="217"/>
      <c r="VP282" s="217"/>
      <c r="VQ282" s="217"/>
      <c r="VR282" s="217"/>
      <c r="VS282" s="217"/>
      <c r="VT282" s="217"/>
      <c r="VU282" s="217"/>
      <c r="VV282" s="217"/>
      <c r="VW282" s="217"/>
      <c r="VX282" s="217"/>
      <c r="VY282" s="217"/>
      <c r="VZ282" s="217"/>
      <c r="WA282" s="217"/>
      <c r="WB282" s="217"/>
      <c r="WC282" s="217"/>
      <c r="WD282" s="217"/>
      <c r="WE282" s="217"/>
      <c r="WF282" s="217"/>
      <c r="WG282" s="217"/>
      <c r="WH282" s="217"/>
      <c r="WI282" s="217"/>
      <c r="WJ282" s="217"/>
      <c r="WK282" s="217"/>
      <c r="WL282" s="217"/>
      <c r="WM282" s="217"/>
      <c r="WN282" s="217"/>
      <c r="WO282" s="217"/>
      <c r="WP282" s="217"/>
      <c r="WQ282" s="217"/>
      <c r="WR282" s="217"/>
      <c r="WS282" s="217"/>
      <c r="WT282" s="217"/>
      <c r="WU282" s="217"/>
      <c r="WV282" s="217"/>
      <c r="WW282" s="217"/>
      <c r="WX282" s="217"/>
      <c r="WY282" s="217"/>
      <c r="WZ282" s="217"/>
      <c r="XA282" s="217"/>
      <c r="XB282" s="217"/>
      <c r="XC282" s="217"/>
      <c r="XD282" s="217"/>
      <c r="XE282" s="217"/>
      <c r="XF282" s="217"/>
      <c r="XG282" s="217"/>
      <c r="XH282" s="217"/>
      <c r="XI282" s="217"/>
      <c r="XJ282" s="217"/>
      <c r="XK282" s="217"/>
      <c r="XL282" s="217"/>
      <c r="XM282" s="217"/>
      <c r="XN282" s="217"/>
      <c r="XO282" s="217"/>
      <c r="XP282" s="217"/>
      <c r="XQ282" s="217"/>
      <c r="XR282" s="217"/>
      <c r="XS282" s="217"/>
      <c r="XT282" s="217"/>
      <c r="XU282" s="217"/>
      <c r="XV282" s="217"/>
      <c r="XW282" s="217"/>
      <c r="XX282" s="217"/>
      <c r="XY282" s="217"/>
      <c r="XZ282" s="217"/>
      <c r="YA282" s="217"/>
      <c r="YB282" s="217"/>
      <c r="YC282" s="217"/>
      <c r="YD282" s="217"/>
      <c r="YE282" s="217"/>
      <c r="YF282" s="217"/>
      <c r="YG282" s="217"/>
      <c r="YH282" s="217"/>
      <c r="YI282" s="217"/>
      <c r="YJ282" s="217"/>
      <c r="YK282" s="217"/>
      <c r="YL282" s="217"/>
      <c r="YM282" s="217"/>
      <c r="YN282" s="217"/>
      <c r="YO282" s="217"/>
      <c r="YP282" s="217"/>
      <c r="YQ282" s="217"/>
      <c r="YR282" s="217"/>
      <c r="YS282" s="217"/>
      <c r="YT282" s="217"/>
      <c r="YU282" s="217"/>
      <c r="YV282" s="217"/>
      <c r="YW282" s="217"/>
      <c r="YX282" s="217"/>
      <c r="YY282" s="217"/>
      <c r="YZ282" s="217"/>
      <c r="ZA282" s="217"/>
      <c r="ZB282" s="217"/>
      <c r="ZC282" s="217"/>
      <c r="ZD282" s="217"/>
      <c r="ZE282" s="217"/>
      <c r="ZF282" s="217"/>
      <c r="ZG282" s="217"/>
      <c r="ZH282" s="217"/>
      <c r="ZI282" s="217"/>
      <c r="ZJ282" s="217"/>
      <c r="ZK282" s="217"/>
      <c r="ZL282" s="217"/>
      <c r="ZM282" s="217"/>
      <c r="ZN282" s="217"/>
      <c r="ZO282" s="217"/>
      <c r="ZP282" s="217"/>
      <c r="ZQ282" s="217"/>
      <c r="ZR282" s="217"/>
      <c r="ZS282" s="217"/>
      <c r="ZT282" s="217"/>
      <c r="ZU282" s="217"/>
      <c r="ZV282" s="217"/>
      <c r="ZW282" s="217"/>
      <c r="ZX282" s="217"/>
      <c r="ZY282" s="217"/>
      <c r="ZZ282" s="217"/>
      <c r="AAA282" s="217"/>
      <c r="AAB282" s="217"/>
      <c r="AAC282" s="217"/>
      <c r="AAD282" s="217"/>
      <c r="AAE282" s="217"/>
      <c r="AAF282" s="217"/>
      <c r="AAG282" s="217"/>
      <c r="AAH282" s="217"/>
      <c r="AAI282" s="217"/>
      <c r="AAJ282" s="217"/>
      <c r="AAK282" s="217"/>
      <c r="AAL282" s="217"/>
      <c r="AAM282" s="217"/>
      <c r="AAN282" s="217"/>
      <c r="AAO282" s="217"/>
      <c r="AAP282" s="217"/>
      <c r="AAQ282" s="217"/>
      <c r="AAR282" s="217"/>
      <c r="AAS282" s="217"/>
      <c r="AAT282" s="217"/>
      <c r="AAU282" s="217"/>
      <c r="AAV282" s="217"/>
      <c r="AAW282" s="217"/>
      <c r="AAX282" s="217"/>
      <c r="AAY282" s="217"/>
      <c r="AAZ282" s="217"/>
      <c r="ABA282" s="217"/>
      <c r="ABB282" s="217"/>
      <c r="ABC282" s="217"/>
      <c r="ABD282" s="217"/>
      <c r="ABE282" s="217"/>
      <c r="ABF282" s="217"/>
      <c r="ABG282" s="217"/>
      <c r="ABH282" s="217"/>
      <c r="ABI282" s="217"/>
      <c r="ABJ282" s="217"/>
      <c r="ABK282" s="217"/>
      <c r="ABL282" s="217"/>
      <c r="ABM282" s="217"/>
      <c r="ABN282" s="217"/>
      <c r="ABO282" s="217"/>
      <c r="ABP282" s="217"/>
      <c r="ABQ282" s="217"/>
      <c r="ABR282" s="217"/>
      <c r="ABS282" s="217"/>
      <c r="ABT282" s="217"/>
      <c r="ABU282" s="217"/>
      <c r="ABV282" s="217"/>
      <c r="ABW282" s="217"/>
      <c r="ABX282" s="217"/>
      <c r="ABY282" s="217"/>
      <c r="ABZ282" s="217"/>
      <c r="ACA282" s="217"/>
      <c r="ACB282" s="217"/>
      <c r="ACC282" s="217"/>
      <c r="ACD282" s="217"/>
      <c r="ACE282" s="217"/>
      <c r="ACF282" s="217"/>
      <c r="ACG282" s="217"/>
      <c r="ACH282" s="217"/>
      <c r="ACI282" s="217"/>
      <c r="ACJ282" s="217"/>
      <c r="ACK282" s="217"/>
      <c r="ACL282" s="217"/>
      <c r="ACM282" s="217"/>
      <c r="ACN282" s="217"/>
      <c r="ACO282" s="217"/>
      <c r="ACP282" s="217"/>
      <c r="ACQ282" s="217"/>
      <c r="ACR282" s="217"/>
      <c r="ACS282" s="217"/>
      <c r="ACT282" s="217"/>
      <c r="ACU282" s="217"/>
      <c r="ACV282" s="217"/>
      <c r="ACW282" s="217"/>
      <c r="ACX282" s="217"/>
      <c r="ACY282" s="217"/>
      <c r="ACZ282" s="217"/>
      <c r="ADA282" s="217"/>
      <c r="ADB282" s="217"/>
      <c r="ADC282" s="217"/>
      <c r="ADD282" s="217"/>
      <c r="ADE282" s="217"/>
      <c r="ADF282" s="217"/>
      <c r="ADG282" s="217"/>
      <c r="ADH282" s="217"/>
      <c r="ADI282" s="217"/>
      <c r="ADJ282" s="217"/>
      <c r="ADK282" s="217"/>
      <c r="ADL282" s="217"/>
      <c r="ADM282" s="217"/>
      <c r="ADN282" s="217"/>
      <c r="ADO282" s="217"/>
      <c r="ADP282" s="217"/>
      <c r="ADQ282" s="217"/>
      <c r="ADR282" s="217"/>
      <c r="ADS282" s="217"/>
      <c r="ADT282" s="217"/>
      <c r="ADU282" s="217"/>
      <c r="ADV282" s="217"/>
      <c r="ADW282" s="217"/>
      <c r="ADX282" s="217"/>
      <c r="ADY282" s="217"/>
      <c r="ADZ282" s="217"/>
      <c r="AEA282" s="217"/>
      <c r="AEB282" s="217"/>
      <c r="AEC282" s="217"/>
      <c r="AED282" s="217"/>
      <c r="AEE282" s="217"/>
      <c r="AEF282" s="217"/>
      <c r="AEG282" s="217"/>
      <c r="AEH282" s="217"/>
      <c r="AEI282" s="217"/>
      <c r="AEJ282" s="217"/>
      <c r="AEK282" s="217"/>
      <c r="AEL282" s="217"/>
      <c r="AEM282" s="217"/>
      <c r="AEN282" s="217"/>
      <c r="AEO282" s="217"/>
      <c r="AEP282" s="217"/>
      <c r="AEQ282" s="217"/>
      <c r="AER282" s="217"/>
      <c r="AES282" s="217"/>
      <c r="AET282" s="217"/>
      <c r="AEU282" s="217"/>
      <c r="AEV282" s="217"/>
      <c r="AEW282" s="217"/>
      <c r="AEX282" s="217"/>
      <c r="AEY282" s="217"/>
      <c r="AEZ282" s="217"/>
      <c r="AFA282" s="217"/>
      <c r="AFB282" s="217"/>
      <c r="AFC282" s="217"/>
      <c r="AFD282" s="217"/>
      <c r="AFE282" s="217"/>
      <c r="AFF282" s="217"/>
      <c r="AFG282" s="217"/>
      <c r="AFH282" s="217"/>
      <c r="AFI282" s="217"/>
      <c r="AFJ282" s="217"/>
      <c r="AFK282" s="217"/>
      <c r="AFL282" s="217"/>
      <c r="AFM282" s="217"/>
      <c r="AFN282" s="217"/>
      <c r="AFO282" s="217"/>
      <c r="AFP282" s="217"/>
      <c r="AFQ282" s="217"/>
      <c r="AFR282" s="217"/>
      <c r="AFS282" s="217"/>
      <c r="AFT282" s="217"/>
      <c r="AFU282" s="217"/>
      <c r="AFV282" s="217"/>
      <c r="AFW282" s="217"/>
      <c r="AFX282" s="217"/>
      <c r="AFY282" s="217"/>
      <c r="AFZ282" s="217"/>
      <c r="AGA282" s="217"/>
      <c r="AGB282" s="217"/>
      <c r="AGC282" s="217"/>
      <c r="AGD282" s="217"/>
      <c r="AGE282" s="217"/>
      <c r="AGF282" s="217"/>
      <c r="AGG282" s="217"/>
      <c r="AGH282" s="217"/>
      <c r="AGI282" s="217"/>
      <c r="AGJ282" s="217"/>
      <c r="AGK282" s="217"/>
      <c r="AGL282" s="217"/>
      <c r="AGM282" s="217"/>
      <c r="AGN282" s="217"/>
      <c r="AGO282" s="217"/>
      <c r="AGP282" s="217"/>
      <c r="AGQ282" s="217"/>
      <c r="AGR282" s="217"/>
      <c r="AGS282" s="217"/>
      <c r="AGT282" s="217"/>
      <c r="AGU282" s="217"/>
      <c r="AGV282" s="217"/>
      <c r="AGW282" s="217"/>
      <c r="AGX282" s="217"/>
      <c r="AGY282" s="217"/>
      <c r="AGZ282" s="217"/>
      <c r="AHA282" s="217"/>
      <c r="AHB282" s="217"/>
      <c r="AHC282" s="217"/>
      <c r="AHD282" s="217"/>
      <c r="AHE282" s="217"/>
      <c r="AHF282" s="217"/>
      <c r="AHG282" s="217"/>
      <c r="AHH282" s="217"/>
      <c r="AHI282" s="217"/>
      <c r="AHJ282" s="217"/>
      <c r="AHK282" s="217"/>
      <c r="AHL282" s="217"/>
      <c r="AHM282" s="217"/>
      <c r="AHN282" s="217"/>
      <c r="AHO282" s="217"/>
      <c r="AHP282" s="217"/>
      <c r="AHQ282" s="217"/>
      <c r="AHR282" s="217"/>
      <c r="AHS282" s="217"/>
      <c r="AHT282" s="217"/>
      <c r="AHU282" s="217"/>
      <c r="AHV282" s="217"/>
      <c r="AHW282" s="217"/>
      <c r="AHX282" s="217"/>
      <c r="AHY282" s="217"/>
      <c r="AHZ282" s="217"/>
      <c r="AIA282" s="217"/>
      <c r="AIB282" s="217"/>
      <c r="AIC282" s="217"/>
      <c r="AID282" s="217"/>
      <c r="AIE282" s="217"/>
      <c r="AIF282" s="217"/>
      <c r="AIG282" s="217"/>
      <c r="AIH282" s="217"/>
      <c r="AII282" s="217"/>
      <c r="AIJ282" s="217"/>
      <c r="AIK282" s="217"/>
      <c r="AIL282" s="217"/>
      <c r="AIM282" s="217"/>
      <c r="AIN282" s="217"/>
      <c r="AIO282" s="217"/>
      <c r="AIP282" s="217"/>
      <c r="AIQ282" s="217"/>
      <c r="AIR282" s="217"/>
      <c r="AIS282" s="217"/>
      <c r="AIT282" s="217"/>
      <c r="AIU282" s="217"/>
      <c r="AIV282" s="217"/>
      <c r="AIW282" s="217"/>
      <c r="AIX282" s="217"/>
      <c r="AIY282" s="217"/>
      <c r="AIZ282" s="217"/>
      <c r="AJA282" s="217"/>
      <c r="AJB282" s="217"/>
      <c r="AJC282" s="217"/>
      <c r="AJD282" s="217"/>
      <c r="AJE282" s="217"/>
      <c r="AJF282" s="217"/>
      <c r="AJG282" s="217"/>
      <c r="AJH282" s="217"/>
      <c r="AJI282" s="217"/>
      <c r="AJJ282" s="217"/>
      <c r="AJK282" s="217"/>
      <c r="AJL282" s="217"/>
      <c r="AJM282" s="217"/>
      <c r="AJN282" s="217"/>
      <c r="AJO282" s="217"/>
      <c r="AJP282" s="217"/>
      <c r="AJQ282" s="217"/>
      <c r="AJR282" s="217"/>
      <c r="AJS282" s="217"/>
      <c r="AJT282" s="217"/>
      <c r="AJU282" s="217"/>
      <c r="AJV282" s="217"/>
      <c r="AJW282" s="217"/>
      <c r="AJX282" s="217"/>
      <c r="AJY282" s="217"/>
      <c r="AJZ282" s="217"/>
      <c r="AKA282" s="217"/>
      <c r="AKB282" s="217"/>
      <c r="AKC282" s="217"/>
      <c r="AKD282" s="217"/>
      <c r="AKE282" s="217"/>
      <c r="AKF282" s="217"/>
      <c r="AKG282" s="217"/>
      <c r="AKH282" s="217"/>
      <c r="AKI282" s="217"/>
      <c r="AKJ282" s="217"/>
      <c r="AKK282" s="217"/>
      <c r="AKL282" s="217"/>
      <c r="AKM282" s="217"/>
      <c r="AKN282" s="217"/>
      <c r="AKO282" s="217"/>
      <c r="AKP282" s="217"/>
      <c r="AKQ282" s="217"/>
      <c r="AKR282" s="217"/>
      <c r="AKS282" s="217"/>
      <c r="AKT282" s="217"/>
      <c r="AKU282" s="217"/>
      <c r="AKV282" s="217"/>
      <c r="AKW282" s="217"/>
      <c r="AKX282" s="217"/>
      <c r="AKY282" s="217"/>
      <c r="AKZ282" s="217"/>
      <c r="ALA282" s="217"/>
      <c r="ALB282" s="217"/>
      <c r="ALC282" s="217"/>
      <c r="ALD282" s="217"/>
      <c r="ALE282" s="217"/>
      <c r="ALF282" s="217"/>
      <c r="ALG282" s="217"/>
      <c r="ALH282" s="217"/>
      <c r="ALI282" s="217"/>
      <c r="ALJ282" s="217"/>
      <c r="ALK282" s="217"/>
      <c r="ALL282" s="217"/>
      <c r="ALM282" s="217"/>
      <c r="ALN282" s="217"/>
      <c r="ALO282" s="217"/>
      <c r="ALP282" s="217"/>
      <c r="ALQ282" s="217"/>
      <c r="ALR282" s="217"/>
      <c r="ALS282" s="217"/>
      <c r="ALT282" s="217"/>
      <c r="ALU282" s="217"/>
      <c r="ALV282" s="217"/>
      <c r="ALW282" s="217"/>
      <c r="ALX282" s="217"/>
      <c r="ALY282" s="217"/>
      <c r="ALZ282" s="217"/>
      <c r="AMA282" s="217"/>
      <c r="AMB282" s="217"/>
      <c r="AMC282" s="217"/>
      <c r="AMD282" s="217"/>
      <c r="AME282" s="217"/>
      <c r="AMF282" s="217"/>
      <c r="AMG282" s="217"/>
      <c r="AMH282" s="217"/>
      <c r="AMI282" s="217"/>
      <c r="AMJ282" s="217"/>
      <c r="AMK282" s="217"/>
      <c r="AML282" s="217"/>
      <c r="AMM282" s="217"/>
      <c r="AMN282" s="217"/>
      <c r="AMO282" s="217"/>
      <c r="AMP282" s="217"/>
      <c r="AMQ282" s="217"/>
      <c r="AMR282" s="217"/>
      <c r="AMS282" s="217"/>
      <c r="AMT282" s="217"/>
      <c r="AMU282" s="217"/>
      <c r="AMV282" s="217"/>
      <c r="AMW282" s="217"/>
      <c r="AMX282" s="217"/>
      <c r="AMY282" s="217"/>
      <c r="AMZ282" s="217"/>
      <c r="ANA282" s="217"/>
      <c r="ANB282" s="217"/>
      <c r="ANC282" s="217"/>
      <c r="AND282" s="217"/>
      <c r="ANE282" s="217"/>
      <c r="ANF282" s="217"/>
      <c r="ANG282" s="217"/>
      <c r="ANH282" s="217"/>
      <c r="ANI282" s="217"/>
      <c r="ANJ282" s="217"/>
      <c r="ANK282" s="217"/>
      <c r="ANL282" s="217"/>
      <c r="ANM282" s="217"/>
      <c r="ANN282" s="217"/>
      <c r="ANO282" s="217"/>
      <c r="ANP282" s="217"/>
      <c r="ANQ282" s="217"/>
      <c r="ANR282" s="217"/>
      <c r="ANS282" s="217"/>
      <c r="ANT282" s="217"/>
      <c r="ANU282" s="217"/>
      <c r="ANV282" s="217"/>
      <c r="ANW282" s="217"/>
      <c r="ANX282" s="217"/>
      <c r="ANY282" s="217"/>
      <c r="ANZ282" s="217"/>
      <c r="AOA282" s="217"/>
      <c r="AOB282" s="217"/>
      <c r="AOC282" s="217"/>
      <c r="AOD282" s="217"/>
      <c r="AOE282" s="217"/>
      <c r="AOF282" s="217"/>
      <c r="AOG282" s="217"/>
      <c r="AOH282" s="217"/>
      <c r="AOI282" s="217"/>
      <c r="AOJ282" s="217"/>
      <c r="AOK282" s="217"/>
      <c r="AOL282" s="217"/>
      <c r="AOM282" s="217"/>
      <c r="AON282" s="217"/>
      <c r="AOO282" s="217"/>
      <c r="AOP282" s="217"/>
      <c r="AOQ282" s="217"/>
      <c r="AOR282" s="217"/>
      <c r="AOS282" s="217"/>
      <c r="AOT282" s="217"/>
      <c r="AOU282" s="217"/>
      <c r="AOV282" s="217"/>
      <c r="AOW282" s="217"/>
      <c r="AOX282" s="217"/>
      <c r="AOY282" s="217"/>
      <c r="AOZ282" s="217"/>
      <c r="APA282" s="217"/>
      <c r="APB282" s="217"/>
      <c r="APC282" s="217"/>
      <c r="APD282" s="217"/>
      <c r="APE282" s="217"/>
      <c r="APF282" s="217"/>
      <c r="APG282" s="217"/>
      <c r="APH282" s="217"/>
      <c r="API282" s="217"/>
      <c r="APJ282" s="217"/>
      <c r="APK282" s="217"/>
      <c r="APL282" s="217"/>
      <c r="APM282" s="217"/>
      <c r="APN282" s="217"/>
      <c r="APO282" s="217"/>
      <c r="APP282" s="217"/>
      <c r="APQ282" s="217"/>
      <c r="APR282" s="217"/>
      <c r="APS282" s="217"/>
      <c r="APT282" s="217"/>
      <c r="APU282" s="217"/>
      <c r="APV282" s="217"/>
      <c r="APW282" s="217"/>
      <c r="APX282" s="217"/>
      <c r="APY282" s="217"/>
      <c r="APZ282" s="217"/>
      <c r="AQA282" s="217"/>
      <c r="AQB282" s="217"/>
      <c r="AQC282" s="217"/>
      <c r="AQD282" s="217"/>
      <c r="AQE282" s="217"/>
      <c r="AQF282" s="217"/>
      <c r="AQG282" s="217"/>
      <c r="AQH282" s="217"/>
      <c r="AQI282" s="217"/>
      <c r="AQJ282" s="217"/>
      <c r="AQK282" s="217"/>
      <c r="AQL282" s="217"/>
      <c r="AQM282" s="217"/>
      <c r="AQN282" s="217"/>
      <c r="AQO282" s="217"/>
      <c r="AQP282" s="217"/>
      <c r="AQQ282" s="217"/>
      <c r="AQR282" s="217"/>
      <c r="AQS282" s="217"/>
      <c r="AQT282" s="217"/>
      <c r="AQU282" s="217"/>
      <c r="AQV282" s="217"/>
      <c r="AQW282" s="217"/>
      <c r="AQX282" s="217"/>
      <c r="AQY282" s="217"/>
      <c r="AQZ282" s="217"/>
      <c r="ARA282" s="217"/>
      <c r="ARB282" s="217"/>
      <c r="ARC282" s="217"/>
      <c r="ARD282" s="217"/>
      <c r="ARE282" s="217"/>
      <c r="ARF282" s="217"/>
      <c r="ARG282" s="217"/>
      <c r="ARH282" s="217"/>
      <c r="ARI282" s="217"/>
      <c r="ARJ282" s="217"/>
      <c r="ARK282" s="217"/>
      <c r="ARL282" s="217"/>
      <c r="ARM282" s="217"/>
      <c r="ARN282" s="217"/>
      <c r="ARO282" s="217"/>
      <c r="ARP282" s="217"/>
      <c r="ARQ282" s="217"/>
      <c r="ARR282" s="217"/>
      <c r="ARS282" s="217"/>
      <c r="ART282" s="217"/>
      <c r="ARU282" s="217"/>
      <c r="ARV282" s="217"/>
      <c r="ARW282" s="217"/>
      <c r="ARX282" s="217"/>
      <c r="ARY282" s="217"/>
      <c r="ARZ282" s="217"/>
      <c r="ASA282" s="217"/>
      <c r="ASB282" s="217"/>
      <c r="ASC282" s="217"/>
      <c r="ASD282" s="217"/>
      <c r="ASE282" s="217"/>
      <c r="ASF282" s="217"/>
      <c r="ASG282" s="217"/>
      <c r="ASH282" s="217"/>
      <c r="ASI282" s="217"/>
      <c r="ASJ282" s="217"/>
      <c r="ASK282" s="217"/>
      <c r="ASL282" s="217"/>
      <c r="ASM282" s="217"/>
      <c r="ASN282" s="217"/>
      <c r="ASO282" s="217"/>
      <c r="ASP282" s="217"/>
      <c r="ASQ282" s="217"/>
      <c r="ASR282" s="217"/>
      <c r="ASS282" s="217"/>
      <c r="AST282" s="217"/>
      <c r="ASU282" s="217"/>
      <c r="ASV282" s="217"/>
      <c r="ASW282" s="217"/>
      <c r="ASX282" s="217"/>
      <c r="ASY282" s="217"/>
      <c r="ASZ282" s="217"/>
      <c r="ATA282" s="217"/>
      <c r="ATB282" s="217"/>
      <c r="ATC282" s="217"/>
      <c r="ATD282" s="217"/>
      <c r="ATE282" s="217"/>
      <c r="ATF282" s="217"/>
      <c r="ATG282" s="217"/>
      <c r="ATH282" s="217"/>
      <c r="ATI282" s="217"/>
      <c r="ATJ282" s="217"/>
      <c r="ATK282" s="217"/>
      <c r="ATL282" s="217"/>
      <c r="ATM282" s="217"/>
      <c r="ATN282" s="217"/>
      <c r="ATO282" s="217"/>
      <c r="ATP282" s="217"/>
      <c r="ATQ282" s="217"/>
      <c r="ATR282" s="217"/>
      <c r="ATS282" s="217"/>
      <c r="ATT282" s="217"/>
      <c r="ATU282" s="217"/>
      <c r="ATV282" s="217"/>
      <c r="ATW282" s="217"/>
      <c r="ATX282" s="217"/>
      <c r="ATY282" s="217"/>
      <c r="ATZ282" s="217"/>
      <c r="AUA282" s="217"/>
      <c r="AUB282" s="217"/>
      <c r="AUC282" s="217"/>
      <c r="AUD282" s="217"/>
      <c r="AUE282" s="217"/>
      <c r="AUF282" s="217"/>
      <c r="AUG282" s="217"/>
      <c r="AUH282" s="217"/>
      <c r="AUI282" s="217"/>
      <c r="AUJ282" s="217"/>
      <c r="AUK282" s="217"/>
      <c r="AUL282" s="217"/>
      <c r="AUM282" s="217"/>
      <c r="AUN282" s="217"/>
      <c r="AUO282" s="217"/>
      <c r="AUP282" s="217"/>
      <c r="AUQ282" s="217"/>
      <c r="AUR282" s="217"/>
      <c r="AUS282" s="217"/>
      <c r="AUT282" s="217"/>
      <c r="AUU282" s="217"/>
      <c r="AUV282" s="217"/>
      <c r="AUW282" s="217"/>
      <c r="AUX282" s="217"/>
      <c r="AUY282" s="217"/>
      <c r="AUZ282" s="217"/>
      <c r="AVA282" s="217"/>
      <c r="AVB282" s="217"/>
      <c r="AVC282" s="217"/>
      <c r="AVD282" s="217"/>
      <c r="AVE282" s="217"/>
      <c r="AVF282" s="217"/>
      <c r="AVG282" s="217"/>
      <c r="AVH282" s="217"/>
      <c r="AVI282" s="217"/>
      <c r="AVJ282" s="217"/>
      <c r="AVK282" s="217"/>
      <c r="AVL282" s="217"/>
      <c r="AVM282" s="217"/>
      <c r="AVN282" s="217"/>
      <c r="AVO282" s="217"/>
      <c r="AVP282" s="217"/>
      <c r="AVQ282" s="217"/>
      <c r="AVR282" s="217"/>
      <c r="AVS282" s="217"/>
      <c r="AVT282" s="217"/>
      <c r="AVU282" s="217"/>
      <c r="AVV282" s="217"/>
      <c r="AVW282" s="217"/>
      <c r="AVX282" s="217"/>
      <c r="AVY282" s="217"/>
      <c r="AVZ282" s="217"/>
      <c r="AWA282" s="217"/>
      <c r="AWB282" s="217"/>
      <c r="AWC282" s="217"/>
      <c r="AWD282" s="217"/>
      <c r="AWE282" s="217"/>
      <c r="AWF282" s="217"/>
      <c r="AWG282" s="217"/>
      <c r="AWH282" s="217"/>
      <c r="AWI282" s="217"/>
      <c r="AWJ282" s="217"/>
      <c r="AWK282" s="217"/>
      <c r="AWL282" s="217"/>
      <c r="AWM282" s="217"/>
      <c r="AWN282" s="217"/>
      <c r="AWO282" s="217"/>
      <c r="AWP282" s="217"/>
      <c r="AWQ282" s="217"/>
      <c r="AWR282" s="217"/>
      <c r="AWS282" s="217"/>
      <c r="AWT282" s="217"/>
      <c r="AWU282" s="217"/>
      <c r="AWV282" s="217"/>
      <c r="AWW282" s="217"/>
      <c r="AWX282" s="217"/>
      <c r="AWY282" s="217"/>
      <c r="AWZ282" s="217"/>
      <c r="AXA282" s="217"/>
      <c r="AXB282" s="217"/>
      <c r="AXC282" s="217"/>
      <c r="AXD282" s="217"/>
      <c r="AXE282" s="217"/>
      <c r="AXF282" s="217"/>
      <c r="AXG282" s="217"/>
      <c r="AXH282" s="217"/>
      <c r="AXI282" s="217"/>
      <c r="AXJ282" s="217"/>
      <c r="AXK282" s="217"/>
      <c r="AXL282" s="217"/>
      <c r="AXM282" s="217"/>
      <c r="AXN282" s="217"/>
      <c r="AXO282" s="217"/>
      <c r="AXP282" s="217"/>
      <c r="AXQ282" s="217"/>
      <c r="AXR282" s="217"/>
      <c r="AXS282" s="217"/>
      <c r="AXT282" s="217"/>
      <c r="AXU282" s="217"/>
      <c r="AXV282" s="217"/>
      <c r="AXW282" s="217"/>
      <c r="AXX282" s="217"/>
      <c r="AXY282" s="217"/>
      <c r="AXZ282" s="217"/>
      <c r="AYA282" s="217"/>
      <c r="AYB282" s="217"/>
      <c r="AYC282" s="217"/>
      <c r="AYD282" s="217"/>
      <c r="AYE282" s="217"/>
      <c r="AYF282" s="217"/>
      <c r="AYG282" s="217"/>
      <c r="AYH282" s="217"/>
      <c r="AYI282" s="217"/>
      <c r="AYJ282" s="217"/>
      <c r="AYK282" s="217"/>
      <c r="AYL282" s="217"/>
      <c r="AYM282" s="217"/>
      <c r="AYN282" s="217"/>
      <c r="AYO282" s="217"/>
      <c r="AYP282" s="217"/>
      <c r="AYQ282" s="217"/>
      <c r="AYR282" s="217"/>
      <c r="AYS282" s="217"/>
      <c r="AYT282" s="217"/>
      <c r="AYU282" s="217"/>
      <c r="AYV282" s="217"/>
      <c r="AYW282" s="217"/>
      <c r="AYX282" s="217"/>
      <c r="AYY282" s="217"/>
      <c r="AYZ282" s="217"/>
      <c r="AZA282" s="217"/>
      <c r="AZB282" s="217"/>
      <c r="AZC282" s="217"/>
      <c r="AZD282" s="217"/>
      <c r="AZE282" s="217"/>
      <c r="AZF282" s="217"/>
      <c r="AZG282" s="217"/>
      <c r="AZH282" s="217"/>
      <c r="AZI282" s="217"/>
      <c r="AZJ282" s="217"/>
      <c r="AZK282" s="217"/>
      <c r="AZL282" s="217"/>
      <c r="AZM282" s="217"/>
      <c r="AZN282" s="217"/>
      <c r="AZO282" s="217"/>
      <c r="AZP282" s="217"/>
      <c r="AZQ282" s="217"/>
      <c r="AZR282" s="217"/>
      <c r="AZS282" s="217"/>
      <c r="AZT282" s="217"/>
      <c r="AZU282" s="217"/>
      <c r="AZV282" s="217"/>
      <c r="AZW282" s="217"/>
      <c r="AZX282" s="217"/>
      <c r="AZY282" s="217"/>
      <c r="AZZ282" s="217"/>
      <c r="BAA282" s="217"/>
      <c r="BAB282" s="217"/>
      <c r="BAC282" s="217"/>
      <c r="BAD282" s="217"/>
      <c r="BAE282" s="217"/>
      <c r="BAF282" s="217"/>
      <c r="BAG282" s="217"/>
      <c r="BAH282" s="217"/>
      <c r="BAI282" s="217"/>
      <c r="BAJ282" s="217"/>
      <c r="BAK282" s="217"/>
      <c r="BAL282" s="217"/>
      <c r="BAM282" s="217"/>
      <c r="BAN282" s="217"/>
      <c r="BAO282" s="217"/>
      <c r="BAP282" s="217"/>
      <c r="BAQ282" s="217"/>
      <c r="BAR282" s="217"/>
      <c r="BAS282" s="217"/>
      <c r="BAT282" s="217"/>
      <c r="BAU282" s="217"/>
      <c r="BAV282" s="217"/>
      <c r="BAW282" s="217"/>
      <c r="BAX282" s="217"/>
      <c r="BAY282" s="217"/>
      <c r="BAZ282" s="217"/>
      <c r="BBA282" s="217"/>
      <c r="BBB282" s="217"/>
      <c r="BBC282" s="217"/>
      <c r="BBD282" s="217"/>
      <c r="BBE282" s="217"/>
      <c r="BBF282" s="217"/>
      <c r="BBG282" s="217"/>
      <c r="BBH282" s="217"/>
      <c r="BBI282" s="217"/>
      <c r="BBJ282" s="217"/>
      <c r="BBK282" s="217"/>
      <c r="BBL282" s="217"/>
      <c r="BBM282" s="217"/>
      <c r="BBN282" s="217"/>
      <c r="BBO282" s="217"/>
      <c r="BBP282" s="217"/>
      <c r="BBQ282" s="217"/>
      <c r="BBR282" s="217"/>
      <c r="BBS282" s="217"/>
      <c r="BBT282" s="217"/>
      <c r="BBU282" s="217"/>
      <c r="BBV282" s="217"/>
      <c r="BBW282" s="217"/>
      <c r="BBX282" s="217"/>
      <c r="BBY282" s="217"/>
      <c r="BBZ282" s="217"/>
      <c r="BCA282" s="217"/>
      <c r="BCB282" s="217"/>
      <c r="BCC282" s="217"/>
      <c r="BCD282" s="217"/>
      <c r="BCE282" s="217"/>
      <c r="BCF282" s="217"/>
      <c r="BCG282" s="217"/>
      <c r="BCH282" s="217"/>
      <c r="BCI282" s="217"/>
      <c r="BCJ282" s="217"/>
      <c r="BCK282" s="217"/>
      <c r="BCL282" s="217"/>
      <c r="BCM282" s="217"/>
      <c r="BCN282" s="217"/>
      <c r="BCO282" s="217"/>
      <c r="BCP282" s="217"/>
      <c r="BCQ282" s="217"/>
      <c r="BCR282" s="217"/>
      <c r="BCS282" s="217"/>
      <c r="BCT282" s="217"/>
      <c r="BCU282" s="217"/>
      <c r="BCV282" s="217"/>
      <c r="BCW282" s="217"/>
      <c r="BCX282" s="217"/>
      <c r="BCY282" s="217"/>
      <c r="BCZ282" s="217"/>
      <c r="BDA282" s="217"/>
      <c r="BDB282" s="217"/>
      <c r="BDC282" s="217"/>
      <c r="BDD282" s="217"/>
      <c r="BDE282" s="217"/>
      <c r="BDF282" s="217"/>
      <c r="BDG282" s="217"/>
      <c r="BDH282" s="217"/>
      <c r="BDI282" s="217"/>
      <c r="BDJ282" s="217"/>
      <c r="BDK282" s="217"/>
      <c r="BDL282" s="217"/>
      <c r="BDM282" s="217"/>
      <c r="BDN282" s="217"/>
      <c r="BDO282" s="217"/>
      <c r="BDP282" s="217"/>
      <c r="BDQ282" s="217"/>
      <c r="BDR282" s="217"/>
      <c r="BDS282" s="217"/>
      <c r="BDT282" s="217"/>
      <c r="BDU282" s="217"/>
      <c r="BDV282" s="217"/>
      <c r="BDW282" s="217"/>
      <c r="BDX282" s="217"/>
      <c r="BDY282" s="217"/>
      <c r="BDZ282" s="217"/>
      <c r="BEA282" s="217"/>
      <c r="BEB282" s="217"/>
      <c r="BEC282" s="217"/>
      <c r="BED282" s="217"/>
      <c r="BEE282" s="217"/>
      <c r="BEF282" s="217"/>
      <c r="BEG282" s="217"/>
      <c r="BEH282" s="217"/>
      <c r="BEI282" s="217"/>
      <c r="BEJ282" s="217"/>
      <c r="BEK282" s="217"/>
      <c r="BEL282" s="217"/>
      <c r="BEM282" s="217"/>
      <c r="BEN282" s="217"/>
      <c r="BEO282" s="217"/>
      <c r="BEP282" s="217"/>
      <c r="BEQ282" s="217"/>
      <c r="BER282" s="217"/>
      <c r="BES282" s="217"/>
      <c r="BET282" s="217"/>
      <c r="BEU282" s="217"/>
      <c r="BEV282" s="217"/>
      <c r="BEW282" s="217"/>
      <c r="BEX282" s="217"/>
      <c r="BEY282" s="217"/>
      <c r="BEZ282" s="217"/>
      <c r="BFA282" s="217"/>
      <c r="BFB282" s="217"/>
      <c r="BFC282" s="217"/>
      <c r="BFD282" s="217"/>
      <c r="BFE282" s="217"/>
      <c r="BFF282" s="217"/>
      <c r="BFG282" s="217"/>
      <c r="BFH282" s="217"/>
      <c r="BFI282" s="217"/>
      <c r="BFJ282" s="217"/>
      <c r="BFK282" s="217"/>
      <c r="BFL282" s="217"/>
      <c r="BFM282" s="217"/>
      <c r="BFN282" s="217"/>
      <c r="BFO282" s="217"/>
      <c r="BFP282" s="217"/>
      <c r="BFQ282" s="217"/>
      <c r="BFR282" s="217"/>
      <c r="BFS282" s="217"/>
      <c r="BFT282" s="217"/>
      <c r="BFU282" s="217"/>
      <c r="BFV282" s="217"/>
      <c r="BFW282" s="217"/>
      <c r="BFX282" s="217"/>
      <c r="BFY282" s="217"/>
      <c r="BFZ282" s="217"/>
      <c r="BGA282" s="217"/>
      <c r="BGB282" s="217"/>
      <c r="BGC282" s="217"/>
      <c r="BGD282" s="217"/>
      <c r="BGE282" s="217"/>
      <c r="BGF282" s="217"/>
      <c r="BGG282" s="217"/>
      <c r="BGH282" s="217"/>
      <c r="BGI282" s="217"/>
      <c r="BGJ282" s="217"/>
      <c r="BGK282" s="217"/>
      <c r="BGL282" s="217"/>
      <c r="BGM282" s="217"/>
      <c r="BGN282" s="217"/>
      <c r="BGO282" s="217"/>
      <c r="BGP282" s="217"/>
      <c r="BGQ282" s="217"/>
      <c r="BGR282" s="217"/>
      <c r="BGS282" s="217"/>
      <c r="BGT282" s="217"/>
      <c r="BGU282" s="217"/>
      <c r="BGV282" s="217"/>
      <c r="BGW282" s="217"/>
      <c r="BGX282" s="217"/>
      <c r="BGY282" s="217"/>
      <c r="BGZ282" s="217"/>
      <c r="BHA282" s="217"/>
      <c r="BHB282" s="217"/>
      <c r="BHC282" s="217"/>
      <c r="BHD282" s="217"/>
      <c r="BHE282" s="217"/>
      <c r="BHF282" s="217"/>
      <c r="BHG282" s="217"/>
      <c r="BHH282" s="217"/>
      <c r="BHI282" s="217"/>
      <c r="BHJ282" s="217"/>
      <c r="BHK282" s="217"/>
      <c r="BHL282" s="217"/>
      <c r="BHM282" s="217"/>
      <c r="BHN282" s="217"/>
      <c r="BHO282" s="217"/>
      <c r="BHP282" s="217"/>
      <c r="BHQ282" s="217"/>
      <c r="BHR282" s="217"/>
      <c r="BHS282" s="217"/>
      <c r="BHT282" s="217"/>
      <c r="BHU282" s="217"/>
      <c r="BHV282" s="217"/>
      <c r="BHW282" s="217"/>
      <c r="BHX282" s="217"/>
      <c r="BHY282" s="217"/>
      <c r="BHZ282" s="217"/>
      <c r="BIA282" s="217"/>
      <c r="BIB282" s="217"/>
      <c r="BIC282" s="217"/>
      <c r="BID282" s="217"/>
      <c r="BIE282" s="217"/>
      <c r="BIF282" s="217"/>
      <c r="BIG282" s="217"/>
      <c r="BIH282" s="217"/>
      <c r="BII282" s="217"/>
      <c r="BIJ282" s="217"/>
      <c r="BIK282" s="217"/>
      <c r="BIL282" s="217"/>
      <c r="BIM282" s="217"/>
      <c r="BIN282" s="217"/>
      <c r="BIO282" s="217"/>
      <c r="BIP282" s="217"/>
      <c r="BIQ282" s="217"/>
      <c r="BIR282" s="217"/>
      <c r="BIS282" s="217"/>
      <c r="BIT282" s="217"/>
      <c r="BIU282" s="217"/>
      <c r="BIV282" s="217"/>
      <c r="BIW282" s="217"/>
      <c r="BIX282" s="217"/>
      <c r="BIY282" s="217"/>
      <c r="BIZ282" s="217"/>
      <c r="BJA282" s="217"/>
      <c r="BJB282" s="217"/>
      <c r="BJC282" s="217"/>
      <c r="BJD282" s="217"/>
      <c r="BJE282" s="217"/>
      <c r="BJF282" s="217"/>
      <c r="BJG282" s="217"/>
      <c r="BJH282" s="217"/>
      <c r="BJI282" s="217"/>
      <c r="BJJ282" s="217"/>
      <c r="BJK282" s="217"/>
      <c r="BJL282" s="217"/>
      <c r="BJM282" s="217"/>
      <c r="BJN282" s="217"/>
      <c r="BJO282" s="217"/>
      <c r="BJP282" s="217"/>
      <c r="BJQ282" s="217"/>
      <c r="BJR282" s="217"/>
      <c r="BJS282" s="217"/>
      <c r="BJT282" s="217"/>
      <c r="BJU282" s="217"/>
      <c r="BJV282" s="217"/>
      <c r="BJW282" s="217"/>
      <c r="BJX282" s="217"/>
      <c r="BJY282" s="217"/>
      <c r="BJZ282" s="217"/>
      <c r="BKA282" s="217"/>
      <c r="BKB282" s="217"/>
      <c r="BKC282" s="217"/>
      <c r="BKD282" s="217"/>
      <c r="BKE282" s="217"/>
      <c r="BKF282" s="217"/>
      <c r="BKG282" s="217"/>
      <c r="BKH282" s="217"/>
      <c r="BKI282" s="217"/>
      <c r="BKJ282" s="217"/>
      <c r="BKK282" s="217"/>
      <c r="BKL282" s="217"/>
      <c r="BKM282" s="217"/>
      <c r="BKN282" s="217"/>
      <c r="BKO282" s="217"/>
      <c r="BKP282" s="217"/>
      <c r="BKQ282" s="217"/>
      <c r="BKR282" s="217"/>
      <c r="BKS282" s="217"/>
      <c r="BKT282" s="217"/>
      <c r="BKU282" s="217"/>
      <c r="BKV282" s="217"/>
      <c r="BKW282" s="217"/>
      <c r="BKX282" s="217"/>
      <c r="BKY282" s="217"/>
      <c r="BKZ282" s="217"/>
      <c r="BLA282" s="217"/>
      <c r="BLB282" s="217"/>
      <c r="BLC282" s="217"/>
      <c r="BLD282" s="217"/>
      <c r="BLE282" s="217"/>
      <c r="BLF282" s="217"/>
      <c r="BLG282" s="217"/>
      <c r="BLH282" s="217"/>
      <c r="BLI282" s="217"/>
      <c r="BLJ282" s="217"/>
      <c r="BLK282" s="217"/>
      <c r="BLL282" s="217"/>
      <c r="BLM282" s="217"/>
      <c r="BLN282" s="217"/>
      <c r="BLO282" s="217"/>
      <c r="BLP282" s="217"/>
      <c r="BLQ282" s="217"/>
      <c r="BLR282" s="217"/>
      <c r="BLS282" s="217"/>
      <c r="BLT282" s="217"/>
      <c r="BLU282" s="217"/>
      <c r="BLV282" s="217"/>
      <c r="BLW282" s="217"/>
      <c r="BLX282" s="217"/>
      <c r="BLY282" s="217"/>
      <c r="BLZ282" s="217"/>
      <c r="BMA282" s="217"/>
      <c r="BMB282" s="217"/>
      <c r="BMC282" s="217"/>
      <c r="BMD282" s="217"/>
      <c r="BME282" s="217"/>
      <c r="BMF282" s="217"/>
      <c r="BMG282" s="217"/>
      <c r="BMH282" s="217"/>
      <c r="BMI282" s="217"/>
      <c r="BMJ282" s="217"/>
      <c r="BMK282" s="217"/>
      <c r="BML282" s="217"/>
      <c r="BMM282" s="217"/>
      <c r="BMN282" s="217"/>
      <c r="BMO282" s="217"/>
      <c r="BMP282" s="217"/>
      <c r="BMQ282" s="217"/>
      <c r="BMR282" s="217"/>
      <c r="BMS282" s="217"/>
      <c r="BMT282" s="217"/>
      <c r="BMU282" s="217"/>
      <c r="BMV282" s="217"/>
      <c r="BMW282" s="217"/>
      <c r="BMX282" s="217"/>
      <c r="BMY282" s="217"/>
      <c r="BMZ282" s="217"/>
      <c r="BNA282" s="217"/>
      <c r="BNB282" s="217"/>
      <c r="BNC282" s="217"/>
      <c r="BND282" s="217"/>
      <c r="BNE282" s="217"/>
      <c r="BNF282" s="217"/>
      <c r="BNG282" s="217"/>
      <c r="BNH282" s="217"/>
      <c r="BNI282" s="217"/>
      <c r="BNJ282" s="217"/>
      <c r="BNK282" s="217"/>
      <c r="BNL282" s="217"/>
      <c r="BNM282" s="217"/>
      <c r="BNN282" s="217"/>
      <c r="BNO282" s="217"/>
      <c r="BNP282" s="217"/>
      <c r="BNQ282" s="217"/>
      <c r="BNR282" s="217"/>
      <c r="BNS282" s="217"/>
      <c r="BNT282" s="217"/>
      <c r="BNU282" s="217"/>
      <c r="BNV282" s="217"/>
      <c r="BNW282" s="217"/>
      <c r="BNX282" s="217"/>
      <c r="BNY282" s="217"/>
      <c r="BNZ282" s="217"/>
      <c r="BOA282" s="217"/>
      <c r="BOB282" s="217"/>
      <c r="BOC282" s="217"/>
      <c r="BOD282" s="217"/>
      <c r="BOE282" s="217"/>
      <c r="BOF282" s="217"/>
      <c r="BOG282" s="217"/>
      <c r="BOH282" s="217"/>
      <c r="BOI282" s="217"/>
      <c r="BOJ282" s="217"/>
      <c r="BOK282" s="217"/>
      <c r="BOL282" s="217"/>
      <c r="BOM282" s="217"/>
      <c r="BON282" s="217"/>
      <c r="BOO282" s="217"/>
      <c r="BOP282" s="217"/>
      <c r="BOQ282" s="217"/>
      <c r="BOR282" s="217"/>
      <c r="BOS282" s="217"/>
      <c r="BOT282" s="217"/>
      <c r="BOU282" s="217"/>
      <c r="BOV282" s="217"/>
      <c r="BOW282" s="217"/>
      <c r="BOX282" s="217"/>
      <c r="BOY282" s="217"/>
      <c r="BOZ282" s="217"/>
      <c r="BPA282" s="217"/>
      <c r="BPB282" s="217"/>
      <c r="BPC282" s="217"/>
      <c r="BPD282" s="217"/>
      <c r="BPE282" s="217"/>
      <c r="BPF282" s="217"/>
      <c r="BPG282" s="217"/>
      <c r="BPH282" s="217"/>
      <c r="BPI282" s="217"/>
      <c r="BPJ282" s="217"/>
      <c r="BPK282" s="217"/>
      <c r="BPL282" s="217"/>
      <c r="BPM282" s="217"/>
      <c r="BPN282" s="217"/>
      <c r="BPO282" s="217"/>
      <c r="BPP282" s="217"/>
      <c r="BPQ282" s="217"/>
      <c r="BPR282" s="217"/>
      <c r="BPS282" s="217"/>
      <c r="BPT282" s="217"/>
      <c r="BPU282" s="217"/>
      <c r="BPV282" s="217"/>
      <c r="BPW282" s="217"/>
      <c r="BPX282" s="217"/>
      <c r="BPY282" s="217"/>
      <c r="BPZ282" s="217"/>
      <c r="BQA282" s="217"/>
      <c r="BQB282" s="217"/>
      <c r="BQC282" s="217"/>
      <c r="BQD282" s="217"/>
      <c r="BQE282" s="217"/>
      <c r="BQF282" s="217"/>
      <c r="BQG282" s="217"/>
      <c r="BQH282" s="217"/>
      <c r="BQI282" s="217"/>
      <c r="BQJ282" s="217"/>
      <c r="BQK282" s="217"/>
      <c r="BQL282" s="217"/>
      <c r="BQM282" s="217"/>
      <c r="BQN282" s="217"/>
      <c r="BQO282" s="217"/>
      <c r="BQP282" s="217"/>
      <c r="BQQ282" s="217"/>
      <c r="BQR282" s="217"/>
      <c r="BQS282" s="217"/>
      <c r="BQT282" s="217"/>
      <c r="BQU282" s="217"/>
      <c r="BQV282" s="217"/>
      <c r="BQW282" s="217"/>
      <c r="BQX282" s="217"/>
      <c r="BQY282" s="217"/>
      <c r="BQZ282" s="217"/>
      <c r="BRA282" s="217"/>
      <c r="BRB282" s="217"/>
      <c r="BRC282" s="217"/>
      <c r="BRD282" s="217"/>
      <c r="BRE282" s="217"/>
      <c r="BRF282" s="217"/>
      <c r="BRG282" s="217"/>
      <c r="BRH282" s="217"/>
      <c r="BRI282" s="217"/>
      <c r="BRJ282" s="217"/>
      <c r="BRK282" s="217"/>
      <c r="BRL282" s="217"/>
      <c r="BRM282" s="217"/>
      <c r="BRN282" s="217"/>
      <c r="BRO282" s="217"/>
      <c r="BRP282" s="217"/>
      <c r="BRQ282" s="217"/>
      <c r="BRR282" s="217"/>
      <c r="BRS282" s="217"/>
      <c r="BRT282" s="217"/>
      <c r="BRU282" s="217"/>
      <c r="BRV282" s="217"/>
      <c r="BRW282" s="217"/>
      <c r="BRX282" s="217"/>
      <c r="BRY282" s="217"/>
      <c r="BRZ282" s="217"/>
      <c r="BSA282" s="217"/>
      <c r="BSB282" s="217"/>
      <c r="BSC282" s="217"/>
      <c r="BSD282" s="217"/>
      <c r="BSE282" s="217"/>
      <c r="BSF282" s="217"/>
      <c r="BSG282" s="217"/>
      <c r="BSH282" s="217"/>
      <c r="BSI282" s="217"/>
      <c r="BSJ282" s="217"/>
      <c r="BSK282" s="217"/>
      <c r="BSL282" s="217"/>
      <c r="BSM282" s="217"/>
      <c r="BSN282" s="217"/>
      <c r="BSO282" s="217"/>
      <c r="BSP282" s="217"/>
      <c r="BSQ282" s="217"/>
      <c r="BSR282" s="217"/>
      <c r="BSS282" s="217"/>
      <c r="BST282" s="217"/>
      <c r="BSU282" s="217"/>
      <c r="BSV282" s="217"/>
      <c r="BSW282" s="217"/>
      <c r="BSX282" s="217"/>
      <c r="BSY282" s="217"/>
      <c r="BSZ282" s="217"/>
      <c r="BTA282" s="217"/>
      <c r="BTB282" s="217"/>
      <c r="BTC282" s="217"/>
      <c r="BTD282" s="217"/>
      <c r="BTE282" s="217"/>
      <c r="BTF282" s="217"/>
      <c r="BTG282" s="217"/>
      <c r="BTH282" s="217"/>
      <c r="BTI282" s="217"/>
      <c r="BTJ282" s="217"/>
      <c r="BTK282" s="217"/>
      <c r="BTL282" s="217"/>
      <c r="BTM282" s="217"/>
      <c r="BTN282" s="217"/>
      <c r="BTO282" s="217"/>
      <c r="BTP282" s="217"/>
      <c r="BTQ282" s="217"/>
      <c r="BTR282" s="217"/>
      <c r="BTS282" s="217"/>
      <c r="BTT282" s="217"/>
      <c r="BTU282" s="217"/>
      <c r="BTV282" s="217"/>
      <c r="BTW282" s="217"/>
      <c r="BTX282" s="217"/>
      <c r="BTY282" s="217"/>
      <c r="BTZ282" s="217"/>
      <c r="BUA282" s="217"/>
      <c r="BUB282" s="217"/>
      <c r="BUC282" s="217"/>
      <c r="BUD282" s="217"/>
      <c r="BUE282" s="217"/>
      <c r="BUF282" s="217"/>
      <c r="BUG282" s="217"/>
      <c r="BUH282" s="217"/>
      <c r="BUI282" s="217"/>
      <c r="BUJ282" s="217"/>
      <c r="BUK282" s="217"/>
      <c r="BUL282" s="217"/>
      <c r="BUM282" s="217"/>
      <c r="BUN282" s="217"/>
      <c r="BUO282" s="217"/>
      <c r="BUP282" s="217"/>
      <c r="BUQ282" s="217"/>
      <c r="BUR282" s="217"/>
      <c r="BUS282" s="217"/>
      <c r="BUT282" s="217"/>
      <c r="BUU282" s="217"/>
      <c r="BUV282" s="217"/>
      <c r="BUW282" s="217"/>
      <c r="BUX282" s="217"/>
      <c r="BUY282" s="217"/>
      <c r="BUZ282" s="217"/>
      <c r="BVA282" s="217"/>
      <c r="BVB282" s="217"/>
      <c r="BVC282" s="217"/>
      <c r="BVD282" s="217"/>
      <c r="BVE282" s="217"/>
      <c r="BVF282" s="217"/>
      <c r="BVG282" s="217"/>
      <c r="BVH282" s="217"/>
      <c r="BVI282" s="217"/>
      <c r="BVJ282" s="217"/>
      <c r="BVK282" s="217"/>
      <c r="BVL282" s="217"/>
      <c r="BVM282" s="217"/>
      <c r="BVN282" s="217"/>
      <c r="BVO282" s="217"/>
      <c r="BVP282" s="217"/>
      <c r="BVQ282" s="217"/>
      <c r="BVR282" s="217"/>
      <c r="BVS282" s="217"/>
      <c r="BVT282" s="217"/>
      <c r="BVU282" s="217"/>
      <c r="BVV282" s="217"/>
      <c r="BVW282" s="217"/>
      <c r="BVX282" s="217"/>
      <c r="BVY282" s="217"/>
      <c r="BVZ282" s="217"/>
      <c r="BWA282" s="217"/>
      <c r="BWB282" s="217"/>
      <c r="BWC282" s="217"/>
      <c r="BWD282" s="217"/>
      <c r="BWE282" s="217"/>
      <c r="BWF282" s="217"/>
      <c r="BWG282" s="217"/>
      <c r="BWH282" s="217"/>
      <c r="BWI282" s="217"/>
      <c r="BWJ282" s="217"/>
      <c r="BWK282" s="217"/>
      <c r="BWL282" s="217"/>
      <c r="BWM282" s="217"/>
      <c r="BWN282" s="217"/>
      <c r="BWO282" s="217"/>
      <c r="BWP282" s="217"/>
      <c r="BWQ282" s="217"/>
      <c r="BWR282" s="217"/>
      <c r="BWS282" s="217"/>
      <c r="BWT282" s="217"/>
      <c r="BWU282" s="217"/>
      <c r="BWV282" s="217"/>
      <c r="BWW282" s="217"/>
      <c r="BWX282" s="217"/>
      <c r="BWY282" s="217"/>
      <c r="BWZ282" s="217"/>
      <c r="BXA282" s="217"/>
      <c r="BXB282" s="217"/>
      <c r="BXC282" s="217"/>
      <c r="BXD282" s="217"/>
      <c r="BXE282" s="217"/>
      <c r="BXF282" s="217"/>
      <c r="BXG282" s="217"/>
      <c r="BXH282" s="217"/>
      <c r="BXI282" s="217"/>
      <c r="BXJ282" s="217"/>
      <c r="BXK282" s="217"/>
      <c r="BXL282" s="217"/>
      <c r="BXM282" s="217"/>
      <c r="BXN282" s="217"/>
      <c r="BXO282" s="217"/>
      <c r="BXP282" s="217"/>
      <c r="BXQ282" s="217"/>
      <c r="BXR282" s="217"/>
      <c r="BXS282" s="217"/>
      <c r="BXT282" s="217"/>
      <c r="BXU282" s="217"/>
      <c r="BXV282" s="217"/>
      <c r="BXW282" s="217"/>
      <c r="BXX282" s="217"/>
      <c r="BXY282" s="217"/>
      <c r="BXZ282" s="217"/>
      <c r="BYA282" s="217"/>
      <c r="BYB282" s="217"/>
      <c r="BYC282" s="217"/>
      <c r="BYD282" s="217"/>
      <c r="BYE282" s="217"/>
      <c r="BYF282" s="217"/>
      <c r="BYG282" s="217"/>
      <c r="BYH282" s="217"/>
      <c r="BYI282" s="217"/>
      <c r="BYJ282" s="217"/>
      <c r="BYK282" s="217"/>
      <c r="BYL282" s="217"/>
      <c r="BYM282" s="217"/>
      <c r="BYN282" s="217"/>
      <c r="BYO282" s="217"/>
      <c r="BYP282" s="217"/>
      <c r="BYQ282" s="217"/>
      <c r="BYR282" s="217"/>
      <c r="BYS282" s="217"/>
      <c r="BYT282" s="217"/>
      <c r="BYU282" s="217"/>
      <c r="BYV282" s="217"/>
      <c r="BYW282" s="217"/>
      <c r="BYX282" s="217"/>
      <c r="BYY282" s="217"/>
      <c r="BYZ282" s="217"/>
      <c r="BZA282" s="217"/>
      <c r="BZB282" s="217"/>
      <c r="BZC282" s="217"/>
      <c r="BZD282" s="217"/>
      <c r="BZE282" s="217"/>
      <c r="BZF282" s="217"/>
      <c r="BZG282" s="217"/>
      <c r="BZH282" s="217"/>
      <c r="BZI282" s="217"/>
      <c r="BZJ282" s="217"/>
      <c r="BZK282" s="217"/>
      <c r="BZL282" s="217"/>
      <c r="BZM282" s="217"/>
      <c r="BZN282" s="217"/>
      <c r="BZO282" s="217"/>
      <c r="BZP282" s="217"/>
      <c r="BZQ282" s="217"/>
      <c r="BZR282" s="217"/>
      <c r="BZS282" s="217"/>
      <c r="BZT282" s="217"/>
      <c r="BZU282" s="217"/>
      <c r="BZV282" s="217"/>
      <c r="BZW282" s="217"/>
      <c r="BZX282" s="217"/>
      <c r="BZY282" s="217"/>
      <c r="BZZ282" s="217"/>
      <c r="CAA282" s="217"/>
      <c r="CAB282" s="217"/>
      <c r="CAC282" s="217"/>
      <c r="CAD282" s="217"/>
      <c r="CAE282" s="217"/>
      <c r="CAF282" s="217"/>
      <c r="CAG282" s="217"/>
      <c r="CAH282" s="217"/>
      <c r="CAI282" s="217"/>
      <c r="CAJ282" s="217"/>
      <c r="CAK282" s="217"/>
      <c r="CAL282" s="217"/>
      <c r="CAM282" s="217"/>
      <c r="CAN282" s="217"/>
      <c r="CAO282" s="217"/>
      <c r="CAP282" s="217"/>
      <c r="CAQ282" s="217"/>
      <c r="CAR282" s="217"/>
      <c r="CAS282" s="217"/>
      <c r="CAT282" s="217"/>
      <c r="CAU282" s="217"/>
      <c r="CAV282" s="217"/>
      <c r="CAW282" s="217"/>
      <c r="CAX282" s="217"/>
      <c r="CAY282" s="217"/>
      <c r="CAZ282" s="217"/>
      <c r="CBA282" s="217"/>
      <c r="CBB282" s="217"/>
      <c r="CBC282" s="217"/>
      <c r="CBD282" s="217"/>
      <c r="CBE282" s="217"/>
      <c r="CBF282" s="217"/>
      <c r="CBG282" s="217"/>
      <c r="CBH282" s="217"/>
      <c r="CBI282" s="217"/>
      <c r="CBJ282" s="217"/>
      <c r="CBK282" s="217"/>
      <c r="CBL282" s="217"/>
      <c r="CBM282" s="217"/>
      <c r="CBN282" s="217"/>
      <c r="CBO282" s="217"/>
      <c r="CBP282" s="217"/>
      <c r="CBQ282" s="217"/>
      <c r="CBR282" s="217"/>
      <c r="CBS282" s="217"/>
      <c r="CBT282" s="217"/>
      <c r="CBU282" s="217"/>
      <c r="CBV282" s="217"/>
      <c r="CBW282" s="217"/>
      <c r="CBX282" s="217"/>
      <c r="CBY282" s="217"/>
      <c r="CBZ282" s="217"/>
      <c r="CCA282" s="217"/>
      <c r="CCB282" s="217"/>
      <c r="CCC282" s="217"/>
      <c r="CCD282" s="217"/>
      <c r="CCE282" s="217"/>
      <c r="CCF282" s="217"/>
      <c r="CCG282" s="217"/>
      <c r="CCH282" s="217"/>
      <c r="CCI282" s="217"/>
      <c r="CCJ282" s="217"/>
      <c r="CCK282" s="217"/>
      <c r="CCL282" s="217"/>
      <c r="CCM282" s="217"/>
      <c r="CCN282" s="217"/>
      <c r="CCO282" s="217"/>
      <c r="CCP282" s="217"/>
      <c r="CCQ282" s="217"/>
      <c r="CCR282" s="217"/>
      <c r="CCS282" s="217"/>
      <c r="CCT282" s="217"/>
      <c r="CCU282" s="217"/>
      <c r="CCV282" s="217"/>
      <c r="CCW282" s="217"/>
      <c r="CCX282" s="217"/>
      <c r="CCY282" s="217"/>
      <c r="CCZ282" s="217"/>
      <c r="CDA282" s="217"/>
      <c r="CDB282" s="217"/>
      <c r="CDC282" s="217"/>
      <c r="CDD282" s="217"/>
      <c r="CDE282" s="217"/>
      <c r="CDF282" s="217"/>
      <c r="CDG282" s="217"/>
      <c r="CDH282" s="217"/>
      <c r="CDI282" s="217"/>
      <c r="CDJ282" s="217"/>
      <c r="CDK282" s="217"/>
      <c r="CDL282" s="217"/>
      <c r="CDM282" s="217"/>
      <c r="CDN282" s="217"/>
      <c r="CDO282" s="217"/>
      <c r="CDP282" s="217"/>
      <c r="CDQ282" s="217"/>
      <c r="CDR282" s="217"/>
      <c r="CDS282" s="217"/>
      <c r="CDT282" s="217"/>
      <c r="CDU282" s="217"/>
      <c r="CDV282" s="217"/>
      <c r="CDW282" s="217"/>
      <c r="CDX282" s="217"/>
      <c r="CDY282" s="217"/>
      <c r="CDZ282" s="217"/>
      <c r="CEA282" s="217"/>
      <c r="CEB282" s="217"/>
      <c r="CEC282" s="217"/>
      <c r="CED282" s="217"/>
      <c r="CEE282" s="217"/>
      <c r="CEF282" s="217"/>
      <c r="CEG282" s="217"/>
      <c r="CEH282" s="217"/>
      <c r="CEI282" s="217"/>
      <c r="CEJ282" s="217"/>
      <c r="CEK282" s="217"/>
      <c r="CEL282" s="217"/>
      <c r="CEM282" s="217"/>
      <c r="CEN282" s="217"/>
      <c r="CEO282" s="217"/>
      <c r="CEP282" s="217"/>
      <c r="CEQ282" s="217"/>
      <c r="CER282" s="217"/>
      <c r="CES282" s="217"/>
      <c r="CET282" s="217"/>
      <c r="CEU282" s="217"/>
      <c r="CEV282" s="217"/>
      <c r="CEW282" s="217"/>
      <c r="CEX282" s="217"/>
      <c r="CEY282" s="217"/>
      <c r="CEZ282" s="217"/>
      <c r="CFA282" s="217"/>
      <c r="CFB282" s="217"/>
      <c r="CFC282" s="217"/>
      <c r="CFD282" s="217"/>
      <c r="CFE282" s="217"/>
      <c r="CFF282" s="217"/>
      <c r="CFG282" s="217"/>
      <c r="CFH282" s="217"/>
      <c r="CFI282" s="217"/>
      <c r="CFJ282" s="217"/>
      <c r="CFK282" s="217"/>
      <c r="CFL282" s="217"/>
      <c r="CFM282" s="217"/>
      <c r="CFN282" s="217"/>
      <c r="CFO282" s="217"/>
      <c r="CFP282" s="217"/>
      <c r="CFQ282" s="217"/>
      <c r="CFR282" s="217"/>
      <c r="CFS282" s="217"/>
      <c r="CFT282" s="217"/>
      <c r="CFU282" s="217"/>
      <c r="CFV282" s="217"/>
      <c r="CFW282" s="217"/>
      <c r="CFX282" s="217"/>
      <c r="CFY282" s="217"/>
      <c r="CFZ282" s="217"/>
      <c r="CGA282" s="217"/>
      <c r="CGB282" s="217"/>
      <c r="CGC282" s="217"/>
      <c r="CGD282" s="217"/>
      <c r="CGE282" s="217"/>
      <c r="CGF282" s="217"/>
      <c r="CGG282" s="217"/>
      <c r="CGH282" s="217"/>
      <c r="CGI282" s="217"/>
      <c r="CGJ282" s="217"/>
      <c r="CGK282" s="217"/>
      <c r="CGL282" s="217"/>
      <c r="CGM282" s="217"/>
      <c r="CGN282" s="217"/>
      <c r="CGO282" s="217"/>
      <c r="CGP282" s="217"/>
      <c r="CGQ282" s="217"/>
      <c r="CGR282" s="217"/>
      <c r="CGS282" s="217"/>
      <c r="CGT282" s="217"/>
      <c r="CGU282" s="217"/>
      <c r="CGV282" s="217"/>
      <c r="CGW282" s="217"/>
      <c r="CGX282" s="217"/>
      <c r="CGY282" s="217"/>
      <c r="CGZ282" s="217"/>
      <c r="CHA282" s="217"/>
      <c r="CHB282" s="217"/>
      <c r="CHC282" s="217"/>
      <c r="CHD282" s="217"/>
      <c r="CHE282" s="217"/>
      <c r="CHF282" s="217"/>
      <c r="CHG282" s="217"/>
      <c r="CHH282" s="217"/>
      <c r="CHI282" s="217"/>
      <c r="CHJ282" s="217"/>
      <c r="CHK282" s="217"/>
      <c r="CHL282" s="217"/>
      <c r="CHM282" s="217"/>
      <c r="CHN282" s="217"/>
      <c r="CHO282" s="217"/>
      <c r="CHP282" s="217"/>
      <c r="CHQ282" s="217"/>
      <c r="CHR282" s="217"/>
      <c r="CHS282" s="217"/>
      <c r="CHT282" s="217"/>
      <c r="CHU282" s="217"/>
      <c r="CHV282" s="217"/>
      <c r="CHW282" s="217"/>
      <c r="CHX282" s="217"/>
      <c r="CHY282" s="217"/>
      <c r="CHZ282" s="217"/>
      <c r="CIA282" s="217"/>
      <c r="CIB282" s="217"/>
      <c r="CIC282" s="217"/>
      <c r="CID282" s="217"/>
      <c r="CIE282" s="217"/>
      <c r="CIF282" s="217"/>
      <c r="CIG282" s="217"/>
      <c r="CIH282" s="217"/>
      <c r="CII282" s="217"/>
      <c r="CIJ282" s="217"/>
      <c r="CIK282" s="217"/>
      <c r="CIL282" s="217"/>
      <c r="CIM282" s="217"/>
      <c r="CIN282" s="217"/>
      <c r="CIO282" s="217"/>
      <c r="CIP282" s="217"/>
      <c r="CIQ282" s="217"/>
      <c r="CIR282" s="217"/>
      <c r="CIS282" s="217"/>
      <c r="CIT282" s="217"/>
      <c r="CIU282" s="217"/>
      <c r="CIV282" s="217"/>
      <c r="CIW282" s="217"/>
      <c r="CIX282" s="217"/>
      <c r="CIY282" s="217"/>
      <c r="CIZ282" s="217"/>
      <c r="CJA282" s="217"/>
      <c r="CJB282" s="217"/>
      <c r="CJC282" s="217"/>
      <c r="CJD282" s="217"/>
      <c r="CJE282" s="217"/>
      <c r="CJF282" s="217"/>
      <c r="CJG282" s="217"/>
      <c r="CJH282" s="217"/>
      <c r="CJI282" s="217"/>
      <c r="CJJ282" s="217"/>
      <c r="CJK282" s="217"/>
      <c r="CJL282" s="217"/>
      <c r="CJM282" s="217"/>
      <c r="CJN282" s="217"/>
      <c r="CJO282" s="217"/>
      <c r="CJP282" s="217"/>
      <c r="CJQ282" s="217"/>
      <c r="CJR282" s="217"/>
      <c r="CJS282" s="217"/>
      <c r="CJT282" s="217"/>
      <c r="CJU282" s="217"/>
      <c r="CJV282" s="217"/>
      <c r="CJW282" s="217"/>
      <c r="CJX282" s="217"/>
      <c r="CJY282" s="217"/>
      <c r="CJZ282" s="217"/>
      <c r="CKA282" s="217"/>
      <c r="CKB282" s="217"/>
      <c r="CKC282" s="217"/>
      <c r="CKD282" s="217"/>
      <c r="CKE282" s="217"/>
      <c r="CKF282" s="217"/>
      <c r="CKG282" s="217"/>
      <c r="CKH282" s="217"/>
      <c r="CKI282" s="217"/>
      <c r="CKJ282" s="217"/>
      <c r="CKK282" s="217"/>
      <c r="CKL282" s="217"/>
      <c r="CKM282" s="217"/>
      <c r="CKN282" s="217"/>
      <c r="CKO282" s="217"/>
      <c r="CKP282" s="217"/>
      <c r="CKQ282" s="217"/>
      <c r="CKR282" s="217"/>
      <c r="CKS282" s="217"/>
      <c r="CKT282" s="217"/>
      <c r="CKU282" s="217"/>
      <c r="CKV282" s="217"/>
      <c r="CKW282" s="217"/>
      <c r="CKX282" s="217"/>
      <c r="CKY282" s="217"/>
      <c r="CKZ282" s="217"/>
      <c r="CLA282" s="217"/>
      <c r="CLB282" s="217"/>
      <c r="CLC282" s="217"/>
      <c r="CLD282" s="217"/>
      <c r="CLE282" s="217"/>
      <c r="CLF282" s="217"/>
      <c r="CLG282" s="217"/>
      <c r="CLH282" s="217"/>
      <c r="CLI282" s="217"/>
      <c r="CLJ282" s="217"/>
      <c r="CLK282" s="217"/>
      <c r="CLL282" s="217"/>
      <c r="CLM282" s="217"/>
      <c r="CLN282" s="217"/>
      <c r="CLO282" s="217"/>
      <c r="CLP282" s="217"/>
      <c r="CLQ282" s="217"/>
      <c r="CLR282" s="217"/>
      <c r="CLS282" s="217"/>
      <c r="CLT282" s="217"/>
      <c r="CLU282" s="217"/>
      <c r="CLV282" s="217"/>
      <c r="CLW282" s="217"/>
      <c r="CLX282" s="217"/>
      <c r="CLY282" s="217"/>
      <c r="CLZ282" s="217"/>
      <c r="CMA282" s="217"/>
      <c r="CMB282" s="217"/>
      <c r="CMC282" s="217"/>
      <c r="CMD282" s="217"/>
      <c r="CME282" s="217"/>
      <c r="CMF282" s="217"/>
      <c r="CMG282" s="217"/>
      <c r="CMH282" s="217"/>
      <c r="CMI282" s="217"/>
      <c r="CMJ282" s="217"/>
      <c r="CMK282" s="217"/>
      <c r="CML282" s="217"/>
      <c r="CMM282" s="217"/>
      <c r="CMN282" s="217"/>
      <c r="CMO282" s="217"/>
      <c r="CMP282" s="217"/>
      <c r="CMQ282" s="217"/>
      <c r="CMR282" s="217"/>
      <c r="CMS282" s="217"/>
      <c r="CMT282" s="217"/>
      <c r="CMU282" s="217"/>
      <c r="CMV282" s="217"/>
      <c r="CMW282" s="217"/>
      <c r="CMX282" s="217"/>
      <c r="CMY282" s="217"/>
      <c r="CMZ282" s="217"/>
      <c r="CNA282" s="217"/>
      <c r="CNB282" s="217"/>
      <c r="CNC282" s="217"/>
      <c r="CND282" s="217"/>
      <c r="CNE282" s="217"/>
      <c r="CNF282" s="217"/>
      <c r="CNG282" s="217"/>
      <c r="CNH282" s="217"/>
      <c r="CNI282" s="217"/>
      <c r="CNJ282" s="217"/>
      <c r="CNK282" s="217"/>
      <c r="CNL282" s="217"/>
      <c r="CNM282" s="217"/>
      <c r="CNN282" s="217"/>
      <c r="CNO282" s="217"/>
      <c r="CNP282" s="217"/>
      <c r="CNQ282" s="217"/>
      <c r="CNR282" s="217"/>
      <c r="CNS282" s="217"/>
      <c r="CNT282" s="217"/>
      <c r="CNU282" s="217"/>
      <c r="CNV282" s="217"/>
      <c r="CNW282" s="217"/>
      <c r="CNX282" s="217"/>
      <c r="CNY282" s="217"/>
      <c r="CNZ282" s="217"/>
      <c r="COA282" s="217"/>
      <c r="COB282" s="217"/>
      <c r="COC282" s="217"/>
      <c r="COD282" s="217"/>
      <c r="COE282" s="217"/>
      <c r="COF282" s="217"/>
      <c r="COG282" s="217"/>
      <c r="COH282" s="217"/>
      <c r="COI282" s="217"/>
      <c r="COJ282" s="217"/>
      <c r="COK282" s="217"/>
      <c r="COL282" s="217"/>
      <c r="COM282" s="217"/>
      <c r="CON282" s="217"/>
      <c r="COO282" s="217"/>
      <c r="COP282" s="217"/>
      <c r="COQ282" s="217"/>
      <c r="COR282" s="217"/>
      <c r="COS282" s="217"/>
      <c r="COT282" s="217"/>
      <c r="COU282" s="217"/>
      <c r="COV282" s="217"/>
      <c r="COW282" s="217"/>
      <c r="COX282" s="217"/>
      <c r="COY282" s="217"/>
      <c r="COZ282" s="217"/>
      <c r="CPA282" s="217"/>
      <c r="CPB282" s="217"/>
      <c r="CPC282" s="217"/>
      <c r="CPD282" s="217"/>
      <c r="CPE282" s="217"/>
      <c r="CPF282" s="217"/>
      <c r="CPG282" s="217"/>
      <c r="CPH282" s="217"/>
      <c r="CPI282" s="217"/>
      <c r="CPJ282" s="217"/>
      <c r="CPK282" s="217"/>
      <c r="CPL282" s="217"/>
      <c r="CPM282" s="217"/>
      <c r="CPN282" s="217"/>
      <c r="CPO282" s="217"/>
      <c r="CPP282" s="217"/>
      <c r="CPQ282" s="217"/>
      <c r="CPR282" s="217"/>
      <c r="CPS282" s="217"/>
      <c r="CPT282" s="217"/>
      <c r="CPU282" s="217"/>
      <c r="CPV282" s="217"/>
      <c r="CPW282" s="217"/>
      <c r="CPX282" s="217"/>
      <c r="CPY282" s="217"/>
      <c r="CPZ282" s="217"/>
      <c r="CQA282" s="217"/>
      <c r="CQB282" s="217"/>
      <c r="CQC282" s="217"/>
      <c r="CQD282" s="217"/>
      <c r="CQE282" s="217"/>
      <c r="CQF282" s="217"/>
      <c r="CQG282" s="217"/>
      <c r="CQH282" s="217"/>
      <c r="CQI282" s="217"/>
      <c r="CQJ282" s="217"/>
      <c r="CQK282" s="217"/>
      <c r="CQL282" s="217"/>
      <c r="CQM282" s="217"/>
      <c r="CQN282" s="217"/>
      <c r="CQO282" s="217"/>
      <c r="CQP282" s="217"/>
      <c r="CQQ282" s="217"/>
      <c r="CQR282" s="217"/>
      <c r="CQS282" s="217"/>
      <c r="CQT282" s="217"/>
      <c r="CQU282" s="217"/>
      <c r="CQV282" s="217"/>
      <c r="CQW282" s="217"/>
      <c r="CQX282" s="217"/>
      <c r="CQY282" s="217"/>
      <c r="CQZ282" s="217"/>
      <c r="CRA282" s="217"/>
      <c r="CRB282" s="217"/>
      <c r="CRC282" s="217"/>
      <c r="CRD282" s="217"/>
      <c r="CRE282" s="217"/>
      <c r="CRF282" s="217"/>
      <c r="CRG282" s="217"/>
      <c r="CRH282" s="217"/>
      <c r="CRI282" s="217"/>
      <c r="CRJ282" s="217"/>
      <c r="CRK282" s="217"/>
      <c r="CRL282" s="217"/>
      <c r="CRM282" s="217"/>
      <c r="CRN282" s="217"/>
      <c r="CRO282" s="217"/>
      <c r="CRP282" s="217"/>
      <c r="CRQ282" s="217"/>
      <c r="CRR282" s="217"/>
      <c r="CRS282" s="217"/>
      <c r="CRT282" s="217"/>
      <c r="CRU282" s="217"/>
      <c r="CRV282" s="217"/>
      <c r="CRW282" s="217"/>
      <c r="CRX282" s="217"/>
      <c r="CRY282" s="217"/>
      <c r="CRZ282" s="217"/>
      <c r="CSA282" s="217"/>
      <c r="CSB282" s="217"/>
      <c r="CSC282" s="217"/>
      <c r="CSD282" s="217"/>
      <c r="CSE282" s="217"/>
      <c r="CSF282" s="217"/>
      <c r="CSG282" s="217"/>
      <c r="CSH282" s="217"/>
      <c r="CSI282" s="217"/>
      <c r="CSJ282" s="217"/>
      <c r="CSK282" s="217"/>
      <c r="CSL282" s="217"/>
      <c r="CSM282" s="217"/>
      <c r="CSN282" s="217"/>
      <c r="CSO282" s="217"/>
      <c r="CSP282" s="217"/>
      <c r="CSQ282" s="217"/>
      <c r="CSR282" s="217"/>
      <c r="CSS282" s="217"/>
      <c r="CST282" s="217"/>
      <c r="CSU282" s="217"/>
      <c r="CSV282" s="217"/>
      <c r="CSW282" s="217"/>
      <c r="CSX282" s="217"/>
      <c r="CSY282" s="217"/>
      <c r="CSZ282" s="217"/>
      <c r="CTA282" s="217"/>
      <c r="CTB282" s="217"/>
      <c r="CTC282" s="217"/>
      <c r="CTD282" s="217"/>
      <c r="CTE282" s="217"/>
      <c r="CTF282" s="217"/>
      <c r="CTG282" s="217"/>
      <c r="CTH282" s="217"/>
      <c r="CTI282" s="217"/>
      <c r="CTJ282" s="217"/>
      <c r="CTK282" s="217"/>
      <c r="CTL282" s="217"/>
      <c r="CTM282" s="217"/>
      <c r="CTN282" s="217"/>
      <c r="CTO282" s="217"/>
      <c r="CTP282" s="217"/>
      <c r="CTQ282" s="217"/>
      <c r="CTR282" s="217"/>
      <c r="CTS282" s="217"/>
      <c r="CTT282" s="217"/>
      <c r="CTU282" s="217"/>
      <c r="CTV282" s="217"/>
      <c r="CTW282" s="217"/>
      <c r="CTX282" s="217"/>
      <c r="CTY282" s="217"/>
      <c r="CTZ282" s="217"/>
      <c r="CUA282" s="217"/>
      <c r="CUB282" s="217"/>
      <c r="CUC282" s="217"/>
      <c r="CUD282" s="217"/>
      <c r="CUE282" s="217"/>
      <c r="CUF282" s="217"/>
      <c r="CUG282" s="217"/>
      <c r="CUH282" s="217"/>
      <c r="CUI282" s="217"/>
      <c r="CUJ282" s="217"/>
      <c r="CUK282" s="217"/>
      <c r="CUL282" s="217"/>
      <c r="CUM282" s="217"/>
      <c r="CUN282" s="217"/>
      <c r="CUO282" s="217"/>
      <c r="CUP282" s="217"/>
      <c r="CUQ282" s="217"/>
      <c r="CUR282" s="217"/>
      <c r="CUS282" s="217"/>
      <c r="CUT282" s="217"/>
      <c r="CUU282" s="217"/>
      <c r="CUV282" s="217"/>
      <c r="CUW282" s="217"/>
      <c r="CUX282" s="217"/>
      <c r="CUY282" s="217"/>
      <c r="CUZ282" s="217"/>
      <c r="CVA282" s="217"/>
      <c r="CVB282" s="217"/>
      <c r="CVC282" s="217"/>
      <c r="CVD282" s="217"/>
      <c r="CVE282" s="217"/>
      <c r="CVF282" s="217"/>
      <c r="CVG282" s="217"/>
      <c r="CVH282" s="217"/>
      <c r="CVI282" s="217"/>
      <c r="CVJ282" s="217"/>
      <c r="CVK282" s="217"/>
      <c r="CVL282" s="217"/>
      <c r="CVM282" s="217"/>
      <c r="CVN282" s="217"/>
      <c r="CVO282" s="217"/>
      <c r="CVP282" s="217"/>
      <c r="CVQ282" s="217"/>
      <c r="CVR282" s="217"/>
      <c r="CVS282" s="217"/>
      <c r="CVT282" s="217"/>
      <c r="CVU282" s="217"/>
      <c r="CVV282" s="217"/>
      <c r="CVW282" s="217"/>
      <c r="CVX282" s="217"/>
      <c r="CVY282" s="217"/>
      <c r="CVZ282" s="217"/>
      <c r="CWA282" s="217"/>
      <c r="CWB282" s="217"/>
      <c r="CWC282" s="217"/>
      <c r="CWD282" s="217"/>
      <c r="CWE282" s="217"/>
      <c r="CWF282" s="217"/>
      <c r="CWG282" s="217"/>
      <c r="CWH282" s="217"/>
      <c r="CWI282" s="217"/>
      <c r="CWJ282" s="217"/>
      <c r="CWK282" s="217"/>
      <c r="CWL282" s="217"/>
      <c r="CWM282" s="217"/>
      <c r="CWN282" s="217"/>
      <c r="CWO282" s="217"/>
      <c r="CWP282" s="217"/>
      <c r="CWQ282" s="217"/>
      <c r="CWR282" s="217"/>
      <c r="CWS282" s="217"/>
      <c r="CWT282" s="217"/>
      <c r="CWU282" s="217"/>
      <c r="CWV282" s="217"/>
      <c r="CWW282" s="217"/>
      <c r="CWX282" s="217"/>
      <c r="CWY282" s="217"/>
      <c r="CWZ282" s="217"/>
      <c r="CXA282" s="217"/>
      <c r="CXB282" s="217"/>
      <c r="CXC282" s="217"/>
      <c r="CXD282" s="217"/>
      <c r="CXE282" s="217"/>
      <c r="CXF282" s="217"/>
      <c r="CXG282" s="217"/>
      <c r="CXH282" s="217"/>
      <c r="CXI282" s="217"/>
      <c r="CXJ282" s="217"/>
      <c r="CXK282" s="217"/>
      <c r="CXL282" s="217"/>
      <c r="CXM282" s="217"/>
      <c r="CXN282" s="217"/>
      <c r="CXO282" s="217"/>
      <c r="CXP282" s="217"/>
      <c r="CXQ282" s="217"/>
      <c r="CXR282" s="217"/>
      <c r="CXS282" s="217"/>
      <c r="CXT282" s="217"/>
      <c r="CXU282" s="217"/>
      <c r="CXV282" s="217"/>
      <c r="CXW282" s="217"/>
      <c r="CXX282" s="217"/>
      <c r="CXY282" s="217"/>
      <c r="CXZ282" s="217"/>
      <c r="CYA282" s="217"/>
      <c r="CYB282" s="217"/>
      <c r="CYC282" s="217"/>
      <c r="CYD282" s="217"/>
      <c r="CYE282" s="217"/>
      <c r="CYF282" s="217"/>
      <c r="CYG282" s="217"/>
      <c r="CYH282" s="217"/>
      <c r="CYI282" s="217"/>
      <c r="CYJ282" s="217"/>
      <c r="CYK282" s="217"/>
      <c r="CYL282" s="217"/>
      <c r="CYM282" s="217"/>
      <c r="CYN282" s="217"/>
      <c r="CYO282" s="217"/>
      <c r="CYP282" s="217"/>
      <c r="CYQ282" s="217"/>
      <c r="CYR282" s="217"/>
      <c r="CYS282" s="217"/>
      <c r="CYT282" s="217"/>
      <c r="CYU282" s="217"/>
      <c r="CYV282" s="217"/>
      <c r="CYW282" s="217"/>
      <c r="CYX282" s="217"/>
      <c r="CYY282" s="217"/>
      <c r="CYZ282" s="217"/>
      <c r="CZA282" s="217"/>
      <c r="CZB282" s="217"/>
      <c r="CZC282" s="217"/>
      <c r="CZD282" s="217"/>
      <c r="CZE282" s="217"/>
      <c r="CZF282" s="217"/>
      <c r="CZG282" s="217"/>
      <c r="CZH282" s="217"/>
      <c r="CZI282" s="217"/>
      <c r="CZJ282" s="217"/>
      <c r="CZK282" s="217"/>
      <c r="CZL282" s="217"/>
      <c r="CZM282" s="217"/>
      <c r="CZN282" s="217"/>
      <c r="CZO282" s="217"/>
      <c r="CZP282" s="217"/>
      <c r="CZQ282" s="217"/>
      <c r="CZR282" s="217"/>
      <c r="CZS282" s="217"/>
      <c r="CZT282" s="217"/>
      <c r="CZU282" s="217"/>
      <c r="CZV282" s="217"/>
      <c r="CZW282" s="217"/>
      <c r="CZX282" s="217"/>
      <c r="CZY282" s="217"/>
      <c r="CZZ282" s="217"/>
      <c r="DAA282" s="217"/>
      <c r="DAB282" s="217"/>
      <c r="DAC282" s="217"/>
      <c r="DAD282" s="217"/>
      <c r="DAE282" s="217"/>
      <c r="DAF282" s="217"/>
      <c r="DAG282" s="217"/>
      <c r="DAH282" s="217"/>
      <c r="DAI282" s="217"/>
      <c r="DAJ282" s="217"/>
      <c r="DAK282" s="217"/>
      <c r="DAL282" s="217"/>
      <c r="DAM282" s="217"/>
      <c r="DAN282" s="217"/>
      <c r="DAO282" s="217"/>
      <c r="DAP282" s="217"/>
      <c r="DAQ282" s="217"/>
      <c r="DAR282" s="217"/>
      <c r="DAS282" s="217"/>
      <c r="DAT282" s="217"/>
      <c r="DAU282" s="217"/>
      <c r="DAV282" s="217"/>
      <c r="DAW282" s="217"/>
      <c r="DAX282" s="217"/>
      <c r="DAY282" s="217"/>
      <c r="DAZ282" s="217"/>
      <c r="DBA282" s="217"/>
      <c r="DBB282" s="217"/>
      <c r="DBC282" s="217"/>
      <c r="DBD282" s="217"/>
      <c r="DBE282" s="217"/>
      <c r="DBF282" s="217"/>
      <c r="DBG282" s="217"/>
      <c r="DBH282" s="217"/>
      <c r="DBI282" s="217"/>
      <c r="DBJ282" s="217"/>
      <c r="DBK282" s="217"/>
      <c r="DBL282" s="217"/>
      <c r="DBM282" s="217"/>
      <c r="DBN282" s="217"/>
      <c r="DBO282" s="217"/>
      <c r="DBP282" s="217"/>
      <c r="DBQ282" s="217"/>
      <c r="DBR282" s="217"/>
      <c r="DBS282" s="217"/>
      <c r="DBT282" s="217"/>
      <c r="DBU282" s="217"/>
      <c r="DBV282" s="217"/>
      <c r="DBW282" s="217"/>
      <c r="DBX282" s="217"/>
      <c r="DBY282" s="217"/>
      <c r="DBZ282" s="217"/>
      <c r="DCA282" s="217"/>
      <c r="DCB282" s="217"/>
      <c r="DCC282" s="217"/>
      <c r="DCD282" s="217"/>
      <c r="DCE282" s="217"/>
      <c r="DCF282" s="217"/>
      <c r="DCG282" s="217"/>
      <c r="DCH282" s="217"/>
      <c r="DCI282" s="217"/>
      <c r="DCJ282" s="217"/>
      <c r="DCK282" s="217"/>
      <c r="DCL282" s="217"/>
      <c r="DCM282" s="217"/>
      <c r="DCN282" s="217"/>
      <c r="DCO282" s="217"/>
      <c r="DCP282" s="217"/>
      <c r="DCQ282" s="217"/>
      <c r="DCR282" s="217"/>
      <c r="DCS282" s="217"/>
      <c r="DCT282" s="217"/>
      <c r="DCU282" s="217"/>
      <c r="DCV282" s="217"/>
      <c r="DCW282" s="217"/>
      <c r="DCX282" s="217"/>
      <c r="DCY282" s="217"/>
      <c r="DCZ282" s="217"/>
      <c r="DDA282" s="217"/>
      <c r="DDB282" s="217"/>
      <c r="DDC282" s="217"/>
      <c r="DDD282" s="217"/>
      <c r="DDE282" s="217"/>
      <c r="DDF282" s="217"/>
      <c r="DDG282" s="217"/>
      <c r="DDH282" s="217"/>
      <c r="DDI282" s="217"/>
      <c r="DDJ282" s="217"/>
      <c r="DDK282" s="217"/>
      <c r="DDL282" s="217"/>
      <c r="DDM282" s="217"/>
      <c r="DDN282" s="217"/>
      <c r="DDO282" s="217"/>
      <c r="DDP282" s="217"/>
      <c r="DDQ282" s="217"/>
      <c r="DDR282" s="217"/>
      <c r="DDS282" s="217"/>
      <c r="DDT282" s="217"/>
      <c r="DDU282" s="217"/>
      <c r="DDV282" s="217"/>
      <c r="DDW282" s="217"/>
      <c r="DDX282" s="217"/>
      <c r="DDY282" s="217"/>
      <c r="DDZ282" s="217"/>
      <c r="DEA282" s="217"/>
      <c r="DEB282" s="217"/>
      <c r="DEC282" s="217"/>
      <c r="DED282" s="217"/>
      <c r="DEE282" s="217"/>
      <c r="DEF282" s="217"/>
      <c r="DEG282" s="217"/>
      <c r="DEH282" s="217"/>
      <c r="DEI282" s="217"/>
      <c r="DEJ282" s="217"/>
      <c r="DEK282" s="217"/>
      <c r="DEL282" s="217"/>
      <c r="DEM282" s="217"/>
      <c r="DEN282" s="217"/>
      <c r="DEO282" s="217"/>
      <c r="DEP282" s="217"/>
      <c r="DEQ282" s="217"/>
      <c r="DER282" s="217"/>
      <c r="DES282" s="217"/>
      <c r="DET282" s="217"/>
      <c r="DEU282" s="217"/>
      <c r="DEV282" s="217"/>
      <c r="DEW282" s="217"/>
      <c r="DEX282" s="217"/>
      <c r="DEY282" s="217"/>
      <c r="DEZ282" s="217"/>
      <c r="DFA282" s="217"/>
      <c r="DFB282" s="217"/>
      <c r="DFC282" s="217"/>
      <c r="DFD282" s="217"/>
      <c r="DFE282" s="217"/>
      <c r="DFF282" s="217"/>
      <c r="DFG282" s="217"/>
      <c r="DFH282" s="217"/>
      <c r="DFI282" s="217"/>
      <c r="DFJ282" s="217"/>
      <c r="DFK282" s="217"/>
      <c r="DFL282" s="217"/>
      <c r="DFM282" s="217"/>
      <c r="DFN282" s="217"/>
      <c r="DFO282" s="217"/>
      <c r="DFP282" s="217"/>
      <c r="DFQ282" s="217"/>
      <c r="DFR282" s="217"/>
      <c r="DFS282" s="217"/>
      <c r="DFT282" s="217"/>
      <c r="DFU282" s="217"/>
      <c r="DFV282" s="217"/>
      <c r="DFW282" s="217"/>
      <c r="DFX282" s="217"/>
      <c r="DFY282" s="217"/>
      <c r="DFZ282" s="217"/>
      <c r="DGA282" s="217"/>
      <c r="DGB282" s="217"/>
      <c r="DGC282" s="217"/>
      <c r="DGD282" s="217"/>
      <c r="DGE282" s="217"/>
      <c r="DGF282" s="217"/>
      <c r="DGG282" s="217"/>
      <c r="DGH282" s="217"/>
      <c r="DGI282" s="217"/>
      <c r="DGJ282" s="217"/>
      <c r="DGK282" s="217"/>
      <c r="DGL282" s="217"/>
      <c r="DGM282" s="217"/>
      <c r="DGN282" s="217"/>
      <c r="DGO282" s="217"/>
      <c r="DGP282" s="217"/>
      <c r="DGQ282" s="217"/>
      <c r="DGR282" s="217"/>
      <c r="DGS282" s="217"/>
      <c r="DGT282" s="217"/>
      <c r="DGU282" s="217"/>
      <c r="DGV282" s="217"/>
      <c r="DGW282" s="217"/>
      <c r="DGX282" s="217"/>
      <c r="DGY282" s="217"/>
      <c r="DGZ282" s="217"/>
      <c r="DHA282" s="217"/>
      <c r="DHB282" s="217"/>
      <c r="DHC282" s="217"/>
      <c r="DHD282" s="217"/>
      <c r="DHE282" s="217"/>
      <c r="DHF282" s="217"/>
      <c r="DHG282" s="217"/>
      <c r="DHH282" s="217"/>
      <c r="DHI282" s="217"/>
      <c r="DHJ282" s="217"/>
      <c r="DHK282" s="217"/>
      <c r="DHL282" s="217"/>
      <c r="DHM282" s="217"/>
      <c r="DHN282" s="217"/>
      <c r="DHO282" s="217"/>
      <c r="DHP282" s="217"/>
      <c r="DHQ282" s="217"/>
      <c r="DHR282" s="217"/>
      <c r="DHS282" s="217"/>
      <c r="DHT282" s="217"/>
      <c r="DHU282" s="217"/>
      <c r="DHV282" s="217"/>
      <c r="DHW282" s="217"/>
      <c r="DHX282" s="217"/>
      <c r="DHY282" s="217"/>
      <c r="DHZ282" s="217"/>
      <c r="DIA282" s="217"/>
      <c r="DIB282" s="217"/>
      <c r="DIC282" s="217"/>
      <c r="DID282" s="217"/>
      <c r="DIE282" s="217"/>
      <c r="DIF282" s="217"/>
      <c r="DIG282" s="217"/>
      <c r="DIH282" s="217"/>
      <c r="DII282" s="217"/>
      <c r="DIJ282" s="217"/>
      <c r="DIK282" s="217"/>
      <c r="DIL282" s="217"/>
      <c r="DIM282" s="217"/>
      <c r="DIN282" s="217"/>
      <c r="DIO282" s="217"/>
      <c r="DIP282" s="217"/>
      <c r="DIQ282" s="217"/>
      <c r="DIR282" s="217"/>
      <c r="DIS282" s="217"/>
      <c r="DIT282" s="217"/>
      <c r="DIU282" s="217"/>
      <c r="DIV282" s="217"/>
      <c r="DIW282" s="217"/>
      <c r="DIX282" s="217"/>
      <c r="DIY282" s="217"/>
      <c r="DIZ282" s="217"/>
      <c r="DJA282" s="217"/>
      <c r="DJB282" s="217"/>
      <c r="DJC282" s="217"/>
      <c r="DJD282" s="217"/>
      <c r="DJE282" s="217"/>
      <c r="DJF282" s="217"/>
      <c r="DJG282" s="217"/>
      <c r="DJH282" s="217"/>
      <c r="DJI282" s="217"/>
      <c r="DJJ282" s="217"/>
      <c r="DJK282" s="217"/>
      <c r="DJL282" s="217"/>
      <c r="DJM282" s="217"/>
      <c r="DJN282" s="217"/>
      <c r="DJO282" s="217"/>
      <c r="DJP282" s="217"/>
      <c r="DJQ282" s="217"/>
      <c r="DJR282" s="217"/>
      <c r="DJS282" s="217"/>
      <c r="DJT282" s="217"/>
      <c r="DJU282" s="217"/>
      <c r="DJV282" s="217"/>
      <c r="DJW282" s="217"/>
      <c r="DJX282" s="217"/>
      <c r="DJY282" s="217"/>
      <c r="DJZ282" s="217"/>
      <c r="DKA282" s="217"/>
      <c r="DKB282" s="217"/>
      <c r="DKC282" s="217"/>
      <c r="DKD282" s="217"/>
      <c r="DKE282" s="217"/>
      <c r="DKF282" s="217"/>
      <c r="DKG282" s="217"/>
      <c r="DKH282" s="217"/>
      <c r="DKI282" s="217"/>
      <c r="DKJ282" s="217"/>
      <c r="DKK282" s="217"/>
      <c r="DKL282" s="217"/>
      <c r="DKM282" s="217"/>
      <c r="DKN282" s="217"/>
      <c r="DKO282" s="217"/>
      <c r="DKP282" s="217"/>
      <c r="DKQ282" s="217"/>
      <c r="DKR282" s="217"/>
      <c r="DKS282" s="217"/>
      <c r="DKT282" s="217"/>
      <c r="DKU282" s="217"/>
      <c r="DKV282" s="217"/>
      <c r="DKW282" s="217"/>
      <c r="DKX282" s="217"/>
      <c r="DKY282" s="217"/>
      <c r="DKZ282" s="217"/>
      <c r="DLA282" s="217"/>
      <c r="DLB282" s="217"/>
      <c r="DLC282" s="217"/>
      <c r="DLD282" s="217"/>
      <c r="DLE282" s="217"/>
      <c r="DLF282" s="217"/>
      <c r="DLG282" s="217"/>
      <c r="DLH282" s="217"/>
      <c r="DLI282" s="217"/>
      <c r="DLJ282" s="217"/>
      <c r="DLK282" s="217"/>
      <c r="DLL282" s="217"/>
      <c r="DLM282" s="217"/>
      <c r="DLN282" s="217"/>
      <c r="DLO282" s="217"/>
      <c r="DLP282" s="217"/>
      <c r="DLQ282" s="217"/>
      <c r="DLR282" s="217"/>
      <c r="DLS282" s="217"/>
      <c r="DLT282" s="217"/>
      <c r="DLU282" s="217"/>
      <c r="DLV282" s="217"/>
      <c r="DLW282" s="217"/>
      <c r="DLX282" s="217"/>
      <c r="DLY282" s="217"/>
      <c r="DLZ282" s="217"/>
      <c r="DMA282" s="217"/>
      <c r="DMB282" s="217"/>
      <c r="DMC282" s="217"/>
      <c r="DMD282" s="217"/>
      <c r="DME282" s="217"/>
      <c r="DMF282" s="217"/>
      <c r="DMG282" s="217"/>
      <c r="DMH282" s="217"/>
      <c r="DMI282" s="217"/>
      <c r="DMJ282" s="217"/>
      <c r="DMK282" s="217"/>
      <c r="DML282" s="217"/>
      <c r="DMM282" s="217"/>
      <c r="DMN282" s="217"/>
      <c r="DMO282" s="217"/>
      <c r="DMP282" s="217"/>
      <c r="DMQ282" s="217"/>
      <c r="DMR282" s="217"/>
      <c r="DMS282" s="217"/>
      <c r="DMT282" s="217"/>
      <c r="DMU282" s="217"/>
      <c r="DMV282" s="217"/>
      <c r="DMW282" s="217"/>
      <c r="DMX282" s="217"/>
      <c r="DMY282" s="217"/>
      <c r="DMZ282" s="217"/>
      <c r="DNA282" s="217"/>
      <c r="DNB282" s="217"/>
      <c r="DNC282" s="217"/>
      <c r="DND282" s="217"/>
      <c r="DNE282" s="217"/>
      <c r="DNF282" s="217"/>
      <c r="DNG282" s="217"/>
      <c r="DNH282" s="217"/>
      <c r="DNI282" s="217"/>
      <c r="DNJ282" s="217"/>
      <c r="DNK282" s="217"/>
      <c r="DNL282" s="217"/>
      <c r="DNM282" s="217"/>
      <c r="DNN282" s="217"/>
      <c r="DNO282" s="217"/>
      <c r="DNP282" s="217"/>
      <c r="DNQ282" s="217"/>
      <c r="DNR282" s="217"/>
      <c r="DNS282" s="217"/>
      <c r="DNT282" s="217"/>
      <c r="DNU282" s="217"/>
      <c r="DNV282" s="217"/>
      <c r="DNW282" s="217"/>
      <c r="DNX282" s="217"/>
      <c r="DNY282" s="217"/>
      <c r="DNZ282" s="217"/>
      <c r="DOA282" s="217"/>
      <c r="DOB282" s="217"/>
      <c r="DOC282" s="217"/>
      <c r="DOD282" s="217"/>
      <c r="DOE282" s="217"/>
      <c r="DOF282" s="217"/>
      <c r="DOG282" s="217"/>
      <c r="DOH282" s="217"/>
      <c r="DOI282" s="217"/>
      <c r="DOJ282" s="217"/>
      <c r="DOK282" s="217"/>
      <c r="DOL282" s="217"/>
      <c r="DOM282" s="217"/>
      <c r="DON282" s="217"/>
      <c r="DOO282" s="217"/>
      <c r="DOP282" s="217"/>
      <c r="DOQ282" s="217"/>
      <c r="DOR282" s="217"/>
      <c r="DOS282" s="217"/>
      <c r="DOT282" s="217"/>
      <c r="DOU282" s="217"/>
      <c r="DOV282" s="217"/>
      <c r="DOW282" s="217"/>
      <c r="DOX282" s="217"/>
      <c r="DOY282" s="217"/>
      <c r="DOZ282" s="217"/>
      <c r="DPA282" s="217"/>
      <c r="DPB282" s="217"/>
      <c r="DPC282" s="217"/>
      <c r="DPD282" s="217"/>
      <c r="DPE282" s="217"/>
      <c r="DPF282" s="217"/>
      <c r="DPG282" s="217"/>
      <c r="DPH282" s="217"/>
      <c r="DPI282" s="217"/>
      <c r="DPJ282" s="217"/>
      <c r="DPK282" s="217"/>
      <c r="DPL282" s="217"/>
      <c r="DPM282" s="217"/>
      <c r="DPN282" s="217"/>
      <c r="DPO282" s="217"/>
      <c r="DPP282" s="217"/>
      <c r="DPQ282" s="217"/>
      <c r="DPR282" s="217"/>
      <c r="DPS282" s="217"/>
      <c r="DPT282" s="217"/>
      <c r="DPU282" s="217"/>
      <c r="DPV282" s="217"/>
      <c r="DPW282" s="217"/>
      <c r="DPX282" s="217"/>
      <c r="DPY282" s="217"/>
      <c r="DPZ282" s="217"/>
      <c r="DQA282" s="217"/>
      <c r="DQB282" s="217"/>
      <c r="DQC282" s="217"/>
      <c r="DQD282" s="217"/>
      <c r="DQE282" s="217"/>
      <c r="DQF282" s="217"/>
      <c r="DQG282" s="217"/>
      <c r="DQH282" s="217"/>
      <c r="DQI282" s="217"/>
      <c r="DQJ282" s="217"/>
      <c r="DQK282" s="217"/>
      <c r="DQL282" s="217"/>
      <c r="DQM282" s="217"/>
      <c r="DQN282" s="217"/>
      <c r="DQO282" s="217"/>
      <c r="DQP282" s="217"/>
      <c r="DQQ282" s="217"/>
      <c r="DQR282" s="217"/>
      <c r="DQS282" s="217"/>
      <c r="DQT282" s="217"/>
      <c r="DQU282" s="217"/>
      <c r="DQV282" s="217"/>
      <c r="DQW282" s="217"/>
      <c r="DQX282" s="217"/>
      <c r="DQY282" s="217"/>
      <c r="DQZ282" s="217"/>
      <c r="DRA282" s="217"/>
      <c r="DRB282" s="217"/>
      <c r="DRC282" s="217"/>
      <c r="DRD282" s="217"/>
      <c r="DRE282" s="217"/>
      <c r="DRF282" s="217"/>
      <c r="DRG282" s="217"/>
      <c r="DRH282" s="217"/>
      <c r="DRI282" s="217"/>
      <c r="DRJ282" s="217"/>
      <c r="DRK282" s="217"/>
      <c r="DRL282" s="217"/>
      <c r="DRM282" s="217"/>
      <c r="DRN282" s="217"/>
      <c r="DRO282" s="217"/>
      <c r="DRP282" s="217"/>
      <c r="DRQ282" s="217"/>
      <c r="DRR282" s="217"/>
      <c r="DRS282" s="217"/>
      <c r="DRT282" s="217"/>
      <c r="DRU282" s="217"/>
      <c r="DRV282" s="217"/>
      <c r="DRW282" s="217"/>
      <c r="DRX282" s="217"/>
      <c r="DRY282" s="217"/>
      <c r="DRZ282" s="217"/>
      <c r="DSA282" s="217"/>
      <c r="DSB282" s="217"/>
      <c r="DSC282" s="217"/>
      <c r="DSD282" s="217"/>
      <c r="DSE282" s="217"/>
      <c r="DSF282" s="217"/>
      <c r="DSG282" s="217"/>
      <c r="DSH282" s="217"/>
      <c r="DSI282" s="217"/>
      <c r="DSJ282" s="217"/>
      <c r="DSK282" s="217"/>
      <c r="DSL282" s="217"/>
      <c r="DSM282" s="217"/>
      <c r="DSN282" s="217"/>
      <c r="DSO282" s="217"/>
      <c r="DSP282" s="217"/>
      <c r="DSQ282" s="217"/>
      <c r="DSR282" s="217"/>
      <c r="DSS282" s="217"/>
      <c r="DST282" s="217"/>
      <c r="DSU282" s="217"/>
      <c r="DSV282" s="217"/>
      <c r="DSW282" s="217"/>
      <c r="DSX282" s="217"/>
      <c r="DSY282" s="217"/>
      <c r="DSZ282" s="217"/>
      <c r="DTA282" s="217"/>
      <c r="DTB282" s="217"/>
      <c r="DTC282" s="217"/>
      <c r="DTD282" s="217"/>
      <c r="DTE282" s="217"/>
      <c r="DTF282" s="217"/>
      <c r="DTG282" s="217"/>
      <c r="DTH282" s="217"/>
      <c r="DTI282" s="217"/>
      <c r="DTJ282" s="217"/>
      <c r="DTK282" s="217"/>
      <c r="DTL282" s="217"/>
      <c r="DTM282" s="217"/>
      <c r="DTN282" s="217"/>
      <c r="DTO282" s="217"/>
      <c r="DTP282" s="217"/>
      <c r="DTQ282" s="217"/>
      <c r="DTR282" s="217"/>
      <c r="DTS282" s="217"/>
      <c r="DTT282" s="217"/>
      <c r="DTU282" s="217"/>
      <c r="DTV282" s="217"/>
      <c r="DTW282" s="217"/>
      <c r="DTX282" s="217"/>
      <c r="DTY282" s="217"/>
      <c r="DTZ282" s="217"/>
      <c r="DUA282" s="217"/>
      <c r="DUB282" s="217"/>
      <c r="DUC282" s="217"/>
      <c r="DUD282" s="217"/>
      <c r="DUE282" s="217"/>
      <c r="DUF282" s="217"/>
      <c r="DUG282" s="217"/>
      <c r="DUH282" s="217"/>
      <c r="DUI282" s="217"/>
      <c r="DUJ282" s="217"/>
      <c r="DUK282" s="217"/>
      <c r="DUL282" s="217"/>
      <c r="DUM282" s="217"/>
      <c r="DUN282" s="217"/>
      <c r="DUO282" s="217"/>
      <c r="DUP282" s="217"/>
      <c r="DUQ282" s="217"/>
      <c r="DUR282" s="217"/>
      <c r="DUS282" s="217"/>
      <c r="DUT282" s="217"/>
      <c r="DUU282" s="217"/>
      <c r="DUV282" s="217"/>
      <c r="DUW282" s="217"/>
      <c r="DUX282" s="217"/>
      <c r="DUY282" s="217"/>
      <c r="DUZ282" s="217"/>
      <c r="DVA282" s="217"/>
      <c r="DVB282" s="217"/>
      <c r="DVC282" s="217"/>
      <c r="DVD282" s="217"/>
      <c r="DVE282" s="217"/>
      <c r="DVF282" s="217"/>
      <c r="DVG282" s="217"/>
      <c r="DVH282" s="217"/>
      <c r="DVI282" s="217"/>
      <c r="DVJ282" s="217"/>
      <c r="DVK282" s="217"/>
      <c r="DVL282" s="217"/>
      <c r="DVM282" s="217"/>
      <c r="DVN282" s="217"/>
      <c r="DVO282" s="217"/>
      <c r="DVP282" s="217"/>
      <c r="DVQ282" s="217"/>
      <c r="DVR282" s="217"/>
      <c r="DVS282" s="217"/>
      <c r="DVT282" s="217"/>
      <c r="DVU282" s="217"/>
      <c r="DVV282" s="217"/>
      <c r="DVW282" s="217"/>
      <c r="DVX282" s="217"/>
      <c r="DVY282" s="217"/>
      <c r="DVZ282" s="217"/>
      <c r="DWA282" s="217"/>
      <c r="DWB282" s="217"/>
      <c r="DWC282" s="217"/>
      <c r="DWD282" s="217"/>
      <c r="DWE282" s="217"/>
      <c r="DWF282" s="217"/>
      <c r="DWG282" s="217"/>
      <c r="DWH282" s="217"/>
      <c r="DWI282" s="217"/>
      <c r="DWJ282" s="217"/>
      <c r="DWK282" s="217"/>
      <c r="DWL282" s="217"/>
      <c r="DWM282" s="217"/>
      <c r="DWN282" s="217"/>
      <c r="DWO282" s="217"/>
      <c r="DWP282" s="217"/>
      <c r="DWQ282" s="217"/>
      <c r="DWR282" s="217"/>
      <c r="DWS282" s="217"/>
      <c r="DWT282" s="217"/>
      <c r="DWU282" s="217"/>
      <c r="DWV282" s="217"/>
      <c r="DWW282" s="217"/>
      <c r="DWX282" s="217"/>
      <c r="DWY282" s="217"/>
      <c r="DWZ282" s="217"/>
      <c r="DXA282" s="217"/>
      <c r="DXB282" s="217"/>
      <c r="DXC282" s="217"/>
      <c r="DXD282" s="217"/>
      <c r="DXE282" s="217"/>
      <c r="DXF282" s="217"/>
      <c r="DXG282" s="217"/>
      <c r="DXH282" s="217"/>
      <c r="DXI282" s="217"/>
      <c r="DXJ282" s="217"/>
      <c r="DXK282" s="217"/>
      <c r="DXL282" s="217"/>
      <c r="DXM282" s="217"/>
      <c r="DXN282" s="217"/>
      <c r="DXO282" s="217"/>
      <c r="DXP282" s="217"/>
      <c r="DXQ282" s="217"/>
      <c r="DXR282" s="217"/>
      <c r="DXS282" s="217"/>
      <c r="DXT282" s="217"/>
      <c r="DXU282" s="217"/>
      <c r="DXV282" s="217"/>
      <c r="DXW282" s="217"/>
      <c r="DXX282" s="217"/>
      <c r="DXY282" s="217"/>
      <c r="DXZ282" s="217"/>
      <c r="DYA282" s="217"/>
      <c r="DYB282" s="217"/>
      <c r="DYC282" s="217"/>
      <c r="DYD282" s="217"/>
      <c r="DYE282" s="217"/>
      <c r="DYF282" s="217"/>
      <c r="DYG282" s="217"/>
      <c r="DYH282" s="217"/>
      <c r="DYI282" s="217"/>
      <c r="DYJ282" s="217"/>
      <c r="DYK282" s="217"/>
      <c r="DYL282" s="217"/>
      <c r="DYM282" s="217"/>
      <c r="DYN282" s="217"/>
      <c r="DYO282" s="217"/>
      <c r="DYP282" s="217"/>
      <c r="DYQ282" s="217"/>
      <c r="DYR282" s="217"/>
      <c r="DYS282" s="217"/>
      <c r="DYT282" s="217"/>
      <c r="DYU282" s="217"/>
      <c r="DYV282" s="217"/>
      <c r="DYW282" s="217"/>
      <c r="DYX282" s="217"/>
      <c r="DYY282" s="217"/>
      <c r="DYZ282" s="217"/>
      <c r="DZA282" s="217"/>
      <c r="DZB282" s="217"/>
      <c r="DZC282" s="217"/>
      <c r="DZD282" s="217"/>
      <c r="DZE282" s="217"/>
      <c r="DZF282" s="217"/>
      <c r="DZG282" s="217"/>
      <c r="DZH282" s="217"/>
      <c r="DZI282" s="217"/>
      <c r="DZJ282" s="217"/>
      <c r="DZK282" s="217"/>
      <c r="DZL282" s="217"/>
      <c r="DZM282" s="217"/>
      <c r="DZN282" s="217"/>
      <c r="DZO282" s="217"/>
      <c r="DZP282" s="217"/>
      <c r="DZQ282" s="217"/>
      <c r="DZR282" s="217"/>
      <c r="DZS282" s="217"/>
      <c r="DZT282" s="217"/>
      <c r="DZU282" s="217"/>
      <c r="DZV282" s="217"/>
      <c r="DZW282" s="217"/>
      <c r="DZX282" s="217"/>
      <c r="DZY282" s="217"/>
      <c r="DZZ282" s="217"/>
      <c r="EAA282" s="217"/>
      <c r="EAB282" s="217"/>
      <c r="EAC282" s="217"/>
      <c r="EAD282" s="217"/>
      <c r="EAE282" s="217"/>
      <c r="EAF282" s="217"/>
      <c r="EAG282" s="217"/>
      <c r="EAH282" s="217"/>
      <c r="EAI282" s="217"/>
      <c r="EAJ282" s="217"/>
      <c r="EAK282" s="217"/>
      <c r="EAL282" s="217"/>
      <c r="EAM282" s="217"/>
      <c r="EAN282" s="217"/>
      <c r="EAO282" s="217"/>
      <c r="EAP282" s="217"/>
      <c r="EAQ282" s="217"/>
      <c r="EAR282" s="217"/>
      <c r="EAS282" s="217"/>
      <c r="EAT282" s="217"/>
      <c r="EAU282" s="217"/>
      <c r="EAV282" s="217"/>
      <c r="EAW282" s="217"/>
      <c r="EAX282" s="217"/>
      <c r="EAY282" s="217"/>
      <c r="EAZ282" s="217"/>
      <c r="EBA282" s="217"/>
      <c r="EBB282" s="217"/>
      <c r="EBC282" s="217"/>
      <c r="EBD282" s="217"/>
      <c r="EBE282" s="217"/>
      <c r="EBF282" s="217"/>
      <c r="EBG282" s="217"/>
      <c r="EBH282" s="217"/>
      <c r="EBI282" s="217"/>
      <c r="EBJ282" s="217"/>
      <c r="EBK282" s="217"/>
      <c r="EBL282" s="217"/>
      <c r="EBM282" s="217"/>
      <c r="EBN282" s="217"/>
      <c r="EBO282" s="217"/>
      <c r="EBP282" s="217"/>
      <c r="EBQ282" s="217"/>
      <c r="EBR282" s="217"/>
      <c r="EBS282" s="217"/>
      <c r="EBT282" s="217"/>
      <c r="EBU282" s="217"/>
      <c r="EBV282" s="217"/>
      <c r="EBW282" s="217"/>
      <c r="EBX282" s="217"/>
      <c r="EBY282" s="217"/>
      <c r="EBZ282" s="217"/>
      <c r="ECA282" s="217"/>
      <c r="ECB282" s="217"/>
      <c r="ECC282" s="217"/>
      <c r="ECD282" s="217"/>
      <c r="ECE282" s="217"/>
      <c r="ECF282" s="217"/>
      <c r="ECG282" s="217"/>
      <c r="ECH282" s="217"/>
      <c r="ECI282" s="217"/>
      <c r="ECJ282" s="217"/>
      <c r="ECK282" s="217"/>
      <c r="ECL282" s="217"/>
      <c r="ECM282" s="217"/>
      <c r="ECN282" s="217"/>
      <c r="ECO282" s="217"/>
      <c r="ECP282" s="217"/>
      <c r="ECQ282" s="217"/>
      <c r="ECR282" s="217"/>
      <c r="ECS282" s="217"/>
      <c r="ECT282" s="217"/>
      <c r="ECU282" s="217"/>
      <c r="ECV282" s="217"/>
      <c r="ECW282" s="217"/>
      <c r="ECX282" s="217"/>
      <c r="ECY282" s="217"/>
      <c r="ECZ282" s="217"/>
      <c r="EDA282" s="217"/>
      <c r="EDB282" s="217"/>
      <c r="EDC282" s="217"/>
      <c r="EDD282" s="217"/>
      <c r="EDE282" s="217"/>
      <c r="EDF282" s="217"/>
      <c r="EDG282" s="217"/>
      <c r="EDH282" s="217"/>
      <c r="EDI282" s="217"/>
      <c r="EDJ282" s="217"/>
      <c r="EDK282" s="217"/>
      <c r="EDL282" s="217"/>
      <c r="EDM282" s="217"/>
      <c r="EDN282" s="217"/>
      <c r="EDO282" s="217"/>
      <c r="EDP282" s="217"/>
      <c r="EDQ282" s="217"/>
      <c r="EDR282" s="217"/>
      <c r="EDS282" s="217"/>
      <c r="EDT282" s="217"/>
      <c r="EDU282" s="217"/>
      <c r="EDV282" s="217"/>
      <c r="EDW282" s="217"/>
      <c r="EDX282" s="217"/>
      <c r="EDY282" s="217"/>
      <c r="EDZ282" s="217"/>
      <c r="EEA282" s="217"/>
      <c r="EEB282" s="217"/>
      <c r="EEC282" s="217"/>
      <c r="EED282" s="217"/>
      <c r="EEE282" s="217"/>
      <c r="EEF282" s="217"/>
      <c r="EEG282" s="217"/>
      <c r="EEH282" s="217"/>
      <c r="EEI282" s="217"/>
      <c r="EEJ282" s="217"/>
      <c r="EEK282" s="217"/>
      <c r="EEL282" s="217"/>
      <c r="EEM282" s="217"/>
      <c r="EEN282" s="217"/>
      <c r="EEO282" s="217"/>
      <c r="EEP282" s="217"/>
      <c r="EEQ282" s="217"/>
      <c r="EER282" s="217"/>
      <c r="EES282" s="217"/>
      <c r="EET282" s="217"/>
      <c r="EEU282" s="217"/>
      <c r="EEV282" s="217"/>
      <c r="EEW282" s="217"/>
      <c r="EEX282" s="217"/>
      <c r="EEY282" s="217"/>
      <c r="EEZ282" s="217"/>
      <c r="EFA282" s="217"/>
      <c r="EFB282" s="217"/>
      <c r="EFC282" s="217"/>
      <c r="EFD282" s="217"/>
      <c r="EFE282" s="217"/>
      <c r="EFF282" s="217"/>
      <c r="EFG282" s="217"/>
      <c r="EFH282" s="217"/>
      <c r="EFI282" s="217"/>
      <c r="EFJ282" s="217"/>
      <c r="EFK282" s="217"/>
      <c r="EFL282" s="217"/>
      <c r="EFM282" s="217"/>
      <c r="EFN282" s="217"/>
      <c r="EFO282" s="217"/>
      <c r="EFP282" s="217"/>
      <c r="EFQ282" s="217"/>
      <c r="EFR282" s="217"/>
      <c r="EFS282" s="217"/>
      <c r="EFT282" s="217"/>
      <c r="EFU282" s="217"/>
      <c r="EFV282" s="217"/>
      <c r="EFW282" s="217"/>
      <c r="EFX282" s="217"/>
      <c r="EFY282" s="217"/>
      <c r="EFZ282" s="217"/>
      <c r="EGA282" s="217"/>
      <c r="EGB282" s="217"/>
      <c r="EGC282" s="217"/>
      <c r="EGD282" s="217"/>
      <c r="EGE282" s="217"/>
      <c r="EGF282" s="217"/>
      <c r="EGG282" s="217"/>
      <c r="EGH282" s="217"/>
      <c r="EGI282" s="217"/>
      <c r="EGJ282" s="217"/>
      <c r="EGK282" s="217"/>
      <c r="EGL282" s="217"/>
      <c r="EGM282" s="217"/>
      <c r="EGN282" s="217"/>
      <c r="EGO282" s="217"/>
      <c r="EGP282" s="217"/>
      <c r="EGQ282" s="217"/>
      <c r="EGR282" s="217"/>
      <c r="EGS282" s="217"/>
      <c r="EGT282" s="217"/>
      <c r="EGU282" s="217"/>
      <c r="EGV282" s="217"/>
      <c r="EGW282" s="217"/>
      <c r="EGX282" s="217"/>
      <c r="EGY282" s="217"/>
      <c r="EGZ282" s="217"/>
      <c r="EHA282" s="217"/>
      <c r="EHB282" s="217"/>
      <c r="EHC282" s="217"/>
      <c r="EHD282" s="217"/>
      <c r="EHE282" s="217"/>
      <c r="EHF282" s="217"/>
      <c r="EHG282" s="217"/>
      <c r="EHH282" s="217"/>
      <c r="EHI282" s="217"/>
      <c r="EHJ282" s="217"/>
      <c r="EHK282" s="217"/>
      <c r="EHL282" s="217"/>
      <c r="EHM282" s="217"/>
      <c r="EHN282" s="217"/>
      <c r="EHO282" s="217"/>
      <c r="EHP282" s="217"/>
      <c r="EHQ282" s="217"/>
      <c r="EHR282" s="217"/>
      <c r="EHS282" s="217"/>
      <c r="EHT282" s="217"/>
      <c r="EHU282" s="217"/>
      <c r="EHV282" s="217"/>
      <c r="EHW282" s="217"/>
      <c r="EHX282" s="217"/>
      <c r="EHY282" s="217"/>
      <c r="EHZ282" s="217"/>
      <c r="EIA282" s="217"/>
      <c r="EIB282" s="217"/>
      <c r="EIC282" s="217"/>
      <c r="EID282" s="217"/>
      <c r="EIE282" s="217"/>
      <c r="EIF282" s="217"/>
      <c r="EIG282" s="217"/>
      <c r="EIH282" s="217"/>
      <c r="EII282" s="217"/>
      <c r="EIJ282" s="217"/>
      <c r="EIK282" s="217"/>
      <c r="EIL282" s="217"/>
      <c r="EIM282" s="217"/>
      <c r="EIN282" s="217"/>
      <c r="EIO282" s="217"/>
      <c r="EIP282" s="217"/>
      <c r="EIQ282" s="217"/>
      <c r="EIR282" s="217"/>
      <c r="EIS282" s="217"/>
      <c r="EIT282" s="217"/>
      <c r="EIU282" s="217"/>
      <c r="EIV282" s="217"/>
      <c r="EIW282" s="217"/>
      <c r="EIX282" s="217"/>
      <c r="EIY282" s="217"/>
      <c r="EIZ282" s="217"/>
      <c r="EJA282" s="217"/>
      <c r="EJB282" s="217"/>
      <c r="EJC282" s="217"/>
      <c r="EJD282" s="217"/>
      <c r="EJE282" s="217"/>
      <c r="EJF282" s="217"/>
      <c r="EJG282" s="217"/>
      <c r="EJH282" s="217"/>
      <c r="EJI282" s="217"/>
      <c r="EJJ282" s="217"/>
      <c r="EJK282" s="217"/>
      <c r="EJL282" s="217"/>
      <c r="EJM282" s="217"/>
      <c r="EJN282" s="217"/>
      <c r="EJO282" s="217"/>
      <c r="EJP282" s="217"/>
      <c r="EJQ282" s="217"/>
      <c r="EJR282" s="217"/>
      <c r="EJS282" s="217"/>
      <c r="EJT282" s="217"/>
      <c r="EJU282" s="217"/>
      <c r="EJV282" s="217"/>
      <c r="EJW282" s="217"/>
      <c r="EJX282" s="217"/>
      <c r="EJY282" s="217"/>
      <c r="EJZ282" s="217"/>
      <c r="EKA282" s="217"/>
      <c r="EKB282" s="217"/>
      <c r="EKC282" s="217"/>
      <c r="EKD282" s="217"/>
      <c r="EKE282" s="217"/>
      <c r="EKF282" s="217"/>
      <c r="EKG282" s="217"/>
      <c r="EKH282" s="217"/>
      <c r="EKI282" s="217"/>
      <c r="EKJ282" s="217"/>
      <c r="EKK282" s="217"/>
      <c r="EKL282" s="217"/>
      <c r="EKM282" s="217"/>
      <c r="EKN282" s="217"/>
      <c r="EKO282" s="217"/>
      <c r="EKP282" s="217"/>
      <c r="EKQ282" s="217"/>
      <c r="EKR282" s="217"/>
      <c r="EKS282" s="217"/>
      <c r="EKT282" s="217"/>
      <c r="EKU282" s="217"/>
      <c r="EKV282" s="217"/>
      <c r="EKW282" s="217"/>
      <c r="EKX282" s="217"/>
      <c r="EKY282" s="217"/>
      <c r="EKZ282" s="217"/>
      <c r="ELA282" s="217"/>
      <c r="ELB282" s="217"/>
      <c r="ELC282" s="217"/>
      <c r="ELD282" s="217"/>
      <c r="ELE282" s="217"/>
      <c r="ELF282" s="217"/>
      <c r="ELG282" s="217"/>
      <c r="ELH282" s="217"/>
      <c r="ELI282" s="217"/>
      <c r="ELJ282" s="217"/>
      <c r="ELK282" s="217"/>
      <c r="ELL282" s="217"/>
      <c r="ELM282" s="217"/>
      <c r="ELN282" s="217"/>
      <c r="ELO282" s="217"/>
      <c r="ELP282" s="217"/>
      <c r="ELQ282" s="217"/>
      <c r="ELR282" s="217"/>
      <c r="ELS282" s="217"/>
      <c r="ELT282" s="217"/>
      <c r="ELU282" s="217"/>
      <c r="ELV282" s="217"/>
      <c r="ELW282" s="217"/>
      <c r="ELX282" s="217"/>
      <c r="ELY282" s="217"/>
      <c r="ELZ282" s="217"/>
      <c r="EMA282" s="217"/>
      <c r="EMB282" s="217"/>
      <c r="EMC282" s="217"/>
      <c r="EMD282" s="217"/>
      <c r="EME282" s="217"/>
      <c r="EMF282" s="217"/>
      <c r="EMG282" s="217"/>
      <c r="EMH282" s="217"/>
      <c r="EMI282" s="217"/>
      <c r="EMJ282" s="217"/>
      <c r="EMK282" s="217"/>
      <c r="EML282" s="217"/>
      <c r="EMM282" s="217"/>
      <c r="EMN282" s="217"/>
      <c r="EMO282" s="217"/>
      <c r="EMP282" s="217"/>
      <c r="EMQ282" s="217"/>
      <c r="EMR282" s="217"/>
      <c r="EMS282" s="217"/>
      <c r="EMT282" s="217"/>
      <c r="EMU282" s="217"/>
      <c r="EMV282" s="217"/>
      <c r="EMW282" s="217"/>
      <c r="EMX282" s="217"/>
      <c r="EMY282" s="217"/>
      <c r="EMZ282" s="217"/>
      <c r="ENA282" s="217"/>
      <c r="ENB282" s="217"/>
      <c r="ENC282" s="217"/>
      <c r="END282" s="217"/>
      <c r="ENE282" s="217"/>
      <c r="ENF282" s="217"/>
      <c r="ENG282" s="217"/>
      <c r="ENH282" s="217"/>
      <c r="ENI282" s="217"/>
      <c r="ENJ282" s="217"/>
      <c r="ENK282" s="217"/>
      <c r="ENL282" s="217"/>
      <c r="ENM282" s="217"/>
      <c r="ENN282" s="217"/>
      <c r="ENO282" s="217"/>
      <c r="ENP282" s="217"/>
      <c r="ENQ282" s="217"/>
      <c r="ENR282" s="217"/>
      <c r="ENS282" s="217"/>
      <c r="ENT282" s="217"/>
      <c r="ENU282" s="217"/>
      <c r="ENV282" s="217"/>
      <c r="ENW282" s="217"/>
      <c r="ENX282" s="217"/>
      <c r="ENY282" s="217"/>
      <c r="ENZ282" s="217"/>
      <c r="EOA282" s="217"/>
      <c r="EOB282" s="217"/>
      <c r="EOC282" s="217"/>
      <c r="EOD282" s="217"/>
      <c r="EOE282" s="217"/>
      <c r="EOF282" s="217"/>
      <c r="EOG282" s="217"/>
      <c r="EOH282" s="217"/>
      <c r="EOI282" s="217"/>
      <c r="EOJ282" s="217"/>
      <c r="EOK282" s="217"/>
      <c r="EOL282" s="217"/>
      <c r="EOM282" s="217"/>
      <c r="EON282" s="217"/>
      <c r="EOO282" s="217"/>
      <c r="EOP282" s="217"/>
      <c r="EOQ282" s="217"/>
      <c r="EOR282" s="217"/>
      <c r="EOS282" s="217"/>
      <c r="EOT282" s="217"/>
      <c r="EOU282" s="217"/>
      <c r="EOV282" s="217"/>
      <c r="EOW282" s="217"/>
      <c r="EOX282" s="217"/>
      <c r="EOY282" s="217"/>
      <c r="EOZ282" s="217"/>
      <c r="EPA282" s="217"/>
      <c r="EPB282" s="217"/>
      <c r="EPC282" s="217"/>
      <c r="EPD282" s="217"/>
      <c r="EPE282" s="217"/>
      <c r="EPF282" s="217"/>
      <c r="EPG282" s="217"/>
      <c r="EPH282" s="217"/>
      <c r="EPI282" s="217"/>
      <c r="EPJ282" s="217"/>
      <c r="EPK282" s="217"/>
      <c r="EPL282" s="217"/>
      <c r="EPM282" s="217"/>
      <c r="EPN282" s="217"/>
      <c r="EPO282" s="217"/>
      <c r="EPP282" s="217"/>
      <c r="EPQ282" s="217"/>
      <c r="EPR282" s="217"/>
      <c r="EPS282" s="217"/>
      <c r="EPT282" s="217"/>
      <c r="EPU282" s="217"/>
      <c r="EPV282" s="217"/>
      <c r="EPW282" s="217"/>
      <c r="EPX282" s="217"/>
      <c r="EPY282" s="217"/>
      <c r="EPZ282" s="217"/>
      <c r="EQA282" s="217"/>
      <c r="EQB282" s="217"/>
      <c r="EQC282" s="217"/>
      <c r="EQD282" s="217"/>
      <c r="EQE282" s="217"/>
      <c r="EQF282" s="217"/>
      <c r="EQG282" s="217"/>
      <c r="EQH282" s="217"/>
      <c r="EQI282" s="217"/>
      <c r="EQJ282" s="217"/>
      <c r="EQK282" s="217"/>
      <c r="EQL282" s="217"/>
      <c r="EQM282" s="217"/>
      <c r="EQN282" s="217"/>
      <c r="EQO282" s="217"/>
      <c r="EQP282" s="217"/>
      <c r="EQQ282" s="217"/>
      <c r="EQR282" s="217"/>
      <c r="EQS282" s="217"/>
      <c r="EQT282" s="217"/>
      <c r="EQU282" s="217"/>
      <c r="EQV282" s="217"/>
      <c r="EQW282" s="217"/>
      <c r="EQX282" s="217"/>
      <c r="EQY282" s="217"/>
      <c r="EQZ282" s="217"/>
      <c r="ERA282" s="217"/>
      <c r="ERB282" s="217"/>
      <c r="ERC282" s="217"/>
      <c r="ERD282" s="217"/>
      <c r="ERE282" s="217"/>
      <c r="ERF282" s="217"/>
      <c r="ERG282" s="217"/>
      <c r="ERH282" s="217"/>
      <c r="ERI282" s="217"/>
      <c r="ERJ282" s="217"/>
      <c r="ERK282" s="217"/>
      <c r="ERL282" s="217"/>
      <c r="ERM282" s="217"/>
      <c r="ERN282" s="217"/>
      <c r="ERO282" s="217"/>
      <c r="ERP282" s="217"/>
      <c r="ERQ282" s="217"/>
      <c r="ERR282" s="217"/>
      <c r="ERS282" s="217"/>
      <c r="ERT282" s="217"/>
      <c r="ERU282" s="217"/>
      <c r="ERV282" s="217"/>
      <c r="ERW282" s="217"/>
      <c r="ERX282" s="217"/>
      <c r="ERY282" s="217"/>
      <c r="ERZ282" s="217"/>
      <c r="ESA282" s="217"/>
      <c r="ESB282" s="217"/>
      <c r="ESC282" s="217"/>
      <c r="ESD282" s="217"/>
      <c r="ESE282" s="217"/>
      <c r="ESF282" s="217"/>
      <c r="ESG282" s="217"/>
      <c r="ESH282" s="217"/>
      <c r="ESI282" s="217"/>
      <c r="ESJ282" s="217"/>
      <c r="ESK282" s="217"/>
      <c r="ESL282" s="217"/>
      <c r="ESM282" s="217"/>
      <c r="ESN282" s="217"/>
      <c r="ESO282" s="217"/>
      <c r="ESP282" s="217"/>
      <c r="ESQ282" s="217"/>
      <c r="ESR282" s="217"/>
      <c r="ESS282" s="217"/>
      <c r="EST282" s="217"/>
      <c r="ESU282" s="217"/>
      <c r="ESV282" s="217"/>
      <c r="ESW282" s="217"/>
      <c r="ESX282" s="217"/>
      <c r="ESY282" s="217"/>
      <c r="ESZ282" s="217"/>
      <c r="ETA282" s="217"/>
      <c r="ETB282" s="217"/>
      <c r="ETC282" s="217"/>
      <c r="ETD282" s="217"/>
      <c r="ETE282" s="217"/>
      <c r="ETF282" s="217"/>
      <c r="ETG282" s="217"/>
      <c r="ETH282" s="217"/>
      <c r="ETI282" s="217"/>
      <c r="ETJ282" s="217"/>
      <c r="ETK282" s="217"/>
      <c r="ETL282" s="217"/>
      <c r="ETM282" s="217"/>
      <c r="ETN282" s="217"/>
      <c r="ETO282" s="217"/>
      <c r="ETP282" s="217"/>
      <c r="ETQ282" s="217"/>
      <c r="ETR282" s="217"/>
      <c r="ETS282" s="217"/>
      <c r="ETT282" s="217"/>
      <c r="ETU282" s="217"/>
      <c r="ETV282" s="217"/>
      <c r="ETW282" s="217"/>
      <c r="ETX282" s="217"/>
      <c r="ETY282" s="217"/>
      <c r="ETZ282" s="217"/>
      <c r="EUA282" s="217"/>
      <c r="EUB282" s="217"/>
      <c r="EUC282" s="217"/>
      <c r="EUD282" s="217"/>
      <c r="EUE282" s="217"/>
      <c r="EUF282" s="217"/>
      <c r="EUG282" s="217"/>
      <c r="EUH282" s="217"/>
      <c r="EUI282" s="217"/>
      <c r="EUJ282" s="217"/>
      <c r="EUK282" s="217"/>
      <c r="EUL282" s="217"/>
      <c r="EUM282" s="217"/>
      <c r="EUN282" s="217"/>
      <c r="EUO282" s="217"/>
      <c r="EUP282" s="217"/>
      <c r="EUQ282" s="217"/>
      <c r="EUR282" s="217"/>
      <c r="EUS282" s="217"/>
      <c r="EUT282" s="217"/>
      <c r="EUU282" s="217"/>
      <c r="EUV282" s="217"/>
      <c r="EUW282" s="217"/>
      <c r="EUX282" s="217"/>
      <c r="EUY282" s="217"/>
      <c r="EUZ282" s="217"/>
      <c r="EVA282" s="217"/>
      <c r="EVB282" s="217"/>
      <c r="EVC282" s="217"/>
      <c r="EVD282" s="217"/>
      <c r="EVE282" s="217"/>
      <c r="EVF282" s="217"/>
      <c r="EVG282" s="217"/>
      <c r="EVH282" s="217"/>
      <c r="EVI282" s="217"/>
      <c r="EVJ282" s="217"/>
      <c r="EVK282" s="217"/>
      <c r="EVL282" s="217"/>
      <c r="EVM282" s="217"/>
      <c r="EVN282" s="217"/>
      <c r="EVO282" s="217"/>
      <c r="EVP282" s="217"/>
      <c r="EVQ282" s="217"/>
      <c r="EVR282" s="217"/>
      <c r="EVS282" s="217"/>
      <c r="EVT282" s="217"/>
      <c r="EVU282" s="217"/>
      <c r="EVV282" s="217"/>
      <c r="EVW282" s="217"/>
      <c r="EVX282" s="217"/>
      <c r="EVY282" s="217"/>
      <c r="EVZ282" s="217"/>
      <c r="EWA282" s="217"/>
      <c r="EWB282" s="217"/>
      <c r="EWC282" s="217"/>
      <c r="EWD282" s="217"/>
      <c r="EWE282" s="217"/>
      <c r="EWF282" s="217"/>
      <c r="EWG282" s="217"/>
      <c r="EWH282" s="217"/>
      <c r="EWI282" s="217"/>
      <c r="EWJ282" s="217"/>
      <c r="EWK282" s="217"/>
      <c r="EWL282" s="217"/>
      <c r="EWM282" s="217"/>
      <c r="EWN282" s="217"/>
      <c r="EWO282" s="217"/>
      <c r="EWP282" s="217"/>
      <c r="EWQ282" s="217"/>
      <c r="EWR282" s="217"/>
      <c r="EWS282" s="217"/>
      <c r="EWT282" s="217"/>
      <c r="EWU282" s="217"/>
      <c r="EWV282" s="217"/>
      <c r="EWW282" s="217"/>
      <c r="EWX282" s="217"/>
      <c r="EWY282" s="217"/>
      <c r="EWZ282" s="217"/>
      <c r="EXA282" s="217"/>
      <c r="EXB282" s="217"/>
      <c r="EXC282" s="217"/>
      <c r="EXD282" s="217"/>
      <c r="EXE282" s="217"/>
      <c r="EXF282" s="217"/>
      <c r="EXG282" s="217"/>
      <c r="EXH282" s="217"/>
      <c r="EXI282" s="217"/>
      <c r="EXJ282" s="217"/>
      <c r="EXK282" s="217"/>
      <c r="EXL282" s="217"/>
      <c r="EXM282" s="217"/>
      <c r="EXN282" s="217"/>
      <c r="EXO282" s="217"/>
      <c r="EXP282" s="217"/>
      <c r="EXQ282" s="217"/>
      <c r="EXR282" s="217"/>
      <c r="EXS282" s="217"/>
      <c r="EXT282" s="217"/>
      <c r="EXU282" s="217"/>
      <c r="EXV282" s="217"/>
      <c r="EXW282" s="217"/>
      <c r="EXX282" s="217"/>
      <c r="EXY282" s="217"/>
      <c r="EXZ282" s="217"/>
      <c r="EYA282" s="217"/>
      <c r="EYB282" s="217"/>
      <c r="EYC282" s="217"/>
      <c r="EYD282" s="217"/>
      <c r="EYE282" s="217"/>
      <c r="EYF282" s="217"/>
      <c r="EYG282" s="217"/>
      <c r="EYH282" s="217"/>
      <c r="EYI282" s="217"/>
      <c r="EYJ282" s="217"/>
      <c r="EYK282" s="217"/>
      <c r="EYL282" s="217"/>
      <c r="EYM282" s="217"/>
      <c r="EYN282" s="217"/>
      <c r="EYO282" s="217"/>
      <c r="EYP282" s="217"/>
      <c r="EYQ282" s="217"/>
      <c r="EYR282" s="217"/>
      <c r="EYS282" s="217"/>
      <c r="EYT282" s="217"/>
      <c r="EYU282" s="217"/>
      <c r="EYV282" s="217"/>
      <c r="EYW282" s="217"/>
      <c r="EYX282" s="217"/>
      <c r="EYY282" s="217"/>
      <c r="EYZ282" s="217"/>
      <c r="EZA282" s="217"/>
      <c r="EZB282" s="217"/>
      <c r="EZC282" s="217"/>
      <c r="EZD282" s="217"/>
      <c r="EZE282" s="217"/>
      <c r="EZF282" s="217"/>
      <c r="EZG282" s="217"/>
      <c r="EZH282" s="217"/>
      <c r="EZI282" s="217"/>
      <c r="EZJ282" s="217"/>
      <c r="EZK282" s="217"/>
      <c r="EZL282" s="217"/>
      <c r="EZM282" s="217"/>
      <c r="EZN282" s="217"/>
      <c r="EZO282" s="217"/>
      <c r="EZP282" s="217"/>
      <c r="EZQ282" s="217"/>
      <c r="EZR282" s="217"/>
      <c r="EZS282" s="217"/>
      <c r="EZT282" s="217"/>
      <c r="EZU282" s="217"/>
      <c r="EZV282" s="217"/>
      <c r="EZW282" s="217"/>
      <c r="EZX282" s="217"/>
      <c r="EZY282" s="217"/>
      <c r="EZZ282" s="217"/>
      <c r="FAA282" s="217"/>
      <c r="FAB282" s="217"/>
      <c r="FAC282" s="217"/>
      <c r="FAD282" s="217"/>
      <c r="FAE282" s="217"/>
      <c r="FAF282" s="217"/>
      <c r="FAG282" s="217"/>
      <c r="FAH282" s="217"/>
      <c r="FAI282" s="217"/>
      <c r="FAJ282" s="217"/>
      <c r="FAK282" s="217"/>
      <c r="FAL282" s="217"/>
      <c r="FAM282" s="217"/>
      <c r="FAN282" s="217"/>
      <c r="FAO282" s="217"/>
      <c r="FAP282" s="217"/>
      <c r="FAQ282" s="217"/>
      <c r="FAR282" s="217"/>
      <c r="FAS282" s="217"/>
      <c r="FAT282" s="217"/>
      <c r="FAU282" s="217"/>
      <c r="FAV282" s="217"/>
      <c r="FAW282" s="217"/>
      <c r="FAX282" s="217"/>
      <c r="FAY282" s="217"/>
      <c r="FAZ282" s="217"/>
      <c r="FBA282" s="217"/>
      <c r="FBB282" s="217"/>
      <c r="FBC282" s="217"/>
      <c r="FBD282" s="217"/>
      <c r="FBE282" s="217"/>
      <c r="FBF282" s="217"/>
      <c r="FBG282" s="217"/>
      <c r="FBH282" s="217"/>
      <c r="FBI282" s="217"/>
      <c r="FBJ282" s="217"/>
      <c r="FBK282" s="217"/>
      <c r="FBL282" s="217"/>
      <c r="FBM282" s="217"/>
      <c r="FBN282" s="217"/>
      <c r="FBO282" s="217"/>
      <c r="FBP282" s="217"/>
      <c r="FBQ282" s="217"/>
      <c r="FBR282" s="217"/>
      <c r="FBS282" s="217"/>
      <c r="FBT282" s="217"/>
      <c r="FBU282" s="217"/>
      <c r="FBV282" s="217"/>
      <c r="FBW282" s="217"/>
      <c r="FBX282" s="217"/>
      <c r="FBY282" s="217"/>
      <c r="FBZ282" s="217"/>
      <c r="FCA282" s="217"/>
      <c r="FCB282" s="217"/>
      <c r="FCC282" s="217"/>
      <c r="FCD282" s="217"/>
      <c r="FCE282" s="217"/>
      <c r="FCF282" s="217"/>
      <c r="FCG282" s="217"/>
      <c r="FCH282" s="217"/>
      <c r="FCI282" s="217"/>
      <c r="FCJ282" s="217"/>
      <c r="FCK282" s="217"/>
      <c r="FCL282" s="217"/>
      <c r="FCM282" s="217"/>
      <c r="FCN282" s="217"/>
      <c r="FCO282" s="217"/>
      <c r="FCP282" s="217"/>
      <c r="FCQ282" s="217"/>
      <c r="FCR282" s="217"/>
      <c r="FCS282" s="217"/>
      <c r="FCT282" s="217"/>
      <c r="FCU282" s="217"/>
      <c r="FCV282" s="217"/>
      <c r="FCW282" s="217"/>
      <c r="FCX282" s="217"/>
      <c r="FCY282" s="217"/>
      <c r="FCZ282" s="217"/>
      <c r="FDA282" s="217"/>
      <c r="FDB282" s="217"/>
      <c r="FDC282" s="217"/>
      <c r="FDD282" s="217"/>
      <c r="FDE282" s="217"/>
      <c r="FDF282" s="217"/>
      <c r="FDG282" s="217"/>
      <c r="FDH282" s="217"/>
      <c r="FDI282" s="217"/>
      <c r="FDJ282" s="217"/>
      <c r="FDK282" s="217"/>
      <c r="FDL282" s="217"/>
      <c r="FDM282" s="217"/>
      <c r="FDN282" s="217"/>
      <c r="FDO282" s="217"/>
      <c r="FDP282" s="217"/>
      <c r="FDQ282" s="217"/>
      <c r="FDR282" s="217"/>
      <c r="FDS282" s="217"/>
      <c r="FDT282" s="217"/>
      <c r="FDU282" s="217"/>
      <c r="FDV282" s="217"/>
      <c r="FDW282" s="217"/>
      <c r="FDX282" s="217"/>
      <c r="FDY282" s="217"/>
      <c r="FDZ282" s="217"/>
      <c r="FEA282" s="217"/>
      <c r="FEB282" s="217"/>
      <c r="FEC282" s="217"/>
      <c r="FED282" s="217"/>
      <c r="FEE282" s="217"/>
      <c r="FEF282" s="217"/>
      <c r="FEG282" s="217"/>
      <c r="FEH282" s="217"/>
      <c r="FEI282" s="217"/>
      <c r="FEJ282" s="217"/>
      <c r="FEK282" s="217"/>
      <c r="FEL282" s="217"/>
      <c r="FEM282" s="217"/>
      <c r="FEN282" s="217"/>
      <c r="FEO282" s="217"/>
      <c r="FEP282" s="217"/>
      <c r="FEQ282" s="217"/>
      <c r="FER282" s="217"/>
      <c r="FES282" s="217"/>
      <c r="FET282" s="217"/>
      <c r="FEU282" s="217"/>
      <c r="FEV282" s="217"/>
      <c r="FEW282" s="217"/>
      <c r="FEX282" s="217"/>
      <c r="FEY282" s="217"/>
      <c r="FEZ282" s="217"/>
      <c r="FFA282" s="217"/>
      <c r="FFB282" s="217"/>
      <c r="FFC282" s="217"/>
      <c r="FFD282" s="217"/>
      <c r="FFE282" s="217"/>
      <c r="FFF282" s="217"/>
      <c r="FFG282" s="217"/>
      <c r="FFH282" s="217"/>
      <c r="FFI282" s="217"/>
      <c r="FFJ282" s="217"/>
      <c r="FFK282" s="217"/>
      <c r="FFL282" s="217"/>
      <c r="FFM282" s="217"/>
      <c r="FFN282" s="217"/>
      <c r="FFO282" s="217"/>
      <c r="FFP282" s="217"/>
      <c r="FFQ282" s="217"/>
      <c r="FFR282" s="217"/>
      <c r="FFS282" s="217"/>
      <c r="FFT282" s="217"/>
      <c r="FFU282" s="217"/>
      <c r="FFV282" s="217"/>
      <c r="FFW282" s="217"/>
      <c r="FFX282" s="217"/>
      <c r="FFY282" s="217"/>
      <c r="FFZ282" s="217"/>
      <c r="FGA282" s="217"/>
      <c r="FGB282" s="217"/>
      <c r="FGC282" s="217"/>
      <c r="FGD282" s="217"/>
      <c r="FGE282" s="217"/>
      <c r="FGF282" s="217"/>
      <c r="FGG282" s="217"/>
      <c r="FGH282" s="217"/>
      <c r="FGI282" s="217"/>
      <c r="FGJ282" s="217"/>
      <c r="FGK282" s="217"/>
      <c r="FGL282" s="217"/>
      <c r="FGM282" s="217"/>
      <c r="FGN282" s="217"/>
      <c r="FGO282" s="217"/>
      <c r="FGP282" s="217"/>
      <c r="FGQ282" s="217"/>
      <c r="FGR282" s="217"/>
      <c r="FGS282" s="217"/>
      <c r="FGT282" s="217"/>
      <c r="FGU282" s="217"/>
      <c r="FGV282" s="217"/>
      <c r="FGW282" s="217"/>
      <c r="FGX282" s="217"/>
      <c r="FGY282" s="217"/>
      <c r="FGZ282" s="217"/>
      <c r="FHA282" s="217"/>
      <c r="FHB282" s="217"/>
      <c r="FHC282" s="217"/>
      <c r="FHD282" s="217"/>
      <c r="FHE282" s="217"/>
      <c r="FHF282" s="217"/>
      <c r="FHG282" s="217"/>
      <c r="FHH282" s="217"/>
      <c r="FHI282" s="217"/>
      <c r="FHJ282" s="217"/>
      <c r="FHK282" s="217"/>
      <c r="FHL282" s="217"/>
      <c r="FHM282" s="217"/>
      <c r="FHN282" s="217"/>
      <c r="FHO282" s="217"/>
      <c r="FHP282" s="217"/>
      <c r="FHQ282" s="217"/>
      <c r="FHR282" s="217"/>
      <c r="FHS282" s="217"/>
      <c r="FHT282" s="217"/>
      <c r="FHU282" s="217"/>
      <c r="FHV282" s="217"/>
      <c r="FHW282" s="217"/>
      <c r="FHX282" s="217"/>
      <c r="FHY282" s="217"/>
      <c r="FHZ282" s="217"/>
      <c r="FIA282" s="217"/>
      <c r="FIB282" s="217"/>
      <c r="FIC282" s="217"/>
      <c r="FID282" s="217"/>
      <c r="FIE282" s="217"/>
      <c r="FIF282" s="217"/>
      <c r="FIG282" s="217"/>
      <c r="FIH282" s="217"/>
      <c r="FII282" s="217"/>
      <c r="FIJ282" s="217"/>
      <c r="FIK282" s="217"/>
      <c r="FIL282" s="217"/>
      <c r="FIM282" s="217"/>
      <c r="FIN282" s="217"/>
      <c r="FIO282" s="217"/>
      <c r="FIP282" s="217"/>
      <c r="FIQ282" s="217"/>
      <c r="FIR282" s="217"/>
      <c r="FIS282" s="217"/>
      <c r="FIT282" s="217"/>
      <c r="FIU282" s="217"/>
      <c r="FIV282" s="217"/>
      <c r="FIW282" s="217"/>
      <c r="FIX282" s="217"/>
      <c r="FIY282" s="217"/>
      <c r="FIZ282" s="217"/>
      <c r="FJA282" s="217"/>
      <c r="FJB282" s="217"/>
      <c r="FJC282" s="217"/>
      <c r="FJD282" s="217"/>
      <c r="FJE282" s="217"/>
      <c r="FJF282" s="217"/>
      <c r="FJG282" s="217"/>
      <c r="FJH282" s="217"/>
      <c r="FJI282" s="217"/>
      <c r="FJJ282" s="217"/>
      <c r="FJK282" s="217"/>
      <c r="FJL282" s="217"/>
      <c r="FJM282" s="217"/>
      <c r="FJN282" s="217"/>
      <c r="FJO282" s="217"/>
      <c r="FJP282" s="217"/>
      <c r="FJQ282" s="217"/>
      <c r="FJR282" s="217"/>
      <c r="FJS282" s="217"/>
      <c r="FJT282" s="217"/>
      <c r="FJU282" s="217"/>
      <c r="FJV282" s="217"/>
      <c r="FJW282" s="217"/>
      <c r="FJX282" s="217"/>
      <c r="FJY282" s="217"/>
      <c r="FJZ282" s="217"/>
      <c r="FKA282" s="217"/>
      <c r="FKB282" s="217"/>
      <c r="FKC282" s="217"/>
      <c r="FKD282" s="217"/>
      <c r="FKE282" s="217"/>
      <c r="FKF282" s="217"/>
      <c r="FKG282" s="217"/>
      <c r="FKH282" s="217"/>
      <c r="FKI282" s="217"/>
      <c r="FKJ282" s="217"/>
      <c r="FKK282" s="217"/>
      <c r="FKL282" s="217"/>
      <c r="FKM282" s="217"/>
      <c r="FKN282" s="217"/>
      <c r="FKO282" s="217"/>
      <c r="FKP282" s="217"/>
      <c r="FKQ282" s="217"/>
      <c r="FKR282" s="217"/>
      <c r="FKS282" s="217"/>
      <c r="FKT282" s="217"/>
      <c r="FKU282" s="217"/>
      <c r="FKV282" s="217"/>
      <c r="FKW282" s="217"/>
      <c r="FKX282" s="217"/>
      <c r="FKY282" s="217"/>
      <c r="FKZ282" s="217"/>
      <c r="FLA282" s="217"/>
      <c r="FLB282" s="217"/>
      <c r="FLC282" s="217"/>
      <c r="FLD282" s="217"/>
      <c r="FLE282" s="217"/>
      <c r="FLF282" s="217"/>
      <c r="FLG282" s="217"/>
      <c r="FLH282" s="217"/>
      <c r="FLI282" s="217"/>
      <c r="FLJ282" s="217"/>
      <c r="FLK282" s="217"/>
      <c r="FLL282" s="217"/>
      <c r="FLM282" s="217"/>
      <c r="FLN282" s="217"/>
      <c r="FLO282" s="217"/>
      <c r="FLP282" s="217"/>
      <c r="FLQ282" s="217"/>
      <c r="FLR282" s="217"/>
      <c r="FLS282" s="217"/>
      <c r="FLT282" s="217"/>
      <c r="FLU282" s="217"/>
      <c r="FLV282" s="217"/>
      <c r="FLW282" s="217"/>
      <c r="FLX282" s="217"/>
      <c r="FLY282" s="217"/>
      <c r="FLZ282" s="217"/>
      <c r="FMA282" s="217"/>
      <c r="FMB282" s="217"/>
      <c r="FMC282" s="217"/>
      <c r="FMD282" s="217"/>
      <c r="FME282" s="217"/>
      <c r="FMF282" s="217"/>
      <c r="FMG282" s="217"/>
      <c r="FMH282" s="217"/>
      <c r="FMI282" s="217"/>
      <c r="FMJ282" s="217"/>
      <c r="FMK282" s="217"/>
      <c r="FML282" s="217"/>
      <c r="FMM282" s="217"/>
      <c r="FMN282" s="217"/>
      <c r="FMO282" s="217"/>
      <c r="FMP282" s="217"/>
      <c r="FMQ282" s="217"/>
      <c r="FMR282" s="217"/>
      <c r="FMS282" s="217"/>
      <c r="FMT282" s="217"/>
      <c r="FMU282" s="217"/>
      <c r="FMV282" s="217"/>
      <c r="FMW282" s="217"/>
      <c r="FMX282" s="217"/>
      <c r="FMY282" s="217"/>
      <c r="FMZ282" s="217"/>
      <c r="FNA282" s="217"/>
      <c r="FNB282" s="217"/>
      <c r="FNC282" s="217"/>
      <c r="FND282" s="217"/>
      <c r="FNE282" s="217"/>
      <c r="FNF282" s="217"/>
      <c r="FNG282" s="217"/>
      <c r="FNH282" s="217"/>
      <c r="FNI282" s="217"/>
      <c r="FNJ282" s="217"/>
      <c r="FNK282" s="217"/>
      <c r="FNL282" s="217"/>
      <c r="FNM282" s="217"/>
      <c r="FNN282" s="217"/>
      <c r="FNO282" s="217"/>
      <c r="FNP282" s="217"/>
      <c r="FNQ282" s="217"/>
      <c r="FNR282" s="217"/>
      <c r="FNS282" s="217"/>
      <c r="FNT282" s="217"/>
      <c r="FNU282" s="217"/>
      <c r="FNV282" s="217"/>
      <c r="FNW282" s="217"/>
      <c r="FNX282" s="217"/>
      <c r="FNY282" s="217"/>
      <c r="FNZ282" s="217"/>
      <c r="FOA282" s="217"/>
      <c r="FOB282" s="217"/>
      <c r="FOC282" s="217"/>
      <c r="FOD282" s="217"/>
      <c r="FOE282" s="217"/>
      <c r="FOF282" s="217"/>
      <c r="FOG282" s="217"/>
      <c r="FOH282" s="217"/>
      <c r="FOI282" s="217"/>
      <c r="FOJ282" s="217"/>
      <c r="FOK282" s="217"/>
      <c r="FOL282" s="217"/>
      <c r="FOM282" s="217"/>
      <c r="FON282" s="217"/>
      <c r="FOO282" s="217"/>
      <c r="FOP282" s="217"/>
      <c r="FOQ282" s="217"/>
      <c r="FOR282" s="217"/>
      <c r="FOS282" s="217"/>
      <c r="FOT282" s="217"/>
      <c r="FOU282" s="217"/>
      <c r="FOV282" s="217"/>
      <c r="FOW282" s="217"/>
      <c r="FOX282" s="217"/>
      <c r="FOY282" s="217"/>
      <c r="FOZ282" s="217"/>
      <c r="FPA282" s="217"/>
      <c r="FPB282" s="217"/>
      <c r="FPC282" s="217"/>
      <c r="FPD282" s="217"/>
      <c r="FPE282" s="217"/>
      <c r="FPF282" s="217"/>
      <c r="FPG282" s="217"/>
      <c r="FPH282" s="217"/>
      <c r="FPI282" s="217"/>
      <c r="FPJ282" s="217"/>
      <c r="FPK282" s="217"/>
      <c r="FPL282" s="217"/>
      <c r="FPM282" s="217"/>
      <c r="FPN282" s="217"/>
      <c r="FPO282" s="217"/>
      <c r="FPP282" s="217"/>
      <c r="FPQ282" s="217"/>
      <c r="FPR282" s="217"/>
      <c r="FPS282" s="217"/>
      <c r="FPT282" s="217"/>
      <c r="FPU282" s="217"/>
      <c r="FPV282" s="217"/>
      <c r="FPW282" s="217"/>
      <c r="FPX282" s="217"/>
      <c r="FPY282" s="217"/>
      <c r="FPZ282" s="217"/>
      <c r="FQA282" s="217"/>
      <c r="FQB282" s="217"/>
      <c r="FQC282" s="217"/>
      <c r="FQD282" s="217"/>
      <c r="FQE282" s="217"/>
      <c r="FQF282" s="217"/>
      <c r="FQG282" s="217"/>
      <c r="FQH282" s="217"/>
      <c r="FQI282" s="217"/>
      <c r="FQJ282" s="217"/>
      <c r="FQK282" s="217"/>
      <c r="FQL282" s="217"/>
      <c r="FQM282" s="217"/>
      <c r="FQN282" s="217"/>
      <c r="FQO282" s="217"/>
      <c r="FQP282" s="217"/>
      <c r="FQQ282" s="217"/>
      <c r="FQR282" s="217"/>
      <c r="FQS282" s="217"/>
      <c r="FQT282" s="217"/>
      <c r="FQU282" s="217"/>
      <c r="FQV282" s="217"/>
      <c r="FQW282" s="217"/>
      <c r="FQX282" s="217"/>
      <c r="FQY282" s="217"/>
      <c r="FQZ282" s="217"/>
      <c r="FRA282" s="217"/>
      <c r="FRB282" s="217"/>
      <c r="FRC282" s="217"/>
      <c r="FRD282" s="217"/>
      <c r="FRE282" s="217"/>
      <c r="FRF282" s="217"/>
      <c r="FRG282" s="217"/>
      <c r="FRH282" s="217"/>
      <c r="FRI282" s="217"/>
      <c r="FRJ282" s="217"/>
      <c r="FRK282" s="217"/>
      <c r="FRL282" s="217"/>
      <c r="FRM282" s="217"/>
      <c r="FRN282" s="217"/>
      <c r="FRO282" s="217"/>
      <c r="FRP282" s="217"/>
      <c r="FRQ282" s="217"/>
      <c r="FRR282" s="217"/>
      <c r="FRS282" s="217"/>
      <c r="FRT282" s="217"/>
      <c r="FRU282" s="217"/>
      <c r="FRV282" s="217"/>
      <c r="FRW282" s="217"/>
      <c r="FRX282" s="217"/>
      <c r="FRY282" s="217"/>
      <c r="FRZ282" s="217"/>
      <c r="FSA282" s="217"/>
      <c r="FSB282" s="217"/>
      <c r="FSC282" s="217"/>
      <c r="FSD282" s="217"/>
      <c r="FSE282" s="217"/>
      <c r="FSF282" s="217"/>
      <c r="FSG282" s="217"/>
      <c r="FSH282" s="217"/>
      <c r="FSI282" s="217"/>
      <c r="FSJ282" s="217"/>
      <c r="FSK282" s="217"/>
      <c r="FSL282" s="217"/>
      <c r="FSM282" s="217"/>
      <c r="FSN282" s="217"/>
      <c r="FSO282" s="217"/>
      <c r="FSP282" s="217"/>
      <c r="FSQ282" s="217"/>
      <c r="FSR282" s="217"/>
      <c r="FSS282" s="217"/>
      <c r="FST282" s="217"/>
      <c r="FSU282" s="217"/>
      <c r="FSV282" s="217"/>
      <c r="FSW282" s="217"/>
      <c r="FSX282" s="217"/>
      <c r="FSY282" s="217"/>
      <c r="FSZ282" s="217"/>
      <c r="FTA282" s="217"/>
      <c r="FTB282" s="217"/>
      <c r="FTC282" s="217"/>
      <c r="FTD282" s="217"/>
      <c r="FTE282" s="217"/>
      <c r="FTF282" s="217"/>
      <c r="FTG282" s="217"/>
      <c r="FTH282" s="217"/>
      <c r="FTI282" s="217"/>
      <c r="FTJ282" s="217"/>
      <c r="FTK282" s="217"/>
      <c r="FTL282" s="217"/>
      <c r="FTM282" s="217"/>
      <c r="FTN282" s="217"/>
      <c r="FTO282" s="217"/>
      <c r="FTP282" s="217"/>
      <c r="FTQ282" s="217"/>
      <c r="FTR282" s="217"/>
      <c r="FTS282" s="217"/>
      <c r="FTT282" s="217"/>
      <c r="FTU282" s="217"/>
      <c r="FTV282" s="217"/>
      <c r="FTW282" s="217"/>
      <c r="FTX282" s="217"/>
      <c r="FTY282" s="217"/>
      <c r="FTZ282" s="217"/>
      <c r="FUA282" s="217"/>
      <c r="FUB282" s="217"/>
      <c r="FUC282" s="217"/>
      <c r="FUD282" s="217"/>
      <c r="FUE282" s="217"/>
      <c r="FUF282" s="217"/>
      <c r="FUG282" s="217"/>
      <c r="FUH282" s="217"/>
      <c r="FUI282" s="217"/>
      <c r="FUJ282" s="217"/>
      <c r="FUK282" s="217"/>
      <c r="FUL282" s="217"/>
      <c r="FUM282" s="217"/>
      <c r="FUN282" s="217"/>
      <c r="FUO282" s="217"/>
      <c r="FUP282" s="217"/>
      <c r="FUQ282" s="217"/>
      <c r="FUR282" s="217"/>
      <c r="FUS282" s="217"/>
      <c r="FUT282" s="217"/>
      <c r="FUU282" s="217"/>
      <c r="FUV282" s="217"/>
      <c r="FUW282" s="217"/>
      <c r="FUX282" s="217"/>
      <c r="FUY282" s="217"/>
      <c r="FUZ282" s="217"/>
      <c r="FVA282" s="217"/>
      <c r="FVB282" s="217"/>
      <c r="FVC282" s="217"/>
      <c r="FVD282" s="217"/>
      <c r="FVE282" s="217"/>
      <c r="FVF282" s="217"/>
      <c r="FVG282" s="217"/>
      <c r="FVH282" s="217"/>
      <c r="FVI282" s="217"/>
      <c r="FVJ282" s="217"/>
      <c r="FVK282" s="217"/>
      <c r="FVL282" s="217"/>
      <c r="FVM282" s="217"/>
      <c r="FVN282" s="217"/>
      <c r="FVO282" s="217"/>
      <c r="FVP282" s="217"/>
      <c r="FVQ282" s="217"/>
      <c r="FVR282" s="217"/>
      <c r="FVS282" s="217"/>
      <c r="FVT282" s="217"/>
      <c r="FVU282" s="217"/>
      <c r="FVV282" s="217"/>
      <c r="FVW282" s="217"/>
      <c r="FVX282" s="217"/>
      <c r="FVY282" s="217"/>
      <c r="FVZ282" s="217"/>
      <c r="FWA282" s="217"/>
      <c r="FWB282" s="217"/>
      <c r="FWC282" s="217"/>
      <c r="FWD282" s="217"/>
      <c r="FWE282" s="217"/>
      <c r="FWF282" s="217"/>
      <c r="FWG282" s="217"/>
      <c r="FWH282" s="217"/>
      <c r="FWI282" s="217"/>
      <c r="FWJ282" s="217"/>
      <c r="FWK282" s="217"/>
      <c r="FWL282" s="217"/>
      <c r="FWM282" s="217"/>
      <c r="FWN282" s="217"/>
      <c r="FWO282" s="217"/>
      <c r="FWP282" s="217"/>
      <c r="FWQ282" s="217"/>
      <c r="FWR282" s="217"/>
      <c r="FWS282" s="217"/>
      <c r="FWT282" s="217"/>
      <c r="FWU282" s="217"/>
      <c r="FWV282" s="217"/>
      <c r="FWW282" s="217"/>
      <c r="FWX282" s="217"/>
      <c r="FWY282" s="217"/>
      <c r="FWZ282" s="217"/>
      <c r="FXA282" s="217"/>
      <c r="FXB282" s="217"/>
      <c r="FXC282" s="217"/>
      <c r="FXD282" s="217"/>
      <c r="FXE282" s="217"/>
      <c r="FXF282" s="217"/>
      <c r="FXG282" s="217"/>
      <c r="FXH282" s="217"/>
      <c r="FXI282" s="217"/>
      <c r="FXJ282" s="217"/>
      <c r="FXK282" s="217"/>
      <c r="FXL282" s="217"/>
      <c r="FXM282" s="217"/>
      <c r="FXN282" s="217"/>
      <c r="FXO282" s="217"/>
      <c r="FXP282" s="217"/>
      <c r="FXQ282" s="217"/>
      <c r="FXR282" s="217"/>
      <c r="FXS282" s="217"/>
      <c r="FXT282" s="217"/>
      <c r="FXU282" s="217"/>
      <c r="FXV282" s="217"/>
      <c r="FXW282" s="217"/>
      <c r="FXX282" s="217"/>
      <c r="FXY282" s="217"/>
      <c r="FXZ282" s="217"/>
      <c r="FYA282" s="217"/>
      <c r="FYB282" s="217"/>
      <c r="FYC282" s="217"/>
      <c r="FYD282" s="217"/>
      <c r="FYE282" s="217"/>
      <c r="FYF282" s="217"/>
      <c r="FYG282" s="217"/>
      <c r="FYH282" s="217"/>
      <c r="FYI282" s="217"/>
      <c r="FYJ282" s="217"/>
      <c r="FYK282" s="217"/>
      <c r="FYL282" s="217"/>
      <c r="FYM282" s="217"/>
      <c r="FYN282" s="217"/>
      <c r="FYO282" s="217"/>
      <c r="FYP282" s="217"/>
      <c r="FYQ282" s="217"/>
      <c r="FYR282" s="217"/>
      <c r="FYS282" s="217"/>
      <c r="FYT282" s="217"/>
      <c r="FYU282" s="217"/>
      <c r="FYV282" s="217"/>
      <c r="FYW282" s="217"/>
      <c r="FYX282" s="217"/>
      <c r="FYY282" s="217"/>
      <c r="FYZ282" s="217"/>
      <c r="FZA282" s="217"/>
      <c r="FZB282" s="217"/>
      <c r="FZC282" s="217"/>
      <c r="FZD282" s="217"/>
      <c r="FZE282" s="217"/>
      <c r="FZF282" s="217"/>
      <c r="FZG282" s="217"/>
      <c r="FZH282" s="217"/>
      <c r="FZI282" s="217"/>
      <c r="FZJ282" s="217"/>
      <c r="FZK282" s="217"/>
      <c r="FZL282" s="217"/>
      <c r="FZM282" s="217"/>
      <c r="FZN282" s="217"/>
      <c r="FZO282" s="217"/>
      <c r="FZP282" s="217"/>
      <c r="FZQ282" s="217"/>
      <c r="FZR282" s="217"/>
      <c r="FZS282" s="217"/>
      <c r="FZT282" s="217"/>
      <c r="FZU282" s="217"/>
      <c r="FZV282" s="217"/>
      <c r="FZW282" s="217"/>
      <c r="FZX282" s="217"/>
      <c r="FZY282" s="217"/>
      <c r="FZZ282" s="217"/>
      <c r="GAA282" s="217"/>
      <c r="GAB282" s="217"/>
      <c r="GAC282" s="217"/>
      <c r="GAD282" s="217"/>
      <c r="GAE282" s="217"/>
      <c r="GAF282" s="217"/>
      <c r="GAG282" s="217"/>
      <c r="GAH282" s="217"/>
      <c r="GAI282" s="217"/>
      <c r="GAJ282" s="217"/>
      <c r="GAK282" s="217"/>
      <c r="GAL282" s="217"/>
      <c r="GAM282" s="217"/>
      <c r="GAN282" s="217"/>
      <c r="GAO282" s="217"/>
      <c r="GAP282" s="217"/>
      <c r="GAQ282" s="217"/>
      <c r="GAR282" s="217"/>
      <c r="GAS282" s="217"/>
      <c r="GAT282" s="217"/>
      <c r="GAU282" s="217"/>
      <c r="GAV282" s="217"/>
      <c r="GAW282" s="217"/>
      <c r="GAX282" s="217"/>
      <c r="GAY282" s="217"/>
      <c r="GAZ282" s="217"/>
      <c r="GBA282" s="217"/>
      <c r="GBB282" s="217"/>
      <c r="GBC282" s="217"/>
      <c r="GBD282" s="217"/>
      <c r="GBE282" s="217"/>
      <c r="GBF282" s="217"/>
      <c r="GBG282" s="217"/>
      <c r="GBH282" s="217"/>
      <c r="GBI282" s="217"/>
      <c r="GBJ282" s="217"/>
      <c r="GBK282" s="217"/>
      <c r="GBL282" s="217"/>
      <c r="GBM282" s="217"/>
      <c r="GBN282" s="217"/>
      <c r="GBO282" s="217"/>
      <c r="GBP282" s="217"/>
      <c r="GBQ282" s="217"/>
      <c r="GBR282" s="217"/>
      <c r="GBS282" s="217"/>
      <c r="GBT282" s="217"/>
      <c r="GBU282" s="217"/>
      <c r="GBV282" s="217"/>
      <c r="GBW282" s="217"/>
      <c r="GBX282" s="217"/>
      <c r="GBY282" s="217"/>
      <c r="GBZ282" s="217"/>
      <c r="GCA282" s="217"/>
      <c r="GCB282" s="217"/>
      <c r="GCC282" s="217"/>
      <c r="GCD282" s="217"/>
      <c r="GCE282" s="217"/>
      <c r="GCF282" s="217"/>
      <c r="GCG282" s="217"/>
      <c r="GCH282" s="217"/>
      <c r="GCI282" s="217"/>
      <c r="GCJ282" s="217"/>
      <c r="GCK282" s="217"/>
      <c r="GCL282" s="217"/>
      <c r="GCM282" s="217"/>
      <c r="GCN282" s="217"/>
      <c r="GCO282" s="217"/>
      <c r="GCP282" s="217"/>
      <c r="GCQ282" s="217"/>
      <c r="GCR282" s="217"/>
      <c r="GCS282" s="217"/>
      <c r="GCT282" s="217"/>
      <c r="GCU282" s="217"/>
      <c r="GCV282" s="217"/>
      <c r="GCW282" s="217"/>
      <c r="GCX282" s="217"/>
      <c r="GCY282" s="217"/>
      <c r="GCZ282" s="217"/>
      <c r="GDA282" s="217"/>
      <c r="GDB282" s="217"/>
      <c r="GDC282" s="217"/>
      <c r="GDD282" s="217"/>
      <c r="GDE282" s="217"/>
      <c r="GDF282" s="217"/>
      <c r="GDG282" s="217"/>
      <c r="GDH282" s="217"/>
      <c r="GDI282" s="217"/>
      <c r="GDJ282" s="217"/>
      <c r="GDK282" s="217"/>
      <c r="GDL282" s="217"/>
      <c r="GDM282" s="217"/>
      <c r="GDN282" s="217"/>
      <c r="GDO282" s="217"/>
      <c r="GDP282" s="217"/>
      <c r="GDQ282" s="217"/>
      <c r="GDR282" s="217"/>
      <c r="GDS282" s="217"/>
      <c r="GDT282" s="217"/>
      <c r="GDU282" s="217"/>
      <c r="GDV282" s="217"/>
      <c r="GDW282" s="217"/>
      <c r="GDX282" s="217"/>
      <c r="GDY282" s="217"/>
      <c r="GDZ282" s="217"/>
      <c r="GEA282" s="217"/>
      <c r="GEB282" s="217"/>
      <c r="GEC282" s="217"/>
      <c r="GED282" s="217"/>
      <c r="GEE282" s="217"/>
      <c r="GEF282" s="217"/>
      <c r="GEG282" s="217"/>
      <c r="GEH282" s="217"/>
      <c r="GEI282" s="217"/>
      <c r="GEJ282" s="217"/>
      <c r="GEK282" s="217"/>
      <c r="GEL282" s="217"/>
      <c r="GEM282" s="217"/>
      <c r="GEN282" s="217"/>
      <c r="GEO282" s="217"/>
      <c r="GEP282" s="217"/>
      <c r="GEQ282" s="217"/>
      <c r="GER282" s="217"/>
      <c r="GES282" s="217"/>
      <c r="GET282" s="217"/>
      <c r="GEU282" s="217"/>
      <c r="GEV282" s="217"/>
      <c r="GEW282" s="217"/>
      <c r="GEX282" s="217"/>
      <c r="GEY282" s="217"/>
      <c r="GEZ282" s="217"/>
      <c r="GFA282" s="217"/>
      <c r="GFB282" s="217"/>
      <c r="GFC282" s="217"/>
      <c r="GFD282" s="217"/>
      <c r="GFE282" s="217"/>
      <c r="GFF282" s="217"/>
      <c r="GFG282" s="217"/>
      <c r="GFH282" s="217"/>
      <c r="GFI282" s="217"/>
      <c r="GFJ282" s="217"/>
      <c r="GFK282" s="217"/>
      <c r="GFL282" s="217"/>
      <c r="GFM282" s="217"/>
      <c r="GFN282" s="217"/>
      <c r="GFO282" s="217"/>
      <c r="GFP282" s="217"/>
      <c r="GFQ282" s="217"/>
      <c r="GFR282" s="217"/>
      <c r="GFS282" s="217"/>
      <c r="GFT282" s="217"/>
      <c r="GFU282" s="217"/>
      <c r="GFV282" s="217"/>
      <c r="GFW282" s="217"/>
      <c r="GFX282" s="217"/>
      <c r="GFY282" s="217"/>
      <c r="GFZ282" s="217"/>
      <c r="GGA282" s="217"/>
      <c r="GGB282" s="217"/>
      <c r="GGC282" s="217"/>
      <c r="GGD282" s="217"/>
      <c r="GGE282" s="217"/>
      <c r="GGF282" s="217"/>
      <c r="GGG282" s="217"/>
      <c r="GGH282" s="217"/>
      <c r="GGI282" s="217"/>
      <c r="GGJ282" s="217"/>
      <c r="GGK282" s="217"/>
      <c r="GGL282" s="217"/>
      <c r="GGM282" s="217"/>
      <c r="GGN282" s="217"/>
      <c r="GGO282" s="217"/>
      <c r="GGP282" s="217"/>
      <c r="GGQ282" s="217"/>
      <c r="GGR282" s="217"/>
      <c r="GGS282" s="217"/>
      <c r="GGT282" s="217"/>
      <c r="GGU282" s="217"/>
      <c r="GGV282" s="217"/>
      <c r="GGW282" s="217"/>
      <c r="GGX282" s="217"/>
      <c r="GGY282" s="217"/>
      <c r="GGZ282" s="217"/>
      <c r="GHA282" s="217"/>
      <c r="GHB282" s="217"/>
      <c r="GHC282" s="217"/>
      <c r="GHD282" s="217"/>
      <c r="GHE282" s="217"/>
      <c r="GHF282" s="217"/>
      <c r="GHG282" s="217"/>
      <c r="GHH282" s="217"/>
      <c r="GHI282" s="217"/>
      <c r="GHJ282" s="217"/>
      <c r="GHK282" s="217"/>
      <c r="GHL282" s="217"/>
      <c r="GHM282" s="217"/>
      <c r="GHN282" s="217"/>
      <c r="GHO282" s="217"/>
      <c r="GHP282" s="217"/>
      <c r="GHQ282" s="217"/>
      <c r="GHR282" s="217"/>
      <c r="GHS282" s="217"/>
      <c r="GHT282" s="217"/>
      <c r="GHU282" s="217"/>
      <c r="GHV282" s="217"/>
      <c r="GHW282" s="217"/>
      <c r="GHX282" s="217"/>
      <c r="GHY282" s="217"/>
      <c r="GHZ282" s="217"/>
      <c r="GIA282" s="217"/>
      <c r="GIB282" s="217"/>
      <c r="GIC282" s="217"/>
      <c r="GID282" s="217"/>
      <c r="GIE282" s="217"/>
      <c r="GIF282" s="217"/>
      <c r="GIG282" s="217"/>
      <c r="GIH282" s="217"/>
      <c r="GII282" s="217"/>
      <c r="GIJ282" s="217"/>
      <c r="GIK282" s="217"/>
      <c r="GIL282" s="217"/>
      <c r="GIM282" s="217"/>
      <c r="GIN282" s="217"/>
      <c r="GIO282" s="217"/>
      <c r="GIP282" s="217"/>
      <c r="GIQ282" s="217"/>
      <c r="GIR282" s="217"/>
      <c r="GIS282" s="217"/>
      <c r="GIT282" s="217"/>
      <c r="GIU282" s="217"/>
      <c r="GIV282" s="217"/>
      <c r="GIW282" s="217"/>
      <c r="GIX282" s="217"/>
      <c r="GIY282" s="217"/>
      <c r="GIZ282" s="217"/>
      <c r="GJA282" s="217"/>
      <c r="GJB282" s="217"/>
      <c r="GJC282" s="217"/>
      <c r="GJD282" s="217"/>
      <c r="GJE282" s="217"/>
      <c r="GJF282" s="217"/>
      <c r="GJG282" s="217"/>
      <c r="GJH282" s="217"/>
      <c r="GJI282" s="217"/>
      <c r="GJJ282" s="217"/>
      <c r="GJK282" s="217"/>
      <c r="GJL282" s="217"/>
      <c r="GJM282" s="217"/>
      <c r="GJN282" s="217"/>
      <c r="GJO282" s="217"/>
      <c r="GJP282" s="217"/>
      <c r="GJQ282" s="217"/>
      <c r="GJR282" s="217"/>
      <c r="GJS282" s="217"/>
      <c r="GJT282" s="217"/>
      <c r="GJU282" s="217"/>
      <c r="GJV282" s="217"/>
      <c r="GJW282" s="217"/>
      <c r="GJX282" s="217"/>
      <c r="GJY282" s="217"/>
      <c r="GJZ282" s="217"/>
      <c r="GKA282" s="217"/>
      <c r="GKB282" s="217"/>
      <c r="GKC282" s="217"/>
      <c r="GKD282" s="217"/>
      <c r="GKE282" s="217"/>
      <c r="GKF282" s="217"/>
      <c r="GKG282" s="217"/>
      <c r="GKH282" s="217"/>
      <c r="GKI282" s="217"/>
      <c r="GKJ282" s="217"/>
      <c r="GKK282" s="217"/>
      <c r="GKL282" s="217"/>
      <c r="GKM282" s="217"/>
      <c r="GKN282" s="217"/>
      <c r="GKO282" s="217"/>
      <c r="GKP282" s="217"/>
      <c r="GKQ282" s="217"/>
      <c r="GKR282" s="217"/>
      <c r="GKS282" s="217"/>
      <c r="GKT282" s="217"/>
      <c r="GKU282" s="217"/>
      <c r="GKV282" s="217"/>
      <c r="GKW282" s="217"/>
      <c r="GKX282" s="217"/>
      <c r="GKY282" s="217"/>
      <c r="GKZ282" s="217"/>
      <c r="GLA282" s="217"/>
      <c r="GLB282" s="217"/>
      <c r="GLC282" s="217"/>
      <c r="GLD282" s="217"/>
      <c r="GLE282" s="217"/>
      <c r="GLF282" s="217"/>
      <c r="GLG282" s="217"/>
      <c r="GLH282" s="217"/>
      <c r="GLI282" s="217"/>
      <c r="GLJ282" s="217"/>
      <c r="GLK282" s="217"/>
      <c r="GLL282" s="217"/>
      <c r="GLM282" s="217"/>
      <c r="GLN282" s="217"/>
      <c r="GLO282" s="217"/>
      <c r="GLP282" s="217"/>
      <c r="GLQ282" s="217"/>
      <c r="GLR282" s="217"/>
      <c r="GLS282" s="217"/>
      <c r="GLT282" s="217"/>
      <c r="GLU282" s="217"/>
      <c r="GLV282" s="217"/>
      <c r="GLW282" s="217"/>
      <c r="GLX282" s="217"/>
      <c r="GLY282" s="217"/>
      <c r="GLZ282" s="217"/>
      <c r="GMA282" s="217"/>
      <c r="GMB282" s="217"/>
      <c r="GMC282" s="217"/>
      <c r="GMD282" s="217"/>
      <c r="GME282" s="217"/>
      <c r="GMF282" s="217"/>
      <c r="GMG282" s="217"/>
      <c r="GMH282" s="217"/>
      <c r="GMI282" s="217"/>
      <c r="GMJ282" s="217"/>
      <c r="GMK282" s="217"/>
      <c r="GML282" s="217"/>
      <c r="GMM282" s="217"/>
      <c r="GMN282" s="217"/>
      <c r="GMO282" s="217"/>
      <c r="GMP282" s="217"/>
      <c r="GMQ282" s="217"/>
      <c r="GMR282" s="217"/>
      <c r="GMS282" s="217"/>
      <c r="GMT282" s="217"/>
      <c r="GMU282" s="217"/>
      <c r="GMV282" s="217"/>
      <c r="GMW282" s="217"/>
      <c r="GMX282" s="217"/>
      <c r="GMY282" s="217"/>
      <c r="GMZ282" s="217"/>
      <c r="GNA282" s="217"/>
      <c r="GNB282" s="217"/>
      <c r="GNC282" s="217"/>
      <c r="GND282" s="217"/>
      <c r="GNE282" s="217"/>
      <c r="GNF282" s="217"/>
      <c r="GNG282" s="217"/>
      <c r="GNH282" s="217"/>
      <c r="GNI282" s="217"/>
      <c r="GNJ282" s="217"/>
      <c r="GNK282" s="217"/>
      <c r="GNL282" s="217"/>
      <c r="GNM282" s="217"/>
      <c r="GNN282" s="217"/>
      <c r="GNO282" s="217"/>
      <c r="GNP282" s="217"/>
      <c r="GNQ282" s="217"/>
      <c r="GNR282" s="217"/>
      <c r="GNS282" s="217"/>
      <c r="GNT282" s="217"/>
      <c r="GNU282" s="217"/>
      <c r="GNV282" s="217"/>
      <c r="GNW282" s="217"/>
      <c r="GNX282" s="217"/>
      <c r="GNY282" s="217"/>
      <c r="GNZ282" s="217"/>
      <c r="GOA282" s="217"/>
      <c r="GOB282" s="217"/>
      <c r="GOC282" s="217"/>
      <c r="GOD282" s="217"/>
      <c r="GOE282" s="217"/>
      <c r="GOF282" s="217"/>
      <c r="GOG282" s="217"/>
      <c r="GOH282" s="217"/>
      <c r="GOI282" s="217"/>
      <c r="GOJ282" s="217"/>
      <c r="GOK282" s="217"/>
      <c r="GOL282" s="217"/>
      <c r="GOM282" s="217"/>
      <c r="GON282" s="217"/>
      <c r="GOO282" s="217"/>
      <c r="GOP282" s="217"/>
      <c r="GOQ282" s="217"/>
      <c r="GOR282" s="217"/>
      <c r="GOS282" s="217"/>
      <c r="GOT282" s="217"/>
      <c r="GOU282" s="217"/>
      <c r="GOV282" s="217"/>
      <c r="GOW282" s="217"/>
      <c r="GOX282" s="217"/>
      <c r="GOY282" s="217"/>
      <c r="GOZ282" s="217"/>
      <c r="GPA282" s="217"/>
      <c r="GPB282" s="217"/>
      <c r="GPC282" s="217"/>
      <c r="GPD282" s="217"/>
      <c r="GPE282" s="217"/>
      <c r="GPF282" s="217"/>
      <c r="GPG282" s="217"/>
      <c r="GPH282" s="217"/>
      <c r="GPI282" s="217"/>
      <c r="GPJ282" s="217"/>
      <c r="GPK282" s="217"/>
      <c r="GPL282" s="217"/>
      <c r="GPM282" s="217"/>
      <c r="GPN282" s="217"/>
      <c r="GPO282" s="217"/>
      <c r="GPP282" s="217"/>
      <c r="GPQ282" s="217"/>
      <c r="GPR282" s="217"/>
      <c r="GPS282" s="217"/>
      <c r="GPT282" s="217"/>
      <c r="GPU282" s="217"/>
      <c r="GPV282" s="217"/>
      <c r="GPW282" s="217"/>
      <c r="GPX282" s="217"/>
      <c r="GPY282" s="217"/>
      <c r="GPZ282" s="217"/>
      <c r="GQA282" s="217"/>
      <c r="GQB282" s="217"/>
      <c r="GQC282" s="217"/>
      <c r="GQD282" s="217"/>
      <c r="GQE282" s="217"/>
      <c r="GQF282" s="217"/>
      <c r="GQG282" s="217"/>
      <c r="GQH282" s="217"/>
      <c r="GQI282" s="217"/>
      <c r="GQJ282" s="217"/>
      <c r="GQK282" s="217"/>
      <c r="GQL282" s="217"/>
      <c r="GQM282" s="217"/>
      <c r="GQN282" s="217"/>
      <c r="GQO282" s="217"/>
      <c r="GQP282" s="217"/>
      <c r="GQQ282" s="217"/>
      <c r="GQR282" s="217"/>
      <c r="GQS282" s="217"/>
      <c r="GQT282" s="217"/>
      <c r="GQU282" s="217"/>
      <c r="GQV282" s="217"/>
      <c r="GQW282" s="217"/>
      <c r="GQX282" s="217"/>
      <c r="GQY282" s="217"/>
      <c r="GQZ282" s="217"/>
      <c r="GRA282" s="217"/>
      <c r="GRB282" s="217"/>
      <c r="GRC282" s="217"/>
      <c r="GRD282" s="217"/>
      <c r="GRE282" s="217"/>
      <c r="GRF282" s="217"/>
      <c r="GRG282" s="217"/>
      <c r="GRH282" s="217"/>
      <c r="GRI282" s="217"/>
      <c r="GRJ282" s="217"/>
      <c r="GRK282" s="217"/>
      <c r="GRL282" s="217"/>
      <c r="GRM282" s="217"/>
      <c r="GRN282" s="217"/>
      <c r="GRO282" s="217"/>
      <c r="GRP282" s="217"/>
      <c r="GRQ282" s="217"/>
      <c r="GRR282" s="217"/>
      <c r="GRS282" s="217"/>
      <c r="GRT282" s="217"/>
      <c r="GRU282" s="217"/>
      <c r="GRV282" s="217"/>
      <c r="GRW282" s="217"/>
      <c r="GRX282" s="217"/>
      <c r="GRY282" s="217"/>
      <c r="GRZ282" s="217"/>
      <c r="GSA282" s="217"/>
      <c r="GSB282" s="217"/>
      <c r="GSC282" s="217"/>
      <c r="GSD282" s="217"/>
      <c r="GSE282" s="217"/>
      <c r="GSF282" s="217"/>
      <c r="GSG282" s="217"/>
      <c r="GSH282" s="217"/>
      <c r="GSI282" s="217"/>
      <c r="GSJ282" s="217"/>
      <c r="GSK282" s="217"/>
      <c r="GSL282" s="217"/>
      <c r="GSM282" s="217"/>
      <c r="GSN282" s="217"/>
      <c r="GSO282" s="217"/>
      <c r="GSP282" s="217"/>
      <c r="GSQ282" s="217"/>
      <c r="GSR282" s="217"/>
      <c r="GSS282" s="217"/>
      <c r="GST282" s="217"/>
      <c r="GSU282" s="217"/>
      <c r="GSV282" s="217"/>
      <c r="GSW282" s="217"/>
      <c r="GSX282" s="217"/>
      <c r="GSY282" s="217"/>
      <c r="GSZ282" s="217"/>
      <c r="GTA282" s="217"/>
      <c r="GTB282" s="217"/>
      <c r="GTC282" s="217"/>
      <c r="GTD282" s="217"/>
      <c r="GTE282" s="217"/>
      <c r="GTF282" s="217"/>
      <c r="GTG282" s="217"/>
      <c r="GTH282" s="217"/>
      <c r="GTI282" s="217"/>
      <c r="GTJ282" s="217"/>
      <c r="GTK282" s="217"/>
      <c r="GTL282" s="217"/>
      <c r="GTM282" s="217"/>
      <c r="GTN282" s="217"/>
      <c r="GTO282" s="217"/>
      <c r="GTP282" s="217"/>
      <c r="GTQ282" s="217"/>
      <c r="GTR282" s="217"/>
      <c r="GTS282" s="217"/>
      <c r="GTT282" s="217"/>
      <c r="GTU282" s="217"/>
      <c r="GTV282" s="217"/>
      <c r="GTW282" s="217"/>
      <c r="GTX282" s="217"/>
      <c r="GTY282" s="217"/>
      <c r="GTZ282" s="217"/>
      <c r="GUA282" s="217"/>
      <c r="GUB282" s="217"/>
      <c r="GUC282" s="217"/>
      <c r="GUD282" s="217"/>
      <c r="GUE282" s="217"/>
      <c r="GUF282" s="217"/>
      <c r="GUG282" s="217"/>
      <c r="GUH282" s="217"/>
      <c r="GUI282" s="217"/>
      <c r="GUJ282" s="217"/>
      <c r="GUK282" s="217"/>
      <c r="GUL282" s="217"/>
      <c r="GUM282" s="217"/>
      <c r="GUN282" s="217"/>
      <c r="GUO282" s="217"/>
      <c r="GUP282" s="217"/>
      <c r="GUQ282" s="217"/>
      <c r="GUR282" s="217"/>
      <c r="GUS282" s="217"/>
      <c r="GUT282" s="217"/>
      <c r="GUU282" s="217"/>
      <c r="GUV282" s="217"/>
      <c r="GUW282" s="217"/>
      <c r="GUX282" s="217"/>
      <c r="GUY282" s="217"/>
      <c r="GUZ282" s="217"/>
      <c r="GVA282" s="217"/>
      <c r="GVB282" s="217"/>
      <c r="GVC282" s="217"/>
      <c r="GVD282" s="217"/>
      <c r="GVE282" s="217"/>
      <c r="GVF282" s="217"/>
      <c r="GVG282" s="217"/>
      <c r="GVH282" s="217"/>
      <c r="GVI282" s="217"/>
      <c r="GVJ282" s="217"/>
      <c r="GVK282" s="217"/>
      <c r="GVL282" s="217"/>
      <c r="GVM282" s="217"/>
      <c r="GVN282" s="217"/>
      <c r="GVO282" s="217"/>
      <c r="GVP282" s="217"/>
      <c r="GVQ282" s="217"/>
      <c r="GVR282" s="217"/>
      <c r="GVS282" s="217"/>
      <c r="GVT282" s="217"/>
      <c r="GVU282" s="217"/>
      <c r="GVV282" s="217"/>
      <c r="GVW282" s="217"/>
      <c r="GVX282" s="217"/>
      <c r="GVY282" s="217"/>
      <c r="GVZ282" s="217"/>
      <c r="GWA282" s="217"/>
      <c r="GWB282" s="217"/>
      <c r="GWC282" s="217"/>
      <c r="GWD282" s="217"/>
      <c r="GWE282" s="217"/>
      <c r="GWF282" s="217"/>
      <c r="GWG282" s="217"/>
      <c r="GWH282" s="217"/>
      <c r="GWI282" s="217"/>
      <c r="GWJ282" s="217"/>
      <c r="GWK282" s="217"/>
      <c r="GWL282" s="217"/>
      <c r="GWM282" s="217"/>
      <c r="GWN282" s="217"/>
      <c r="GWO282" s="217"/>
      <c r="GWP282" s="217"/>
      <c r="GWQ282" s="217"/>
      <c r="GWR282" s="217"/>
      <c r="GWS282" s="217"/>
      <c r="GWT282" s="217"/>
      <c r="GWU282" s="217"/>
      <c r="GWV282" s="217"/>
      <c r="GWW282" s="217"/>
      <c r="GWX282" s="217"/>
      <c r="GWY282" s="217"/>
      <c r="GWZ282" s="217"/>
      <c r="GXA282" s="217"/>
      <c r="GXB282" s="217"/>
      <c r="GXC282" s="217"/>
      <c r="GXD282" s="217"/>
      <c r="GXE282" s="217"/>
      <c r="GXF282" s="217"/>
      <c r="GXG282" s="217"/>
      <c r="GXH282" s="217"/>
      <c r="GXI282" s="217"/>
      <c r="GXJ282" s="217"/>
      <c r="GXK282" s="217"/>
      <c r="GXL282" s="217"/>
      <c r="GXM282" s="217"/>
      <c r="GXN282" s="217"/>
      <c r="GXO282" s="217"/>
      <c r="GXP282" s="217"/>
      <c r="GXQ282" s="217"/>
      <c r="GXR282" s="217"/>
      <c r="GXS282" s="217"/>
      <c r="GXT282" s="217"/>
      <c r="GXU282" s="217"/>
      <c r="GXV282" s="217"/>
      <c r="GXW282" s="217"/>
      <c r="GXX282" s="217"/>
      <c r="GXY282" s="217"/>
      <c r="GXZ282" s="217"/>
      <c r="GYA282" s="217"/>
      <c r="GYB282" s="217"/>
      <c r="GYC282" s="217"/>
      <c r="GYD282" s="217"/>
      <c r="GYE282" s="217"/>
      <c r="GYF282" s="217"/>
      <c r="GYG282" s="217"/>
      <c r="GYH282" s="217"/>
      <c r="GYI282" s="217"/>
      <c r="GYJ282" s="217"/>
      <c r="GYK282" s="217"/>
      <c r="GYL282" s="217"/>
      <c r="GYM282" s="217"/>
      <c r="GYN282" s="217"/>
      <c r="GYO282" s="217"/>
      <c r="GYP282" s="217"/>
      <c r="GYQ282" s="217"/>
      <c r="GYR282" s="217"/>
      <c r="GYS282" s="217"/>
      <c r="GYT282" s="217"/>
      <c r="GYU282" s="217"/>
      <c r="GYV282" s="217"/>
      <c r="GYW282" s="217"/>
      <c r="GYX282" s="217"/>
      <c r="GYY282" s="217"/>
      <c r="GYZ282" s="217"/>
      <c r="GZA282" s="217"/>
      <c r="GZB282" s="217"/>
      <c r="GZC282" s="217"/>
      <c r="GZD282" s="217"/>
      <c r="GZE282" s="217"/>
      <c r="GZF282" s="217"/>
      <c r="GZG282" s="217"/>
      <c r="GZH282" s="217"/>
      <c r="GZI282" s="217"/>
      <c r="GZJ282" s="217"/>
      <c r="GZK282" s="217"/>
      <c r="GZL282" s="217"/>
      <c r="GZM282" s="217"/>
      <c r="GZN282" s="217"/>
      <c r="GZO282" s="217"/>
      <c r="GZP282" s="217"/>
      <c r="GZQ282" s="217"/>
      <c r="GZR282" s="217"/>
      <c r="GZS282" s="217"/>
      <c r="GZT282" s="217"/>
      <c r="GZU282" s="217"/>
      <c r="GZV282" s="217"/>
      <c r="GZW282" s="217"/>
      <c r="GZX282" s="217"/>
      <c r="GZY282" s="217"/>
      <c r="GZZ282" s="217"/>
      <c r="HAA282" s="217"/>
      <c r="HAB282" s="217"/>
      <c r="HAC282" s="217"/>
      <c r="HAD282" s="217"/>
      <c r="HAE282" s="217"/>
      <c r="HAF282" s="217"/>
      <c r="HAG282" s="217"/>
      <c r="HAH282" s="217"/>
      <c r="HAI282" s="217"/>
      <c r="HAJ282" s="217"/>
      <c r="HAK282" s="217"/>
      <c r="HAL282" s="217"/>
      <c r="HAM282" s="217"/>
      <c r="HAN282" s="217"/>
      <c r="HAO282" s="217"/>
      <c r="HAP282" s="217"/>
      <c r="HAQ282" s="217"/>
      <c r="HAR282" s="217"/>
      <c r="HAS282" s="217"/>
      <c r="HAT282" s="217"/>
      <c r="HAU282" s="217"/>
      <c r="HAV282" s="217"/>
      <c r="HAW282" s="217"/>
      <c r="HAX282" s="217"/>
      <c r="HAY282" s="217"/>
      <c r="HAZ282" s="217"/>
      <c r="HBA282" s="217"/>
      <c r="HBB282" s="217"/>
      <c r="HBC282" s="217"/>
      <c r="HBD282" s="217"/>
      <c r="HBE282" s="217"/>
      <c r="HBF282" s="217"/>
      <c r="HBG282" s="217"/>
      <c r="HBH282" s="217"/>
      <c r="HBI282" s="217"/>
      <c r="HBJ282" s="217"/>
      <c r="HBK282" s="217"/>
      <c r="HBL282" s="217"/>
      <c r="HBM282" s="217"/>
      <c r="HBN282" s="217"/>
      <c r="HBO282" s="217"/>
      <c r="HBP282" s="217"/>
      <c r="HBQ282" s="217"/>
      <c r="HBR282" s="217"/>
      <c r="HBS282" s="217"/>
      <c r="HBT282" s="217"/>
      <c r="HBU282" s="217"/>
      <c r="HBV282" s="217"/>
      <c r="HBW282" s="217"/>
      <c r="HBX282" s="217"/>
      <c r="HBY282" s="217"/>
      <c r="HBZ282" s="217"/>
      <c r="HCA282" s="217"/>
      <c r="HCB282" s="217"/>
      <c r="HCC282" s="217"/>
      <c r="HCD282" s="217"/>
      <c r="HCE282" s="217"/>
      <c r="HCF282" s="217"/>
      <c r="HCG282" s="217"/>
      <c r="HCH282" s="217"/>
      <c r="HCI282" s="217"/>
      <c r="HCJ282" s="217"/>
      <c r="HCK282" s="217"/>
      <c r="HCL282" s="217"/>
      <c r="HCM282" s="217"/>
      <c r="HCN282" s="217"/>
      <c r="HCO282" s="217"/>
      <c r="HCP282" s="217"/>
      <c r="HCQ282" s="217"/>
      <c r="HCR282" s="217"/>
      <c r="HCS282" s="217"/>
      <c r="HCT282" s="217"/>
      <c r="HCU282" s="217"/>
      <c r="HCV282" s="217"/>
      <c r="HCW282" s="217"/>
      <c r="HCX282" s="217"/>
      <c r="HCY282" s="217"/>
      <c r="HCZ282" s="217"/>
      <c r="HDA282" s="217"/>
      <c r="HDB282" s="217"/>
      <c r="HDC282" s="217"/>
      <c r="HDD282" s="217"/>
      <c r="HDE282" s="217"/>
      <c r="HDF282" s="217"/>
      <c r="HDG282" s="217"/>
      <c r="HDH282" s="217"/>
      <c r="HDI282" s="217"/>
      <c r="HDJ282" s="217"/>
      <c r="HDK282" s="217"/>
      <c r="HDL282" s="217"/>
      <c r="HDM282" s="217"/>
      <c r="HDN282" s="217"/>
      <c r="HDO282" s="217"/>
      <c r="HDP282" s="217"/>
      <c r="HDQ282" s="217"/>
      <c r="HDR282" s="217"/>
      <c r="HDS282" s="217"/>
      <c r="HDT282" s="217"/>
      <c r="HDU282" s="217"/>
      <c r="HDV282" s="217"/>
      <c r="HDW282" s="217"/>
      <c r="HDX282" s="217"/>
      <c r="HDY282" s="217"/>
      <c r="HDZ282" s="217"/>
      <c r="HEA282" s="217"/>
      <c r="HEB282" s="217"/>
      <c r="HEC282" s="217"/>
      <c r="HED282" s="217"/>
      <c r="HEE282" s="217"/>
      <c r="HEF282" s="217"/>
      <c r="HEG282" s="217"/>
      <c r="HEH282" s="217"/>
      <c r="HEI282" s="217"/>
      <c r="HEJ282" s="217"/>
      <c r="HEK282" s="217"/>
      <c r="HEL282" s="217"/>
      <c r="HEM282" s="217"/>
      <c r="HEN282" s="217"/>
      <c r="HEO282" s="217"/>
      <c r="HEP282" s="217"/>
      <c r="HEQ282" s="217"/>
      <c r="HER282" s="217"/>
      <c r="HES282" s="217"/>
      <c r="HET282" s="217"/>
      <c r="HEU282" s="217"/>
      <c r="HEV282" s="217"/>
      <c r="HEW282" s="217"/>
      <c r="HEX282" s="217"/>
      <c r="HEY282" s="217"/>
      <c r="HEZ282" s="217"/>
      <c r="HFA282" s="217"/>
      <c r="HFB282" s="217"/>
      <c r="HFC282" s="217"/>
      <c r="HFD282" s="217"/>
      <c r="HFE282" s="217"/>
      <c r="HFF282" s="217"/>
      <c r="HFG282" s="217"/>
      <c r="HFH282" s="217"/>
      <c r="HFI282" s="217"/>
      <c r="HFJ282" s="217"/>
      <c r="HFK282" s="217"/>
      <c r="HFL282" s="217"/>
      <c r="HFM282" s="217"/>
      <c r="HFN282" s="217"/>
      <c r="HFO282" s="217"/>
      <c r="HFP282" s="217"/>
      <c r="HFQ282" s="217"/>
      <c r="HFR282" s="217"/>
      <c r="HFS282" s="217"/>
      <c r="HFT282" s="217"/>
      <c r="HFU282" s="217"/>
      <c r="HFV282" s="217"/>
      <c r="HFW282" s="217"/>
      <c r="HFX282" s="217"/>
      <c r="HFY282" s="217"/>
      <c r="HFZ282" s="217"/>
      <c r="HGA282" s="217"/>
      <c r="HGB282" s="217"/>
      <c r="HGC282" s="217"/>
      <c r="HGD282" s="217"/>
      <c r="HGE282" s="217"/>
      <c r="HGF282" s="217"/>
      <c r="HGG282" s="217"/>
      <c r="HGH282" s="217"/>
      <c r="HGI282" s="217"/>
      <c r="HGJ282" s="217"/>
      <c r="HGK282" s="217"/>
      <c r="HGL282" s="217"/>
      <c r="HGM282" s="217"/>
      <c r="HGN282" s="217"/>
      <c r="HGO282" s="217"/>
      <c r="HGP282" s="217"/>
      <c r="HGQ282" s="217"/>
      <c r="HGR282" s="217"/>
      <c r="HGS282" s="217"/>
      <c r="HGT282" s="217"/>
      <c r="HGU282" s="217"/>
      <c r="HGV282" s="217"/>
      <c r="HGW282" s="217"/>
      <c r="HGX282" s="217"/>
      <c r="HGY282" s="217"/>
      <c r="HGZ282" s="217"/>
      <c r="HHA282" s="217"/>
      <c r="HHB282" s="217"/>
      <c r="HHC282" s="217"/>
      <c r="HHD282" s="217"/>
      <c r="HHE282" s="217"/>
      <c r="HHF282" s="217"/>
      <c r="HHG282" s="217"/>
      <c r="HHH282" s="217"/>
      <c r="HHI282" s="217"/>
      <c r="HHJ282" s="217"/>
      <c r="HHK282" s="217"/>
      <c r="HHL282" s="217"/>
      <c r="HHM282" s="217"/>
      <c r="HHN282" s="217"/>
      <c r="HHO282" s="217"/>
      <c r="HHP282" s="217"/>
      <c r="HHQ282" s="217"/>
      <c r="HHR282" s="217"/>
      <c r="HHS282" s="217"/>
      <c r="HHT282" s="217"/>
      <c r="HHU282" s="217"/>
      <c r="HHV282" s="217"/>
      <c r="HHW282" s="217"/>
      <c r="HHX282" s="217"/>
      <c r="HHY282" s="217"/>
      <c r="HHZ282" s="217"/>
      <c r="HIA282" s="217"/>
      <c r="HIB282" s="217"/>
      <c r="HIC282" s="217"/>
      <c r="HID282" s="217"/>
      <c r="HIE282" s="217"/>
      <c r="HIF282" s="217"/>
      <c r="HIG282" s="217"/>
      <c r="HIH282" s="217"/>
      <c r="HII282" s="217"/>
      <c r="HIJ282" s="217"/>
      <c r="HIK282" s="217"/>
      <c r="HIL282" s="217"/>
      <c r="HIM282" s="217"/>
      <c r="HIN282" s="217"/>
      <c r="HIO282" s="217"/>
      <c r="HIP282" s="217"/>
      <c r="HIQ282" s="217"/>
      <c r="HIR282" s="217"/>
      <c r="HIS282" s="217"/>
      <c r="HIT282" s="217"/>
      <c r="HIU282" s="217"/>
      <c r="HIV282" s="217"/>
      <c r="HIW282" s="217"/>
      <c r="HIX282" s="217"/>
      <c r="HIY282" s="217"/>
      <c r="HIZ282" s="217"/>
      <c r="HJA282" s="217"/>
      <c r="HJB282" s="217"/>
      <c r="HJC282" s="217"/>
      <c r="HJD282" s="217"/>
      <c r="HJE282" s="217"/>
      <c r="HJF282" s="217"/>
      <c r="HJG282" s="217"/>
      <c r="HJH282" s="217"/>
      <c r="HJI282" s="217"/>
      <c r="HJJ282" s="217"/>
      <c r="HJK282" s="217"/>
      <c r="HJL282" s="217"/>
      <c r="HJM282" s="217"/>
      <c r="HJN282" s="217"/>
      <c r="HJO282" s="217"/>
      <c r="HJP282" s="217"/>
      <c r="HJQ282" s="217"/>
      <c r="HJR282" s="217"/>
      <c r="HJS282" s="217"/>
      <c r="HJT282" s="217"/>
      <c r="HJU282" s="217"/>
      <c r="HJV282" s="217"/>
      <c r="HJW282" s="217"/>
      <c r="HJX282" s="217"/>
      <c r="HJY282" s="217"/>
      <c r="HJZ282" s="217"/>
      <c r="HKA282" s="217"/>
      <c r="HKB282" s="217"/>
      <c r="HKC282" s="217"/>
      <c r="HKD282" s="217"/>
      <c r="HKE282" s="217"/>
      <c r="HKF282" s="217"/>
      <c r="HKG282" s="217"/>
      <c r="HKH282" s="217"/>
      <c r="HKI282" s="217"/>
      <c r="HKJ282" s="217"/>
      <c r="HKK282" s="217"/>
      <c r="HKL282" s="217"/>
      <c r="HKM282" s="217"/>
      <c r="HKN282" s="217"/>
      <c r="HKO282" s="217"/>
      <c r="HKP282" s="217"/>
      <c r="HKQ282" s="217"/>
      <c r="HKR282" s="217"/>
      <c r="HKS282" s="217"/>
      <c r="HKT282" s="217"/>
      <c r="HKU282" s="217"/>
      <c r="HKV282" s="217"/>
      <c r="HKW282" s="217"/>
      <c r="HKX282" s="217"/>
      <c r="HKY282" s="217"/>
      <c r="HKZ282" s="217"/>
      <c r="HLA282" s="217"/>
      <c r="HLB282" s="217"/>
      <c r="HLC282" s="217"/>
      <c r="HLD282" s="217"/>
      <c r="HLE282" s="217"/>
      <c r="HLF282" s="217"/>
      <c r="HLG282" s="217"/>
      <c r="HLH282" s="217"/>
      <c r="HLI282" s="217"/>
      <c r="HLJ282" s="217"/>
      <c r="HLK282" s="217"/>
      <c r="HLL282" s="217"/>
      <c r="HLM282" s="217"/>
      <c r="HLN282" s="217"/>
      <c r="HLO282" s="217"/>
      <c r="HLP282" s="217"/>
      <c r="HLQ282" s="217"/>
      <c r="HLR282" s="217"/>
      <c r="HLS282" s="217"/>
      <c r="HLT282" s="217"/>
      <c r="HLU282" s="217"/>
      <c r="HLV282" s="217"/>
      <c r="HLW282" s="217"/>
      <c r="HLX282" s="217"/>
      <c r="HLY282" s="217"/>
      <c r="HLZ282" s="217"/>
      <c r="HMA282" s="217"/>
      <c r="HMB282" s="217"/>
      <c r="HMC282" s="217"/>
      <c r="HMD282" s="217"/>
      <c r="HME282" s="217"/>
      <c r="HMF282" s="217"/>
      <c r="HMG282" s="217"/>
      <c r="HMH282" s="217"/>
      <c r="HMI282" s="217"/>
      <c r="HMJ282" s="217"/>
      <c r="HMK282" s="217"/>
      <c r="HML282" s="217"/>
      <c r="HMM282" s="217"/>
      <c r="HMN282" s="217"/>
      <c r="HMO282" s="217"/>
      <c r="HMP282" s="217"/>
      <c r="HMQ282" s="217"/>
      <c r="HMR282" s="217"/>
      <c r="HMS282" s="217"/>
      <c r="HMT282" s="217"/>
      <c r="HMU282" s="217"/>
      <c r="HMV282" s="217"/>
      <c r="HMW282" s="217"/>
      <c r="HMX282" s="217"/>
      <c r="HMY282" s="217"/>
      <c r="HMZ282" s="217"/>
      <c r="HNA282" s="217"/>
      <c r="HNB282" s="217"/>
      <c r="HNC282" s="217"/>
      <c r="HND282" s="217"/>
      <c r="HNE282" s="217"/>
      <c r="HNF282" s="217"/>
      <c r="HNG282" s="217"/>
      <c r="HNH282" s="217"/>
      <c r="HNI282" s="217"/>
      <c r="HNJ282" s="217"/>
      <c r="HNK282" s="217"/>
      <c r="HNL282" s="217"/>
      <c r="HNM282" s="217"/>
      <c r="HNN282" s="217"/>
      <c r="HNO282" s="217"/>
      <c r="HNP282" s="217"/>
      <c r="HNQ282" s="217"/>
      <c r="HNR282" s="217"/>
      <c r="HNS282" s="217"/>
      <c r="HNT282" s="217"/>
      <c r="HNU282" s="217"/>
      <c r="HNV282" s="217"/>
      <c r="HNW282" s="217"/>
      <c r="HNX282" s="217"/>
      <c r="HNY282" s="217"/>
      <c r="HNZ282" s="217"/>
      <c r="HOA282" s="217"/>
      <c r="HOB282" s="217"/>
      <c r="HOC282" s="217"/>
      <c r="HOD282" s="217"/>
      <c r="HOE282" s="217"/>
      <c r="HOF282" s="217"/>
      <c r="HOG282" s="217"/>
      <c r="HOH282" s="217"/>
      <c r="HOI282" s="217"/>
      <c r="HOJ282" s="217"/>
      <c r="HOK282" s="217"/>
      <c r="HOL282" s="217"/>
      <c r="HOM282" s="217"/>
      <c r="HON282" s="217"/>
      <c r="HOO282" s="217"/>
      <c r="HOP282" s="217"/>
      <c r="HOQ282" s="217"/>
      <c r="HOR282" s="217"/>
      <c r="HOS282" s="217"/>
      <c r="HOT282" s="217"/>
      <c r="HOU282" s="217"/>
      <c r="HOV282" s="217"/>
      <c r="HOW282" s="217"/>
      <c r="HOX282" s="217"/>
      <c r="HOY282" s="217"/>
      <c r="HOZ282" s="217"/>
      <c r="HPA282" s="217"/>
      <c r="HPB282" s="217"/>
      <c r="HPC282" s="217"/>
      <c r="HPD282" s="217"/>
      <c r="HPE282" s="217"/>
      <c r="HPF282" s="217"/>
      <c r="HPG282" s="217"/>
      <c r="HPH282" s="217"/>
      <c r="HPI282" s="217"/>
      <c r="HPJ282" s="217"/>
      <c r="HPK282" s="217"/>
      <c r="HPL282" s="217"/>
      <c r="HPM282" s="217"/>
      <c r="HPN282" s="217"/>
      <c r="HPO282" s="217"/>
      <c r="HPP282" s="217"/>
      <c r="HPQ282" s="217"/>
      <c r="HPR282" s="217"/>
      <c r="HPS282" s="217"/>
      <c r="HPT282" s="217"/>
      <c r="HPU282" s="217"/>
      <c r="HPV282" s="217"/>
      <c r="HPW282" s="217"/>
      <c r="HPX282" s="217"/>
      <c r="HPY282" s="217"/>
      <c r="HPZ282" s="217"/>
      <c r="HQA282" s="217"/>
      <c r="HQB282" s="217"/>
      <c r="HQC282" s="217"/>
      <c r="HQD282" s="217"/>
      <c r="HQE282" s="217"/>
      <c r="HQF282" s="217"/>
      <c r="HQG282" s="217"/>
      <c r="HQH282" s="217"/>
      <c r="HQI282" s="217"/>
      <c r="HQJ282" s="217"/>
      <c r="HQK282" s="217"/>
      <c r="HQL282" s="217"/>
      <c r="HQM282" s="217"/>
      <c r="HQN282" s="217"/>
      <c r="HQO282" s="217"/>
      <c r="HQP282" s="217"/>
      <c r="HQQ282" s="217"/>
      <c r="HQR282" s="217"/>
      <c r="HQS282" s="217"/>
      <c r="HQT282" s="217"/>
      <c r="HQU282" s="217"/>
      <c r="HQV282" s="217"/>
      <c r="HQW282" s="217"/>
      <c r="HQX282" s="217"/>
      <c r="HQY282" s="217"/>
      <c r="HQZ282" s="217"/>
      <c r="HRA282" s="217"/>
      <c r="HRB282" s="217"/>
      <c r="HRC282" s="217"/>
      <c r="HRD282" s="217"/>
      <c r="HRE282" s="217"/>
      <c r="HRF282" s="217"/>
      <c r="HRG282" s="217"/>
      <c r="HRH282" s="217"/>
      <c r="HRI282" s="217"/>
      <c r="HRJ282" s="217"/>
      <c r="HRK282" s="217"/>
      <c r="HRL282" s="217"/>
      <c r="HRM282" s="217"/>
      <c r="HRN282" s="217"/>
      <c r="HRO282" s="217"/>
      <c r="HRP282" s="217"/>
      <c r="HRQ282" s="217"/>
      <c r="HRR282" s="217"/>
      <c r="HRS282" s="217"/>
      <c r="HRT282" s="217"/>
      <c r="HRU282" s="217"/>
      <c r="HRV282" s="217"/>
      <c r="HRW282" s="217"/>
      <c r="HRX282" s="217"/>
      <c r="HRY282" s="217"/>
      <c r="HRZ282" s="217"/>
      <c r="HSA282" s="217"/>
      <c r="HSB282" s="217"/>
      <c r="HSC282" s="217"/>
      <c r="HSD282" s="217"/>
      <c r="HSE282" s="217"/>
      <c r="HSF282" s="217"/>
      <c r="HSG282" s="217"/>
      <c r="HSH282" s="217"/>
      <c r="HSI282" s="217"/>
      <c r="HSJ282" s="217"/>
      <c r="HSK282" s="217"/>
      <c r="HSL282" s="217"/>
      <c r="HSM282" s="217"/>
      <c r="HSN282" s="217"/>
      <c r="HSO282" s="217"/>
      <c r="HSP282" s="217"/>
      <c r="HSQ282" s="217"/>
      <c r="HSR282" s="217"/>
      <c r="HSS282" s="217"/>
      <c r="HST282" s="217"/>
      <c r="HSU282" s="217"/>
      <c r="HSV282" s="217"/>
      <c r="HSW282" s="217"/>
      <c r="HSX282" s="217"/>
      <c r="HSY282" s="217"/>
      <c r="HSZ282" s="217"/>
      <c r="HTA282" s="217"/>
      <c r="HTB282" s="217"/>
      <c r="HTC282" s="217"/>
      <c r="HTD282" s="217"/>
      <c r="HTE282" s="217"/>
      <c r="HTF282" s="217"/>
      <c r="HTG282" s="217"/>
      <c r="HTH282" s="217"/>
      <c r="HTI282" s="217"/>
      <c r="HTJ282" s="217"/>
      <c r="HTK282" s="217"/>
      <c r="HTL282" s="217"/>
      <c r="HTM282" s="217"/>
      <c r="HTN282" s="217"/>
      <c r="HTO282" s="217"/>
      <c r="HTP282" s="217"/>
      <c r="HTQ282" s="217"/>
      <c r="HTR282" s="217"/>
      <c r="HTS282" s="217"/>
      <c r="HTT282" s="217"/>
      <c r="HTU282" s="217"/>
      <c r="HTV282" s="217"/>
      <c r="HTW282" s="217"/>
      <c r="HTX282" s="217"/>
      <c r="HTY282" s="217"/>
      <c r="HTZ282" s="217"/>
      <c r="HUA282" s="217"/>
      <c r="HUB282" s="217"/>
      <c r="HUC282" s="217"/>
      <c r="HUD282" s="217"/>
      <c r="HUE282" s="217"/>
      <c r="HUF282" s="217"/>
      <c r="HUG282" s="217"/>
      <c r="HUH282" s="217"/>
      <c r="HUI282" s="217"/>
      <c r="HUJ282" s="217"/>
      <c r="HUK282" s="217"/>
      <c r="HUL282" s="217"/>
      <c r="HUM282" s="217"/>
      <c r="HUN282" s="217"/>
      <c r="HUO282" s="217"/>
      <c r="HUP282" s="217"/>
      <c r="HUQ282" s="217"/>
      <c r="HUR282" s="217"/>
      <c r="HUS282" s="217"/>
      <c r="HUT282" s="217"/>
      <c r="HUU282" s="217"/>
      <c r="HUV282" s="217"/>
      <c r="HUW282" s="217"/>
      <c r="HUX282" s="217"/>
      <c r="HUY282" s="217"/>
      <c r="HUZ282" s="217"/>
      <c r="HVA282" s="217"/>
      <c r="HVB282" s="217"/>
      <c r="HVC282" s="217"/>
      <c r="HVD282" s="217"/>
      <c r="HVE282" s="217"/>
      <c r="HVF282" s="217"/>
      <c r="HVG282" s="217"/>
      <c r="HVH282" s="217"/>
      <c r="HVI282" s="217"/>
      <c r="HVJ282" s="217"/>
      <c r="HVK282" s="217"/>
      <c r="HVL282" s="217"/>
      <c r="HVM282" s="217"/>
      <c r="HVN282" s="217"/>
      <c r="HVO282" s="217"/>
      <c r="HVP282" s="217"/>
      <c r="HVQ282" s="217"/>
      <c r="HVR282" s="217"/>
      <c r="HVS282" s="217"/>
      <c r="HVT282" s="217"/>
      <c r="HVU282" s="217"/>
      <c r="HVV282" s="217"/>
      <c r="HVW282" s="217"/>
      <c r="HVX282" s="217"/>
      <c r="HVY282" s="217"/>
      <c r="HVZ282" s="217"/>
      <c r="HWA282" s="217"/>
      <c r="HWB282" s="217"/>
      <c r="HWC282" s="217"/>
      <c r="HWD282" s="217"/>
      <c r="HWE282" s="217"/>
      <c r="HWF282" s="217"/>
      <c r="HWG282" s="217"/>
      <c r="HWH282" s="217"/>
      <c r="HWI282" s="217"/>
      <c r="HWJ282" s="217"/>
      <c r="HWK282" s="217"/>
      <c r="HWL282" s="217"/>
      <c r="HWM282" s="217"/>
      <c r="HWN282" s="217"/>
      <c r="HWO282" s="217"/>
      <c r="HWP282" s="217"/>
      <c r="HWQ282" s="217"/>
      <c r="HWR282" s="217"/>
      <c r="HWS282" s="217"/>
      <c r="HWT282" s="217"/>
      <c r="HWU282" s="217"/>
      <c r="HWV282" s="217"/>
      <c r="HWW282" s="217"/>
      <c r="HWX282" s="217"/>
      <c r="HWY282" s="217"/>
      <c r="HWZ282" s="217"/>
      <c r="HXA282" s="217"/>
      <c r="HXB282" s="217"/>
      <c r="HXC282" s="217"/>
      <c r="HXD282" s="217"/>
      <c r="HXE282" s="217"/>
      <c r="HXF282" s="217"/>
      <c r="HXG282" s="217"/>
      <c r="HXH282" s="217"/>
      <c r="HXI282" s="217"/>
      <c r="HXJ282" s="217"/>
      <c r="HXK282" s="217"/>
      <c r="HXL282" s="217"/>
      <c r="HXM282" s="217"/>
      <c r="HXN282" s="217"/>
      <c r="HXO282" s="217"/>
      <c r="HXP282" s="217"/>
      <c r="HXQ282" s="217"/>
      <c r="HXR282" s="217"/>
      <c r="HXS282" s="217"/>
      <c r="HXT282" s="217"/>
      <c r="HXU282" s="217"/>
      <c r="HXV282" s="217"/>
      <c r="HXW282" s="217"/>
      <c r="HXX282" s="217"/>
      <c r="HXY282" s="217"/>
      <c r="HXZ282" s="217"/>
      <c r="HYA282" s="217"/>
      <c r="HYB282" s="217"/>
      <c r="HYC282" s="217"/>
      <c r="HYD282" s="217"/>
      <c r="HYE282" s="217"/>
      <c r="HYF282" s="217"/>
      <c r="HYG282" s="217"/>
      <c r="HYH282" s="217"/>
      <c r="HYI282" s="217"/>
      <c r="HYJ282" s="217"/>
      <c r="HYK282" s="217"/>
      <c r="HYL282" s="217"/>
      <c r="HYM282" s="217"/>
      <c r="HYN282" s="217"/>
      <c r="HYO282" s="217"/>
      <c r="HYP282" s="217"/>
      <c r="HYQ282" s="217"/>
      <c r="HYR282" s="217"/>
      <c r="HYS282" s="217"/>
      <c r="HYT282" s="217"/>
      <c r="HYU282" s="217"/>
      <c r="HYV282" s="217"/>
      <c r="HYW282" s="217"/>
      <c r="HYX282" s="217"/>
      <c r="HYY282" s="217"/>
      <c r="HYZ282" s="217"/>
      <c r="HZA282" s="217"/>
      <c r="HZB282" s="217"/>
      <c r="HZC282" s="217"/>
      <c r="HZD282" s="217"/>
      <c r="HZE282" s="217"/>
      <c r="HZF282" s="217"/>
      <c r="HZG282" s="217"/>
      <c r="HZH282" s="217"/>
      <c r="HZI282" s="217"/>
      <c r="HZJ282" s="217"/>
      <c r="HZK282" s="217"/>
      <c r="HZL282" s="217"/>
      <c r="HZM282" s="217"/>
      <c r="HZN282" s="217"/>
      <c r="HZO282" s="217"/>
      <c r="HZP282" s="217"/>
      <c r="HZQ282" s="217"/>
      <c r="HZR282" s="217"/>
      <c r="HZS282" s="217"/>
      <c r="HZT282" s="217"/>
      <c r="HZU282" s="217"/>
      <c r="HZV282" s="217"/>
      <c r="HZW282" s="217"/>
      <c r="HZX282" s="217"/>
      <c r="HZY282" s="217"/>
      <c r="HZZ282" s="217"/>
      <c r="IAA282" s="217"/>
      <c r="IAB282" s="217"/>
      <c r="IAC282" s="217"/>
      <c r="IAD282" s="217"/>
      <c r="IAE282" s="217"/>
      <c r="IAF282" s="217"/>
      <c r="IAG282" s="217"/>
      <c r="IAH282" s="217"/>
      <c r="IAI282" s="217"/>
      <c r="IAJ282" s="217"/>
      <c r="IAK282" s="217"/>
      <c r="IAL282" s="217"/>
      <c r="IAM282" s="217"/>
      <c r="IAN282" s="217"/>
      <c r="IAO282" s="217"/>
      <c r="IAP282" s="217"/>
      <c r="IAQ282" s="217"/>
      <c r="IAR282" s="217"/>
      <c r="IAS282" s="217"/>
      <c r="IAT282" s="217"/>
      <c r="IAU282" s="217"/>
      <c r="IAV282" s="217"/>
      <c r="IAW282" s="217"/>
      <c r="IAX282" s="217"/>
      <c r="IAY282" s="217"/>
      <c r="IAZ282" s="217"/>
      <c r="IBA282" s="217"/>
      <c r="IBB282" s="217"/>
      <c r="IBC282" s="217"/>
      <c r="IBD282" s="217"/>
      <c r="IBE282" s="217"/>
      <c r="IBF282" s="217"/>
      <c r="IBG282" s="217"/>
      <c r="IBH282" s="217"/>
      <c r="IBI282" s="217"/>
      <c r="IBJ282" s="217"/>
      <c r="IBK282" s="217"/>
      <c r="IBL282" s="217"/>
      <c r="IBM282" s="217"/>
      <c r="IBN282" s="217"/>
      <c r="IBO282" s="217"/>
      <c r="IBP282" s="217"/>
      <c r="IBQ282" s="217"/>
      <c r="IBR282" s="217"/>
      <c r="IBS282" s="217"/>
      <c r="IBT282" s="217"/>
      <c r="IBU282" s="217"/>
      <c r="IBV282" s="217"/>
      <c r="IBW282" s="217"/>
      <c r="IBX282" s="217"/>
      <c r="IBY282" s="217"/>
      <c r="IBZ282" s="217"/>
      <c r="ICA282" s="217"/>
      <c r="ICB282" s="217"/>
      <c r="ICC282" s="217"/>
      <c r="ICD282" s="217"/>
      <c r="ICE282" s="217"/>
      <c r="ICF282" s="217"/>
      <c r="ICG282" s="217"/>
      <c r="ICH282" s="217"/>
      <c r="ICI282" s="217"/>
      <c r="ICJ282" s="217"/>
      <c r="ICK282" s="217"/>
      <c r="ICL282" s="217"/>
      <c r="ICM282" s="217"/>
      <c r="ICN282" s="217"/>
      <c r="ICO282" s="217"/>
      <c r="ICP282" s="217"/>
      <c r="ICQ282" s="217"/>
      <c r="ICR282" s="217"/>
      <c r="ICS282" s="217"/>
      <c r="ICT282" s="217"/>
      <c r="ICU282" s="217"/>
      <c r="ICV282" s="217"/>
      <c r="ICW282" s="217"/>
      <c r="ICX282" s="217"/>
      <c r="ICY282" s="217"/>
      <c r="ICZ282" s="217"/>
      <c r="IDA282" s="217"/>
      <c r="IDB282" s="217"/>
      <c r="IDC282" s="217"/>
      <c r="IDD282" s="217"/>
      <c r="IDE282" s="217"/>
      <c r="IDF282" s="217"/>
      <c r="IDG282" s="217"/>
      <c r="IDH282" s="217"/>
      <c r="IDI282" s="217"/>
      <c r="IDJ282" s="217"/>
      <c r="IDK282" s="217"/>
      <c r="IDL282" s="217"/>
      <c r="IDM282" s="217"/>
      <c r="IDN282" s="217"/>
      <c r="IDO282" s="217"/>
      <c r="IDP282" s="217"/>
      <c r="IDQ282" s="217"/>
      <c r="IDR282" s="217"/>
      <c r="IDS282" s="217"/>
      <c r="IDT282" s="217"/>
      <c r="IDU282" s="217"/>
      <c r="IDV282" s="217"/>
      <c r="IDW282" s="217"/>
      <c r="IDX282" s="217"/>
      <c r="IDY282" s="217"/>
      <c r="IDZ282" s="217"/>
      <c r="IEA282" s="217"/>
      <c r="IEB282" s="217"/>
      <c r="IEC282" s="217"/>
      <c r="IED282" s="217"/>
      <c r="IEE282" s="217"/>
      <c r="IEF282" s="217"/>
      <c r="IEG282" s="217"/>
      <c r="IEH282" s="217"/>
      <c r="IEI282" s="217"/>
      <c r="IEJ282" s="217"/>
      <c r="IEK282" s="217"/>
      <c r="IEL282" s="217"/>
      <c r="IEM282" s="217"/>
      <c r="IEN282" s="217"/>
      <c r="IEO282" s="217"/>
      <c r="IEP282" s="217"/>
      <c r="IEQ282" s="217"/>
      <c r="IER282" s="217"/>
      <c r="IES282" s="217"/>
      <c r="IET282" s="217"/>
      <c r="IEU282" s="217"/>
      <c r="IEV282" s="217"/>
      <c r="IEW282" s="217"/>
      <c r="IEX282" s="217"/>
      <c r="IEY282" s="217"/>
      <c r="IEZ282" s="217"/>
      <c r="IFA282" s="217"/>
      <c r="IFB282" s="217"/>
      <c r="IFC282" s="217"/>
      <c r="IFD282" s="217"/>
      <c r="IFE282" s="217"/>
      <c r="IFF282" s="217"/>
      <c r="IFG282" s="217"/>
      <c r="IFH282" s="217"/>
      <c r="IFI282" s="217"/>
      <c r="IFJ282" s="217"/>
      <c r="IFK282" s="217"/>
      <c r="IFL282" s="217"/>
      <c r="IFM282" s="217"/>
      <c r="IFN282" s="217"/>
      <c r="IFO282" s="217"/>
      <c r="IFP282" s="217"/>
      <c r="IFQ282" s="217"/>
      <c r="IFR282" s="217"/>
      <c r="IFS282" s="217"/>
      <c r="IFT282" s="217"/>
      <c r="IFU282" s="217"/>
      <c r="IFV282" s="217"/>
      <c r="IFW282" s="217"/>
      <c r="IFX282" s="217"/>
      <c r="IFY282" s="217"/>
      <c r="IFZ282" s="217"/>
      <c r="IGA282" s="217"/>
      <c r="IGB282" s="217"/>
      <c r="IGC282" s="217"/>
      <c r="IGD282" s="217"/>
      <c r="IGE282" s="217"/>
      <c r="IGF282" s="217"/>
      <c r="IGG282" s="217"/>
      <c r="IGH282" s="217"/>
      <c r="IGI282" s="217"/>
      <c r="IGJ282" s="217"/>
      <c r="IGK282" s="217"/>
      <c r="IGL282" s="217"/>
      <c r="IGM282" s="217"/>
      <c r="IGN282" s="217"/>
      <c r="IGO282" s="217"/>
      <c r="IGP282" s="217"/>
      <c r="IGQ282" s="217"/>
      <c r="IGR282" s="217"/>
      <c r="IGS282" s="217"/>
      <c r="IGT282" s="217"/>
      <c r="IGU282" s="217"/>
      <c r="IGV282" s="217"/>
      <c r="IGW282" s="217"/>
      <c r="IGX282" s="217"/>
      <c r="IGY282" s="217"/>
      <c r="IGZ282" s="217"/>
      <c r="IHA282" s="217"/>
      <c r="IHB282" s="217"/>
      <c r="IHC282" s="217"/>
      <c r="IHD282" s="217"/>
      <c r="IHE282" s="217"/>
      <c r="IHF282" s="217"/>
      <c r="IHG282" s="217"/>
      <c r="IHH282" s="217"/>
      <c r="IHI282" s="217"/>
      <c r="IHJ282" s="217"/>
      <c r="IHK282" s="217"/>
      <c r="IHL282" s="217"/>
      <c r="IHM282" s="217"/>
      <c r="IHN282" s="217"/>
      <c r="IHO282" s="217"/>
      <c r="IHP282" s="217"/>
      <c r="IHQ282" s="217"/>
      <c r="IHR282" s="217"/>
      <c r="IHS282" s="217"/>
      <c r="IHT282" s="217"/>
      <c r="IHU282" s="217"/>
      <c r="IHV282" s="217"/>
      <c r="IHW282" s="217"/>
      <c r="IHX282" s="217"/>
      <c r="IHY282" s="217"/>
      <c r="IHZ282" s="217"/>
      <c r="IIA282" s="217"/>
      <c r="IIB282" s="217"/>
      <c r="IIC282" s="217"/>
      <c r="IID282" s="217"/>
      <c r="IIE282" s="217"/>
      <c r="IIF282" s="217"/>
      <c r="IIG282" s="217"/>
      <c r="IIH282" s="217"/>
      <c r="III282" s="217"/>
      <c r="IIJ282" s="217"/>
      <c r="IIK282" s="217"/>
      <c r="IIL282" s="217"/>
      <c r="IIM282" s="217"/>
      <c r="IIN282" s="217"/>
      <c r="IIO282" s="217"/>
      <c r="IIP282" s="217"/>
      <c r="IIQ282" s="217"/>
      <c r="IIR282" s="217"/>
      <c r="IIS282" s="217"/>
      <c r="IIT282" s="217"/>
      <c r="IIU282" s="217"/>
      <c r="IIV282" s="217"/>
      <c r="IIW282" s="217"/>
      <c r="IIX282" s="217"/>
      <c r="IIY282" s="217"/>
      <c r="IIZ282" s="217"/>
      <c r="IJA282" s="217"/>
      <c r="IJB282" s="217"/>
      <c r="IJC282" s="217"/>
      <c r="IJD282" s="217"/>
      <c r="IJE282" s="217"/>
      <c r="IJF282" s="217"/>
      <c r="IJG282" s="217"/>
      <c r="IJH282" s="217"/>
      <c r="IJI282" s="217"/>
      <c r="IJJ282" s="217"/>
      <c r="IJK282" s="217"/>
      <c r="IJL282" s="217"/>
      <c r="IJM282" s="217"/>
      <c r="IJN282" s="217"/>
      <c r="IJO282" s="217"/>
      <c r="IJP282" s="217"/>
      <c r="IJQ282" s="217"/>
      <c r="IJR282" s="217"/>
      <c r="IJS282" s="217"/>
      <c r="IJT282" s="217"/>
      <c r="IJU282" s="217"/>
      <c r="IJV282" s="217"/>
      <c r="IJW282" s="217"/>
      <c r="IJX282" s="217"/>
      <c r="IJY282" s="217"/>
      <c r="IJZ282" s="217"/>
      <c r="IKA282" s="217"/>
      <c r="IKB282" s="217"/>
      <c r="IKC282" s="217"/>
      <c r="IKD282" s="217"/>
      <c r="IKE282" s="217"/>
      <c r="IKF282" s="217"/>
      <c r="IKG282" s="217"/>
      <c r="IKH282" s="217"/>
      <c r="IKI282" s="217"/>
      <c r="IKJ282" s="217"/>
      <c r="IKK282" s="217"/>
      <c r="IKL282" s="217"/>
      <c r="IKM282" s="217"/>
      <c r="IKN282" s="217"/>
      <c r="IKO282" s="217"/>
      <c r="IKP282" s="217"/>
      <c r="IKQ282" s="217"/>
      <c r="IKR282" s="217"/>
      <c r="IKS282" s="217"/>
      <c r="IKT282" s="217"/>
      <c r="IKU282" s="217"/>
      <c r="IKV282" s="217"/>
      <c r="IKW282" s="217"/>
      <c r="IKX282" s="217"/>
      <c r="IKY282" s="217"/>
      <c r="IKZ282" s="217"/>
      <c r="ILA282" s="217"/>
      <c r="ILB282" s="217"/>
      <c r="ILC282" s="217"/>
      <c r="ILD282" s="217"/>
      <c r="ILE282" s="217"/>
      <c r="ILF282" s="217"/>
      <c r="ILG282" s="217"/>
      <c r="ILH282" s="217"/>
      <c r="ILI282" s="217"/>
      <c r="ILJ282" s="217"/>
      <c r="ILK282" s="217"/>
      <c r="ILL282" s="217"/>
      <c r="ILM282" s="217"/>
      <c r="ILN282" s="217"/>
      <c r="ILO282" s="217"/>
      <c r="ILP282" s="217"/>
      <c r="ILQ282" s="217"/>
      <c r="ILR282" s="217"/>
      <c r="ILS282" s="217"/>
      <c r="ILT282" s="217"/>
      <c r="ILU282" s="217"/>
      <c r="ILV282" s="217"/>
      <c r="ILW282" s="217"/>
      <c r="ILX282" s="217"/>
      <c r="ILY282" s="217"/>
      <c r="ILZ282" s="217"/>
      <c r="IMA282" s="217"/>
      <c r="IMB282" s="217"/>
      <c r="IMC282" s="217"/>
      <c r="IMD282" s="217"/>
      <c r="IME282" s="217"/>
      <c r="IMF282" s="217"/>
      <c r="IMG282" s="217"/>
      <c r="IMH282" s="217"/>
      <c r="IMI282" s="217"/>
      <c r="IMJ282" s="217"/>
      <c r="IMK282" s="217"/>
      <c r="IML282" s="217"/>
      <c r="IMM282" s="217"/>
      <c r="IMN282" s="217"/>
      <c r="IMO282" s="217"/>
      <c r="IMP282" s="217"/>
      <c r="IMQ282" s="217"/>
      <c r="IMR282" s="217"/>
      <c r="IMS282" s="217"/>
      <c r="IMT282" s="217"/>
      <c r="IMU282" s="217"/>
      <c r="IMV282" s="217"/>
      <c r="IMW282" s="217"/>
      <c r="IMX282" s="217"/>
      <c r="IMY282" s="217"/>
      <c r="IMZ282" s="217"/>
      <c r="INA282" s="217"/>
      <c r="INB282" s="217"/>
      <c r="INC282" s="217"/>
      <c r="IND282" s="217"/>
      <c r="INE282" s="217"/>
      <c r="INF282" s="217"/>
      <c r="ING282" s="217"/>
      <c r="INH282" s="217"/>
      <c r="INI282" s="217"/>
      <c r="INJ282" s="217"/>
      <c r="INK282" s="217"/>
      <c r="INL282" s="217"/>
      <c r="INM282" s="217"/>
      <c r="INN282" s="217"/>
      <c r="INO282" s="217"/>
      <c r="INP282" s="217"/>
      <c r="INQ282" s="217"/>
      <c r="INR282" s="217"/>
      <c r="INS282" s="217"/>
      <c r="INT282" s="217"/>
      <c r="INU282" s="217"/>
      <c r="INV282" s="217"/>
      <c r="INW282" s="217"/>
      <c r="INX282" s="217"/>
      <c r="INY282" s="217"/>
      <c r="INZ282" s="217"/>
      <c r="IOA282" s="217"/>
      <c r="IOB282" s="217"/>
      <c r="IOC282" s="217"/>
      <c r="IOD282" s="217"/>
      <c r="IOE282" s="217"/>
      <c r="IOF282" s="217"/>
      <c r="IOG282" s="217"/>
      <c r="IOH282" s="217"/>
      <c r="IOI282" s="217"/>
      <c r="IOJ282" s="217"/>
      <c r="IOK282" s="217"/>
      <c r="IOL282" s="217"/>
      <c r="IOM282" s="217"/>
      <c r="ION282" s="217"/>
      <c r="IOO282" s="217"/>
      <c r="IOP282" s="217"/>
      <c r="IOQ282" s="217"/>
      <c r="IOR282" s="217"/>
      <c r="IOS282" s="217"/>
      <c r="IOT282" s="217"/>
      <c r="IOU282" s="217"/>
      <c r="IOV282" s="217"/>
      <c r="IOW282" s="217"/>
      <c r="IOX282" s="217"/>
      <c r="IOY282" s="217"/>
      <c r="IOZ282" s="217"/>
      <c r="IPA282" s="217"/>
      <c r="IPB282" s="217"/>
      <c r="IPC282" s="217"/>
      <c r="IPD282" s="217"/>
      <c r="IPE282" s="217"/>
      <c r="IPF282" s="217"/>
      <c r="IPG282" s="217"/>
      <c r="IPH282" s="217"/>
      <c r="IPI282" s="217"/>
      <c r="IPJ282" s="217"/>
      <c r="IPK282" s="217"/>
      <c r="IPL282" s="217"/>
      <c r="IPM282" s="217"/>
      <c r="IPN282" s="217"/>
      <c r="IPO282" s="217"/>
      <c r="IPP282" s="217"/>
      <c r="IPQ282" s="217"/>
      <c r="IPR282" s="217"/>
      <c r="IPS282" s="217"/>
      <c r="IPT282" s="217"/>
      <c r="IPU282" s="217"/>
      <c r="IPV282" s="217"/>
      <c r="IPW282" s="217"/>
      <c r="IPX282" s="217"/>
      <c r="IPY282" s="217"/>
      <c r="IPZ282" s="217"/>
      <c r="IQA282" s="217"/>
      <c r="IQB282" s="217"/>
      <c r="IQC282" s="217"/>
      <c r="IQD282" s="217"/>
      <c r="IQE282" s="217"/>
      <c r="IQF282" s="217"/>
      <c r="IQG282" s="217"/>
      <c r="IQH282" s="217"/>
      <c r="IQI282" s="217"/>
      <c r="IQJ282" s="217"/>
      <c r="IQK282" s="217"/>
      <c r="IQL282" s="217"/>
      <c r="IQM282" s="217"/>
      <c r="IQN282" s="217"/>
      <c r="IQO282" s="217"/>
      <c r="IQP282" s="217"/>
      <c r="IQQ282" s="217"/>
      <c r="IQR282" s="217"/>
      <c r="IQS282" s="217"/>
      <c r="IQT282" s="217"/>
      <c r="IQU282" s="217"/>
      <c r="IQV282" s="217"/>
      <c r="IQW282" s="217"/>
      <c r="IQX282" s="217"/>
      <c r="IQY282" s="217"/>
      <c r="IQZ282" s="217"/>
      <c r="IRA282" s="217"/>
      <c r="IRB282" s="217"/>
      <c r="IRC282" s="217"/>
      <c r="IRD282" s="217"/>
      <c r="IRE282" s="217"/>
      <c r="IRF282" s="217"/>
      <c r="IRG282" s="217"/>
      <c r="IRH282" s="217"/>
      <c r="IRI282" s="217"/>
      <c r="IRJ282" s="217"/>
      <c r="IRK282" s="217"/>
      <c r="IRL282" s="217"/>
      <c r="IRM282" s="217"/>
      <c r="IRN282" s="217"/>
      <c r="IRO282" s="217"/>
      <c r="IRP282" s="217"/>
      <c r="IRQ282" s="217"/>
      <c r="IRR282" s="217"/>
      <c r="IRS282" s="217"/>
      <c r="IRT282" s="217"/>
      <c r="IRU282" s="217"/>
      <c r="IRV282" s="217"/>
      <c r="IRW282" s="217"/>
      <c r="IRX282" s="217"/>
      <c r="IRY282" s="217"/>
      <c r="IRZ282" s="217"/>
      <c r="ISA282" s="217"/>
      <c r="ISB282" s="217"/>
      <c r="ISC282" s="217"/>
      <c r="ISD282" s="217"/>
      <c r="ISE282" s="217"/>
      <c r="ISF282" s="217"/>
      <c r="ISG282" s="217"/>
      <c r="ISH282" s="217"/>
      <c r="ISI282" s="217"/>
      <c r="ISJ282" s="217"/>
      <c r="ISK282" s="217"/>
      <c r="ISL282" s="217"/>
      <c r="ISM282" s="217"/>
      <c r="ISN282" s="217"/>
      <c r="ISO282" s="217"/>
      <c r="ISP282" s="217"/>
      <c r="ISQ282" s="217"/>
      <c r="ISR282" s="217"/>
      <c r="ISS282" s="217"/>
      <c r="IST282" s="217"/>
      <c r="ISU282" s="217"/>
      <c r="ISV282" s="217"/>
      <c r="ISW282" s="217"/>
      <c r="ISX282" s="217"/>
      <c r="ISY282" s="217"/>
      <c r="ISZ282" s="217"/>
      <c r="ITA282" s="217"/>
      <c r="ITB282" s="217"/>
      <c r="ITC282" s="217"/>
      <c r="ITD282" s="217"/>
      <c r="ITE282" s="217"/>
      <c r="ITF282" s="217"/>
      <c r="ITG282" s="217"/>
      <c r="ITH282" s="217"/>
      <c r="ITI282" s="217"/>
      <c r="ITJ282" s="217"/>
      <c r="ITK282" s="217"/>
      <c r="ITL282" s="217"/>
      <c r="ITM282" s="217"/>
      <c r="ITN282" s="217"/>
      <c r="ITO282" s="217"/>
      <c r="ITP282" s="217"/>
      <c r="ITQ282" s="217"/>
      <c r="ITR282" s="217"/>
      <c r="ITS282" s="217"/>
      <c r="ITT282" s="217"/>
      <c r="ITU282" s="217"/>
      <c r="ITV282" s="217"/>
      <c r="ITW282" s="217"/>
      <c r="ITX282" s="217"/>
      <c r="ITY282" s="217"/>
      <c r="ITZ282" s="217"/>
      <c r="IUA282" s="217"/>
      <c r="IUB282" s="217"/>
      <c r="IUC282" s="217"/>
      <c r="IUD282" s="217"/>
      <c r="IUE282" s="217"/>
      <c r="IUF282" s="217"/>
      <c r="IUG282" s="217"/>
      <c r="IUH282" s="217"/>
      <c r="IUI282" s="217"/>
      <c r="IUJ282" s="217"/>
      <c r="IUK282" s="217"/>
      <c r="IUL282" s="217"/>
      <c r="IUM282" s="217"/>
      <c r="IUN282" s="217"/>
      <c r="IUO282" s="217"/>
      <c r="IUP282" s="217"/>
      <c r="IUQ282" s="217"/>
      <c r="IUR282" s="217"/>
      <c r="IUS282" s="217"/>
      <c r="IUT282" s="217"/>
      <c r="IUU282" s="217"/>
      <c r="IUV282" s="217"/>
      <c r="IUW282" s="217"/>
      <c r="IUX282" s="217"/>
      <c r="IUY282" s="217"/>
      <c r="IUZ282" s="217"/>
      <c r="IVA282" s="217"/>
      <c r="IVB282" s="217"/>
      <c r="IVC282" s="217"/>
      <c r="IVD282" s="217"/>
      <c r="IVE282" s="217"/>
      <c r="IVF282" s="217"/>
      <c r="IVG282" s="217"/>
      <c r="IVH282" s="217"/>
      <c r="IVI282" s="217"/>
      <c r="IVJ282" s="217"/>
      <c r="IVK282" s="217"/>
      <c r="IVL282" s="217"/>
      <c r="IVM282" s="217"/>
      <c r="IVN282" s="217"/>
      <c r="IVO282" s="217"/>
      <c r="IVP282" s="217"/>
      <c r="IVQ282" s="217"/>
      <c r="IVR282" s="217"/>
      <c r="IVS282" s="217"/>
      <c r="IVT282" s="217"/>
      <c r="IVU282" s="217"/>
      <c r="IVV282" s="217"/>
      <c r="IVW282" s="217"/>
      <c r="IVX282" s="217"/>
      <c r="IVY282" s="217"/>
      <c r="IVZ282" s="217"/>
      <c r="IWA282" s="217"/>
      <c r="IWB282" s="217"/>
      <c r="IWC282" s="217"/>
      <c r="IWD282" s="217"/>
      <c r="IWE282" s="217"/>
      <c r="IWF282" s="217"/>
      <c r="IWG282" s="217"/>
      <c r="IWH282" s="217"/>
      <c r="IWI282" s="217"/>
      <c r="IWJ282" s="217"/>
      <c r="IWK282" s="217"/>
      <c r="IWL282" s="217"/>
      <c r="IWM282" s="217"/>
      <c r="IWN282" s="217"/>
      <c r="IWO282" s="217"/>
      <c r="IWP282" s="217"/>
      <c r="IWQ282" s="217"/>
      <c r="IWR282" s="217"/>
      <c r="IWS282" s="217"/>
      <c r="IWT282" s="217"/>
      <c r="IWU282" s="217"/>
      <c r="IWV282" s="217"/>
      <c r="IWW282" s="217"/>
      <c r="IWX282" s="217"/>
      <c r="IWY282" s="217"/>
      <c r="IWZ282" s="217"/>
      <c r="IXA282" s="217"/>
      <c r="IXB282" s="217"/>
      <c r="IXC282" s="217"/>
      <c r="IXD282" s="217"/>
      <c r="IXE282" s="217"/>
      <c r="IXF282" s="217"/>
      <c r="IXG282" s="217"/>
      <c r="IXH282" s="217"/>
      <c r="IXI282" s="217"/>
      <c r="IXJ282" s="217"/>
      <c r="IXK282" s="217"/>
      <c r="IXL282" s="217"/>
      <c r="IXM282" s="217"/>
      <c r="IXN282" s="217"/>
      <c r="IXO282" s="217"/>
      <c r="IXP282" s="217"/>
      <c r="IXQ282" s="217"/>
      <c r="IXR282" s="217"/>
      <c r="IXS282" s="217"/>
      <c r="IXT282" s="217"/>
      <c r="IXU282" s="217"/>
      <c r="IXV282" s="217"/>
      <c r="IXW282" s="217"/>
      <c r="IXX282" s="217"/>
      <c r="IXY282" s="217"/>
      <c r="IXZ282" s="217"/>
      <c r="IYA282" s="217"/>
      <c r="IYB282" s="217"/>
      <c r="IYC282" s="217"/>
      <c r="IYD282" s="217"/>
      <c r="IYE282" s="217"/>
      <c r="IYF282" s="217"/>
      <c r="IYG282" s="217"/>
      <c r="IYH282" s="217"/>
      <c r="IYI282" s="217"/>
      <c r="IYJ282" s="217"/>
      <c r="IYK282" s="217"/>
      <c r="IYL282" s="217"/>
      <c r="IYM282" s="217"/>
      <c r="IYN282" s="217"/>
      <c r="IYO282" s="217"/>
      <c r="IYP282" s="217"/>
      <c r="IYQ282" s="217"/>
      <c r="IYR282" s="217"/>
      <c r="IYS282" s="217"/>
      <c r="IYT282" s="217"/>
      <c r="IYU282" s="217"/>
      <c r="IYV282" s="217"/>
      <c r="IYW282" s="217"/>
      <c r="IYX282" s="217"/>
      <c r="IYY282" s="217"/>
      <c r="IYZ282" s="217"/>
      <c r="IZA282" s="217"/>
      <c r="IZB282" s="217"/>
      <c r="IZC282" s="217"/>
      <c r="IZD282" s="217"/>
      <c r="IZE282" s="217"/>
      <c r="IZF282" s="217"/>
      <c r="IZG282" s="217"/>
      <c r="IZH282" s="217"/>
      <c r="IZI282" s="217"/>
      <c r="IZJ282" s="217"/>
      <c r="IZK282" s="217"/>
      <c r="IZL282" s="217"/>
      <c r="IZM282" s="217"/>
      <c r="IZN282" s="217"/>
      <c r="IZO282" s="217"/>
      <c r="IZP282" s="217"/>
      <c r="IZQ282" s="217"/>
      <c r="IZR282" s="217"/>
      <c r="IZS282" s="217"/>
      <c r="IZT282" s="217"/>
      <c r="IZU282" s="217"/>
      <c r="IZV282" s="217"/>
      <c r="IZW282" s="217"/>
      <c r="IZX282" s="217"/>
      <c r="IZY282" s="217"/>
      <c r="IZZ282" s="217"/>
      <c r="JAA282" s="217"/>
      <c r="JAB282" s="217"/>
      <c r="JAC282" s="217"/>
      <c r="JAD282" s="217"/>
      <c r="JAE282" s="217"/>
      <c r="JAF282" s="217"/>
      <c r="JAG282" s="217"/>
      <c r="JAH282" s="217"/>
      <c r="JAI282" s="217"/>
      <c r="JAJ282" s="217"/>
      <c r="JAK282" s="217"/>
      <c r="JAL282" s="217"/>
      <c r="JAM282" s="217"/>
      <c r="JAN282" s="217"/>
      <c r="JAO282" s="217"/>
      <c r="JAP282" s="217"/>
      <c r="JAQ282" s="217"/>
      <c r="JAR282" s="217"/>
      <c r="JAS282" s="217"/>
      <c r="JAT282" s="217"/>
      <c r="JAU282" s="217"/>
      <c r="JAV282" s="217"/>
      <c r="JAW282" s="217"/>
      <c r="JAX282" s="217"/>
      <c r="JAY282" s="217"/>
      <c r="JAZ282" s="217"/>
      <c r="JBA282" s="217"/>
      <c r="JBB282" s="217"/>
      <c r="JBC282" s="217"/>
      <c r="JBD282" s="217"/>
      <c r="JBE282" s="217"/>
      <c r="JBF282" s="217"/>
      <c r="JBG282" s="217"/>
      <c r="JBH282" s="217"/>
      <c r="JBI282" s="217"/>
      <c r="JBJ282" s="217"/>
      <c r="JBK282" s="217"/>
      <c r="JBL282" s="217"/>
      <c r="JBM282" s="217"/>
      <c r="JBN282" s="217"/>
      <c r="JBO282" s="217"/>
      <c r="JBP282" s="217"/>
      <c r="JBQ282" s="217"/>
      <c r="JBR282" s="217"/>
      <c r="JBS282" s="217"/>
      <c r="JBT282" s="217"/>
      <c r="JBU282" s="217"/>
      <c r="JBV282" s="217"/>
      <c r="JBW282" s="217"/>
      <c r="JBX282" s="217"/>
      <c r="JBY282" s="217"/>
      <c r="JBZ282" s="217"/>
      <c r="JCA282" s="217"/>
      <c r="JCB282" s="217"/>
      <c r="JCC282" s="217"/>
      <c r="JCD282" s="217"/>
      <c r="JCE282" s="217"/>
      <c r="JCF282" s="217"/>
      <c r="JCG282" s="217"/>
      <c r="JCH282" s="217"/>
      <c r="JCI282" s="217"/>
      <c r="JCJ282" s="217"/>
      <c r="JCK282" s="217"/>
      <c r="JCL282" s="217"/>
      <c r="JCM282" s="217"/>
      <c r="JCN282" s="217"/>
      <c r="JCO282" s="217"/>
      <c r="JCP282" s="217"/>
      <c r="JCQ282" s="217"/>
      <c r="JCR282" s="217"/>
      <c r="JCS282" s="217"/>
      <c r="JCT282" s="217"/>
      <c r="JCU282" s="217"/>
      <c r="JCV282" s="217"/>
      <c r="JCW282" s="217"/>
      <c r="JCX282" s="217"/>
      <c r="JCY282" s="217"/>
      <c r="JCZ282" s="217"/>
      <c r="JDA282" s="217"/>
      <c r="JDB282" s="217"/>
      <c r="JDC282" s="217"/>
      <c r="JDD282" s="217"/>
      <c r="JDE282" s="217"/>
      <c r="JDF282" s="217"/>
      <c r="JDG282" s="217"/>
      <c r="JDH282" s="217"/>
      <c r="JDI282" s="217"/>
      <c r="JDJ282" s="217"/>
      <c r="JDK282" s="217"/>
      <c r="JDL282" s="217"/>
      <c r="JDM282" s="217"/>
      <c r="JDN282" s="217"/>
      <c r="JDO282" s="217"/>
      <c r="JDP282" s="217"/>
      <c r="JDQ282" s="217"/>
      <c r="JDR282" s="217"/>
      <c r="JDS282" s="217"/>
      <c r="JDT282" s="217"/>
      <c r="JDU282" s="217"/>
      <c r="JDV282" s="217"/>
      <c r="JDW282" s="217"/>
      <c r="JDX282" s="217"/>
      <c r="JDY282" s="217"/>
      <c r="JDZ282" s="217"/>
      <c r="JEA282" s="217"/>
      <c r="JEB282" s="217"/>
      <c r="JEC282" s="217"/>
      <c r="JED282" s="217"/>
      <c r="JEE282" s="217"/>
      <c r="JEF282" s="217"/>
      <c r="JEG282" s="217"/>
      <c r="JEH282" s="217"/>
      <c r="JEI282" s="217"/>
      <c r="JEJ282" s="217"/>
      <c r="JEK282" s="217"/>
      <c r="JEL282" s="217"/>
      <c r="JEM282" s="217"/>
      <c r="JEN282" s="217"/>
      <c r="JEO282" s="217"/>
      <c r="JEP282" s="217"/>
      <c r="JEQ282" s="217"/>
      <c r="JER282" s="217"/>
      <c r="JES282" s="217"/>
      <c r="JET282" s="217"/>
      <c r="JEU282" s="217"/>
      <c r="JEV282" s="217"/>
      <c r="JEW282" s="217"/>
      <c r="JEX282" s="217"/>
      <c r="JEY282" s="217"/>
      <c r="JEZ282" s="217"/>
      <c r="JFA282" s="217"/>
      <c r="JFB282" s="217"/>
      <c r="JFC282" s="217"/>
      <c r="JFD282" s="217"/>
      <c r="JFE282" s="217"/>
      <c r="JFF282" s="217"/>
      <c r="JFG282" s="217"/>
      <c r="JFH282" s="217"/>
      <c r="JFI282" s="217"/>
      <c r="JFJ282" s="217"/>
      <c r="JFK282" s="217"/>
      <c r="JFL282" s="217"/>
      <c r="JFM282" s="217"/>
      <c r="JFN282" s="217"/>
      <c r="JFO282" s="217"/>
      <c r="JFP282" s="217"/>
      <c r="JFQ282" s="217"/>
      <c r="JFR282" s="217"/>
      <c r="JFS282" s="217"/>
      <c r="JFT282" s="217"/>
      <c r="JFU282" s="217"/>
      <c r="JFV282" s="217"/>
      <c r="JFW282" s="217"/>
      <c r="JFX282" s="217"/>
      <c r="JFY282" s="217"/>
      <c r="JFZ282" s="217"/>
      <c r="JGA282" s="217"/>
      <c r="JGB282" s="217"/>
      <c r="JGC282" s="217"/>
      <c r="JGD282" s="217"/>
      <c r="JGE282" s="217"/>
      <c r="JGF282" s="217"/>
      <c r="JGG282" s="217"/>
      <c r="JGH282" s="217"/>
      <c r="JGI282" s="217"/>
      <c r="JGJ282" s="217"/>
      <c r="JGK282" s="217"/>
      <c r="JGL282" s="217"/>
      <c r="JGM282" s="217"/>
      <c r="JGN282" s="217"/>
      <c r="JGO282" s="217"/>
      <c r="JGP282" s="217"/>
      <c r="JGQ282" s="217"/>
      <c r="JGR282" s="217"/>
      <c r="JGS282" s="217"/>
      <c r="JGT282" s="217"/>
      <c r="JGU282" s="217"/>
      <c r="JGV282" s="217"/>
      <c r="JGW282" s="217"/>
      <c r="JGX282" s="217"/>
      <c r="JGY282" s="217"/>
      <c r="JGZ282" s="217"/>
      <c r="JHA282" s="217"/>
      <c r="JHB282" s="217"/>
      <c r="JHC282" s="217"/>
      <c r="JHD282" s="217"/>
      <c r="JHE282" s="217"/>
      <c r="JHF282" s="217"/>
      <c r="JHG282" s="217"/>
      <c r="JHH282" s="217"/>
      <c r="JHI282" s="217"/>
      <c r="JHJ282" s="217"/>
      <c r="JHK282" s="217"/>
      <c r="JHL282" s="217"/>
      <c r="JHM282" s="217"/>
      <c r="JHN282" s="217"/>
      <c r="JHO282" s="217"/>
      <c r="JHP282" s="217"/>
      <c r="JHQ282" s="217"/>
      <c r="JHR282" s="217"/>
      <c r="JHS282" s="217"/>
      <c r="JHT282" s="217"/>
      <c r="JHU282" s="217"/>
      <c r="JHV282" s="217"/>
      <c r="JHW282" s="217"/>
      <c r="JHX282" s="217"/>
      <c r="JHY282" s="217"/>
      <c r="JHZ282" s="217"/>
      <c r="JIA282" s="217"/>
      <c r="JIB282" s="217"/>
      <c r="JIC282" s="217"/>
      <c r="JID282" s="217"/>
      <c r="JIE282" s="217"/>
      <c r="JIF282" s="217"/>
      <c r="JIG282" s="217"/>
      <c r="JIH282" s="217"/>
      <c r="JII282" s="217"/>
      <c r="JIJ282" s="217"/>
      <c r="JIK282" s="217"/>
      <c r="JIL282" s="217"/>
      <c r="JIM282" s="217"/>
      <c r="JIN282" s="217"/>
      <c r="JIO282" s="217"/>
      <c r="JIP282" s="217"/>
      <c r="JIQ282" s="217"/>
      <c r="JIR282" s="217"/>
      <c r="JIS282" s="217"/>
      <c r="JIT282" s="217"/>
      <c r="JIU282" s="217"/>
      <c r="JIV282" s="217"/>
      <c r="JIW282" s="217"/>
      <c r="JIX282" s="217"/>
      <c r="JIY282" s="217"/>
      <c r="JIZ282" s="217"/>
      <c r="JJA282" s="217"/>
      <c r="JJB282" s="217"/>
      <c r="JJC282" s="217"/>
      <c r="JJD282" s="217"/>
      <c r="JJE282" s="217"/>
      <c r="JJF282" s="217"/>
      <c r="JJG282" s="217"/>
      <c r="JJH282" s="217"/>
      <c r="JJI282" s="217"/>
      <c r="JJJ282" s="217"/>
      <c r="JJK282" s="217"/>
      <c r="JJL282" s="217"/>
      <c r="JJM282" s="217"/>
      <c r="JJN282" s="217"/>
      <c r="JJO282" s="217"/>
      <c r="JJP282" s="217"/>
      <c r="JJQ282" s="217"/>
      <c r="JJR282" s="217"/>
      <c r="JJS282" s="217"/>
      <c r="JJT282" s="217"/>
      <c r="JJU282" s="217"/>
      <c r="JJV282" s="217"/>
      <c r="JJW282" s="217"/>
      <c r="JJX282" s="217"/>
      <c r="JJY282" s="217"/>
      <c r="JJZ282" s="217"/>
      <c r="JKA282" s="217"/>
      <c r="JKB282" s="217"/>
      <c r="JKC282" s="217"/>
      <c r="JKD282" s="217"/>
      <c r="JKE282" s="217"/>
      <c r="JKF282" s="217"/>
      <c r="JKG282" s="217"/>
      <c r="JKH282" s="217"/>
      <c r="JKI282" s="217"/>
      <c r="JKJ282" s="217"/>
      <c r="JKK282" s="217"/>
      <c r="JKL282" s="217"/>
      <c r="JKM282" s="217"/>
      <c r="JKN282" s="217"/>
      <c r="JKO282" s="217"/>
      <c r="JKP282" s="217"/>
      <c r="JKQ282" s="217"/>
      <c r="JKR282" s="217"/>
      <c r="JKS282" s="217"/>
      <c r="JKT282" s="217"/>
      <c r="JKU282" s="217"/>
      <c r="JKV282" s="217"/>
      <c r="JKW282" s="217"/>
      <c r="JKX282" s="217"/>
      <c r="JKY282" s="217"/>
      <c r="JKZ282" s="217"/>
      <c r="JLA282" s="217"/>
      <c r="JLB282" s="217"/>
      <c r="JLC282" s="217"/>
      <c r="JLD282" s="217"/>
      <c r="JLE282" s="217"/>
      <c r="JLF282" s="217"/>
      <c r="JLG282" s="217"/>
      <c r="JLH282" s="217"/>
      <c r="JLI282" s="217"/>
      <c r="JLJ282" s="217"/>
      <c r="JLK282" s="217"/>
      <c r="JLL282" s="217"/>
      <c r="JLM282" s="217"/>
      <c r="JLN282" s="217"/>
      <c r="JLO282" s="217"/>
      <c r="JLP282" s="217"/>
      <c r="JLQ282" s="217"/>
      <c r="JLR282" s="217"/>
      <c r="JLS282" s="217"/>
      <c r="JLT282" s="217"/>
      <c r="JLU282" s="217"/>
      <c r="JLV282" s="217"/>
      <c r="JLW282" s="217"/>
      <c r="JLX282" s="217"/>
      <c r="JLY282" s="217"/>
      <c r="JLZ282" s="217"/>
      <c r="JMA282" s="217"/>
      <c r="JMB282" s="217"/>
      <c r="JMC282" s="217"/>
      <c r="JMD282" s="217"/>
      <c r="JME282" s="217"/>
      <c r="JMF282" s="217"/>
      <c r="JMG282" s="217"/>
      <c r="JMH282" s="217"/>
      <c r="JMI282" s="217"/>
      <c r="JMJ282" s="217"/>
      <c r="JMK282" s="217"/>
      <c r="JML282" s="217"/>
      <c r="JMM282" s="217"/>
      <c r="JMN282" s="217"/>
      <c r="JMO282" s="217"/>
      <c r="JMP282" s="217"/>
      <c r="JMQ282" s="217"/>
      <c r="JMR282" s="217"/>
      <c r="JMS282" s="217"/>
      <c r="JMT282" s="217"/>
      <c r="JMU282" s="217"/>
      <c r="JMV282" s="217"/>
      <c r="JMW282" s="217"/>
      <c r="JMX282" s="217"/>
      <c r="JMY282" s="217"/>
      <c r="JMZ282" s="217"/>
      <c r="JNA282" s="217"/>
      <c r="JNB282" s="217"/>
      <c r="JNC282" s="217"/>
      <c r="JND282" s="217"/>
      <c r="JNE282" s="217"/>
      <c r="JNF282" s="217"/>
      <c r="JNG282" s="217"/>
      <c r="JNH282" s="217"/>
      <c r="JNI282" s="217"/>
      <c r="JNJ282" s="217"/>
      <c r="JNK282" s="217"/>
      <c r="JNL282" s="217"/>
      <c r="JNM282" s="217"/>
      <c r="JNN282" s="217"/>
      <c r="JNO282" s="217"/>
      <c r="JNP282" s="217"/>
      <c r="JNQ282" s="217"/>
      <c r="JNR282" s="217"/>
      <c r="JNS282" s="217"/>
      <c r="JNT282" s="217"/>
      <c r="JNU282" s="217"/>
      <c r="JNV282" s="217"/>
      <c r="JNW282" s="217"/>
      <c r="JNX282" s="217"/>
      <c r="JNY282" s="217"/>
      <c r="JNZ282" s="217"/>
      <c r="JOA282" s="217"/>
      <c r="JOB282" s="217"/>
      <c r="JOC282" s="217"/>
      <c r="JOD282" s="217"/>
      <c r="JOE282" s="217"/>
      <c r="JOF282" s="217"/>
      <c r="JOG282" s="217"/>
      <c r="JOH282" s="217"/>
      <c r="JOI282" s="217"/>
      <c r="JOJ282" s="217"/>
      <c r="JOK282" s="217"/>
      <c r="JOL282" s="217"/>
      <c r="JOM282" s="217"/>
      <c r="JON282" s="217"/>
      <c r="JOO282" s="217"/>
      <c r="JOP282" s="217"/>
      <c r="JOQ282" s="217"/>
      <c r="JOR282" s="217"/>
      <c r="JOS282" s="217"/>
      <c r="JOT282" s="217"/>
      <c r="JOU282" s="217"/>
      <c r="JOV282" s="217"/>
      <c r="JOW282" s="217"/>
      <c r="JOX282" s="217"/>
      <c r="JOY282" s="217"/>
      <c r="JOZ282" s="217"/>
      <c r="JPA282" s="217"/>
      <c r="JPB282" s="217"/>
      <c r="JPC282" s="217"/>
      <c r="JPD282" s="217"/>
      <c r="JPE282" s="217"/>
      <c r="JPF282" s="217"/>
      <c r="JPG282" s="217"/>
      <c r="JPH282" s="217"/>
      <c r="JPI282" s="217"/>
      <c r="JPJ282" s="217"/>
      <c r="JPK282" s="217"/>
      <c r="JPL282" s="217"/>
      <c r="JPM282" s="217"/>
      <c r="JPN282" s="217"/>
      <c r="JPO282" s="217"/>
      <c r="JPP282" s="217"/>
      <c r="JPQ282" s="217"/>
      <c r="JPR282" s="217"/>
      <c r="JPS282" s="217"/>
      <c r="JPT282" s="217"/>
      <c r="JPU282" s="217"/>
      <c r="JPV282" s="217"/>
      <c r="JPW282" s="217"/>
      <c r="JPX282" s="217"/>
      <c r="JPY282" s="217"/>
      <c r="JPZ282" s="217"/>
      <c r="JQA282" s="217"/>
      <c r="JQB282" s="217"/>
      <c r="JQC282" s="217"/>
      <c r="JQD282" s="217"/>
      <c r="JQE282" s="217"/>
      <c r="JQF282" s="217"/>
      <c r="JQG282" s="217"/>
      <c r="JQH282" s="217"/>
      <c r="JQI282" s="217"/>
      <c r="JQJ282" s="217"/>
      <c r="JQK282" s="217"/>
      <c r="JQL282" s="217"/>
      <c r="JQM282" s="217"/>
      <c r="JQN282" s="217"/>
      <c r="JQO282" s="217"/>
      <c r="JQP282" s="217"/>
      <c r="JQQ282" s="217"/>
      <c r="JQR282" s="217"/>
      <c r="JQS282" s="217"/>
      <c r="JQT282" s="217"/>
      <c r="JQU282" s="217"/>
      <c r="JQV282" s="217"/>
      <c r="JQW282" s="217"/>
      <c r="JQX282" s="217"/>
      <c r="JQY282" s="217"/>
      <c r="JQZ282" s="217"/>
      <c r="JRA282" s="217"/>
      <c r="JRB282" s="217"/>
      <c r="JRC282" s="217"/>
      <c r="JRD282" s="217"/>
      <c r="JRE282" s="217"/>
      <c r="JRF282" s="217"/>
      <c r="JRG282" s="217"/>
      <c r="JRH282" s="217"/>
      <c r="JRI282" s="217"/>
      <c r="JRJ282" s="217"/>
      <c r="JRK282" s="217"/>
      <c r="JRL282" s="217"/>
      <c r="JRM282" s="217"/>
      <c r="JRN282" s="217"/>
      <c r="JRO282" s="217"/>
      <c r="JRP282" s="217"/>
      <c r="JRQ282" s="217"/>
      <c r="JRR282" s="217"/>
      <c r="JRS282" s="217"/>
      <c r="JRT282" s="217"/>
      <c r="JRU282" s="217"/>
      <c r="JRV282" s="217"/>
      <c r="JRW282" s="217"/>
      <c r="JRX282" s="217"/>
      <c r="JRY282" s="217"/>
      <c r="JRZ282" s="217"/>
      <c r="JSA282" s="217"/>
      <c r="JSB282" s="217"/>
      <c r="JSC282" s="217"/>
      <c r="JSD282" s="217"/>
      <c r="JSE282" s="217"/>
      <c r="JSF282" s="217"/>
      <c r="JSG282" s="217"/>
      <c r="JSH282" s="217"/>
      <c r="JSI282" s="217"/>
      <c r="JSJ282" s="217"/>
      <c r="JSK282" s="217"/>
      <c r="JSL282" s="217"/>
      <c r="JSM282" s="217"/>
      <c r="JSN282" s="217"/>
      <c r="JSO282" s="217"/>
      <c r="JSP282" s="217"/>
      <c r="JSQ282" s="217"/>
      <c r="JSR282" s="217"/>
      <c r="JSS282" s="217"/>
      <c r="JST282" s="217"/>
      <c r="JSU282" s="217"/>
      <c r="JSV282" s="217"/>
      <c r="JSW282" s="217"/>
      <c r="JSX282" s="217"/>
      <c r="JSY282" s="217"/>
      <c r="JSZ282" s="217"/>
      <c r="JTA282" s="217"/>
      <c r="JTB282" s="217"/>
      <c r="JTC282" s="217"/>
      <c r="JTD282" s="217"/>
      <c r="JTE282" s="217"/>
      <c r="JTF282" s="217"/>
      <c r="JTG282" s="217"/>
      <c r="JTH282" s="217"/>
      <c r="JTI282" s="217"/>
      <c r="JTJ282" s="217"/>
      <c r="JTK282" s="217"/>
      <c r="JTL282" s="217"/>
      <c r="JTM282" s="217"/>
      <c r="JTN282" s="217"/>
      <c r="JTO282" s="217"/>
      <c r="JTP282" s="217"/>
      <c r="JTQ282" s="217"/>
      <c r="JTR282" s="217"/>
      <c r="JTS282" s="217"/>
      <c r="JTT282" s="217"/>
      <c r="JTU282" s="217"/>
      <c r="JTV282" s="217"/>
      <c r="JTW282" s="217"/>
      <c r="JTX282" s="217"/>
      <c r="JTY282" s="217"/>
      <c r="JTZ282" s="217"/>
      <c r="JUA282" s="217"/>
      <c r="JUB282" s="217"/>
      <c r="JUC282" s="217"/>
      <c r="JUD282" s="217"/>
      <c r="JUE282" s="217"/>
      <c r="JUF282" s="217"/>
      <c r="JUG282" s="217"/>
      <c r="JUH282" s="217"/>
      <c r="JUI282" s="217"/>
      <c r="JUJ282" s="217"/>
      <c r="JUK282" s="217"/>
      <c r="JUL282" s="217"/>
      <c r="JUM282" s="217"/>
      <c r="JUN282" s="217"/>
      <c r="JUO282" s="217"/>
      <c r="JUP282" s="217"/>
      <c r="JUQ282" s="217"/>
      <c r="JUR282" s="217"/>
      <c r="JUS282" s="217"/>
      <c r="JUT282" s="217"/>
      <c r="JUU282" s="217"/>
      <c r="JUV282" s="217"/>
      <c r="JUW282" s="217"/>
      <c r="JUX282" s="217"/>
      <c r="JUY282" s="217"/>
      <c r="JUZ282" s="217"/>
      <c r="JVA282" s="217"/>
      <c r="JVB282" s="217"/>
      <c r="JVC282" s="217"/>
      <c r="JVD282" s="217"/>
      <c r="JVE282" s="217"/>
      <c r="JVF282" s="217"/>
      <c r="JVG282" s="217"/>
      <c r="JVH282" s="217"/>
      <c r="JVI282" s="217"/>
      <c r="JVJ282" s="217"/>
      <c r="JVK282" s="217"/>
      <c r="JVL282" s="217"/>
      <c r="JVM282" s="217"/>
      <c r="JVN282" s="217"/>
      <c r="JVO282" s="217"/>
      <c r="JVP282" s="217"/>
      <c r="JVQ282" s="217"/>
      <c r="JVR282" s="217"/>
      <c r="JVS282" s="217"/>
      <c r="JVT282" s="217"/>
      <c r="JVU282" s="217"/>
      <c r="JVV282" s="217"/>
      <c r="JVW282" s="217"/>
      <c r="JVX282" s="217"/>
      <c r="JVY282" s="217"/>
      <c r="JVZ282" s="217"/>
      <c r="JWA282" s="217"/>
      <c r="JWB282" s="217"/>
      <c r="JWC282" s="217"/>
      <c r="JWD282" s="217"/>
      <c r="JWE282" s="217"/>
      <c r="JWF282" s="217"/>
      <c r="JWG282" s="217"/>
      <c r="JWH282" s="217"/>
      <c r="JWI282" s="217"/>
      <c r="JWJ282" s="217"/>
      <c r="JWK282" s="217"/>
      <c r="JWL282" s="217"/>
      <c r="JWM282" s="217"/>
      <c r="JWN282" s="217"/>
      <c r="JWO282" s="217"/>
      <c r="JWP282" s="217"/>
      <c r="JWQ282" s="217"/>
      <c r="JWR282" s="217"/>
      <c r="JWS282" s="217"/>
      <c r="JWT282" s="217"/>
      <c r="JWU282" s="217"/>
      <c r="JWV282" s="217"/>
      <c r="JWW282" s="217"/>
      <c r="JWX282" s="217"/>
      <c r="JWY282" s="217"/>
      <c r="JWZ282" s="217"/>
      <c r="JXA282" s="217"/>
      <c r="JXB282" s="217"/>
      <c r="JXC282" s="217"/>
      <c r="JXD282" s="217"/>
      <c r="JXE282" s="217"/>
      <c r="JXF282" s="217"/>
      <c r="JXG282" s="217"/>
      <c r="JXH282" s="217"/>
      <c r="JXI282" s="217"/>
      <c r="JXJ282" s="217"/>
      <c r="JXK282" s="217"/>
      <c r="JXL282" s="217"/>
      <c r="JXM282" s="217"/>
      <c r="JXN282" s="217"/>
      <c r="JXO282" s="217"/>
      <c r="JXP282" s="217"/>
      <c r="JXQ282" s="217"/>
      <c r="JXR282" s="217"/>
      <c r="JXS282" s="217"/>
      <c r="JXT282" s="217"/>
      <c r="JXU282" s="217"/>
      <c r="JXV282" s="217"/>
      <c r="JXW282" s="217"/>
      <c r="JXX282" s="217"/>
      <c r="JXY282" s="217"/>
      <c r="JXZ282" s="217"/>
      <c r="JYA282" s="217"/>
      <c r="JYB282" s="217"/>
      <c r="JYC282" s="217"/>
      <c r="JYD282" s="217"/>
      <c r="JYE282" s="217"/>
      <c r="JYF282" s="217"/>
      <c r="JYG282" s="217"/>
      <c r="JYH282" s="217"/>
      <c r="JYI282" s="217"/>
      <c r="JYJ282" s="217"/>
      <c r="JYK282" s="217"/>
      <c r="JYL282" s="217"/>
      <c r="JYM282" s="217"/>
      <c r="JYN282" s="217"/>
      <c r="JYO282" s="217"/>
      <c r="JYP282" s="217"/>
      <c r="JYQ282" s="217"/>
      <c r="JYR282" s="217"/>
      <c r="JYS282" s="217"/>
      <c r="JYT282" s="217"/>
      <c r="JYU282" s="217"/>
      <c r="JYV282" s="217"/>
      <c r="JYW282" s="217"/>
      <c r="JYX282" s="217"/>
      <c r="JYY282" s="217"/>
      <c r="JYZ282" s="217"/>
      <c r="JZA282" s="217"/>
      <c r="JZB282" s="217"/>
      <c r="JZC282" s="217"/>
      <c r="JZD282" s="217"/>
      <c r="JZE282" s="217"/>
      <c r="JZF282" s="217"/>
      <c r="JZG282" s="217"/>
      <c r="JZH282" s="217"/>
      <c r="JZI282" s="217"/>
      <c r="JZJ282" s="217"/>
      <c r="JZK282" s="217"/>
      <c r="JZL282" s="217"/>
      <c r="JZM282" s="217"/>
      <c r="JZN282" s="217"/>
      <c r="JZO282" s="217"/>
      <c r="JZP282" s="217"/>
      <c r="JZQ282" s="217"/>
      <c r="JZR282" s="217"/>
      <c r="JZS282" s="217"/>
      <c r="JZT282" s="217"/>
      <c r="JZU282" s="217"/>
      <c r="JZV282" s="217"/>
      <c r="JZW282" s="217"/>
      <c r="JZX282" s="217"/>
      <c r="JZY282" s="217"/>
      <c r="JZZ282" s="217"/>
      <c r="KAA282" s="217"/>
      <c r="KAB282" s="217"/>
      <c r="KAC282" s="217"/>
      <c r="KAD282" s="217"/>
      <c r="KAE282" s="217"/>
      <c r="KAF282" s="217"/>
      <c r="KAG282" s="217"/>
      <c r="KAH282" s="217"/>
      <c r="KAI282" s="217"/>
      <c r="KAJ282" s="217"/>
      <c r="KAK282" s="217"/>
      <c r="KAL282" s="217"/>
      <c r="KAM282" s="217"/>
      <c r="KAN282" s="217"/>
      <c r="KAO282" s="217"/>
      <c r="KAP282" s="217"/>
      <c r="KAQ282" s="217"/>
      <c r="KAR282" s="217"/>
      <c r="KAS282" s="217"/>
      <c r="KAT282" s="217"/>
      <c r="KAU282" s="217"/>
      <c r="KAV282" s="217"/>
      <c r="KAW282" s="217"/>
      <c r="KAX282" s="217"/>
      <c r="KAY282" s="217"/>
      <c r="KAZ282" s="217"/>
      <c r="KBA282" s="217"/>
      <c r="KBB282" s="217"/>
      <c r="KBC282" s="217"/>
      <c r="KBD282" s="217"/>
      <c r="KBE282" s="217"/>
      <c r="KBF282" s="217"/>
      <c r="KBG282" s="217"/>
      <c r="KBH282" s="217"/>
      <c r="KBI282" s="217"/>
      <c r="KBJ282" s="217"/>
      <c r="KBK282" s="217"/>
      <c r="KBL282" s="217"/>
      <c r="KBM282" s="217"/>
      <c r="KBN282" s="217"/>
      <c r="KBO282" s="217"/>
      <c r="KBP282" s="217"/>
      <c r="KBQ282" s="217"/>
      <c r="KBR282" s="217"/>
      <c r="KBS282" s="217"/>
      <c r="KBT282" s="217"/>
      <c r="KBU282" s="217"/>
      <c r="KBV282" s="217"/>
      <c r="KBW282" s="217"/>
      <c r="KBX282" s="217"/>
      <c r="KBY282" s="217"/>
      <c r="KBZ282" s="217"/>
      <c r="KCA282" s="217"/>
      <c r="KCB282" s="217"/>
      <c r="KCC282" s="217"/>
      <c r="KCD282" s="217"/>
      <c r="KCE282" s="217"/>
      <c r="KCF282" s="217"/>
      <c r="KCG282" s="217"/>
      <c r="KCH282" s="217"/>
      <c r="KCI282" s="217"/>
      <c r="KCJ282" s="217"/>
      <c r="KCK282" s="217"/>
      <c r="KCL282" s="217"/>
      <c r="KCM282" s="217"/>
      <c r="KCN282" s="217"/>
      <c r="KCO282" s="217"/>
      <c r="KCP282" s="217"/>
      <c r="KCQ282" s="217"/>
      <c r="KCR282" s="217"/>
      <c r="KCS282" s="217"/>
      <c r="KCT282" s="217"/>
      <c r="KCU282" s="217"/>
      <c r="KCV282" s="217"/>
      <c r="KCW282" s="217"/>
      <c r="KCX282" s="217"/>
      <c r="KCY282" s="217"/>
      <c r="KCZ282" s="217"/>
      <c r="KDA282" s="217"/>
      <c r="KDB282" s="217"/>
      <c r="KDC282" s="217"/>
      <c r="KDD282" s="217"/>
      <c r="KDE282" s="217"/>
      <c r="KDF282" s="217"/>
      <c r="KDG282" s="217"/>
      <c r="KDH282" s="217"/>
      <c r="KDI282" s="217"/>
      <c r="KDJ282" s="217"/>
      <c r="KDK282" s="217"/>
      <c r="KDL282" s="217"/>
      <c r="KDM282" s="217"/>
      <c r="KDN282" s="217"/>
      <c r="KDO282" s="217"/>
      <c r="KDP282" s="217"/>
      <c r="KDQ282" s="217"/>
      <c r="KDR282" s="217"/>
      <c r="KDS282" s="217"/>
      <c r="KDT282" s="217"/>
      <c r="KDU282" s="217"/>
      <c r="KDV282" s="217"/>
      <c r="KDW282" s="217"/>
      <c r="KDX282" s="217"/>
      <c r="KDY282" s="217"/>
      <c r="KDZ282" s="217"/>
      <c r="KEA282" s="217"/>
      <c r="KEB282" s="217"/>
      <c r="KEC282" s="217"/>
      <c r="KED282" s="217"/>
      <c r="KEE282" s="217"/>
      <c r="KEF282" s="217"/>
      <c r="KEG282" s="217"/>
      <c r="KEH282" s="217"/>
      <c r="KEI282" s="217"/>
      <c r="KEJ282" s="217"/>
      <c r="KEK282" s="217"/>
      <c r="KEL282" s="217"/>
      <c r="KEM282" s="217"/>
      <c r="KEN282" s="217"/>
      <c r="KEO282" s="217"/>
      <c r="KEP282" s="217"/>
      <c r="KEQ282" s="217"/>
      <c r="KER282" s="217"/>
      <c r="KES282" s="217"/>
      <c r="KET282" s="217"/>
      <c r="KEU282" s="217"/>
      <c r="KEV282" s="217"/>
      <c r="KEW282" s="217"/>
      <c r="KEX282" s="217"/>
      <c r="KEY282" s="217"/>
      <c r="KEZ282" s="217"/>
      <c r="KFA282" s="217"/>
      <c r="KFB282" s="217"/>
      <c r="KFC282" s="217"/>
      <c r="KFD282" s="217"/>
      <c r="KFE282" s="217"/>
      <c r="KFF282" s="217"/>
      <c r="KFG282" s="217"/>
      <c r="KFH282" s="217"/>
      <c r="KFI282" s="217"/>
      <c r="KFJ282" s="217"/>
      <c r="KFK282" s="217"/>
      <c r="KFL282" s="217"/>
      <c r="KFM282" s="217"/>
      <c r="KFN282" s="217"/>
      <c r="KFO282" s="217"/>
      <c r="KFP282" s="217"/>
      <c r="KFQ282" s="217"/>
      <c r="KFR282" s="217"/>
      <c r="KFS282" s="217"/>
      <c r="KFT282" s="217"/>
      <c r="KFU282" s="217"/>
      <c r="KFV282" s="217"/>
      <c r="KFW282" s="217"/>
      <c r="KFX282" s="217"/>
      <c r="KFY282" s="217"/>
      <c r="KFZ282" s="217"/>
      <c r="KGA282" s="217"/>
      <c r="KGB282" s="217"/>
      <c r="KGC282" s="217"/>
      <c r="KGD282" s="217"/>
      <c r="KGE282" s="217"/>
      <c r="KGF282" s="217"/>
      <c r="KGG282" s="217"/>
      <c r="KGH282" s="217"/>
      <c r="KGI282" s="217"/>
      <c r="KGJ282" s="217"/>
      <c r="KGK282" s="217"/>
      <c r="KGL282" s="217"/>
      <c r="KGM282" s="217"/>
      <c r="KGN282" s="217"/>
      <c r="KGO282" s="217"/>
      <c r="KGP282" s="217"/>
      <c r="KGQ282" s="217"/>
      <c r="KGR282" s="217"/>
      <c r="KGS282" s="217"/>
      <c r="KGT282" s="217"/>
      <c r="KGU282" s="217"/>
      <c r="KGV282" s="217"/>
      <c r="KGW282" s="217"/>
      <c r="KGX282" s="217"/>
      <c r="KGY282" s="217"/>
      <c r="KGZ282" s="217"/>
      <c r="KHA282" s="217"/>
      <c r="KHB282" s="217"/>
      <c r="KHC282" s="217"/>
      <c r="KHD282" s="217"/>
      <c r="KHE282" s="217"/>
      <c r="KHF282" s="217"/>
      <c r="KHG282" s="217"/>
      <c r="KHH282" s="217"/>
      <c r="KHI282" s="217"/>
      <c r="KHJ282" s="217"/>
      <c r="KHK282" s="217"/>
      <c r="KHL282" s="217"/>
      <c r="KHM282" s="217"/>
      <c r="KHN282" s="217"/>
      <c r="KHO282" s="217"/>
      <c r="KHP282" s="217"/>
      <c r="KHQ282" s="217"/>
      <c r="KHR282" s="217"/>
      <c r="KHS282" s="217"/>
      <c r="KHT282" s="217"/>
      <c r="KHU282" s="217"/>
      <c r="KHV282" s="217"/>
      <c r="KHW282" s="217"/>
      <c r="KHX282" s="217"/>
      <c r="KHY282" s="217"/>
      <c r="KHZ282" s="217"/>
      <c r="KIA282" s="217"/>
      <c r="KIB282" s="217"/>
      <c r="KIC282" s="217"/>
      <c r="KID282" s="217"/>
      <c r="KIE282" s="217"/>
      <c r="KIF282" s="217"/>
      <c r="KIG282" s="217"/>
      <c r="KIH282" s="217"/>
      <c r="KII282" s="217"/>
      <c r="KIJ282" s="217"/>
      <c r="KIK282" s="217"/>
      <c r="KIL282" s="217"/>
      <c r="KIM282" s="217"/>
      <c r="KIN282" s="217"/>
      <c r="KIO282" s="217"/>
      <c r="KIP282" s="217"/>
      <c r="KIQ282" s="217"/>
      <c r="KIR282" s="217"/>
      <c r="KIS282" s="217"/>
      <c r="KIT282" s="217"/>
      <c r="KIU282" s="217"/>
      <c r="KIV282" s="217"/>
      <c r="KIW282" s="217"/>
      <c r="KIX282" s="217"/>
      <c r="KIY282" s="217"/>
      <c r="KIZ282" s="217"/>
      <c r="KJA282" s="217"/>
      <c r="KJB282" s="217"/>
      <c r="KJC282" s="217"/>
      <c r="KJD282" s="217"/>
      <c r="KJE282" s="217"/>
      <c r="KJF282" s="217"/>
      <c r="KJG282" s="217"/>
      <c r="KJH282" s="217"/>
      <c r="KJI282" s="217"/>
      <c r="KJJ282" s="217"/>
      <c r="KJK282" s="217"/>
      <c r="KJL282" s="217"/>
      <c r="KJM282" s="217"/>
      <c r="KJN282" s="217"/>
      <c r="KJO282" s="217"/>
      <c r="KJP282" s="217"/>
      <c r="KJQ282" s="217"/>
      <c r="KJR282" s="217"/>
      <c r="KJS282" s="217"/>
      <c r="KJT282" s="217"/>
      <c r="KJU282" s="217"/>
      <c r="KJV282" s="217"/>
      <c r="KJW282" s="217"/>
      <c r="KJX282" s="217"/>
      <c r="KJY282" s="217"/>
      <c r="KJZ282" s="217"/>
      <c r="KKA282" s="217"/>
      <c r="KKB282" s="217"/>
      <c r="KKC282" s="217"/>
      <c r="KKD282" s="217"/>
      <c r="KKE282" s="217"/>
      <c r="KKF282" s="217"/>
      <c r="KKG282" s="217"/>
      <c r="KKH282" s="217"/>
      <c r="KKI282" s="217"/>
      <c r="KKJ282" s="217"/>
      <c r="KKK282" s="217"/>
      <c r="KKL282" s="217"/>
      <c r="KKM282" s="217"/>
      <c r="KKN282" s="217"/>
      <c r="KKO282" s="217"/>
      <c r="KKP282" s="217"/>
      <c r="KKQ282" s="217"/>
      <c r="KKR282" s="217"/>
      <c r="KKS282" s="217"/>
      <c r="KKT282" s="217"/>
      <c r="KKU282" s="217"/>
      <c r="KKV282" s="217"/>
      <c r="KKW282" s="217"/>
      <c r="KKX282" s="217"/>
      <c r="KKY282" s="217"/>
      <c r="KKZ282" s="217"/>
      <c r="KLA282" s="217"/>
      <c r="KLB282" s="217"/>
      <c r="KLC282" s="217"/>
      <c r="KLD282" s="217"/>
      <c r="KLE282" s="217"/>
      <c r="KLF282" s="217"/>
      <c r="KLG282" s="217"/>
      <c r="KLH282" s="217"/>
      <c r="KLI282" s="217"/>
      <c r="KLJ282" s="217"/>
      <c r="KLK282" s="217"/>
      <c r="KLL282" s="217"/>
      <c r="KLM282" s="217"/>
      <c r="KLN282" s="217"/>
      <c r="KLO282" s="217"/>
      <c r="KLP282" s="217"/>
      <c r="KLQ282" s="217"/>
      <c r="KLR282" s="217"/>
      <c r="KLS282" s="217"/>
      <c r="KLT282" s="217"/>
      <c r="KLU282" s="217"/>
      <c r="KLV282" s="217"/>
      <c r="KLW282" s="217"/>
      <c r="KLX282" s="217"/>
      <c r="KLY282" s="217"/>
      <c r="KLZ282" s="217"/>
      <c r="KMA282" s="217"/>
      <c r="KMB282" s="217"/>
      <c r="KMC282" s="217"/>
      <c r="KMD282" s="217"/>
      <c r="KME282" s="217"/>
      <c r="KMF282" s="217"/>
      <c r="KMG282" s="217"/>
      <c r="KMH282" s="217"/>
      <c r="KMI282" s="217"/>
      <c r="KMJ282" s="217"/>
      <c r="KMK282" s="217"/>
      <c r="KML282" s="217"/>
      <c r="KMM282" s="217"/>
      <c r="KMN282" s="217"/>
      <c r="KMO282" s="217"/>
      <c r="KMP282" s="217"/>
      <c r="KMQ282" s="217"/>
      <c r="KMR282" s="217"/>
      <c r="KMS282" s="217"/>
      <c r="KMT282" s="217"/>
      <c r="KMU282" s="217"/>
      <c r="KMV282" s="217"/>
      <c r="KMW282" s="217"/>
      <c r="KMX282" s="217"/>
      <c r="KMY282" s="217"/>
      <c r="KMZ282" s="217"/>
      <c r="KNA282" s="217"/>
      <c r="KNB282" s="217"/>
      <c r="KNC282" s="217"/>
      <c r="KND282" s="217"/>
      <c r="KNE282" s="217"/>
      <c r="KNF282" s="217"/>
      <c r="KNG282" s="217"/>
      <c r="KNH282" s="217"/>
      <c r="KNI282" s="217"/>
      <c r="KNJ282" s="217"/>
      <c r="KNK282" s="217"/>
      <c r="KNL282" s="217"/>
      <c r="KNM282" s="217"/>
      <c r="KNN282" s="217"/>
      <c r="KNO282" s="217"/>
      <c r="KNP282" s="217"/>
      <c r="KNQ282" s="217"/>
      <c r="KNR282" s="217"/>
      <c r="KNS282" s="217"/>
      <c r="KNT282" s="217"/>
      <c r="KNU282" s="217"/>
      <c r="KNV282" s="217"/>
      <c r="KNW282" s="217"/>
      <c r="KNX282" s="217"/>
      <c r="KNY282" s="217"/>
      <c r="KNZ282" s="217"/>
      <c r="KOA282" s="217"/>
      <c r="KOB282" s="217"/>
      <c r="KOC282" s="217"/>
      <c r="KOD282" s="217"/>
      <c r="KOE282" s="217"/>
      <c r="KOF282" s="217"/>
      <c r="KOG282" s="217"/>
      <c r="KOH282" s="217"/>
      <c r="KOI282" s="217"/>
      <c r="KOJ282" s="217"/>
      <c r="KOK282" s="217"/>
      <c r="KOL282" s="217"/>
      <c r="KOM282" s="217"/>
      <c r="KON282" s="217"/>
      <c r="KOO282" s="217"/>
      <c r="KOP282" s="217"/>
      <c r="KOQ282" s="217"/>
      <c r="KOR282" s="217"/>
      <c r="KOS282" s="217"/>
      <c r="KOT282" s="217"/>
      <c r="KOU282" s="217"/>
      <c r="KOV282" s="217"/>
      <c r="KOW282" s="217"/>
      <c r="KOX282" s="217"/>
      <c r="KOY282" s="217"/>
      <c r="KOZ282" s="217"/>
      <c r="KPA282" s="217"/>
      <c r="KPB282" s="217"/>
      <c r="KPC282" s="217"/>
      <c r="KPD282" s="217"/>
      <c r="KPE282" s="217"/>
      <c r="KPF282" s="217"/>
      <c r="KPG282" s="217"/>
      <c r="KPH282" s="217"/>
      <c r="KPI282" s="217"/>
      <c r="KPJ282" s="217"/>
      <c r="KPK282" s="217"/>
      <c r="KPL282" s="217"/>
      <c r="KPM282" s="217"/>
      <c r="KPN282" s="217"/>
      <c r="KPO282" s="217"/>
      <c r="KPP282" s="217"/>
      <c r="KPQ282" s="217"/>
      <c r="KPR282" s="217"/>
      <c r="KPS282" s="217"/>
      <c r="KPT282" s="217"/>
      <c r="KPU282" s="217"/>
      <c r="KPV282" s="217"/>
      <c r="KPW282" s="217"/>
      <c r="KPX282" s="217"/>
      <c r="KPY282" s="217"/>
      <c r="KPZ282" s="217"/>
      <c r="KQA282" s="217"/>
      <c r="KQB282" s="217"/>
      <c r="KQC282" s="217"/>
      <c r="KQD282" s="217"/>
      <c r="KQE282" s="217"/>
      <c r="KQF282" s="217"/>
      <c r="KQG282" s="217"/>
      <c r="KQH282" s="217"/>
      <c r="KQI282" s="217"/>
      <c r="KQJ282" s="217"/>
      <c r="KQK282" s="217"/>
      <c r="KQL282" s="217"/>
      <c r="KQM282" s="217"/>
      <c r="KQN282" s="217"/>
      <c r="KQO282" s="217"/>
      <c r="KQP282" s="217"/>
      <c r="KQQ282" s="217"/>
      <c r="KQR282" s="217"/>
      <c r="KQS282" s="217"/>
      <c r="KQT282" s="217"/>
      <c r="KQU282" s="217"/>
      <c r="KQV282" s="217"/>
      <c r="KQW282" s="217"/>
      <c r="KQX282" s="217"/>
      <c r="KQY282" s="217"/>
      <c r="KQZ282" s="217"/>
      <c r="KRA282" s="217"/>
      <c r="KRB282" s="217"/>
      <c r="KRC282" s="217"/>
      <c r="KRD282" s="217"/>
      <c r="KRE282" s="217"/>
      <c r="KRF282" s="217"/>
      <c r="KRG282" s="217"/>
      <c r="KRH282" s="217"/>
      <c r="KRI282" s="217"/>
      <c r="KRJ282" s="217"/>
      <c r="KRK282" s="217"/>
      <c r="KRL282" s="217"/>
      <c r="KRM282" s="217"/>
      <c r="KRN282" s="217"/>
      <c r="KRO282" s="217"/>
      <c r="KRP282" s="217"/>
      <c r="KRQ282" s="217"/>
      <c r="KRR282" s="217"/>
      <c r="KRS282" s="217"/>
      <c r="KRT282" s="217"/>
      <c r="KRU282" s="217"/>
      <c r="KRV282" s="217"/>
      <c r="KRW282" s="217"/>
      <c r="KRX282" s="217"/>
      <c r="KRY282" s="217"/>
      <c r="KRZ282" s="217"/>
      <c r="KSA282" s="217"/>
      <c r="KSB282" s="217"/>
      <c r="KSC282" s="217"/>
      <c r="KSD282" s="217"/>
      <c r="KSE282" s="217"/>
      <c r="KSF282" s="217"/>
      <c r="KSG282" s="217"/>
      <c r="KSH282" s="217"/>
      <c r="KSI282" s="217"/>
      <c r="KSJ282" s="217"/>
      <c r="KSK282" s="217"/>
      <c r="KSL282" s="217"/>
      <c r="KSM282" s="217"/>
      <c r="KSN282" s="217"/>
      <c r="KSO282" s="217"/>
      <c r="KSP282" s="217"/>
      <c r="KSQ282" s="217"/>
      <c r="KSR282" s="217"/>
      <c r="KSS282" s="217"/>
      <c r="KST282" s="217"/>
      <c r="KSU282" s="217"/>
      <c r="KSV282" s="217"/>
      <c r="KSW282" s="217"/>
      <c r="KSX282" s="217"/>
      <c r="KSY282" s="217"/>
      <c r="KSZ282" s="217"/>
      <c r="KTA282" s="217"/>
      <c r="KTB282" s="217"/>
      <c r="KTC282" s="217"/>
      <c r="KTD282" s="217"/>
      <c r="KTE282" s="217"/>
      <c r="KTF282" s="217"/>
      <c r="KTG282" s="217"/>
      <c r="KTH282" s="217"/>
      <c r="KTI282" s="217"/>
      <c r="KTJ282" s="217"/>
      <c r="KTK282" s="217"/>
      <c r="KTL282" s="217"/>
      <c r="KTM282" s="217"/>
      <c r="KTN282" s="217"/>
      <c r="KTO282" s="217"/>
      <c r="KTP282" s="217"/>
      <c r="KTQ282" s="217"/>
      <c r="KTR282" s="217"/>
      <c r="KTS282" s="217"/>
      <c r="KTT282" s="217"/>
      <c r="KTU282" s="217"/>
      <c r="KTV282" s="217"/>
      <c r="KTW282" s="217"/>
      <c r="KTX282" s="217"/>
      <c r="KTY282" s="217"/>
      <c r="KTZ282" s="217"/>
      <c r="KUA282" s="217"/>
      <c r="KUB282" s="217"/>
      <c r="KUC282" s="217"/>
      <c r="KUD282" s="217"/>
      <c r="KUE282" s="217"/>
      <c r="KUF282" s="217"/>
      <c r="KUG282" s="217"/>
      <c r="KUH282" s="217"/>
      <c r="KUI282" s="217"/>
      <c r="KUJ282" s="217"/>
      <c r="KUK282" s="217"/>
      <c r="KUL282" s="217"/>
      <c r="KUM282" s="217"/>
      <c r="KUN282" s="217"/>
      <c r="KUO282" s="217"/>
      <c r="KUP282" s="217"/>
      <c r="KUQ282" s="217"/>
      <c r="KUR282" s="217"/>
      <c r="KUS282" s="217"/>
      <c r="KUT282" s="217"/>
      <c r="KUU282" s="217"/>
      <c r="KUV282" s="217"/>
      <c r="KUW282" s="217"/>
      <c r="KUX282" s="217"/>
      <c r="KUY282" s="217"/>
      <c r="KUZ282" s="217"/>
      <c r="KVA282" s="217"/>
      <c r="KVB282" s="217"/>
      <c r="KVC282" s="217"/>
      <c r="KVD282" s="217"/>
      <c r="KVE282" s="217"/>
      <c r="KVF282" s="217"/>
      <c r="KVG282" s="217"/>
      <c r="KVH282" s="217"/>
      <c r="KVI282" s="217"/>
      <c r="KVJ282" s="217"/>
      <c r="KVK282" s="217"/>
      <c r="KVL282" s="217"/>
      <c r="KVM282" s="217"/>
      <c r="KVN282" s="217"/>
      <c r="KVO282" s="217"/>
      <c r="KVP282" s="217"/>
      <c r="KVQ282" s="217"/>
      <c r="KVR282" s="217"/>
      <c r="KVS282" s="217"/>
      <c r="KVT282" s="217"/>
      <c r="KVU282" s="217"/>
      <c r="KVV282" s="217"/>
      <c r="KVW282" s="217"/>
      <c r="KVX282" s="217"/>
      <c r="KVY282" s="217"/>
      <c r="KVZ282" s="217"/>
      <c r="KWA282" s="217"/>
      <c r="KWB282" s="217"/>
      <c r="KWC282" s="217"/>
      <c r="KWD282" s="217"/>
      <c r="KWE282" s="217"/>
      <c r="KWF282" s="217"/>
      <c r="KWG282" s="217"/>
      <c r="KWH282" s="217"/>
      <c r="KWI282" s="217"/>
      <c r="KWJ282" s="217"/>
      <c r="KWK282" s="217"/>
      <c r="KWL282" s="217"/>
      <c r="KWM282" s="217"/>
      <c r="KWN282" s="217"/>
      <c r="KWO282" s="217"/>
      <c r="KWP282" s="217"/>
      <c r="KWQ282" s="217"/>
      <c r="KWR282" s="217"/>
      <c r="KWS282" s="217"/>
      <c r="KWT282" s="217"/>
      <c r="KWU282" s="217"/>
      <c r="KWV282" s="217"/>
      <c r="KWW282" s="217"/>
      <c r="KWX282" s="217"/>
      <c r="KWY282" s="217"/>
      <c r="KWZ282" s="217"/>
      <c r="KXA282" s="217"/>
      <c r="KXB282" s="217"/>
      <c r="KXC282" s="217"/>
      <c r="KXD282" s="217"/>
      <c r="KXE282" s="217"/>
      <c r="KXF282" s="217"/>
      <c r="KXG282" s="217"/>
      <c r="KXH282" s="217"/>
      <c r="KXI282" s="217"/>
      <c r="KXJ282" s="217"/>
      <c r="KXK282" s="217"/>
      <c r="KXL282" s="217"/>
      <c r="KXM282" s="217"/>
      <c r="KXN282" s="217"/>
      <c r="KXO282" s="217"/>
      <c r="KXP282" s="217"/>
      <c r="KXQ282" s="217"/>
      <c r="KXR282" s="217"/>
      <c r="KXS282" s="217"/>
      <c r="KXT282" s="217"/>
      <c r="KXU282" s="217"/>
      <c r="KXV282" s="217"/>
      <c r="KXW282" s="217"/>
      <c r="KXX282" s="217"/>
      <c r="KXY282" s="217"/>
      <c r="KXZ282" s="217"/>
      <c r="KYA282" s="217"/>
      <c r="KYB282" s="217"/>
      <c r="KYC282" s="217"/>
      <c r="KYD282" s="217"/>
      <c r="KYE282" s="217"/>
      <c r="KYF282" s="217"/>
      <c r="KYG282" s="217"/>
      <c r="KYH282" s="217"/>
      <c r="KYI282" s="217"/>
      <c r="KYJ282" s="217"/>
      <c r="KYK282" s="217"/>
      <c r="KYL282" s="217"/>
      <c r="KYM282" s="217"/>
      <c r="KYN282" s="217"/>
      <c r="KYO282" s="217"/>
      <c r="KYP282" s="217"/>
      <c r="KYQ282" s="217"/>
      <c r="KYR282" s="217"/>
      <c r="KYS282" s="217"/>
      <c r="KYT282" s="217"/>
      <c r="KYU282" s="217"/>
      <c r="KYV282" s="217"/>
      <c r="KYW282" s="217"/>
      <c r="KYX282" s="217"/>
      <c r="KYY282" s="217"/>
      <c r="KYZ282" s="217"/>
      <c r="KZA282" s="217"/>
      <c r="KZB282" s="217"/>
      <c r="KZC282" s="217"/>
      <c r="KZD282" s="217"/>
      <c r="KZE282" s="217"/>
      <c r="KZF282" s="217"/>
      <c r="KZG282" s="217"/>
      <c r="KZH282" s="217"/>
      <c r="KZI282" s="217"/>
      <c r="KZJ282" s="217"/>
      <c r="KZK282" s="217"/>
      <c r="KZL282" s="217"/>
      <c r="KZM282" s="217"/>
      <c r="KZN282" s="217"/>
      <c r="KZO282" s="217"/>
      <c r="KZP282" s="217"/>
      <c r="KZQ282" s="217"/>
      <c r="KZR282" s="217"/>
      <c r="KZS282" s="217"/>
      <c r="KZT282" s="217"/>
      <c r="KZU282" s="217"/>
      <c r="KZV282" s="217"/>
      <c r="KZW282" s="217"/>
      <c r="KZX282" s="217"/>
      <c r="KZY282" s="217"/>
      <c r="KZZ282" s="217"/>
      <c r="LAA282" s="217"/>
      <c r="LAB282" s="217"/>
      <c r="LAC282" s="217"/>
      <c r="LAD282" s="217"/>
      <c r="LAE282" s="217"/>
      <c r="LAF282" s="217"/>
      <c r="LAG282" s="217"/>
      <c r="LAH282" s="217"/>
      <c r="LAI282" s="217"/>
      <c r="LAJ282" s="217"/>
      <c r="LAK282" s="217"/>
      <c r="LAL282" s="217"/>
      <c r="LAM282" s="217"/>
      <c r="LAN282" s="217"/>
      <c r="LAO282" s="217"/>
      <c r="LAP282" s="217"/>
      <c r="LAQ282" s="217"/>
      <c r="LAR282" s="217"/>
      <c r="LAS282" s="217"/>
      <c r="LAT282" s="217"/>
      <c r="LAU282" s="217"/>
      <c r="LAV282" s="217"/>
      <c r="LAW282" s="217"/>
      <c r="LAX282" s="217"/>
      <c r="LAY282" s="217"/>
      <c r="LAZ282" s="217"/>
      <c r="LBA282" s="217"/>
      <c r="LBB282" s="217"/>
      <c r="LBC282" s="217"/>
      <c r="LBD282" s="217"/>
      <c r="LBE282" s="217"/>
      <c r="LBF282" s="217"/>
      <c r="LBG282" s="217"/>
      <c r="LBH282" s="217"/>
      <c r="LBI282" s="217"/>
      <c r="LBJ282" s="217"/>
      <c r="LBK282" s="217"/>
      <c r="LBL282" s="217"/>
      <c r="LBM282" s="217"/>
      <c r="LBN282" s="217"/>
      <c r="LBO282" s="217"/>
      <c r="LBP282" s="217"/>
      <c r="LBQ282" s="217"/>
      <c r="LBR282" s="217"/>
      <c r="LBS282" s="217"/>
      <c r="LBT282" s="217"/>
      <c r="LBU282" s="217"/>
      <c r="LBV282" s="217"/>
      <c r="LBW282" s="217"/>
      <c r="LBX282" s="217"/>
      <c r="LBY282" s="217"/>
      <c r="LBZ282" s="217"/>
      <c r="LCA282" s="217"/>
      <c r="LCB282" s="217"/>
      <c r="LCC282" s="217"/>
      <c r="LCD282" s="217"/>
      <c r="LCE282" s="217"/>
      <c r="LCF282" s="217"/>
      <c r="LCG282" s="217"/>
      <c r="LCH282" s="217"/>
      <c r="LCI282" s="217"/>
      <c r="LCJ282" s="217"/>
      <c r="LCK282" s="217"/>
      <c r="LCL282" s="217"/>
      <c r="LCM282" s="217"/>
      <c r="LCN282" s="217"/>
      <c r="LCO282" s="217"/>
      <c r="LCP282" s="217"/>
      <c r="LCQ282" s="217"/>
      <c r="LCR282" s="217"/>
      <c r="LCS282" s="217"/>
      <c r="LCT282" s="217"/>
      <c r="LCU282" s="217"/>
      <c r="LCV282" s="217"/>
      <c r="LCW282" s="217"/>
      <c r="LCX282" s="217"/>
      <c r="LCY282" s="217"/>
      <c r="LCZ282" s="217"/>
      <c r="LDA282" s="217"/>
      <c r="LDB282" s="217"/>
      <c r="LDC282" s="217"/>
      <c r="LDD282" s="217"/>
      <c r="LDE282" s="217"/>
      <c r="LDF282" s="217"/>
      <c r="LDG282" s="217"/>
      <c r="LDH282" s="217"/>
      <c r="LDI282" s="217"/>
      <c r="LDJ282" s="217"/>
      <c r="LDK282" s="217"/>
      <c r="LDL282" s="217"/>
      <c r="LDM282" s="217"/>
      <c r="LDN282" s="217"/>
      <c r="LDO282" s="217"/>
      <c r="LDP282" s="217"/>
      <c r="LDQ282" s="217"/>
      <c r="LDR282" s="217"/>
      <c r="LDS282" s="217"/>
      <c r="LDT282" s="217"/>
      <c r="LDU282" s="217"/>
      <c r="LDV282" s="217"/>
      <c r="LDW282" s="217"/>
      <c r="LDX282" s="217"/>
      <c r="LDY282" s="217"/>
      <c r="LDZ282" s="217"/>
      <c r="LEA282" s="217"/>
      <c r="LEB282" s="217"/>
      <c r="LEC282" s="217"/>
      <c r="LED282" s="217"/>
      <c r="LEE282" s="217"/>
      <c r="LEF282" s="217"/>
      <c r="LEG282" s="217"/>
      <c r="LEH282" s="217"/>
      <c r="LEI282" s="217"/>
      <c r="LEJ282" s="217"/>
      <c r="LEK282" s="217"/>
      <c r="LEL282" s="217"/>
      <c r="LEM282" s="217"/>
      <c r="LEN282" s="217"/>
      <c r="LEO282" s="217"/>
      <c r="LEP282" s="217"/>
      <c r="LEQ282" s="217"/>
      <c r="LER282" s="217"/>
      <c r="LES282" s="217"/>
      <c r="LET282" s="217"/>
      <c r="LEU282" s="217"/>
      <c r="LEV282" s="217"/>
      <c r="LEW282" s="217"/>
      <c r="LEX282" s="217"/>
      <c r="LEY282" s="217"/>
      <c r="LEZ282" s="217"/>
      <c r="LFA282" s="217"/>
      <c r="LFB282" s="217"/>
      <c r="LFC282" s="217"/>
      <c r="LFD282" s="217"/>
      <c r="LFE282" s="217"/>
      <c r="LFF282" s="217"/>
      <c r="LFG282" s="217"/>
      <c r="LFH282" s="217"/>
      <c r="LFI282" s="217"/>
      <c r="LFJ282" s="217"/>
      <c r="LFK282" s="217"/>
      <c r="LFL282" s="217"/>
      <c r="LFM282" s="217"/>
      <c r="LFN282" s="217"/>
      <c r="LFO282" s="217"/>
      <c r="LFP282" s="217"/>
      <c r="LFQ282" s="217"/>
      <c r="LFR282" s="217"/>
      <c r="LFS282" s="217"/>
      <c r="LFT282" s="217"/>
      <c r="LFU282" s="217"/>
      <c r="LFV282" s="217"/>
      <c r="LFW282" s="217"/>
      <c r="LFX282" s="217"/>
      <c r="LFY282" s="217"/>
      <c r="LFZ282" s="217"/>
      <c r="LGA282" s="217"/>
      <c r="LGB282" s="217"/>
      <c r="LGC282" s="217"/>
      <c r="LGD282" s="217"/>
      <c r="LGE282" s="217"/>
      <c r="LGF282" s="217"/>
      <c r="LGG282" s="217"/>
      <c r="LGH282" s="217"/>
      <c r="LGI282" s="217"/>
      <c r="LGJ282" s="217"/>
      <c r="LGK282" s="217"/>
      <c r="LGL282" s="217"/>
      <c r="LGM282" s="217"/>
      <c r="LGN282" s="217"/>
      <c r="LGO282" s="217"/>
      <c r="LGP282" s="217"/>
      <c r="LGQ282" s="217"/>
      <c r="LGR282" s="217"/>
      <c r="LGS282" s="217"/>
      <c r="LGT282" s="217"/>
      <c r="LGU282" s="217"/>
      <c r="LGV282" s="217"/>
      <c r="LGW282" s="217"/>
      <c r="LGX282" s="217"/>
      <c r="LGY282" s="217"/>
      <c r="LGZ282" s="217"/>
      <c r="LHA282" s="217"/>
      <c r="LHB282" s="217"/>
      <c r="LHC282" s="217"/>
      <c r="LHD282" s="217"/>
      <c r="LHE282" s="217"/>
      <c r="LHF282" s="217"/>
      <c r="LHG282" s="217"/>
      <c r="LHH282" s="217"/>
      <c r="LHI282" s="217"/>
      <c r="LHJ282" s="217"/>
      <c r="LHK282" s="217"/>
      <c r="LHL282" s="217"/>
      <c r="LHM282" s="217"/>
      <c r="LHN282" s="217"/>
      <c r="LHO282" s="217"/>
      <c r="LHP282" s="217"/>
      <c r="LHQ282" s="217"/>
      <c r="LHR282" s="217"/>
      <c r="LHS282" s="217"/>
      <c r="LHT282" s="217"/>
      <c r="LHU282" s="217"/>
      <c r="LHV282" s="217"/>
      <c r="LHW282" s="217"/>
      <c r="LHX282" s="217"/>
      <c r="LHY282" s="217"/>
      <c r="LHZ282" s="217"/>
      <c r="LIA282" s="217"/>
      <c r="LIB282" s="217"/>
      <c r="LIC282" s="217"/>
      <c r="LID282" s="217"/>
      <c r="LIE282" s="217"/>
      <c r="LIF282" s="217"/>
      <c r="LIG282" s="217"/>
      <c r="LIH282" s="217"/>
      <c r="LII282" s="217"/>
      <c r="LIJ282" s="217"/>
      <c r="LIK282" s="217"/>
      <c r="LIL282" s="217"/>
      <c r="LIM282" s="217"/>
      <c r="LIN282" s="217"/>
      <c r="LIO282" s="217"/>
      <c r="LIP282" s="217"/>
      <c r="LIQ282" s="217"/>
      <c r="LIR282" s="217"/>
      <c r="LIS282" s="217"/>
      <c r="LIT282" s="217"/>
      <c r="LIU282" s="217"/>
      <c r="LIV282" s="217"/>
      <c r="LIW282" s="217"/>
      <c r="LIX282" s="217"/>
      <c r="LIY282" s="217"/>
      <c r="LIZ282" s="217"/>
      <c r="LJA282" s="217"/>
      <c r="LJB282" s="217"/>
      <c r="LJC282" s="217"/>
      <c r="LJD282" s="217"/>
      <c r="LJE282" s="217"/>
      <c r="LJF282" s="217"/>
      <c r="LJG282" s="217"/>
      <c r="LJH282" s="217"/>
      <c r="LJI282" s="217"/>
      <c r="LJJ282" s="217"/>
      <c r="LJK282" s="217"/>
      <c r="LJL282" s="217"/>
      <c r="LJM282" s="217"/>
      <c r="LJN282" s="217"/>
      <c r="LJO282" s="217"/>
      <c r="LJP282" s="217"/>
      <c r="LJQ282" s="217"/>
      <c r="LJR282" s="217"/>
      <c r="LJS282" s="217"/>
      <c r="LJT282" s="217"/>
      <c r="LJU282" s="217"/>
      <c r="LJV282" s="217"/>
      <c r="LJW282" s="217"/>
      <c r="LJX282" s="217"/>
      <c r="LJY282" s="217"/>
      <c r="LJZ282" s="217"/>
      <c r="LKA282" s="217"/>
      <c r="LKB282" s="217"/>
      <c r="LKC282" s="217"/>
      <c r="LKD282" s="217"/>
      <c r="LKE282" s="217"/>
      <c r="LKF282" s="217"/>
      <c r="LKG282" s="217"/>
      <c r="LKH282" s="217"/>
      <c r="LKI282" s="217"/>
      <c r="LKJ282" s="217"/>
      <c r="LKK282" s="217"/>
      <c r="LKL282" s="217"/>
      <c r="LKM282" s="217"/>
      <c r="LKN282" s="217"/>
      <c r="LKO282" s="217"/>
      <c r="LKP282" s="217"/>
      <c r="LKQ282" s="217"/>
      <c r="LKR282" s="217"/>
      <c r="LKS282" s="217"/>
      <c r="LKT282" s="217"/>
      <c r="LKU282" s="217"/>
      <c r="LKV282" s="217"/>
      <c r="LKW282" s="217"/>
      <c r="LKX282" s="217"/>
      <c r="LKY282" s="217"/>
      <c r="LKZ282" s="217"/>
      <c r="LLA282" s="217"/>
      <c r="LLB282" s="217"/>
      <c r="LLC282" s="217"/>
      <c r="LLD282" s="217"/>
      <c r="LLE282" s="217"/>
      <c r="LLF282" s="217"/>
      <c r="LLG282" s="217"/>
      <c r="LLH282" s="217"/>
      <c r="LLI282" s="217"/>
      <c r="LLJ282" s="217"/>
      <c r="LLK282" s="217"/>
      <c r="LLL282" s="217"/>
      <c r="LLM282" s="217"/>
      <c r="LLN282" s="217"/>
      <c r="LLO282" s="217"/>
      <c r="LLP282" s="217"/>
      <c r="LLQ282" s="217"/>
      <c r="LLR282" s="217"/>
      <c r="LLS282" s="217"/>
      <c r="LLT282" s="217"/>
      <c r="LLU282" s="217"/>
      <c r="LLV282" s="217"/>
      <c r="LLW282" s="217"/>
      <c r="LLX282" s="217"/>
      <c r="LLY282" s="217"/>
      <c r="LLZ282" s="217"/>
      <c r="LMA282" s="217"/>
      <c r="LMB282" s="217"/>
      <c r="LMC282" s="217"/>
      <c r="LMD282" s="217"/>
      <c r="LME282" s="217"/>
      <c r="LMF282" s="217"/>
      <c r="LMG282" s="217"/>
      <c r="LMH282" s="217"/>
      <c r="LMI282" s="217"/>
      <c r="LMJ282" s="217"/>
      <c r="LMK282" s="217"/>
      <c r="LML282" s="217"/>
      <c r="LMM282" s="217"/>
      <c r="LMN282" s="217"/>
      <c r="LMO282" s="217"/>
      <c r="LMP282" s="217"/>
      <c r="LMQ282" s="217"/>
      <c r="LMR282" s="217"/>
      <c r="LMS282" s="217"/>
      <c r="LMT282" s="217"/>
      <c r="LMU282" s="217"/>
      <c r="LMV282" s="217"/>
      <c r="LMW282" s="217"/>
      <c r="LMX282" s="217"/>
      <c r="LMY282" s="217"/>
      <c r="LMZ282" s="217"/>
      <c r="LNA282" s="217"/>
      <c r="LNB282" s="217"/>
      <c r="LNC282" s="217"/>
      <c r="LND282" s="217"/>
      <c r="LNE282" s="217"/>
      <c r="LNF282" s="217"/>
      <c r="LNG282" s="217"/>
      <c r="LNH282" s="217"/>
      <c r="LNI282" s="217"/>
      <c r="LNJ282" s="217"/>
      <c r="LNK282" s="217"/>
      <c r="LNL282" s="217"/>
      <c r="LNM282" s="217"/>
      <c r="LNN282" s="217"/>
      <c r="LNO282" s="217"/>
      <c r="LNP282" s="217"/>
      <c r="LNQ282" s="217"/>
      <c r="LNR282" s="217"/>
      <c r="LNS282" s="217"/>
      <c r="LNT282" s="217"/>
      <c r="LNU282" s="217"/>
      <c r="LNV282" s="217"/>
      <c r="LNW282" s="217"/>
      <c r="LNX282" s="217"/>
      <c r="LNY282" s="217"/>
      <c r="LNZ282" s="217"/>
      <c r="LOA282" s="217"/>
      <c r="LOB282" s="217"/>
      <c r="LOC282" s="217"/>
      <c r="LOD282" s="217"/>
      <c r="LOE282" s="217"/>
      <c r="LOF282" s="217"/>
      <c r="LOG282" s="217"/>
      <c r="LOH282" s="217"/>
      <c r="LOI282" s="217"/>
      <c r="LOJ282" s="217"/>
      <c r="LOK282" s="217"/>
      <c r="LOL282" s="217"/>
      <c r="LOM282" s="217"/>
      <c r="LON282" s="217"/>
      <c r="LOO282" s="217"/>
      <c r="LOP282" s="217"/>
      <c r="LOQ282" s="217"/>
      <c r="LOR282" s="217"/>
      <c r="LOS282" s="217"/>
      <c r="LOT282" s="217"/>
      <c r="LOU282" s="217"/>
      <c r="LOV282" s="217"/>
      <c r="LOW282" s="217"/>
      <c r="LOX282" s="217"/>
      <c r="LOY282" s="217"/>
      <c r="LOZ282" s="217"/>
      <c r="LPA282" s="217"/>
      <c r="LPB282" s="217"/>
      <c r="LPC282" s="217"/>
      <c r="LPD282" s="217"/>
      <c r="LPE282" s="217"/>
      <c r="LPF282" s="217"/>
      <c r="LPG282" s="217"/>
      <c r="LPH282" s="217"/>
      <c r="LPI282" s="217"/>
      <c r="LPJ282" s="217"/>
      <c r="LPK282" s="217"/>
      <c r="LPL282" s="217"/>
      <c r="LPM282" s="217"/>
      <c r="LPN282" s="217"/>
      <c r="LPO282" s="217"/>
      <c r="LPP282" s="217"/>
      <c r="LPQ282" s="217"/>
      <c r="LPR282" s="217"/>
      <c r="LPS282" s="217"/>
      <c r="LPT282" s="217"/>
      <c r="LPU282" s="217"/>
      <c r="LPV282" s="217"/>
      <c r="LPW282" s="217"/>
      <c r="LPX282" s="217"/>
      <c r="LPY282" s="217"/>
      <c r="LPZ282" s="217"/>
      <c r="LQA282" s="217"/>
      <c r="LQB282" s="217"/>
      <c r="LQC282" s="217"/>
      <c r="LQD282" s="217"/>
      <c r="LQE282" s="217"/>
      <c r="LQF282" s="217"/>
      <c r="LQG282" s="217"/>
      <c r="LQH282" s="217"/>
      <c r="LQI282" s="217"/>
      <c r="LQJ282" s="217"/>
      <c r="LQK282" s="217"/>
      <c r="LQL282" s="217"/>
      <c r="LQM282" s="217"/>
      <c r="LQN282" s="217"/>
      <c r="LQO282" s="217"/>
      <c r="LQP282" s="217"/>
      <c r="LQQ282" s="217"/>
      <c r="LQR282" s="217"/>
      <c r="LQS282" s="217"/>
      <c r="LQT282" s="217"/>
      <c r="LQU282" s="217"/>
      <c r="LQV282" s="217"/>
      <c r="LQW282" s="217"/>
      <c r="LQX282" s="217"/>
      <c r="LQY282" s="217"/>
      <c r="LQZ282" s="217"/>
      <c r="LRA282" s="217"/>
      <c r="LRB282" s="217"/>
      <c r="LRC282" s="217"/>
      <c r="LRD282" s="217"/>
      <c r="LRE282" s="217"/>
      <c r="LRF282" s="217"/>
      <c r="LRG282" s="217"/>
      <c r="LRH282" s="217"/>
      <c r="LRI282" s="217"/>
      <c r="LRJ282" s="217"/>
      <c r="LRK282" s="217"/>
      <c r="LRL282" s="217"/>
      <c r="LRM282" s="217"/>
      <c r="LRN282" s="217"/>
      <c r="LRO282" s="217"/>
      <c r="LRP282" s="217"/>
      <c r="LRQ282" s="217"/>
      <c r="LRR282" s="217"/>
      <c r="LRS282" s="217"/>
      <c r="LRT282" s="217"/>
      <c r="LRU282" s="217"/>
      <c r="LRV282" s="217"/>
      <c r="LRW282" s="217"/>
      <c r="LRX282" s="217"/>
      <c r="LRY282" s="217"/>
      <c r="LRZ282" s="217"/>
      <c r="LSA282" s="217"/>
      <c r="LSB282" s="217"/>
      <c r="LSC282" s="217"/>
      <c r="LSD282" s="217"/>
      <c r="LSE282" s="217"/>
      <c r="LSF282" s="217"/>
      <c r="LSG282" s="217"/>
      <c r="LSH282" s="217"/>
      <c r="LSI282" s="217"/>
      <c r="LSJ282" s="217"/>
      <c r="LSK282" s="217"/>
      <c r="LSL282" s="217"/>
      <c r="LSM282" s="217"/>
      <c r="LSN282" s="217"/>
      <c r="LSO282" s="217"/>
      <c r="LSP282" s="217"/>
      <c r="LSQ282" s="217"/>
      <c r="LSR282" s="217"/>
      <c r="LSS282" s="217"/>
      <c r="LST282" s="217"/>
      <c r="LSU282" s="217"/>
      <c r="LSV282" s="217"/>
      <c r="LSW282" s="217"/>
      <c r="LSX282" s="217"/>
      <c r="LSY282" s="217"/>
      <c r="LSZ282" s="217"/>
      <c r="LTA282" s="217"/>
      <c r="LTB282" s="217"/>
      <c r="LTC282" s="217"/>
      <c r="LTD282" s="217"/>
      <c r="LTE282" s="217"/>
      <c r="LTF282" s="217"/>
      <c r="LTG282" s="217"/>
      <c r="LTH282" s="217"/>
      <c r="LTI282" s="217"/>
      <c r="LTJ282" s="217"/>
      <c r="LTK282" s="217"/>
      <c r="LTL282" s="217"/>
      <c r="LTM282" s="217"/>
      <c r="LTN282" s="217"/>
      <c r="LTO282" s="217"/>
      <c r="LTP282" s="217"/>
      <c r="LTQ282" s="217"/>
      <c r="LTR282" s="217"/>
      <c r="LTS282" s="217"/>
      <c r="LTT282" s="217"/>
      <c r="LTU282" s="217"/>
      <c r="LTV282" s="217"/>
      <c r="LTW282" s="217"/>
      <c r="LTX282" s="217"/>
      <c r="LTY282" s="217"/>
      <c r="LTZ282" s="217"/>
      <c r="LUA282" s="217"/>
      <c r="LUB282" s="217"/>
      <c r="LUC282" s="217"/>
      <c r="LUD282" s="217"/>
      <c r="LUE282" s="217"/>
      <c r="LUF282" s="217"/>
      <c r="LUG282" s="217"/>
      <c r="LUH282" s="217"/>
      <c r="LUI282" s="217"/>
      <c r="LUJ282" s="217"/>
      <c r="LUK282" s="217"/>
      <c r="LUL282" s="217"/>
      <c r="LUM282" s="217"/>
      <c r="LUN282" s="217"/>
      <c r="LUO282" s="217"/>
      <c r="LUP282" s="217"/>
      <c r="LUQ282" s="217"/>
      <c r="LUR282" s="217"/>
      <c r="LUS282" s="217"/>
      <c r="LUT282" s="217"/>
      <c r="LUU282" s="217"/>
      <c r="LUV282" s="217"/>
      <c r="LUW282" s="217"/>
      <c r="LUX282" s="217"/>
      <c r="LUY282" s="217"/>
      <c r="LUZ282" s="217"/>
      <c r="LVA282" s="217"/>
      <c r="LVB282" s="217"/>
      <c r="LVC282" s="217"/>
      <c r="LVD282" s="217"/>
      <c r="LVE282" s="217"/>
      <c r="LVF282" s="217"/>
      <c r="LVG282" s="217"/>
      <c r="LVH282" s="217"/>
      <c r="LVI282" s="217"/>
      <c r="LVJ282" s="217"/>
      <c r="LVK282" s="217"/>
      <c r="LVL282" s="217"/>
      <c r="LVM282" s="217"/>
      <c r="LVN282" s="217"/>
      <c r="LVO282" s="217"/>
      <c r="LVP282" s="217"/>
      <c r="LVQ282" s="217"/>
      <c r="LVR282" s="217"/>
      <c r="LVS282" s="217"/>
      <c r="LVT282" s="217"/>
      <c r="LVU282" s="217"/>
      <c r="LVV282" s="217"/>
      <c r="LVW282" s="217"/>
      <c r="LVX282" s="217"/>
      <c r="LVY282" s="217"/>
      <c r="LVZ282" s="217"/>
      <c r="LWA282" s="217"/>
      <c r="LWB282" s="217"/>
      <c r="LWC282" s="217"/>
      <c r="LWD282" s="217"/>
      <c r="LWE282" s="217"/>
      <c r="LWF282" s="217"/>
      <c r="LWG282" s="217"/>
      <c r="LWH282" s="217"/>
      <c r="LWI282" s="217"/>
      <c r="LWJ282" s="217"/>
      <c r="LWK282" s="217"/>
      <c r="LWL282" s="217"/>
      <c r="LWM282" s="217"/>
      <c r="LWN282" s="217"/>
      <c r="LWO282" s="217"/>
      <c r="LWP282" s="217"/>
      <c r="LWQ282" s="217"/>
      <c r="LWR282" s="217"/>
      <c r="LWS282" s="217"/>
      <c r="LWT282" s="217"/>
      <c r="LWU282" s="217"/>
      <c r="LWV282" s="217"/>
      <c r="LWW282" s="217"/>
      <c r="LWX282" s="217"/>
      <c r="LWY282" s="217"/>
      <c r="LWZ282" s="217"/>
      <c r="LXA282" s="217"/>
      <c r="LXB282" s="217"/>
      <c r="LXC282" s="217"/>
      <c r="LXD282" s="217"/>
      <c r="LXE282" s="217"/>
      <c r="LXF282" s="217"/>
      <c r="LXG282" s="217"/>
      <c r="LXH282" s="217"/>
      <c r="LXI282" s="217"/>
      <c r="LXJ282" s="217"/>
      <c r="LXK282" s="217"/>
      <c r="LXL282" s="217"/>
      <c r="LXM282" s="217"/>
      <c r="LXN282" s="217"/>
      <c r="LXO282" s="217"/>
      <c r="LXP282" s="217"/>
      <c r="LXQ282" s="217"/>
      <c r="LXR282" s="217"/>
      <c r="LXS282" s="217"/>
      <c r="LXT282" s="217"/>
      <c r="LXU282" s="217"/>
      <c r="LXV282" s="217"/>
      <c r="LXW282" s="217"/>
      <c r="LXX282" s="217"/>
      <c r="LXY282" s="217"/>
      <c r="LXZ282" s="217"/>
      <c r="LYA282" s="217"/>
      <c r="LYB282" s="217"/>
      <c r="LYC282" s="217"/>
      <c r="LYD282" s="217"/>
      <c r="LYE282" s="217"/>
      <c r="LYF282" s="217"/>
      <c r="LYG282" s="217"/>
      <c r="LYH282" s="217"/>
      <c r="LYI282" s="217"/>
      <c r="LYJ282" s="217"/>
      <c r="LYK282" s="217"/>
      <c r="LYL282" s="217"/>
      <c r="LYM282" s="217"/>
      <c r="LYN282" s="217"/>
      <c r="LYO282" s="217"/>
      <c r="LYP282" s="217"/>
      <c r="LYQ282" s="217"/>
      <c r="LYR282" s="217"/>
      <c r="LYS282" s="217"/>
      <c r="LYT282" s="217"/>
      <c r="LYU282" s="217"/>
      <c r="LYV282" s="217"/>
      <c r="LYW282" s="217"/>
      <c r="LYX282" s="217"/>
      <c r="LYY282" s="217"/>
      <c r="LYZ282" s="217"/>
      <c r="LZA282" s="217"/>
      <c r="LZB282" s="217"/>
      <c r="LZC282" s="217"/>
      <c r="LZD282" s="217"/>
      <c r="LZE282" s="217"/>
      <c r="LZF282" s="217"/>
      <c r="LZG282" s="217"/>
      <c r="LZH282" s="217"/>
      <c r="LZI282" s="217"/>
      <c r="LZJ282" s="217"/>
      <c r="LZK282" s="217"/>
      <c r="LZL282" s="217"/>
      <c r="LZM282" s="217"/>
      <c r="LZN282" s="217"/>
      <c r="LZO282" s="217"/>
      <c r="LZP282" s="217"/>
      <c r="LZQ282" s="217"/>
      <c r="LZR282" s="217"/>
      <c r="LZS282" s="217"/>
      <c r="LZT282" s="217"/>
      <c r="LZU282" s="217"/>
      <c r="LZV282" s="217"/>
      <c r="LZW282" s="217"/>
      <c r="LZX282" s="217"/>
      <c r="LZY282" s="217"/>
      <c r="LZZ282" s="217"/>
      <c r="MAA282" s="217"/>
      <c r="MAB282" s="217"/>
      <c r="MAC282" s="217"/>
      <c r="MAD282" s="217"/>
      <c r="MAE282" s="217"/>
      <c r="MAF282" s="217"/>
      <c r="MAG282" s="217"/>
      <c r="MAH282" s="217"/>
      <c r="MAI282" s="217"/>
      <c r="MAJ282" s="217"/>
      <c r="MAK282" s="217"/>
      <c r="MAL282" s="217"/>
      <c r="MAM282" s="217"/>
      <c r="MAN282" s="217"/>
      <c r="MAO282" s="217"/>
      <c r="MAP282" s="217"/>
      <c r="MAQ282" s="217"/>
      <c r="MAR282" s="217"/>
      <c r="MAS282" s="217"/>
      <c r="MAT282" s="217"/>
      <c r="MAU282" s="217"/>
      <c r="MAV282" s="217"/>
      <c r="MAW282" s="217"/>
      <c r="MAX282" s="217"/>
      <c r="MAY282" s="217"/>
      <c r="MAZ282" s="217"/>
      <c r="MBA282" s="217"/>
      <c r="MBB282" s="217"/>
      <c r="MBC282" s="217"/>
      <c r="MBD282" s="217"/>
      <c r="MBE282" s="217"/>
      <c r="MBF282" s="217"/>
      <c r="MBG282" s="217"/>
      <c r="MBH282" s="217"/>
      <c r="MBI282" s="217"/>
      <c r="MBJ282" s="217"/>
      <c r="MBK282" s="217"/>
      <c r="MBL282" s="217"/>
      <c r="MBM282" s="217"/>
      <c r="MBN282" s="217"/>
      <c r="MBO282" s="217"/>
      <c r="MBP282" s="217"/>
      <c r="MBQ282" s="217"/>
      <c r="MBR282" s="217"/>
      <c r="MBS282" s="217"/>
      <c r="MBT282" s="217"/>
      <c r="MBU282" s="217"/>
      <c r="MBV282" s="217"/>
      <c r="MBW282" s="217"/>
      <c r="MBX282" s="217"/>
      <c r="MBY282" s="217"/>
      <c r="MBZ282" s="217"/>
      <c r="MCA282" s="217"/>
      <c r="MCB282" s="217"/>
      <c r="MCC282" s="217"/>
      <c r="MCD282" s="217"/>
      <c r="MCE282" s="217"/>
      <c r="MCF282" s="217"/>
      <c r="MCG282" s="217"/>
      <c r="MCH282" s="217"/>
      <c r="MCI282" s="217"/>
      <c r="MCJ282" s="217"/>
      <c r="MCK282" s="217"/>
      <c r="MCL282" s="217"/>
      <c r="MCM282" s="217"/>
      <c r="MCN282" s="217"/>
      <c r="MCO282" s="217"/>
      <c r="MCP282" s="217"/>
      <c r="MCQ282" s="217"/>
      <c r="MCR282" s="217"/>
      <c r="MCS282" s="217"/>
      <c r="MCT282" s="217"/>
      <c r="MCU282" s="217"/>
      <c r="MCV282" s="217"/>
      <c r="MCW282" s="217"/>
      <c r="MCX282" s="217"/>
      <c r="MCY282" s="217"/>
      <c r="MCZ282" s="217"/>
      <c r="MDA282" s="217"/>
      <c r="MDB282" s="217"/>
      <c r="MDC282" s="217"/>
      <c r="MDD282" s="217"/>
      <c r="MDE282" s="217"/>
      <c r="MDF282" s="217"/>
      <c r="MDG282" s="217"/>
      <c r="MDH282" s="217"/>
      <c r="MDI282" s="217"/>
      <c r="MDJ282" s="217"/>
      <c r="MDK282" s="217"/>
      <c r="MDL282" s="217"/>
      <c r="MDM282" s="217"/>
      <c r="MDN282" s="217"/>
      <c r="MDO282" s="217"/>
      <c r="MDP282" s="217"/>
      <c r="MDQ282" s="217"/>
      <c r="MDR282" s="217"/>
      <c r="MDS282" s="217"/>
      <c r="MDT282" s="217"/>
      <c r="MDU282" s="217"/>
      <c r="MDV282" s="217"/>
      <c r="MDW282" s="217"/>
      <c r="MDX282" s="217"/>
      <c r="MDY282" s="217"/>
      <c r="MDZ282" s="217"/>
      <c r="MEA282" s="217"/>
      <c r="MEB282" s="217"/>
      <c r="MEC282" s="217"/>
      <c r="MED282" s="217"/>
      <c r="MEE282" s="217"/>
      <c r="MEF282" s="217"/>
      <c r="MEG282" s="217"/>
      <c r="MEH282" s="217"/>
      <c r="MEI282" s="217"/>
      <c r="MEJ282" s="217"/>
      <c r="MEK282" s="217"/>
      <c r="MEL282" s="217"/>
      <c r="MEM282" s="217"/>
      <c r="MEN282" s="217"/>
      <c r="MEO282" s="217"/>
      <c r="MEP282" s="217"/>
      <c r="MEQ282" s="217"/>
      <c r="MER282" s="217"/>
      <c r="MES282" s="217"/>
      <c r="MET282" s="217"/>
      <c r="MEU282" s="217"/>
      <c r="MEV282" s="217"/>
      <c r="MEW282" s="217"/>
      <c r="MEX282" s="217"/>
      <c r="MEY282" s="217"/>
      <c r="MEZ282" s="217"/>
      <c r="MFA282" s="217"/>
      <c r="MFB282" s="217"/>
      <c r="MFC282" s="217"/>
      <c r="MFD282" s="217"/>
      <c r="MFE282" s="217"/>
      <c r="MFF282" s="217"/>
      <c r="MFG282" s="217"/>
      <c r="MFH282" s="217"/>
      <c r="MFI282" s="217"/>
      <c r="MFJ282" s="217"/>
      <c r="MFK282" s="217"/>
      <c r="MFL282" s="217"/>
      <c r="MFM282" s="217"/>
      <c r="MFN282" s="217"/>
      <c r="MFO282" s="217"/>
      <c r="MFP282" s="217"/>
      <c r="MFQ282" s="217"/>
      <c r="MFR282" s="217"/>
      <c r="MFS282" s="217"/>
      <c r="MFT282" s="217"/>
      <c r="MFU282" s="217"/>
      <c r="MFV282" s="217"/>
      <c r="MFW282" s="217"/>
      <c r="MFX282" s="217"/>
      <c r="MFY282" s="217"/>
      <c r="MFZ282" s="217"/>
      <c r="MGA282" s="217"/>
      <c r="MGB282" s="217"/>
      <c r="MGC282" s="217"/>
      <c r="MGD282" s="217"/>
      <c r="MGE282" s="217"/>
      <c r="MGF282" s="217"/>
      <c r="MGG282" s="217"/>
      <c r="MGH282" s="217"/>
      <c r="MGI282" s="217"/>
      <c r="MGJ282" s="217"/>
      <c r="MGK282" s="217"/>
      <c r="MGL282" s="217"/>
      <c r="MGM282" s="217"/>
      <c r="MGN282" s="217"/>
      <c r="MGO282" s="217"/>
      <c r="MGP282" s="217"/>
      <c r="MGQ282" s="217"/>
      <c r="MGR282" s="217"/>
      <c r="MGS282" s="217"/>
      <c r="MGT282" s="217"/>
      <c r="MGU282" s="217"/>
      <c r="MGV282" s="217"/>
      <c r="MGW282" s="217"/>
      <c r="MGX282" s="217"/>
      <c r="MGY282" s="217"/>
      <c r="MGZ282" s="217"/>
      <c r="MHA282" s="217"/>
      <c r="MHB282" s="217"/>
      <c r="MHC282" s="217"/>
      <c r="MHD282" s="217"/>
      <c r="MHE282" s="217"/>
      <c r="MHF282" s="217"/>
      <c r="MHG282" s="217"/>
      <c r="MHH282" s="217"/>
      <c r="MHI282" s="217"/>
      <c r="MHJ282" s="217"/>
      <c r="MHK282" s="217"/>
      <c r="MHL282" s="217"/>
      <c r="MHM282" s="217"/>
      <c r="MHN282" s="217"/>
      <c r="MHO282" s="217"/>
      <c r="MHP282" s="217"/>
      <c r="MHQ282" s="217"/>
      <c r="MHR282" s="217"/>
      <c r="MHS282" s="217"/>
      <c r="MHT282" s="217"/>
      <c r="MHU282" s="217"/>
      <c r="MHV282" s="217"/>
      <c r="MHW282" s="217"/>
      <c r="MHX282" s="217"/>
      <c r="MHY282" s="217"/>
      <c r="MHZ282" s="217"/>
      <c r="MIA282" s="217"/>
      <c r="MIB282" s="217"/>
      <c r="MIC282" s="217"/>
      <c r="MID282" s="217"/>
      <c r="MIE282" s="217"/>
      <c r="MIF282" s="217"/>
      <c r="MIG282" s="217"/>
      <c r="MIH282" s="217"/>
      <c r="MII282" s="217"/>
      <c r="MIJ282" s="217"/>
      <c r="MIK282" s="217"/>
      <c r="MIL282" s="217"/>
      <c r="MIM282" s="217"/>
      <c r="MIN282" s="217"/>
      <c r="MIO282" s="217"/>
      <c r="MIP282" s="217"/>
      <c r="MIQ282" s="217"/>
      <c r="MIR282" s="217"/>
      <c r="MIS282" s="217"/>
      <c r="MIT282" s="217"/>
      <c r="MIU282" s="217"/>
      <c r="MIV282" s="217"/>
      <c r="MIW282" s="217"/>
      <c r="MIX282" s="217"/>
      <c r="MIY282" s="217"/>
      <c r="MIZ282" s="217"/>
      <c r="MJA282" s="217"/>
      <c r="MJB282" s="217"/>
      <c r="MJC282" s="217"/>
      <c r="MJD282" s="217"/>
      <c r="MJE282" s="217"/>
      <c r="MJF282" s="217"/>
      <c r="MJG282" s="217"/>
      <c r="MJH282" s="217"/>
      <c r="MJI282" s="217"/>
      <c r="MJJ282" s="217"/>
      <c r="MJK282" s="217"/>
      <c r="MJL282" s="217"/>
      <c r="MJM282" s="217"/>
      <c r="MJN282" s="217"/>
      <c r="MJO282" s="217"/>
      <c r="MJP282" s="217"/>
      <c r="MJQ282" s="217"/>
      <c r="MJR282" s="217"/>
      <c r="MJS282" s="217"/>
      <c r="MJT282" s="217"/>
      <c r="MJU282" s="217"/>
      <c r="MJV282" s="217"/>
      <c r="MJW282" s="217"/>
      <c r="MJX282" s="217"/>
      <c r="MJY282" s="217"/>
      <c r="MJZ282" s="217"/>
      <c r="MKA282" s="217"/>
      <c r="MKB282" s="217"/>
      <c r="MKC282" s="217"/>
      <c r="MKD282" s="217"/>
      <c r="MKE282" s="217"/>
      <c r="MKF282" s="217"/>
      <c r="MKG282" s="217"/>
      <c r="MKH282" s="217"/>
      <c r="MKI282" s="217"/>
      <c r="MKJ282" s="217"/>
      <c r="MKK282" s="217"/>
      <c r="MKL282" s="217"/>
      <c r="MKM282" s="217"/>
      <c r="MKN282" s="217"/>
      <c r="MKO282" s="217"/>
      <c r="MKP282" s="217"/>
      <c r="MKQ282" s="217"/>
      <c r="MKR282" s="217"/>
      <c r="MKS282" s="217"/>
      <c r="MKT282" s="217"/>
      <c r="MKU282" s="217"/>
      <c r="MKV282" s="217"/>
      <c r="MKW282" s="217"/>
      <c r="MKX282" s="217"/>
      <c r="MKY282" s="217"/>
      <c r="MKZ282" s="217"/>
      <c r="MLA282" s="217"/>
      <c r="MLB282" s="217"/>
      <c r="MLC282" s="217"/>
      <c r="MLD282" s="217"/>
      <c r="MLE282" s="217"/>
      <c r="MLF282" s="217"/>
      <c r="MLG282" s="217"/>
      <c r="MLH282" s="217"/>
      <c r="MLI282" s="217"/>
      <c r="MLJ282" s="217"/>
      <c r="MLK282" s="217"/>
      <c r="MLL282" s="217"/>
      <c r="MLM282" s="217"/>
      <c r="MLN282" s="217"/>
      <c r="MLO282" s="217"/>
      <c r="MLP282" s="217"/>
      <c r="MLQ282" s="217"/>
      <c r="MLR282" s="217"/>
      <c r="MLS282" s="217"/>
      <c r="MLT282" s="217"/>
      <c r="MLU282" s="217"/>
      <c r="MLV282" s="217"/>
      <c r="MLW282" s="217"/>
      <c r="MLX282" s="217"/>
      <c r="MLY282" s="217"/>
      <c r="MLZ282" s="217"/>
      <c r="MMA282" s="217"/>
      <c r="MMB282" s="217"/>
      <c r="MMC282" s="217"/>
      <c r="MMD282" s="217"/>
      <c r="MME282" s="217"/>
      <c r="MMF282" s="217"/>
      <c r="MMG282" s="217"/>
      <c r="MMH282" s="217"/>
      <c r="MMI282" s="217"/>
      <c r="MMJ282" s="217"/>
      <c r="MMK282" s="217"/>
      <c r="MML282" s="217"/>
      <c r="MMM282" s="217"/>
      <c r="MMN282" s="217"/>
      <c r="MMO282" s="217"/>
      <c r="MMP282" s="217"/>
      <c r="MMQ282" s="217"/>
      <c r="MMR282" s="217"/>
      <c r="MMS282" s="217"/>
      <c r="MMT282" s="217"/>
      <c r="MMU282" s="217"/>
      <c r="MMV282" s="217"/>
      <c r="MMW282" s="217"/>
      <c r="MMX282" s="217"/>
      <c r="MMY282" s="217"/>
      <c r="MMZ282" s="217"/>
      <c r="MNA282" s="217"/>
      <c r="MNB282" s="217"/>
      <c r="MNC282" s="217"/>
      <c r="MND282" s="217"/>
      <c r="MNE282" s="217"/>
      <c r="MNF282" s="217"/>
      <c r="MNG282" s="217"/>
      <c r="MNH282" s="217"/>
      <c r="MNI282" s="217"/>
      <c r="MNJ282" s="217"/>
      <c r="MNK282" s="217"/>
      <c r="MNL282" s="217"/>
      <c r="MNM282" s="217"/>
      <c r="MNN282" s="217"/>
      <c r="MNO282" s="217"/>
      <c r="MNP282" s="217"/>
      <c r="MNQ282" s="217"/>
      <c r="MNR282" s="217"/>
      <c r="MNS282" s="217"/>
      <c r="MNT282" s="217"/>
      <c r="MNU282" s="217"/>
      <c r="MNV282" s="217"/>
      <c r="MNW282" s="217"/>
      <c r="MNX282" s="217"/>
      <c r="MNY282" s="217"/>
      <c r="MNZ282" s="217"/>
      <c r="MOA282" s="217"/>
      <c r="MOB282" s="217"/>
      <c r="MOC282" s="217"/>
      <c r="MOD282" s="217"/>
      <c r="MOE282" s="217"/>
      <c r="MOF282" s="217"/>
      <c r="MOG282" s="217"/>
      <c r="MOH282" s="217"/>
      <c r="MOI282" s="217"/>
      <c r="MOJ282" s="217"/>
      <c r="MOK282" s="217"/>
      <c r="MOL282" s="217"/>
      <c r="MOM282" s="217"/>
      <c r="MON282" s="217"/>
      <c r="MOO282" s="217"/>
      <c r="MOP282" s="217"/>
      <c r="MOQ282" s="217"/>
      <c r="MOR282" s="217"/>
      <c r="MOS282" s="217"/>
      <c r="MOT282" s="217"/>
      <c r="MOU282" s="217"/>
      <c r="MOV282" s="217"/>
      <c r="MOW282" s="217"/>
      <c r="MOX282" s="217"/>
      <c r="MOY282" s="217"/>
      <c r="MOZ282" s="217"/>
      <c r="MPA282" s="217"/>
      <c r="MPB282" s="217"/>
      <c r="MPC282" s="217"/>
      <c r="MPD282" s="217"/>
      <c r="MPE282" s="217"/>
      <c r="MPF282" s="217"/>
      <c r="MPG282" s="217"/>
      <c r="MPH282" s="217"/>
      <c r="MPI282" s="217"/>
      <c r="MPJ282" s="217"/>
      <c r="MPK282" s="217"/>
      <c r="MPL282" s="217"/>
      <c r="MPM282" s="217"/>
      <c r="MPN282" s="217"/>
      <c r="MPO282" s="217"/>
      <c r="MPP282" s="217"/>
      <c r="MPQ282" s="217"/>
      <c r="MPR282" s="217"/>
      <c r="MPS282" s="217"/>
      <c r="MPT282" s="217"/>
      <c r="MPU282" s="217"/>
      <c r="MPV282" s="217"/>
      <c r="MPW282" s="217"/>
      <c r="MPX282" s="217"/>
      <c r="MPY282" s="217"/>
      <c r="MPZ282" s="217"/>
      <c r="MQA282" s="217"/>
      <c r="MQB282" s="217"/>
      <c r="MQC282" s="217"/>
      <c r="MQD282" s="217"/>
      <c r="MQE282" s="217"/>
      <c r="MQF282" s="217"/>
      <c r="MQG282" s="217"/>
      <c r="MQH282" s="217"/>
      <c r="MQI282" s="217"/>
      <c r="MQJ282" s="217"/>
      <c r="MQK282" s="217"/>
      <c r="MQL282" s="217"/>
      <c r="MQM282" s="217"/>
      <c r="MQN282" s="217"/>
      <c r="MQO282" s="217"/>
      <c r="MQP282" s="217"/>
      <c r="MQQ282" s="217"/>
      <c r="MQR282" s="217"/>
      <c r="MQS282" s="217"/>
      <c r="MQT282" s="217"/>
      <c r="MQU282" s="217"/>
      <c r="MQV282" s="217"/>
      <c r="MQW282" s="217"/>
      <c r="MQX282" s="217"/>
      <c r="MQY282" s="217"/>
      <c r="MQZ282" s="217"/>
      <c r="MRA282" s="217"/>
      <c r="MRB282" s="217"/>
      <c r="MRC282" s="217"/>
      <c r="MRD282" s="217"/>
      <c r="MRE282" s="217"/>
      <c r="MRF282" s="217"/>
      <c r="MRG282" s="217"/>
      <c r="MRH282" s="217"/>
      <c r="MRI282" s="217"/>
      <c r="MRJ282" s="217"/>
      <c r="MRK282" s="217"/>
      <c r="MRL282" s="217"/>
      <c r="MRM282" s="217"/>
      <c r="MRN282" s="217"/>
      <c r="MRO282" s="217"/>
      <c r="MRP282" s="217"/>
      <c r="MRQ282" s="217"/>
      <c r="MRR282" s="217"/>
      <c r="MRS282" s="217"/>
      <c r="MRT282" s="217"/>
      <c r="MRU282" s="217"/>
      <c r="MRV282" s="217"/>
      <c r="MRW282" s="217"/>
      <c r="MRX282" s="217"/>
      <c r="MRY282" s="217"/>
      <c r="MRZ282" s="217"/>
      <c r="MSA282" s="217"/>
      <c r="MSB282" s="217"/>
      <c r="MSC282" s="217"/>
      <c r="MSD282" s="217"/>
      <c r="MSE282" s="217"/>
      <c r="MSF282" s="217"/>
      <c r="MSG282" s="217"/>
      <c r="MSH282" s="217"/>
      <c r="MSI282" s="217"/>
      <c r="MSJ282" s="217"/>
      <c r="MSK282" s="217"/>
      <c r="MSL282" s="217"/>
      <c r="MSM282" s="217"/>
      <c r="MSN282" s="217"/>
      <c r="MSO282" s="217"/>
      <c r="MSP282" s="217"/>
      <c r="MSQ282" s="217"/>
      <c r="MSR282" s="217"/>
      <c r="MSS282" s="217"/>
      <c r="MST282" s="217"/>
      <c r="MSU282" s="217"/>
      <c r="MSV282" s="217"/>
      <c r="MSW282" s="217"/>
      <c r="MSX282" s="217"/>
      <c r="MSY282" s="217"/>
      <c r="MSZ282" s="217"/>
      <c r="MTA282" s="217"/>
      <c r="MTB282" s="217"/>
      <c r="MTC282" s="217"/>
      <c r="MTD282" s="217"/>
      <c r="MTE282" s="217"/>
      <c r="MTF282" s="217"/>
      <c r="MTG282" s="217"/>
      <c r="MTH282" s="217"/>
      <c r="MTI282" s="217"/>
      <c r="MTJ282" s="217"/>
      <c r="MTK282" s="217"/>
      <c r="MTL282" s="217"/>
      <c r="MTM282" s="217"/>
      <c r="MTN282" s="217"/>
      <c r="MTO282" s="217"/>
      <c r="MTP282" s="217"/>
      <c r="MTQ282" s="217"/>
      <c r="MTR282" s="217"/>
      <c r="MTS282" s="217"/>
      <c r="MTT282" s="217"/>
      <c r="MTU282" s="217"/>
      <c r="MTV282" s="217"/>
      <c r="MTW282" s="217"/>
      <c r="MTX282" s="217"/>
      <c r="MTY282" s="217"/>
      <c r="MTZ282" s="217"/>
      <c r="MUA282" s="217"/>
      <c r="MUB282" s="217"/>
      <c r="MUC282" s="217"/>
      <c r="MUD282" s="217"/>
      <c r="MUE282" s="217"/>
      <c r="MUF282" s="217"/>
      <c r="MUG282" s="217"/>
      <c r="MUH282" s="217"/>
      <c r="MUI282" s="217"/>
      <c r="MUJ282" s="217"/>
      <c r="MUK282" s="217"/>
      <c r="MUL282" s="217"/>
      <c r="MUM282" s="217"/>
      <c r="MUN282" s="217"/>
      <c r="MUO282" s="217"/>
      <c r="MUP282" s="217"/>
      <c r="MUQ282" s="217"/>
      <c r="MUR282" s="217"/>
      <c r="MUS282" s="217"/>
      <c r="MUT282" s="217"/>
      <c r="MUU282" s="217"/>
      <c r="MUV282" s="217"/>
      <c r="MUW282" s="217"/>
      <c r="MUX282" s="217"/>
      <c r="MUY282" s="217"/>
      <c r="MUZ282" s="217"/>
      <c r="MVA282" s="217"/>
      <c r="MVB282" s="217"/>
      <c r="MVC282" s="217"/>
      <c r="MVD282" s="217"/>
      <c r="MVE282" s="217"/>
      <c r="MVF282" s="217"/>
      <c r="MVG282" s="217"/>
      <c r="MVH282" s="217"/>
      <c r="MVI282" s="217"/>
      <c r="MVJ282" s="217"/>
      <c r="MVK282" s="217"/>
      <c r="MVL282" s="217"/>
      <c r="MVM282" s="217"/>
      <c r="MVN282" s="217"/>
      <c r="MVO282" s="217"/>
      <c r="MVP282" s="217"/>
      <c r="MVQ282" s="217"/>
      <c r="MVR282" s="217"/>
      <c r="MVS282" s="217"/>
      <c r="MVT282" s="217"/>
      <c r="MVU282" s="217"/>
      <c r="MVV282" s="217"/>
      <c r="MVW282" s="217"/>
      <c r="MVX282" s="217"/>
      <c r="MVY282" s="217"/>
      <c r="MVZ282" s="217"/>
      <c r="MWA282" s="217"/>
      <c r="MWB282" s="217"/>
      <c r="MWC282" s="217"/>
      <c r="MWD282" s="217"/>
      <c r="MWE282" s="217"/>
      <c r="MWF282" s="217"/>
      <c r="MWG282" s="217"/>
      <c r="MWH282" s="217"/>
      <c r="MWI282" s="217"/>
      <c r="MWJ282" s="217"/>
      <c r="MWK282" s="217"/>
      <c r="MWL282" s="217"/>
      <c r="MWM282" s="217"/>
      <c r="MWN282" s="217"/>
      <c r="MWO282" s="217"/>
      <c r="MWP282" s="217"/>
      <c r="MWQ282" s="217"/>
      <c r="MWR282" s="217"/>
      <c r="MWS282" s="217"/>
      <c r="MWT282" s="217"/>
      <c r="MWU282" s="217"/>
      <c r="MWV282" s="217"/>
      <c r="MWW282" s="217"/>
      <c r="MWX282" s="217"/>
      <c r="MWY282" s="217"/>
      <c r="MWZ282" s="217"/>
      <c r="MXA282" s="217"/>
      <c r="MXB282" s="217"/>
      <c r="MXC282" s="217"/>
      <c r="MXD282" s="217"/>
      <c r="MXE282" s="217"/>
      <c r="MXF282" s="217"/>
      <c r="MXG282" s="217"/>
      <c r="MXH282" s="217"/>
      <c r="MXI282" s="217"/>
      <c r="MXJ282" s="217"/>
      <c r="MXK282" s="217"/>
      <c r="MXL282" s="217"/>
      <c r="MXM282" s="217"/>
      <c r="MXN282" s="217"/>
      <c r="MXO282" s="217"/>
      <c r="MXP282" s="217"/>
      <c r="MXQ282" s="217"/>
      <c r="MXR282" s="217"/>
      <c r="MXS282" s="217"/>
      <c r="MXT282" s="217"/>
      <c r="MXU282" s="217"/>
      <c r="MXV282" s="217"/>
      <c r="MXW282" s="217"/>
      <c r="MXX282" s="217"/>
      <c r="MXY282" s="217"/>
      <c r="MXZ282" s="217"/>
      <c r="MYA282" s="217"/>
      <c r="MYB282" s="217"/>
      <c r="MYC282" s="217"/>
      <c r="MYD282" s="217"/>
      <c r="MYE282" s="217"/>
      <c r="MYF282" s="217"/>
      <c r="MYG282" s="217"/>
      <c r="MYH282" s="217"/>
      <c r="MYI282" s="217"/>
      <c r="MYJ282" s="217"/>
      <c r="MYK282" s="217"/>
      <c r="MYL282" s="217"/>
      <c r="MYM282" s="217"/>
      <c r="MYN282" s="217"/>
      <c r="MYO282" s="217"/>
      <c r="MYP282" s="217"/>
      <c r="MYQ282" s="217"/>
      <c r="MYR282" s="217"/>
      <c r="MYS282" s="217"/>
      <c r="MYT282" s="217"/>
      <c r="MYU282" s="217"/>
      <c r="MYV282" s="217"/>
      <c r="MYW282" s="217"/>
      <c r="MYX282" s="217"/>
      <c r="MYY282" s="217"/>
      <c r="MYZ282" s="217"/>
      <c r="MZA282" s="217"/>
      <c r="MZB282" s="217"/>
      <c r="MZC282" s="217"/>
      <c r="MZD282" s="217"/>
      <c r="MZE282" s="217"/>
      <c r="MZF282" s="217"/>
      <c r="MZG282" s="217"/>
      <c r="MZH282" s="217"/>
      <c r="MZI282" s="217"/>
      <c r="MZJ282" s="217"/>
      <c r="MZK282" s="217"/>
      <c r="MZL282" s="217"/>
      <c r="MZM282" s="217"/>
      <c r="MZN282" s="217"/>
      <c r="MZO282" s="217"/>
      <c r="MZP282" s="217"/>
      <c r="MZQ282" s="217"/>
      <c r="MZR282" s="217"/>
      <c r="MZS282" s="217"/>
      <c r="MZT282" s="217"/>
      <c r="MZU282" s="217"/>
      <c r="MZV282" s="217"/>
      <c r="MZW282" s="217"/>
      <c r="MZX282" s="217"/>
      <c r="MZY282" s="217"/>
      <c r="MZZ282" s="217"/>
      <c r="NAA282" s="217"/>
      <c r="NAB282" s="217"/>
      <c r="NAC282" s="217"/>
      <c r="NAD282" s="217"/>
      <c r="NAE282" s="217"/>
      <c r="NAF282" s="217"/>
      <c r="NAG282" s="217"/>
      <c r="NAH282" s="217"/>
      <c r="NAI282" s="217"/>
      <c r="NAJ282" s="217"/>
      <c r="NAK282" s="217"/>
      <c r="NAL282" s="217"/>
      <c r="NAM282" s="217"/>
      <c r="NAN282" s="217"/>
      <c r="NAO282" s="217"/>
      <c r="NAP282" s="217"/>
      <c r="NAQ282" s="217"/>
      <c r="NAR282" s="217"/>
      <c r="NAS282" s="217"/>
      <c r="NAT282" s="217"/>
      <c r="NAU282" s="217"/>
      <c r="NAV282" s="217"/>
      <c r="NAW282" s="217"/>
      <c r="NAX282" s="217"/>
      <c r="NAY282" s="217"/>
      <c r="NAZ282" s="217"/>
      <c r="NBA282" s="217"/>
      <c r="NBB282" s="217"/>
      <c r="NBC282" s="217"/>
      <c r="NBD282" s="217"/>
      <c r="NBE282" s="217"/>
      <c r="NBF282" s="217"/>
      <c r="NBG282" s="217"/>
      <c r="NBH282" s="217"/>
      <c r="NBI282" s="217"/>
      <c r="NBJ282" s="217"/>
      <c r="NBK282" s="217"/>
      <c r="NBL282" s="217"/>
      <c r="NBM282" s="217"/>
      <c r="NBN282" s="217"/>
      <c r="NBO282" s="217"/>
      <c r="NBP282" s="217"/>
      <c r="NBQ282" s="217"/>
      <c r="NBR282" s="217"/>
      <c r="NBS282" s="217"/>
      <c r="NBT282" s="217"/>
      <c r="NBU282" s="217"/>
      <c r="NBV282" s="217"/>
      <c r="NBW282" s="217"/>
      <c r="NBX282" s="217"/>
      <c r="NBY282" s="217"/>
      <c r="NBZ282" s="217"/>
      <c r="NCA282" s="217"/>
      <c r="NCB282" s="217"/>
      <c r="NCC282" s="217"/>
      <c r="NCD282" s="217"/>
      <c r="NCE282" s="217"/>
      <c r="NCF282" s="217"/>
      <c r="NCG282" s="217"/>
      <c r="NCH282" s="217"/>
      <c r="NCI282" s="217"/>
      <c r="NCJ282" s="217"/>
      <c r="NCK282" s="217"/>
      <c r="NCL282" s="217"/>
      <c r="NCM282" s="217"/>
      <c r="NCN282" s="217"/>
      <c r="NCO282" s="217"/>
      <c r="NCP282" s="217"/>
      <c r="NCQ282" s="217"/>
      <c r="NCR282" s="217"/>
      <c r="NCS282" s="217"/>
      <c r="NCT282" s="217"/>
      <c r="NCU282" s="217"/>
      <c r="NCV282" s="217"/>
      <c r="NCW282" s="217"/>
      <c r="NCX282" s="217"/>
      <c r="NCY282" s="217"/>
      <c r="NCZ282" s="217"/>
      <c r="NDA282" s="217"/>
      <c r="NDB282" s="217"/>
      <c r="NDC282" s="217"/>
      <c r="NDD282" s="217"/>
      <c r="NDE282" s="217"/>
      <c r="NDF282" s="217"/>
      <c r="NDG282" s="217"/>
      <c r="NDH282" s="217"/>
      <c r="NDI282" s="217"/>
      <c r="NDJ282" s="217"/>
      <c r="NDK282" s="217"/>
      <c r="NDL282" s="217"/>
      <c r="NDM282" s="217"/>
      <c r="NDN282" s="217"/>
      <c r="NDO282" s="217"/>
      <c r="NDP282" s="217"/>
      <c r="NDQ282" s="217"/>
      <c r="NDR282" s="217"/>
      <c r="NDS282" s="217"/>
      <c r="NDT282" s="217"/>
      <c r="NDU282" s="217"/>
      <c r="NDV282" s="217"/>
      <c r="NDW282" s="217"/>
      <c r="NDX282" s="217"/>
      <c r="NDY282" s="217"/>
      <c r="NDZ282" s="217"/>
      <c r="NEA282" s="217"/>
      <c r="NEB282" s="217"/>
      <c r="NEC282" s="217"/>
      <c r="NED282" s="217"/>
      <c r="NEE282" s="217"/>
      <c r="NEF282" s="217"/>
      <c r="NEG282" s="217"/>
      <c r="NEH282" s="217"/>
      <c r="NEI282" s="217"/>
      <c r="NEJ282" s="217"/>
      <c r="NEK282" s="217"/>
      <c r="NEL282" s="217"/>
      <c r="NEM282" s="217"/>
      <c r="NEN282" s="217"/>
      <c r="NEO282" s="217"/>
      <c r="NEP282" s="217"/>
      <c r="NEQ282" s="217"/>
      <c r="NER282" s="217"/>
      <c r="NES282" s="217"/>
      <c r="NET282" s="217"/>
      <c r="NEU282" s="217"/>
      <c r="NEV282" s="217"/>
      <c r="NEW282" s="217"/>
      <c r="NEX282" s="217"/>
      <c r="NEY282" s="217"/>
      <c r="NEZ282" s="217"/>
      <c r="NFA282" s="217"/>
      <c r="NFB282" s="217"/>
      <c r="NFC282" s="217"/>
      <c r="NFD282" s="217"/>
      <c r="NFE282" s="217"/>
      <c r="NFF282" s="217"/>
      <c r="NFG282" s="217"/>
      <c r="NFH282" s="217"/>
      <c r="NFI282" s="217"/>
      <c r="NFJ282" s="217"/>
      <c r="NFK282" s="217"/>
      <c r="NFL282" s="217"/>
      <c r="NFM282" s="217"/>
      <c r="NFN282" s="217"/>
      <c r="NFO282" s="217"/>
      <c r="NFP282" s="217"/>
      <c r="NFQ282" s="217"/>
      <c r="NFR282" s="217"/>
      <c r="NFS282" s="217"/>
      <c r="NFT282" s="217"/>
      <c r="NFU282" s="217"/>
      <c r="NFV282" s="217"/>
      <c r="NFW282" s="217"/>
      <c r="NFX282" s="217"/>
      <c r="NFY282" s="217"/>
      <c r="NFZ282" s="217"/>
      <c r="NGA282" s="217"/>
      <c r="NGB282" s="217"/>
      <c r="NGC282" s="217"/>
      <c r="NGD282" s="217"/>
      <c r="NGE282" s="217"/>
      <c r="NGF282" s="217"/>
      <c r="NGG282" s="217"/>
      <c r="NGH282" s="217"/>
      <c r="NGI282" s="217"/>
      <c r="NGJ282" s="217"/>
      <c r="NGK282" s="217"/>
      <c r="NGL282" s="217"/>
      <c r="NGM282" s="217"/>
      <c r="NGN282" s="217"/>
      <c r="NGO282" s="217"/>
      <c r="NGP282" s="217"/>
      <c r="NGQ282" s="217"/>
      <c r="NGR282" s="217"/>
      <c r="NGS282" s="217"/>
      <c r="NGT282" s="217"/>
      <c r="NGU282" s="217"/>
      <c r="NGV282" s="217"/>
      <c r="NGW282" s="217"/>
      <c r="NGX282" s="217"/>
      <c r="NGY282" s="217"/>
      <c r="NGZ282" s="217"/>
      <c r="NHA282" s="217"/>
      <c r="NHB282" s="217"/>
      <c r="NHC282" s="217"/>
      <c r="NHD282" s="217"/>
      <c r="NHE282" s="217"/>
      <c r="NHF282" s="217"/>
      <c r="NHG282" s="217"/>
      <c r="NHH282" s="217"/>
      <c r="NHI282" s="217"/>
      <c r="NHJ282" s="217"/>
      <c r="NHK282" s="217"/>
      <c r="NHL282" s="217"/>
      <c r="NHM282" s="217"/>
      <c r="NHN282" s="217"/>
      <c r="NHO282" s="217"/>
      <c r="NHP282" s="217"/>
      <c r="NHQ282" s="217"/>
      <c r="NHR282" s="217"/>
      <c r="NHS282" s="217"/>
      <c r="NHT282" s="217"/>
      <c r="NHU282" s="217"/>
      <c r="NHV282" s="217"/>
      <c r="NHW282" s="217"/>
      <c r="NHX282" s="217"/>
      <c r="NHY282" s="217"/>
      <c r="NHZ282" s="217"/>
      <c r="NIA282" s="217"/>
      <c r="NIB282" s="217"/>
      <c r="NIC282" s="217"/>
      <c r="NID282" s="217"/>
      <c r="NIE282" s="217"/>
      <c r="NIF282" s="217"/>
      <c r="NIG282" s="217"/>
      <c r="NIH282" s="217"/>
      <c r="NII282" s="217"/>
      <c r="NIJ282" s="217"/>
      <c r="NIK282" s="217"/>
      <c r="NIL282" s="217"/>
      <c r="NIM282" s="217"/>
      <c r="NIN282" s="217"/>
      <c r="NIO282" s="217"/>
      <c r="NIP282" s="217"/>
      <c r="NIQ282" s="217"/>
      <c r="NIR282" s="217"/>
      <c r="NIS282" s="217"/>
      <c r="NIT282" s="217"/>
      <c r="NIU282" s="217"/>
      <c r="NIV282" s="217"/>
      <c r="NIW282" s="217"/>
      <c r="NIX282" s="217"/>
      <c r="NIY282" s="217"/>
      <c r="NIZ282" s="217"/>
      <c r="NJA282" s="217"/>
      <c r="NJB282" s="217"/>
      <c r="NJC282" s="217"/>
      <c r="NJD282" s="217"/>
      <c r="NJE282" s="217"/>
      <c r="NJF282" s="217"/>
      <c r="NJG282" s="217"/>
      <c r="NJH282" s="217"/>
      <c r="NJI282" s="217"/>
      <c r="NJJ282" s="217"/>
      <c r="NJK282" s="217"/>
      <c r="NJL282" s="217"/>
      <c r="NJM282" s="217"/>
      <c r="NJN282" s="217"/>
      <c r="NJO282" s="217"/>
      <c r="NJP282" s="217"/>
      <c r="NJQ282" s="217"/>
      <c r="NJR282" s="217"/>
      <c r="NJS282" s="217"/>
      <c r="NJT282" s="217"/>
      <c r="NJU282" s="217"/>
      <c r="NJV282" s="217"/>
      <c r="NJW282" s="217"/>
      <c r="NJX282" s="217"/>
      <c r="NJY282" s="217"/>
      <c r="NJZ282" s="217"/>
      <c r="NKA282" s="217"/>
      <c r="NKB282" s="217"/>
      <c r="NKC282" s="217"/>
      <c r="NKD282" s="217"/>
      <c r="NKE282" s="217"/>
      <c r="NKF282" s="217"/>
      <c r="NKG282" s="217"/>
      <c r="NKH282" s="217"/>
      <c r="NKI282" s="217"/>
      <c r="NKJ282" s="217"/>
      <c r="NKK282" s="217"/>
      <c r="NKL282" s="217"/>
      <c r="NKM282" s="217"/>
      <c r="NKN282" s="217"/>
      <c r="NKO282" s="217"/>
      <c r="NKP282" s="217"/>
      <c r="NKQ282" s="217"/>
      <c r="NKR282" s="217"/>
      <c r="NKS282" s="217"/>
      <c r="NKT282" s="217"/>
      <c r="NKU282" s="217"/>
      <c r="NKV282" s="217"/>
      <c r="NKW282" s="217"/>
      <c r="NKX282" s="217"/>
      <c r="NKY282" s="217"/>
      <c r="NKZ282" s="217"/>
      <c r="NLA282" s="217"/>
      <c r="NLB282" s="217"/>
      <c r="NLC282" s="217"/>
      <c r="NLD282" s="217"/>
      <c r="NLE282" s="217"/>
      <c r="NLF282" s="217"/>
      <c r="NLG282" s="217"/>
      <c r="NLH282" s="217"/>
      <c r="NLI282" s="217"/>
      <c r="NLJ282" s="217"/>
      <c r="NLK282" s="217"/>
      <c r="NLL282" s="217"/>
      <c r="NLM282" s="217"/>
      <c r="NLN282" s="217"/>
      <c r="NLO282" s="217"/>
      <c r="NLP282" s="217"/>
      <c r="NLQ282" s="217"/>
      <c r="NLR282" s="217"/>
      <c r="NLS282" s="217"/>
      <c r="NLT282" s="217"/>
      <c r="NLU282" s="217"/>
      <c r="NLV282" s="217"/>
      <c r="NLW282" s="217"/>
      <c r="NLX282" s="217"/>
      <c r="NLY282" s="217"/>
      <c r="NLZ282" s="217"/>
      <c r="NMA282" s="217"/>
      <c r="NMB282" s="217"/>
      <c r="NMC282" s="217"/>
      <c r="NMD282" s="217"/>
      <c r="NME282" s="217"/>
      <c r="NMF282" s="217"/>
      <c r="NMG282" s="217"/>
      <c r="NMH282" s="217"/>
      <c r="NMI282" s="217"/>
      <c r="NMJ282" s="217"/>
      <c r="NMK282" s="217"/>
      <c r="NML282" s="217"/>
      <c r="NMM282" s="217"/>
      <c r="NMN282" s="217"/>
      <c r="NMO282" s="217"/>
      <c r="NMP282" s="217"/>
      <c r="NMQ282" s="217"/>
      <c r="NMR282" s="217"/>
      <c r="NMS282" s="217"/>
      <c r="NMT282" s="217"/>
      <c r="NMU282" s="217"/>
      <c r="NMV282" s="217"/>
      <c r="NMW282" s="217"/>
      <c r="NMX282" s="217"/>
      <c r="NMY282" s="217"/>
      <c r="NMZ282" s="217"/>
      <c r="NNA282" s="217"/>
      <c r="NNB282" s="217"/>
      <c r="NNC282" s="217"/>
      <c r="NND282" s="217"/>
      <c r="NNE282" s="217"/>
      <c r="NNF282" s="217"/>
      <c r="NNG282" s="217"/>
      <c r="NNH282" s="217"/>
      <c r="NNI282" s="217"/>
      <c r="NNJ282" s="217"/>
      <c r="NNK282" s="217"/>
      <c r="NNL282" s="217"/>
      <c r="NNM282" s="217"/>
      <c r="NNN282" s="217"/>
      <c r="NNO282" s="217"/>
      <c r="NNP282" s="217"/>
      <c r="NNQ282" s="217"/>
      <c r="NNR282" s="217"/>
      <c r="NNS282" s="217"/>
      <c r="NNT282" s="217"/>
      <c r="NNU282" s="217"/>
      <c r="NNV282" s="217"/>
      <c r="NNW282" s="217"/>
      <c r="NNX282" s="217"/>
      <c r="NNY282" s="217"/>
      <c r="NNZ282" s="217"/>
      <c r="NOA282" s="217"/>
      <c r="NOB282" s="217"/>
      <c r="NOC282" s="217"/>
      <c r="NOD282" s="217"/>
      <c r="NOE282" s="217"/>
      <c r="NOF282" s="217"/>
      <c r="NOG282" s="217"/>
      <c r="NOH282" s="217"/>
      <c r="NOI282" s="217"/>
      <c r="NOJ282" s="217"/>
      <c r="NOK282" s="217"/>
      <c r="NOL282" s="217"/>
      <c r="NOM282" s="217"/>
      <c r="NON282" s="217"/>
      <c r="NOO282" s="217"/>
      <c r="NOP282" s="217"/>
      <c r="NOQ282" s="217"/>
      <c r="NOR282" s="217"/>
      <c r="NOS282" s="217"/>
      <c r="NOT282" s="217"/>
      <c r="NOU282" s="217"/>
      <c r="NOV282" s="217"/>
      <c r="NOW282" s="217"/>
      <c r="NOX282" s="217"/>
      <c r="NOY282" s="217"/>
      <c r="NOZ282" s="217"/>
      <c r="NPA282" s="217"/>
      <c r="NPB282" s="217"/>
      <c r="NPC282" s="217"/>
      <c r="NPD282" s="217"/>
      <c r="NPE282" s="217"/>
      <c r="NPF282" s="217"/>
      <c r="NPG282" s="217"/>
      <c r="NPH282" s="217"/>
      <c r="NPI282" s="217"/>
      <c r="NPJ282" s="217"/>
      <c r="NPK282" s="217"/>
      <c r="NPL282" s="217"/>
      <c r="NPM282" s="217"/>
      <c r="NPN282" s="217"/>
      <c r="NPO282" s="217"/>
      <c r="NPP282" s="217"/>
      <c r="NPQ282" s="217"/>
      <c r="NPR282" s="217"/>
      <c r="NPS282" s="217"/>
      <c r="NPT282" s="217"/>
      <c r="NPU282" s="217"/>
      <c r="NPV282" s="217"/>
      <c r="NPW282" s="217"/>
      <c r="NPX282" s="217"/>
      <c r="NPY282" s="217"/>
      <c r="NPZ282" s="217"/>
      <c r="NQA282" s="217"/>
      <c r="NQB282" s="217"/>
      <c r="NQC282" s="217"/>
      <c r="NQD282" s="217"/>
      <c r="NQE282" s="217"/>
      <c r="NQF282" s="217"/>
      <c r="NQG282" s="217"/>
      <c r="NQH282" s="217"/>
      <c r="NQI282" s="217"/>
      <c r="NQJ282" s="217"/>
      <c r="NQK282" s="217"/>
      <c r="NQL282" s="217"/>
      <c r="NQM282" s="217"/>
      <c r="NQN282" s="217"/>
      <c r="NQO282" s="217"/>
      <c r="NQP282" s="217"/>
      <c r="NQQ282" s="217"/>
      <c r="NQR282" s="217"/>
      <c r="NQS282" s="217"/>
      <c r="NQT282" s="217"/>
      <c r="NQU282" s="217"/>
      <c r="NQV282" s="217"/>
      <c r="NQW282" s="217"/>
      <c r="NQX282" s="217"/>
      <c r="NQY282" s="217"/>
      <c r="NQZ282" s="217"/>
      <c r="NRA282" s="217"/>
      <c r="NRB282" s="217"/>
      <c r="NRC282" s="217"/>
      <c r="NRD282" s="217"/>
      <c r="NRE282" s="217"/>
      <c r="NRF282" s="217"/>
      <c r="NRG282" s="217"/>
      <c r="NRH282" s="217"/>
      <c r="NRI282" s="217"/>
      <c r="NRJ282" s="217"/>
      <c r="NRK282" s="217"/>
      <c r="NRL282" s="217"/>
      <c r="NRM282" s="217"/>
      <c r="NRN282" s="217"/>
      <c r="NRO282" s="217"/>
      <c r="NRP282" s="217"/>
      <c r="NRQ282" s="217"/>
      <c r="NRR282" s="217"/>
      <c r="NRS282" s="217"/>
      <c r="NRT282" s="217"/>
      <c r="NRU282" s="217"/>
      <c r="NRV282" s="217"/>
      <c r="NRW282" s="217"/>
      <c r="NRX282" s="217"/>
      <c r="NRY282" s="217"/>
      <c r="NRZ282" s="217"/>
      <c r="NSA282" s="217"/>
      <c r="NSB282" s="217"/>
      <c r="NSC282" s="217"/>
      <c r="NSD282" s="217"/>
      <c r="NSE282" s="217"/>
      <c r="NSF282" s="217"/>
      <c r="NSG282" s="217"/>
      <c r="NSH282" s="217"/>
      <c r="NSI282" s="217"/>
      <c r="NSJ282" s="217"/>
      <c r="NSK282" s="217"/>
      <c r="NSL282" s="217"/>
      <c r="NSM282" s="217"/>
      <c r="NSN282" s="217"/>
      <c r="NSO282" s="217"/>
      <c r="NSP282" s="217"/>
      <c r="NSQ282" s="217"/>
      <c r="NSR282" s="217"/>
      <c r="NSS282" s="217"/>
      <c r="NST282" s="217"/>
      <c r="NSU282" s="217"/>
      <c r="NSV282" s="217"/>
      <c r="NSW282" s="217"/>
      <c r="NSX282" s="217"/>
      <c r="NSY282" s="217"/>
      <c r="NSZ282" s="217"/>
      <c r="NTA282" s="217"/>
      <c r="NTB282" s="217"/>
      <c r="NTC282" s="217"/>
      <c r="NTD282" s="217"/>
      <c r="NTE282" s="217"/>
      <c r="NTF282" s="217"/>
      <c r="NTG282" s="217"/>
      <c r="NTH282" s="217"/>
      <c r="NTI282" s="217"/>
      <c r="NTJ282" s="217"/>
      <c r="NTK282" s="217"/>
      <c r="NTL282" s="217"/>
      <c r="NTM282" s="217"/>
      <c r="NTN282" s="217"/>
      <c r="NTO282" s="217"/>
      <c r="NTP282" s="217"/>
      <c r="NTQ282" s="217"/>
      <c r="NTR282" s="217"/>
      <c r="NTS282" s="217"/>
      <c r="NTT282" s="217"/>
      <c r="NTU282" s="217"/>
      <c r="NTV282" s="217"/>
      <c r="NTW282" s="217"/>
      <c r="NTX282" s="217"/>
      <c r="NTY282" s="217"/>
      <c r="NTZ282" s="217"/>
      <c r="NUA282" s="217"/>
      <c r="NUB282" s="217"/>
      <c r="NUC282" s="217"/>
      <c r="NUD282" s="217"/>
      <c r="NUE282" s="217"/>
      <c r="NUF282" s="217"/>
      <c r="NUG282" s="217"/>
      <c r="NUH282" s="217"/>
      <c r="NUI282" s="217"/>
      <c r="NUJ282" s="217"/>
      <c r="NUK282" s="217"/>
      <c r="NUL282" s="217"/>
      <c r="NUM282" s="217"/>
      <c r="NUN282" s="217"/>
      <c r="NUO282" s="217"/>
      <c r="NUP282" s="217"/>
      <c r="NUQ282" s="217"/>
      <c r="NUR282" s="217"/>
      <c r="NUS282" s="217"/>
      <c r="NUT282" s="217"/>
      <c r="NUU282" s="217"/>
      <c r="NUV282" s="217"/>
      <c r="NUW282" s="217"/>
      <c r="NUX282" s="217"/>
      <c r="NUY282" s="217"/>
      <c r="NUZ282" s="217"/>
      <c r="NVA282" s="217"/>
      <c r="NVB282" s="217"/>
      <c r="NVC282" s="217"/>
      <c r="NVD282" s="217"/>
      <c r="NVE282" s="217"/>
      <c r="NVF282" s="217"/>
      <c r="NVG282" s="217"/>
      <c r="NVH282" s="217"/>
      <c r="NVI282" s="217"/>
      <c r="NVJ282" s="217"/>
      <c r="NVK282" s="217"/>
      <c r="NVL282" s="217"/>
      <c r="NVM282" s="217"/>
      <c r="NVN282" s="217"/>
      <c r="NVO282" s="217"/>
      <c r="NVP282" s="217"/>
      <c r="NVQ282" s="217"/>
      <c r="NVR282" s="217"/>
      <c r="NVS282" s="217"/>
      <c r="NVT282" s="217"/>
      <c r="NVU282" s="217"/>
      <c r="NVV282" s="217"/>
      <c r="NVW282" s="217"/>
      <c r="NVX282" s="217"/>
      <c r="NVY282" s="217"/>
      <c r="NVZ282" s="217"/>
      <c r="NWA282" s="217"/>
      <c r="NWB282" s="217"/>
      <c r="NWC282" s="217"/>
      <c r="NWD282" s="217"/>
      <c r="NWE282" s="217"/>
      <c r="NWF282" s="217"/>
      <c r="NWG282" s="217"/>
      <c r="NWH282" s="217"/>
      <c r="NWI282" s="217"/>
      <c r="NWJ282" s="217"/>
      <c r="NWK282" s="217"/>
      <c r="NWL282" s="217"/>
      <c r="NWM282" s="217"/>
      <c r="NWN282" s="217"/>
      <c r="NWO282" s="217"/>
      <c r="NWP282" s="217"/>
      <c r="NWQ282" s="217"/>
      <c r="NWR282" s="217"/>
      <c r="NWS282" s="217"/>
      <c r="NWT282" s="217"/>
      <c r="NWU282" s="217"/>
      <c r="NWV282" s="217"/>
      <c r="NWW282" s="217"/>
      <c r="NWX282" s="217"/>
      <c r="NWY282" s="217"/>
      <c r="NWZ282" s="217"/>
      <c r="NXA282" s="217"/>
      <c r="NXB282" s="217"/>
      <c r="NXC282" s="217"/>
      <c r="NXD282" s="217"/>
      <c r="NXE282" s="217"/>
      <c r="NXF282" s="217"/>
      <c r="NXG282" s="217"/>
      <c r="NXH282" s="217"/>
      <c r="NXI282" s="217"/>
      <c r="NXJ282" s="217"/>
      <c r="NXK282" s="217"/>
      <c r="NXL282" s="217"/>
      <c r="NXM282" s="217"/>
      <c r="NXN282" s="217"/>
      <c r="NXO282" s="217"/>
      <c r="NXP282" s="217"/>
      <c r="NXQ282" s="217"/>
      <c r="NXR282" s="217"/>
      <c r="NXS282" s="217"/>
      <c r="NXT282" s="217"/>
      <c r="NXU282" s="217"/>
      <c r="NXV282" s="217"/>
      <c r="NXW282" s="217"/>
      <c r="NXX282" s="217"/>
      <c r="NXY282" s="217"/>
      <c r="NXZ282" s="217"/>
      <c r="NYA282" s="217"/>
      <c r="NYB282" s="217"/>
      <c r="NYC282" s="217"/>
      <c r="NYD282" s="217"/>
      <c r="NYE282" s="217"/>
      <c r="NYF282" s="217"/>
      <c r="NYG282" s="217"/>
      <c r="NYH282" s="217"/>
      <c r="NYI282" s="217"/>
      <c r="NYJ282" s="217"/>
      <c r="NYK282" s="217"/>
      <c r="NYL282" s="217"/>
      <c r="NYM282" s="217"/>
      <c r="NYN282" s="217"/>
      <c r="NYO282" s="217"/>
      <c r="NYP282" s="217"/>
      <c r="NYQ282" s="217"/>
      <c r="NYR282" s="217"/>
      <c r="NYS282" s="217"/>
      <c r="NYT282" s="217"/>
      <c r="NYU282" s="217"/>
      <c r="NYV282" s="217"/>
      <c r="NYW282" s="217"/>
      <c r="NYX282" s="217"/>
      <c r="NYY282" s="217"/>
      <c r="NYZ282" s="217"/>
      <c r="NZA282" s="217"/>
      <c r="NZB282" s="217"/>
      <c r="NZC282" s="217"/>
      <c r="NZD282" s="217"/>
      <c r="NZE282" s="217"/>
      <c r="NZF282" s="217"/>
      <c r="NZG282" s="217"/>
      <c r="NZH282" s="217"/>
      <c r="NZI282" s="217"/>
      <c r="NZJ282" s="217"/>
      <c r="NZK282" s="217"/>
      <c r="NZL282" s="217"/>
      <c r="NZM282" s="217"/>
      <c r="NZN282" s="217"/>
      <c r="NZO282" s="217"/>
      <c r="NZP282" s="217"/>
      <c r="NZQ282" s="217"/>
      <c r="NZR282" s="217"/>
      <c r="NZS282" s="217"/>
      <c r="NZT282" s="217"/>
      <c r="NZU282" s="217"/>
      <c r="NZV282" s="217"/>
      <c r="NZW282" s="217"/>
      <c r="NZX282" s="217"/>
      <c r="NZY282" s="217"/>
      <c r="NZZ282" s="217"/>
      <c r="OAA282" s="217"/>
      <c r="OAB282" s="217"/>
      <c r="OAC282" s="217"/>
      <c r="OAD282" s="217"/>
      <c r="OAE282" s="217"/>
      <c r="OAF282" s="217"/>
      <c r="OAG282" s="217"/>
      <c r="OAH282" s="217"/>
      <c r="OAI282" s="217"/>
      <c r="OAJ282" s="217"/>
      <c r="OAK282" s="217"/>
      <c r="OAL282" s="217"/>
      <c r="OAM282" s="217"/>
      <c r="OAN282" s="217"/>
      <c r="OAO282" s="217"/>
      <c r="OAP282" s="217"/>
      <c r="OAQ282" s="217"/>
      <c r="OAR282" s="217"/>
      <c r="OAS282" s="217"/>
      <c r="OAT282" s="217"/>
      <c r="OAU282" s="217"/>
      <c r="OAV282" s="217"/>
      <c r="OAW282" s="217"/>
      <c r="OAX282" s="217"/>
      <c r="OAY282" s="217"/>
      <c r="OAZ282" s="217"/>
      <c r="OBA282" s="217"/>
      <c r="OBB282" s="217"/>
      <c r="OBC282" s="217"/>
      <c r="OBD282" s="217"/>
      <c r="OBE282" s="217"/>
      <c r="OBF282" s="217"/>
      <c r="OBG282" s="217"/>
      <c r="OBH282" s="217"/>
      <c r="OBI282" s="217"/>
      <c r="OBJ282" s="217"/>
      <c r="OBK282" s="217"/>
      <c r="OBL282" s="217"/>
      <c r="OBM282" s="217"/>
      <c r="OBN282" s="217"/>
      <c r="OBO282" s="217"/>
      <c r="OBP282" s="217"/>
      <c r="OBQ282" s="217"/>
      <c r="OBR282" s="217"/>
      <c r="OBS282" s="217"/>
      <c r="OBT282" s="217"/>
      <c r="OBU282" s="217"/>
      <c r="OBV282" s="217"/>
      <c r="OBW282" s="217"/>
      <c r="OBX282" s="217"/>
      <c r="OBY282" s="217"/>
      <c r="OBZ282" s="217"/>
      <c r="OCA282" s="217"/>
      <c r="OCB282" s="217"/>
      <c r="OCC282" s="217"/>
      <c r="OCD282" s="217"/>
      <c r="OCE282" s="217"/>
      <c r="OCF282" s="217"/>
      <c r="OCG282" s="217"/>
      <c r="OCH282" s="217"/>
      <c r="OCI282" s="217"/>
      <c r="OCJ282" s="217"/>
      <c r="OCK282" s="217"/>
      <c r="OCL282" s="217"/>
      <c r="OCM282" s="217"/>
      <c r="OCN282" s="217"/>
      <c r="OCO282" s="217"/>
      <c r="OCP282" s="217"/>
      <c r="OCQ282" s="217"/>
      <c r="OCR282" s="217"/>
      <c r="OCS282" s="217"/>
      <c r="OCT282" s="217"/>
      <c r="OCU282" s="217"/>
      <c r="OCV282" s="217"/>
      <c r="OCW282" s="217"/>
      <c r="OCX282" s="217"/>
      <c r="OCY282" s="217"/>
      <c r="OCZ282" s="217"/>
      <c r="ODA282" s="217"/>
      <c r="ODB282" s="217"/>
      <c r="ODC282" s="217"/>
      <c r="ODD282" s="217"/>
      <c r="ODE282" s="217"/>
      <c r="ODF282" s="217"/>
      <c r="ODG282" s="217"/>
      <c r="ODH282" s="217"/>
      <c r="ODI282" s="217"/>
      <c r="ODJ282" s="217"/>
      <c r="ODK282" s="217"/>
      <c r="ODL282" s="217"/>
      <c r="ODM282" s="217"/>
      <c r="ODN282" s="217"/>
      <c r="ODO282" s="217"/>
      <c r="ODP282" s="217"/>
      <c r="ODQ282" s="217"/>
      <c r="ODR282" s="217"/>
      <c r="ODS282" s="217"/>
      <c r="ODT282" s="217"/>
      <c r="ODU282" s="217"/>
      <c r="ODV282" s="217"/>
      <c r="ODW282" s="217"/>
      <c r="ODX282" s="217"/>
      <c r="ODY282" s="217"/>
      <c r="ODZ282" s="217"/>
      <c r="OEA282" s="217"/>
      <c r="OEB282" s="217"/>
      <c r="OEC282" s="217"/>
      <c r="OED282" s="217"/>
      <c r="OEE282" s="217"/>
      <c r="OEF282" s="217"/>
      <c r="OEG282" s="217"/>
      <c r="OEH282" s="217"/>
      <c r="OEI282" s="217"/>
      <c r="OEJ282" s="217"/>
      <c r="OEK282" s="217"/>
      <c r="OEL282" s="217"/>
      <c r="OEM282" s="217"/>
      <c r="OEN282" s="217"/>
      <c r="OEO282" s="217"/>
      <c r="OEP282" s="217"/>
      <c r="OEQ282" s="217"/>
      <c r="OER282" s="217"/>
      <c r="OES282" s="217"/>
      <c r="OET282" s="217"/>
      <c r="OEU282" s="217"/>
      <c r="OEV282" s="217"/>
      <c r="OEW282" s="217"/>
      <c r="OEX282" s="217"/>
      <c r="OEY282" s="217"/>
      <c r="OEZ282" s="217"/>
      <c r="OFA282" s="217"/>
      <c r="OFB282" s="217"/>
      <c r="OFC282" s="217"/>
      <c r="OFD282" s="217"/>
      <c r="OFE282" s="217"/>
      <c r="OFF282" s="217"/>
      <c r="OFG282" s="217"/>
      <c r="OFH282" s="217"/>
      <c r="OFI282" s="217"/>
      <c r="OFJ282" s="217"/>
      <c r="OFK282" s="217"/>
      <c r="OFL282" s="217"/>
      <c r="OFM282" s="217"/>
      <c r="OFN282" s="217"/>
      <c r="OFO282" s="217"/>
      <c r="OFP282" s="217"/>
      <c r="OFQ282" s="217"/>
      <c r="OFR282" s="217"/>
      <c r="OFS282" s="217"/>
      <c r="OFT282" s="217"/>
      <c r="OFU282" s="217"/>
      <c r="OFV282" s="217"/>
      <c r="OFW282" s="217"/>
      <c r="OFX282" s="217"/>
      <c r="OFY282" s="217"/>
      <c r="OFZ282" s="217"/>
      <c r="OGA282" s="217"/>
      <c r="OGB282" s="217"/>
      <c r="OGC282" s="217"/>
      <c r="OGD282" s="217"/>
      <c r="OGE282" s="217"/>
      <c r="OGF282" s="217"/>
      <c r="OGG282" s="217"/>
      <c r="OGH282" s="217"/>
      <c r="OGI282" s="217"/>
      <c r="OGJ282" s="217"/>
      <c r="OGK282" s="217"/>
      <c r="OGL282" s="217"/>
      <c r="OGM282" s="217"/>
      <c r="OGN282" s="217"/>
      <c r="OGO282" s="217"/>
      <c r="OGP282" s="217"/>
      <c r="OGQ282" s="217"/>
      <c r="OGR282" s="217"/>
      <c r="OGS282" s="217"/>
      <c r="OGT282" s="217"/>
      <c r="OGU282" s="217"/>
      <c r="OGV282" s="217"/>
      <c r="OGW282" s="217"/>
      <c r="OGX282" s="217"/>
      <c r="OGY282" s="217"/>
      <c r="OGZ282" s="217"/>
      <c r="OHA282" s="217"/>
      <c r="OHB282" s="217"/>
      <c r="OHC282" s="217"/>
      <c r="OHD282" s="217"/>
      <c r="OHE282" s="217"/>
      <c r="OHF282" s="217"/>
      <c r="OHG282" s="217"/>
      <c r="OHH282" s="217"/>
      <c r="OHI282" s="217"/>
      <c r="OHJ282" s="217"/>
      <c r="OHK282" s="217"/>
      <c r="OHL282" s="217"/>
      <c r="OHM282" s="217"/>
      <c r="OHN282" s="217"/>
      <c r="OHO282" s="217"/>
      <c r="OHP282" s="217"/>
      <c r="OHQ282" s="217"/>
      <c r="OHR282" s="217"/>
      <c r="OHS282" s="217"/>
      <c r="OHT282" s="217"/>
      <c r="OHU282" s="217"/>
      <c r="OHV282" s="217"/>
      <c r="OHW282" s="217"/>
      <c r="OHX282" s="217"/>
      <c r="OHY282" s="217"/>
      <c r="OHZ282" s="217"/>
      <c r="OIA282" s="217"/>
      <c r="OIB282" s="217"/>
      <c r="OIC282" s="217"/>
      <c r="OID282" s="217"/>
      <c r="OIE282" s="217"/>
      <c r="OIF282" s="217"/>
      <c r="OIG282" s="217"/>
      <c r="OIH282" s="217"/>
      <c r="OII282" s="217"/>
      <c r="OIJ282" s="217"/>
      <c r="OIK282" s="217"/>
      <c r="OIL282" s="217"/>
      <c r="OIM282" s="217"/>
      <c r="OIN282" s="217"/>
      <c r="OIO282" s="217"/>
      <c r="OIP282" s="217"/>
      <c r="OIQ282" s="217"/>
      <c r="OIR282" s="217"/>
      <c r="OIS282" s="217"/>
      <c r="OIT282" s="217"/>
      <c r="OIU282" s="217"/>
      <c r="OIV282" s="217"/>
      <c r="OIW282" s="217"/>
      <c r="OIX282" s="217"/>
      <c r="OIY282" s="217"/>
      <c r="OIZ282" s="217"/>
      <c r="OJA282" s="217"/>
      <c r="OJB282" s="217"/>
      <c r="OJC282" s="217"/>
      <c r="OJD282" s="217"/>
      <c r="OJE282" s="217"/>
      <c r="OJF282" s="217"/>
      <c r="OJG282" s="217"/>
      <c r="OJH282" s="217"/>
      <c r="OJI282" s="217"/>
      <c r="OJJ282" s="217"/>
      <c r="OJK282" s="217"/>
      <c r="OJL282" s="217"/>
      <c r="OJM282" s="217"/>
      <c r="OJN282" s="217"/>
      <c r="OJO282" s="217"/>
      <c r="OJP282" s="217"/>
      <c r="OJQ282" s="217"/>
      <c r="OJR282" s="217"/>
      <c r="OJS282" s="217"/>
      <c r="OJT282" s="217"/>
      <c r="OJU282" s="217"/>
      <c r="OJV282" s="217"/>
      <c r="OJW282" s="217"/>
      <c r="OJX282" s="217"/>
      <c r="OJY282" s="217"/>
      <c r="OJZ282" s="217"/>
      <c r="OKA282" s="217"/>
      <c r="OKB282" s="217"/>
      <c r="OKC282" s="217"/>
      <c r="OKD282" s="217"/>
      <c r="OKE282" s="217"/>
      <c r="OKF282" s="217"/>
      <c r="OKG282" s="217"/>
      <c r="OKH282" s="217"/>
      <c r="OKI282" s="217"/>
      <c r="OKJ282" s="217"/>
      <c r="OKK282" s="217"/>
      <c r="OKL282" s="217"/>
      <c r="OKM282" s="217"/>
      <c r="OKN282" s="217"/>
      <c r="OKO282" s="217"/>
      <c r="OKP282" s="217"/>
      <c r="OKQ282" s="217"/>
      <c r="OKR282" s="217"/>
      <c r="OKS282" s="217"/>
      <c r="OKT282" s="217"/>
      <c r="OKU282" s="217"/>
      <c r="OKV282" s="217"/>
      <c r="OKW282" s="217"/>
      <c r="OKX282" s="217"/>
      <c r="OKY282" s="217"/>
      <c r="OKZ282" s="217"/>
      <c r="OLA282" s="217"/>
      <c r="OLB282" s="217"/>
      <c r="OLC282" s="217"/>
      <c r="OLD282" s="217"/>
      <c r="OLE282" s="217"/>
      <c r="OLF282" s="217"/>
      <c r="OLG282" s="217"/>
      <c r="OLH282" s="217"/>
      <c r="OLI282" s="217"/>
      <c r="OLJ282" s="217"/>
      <c r="OLK282" s="217"/>
      <c r="OLL282" s="217"/>
      <c r="OLM282" s="217"/>
      <c r="OLN282" s="217"/>
      <c r="OLO282" s="217"/>
      <c r="OLP282" s="217"/>
      <c r="OLQ282" s="217"/>
      <c r="OLR282" s="217"/>
      <c r="OLS282" s="217"/>
      <c r="OLT282" s="217"/>
      <c r="OLU282" s="217"/>
      <c r="OLV282" s="217"/>
      <c r="OLW282" s="217"/>
      <c r="OLX282" s="217"/>
      <c r="OLY282" s="217"/>
      <c r="OLZ282" s="217"/>
      <c r="OMA282" s="217"/>
      <c r="OMB282" s="217"/>
      <c r="OMC282" s="217"/>
      <c r="OMD282" s="217"/>
      <c r="OME282" s="217"/>
      <c r="OMF282" s="217"/>
      <c r="OMG282" s="217"/>
      <c r="OMH282" s="217"/>
      <c r="OMI282" s="217"/>
      <c r="OMJ282" s="217"/>
      <c r="OMK282" s="217"/>
      <c r="OML282" s="217"/>
      <c r="OMM282" s="217"/>
      <c r="OMN282" s="217"/>
      <c r="OMO282" s="217"/>
      <c r="OMP282" s="217"/>
      <c r="OMQ282" s="217"/>
      <c r="OMR282" s="217"/>
      <c r="OMS282" s="217"/>
      <c r="OMT282" s="217"/>
      <c r="OMU282" s="217"/>
      <c r="OMV282" s="217"/>
      <c r="OMW282" s="217"/>
      <c r="OMX282" s="217"/>
      <c r="OMY282" s="217"/>
      <c r="OMZ282" s="217"/>
      <c r="ONA282" s="217"/>
      <c r="ONB282" s="217"/>
      <c r="ONC282" s="217"/>
      <c r="OND282" s="217"/>
      <c r="ONE282" s="217"/>
      <c r="ONF282" s="217"/>
      <c r="ONG282" s="217"/>
      <c r="ONH282" s="217"/>
      <c r="ONI282" s="217"/>
      <c r="ONJ282" s="217"/>
      <c r="ONK282" s="217"/>
      <c r="ONL282" s="217"/>
      <c r="ONM282" s="217"/>
      <c r="ONN282" s="217"/>
      <c r="ONO282" s="217"/>
      <c r="ONP282" s="217"/>
      <c r="ONQ282" s="217"/>
      <c r="ONR282" s="217"/>
      <c r="ONS282" s="217"/>
      <c r="ONT282" s="217"/>
      <c r="ONU282" s="217"/>
      <c r="ONV282" s="217"/>
      <c r="ONW282" s="217"/>
      <c r="ONX282" s="217"/>
      <c r="ONY282" s="217"/>
      <c r="ONZ282" s="217"/>
      <c r="OOA282" s="217"/>
      <c r="OOB282" s="217"/>
      <c r="OOC282" s="217"/>
      <c r="OOD282" s="217"/>
      <c r="OOE282" s="217"/>
      <c r="OOF282" s="217"/>
      <c r="OOG282" s="217"/>
      <c r="OOH282" s="217"/>
      <c r="OOI282" s="217"/>
      <c r="OOJ282" s="217"/>
      <c r="OOK282" s="217"/>
      <c r="OOL282" s="217"/>
      <c r="OOM282" s="217"/>
      <c r="OON282" s="217"/>
      <c r="OOO282" s="217"/>
      <c r="OOP282" s="217"/>
      <c r="OOQ282" s="217"/>
      <c r="OOR282" s="217"/>
      <c r="OOS282" s="217"/>
      <c r="OOT282" s="217"/>
      <c r="OOU282" s="217"/>
      <c r="OOV282" s="217"/>
      <c r="OOW282" s="217"/>
      <c r="OOX282" s="217"/>
      <c r="OOY282" s="217"/>
      <c r="OOZ282" s="217"/>
      <c r="OPA282" s="217"/>
      <c r="OPB282" s="217"/>
      <c r="OPC282" s="217"/>
      <c r="OPD282" s="217"/>
      <c r="OPE282" s="217"/>
      <c r="OPF282" s="217"/>
      <c r="OPG282" s="217"/>
      <c r="OPH282" s="217"/>
      <c r="OPI282" s="217"/>
      <c r="OPJ282" s="217"/>
      <c r="OPK282" s="217"/>
      <c r="OPL282" s="217"/>
      <c r="OPM282" s="217"/>
      <c r="OPN282" s="217"/>
      <c r="OPO282" s="217"/>
      <c r="OPP282" s="217"/>
      <c r="OPQ282" s="217"/>
      <c r="OPR282" s="217"/>
      <c r="OPS282" s="217"/>
      <c r="OPT282" s="217"/>
      <c r="OPU282" s="217"/>
      <c r="OPV282" s="217"/>
      <c r="OPW282" s="217"/>
      <c r="OPX282" s="217"/>
      <c r="OPY282" s="217"/>
      <c r="OPZ282" s="217"/>
      <c r="OQA282" s="217"/>
      <c r="OQB282" s="217"/>
      <c r="OQC282" s="217"/>
      <c r="OQD282" s="217"/>
      <c r="OQE282" s="217"/>
      <c r="OQF282" s="217"/>
      <c r="OQG282" s="217"/>
      <c r="OQH282" s="217"/>
      <c r="OQI282" s="217"/>
      <c r="OQJ282" s="217"/>
      <c r="OQK282" s="217"/>
      <c r="OQL282" s="217"/>
      <c r="OQM282" s="217"/>
      <c r="OQN282" s="217"/>
      <c r="OQO282" s="217"/>
      <c r="OQP282" s="217"/>
      <c r="OQQ282" s="217"/>
      <c r="OQR282" s="217"/>
      <c r="OQS282" s="217"/>
      <c r="OQT282" s="217"/>
      <c r="OQU282" s="217"/>
      <c r="OQV282" s="217"/>
      <c r="OQW282" s="217"/>
      <c r="OQX282" s="217"/>
      <c r="OQY282" s="217"/>
      <c r="OQZ282" s="217"/>
      <c r="ORA282" s="217"/>
      <c r="ORB282" s="217"/>
      <c r="ORC282" s="217"/>
      <c r="ORD282" s="217"/>
      <c r="ORE282" s="217"/>
      <c r="ORF282" s="217"/>
      <c r="ORG282" s="217"/>
      <c r="ORH282" s="217"/>
      <c r="ORI282" s="217"/>
      <c r="ORJ282" s="217"/>
      <c r="ORK282" s="217"/>
      <c r="ORL282" s="217"/>
      <c r="ORM282" s="217"/>
      <c r="ORN282" s="217"/>
      <c r="ORO282" s="217"/>
      <c r="ORP282" s="217"/>
      <c r="ORQ282" s="217"/>
      <c r="ORR282" s="217"/>
      <c r="ORS282" s="217"/>
      <c r="ORT282" s="217"/>
      <c r="ORU282" s="217"/>
      <c r="ORV282" s="217"/>
      <c r="ORW282" s="217"/>
      <c r="ORX282" s="217"/>
      <c r="ORY282" s="217"/>
      <c r="ORZ282" s="217"/>
      <c r="OSA282" s="217"/>
      <c r="OSB282" s="217"/>
      <c r="OSC282" s="217"/>
      <c r="OSD282" s="217"/>
      <c r="OSE282" s="217"/>
      <c r="OSF282" s="217"/>
      <c r="OSG282" s="217"/>
      <c r="OSH282" s="217"/>
      <c r="OSI282" s="217"/>
      <c r="OSJ282" s="217"/>
      <c r="OSK282" s="217"/>
      <c r="OSL282" s="217"/>
      <c r="OSM282" s="217"/>
      <c r="OSN282" s="217"/>
      <c r="OSO282" s="217"/>
      <c r="OSP282" s="217"/>
      <c r="OSQ282" s="217"/>
      <c r="OSR282" s="217"/>
      <c r="OSS282" s="217"/>
      <c r="OST282" s="217"/>
      <c r="OSU282" s="217"/>
      <c r="OSV282" s="217"/>
      <c r="OSW282" s="217"/>
      <c r="OSX282" s="217"/>
      <c r="OSY282" s="217"/>
      <c r="OSZ282" s="217"/>
      <c r="OTA282" s="217"/>
      <c r="OTB282" s="217"/>
      <c r="OTC282" s="217"/>
      <c r="OTD282" s="217"/>
      <c r="OTE282" s="217"/>
      <c r="OTF282" s="217"/>
      <c r="OTG282" s="217"/>
      <c r="OTH282" s="217"/>
      <c r="OTI282" s="217"/>
      <c r="OTJ282" s="217"/>
      <c r="OTK282" s="217"/>
      <c r="OTL282" s="217"/>
      <c r="OTM282" s="217"/>
      <c r="OTN282" s="217"/>
      <c r="OTO282" s="217"/>
      <c r="OTP282" s="217"/>
      <c r="OTQ282" s="217"/>
      <c r="OTR282" s="217"/>
      <c r="OTS282" s="217"/>
      <c r="OTT282" s="217"/>
      <c r="OTU282" s="217"/>
      <c r="OTV282" s="217"/>
      <c r="OTW282" s="217"/>
      <c r="OTX282" s="217"/>
      <c r="OTY282" s="217"/>
      <c r="OTZ282" s="217"/>
      <c r="OUA282" s="217"/>
      <c r="OUB282" s="217"/>
      <c r="OUC282" s="217"/>
      <c r="OUD282" s="217"/>
      <c r="OUE282" s="217"/>
      <c r="OUF282" s="217"/>
      <c r="OUG282" s="217"/>
      <c r="OUH282" s="217"/>
      <c r="OUI282" s="217"/>
      <c r="OUJ282" s="217"/>
      <c r="OUK282" s="217"/>
      <c r="OUL282" s="217"/>
      <c r="OUM282" s="217"/>
      <c r="OUN282" s="217"/>
      <c r="OUO282" s="217"/>
      <c r="OUP282" s="217"/>
      <c r="OUQ282" s="217"/>
      <c r="OUR282" s="217"/>
      <c r="OUS282" s="217"/>
      <c r="OUT282" s="217"/>
      <c r="OUU282" s="217"/>
      <c r="OUV282" s="217"/>
      <c r="OUW282" s="217"/>
      <c r="OUX282" s="217"/>
      <c r="OUY282" s="217"/>
      <c r="OUZ282" s="217"/>
      <c r="OVA282" s="217"/>
      <c r="OVB282" s="217"/>
      <c r="OVC282" s="217"/>
      <c r="OVD282" s="217"/>
      <c r="OVE282" s="217"/>
      <c r="OVF282" s="217"/>
      <c r="OVG282" s="217"/>
      <c r="OVH282" s="217"/>
      <c r="OVI282" s="217"/>
      <c r="OVJ282" s="217"/>
      <c r="OVK282" s="217"/>
      <c r="OVL282" s="217"/>
      <c r="OVM282" s="217"/>
      <c r="OVN282" s="217"/>
      <c r="OVO282" s="217"/>
      <c r="OVP282" s="217"/>
      <c r="OVQ282" s="217"/>
      <c r="OVR282" s="217"/>
      <c r="OVS282" s="217"/>
      <c r="OVT282" s="217"/>
      <c r="OVU282" s="217"/>
      <c r="OVV282" s="217"/>
      <c r="OVW282" s="217"/>
      <c r="OVX282" s="217"/>
      <c r="OVY282" s="217"/>
      <c r="OVZ282" s="217"/>
      <c r="OWA282" s="217"/>
      <c r="OWB282" s="217"/>
      <c r="OWC282" s="217"/>
      <c r="OWD282" s="217"/>
      <c r="OWE282" s="217"/>
      <c r="OWF282" s="217"/>
      <c r="OWG282" s="217"/>
      <c r="OWH282" s="217"/>
      <c r="OWI282" s="217"/>
      <c r="OWJ282" s="217"/>
      <c r="OWK282" s="217"/>
      <c r="OWL282" s="217"/>
      <c r="OWM282" s="217"/>
      <c r="OWN282" s="217"/>
      <c r="OWO282" s="217"/>
      <c r="OWP282" s="217"/>
      <c r="OWQ282" s="217"/>
      <c r="OWR282" s="217"/>
      <c r="OWS282" s="217"/>
      <c r="OWT282" s="217"/>
      <c r="OWU282" s="217"/>
      <c r="OWV282" s="217"/>
      <c r="OWW282" s="217"/>
      <c r="OWX282" s="217"/>
      <c r="OWY282" s="217"/>
      <c r="OWZ282" s="217"/>
      <c r="OXA282" s="217"/>
      <c r="OXB282" s="217"/>
      <c r="OXC282" s="217"/>
      <c r="OXD282" s="217"/>
      <c r="OXE282" s="217"/>
      <c r="OXF282" s="217"/>
      <c r="OXG282" s="217"/>
      <c r="OXH282" s="217"/>
      <c r="OXI282" s="217"/>
      <c r="OXJ282" s="217"/>
      <c r="OXK282" s="217"/>
      <c r="OXL282" s="217"/>
      <c r="OXM282" s="217"/>
      <c r="OXN282" s="217"/>
      <c r="OXO282" s="217"/>
      <c r="OXP282" s="217"/>
      <c r="OXQ282" s="217"/>
      <c r="OXR282" s="217"/>
      <c r="OXS282" s="217"/>
      <c r="OXT282" s="217"/>
      <c r="OXU282" s="217"/>
      <c r="OXV282" s="217"/>
      <c r="OXW282" s="217"/>
      <c r="OXX282" s="217"/>
      <c r="OXY282" s="217"/>
      <c r="OXZ282" s="217"/>
      <c r="OYA282" s="217"/>
      <c r="OYB282" s="217"/>
      <c r="OYC282" s="217"/>
      <c r="OYD282" s="217"/>
      <c r="OYE282" s="217"/>
      <c r="OYF282" s="217"/>
      <c r="OYG282" s="217"/>
      <c r="OYH282" s="217"/>
      <c r="OYI282" s="217"/>
      <c r="OYJ282" s="217"/>
      <c r="OYK282" s="217"/>
      <c r="OYL282" s="217"/>
      <c r="OYM282" s="217"/>
      <c r="OYN282" s="217"/>
      <c r="OYO282" s="217"/>
      <c r="OYP282" s="217"/>
      <c r="OYQ282" s="217"/>
      <c r="OYR282" s="217"/>
      <c r="OYS282" s="217"/>
      <c r="OYT282" s="217"/>
      <c r="OYU282" s="217"/>
      <c r="OYV282" s="217"/>
      <c r="OYW282" s="217"/>
      <c r="OYX282" s="217"/>
      <c r="OYY282" s="217"/>
      <c r="OYZ282" s="217"/>
      <c r="OZA282" s="217"/>
      <c r="OZB282" s="217"/>
      <c r="OZC282" s="217"/>
      <c r="OZD282" s="217"/>
      <c r="OZE282" s="217"/>
      <c r="OZF282" s="217"/>
      <c r="OZG282" s="217"/>
      <c r="OZH282" s="217"/>
      <c r="OZI282" s="217"/>
      <c r="OZJ282" s="217"/>
      <c r="OZK282" s="217"/>
      <c r="OZL282" s="217"/>
      <c r="OZM282" s="217"/>
      <c r="OZN282" s="217"/>
      <c r="OZO282" s="217"/>
      <c r="OZP282" s="217"/>
      <c r="OZQ282" s="217"/>
      <c r="OZR282" s="217"/>
      <c r="OZS282" s="217"/>
      <c r="OZT282" s="217"/>
      <c r="OZU282" s="217"/>
      <c r="OZV282" s="217"/>
      <c r="OZW282" s="217"/>
      <c r="OZX282" s="217"/>
      <c r="OZY282" s="217"/>
      <c r="OZZ282" s="217"/>
      <c r="PAA282" s="217"/>
      <c r="PAB282" s="217"/>
      <c r="PAC282" s="217"/>
      <c r="PAD282" s="217"/>
      <c r="PAE282" s="217"/>
      <c r="PAF282" s="217"/>
      <c r="PAG282" s="217"/>
      <c r="PAH282" s="217"/>
      <c r="PAI282" s="217"/>
      <c r="PAJ282" s="217"/>
      <c r="PAK282" s="217"/>
      <c r="PAL282" s="217"/>
      <c r="PAM282" s="217"/>
      <c r="PAN282" s="217"/>
      <c r="PAO282" s="217"/>
      <c r="PAP282" s="217"/>
      <c r="PAQ282" s="217"/>
      <c r="PAR282" s="217"/>
      <c r="PAS282" s="217"/>
      <c r="PAT282" s="217"/>
      <c r="PAU282" s="217"/>
      <c r="PAV282" s="217"/>
      <c r="PAW282" s="217"/>
      <c r="PAX282" s="217"/>
      <c r="PAY282" s="217"/>
      <c r="PAZ282" s="217"/>
      <c r="PBA282" s="217"/>
      <c r="PBB282" s="217"/>
      <c r="PBC282" s="217"/>
      <c r="PBD282" s="217"/>
      <c r="PBE282" s="217"/>
      <c r="PBF282" s="217"/>
      <c r="PBG282" s="217"/>
      <c r="PBH282" s="217"/>
      <c r="PBI282" s="217"/>
      <c r="PBJ282" s="217"/>
      <c r="PBK282" s="217"/>
      <c r="PBL282" s="217"/>
      <c r="PBM282" s="217"/>
      <c r="PBN282" s="217"/>
      <c r="PBO282" s="217"/>
      <c r="PBP282" s="217"/>
      <c r="PBQ282" s="217"/>
      <c r="PBR282" s="217"/>
      <c r="PBS282" s="217"/>
      <c r="PBT282" s="217"/>
      <c r="PBU282" s="217"/>
      <c r="PBV282" s="217"/>
      <c r="PBW282" s="217"/>
      <c r="PBX282" s="217"/>
      <c r="PBY282" s="217"/>
      <c r="PBZ282" s="217"/>
      <c r="PCA282" s="217"/>
      <c r="PCB282" s="217"/>
      <c r="PCC282" s="217"/>
      <c r="PCD282" s="217"/>
      <c r="PCE282" s="217"/>
      <c r="PCF282" s="217"/>
      <c r="PCG282" s="217"/>
      <c r="PCH282" s="217"/>
      <c r="PCI282" s="217"/>
      <c r="PCJ282" s="217"/>
      <c r="PCK282" s="217"/>
      <c r="PCL282" s="217"/>
      <c r="PCM282" s="217"/>
      <c r="PCN282" s="217"/>
      <c r="PCO282" s="217"/>
      <c r="PCP282" s="217"/>
      <c r="PCQ282" s="217"/>
      <c r="PCR282" s="217"/>
      <c r="PCS282" s="217"/>
      <c r="PCT282" s="217"/>
      <c r="PCU282" s="217"/>
      <c r="PCV282" s="217"/>
      <c r="PCW282" s="217"/>
      <c r="PCX282" s="217"/>
      <c r="PCY282" s="217"/>
      <c r="PCZ282" s="217"/>
      <c r="PDA282" s="217"/>
      <c r="PDB282" s="217"/>
      <c r="PDC282" s="217"/>
      <c r="PDD282" s="217"/>
      <c r="PDE282" s="217"/>
      <c r="PDF282" s="217"/>
      <c r="PDG282" s="217"/>
      <c r="PDH282" s="217"/>
      <c r="PDI282" s="217"/>
      <c r="PDJ282" s="217"/>
      <c r="PDK282" s="217"/>
      <c r="PDL282" s="217"/>
      <c r="PDM282" s="217"/>
      <c r="PDN282" s="217"/>
      <c r="PDO282" s="217"/>
      <c r="PDP282" s="217"/>
      <c r="PDQ282" s="217"/>
      <c r="PDR282" s="217"/>
      <c r="PDS282" s="217"/>
      <c r="PDT282" s="217"/>
      <c r="PDU282" s="217"/>
      <c r="PDV282" s="217"/>
      <c r="PDW282" s="217"/>
      <c r="PDX282" s="217"/>
      <c r="PDY282" s="217"/>
      <c r="PDZ282" s="217"/>
      <c r="PEA282" s="217"/>
      <c r="PEB282" s="217"/>
      <c r="PEC282" s="217"/>
      <c r="PED282" s="217"/>
      <c r="PEE282" s="217"/>
      <c r="PEF282" s="217"/>
      <c r="PEG282" s="217"/>
      <c r="PEH282" s="217"/>
      <c r="PEI282" s="217"/>
      <c r="PEJ282" s="217"/>
      <c r="PEK282" s="217"/>
      <c r="PEL282" s="217"/>
      <c r="PEM282" s="217"/>
      <c r="PEN282" s="217"/>
      <c r="PEO282" s="217"/>
      <c r="PEP282" s="217"/>
      <c r="PEQ282" s="217"/>
      <c r="PER282" s="217"/>
      <c r="PES282" s="217"/>
      <c r="PET282" s="217"/>
      <c r="PEU282" s="217"/>
      <c r="PEV282" s="217"/>
      <c r="PEW282" s="217"/>
      <c r="PEX282" s="217"/>
      <c r="PEY282" s="217"/>
      <c r="PEZ282" s="217"/>
      <c r="PFA282" s="217"/>
      <c r="PFB282" s="217"/>
      <c r="PFC282" s="217"/>
      <c r="PFD282" s="217"/>
      <c r="PFE282" s="217"/>
      <c r="PFF282" s="217"/>
      <c r="PFG282" s="217"/>
      <c r="PFH282" s="217"/>
      <c r="PFI282" s="217"/>
      <c r="PFJ282" s="217"/>
      <c r="PFK282" s="217"/>
      <c r="PFL282" s="217"/>
      <c r="PFM282" s="217"/>
      <c r="PFN282" s="217"/>
      <c r="PFO282" s="217"/>
      <c r="PFP282" s="217"/>
      <c r="PFQ282" s="217"/>
      <c r="PFR282" s="217"/>
      <c r="PFS282" s="217"/>
      <c r="PFT282" s="217"/>
      <c r="PFU282" s="217"/>
      <c r="PFV282" s="217"/>
      <c r="PFW282" s="217"/>
      <c r="PFX282" s="217"/>
      <c r="PFY282" s="217"/>
      <c r="PFZ282" s="217"/>
      <c r="PGA282" s="217"/>
      <c r="PGB282" s="217"/>
      <c r="PGC282" s="217"/>
      <c r="PGD282" s="217"/>
      <c r="PGE282" s="217"/>
      <c r="PGF282" s="217"/>
      <c r="PGG282" s="217"/>
      <c r="PGH282" s="217"/>
      <c r="PGI282" s="217"/>
      <c r="PGJ282" s="217"/>
      <c r="PGK282" s="217"/>
      <c r="PGL282" s="217"/>
      <c r="PGM282" s="217"/>
      <c r="PGN282" s="217"/>
      <c r="PGO282" s="217"/>
      <c r="PGP282" s="217"/>
      <c r="PGQ282" s="217"/>
      <c r="PGR282" s="217"/>
      <c r="PGS282" s="217"/>
      <c r="PGT282" s="217"/>
      <c r="PGU282" s="217"/>
      <c r="PGV282" s="217"/>
      <c r="PGW282" s="217"/>
      <c r="PGX282" s="217"/>
      <c r="PGY282" s="217"/>
      <c r="PGZ282" s="217"/>
      <c r="PHA282" s="217"/>
      <c r="PHB282" s="217"/>
      <c r="PHC282" s="217"/>
      <c r="PHD282" s="217"/>
      <c r="PHE282" s="217"/>
      <c r="PHF282" s="217"/>
      <c r="PHG282" s="217"/>
      <c r="PHH282" s="217"/>
      <c r="PHI282" s="217"/>
      <c r="PHJ282" s="217"/>
      <c r="PHK282" s="217"/>
      <c r="PHL282" s="217"/>
      <c r="PHM282" s="217"/>
      <c r="PHN282" s="217"/>
      <c r="PHO282" s="217"/>
      <c r="PHP282" s="217"/>
      <c r="PHQ282" s="217"/>
      <c r="PHR282" s="217"/>
      <c r="PHS282" s="217"/>
      <c r="PHT282" s="217"/>
      <c r="PHU282" s="217"/>
      <c r="PHV282" s="217"/>
      <c r="PHW282" s="217"/>
      <c r="PHX282" s="217"/>
      <c r="PHY282" s="217"/>
      <c r="PHZ282" s="217"/>
      <c r="PIA282" s="217"/>
      <c r="PIB282" s="217"/>
      <c r="PIC282" s="217"/>
      <c r="PID282" s="217"/>
      <c r="PIE282" s="217"/>
      <c r="PIF282" s="217"/>
      <c r="PIG282" s="217"/>
      <c r="PIH282" s="217"/>
      <c r="PII282" s="217"/>
      <c r="PIJ282" s="217"/>
      <c r="PIK282" s="217"/>
      <c r="PIL282" s="217"/>
      <c r="PIM282" s="217"/>
      <c r="PIN282" s="217"/>
      <c r="PIO282" s="217"/>
      <c r="PIP282" s="217"/>
      <c r="PIQ282" s="217"/>
      <c r="PIR282" s="217"/>
      <c r="PIS282" s="217"/>
      <c r="PIT282" s="217"/>
      <c r="PIU282" s="217"/>
      <c r="PIV282" s="217"/>
      <c r="PIW282" s="217"/>
      <c r="PIX282" s="217"/>
      <c r="PIY282" s="217"/>
      <c r="PIZ282" s="217"/>
      <c r="PJA282" s="217"/>
      <c r="PJB282" s="217"/>
      <c r="PJC282" s="217"/>
      <c r="PJD282" s="217"/>
      <c r="PJE282" s="217"/>
      <c r="PJF282" s="217"/>
      <c r="PJG282" s="217"/>
      <c r="PJH282" s="217"/>
      <c r="PJI282" s="217"/>
      <c r="PJJ282" s="217"/>
      <c r="PJK282" s="217"/>
      <c r="PJL282" s="217"/>
      <c r="PJM282" s="217"/>
      <c r="PJN282" s="217"/>
      <c r="PJO282" s="217"/>
      <c r="PJP282" s="217"/>
      <c r="PJQ282" s="217"/>
      <c r="PJR282" s="217"/>
      <c r="PJS282" s="217"/>
      <c r="PJT282" s="217"/>
      <c r="PJU282" s="217"/>
      <c r="PJV282" s="217"/>
      <c r="PJW282" s="217"/>
      <c r="PJX282" s="217"/>
      <c r="PJY282" s="217"/>
      <c r="PJZ282" s="217"/>
      <c r="PKA282" s="217"/>
      <c r="PKB282" s="217"/>
      <c r="PKC282" s="217"/>
      <c r="PKD282" s="217"/>
      <c r="PKE282" s="217"/>
      <c r="PKF282" s="217"/>
      <c r="PKG282" s="217"/>
      <c r="PKH282" s="217"/>
      <c r="PKI282" s="217"/>
      <c r="PKJ282" s="217"/>
      <c r="PKK282" s="217"/>
      <c r="PKL282" s="217"/>
      <c r="PKM282" s="217"/>
      <c r="PKN282" s="217"/>
      <c r="PKO282" s="217"/>
      <c r="PKP282" s="217"/>
      <c r="PKQ282" s="217"/>
      <c r="PKR282" s="217"/>
      <c r="PKS282" s="217"/>
      <c r="PKT282" s="217"/>
      <c r="PKU282" s="217"/>
      <c r="PKV282" s="217"/>
      <c r="PKW282" s="217"/>
      <c r="PKX282" s="217"/>
      <c r="PKY282" s="217"/>
      <c r="PKZ282" s="217"/>
      <c r="PLA282" s="217"/>
      <c r="PLB282" s="217"/>
      <c r="PLC282" s="217"/>
      <c r="PLD282" s="217"/>
      <c r="PLE282" s="217"/>
      <c r="PLF282" s="217"/>
      <c r="PLG282" s="217"/>
      <c r="PLH282" s="217"/>
      <c r="PLI282" s="217"/>
      <c r="PLJ282" s="217"/>
      <c r="PLK282" s="217"/>
      <c r="PLL282" s="217"/>
      <c r="PLM282" s="217"/>
      <c r="PLN282" s="217"/>
      <c r="PLO282" s="217"/>
      <c r="PLP282" s="217"/>
      <c r="PLQ282" s="217"/>
      <c r="PLR282" s="217"/>
      <c r="PLS282" s="217"/>
      <c r="PLT282" s="217"/>
      <c r="PLU282" s="217"/>
      <c r="PLV282" s="217"/>
      <c r="PLW282" s="217"/>
      <c r="PLX282" s="217"/>
      <c r="PLY282" s="217"/>
      <c r="PLZ282" s="217"/>
      <c r="PMA282" s="217"/>
      <c r="PMB282" s="217"/>
      <c r="PMC282" s="217"/>
      <c r="PMD282" s="217"/>
      <c r="PME282" s="217"/>
      <c r="PMF282" s="217"/>
      <c r="PMG282" s="217"/>
      <c r="PMH282" s="217"/>
      <c r="PMI282" s="217"/>
      <c r="PMJ282" s="217"/>
      <c r="PMK282" s="217"/>
      <c r="PML282" s="217"/>
      <c r="PMM282" s="217"/>
      <c r="PMN282" s="217"/>
      <c r="PMO282" s="217"/>
      <c r="PMP282" s="217"/>
      <c r="PMQ282" s="217"/>
      <c r="PMR282" s="217"/>
      <c r="PMS282" s="217"/>
      <c r="PMT282" s="217"/>
      <c r="PMU282" s="217"/>
      <c r="PMV282" s="217"/>
      <c r="PMW282" s="217"/>
      <c r="PMX282" s="217"/>
      <c r="PMY282" s="217"/>
      <c r="PMZ282" s="217"/>
      <c r="PNA282" s="217"/>
      <c r="PNB282" s="217"/>
      <c r="PNC282" s="217"/>
      <c r="PND282" s="217"/>
      <c r="PNE282" s="217"/>
      <c r="PNF282" s="217"/>
      <c r="PNG282" s="217"/>
      <c r="PNH282" s="217"/>
      <c r="PNI282" s="217"/>
      <c r="PNJ282" s="217"/>
      <c r="PNK282" s="217"/>
      <c r="PNL282" s="217"/>
      <c r="PNM282" s="217"/>
      <c r="PNN282" s="217"/>
      <c r="PNO282" s="217"/>
      <c r="PNP282" s="217"/>
      <c r="PNQ282" s="217"/>
      <c r="PNR282" s="217"/>
      <c r="PNS282" s="217"/>
      <c r="PNT282" s="217"/>
      <c r="PNU282" s="217"/>
      <c r="PNV282" s="217"/>
      <c r="PNW282" s="217"/>
      <c r="PNX282" s="217"/>
      <c r="PNY282" s="217"/>
      <c r="PNZ282" s="217"/>
      <c r="POA282" s="217"/>
      <c r="POB282" s="217"/>
      <c r="POC282" s="217"/>
      <c r="POD282" s="217"/>
      <c r="POE282" s="217"/>
      <c r="POF282" s="217"/>
      <c r="POG282" s="217"/>
      <c r="POH282" s="217"/>
      <c r="POI282" s="217"/>
      <c r="POJ282" s="217"/>
      <c r="POK282" s="217"/>
      <c r="POL282" s="217"/>
      <c r="POM282" s="217"/>
      <c r="PON282" s="217"/>
      <c r="POO282" s="217"/>
      <c r="POP282" s="217"/>
      <c r="POQ282" s="217"/>
      <c r="POR282" s="217"/>
      <c r="POS282" s="217"/>
      <c r="POT282" s="217"/>
      <c r="POU282" s="217"/>
      <c r="POV282" s="217"/>
      <c r="POW282" s="217"/>
      <c r="POX282" s="217"/>
      <c r="POY282" s="217"/>
      <c r="POZ282" s="217"/>
      <c r="PPA282" s="217"/>
      <c r="PPB282" s="217"/>
      <c r="PPC282" s="217"/>
      <c r="PPD282" s="217"/>
      <c r="PPE282" s="217"/>
      <c r="PPF282" s="217"/>
      <c r="PPG282" s="217"/>
      <c r="PPH282" s="217"/>
      <c r="PPI282" s="217"/>
      <c r="PPJ282" s="217"/>
      <c r="PPK282" s="217"/>
      <c r="PPL282" s="217"/>
      <c r="PPM282" s="217"/>
      <c r="PPN282" s="217"/>
      <c r="PPO282" s="217"/>
      <c r="PPP282" s="217"/>
      <c r="PPQ282" s="217"/>
      <c r="PPR282" s="217"/>
      <c r="PPS282" s="217"/>
      <c r="PPT282" s="217"/>
      <c r="PPU282" s="217"/>
      <c r="PPV282" s="217"/>
      <c r="PPW282" s="217"/>
      <c r="PPX282" s="217"/>
      <c r="PPY282" s="217"/>
      <c r="PPZ282" s="217"/>
      <c r="PQA282" s="217"/>
      <c r="PQB282" s="217"/>
      <c r="PQC282" s="217"/>
      <c r="PQD282" s="217"/>
      <c r="PQE282" s="217"/>
      <c r="PQF282" s="217"/>
      <c r="PQG282" s="217"/>
      <c r="PQH282" s="217"/>
      <c r="PQI282" s="217"/>
      <c r="PQJ282" s="217"/>
      <c r="PQK282" s="217"/>
      <c r="PQL282" s="217"/>
      <c r="PQM282" s="217"/>
      <c r="PQN282" s="217"/>
      <c r="PQO282" s="217"/>
      <c r="PQP282" s="217"/>
      <c r="PQQ282" s="217"/>
      <c r="PQR282" s="217"/>
      <c r="PQS282" s="217"/>
      <c r="PQT282" s="217"/>
      <c r="PQU282" s="217"/>
      <c r="PQV282" s="217"/>
      <c r="PQW282" s="217"/>
      <c r="PQX282" s="217"/>
      <c r="PQY282" s="217"/>
      <c r="PQZ282" s="217"/>
      <c r="PRA282" s="217"/>
      <c r="PRB282" s="217"/>
      <c r="PRC282" s="217"/>
      <c r="PRD282" s="217"/>
      <c r="PRE282" s="217"/>
      <c r="PRF282" s="217"/>
      <c r="PRG282" s="217"/>
      <c r="PRH282" s="217"/>
      <c r="PRI282" s="217"/>
      <c r="PRJ282" s="217"/>
      <c r="PRK282" s="217"/>
      <c r="PRL282" s="217"/>
      <c r="PRM282" s="217"/>
      <c r="PRN282" s="217"/>
      <c r="PRO282" s="217"/>
      <c r="PRP282" s="217"/>
      <c r="PRQ282" s="217"/>
      <c r="PRR282" s="217"/>
      <c r="PRS282" s="217"/>
      <c r="PRT282" s="217"/>
      <c r="PRU282" s="217"/>
      <c r="PRV282" s="217"/>
      <c r="PRW282" s="217"/>
      <c r="PRX282" s="217"/>
      <c r="PRY282" s="217"/>
      <c r="PRZ282" s="217"/>
      <c r="PSA282" s="217"/>
      <c r="PSB282" s="217"/>
      <c r="PSC282" s="217"/>
      <c r="PSD282" s="217"/>
      <c r="PSE282" s="217"/>
      <c r="PSF282" s="217"/>
      <c r="PSG282" s="217"/>
      <c r="PSH282" s="217"/>
      <c r="PSI282" s="217"/>
      <c r="PSJ282" s="217"/>
      <c r="PSK282" s="217"/>
      <c r="PSL282" s="217"/>
      <c r="PSM282" s="217"/>
      <c r="PSN282" s="217"/>
      <c r="PSO282" s="217"/>
      <c r="PSP282" s="217"/>
      <c r="PSQ282" s="217"/>
      <c r="PSR282" s="217"/>
      <c r="PSS282" s="217"/>
      <c r="PST282" s="217"/>
      <c r="PSU282" s="217"/>
      <c r="PSV282" s="217"/>
      <c r="PSW282" s="217"/>
      <c r="PSX282" s="217"/>
      <c r="PSY282" s="217"/>
      <c r="PSZ282" s="217"/>
      <c r="PTA282" s="217"/>
      <c r="PTB282" s="217"/>
      <c r="PTC282" s="217"/>
      <c r="PTD282" s="217"/>
      <c r="PTE282" s="217"/>
      <c r="PTF282" s="217"/>
      <c r="PTG282" s="217"/>
      <c r="PTH282" s="217"/>
      <c r="PTI282" s="217"/>
      <c r="PTJ282" s="217"/>
      <c r="PTK282" s="217"/>
      <c r="PTL282" s="217"/>
      <c r="PTM282" s="217"/>
      <c r="PTN282" s="217"/>
      <c r="PTO282" s="217"/>
      <c r="PTP282" s="217"/>
      <c r="PTQ282" s="217"/>
      <c r="PTR282" s="217"/>
      <c r="PTS282" s="217"/>
      <c r="PTT282" s="217"/>
      <c r="PTU282" s="217"/>
      <c r="PTV282" s="217"/>
      <c r="PTW282" s="217"/>
      <c r="PTX282" s="217"/>
      <c r="PTY282" s="217"/>
      <c r="PTZ282" s="217"/>
      <c r="PUA282" s="217"/>
      <c r="PUB282" s="217"/>
      <c r="PUC282" s="217"/>
      <c r="PUD282" s="217"/>
      <c r="PUE282" s="217"/>
      <c r="PUF282" s="217"/>
      <c r="PUG282" s="217"/>
      <c r="PUH282" s="217"/>
      <c r="PUI282" s="217"/>
      <c r="PUJ282" s="217"/>
      <c r="PUK282" s="217"/>
      <c r="PUL282" s="217"/>
      <c r="PUM282" s="217"/>
      <c r="PUN282" s="217"/>
      <c r="PUO282" s="217"/>
      <c r="PUP282" s="217"/>
      <c r="PUQ282" s="217"/>
      <c r="PUR282" s="217"/>
      <c r="PUS282" s="217"/>
      <c r="PUT282" s="217"/>
      <c r="PUU282" s="217"/>
      <c r="PUV282" s="217"/>
      <c r="PUW282" s="217"/>
      <c r="PUX282" s="217"/>
      <c r="PUY282" s="217"/>
      <c r="PUZ282" s="217"/>
      <c r="PVA282" s="217"/>
      <c r="PVB282" s="217"/>
      <c r="PVC282" s="217"/>
      <c r="PVD282" s="217"/>
      <c r="PVE282" s="217"/>
      <c r="PVF282" s="217"/>
      <c r="PVG282" s="217"/>
      <c r="PVH282" s="217"/>
      <c r="PVI282" s="217"/>
      <c r="PVJ282" s="217"/>
      <c r="PVK282" s="217"/>
      <c r="PVL282" s="217"/>
      <c r="PVM282" s="217"/>
      <c r="PVN282" s="217"/>
      <c r="PVO282" s="217"/>
      <c r="PVP282" s="217"/>
      <c r="PVQ282" s="217"/>
      <c r="PVR282" s="217"/>
      <c r="PVS282" s="217"/>
      <c r="PVT282" s="217"/>
      <c r="PVU282" s="217"/>
      <c r="PVV282" s="217"/>
      <c r="PVW282" s="217"/>
      <c r="PVX282" s="217"/>
      <c r="PVY282" s="217"/>
      <c r="PVZ282" s="217"/>
      <c r="PWA282" s="217"/>
      <c r="PWB282" s="217"/>
      <c r="PWC282" s="217"/>
      <c r="PWD282" s="217"/>
      <c r="PWE282" s="217"/>
      <c r="PWF282" s="217"/>
      <c r="PWG282" s="217"/>
      <c r="PWH282" s="217"/>
      <c r="PWI282" s="217"/>
      <c r="PWJ282" s="217"/>
      <c r="PWK282" s="217"/>
      <c r="PWL282" s="217"/>
      <c r="PWM282" s="217"/>
      <c r="PWN282" s="217"/>
      <c r="PWO282" s="217"/>
      <c r="PWP282" s="217"/>
      <c r="PWQ282" s="217"/>
      <c r="PWR282" s="217"/>
      <c r="PWS282" s="217"/>
      <c r="PWT282" s="217"/>
      <c r="PWU282" s="217"/>
      <c r="PWV282" s="217"/>
      <c r="PWW282" s="217"/>
      <c r="PWX282" s="217"/>
      <c r="PWY282" s="217"/>
      <c r="PWZ282" s="217"/>
      <c r="PXA282" s="217"/>
      <c r="PXB282" s="217"/>
      <c r="PXC282" s="217"/>
      <c r="PXD282" s="217"/>
      <c r="PXE282" s="217"/>
      <c r="PXF282" s="217"/>
      <c r="PXG282" s="217"/>
      <c r="PXH282" s="217"/>
      <c r="PXI282" s="217"/>
      <c r="PXJ282" s="217"/>
      <c r="PXK282" s="217"/>
      <c r="PXL282" s="217"/>
      <c r="PXM282" s="217"/>
      <c r="PXN282" s="217"/>
      <c r="PXO282" s="217"/>
      <c r="PXP282" s="217"/>
      <c r="PXQ282" s="217"/>
      <c r="PXR282" s="217"/>
      <c r="PXS282" s="217"/>
      <c r="PXT282" s="217"/>
      <c r="PXU282" s="217"/>
      <c r="PXV282" s="217"/>
      <c r="PXW282" s="217"/>
      <c r="PXX282" s="217"/>
      <c r="PXY282" s="217"/>
      <c r="PXZ282" s="217"/>
      <c r="PYA282" s="217"/>
      <c r="PYB282" s="217"/>
      <c r="PYC282" s="217"/>
      <c r="PYD282" s="217"/>
      <c r="PYE282" s="217"/>
      <c r="PYF282" s="217"/>
      <c r="PYG282" s="217"/>
      <c r="PYH282" s="217"/>
      <c r="PYI282" s="217"/>
      <c r="PYJ282" s="217"/>
      <c r="PYK282" s="217"/>
      <c r="PYL282" s="217"/>
      <c r="PYM282" s="217"/>
      <c r="PYN282" s="217"/>
      <c r="PYO282" s="217"/>
      <c r="PYP282" s="217"/>
      <c r="PYQ282" s="217"/>
      <c r="PYR282" s="217"/>
      <c r="PYS282" s="217"/>
      <c r="PYT282" s="217"/>
      <c r="PYU282" s="217"/>
      <c r="PYV282" s="217"/>
      <c r="PYW282" s="217"/>
      <c r="PYX282" s="217"/>
      <c r="PYY282" s="217"/>
      <c r="PYZ282" s="217"/>
      <c r="PZA282" s="217"/>
      <c r="PZB282" s="217"/>
      <c r="PZC282" s="217"/>
      <c r="PZD282" s="217"/>
      <c r="PZE282" s="217"/>
      <c r="PZF282" s="217"/>
      <c r="PZG282" s="217"/>
      <c r="PZH282" s="217"/>
      <c r="PZI282" s="217"/>
      <c r="PZJ282" s="217"/>
      <c r="PZK282" s="217"/>
      <c r="PZL282" s="217"/>
      <c r="PZM282" s="217"/>
      <c r="PZN282" s="217"/>
      <c r="PZO282" s="217"/>
      <c r="PZP282" s="217"/>
      <c r="PZQ282" s="217"/>
      <c r="PZR282" s="217"/>
      <c r="PZS282" s="217"/>
      <c r="PZT282" s="217"/>
      <c r="PZU282" s="217"/>
      <c r="PZV282" s="217"/>
      <c r="PZW282" s="217"/>
      <c r="PZX282" s="217"/>
      <c r="PZY282" s="217"/>
      <c r="PZZ282" s="217"/>
      <c r="QAA282" s="217"/>
      <c r="QAB282" s="217"/>
      <c r="QAC282" s="217"/>
      <c r="QAD282" s="217"/>
      <c r="QAE282" s="217"/>
      <c r="QAF282" s="217"/>
      <c r="QAG282" s="217"/>
      <c r="QAH282" s="217"/>
      <c r="QAI282" s="217"/>
      <c r="QAJ282" s="217"/>
      <c r="QAK282" s="217"/>
      <c r="QAL282" s="217"/>
      <c r="QAM282" s="217"/>
      <c r="QAN282" s="217"/>
      <c r="QAO282" s="217"/>
      <c r="QAP282" s="217"/>
      <c r="QAQ282" s="217"/>
      <c r="QAR282" s="217"/>
      <c r="QAS282" s="217"/>
      <c r="QAT282" s="217"/>
      <c r="QAU282" s="217"/>
      <c r="QAV282" s="217"/>
      <c r="QAW282" s="217"/>
      <c r="QAX282" s="217"/>
      <c r="QAY282" s="217"/>
      <c r="QAZ282" s="217"/>
      <c r="QBA282" s="217"/>
      <c r="QBB282" s="217"/>
      <c r="QBC282" s="217"/>
      <c r="QBD282" s="217"/>
      <c r="QBE282" s="217"/>
      <c r="QBF282" s="217"/>
      <c r="QBG282" s="217"/>
      <c r="QBH282" s="217"/>
      <c r="QBI282" s="217"/>
      <c r="QBJ282" s="217"/>
      <c r="QBK282" s="217"/>
      <c r="QBL282" s="217"/>
      <c r="QBM282" s="217"/>
      <c r="QBN282" s="217"/>
      <c r="QBO282" s="217"/>
      <c r="QBP282" s="217"/>
      <c r="QBQ282" s="217"/>
      <c r="QBR282" s="217"/>
      <c r="QBS282" s="217"/>
      <c r="QBT282" s="217"/>
      <c r="QBU282" s="217"/>
      <c r="QBV282" s="217"/>
      <c r="QBW282" s="217"/>
      <c r="QBX282" s="217"/>
      <c r="QBY282" s="217"/>
      <c r="QBZ282" s="217"/>
      <c r="QCA282" s="217"/>
      <c r="QCB282" s="217"/>
      <c r="QCC282" s="217"/>
      <c r="QCD282" s="217"/>
      <c r="QCE282" s="217"/>
      <c r="QCF282" s="217"/>
      <c r="QCG282" s="217"/>
      <c r="QCH282" s="217"/>
      <c r="QCI282" s="217"/>
      <c r="QCJ282" s="217"/>
      <c r="QCK282" s="217"/>
      <c r="QCL282" s="217"/>
      <c r="QCM282" s="217"/>
      <c r="QCN282" s="217"/>
      <c r="QCO282" s="217"/>
      <c r="QCP282" s="217"/>
      <c r="QCQ282" s="217"/>
      <c r="QCR282" s="217"/>
      <c r="QCS282" s="217"/>
      <c r="QCT282" s="217"/>
      <c r="QCU282" s="217"/>
      <c r="QCV282" s="217"/>
      <c r="QCW282" s="217"/>
      <c r="QCX282" s="217"/>
      <c r="QCY282" s="217"/>
      <c r="QCZ282" s="217"/>
      <c r="QDA282" s="217"/>
      <c r="QDB282" s="217"/>
      <c r="QDC282" s="217"/>
      <c r="QDD282" s="217"/>
      <c r="QDE282" s="217"/>
      <c r="QDF282" s="217"/>
      <c r="QDG282" s="217"/>
      <c r="QDH282" s="217"/>
      <c r="QDI282" s="217"/>
      <c r="QDJ282" s="217"/>
      <c r="QDK282" s="217"/>
      <c r="QDL282" s="217"/>
      <c r="QDM282" s="217"/>
      <c r="QDN282" s="217"/>
      <c r="QDO282" s="217"/>
      <c r="QDP282" s="217"/>
      <c r="QDQ282" s="217"/>
      <c r="QDR282" s="217"/>
      <c r="QDS282" s="217"/>
      <c r="QDT282" s="217"/>
      <c r="QDU282" s="217"/>
      <c r="QDV282" s="217"/>
      <c r="QDW282" s="217"/>
      <c r="QDX282" s="217"/>
      <c r="QDY282" s="217"/>
      <c r="QDZ282" s="217"/>
      <c r="QEA282" s="217"/>
      <c r="QEB282" s="217"/>
      <c r="QEC282" s="217"/>
      <c r="QED282" s="217"/>
      <c r="QEE282" s="217"/>
      <c r="QEF282" s="217"/>
      <c r="QEG282" s="217"/>
      <c r="QEH282" s="217"/>
      <c r="QEI282" s="217"/>
      <c r="QEJ282" s="217"/>
      <c r="QEK282" s="217"/>
      <c r="QEL282" s="217"/>
      <c r="QEM282" s="217"/>
      <c r="QEN282" s="217"/>
      <c r="QEO282" s="217"/>
      <c r="QEP282" s="217"/>
      <c r="QEQ282" s="217"/>
      <c r="QER282" s="217"/>
      <c r="QES282" s="217"/>
      <c r="QET282" s="217"/>
      <c r="QEU282" s="217"/>
      <c r="QEV282" s="217"/>
      <c r="QEW282" s="217"/>
      <c r="QEX282" s="217"/>
      <c r="QEY282" s="217"/>
      <c r="QEZ282" s="217"/>
      <c r="QFA282" s="217"/>
      <c r="QFB282" s="217"/>
      <c r="QFC282" s="217"/>
      <c r="QFD282" s="217"/>
      <c r="QFE282" s="217"/>
      <c r="QFF282" s="217"/>
      <c r="QFG282" s="217"/>
      <c r="QFH282" s="217"/>
      <c r="QFI282" s="217"/>
      <c r="QFJ282" s="217"/>
      <c r="QFK282" s="217"/>
      <c r="QFL282" s="217"/>
      <c r="QFM282" s="217"/>
      <c r="QFN282" s="217"/>
      <c r="QFO282" s="217"/>
      <c r="QFP282" s="217"/>
      <c r="QFQ282" s="217"/>
      <c r="QFR282" s="217"/>
      <c r="QFS282" s="217"/>
      <c r="QFT282" s="217"/>
      <c r="QFU282" s="217"/>
      <c r="QFV282" s="217"/>
      <c r="QFW282" s="217"/>
      <c r="QFX282" s="217"/>
      <c r="QFY282" s="217"/>
      <c r="QFZ282" s="217"/>
      <c r="QGA282" s="217"/>
      <c r="QGB282" s="217"/>
      <c r="QGC282" s="217"/>
      <c r="QGD282" s="217"/>
      <c r="QGE282" s="217"/>
      <c r="QGF282" s="217"/>
      <c r="QGG282" s="217"/>
      <c r="QGH282" s="217"/>
      <c r="QGI282" s="217"/>
      <c r="QGJ282" s="217"/>
      <c r="QGK282" s="217"/>
      <c r="QGL282" s="217"/>
      <c r="QGM282" s="217"/>
      <c r="QGN282" s="217"/>
      <c r="QGO282" s="217"/>
      <c r="QGP282" s="217"/>
      <c r="QGQ282" s="217"/>
      <c r="QGR282" s="217"/>
      <c r="QGS282" s="217"/>
      <c r="QGT282" s="217"/>
      <c r="QGU282" s="217"/>
      <c r="QGV282" s="217"/>
      <c r="QGW282" s="217"/>
      <c r="QGX282" s="217"/>
      <c r="QGY282" s="217"/>
      <c r="QGZ282" s="217"/>
      <c r="QHA282" s="217"/>
      <c r="QHB282" s="217"/>
      <c r="QHC282" s="217"/>
      <c r="QHD282" s="217"/>
      <c r="QHE282" s="217"/>
      <c r="QHF282" s="217"/>
      <c r="QHG282" s="217"/>
      <c r="QHH282" s="217"/>
      <c r="QHI282" s="217"/>
      <c r="QHJ282" s="217"/>
      <c r="QHK282" s="217"/>
      <c r="QHL282" s="217"/>
      <c r="QHM282" s="217"/>
      <c r="QHN282" s="217"/>
      <c r="QHO282" s="217"/>
      <c r="QHP282" s="217"/>
      <c r="QHQ282" s="217"/>
      <c r="QHR282" s="217"/>
      <c r="QHS282" s="217"/>
      <c r="QHT282" s="217"/>
      <c r="QHU282" s="217"/>
      <c r="QHV282" s="217"/>
      <c r="QHW282" s="217"/>
      <c r="QHX282" s="217"/>
      <c r="QHY282" s="217"/>
      <c r="QHZ282" s="217"/>
      <c r="QIA282" s="217"/>
      <c r="QIB282" s="217"/>
      <c r="QIC282" s="217"/>
      <c r="QID282" s="217"/>
      <c r="QIE282" s="217"/>
      <c r="QIF282" s="217"/>
      <c r="QIG282" s="217"/>
      <c r="QIH282" s="217"/>
      <c r="QII282" s="217"/>
      <c r="QIJ282" s="217"/>
      <c r="QIK282" s="217"/>
      <c r="QIL282" s="217"/>
      <c r="QIM282" s="217"/>
      <c r="QIN282" s="217"/>
      <c r="QIO282" s="217"/>
      <c r="QIP282" s="217"/>
      <c r="QIQ282" s="217"/>
      <c r="QIR282" s="217"/>
      <c r="QIS282" s="217"/>
      <c r="QIT282" s="217"/>
      <c r="QIU282" s="217"/>
      <c r="QIV282" s="217"/>
      <c r="QIW282" s="217"/>
      <c r="QIX282" s="217"/>
      <c r="QIY282" s="217"/>
      <c r="QIZ282" s="217"/>
      <c r="QJA282" s="217"/>
      <c r="QJB282" s="217"/>
      <c r="QJC282" s="217"/>
      <c r="QJD282" s="217"/>
      <c r="QJE282" s="217"/>
      <c r="QJF282" s="217"/>
      <c r="QJG282" s="217"/>
      <c r="QJH282" s="217"/>
      <c r="QJI282" s="217"/>
      <c r="QJJ282" s="217"/>
      <c r="QJK282" s="217"/>
      <c r="QJL282" s="217"/>
      <c r="QJM282" s="217"/>
      <c r="QJN282" s="217"/>
      <c r="QJO282" s="217"/>
      <c r="QJP282" s="217"/>
      <c r="QJQ282" s="217"/>
      <c r="QJR282" s="217"/>
      <c r="QJS282" s="217"/>
      <c r="QJT282" s="217"/>
      <c r="QJU282" s="217"/>
      <c r="QJV282" s="217"/>
      <c r="QJW282" s="217"/>
      <c r="QJX282" s="217"/>
      <c r="QJY282" s="217"/>
      <c r="QJZ282" s="217"/>
      <c r="QKA282" s="217"/>
      <c r="QKB282" s="217"/>
      <c r="QKC282" s="217"/>
      <c r="QKD282" s="217"/>
      <c r="QKE282" s="217"/>
      <c r="QKF282" s="217"/>
      <c r="QKG282" s="217"/>
      <c r="QKH282" s="217"/>
      <c r="QKI282" s="217"/>
      <c r="QKJ282" s="217"/>
      <c r="QKK282" s="217"/>
      <c r="QKL282" s="217"/>
      <c r="QKM282" s="217"/>
      <c r="QKN282" s="217"/>
      <c r="QKO282" s="217"/>
      <c r="QKP282" s="217"/>
      <c r="QKQ282" s="217"/>
      <c r="QKR282" s="217"/>
      <c r="QKS282" s="217"/>
      <c r="QKT282" s="217"/>
      <c r="QKU282" s="217"/>
      <c r="QKV282" s="217"/>
      <c r="QKW282" s="217"/>
      <c r="QKX282" s="217"/>
      <c r="QKY282" s="217"/>
      <c r="QKZ282" s="217"/>
      <c r="QLA282" s="217"/>
      <c r="QLB282" s="217"/>
      <c r="QLC282" s="217"/>
      <c r="QLD282" s="217"/>
      <c r="QLE282" s="217"/>
      <c r="QLF282" s="217"/>
      <c r="QLG282" s="217"/>
      <c r="QLH282" s="217"/>
      <c r="QLI282" s="217"/>
      <c r="QLJ282" s="217"/>
      <c r="QLK282" s="217"/>
      <c r="QLL282" s="217"/>
      <c r="QLM282" s="217"/>
      <c r="QLN282" s="217"/>
      <c r="QLO282" s="217"/>
      <c r="QLP282" s="217"/>
      <c r="QLQ282" s="217"/>
      <c r="QLR282" s="217"/>
      <c r="QLS282" s="217"/>
      <c r="QLT282" s="217"/>
      <c r="QLU282" s="217"/>
      <c r="QLV282" s="217"/>
      <c r="QLW282" s="217"/>
      <c r="QLX282" s="217"/>
      <c r="QLY282" s="217"/>
      <c r="QLZ282" s="217"/>
      <c r="QMA282" s="217"/>
      <c r="QMB282" s="217"/>
      <c r="QMC282" s="217"/>
      <c r="QMD282" s="217"/>
      <c r="QME282" s="217"/>
      <c r="QMF282" s="217"/>
      <c r="QMG282" s="217"/>
      <c r="QMH282" s="217"/>
      <c r="QMI282" s="217"/>
      <c r="QMJ282" s="217"/>
      <c r="QMK282" s="217"/>
      <c r="QML282" s="217"/>
      <c r="QMM282" s="217"/>
      <c r="QMN282" s="217"/>
      <c r="QMO282" s="217"/>
      <c r="QMP282" s="217"/>
      <c r="QMQ282" s="217"/>
      <c r="QMR282" s="217"/>
      <c r="QMS282" s="217"/>
      <c r="QMT282" s="217"/>
      <c r="QMU282" s="217"/>
      <c r="QMV282" s="217"/>
      <c r="QMW282" s="217"/>
      <c r="QMX282" s="217"/>
      <c r="QMY282" s="217"/>
      <c r="QMZ282" s="217"/>
      <c r="QNA282" s="217"/>
      <c r="QNB282" s="217"/>
      <c r="QNC282" s="217"/>
      <c r="QND282" s="217"/>
      <c r="QNE282" s="217"/>
      <c r="QNF282" s="217"/>
      <c r="QNG282" s="217"/>
      <c r="QNH282" s="217"/>
      <c r="QNI282" s="217"/>
      <c r="QNJ282" s="217"/>
      <c r="QNK282" s="217"/>
      <c r="QNL282" s="217"/>
      <c r="QNM282" s="217"/>
      <c r="QNN282" s="217"/>
      <c r="QNO282" s="217"/>
      <c r="QNP282" s="217"/>
      <c r="QNQ282" s="217"/>
      <c r="QNR282" s="217"/>
      <c r="QNS282" s="217"/>
      <c r="QNT282" s="217"/>
      <c r="QNU282" s="217"/>
      <c r="QNV282" s="217"/>
      <c r="QNW282" s="217"/>
      <c r="QNX282" s="217"/>
      <c r="QNY282" s="217"/>
      <c r="QNZ282" s="217"/>
      <c r="QOA282" s="217"/>
      <c r="QOB282" s="217"/>
      <c r="QOC282" s="217"/>
      <c r="QOD282" s="217"/>
      <c r="QOE282" s="217"/>
      <c r="QOF282" s="217"/>
      <c r="QOG282" s="217"/>
      <c r="QOH282" s="217"/>
      <c r="QOI282" s="217"/>
      <c r="QOJ282" s="217"/>
      <c r="QOK282" s="217"/>
      <c r="QOL282" s="217"/>
      <c r="QOM282" s="217"/>
      <c r="QON282" s="217"/>
      <c r="QOO282" s="217"/>
      <c r="QOP282" s="217"/>
      <c r="QOQ282" s="217"/>
      <c r="QOR282" s="217"/>
      <c r="QOS282" s="217"/>
      <c r="QOT282" s="217"/>
      <c r="QOU282" s="217"/>
      <c r="QOV282" s="217"/>
      <c r="QOW282" s="217"/>
      <c r="QOX282" s="217"/>
      <c r="QOY282" s="217"/>
      <c r="QOZ282" s="217"/>
      <c r="QPA282" s="217"/>
      <c r="QPB282" s="217"/>
      <c r="QPC282" s="217"/>
      <c r="QPD282" s="217"/>
      <c r="QPE282" s="217"/>
      <c r="QPF282" s="217"/>
      <c r="QPG282" s="217"/>
      <c r="QPH282" s="217"/>
      <c r="QPI282" s="217"/>
      <c r="QPJ282" s="217"/>
      <c r="QPK282" s="217"/>
      <c r="QPL282" s="217"/>
      <c r="QPM282" s="217"/>
      <c r="QPN282" s="217"/>
      <c r="QPO282" s="217"/>
      <c r="QPP282" s="217"/>
      <c r="QPQ282" s="217"/>
      <c r="QPR282" s="217"/>
      <c r="QPS282" s="217"/>
      <c r="QPT282" s="217"/>
      <c r="QPU282" s="217"/>
      <c r="QPV282" s="217"/>
      <c r="QPW282" s="217"/>
      <c r="QPX282" s="217"/>
      <c r="QPY282" s="217"/>
      <c r="QPZ282" s="217"/>
      <c r="QQA282" s="217"/>
      <c r="QQB282" s="217"/>
      <c r="QQC282" s="217"/>
      <c r="QQD282" s="217"/>
      <c r="QQE282" s="217"/>
      <c r="QQF282" s="217"/>
      <c r="QQG282" s="217"/>
      <c r="QQH282" s="217"/>
      <c r="QQI282" s="217"/>
      <c r="QQJ282" s="217"/>
      <c r="QQK282" s="217"/>
      <c r="QQL282" s="217"/>
      <c r="QQM282" s="217"/>
      <c r="QQN282" s="217"/>
      <c r="QQO282" s="217"/>
      <c r="QQP282" s="217"/>
      <c r="QQQ282" s="217"/>
      <c r="QQR282" s="217"/>
      <c r="QQS282" s="217"/>
      <c r="QQT282" s="217"/>
      <c r="QQU282" s="217"/>
      <c r="QQV282" s="217"/>
      <c r="QQW282" s="217"/>
      <c r="QQX282" s="217"/>
      <c r="QQY282" s="217"/>
      <c r="QQZ282" s="217"/>
      <c r="QRA282" s="217"/>
      <c r="QRB282" s="217"/>
      <c r="QRC282" s="217"/>
      <c r="QRD282" s="217"/>
      <c r="QRE282" s="217"/>
      <c r="QRF282" s="217"/>
      <c r="QRG282" s="217"/>
      <c r="QRH282" s="217"/>
      <c r="QRI282" s="217"/>
      <c r="QRJ282" s="217"/>
      <c r="QRK282" s="217"/>
      <c r="QRL282" s="217"/>
      <c r="QRM282" s="217"/>
      <c r="QRN282" s="217"/>
      <c r="QRO282" s="217"/>
      <c r="QRP282" s="217"/>
      <c r="QRQ282" s="217"/>
      <c r="QRR282" s="217"/>
      <c r="QRS282" s="217"/>
      <c r="QRT282" s="217"/>
      <c r="QRU282" s="217"/>
      <c r="QRV282" s="217"/>
      <c r="QRW282" s="217"/>
      <c r="QRX282" s="217"/>
      <c r="QRY282" s="217"/>
      <c r="QRZ282" s="217"/>
      <c r="QSA282" s="217"/>
      <c r="QSB282" s="217"/>
      <c r="QSC282" s="217"/>
      <c r="QSD282" s="217"/>
      <c r="QSE282" s="217"/>
      <c r="QSF282" s="217"/>
      <c r="QSG282" s="217"/>
      <c r="QSH282" s="217"/>
      <c r="QSI282" s="217"/>
      <c r="QSJ282" s="217"/>
      <c r="QSK282" s="217"/>
      <c r="QSL282" s="217"/>
      <c r="QSM282" s="217"/>
      <c r="QSN282" s="217"/>
      <c r="QSO282" s="217"/>
      <c r="QSP282" s="217"/>
      <c r="QSQ282" s="217"/>
      <c r="QSR282" s="217"/>
      <c r="QSS282" s="217"/>
      <c r="QST282" s="217"/>
      <c r="QSU282" s="217"/>
      <c r="QSV282" s="217"/>
      <c r="QSW282" s="217"/>
      <c r="QSX282" s="217"/>
      <c r="QSY282" s="217"/>
      <c r="QSZ282" s="217"/>
      <c r="QTA282" s="217"/>
      <c r="QTB282" s="217"/>
      <c r="QTC282" s="217"/>
      <c r="QTD282" s="217"/>
      <c r="QTE282" s="217"/>
      <c r="QTF282" s="217"/>
      <c r="QTG282" s="217"/>
      <c r="QTH282" s="217"/>
      <c r="QTI282" s="217"/>
      <c r="QTJ282" s="217"/>
      <c r="QTK282" s="217"/>
      <c r="QTL282" s="217"/>
      <c r="QTM282" s="217"/>
      <c r="QTN282" s="217"/>
      <c r="QTO282" s="217"/>
      <c r="QTP282" s="217"/>
      <c r="QTQ282" s="217"/>
      <c r="QTR282" s="217"/>
      <c r="QTS282" s="217"/>
      <c r="QTT282" s="217"/>
      <c r="QTU282" s="217"/>
      <c r="QTV282" s="217"/>
      <c r="QTW282" s="217"/>
      <c r="QTX282" s="217"/>
      <c r="QTY282" s="217"/>
      <c r="QTZ282" s="217"/>
      <c r="QUA282" s="217"/>
      <c r="QUB282" s="217"/>
      <c r="QUC282" s="217"/>
      <c r="QUD282" s="217"/>
      <c r="QUE282" s="217"/>
      <c r="QUF282" s="217"/>
      <c r="QUG282" s="217"/>
      <c r="QUH282" s="217"/>
      <c r="QUI282" s="217"/>
      <c r="QUJ282" s="217"/>
      <c r="QUK282" s="217"/>
      <c r="QUL282" s="217"/>
      <c r="QUM282" s="217"/>
      <c r="QUN282" s="217"/>
      <c r="QUO282" s="217"/>
      <c r="QUP282" s="217"/>
      <c r="QUQ282" s="217"/>
      <c r="QUR282" s="217"/>
      <c r="QUS282" s="217"/>
      <c r="QUT282" s="217"/>
      <c r="QUU282" s="217"/>
      <c r="QUV282" s="217"/>
      <c r="QUW282" s="217"/>
      <c r="QUX282" s="217"/>
      <c r="QUY282" s="217"/>
      <c r="QUZ282" s="217"/>
      <c r="QVA282" s="217"/>
      <c r="QVB282" s="217"/>
      <c r="QVC282" s="217"/>
      <c r="QVD282" s="217"/>
      <c r="QVE282" s="217"/>
      <c r="QVF282" s="217"/>
      <c r="QVG282" s="217"/>
      <c r="QVH282" s="217"/>
      <c r="QVI282" s="217"/>
      <c r="QVJ282" s="217"/>
      <c r="QVK282" s="217"/>
      <c r="QVL282" s="217"/>
      <c r="QVM282" s="217"/>
      <c r="QVN282" s="217"/>
      <c r="QVO282" s="217"/>
      <c r="QVP282" s="217"/>
      <c r="QVQ282" s="217"/>
      <c r="QVR282" s="217"/>
      <c r="QVS282" s="217"/>
      <c r="QVT282" s="217"/>
      <c r="QVU282" s="217"/>
      <c r="QVV282" s="217"/>
      <c r="QVW282" s="217"/>
      <c r="QVX282" s="217"/>
      <c r="QVY282" s="217"/>
      <c r="QVZ282" s="217"/>
      <c r="QWA282" s="217"/>
      <c r="QWB282" s="217"/>
      <c r="QWC282" s="217"/>
      <c r="QWD282" s="217"/>
      <c r="QWE282" s="217"/>
      <c r="QWF282" s="217"/>
      <c r="QWG282" s="217"/>
      <c r="QWH282" s="217"/>
      <c r="QWI282" s="217"/>
      <c r="QWJ282" s="217"/>
      <c r="QWK282" s="217"/>
      <c r="QWL282" s="217"/>
      <c r="QWM282" s="217"/>
      <c r="QWN282" s="217"/>
      <c r="QWO282" s="217"/>
      <c r="QWP282" s="217"/>
      <c r="QWQ282" s="217"/>
      <c r="QWR282" s="217"/>
      <c r="QWS282" s="217"/>
      <c r="QWT282" s="217"/>
      <c r="QWU282" s="217"/>
      <c r="QWV282" s="217"/>
      <c r="QWW282" s="217"/>
      <c r="QWX282" s="217"/>
      <c r="QWY282" s="217"/>
      <c r="QWZ282" s="217"/>
      <c r="QXA282" s="217"/>
      <c r="QXB282" s="217"/>
      <c r="QXC282" s="217"/>
      <c r="QXD282" s="217"/>
      <c r="QXE282" s="217"/>
      <c r="QXF282" s="217"/>
      <c r="QXG282" s="217"/>
      <c r="QXH282" s="217"/>
      <c r="QXI282" s="217"/>
      <c r="QXJ282" s="217"/>
      <c r="QXK282" s="217"/>
      <c r="QXL282" s="217"/>
      <c r="QXM282" s="217"/>
      <c r="QXN282" s="217"/>
      <c r="QXO282" s="217"/>
      <c r="QXP282" s="217"/>
      <c r="QXQ282" s="217"/>
      <c r="QXR282" s="217"/>
      <c r="QXS282" s="217"/>
      <c r="QXT282" s="217"/>
      <c r="QXU282" s="217"/>
      <c r="QXV282" s="217"/>
      <c r="QXW282" s="217"/>
      <c r="QXX282" s="217"/>
      <c r="QXY282" s="217"/>
      <c r="QXZ282" s="217"/>
      <c r="QYA282" s="217"/>
      <c r="QYB282" s="217"/>
      <c r="QYC282" s="217"/>
      <c r="QYD282" s="217"/>
      <c r="QYE282" s="217"/>
      <c r="QYF282" s="217"/>
      <c r="QYG282" s="217"/>
      <c r="QYH282" s="217"/>
      <c r="QYI282" s="217"/>
      <c r="QYJ282" s="217"/>
      <c r="QYK282" s="217"/>
      <c r="QYL282" s="217"/>
      <c r="QYM282" s="217"/>
      <c r="QYN282" s="217"/>
      <c r="QYO282" s="217"/>
      <c r="QYP282" s="217"/>
      <c r="QYQ282" s="217"/>
      <c r="QYR282" s="217"/>
      <c r="QYS282" s="217"/>
      <c r="QYT282" s="217"/>
      <c r="QYU282" s="217"/>
      <c r="QYV282" s="217"/>
      <c r="QYW282" s="217"/>
      <c r="QYX282" s="217"/>
      <c r="QYY282" s="217"/>
      <c r="QYZ282" s="217"/>
      <c r="QZA282" s="217"/>
      <c r="QZB282" s="217"/>
      <c r="QZC282" s="217"/>
      <c r="QZD282" s="217"/>
      <c r="QZE282" s="217"/>
      <c r="QZF282" s="217"/>
      <c r="QZG282" s="217"/>
      <c r="QZH282" s="217"/>
      <c r="QZI282" s="217"/>
      <c r="QZJ282" s="217"/>
      <c r="QZK282" s="217"/>
      <c r="QZL282" s="217"/>
      <c r="QZM282" s="217"/>
      <c r="QZN282" s="217"/>
      <c r="QZO282" s="217"/>
      <c r="QZP282" s="217"/>
      <c r="QZQ282" s="217"/>
      <c r="QZR282" s="217"/>
      <c r="QZS282" s="217"/>
      <c r="QZT282" s="217"/>
      <c r="QZU282" s="217"/>
      <c r="QZV282" s="217"/>
      <c r="QZW282" s="217"/>
      <c r="QZX282" s="217"/>
      <c r="QZY282" s="217"/>
      <c r="QZZ282" s="217"/>
      <c r="RAA282" s="217"/>
      <c r="RAB282" s="217"/>
      <c r="RAC282" s="217"/>
      <c r="RAD282" s="217"/>
      <c r="RAE282" s="217"/>
      <c r="RAF282" s="217"/>
      <c r="RAG282" s="217"/>
      <c r="RAH282" s="217"/>
      <c r="RAI282" s="217"/>
      <c r="RAJ282" s="217"/>
      <c r="RAK282" s="217"/>
      <c r="RAL282" s="217"/>
      <c r="RAM282" s="217"/>
      <c r="RAN282" s="217"/>
      <c r="RAO282" s="217"/>
      <c r="RAP282" s="217"/>
      <c r="RAQ282" s="217"/>
      <c r="RAR282" s="217"/>
      <c r="RAS282" s="217"/>
      <c r="RAT282" s="217"/>
      <c r="RAU282" s="217"/>
      <c r="RAV282" s="217"/>
      <c r="RAW282" s="217"/>
      <c r="RAX282" s="217"/>
      <c r="RAY282" s="217"/>
      <c r="RAZ282" s="217"/>
      <c r="RBA282" s="217"/>
      <c r="RBB282" s="217"/>
      <c r="RBC282" s="217"/>
      <c r="RBD282" s="217"/>
      <c r="RBE282" s="217"/>
      <c r="RBF282" s="217"/>
      <c r="RBG282" s="217"/>
      <c r="RBH282" s="217"/>
      <c r="RBI282" s="217"/>
      <c r="RBJ282" s="217"/>
      <c r="RBK282" s="217"/>
      <c r="RBL282" s="217"/>
      <c r="RBM282" s="217"/>
      <c r="RBN282" s="217"/>
      <c r="RBO282" s="217"/>
      <c r="RBP282" s="217"/>
      <c r="RBQ282" s="217"/>
      <c r="RBR282" s="217"/>
      <c r="RBS282" s="217"/>
      <c r="RBT282" s="217"/>
      <c r="RBU282" s="217"/>
      <c r="RBV282" s="217"/>
      <c r="RBW282" s="217"/>
      <c r="RBX282" s="217"/>
      <c r="RBY282" s="217"/>
      <c r="RBZ282" s="217"/>
      <c r="RCA282" s="217"/>
      <c r="RCB282" s="217"/>
      <c r="RCC282" s="217"/>
      <c r="RCD282" s="217"/>
      <c r="RCE282" s="217"/>
      <c r="RCF282" s="217"/>
      <c r="RCG282" s="217"/>
      <c r="RCH282" s="217"/>
      <c r="RCI282" s="217"/>
      <c r="RCJ282" s="217"/>
      <c r="RCK282" s="217"/>
      <c r="RCL282" s="217"/>
      <c r="RCM282" s="217"/>
      <c r="RCN282" s="217"/>
      <c r="RCO282" s="217"/>
      <c r="RCP282" s="217"/>
      <c r="RCQ282" s="217"/>
      <c r="RCR282" s="217"/>
      <c r="RCS282" s="217"/>
      <c r="RCT282" s="217"/>
      <c r="RCU282" s="217"/>
      <c r="RCV282" s="217"/>
      <c r="RCW282" s="217"/>
      <c r="RCX282" s="217"/>
      <c r="RCY282" s="217"/>
      <c r="RCZ282" s="217"/>
      <c r="RDA282" s="217"/>
      <c r="RDB282" s="217"/>
      <c r="RDC282" s="217"/>
      <c r="RDD282" s="217"/>
      <c r="RDE282" s="217"/>
      <c r="RDF282" s="217"/>
      <c r="RDG282" s="217"/>
      <c r="RDH282" s="217"/>
      <c r="RDI282" s="217"/>
      <c r="RDJ282" s="217"/>
      <c r="RDK282" s="217"/>
      <c r="RDL282" s="217"/>
      <c r="RDM282" s="217"/>
      <c r="RDN282" s="217"/>
      <c r="RDO282" s="217"/>
      <c r="RDP282" s="217"/>
      <c r="RDQ282" s="217"/>
      <c r="RDR282" s="217"/>
      <c r="RDS282" s="217"/>
      <c r="RDT282" s="217"/>
      <c r="RDU282" s="217"/>
      <c r="RDV282" s="217"/>
      <c r="RDW282" s="217"/>
      <c r="RDX282" s="217"/>
      <c r="RDY282" s="217"/>
      <c r="RDZ282" s="217"/>
      <c r="REA282" s="217"/>
      <c r="REB282" s="217"/>
      <c r="REC282" s="217"/>
      <c r="RED282" s="217"/>
      <c r="REE282" s="217"/>
      <c r="REF282" s="217"/>
      <c r="REG282" s="217"/>
      <c r="REH282" s="217"/>
      <c r="REI282" s="217"/>
      <c r="REJ282" s="217"/>
      <c r="REK282" s="217"/>
      <c r="REL282" s="217"/>
      <c r="REM282" s="217"/>
      <c r="REN282" s="217"/>
      <c r="REO282" s="217"/>
      <c r="REP282" s="217"/>
      <c r="REQ282" s="217"/>
      <c r="RER282" s="217"/>
      <c r="RES282" s="217"/>
      <c r="RET282" s="217"/>
      <c r="REU282" s="217"/>
      <c r="REV282" s="217"/>
      <c r="REW282" s="217"/>
      <c r="REX282" s="217"/>
      <c r="REY282" s="217"/>
      <c r="REZ282" s="217"/>
      <c r="RFA282" s="217"/>
      <c r="RFB282" s="217"/>
      <c r="RFC282" s="217"/>
      <c r="RFD282" s="217"/>
      <c r="RFE282" s="217"/>
      <c r="RFF282" s="217"/>
      <c r="RFG282" s="217"/>
      <c r="RFH282" s="217"/>
      <c r="RFI282" s="217"/>
      <c r="RFJ282" s="217"/>
      <c r="RFK282" s="217"/>
      <c r="RFL282" s="217"/>
      <c r="RFM282" s="217"/>
      <c r="RFN282" s="217"/>
      <c r="RFO282" s="217"/>
      <c r="RFP282" s="217"/>
      <c r="RFQ282" s="217"/>
      <c r="RFR282" s="217"/>
      <c r="RFS282" s="217"/>
      <c r="RFT282" s="217"/>
      <c r="RFU282" s="217"/>
      <c r="RFV282" s="217"/>
      <c r="RFW282" s="217"/>
      <c r="RFX282" s="217"/>
      <c r="RFY282" s="217"/>
      <c r="RFZ282" s="217"/>
      <c r="RGA282" s="217"/>
      <c r="RGB282" s="217"/>
      <c r="RGC282" s="217"/>
      <c r="RGD282" s="217"/>
      <c r="RGE282" s="217"/>
      <c r="RGF282" s="217"/>
      <c r="RGG282" s="217"/>
      <c r="RGH282" s="217"/>
      <c r="RGI282" s="217"/>
      <c r="RGJ282" s="217"/>
      <c r="RGK282" s="217"/>
      <c r="RGL282" s="217"/>
      <c r="RGM282" s="217"/>
      <c r="RGN282" s="217"/>
      <c r="RGO282" s="217"/>
      <c r="RGP282" s="217"/>
      <c r="RGQ282" s="217"/>
      <c r="RGR282" s="217"/>
      <c r="RGS282" s="217"/>
      <c r="RGT282" s="217"/>
      <c r="RGU282" s="217"/>
      <c r="RGV282" s="217"/>
      <c r="RGW282" s="217"/>
      <c r="RGX282" s="217"/>
      <c r="RGY282" s="217"/>
      <c r="RGZ282" s="217"/>
      <c r="RHA282" s="217"/>
      <c r="RHB282" s="217"/>
      <c r="RHC282" s="217"/>
      <c r="RHD282" s="217"/>
      <c r="RHE282" s="217"/>
      <c r="RHF282" s="217"/>
      <c r="RHG282" s="217"/>
      <c r="RHH282" s="217"/>
      <c r="RHI282" s="217"/>
      <c r="RHJ282" s="217"/>
      <c r="RHK282" s="217"/>
      <c r="RHL282" s="217"/>
      <c r="RHM282" s="217"/>
      <c r="RHN282" s="217"/>
      <c r="RHO282" s="217"/>
      <c r="RHP282" s="217"/>
      <c r="RHQ282" s="217"/>
      <c r="RHR282" s="217"/>
      <c r="RHS282" s="217"/>
      <c r="RHT282" s="217"/>
      <c r="RHU282" s="217"/>
      <c r="RHV282" s="217"/>
      <c r="RHW282" s="217"/>
      <c r="RHX282" s="217"/>
      <c r="RHY282" s="217"/>
      <c r="RHZ282" s="217"/>
      <c r="RIA282" s="217"/>
      <c r="RIB282" s="217"/>
      <c r="RIC282" s="217"/>
      <c r="RID282" s="217"/>
      <c r="RIE282" s="217"/>
      <c r="RIF282" s="217"/>
      <c r="RIG282" s="217"/>
      <c r="RIH282" s="217"/>
      <c r="RII282" s="217"/>
      <c r="RIJ282" s="217"/>
      <c r="RIK282" s="217"/>
      <c r="RIL282" s="217"/>
      <c r="RIM282" s="217"/>
      <c r="RIN282" s="217"/>
      <c r="RIO282" s="217"/>
      <c r="RIP282" s="217"/>
      <c r="RIQ282" s="217"/>
      <c r="RIR282" s="217"/>
      <c r="RIS282" s="217"/>
      <c r="RIT282" s="217"/>
      <c r="RIU282" s="217"/>
      <c r="RIV282" s="217"/>
      <c r="RIW282" s="217"/>
      <c r="RIX282" s="217"/>
      <c r="RIY282" s="217"/>
      <c r="RIZ282" s="217"/>
      <c r="RJA282" s="217"/>
      <c r="RJB282" s="217"/>
      <c r="RJC282" s="217"/>
      <c r="RJD282" s="217"/>
      <c r="RJE282" s="217"/>
      <c r="RJF282" s="217"/>
      <c r="RJG282" s="217"/>
      <c r="RJH282" s="217"/>
      <c r="RJI282" s="217"/>
      <c r="RJJ282" s="217"/>
      <c r="RJK282" s="217"/>
      <c r="RJL282" s="217"/>
      <c r="RJM282" s="217"/>
      <c r="RJN282" s="217"/>
      <c r="RJO282" s="217"/>
      <c r="RJP282" s="217"/>
      <c r="RJQ282" s="217"/>
      <c r="RJR282" s="217"/>
      <c r="RJS282" s="217"/>
      <c r="RJT282" s="217"/>
      <c r="RJU282" s="217"/>
      <c r="RJV282" s="217"/>
      <c r="RJW282" s="217"/>
      <c r="RJX282" s="217"/>
      <c r="RJY282" s="217"/>
      <c r="RJZ282" s="217"/>
      <c r="RKA282" s="217"/>
      <c r="RKB282" s="217"/>
      <c r="RKC282" s="217"/>
      <c r="RKD282" s="217"/>
      <c r="RKE282" s="217"/>
      <c r="RKF282" s="217"/>
      <c r="RKG282" s="217"/>
      <c r="RKH282" s="217"/>
      <c r="RKI282" s="217"/>
      <c r="RKJ282" s="217"/>
      <c r="RKK282" s="217"/>
      <c r="RKL282" s="217"/>
      <c r="RKM282" s="217"/>
      <c r="RKN282" s="217"/>
      <c r="RKO282" s="217"/>
      <c r="RKP282" s="217"/>
      <c r="RKQ282" s="217"/>
      <c r="RKR282" s="217"/>
      <c r="RKS282" s="217"/>
      <c r="RKT282" s="217"/>
      <c r="RKU282" s="217"/>
      <c r="RKV282" s="217"/>
      <c r="RKW282" s="217"/>
      <c r="RKX282" s="217"/>
      <c r="RKY282" s="217"/>
      <c r="RKZ282" s="217"/>
      <c r="RLA282" s="217"/>
      <c r="RLB282" s="217"/>
      <c r="RLC282" s="217"/>
      <c r="RLD282" s="217"/>
      <c r="RLE282" s="217"/>
      <c r="RLF282" s="217"/>
      <c r="RLG282" s="217"/>
      <c r="RLH282" s="217"/>
      <c r="RLI282" s="217"/>
      <c r="RLJ282" s="217"/>
      <c r="RLK282" s="217"/>
      <c r="RLL282" s="217"/>
      <c r="RLM282" s="217"/>
      <c r="RLN282" s="217"/>
      <c r="RLO282" s="217"/>
      <c r="RLP282" s="217"/>
      <c r="RLQ282" s="217"/>
      <c r="RLR282" s="217"/>
      <c r="RLS282" s="217"/>
      <c r="RLT282" s="217"/>
      <c r="RLU282" s="217"/>
      <c r="RLV282" s="217"/>
      <c r="RLW282" s="217"/>
      <c r="RLX282" s="217"/>
      <c r="RLY282" s="217"/>
      <c r="RLZ282" s="217"/>
      <c r="RMA282" s="217"/>
      <c r="RMB282" s="217"/>
      <c r="RMC282" s="217"/>
      <c r="RMD282" s="217"/>
      <c r="RME282" s="217"/>
      <c r="RMF282" s="217"/>
      <c r="RMG282" s="217"/>
      <c r="RMH282" s="217"/>
      <c r="RMI282" s="217"/>
      <c r="RMJ282" s="217"/>
      <c r="RMK282" s="217"/>
      <c r="RML282" s="217"/>
      <c r="RMM282" s="217"/>
      <c r="RMN282" s="217"/>
      <c r="RMO282" s="217"/>
      <c r="RMP282" s="217"/>
      <c r="RMQ282" s="217"/>
      <c r="RMR282" s="217"/>
      <c r="RMS282" s="217"/>
      <c r="RMT282" s="217"/>
      <c r="RMU282" s="217"/>
      <c r="RMV282" s="217"/>
      <c r="RMW282" s="217"/>
      <c r="RMX282" s="217"/>
      <c r="RMY282" s="217"/>
      <c r="RMZ282" s="217"/>
      <c r="RNA282" s="217"/>
      <c r="RNB282" s="217"/>
      <c r="RNC282" s="217"/>
      <c r="RND282" s="217"/>
      <c r="RNE282" s="217"/>
      <c r="RNF282" s="217"/>
      <c r="RNG282" s="217"/>
      <c r="RNH282" s="217"/>
      <c r="RNI282" s="217"/>
      <c r="RNJ282" s="217"/>
      <c r="RNK282" s="217"/>
      <c r="RNL282" s="217"/>
      <c r="RNM282" s="217"/>
      <c r="RNN282" s="217"/>
      <c r="RNO282" s="217"/>
      <c r="RNP282" s="217"/>
      <c r="RNQ282" s="217"/>
      <c r="RNR282" s="217"/>
      <c r="RNS282" s="217"/>
      <c r="RNT282" s="217"/>
      <c r="RNU282" s="217"/>
      <c r="RNV282" s="217"/>
      <c r="RNW282" s="217"/>
      <c r="RNX282" s="217"/>
      <c r="RNY282" s="217"/>
      <c r="RNZ282" s="217"/>
      <c r="ROA282" s="217"/>
      <c r="ROB282" s="217"/>
      <c r="ROC282" s="217"/>
      <c r="ROD282" s="217"/>
      <c r="ROE282" s="217"/>
      <c r="ROF282" s="217"/>
      <c r="ROG282" s="217"/>
      <c r="ROH282" s="217"/>
      <c r="ROI282" s="217"/>
      <c r="ROJ282" s="217"/>
      <c r="ROK282" s="217"/>
      <c r="ROL282" s="217"/>
      <c r="ROM282" s="217"/>
      <c r="RON282" s="217"/>
      <c r="ROO282" s="217"/>
      <c r="ROP282" s="217"/>
      <c r="ROQ282" s="217"/>
      <c r="ROR282" s="217"/>
      <c r="ROS282" s="217"/>
      <c r="ROT282" s="217"/>
      <c r="ROU282" s="217"/>
      <c r="ROV282" s="217"/>
      <c r="ROW282" s="217"/>
      <c r="ROX282" s="217"/>
      <c r="ROY282" s="217"/>
      <c r="ROZ282" s="217"/>
      <c r="RPA282" s="217"/>
      <c r="RPB282" s="217"/>
      <c r="RPC282" s="217"/>
      <c r="RPD282" s="217"/>
      <c r="RPE282" s="217"/>
      <c r="RPF282" s="217"/>
      <c r="RPG282" s="217"/>
      <c r="RPH282" s="217"/>
      <c r="RPI282" s="217"/>
      <c r="RPJ282" s="217"/>
      <c r="RPK282" s="217"/>
      <c r="RPL282" s="217"/>
      <c r="RPM282" s="217"/>
      <c r="RPN282" s="217"/>
      <c r="RPO282" s="217"/>
      <c r="RPP282" s="217"/>
      <c r="RPQ282" s="217"/>
      <c r="RPR282" s="217"/>
      <c r="RPS282" s="217"/>
      <c r="RPT282" s="217"/>
      <c r="RPU282" s="217"/>
      <c r="RPV282" s="217"/>
      <c r="RPW282" s="217"/>
      <c r="RPX282" s="217"/>
      <c r="RPY282" s="217"/>
      <c r="RPZ282" s="217"/>
      <c r="RQA282" s="217"/>
      <c r="RQB282" s="217"/>
      <c r="RQC282" s="217"/>
      <c r="RQD282" s="217"/>
      <c r="RQE282" s="217"/>
      <c r="RQF282" s="217"/>
      <c r="RQG282" s="217"/>
      <c r="RQH282" s="217"/>
      <c r="RQI282" s="217"/>
      <c r="RQJ282" s="217"/>
      <c r="RQK282" s="217"/>
      <c r="RQL282" s="217"/>
      <c r="RQM282" s="217"/>
      <c r="RQN282" s="217"/>
      <c r="RQO282" s="217"/>
      <c r="RQP282" s="217"/>
      <c r="RQQ282" s="217"/>
      <c r="RQR282" s="217"/>
      <c r="RQS282" s="217"/>
      <c r="RQT282" s="217"/>
      <c r="RQU282" s="217"/>
      <c r="RQV282" s="217"/>
      <c r="RQW282" s="217"/>
      <c r="RQX282" s="217"/>
      <c r="RQY282" s="217"/>
      <c r="RQZ282" s="217"/>
      <c r="RRA282" s="217"/>
      <c r="RRB282" s="217"/>
      <c r="RRC282" s="217"/>
      <c r="RRD282" s="217"/>
      <c r="RRE282" s="217"/>
      <c r="RRF282" s="217"/>
      <c r="RRG282" s="217"/>
      <c r="RRH282" s="217"/>
      <c r="RRI282" s="217"/>
      <c r="RRJ282" s="217"/>
      <c r="RRK282" s="217"/>
      <c r="RRL282" s="217"/>
      <c r="RRM282" s="217"/>
      <c r="RRN282" s="217"/>
      <c r="RRO282" s="217"/>
      <c r="RRP282" s="217"/>
      <c r="RRQ282" s="217"/>
      <c r="RRR282" s="217"/>
      <c r="RRS282" s="217"/>
      <c r="RRT282" s="217"/>
      <c r="RRU282" s="217"/>
      <c r="RRV282" s="217"/>
      <c r="RRW282" s="217"/>
      <c r="RRX282" s="217"/>
      <c r="RRY282" s="217"/>
      <c r="RRZ282" s="217"/>
      <c r="RSA282" s="217"/>
      <c r="RSB282" s="217"/>
      <c r="RSC282" s="217"/>
      <c r="RSD282" s="217"/>
      <c r="RSE282" s="217"/>
      <c r="RSF282" s="217"/>
      <c r="RSG282" s="217"/>
      <c r="RSH282" s="217"/>
      <c r="RSI282" s="217"/>
      <c r="RSJ282" s="217"/>
      <c r="RSK282" s="217"/>
      <c r="RSL282" s="217"/>
      <c r="RSM282" s="217"/>
      <c r="RSN282" s="217"/>
      <c r="RSO282" s="217"/>
      <c r="RSP282" s="217"/>
      <c r="RSQ282" s="217"/>
      <c r="RSR282" s="217"/>
      <c r="RSS282" s="217"/>
      <c r="RST282" s="217"/>
      <c r="RSU282" s="217"/>
      <c r="RSV282" s="217"/>
      <c r="RSW282" s="217"/>
      <c r="RSX282" s="217"/>
      <c r="RSY282" s="217"/>
      <c r="RSZ282" s="217"/>
      <c r="RTA282" s="217"/>
      <c r="RTB282" s="217"/>
      <c r="RTC282" s="217"/>
      <c r="RTD282" s="217"/>
      <c r="RTE282" s="217"/>
      <c r="RTF282" s="217"/>
      <c r="RTG282" s="217"/>
      <c r="RTH282" s="217"/>
      <c r="RTI282" s="217"/>
      <c r="RTJ282" s="217"/>
      <c r="RTK282" s="217"/>
      <c r="RTL282" s="217"/>
      <c r="RTM282" s="217"/>
      <c r="RTN282" s="217"/>
      <c r="RTO282" s="217"/>
      <c r="RTP282" s="217"/>
      <c r="RTQ282" s="217"/>
      <c r="RTR282" s="217"/>
      <c r="RTS282" s="217"/>
      <c r="RTT282" s="217"/>
      <c r="RTU282" s="217"/>
      <c r="RTV282" s="217"/>
      <c r="RTW282" s="217"/>
      <c r="RTX282" s="217"/>
      <c r="RTY282" s="217"/>
      <c r="RTZ282" s="217"/>
      <c r="RUA282" s="217"/>
      <c r="RUB282" s="217"/>
      <c r="RUC282" s="217"/>
      <c r="RUD282" s="217"/>
      <c r="RUE282" s="217"/>
      <c r="RUF282" s="217"/>
      <c r="RUG282" s="217"/>
      <c r="RUH282" s="217"/>
      <c r="RUI282" s="217"/>
      <c r="RUJ282" s="217"/>
      <c r="RUK282" s="217"/>
      <c r="RUL282" s="217"/>
      <c r="RUM282" s="217"/>
      <c r="RUN282" s="217"/>
      <c r="RUO282" s="217"/>
      <c r="RUP282" s="217"/>
      <c r="RUQ282" s="217"/>
      <c r="RUR282" s="217"/>
      <c r="RUS282" s="217"/>
      <c r="RUT282" s="217"/>
      <c r="RUU282" s="217"/>
      <c r="RUV282" s="217"/>
      <c r="RUW282" s="217"/>
      <c r="RUX282" s="217"/>
      <c r="RUY282" s="217"/>
      <c r="RUZ282" s="217"/>
      <c r="RVA282" s="217"/>
      <c r="RVB282" s="217"/>
      <c r="RVC282" s="217"/>
      <c r="RVD282" s="217"/>
      <c r="RVE282" s="217"/>
      <c r="RVF282" s="217"/>
      <c r="RVG282" s="217"/>
      <c r="RVH282" s="217"/>
      <c r="RVI282" s="217"/>
      <c r="RVJ282" s="217"/>
      <c r="RVK282" s="217"/>
      <c r="RVL282" s="217"/>
      <c r="RVM282" s="217"/>
      <c r="RVN282" s="217"/>
      <c r="RVO282" s="217"/>
      <c r="RVP282" s="217"/>
      <c r="RVQ282" s="217"/>
      <c r="RVR282" s="217"/>
      <c r="RVS282" s="217"/>
      <c r="RVT282" s="217"/>
      <c r="RVU282" s="217"/>
      <c r="RVV282" s="217"/>
      <c r="RVW282" s="217"/>
      <c r="RVX282" s="217"/>
      <c r="RVY282" s="217"/>
      <c r="RVZ282" s="217"/>
      <c r="RWA282" s="217"/>
      <c r="RWB282" s="217"/>
      <c r="RWC282" s="217"/>
      <c r="RWD282" s="217"/>
      <c r="RWE282" s="217"/>
      <c r="RWF282" s="217"/>
      <c r="RWG282" s="217"/>
      <c r="RWH282" s="217"/>
      <c r="RWI282" s="217"/>
      <c r="RWJ282" s="217"/>
      <c r="RWK282" s="217"/>
      <c r="RWL282" s="217"/>
      <c r="RWM282" s="217"/>
      <c r="RWN282" s="217"/>
      <c r="RWO282" s="217"/>
      <c r="RWP282" s="217"/>
      <c r="RWQ282" s="217"/>
      <c r="RWR282" s="217"/>
      <c r="RWS282" s="217"/>
      <c r="RWT282" s="217"/>
      <c r="RWU282" s="217"/>
      <c r="RWV282" s="217"/>
      <c r="RWW282" s="217"/>
      <c r="RWX282" s="217"/>
      <c r="RWY282" s="217"/>
      <c r="RWZ282" s="217"/>
      <c r="RXA282" s="217"/>
      <c r="RXB282" s="217"/>
      <c r="RXC282" s="217"/>
      <c r="RXD282" s="217"/>
      <c r="RXE282" s="217"/>
      <c r="RXF282" s="217"/>
      <c r="RXG282" s="217"/>
      <c r="RXH282" s="217"/>
      <c r="RXI282" s="217"/>
      <c r="RXJ282" s="217"/>
      <c r="RXK282" s="217"/>
      <c r="RXL282" s="217"/>
      <c r="RXM282" s="217"/>
      <c r="RXN282" s="217"/>
      <c r="RXO282" s="217"/>
      <c r="RXP282" s="217"/>
      <c r="RXQ282" s="217"/>
      <c r="RXR282" s="217"/>
      <c r="RXS282" s="217"/>
      <c r="RXT282" s="217"/>
      <c r="RXU282" s="217"/>
      <c r="RXV282" s="217"/>
      <c r="RXW282" s="217"/>
      <c r="RXX282" s="217"/>
      <c r="RXY282" s="217"/>
      <c r="RXZ282" s="217"/>
      <c r="RYA282" s="217"/>
      <c r="RYB282" s="217"/>
      <c r="RYC282" s="217"/>
      <c r="RYD282" s="217"/>
      <c r="RYE282" s="217"/>
      <c r="RYF282" s="217"/>
      <c r="RYG282" s="217"/>
      <c r="RYH282" s="217"/>
      <c r="RYI282" s="217"/>
      <c r="RYJ282" s="217"/>
      <c r="RYK282" s="217"/>
      <c r="RYL282" s="217"/>
      <c r="RYM282" s="217"/>
      <c r="RYN282" s="217"/>
      <c r="RYO282" s="217"/>
      <c r="RYP282" s="217"/>
      <c r="RYQ282" s="217"/>
      <c r="RYR282" s="217"/>
      <c r="RYS282" s="217"/>
      <c r="RYT282" s="217"/>
      <c r="RYU282" s="217"/>
      <c r="RYV282" s="217"/>
      <c r="RYW282" s="217"/>
      <c r="RYX282" s="217"/>
      <c r="RYY282" s="217"/>
      <c r="RYZ282" s="217"/>
      <c r="RZA282" s="217"/>
      <c r="RZB282" s="217"/>
      <c r="RZC282" s="217"/>
      <c r="RZD282" s="217"/>
      <c r="RZE282" s="217"/>
      <c r="RZF282" s="217"/>
      <c r="RZG282" s="217"/>
      <c r="RZH282" s="217"/>
      <c r="RZI282" s="217"/>
      <c r="RZJ282" s="217"/>
      <c r="RZK282" s="217"/>
      <c r="RZL282" s="217"/>
      <c r="RZM282" s="217"/>
      <c r="RZN282" s="217"/>
      <c r="RZO282" s="217"/>
      <c r="RZP282" s="217"/>
      <c r="RZQ282" s="217"/>
      <c r="RZR282" s="217"/>
      <c r="RZS282" s="217"/>
      <c r="RZT282" s="217"/>
      <c r="RZU282" s="217"/>
      <c r="RZV282" s="217"/>
      <c r="RZW282" s="217"/>
      <c r="RZX282" s="217"/>
      <c r="RZY282" s="217"/>
      <c r="RZZ282" s="217"/>
      <c r="SAA282" s="217"/>
      <c r="SAB282" s="217"/>
      <c r="SAC282" s="217"/>
      <c r="SAD282" s="217"/>
      <c r="SAE282" s="217"/>
      <c r="SAF282" s="217"/>
      <c r="SAG282" s="217"/>
      <c r="SAH282" s="217"/>
      <c r="SAI282" s="217"/>
      <c r="SAJ282" s="217"/>
      <c r="SAK282" s="217"/>
      <c r="SAL282" s="217"/>
      <c r="SAM282" s="217"/>
      <c r="SAN282" s="217"/>
      <c r="SAO282" s="217"/>
      <c r="SAP282" s="217"/>
      <c r="SAQ282" s="217"/>
      <c r="SAR282" s="217"/>
      <c r="SAS282" s="217"/>
      <c r="SAT282" s="217"/>
      <c r="SAU282" s="217"/>
      <c r="SAV282" s="217"/>
      <c r="SAW282" s="217"/>
      <c r="SAX282" s="217"/>
      <c r="SAY282" s="217"/>
      <c r="SAZ282" s="217"/>
      <c r="SBA282" s="217"/>
      <c r="SBB282" s="217"/>
      <c r="SBC282" s="217"/>
      <c r="SBD282" s="217"/>
      <c r="SBE282" s="217"/>
      <c r="SBF282" s="217"/>
      <c r="SBG282" s="217"/>
      <c r="SBH282" s="217"/>
      <c r="SBI282" s="217"/>
      <c r="SBJ282" s="217"/>
      <c r="SBK282" s="217"/>
      <c r="SBL282" s="217"/>
      <c r="SBM282" s="217"/>
      <c r="SBN282" s="217"/>
      <c r="SBO282" s="217"/>
      <c r="SBP282" s="217"/>
      <c r="SBQ282" s="217"/>
      <c r="SBR282" s="217"/>
      <c r="SBS282" s="217"/>
      <c r="SBT282" s="217"/>
      <c r="SBU282" s="217"/>
      <c r="SBV282" s="217"/>
      <c r="SBW282" s="217"/>
      <c r="SBX282" s="217"/>
      <c r="SBY282" s="217"/>
      <c r="SBZ282" s="217"/>
      <c r="SCA282" s="217"/>
      <c r="SCB282" s="217"/>
      <c r="SCC282" s="217"/>
      <c r="SCD282" s="217"/>
      <c r="SCE282" s="217"/>
      <c r="SCF282" s="217"/>
      <c r="SCG282" s="217"/>
      <c r="SCH282" s="217"/>
      <c r="SCI282" s="217"/>
      <c r="SCJ282" s="217"/>
      <c r="SCK282" s="217"/>
      <c r="SCL282" s="217"/>
      <c r="SCM282" s="217"/>
      <c r="SCN282" s="217"/>
      <c r="SCO282" s="217"/>
      <c r="SCP282" s="217"/>
      <c r="SCQ282" s="217"/>
      <c r="SCR282" s="217"/>
      <c r="SCS282" s="217"/>
      <c r="SCT282" s="217"/>
      <c r="SCU282" s="217"/>
      <c r="SCV282" s="217"/>
      <c r="SCW282" s="217"/>
      <c r="SCX282" s="217"/>
      <c r="SCY282" s="217"/>
      <c r="SCZ282" s="217"/>
      <c r="SDA282" s="217"/>
      <c r="SDB282" s="217"/>
      <c r="SDC282" s="217"/>
      <c r="SDD282" s="217"/>
      <c r="SDE282" s="217"/>
      <c r="SDF282" s="217"/>
      <c r="SDG282" s="217"/>
      <c r="SDH282" s="217"/>
      <c r="SDI282" s="217"/>
      <c r="SDJ282" s="217"/>
      <c r="SDK282" s="217"/>
      <c r="SDL282" s="217"/>
      <c r="SDM282" s="217"/>
      <c r="SDN282" s="217"/>
      <c r="SDO282" s="217"/>
      <c r="SDP282" s="217"/>
      <c r="SDQ282" s="217"/>
      <c r="SDR282" s="217"/>
      <c r="SDS282" s="217"/>
      <c r="SDT282" s="217"/>
      <c r="SDU282" s="217"/>
      <c r="SDV282" s="217"/>
      <c r="SDW282" s="217"/>
      <c r="SDX282" s="217"/>
      <c r="SDY282" s="217"/>
      <c r="SDZ282" s="217"/>
      <c r="SEA282" s="217"/>
      <c r="SEB282" s="217"/>
      <c r="SEC282" s="217"/>
      <c r="SED282" s="217"/>
      <c r="SEE282" s="217"/>
      <c r="SEF282" s="217"/>
      <c r="SEG282" s="217"/>
      <c r="SEH282" s="217"/>
      <c r="SEI282" s="217"/>
      <c r="SEJ282" s="217"/>
      <c r="SEK282" s="217"/>
      <c r="SEL282" s="217"/>
      <c r="SEM282" s="217"/>
      <c r="SEN282" s="217"/>
      <c r="SEO282" s="217"/>
      <c r="SEP282" s="217"/>
      <c r="SEQ282" s="217"/>
      <c r="SER282" s="217"/>
      <c r="SES282" s="217"/>
      <c r="SET282" s="217"/>
      <c r="SEU282" s="217"/>
      <c r="SEV282" s="217"/>
      <c r="SEW282" s="217"/>
      <c r="SEX282" s="217"/>
      <c r="SEY282" s="217"/>
      <c r="SEZ282" s="217"/>
      <c r="SFA282" s="217"/>
      <c r="SFB282" s="217"/>
      <c r="SFC282" s="217"/>
      <c r="SFD282" s="217"/>
      <c r="SFE282" s="217"/>
      <c r="SFF282" s="217"/>
      <c r="SFG282" s="217"/>
      <c r="SFH282" s="217"/>
      <c r="SFI282" s="217"/>
      <c r="SFJ282" s="217"/>
      <c r="SFK282" s="217"/>
      <c r="SFL282" s="217"/>
      <c r="SFM282" s="217"/>
      <c r="SFN282" s="217"/>
      <c r="SFO282" s="217"/>
      <c r="SFP282" s="217"/>
      <c r="SFQ282" s="217"/>
      <c r="SFR282" s="217"/>
      <c r="SFS282" s="217"/>
      <c r="SFT282" s="217"/>
      <c r="SFU282" s="217"/>
      <c r="SFV282" s="217"/>
      <c r="SFW282" s="217"/>
      <c r="SFX282" s="217"/>
      <c r="SFY282" s="217"/>
      <c r="SFZ282" s="217"/>
      <c r="SGA282" s="217"/>
      <c r="SGB282" s="217"/>
      <c r="SGC282" s="217"/>
      <c r="SGD282" s="217"/>
      <c r="SGE282" s="217"/>
      <c r="SGF282" s="217"/>
      <c r="SGG282" s="217"/>
      <c r="SGH282" s="217"/>
      <c r="SGI282" s="217"/>
      <c r="SGJ282" s="217"/>
      <c r="SGK282" s="217"/>
      <c r="SGL282" s="217"/>
      <c r="SGM282" s="217"/>
      <c r="SGN282" s="217"/>
      <c r="SGO282" s="217"/>
      <c r="SGP282" s="217"/>
      <c r="SGQ282" s="217"/>
      <c r="SGR282" s="217"/>
      <c r="SGS282" s="217"/>
      <c r="SGT282" s="217"/>
      <c r="SGU282" s="217"/>
      <c r="SGV282" s="217"/>
      <c r="SGW282" s="217"/>
      <c r="SGX282" s="217"/>
      <c r="SGY282" s="217"/>
      <c r="SGZ282" s="217"/>
      <c r="SHA282" s="217"/>
      <c r="SHB282" s="217"/>
      <c r="SHC282" s="217"/>
      <c r="SHD282" s="217"/>
      <c r="SHE282" s="217"/>
      <c r="SHF282" s="217"/>
      <c r="SHG282" s="217"/>
      <c r="SHH282" s="217"/>
      <c r="SHI282" s="217"/>
      <c r="SHJ282" s="217"/>
      <c r="SHK282" s="217"/>
      <c r="SHL282" s="217"/>
      <c r="SHM282" s="217"/>
      <c r="SHN282" s="217"/>
      <c r="SHO282" s="217"/>
      <c r="SHP282" s="217"/>
      <c r="SHQ282" s="217"/>
      <c r="SHR282" s="217"/>
      <c r="SHS282" s="217"/>
      <c r="SHT282" s="217"/>
      <c r="SHU282" s="217"/>
      <c r="SHV282" s="217"/>
      <c r="SHW282" s="217"/>
      <c r="SHX282" s="217"/>
      <c r="SHY282" s="217"/>
      <c r="SHZ282" s="217"/>
      <c r="SIA282" s="217"/>
      <c r="SIB282" s="217"/>
      <c r="SIC282" s="217"/>
      <c r="SID282" s="217"/>
      <c r="SIE282" s="217"/>
      <c r="SIF282" s="217"/>
      <c r="SIG282" s="217"/>
      <c r="SIH282" s="217"/>
      <c r="SII282" s="217"/>
      <c r="SIJ282" s="217"/>
      <c r="SIK282" s="217"/>
      <c r="SIL282" s="217"/>
      <c r="SIM282" s="217"/>
      <c r="SIN282" s="217"/>
      <c r="SIO282" s="217"/>
      <c r="SIP282" s="217"/>
      <c r="SIQ282" s="217"/>
      <c r="SIR282" s="217"/>
      <c r="SIS282" s="217"/>
      <c r="SIT282" s="217"/>
      <c r="SIU282" s="217"/>
      <c r="SIV282" s="217"/>
      <c r="SIW282" s="217"/>
      <c r="SIX282" s="217"/>
      <c r="SIY282" s="217"/>
      <c r="SIZ282" s="217"/>
      <c r="SJA282" s="217"/>
      <c r="SJB282" s="217"/>
      <c r="SJC282" s="217"/>
      <c r="SJD282" s="217"/>
      <c r="SJE282" s="217"/>
      <c r="SJF282" s="217"/>
      <c r="SJG282" s="217"/>
      <c r="SJH282" s="217"/>
      <c r="SJI282" s="217"/>
      <c r="SJJ282" s="217"/>
      <c r="SJK282" s="217"/>
      <c r="SJL282" s="217"/>
      <c r="SJM282" s="217"/>
      <c r="SJN282" s="217"/>
      <c r="SJO282" s="217"/>
      <c r="SJP282" s="217"/>
      <c r="SJQ282" s="217"/>
      <c r="SJR282" s="217"/>
      <c r="SJS282" s="217"/>
      <c r="SJT282" s="217"/>
      <c r="SJU282" s="217"/>
      <c r="SJV282" s="217"/>
      <c r="SJW282" s="217"/>
      <c r="SJX282" s="217"/>
      <c r="SJY282" s="217"/>
      <c r="SJZ282" s="217"/>
      <c r="SKA282" s="217"/>
      <c r="SKB282" s="217"/>
      <c r="SKC282" s="217"/>
      <c r="SKD282" s="217"/>
      <c r="SKE282" s="217"/>
      <c r="SKF282" s="217"/>
      <c r="SKG282" s="217"/>
      <c r="SKH282" s="217"/>
      <c r="SKI282" s="217"/>
      <c r="SKJ282" s="217"/>
      <c r="SKK282" s="217"/>
      <c r="SKL282" s="217"/>
      <c r="SKM282" s="217"/>
      <c r="SKN282" s="217"/>
      <c r="SKO282" s="217"/>
      <c r="SKP282" s="217"/>
      <c r="SKQ282" s="217"/>
      <c r="SKR282" s="217"/>
      <c r="SKS282" s="217"/>
      <c r="SKT282" s="217"/>
      <c r="SKU282" s="217"/>
      <c r="SKV282" s="217"/>
      <c r="SKW282" s="217"/>
      <c r="SKX282" s="217"/>
      <c r="SKY282" s="217"/>
      <c r="SKZ282" s="217"/>
      <c r="SLA282" s="217"/>
      <c r="SLB282" s="217"/>
      <c r="SLC282" s="217"/>
      <c r="SLD282" s="217"/>
      <c r="SLE282" s="217"/>
      <c r="SLF282" s="217"/>
      <c r="SLG282" s="217"/>
      <c r="SLH282" s="217"/>
      <c r="SLI282" s="217"/>
      <c r="SLJ282" s="217"/>
      <c r="SLK282" s="217"/>
      <c r="SLL282" s="217"/>
      <c r="SLM282" s="217"/>
      <c r="SLN282" s="217"/>
      <c r="SLO282" s="217"/>
      <c r="SLP282" s="217"/>
      <c r="SLQ282" s="217"/>
      <c r="SLR282" s="217"/>
      <c r="SLS282" s="217"/>
      <c r="SLT282" s="217"/>
      <c r="SLU282" s="217"/>
      <c r="SLV282" s="217"/>
      <c r="SLW282" s="217"/>
      <c r="SLX282" s="217"/>
      <c r="SLY282" s="217"/>
      <c r="SLZ282" s="217"/>
      <c r="SMA282" s="217"/>
      <c r="SMB282" s="217"/>
      <c r="SMC282" s="217"/>
      <c r="SMD282" s="217"/>
      <c r="SME282" s="217"/>
      <c r="SMF282" s="217"/>
      <c r="SMG282" s="217"/>
      <c r="SMH282" s="217"/>
      <c r="SMI282" s="217"/>
      <c r="SMJ282" s="217"/>
      <c r="SMK282" s="217"/>
      <c r="SML282" s="217"/>
      <c r="SMM282" s="217"/>
      <c r="SMN282" s="217"/>
      <c r="SMO282" s="217"/>
      <c r="SMP282" s="217"/>
      <c r="SMQ282" s="217"/>
      <c r="SMR282" s="217"/>
      <c r="SMS282" s="217"/>
      <c r="SMT282" s="217"/>
      <c r="SMU282" s="217"/>
      <c r="SMV282" s="217"/>
      <c r="SMW282" s="217"/>
      <c r="SMX282" s="217"/>
      <c r="SMY282" s="217"/>
      <c r="SMZ282" s="217"/>
      <c r="SNA282" s="217"/>
      <c r="SNB282" s="217"/>
      <c r="SNC282" s="217"/>
      <c r="SND282" s="217"/>
      <c r="SNE282" s="217"/>
      <c r="SNF282" s="217"/>
      <c r="SNG282" s="217"/>
      <c r="SNH282" s="217"/>
      <c r="SNI282" s="217"/>
      <c r="SNJ282" s="217"/>
      <c r="SNK282" s="217"/>
      <c r="SNL282" s="217"/>
      <c r="SNM282" s="217"/>
      <c r="SNN282" s="217"/>
      <c r="SNO282" s="217"/>
      <c r="SNP282" s="217"/>
      <c r="SNQ282" s="217"/>
      <c r="SNR282" s="217"/>
      <c r="SNS282" s="217"/>
      <c r="SNT282" s="217"/>
      <c r="SNU282" s="217"/>
      <c r="SNV282" s="217"/>
      <c r="SNW282" s="217"/>
      <c r="SNX282" s="217"/>
      <c r="SNY282" s="217"/>
      <c r="SNZ282" s="217"/>
      <c r="SOA282" s="217"/>
      <c r="SOB282" s="217"/>
      <c r="SOC282" s="217"/>
      <c r="SOD282" s="217"/>
      <c r="SOE282" s="217"/>
      <c r="SOF282" s="217"/>
      <c r="SOG282" s="217"/>
      <c r="SOH282" s="217"/>
      <c r="SOI282" s="217"/>
      <c r="SOJ282" s="217"/>
      <c r="SOK282" s="217"/>
      <c r="SOL282" s="217"/>
      <c r="SOM282" s="217"/>
      <c r="SON282" s="217"/>
      <c r="SOO282" s="217"/>
      <c r="SOP282" s="217"/>
      <c r="SOQ282" s="217"/>
      <c r="SOR282" s="217"/>
      <c r="SOS282" s="217"/>
      <c r="SOT282" s="217"/>
      <c r="SOU282" s="217"/>
      <c r="SOV282" s="217"/>
      <c r="SOW282" s="217"/>
      <c r="SOX282" s="217"/>
      <c r="SOY282" s="217"/>
      <c r="SOZ282" s="217"/>
      <c r="SPA282" s="217"/>
      <c r="SPB282" s="217"/>
      <c r="SPC282" s="217"/>
      <c r="SPD282" s="217"/>
      <c r="SPE282" s="217"/>
      <c r="SPF282" s="217"/>
      <c r="SPG282" s="217"/>
      <c r="SPH282" s="217"/>
      <c r="SPI282" s="217"/>
      <c r="SPJ282" s="217"/>
      <c r="SPK282" s="217"/>
      <c r="SPL282" s="217"/>
      <c r="SPM282" s="217"/>
      <c r="SPN282" s="217"/>
      <c r="SPO282" s="217"/>
      <c r="SPP282" s="217"/>
      <c r="SPQ282" s="217"/>
      <c r="SPR282" s="217"/>
      <c r="SPS282" s="217"/>
      <c r="SPT282" s="217"/>
      <c r="SPU282" s="217"/>
      <c r="SPV282" s="217"/>
      <c r="SPW282" s="217"/>
      <c r="SPX282" s="217"/>
      <c r="SPY282" s="217"/>
      <c r="SPZ282" s="217"/>
      <c r="SQA282" s="217"/>
      <c r="SQB282" s="217"/>
      <c r="SQC282" s="217"/>
      <c r="SQD282" s="217"/>
      <c r="SQE282" s="217"/>
      <c r="SQF282" s="217"/>
      <c r="SQG282" s="217"/>
      <c r="SQH282" s="217"/>
      <c r="SQI282" s="217"/>
      <c r="SQJ282" s="217"/>
      <c r="SQK282" s="217"/>
      <c r="SQL282" s="217"/>
      <c r="SQM282" s="217"/>
      <c r="SQN282" s="217"/>
      <c r="SQO282" s="217"/>
      <c r="SQP282" s="217"/>
      <c r="SQQ282" s="217"/>
      <c r="SQR282" s="217"/>
      <c r="SQS282" s="217"/>
      <c r="SQT282" s="217"/>
      <c r="SQU282" s="217"/>
      <c r="SQV282" s="217"/>
      <c r="SQW282" s="217"/>
      <c r="SQX282" s="217"/>
      <c r="SQY282" s="217"/>
      <c r="SQZ282" s="217"/>
      <c r="SRA282" s="217"/>
      <c r="SRB282" s="217"/>
      <c r="SRC282" s="217"/>
      <c r="SRD282" s="217"/>
      <c r="SRE282" s="217"/>
      <c r="SRF282" s="217"/>
      <c r="SRG282" s="217"/>
      <c r="SRH282" s="217"/>
      <c r="SRI282" s="217"/>
      <c r="SRJ282" s="217"/>
      <c r="SRK282" s="217"/>
      <c r="SRL282" s="217"/>
      <c r="SRM282" s="217"/>
      <c r="SRN282" s="217"/>
      <c r="SRO282" s="217"/>
      <c r="SRP282" s="217"/>
      <c r="SRQ282" s="217"/>
      <c r="SRR282" s="217"/>
      <c r="SRS282" s="217"/>
      <c r="SRT282" s="217"/>
      <c r="SRU282" s="217"/>
      <c r="SRV282" s="217"/>
      <c r="SRW282" s="217"/>
      <c r="SRX282" s="217"/>
      <c r="SRY282" s="217"/>
      <c r="SRZ282" s="217"/>
      <c r="SSA282" s="217"/>
      <c r="SSB282" s="217"/>
      <c r="SSC282" s="217"/>
      <c r="SSD282" s="217"/>
      <c r="SSE282" s="217"/>
      <c r="SSF282" s="217"/>
      <c r="SSG282" s="217"/>
      <c r="SSH282" s="217"/>
      <c r="SSI282" s="217"/>
      <c r="SSJ282" s="217"/>
      <c r="SSK282" s="217"/>
      <c r="SSL282" s="217"/>
      <c r="SSM282" s="217"/>
      <c r="SSN282" s="217"/>
      <c r="SSO282" s="217"/>
      <c r="SSP282" s="217"/>
      <c r="SSQ282" s="217"/>
      <c r="SSR282" s="217"/>
      <c r="SSS282" s="217"/>
      <c r="SST282" s="217"/>
      <c r="SSU282" s="217"/>
      <c r="SSV282" s="217"/>
      <c r="SSW282" s="217"/>
      <c r="SSX282" s="217"/>
      <c r="SSY282" s="217"/>
      <c r="SSZ282" s="217"/>
      <c r="STA282" s="217"/>
      <c r="STB282" s="217"/>
      <c r="STC282" s="217"/>
      <c r="STD282" s="217"/>
      <c r="STE282" s="217"/>
      <c r="STF282" s="217"/>
      <c r="STG282" s="217"/>
      <c r="STH282" s="217"/>
      <c r="STI282" s="217"/>
      <c r="STJ282" s="217"/>
      <c r="STK282" s="217"/>
      <c r="STL282" s="217"/>
      <c r="STM282" s="217"/>
      <c r="STN282" s="217"/>
      <c r="STO282" s="217"/>
      <c r="STP282" s="217"/>
      <c r="STQ282" s="217"/>
      <c r="STR282" s="217"/>
      <c r="STS282" s="217"/>
      <c r="STT282" s="217"/>
      <c r="STU282" s="217"/>
      <c r="STV282" s="217"/>
      <c r="STW282" s="217"/>
      <c r="STX282" s="217"/>
      <c r="STY282" s="217"/>
      <c r="STZ282" s="217"/>
      <c r="SUA282" s="217"/>
      <c r="SUB282" s="217"/>
      <c r="SUC282" s="217"/>
      <c r="SUD282" s="217"/>
      <c r="SUE282" s="217"/>
      <c r="SUF282" s="217"/>
      <c r="SUG282" s="217"/>
      <c r="SUH282" s="217"/>
      <c r="SUI282" s="217"/>
      <c r="SUJ282" s="217"/>
      <c r="SUK282" s="217"/>
      <c r="SUL282" s="217"/>
      <c r="SUM282" s="217"/>
      <c r="SUN282" s="217"/>
      <c r="SUO282" s="217"/>
      <c r="SUP282" s="217"/>
      <c r="SUQ282" s="217"/>
      <c r="SUR282" s="217"/>
      <c r="SUS282" s="217"/>
      <c r="SUT282" s="217"/>
      <c r="SUU282" s="217"/>
      <c r="SUV282" s="217"/>
      <c r="SUW282" s="217"/>
      <c r="SUX282" s="217"/>
      <c r="SUY282" s="217"/>
      <c r="SUZ282" s="217"/>
      <c r="SVA282" s="217"/>
      <c r="SVB282" s="217"/>
      <c r="SVC282" s="217"/>
      <c r="SVD282" s="217"/>
      <c r="SVE282" s="217"/>
      <c r="SVF282" s="217"/>
      <c r="SVG282" s="217"/>
      <c r="SVH282" s="217"/>
      <c r="SVI282" s="217"/>
      <c r="SVJ282" s="217"/>
      <c r="SVK282" s="217"/>
      <c r="SVL282" s="217"/>
      <c r="SVM282" s="217"/>
      <c r="SVN282" s="217"/>
      <c r="SVO282" s="217"/>
      <c r="SVP282" s="217"/>
      <c r="SVQ282" s="217"/>
      <c r="SVR282" s="217"/>
      <c r="SVS282" s="217"/>
      <c r="SVT282" s="217"/>
      <c r="SVU282" s="217"/>
      <c r="SVV282" s="217"/>
      <c r="SVW282" s="217"/>
      <c r="SVX282" s="217"/>
      <c r="SVY282" s="217"/>
      <c r="SVZ282" s="217"/>
      <c r="SWA282" s="217"/>
      <c r="SWB282" s="217"/>
      <c r="SWC282" s="217"/>
      <c r="SWD282" s="217"/>
      <c r="SWE282" s="217"/>
      <c r="SWF282" s="217"/>
      <c r="SWG282" s="217"/>
      <c r="SWH282" s="217"/>
      <c r="SWI282" s="217"/>
      <c r="SWJ282" s="217"/>
      <c r="SWK282" s="217"/>
      <c r="SWL282" s="217"/>
      <c r="SWM282" s="217"/>
      <c r="SWN282" s="217"/>
      <c r="SWO282" s="217"/>
      <c r="SWP282" s="217"/>
      <c r="SWQ282" s="217"/>
      <c r="SWR282" s="217"/>
      <c r="SWS282" s="217"/>
      <c r="SWT282" s="217"/>
      <c r="SWU282" s="217"/>
      <c r="SWV282" s="217"/>
      <c r="SWW282" s="217"/>
      <c r="SWX282" s="217"/>
      <c r="SWY282" s="217"/>
      <c r="SWZ282" s="217"/>
      <c r="SXA282" s="217"/>
      <c r="SXB282" s="217"/>
      <c r="SXC282" s="217"/>
      <c r="SXD282" s="217"/>
      <c r="SXE282" s="217"/>
      <c r="SXF282" s="217"/>
      <c r="SXG282" s="217"/>
      <c r="SXH282" s="217"/>
      <c r="SXI282" s="217"/>
      <c r="SXJ282" s="217"/>
      <c r="SXK282" s="217"/>
      <c r="SXL282" s="217"/>
      <c r="SXM282" s="217"/>
      <c r="SXN282" s="217"/>
      <c r="SXO282" s="217"/>
      <c r="SXP282" s="217"/>
      <c r="SXQ282" s="217"/>
      <c r="SXR282" s="217"/>
      <c r="SXS282" s="217"/>
      <c r="SXT282" s="217"/>
      <c r="SXU282" s="217"/>
      <c r="SXV282" s="217"/>
      <c r="SXW282" s="217"/>
      <c r="SXX282" s="217"/>
      <c r="SXY282" s="217"/>
      <c r="SXZ282" s="217"/>
      <c r="SYA282" s="217"/>
      <c r="SYB282" s="217"/>
      <c r="SYC282" s="217"/>
      <c r="SYD282" s="217"/>
      <c r="SYE282" s="217"/>
      <c r="SYF282" s="217"/>
      <c r="SYG282" s="217"/>
      <c r="SYH282" s="217"/>
      <c r="SYI282" s="217"/>
      <c r="SYJ282" s="217"/>
      <c r="SYK282" s="217"/>
      <c r="SYL282" s="217"/>
      <c r="SYM282" s="217"/>
      <c r="SYN282" s="217"/>
      <c r="SYO282" s="217"/>
      <c r="SYP282" s="217"/>
      <c r="SYQ282" s="217"/>
      <c r="SYR282" s="217"/>
      <c r="SYS282" s="217"/>
      <c r="SYT282" s="217"/>
      <c r="SYU282" s="217"/>
      <c r="SYV282" s="217"/>
      <c r="SYW282" s="217"/>
      <c r="SYX282" s="217"/>
      <c r="SYY282" s="217"/>
      <c r="SYZ282" s="217"/>
      <c r="SZA282" s="217"/>
      <c r="SZB282" s="217"/>
      <c r="SZC282" s="217"/>
      <c r="SZD282" s="217"/>
      <c r="SZE282" s="217"/>
      <c r="SZF282" s="217"/>
      <c r="SZG282" s="217"/>
      <c r="SZH282" s="217"/>
      <c r="SZI282" s="217"/>
      <c r="SZJ282" s="217"/>
      <c r="SZK282" s="217"/>
      <c r="SZL282" s="217"/>
      <c r="SZM282" s="217"/>
      <c r="SZN282" s="217"/>
      <c r="SZO282" s="217"/>
      <c r="SZP282" s="217"/>
      <c r="SZQ282" s="217"/>
      <c r="SZR282" s="217"/>
      <c r="SZS282" s="217"/>
      <c r="SZT282" s="217"/>
      <c r="SZU282" s="217"/>
      <c r="SZV282" s="217"/>
      <c r="SZW282" s="217"/>
      <c r="SZX282" s="217"/>
      <c r="SZY282" s="217"/>
      <c r="SZZ282" s="217"/>
      <c r="TAA282" s="217"/>
      <c r="TAB282" s="217"/>
      <c r="TAC282" s="217"/>
      <c r="TAD282" s="217"/>
      <c r="TAE282" s="217"/>
      <c r="TAF282" s="217"/>
      <c r="TAG282" s="217"/>
      <c r="TAH282" s="217"/>
      <c r="TAI282" s="217"/>
      <c r="TAJ282" s="217"/>
      <c r="TAK282" s="217"/>
      <c r="TAL282" s="217"/>
      <c r="TAM282" s="217"/>
      <c r="TAN282" s="217"/>
      <c r="TAO282" s="217"/>
      <c r="TAP282" s="217"/>
      <c r="TAQ282" s="217"/>
      <c r="TAR282" s="217"/>
      <c r="TAS282" s="217"/>
      <c r="TAT282" s="217"/>
      <c r="TAU282" s="217"/>
      <c r="TAV282" s="217"/>
      <c r="TAW282" s="217"/>
      <c r="TAX282" s="217"/>
      <c r="TAY282" s="217"/>
      <c r="TAZ282" s="217"/>
      <c r="TBA282" s="217"/>
      <c r="TBB282" s="217"/>
      <c r="TBC282" s="217"/>
      <c r="TBD282" s="217"/>
      <c r="TBE282" s="217"/>
      <c r="TBF282" s="217"/>
      <c r="TBG282" s="217"/>
      <c r="TBH282" s="217"/>
      <c r="TBI282" s="217"/>
      <c r="TBJ282" s="217"/>
      <c r="TBK282" s="217"/>
      <c r="TBL282" s="217"/>
      <c r="TBM282" s="217"/>
      <c r="TBN282" s="217"/>
      <c r="TBO282" s="217"/>
      <c r="TBP282" s="217"/>
      <c r="TBQ282" s="217"/>
      <c r="TBR282" s="217"/>
      <c r="TBS282" s="217"/>
      <c r="TBT282" s="217"/>
      <c r="TBU282" s="217"/>
      <c r="TBV282" s="217"/>
      <c r="TBW282" s="217"/>
      <c r="TBX282" s="217"/>
      <c r="TBY282" s="217"/>
      <c r="TBZ282" s="217"/>
      <c r="TCA282" s="217"/>
      <c r="TCB282" s="217"/>
      <c r="TCC282" s="217"/>
      <c r="TCD282" s="217"/>
      <c r="TCE282" s="217"/>
      <c r="TCF282" s="217"/>
      <c r="TCG282" s="217"/>
      <c r="TCH282" s="217"/>
      <c r="TCI282" s="217"/>
      <c r="TCJ282" s="217"/>
      <c r="TCK282" s="217"/>
      <c r="TCL282" s="217"/>
      <c r="TCM282" s="217"/>
      <c r="TCN282" s="217"/>
      <c r="TCO282" s="217"/>
      <c r="TCP282" s="217"/>
      <c r="TCQ282" s="217"/>
      <c r="TCR282" s="217"/>
      <c r="TCS282" s="217"/>
      <c r="TCT282" s="217"/>
      <c r="TCU282" s="217"/>
      <c r="TCV282" s="217"/>
      <c r="TCW282" s="217"/>
      <c r="TCX282" s="217"/>
      <c r="TCY282" s="217"/>
      <c r="TCZ282" s="217"/>
      <c r="TDA282" s="217"/>
      <c r="TDB282" s="217"/>
      <c r="TDC282" s="217"/>
      <c r="TDD282" s="217"/>
      <c r="TDE282" s="217"/>
      <c r="TDF282" s="217"/>
      <c r="TDG282" s="217"/>
      <c r="TDH282" s="217"/>
      <c r="TDI282" s="217"/>
      <c r="TDJ282" s="217"/>
      <c r="TDK282" s="217"/>
      <c r="TDL282" s="217"/>
      <c r="TDM282" s="217"/>
      <c r="TDN282" s="217"/>
      <c r="TDO282" s="217"/>
      <c r="TDP282" s="217"/>
      <c r="TDQ282" s="217"/>
      <c r="TDR282" s="217"/>
      <c r="TDS282" s="217"/>
      <c r="TDT282" s="217"/>
      <c r="TDU282" s="217"/>
      <c r="TDV282" s="217"/>
      <c r="TDW282" s="217"/>
      <c r="TDX282" s="217"/>
      <c r="TDY282" s="217"/>
      <c r="TDZ282" s="217"/>
      <c r="TEA282" s="217"/>
      <c r="TEB282" s="217"/>
      <c r="TEC282" s="217"/>
      <c r="TED282" s="217"/>
      <c r="TEE282" s="217"/>
      <c r="TEF282" s="217"/>
      <c r="TEG282" s="217"/>
      <c r="TEH282" s="217"/>
      <c r="TEI282" s="217"/>
      <c r="TEJ282" s="217"/>
      <c r="TEK282" s="217"/>
      <c r="TEL282" s="217"/>
      <c r="TEM282" s="217"/>
      <c r="TEN282" s="217"/>
      <c r="TEO282" s="217"/>
      <c r="TEP282" s="217"/>
      <c r="TEQ282" s="217"/>
      <c r="TER282" s="217"/>
      <c r="TES282" s="217"/>
      <c r="TET282" s="217"/>
      <c r="TEU282" s="217"/>
      <c r="TEV282" s="217"/>
      <c r="TEW282" s="217"/>
      <c r="TEX282" s="217"/>
      <c r="TEY282" s="217"/>
      <c r="TEZ282" s="217"/>
      <c r="TFA282" s="217"/>
      <c r="TFB282" s="217"/>
      <c r="TFC282" s="217"/>
      <c r="TFD282" s="217"/>
      <c r="TFE282" s="217"/>
      <c r="TFF282" s="217"/>
      <c r="TFG282" s="217"/>
      <c r="TFH282" s="217"/>
      <c r="TFI282" s="217"/>
      <c r="TFJ282" s="217"/>
      <c r="TFK282" s="217"/>
      <c r="TFL282" s="217"/>
      <c r="TFM282" s="217"/>
      <c r="TFN282" s="217"/>
      <c r="TFO282" s="217"/>
      <c r="TFP282" s="217"/>
      <c r="TFQ282" s="217"/>
      <c r="TFR282" s="217"/>
      <c r="TFS282" s="217"/>
      <c r="TFT282" s="217"/>
      <c r="TFU282" s="217"/>
      <c r="TFV282" s="217"/>
      <c r="TFW282" s="217"/>
      <c r="TFX282" s="217"/>
      <c r="TFY282" s="217"/>
      <c r="TFZ282" s="217"/>
      <c r="TGA282" s="217"/>
      <c r="TGB282" s="217"/>
      <c r="TGC282" s="217"/>
      <c r="TGD282" s="217"/>
      <c r="TGE282" s="217"/>
      <c r="TGF282" s="217"/>
      <c r="TGG282" s="217"/>
      <c r="TGH282" s="217"/>
      <c r="TGI282" s="217"/>
      <c r="TGJ282" s="217"/>
      <c r="TGK282" s="217"/>
      <c r="TGL282" s="217"/>
      <c r="TGM282" s="217"/>
      <c r="TGN282" s="217"/>
      <c r="TGO282" s="217"/>
      <c r="TGP282" s="217"/>
      <c r="TGQ282" s="217"/>
      <c r="TGR282" s="217"/>
      <c r="TGS282" s="217"/>
      <c r="TGT282" s="217"/>
      <c r="TGU282" s="217"/>
      <c r="TGV282" s="217"/>
      <c r="TGW282" s="217"/>
      <c r="TGX282" s="217"/>
      <c r="TGY282" s="217"/>
      <c r="TGZ282" s="217"/>
      <c r="THA282" s="217"/>
      <c r="THB282" s="217"/>
      <c r="THC282" s="217"/>
      <c r="THD282" s="217"/>
      <c r="THE282" s="217"/>
      <c r="THF282" s="217"/>
      <c r="THG282" s="217"/>
      <c r="THH282" s="217"/>
      <c r="THI282" s="217"/>
      <c r="THJ282" s="217"/>
      <c r="THK282" s="217"/>
      <c r="THL282" s="217"/>
      <c r="THM282" s="217"/>
      <c r="THN282" s="217"/>
      <c r="THO282" s="217"/>
      <c r="THP282" s="217"/>
      <c r="THQ282" s="217"/>
      <c r="THR282" s="217"/>
      <c r="THS282" s="217"/>
      <c r="THT282" s="217"/>
      <c r="THU282" s="217"/>
      <c r="THV282" s="217"/>
      <c r="THW282" s="217"/>
      <c r="THX282" s="217"/>
      <c r="THY282" s="217"/>
      <c r="THZ282" s="217"/>
      <c r="TIA282" s="217"/>
      <c r="TIB282" s="217"/>
      <c r="TIC282" s="217"/>
      <c r="TID282" s="217"/>
      <c r="TIE282" s="217"/>
      <c r="TIF282" s="217"/>
      <c r="TIG282" s="217"/>
      <c r="TIH282" s="217"/>
      <c r="TII282" s="217"/>
      <c r="TIJ282" s="217"/>
      <c r="TIK282" s="217"/>
      <c r="TIL282" s="217"/>
      <c r="TIM282" s="217"/>
      <c r="TIN282" s="217"/>
      <c r="TIO282" s="217"/>
      <c r="TIP282" s="217"/>
      <c r="TIQ282" s="217"/>
      <c r="TIR282" s="217"/>
      <c r="TIS282" s="217"/>
      <c r="TIT282" s="217"/>
      <c r="TIU282" s="217"/>
      <c r="TIV282" s="217"/>
      <c r="TIW282" s="217"/>
      <c r="TIX282" s="217"/>
      <c r="TIY282" s="217"/>
      <c r="TIZ282" s="217"/>
      <c r="TJA282" s="217"/>
      <c r="TJB282" s="217"/>
      <c r="TJC282" s="217"/>
      <c r="TJD282" s="217"/>
      <c r="TJE282" s="217"/>
      <c r="TJF282" s="217"/>
      <c r="TJG282" s="217"/>
      <c r="TJH282" s="217"/>
      <c r="TJI282" s="217"/>
      <c r="TJJ282" s="217"/>
      <c r="TJK282" s="217"/>
      <c r="TJL282" s="217"/>
      <c r="TJM282" s="217"/>
      <c r="TJN282" s="217"/>
      <c r="TJO282" s="217"/>
      <c r="TJP282" s="217"/>
      <c r="TJQ282" s="217"/>
      <c r="TJR282" s="217"/>
      <c r="TJS282" s="217"/>
      <c r="TJT282" s="217"/>
      <c r="TJU282" s="217"/>
      <c r="TJV282" s="217"/>
      <c r="TJW282" s="217"/>
      <c r="TJX282" s="217"/>
      <c r="TJY282" s="217"/>
      <c r="TJZ282" s="217"/>
      <c r="TKA282" s="217"/>
      <c r="TKB282" s="217"/>
      <c r="TKC282" s="217"/>
      <c r="TKD282" s="217"/>
      <c r="TKE282" s="217"/>
      <c r="TKF282" s="217"/>
      <c r="TKG282" s="217"/>
      <c r="TKH282" s="217"/>
      <c r="TKI282" s="217"/>
      <c r="TKJ282" s="217"/>
      <c r="TKK282" s="217"/>
      <c r="TKL282" s="217"/>
      <c r="TKM282" s="217"/>
      <c r="TKN282" s="217"/>
      <c r="TKO282" s="217"/>
      <c r="TKP282" s="217"/>
      <c r="TKQ282" s="217"/>
      <c r="TKR282" s="217"/>
      <c r="TKS282" s="217"/>
      <c r="TKT282" s="217"/>
      <c r="TKU282" s="217"/>
      <c r="TKV282" s="217"/>
      <c r="TKW282" s="217"/>
      <c r="TKX282" s="217"/>
      <c r="TKY282" s="217"/>
      <c r="TKZ282" s="217"/>
      <c r="TLA282" s="217"/>
      <c r="TLB282" s="217"/>
      <c r="TLC282" s="217"/>
      <c r="TLD282" s="217"/>
      <c r="TLE282" s="217"/>
      <c r="TLF282" s="217"/>
      <c r="TLG282" s="217"/>
      <c r="TLH282" s="217"/>
      <c r="TLI282" s="217"/>
      <c r="TLJ282" s="217"/>
      <c r="TLK282" s="217"/>
      <c r="TLL282" s="217"/>
      <c r="TLM282" s="217"/>
      <c r="TLN282" s="217"/>
      <c r="TLO282" s="217"/>
      <c r="TLP282" s="217"/>
      <c r="TLQ282" s="217"/>
      <c r="TLR282" s="217"/>
      <c r="TLS282" s="217"/>
      <c r="TLT282" s="217"/>
      <c r="TLU282" s="217"/>
      <c r="TLV282" s="217"/>
      <c r="TLW282" s="217"/>
      <c r="TLX282" s="217"/>
      <c r="TLY282" s="217"/>
      <c r="TLZ282" s="217"/>
      <c r="TMA282" s="217"/>
      <c r="TMB282" s="217"/>
      <c r="TMC282" s="217"/>
      <c r="TMD282" s="217"/>
      <c r="TME282" s="217"/>
      <c r="TMF282" s="217"/>
      <c r="TMG282" s="217"/>
      <c r="TMH282" s="217"/>
      <c r="TMI282" s="217"/>
      <c r="TMJ282" s="217"/>
      <c r="TMK282" s="217"/>
      <c r="TML282" s="217"/>
      <c r="TMM282" s="217"/>
      <c r="TMN282" s="217"/>
      <c r="TMO282" s="217"/>
      <c r="TMP282" s="217"/>
      <c r="TMQ282" s="217"/>
      <c r="TMR282" s="217"/>
      <c r="TMS282" s="217"/>
      <c r="TMT282" s="217"/>
      <c r="TMU282" s="217"/>
      <c r="TMV282" s="217"/>
      <c r="TMW282" s="217"/>
      <c r="TMX282" s="217"/>
      <c r="TMY282" s="217"/>
      <c r="TMZ282" s="217"/>
      <c r="TNA282" s="217"/>
      <c r="TNB282" s="217"/>
      <c r="TNC282" s="217"/>
      <c r="TND282" s="217"/>
      <c r="TNE282" s="217"/>
      <c r="TNF282" s="217"/>
      <c r="TNG282" s="217"/>
      <c r="TNH282" s="217"/>
      <c r="TNI282" s="217"/>
      <c r="TNJ282" s="217"/>
      <c r="TNK282" s="217"/>
      <c r="TNL282" s="217"/>
      <c r="TNM282" s="217"/>
      <c r="TNN282" s="217"/>
      <c r="TNO282" s="217"/>
      <c r="TNP282" s="217"/>
      <c r="TNQ282" s="217"/>
      <c r="TNR282" s="217"/>
      <c r="TNS282" s="217"/>
      <c r="TNT282" s="217"/>
      <c r="TNU282" s="217"/>
      <c r="TNV282" s="217"/>
      <c r="TNW282" s="217"/>
      <c r="TNX282" s="217"/>
      <c r="TNY282" s="217"/>
      <c r="TNZ282" s="217"/>
      <c r="TOA282" s="217"/>
      <c r="TOB282" s="217"/>
      <c r="TOC282" s="217"/>
      <c r="TOD282" s="217"/>
      <c r="TOE282" s="217"/>
      <c r="TOF282" s="217"/>
      <c r="TOG282" s="217"/>
      <c r="TOH282" s="217"/>
      <c r="TOI282" s="217"/>
      <c r="TOJ282" s="217"/>
      <c r="TOK282" s="217"/>
      <c r="TOL282" s="217"/>
      <c r="TOM282" s="217"/>
      <c r="TON282" s="217"/>
      <c r="TOO282" s="217"/>
      <c r="TOP282" s="217"/>
      <c r="TOQ282" s="217"/>
      <c r="TOR282" s="217"/>
      <c r="TOS282" s="217"/>
      <c r="TOT282" s="217"/>
      <c r="TOU282" s="217"/>
      <c r="TOV282" s="217"/>
      <c r="TOW282" s="217"/>
      <c r="TOX282" s="217"/>
      <c r="TOY282" s="217"/>
      <c r="TOZ282" s="217"/>
      <c r="TPA282" s="217"/>
      <c r="TPB282" s="217"/>
      <c r="TPC282" s="217"/>
      <c r="TPD282" s="217"/>
      <c r="TPE282" s="217"/>
      <c r="TPF282" s="217"/>
      <c r="TPG282" s="217"/>
      <c r="TPH282" s="217"/>
      <c r="TPI282" s="217"/>
      <c r="TPJ282" s="217"/>
      <c r="TPK282" s="217"/>
      <c r="TPL282" s="217"/>
      <c r="TPM282" s="217"/>
      <c r="TPN282" s="217"/>
      <c r="TPO282" s="217"/>
      <c r="TPP282" s="217"/>
      <c r="TPQ282" s="217"/>
      <c r="TPR282" s="217"/>
      <c r="TPS282" s="217"/>
      <c r="TPT282" s="217"/>
      <c r="TPU282" s="217"/>
      <c r="TPV282" s="217"/>
      <c r="TPW282" s="217"/>
      <c r="TPX282" s="217"/>
      <c r="TPY282" s="217"/>
      <c r="TPZ282" s="217"/>
      <c r="TQA282" s="217"/>
      <c r="TQB282" s="217"/>
      <c r="TQC282" s="217"/>
      <c r="TQD282" s="217"/>
      <c r="TQE282" s="217"/>
      <c r="TQF282" s="217"/>
      <c r="TQG282" s="217"/>
      <c r="TQH282" s="217"/>
      <c r="TQI282" s="217"/>
      <c r="TQJ282" s="217"/>
      <c r="TQK282" s="217"/>
      <c r="TQL282" s="217"/>
      <c r="TQM282" s="217"/>
      <c r="TQN282" s="217"/>
      <c r="TQO282" s="217"/>
      <c r="TQP282" s="217"/>
      <c r="TQQ282" s="217"/>
      <c r="TQR282" s="217"/>
      <c r="TQS282" s="217"/>
      <c r="TQT282" s="217"/>
      <c r="TQU282" s="217"/>
      <c r="TQV282" s="217"/>
      <c r="TQW282" s="217"/>
      <c r="TQX282" s="217"/>
      <c r="TQY282" s="217"/>
      <c r="TQZ282" s="217"/>
      <c r="TRA282" s="217"/>
      <c r="TRB282" s="217"/>
      <c r="TRC282" s="217"/>
      <c r="TRD282" s="217"/>
      <c r="TRE282" s="217"/>
      <c r="TRF282" s="217"/>
      <c r="TRG282" s="217"/>
      <c r="TRH282" s="217"/>
      <c r="TRI282" s="217"/>
      <c r="TRJ282" s="217"/>
      <c r="TRK282" s="217"/>
      <c r="TRL282" s="217"/>
      <c r="TRM282" s="217"/>
      <c r="TRN282" s="217"/>
      <c r="TRO282" s="217"/>
      <c r="TRP282" s="217"/>
      <c r="TRQ282" s="217"/>
      <c r="TRR282" s="217"/>
      <c r="TRS282" s="217"/>
      <c r="TRT282" s="217"/>
      <c r="TRU282" s="217"/>
      <c r="TRV282" s="217"/>
      <c r="TRW282" s="217"/>
      <c r="TRX282" s="217"/>
      <c r="TRY282" s="217"/>
      <c r="TRZ282" s="217"/>
      <c r="TSA282" s="217"/>
      <c r="TSB282" s="217"/>
      <c r="TSC282" s="217"/>
      <c r="TSD282" s="217"/>
      <c r="TSE282" s="217"/>
      <c r="TSF282" s="217"/>
      <c r="TSG282" s="217"/>
      <c r="TSH282" s="217"/>
      <c r="TSI282" s="217"/>
      <c r="TSJ282" s="217"/>
      <c r="TSK282" s="217"/>
      <c r="TSL282" s="217"/>
      <c r="TSM282" s="217"/>
      <c r="TSN282" s="217"/>
      <c r="TSO282" s="217"/>
      <c r="TSP282" s="217"/>
      <c r="TSQ282" s="217"/>
      <c r="TSR282" s="217"/>
      <c r="TSS282" s="217"/>
      <c r="TST282" s="217"/>
      <c r="TSU282" s="217"/>
      <c r="TSV282" s="217"/>
      <c r="TSW282" s="217"/>
      <c r="TSX282" s="217"/>
      <c r="TSY282" s="217"/>
      <c r="TSZ282" s="217"/>
      <c r="TTA282" s="217"/>
      <c r="TTB282" s="217"/>
      <c r="TTC282" s="217"/>
      <c r="TTD282" s="217"/>
      <c r="TTE282" s="217"/>
      <c r="TTF282" s="217"/>
      <c r="TTG282" s="217"/>
      <c r="TTH282" s="217"/>
      <c r="TTI282" s="217"/>
      <c r="TTJ282" s="217"/>
      <c r="TTK282" s="217"/>
      <c r="TTL282" s="217"/>
      <c r="TTM282" s="217"/>
      <c r="TTN282" s="217"/>
      <c r="TTO282" s="217"/>
      <c r="TTP282" s="217"/>
      <c r="TTQ282" s="217"/>
      <c r="TTR282" s="217"/>
      <c r="TTS282" s="217"/>
      <c r="TTT282" s="217"/>
      <c r="TTU282" s="217"/>
      <c r="TTV282" s="217"/>
      <c r="TTW282" s="217"/>
      <c r="TTX282" s="217"/>
      <c r="TTY282" s="217"/>
      <c r="TTZ282" s="217"/>
      <c r="TUA282" s="217"/>
      <c r="TUB282" s="217"/>
      <c r="TUC282" s="217"/>
      <c r="TUD282" s="217"/>
      <c r="TUE282" s="217"/>
      <c r="TUF282" s="217"/>
      <c r="TUG282" s="217"/>
      <c r="TUH282" s="217"/>
      <c r="TUI282" s="217"/>
      <c r="TUJ282" s="217"/>
      <c r="TUK282" s="217"/>
      <c r="TUL282" s="217"/>
      <c r="TUM282" s="217"/>
      <c r="TUN282" s="217"/>
      <c r="TUO282" s="217"/>
      <c r="TUP282" s="217"/>
      <c r="TUQ282" s="217"/>
      <c r="TUR282" s="217"/>
      <c r="TUS282" s="217"/>
      <c r="TUT282" s="217"/>
      <c r="TUU282" s="217"/>
      <c r="TUV282" s="217"/>
      <c r="TUW282" s="217"/>
      <c r="TUX282" s="217"/>
      <c r="TUY282" s="217"/>
      <c r="TUZ282" s="217"/>
      <c r="TVA282" s="217"/>
      <c r="TVB282" s="217"/>
      <c r="TVC282" s="217"/>
      <c r="TVD282" s="217"/>
      <c r="TVE282" s="217"/>
      <c r="TVF282" s="217"/>
      <c r="TVG282" s="217"/>
      <c r="TVH282" s="217"/>
      <c r="TVI282" s="217"/>
      <c r="TVJ282" s="217"/>
      <c r="TVK282" s="217"/>
      <c r="TVL282" s="217"/>
      <c r="TVM282" s="217"/>
      <c r="TVN282" s="217"/>
      <c r="TVO282" s="217"/>
      <c r="TVP282" s="217"/>
      <c r="TVQ282" s="217"/>
      <c r="TVR282" s="217"/>
      <c r="TVS282" s="217"/>
      <c r="TVT282" s="217"/>
      <c r="TVU282" s="217"/>
      <c r="TVV282" s="217"/>
      <c r="TVW282" s="217"/>
      <c r="TVX282" s="217"/>
      <c r="TVY282" s="217"/>
      <c r="TVZ282" s="217"/>
      <c r="TWA282" s="217"/>
      <c r="TWB282" s="217"/>
      <c r="TWC282" s="217"/>
      <c r="TWD282" s="217"/>
      <c r="TWE282" s="217"/>
      <c r="TWF282" s="217"/>
      <c r="TWG282" s="217"/>
      <c r="TWH282" s="217"/>
      <c r="TWI282" s="217"/>
      <c r="TWJ282" s="217"/>
      <c r="TWK282" s="217"/>
      <c r="TWL282" s="217"/>
      <c r="TWM282" s="217"/>
      <c r="TWN282" s="217"/>
      <c r="TWO282" s="217"/>
      <c r="TWP282" s="217"/>
      <c r="TWQ282" s="217"/>
      <c r="TWR282" s="217"/>
      <c r="TWS282" s="217"/>
      <c r="TWT282" s="217"/>
      <c r="TWU282" s="217"/>
      <c r="TWV282" s="217"/>
      <c r="TWW282" s="217"/>
      <c r="TWX282" s="217"/>
      <c r="TWY282" s="217"/>
      <c r="TWZ282" s="217"/>
      <c r="TXA282" s="217"/>
      <c r="TXB282" s="217"/>
      <c r="TXC282" s="217"/>
      <c r="TXD282" s="217"/>
      <c r="TXE282" s="217"/>
      <c r="TXF282" s="217"/>
      <c r="TXG282" s="217"/>
      <c r="TXH282" s="217"/>
      <c r="TXI282" s="217"/>
      <c r="TXJ282" s="217"/>
      <c r="TXK282" s="217"/>
      <c r="TXL282" s="217"/>
      <c r="TXM282" s="217"/>
      <c r="TXN282" s="217"/>
      <c r="TXO282" s="217"/>
      <c r="TXP282" s="217"/>
      <c r="TXQ282" s="217"/>
      <c r="TXR282" s="217"/>
      <c r="TXS282" s="217"/>
      <c r="TXT282" s="217"/>
      <c r="TXU282" s="217"/>
      <c r="TXV282" s="217"/>
      <c r="TXW282" s="217"/>
      <c r="TXX282" s="217"/>
      <c r="TXY282" s="217"/>
      <c r="TXZ282" s="217"/>
      <c r="TYA282" s="217"/>
      <c r="TYB282" s="217"/>
      <c r="TYC282" s="217"/>
      <c r="TYD282" s="217"/>
      <c r="TYE282" s="217"/>
      <c r="TYF282" s="217"/>
      <c r="TYG282" s="217"/>
      <c r="TYH282" s="217"/>
      <c r="TYI282" s="217"/>
      <c r="TYJ282" s="217"/>
      <c r="TYK282" s="217"/>
      <c r="TYL282" s="217"/>
      <c r="TYM282" s="217"/>
      <c r="TYN282" s="217"/>
      <c r="TYO282" s="217"/>
      <c r="TYP282" s="217"/>
      <c r="TYQ282" s="217"/>
      <c r="TYR282" s="217"/>
      <c r="TYS282" s="217"/>
      <c r="TYT282" s="217"/>
      <c r="TYU282" s="217"/>
      <c r="TYV282" s="217"/>
      <c r="TYW282" s="217"/>
      <c r="TYX282" s="217"/>
      <c r="TYY282" s="217"/>
      <c r="TYZ282" s="217"/>
      <c r="TZA282" s="217"/>
      <c r="TZB282" s="217"/>
      <c r="TZC282" s="217"/>
      <c r="TZD282" s="217"/>
      <c r="TZE282" s="217"/>
      <c r="TZF282" s="217"/>
      <c r="TZG282" s="217"/>
      <c r="TZH282" s="217"/>
      <c r="TZI282" s="217"/>
      <c r="TZJ282" s="217"/>
      <c r="TZK282" s="217"/>
      <c r="TZL282" s="217"/>
      <c r="TZM282" s="217"/>
      <c r="TZN282" s="217"/>
      <c r="TZO282" s="217"/>
      <c r="TZP282" s="217"/>
      <c r="TZQ282" s="217"/>
      <c r="TZR282" s="217"/>
      <c r="TZS282" s="217"/>
      <c r="TZT282" s="217"/>
      <c r="TZU282" s="217"/>
      <c r="TZV282" s="217"/>
      <c r="TZW282" s="217"/>
      <c r="TZX282" s="217"/>
      <c r="TZY282" s="217"/>
      <c r="TZZ282" s="217"/>
      <c r="UAA282" s="217"/>
      <c r="UAB282" s="217"/>
      <c r="UAC282" s="217"/>
      <c r="UAD282" s="217"/>
      <c r="UAE282" s="217"/>
      <c r="UAF282" s="217"/>
      <c r="UAG282" s="217"/>
      <c r="UAH282" s="217"/>
      <c r="UAI282" s="217"/>
      <c r="UAJ282" s="217"/>
      <c r="UAK282" s="217"/>
      <c r="UAL282" s="217"/>
      <c r="UAM282" s="217"/>
      <c r="UAN282" s="217"/>
      <c r="UAO282" s="217"/>
      <c r="UAP282" s="217"/>
      <c r="UAQ282" s="217"/>
      <c r="UAR282" s="217"/>
      <c r="UAS282" s="217"/>
      <c r="UAT282" s="217"/>
      <c r="UAU282" s="217"/>
      <c r="UAV282" s="217"/>
      <c r="UAW282" s="217"/>
      <c r="UAX282" s="217"/>
      <c r="UAY282" s="217"/>
      <c r="UAZ282" s="217"/>
      <c r="UBA282" s="217"/>
      <c r="UBB282" s="217"/>
      <c r="UBC282" s="217"/>
      <c r="UBD282" s="217"/>
      <c r="UBE282" s="217"/>
      <c r="UBF282" s="217"/>
      <c r="UBG282" s="217"/>
      <c r="UBH282" s="217"/>
      <c r="UBI282" s="217"/>
      <c r="UBJ282" s="217"/>
      <c r="UBK282" s="217"/>
      <c r="UBL282" s="217"/>
      <c r="UBM282" s="217"/>
      <c r="UBN282" s="217"/>
      <c r="UBO282" s="217"/>
      <c r="UBP282" s="217"/>
      <c r="UBQ282" s="217"/>
      <c r="UBR282" s="217"/>
      <c r="UBS282" s="217"/>
      <c r="UBT282" s="217"/>
      <c r="UBU282" s="217"/>
      <c r="UBV282" s="217"/>
      <c r="UBW282" s="217"/>
      <c r="UBX282" s="217"/>
      <c r="UBY282" s="217"/>
      <c r="UBZ282" s="217"/>
      <c r="UCA282" s="217"/>
      <c r="UCB282" s="217"/>
      <c r="UCC282" s="217"/>
      <c r="UCD282" s="217"/>
      <c r="UCE282" s="217"/>
      <c r="UCF282" s="217"/>
      <c r="UCG282" s="217"/>
      <c r="UCH282" s="217"/>
      <c r="UCI282" s="217"/>
      <c r="UCJ282" s="217"/>
      <c r="UCK282" s="217"/>
      <c r="UCL282" s="217"/>
      <c r="UCM282" s="217"/>
      <c r="UCN282" s="217"/>
      <c r="UCO282" s="217"/>
      <c r="UCP282" s="217"/>
      <c r="UCQ282" s="217"/>
      <c r="UCR282" s="217"/>
      <c r="UCS282" s="217"/>
      <c r="UCT282" s="217"/>
      <c r="UCU282" s="217"/>
      <c r="UCV282" s="217"/>
      <c r="UCW282" s="217"/>
      <c r="UCX282" s="217"/>
      <c r="UCY282" s="217"/>
      <c r="UCZ282" s="217"/>
      <c r="UDA282" s="217"/>
      <c r="UDB282" s="217"/>
      <c r="UDC282" s="217"/>
      <c r="UDD282" s="217"/>
      <c r="UDE282" s="217"/>
      <c r="UDF282" s="217"/>
      <c r="UDG282" s="217"/>
      <c r="UDH282" s="217"/>
      <c r="UDI282" s="217"/>
      <c r="UDJ282" s="217"/>
      <c r="UDK282" s="217"/>
      <c r="UDL282" s="217"/>
      <c r="UDM282" s="217"/>
      <c r="UDN282" s="217"/>
      <c r="UDO282" s="217"/>
      <c r="UDP282" s="217"/>
      <c r="UDQ282" s="217"/>
      <c r="UDR282" s="217"/>
      <c r="UDS282" s="217"/>
      <c r="UDT282" s="217"/>
      <c r="UDU282" s="217"/>
      <c r="UDV282" s="217"/>
      <c r="UDW282" s="217"/>
      <c r="UDX282" s="217"/>
      <c r="UDY282" s="217"/>
      <c r="UDZ282" s="217"/>
      <c r="UEA282" s="217"/>
      <c r="UEB282" s="217"/>
      <c r="UEC282" s="217"/>
      <c r="UED282" s="217"/>
      <c r="UEE282" s="217"/>
      <c r="UEF282" s="217"/>
      <c r="UEG282" s="217"/>
      <c r="UEH282" s="217"/>
      <c r="UEI282" s="217"/>
      <c r="UEJ282" s="217"/>
      <c r="UEK282" s="217"/>
      <c r="UEL282" s="217"/>
      <c r="UEM282" s="217"/>
      <c r="UEN282" s="217"/>
      <c r="UEO282" s="217"/>
      <c r="UEP282" s="217"/>
      <c r="UEQ282" s="217"/>
      <c r="UER282" s="217"/>
      <c r="UES282" s="217"/>
      <c r="UET282" s="217"/>
      <c r="UEU282" s="217"/>
      <c r="UEV282" s="217"/>
      <c r="UEW282" s="217"/>
      <c r="UEX282" s="217"/>
      <c r="UEY282" s="217"/>
      <c r="UEZ282" s="217"/>
      <c r="UFA282" s="217"/>
      <c r="UFB282" s="217"/>
      <c r="UFC282" s="217"/>
      <c r="UFD282" s="217"/>
      <c r="UFE282" s="217"/>
      <c r="UFF282" s="217"/>
      <c r="UFG282" s="217"/>
      <c r="UFH282" s="217"/>
      <c r="UFI282" s="217"/>
      <c r="UFJ282" s="217"/>
      <c r="UFK282" s="217"/>
      <c r="UFL282" s="217"/>
      <c r="UFM282" s="217"/>
      <c r="UFN282" s="217"/>
      <c r="UFO282" s="217"/>
      <c r="UFP282" s="217"/>
      <c r="UFQ282" s="217"/>
      <c r="UFR282" s="217"/>
      <c r="UFS282" s="217"/>
      <c r="UFT282" s="217"/>
      <c r="UFU282" s="217"/>
      <c r="UFV282" s="217"/>
      <c r="UFW282" s="217"/>
      <c r="UFX282" s="217"/>
      <c r="UFY282" s="217"/>
      <c r="UFZ282" s="217"/>
      <c r="UGA282" s="217"/>
      <c r="UGB282" s="217"/>
      <c r="UGC282" s="217"/>
      <c r="UGD282" s="217"/>
      <c r="UGE282" s="217"/>
      <c r="UGF282" s="217"/>
      <c r="UGG282" s="217"/>
      <c r="UGH282" s="217"/>
      <c r="UGI282" s="217"/>
      <c r="UGJ282" s="217"/>
      <c r="UGK282" s="217"/>
      <c r="UGL282" s="217"/>
      <c r="UGM282" s="217"/>
      <c r="UGN282" s="217"/>
      <c r="UGO282" s="217"/>
      <c r="UGP282" s="217"/>
      <c r="UGQ282" s="217"/>
      <c r="UGR282" s="217"/>
      <c r="UGS282" s="217"/>
      <c r="UGT282" s="217"/>
      <c r="UGU282" s="217"/>
      <c r="UGV282" s="217"/>
      <c r="UGW282" s="217"/>
      <c r="UGX282" s="217"/>
      <c r="UGY282" s="217"/>
      <c r="UGZ282" s="217"/>
      <c r="UHA282" s="217"/>
      <c r="UHB282" s="217"/>
      <c r="UHC282" s="217"/>
      <c r="UHD282" s="217"/>
      <c r="UHE282" s="217"/>
      <c r="UHF282" s="217"/>
      <c r="UHG282" s="217"/>
      <c r="UHH282" s="217"/>
      <c r="UHI282" s="217"/>
      <c r="UHJ282" s="217"/>
      <c r="UHK282" s="217"/>
      <c r="UHL282" s="217"/>
      <c r="UHM282" s="217"/>
      <c r="UHN282" s="217"/>
      <c r="UHO282" s="217"/>
      <c r="UHP282" s="217"/>
      <c r="UHQ282" s="217"/>
      <c r="UHR282" s="217"/>
      <c r="UHS282" s="217"/>
      <c r="UHT282" s="217"/>
      <c r="UHU282" s="217"/>
      <c r="UHV282" s="217"/>
      <c r="UHW282" s="217"/>
      <c r="UHX282" s="217"/>
      <c r="UHY282" s="217"/>
      <c r="UHZ282" s="217"/>
      <c r="UIA282" s="217"/>
      <c r="UIB282" s="217"/>
      <c r="UIC282" s="217"/>
      <c r="UID282" s="217"/>
      <c r="UIE282" s="217"/>
      <c r="UIF282" s="217"/>
      <c r="UIG282" s="217"/>
      <c r="UIH282" s="217"/>
      <c r="UII282" s="217"/>
      <c r="UIJ282" s="217"/>
      <c r="UIK282" s="217"/>
      <c r="UIL282" s="217"/>
      <c r="UIM282" s="217"/>
      <c r="UIN282" s="217"/>
      <c r="UIO282" s="217"/>
      <c r="UIP282" s="217"/>
      <c r="UIQ282" s="217"/>
      <c r="UIR282" s="217"/>
      <c r="UIS282" s="217"/>
      <c r="UIT282" s="217"/>
      <c r="UIU282" s="217"/>
      <c r="UIV282" s="217"/>
      <c r="UIW282" s="217"/>
      <c r="UIX282" s="217"/>
      <c r="UIY282" s="217"/>
      <c r="UIZ282" s="217"/>
      <c r="UJA282" s="217"/>
      <c r="UJB282" s="217"/>
      <c r="UJC282" s="217"/>
      <c r="UJD282" s="217"/>
      <c r="UJE282" s="217"/>
      <c r="UJF282" s="217"/>
      <c r="UJG282" s="217"/>
      <c r="UJH282" s="217"/>
      <c r="UJI282" s="217"/>
      <c r="UJJ282" s="217"/>
      <c r="UJK282" s="217"/>
      <c r="UJL282" s="217"/>
      <c r="UJM282" s="217"/>
      <c r="UJN282" s="217"/>
      <c r="UJO282" s="217"/>
      <c r="UJP282" s="217"/>
      <c r="UJQ282" s="217"/>
      <c r="UJR282" s="217"/>
      <c r="UJS282" s="217"/>
      <c r="UJT282" s="217"/>
      <c r="UJU282" s="217"/>
      <c r="UJV282" s="217"/>
      <c r="UJW282" s="217"/>
      <c r="UJX282" s="217"/>
      <c r="UJY282" s="217"/>
      <c r="UJZ282" s="217"/>
      <c r="UKA282" s="217"/>
      <c r="UKB282" s="217"/>
      <c r="UKC282" s="217"/>
      <c r="UKD282" s="217"/>
      <c r="UKE282" s="217"/>
      <c r="UKF282" s="217"/>
      <c r="UKG282" s="217"/>
      <c r="UKH282" s="217"/>
      <c r="UKI282" s="217"/>
      <c r="UKJ282" s="217"/>
      <c r="UKK282" s="217"/>
      <c r="UKL282" s="217"/>
      <c r="UKM282" s="217"/>
      <c r="UKN282" s="217"/>
      <c r="UKO282" s="217"/>
      <c r="UKP282" s="217"/>
      <c r="UKQ282" s="217"/>
      <c r="UKR282" s="217"/>
      <c r="UKS282" s="217"/>
      <c r="UKT282" s="217"/>
      <c r="UKU282" s="217"/>
      <c r="UKV282" s="217"/>
      <c r="UKW282" s="217"/>
      <c r="UKX282" s="217"/>
      <c r="UKY282" s="217"/>
      <c r="UKZ282" s="217"/>
      <c r="ULA282" s="217"/>
      <c r="ULB282" s="217"/>
      <c r="ULC282" s="217"/>
      <c r="ULD282" s="217"/>
      <c r="ULE282" s="217"/>
      <c r="ULF282" s="217"/>
      <c r="ULG282" s="217"/>
      <c r="ULH282" s="217"/>
      <c r="ULI282" s="217"/>
      <c r="ULJ282" s="217"/>
      <c r="ULK282" s="217"/>
      <c r="ULL282" s="217"/>
      <c r="ULM282" s="217"/>
      <c r="ULN282" s="217"/>
      <c r="ULO282" s="217"/>
      <c r="ULP282" s="217"/>
      <c r="ULQ282" s="217"/>
      <c r="ULR282" s="217"/>
      <c r="ULS282" s="217"/>
      <c r="ULT282" s="217"/>
      <c r="ULU282" s="217"/>
      <c r="ULV282" s="217"/>
      <c r="ULW282" s="217"/>
      <c r="ULX282" s="217"/>
      <c r="ULY282" s="217"/>
      <c r="ULZ282" s="217"/>
      <c r="UMA282" s="217"/>
      <c r="UMB282" s="217"/>
      <c r="UMC282" s="217"/>
      <c r="UMD282" s="217"/>
      <c r="UME282" s="217"/>
      <c r="UMF282" s="217"/>
      <c r="UMG282" s="217"/>
      <c r="UMH282" s="217"/>
      <c r="UMI282" s="217"/>
      <c r="UMJ282" s="217"/>
      <c r="UMK282" s="217"/>
      <c r="UML282" s="217"/>
      <c r="UMM282" s="217"/>
      <c r="UMN282" s="217"/>
      <c r="UMO282" s="217"/>
      <c r="UMP282" s="217"/>
      <c r="UMQ282" s="217"/>
      <c r="UMR282" s="217"/>
      <c r="UMS282" s="217"/>
      <c r="UMT282" s="217"/>
      <c r="UMU282" s="217"/>
      <c r="UMV282" s="217"/>
      <c r="UMW282" s="217"/>
      <c r="UMX282" s="217"/>
      <c r="UMY282" s="217"/>
      <c r="UMZ282" s="217"/>
      <c r="UNA282" s="217"/>
      <c r="UNB282" s="217"/>
      <c r="UNC282" s="217"/>
      <c r="UND282" s="217"/>
      <c r="UNE282" s="217"/>
      <c r="UNF282" s="217"/>
      <c r="UNG282" s="217"/>
      <c r="UNH282" s="217"/>
      <c r="UNI282" s="217"/>
      <c r="UNJ282" s="217"/>
      <c r="UNK282" s="217"/>
      <c r="UNL282" s="217"/>
      <c r="UNM282" s="217"/>
      <c r="UNN282" s="217"/>
      <c r="UNO282" s="217"/>
      <c r="UNP282" s="217"/>
      <c r="UNQ282" s="217"/>
      <c r="UNR282" s="217"/>
      <c r="UNS282" s="217"/>
      <c r="UNT282" s="217"/>
      <c r="UNU282" s="217"/>
      <c r="UNV282" s="217"/>
      <c r="UNW282" s="217"/>
      <c r="UNX282" s="217"/>
      <c r="UNY282" s="217"/>
      <c r="UNZ282" s="217"/>
      <c r="UOA282" s="217"/>
      <c r="UOB282" s="217"/>
      <c r="UOC282" s="217"/>
      <c r="UOD282" s="217"/>
      <c r="UOE282" s="217"/>
      <c r="UOF282" s="217"/>
      <c r="UOG282" s="217"/>
      <c r="UOH282" s="217"/>
      <c r="UOI282" s="217"/>
      <c r="UOJ282" s="217"/>
      <c r="UOK282" s="217"/>
      <c r="UOL282" s="217"/>
      <c r="UOM282" s="217"/>
      <c r="UON282" s="217"/>
      <c r="UOO282" s="217"/>
      <c r="UOP282" s="217"/>
      <c r="UOQ282" s="217"/>
      <c r="UOR282" s="217"/>
      <c r="UOS282" s="217"/>
      <c r="UOT282" s="217"/>
      <c r="UOU282" s="217"/>
      <c r="UOV282" s="217"/>
      <c r="UOW282" s="217"/>
      <c r="UOX282" s="217"/>
      <c r="UOY282" s="217"/>
      <c r="UOZ282" s="217"/>
      <c r="UPA282" s="217"/>
      <c r="UPB282" s="217"/>
      <c r="UPC282" s="217"/>
      <c r="UPD282" s="217"/>
      <c r="UPE282" s="217"/>
      <c r="UPF282" s="217"/>
      <c r="UPG282" s="217"/>
      <c r="UPH282" s="217"/>
      <c r="UPI282" s="217"/>
      <c r="UPJ282" s="217"/>
      <c r="UPK282" s="217"/>
      <c r="UPL282" s="217"/>
      <c r="UPM282" s="217"/>
      <c r="UPN282" s="217"/>
      <c r="UPO282" s="217"/>
      <c r="UPP282" s="217"/>
      <c r="UPQ282" s="217"/>
      <c r="UPR282" s="217"/>
      <c r="UPS282" s="217"/>
      <c r="UPT282" s="217"/>
      <c r="UPU282" s="217"/>
      <c r="UPV282" s="217"/>
      <c r="UPW282" s="217"/>
      <c r="UPX282" s="217"/>
      <c r="UPY282" s="217"/>
      <c r="UPZ282" s="217"/>
      <c r="UQA282" s="217"/>
      <c r="UQB282" s="217"/>
      <c r="UQC282" s="217"/>
      <c r="UQD282" s="217"/>
      <c r="UQE282" s="217"/>
      <c r="UQF282" s="217"/>
      <c r="UQG282" s="217"/>
      <c r="UQH282" s="217"/>
      <c r="UQI282" s="217"/>
      <c r="UQJ282" s="217"/>
      <c r="UQK282" s="217"/>
      <c r="UQL282" s="217"/>
      <c r="UQM282" s="217"/>
      <c r="UQN282" s="217"/>
      <c r="UQO282" s="217"/>
      <c r="UQP282" s="217"/>
      <c r="UQQ282" s="217"/>
      <c r="UQR282" s="217"/>
      <c r="UQS282" s="217"/>
      <c r="UQT282" s="217"/>
      <c r="UQU282" s="217"/>
      <c r="UQV282" s="217"/>
      <c r="UQW282" s="217"/>
      <c r="UQX282" s="217"/>
      <c r="UQY282" s="217"/>
      <c r="UQZ282" s="217"/>
      <c r="URA282" s="217"/>
      <c r="URB282" s="217"/>
      <c r="URC282" s="217"/>
      <c r="URD282" s="217"/>
      <c r="URE282" s="217"/>
      <c r="URF282" s="217"/>
      <c r="URG282" s="217"/>
      <c r="URH282" s="217"/>
      <c r="URI282" s="217"/>
      <c r="URJ282" s="217"/>
      <c r="URK282" s="217"/>
      <c r="URL282" s="217"/>
      <c r="URM282" s="217"/>
      <c r="URN282" s="217"/>
      <c r="URO282" s="217"/>
      <c r="URP282" s="217"/>
      <c r="URQ282" s="217"/>
      <c r="URR282" s="217"/>
      <c r="URS282" s="217"/>
      <c r="URT282" s="217"/>
      <c r="URU282" s="217"/>
      <c r="URV282" s="217"/>
      <c r="URW282" s="217"/>
      <c r="URX282" s="217"/>
      <c r="URY282" s="217"/>
      <c r="URZ282" s="217"/>
      <c r="USA282" s="217"/>
      <c r="USB282" s="217"/>
      <c r="USC282" s="217"/>
      <c r="USD282" s="217"/>
      <c r="USE282" s="217"/>
      <c r="USF282" s="217"/>
      <c r="USG282" s="217"/>
      <c r="USH282" s="217"/>
      <c r="USI282" s="217"/>
      <c r="USJ282" s="217"/>
      <c r="USK282" s="217"/>
      <c r="USL282" s="217"/>
      <c r="USM282" s="217"/>
      <c r="USN282" s="217"/>
      <c r="USO282" s="217"/>
      <c r="USP282" s="217"/>
      <c r="USQ282" s="217"/>
      <c r="USR282" s="217"/>
      <c r="USS282" s="217"/>
      <c r="UST282" s="217"/>
      <c r="USU282" s="217"/>
      <c r="USV282" s="217"/>
      <c r="USW282" s="217"/>
      <c r="USX282" s="217"/>
      <c r="USY282" s="217"/>
      <c r="USZ282" s="217"/>
      <c r="UTA282" s="217"/>
      <c r="UTB282" s="217"/>
      <c r="UTC282" s="217"/>
      <c r="UTD282" s="217"/>
      <c r="UTE282" s="217"/>
      <c r="UTF282" s="217"/>
      <c r="UTG282" s="217"/>
      <c r="UTH282" s="217"/>
      <c r="UTI282" s="217"/>
      <c r="UTJ282" s="217"/>
      <c r="UTK282" s="217"/>
      <c r="UTL282" s="217"/>
      <c r="UTM282" s="217"/>
      <c r="UTN282" s="217"/>
      <c r="UTO282" s="217"/>
      <c r="UTP282" s="217"/>
      <c r="UTQ282" s="217"/>
      <c r="UTR282" s="217"/>
      <c r="UTS282" s="217"/>
      <c r="UTT282" s="217"/>
      <c r="UTU282" s="217"/>
      <c r="UTV282" s="217"/>
      <c r="UTW282" s="217"/>
      <c r="UTX282" s="217"/>
      <c r="UTY282" s="217"/>
      <c r="UTZ282" s="217"/>
      <c r="UUA282" s="217"/>
      <c r="UUB282" s="217"/>
      <c r="UUC282" s="217"/>
      <c r="UUD282" s="217"/>
      <c r="UUE282" s="217"/>
      <c r="UUF282" s="217"/>
      <c r="UUG282" s="217"/>
      <c r="UUH282" s="217"/>
      <c r="UUI282" s="217"/>
      <c r="UUJ282" s="217"/>
      <c r="UUK282" s="217"/>
      <c r="UUL282" s="217"/>
      <c r="UUM282" s="217"/>
      <c r="UUN282" s="217"/>
      <c r="UUO282" s="217"/>
      <c r="UUP282" s="217"/>
      <c r="UUQ282" s="217"/>
      <c r="UUR282" s="217"/>
      <c r="UUS282" s="217"/>
      <c r="UUT282" s="217"/>
      <c r="UUU282" s="217"/>
      <c r="UUV282" s="217"/>
      <c r="UUW282" s="217"/>
      <c r="UUX282" s="217"/>
      <c r="UUY282" s="217"/>
      <c r="UUZ282" s="217"/>
      <c r="UVA282" s="217"/>
      <c r="UVB282" s="217"/>
      <c r="UVC282" s="217"/>
      <c r="UVD282" s="217"/>
      <c r="UVE282" s="217"/>
      <c r="UVF282" s="217"/>
      <c r="UVG282" s="217"/>
      <c r="UVH282" s="217"/>
      <c r="UVI282" s="217"/>
      <c r="UVJ282" s="217"/>
      <c r="UVK282" s="217"/>
      <c r="UVL282" s="217"/>
      <c r="UVM282" s="217"/>
      <c r="UVN282" s="217"/>
      <c r="UVO282" s="217"/>
      <c r="UVP282" s="217"/>
      <c r="UVQ282" s="217"/>
      <c r="UVR282" s="217"/>
      <c r="UVS282" s="217"/>
      <c r="UVT282" s="217"/>
      <c r="UVU282" s="217"/>
      <c r="UVV282" s="217"/>
      <c r="UVW282" s="217"/>
      <c r="UVX282" s="217"/>
      <c r="UVY282" s="217"/>
      <c r="UVZ282" s="217"/>
      <c r="UWA282" s="217"/>
      <c r="UWB282" s="217"/>
      <c r="UWC282" s="217"/>
      <c r="UWD282" s="217"/>
      <c r="UWE282" s="217"/>
      <c r="UWF282" s="217"/>
      <c r="UWG282" s="217"/>
      <c r="UWH282" s="217"/>
      <c r="UWI282" s="217"/>
      <c r="UWJ282" s="217"/>
      <c r="UWK282" s="217"/>
      <c r="UWL282" s="217"/>
      <c r="UWM282" s="217"/>
      <c r="UWN282" s="217"/>
      <c r="UWO282" s="217"/>
      <c r="UWP282" s="217"/>
      <c r="UWQ282" s="217"/>
      <c r="UWR282" s="217"/>
      <c r="UWS282" s="217"/>
      <c r="UWT282" s="217"/>
      <c r="UWU282" s="217"/>
      <c r="UWV282" s="217"/>
      <c r="UWW282" s="217"/>
      <c r="UWX282" s="217"/>
      <c r="UWY282" s="217"/>
      <c r="UWZ282" s="217"/>
      <c r="UXA282" s="217"/>
      <c r="UXB282" s="217"/>
      <c r="UXC282" s="217"/>
      <c r="UXD282" s="217"/>
      <c r="UXE282" s="217"/>
      <c r="UXF282" s="217"/>
      <c r="UXG282" s="217"/>
      <c r="UXH282" s="217"/>
      <c r="UXI282" s="217"/>
      <c r="UXJ282" s="217"/>
      <c r="UXK282" s="217"/>
      <c r="UXL282" s="217"/>
      <c r="UXM282" s="217"/>
      <c r="UXN282" s="217"/>
      <c r="UXO282" s="217"/>
      <c r="UXP282" s="217"/>
      <c r="UXQ282" s="217"/>
      <c r="UXR282" s="217"/>
      <c r="UXS282" s="217"/>
      <c r="UXT282" s="217"/>
      <c r="UXU282" s="217"/>
      <c r="UXV282" s="217"/>
      <c r="UXW282" s="217"/>
      <c r="UXX282" s="217"/>
      <c r="UXY282" s="217"/>
      <c r="UXZ282" s="217"/>
      <c r="UYA282" s="217"/>
      <c r="UYB282" s="217"/>
      <c r="UYC282" s="217"/>
      <c r="UYD282" s="217"/>
      <c r="UYE282" s="217"/>
      <c r="UYF282" s="217"/>
      <c r="UYG282" s="217"/>
      <c r="UYH282" s="217"/>
      <c r="UYI282" s="217"/>
      <c r="UYJ282" s="217"/>
      <c r="UYK282" s="217"/>
      <c r="UYL282" s="217"/>
      <c r="UYM282" s="217"/>
      <c r="UYN282" s="217"/>
      <c r="UYO282" s="217"/>
      <c r="UYP282" s="217"/>
      <c r="UYQ282" s="217"/>
      <c r="UYR282" s="217"/>
      <c r="UYS282" s="217"/>
      <c r="UYT282" s="217"/>
      <c r="UYU282" s="217"/>
      <c r="UYV282" s="217"/>
      <c r="UYW282" s="217"/>
      <c r="UYX282" s="217"/>
      <c r="UYY282" s="217"/>
      <c r="UYZ282" s="217"/>
      <c r="UZA282" s="217"/>
      <c r="UZB282" s="217"/>
      <c r="UZC282" s="217"/>
      <c r="UZD282" s="217"/>
      <c r="UZE282" s="217"/>
      <c r="UZF282" s="217"/>
      <c r="UZG282" s="217"/>
      <c r="UZH282" s="217"/>
      <c r="UZI282" s="217"/>
      <c r="UZJ282" s="217"/>
      <c r="UZK282" s="217"/>
      <c r="UZL282" s="217"/>
      <c r="UZM282" s="217"/>
      <c r="UZN282" s="217"/>
      <c r="UZO282" s="217"/>
      <c r="UZP282" s="217"/>
      <c r="UZQ282" s="217"/>
      <c r="UZR282" s="217"/>
      <c r="UZS282" s="217"/>
      <c r="UZT282" s="217"/>
      <c r="UZU282" s="217"/>
      <c r="UZV282" s="217"/>
      <c r="UZW282" s="217"/>
      <c r="UZX282" s="217"/>
      <c r="UZY282" s="217"/>
      <c r="UZZ282" s="217"/>
      <c r="VAA282" s="217"/>
      <c r="VAB282" s="217"/>
      <c r="VAC282" s="217"/>
      <c r="VAD282" s="217"/>
      <c r="VAE282" s="217"/>
      <c r="VAF282" s="217"/>
      <c r="VAG282" s="217"/>
      <c r="VAH282" s="217"/>
      <c r="VAI282" s="217"/>
      <c r="VAJ282" s="217"/>
      <c r="VAK282" s="217"/>
      <c r="VAL282" s="217"/>
      <c r="VAM282" s="217"/>
      <c r="VAN282" s="217"/>
      <c r="VAO282" s="217"/>
      <c r="VAP282" s="217"/>
      <c r="VAQ282" s="217"/>
      <c r="VAR282" s="217"/>
      <c r="VAS282" s="217"/>
      <c r="VAT282" s="217"/>
      <c r="VAU282" s="217"/>
      <c r="VAV282" s="217"/>
      <c r="VAW282" s="217"/>
      <c r="VAX282" s="217"/>
      <c r="VAY282" s="217"/>
      <c r="VAZ282" s="217"/>
      <c r="VBA282" s="217"/>
      <c r="VBB282" s="217"/>
      <c r="VBC282" s="217"/>
      <c r="VBD282" s="217"/>
      <c r="VBE282" s="217"/>
      <c r="VBF282" s="217"/>
      <c r="VBG282" s="217"/>
      <c r="VBH282" s="217"/>
      <c r="VBI282" s="217"/>
      <c r="VBJ282" s="217"/>
      <c r="VBK282" s="217"/>
      <c r="VBL282" s="217"/>
      <c r="VBM282" s="217"/>
      <c r="VBN282" s="217"/>
      <c r="VBO282" s="217"/>
      <c r="VBP282" s="217"/>
      <c r="VBQ282" s="217"/>
      <c r="VBR282" s="217"/>
      <c r="VBS282" s="217"/>
      <c r="VBT282" s="217"/>
      <c r="VBU282" s="217"/>
      <c r="VBV282" s="217"/>
      <c r="VBW282" s="217"/>
      <c r="VBX282" s="217"/>
      <c r="VBY282" s="217"/>
      <c r="VBZ282" s="217"/>
      <c r="VCA282" s="217"/>
      <c r="VCB282" s="217"/>
      <c r="VCC282" s="217"/>
      <c r="VCD282" s="217"/>
      <c r="VCE282" s="217"/>
      <c r="VCF282" s="217"/>
      <c r="VCG282" s="217"/>
      <c r="VCH282" s="217"/>
      <c r="VCI282" s="217"/>
      <c r="VCJ282" s="217"/>
      <c r="VCK282" s="217"/>
      <c r="VCL282" s="217"/>
      <c r="VCM282" s="217"/>
      <c r="VCN282" s="217"/>
      <c r="VCO282" s="217"/>
      <c r="VCP282" s="217"/>
      <c r="VCQ282" s="217"/>
      <c r="VCR282" s="217"/>
      <c r="VCS282" s="217"/>
      <c r="VCT282" s="217"/>
      <c r="VCU282" s="217"/>
      <c r="VCV282" s="217"/>
      <c r="VCW282" s="217"/>
      <c r="VCX282" s="217"/>
      <c r="VCY282" s="217"/>
      <c r="VCZ282" s="217"/>
      <c r="VDA282" s="217"/>
      <c r="VDB282" s="217"/>
      <c r="VDC282" s="217"/>
      <c r="VDD282" s="217"/>
      <c r="VDE282" s="217"/>
      <c r="VDF282" s="217"/>
      <c r="VDG282" s="217"/>
      <c r="VDH282" s="217"/>
      <c r="VDI282" s="217"/>
      <c r="VDJ282" s="217"/>
      <c r="VDK282" s="217"/>
      <c r="VDL282" s="217"/>
      <c r="VDM282" s="217"/>
      <c r="VDN282" s="217"/>
      <c r="VDO282" s="217"/>
      <c r="VDP282" s="217"/>
      <c r="VDQ282" s="217"/>
      <c r="VDR282" s="217"/>
      <c r="VDS282" s="217"/>
      <c r="VDT282" s="217"/>
      <c r="VDU282" s="217"/>
      <c r="VDV282" s="217"/>
      <c r="VDW282" s="217"/>
      <c r="VDX282" s="217"/>
      <c r="VDY282" s="217"/>
      <c r="VDZ282" s="217"/>
      <c r="VEA282" s="217"/>
      <c r="VEB282" s="217"/>
      <c r="VEC282" s="217"/>
      <c r="VED282" s="217"/>
      <c r="VEE282" s="217"/>
      <c r="VEF282" s="217"/>
      <c r="VEG282" s="217"/>
      <c r="VEH282" s="217"/>
      <c r="VEI282" s="217"/>
      <c r="VEJ282" s="217"/>
      <c r="VEK282" s="217"/>
      <c r="VEL282" s="217"/>
      <c r="VEM282" s="217"/>
      <c r="VEN282" s="217"/>
      <c r="VEO282" s="217"/>
      <c r="VEP282" s="217"/>
      <c r="VEQ282" s="217"/>
      <c r="VER282" s="217"/>
      <c r="VES282" s="217"/>
      <c r="VET282" s="217"/>
      <c r="VEU282" s="217"/>
      <c r="VEV282" s="217"/>
      <c r="VEW282" s="217"/>
      <c r="VEX282" s="217"/>
      <c r="VEY282" s="217"/>
      <c r="VEZ282" s="217"/>
      <c r="VFA282" s="217"/>
      <c r="VFB282" s="217"/>
      <c r="VFC282" s="217"/>
      <c r="VFD282" s="217"/>
      <c r="VFE282" s="217"/>
      <c r="VFF282" s="217"/>
      <c r="VFG282" s="217"/>
      <c r="VFH282" s="217"/>
      <c r="VFI282" s="217"/>
      <c r="VFJ282" s="217"/>
      <c r="VFK282" s="217"/>
      <c r="VFL282" s="217"/>
      <c r="VFM282" s="217"/>
      <c r="VFN282" s="217"/>
      <c r="VFO282" s="217"/>
      <c r="VFP282" s="217"/>
      <c r="VFQ282" s="217"/>
      <c r="VFR282" s="217"/>
      <c r="VFS282" s="217"/>
      <c r="VFT282" s="217"/>
      <c r="VFU282" s="217"/>
      <c r="VFV282" s="217"/>
      <c r="VFW282" s="217"/>
      <c r="VFX282" s="217"/>
      <c r="VFY282" s="217"/>
      <c r="VFZ282" s="217"/>
      <c r="VGA282" s="217"/>
      <c r="VGB282" s="217"/>
      <c r="VGC282" s="217"/>
      <c r="VGD282" s="217"/>
      <c r="VGE282" s="217"/>
      <c r="VGF282" s="217"/>
      <c r="VGG282" s="217"/>
      <c r="VGH282" s="217"/>
      <c r="VGI282" s="217"/>
      <c r="VGJ282" s="217"/>
      <c r="VGK282" s="217"/>
      <c r="VGL282" s="217"/>
      <c r="VGM282" s="217"/>
      <c r="VGN282" s="217"/>
      <c r="VGO282" s="217"/>
      <c r="VGP282" s="217"/>
      <c r="VGQ282" s="217"/>
      <c r="VGR282" s="217"/>
      <c r="VGS282" s="217"/>
      <c r="VGT282" s="217"/>
      <c r="VGU282" s="217"/>
      <c r="VGV282" s="217"/>
      <c r="VGW282" s="217"/>
      <c r="VGX282" s="217"/>
      <c r="VGY282" s="217"/>
      <c r="VGZ282" s="217"/>
      <c r="VHA282" s="217"/>
      <c r="VHB282" s="217"/>
      <c r="VHC282" s="217"/>
      <c r="VHD282" s="217"/>
      <c r="VHE282" s="217"/>
      <c r="VHF282" s="217"/>
      <c r="VHG282" s="217"/>
      <c r="VHH282" s="217"/>
      <c r="VHI282" s="217"/>
      <c r="VHJ282" s="217"/>
      <c r="VHK282" s="217"/>
      <c r="VHL282" s="217"/>
      <c r="VHM282" s="217"/>
      <c r="VHN282" s="217"/>
      <c r="VHO282" s="217"/>
      <c r="VHP282" s="217"/>
      <c r="VHQ282" s="217"/>
      <c r="VHR282" s="217"/>
      <c r="VHS282" s="217"/>
      <c r="VHT282" s="217"/>
      <c r="VHU282" s="217"/>
      <c r="VHV282" s="217"/>
      <c r="VHW282" s="217"/>
      <c r="VHX282" s="217"/>
      <c r="VHY282" s="217"/>
      <c r="VHZ282" s="217"/>
      <c r="VIA282" s="217"/>
      <c r="VIB282" s="217"/>
      <c r="VIC282" s="217"/>
      <c r="VID282" s="217"/>
      <c r="VIE282" s="217"/>
      <c r="VIF282" s="217"/>
      <c r="VIG282" s="217"/>
      <c r="VIH282" s="217"/>
      <c r="VII282" s="217"/>
      <c r="VIJ282" s="217"/>
      <c r="VIK282" s="217"/>
      <c r="VIL282" s="217"/>
      <c r="VIM282" s="217"/>
      <c r="VIN282" s="217"/>
      <c r="VIO282" s="217"/>
      <c r="VIP282" s="217"/>
      <c r="VIQ282" s="217"/>
      <c r="VIR282" s="217"/>
      <c r="VIS282" s="217"/>
      <c r="VIT282" s="217"/>
      <c r="VIU282" s="217"/>
      <c r="VIV282" s="217"/>
      <c r="VIW282" s="217"/>
      <c r="VIX282" s="217"/>
      <c r="VIY282" s="217"/>
      <c r="VIZ282" s="217"/>
      <c r="VJA282" s="217"/>
      <c r="VJB282" s="217"/>
      <c r="VJC282" s="217"/>
      <c r="VJD282" s="217"/>
      <c r="VJE282" s="217"/>
      <c r="VJF282" s="217"/>
      <c r="VJG282" s="217"/>
      <c r="VJH282" s="217"/>
      <c r="VJI282" s="217"/>
      <c r="VJJ282" s="217"/>
      <c r="VJK282" s="217"/>
      <c r="VJL282" s="217"/>
      <c r="VJM282" s="217"/>
      <c r="VJN282" s="217"/>
      <c r="VJO282" s="217"/>
      <c r="VJP282" s="217"/>
      <c r="VJQ282" s="217"/>
      <c r="VJR282" s="217"/>
      <c r="VJS282" s="217"/>
      <c r="VJT282" s="217"/>
      <c r="VJU282" s="217"/>
      <c r="VJV282" s="217"/>
      <c r="VJW282" s="217"/>
      <c r="VJX282" s="217"/>
      <c r="VJY282" s="217"/>
      <c r="VJZ282" s="217"/>
      <c r="VKA282" s="217"/>
      <c r="VKB282" s="217"/>
      <c r="VKC282" s="217"/>
      <c r="VKD282" s="217"/>
      <c r="VKE282" s="217"/>
      <c r="VKF282" s="217"/>
      <c r="VKG282" s="217"/>
      <c r="VKH282" s="217"/>
      <c r="VKI282" s="217"/>
      <c r="VKJ282" s="217"/>
      <c r="VKK282" s="217"/>
      <c r="VKL282" s="217"/>
      <c r="VKM282" s="217"/>
      <c r="VKN282" s="217"/>
      <c r="VKO282" s="217"/>
      <c r="VKP282" s="217"/>
      <c r="VKQ282" s="217"/>
      <c r="VKR282" s="217"/>
      <c r="VKS282" s="217"/>
      <c r="VKT282" s="217"/>
      <c r="VKU282" s="217"/>
      <c r="VKV282" s="217"/>
      <c r="VKW282" s="217"/>
      <c r="VKX282" s="217"/>
      <c r="VKY282" s="217"/>
      <c r="VKZ282" s="217"/>
      <c r="VLA282" s="217"/>
      <c r="VLB282" s="217"/>
      <c r="VLC282" s="217"/>
      <c r="VLD282" s="217"/>
      <c r="VLE282" s="217"/>
      <c r="VLF282" s="217"/>
      <c r="VLG282" s="217"/>
      <c r="VLH282" s="217"/>
      <c r="VLI282" s="217"/>
      <c r="VLJ282" s="217"/>
      <c r="VLK282" s="217"/>
      <c r="VLL282" s="217"/>
      <c r="VLM282" s="217"/>
      <c r="VLN282" s="217"/>
      <c r="VLO282" s="217"/>
      <c r="VLP282" s="217"/>
      <c r="VLQ282" s="217"/>
      <c r="VLR282" s="217"/>
      <c r="VLS282" s="217"/>
      <c r="VLT282" s="217"/>
      <c r="VLU282" s="217"/>
      <c r="VLV282" s="217"/>
      <c r="VLW282" s="217"/>
      <c r="VLX282" s="217"/>
      <c r="VLY282" s="217"/>
      <c r="VLZ282" s="217"/>
      <c r="VMA282" s="217"/>
      <c r="VMB282" s="217"/>
      <c r="VMC282" s="217"/>
      <c r="VMD282" s="217"/>
      <c r="VME282" s="217"/>
      <c r="VMF282" s="217"/>
      <c r="VMG282" s="217"/>
      <c r="VMH282" s="217"/>
      <c r="VMI282" s="217"/>
      <c r="VMJ282" s="217"/>
      <c r="VMK282" s="217"/>
      <c r="VML282" s="217"/>
      <c r="VMM282" s="217"/>
      <c r="VMN282" s="217"/>
      <c r="VMO282" s="217"/>
      <c r="VMP282" s="217"/>
      <c r="VMQ282" s="217"/>
      <c r="VMR282" s="217"/>
      <c r="VMS282" s="217"/>
      <c r="VMT282" s="217"/>
      <c r="VMU282" s="217"/>
      <c r="VMV282" s="217"/>
      <c r="VMW282" s="217"/>
      <c r="VMX282" s="217"/>
      <c r="VMY282" s="217"/>
      <c r="VMZ282" s="217"/>
      <c r="VNA282" s="217"/>
      <c r="VNB282" s="217"/>
      <c r="VNC282" s="217"/>
      <c r="VND282" s="217"/>
      <c r="VNE282" s="217"/>
      <c r="VNF282" s="217"/>
      <c r="VNG282" s="217"/>
      <c r="VNH282" s="217"/>
      <c r="VNI282" s="217"/>
      <c r="VNJ282" s="217"/>
      <c r="VNK282" s="217"/>
      <c r="VNL282" s="217"/>
      <c r="VNM282" s="217"/>
      <c r="VNN282" s="217"/>
      <c r="VNO282" s="217"/>
      <c r="VNP282" s="217"/>
      <c r="VNQ282" s="217"/>
      <c r="VNR282" s="217"/>
      <c r="VNS282" s="217"/>
      <c r="VNT282" s="217"/>
      <c r="VNU282" s="217"/>
      <c r="VNV282" s="217"/>
      <c r="VNW282" s="217"/>
      <c r="VNX282" s="217"/>
      <c r="VNY282" s="217"/>
      <c r="VNZ282" s="217"/>
      <c r="VOA282" s="217"/>
      <c r="VOB282" s="217"/>
      <c r="VOC282" s="217"/>
      <c r="VOD282" s="217"/>
      <c r="VOE282" s="217"/>
      <c r="VOF282" s="217"/>
      <c r="VOG282" s="217"/>
      <c r="VOH282" s="217"/>
      <c r="VOI282" s="217"/>
      <c r="VOJ282" s="217"/>
      <c r="VOK282" s="217"/>
      <c r="VOL282" s="217"/>
      <c r="VOM282" s="217"/>
      <c r="VON282" s="217"/>
      <c r="VOO282" s="217"/>
      <c r="VOP282" s="217"/>
      <c r="VOQ282" s="217"/>
      <c r="VOR282" s="217"/>
      <c r="VOS282" s="217"/>
      <c r="VOT282" s="217"/>
      <c r="VOU282" s="217"/>
      <c r="VOV282" s="217"/>
      <c r="VOW282" s="217"/>
      <c r="VOX282" s="217"/>
      <c r="VOY282" s="217"/>
      <c r="VOZ282" s="217"/>
      <c r="VPA282" s="217"/>
      <c r="VPB282" s="217"/>
      <c r="VPC282" s="217"/>
      <c r="VPD282" s="217"/>
      <c r="VPE282" s="217"/>
      <c r="VPF282" s="217"/>
      <c r="VPG282" s="217"/>
      <c r="VPH282" s="217"/>
      <c r="VPI282" s="217"/>
      <c r="VPJ282" s="217"/>
      <c r="VPK282" s="217"/>
      <c r="VPL282" s="217"/>
      <c r="VPM282" s="217"/>
      <c r="VPN282" s="217"/>
      <c r="VPO282" s="217"/>
      <c r="VPP282" s="217"/>
      <c r="VPQ282" s="217"/>
      <c r="VPR282" s="217"/>
      <c r="VPS282" s="217"/>
      <c r="VPT282" s="217"/>
      <c r="VPU282" s="217"/>
      <c r="VPV282" s="217"/>
      <c r="VPW282" s="217"/>
      <c r="VPX282" s="217"/>
      <c r="VPY282" s="217"/>
      <c r="VPZ282" s="217"/>
      <c r="VQA282" s="217"/>
      <c r="VQB282" s="217"/>
      <c r="VQC282" s="217"/>
      <c r="VQD282" s="217"/>
      <c r="VQE282" s="217"/>
      <c r="VQF282" s="217"/>
      <c r="VQG282" s="217"/>
      <c r="VQH282" s="217"/>
      <c r="VQI282" s="217"/>
      <c r="VQJ282" s="217"/>
      <c r="VQK282" s="217"/>
      <c r="VQL282" s="217"/>
      <c r="VQM282" s="217"/>
      <c r="VQN282" s="217"/>
      <c r="VQO282" s="217"/>
      <c r="VQP282" s="217"/>
      <c r="VQQ282" s="217"/>
      <c r="VQR282" s="217"/>
      <c r="VQS282" s="217"/>
      <c r="VQT282" s="217"/>
      <c r="VQU282" s="217"/>
      <c r="VQV282" s="217"/>
      <c r="VQW282" s="217"/>
      <c r="VQX282" s="217"/>
      <c r="VQY282" s="217"/>
      <c r="VQZ282" s="217"/>
      <c r="VRA282" s="217"/>
      <c r="VRB282" s="217"/>
      <c r="VRC282" s="217"/>
      <c r="VRD282" s="217"/>
      <c r="VRE282" s="217"/>
      <c r="VRF282" s="217"/>
      <c r="VRG282" s="217"/>
      <c r="VRH282" s="217"/>
      <c r="VRI282" s="217"/>
      <c r="VRJ282" s="217"/>
      <c r="VRK282" s="217"/>
      <c r="VRL282" s="217"/>
      <c r="VRM282" s="217"/>
      <c r="VRN282" s="217"/>
      <c r="VRO282" s="217"/>
      <c r="VRP282" s="217"/>
      <c r="VRQ282" s="217"/>
      <c r="VRR282" s="217"/>
      <c r="VRS282" s="217"/>
      <c r="VRT282" s="217"/>
      <c r="VRU282" s="217"/>
      <c r="VRV282" s="217"/>
      <c r="VRW282" s="217"/>
      <c r="VRX282" s="217"/>
      <c r="VRY282" s="217"/>
      <c r="VRZ282" s="217"/>
      <c r="VSA282" s="217"/>
      <c r="VSB282" s="217"/>
      <c r="VSC282" s="217"/>
      <c r="VSD282" s="217"/>
      <c r="VSE282" s="217"/>
      <c r="VSF282" s="217"/>
      <c r="VSG282" s="217"/>
      <c r="VSH282" s="217"/>
      <c r="VSI282" s="217"/>
      <c r="VSJ282" s="217"/>
      <c r="VSK282" s="217"/>
      <c r="VSL282" s="217"/>
      <c r="VSM282" s="217"/>
      <c r="VSN282" s="217"/>
      <c r="VSO282" s="217"/>
      <c r="VSP282" s="217"/>
      <c r="VSQ282" s="217"/>
      <c r="VSR282" s="217"/>
      <c r="VSS282" s="217"/>
      <c r="VST282" s="217"/>
      <c r="VSU282" s="217"/>
      <c r="VSV282" s="217"/>
      <c r="VSW282" s="217"/>
      <c r="VSX282" s="217"/>
      <c r="VSY282" s="217"/>
      <c r="VSZ282" s="217"/>
      <c r="VTA282" s="217"/>
      <c r="VTB282" s="217"/>
      <c r="VTC282" s="217"/>
      <c r="VTD282" s="217"/>
      <c r="VTE282" s="217"/>
      <c r="VTF282" s="217"/>
      <c r="VTG282" s="217"/>
      <c r="VTH282" s="217"/>
      <c r="VTI282" s="217"/>
      <c r="VTJ282" s="217"/>
      <c r="VTK282" s="217"/>
      <c r="VTL282" s="217"/>
      <c r="VTM282" s="217"/>
      <c r="VTN282" s="217"/>
      <c r="VTO282" s="217"/>
      <c r="VTP282" s="217"/>
      <c r="VTQ282" s="217"/>
      <c r="VTR282" s="217"/>
      <c r="VTS282" s="217"/>
      <c r="VTT282" s="217"/>
      <c r="VTU282" s="217"/>
      <c r="VTV282" s="217"/>
      <c r="VTW282" s="217"/>
      <c r="VTX282" s="217"/>
      <c r="VTY282" s="217"/>
      <c r="VTZ282" s="217"/>
      <c r="VUA282" s="217"/>
      <c r="VUB282" s="217"/>
      <c r="VUC282" s="217"/>
      <c r="VUD282" s="217"/>
      <c r="VUE282" s="217"/>
      <c r="VUF282" s="217"/>
      <c r="VUG282" s="217"/>
      <c r="VUH282" s="217"/>
      <c r="VUI282" s="217"/>
      <c r="VUJ282" s="217"/>
      <c r="VUK282" s="217"/>
      <c r="VUL282" s="217"/>
      <c r="VUM282" s="217"/>
      <c r="VUN282" s="217"/>
      <c r="VUO282" s="217"/>
      <c r="VUP282" s="217"/>
      <c r="VUQ282" s="217"/>
      <c r="VUR282" s="217"/>
      <c r="VUS282" s="217"/>
      <c r="VUT282" s="217"/>
      <c r="VUU282" s="217"/>
      <c r="VUV282" s="217"/>
      <c r="VUW282" s="217"/>
      <c r="VUX282" s="217"/>
      <c r="VUY282" s="217"/>
      <c r="VUZ282" s="217"/>
      <c r="VVA282" s="217"/>
      <c r="VVB282" s="217"/>
      <c r="VVC282" s="217"/>
      <c r="VVD282" s="217"/>
      <c r="VVE282" s="217"/>
      <c r="VVF282" s="217"/>
      <c r="VVG282" s="217"/>
      <c r="VVH282" s="217"/>
      <c r="VVI282" s="217"/>
      <c r="VVJ282" s="217"/>
      <c r="VVK282" s="217"/>
      <c r="VVL282" s="217"/>
      <c r="VVM282" s="217"/>
      <c r="VVN282" s="217"/>
      <c r="VVO282" s="217"/>
      <c r="VVP282" s="217"/>
      <c r="VVQ282" s="217"/>
      <c r="VVR282" s="217"/>
      <c r="VVS282" s="217"/>
      <c r="VVT282" s="217"/>
      <c r="VVU282" s="217"/>
      <c r="VVV282" s="217"/>
      <c r="VVW282" s="217"/>
      <c r="VVX282" s="217"/>
      <c r="VVY282" s="217"/>
      <c r="VVZ282" s="217"/>
      <c r="VWA282" s="217"/>
      <c r="VWB282" s="217"/>
      <c r="VWC282" s="217"/>
      <c r="VWD282" s="217"/>
      <c r="VWE282" s="217"/>
      <c r="VWF282" s="217"/>
      <c r="VWG282" s="217"/>
      <c r="VWH282" s="217"/>
      <c r="VWI282" s="217"/>
      <c r="VWJ282" s="217"/>
      <c r="VWK282" s="217"/>
      <c r="VWL282" s="217"/>
      <c r="VWM282" s="217"/>
      <c r="VWN282" s="217"/>
      <c r="VWO282" s="217"/>
      <c r="VWP282" s="217"/>
      <c r="VWQ282" s="217"/>
      <c r="VWR282" s="217"/>
      <c r="VWS282" s="217"/>
      <c r="VWT282" s="217"/>
      <c r="VWU282" s="217"/>
      <c r="VWV282" s="217"/>
      <c r="VWW282" s="217"/>
      <c r="VWX282" s="217"/>
      <c r="VWY282" s="217"/>
      <c r="VWZ282" s="217"/>
      <c r="VXA282" s="217"/>
      <c r="VXB282" s="217"/>
      <c r="VXC282" s="217"/>
      <c r="VXD282" s="217"/>
      <c r="VXE282" s="217"/>
      <c r="VXF282" s="217"/>
      <c r="VXG282" s="217"/>
      <c r="VXH282" s="217"/>
      <c r="VXI282" s="217"/>
      <c r="VXJ282" s="217"/>
      <c r="VXK282" s="217"/>
      <c r="VXL282" s="217"/>
      <c r="VXM282" s="217"/>
      <c r="VXN282" s="217"/>
      <c r="VXO282" s="217"/>
      <c r="VXP282" s="217"/>
      <c r="VXQ282" s="217"/>
      <c r="VXR282" s="217"/>
      <c r="VXS282" s="217"/>
      <c r="VXT282" s="217"/>
      <c r="VXU282" s="217"/>
      <c r="VXV282" s="217"/>
      <c r="VXW282" s="217"/>
      <c r="VXX282" s="217"/>
      <c r="VXY282" s="217"/>
      <c r="VXZ282" s="217"/>
      <c r="VYA282" s="217"/>
      <c r="VYB282" s="217"/>
      <c r="VYC282" s="217"/>
      <c r="VYD282" s="217"/>
      <c r="VYE282" s="217"/>
      <c r="VYF282" s="217"/>
      <c r="VYG282" s="217"/>
      <c r="VYH282" s="217"/>
      <c r="VYI282" s="217"/>
      <c r="VYJ282" s="217"/>
      <c r="VYK282" s="217"/>
      <c r="VYL282" s="217"/>
      <c r="VYM282" s="217"/>
      <c r="VYN282" s="217"/>
      <c r="VYO282" s="217"/>
      <c r="VYP282" s="217"/>
      <c r="VYQ282" s="217"/>
      <c r="VYR282" s="217"/>
      <c r="VYS282" s="217"/>
      <c r="VYT282" s="217"/>
      <c r="VYU282" s="217"/>
      <c r="VYV282" s="217"/>
      <c r="VYW282" s="217"/>
      <c r="VYX282" s="217"/>
      <c r="VYY282" s="217"/>
      <c r="VYZ282" s="217"/>
      <c r="VZA282" s="217"/>
      <c r="VZB282" s="217"/>
      <c r="VZC282" s="217"/>
      <c r="VZD282" s="217"/>
      <c r="VZE282" s="217"/>
      <c r="VZF282" s="217"/>
      <c r="VZG282" s="217"/>
      <c r="VZH282" s="217"/>
      <c r="VZI282" s="217"/>
      <c r="VZJ282" s="217"/>
      <c r="VZK282" s="217"/>
      <c r="VZL282" s="217"/>
      <c r="VZM282" s="217"/>
      <c r="VZN282" s="217"/>
      <c r="VZO282" s="217"/>
      <c r="VZP282" s="217"/>
      <c r="VZQ282" s="217"/>
      <c r="VZR282" s="217"/>
      <c r="VZS282" s="217"/>
      <c r="VZT282" s="217"/>
      <c r="VZU282" s="217"/>
      <c r="VZV282" s="217"/>
      <c r="VZW282" s="217"/>
      <c r="VZX282" s="217"/>
      <c r="VZY282" s="217"/>
      <c r="VZZ282" s="217"/>
      <c r="WAA282" s="217"/>
      <c r="WAB282" s="217"/>
      <c r="WAC282" s="217"/>
      <c r="WAD282" s="217"/>
      <c r="WAE282" s="217"/>
      <c r="WAF282" s="217"/>
      <c r="WAG282" s="217"/>
      <c r="WAH282" s="217"/>
      <c r="WAI282" s="217"/>
      <c r="WAJ282" s="217"/>
      <c r="WAK282" s="217"/>
      <c r="WAL282" s="217"/>
      <c r="WAM282" s="217"/>
      <c r="WAN282" s="217"/>
      <c r="WAO282" s="217"/>
      <c r="WAP282" s="217"/>
      <c r="WAQ282" s="217"/>
      <c r="WAR282" s="217"/>
      <c r="WAS282" s="217"/>
      <c r="WAT282" s="217"/>
      <c r="WAU282" s="217"/>
      <c r="WAV282" s="217"/>
      <c r="WAW282" s="217"/>
      <c r="WAX282" s="217"/>
      <c r="WAY282" s="217"/>
      <c r="WAZ282" s="217"/>
      <c r="WBA282" s="217"/>
      <c r="WBB282" s="217"/>
      <c r="WBC282" s="217"/>
      <c r="WBD282" s="217"/>
      <c r="WBE282" s="217"/>
      <c r="WBF282" s="217"/>
      <c r="WBG282" s="217"/>
      <c r="WBH282" s="217"/>
      <c r="WBI282" s="217"/>
      <c r="WBJ282" s="217"/>
      <c r="WBK282" s="217"/>
      <c r="WBL282" s="217"/>
      <c r="WBM282" s="217"/>
      <c r="WBN282" s="217"/>
      <c r="WBO282" s="217"/>
      <c r="WBP282" s="217"/>
      <c r="WBQ282" s="217"/>
      <c r="WBR282" s="217"/>
      <c r="WBS282" s="217"/>
      <c r="WBT282" s="217"/>
      <c r="WBU282" s="217"/>
      <c r="WBV282" s="217"/>
      <c r="WBW282" s="217"/>
      <c r="WBX282" s="217"/>
      <c r="WBY282" s="217"/>
      <c r="WBZ282" s="217"/>
      <c r="WCA282" s="217"/>
      <c r="WCB282" s="217"/>
      <c r="WCC282" s="217"/>
      <c r="WCD282" s="217"/>
      <c r="WCE282" s="217"/>
      <c r="WCF282" s="217"/>
      <c r="WCG282" s="217"/>
      <c r="WCH282" s="217"/>
      <c r="WCI282" s="217"/>
      <c r="WCJ282" s="217"/>
      <c r="WCK282" s="217"/>
      <c r="WCL282" s="217"/>
      <c r="WCM282" s="217"/>
      <c r="WCN282" s="217"/>
      <c r="WCO282" s="217"/>
      <c r="WCP282" s="217"/>
      <c r="WCQ282" s="217"/>
      <c r="WCR282" s="217"/>
      <c r="WCS282" s="217"/>
      <c r="WCT282" s="217"/>
      <c r="WCU282" s="217"/>
      <c r="WCV282" s="217"/>
      <c r="WCW282" s="217"/>
      <c r="WCX282" s="217"/>
      <c r="WCY282" s="217"/>
      <c r="WCZ282" s="217"/>
      <c r="WDA282" s="217"/>
      <c r="WDB282" s="217"/>
      <c r="WDC282" s="217"/>
      <c r="WDD282" s="217"/>
      <c r="WDE282" s="217"/>
      <c r="WDF282" s="217"/>
      <c r="WDG282" s="217"/>
      <c r="WDH282" s="217"/>
      <c r="WDI282" s="217"/>
      <c r="WDJ282" s="217"/>
      <c r="WDK282" s="217"/>
      <c r="WDL282" s="217"/>
      <c r="WDM282" s="217"/>
      <c r="WDN282" s="217"/>
      <c r="WDO282" s="217"/>
      <c r="WDP282" s="217"/>
      <c r="WDQ282" s="217"/>
      <c r="WDR282" s="217"/>
      <c r="WDS282" s="217"/>
      <c r="WDT282" s="217"/>
      <c r="WDU282" s="217"/>
      <c r="WDV282" s="217"/>
      <c r="WDW282" s="217"/>
      <c r="WDX282" s="217"/>
      <c r="WDY282" s="217"/>
      <c r="WDZ282" s="217"/>
      <c r="WEA282" s="217"/>
      <c r="WEB282" s="217"/>
      <c r="WEC282" s="217"/>
      <c r="WED282" s="217"/>
      <c r="WEE282" s="217"/>
      <c r="WEF282" s="217"/>
      <c r="WEG282" s="217"/>
      <c r="WEH282" s="217"/>
      <c r="WEI282" s="217"/>
      <c r="WEJ282" s="217"/>
      <c r="WEK282" s="217"/>
      <c r="WEL282" s="217"/>
      <c r="WEM282" s="217"/>
      <c r="WEN282" s="217"/>
      <c r="WEO282" s="217"/>
      <c r="WEP282" s="217"/>
      <c r="WEQ282" s="217"/>
      <c r="WER282" s="217"/>
      <c r="WES282" s="217"/>
      <c r="WET282" s="217"/>
      <c r="WEU282" s="217"/>
      <c r="WEV282" s="217"/>
      <c r="WEW282" s="217"/>
      <c r="WEX282" s="217"/>
      <c r="WEY282" s="217"/>
      <c r="WEZ282" s="217"/>
      <c r="WFA282" s="217"/>
      <c r="WFB282" s="217"/>
      <c r="WFC282" s="217"/>
      <c r="WFD282" s="217"/>
      <c r="WFE282" s="217"/>
      <c r="WFF282" s="217"/>
      <c r="WFG282" s="217"/>
      <c r="WFH282" s="217"/>
      <c r="WFI282" s="217"/>
      <c r="WFJ282" s="217"/>
      <c r="WFK282" s="217"/>
      <c r="WFL282" s="217"/>
      <c r="WFM282" s="217"/>
      <c r="WFN282" s="217"/>
      <c r="WFO282" s="217"/>
      <c r="WFP282" s="217"/>
      <c r="WFQ282" s="217"/>
      <c r="WFR282" s="217"/>
      <c r="WFS282" s="217"/>
      <c r="WFT282" s="217"/>
      <c r="WFU282" s="217"/>
      <c r="WFV282" s="217"/>
      <c r="WFW282" s="217"/>
      <c r="WFX282" s="217"/>
      <c r="WFY282" s="217"/>
      <c r="WFZ282" s="217"/>
      <c r="WGA282" s="217"/>
      <c r="WGB282" s="217"/>
      <c r="WGC282" s="217"/>
      <c r="WGD282" s="217"/>
      <c r="WGE282" s="217"/>
      <c r="WGF282" s="217"/>
      <c r="WGG282" s="217"/>
      <c r="WGH282" s="217"/>
      <c r="WGI282" s="217"/>
      <c r="WGJ282" s="217"/>
      <c r="WGK282" s="217"/>
      <c r="WGL282" s="217"/>
      <c r="WGM282" s="217"/>
      <c r="WGN282" s="217"/>
      <c r="WGO282" s="217"/>
      <c r="WGP282" s="217"/>
      <c r="WGQ282" s="217"/>
      <c r="WGR282" s="217"/>
      <c r="WGS282" s="217"/>
      <c r="WGT282" s="217"/>
      <c r="WGU282" s="217"/>
      <c r="WGV282" s="217"/>
      <c r="WGW282" s="217"/>
      <c r="WGX282" s="217"/>
      <c r="WGY282" s="217"/>
      <c r="WGZ282" s="217"/>
      <c r="WHA282" s="217"/>
      <c r="WHB282" s="217"/>
      <c r="WHC282" s="217"/>
      <c r="WHD282" s="217"/>
      <c r="WHE282" s="217"/>
      <c r="WHF282" s="217"/>
      <c r="WHG282" s="217"/>
      <c r="WHH282" s="217"/>
      <c r="WHI282" s="217"/>
      <c r="WHJ282" s="217"/>
      <c r="WHK282" s="217"/>
      <c r="WHL282" s="217"/>
      <c r="WHM282" s="217"/>
      <c r="WHN282" s="217"/>
      <c r="WHO282" s="217"/>
      <c r="WHP282" s="217"/>
      <c r="WHQ282" s="217"/>
      <c r="WHR282" s="217"/>
      <c r="WHS282" s="217"/>
      <c r="WHT282" s="217"/>
      <c r="WHU282" s="217"/>
      <c r="WHV282" s="217"/>
      <c r="WHW282" s="217"/>
      <c r="WHX282" s="217"/>
      <c r="WHY282" s="217"/>
      <c r="WHZ282" s="217"/>
      <c r="WIA282" s="217"/>
      <c r="WIB282" s="217"/>
      <c r="WIC282" s="217"/>
      <c r="WID282" s="217"/>
      <c r="WIE282" s="217"/>
      <c r="WIF282" s="217"/>
      <c r="WIG282" s="217"/>
      <c r="WIH282" s="217"/>
      <c r="WII282" s="217"/>
      <c r="WIJ282" s="217"/>
      <c r="WIK282" s="217"/>
      <c r="WIL282" s="217"/>
      <c r="WIM282" s="217"/>
      <c r="WIN282" s="217"/>
      <c r="WIO282" s="217"/>
      <c r="WIP282" s="217"/>
      <c r="WIQ282" s="217"/>
      <c r="WIR282" s="217"/>
      <c r="WIS282" s="217"/>
      <c r="WIT282" s="217"/>
      <c r="WIU282" s="217"/>
      <c r="WIV282" s="217"/>
      <c r="WIW282" s="217"/>
      <c r="WIX282" s="217"/>
      <c r="WIY282" s="217"/>
      <c r="WIZ282" s="217"/>
      <c r="WJA282" s="217"/>
      <c r="WJB282" s="217"/>
      <c r="WJC282" s="217"/>
      <c r="WJD282" s="217"/>
      <c r="WJE282" s="217"/>
      <c r="WJF282" s="217"/>
      <c r="WJG282" s="217"/>
      <c r="WJH282" s="217"/>
      <c r="WJI282" s="217"/>
      <c r="WJJ282" s="217"/>
      <c r="WJK282" s="217"/>
      <c r="WJL282" s="217"/>
      <c r="WJM282" s="217"/>
      <c r="WJN282" s="217"/>
      <c r="WJO282" s="217"/>
      <c r="WJP282" s="217"/>
      <c r="WJQ282" s="217"/>
      <c r="WJR282" s="217"/>
      <c r="WJS282" s="217"/>
      <c r="WJT282" s="217"/>
      <c r="WJU282" s="217"/>
      <c r="WJV282" s="217"/>
      <c r="WJW282" s="217"/>
      <c r="WJX282" s="217"/>
      <c r="WJY282" s="217"/>
      <c r="WJZ282" s="217"/>
      <c r="WKA282" s="217"/>
      <c r="WKB282" s="217"/>
      <c r="WKC282" s="217"/>
      <c r="WKD282" s="217"/>
      <c r="WKE282" s="217"/>
      <c r="WKF282" s="217"/>
      <c r="WKG282" s="217"/>
      <c r="WKH282" s="217"/>
      <c r="WKI282" s="217"/>
      <c r="WKJ282" s="217"/>
      <c r="WKK282" s="217"/>
      <c r="WKL282" s="217"/>
      <c r="WKM282" s="217"/>
      <c r="WKN282" s="217"/>
      <c r="WKO282" s="217"/>
      <c r="WKP282" s="217"/>
      <c r="WKQ282" s="217"/>
      <c r="WKR282" s="217"/>
      <c r="WKS282" s="217"/>
      <c r="WKT282" s="217"/>
      <c r="WKU282" s="217"/>
      <c r="WKV282" s="217"/>
      <c r="WKW282" s="217"/>
      <c r="WKX282" s="217"/>
      <c r="WKY282" s="217"/>
      <c r="WKZ282" s="217"/>
      <c r="WLA282" s="217"/>
      <c r="WLB282" s="217"/>
      <c r="WLC282" s="217"/>
      <c r="WLD282" s="217"/>
      <c r="WLE282" s="217"/>
      <c r="WLF282" s="217"/>
      <c r="WLG282" s="217"/>
      <c r="WLH282" s="217"/>
      <c r="WLI282" s="217"/>
      <c r="WLJ282" s="217"/>
      <c r="WLK282" s="217"/>
      <c r="WLL282" s="217"/>
      <c r="WLM282" s="217"/>
      <c r="WLN282" s="217"/>
      <c r="WLO282" s="217"/>
      <c r="WLP282" s="217"/>
      <c r="WLQ282" s="217"/>
      <c r="WLR282" s="217"/>
      <c r="WLS282" s="217"/>
      <c r="WLT282" s="217"/>
      <c r="WLU282" s="217"/>
      <c r="WLV282" s="217"/>
      <c r="WLW282" s="217"/>
      <c r="WLX282" s="217"/>
      <c r="WLY282" s="217"/>
      <c r="WLZ282" s="217"/>
      <c r="WMA282" s="217"/>
      <c r="WMB282" s="217"/>
      <c r="WMC282" s="217"/>
      <c r="WMD282" s="217"/>
      <c r="WME282" s="217"/>
      <c r="WMF282" s="217"/>
      <c r="WMG282" s="217"/>
      <c r="WMH282" s="217"/>
      <c r="WMI282" s="217"/>
      <c r="WMJ282" s="217"/>
      <c r="WMK282" s="217"/>
      <c r="WML282" s="217"/>
      <c r="WMM282" s="217"/>
      <c r="WMN282" s="217"/>
      <c r="WMO282" s="217"/>
      <c r="WMP282" s="217"/>
      <c r="WMQ282" s="217"/>
      <c r="WMR282" s="217"/>
      <c r="WMS282" s="217"/>
      <c r="WMT282" s="217"/>
      <c r="WMU282" s="217"/>
      <c r="WMV282" s="217"/>
      <c r="WMW282" s="217"/>
      <c r="WMX282" s="217"/>
      <c r="WMY282" s="217"/>
      <c r="WMZ282" s="217"/>
      <c r="WNA282" s="217"/>
      <c r="WNB282" s="217"/>
      <c r="WNC282" s="217"/>
      <c r="WND282" s="217"/>
      <c r="WNE282" s="217"/>
      <c r="WNF282" s="217"/>
      <c r="WNG282" s="217"/>
      <c r="WNH282" s="217"/>
      <c r="WNI282" s="217"/>
      <c r="WNJ282" s="217"/>
      <c r="WNK282" s="217"/>
      <c r="WNL282" s="217"/>
      <c r="WNM282" s="217"/>
      <c r="WNN282" s="217"/>
      <c r="WNO282" s="217"/>
      <c r="WNP282" s="217"/>
      <c r="WNQ282" s="217"/>
      <c r="WNR282" s="217"/>
      <c r="WNS282" s="217"/>
      <c r="WNT282" s="217"/>
      <c r="WNU282" s="217"/>
      <c r="WNV282" s="217"/>
      <c r="WNW282" s="217"/>
      <c r="WNX282" s="217"/>
      <c r="WNY282" s="217"/>
      <c r="WNZ282" s="217"/>
      <c r="WOA282" s="217"/>
      <c r="WOB282" s="217"/>
      <c r="WOC282" s="217"/>
      <c r="WOD282" s="217"/>
      <c r="WOE282" s="217"/>
      <c r="WOF282" s="217"/>
      <c r="WOG282" s="217"/>
      <c r="WOH282" s="217"/>
      <c r="WOI282" s="217"/>
      <c r="WOJ282" s="217"/>
      <c r="WOK282" s="217"/>
      <c r="WOL282" s="217"/>
      <c r="WOM282" s="217"/>
      <c r="WON282" s="217"/>
      <c r="WOO282" s="217"/>
      <c r="WOP282" s="217"/>
      <c r="WOQ282" s="217"/>
      <c r="WOR282" s="217"/>
      <c r="WOS282" s="217"/>
      <c r="WOT282" s="217"/>
      <c r="WOU282" s="217"/>
      <c r="WOV282" s="217"/>
      <c r="WOW282" s="217"/>
      <c r="WOX282" s="217"/>
      <c r="WOY282" s="217"/>
      <c r="WOZ282" s="217"/>
      <c r="WPA282" s="217"/>
      <c r="WPB282" s="217"/>
      <c r="WPC282" s="217"/>
      <c r="WPD282" s="217"/>
      <c r="WPE282" s="217"/>
      <c r="WPF282" s="217"/>
      <c r="WPG282" s="217"/>
      <c r="WPH282" s="217"/>
      <c r="WPI282" s="217"/>
      <c r="WPJ282" s="217"/>
      <c r="WPK282" s="217"/>
      <c r="WPL282" s="217"/>
      <c r="WPM282" s="217"/>
      <c r="WPN282" s="217"/>
      <c r="WPO282" s="217"/>
      <c r="WPP282" s="217"/>
      <c r="WPQ282" s="217"/>
      <c r="WPR282" s="217"/>
      <c r="WPS282" s="217"/>
      <c r="WPT282" s="217"/>
      <c r="WPU282" s="217"/>
      <c r="WPV282" s="217"/>
      <c r="WPW282" s="217"/>
      <c r="WPX282" s="217"/>
      <c r="WPY282" s="217"/>
      <c r="WPZ282" s="217"/>
      <c r="WQA282" s="217"/>
      <c r="WQB282" s="217"/>
      <c r="WQC282" s="217"/>
      <c r="WQD282" s="217"/>
      <c r="WQE282" s="217"/>
      <c r="WQF282" s="217"/>
      <c r="WQG282" s="217"/>
      <c r="WQH282" s="217"/>
      <c r="WQI282" s="217"/>
      <c r="WQJ282" s="217"/>
      <c r="WQK282" s="217"/>
      <c r="WQL282" s="217"/>
      <c r="WQM282" s="217"/>
      <c r="WQN282" s="217"/>
      <c r="WQO282" s="217"/>
      <c r="WQP282" s="217"/>
      <c r="WQQ282" s="217"/>
      <c r="WQR282" s="217"/>
      <c r="WQS282" s="217"/>
      <c r="WQT282" s="217"/>
      <c r="WQU282" s="217"/>
      <c r="WQV282" s="217"/>
      <c r="WQW282" s="217"/>
      <c r="WQX282" s="217"/>
      <c r="WQY282" s="217"/>
      <c r="WQZ282" s="217"/>
      <c r="WRA282" s="217"/>
      <c r="WRB282" s="217"/>
      <c r="WRC282" s="217"/>
      <c r="WRD282" s="217"/>
      <c r="WRE282" s="217"/>
      <c r="WRF282" s="217"/>
      <c r="WRG282" s="217"/>
      <c r="WRH282" s="217"/>
      <c r="WRI282" s="217"/>
      <c r="WRJ282" s="217"/>
      <c r="WRK282" s="217"/>
      <c r="WRL282" s="217"/>
      <c r="WRM282" s="217"/>
      <c r="WRN282" s="217"/>
      <c r="WRO282" s="217"/>
      <c r="WRP282" s="217"/>
      <c r="WRQ282" s="217"/>
      <c r="WRR282" s="217"/>
      <c r="WRS282" s="217"/>
      <c r="WRT282" s="217"/>
      <c r="WRU282" s="217"/>
      <c r="WRV282" s="217"/>
      <c r="WRW282" s="217"/>
      <c r="WRX282" s="217"/>
      <c r="WRY282" s="217"/>
      <c r="WRZ282" s="217"/>
      <c r="WSA282" s="217"/>
      <c r="WSB282" s="217"/>
      <c r="WSC282" s="217"/>
      <c r="WSD282" s="217"/>
      <c r="WSE282" s="217"/>
      <c r="WSF282" s="217"/>
      <c r="WSG282" s="217"/>
      <c r="WSH282" s="217"/>
      <c r="WSI282" s="217"/>
      <c r="WSJ282" s="217"/>
      <c r="WSK282" s="217"/>
      <c r="WSL282" s="217"/>
      <c r="WSM282" s="217"/>
      <c r="WSN282" s="217"/>
      <c r="WSO282" s="217"/>
      <c r="WSP282" s="217"/>
      <c r="WSQ282" s="217"/>
      <c r="WSR282" s="217"/>
      <c r="WSS282" s="217"/>
      <c r="WST282" s="217"/>
      <c r="WSU282" s="217"/>
      <c r="WSV282" s="217"/>
      <c r="WSW282" s="217"/>
      <c r="WSX282" s="217"/>
      <c r="WSY282" s="217"/>
      <c r="WSZ282" s="217"/>
      <c r="WTA282" s="217"/>
      <c r="WTB282" s="217"/>
      <c r="WTC282" s="217"/>
      <c r="WTD282" s="217"/>
      <c r="WTE282" s="217"/>
      <c r="WTF282" s="217"/>
      <c r="WTG282" s="217"/>
      <c r="WTH282" s="217"/>
      <c r="WTI282" s="217"/>
      <c r="WTJ282" s="217"/>
      <c r="WTK282" s="217"/>
      <c r="WTL282" s="217"/>
      <c r="WTM282" s="217"/>
      <c r="WTN282" s="217"/>
      <c r="WTO282" s="217"/>
      <c r="WTP282" s="217"/>
      <c r="WTQ282" s="217"/>
      <c r="WTR282" s="217"/>
      <c r="WTS282" s="217"/>
      <c r="WTT282" s="217"/>
      <c r="WTU282" s="217"/>
      <c r="WTV282" s="217"/>
      <c r="WTW282" s="217"/>
      <c r="WTX282" s="217"/>
      <c r="WTY282" s="217"/>
      <c r="WTZ282" s="217"/>
      <c r="WUA282" s="217"/>
      <c r="WUB282" s="217"/>
      <c r="WUC282" s="217"/>
      <c r="WUD282" s="217"/>
      <c r="WUE282" s="217"/>
      <c r="WUF282" s="217"/>
      <c r="WUG282" s="217"/>
      <c r="WUH282" s="217"/>
      <c r="WUI282" s="217"/>
      <c r="WUJ282" s="217"/>
      <c r="WUK282" s="217"/>
      <c r="WUL282" s="217"/>
      <c r="WUM282" s="217"/>
      <c r="WUN282" s="217"/>
      <c r="WUO282" s="217"/>
      <c r="WUP282" s="217"/>
      <c r="WUQ282" s="217"/>
      <c r="WUR282" s="217"/>
      <c r="WUS282" s="217"/>
      <c r="WUT282" s="217"/>
      <c r="WUU282" s="217"/>
      <c r="WUV282" s="217"/>
      <c r="WUW282" s="217"/>
      <c r="WUX282" s="217"/>
      <c r="WUY282" s="217"/>
      <c r="WUZ282" s="217"/>
      <c r="WVA282" s="217"/>
      <c r="WVB282" s="217"/>
      <c r="WVC282" s="217"/>
      <c r="WVD282" s="217"/>
      <c r="WVE282" s="217"/>
      <c r="WVF282" s="217"/>
      <c r="WVG282" s="217"/>
      <c r="WVH282" s="217"/>
      <c r="WVI282" s="217"/>
      <c r="WVJ282" s="217"/>
      <c r="WVK282" s="217"/>
      <c r="WVL282" s="217"/>
      <c r="WVM282" s="217"/>
      <c r="WVN282" s="217"/>
      <c r="WVO282" s="217"/>
      <c r="WVP282" s="217"/>
      <c r="WVQ282" s="217"/>
      <c r="WVR282" s="217"/>
      <c r="WVS282" s="217"/>
      <c r="WVT282" s="217"/>
      <c r="WVU282" s="217"/>
      <c r="WVV282" s="217"/>
      <c r="WVW282" s="217"/>
      <c r="WVX282" s="217"/>
      <c r="WVY282" s="217"/>
      <c r="WVZ282" s="217"/>
      <c r="WWA282" s="217"/>
      <c r="WWB282" s="217"/>
      <c r="WWC282" s="217"/>
      <c r="WWD282" s="217"/>
      <c r="WWE282" s="217"/>
      <c r="WWF282" s="217"/>
      <c r="WWG282" s="217"/>
      <c r="WWH282" s="217"/>
      <c r="WWI282" s="217"/>
      <c r="WWJ282" s="217"/>
      <c r="WWK282" s="217"/>
      <c r="WWL282" s="217"/>
      <c r="WWM282" s="217"/>
      <c r="WWN282" s="217"/>
      <c r="WWO282" s="217"/>
      <c r="WWP282" s="217"/>
      <c r="WWQ282" s="217"/>
      <c r="WWR282" s="217"/>
      <c r="WWS282" s="217"/>
      <c r="WWT282" s="217"/>
      <c r="WWU282" s="217"/>
      <c r="WWV282" s="217"/>
      <c r="WWW282" s="217"/>
      <c r="WWX282" s="217"/>
      <c r="WWY282" s="217"/>
      <c r="WWZ282" s="217"/>
      <c r="WXA282" s="217"/>
      <c r="WXB282" s="217"/>
      <c r="WXC282" s="217"/>
      <c r="WXD282" s="217"/>
      <c r="WXE282" s="217"/>
      <c r="WXF282" s="217"/>
      <c r="WXG282" s="217"/>
      <c r="WXH282" s="217"/>
      <c r="WXI282" s="217"/>
      <c r="WXJ282" s="217"/>
      <c r="WXK282" s="217"/>
      <c r="WXL282" s="217"/>
      <c r="WXM282" s="217"/>
      <c r="WXN282" s="217"/>
      <c r="WXO282" s="217"/>
      <c r="WXP282" s="217"/>
      <c r="WXQ282" s="217"/>
      <c r="WXR282" s="217"/>
      <c r="WXS282" s="217"/>
      <c r="WXT282" s="217"/>
      <c r="WXU282" s="217"/>
      <c r="WXV282" s="217"/>
      <c r="WXW282" s="217"/>
      <c r="WXX282" s="217"/>
      <c r="WXY282" s="217"/>
      <c r="WXZ282" s="217"/>
      <c r="WYA282" s="217"/>
      <c r="WYB282" s="217"/>
      <c r="WYC282" s="217"/>
      <c r="WYD282" s="217"/>
      <c r="WYE282" s="217"/>
      <c r="WYF282" s="217"/>
      <c r="WYG282" s="217"/>
      <c r="WYH282" s="217"/>
      <c r="WYI282" s="217"/>
      <c r="WYJ282" s="217"/>
      <c r="WYK282" s="217"/>
      <c r="WYL282" s="217"/>
      <c r="WYM282" s="217"/>
      <c r="WYN282" s="217"/>
      <c r="WYO282" s="217"/>
      <c r="WYP282" s="217"/>
      <c r="WYQ282" s="217"/>
      <c r="WYR282" s="217"/>
      <c r="WYS282" s="217"/>
      <c r="WYT282" s="217"/>
      <c r="WYU282" s="217"/>
      <c r="WYV282" s="217"/>
      <c r="WYW282" s="217"/>
      <c r="WYX282" s="217"/>
      <c r="WYY282" s="217"/>
      <c r="WYZ282" s="217"/>
      <c r="WZA282" s="217"/>
      <c r="WZB282" s="217"/>
      <c r="WZC282" s="217"/>
      <c r="WZD282" s="217"/>
      <c r="WZE282" s="217"/>
      <c r="WZF282" s="217"/>
      <c r="WZG282" s="217"/>
      <c r="WZH282" s="217"/>
      <c r="WZI282" s="217"/>
      <c r="WZJ282" s="217"/>
      <c r="WZK282" s="217"/>
      <c r="WZL282" s="217"/>
      <c r="WZM282" s="217"/>
      <c r="WZN282" s="217"/>
      <c r="WZO282" s="217"/>
      <c r="WZP282" s="217"/>
      <c r="WZQ282" s="217"/>
      <c r="WZR282" s="217"/>
      <c r="WZS282" s="217"/>
      <c r="WZT282" s="217"/>
      <c r="WZU282" s="217"/>
      <c r="WZV282" s="217"/>
      <c r="WZW282" s="217"/>
      <c r="WZX282" s="217"/>
      <c r="WZY282" s="217"/>
      <c r="WZZ282" s="217"/>
      <c r="XAA282" s="217"/>
      <c r="XAB282" s="217"/>
      <c r="XAC282" s="217"/>
      <c r="XAD282" s="217"/>
      <c r="XAE282" s="217"/>
      <c r="XAF282" s="217"/>
      <c r="XAG282" s="217"/>
      <c r="XAH282" s="217"/>
      <c r="XAI282" s="217"/>
      <c r="XAJ282" s="217"/>
      <c r="XAK282" s="217"/>
      <c r="XAL282" s="217"/>
      <c r="XAM282" s="217"/>
      <c r="XAN282" s="217"/>
      <c r="XAO282" s="217"/>
      <c r="XAP282" s="217"/>
      <c r="XAQ282" s="217"/>
      <c r="XAR282" s="217"/>
      <c r="XAS282" s="217"/>
      <c r="XAT282" s="217"/>
      <c r="XAU282" s="217"/>
      <c r="XAV282" s="217"/>
      <c r="XAW282" s="217"/>
      <c r="XAX282" s="217"/>
      <c r="XAY282" s="217"/>
      <c r="XAZ282" s="217"/>
      <c r="XBA282" s="217"/>
      <c r="XBB282" s="217"/>
      <c r="XBC282" s="217"/>
      <c r="XBD282" s="217"/>
      <c r="XBE282" s="217"/>
      <c r="XBF282" s="217"/>
      <c r="XBG282" s="217"/>
      <c r="XBH282" s="217"/>
      <c r="XBI282" s="217"/>
      <c r="XBJ282" s="217"/>
      <c r="XBK282" s="217"/>
      <c r="XBL282" s="217"/>
      <c r="XBM282" s="217"/>
      <c r="XBN282" s="217"/>
      <c r="XBO282" s="217"/>
      <c r="XBP282" s="217"/>
      <c r="XBQ282" s="217"/>
      <c r="XBR282" s="217"/>
      <c r="XBS282" s="217"/>
      <c r="XBT282" s="217"/>
      <c r="XBU282" s="217"/>
      <c r="XBV282" s="217"/>
      <c r="XBW282" s="217"/>
      <c r="XBX282" s="217"/>
      <c r="XBY282" s="217"/>
      <c r="XBZ282" s="217"/>
      <c r="XCA282" s="217"/>
      <c r="XCB282" s="217"/>
      <c r="XCC282" s="217"/>
      <c r="XCD282" s="217"/>
      <c r="XCE282" s="217"/>
      <c r="XCF282" s="217"/>
      <c r="XCG282" s="217"/>
      <c r="XCH282" s="217"/>
      <c r="XCI282" s="217"/>
      <c r="XCJ282" s="217"/>
      <c r="XCK282" s="217"/>
      <c r="XCL282" s="217"/>
      <c r="XCM282" s="217"/>
      <c r="XCN282" s="217"/>
      <c r="XCO282" s="217"/>
      <c r="XCP282" s="217"/>
      <c r="XCQ282" s="217"/>
      <c r="XCR282" s="217"/>
      <c r="XCS282" s="217"/>
      <c r="XCT282" s="217"/>
      <c r="XCU282" s="217"/>
      <c r="XCV282" s="217"/>
      <c r="XCW282" s="217"/>
      <c r="XCX282" s="217"/>
      <c r="XCY282" s="217"/>
      <c r="XCZ282" s="217"/>
      <c r="XDA282" s="217"/>
      <c r="XDB282" s="217"/>
      <c r="XDC282" s="217"/>
      <c r="XDD282" s="217"/>
      <c r="XDE282" s="217"/>
      <c r="XDF282" s="217"/>
      <c r="XDG282" s="217"/>
      <c r="XDH282" s="217"/>
      <c r="XDI282" s="217"/>
      <c r="XDJ282" s="217"/>
      <c r="XDK282" s="217"/>
      <c r="XDL282" s="217"/>
      <c r="XDM282" s="217"/>
      <c r="XDN282" s="217"/>
      <c r="XDO282" s="217"/>
      <c r="XDP282" s="217"/>
      <c r="XDQ282" s="217"/>
      <c r="XDR282" s="217"/>
      <c r="XDS282" s="217"/>
      <c r="XDT282" s="217"/>
      <c r="XDU282" s="217"/>
      <c r="XDV282" s="217"/>
      <c r="XDW282" s="217"/>
      <c r="XDX282" s="217"/>
      <c r="XDY282" s="217"/>
      <c r="XDZ282" s="217"/>
      <c r="XEA282" s="217"/>
      <c r="XEB282" s="217"/>
      <c r="XEC282" s="217"/>
      <c r="XED282" s="217"/>
      <c r="XEE282" s="217"/>
      <c r="XEF282" s="217"/>
      <c r="XEG282" s="217"/>
      <c r="XEH282" s="217"/>
      <c r="XEI282" s="217"/>
      <c r="XEJ282" s="217"/>
      <c r="XEK282" s="217"/>
      <c r="XEL282" s="217"/>
      <c r="XEM282" s="217"/>
      <c r="XEN282" s="217"/>
      <c r="XEO282" s="217"/>
      <c r="XEP282" s="217"/>
      <c r="XEQ282" s="217"/>
      <c r="XER282" s="217"/>
      <c r="XES282" s="217"/>
      <c r="XET282" s="217"/>
      <c r="XEU282" s="217"/>
      <c r="XEV282" s="217"/>
      <c r="XEW282" s="217"/>
      <c r="XEX282" s="217"/>
      <c r="XEY282" s="217"/>
      <c r="XEZ282" s="217"/>
      <c r="XFA282" s="217"/>
      <c r="XFB282" s="217"/>
      <c r="XFC282" s="217"/>
      <c r="XFD282" s="217"/>
    </row>
    <row r="283" spans="1:16384" s="15" customFormat="1" ht="19.95" customHeight="1" x14ac:dyDescent="0.3">
      <c r="A283" s="217" t="s">
        <v>42</v>
      </c>
      <c r="B283" s="217"/>
      <c r="C283" s="217"/>
      <c r="D283" s="217"/>
      <c r="E283" s="213"/>
      <c r="F283" s="213"/>
      <c r="G283" s="213"/>
      <c r="H283" s="213"/>
      <c r="I283" s="223"/>
      <c r="J283" s="223"/>
      <c r="K283" s="223"/>
      <c r="L283" s="223"/>
      <c r="M283" s="223"/>
      <c r="N283" s="223"/>
      <c r="O283" s="223"/>
      <c r="P283" s="22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213"/>
      <c r="CC283" s="213"/>
      <c r="CD283" s="213"/>
      <c r="CE283" s="213"/>
      <c r="CF283" s="213"/>
      <c r="CG283" s="213"/>
      <c r="CH283" s="213"/>
      <c r="CI283" s="213"/>
      <c r="CJ283" s="213"/>
      <c r="CK283" s="213"/>
      <c r="CL283" s="213"/>
      <c r="CM283" s="213"/>
      <c r="CN283" s="213"/>
      <c r="CO283" s="213"/>
      <c r="CP283" s="213"/>
      <c r="CQ283" s="213"/>
      <c r="CR283" s="213"/>
      <c r="CS283" s="213"/>
      <c r="CT283" s="213"/>
      <c r="CU283" s="213"/>
      <c r="CV283" s="213"/>
      <c r="CW283" s="213"/>
      <c r="CX283" s="213"/>
      <c r="CY283" s="213"/>
      <c r="CZ283" s="213"/>
      <c r="DA283" s="213"/>
      <c r="DB283" s="213"/>
      <c r="DC283" s="213"/>
      <c r="DD283" s="213"/>
      <c r="DE283" s="213"/>
      <c r="DF283" s="213"/>
      <c r="DG283" s="213"/>
      <c r="DH283" s="213"/>
      <c r="DI283" s="213"/>
      <c r="DJ283" s="213"/>
      <c r="DK283" s="213"/>
      <c r="DL283" s="213"/>
      <c r="DM283" s="213"/>
      <c r="DN283" s="213"/>
      <c r="DO283" s="213"/>
      <c r="DP283" s="213"/>
      <c r="DQ283" s="213"/>
      <c r="DR283" s="213"/>
      <c r="DS283" s="213"/>
      <c r="DT283" s="213"/>
      <c r="DU283" s="213"/>
      <c r="DV283" s="213"/>
      <c r="DW283" s="213"/>
      <c r="DX283" s="213"/>
      <c r="DY283" s="213"/>
      <c r="DZ283" s="213"/>
      <c r="EA283" s="213"/>
      <c r="EB283" s="213"/>
      <c r="EC283" s="213"/>
      <c r="ED283" s="213"/>
      <c r="EE283" s="213"/>
      <c r="EF283" s="213"/>
      <c r="EG283" s="213"/>
      <c r="EH283" s="213"/>
      <c r="EI283" s="213"/>
      <c r="EJ283" s="213"/>
      <c r="EK283" s="213"/>
      <c r="EL283" s="213"/>
      <c r="EM283" s="213"/>
      <c r="EN283" s="213"/>
      <c r="EO283" s="213"/>
      <c r="EP283" s="213"/>
      <c r="EQ283" s="213"/>
      <c r="ER283" s="213"/>
      <c r="ES283" s="213"/>
      <c r="ET283" s="213"/>
      <c r="EU283" s="213"/>
      <c r="EV283" s="213"/>
      <c r="EW283" s="213"/>
      <c r="EX283" s="213"/>
      <c r="EY283" s="213"/>
      <c r="EZ283" s="213"/>
      <c r="FA283" s="213"/>
      <c r="FB283" s="213"/>
      <c r="FC283" s="213"/>
      <c r="FD283" s="213"/>
      <c r="FE283" s="213"/>
      <c r="FF283" s="213"/>
      <c r="FG283" s="213"/>
      <c r="FH283" s="213"/>
      <c r="FI283" s="213"/>
      <c r="FJ283" s="213"/>
      <c r="FK283" s="213"/>
      <c r="FL283" s="213"/>
      <c r="FM283" s="223"/>
      <c r="FN283" s="223"/>
      <c r="FO283" s="223"/>
      <c r="FP283" s="223"/>
      <c r="FQ283" s="223"/>
      <c r="FR283" s="223"/>
      <c r="FS283" s="223"/>
      <c r="FT283" s="223"/>
      <c r="FU283" s="223"/>
      <c r="FV283" s="223"/>
      <c r="FW283" s="223"/>
      <c r="FX283" s="223"/>
      <c r="FY283" s="223"/>
      <c r="FZ283" s="223"/>
      <c r="GA283" s="223"/>
      <c r="GB283" s="223"/>
      <c r="GC283" s="223"/>
      <c r="GD283" s="223"/>
      <c r="GE283" s="223"/>
      <c r="GF283" s="223"/>
      <c r="GG283" s="223"/>
      <c r="GH283" s="223"/>
      <c r="GI283" s="223"/>
      <c r="GJ283" s="223"/>
      <c r="GK283" s="223"/>
      <c r="GL283" s="223"/>
      <c r="GM283" s="223"/>
      <c r="GN283" s="223"/>
      <c r="GO283" s="223"/>
      <c r="GP283" s="223"/>
      <c r="GQ283" s="223"/>
      <c r="GR283" s="223"/>
      <c r="GS283" s="223"/>
      <c r="GT283" s="223"/>
      <c r="GU283" s="223"/>
      <c r="GV283" s="223"/>
      <c r="GW283" s="223"/>
      <c r="GX283" s="223"/>
      <c r="GY283" s="223"/>
      <c r="GZ283" s="223"/>
      <c r="HA283" s="223"/>
      <c r="HB283" s="223"/>
      <c r="HC283" s="223"/>
      <c r="HD283" s="223"/>
      <c r="HE283" s="223"/>
      <c r="HF283" s="223"/>
      <c r="HG283" s="223"/>
      <c r="HH283" s="223"/>
      <c r="HI283" s="223"/>
      <c r="HJ283" s="223"/>
      <c r="HK283" s="223"/>
      <c r="HL283" s="223"/>
      <c r="HM283" s="223"/>
      <c r="HN283" s="223"/>
      <c r="HO283" s="223"/>
      <c r="HP283" s="223"/>
      <c r="HQ283" s="223"/>
      <c r="HR283" s="223"/>
      <c r="HS283" s="223"/>
      <c r="HT283" s="223"/>
      <c r="HU283" s="223"/>
      <c r="HV283" s="223"/>
      <c r="HW283" s="223"/>
      <c r="HX283" s="223"/>
      <c r="HY283" s="223"/>
      <c r="HZ283" s="223"/>
      <c r="IA283" s="223"/>
      <c r="IB283" s="223"/>
      <c r="IC283" s="223"/>
      <c r="ID283" s="223"/>
      <c r="IE283" s="223"/>
      <c r="IF283" s="223"/>
      <c r="IG283" s="223"/>
      <c r="IH283" s="223"/>
      <c r="II283" s="223"/>
      <c r="IJ283" s="223"/>
      <c r="IK283" s="223"/>
      <c r="IL283" s="223"/>
      <c r="IM283" s="223"/>
      <c r="IN283" s="223"/>
      <c r="IO283" s="223"/>
      <c r="IP283" s="223"/>
      <c r="IQ283" s="223"/>
      <c r="IR283" s="223"/>
      <c r="IS283" s="223"/>
      <c r="IT283" s="223"/>
      <c r="IU283" s="223"/>
      <c r="IV283" s="223"/>
      <c r="IW283" s="223"/>
      <c r="IX283" s="223"/>
      <c r="IY283" s="223"/>
      <c r="IZ283" s="223"/>
      <c r="JA283" s="223"/>
      <c r="JB283" s="223"/>
      <c r="JC283" s="223"/>
      <c r="JD283" s="223"/>
      <c r="JE283" s="223"/>
      <c r="JF283" s="223"/>
      <c r="JG283" s="223"/>
      <c r="JH283" s="223"/>
      <c r="JI283" s="223"/>
      <c r="JJ283" s="223"/>
      <c r="JK283" s="223"/>
      <c r="JL283" s="223"/>
      <c r="JM283" s="223"/>
      <c r="JN283" s="223"/>
      <c r="JO283" s="223"/>
      <c r="JP283" s="223"/>
      <c r="JQ283" s="223"/>
      <c r="JR283" s="223"/>
      <c r="JS283" s="223"/>
      <c r="JT283" s="223"/>
      <c r="JU283" s="223"/>
      <c r="JV283" s="223"/>
      <c r="JW283" s="223"/>
      <c r="JX283" s="223"/>
      <c r="JY283" s="223"/>
      <c r="JZ283" s="223"/>
      <c r="KA283" s="223"/>
      <c r="KB283" s="223"/>
      <c r="KC283" s="223"/>
      <c r="KD283" s="223"/>
      <c r="KE283" s="223"/>
      <c r="KF283" s="223"/>
      <c r="KG283" s="223"/>
      <c r="KH283" s="223"/>
      <c r="KI283" s="223"/>
      <c r="KJ283" s="223"/>
      <c r="KK283" s="223"/>
      <c r="KL283" s="223"/>
      <c r="KM283" s="223"/>
      <c r="KN283" s="223"/>
      <c r="KO283" s="223"/>
      <c r="KP283" s="223"/>
      <c r="KQ283" s="223"/>
      <c r="KR283" s="223"/>
      <c r="KS283" s="223"/>
      <c r="KT283" s="223"/>
      <c r="KU283" s="223"/>
      <c r="KV283" s="223"/>
      <c r="KW283" s="223"/>
      <c r="KX283" s="223"/>
      <c r="KY283" s="223"/>
      <c r="KZ283" s="223"/>
      <c r="LA283" s="223"/>
      <c r="LB283" s="223"/>
      <c r="LC283" s="223"/>
      <c r="LD283" s="223"/>
      <c r="LE283" s="223"/>
      <c r="LF283" s="223"/>
      <c r="LG283" s="223"/>
      <c r="LH283" s="223"/>
      <c r="LI283" s="223"/>
      <c r="LJ283" s="223"/>
      <c r="LK283" s="223"/>
      <c r="LL283" s="223"/>
      <c r="LM283" s="223"/>
      <c r="LN283" s="223"/>
      <c r="LO283" s="223"/>
      <c r="LP283" s="223"/>
      <c r="LQ283" s="223"/>
      <c r="LR283" s="223"/>
      <c r="LS283" s="223"/>
      <c r="LT283" s="223"/>
      <c r="LU283" s="223"/>
      <c r="LV283" s="223"/>
      <c r="LW283" s="223"/>
      <c r="LX283" s="223"/>
      <c r="LY283" s="223"/>
      <c r="LZ283" s="223"/>
      <c r="MA283" s="223"/>
      <c r="MB283" s="223"/>
      <c r="MC283" s="223"/>
      <c r="MD283" s="223"/>
      <c r="ME283" s="223"/>
      <c r="MF283" s="223"/>
      <c r="MG283" s="223"/>
      <c r="MH283" s="223"/>
      <c r="MI283" s="223"/>
      <c r="MJ283" s="223"/>
      <c r="MK283" s="223"/>
      <c r="ML283" s="223"/>
      <c r="MM283" s="223"/>
      <c r="MN283" s="223"/>
      <c r="MO283" s="223"/>
      <c r="MP283" s="223"/>
      <c r="MQ283" s="223"/>
      <c r="MR283" s="223"/>
      <c r="MS283" s="223"/>
      <c r="MT283" s="223"/>
      <c r="MU283" s="223"/>
      <c r="MV283" s="223"/>
      <c r="MW283" s="223"/>
      <c r="MX283" s="223"/>
      <c r="MY283" s="223"/>
      <c r="MZ283" s="223"/>
      <c r="NA283" s="223"/>
      <c r="NB283" s="223"/>
      <c r="NC283" s="223"/>
      <c r="ND283" s="223"/>
      <c r="NE283" s="223"/>
      <c r="NF283" s="223"/>
      <c r="NG283" s="223"/>
      <c r="NH283" s="223"/>
      <c r="NI283" s="223"/>
      <c r="NJ283" s="223"/>
      <c r="NK283" s="223"/>
      <c r="NL283" s="223"/>
      <c r="NM283" s="223"/>
      <c r="NN283" s="223"/>
      <c r="NO283" s="223"/>
      <c r="NP283" s="223"/>
      <c r="NQ283" s="223"/>
      <c r="NR283" s="223"/>
      <c r="NS283" s="223"/>
      <c r="NT283" s="223"/>
      <c r="NU283" s="223"/>
      <c r="NV283" s="223"/>
      <c r="NW283" s="223"/>
      <c r="NX283" s="223"/>
      <c r="NY283" s="223"/>
      <c r="NZ283" s="223"/>
      <c r="OA283" s="223"/>
      <c r="OB283" s="223"/>
      <c r="OC283" s="223"/>
      <c r="OD283" s="223"/>
      <c r="OE283" s="223"/>
      <c r="OF283" s="223"/>
      <c r="OG283" s="223"/>
      <c r="OH283" s="223"/>
      <c r="OI283" s="223"/>
      <c r="OJ283" s="223"/>
      <c r="OK283" s="223"/>
      <c r="OL283" s="223"/>
      <c r="OM283" s="223"/>
      <c r="ON283" s="223"/>
      <c r="OO283" s="223"/>
      <c r="OP283" s="223"/>
      <c r="OQ283" s="223"/>
      <c r="OR283" s="223"/>
      <c r="OS283" s="223"/>
      <c r="OT283" s="223"/>
      <c r="OU283" s="223"/>
      <c r="OV283" s="223"/>
      <c r="OW283" s="223"/>
      <c r="OX283" s="223"/>
      <c r="OY283" s="223"/>
      <c r="OZ283" s="223"/>
      <c r="PA283" s="223"/>
      <c r="PB283" s="223"/>
      <c r="PC283" s="223"/>
      <c r="PD283" s="223"/>
      <c r="PE283" s="223"/>
      <c r="PF283" s="223"/>
      <c r="PG283" s="223"/>
      <c r="PH283" s="223"/>
      <c r="PI283" s="223"/>
      <c r="PJ283" s="223"/>
      <c r="PK283" s="223"/>
      <c r="PL283" s="223"/>
      <c r="PM283" s="223"/>
      <c r="PN283" s="223"/>
      <c r="PO283" s="223"/>
      <c r="PP283" s="223"/>
      <c r="PQ283" s="223"/>
      <c r="PR283" s="223"/>
      <c r="PS283" s="223"/>
      <c r="PT283" s="223"/>
      <c r="PU283" s="223"/>
      <c r="PV283" s="223"/>
      <c r="PW283" s="223"/>
      <c r="PX283" s="223"/>
      <c r="PY283" s="223"/>
      <c r="PZ283" s="223"/>
      <c r="QA283" s="223"/>
      <c r="QB283" s="223"/>
      <c r="QC283" s="223"/>
      <c r="QD283" s="223"/>
      <c r="QE283" s="223"/>
      <c r="QF283" s="223"/>
      <c r="QG283" s="223"/>
      <c r="QH283" s="223"/>
      <c r="QI283" s="223"/>
      <c r="QJ283" s="223"/>
      <c r="QK283" s="223"/>
      <c r="QL283" s="223"/>
      <c r="QM283" s="223"/>
      <c r="QN283" s="223"/>
      <c r="QO283" s="223"/>
      <c r="QP283" s="223"/>
      <c r="QQ283" s="223"/>
      <c r="QR283" s="223"/>
      <c r="QS283" s="223"/>
      <c r="QT283" s="223"/>
      <c r="QU283" s="223"/>
      <c r="QV283" s="223"/>
      <c r="QW283" s="223"/>
      <c r="QX283" s="223"/>
      <c r="QY283" s="223"/>
      <c r="QZ283" s="223"/>
      <c r="RA283" s="223"/>
      <c r="RB283" s="223"/>
      <c r="RC283" s="223"/>
      <c r="RD283" s="223"/>
      <c r="RE283" s="223"/>
      <c r="RF283" s="223"/>
      <c r="RG283" s="223"/>
      <c r="RH283" s="223"/>
      <c r="RI283" s="223"/>
      <c r="RJ283" s="223"/>
      <c r="RK283" s="223"/>
      <c r="RL283" s="223"/>
      <c r="RM283" s="223"/>
      <c r="RN283" s="223"/>
      <c r="RO283" s="223"/>
      <c r="RP283" s="223"/>
      <c r="RQ283" s="223"/>
      <c r="RR283" s="223"/>
      <c r="RS283" s="223"/>
      <c r="RT283" s="223"/>
      <c r="RU283" s="223"/>
      <c r="RV283" s="223"/>
      <c r="RW283" s="223"/>
      <c r="RX283" s="223"/>
      <c r="RY283" s="223"/>
      <c r="RZ283" s="223"/>
      <c r="SA283" s="223"/>
      <c r="SB283" s="223"/>
      <c r="SC283" s="223"/>
      <c r="SD283" s="223"/>
      <c r="SE283" s="223"/>
      <c r="SF283" s="223"/>
      <c r="SG283" s="223"/>
      <c r="SH283" s="223"/>
      <c r="SI283" s="223"/>
      <c r="SJ283" s="223"/>
      <c r="SK283" s="223"/>
      <c r="SL283" s="223"/>
      <c r="SM283" s="223"/>
      <c r="SN283" s="223"/>
      <c r="SO283" s="223"/>
      <c r="SP283" s="223"/>
      <c r="SQ283" s="223"/>
      <c r="SR283" s="223"/>
      <c r="SS283" s="223"/>
      <c r="ST283" s="223"/>
      <c r="SU283" s="223"/>
      <c r="SV283" s="223"/>
      <c r="SW283" s="223"/>
      <c r="SX283" s="223"/>
      <c r="SY283" s="223"/>
      <c r="SZ283" s="223"/>
      <c r="TA283" s="223"/>
      <c r="TB283" s="223"/>
      <c r="TC283" s="223"/>
      <c r="TD283" s="223"/>
      <c r="TE283" s="223"/>
      <c r="TF283" s="223"/>
      <c r="TG283" s="223"/>
      <c r="TH283" s="223"/>
      <c r="TI283" s="223"/>
      <c r="TJ283" s="223"/>
      <c r="TK283" s="223"/>
      <c r="TL283" s="223"/>
      <c r="TM283" s="223"/>
      <c r="TN283" s="223"/>
      <c r="TO283" s="223"/>
      <c r="TP283" s="223"/>
      <c r="TQ283" s="223"/>
      <c r="TR283" s="223"/>
      <c r="TS283" s="223"/>
      <c r="TT283" s="223"/>
      <c r="TU283" s="223"/>
      <c r="TV283" s="223"/>
      <c r="TW283" s="223"/>
      <c r="TX283" s="223"/>
      <c r="TY283" s="223"/>
      <c r="TZ283" s="223"/>
      <c r="UA283" s="223"/>
      <c r="UB283" s="223"/>
      <c r="UC283" s="223"/>
      <c r="UD283" s="223"/>
      <c r="UE283" s="223"/>
      <c r="UF283" s="223"/>
      <c r="UG283" s="223"/>
      <c r="UH283" s="223"/>
      <c r="UI283" s="223"/>
      <c r="UJ283" s="223"/>
      <c r="UK283" s="223"/>
      <c r="UL283" s="223"/>
      <c r="UM283" s="223"/>
      <c r="UN283" s="223"/>
      <c r="UO283" s="223"/>
      <c r="UP283" s="223"/>
      <c r="UQ283" s="223"/>
      <c r="UR283" s="223"/>
      <c r="US283" s="223"/>
      <c r="UT283" s="223"/>
      <c r="UU283" s="223"/>
      <c r="UV283" s="223"/>
      <c r="UW283" s="223"/>
      <c r="UX283" s="223"/>
      <c r="UY283" s="223"/>
      <c r="UZ283" s="223"/>
      <c r="VA283" s="223"/>
      <c r="VB283" s="223"/>
      <c r="VC283" s="223"/>
      <c r="VD283" s="223"/>
      <c r="VE283" s="223"/>
      <c r="VF283" s="223"/>
      <c r="VG283" s="223"/>
      <c r="VH283" s="223"/>
      <c r="VI283" s="223"/>
      <c r="VJ283" s="223"/>
      <c r="VK283" s="223"/>
      <c r="VL283" s="223"/>
      <c r="VM283" s="223"/>
      <c r="VN283" s="223"/>
      <c r="VO283" s="223"/>
      <c r="VP283" s="223"/>
      <c r="VQ283" s="223"/>
      <c r="VR283" s="223"/>
      <c r="VS283" s="223"/>
      <c r="VT283" s="223"/>
      <c r="VU283" s="223"/>
      <c r="VV283" s="223"/>
      <c r="VW283" s="223"/>
      <c r="VX283" s="223"/>
      <c r="VY283" s="223"/>
      <c r="VZ283" s="223"/>
      <c r="WA283" s="223"/>
      <c r="WB283" s="223"/>
      <c r="WC283" s="223"/>
      <c r="WD283" s="223"/>
      <c r="WE283" s="223"/>
      <c r="WF283" s="223"/>
      <c r="WG283" s="223"/>
      <c r="WH283" s="223"/>
      <c r="WI283" s="223"/>
      <c r="WJ283" s="223"/>
      <c r="WK283" s="223"/>
      <c r="WL283" s="223"/>
      <c r="WM283" s="223"/>
      <c r="WN283" s="223"/>
      <c r="WO283" s="223"/>
      <c r="WP283" s="223"/>
      <c r="WQ283" s="223"/>
      <c r="WR283" s="223"/>
      <c r="WS283" s="223"/>
      <c r="WT283" s="223"/>
      <c r="WU283" s="223"/>
      <c r="WV283" s="223"/>
      <c r="WW283" s="223"/>
      <c r="WX283" s="223"/>
      <c r="WY283" s="223"/>
      <c r="WZ283" s="223"/>
      <c r="XA283" s="223"/>
      <c r="XB283" s="223"/>
      <c r="XC283" s="223"/>
      <c r="XD283" s="223"/>
      <c r="XE283" s="223"/>
      <c r="XF283" s="223"/>
      <c r="XG283" s="223"/>
      <c r="XH283" s="223"/>
      <c r="XI283" s="223"/>
      <c r="XJ283" s="223"/>
      <c r="XK283" s="223"/>
      <c r="XL283" s="223"/>
      <c r="XM283" s="223"/>
      <c r="XN283" s="223"/>
      <c r="XO283" s="223"/>
      <c r="XP283" s="223"/>
      <c r="XQ283" s="223"/>
      <c r="XR283" s="223"/>
      <c r="XS283" s="223"/>
      <c r="XT283" s="223"/>
      <c r="XU283" s="223"/>
      <c r="XV283" s="223"/>
      <c r="XW283" s="223"/>
      <c r="XX283" s="223"/>
      <c r="XY283" s="223"/>
      <c r="XZ283" s="223"/>
      <c r="YA283" s="223"/>
      <c r="YB283" s="223"/>
      <c r="YC283" s="223"/>
      <c r="YD283" s="223"/>
      <c r="YE283" s="223"/>
      <c r="YF283" s="223"/>
      <c r="YG283" s="223"/>
      <c r="YH283" s="223"/>
      <c r="YI283" s="223"/>
      <c r="YJ283" s="223"/>
      <c r="YK283" s="223"/>
      <c r="YL283" s="223"/>
      <c r="YM283" s="223"/>
      <c r="YN283" s="223"/>
      <c r="YO283" s="223"/>
      <c r="YP283" s="223"/>
      <c r="YQ283" s="223"/>
      <c r="YR283" s="223"/>
      <c r="YS283" s="223"/>
      <c r="YT283" s="223"/>
      <c r="YU283" s="223"/>
      <c r="YV283" s="223"/>
      <c r="YW283" s="223"/>
      <c r="YX283" s="223"/>
      <c r="YY283" s="223"/>
      <c r="YZ283" s="223"/>
      <c r="ZA283" s="223"/>
      <c r="ZB283" s="223"/>
      <c r="ZC283" s="223"/>
      <c r="ZD283" s="223"/>
      <c r="ZE283" s="223"/>
      <c r="ZF283" s="223"/>
      <c r="ZG283" s="223"/>
      <c r="ZH283" s="223"/>
      <c r="ZI283" s="223"/>
      <c r="ZJ283" s="223"/>
      <c r="ZK283" s="223"/>
      <c r="ZL283" s="223"/>
      <c r="ZM283" s="223"/>
      <c r="ZN283" s="223"/>
      <c r="ZO283" s="223"/>
      <c r="ZP283" s="223"/>
      <c r="ZQ283" s="223"/>
      <c r="ZR283" s="223"/>
      <c r="ZS283" s="223"/>
      <c r="ZT283" s="223"/>
      <c r="ZU283" s="223"/>
      <c r="ZV283" s="223"/>
      <c r="ZW283" s="223"/>
      <c r="ZX283" s="223"/>
      <c r="ZY283" s="223"/>
      <c r="ZZ283" s="223"/>
      <c r="AAA283" s="223"/>
      <c r="AAB283" s="223"/>
      <c r="AAC283" s="223"/>
      <c r="AAD283" s="223"/>
      <c r="AAE283" s="223"/>
      <c r="AAF283" s="223"/>
      <c r="AAG283" s="223"/>
      <c r="AAH283" s="223"/>
      <c r="AAI283" s="223"/>
      <c r="AAJ283" s="223"/>
      <c r="AAK283" s="223"/>
      <c r="AAL283" s="223"/>
      <c r="AAM283" s="223"/>
      <c r="AAN283" s="223"/>
      <c r="AAO283" s="223"/>
      <c r="AAP283" s="223"/>
      <c r="AAQ283" s="223"/>
      <c r="AAR283" s="223"/>
      <c r="AAS283" s="223"/>
      <c r="AAT283" s="223"/>
      <c r="AAU283" s="223"/>
      <c r="AAV283" s="223"/>
      <c r="AAW283" s="223"/>
      <c r="AAX283" s="223"/>
      <c r="AAY283" s="223"/>
      <c r="AAZ283" s="223"/>
      <c r="ABA283" s="223"/>
      <c r="ABB283" s="223"/>
      <c r="ABC283" s="223"/>
      <c r="ABD283" s="223"/>
      <c r="ABE283" s="223"/>
      <c r="ABF283" s="223"/>
      <c r="ABG283" s="223"/>
      <c r="ABH283" s="223"/>
      <c r="ABI283" s="223"/>
      <c r="ABJ283" s="223"/>
      <c r="ABK283" s="223"/>
      <c r="ABL283" s="223"/>
      <c r="ABM283" s="223"/>
      <c r="ABN283" s="223"/>
      <c r="ABO283" s="223"/>
      <c r="ABP283" s="223"/>
      <c r="ABQ283" s="223"/>
      <c r="ABR283" s="223"/>
      <c r="ABS283" s="223"/>
      <c r="ABT283" s="223"/>
      <c r="ABU283" s="223"/>
      <c r="ABV283" s="223"/>
      <c r="ABW283" s="223"/>
      <c r="ABX283" s="223"/>
      <c r="ABY283" s="223"/>
      <c r="ABZ283" s="223"/>
      <c r="ACA283" s="223"/>
      <c r="ACB283" s="223"/>
      <c r="ACC283" s="223"/>
      <c r="ACD283" s="223"/>
      <c r="ACE283" s="223"/>
      <c r="ACF283" s="223"/>
      <c r="ACG283" s="223"/>
      <c r="ACH283" s="223"/>
      <c r="ACI283" s="223"/>
      <c r="ACJ283" s="223"/>
      <c r="ACK283" s="223"/>
      <c r="ACL283" s="223"/>
      <c r="ACM283" s="223"/>
      <c r="ACN283" s="223"/>
      <c r="ACO283" s="223"/>
      <c r="ACP283" s="223"/>
      <c r="ACQ283" s="223"/>
      <c r="ACR283" s="223"/>
      <c r="ACS283" s="223"/>
      <c r="ACT283" s="223"/>
      <c r="ACU283" s="223"/>
      <c r="ACV283" s="223"/>
      <c r="ACW283" s="223"/>
      <c r="ACX283" s="223"/>
      <c r="ACY283" s="223"/>
      <c r="ACZ283" s="223"/>
      <c r="ADA283" s="223"/>
      <c r="ADB283" s="223"/>
      <c r="ADC283" s="223"/>
      <c r="ADD283" s="223"/>
      <c r="ADE283" s="223"/>
      <c r="ADF283" s="223"/>
      <c r="ADG283" s="223"/>
      <c r="ADH283" s="223"/>
      <c r="ADI283" s="223"/>
      <c r="ADJ283" s="223"/>
      <c r="ADK283" s="223"/>
      <c r="ADL283" s="223"/>
      <c r="ADM283" s="223"/>
      <c r="ADN283" s="223"/>
      <c r="ADO283" s="223"/>
      <c r="ADP283" s="223"/>
      <c r="ADQ283" s="223"/>
      <c r="ADR283" s="223"/>
      <c r="ADS283" s="223"/>
      <c r="ADT283" s="223"/>
      <c r="ADU283" s="223"/>
      <c r="ADV283" s="223"/>
      <c r="ADW283" s="223"/>
      <c r="ADX283" s="223"/>
      <c r="ADY283" s="223"/>
      <c r="ADZ283" s="223"/>
      <c r="AEA283" s="223"/>
      <c r="AEB283" s="223"/>
      <c r="AEC283" s="223"/>
      <c r="AED283" s="223"/>
      <c r="AEE283" s="223"/>
      <c r="AEF283" s="223"/>
      <c r="AEG283" s="223"/>
      <c r="AEH283" s="223"/>
      <c r="AEI283" s="223"/>
      <c r="AEJ283" s="223"/>
      <c r="AEK283" s="223"/>
      <c r="AEL283" s="223"/>
      <c r="AEM283" s="223"/>
      <c r="AEN283" s="223"/>
      <c r="AEO283" s="223"/>
      <c r="AEP283" s="223"/>
      <c r="AEQ283" s="223"/>
      <c r="AER283" s="223"/>
      <c r="AES283" s="223"/>
      <c r="AET283" s="223"/>
      <c r="AEU283" s="223"/>
      <c r="AEV283" s="223"/>
      <c r="AEW283" s="223"/>
      <c r="AEX283" s="223"/>
      <c r="AEY283" s="223"/>
      <c r="AEZ283" s="223"/>
      <c r="AFA283" s="223"/>
      <c r="AFB283" s="223"/>
      <c r="AFC283" s="223"/>
      <c r="AFD283" s="223"/>
      <c r="AFE283" s="223"/>
      <c r="AFF283" s="223"/>
      <c r="AFG283" s="223"/>
      <c r="AFH283" s="223"/>
      <c r="AFI283" s="223"/>
      <c r="AFJ283" s="223"/>
      <c r="AFK283" s="223"/>
      <c r="AFL283" s="223"/>
      <c r="AFM283" s="223"/>
      <c r="AFN283" s="223"/>
      <c r="AFO283" s="223"/>
      <c r="AFP283" s="223"/>
      <c r="AFQ283" s="223"/>
      <c r="AFR283" s="223"/>
      <c r="AFS283" s="223"/>
      <c r="AFT283" s="223"/>
      <c r="AFU283" s="223"/>
      <c r="AFV283" s="223"/>
      <c r="AFW283" s="223"/>
      <c r="AFX283" s="223"/>
      <c r="AFY283" s="223"/>
      <c r="AFZ283" s="223"/>
      <c r="AGA283" s="223"/>
      <c r="AGB283" s="223"/>
      <c r="AGC283" s="223"/>
      <c r="AGD283" s="223"/>
      <c r="AGE283" s="223"/>
      <c r="AGF283" s="223"/>
      <c r="AGG283" s="223"/>
      <c r="AGH283" s="223"/>
      <c r="AGI283" s="223"/>
      <c r="AGJ283" s="223"/>
      <c r="AGK283" s="223"/>
      <c r="AGL283" s="223"/>
      <c r="AGM283" s="223"/>
      <c r="AGN283" s="223"/>
      <c r="AGO283" s="223"/>
      <c r="AGP283" s="223"/>
      <c r="AGQ283" s="223"/>
      <c r="AGR283" s="223"/>
      <c r="AGS283" s="223"/>
      <c r="AGT283" s="223"/>
      <c r="AGU283" s="223"/>
      <c r="AGV283" s="223"/>
      <c r="AGW283" s="223"/>
      <c r="AGX283" s="223"/>
      <c r="AGY283" s="223"/>
      <c r="AGZ283" s="223"/>
      <c r="AHA283" s="223"/>
      <c r="AHB283" s="223"/>
      <c r="AHC283" s="223"/>
      <c r="AHD283" s="223"/>
      <c r="AHE283" s="223"/>
      <c r="AHF283" s="223"/>
      <c r="AHG283" s="223"/>
      <c r="AHH283" s="223"/>
      <c r="AHI283" s="223"/>
      <c r="AHJ283" s="223"/>
      <c r="AHK283" s="223"/>
      <c r="AHL283" s="223"/>
      <c r="AHM283" s="223"/>
      <c r="AHN283" s="223"/>
      <c r="AHO283" s="223"/>
      <c r="AHP283" s="223"/>
      <c r="AHQ283" s="223"/>
      <c r="AHR283" s="223"/>
      <c r="AHS283" s="223"/>
      <c r="AHT283" s="223"/>
      <c r="AHU283" s="223"/>
      <c r="AHV283" s="223"/>
      <c r="AHW283" s="223"/>
      <c r="AHX283" s="223"/>
      <c r="AHY283" s="223"/>
      <c r="AHZ283" s="223"/>
      <c r="AIA283" s="223"/>
      <c r="AIB283" s="223"/>
      <c r="AIC283" s="223"/>
      <c r="AID283" s="223"/>
      <c r="AIE283" s="223"/>
      <c r="AIF283" s="223"/>
      <c r="AIG283" s="223"/>
      <c r="AIH283" s="223"/>
      <c r="AII283" s="223"/>
      <c r="AIJ283" s="223"/>
      <c r="AIK283" s="223"/>
      <c r="AIL283" s="223"/>
      <c r="AIM283" s="223"/>
      <c r="AIN283" s="223"/>
      <c r="AIO283" s="223"/>
      <c r="AIP283" s="223"/>
      <c r="AIQ283" s="223"/>
      <c r="AIR283" s="223"/>
      <c r="AIS283" s="223"/>
      <c r="AIT283" s="223"/>
      <c r="AIU283" s="223"/>
      <c r="AIV283" s="223"/>
      <c r="AIW283" s="223"/>
      <c r="AIX283" s="223"/>
      <c r="AIY283" s="223"/>
      <c r="AIZ283" s="223"/>
      <c r="AJA283" s="223"/>
      <c r="AJB283" s="223"/>
      <c r="AJC283" s="223"/>
      <c r="AJD283" s="223"/>
      <c r="AJE283" s="223"/>
      <c r="AJF283" s="223"/>
      <c r="AJG283" s="223"/>
      <c r="AJH283" s="223"/>
      <c r="AJI283" s="223"/>
      <c r="AJJ283" s="223"/>
      <c r="AJK283" s="223"/>
      <c r="AJL283" s="223"/>
      <c r="AJM283" s="223"/>
      <c r="AJN283" s="223"/>
      <c r="AJO283" s="223"/>
      <c r="AJP283" s="223"/>
      <c r="AJQ283" s="223"/>
      <c r="AJR283" s="223"/>
      <c r="AJS283" s="223"/>
      <c r="AJT283" s="223"/>
      <c r="AJU283" s="223"/>
      <c r="AJV283" s="223"/>
      <c r="AJW283" s="223"/>
      <c r="AJX283" s="223"/>
      <c r="AJY283" s="223"/>
      <c r="AJZ283" s="223"/>
      <c r="AKA283" s="223"/>
      <c r="AKB283" s="223"/>
      <c r="AKC283" s="223"/>
      <c r="AKD283" s="223"/>
      <c r="AKE283" s="223"/>
      <c r="AKF283" s="223"/>
      <c r="AKG283" s="223"/>
      <c r="AKH283" s="223"/>
      <c r="AKI283" s="223"/>
      <c r="AKJ283" s="223"/>
      <c r="AKK283" s="223"/>
      <c r="AKL283" s="223"/>
      <c r="AKM283" s="223"/>
      <c r="AKN283" s="223"/>
      <c r="AKO283" s="223"/>
      <c r="AKP283" s="223"/>
      <c r="AKQ283" s="223"/>
      <c r="AKR283" s="223"/>
      <c r="AKS283" s="223"/>
      <c r="AKT283" s="223"/>
      <c r="AKU283" s="223"/>
      <c r="AKV283" s="223"/>
      <c r="AKW283" s="223"/>
      <c r="AKX283" s="223"/>
      <c r="AKY283" s="223"/>
      <c r="AKZ283" s="223"/>
      <c r="ALA283" s="223"/>
      <c r="ALB283" s="223"/>
      <c r="ALC283" s="223"/>
      <c r="ALD283" s="223"/>
      <c r="ALE283" s="223"/>
      <c r="ALF283" s="223"/>
      <c r="ALG283" s="223"/>
      <c r="ALH283" s="223"/>
      <c r="ALI283" s="223"/>
      <c r="ALJ283" s="223"/>
      <c r="ALK283" s="223"/>
      <c r="ALL283" s="223"/>
      <c r="ALM283" s="223"/>
      <c r="ALN283" s="223"/>
      <c r="ALO283" s="223"/>
      <c r="ALP283" s="223"/>
      <c r="ALQ283" s="223"/>
      <c r="ALR283" s="223"/>
      <c r="ALS283" s="223"/>
      <c r="ALT283" s="223"/>
      <c r="ALU283" s="223"/>
      <c r="ALV283" s="223"/>
      <c r="ALW283" s="223"/>
      <c r="ALX283" s="223"/>
      <c r="ALY283" s="223"/>
      <c r="ALZ283" s="223"/>
      <c r="AMA283" s="223"/>
      <c r="AMB283" s="223"/>
      <c r="AMC283" s="223"/>
      <c r="AMD283" s="223"/>
      <c r="AME283" s="223"/>
      <c r="AMF283" s="223"/>
      <c r="AMG283" s="223"/>
      <c r="AMH283" s="223"/>
      <c r="AMI283" s="223"/>
      <c r="AMJ283" s="223"/>
      <c r="AMK283" s="223"/>
      <c r="AML283" s="223"/>
      <c r="AMM283" s="223"/>
      <c r="AMN283" s="223"/>
      <c r="AMO283" s="223"/>
      <c r="AMP283" s="223"/>
      <c r="AMQ283" s="223"/>
      <c r="AMR283" s="223"/>
      <c r="AMS283" s="223"/>
      <c r="AMT283" s="223"/>
      <c r="AMU283" s="223"/>
      <c r="AMV283" s="223"/>
      <c r="AMW283" s="223"/>
      <c r="AMX283" s="223"/>
      <c r="AMY283" s="223"/>
      <c r="AMZ283" s="223"/>
      <c r="ANA283" s="223"/>
      <c r="ANB283" s="223"/>
      <c r="ANC283" s="223"/>
      <c r="AND283" s="223"/>
      <c r="ANE283" s="223"/>
      <c r="ANF283" s="223"/>
      <c r="ANG283" s="223"/>
      <c r="ANH283" s="223"/>
      <c r="ANI283" s="223"/>
      <c r="ANJ283" s="223"/>
      <c r="ANK283" s="223"/>
      <c r="ANL283" s="223"/>
      <c r="ANM283" s="223"/>
      <c r="ANN283" s="223"/>
      <c r="ANO283" s="223"/>
      <c r="ANP283" s="223"/>
      <c r="ANQ283" s="223"/>
      <c r="ANR283" s="223"/>
      <c r="ANS283" s="223"/>
      <c r="ANT283" s="223"/>
      <c r="ANU283" s="223"/>
      <c r="ANV283" s="223"/>
      <c r="ANW283" s="223"/>
      <c r="ANX283" s="223"/>
      <c r="ANY283" s="223"/>
      <c r="ANZ283" s="223"/>
      <c r="AOA283" s="223"/>
      <c r="AOB283" s="223"/>
      <c r="AOC283" s="223"/>
      <c r="AOD283" s="223"/>
      <c r="AOE283" s="223"/>
      <c r="AOF283" s="223"/>
      <c r="AOG283" s="223"/>
      <c r="AOH283" s="223"/>
      <c r="AOI283" s="223"/>
      <c r="AOJ283" s="223"/>
      <c r="AOK283" s="223"/>
      <c r="AOL283" s="223"/>
      <c r="AOM283" s="223"/>
      <c r="AON283" s="223"/>
      <c r="AOO283" s="223"/>
      <c r="AOP283" s="223"/>
      <c r="AOQ283" s="223"/>
      <c r="AOR283" s="223"/>
      <c r="AOS283" s="223"/>
      <c r="AOT283" s="223"/>
      <c r="AOU283" s="223"/>
      <c r="AOV283" s="223"/>
      <c r="AOW283" s="223"/>
      <c r="AOX283" s="223"/>
      <c r="AOY283" s="223"/>
      <c r="AOZ283" s="223"/>
      <c r="APA283" s="223"/>
      <c r="APB283" s="223"/>
      <c r="APC283" s="223"/>
      <c r="APD283" s="223"/>
      <c r="APE283" s="223"/>
      <c r="APF283" s="223"/>
      <c r="APG283" s="223"/>
      <c r="APH283" s="223"/>
      <c r="API283" s="223"/>
      <c r="APJ283" s="223"/>
      <c r="APK283" s="223"/>
      <c r="APL283" s="223"/>
      <c r="APM283" s="223"/>
      <c r="APN283" s="223"/>
      <c r="APO283" s="223"/>
      <c r="APP283" s="223"/>
      <c r="APQ283" s="223"/>
      <c r="APR283" s="223"/>
      <c r="APS283" s="223"/>
      <c r="APT283" s="223"/>
      <c r="APU283" s="223"/>
      <c r="APV283" s="223"/>
      <c r="APW283" s="223"/>
      <c r="APX283" s="223"/>
      <c r="APY283" s="223"/>
      <c r="APZ283" s="223"/>
      <c r="AQA283" s="223"/>
      <c r="AQB283" s="223"/>
      <c r="AQC283" s="223"/>
      <c r="AQD283" s="223"/>
      <c r="AQE283" s="223"/>
      <c r="AQF283" s="223"/>
      <c r="AQG283" s="223"/>
      <c r="AQH283" s="223"/>
      <c r="AQI283" s="223"/>
      <c r="AQJ283" s="223"/>
      <c r="AQK283" s="223"/>
      <c r="AQL283" s="223"/>
      <c r="AQM283" s="223"/>
      <c r="AQN283" s="223"/>
      <c r="AQO283" s="223"/>
      <c r="AQP283" s="223"/>
      <c r="AQQ283" s="223"/>
      <c r="AQR283" s="223"/>
      <c r="AQS283" s="223"/>
      <c r="AQT283" s="223"/>
      <c r="AQU283" s="223"/>
      <c r="AQV283" s="223"/>
      <c r="AQW283" s="223"/>
      <c r="AQX283" s="223"/>
      <c r="AQY283" s="223"/>
      <c r="AQZ283" s="223"/>
      <c r="ARA283" s="223"/>
      <c r="ARB283" s="223"/>
      <c r="ARC283" s="223"/>
      <c r="ARD283" s="223"/>
      <c r="ARE283" s="223"/>
      <c r="ARF283" s="223"/>
      <c r="ARG283" s="223"/>
      <c r="ARH283" s="223"/>
      <c r="ARI283" s="223"/>
      <c r="ARJ283" s="223"/>
      <c r="ARK283" s="223"/>
      <c r="ARL283" s="223"/>
      <c r="ARM283" s="223"/>
      <c r="ARN283" s="223"/>
      <c r="ARO283" s="223"/>
      <c r="ARP283" s="223"/>
      <c r="ARQ283" s="223"/>
      <c r="ARR283" s="223"/>
      <c r="ARS283" s="223"/>
      <c r="ART283" s="223"/>
      <c r="ARU283" s="223"/>
      <c r="ARV283" s="223"/>
      <c r="ARW283" s="223"/>
      <c r="ARX283" s="223"/>
      <c r="ARY283" s="223"/>
      <c r="ARZ283" s="223"/>
      <c r="ASA283" s="223"/>
      <c r="ASB283" s="223"/>
      <c r="ASC283" s="223"/>
      <c r="ASD283" s="223"/>
      <c r="ASE283" s="223"/>
      <c r="ASF283" s="223"/>
      <c r="ASG283" s="223"/>
      <c r="ASH283" s="223"/>
      <c r="ASI283" s="223"/>
      <c r="ASJ283" s="223"/>
      <c r="ASK283" s="223"/>
      <c r="ASL283" s="223"/>
      <c r="ASM283" s="223"/>
      <c r="ASN283" s="223"/>
      <c r="ASO283" s="223"/>
      <c r="ASP283" s="223"/>
      <c r="ASQ283" s="223"/>
      <c r="ASR283" s="223"/>
      <c r="ASS283" s="223"/>
      <c r="AST283" s="223"/>
      <c r="ASU283" s="223"/>
      <c r="ASV283" s="223"/>
      <c r="ASW283" s="223"/>
      <c r="ASX283" s="223"/>
      <c r="ASY283" s="223"/>
      <c r="ASZ283" s="223"/>
      <c r="ATA283" s="223"/>
      <c r="ATB283" s="223"/>
      <c r="ATC283" s="223"/>
      <c r="ATD283" s="223"/>
      <c r="ATE283" s="223"/>
      <c r="ATF283" s="223"/>
      <c r="ATG283" s="223"/>
      <c r="ATH283" s="223"/>
      <c r="ATI283" s="223"/>
      <c r="ATJ283" s="223"/>
      <c r="ATK283" s="223"/>
      <c r="ATL283" s="223"/>
      <c r="ATM283" s="223"/>
      <c r="ATN283" s="223"/>
      <c r="ATO283" s="223"/>
      <c r="ATP283" s="223"/>
      <c r="ATQ283" s="223"/>
      <c r="ATR283" s="223"/>
      <c r="ATS283" s="223"/>
      <c r="ATT283" s="223"/>
      <c r="ATU283" s="223"/>
      <c r="ATV283" s="223"/>
      <c r="ATW283" s="223"/>
      <c r="ATX283" s="223"/>
      <c r="ATY283" s="223"/>
      <c r="ATZ283" s="223"/>
      <c r="AUA283" s="223"/>
      <c r="AUB283" s="223"/>
      <c r="AUC283" s="223"/>
      <c r="AUD283" s="223"/>
      <c r="AUE283" s="223"/>
      <c r="AUF283" s="223"/>
      <c r="AUG283" s="223"/>
      <c r="AUH283" s="223"/>
      <c r="AUI283" s="223"/>
      <c r="AUJ283" s="223"/>
      <c r="AUK283" s="223"/>
      <c r="AUL283" s="223"/>
      <c r="AUM283" s="223"/>
      <c r="AUN283" s="223"/>
      <c r="AUO283" s="223"/>
      <c r="AUP283" s="223"/>
      <c r="AUQ283" s="223"/>
      <c r="AUR283" s="223"/>
      <c r="AUS283" s="223"/>
      <c r="AUT283" s="223"/>
      <c r="AUU283" s="223"/>
      <c r="AUV283" s="223"/>
      <c r="AUW283" s="223"/>
      <c r="AUX283" s="223"/>
      <c r="AUY283" s="223"/>
      <c r="AUZ283" s="223"/>
      <c r="AVA283" s="223"/>
      <c r="AVB283" s="223"/>
      <c r="AVC283" s="223"/>
      <c r="AVD283" s="223"/>
      <c r="AVE283" s="223"/>
      <c r="AVF283" s="223"/>
      <c r="AVG283" s="223"/>
      <c r="AVH283" s="223"/>
      <c r="AVI283" s="223"/>
      <c r="AVJ283" s="223"/>
      <c r="AVK283" s="223"/>
      <c r="AVL283" s="223"/>
      <c r="AVM283" s="223"/>
      <c r="AVN283" s="223"/>
      <c r="AVO283" s="223"/>
      <c r="AVP283" s="223"/>
      <c r="AVQ283" s="223"/>
      <c r="AVR283" s="223"/>
      <c r="AVS283" s="223"/>
      <c r="AVT283" s="223"/>
      <c r="AVU283" s="223"/>
      <c r="AVV283" s="223"/>
      <c r="AVW283" s="223"/>
      <c r="AVX283" s="223"/>
      <c r="AVY283" s="223"/>
      <c r="AVZ283" s="223"/>
      <c r="AWA283" s="223"/>
      <c r="AWB283" s="223"/>
      <c r="AWC283" s="223"/>
      <c r="AWD283" s="223"/>
      <c r="AWE283" s="223"/>
      <c r="AWF283" s="223"/>
      <c r="AWG283" s="223"/>
      <c r="AWH283" s="223"/>
      <c r="AWI283" s="223"/>
      <c r="AWJ283" s="223"/>
      <c r="AWK283" s="223"/>
      <c r="AWL283" s="223"/>
      <c r="AWM283" s="223"/>
      <c r="AWN283" s="223"/>
      <c r="AWO283" s="223"/>
      <c r="AWP283" s="223"/>
      <c r="AWQ283" s="223"/>
      <c r="AWR283" s="223"/>
      <c r="AWS283" s="223"/>
      <c r="AWT283" s="223"/>
      <c r="AWU283" s="223"/>
      <c r="AWV283" s="223"/>
      <c r="AWW283" s="223"/>
      <c r="AWX283" s="223"/>
      <c r="AWY283" s="223"/>
      <c r="AWZ283" s="223"/>
      <c r="AXA283" s="223"/>
      <c r="AXB283" s="223"/>
      <c r="AXC283" s="223"/>
      <c r="AXD283" s="223"/>
      <c r="AXE283" s="223"/>
      <c r="AXF283" s="223"/>
      <c r="AXG283" s="223"/>
      <c r="AXH283" s="223"/>
      <c r="AXI283" s="223"/>
      <c r="AXJ283" s="223"/>
      <c r="AXK283" s="223"/>
      <c r="AXL283" s="223"/>
      <c r="AXM283" s="223"/>
      <c r="AXN283" s="223"/>
      <c r="AXO283" s="223"/>
      <c r="AXP283" s="223"/>
      <c r="AXQ283" s="223"/>
      <c r="AXR283" s="223"/>
      <c r="AXS283" s="223"/>
      <c r="AXT283" s="223"/>
      <c r="AXU283" s="223"/>
      <c r="AXV283" s="223"/>
      <c r="AXW283" s="223"/>
      <c r="AXX283" s="223"/>
      <c r="AXY283" s="223"/>
      <c r="AXZ283" s="223"/>
      <c r="AYA283" s="223"/>
      <c r="AYB283" s="223"/>
      <c r="AYC283" s="223"/>
      <c r="AYD283" s="223"/>
      <c r="AYE283" s="223"/>
      <c r="AYF283" s="223"/>
      <c r="AYG283" s="223"/>
      <c r="AYH283" s="223"/>
      <c r="AYI283" s="223"/>
      <c r="AYJ283" s="223"/>
      <c r="AYK283" s="223"/>
      <c r="AYL283" s="223"/>
      <c r="AYM283" s="223"/>
      <c r="AYN283" s="223"/>
      <c r="AYO283" s="223"/>
      <c r="AYP283" s="223"/>
      <c r="AYQ283" s="223"/>
      <c r="AYR283" s="223"/>
      <c r="AYS283" s="223"/>
      <c r="AYT283" s="223"/>
      <c r="AYU283" s="223"/>
      <c r="AYV283" s="223"/>
      <c r="AYW283" s="223"/>
      <c r="AYX283" s="223"/>
      <c r="AYY283" s="223"/>
      <c r="AYZ283" s="223"/>
      <c r="AZA283" s="223"/>
      <c r="AZB283" s="223"/>
      <c r="AZC283" s="223"/>
      <c r="AZD283" s="223"/>
      <c r="AZE283" s="223"/>
      <c r="AZF283" s="223"/>
      <c r="AZG283" s="223"/>
      <c r="AZH283" s="223"/>
      <c r="AZI283" s="223"/>
      <c r="AZJ283" s="223"/>
      <c r="AZK283" s="223"/>
      <c r="AZL283" s="223"/>
      <c r="AZM283" s="223"/>
      <c r="AZN283" s="223"/>
      <c r="AZO283" s="223"/>
      <c r="AZP283" s="223"/>
      <c r="AZQ283" s="223"/>
      <c r="AZR283" s="223"/>
      <c r="AZS283" s="223"/>
      <c r="AZT283" s="223"/>
      <c r="AZU283" s="223"/>
      <c r="AZV283" s="223"/>
      <c r="AZW283" s="223"/>
      <c r="AZX283" s="223"/>
      <c r="AZY283" s="223"/>
      <c r="AZZ283" s="223"/>
      <c r="BAA283" s="223"/>
      <c r="BAB283" s="223"/>
      <c r="BAC283" s="223"/>
      <c r="BAD283" s="223"/>
      <c r="BAE283" s="223"/>
      <c r="BAF283" s="223"/>
      <c r="BAG283" s="223"/>
      <c r="BAH283" s="223"/>
      <c r="BAI283" s="223"/>
      <c r="BAJ283" s="223"/>
      <c r="BAK283" s="223"/>
      <c r="BAL283" s="223"/>
      <c r="BAM283" s="223"/>
      <c r="BAN283" s="223"/>
      <c r="BAO283" s="223"/>
      <c r="BAP283" s="223"/>
      <c r="BAQ283" s="223"/>
      <c r="BAR283" s="223"/>
      <c r="BAS283" s="223"/>
      <c r="BAT283" s="223"/>
      <c r="BAU283" s="223"/>
      <c r="BAV283" s="223"/>
      <c r="BAW283" s="223"/>
      <c r="BAX283" s="223"/>
      <c r="BAY283" s="223"/>
      <c r="BAZ283" s="223"/>
      <c r="BBA283" s="223"/>
      <c r="BBB283" s="223"/>
      <c r="BBC283" s="223"/>
      <c r="BBD283" s="223"/>
      <c r="BBE283" s="223"/>
      <c r="BBF283" s="223"/>
      <c r="BBG283" s="223"/>
      <c r="BBH283" s="223"/>
      <c r="BBI283" s="223"/>
      <c r="BBJ283" s="223"/>
      <c r="BBK283" s="223"/>
      <c r="BBL283" s="223"/>
      <c r="BBM283" s="223"/>
      <c r="BBN283" s="223"/>
      <c r="BBO283" s="223"/>
      <c r="BBP283" s="223"/>
      <c r="BBQ283" s="223"/>
      <c r="BBR283" s="223"/>
      <c r="BBS283" s="223"/>
      <c r="BBT283" s="223"/>
      <c r="BBU283" s="223"/>
      <c r="BBV283" s="223"/>
      <c r="BBW283" s="223"/>
      <c r="BBX283" s="223"/>
      <c r="BBY283" s="223"/>
      <c r="BBZ283" s="223"/>
      <c r="BCA283" s="223"/>
      <c r="BCB283" s="223"/>
      <c r="BCC283" s="223"/>
      <c r="BCD283" s="223"/>
      <c r="BCE283" s="223"/>
      <c r="BCF283" s="223"/>
      <c r="BCG283" s="223"/>
      <c r="BCH283" s="223"/>
      <c r="BCI283" s="223"/>
      <c r="BCJ283" s="223"/>
      <c r="BCK283" s="223"/>
      <c r="BCL283" s="223"/>
      <c r="BCM283" s="223"/>
      <c r="BCN283" s="223"/>
      <c r="BCO283" s="223"/>
      <c r="BCP283" s="223"/>
      <c r="BCQ283" s="223"/>
      <c r="BCR283" s="223"/>
      <c r="BCS283" s="223"/>
      <c r="BCT283" s="223"/>
      <c r="BCU283" s="223"/>
      <c r="BCV283" s="223"/>
      <c r="BCW283" s="223"/>
      <c r="BCX283" s="223"/>
      <c r="BCY283" s="223"/>
      <c r="BCZ283" s="223"/>
      <c r="BDA283" s="223"/>
      <c r="BDB283" s="223"/>
      <c r="BDC283" s="223"/>
      <c r="BDD283" s="223"/>
      <c r="BDE283" s="223"/>
      <c r="BDF283" s="223"/>
      <c r="BDG283" s="223"/>
      <c r="BDH283" s="223"/>
      <c r="BDI283" s="223"/>
      <c r="BDJ283" s="223"/>
      <c r="BDK283" s="223"/>
      <c r="BDL283" s="223"/>
      <c r="BDM283" s="223"/>
      <c r="BDN283" s="223"/>
      <c r="BDO283" s="223"/>
      <c r="BDP283" s="223"/>
      <c r="BDQ283" s="223"/>
      <c r="BDR283" s="223"/>
      <c r="BDS283" s="223"/>
      <c r="BDT283" s="223"/>
      <c r="BDU283" s="223"/>
      <c r="BDV283" s="223"/>
      <c r="BDW283" s="223"/>
      <c r="BDX283" s="223"/>
      <c r="BDY283" s="223"/>
      <c r="BDZ283" s="223"/>
      <c r="BEA283" s="223"/>
      <c r="BEB283" s="223"/>
      <c r="BEC283" s="223"/>
      <c r="BED283" s="223"/>
      <c r="BEE283" s="223"/>
      <c r="BEF283" s="223"/>
      <c r="BEG283" s="223"/>
      <c r="BEH283" s="223"/>
      <c r="BEI283" s="223"/>
      <c r="BEJ283" s="223"/>
      <c r="BEK283" s="223"/>
      <c r="BEL283" s="223"/>
      <c r="BEM283" s="223"/>
      <c r="BEN283" s="223"/>
      <c r="BEO283" s="223"/>
      <c r="BEP283" s="223"/>
      <c r="BEQ283" s="223"/>
      <c r="BER283" s="223"/>
      <c r="BES283" s="223"/>
      <c r="BET283" s="223"/>
      <c r="BEU283" s="223"/>
      <c r="BEV283" s="223"/>
      <c r="BEW283" s="223"/>
      <c r="BEX283" s="223"/>
      <c r="BEY283" s="223"/>
      <c r="BEZ283" s="223"/>
      <c r="BFA283" s="223"/>
      <c r="BFB283" s="223"/>
      <c r="BFC283" s="223"/>
      <c r="BFD283" s="223"/>
      <c r="BFE283" s="223"/>
      <c r="BFF283" s="223"/>
      <c r="BFG283" s="223"/>
      <c r="BFH283" s="223"/>
      <c r="BFI283" s="223"/>
      <c r="BFJ283" s="223"/>
      <c r="BFK283" s="223"/>
      <c r="BFL283" s="223"/>
      <c r="BFM283" s="223"/>
      <c r="BFN283" s="223"/>
      <c r="BFO283" s="223"/>
      <c r="BFP283" s="223"/>
      <c r="BFQ283" s="223"/>
      <c r="BFR283" s="223"/>
      <c r="BFS283" s="223"/>
      <c r="BFT283" s="223"/>
      <c r="BFU283" s="223"/>
      <c r="BFV283" s="223"/>
      <c r="BFW283" s="223"/>
      <c r="BFX283" s="223"/>
      <c r="BFY283" s="223"/>
      <c r="BFZ283" s="223"/>
      <c r="BGA283" s="223"/>
      <c r="BGB283" s="223"/>
      <c r="BGC283" s="223"/>
      <c r="BGD283" s="223"/>
      <c r="BGE283" s="223"/>
      <c r="BGF283" s="223"/>
      <c r="BGG283" s="223"/>
      <c r="BGH283" s="223"/>
      <c r="BGI283" s="223"/>
      <c r="BGJ283" s="223"/>
      <c r="BGK283" s="223"/>
      <c r="BGL283" s="223"/>
      <c r="BGM283" s="223"/>
      <c r="BGN283" s="223"/>
      <c r="BGO283" s="223"/>
      <c r="BGP283" s="223"/>
      <c r="BGQ283" s="223"/>
      <c r="BGR283" s="223"/>
      <c r="BGS283" s="223"/>
      <c r="BGT283" s="223"/>
      <c r="BGU283" s="223"/>
      <c r="BGV283" s="223"/>
      <c r="BGW283" s="223"/>
      <c r="BGX283" s="223"/>
      <c r="BGY283" s="223"/>
      <c r="BGZ283" s="223"/>
      <c r="BHA283" s="223"/>
      <c r="BHB283" s="223"/>
      <c r="BHC283" s="223"/>
      <c r="BHD283" s="223"/>
      <c r="BHE283" s="223"/>
      <c r="BHF283" s="223"/>
      <c r="BHG283" s="223"/>
      <c r="BHH283" s="223"/>
      <c r="BHI283" s="223"/>
      <c r="BHJ283" s="223"/>
      <c r="BHK283" s="223"/>
      <c r="BHL283" s="223"/>
      <c r="BHM283" s="223"/>
      <c r="BHN283" s="223"/>
      <c r="BHO283" s="223"/>
      <c r="BHP283" s="223"/>
      <c r="BHQ283" s="223"/>
      <c r="BHR283" s="223"/>
      <c r="BHS283" s="223"/>
      <c r="BHT283" s="223"/>
      <c r="BHU283" s="223"/>
      <c r="BHV283" s="223"/>
      <c r="BHW283" s="223"/>
      <c r="BHX283" s="223"/>
      <c r="BHY283" s="223"/>
      <c r="BHZ283" s="223"/>
      <c r="BIA283" s="223"/>
      <c r="BIB283" s="223"/>
      <c r="BIC283" s="223"/>
      <c r="BID283" s="223"/>
      <c r="BIE283" s="223"/>
      <c r="BIF283" s="223"/>
      <c r="BIG283" s="223"/>
      <c r="BIH283" s="223"/>
      <c r="BII283" s="223"/>
      <c r="BIJ283" s="223"/>
      <c r="BIK283" s="223"/>
      <c r="BIL283" s="223"/>
      <c r="BIM283" s="223"/>
      <c r="BIN283" s="223"/>
      <c r="BIO283" s="223"/>
      <c r="BIP283" s="223"/>
      <c r="BIQ283" s="223"/>
      <c r="BIR283" s="223"/>
      <c r="BIS283" s="223"/>
      <c r="BIT283" s="223"/>
      <c r="BIU283" s="223"/>
      <c r="BIV283" s="223"/>
      <c r="BIW283" s="223"/>
      <c r="BIX283" s="223"/>
      <c r="BIY283" s="223"/>
      <c r="BIZ283" s="223"/>
      <c r="BJA283" s="223"/>
      <c r="BJB283" s="223"/>
      <c r="BJC283" s="223"/>
      <c r="BJD283" s="223"/>
      <c r="BJE283" s="223"/>
      <c r="BJF283" s="223"/>
      <c r="BJG283" s="223"/>
      <c r="BJH283" s="223"/>
      <c r="BJI283" s="223"/>
      <c r="BJJ283" s="223"/>
      <c r="BJK283" s="223"/>
      <c r="BJL283" s="223"/>
      <c r="BJM283" s="223"/>
      <c r="BJN283" s="223"/>
      <c r="BJO283" s="223"/>
      <c r="BJP283" s="223"/>
      <c r="BJQ283" s="223"/>
      <c r="BJR283" s="223"/>
      <c r="BJS283" s="223"/>
      <c r="BJT283" s="223"/>
      <c r="BJU283" s="223"/>
      <c r="BJV283" s="223"/>
      <c r="BJW283" s="223"/>
      <c r="BJX283" s="223"/>
      <c r="BJY283" s="223"/>
      <c r="BJZ283" s="223"/>
      <c r="BKA283" s="223"/>
      <c r="BKB283" s="223"/>
      <c r="BKC283" s="223"/>
      <c r="BKD283" s="223"/>
      <c r="BKE283" s="223"/>
      <c r="BKF283" s="223"/>
      <c r="BKG283" s="223"/>
      <c r="BKH283" s="223"/>
      <c r="BKI283" s="223"/>
      <c r="BKJ283" s="223"/>
      <c r="BKK283" s="223"/>
      <c r="BKL283" s="223"/>
      <c r="BKM283" s="223"/>
      <c r="BKN283" s="223"/>
      <c r="BKO283" s="223"/>
      <c r="BKP283" s="223"/>
      <c r="BKQ283" s="223"/>
      <c r="BKR283" s="223"/>
      <c r="BKS283" s="223"/>
      <c r="BKT283" s="223"/>
      <c r="BKU283" s="223"/>
      <c r="BKV283" s="223"/>
      <c r="BKW283" s="223"/>
      <c r="BKX283" s="223"/>
      <c r="BKY283" s="223"/>
      <c r="BKZ283" s="223"/>
      <c r="BLA283" s="223"/>
      <c r="BLB283" s="223"/>
      <c r="BLC283" s="223"/>
      <c r="BLD283" s="223"/>
      <c r="BLE283" s="223"/>
      <c r="BLF283" s="223"/>
      <c r="BLG283" s="223"/>
      <c r="BLH283" s="223"/>
      <c r="BLI283" s="223"/>
      <c r="BLJ283" s="223"/>
      <c r="BLK283" s="223"/>
      <c r="BLL283" s="223"/>
      <c r="BLM283" s="223"/>
      <c r="BLN283" s="223"/>
      <c r="BLO283" s="223"/>
      <c r="BLP283" s="223"/>
      <c r="BLQ283" s="223"/>
      <c r="BLR283" s="223"/>
      <c r="BLS283" s="223"/>
      <c r="BLT283" s="223"/>
      <c r="BLU283" s="223"/>
      <c r="BLV283" s="223"/>
      <c r="BLW283" s="223"/>
      <c r="BLX283" s="223"/>
      <c r="BLY283" s="223"/>
      <c r="BLZ283" s="223"/>
      <c r="BMA283" s="223"/>
      <c r="BMB283" s="223"/>
      <c r="BMC283" s="223"/>
      <c r="BMD283" s="223"/>
      <c r="BME283" s="223"/>
      <c r="BMF283" s="223"/>
      <c r="BMG283" s="223"/>
      <c r="BMH283" s="223"/>
      <c r="BMI283" s="223"/>
      <c r="BMJ283" s="223"/>
      <c r="BMK283" s="223"/>
      <c r="BML283" s="223"/>
      <c r="BMM283" s="223"/>
      <c r="BMN283" s="223"/>
      <c r="BMO283" s="223"/>
      <c r="BMP283" s="223"/>
      <c r="BMQ283" s="223"/>
      <c r="BMR283" s="223"/>
      <c r="BMS283" s="223"/>
      <c r="BMT283" s="223"/>
      <c r="BMU283" s="223"/>
      <c r="BMV283" s="223"/>
      <c r="BMW283" s="223"/>
      <c r="BMX283" s="223"/>
      <c r="BMY283" s="223"/>
      <c r="BMZ283" s="223"/>
      <c r="BNA283" s="223"/>
      <c r="BNB283" s="223"/>
      <c r="BNC283" s="223"/>
      <c r="BND283" s="223"/>
      <c r="BNE283" s="223"/>
      <c r="BNF283" s="223"/>
      <c r="BNG283" s="223"/>
      <c r="BNH283" s="223"/>
      <c r="BNI283" s="223"/>
      <c r="BNJ283" s="223"/>
      <c r="BNK283" s="223"/>
      <c r="BNL283" s="223"/>
      <c r="BNM283" s="223"/>
      <c r="BNN283" s="223"/>
      <c r="BNO283" s="223"/>
      <c r="BNP283" s="223"/>
      <c r="BNQ283" s="223"/>
      <c r="BNR283" s="223"/>
      <c r="BNS283" s="223"/>
      <c r="BNT283" s="223"/>
      <c r="BNU283" s="223"/>
      <c r="BNV283" s="223"/>
      <c r="BNW283" s="223"/>
      <c r="BNX283" s="223"/>
      <c r="BNY283" s="223"/>
      <c r="BNZ283" s="223"/>
      <c r="BOA283" s="223"/>
      <c r="BOB283" s="223"/>
      <c r="BOC283" s="223"/>
      <c r="BOD283" s="223"/>
      <c r="BOE283" s="223"/>
      <c r="BOF283" s="223"/>
      <c r="BOG283" s="223"/>
      <c r="BOH283" s="223"/>
      <c r="BOI283" s="223"/>
      <c r="BOJ283" s="223"/>
      <c r="BOK283" s="223"/>
      <c r="BOL283" s="223"/>
      <c r="BOM283" s="223"/>
      <c r="BON283" s="223"/>
      <c r="BOO283" s="223"/>
      <c r="BOP283" s="223"/>
      <c r="BOQ283" s="223"/>
      <c r="BOR283" s="223"/>
      <c r="BOS283" s="223"/>
      <c r="BOT283" s="223"/>
      <c r="BOU283" s="223"/>
      <c r="BOV283" s="223"/>
      <c r="BOW283" s="223"/>
      <c r="BOX283" s="223"/>
      <c r="BOY283" s="223"/>
      <c r="BOZ283" s="223"/>
      <c r="BPA283" s="223"/>
      <c r="BPB283" s="223"/>
      <c r="BPC283" s="223"/>
      <c r="BPD283" s="223"/>
      <c r="BPE283" s="223"/>
      <c r="BPF283" s="223"/>
      <c r="BPG283" s="223"/>
      <c r="BPH283" s="223"/>
      <c r="BPI283" s="223"/>
      <c r="BPJ283" s="223"/>
      <c r="BPK283" s="223"/>
      <c r="BPL283" s="223"/>
      <c r="BPM283" s="223"/>
      <c r="BPN283" s="223"/>
      <c r="BPO283" s="223"/>
      <c r="BPP283" s="223"/>
      <c r="BPQ283" s="223"/>
      <c r="BPR283" s="223"/>
      <c r="BPS283" s="223"/>
      <c r="BPT283" s="223"/>
      <c r="BPU283" s="223"/>
      <c r="BPV283" s="223"/>
      <c r="BPW283" s="223"/>
      <c r="BPX283" s="223"/>
      <c r="BPY283" s="223"/>
      <c r="BPZ283" s="223"/>
      <c r="BQA283" s="223"/>
      <c r="BQB283" s="223"/>
      <c r="BQC283" s="223"/>
      <c r="BQD283" s="223"/>
      <c r="BQE283" s="223"/>
      <c r="BQF283" s="223"/>
      <c r="BQG283" s="223"/>
      <c r="BQH283" s="223"/>
      <c r="BQI283" s="223"/>
      <c r="BQJ283" s="223"/>
      <c r="BQK283" s="223"/>
      <c r="BQL283" s="223"/>
      <c r="BQM283" s="223"/>
      <c r="BQN283" s="223"/>
      <c r="BQO283" s="223"/>
      <c r="BQP283" s="223"/>
      <c r="BQQ283" s="223"/>
      <c r="BQR283" s="223"/>
      <c r="BQS283" s="223"/>
      <c r="BQT283" s="223"/>
      <c r="BQU283" s="223"/>
      <c r="BQV283" s="223"/>
      <c r="BQW283" s="223"/>
      <c r="BQX283" s="223"/>
      <c r="BQY283" s="223"/>
      <c r="BQZ283" s="223"/>
      <c r="BRA283" s="223"/>
      <c r="BRB283" s="223"/>
      <c r="BRC283" s="223"/>
      <c r="BRD283" s="223"/>
      <c r="BRE283" s="223"/>
      <c r="BRF283" s="223"/>
      <c r="BRG283" s="223"/>
      <c r="BRH283" s="223"/>
      <c r="BRI283" s="223"/>
      <c r="BRJ283" s="223"/>
      <c r="BRK283" s="223"/>
      <c r="BRL283" s="223"/>
      <c r="BRM283" s="223"/>
      <c r="BRN283" s="223"/>
      <c r="BRO283" s="223"/>
      <c r="BRP283" s="223"/>
      <c r="BRQ283" s="223"/>
      <c r="BRR283" s="223"/>
      <c r="BRS283" s="223"/>
      <c r="BRT283" s="223"/>
      <c r="BRU283" s="223"/>
      <c r="BRV283" s="223"/>
      <c r="BRW283" s="223"/>
      <c r="BRX283" s="223"/>
      <c r="BRY283" s="223"/>
      <c r="BRZ283" s="223"/>
      <c r="BSA283" s="223"/>
      <c r="BSB283" s="223"/>
      <c r="BSC283" s="223"/>
      <c r="BSD283" s="223"/>
      <c r="BSE283" s="223"/>
      <c r="BSF283" s="223"/>
      <c r="BSG283" s="223"/>
      <c r="BSH283" s="223"/>
      <c r="BSI283" s="223"/>
      <c r="BSJ283" s="223"/>
      <c r="BSK283" s="223"/>
      <c r="BSL283" s="223"/>
      <c r="BSM283" s="223"/>
      <c r="BSN283" s="223"/>
      <c r="BSO283" s="223"/>
      <c r="BSP283" s="223"/>
      <c r="BSQ283" s="223"/>
      <c r="BSR283" s="223"/>
      <c r="BSS283" s="223"/>
      <c r="BST283" s="223"/>
      <c r="BSU283" s="223"/>
      <c r="BSV283" s="223"/>
      <c r="BSW283" s="223"/>
      <c r="BSX283" s="223"/>
      <c r="BSY283" s="223"/>
      <c r="BSZ283" s="223"/>
      <c r="BTA283" s="223"/>
      <c r="BTB283" s="223"/>
      <c r="BTC283" s="223"/>
      <c r="BTD283" s="223"/>
      <c r="BTE283" s="223"/>
      <c r="BTF283" s="223"/>
      <c r="BTG283" s="223"/>
      <c r="BTH283" s="223"/>
      <c r="BTI283" s="223"/>
      <c r="BTJ283" s="223"/>
      <c r="BTK283" s="223"/>
      <c r="BTL283" s="223"/>
      <c r="BTM283" s="223"/>
      <c r="BTN283" s="223"/>
      <c r="BTO283" s="223"/>
      <c r="BTP283" s="223"/>
      <c r="BTQ283" s="223"/>
      <c r="BTR283" s="223"/>
      <c r="BTS283" s="223"/>
      <c r="BTT283" s="223"/>
      <c r="BTU283" s="223"/>
      <c r="BTV283" s="223"/>
      <c r="BTW283" s="223"/>
      <c r="BTX283" s="223"/>
      <c r="BTY283" s="223"/>
      <c r="BTZ283" s="223"/>
      <c r="BUA283" s="223"/>
      <c r="BUB283" s="223"/>
      <c r="BUC283" s="223"/>
      <c r="BUD283" s="223"/>
      <c r="BUE283" s="223"/>
      <c r="BUF283" s="223"/>
      <c r="BUG283" s="223"/>
      <c r="BUH283" s="223"/>
      <c r="BUI283" s="223"/>
      <c r="BUJ283" s="223"/>
      <c r="BUK283" s="223"/>
      <c r="BUL283" s="223"/>
      <c r="BUM283" s="223"/>
      <c r="BUN283" s="223"/>
      <c r="BUO283" s="223"/>
      <c r="BUP283" s="223"/>
      <c r="BUQ283" s="223"/>
      <c r="BUR283" s="223"/>
      <c r="BUS283" s="223"/>
      <c r="BUT283" s="223"/>
      <c r="BUU283" s="223"/>
      <c r="BUV283" s="223"/>
      <c r="BUW283" s="223"/>
      <c r="BUX283" s="223"/>
      <c r="BUY283" s="223"/>
      <c r="BUZ283" s="223"/>
      <c r="BVA283" s="223"/>
      <c r="BVB283" s="223"/>
      <c r="BVC283" s="223"/>
      <c r="BVD283" s="223"/>
      <c r="BVE283" s="223"/>
      <c r="BVF283" s="223"/>
      <c r="BVG283" s="223"/>
      <c r="BVH283" s="223"/>
      <c r="BVI283" s="223"/>
      <c r="BVJ283" s="223"/>
      <c r="BVK283" s="223"/>
      <c r="BVL283" s="223"/>
      <c r="BVM283" s="223"/>
      <c r="BVN283" s="223"/>
      <c r="BVO283" s="223"/>
      <c r="BVP283" s="223"/>
      <c r="BVQ283" s="223"/>
      <c r="BVR283" s="223"/>
      <c r="BVS283" s="223"/>
      <c r="BVT283" s="223"/>
      <c r="BVU283" s="223"/>
      <c r="BVV283" s="223"/>
      <c r="BVW283" s="223"/>
      <c r="BVX283" s="223"/>
      <c r="BVY283" s="223"/>
      <c r="BVZ283" s="223"/>
      <c r="BWA283" s="223"/>
      <c r="BWB283" s="223"/>
      <c r="BWC283" s="223"/>
      <c r="BWD283" s="223"/>
      <c r="BWE283" s="223"/>
      <c r="BWF283" s="223"/>
      <c r="BWG283" s="223"/>
      <c r="BWH283" s="223"/>
      <c r="BWI283" s="223"/>
      <c r="BWJ283" s="223"/>
      <c r="BWK283" s="223"/>
      <c r="BWL283" s="223"/>
      <c r="BWM283" s="223"/>
      <c r="BWN283" s="223"/>
      <c r="BWO283" s="223"/>
      <c r="BWP283" s="223"/>
      <c r="BWQ283" s="223"/>
      <c r="BWR283" s="223"/>
      <c r="BWS283" s="223"/>
      <c r="BWT283" s="223"/>
      <c r="BWU283" s="223"/>
      <c r="BWV283" s="223"/>
      <c r="BWW283" s="223"/>
      <c r="BWX283" s="223"/>
      <c r="BWY283" s="223"/>
      <c r="BWZ283" s="223"/>
      <c r="BXA283" s="223"/>
      <c r="BXB283" s="223"/>
      <c r="BXC283" s="223"/>
      <c r="BXD283" s="223"/>
      <c r="BXE283" s="223"/>
      <c r="BXF283" s="223"/>
      <c r="BXG283" s="223"/>
      <c r="BXH283" s="223"/>
      <c r="BXI283" s="223"/>
      <c r="BXJ283" s="223"/>
      <c r="BXK283" s="223"/>
      <c r="BXL283" s="223"/>
      <c r="BXM283" s="223"/>
      <c r="BXN283" s="223"/>
      <c r="BXO283" s="223"/>
      <c r="BXP283" s="223"/>
      <c r="BXQ283" s="223"/>
      <c r="BXR283" s="223"/>
      <c r="BXS283" s="223"/>
      <c r="BXT283" s="223"/>
      <c r="BXU283" s="223"/>
      <c r="BXV283" s="223"/>
      <c r="BXW283" s="223"/>
      <c r="BXX283" s="223"/>
      <c r="BXY283" s="223"/>
      <c r="BXZ283" s="223"/>
      <c r="BYA283" s="223"/>
      <c r="BYB283" s="223"/>
      <c r="BYC283" s="223"/>
      <c r="BYD283" s="223"/>
      <c r="BYE283" s="223"/>
      <c r="BYF283" s="223"/>
      <c r="BYG283" s="223"/>
      <c r="BYH283" s="223"/>
      <c r="BYI283" s="223"/>
      <c r="BYJ283" s="223"/>
      <c r="BYK283" s="223"/>
      <c r="BYL283" s="223"/>
      <c r="BYM283" s="223"/>
      <c r="BYN283" s="223"/>
      <c r="BYO283" s="223"/>
      <c r="BYP283" s="223"/>
      <c r="BYQ283" s="223"/>
      <c r="BYR283" s="223"/>
      <c r="BYS283" s="223"/>
      <c r="BYT283" s="223"/>
      <c r="BYU283" s="223"/>
      <c r="BYV283" s="223"/>
      <c r="BYW283" s="223"/>
      <c r="BYX283" s="223"/>
      <c r="BYY283" s="223"/>
      <c r="BYZ283" s="223"/>
      <c r="BZA283" s="223"/>
      <c r="BZB283" s="223"/>
      <c r="BZC283" s="223"/>
      <c r="BZD283" s="223"/>
      <c r="BZE283" s="223"/>
      <c r="BZF283" s="223"/>
      <c r="BZG283" s="223"/>
      <c r="BZH283" s="223"/>
      <c r="BZI283" s="223"/>
      <c r="BZJ283" s="223"/>
      <c r="BZK283" s="223"/>
      <c r="BZL283" s="223"/>
      <c r="BZM283" s="223"/>
      <c r="BZN283" s="223"/>
      <c r="BZO283" s="223"/>
      <c r="BZP283" s="223"/>
      <c r="BZQ283" s="223"/>
      <c r="BZR283" s="223"/>
      <c r="BZS283" s="223"/>
      <c r="BZT283" s="223"/>
      <c r="BZU283" s="223"/>
      <c r="BZV283" s="223"/>
      <c r="BZW283" s="223"/>
      <c r="BZX283" s="223"/>
      <c r="BZY283" s="223"/>
      <c r="BZZ283" s="223"/>
      <c r="CAA283" s="223"/>
      <c r="CAB283" s="223"/>
      <c r="CAC283" s="223"/>
      <c r="CAD283" s="223"/>
      <c r="CAE283" s="223"/>
      <c r="CAF283" s="223"/>
      <c r="CAG283" s="223"/>
      <c r="CAH283" s="223"/>
      <c r="CAI283" s="223"/>
      <c r="CAJ283" s="223"/>
      <c r="CAK283" s="223"/>
      <c r="CAL283" s="223"/>
      <c r="CAM283" s="223"/>
      <c r="CAN283" s="223"/>
      <c r="CAO283" s="223"/>
      <c r="CAP283" s="223"/>
      <c r="CAQ283" s="223"/>
      <c r="CAR283" s="223"/>
      <c r="CAS283" s="223"/>
      <c r="CAT283" s="223"/>
      <c r="CAU283" s="223"/>
      <c r="CAV283" s="223"/>
      <c r="CAW283" s="223"/>
      <c r="CAX283" s="223"/>
      <c r="CAY283" s="223"/>
      <c r="CAZ283" s="223"/>
      <c r="CBA283" s="223"/>
      <c r="CBB283" s="223"/>
      <c r="CBC283" s="223"/>
      <c r="CBD283" s="223"/>
      <c r="CBE283" s="223"/>
      <c r="CBF283" s="223"/>
      <c r="CBG283" s="223"/>
      <c r="CBH283" s="223"/>
      <c r="CBI283" s="223"/>
      <c r="CBJ283" s="223"/>
      <c r="CBK283" s="223"/>
      <c r="CBL283" s="223"/>
      <c r="CBM283" s="223"/>
      <c r="CBN283" s="223"/>
      <c r="CBO283" s="223"/>
      <c r="CBP283" s="223"/>
      <c r="CBQ283" s="223"/>
      <c r="CBR283" s="223"/>
      <c r="CBS283" s="223"/>
      <c r="CBT283" s="223"/>
      <c r="CBU283" s="223"/>
      <c r="CBV283" s="223"/>
      <c r="CBW283" s="223"/>
      <c r="CBX283" s="223"/>
      <c r="CBY283" s="223"/>
      <c r="CBZ283" s="223"/>
      <c r="CCA283" s="223"/>
      <c r="CCB283" s="223"/>
      <c r="CCC283" s="223"/>
      <c r="CCD283" s="223"/>
      <c r="CCE283" s="223"/>
      <c r="CCF283" s="223"/>
      <c r="CCG283" s="223"/>
      <c r="CCH283" s="223"/>
      <c r="CCI283" s="223"/>
      <c r="CCJ283" s="223"/>
      <c r="CCK283" s="223"/>
      <c r="CCL283" s="223"/>
      <c r="CCM283" s="223"/>
      <c r="CCN283" s="223"/>
      <c r="CCO283" s="223"/>
      <c r="CCP283" s="223"/>
      <c r="CCQ283" s="223"/>
      <c r="CCR283" s="223"/>
      <c r="CCS283" s="223"/>
      <c r="CCT283" s="223"/>
      <c r="CCU283" s="223"/>
      <c r="CCV283" s="223"/>
      <c r="CCW283" s="223"/>
      <c r="CCX283" s="223"/>
      <c r="CCY283" s="223"/>
      <c r="CCZ283" s="223"/>
      <c r="CDA283" s="223"/>
      <c r="CDB283" s="223"/>
      <c r="CDC283" s="223"/>
      <c r="CDD283" s="223"/>
      <c r="CDE283" s="223"/>
      <c r="CDF283" s="223"/>
      <c r="CDG283" s="223"/>
      <c r="CDH283" s="223"/>
      <c r="CDI283" s="223"/>
      <c r="CDJ283" s="223"/>
      <c r="CDK283" s="223"/>
      <c r="CDL283" s="223"/>
      <c r="CDM283" s="223"/>
      <c r="CDN283" s="223"/>
      <c r="CDO283" s="223"/>
      <c r="CDP283" s="223"/>
      <c r="CDQ283" s="223"/>
      <c r="CDR283" s="223"/>
      <c r="CDS283" s="223"/>
      <c r="CDT283" s="223"/>
      <c r="CDU283" s="223"/>
      <c r="CDV283" s="223"/>
      <c r="CDW283" s="223"/>
      <c r="CDX283" s="223"/>
      <c r="CDY283" s="223"/>
      <c r="CDZ283" s="223"/>
      <c r="CEA283" s="223"/>
      <c r="CEB283" s="223"/>
      <c r="CEC283" s="223"/>
      <c r="CED283" s="223"/>
      <c r="CEE283" s="223"/>
      <c r="CEF283" s="223"/>
      <c r="CEG283" s="223"/>
      <c r="CEH283" s="223"/>
      <c r="CEI283" s="223"/>
      <c r="CEJ283" s="223"/>
      <c r="CEK283" s="223"/>
      <c r="CEL283" s="223"/>
      <c r="CEM283" s="223"/>
      <c r="CEN283" s="223"/>
      <c r="CEO283" s="223"/>
      <c r="CEP283" s="223"/>
      <c r="CEQ283" s="223"/>
      <c r="CER283" s="223"/>
      <c r="CES283" s="223"/>
      <c r="CET283" s="223"/>
      <c r="CEU283" s="223"/>
      <c r="CEV283" s="223"/>
      <c r="CEW283" s="223"/>
      <c r="CEX283" s="223"/>
      <c r="CEY283" s="223"/>
      <c r="CEZ283" s="223"/>
      <c r="CFA283" s="223"/>
      <c r="CFB283" s="223"/>
      <c r="CFC283" s="223"/>
      <c r="CFD283" s="223"/>
      <c r="CFE283" s="223"/>
      <c r="CFF283" s="223"/>
      <c r="CFG283" s="223"/>
      <c r="CFH283" s="223"/>
      <c r="CFI283" s="223"/>
      <c r="CFJ283" s="223"/>
      <c r="CFK283" s="223"/>
      <c r="CFL283" s="223"/>
      <c r="CFM283" s="223"/>
      <c r="CFN283" s="223"/>
      <c r="CFO283" s="223"/>
      <c r="CFP283" s="223"/>
      <c r="CFQ283" s="223"/>
      <c r="CFR283" s="223"/>
      <c r="CFS283" s="223"/>
      <c r="CFT283" s="223"/>
      <c r="CFU283" s="223"/>
      <c r="CFV283" s="223"/>
      <c r="CFW283" s="223"/>
      <c r="CFX283" s="223"/>
      <c r="CFY283" s="223"/>
      <c r="CFZ283" s="223"/>
      <c r="CGA283" s="223"/>
      <c r="CGB283" s="223"/>
      <c r="CGC283" s="223"/>
      <c r="CGD283" s="223"/>
      <c r="CGE283" s="223"/>
      <c r="CGF283" s="223"/>
      <c r="CGG283" s="223"/>
      <c r="CGH283" s="223"/>
      <c r="CGI283" s="223"/>
      <c r="CGJ283" s="223"/>
      <c r="CGK283" s="223"/>
      <c r="CGL283" s="223"/>
      <c r="CGM283" s="223"/>
      <c r="CGN283" s="223"/>
      <c r="CGO283" s="223"/>
      <c r="CGP283" s="223"/>
      <c r="CGQ283" s="223"/>
      <c r="CGR283" s="223"/>
      <c r="CGS283" s="223"/>
      <c r="CGT283" s="223"/>
      <c r="CGU283" s="223"/>
      <c r="CGV283" s="223"/>
      <c r="CGW283" s="223"/>
      <c r="CGX283" s="223"/>
      <c r="CGY283" s="223"/>
      <c r="CGZ283" s="223"/>
      <c r="CHA283" s="223"/>
      <c r="CHB283" s="223"/>
      <c r="CHC283" s="223"/>
      <c r="CHD283" s="223"/>
      <c r="CHE283" s="223"/>
      <c r="CHF283" s="223"/>
      <c r="CHG283" s="223"/>
      <c r="CHH283" s="223"/>
      <c r="CHI283" s="223"/>
      <c r="CHJ283" s="223"/>
      <c r="CHK283" s="223"/>
      <c r="CHL283" s="223"/>
      <c r="CHM283" s="223"/>
      <c r="CHN283" s="223"/>
      <c r="CHO283" s="223"/>
      <c r="CHP283" s="223"/>
      <c r="CHQ283" s="223"/>
      <c r="CHR283" s="223"/>
      <c r="CHS283" s="223"/>
      <c r="CHT283" s="223"/>
      <c r="CHU283" s="223"/>
      <c r="CHV283" s="223"/>
      <c r="CHW283" s="223"/>
      <c r="CHX283" s="223"/>
      <c r="CHY283" s="223"/>
      <c r="CHZ283" s="223"/>
      <c r="CIA283" s="223"/>
      <c r="CIB283" s="223"/>
      <c r="CIC283" s="223"/>
      <c r="CID283" s="223"/>
      <c r="CIE283" s="223"/>
      <c r="CIF283" s="223"/>
      <c r="CIG283" s="223"/>
      <c r="CIH283" s="223"/>
      <c r="CII283" s="223"/>
      <c r="CIJ283" s="223"/>
      <c r="CIK283" s="223"/>
      <c r="CIL283" s="223"/>
      <c r="CIM283" s="223"/>
      <c r="CIN283" s="223"/>
      <c r="CIO283" s="223"/>
      <c r="CIP283" s="223"/>
      <c r="CIQ283" s="223"/>
      <c r="CIR283" s="223"/>
      <c r="CIS283" s="223"/>
      <c r="CIT283" s="223"/>
      <c r="CIU283" s="223"/>
      <c r="CIV283" s="223"/>
      <c r="CIW283" s="223"/>
      <c r="CIX283" s="223"/>
      <c r="CIY283" s="223"/>
      <c r="CIZ283" s="223"/>
      <c r="CJA283" s="223"/>
      <c r="CJB283" s="223"/>
      <c r="CJC283" s="223"/>
      <c r="CJD283" s="223"/>
      <c r="CJE283" s="223"/>
      <c r="CJF283" s="223"/>
      <c r="CJG283" s="223"/>
      <c r="CJH283" s="223"/>
      <c r="CJI283" s="223"/>
      <c r="CJJ283" s="223"/>
      <c r="CJK283" s="223"/>
      <c r="CJL283" s="223"/>
      <c r="CJM283" s="223"/>
      <c r="CJN283" s="223"/>
      <c r="CJO283" s="223"/>
      <c r="CJP283" s="223"/>
      <c r="CJQ283" s="223"/>
      <c r="CJR283" s="223"/>
      <c r="CJS283" s="223"/>
      <c r="CJT283" s="223"/>
      <c r="CJU283" s="223"/>
      <c r="CJV283" s="223"/>
      <c r="CJW283" s="223"/>
      <c r="CJX283" s="223"/>
      <c r="CJY283" s="223"/>
      <c r="CJZ283" s="223"/>
      <c r="CKA283" s="223"/>
      <c r="CKB283" s="223"/>
      <c r="CKC283" s="223"/>
      <c r="CKD283" s="223"/>
      <c r="CKE283" s="223"/>
      <c r="CKF283" s="223"/>
      <c r="CKG283" s="223"/>
      <c r="CKH283" s="223"/>
      <c r="CKI283" s="223"/>
      <c r="CKJ283" s="223"/>
      <c r="CKK283" s="223"/>
      <c r="CKL283" s="223"/>
      <c r="CKM283" s="223"/>
      <c r="CKN283" s="223"/>
      <c r="CKO283" s="223"/>
      <c r="CKP283" s="223"/>
      <c r="CKQ283" s="223"/>
      <c r="CKR283" s="223"/>
      <c r="CKS283" s="223"/>
      <c r="CKT283" s="223"/>
      <c r="CKU283" s="223"/>
      <c r="CKV283" s="223"/>
      <c r="CKW283" s="223"/>
      <c r="CKX283" s="223"/>
      <c r="CKY283" s="223"/>
      <c r="CKZ283" s="223"/>
      <c r="CLA283" s="223"/>
      <c r="CLB283" s="223"/>
      <c r="CLC283" s="223"/>
      <c r="CLD283" s="223"/>
      <c r="CLE283" s="223"/>
      <c r="CLF283" s="223"/>
      <c r="CLG283" s="223"/>
      <c r="CLH283" s="223"/>
      <c r="CLI283" s="223"/>
      <c r="CLJ283" s="223"/>
      <c r="CLK283" s="223"/>
      <c r="CLL283" s="223"/>
      <c r="CLM283" s="223"/>
      <c r="CLN283" s="223"/>
      <c r="CLO283" s="223"/>
      <c r="CLP283" s="223"/>
      <c r="CLQ283" s="223"/>
      <c r="CLR283" s="223"/>
      <c r="CLS283" s="223"/>
      <c r="CLT283" s="223"/>
      <c r="CLU283" s="223"/>
      <c r="CLV283" s="223"/>
      <c r="CLW283" s="223"/>
      <c r="CLX283" s="223"/>
      <c r="CLY283" s="223"/>
      <c r="CLZ283" s="223"/>
      <c r="CMA283" s="223"/>
      <c r="CMB283" s="223"/>
      <c r="CMC283" s="223"/>
      <c r="CMD283" s="223"/>
      <c r="CME283" s="223"/>
      <c r="CMF283" s="223"/>
      <c r="CMG283" s="223"/>
      <c r="CMH283" s="223"/>
      <c r="CMI283" s="223"/>
      <c r="CMJ283" s="223"/>
      <c r="CMK283" s="223"/>
      <c r="CML283" s="223"/>
      <c r="CMM283" s="223"/>
      <c r="CMN283" s="223"/>
      <c r="CMO283" s="223"/>
      <c r="CMP283" s="223"/>
      <c r="CMQ283" s="223"/>
      <c r="CMR283" s="223"/>
      <c r="CMS283" s="223"/>
      <c r="CMT283" s="223"/>
      <c r="CMU283" s="223"/>
      <c r="CMV283" s="223"/>
      <c r="CMW283" s="223"/>
      <c r="CMX283" s="223"/>
      <c r="CMY283" s="223"/>
      <c r="CMZ283" s="223"/>
      <c r="CNA283" s="223"/>
      <c r="CNB283" s="223"/>
      <c r="CNC283" s="223"/>
      <c r="CND283" s="223"/>
      <c r="CNE283" s="223"/>
      <c r="CNF283" s="223"/>
      <c r="CNG283" s="223"/>
      <c r="CNH283" s="223"/>
      <c r="CNI283" s="223"/>
      <c r="CNJ283" s="223"/>
      <c r="CNK283" s="223"/>
      <c r="CNL283" s="223"/>
      <c r="CNM283" s="223"/>
      <c r="CNN283" s="223"/>
      <c r="CNO283" s="223"/>
      <c r="CNP283" s="223"/>
      <c r="CNQ283" s="223"/>
      <c r="CNR283" s="223"/>
      <c r="CNS283" s="223"/>
      <c r="CNT283" s="223"/>
      <c r="CNU283" s="223"/>
      <c r="CNV283" s="223"/>
      <c r="CNW283" s="223"/>
      <c r="CNX283" s="223"/>
      <c r="CNY283" s="223"/>
      <c r="CNZ283" s="223"/>
      <c r="COA283" s="223"/>
      <c r="COB283" s="223"/>
      <c r="COC283" s="223"/>
      <c r="COD283" s="223"/>
      <c r="COE283" s="223"/>
      <c r="COF283" s="223"/>
      <c r="COG283" s="223"/>
      <c r="COH283" s="223"/>
      <c r="COI283" s="223"/>
      <c r="COJ283" s="223"/>
      <c r="COK283" s="223"/>
      <c r="COL283" s="223"/>
      <c r="COM283" s="223"/>
      <c r="CON283" s="223"/>
      <c r="COO283" s="223"/>
      <c r="COP283" s="223"/>
      <c r="COQ283" s="223"/>
      <c r="COR283" s="223"/>
      <c r="COS283" s="223"/>
      <c r="COT283" s="223"/>
      <c r="COU283" s="223"/>
      <c r="COV283" s="223"/>
      <c r="COW283" s="223"/>
      <c r="COX283" s="223"/>
      <c r="COY283" s="223"/>
      <c r="COZ283" s="223"/>
      <c r="CPA283" s="223"/>
      <c r="CPB283" s="223"/>
      <c r="CPC283" s="223"/>
      <c r="CPD283" s="223"/>
      <c r="CPE283" s="223"/>
      <c r="CPF283" s="223"/>
      <c r="CPG283" s="223"/>
      <c r="CPH283" s="223"/>
      <c r="CPI283" s="223"/>
      <c r="CPJ283" s="223"/>
      <c r="CPK283" s="223"/>
      <c r="CPL283" s="223"/>
      <c r="CPM283" s="223"/>
      <c r="CPN283" s="223"/>
      <c r="CPO283" s="223"/>
      <c r="CPP283" s="223"/>
      <c r="CPQ283" s="223"/>
      <c r="CPR283" s="223"/>
      <c r="CPS283" s="223"/>
      <c r="CPT283" s="223"/>
      <c r="CPU283" s="223"/>
      <c r="CPV283" s="223"/>
      <c r="CPW283" s="223"/>
      <c r="CPX283" s="223"/>
      <c r="CPY283" s="223"/>
      <c r="CPZ283" s="223"/>
      <c r="CQA283" s="223"/>
      <c r="CQB283" s="223"/>
      <c r="CQC283" s="223"/>
      <c r="CQD283" s="223"/>
      <c r="CQE283" s="223"/>
      <c r="CQF283" s="223"/>
      <c r="CQG283" s="223"/>
      <c r="CQH283" s="223"/>
      <c r="CQI283" s="223"/>
      <c r="CQJ283" s="223"/>
      <c r="CQK283" s="223"/>
      <c r="CQL283" s="223"/>
      <c r="CQM283" s="223"/>
      <c r="CQN283" s="223"/>
      <c r="CQO283" s="223"/>
      <c r="CQP283" s="223"/>
      <c r="CQQ283" s="223"/>
      <c r="CQR283" s="223"/>
      <c r="CQS283" s="223"/>
      <c r="CQT283" s="223"/>
      <c r="CQU283" s="223"/>
      <c r="CQV283" s="223"/>
      <c r="CQW283" s="223"/>
      <c r="CQX283" s="223"/>
      <c r="CQY283" s="223"/>
      <c r="CQZ283" s="223"/>
      <c r="CRA283" s="223"/>
      <c r="CRB283" s="223"/>
      <c r="CRC283" s="223"/>
      <c r="CRD283" s="223"/>
      <c r="CRE283" s="223"/>
      <c r="CRF283" s="223"/>
      <c r="CRG283" s="223"/>
      <c r="CRH283" s="223"/>
      <c r="CRI283" s="223"/>
      <c r="CRJ283" s="223"/>
      <c r="CRK283" s="223"/>
      <c r="CRL283" s="223"/>
      <c r="CRM283" s="223"/>
      <c r="CRN283" s="223"/>
      <c r="CRO283" s="223"/>
      <c r="CRP283" s="223"/>
      <c r="CRQ283" s="223"/>
      <c r="CRR283" s="223"/>
      <c r="CRS283" s="223"/>
      <c r="CRT283" s="223"/>
      <c r="CRU283" s="223"/>
      <c r="CRV283" s="223"/>
      <c r="CRW283" s="223"/>
      <c r="CRX283" s="223"/>
      <c r="CRY283" s="223"/>
      <c r="CRZ283" s="223"/>
      <c r="CSA283" s="223"/>
      <c r="CSB283" s="223"/>
      <c r="CSC283" s="223"/>
      <c r="CSD283" s="223"/>
      <c r="CSE283" s="223"/>
      <c r="CSF283" s="223"/>
      <c r="CSG283" s="223"/>
      <c r="CSH283" s="223"/>
      <c r="CSI283" s="223"/>
      <c r="CSJ283" s="223"/>
      <c r="CSK283" s="223"/>
      <c r="CSL283" s="223"/>
      <c r="CSM283" s="223"/>
      <c r="CSN283" s="223"/>
      <c r="CSO283" s="223"/>
      <c r="CSP283" s="223"/>
      <c r="CSQ283" s="223"/>
      <c r="CSR283" s="223"/>
      <c r="CSS283" s="223"/>
      <c r="CST283" s="223"/>
      <c r="CSU283" s="223"/>
      <c r="CSV283" s="223"/>
      <c r="CSW283" s="223"/>
      <c r="CSX283" s="223"/>
      <c r="CSY283" s="223"/>
      <c r="CSZ283" s="223"/>
      <c r="CTA283" s="223"/>
      <c r="CTB283" s="223"/>
      <c r="CTC283" s="223"/>
      <c r="CTD283" s="223"/>
      <c r="CTE283" s="223"/>
      <c r="CTF283" s="223"/>
      <c r="CTG283" s="223"/>
      <c r="CTH283" s="223"/>
      <c r="CTI283" s="223"/>
      <c r="CTJ283" s="223"/>
      <c r="CTK283" s="223"/>
      <c r="CTL283" s="223"/>
      <c r="CTM283" s="223"/>
      <c r="CTN283" s="223"/>
      <c r="CTO283" s="223"/>
      <c r="CTP283" s="223"/>
      <c r="CTQ283" s="223"/>
      <c r="CTR283" s="223"/>
      <c r="CTS283" s="223"/>
      <c r="CTT283" s="223"/>
      <c r="CTU283" s="223"/>
      <c r="CTV283" s="223"/>
      <c r="CTW283" s="223"/>
      <c r="CTX283" s="223"/>
      <c r="CTY283" s="223"/>
      <c r="CTZ283" s="223"/>
      <c r="CUA283" s="223"/>
      <c r="CUB283" s="223"/>
      <c r="CUC283" s="223"/>
      <c r="CUD283" s="223"/>
      <c r="CUE283" s="223"/>
      <c r="CUF283" s="223"/>
      <c r="CUG283" s="223"/>
      <c r="CUH283" s="223"/>
      <c r="CUI283" s="223"/>
      <c r="CUJ283" s="223"/>
      <c r="CUK283" s="223"/>
      <c r="CUL283" s="223"/>
      <c r="CUM283" s="223"/>
      <c r="CUN283" s="223"/>
      <c r="CUO283" s="223"/>
      <c r="CUP283" s="223"/>
      <c r="CUQ283" s="223"/>
      <c r="CUR283" s="223"/>
      <c r="CUS283" s="223"/>
      <c r="CUT283" s="223"/>
      <c r="CUU283" s="223"/>
      <c r="CUV283" s="223"/>
      <c r="CUW283" s="223"/>
      <c r="CUX283" s="223"/>
      <c r="CUY283" s="223"/>
      <c r="CUZ283" s="223"/>
      <c r="CVA283" s="223"/>
      <c r="CVB283" s="223"/>
      <c r="CVC283" s="223"/>
      <c r="CVD283" s="223"/>
      <c r="CVE283" s="223"/>
      <c r="CVF283" s="223"/>
      <c r="CVG283" s="223"/>
      <c r="CVH283" s="223"/>
      <c r="CVI283" s="223"/>
      <c r="CVJ283" s="223"/>
      <c r="CVK283" s="223"/>
      <c r="CVL283" s="223"/>
      <c r="CVM283" s="223"/>
      <c r="CVN283" s="223"/>
      <c r="CVO283" s="223"/>
      <c r="CVP283" s="223"/>
      <c r="CVQ283" s="223"/>
      <c r="CVR283" s="223"/>
      <c r="CVS283" s="223"/>
      <c r="CVT283" s="223"/>
      <c r="CVU283" s="223"/>
      <c r="CVV283" s="223"/>
      <c r="CVW283" s="223"/>
      <c r="CVX283" s="223"/>
      <c r="CVY283" s="223"/>
      <c r="CVZ283" s="223"/>
      <c r="CWA283" s="223"/>
      <c r="CWB283" s="223"/>
      <c r="CWC283" s="223"/>
      <c r="CWD283" s="223"/>
      <c r="CWE283" s="223"/>
      <c r="CWF283" s="223"/>
      <c r="CWG283" s="223"/>
      <c r="CWH283" s="223"/>
      <c r="CWI283" s="223"/>
      <c r="CWJ283" s="223"/>
      <c r="CWK283" s="223"/>
      <c r="CWL283" s="223"/>
      <c r="CWM283" s="223"/>
      <c r="CWN283" s="223"/>
      <c r="CWO283" s="223"/>
      <c r="CWP283" s="223"/>
      <c r="CWQ283" s="223"/>
      <c r="CWR283" s="223"/>
      <c r="CWS283" s="223"/>
      <c r="CWT283" s="223"/>
      <c r="CWU283" s="223"/>
      <c r="CWV283" s="223"/>
      <c r="CWW283" s="223"/>
      <c r="CWX283" s="223"/>
      <c r="CWY283" s="223"/>
      <c r="CWZ283" s="223"/>
      <c r="CXA283" s="223"/>
      <c r="CXB283" s="223"/>
      <c r="CXC283" s="223"/>
      <c r="CXD283" s="223"/>
      <c r="CXE283" s="223"/>
      <c r="CXF283" s="223"/>
      <c r="CXG283" s="223"/>
      <c r="CXH283" s="223"/>
      <c r="CXI283" s="223"/>
      <c r="CXJ283" s="223"/>
      <c r="CXK283" s="223"/>
      <c r="CXL283" s="223"/>
      <c r="CXM283" s="223"/>
      <c r="CXN283" s="223"/>
      <c r="CXO283" s="223"/>
      <c r="CXP283" s="223"/>
      <c r="CXQ283" s="223"/>
      <c r="CXR283" s="223"/>
      <c r="CXS283" s="223"/>
      <c r="CXT283" s="223"/>
      <c r="CXU283" s="223"/>
      <c r="CXV283" s="223"/>
      <c r="CXW283" s="223"/>
      <c r="CXX283" s="223"/>
      <c r="CXY283" s="223"/>
      <c r="CXZ283" s="223"/>
      <c r="CYA283" s="223"/>
      <c r="CYB283" s="223"/>
      <c r="CYC283" s="223"/>
      <c r="CYD283" s="223"/>
      <c r="CYE283" s="223"/>
      <c r="CYF283" s="223"/>
      <c r="CYG283" s="223"/>
      <c r="CYH283" s="223"/>
      <c r="CYI283" s="223"/>
      <c r="CYJ283" s="223"/>
      <c r="CYK283" s="223"/>
      <c r="CYL283" s="223"/>
      <c r="CYM283" s="223"/>
      <c r="CYN283" s="223"/>
      <c r="CYO283" s="223"/>
      <c r="CYP283" s="223"/>
      <c r="CYQ283" s="223"/>
      <c r="CYR283" s="223"/>
      <c r="CYS283" s="223"/>
      <c r="CYT283" s="223"/>
      <c r="CYU283" s="223"/>
      <c r="CYV283" s="223"/>
      <c r="CYW283" s="223"/>
      <c r="CYX283" s="223"/>
      <c r="CYY283" s="223"/>
      <c r="CYZ283" s="223"/>
      <c r="CZA283" s="223"/>
      <c r="CZB283" s="223"/>
      <c r="CZC283" s="223"/>
      <c r="CZD283" s="223"/>
      <c r="CZE283" s="223"/>
      <c r="CZF283" s="223"/>
      <c r="CZG283" s="223"/>
      <c r="CZH283" s="223"/>
      <c r="CZI283" s="223"/>
      <c r="CZJ283" s="223"/>
      <c r="CZK283" s="223"/>
      <c r="CZL283" s="223"/>
      <c r="CZM283" s="223"/>
      <c r="CZN283" s="223"/>
      <c r="CZO283" s="223"/>
      <c r="CZP283" s="223"/>
      <c r="CZQ283" s="223"/>
      <c r="CZR283" s="223"/>
      <c r="CZS283" s="223"/>
      <c r="CZT283" s="223"/>
      <c r="CZU283" s="223"/>
      <c r="CZV283" s="223"/>
      <c r="CZW283" s="223"/>
      <c r="CZX283" s="223"/>
      <c r="CZY283" s="223"/>
      <c r="CZZ283" s="223"/>
      <c r="DAA283" s="223"/>
      <c r="DAB283" s="223"/>
      <c r="DAC283" s="223"/>
      <c r="DAD283" s="223"/>
      <c r="DAE283" s="223"/>
      <c r="DAF283" s="223"/>
      <c r="DAG283" s="223"/>
      <c r="DAH283" s="223"/>
      <c r="DAI283" s="223"/>
      <c r="DAJ283" s="223"/>
      <c r="DAK283" s="223"/>
      <c r="DAL283" s="223"/>
      <c r="DAM283" s="223"/>
      <c r="DAN283" s="223"/>
      <c r="DAO283" s="223"/>
      <c r="DAP283" s="223"/>
      <c r="DAQ283" s="223"/>
      <c r="DAR283" s="223"/>
      <c r="DAS283" s="223"/>
      <c r="DAT283" s="223"/>
      <c r="DAU283" s="223"/>
      <c r="DAV283" s="223"/>
      <c r="DAW283" s="223"/>
      <c r="DAX283" s="223"/>
      <c r="DAY283" s="223"/>
      <c r="DAZ283" s="223"/>
      <c r="DBA283" s="223"/>
      <c r="DBB283" s="223"/>
      <c r="DBC283" s="223"/>
      <c r="DBD283" s="223"/>
      <c r="DBE283" s="223"/>
      <c r="DBF283" s="223"/>
      <c r="DBG283" s="223"/>
      <c r="DBH283" s="223"/>
      <c r="DBI283" s="223"/>
      <c r="DBJ283" s="223"/>
      <c r="DBK283" s="223"/>
      <c r="DBL283" s="223"/>
      <c r="DBM283" s="223"/>
      <c r="DBN283" s="223"/>
      <c r="DBO283" s="223"/>
      <c r="DBP283" s="223"/>
      <c r="DBQ283" s="223"/>
      <c r="DBR283" s="223"/>
      <c r="DBS283" s="223"/>
      <c r="DBT283" s="223"/>
      <c r="DBU283" s="223"/>
      <c r="DBV283" s="223"/>
      <c r="DBW283" s="223"/>
      <c r="DBX283" s="223"/>
      <c r="DBY283" s="223"/>
      <c r="DBZ283" s="223"/>
      <c r="DCA283" s="223"/>
      <c r="DCB283" s="223"/>
      <c r="DCC283" s="223"/>
      <c r="DCD283" s="223"/>
      <c r="DCE283" s="223"/>
      <c r="DCF283" s="223"/>
      <c r="DCG283" s="223"/>
      <c r="DCH283" s="223"/>
      <c r="DCI283" s="223"/>
      <c r="DCJ283" s="223"/>
      <c r="DCK283" s="223"/>
      <c r="DCL283" s="223"/>
      <c r="DCM283" s="223"/>
      <c r="DCN283" s="223"/>
      <c r="DCO283" s="223"/>
      <c r="DCP283" s="223"/>
      <c r="DCQ283" s="223"/>
      <c r="DCR283" s="223"/>
      <c r="DCS283" s="223"/>
      <c r="DCT283" s="223"/>
      <c r="DCU283" s="223"/>
      <c r="DCV283" s="223"/>
      <c r="DCW283" s="223"/>
      <c r="DCX283" s="223"/>
      <c r="DCY283" s="223"/>
      <c r="DCZ283" s="223"/>
      <c r="DDA283" s="223"/>
      <c r="DDB283" s="223"/>
      <c r="DDC283" s="223"/>
      <c r="DDD283" s="223"/>
      <c r="DDE283" s="223"/>
      <c r="DDF283" s="223"/>
      <c r="DDG283" s="223"/>
      <c r="DDH283" s="223"/>
      <c r="DDI283" s="223"/>
      <c r="DDJ283" s="223"/>
      <c r="DDK283" s="223"/>
      <c r="DDL283" s="223"/>
      <c r="DDM283" s="223"/>
      <c r="DDN283" s="223"/>
      <c r="DDO283" s="223"/>
      <c r="DDP283" s="223"/>
      <c r="DDQ283" s="223"/>
      <c r="DDR283" s="223"/>
      <c r="DDS283" s="223"/>
      <c r="DDT283" s="223"/>
      <c r="DDU283" s="223"/>
      <c r="DDV283" s="223"/>
      <c r="DDW283" s="223"/>
      <c r="DDX283" s="223"/>
      <c r="DDY283" s="223"/>
      <c r="DDZ283" s="223"/>
      <c r="DEA283" s="223"/>
      <c r="DEB283" s="223"/>
      <c r="DEC283" s="223"/>
      <c r="DED283" s="223"/>
      <c r="DEE283" s="223"/>
      <c r="DEF283" s="223"/>
      <c r="DEG283" s="223"/>
      <c r="DEH283" s="223"/>
      <c r="DEI283" s="223"/>
      <c r="DEJ283" s="223"/>
      <c r="DEK283" s="223"/>
      <c r="DEL283" s="223"/>
      <c r="DEM283" s="223"/>
      <c r="DEN283" s="223"/>
      <c r="DEO283" s="223"/>
      <c r="DEP283" s="223"/>
      <c r="DEQ283" s="223"/>
      <c r="DER283" s="223"/>
      <c r="DES283" s="223"/>
      <c r="DET283" s="223"/>
      <c r="DEU283" s="223"/>
      <c r="DEV283" s="223"/>
      <c r="DEW283" s="223"/>
      <c r="DEX283" s="223"/>
      <c r="DEY283" s="223"/>
      <c r="DEZ283" s="223"/>
      <c r="DFA283" s="223"/>
      <c r="DFB283" s="223"/>
      <c r="DFC283" s="223"/>
      <c r="DFD283" s="223"/>
      <c r="DFE283" s="223"/>
      <c r="DFF283" s="223"/>
      <c r="DFG283" s="223"/>
      <c r="DFH283" s="223"/>
      <c r="DFI283" s="223"/>
      <c r="DFJ283" s="223"/>
      <c r="DFK283" s="223"/>
      <c r="DFL283" s="223"/>
      <c r="DFM283" s="223"/>
      <c r="DFN283" s="223"/>
      <c r="DFO283" s="223"/>
      <c r="DFP283" s="223"/>
      <c r="DFQ283" s="223"/>
      <c r="DFR283" s="223"/>
      <c r="DFS283" s="223"/>
      <c r="DFT283" s="223"/>
      <c r="DFU283" s="223"/>
      <c r="DFV283" s="223"/>
      <c r="DFW283" s="223"/>
      <c r="DFX283" s="223"/>
      <c r="DFY283" s="223"/>
      <c r="DFZ283" s="223"/>
      <c r="DGA283" s="223"/>
      <c r="DGB283" s="223"/>
      <c r="DGC283" s="223"/>
      <c r="DGD283" s="223"/>
      <c r="DGE283" s="223"/>
      <c r="DGF283" s="223"/>
      <c r="DGG283" s="223"/>
      <c r="DGH283" s="223"/>
      <c r="DGI283" s="223"/>
      <c r="DGJ283" s="223"/>
      <c r="DGK283" s="223"/>
      <c r="DGL283" s="223"/>
      <c r="DGM283" s="223"/>
      <c r="DGN283" s="223"/>
      <c r="DGO283" s="223"/>
      <c r="DGP283" s="223"/>
      <c r="DGQ283" s="223"/>
      <c r="DGR283" s="223"/>
      <c r="DGS283" s="223"/>
      <c r="DGT283" s="223"/>
      <c r="DGU283" s="223"/>
      <c r="DGV283" s="223"/>
      <c r="DGW283" s="223"/>
      <c r="DGX283" s="223"/>
      <c r="DGY283" s="223"/>
      <c r="DGZ283" s="223"/>
      <c r="DHA283" s="223"/>
      <c r="DHB283" s="223"/>
      <c r="DHC283" s="223"/>
      <c r="DHD283" s="223"/>
      <c r="DHE283" s="223"/>
      <c r="DHF283" s="223"/>
      <c r="DHG283" s="223"/>
      <c r="DHH283" s="223"/>
      <c r="DHI283" s="223"/>
      <c r="DHJ283" s="223"/>
      <c r="DHK283" s="223"/>
      <c r="DHL283" s="223"/>
      <c r="DHM283" s="223"/>
      <c r="DHN283" s="223"/>
      <c r="DHO283" s="223"/>
      <c r="DHP283" s="223"/>
      <c r="DHQ283" s="223"/>
      <c r="DHR283" s="223"/>
      <c r="DHS283" s="223"/>
      <c r="DHT283" s="223"/>
      <c r="DHU283" s="223"/>
      <c r="DHV283" s="223"/>
      <c r="DHW283" s="223"/>
      <c r="DHX283" s="223"/>
      <c r="DHY283" s="223"/>
      <c r="DHZ283" s="223"/>
      <c r="DIA283" s="223"/>
      <c r="DIB283" s="223"/>
      <c r="DIC283" s="223"/>
      <c r="DID283" s="223"/>
      <c r="DIE283" s="223"/>
      <c r="DIF283" s="223"/>
      <c r="DIG283" s="223"/>
      <c r="DIH283" s="223"/>
      <c r="DII283" s="223"/>
      <c r="DIJ283" s="223"/>
      <c r="DIK283" s="223"/>
      <c r="DIL283" s="223"/>
      <c r="DIM283" s="223"/>
      <c r="DIN283" s="223"/>
      <c r="DIO283" s="223"/>
      <c r="DIP283" s="223"/>
      <c r="DIQ283" s="223"/>
      <c r="DIR283" s="223"/>
      <c r="DIS283" s="223"/>
      <c r="DIT283" s="223"/>
      <c r="DIU283" s="223"/>
      <c r="DIV283" s="223"/>
      <c r="DIW283" s="223"/>
      <c r="DIX283" s="223"/>
      <c r="DIY283" s="223"/>
      <c r="DIZ283" s="223"/>
      <c r="DJA283" s="223"/>
      <c r="DJB283" s="223"/>
      <c r="DJC283" s="223"/>
      <c r="DJD283" s="223"/>
      <c r="DJE283" s="223"/>
      <c r="DJF283" s="223"/>
      <c r="DJG283" s="223"/>
      <c r="DJH283" s="223"/>
      <c r="DJI283" s="223"/>
      <c r="DJJ283" s="223"/>
      <c r="DJK283" s="223"/>
      <c r="DJL283" s="223"/>
      <c r="DJM283" s="223"/>
      <c r="DJN283" s="223"/>
      <c r="DJO283" s="223"/>
      <c r="DJP283" s="223"/>
      <c r="DJQ283" s="223"/>
      <c r="DJR283" s="223"/>
      <c r="DJS283" s="223"/>
      <c r="DJT283" s="223"/>
      <c r="DJU283" s="223"/>
      <c r="DJV283" s="223"/>
      <c r="DJW283" s="223"/>
      <c r="DJX283" s="223"/>
      <c r="DJY283" s="223"/>
      <c r="DJZ283" s="223"/>
      <c r="DKA283" s="223"/>
      <c r="DKB283" s="223"/>
      <c r="DKC283" s="223"/>
      <c r="DKD283" s="223"/>
      <c r="DKE283" s="223"/>
      <c r="DKF283" s="223"/>
      <c r="DKG283" s="223"/>
      <c r="DKH283" s="223"/>
      <c r="DKI283" s="223"/>
      <c r="DKJ283" s="223"/>
      <c r="DKK283" s="223"/>
      <c r="DKL283" s="223"/>
      <c r="DKM283" s="223"/>
      <c r="DKN283" s="223"/>
      <c r="DKO283" s="223"/>
      <c r="DKP283" s="223"/>
      <c r="DKQ283" s="223"/>
      <c r="DKR283" s="223"/>
      <c r="DKS283" s="223"/>
      <c r="DKT283" s="223"/>
      <c r="DKU283" s="223"/>
      <c r="DKV283" s="223"/>
      <c r="DKW283" s="223"/>
      <c r="DKX283" s="223"/>
      <c r="DKY283" s="223"/>
      <c r="DKZ283" s="223"/>
      <c r="DLA283" s="223"/>
      <c r="DLB283" s="223"/>
      <c r="DLC283" s="223"/>
      <c r="DLD283" s="223"/>
      <c r="DLE283" s="223"/>
      <c r="DLF283" s="223"/>
      <c r="DLG283" s="223"/>
      <c r="DLH283" s="223"/>
      <c r="DLI283" s="223"/>
      <c r="DLJ283" s="223"/>
      <c r="DLK283" s="223"/>
      <c r="DLL283" s="223"/>
      <c r="DLM283" s="223"/>
      <c r="DLN283" s="223"/>
      <c r="DLO283" s="223"/>
      <c r="DLP283" s="223"/>
      <c r="DLQ283" s="223"/>
      <c r="DLR283" s="223"/>
      <c r="DLS283" s="223"/>
      <c r="DLT283" s="223"/>
      <c r="DLU283" s="223"/>
      <c r="DLV283" s="223"/>
      <c r="DLW283" s="223"/>
      <c r="DLX283" s="223"/>
      <c r="DLY283" s="223"/>
      <c r="DLZ283" s="223"/>
      <c r="DMA283" s="223"/>
      <c r="DMB283" s="223"/>
      <c r="DMC283" s="223"/>
      <c r="DMD283" s="223"/>
      <c r="DME283" s="223"/>
      <c r="DMF283" s="223"/>
      <c r="DMG283" s="223"/>
      <c r="DMH283" s="223"/>
      <c r="DMI283" s="223"/>
      <c r="DMJ283" s="223"/>
      <c r="DMK283" s="223"/>
      <c r="DML283" s="223"/>
      <c r="DMM283" s="223"/>
      <c r="DMN283" s="223"/>
      <c r="DMO283" s="223"/>
      <c r="DMP283" s="223"/>
      <c r="DMQ283" s="223"/>
      <c r="DMR283" s="223"/>
      <c r="DMS283" s="223"/>
      <c r="DMT283" s="223"/>
      <c r="DMU283" s="223"/>
      <c r="DMV283" s="223"/>
      <c r="DMW283" s="223"/>
      <c r="DMX283" s="223"/>
      <c r="DMY283" s="223"/>
      <c r="DMZ283" s="223"/>
      <c r="DNA283" s="223"/>
      <c r="DNB283" s="223"/>
      <c r="DNC283" s="223"/>
      <c r="DND283" s="223"/>
      <c r="DNE283" s="223"/>
      <c r="DNF283" s="223"/>
      <c r="DNG283" s="223"/>
      <c r="DNH283" s="223"/>
      <c r="DNI283" s="223"/>
      <c r="DNJ283" s="223"/>
      <c r="DNK283" s="223"/>
      <c r="DNL283" s="223"/>
      <c r="DNM283" s="223"/>
      <c r="DNN283" s="223"/>
      <c r="DNO283" s="223"/>
      <c r="DNP283" s="223"/>
      <c r="DNQ283" s="223"/>
      <c r="DNR283" s="223"/>
      <c r="DNS283" s="223"/>
      <c r="DNT283" s="223"/>
      <c r="DNU283" s="223"/>
      <c r="DNV283" s="223"/>
      <c r="DNW283" s="223"/>
      <c r="DNX283" s="223"/>
      <c r="DNY283" s="223"/>
      <c r="DNZ283" s="223"/>
      <c r="DOA283" s="223"/>
      <c r="DOB283" s="223"/>
      <c r="DOC283" s="223"/>
      <c r="DOD283" s="223"/>
      <c r="DOE283" s="223"/>
      <c r="DOF283" s="223"/>
      <c r="DOG283" s="223"/>
      <c r="DOH283" s="223"/>
      <c r="DOI283" s="223"/>
      <c r="DOJ283" s="223"/>
      <c r="DOK283" s="223"/>
      <c r="DOL283" s="223"/>
      <c r="DOM283" s="223"/>
      <c r="DON283" s="223"/>
      <c r="DOO283" s="223"/>
      <c r="DOP283" s="223"/>
      <c r="DOQ283" s="223"/>
      <c r="DOR283" s="223"/>
      <c r="DOS283" s="223"/>
      <c r="DOT283" s="223"/>
      <c r="DOU283" s="223"/>
      <c r="DOV283" s="223"/>
      <c r="DOW283" s="223"/>
      <c r="DOX283" s="223"/>
      <c r="DOY283" s="223"/>
      <c r="DOZ283" s="223"/>
      <c r="DPA283" s="223"/>
      <c r="DPB283" s="223"/>
      <c r="DPC283" s="223"/>
      <c r="DPD283" s="223"/>
      <c r="DPE283" s="223"/>
      <c r="DPF283" s="223"/>
      <c r="DPG283" s="223"/>
      <c r="DPH283" s="223"/>
      <c r="DPI283" s="223"/>
      <c r="DPJ283" s="223"/>
      <c r="DPK283" s="223"/>
      <c r="DPL283" s="223"/>
      <c r="DPM283" s="223"/>
      <c r="DPN283" s="223"/>
      <c r="DPO283" s="223"/>
      <c r="DPP283" s="223"/>
      <c r="DPQ283" s="223"/>
      <c r="DPR283" s="223"/>
      <c r="DPS283" s="223"/>
      <c r="DPT283" s="223"/>
      <c r="DPU283" s="223"/>
      <c r="DPV283" s="223"/>
      <c r="DPW283" s="223"/>
      <c r="DPX283" s="223"/>
      <c r="DPY283" s="223"/>
      <c r="DPZ283" s="223"/>
      <c r="DQA283" s="223"/>
      <c r="DQB283" s="223"/>
      <c r="DQC283" s="223"/>
      <c r="DQD283" s="223"/>
      <c r="DQE283" s="223"/>
      <c r="DQF283" s="223"/>
      <c r="DQG283" s="223"/>
      <c r="DQH283" s="223"/>
      <c r="DQI283" s="223"/>
      <c r="DQJ283" s="223"/>
      <c r="DQK283" s="223"/>
      <c r="DQL283" s="223"/>
      <c r="DQM283" s="223"/>
      <c r="DQN283" s="223"/>
      <c r="DQO283" s="223"/>
      <c r="DQP283" s="223"/>
      <c r="DQQ283" s="223"/>
      <c r="DQR283" s="223"/>
      <c r="DQS283" s="223"/>
      <c r="DQT283" s="223"/>
      <c r="DQU283" s="223"/>
      <c r="DQV283" s="223"/>
      <c r="DQW283" s="223"/>
      <c r="DQX283" s="223"/>
      <c r="DQY283" s="223"/>
      <c r="DQZ283" s="223"/>
      <c r="DRA283" s="223"/>
      <c r="DRB283" s="223"/>
      <c r="DRC283" s="223"/>
      <c r="DRD283" s="223"/>
      <c r="DRE283" s="223"/>
      <c r="DRF283" s="223"/>
      <c r="DRG283" s="223"/>
      <c r="DRH283" s="223"/>
      <c r="DRI283" s="223"/>
      <c r="DRJ283" s="223"/>
      <c r="DRK283" s="223"/>
      <c r="DRL283" s="223"/>
      <c r="DRM283" s="223"/>
      <c r="DRN283" s="223"/>
      <c r="DRO283" s="223"/>
      <c r="DRP283" s="223"/>
      <c r="DRQ283" s="223"/>
      <c r="DRR283" s="223"/>
      <c r="DRS283" s="223"/>
      <c r="DRT283" s="223"/>
      <c r="DRU283" s="223"/>
      <c r="DRV283" s="223"/>
      <c r="DRW283" s="223"/>
      <c r="DRX283" s="223"/>
      <c r="DRY283" s="223"/>
      <c r="DRZ283" s="223"/>
      <c r="DSA283" s="223"/>
      <c r="DSB283" s="223"/>
      <c r="DSC283" s="223"/>
      <c r="DSD283" s="223"/>
      <c r="DSE283" s="223"/>
      <c r="DSF283" s="223"/>
      <c r="DSG283" s="223"/>
      <c r="DSH283" s="223"/>
      <c r="DSI283" s="223"/>
      <c r="DSJ283" s="223"/>
      <c r="DSK283" s="223"/>
      <c r="DSL283" s="223"/>
      <c r="DSM283" s="223"/>
      <c r="DSN283" s="223"/>
      <c r="DSO283" s="223"/>
      <c r="DSP283" s="223"/>
      <c r="DSQ283" s="223"/>
      <c r="DSR283" s="223"/>
      <c r="DSS283" s="223"/>
      <c r="DST283" s="223"/>
      <c r="DSU283" s="223"/>
      <c r="DSV283" s="223"/>
      <c r="DSW283" s="223"/>
      <c r="DSX283" s="223"/>
      <c r="DSY283" s="223"/>
      <c r="DSZ283" s="223"/>
      <c r="DTA283" s="223"/>
      <c r="DTB283" s="223"/>
      <c r="DTC283" s="223"/>
      <c r="DTD283" s="223"/>
      <c r="DTE283" s="223"/>
      <c r="DTF283" s="223"/>
      <c r="DTG283" s="223"/>
      <c r="DTH283" s="223"/>
      <c r="DTI283" s="223"/>
      <c r="DTJ283" s="223"/>
      <c r="DTK283" s="223"/>
      <c r="DTL283" s="223"/>
      <c r="DTM283" s="223"/>
      <c r="DTN283" s="223"/>
      <c r="DTO283" s="223"/>
      <c r="DTP283" s="223"/>
      <c r="DTQ283" s="223"/>
      <c r="DTR283" s="223"/>
      <c r="DTS283" s="223"/>
      <c r="DTT283" s="223"/>
      <c r="DTU283" s="223"/>
      <c r="DTV283" s="223"/>
      <c r="DTW283" s="223"/>
      <c r="DTX283" s="223"/>
      <c r="DTY283" s="223"/>
      <c r="DTZ283" s="223"/>
      <c r="DUA283" s="223"/>
      <c r="DUB283" s="223"/>
      <c r="DUC283" s="223"/>
      <c r="DUD283" s="223"/>
      <c r="DUE283" s="223"/>
      <c r="DUF283" s="223"/>
      <c r="DUG283" s="223"/>
      <c r="DUH283" s="223"/>
      <c r="DUI283" s="223"/>
      <c r="DUJ283" s="223"/>
      <c r="DUK283" s="223"/>
      <c r="DUL283" s="223"/>
      <c r="DUM283" s="223"/>
      <c r="DUN283" s="223"/>
      <c r="DUO283" s="223"/>
      <c r="DUP283" s="223"/>
      <c r="DUQ283" s="223"/>
      <c r="DUR283" s="223"/>
      <c r="DUS283" s="223"/>
      <c r="DUT283" s="223"/>
      <c r="DUU283" s="223"/>
      <c r="DUV283" s="223"/>
      <c r="DUW283" s="223"/>
      <c r="DUX283" s="223"/>
      <c r="DUY283" s="223"/>
      <c r="DUZ283" s="223"/>
      <c r="DVA283" s="223"/>
      <c r="DVB283" s="223"/>
      <c r="DVC283" s="223"/>
      <c r="DVD283" s="223"/>
      <c r="DVE283" s="223"/>
      <c r="DVF283" s="223"/>
      <c r="DVG283" s="223"/>
      <c r="DVH283" s="223"/>
      <c r="DVI283" s="223"/>
      <c r="DVJ283" s="223"/>
      <c r="DVK283" s="223"/>
      <c r="DVL283" s="223"/>
      <c r="DVM283" s="223"/>
      <c r="DVN283" s="223"/>
      <c r="DVO283" s="223"/>
      <c r="DVP283" s="223"/>
      <c r="DVQ283" s="223"/>
      <c r="DVR283" s="223"/>
      <c r="DVS283" s="223"/>
      <c r="DVT283" s="223"/>
      <c r="DVU283" s="223"/>
      <c r="DVV283" s="223"/>
      <c r="DVW283" s="223"/>
      <c r="DVX283" s="223"/>
      <c r="DVY283" s="223"/>
      <c r="DVZ283" s="223"/>
      <c r="DWA283" s="223"/>
      <c r="DWB283" s="223"/>
      <c r="DWC283" s="223"/>
      <c r="DWD283" s="223"/>
      <c r="DWE283" s="223"/>
      <c r="DWF283" s="223"/>
      <c r="DWG283" s="223"/>
      <c r="DWH283" s="223"/>
      <c r="DWI283" s="223"/>
      <c r="DWJ283" s="223"/>
      <c r="DWK283" s="223"/>
      <c r="DWL283" s="223"/>
      <c r="DWM283" s="223"/>
      <c r="DWN283" s="223"/>
      <c r="DWO283" s="223"/>
      <c r="DWP283" s="223"/>
      <c r="DWQ283" s="223"/>
      <c r="DWR283" s="223"/>
      <c r="DWS283" s="223"/>
      <c r="DWT283" s="223"/>
      <c r="DWU283" s="223"/>
      <c r="DWV283" s="223"/>
      <c r="DWW283" s="223"/>
      <c r="DWX283" s="223"/>
      <c r="DWY283" s="223"/>
      <c r="DWZ283" s="223"/>
      <c r="DXA283" s="223"/>
      <c r="DXB283" s="223"/>
      <c r="DXC283" s="223"/>
      <c r="DXD283" s="223"/>
      <c r="DXE283" s="223"/>
      <c r="DXF283" s="223"/>
      <c r="DXG283" s="223"/>
      <c r="DXH283" s="223"/>
      <c r="DXI283" s="223"/>
      <c r="DXJ283" s="223"/>
      <c r="DXK283" s="223"/>
      <c r="DXL283" s="223"/>
      <c r="DXM283" s="223"/>
      <c r="DXN283" s="223"/>
      <c r="DXO283" s="223"/>
      <c r="DXP283" s="223"/>
      <c r="DXQ283" s="223"/>
      <c r="DXR283" s="223"/>
      <c r="DXS283" s="223"/>
      <c r="DXT283" s="223"/>
      <c r="DXU283" s="223"/>
      <c r="DXV283" s="223"/>
      <c r="DXW283" s="223"/>
      <c r="DXX283" s="223"/>
      <c r="DXY283" s="223"/>
      <c r="DXZ283" s="223"/>
      <c r="DYA283" s="223"/>
      <c r="DYB283" s="223"/>
      <c r="DYC283" s="223"/>
      <c r="DYD283" s="223"/>
      <c r="DYE283" s="223"/>
      <c r="DYF283" s="223"/>
      <c r="DYG283" s="223"/>
      <c r="DYH283" s="223"/>
      <c r="DYI283" s="223"/>
      <c r="DYJ283" s="223"/>
      <c r="DYK283" s="223"/>
      <c r="DYL283" s="223"/>
      <c r="DYM283" s="223"/>
      <c r="DYN283" s="223"/>
      <c r="DYO283" s="223"/>
      <c r="DYP283" s="223"/>
      <c r="DYQ283" s="223"/>
      <c r="DYR283" s="223"/>
      <c r="DYS283" s="223"/>
      <c r="DYT283" s="223"/>
      <c r="DYU283" s="223"/>
      <c r="DYV283" s="223"/>
      <c r="DYW283" s="223"/>
      <c r="DYX283" s="223"/>
      <c r="DYY283" s="223"/>
      <c r="DYZ283" s="223"/>
      <c r="DZA283" s="223"/>
      <c r="DZB283" s="223"/>
      <c r="DZC283" s="223"/>
      <c r="DZD283" s="223"/>
      <c r="DZE283" s="223"/>
      <c r="DZF283" s="223"/>
      <c r="DZG283" s="223"/>
      <c r="DZH283" s="223"/>
      <c r="DZI283" s="223"/>
      <c r="DZJ283" s="223"/>
      <c r="DZK283" s="223"/>
      <c r="DZL283" s="223"/>
      <c r="DZM283" s="223"/>
      <c r="DZN283" s="223"/>
      <c r="DZO283" s="223"/>
      <c r="DZP283" s="223"/>
      <c r="DZQ283" s="223"/>
      <c r="DZR283" s="223"/>
      <c r="DZS283" s="223"/>
      <c r="DZT283" s="223"/>
      <c r="DZU283" s="223"/>
      <c r="DZV283" s="223"/>
      <c r="DZW283" s="223"/>
      <c r="DZX283" s="223"/>
      <c r="DZY283" s="223"/>
      <c r="DZZ283" s="223"/>
      <c r="EAA283" s="223"/>
      <c r="EAB283" s="223"/>
      <c r="EAC283" s="223"/>
      <c r="EAD283" s="223"/>
      <c r="EAE283" s="223"/>
      <c r="EAF283" s="223"/>
      <c r="EAG283" s="223"/>
      <c r="EAH283" s="223"/>
      <c r="EAI283" s="223"/>
      <c r="EAJ283" s="223"/>
      <c r="EAK283" s="223"/>
      <c r="EAL283" s="223"/>
      <c r="EAM283" s="223"/>
      <c r="EAN283" s="223"/>
      <c r="EAO283" s="223"/>
      <c r="EAP283" s="223"/>
      <c r="EAQ283" s="223"/>
      <c r="EAR283" s="223"/>
      <c r="EAS283" s="223"/>
      <c r="EAT283" s="223"/>
      <c r="EAU283" s="223"/>
      <c r="EAV283" s="223"/>
      <c r="EAW283" s="223"/>
      <c r="EAX283" s="223"/>
      <c r="EAY283" s="223"/>
      <c r="EAZ283" s="223"/>
      <c r="EBA283" s="223"/>
      <c r="EBB283" s="223"/>
      <c r="EBC283" s="223"/>
      <c r="EBD283" s="223"/>
      <c r="EBE283" s="223"/>
      <c r="EBF283" s="223"/>
      <c r="EBG283" s="223"/>
      <c r="EBH283" s="223"/>
      <c r="EBI283" s="223"/>
      <c r="EBJ283" s="223"/>
      <c r="EBK283" s="223"/>
      <c r="EBL283" s="223"/>
      <c r="EBM283" s="223"/>
      <c r="EBN283" s="223"/>
      <c r="EBO283" s="223"/>
      <c r="EBP283" s="223"/>
      <c r="EBQ283" s="223"/>
      <c r="EBR283" s="223"/>
      <c r="EBS283" s="223"/>
      <c r="EBT283" s="223"/>
      <c r="EBU283" s="223"/>
      <c r="EBV283" s="223"/>
      <c r="EBW283" s="223"/>
      <c r="EBX283" s="223"/>
      <c r="EBY283" s="223"/>
      <c r="EBZ283" s="223"/>
      <c r="ECA283" s="223"/>
      <c r="ECB283" s="223"/>
      <c r="ECC283" s="223"/>
      <c r="ECD283" s="223"/>
      <c r="ECE283" s="223"/>
      <c r="ECF283" s="223"/>
      <c r="ECG283" s="223"/>
      <c r="ECH283" s="223"/>
      <c r="ECI283" s="223"/>
      <c r="ECJ283" s="223"/>
      <c r="ECK283" s="223"/>
      <c r="ECL283" s="223"/>
      <c r="ECM283" s="223"/>
      <c r="ECN283" s="223"/>
      <c r="ECO283" s="223"/>
      <c r="ECP283" s="223"/>
      <c r="ECQ283" s="223"/>
      <c r="ECR283" s="223"/>
      <c r="ECS283" s="223"/>
      <c r="ECT283" s="223"/>
      <c r="ECU283" s="223"/>
      <c r="ECV283" s="223"/>
      <c r="ECW283" s="223"/>
      <c r="ECX283" s="223"/>
      <c r="ECY283" s="223"/>
      <c r="ECZ283" s="223"/>
      <c r="EDA283" s="223"/>
      <c r="EDB283" s="223"/>
      <c r="EDC283" s="223"/>
      <c r="EDD283" s="223"/>
      <c r="EDE283" s="223"/>
      <c r="EDF283" s="223"/>
      <c r="EDG283" s="223"/>
      <c r="EDH283" s="223"/>
      <c r="EDI283" s="223"/>
      <c r="EDJ283" s="223"/>
      <c r="EDK283" s="223"/>
      <c r="EDL283" s="223"/>
      <c r="EDM283" s="223"/>
      <c r="EDN283" s="223"/>
      <c r="EDO283" s="223"/>
      <c r="EDP283" s="223"/>
      <c r="EDQ283" s="223"/>
      <c r="EDR283" s="223"/>
      <c r="EDS283" s="223"/>
      <c r="EDT283" s="223"/>
      <c r="EDU283" s="223"/>
      <c r="EDV283" s="223"/>
      <c r="EDW283" s="223"/>
      <c r="EDX283" s="223"/>
      <c r="EDY283" s="223"/>
      <c r="EDZ283" s="223"/>
      <c r="EEA283" s="223"/>
      <c r="EEB283" s="223"/>
      <c r="EEC283" s="223"/>
      <c r="EED283" s="223"/>
      <c r="EEE283" s="223"/>
      <c r="EEF283" s="223"/>
      <c r="EEG283" s="223"/>
      <c r="EEH283" s="223"/>
      <c r="EEI283" s="223"/>
      <c r="EEJ283" s="223"/>
      <c r="EEK283" s="223"/>
      <c r="EEL283" s="223"/>
      <c r="EEM283" s="223"/>
      <c r="EEN283" s="223"/>
      <c r="EEO283" s="223"/>
      <c r="EEP283" s="223"/>
      <c r="EEQ283" s="223"/>
      <c r="EER283" s="223"/>
      <c r="EES283" s="223"/>
      <c r="EET283" s="223"/>
      <c r="EEU283" s="223"/>
      <c r="EEV283" s="223"/>
      <c r="EEW283" s="223"/>
      <c r="EEX283" s="223"/>
      <c r="EEY283" s="223"/>
      <c r="EEZ283" s="223"/>
      <c r="EFA283" s="223"/>
      <c r="EFB283" s="223"/>
      <c r="EFC283" s="223"/>
      <c r="EFD283" s="223"/>
      <c r="EFE283" s="223"/>
      <c r="EFF283" s="223"/>
      <c r="EFG283" s="223"/>
      <c r="EFH283" s="223"/>
      <c r="EFI283" s="223"/>
      <c r="EFJ283" s="223"/>
      <c r="EFK283" s="223"/>
      <c r="EFL283" s="223"/>
      <c r="EFM283" s="223"/>
      <c r="EFN283" s="223"/>
      <c r="EFO283" s="223"/>
      <c r="EFP283" s="223"/>
      <c r="EFQ283" s="223"/>
      <c r="EFR283" s="223"/>
      <c r="EFS283" s="223"/>
      <c r="EFT283" s="223"/>
      <c r="EFU283" s="223"/>
      <c r="EFV283" s="223"/>
      <c r="EFW283" s="223"/>
      <c r="EFX283" s="223"/>
      <c r="EFY283" s="223"/>
      <c r="EFZ283" s="223"/>
      <c r="EGA283" s="223"/>
      <c r="EGB283" s="223"/>
      <c r="EGC283" s="223"/>
      <c r="EGD283" s="223"/>
      <c r="EGE283" s="223"/>
      <c r="EGF283" s="223"/>
      <c r="EGG283" s="223"/>
      <c r="EGH283" s="223"/>
      <c r="EGI283" s="223"/>
      <c r="EGJ283" s="223"/>
      <c r="EGK283" s="223"/>
      <c r="EGL283" s="223"/>
      <c r="EGM283" s="223"/>
      <c r="EGN283" s="223"/>
      <c r="EGO283" s="223"/>
      <c r="EGP283" s="223"/>
      <c r="EGQ283" s="223"/>
      <c r="EGR283" s="223"/>
      <c r="EGS283" s="223"/>
      <c r="EGT283" s="223"/>
      <c r="EGU283" s="223"/>
      <c r="EGV283" s="223"/>
      <c r="EGW283" s="223"/>
      <c r="EGX283" s="223"/>
      <c r="EGY283" s="223"/>
      <c r="EGZ283" s="223"/>
      <c r="EHA283" s="223"/>
      <c r="EHB283" s="223"/>
      <c r="EHC283" s="223"/>
      <c r="EHD283" s="223"/>
      <c r="EHE283" s="223"/>
      <c r="EHF283" s="223"/>
      <c r="EHG283" s="223"/>
      <c r="EHH283" s="223"/>
      <c r="EHI283" s="223"/>
      <c r="EHJ283" s="223"/>
      <c r="EHK283" s="223"/>
      <c r="EHL283" s="223"/>
      <c r="EHM283" s="223"/>
      <c r="EHN283" s="223"/>
      <c r="EHO283" s="223"/>
      <c r="EHP283" s="223"/>
      <c r="EHQ283" s="223"/>
      <c r="EHR283" s="223"/>
      <c r="EHS283" s="223"/>
      <c r="EHT283" s="223"/>
      <c r="EHU283" s="223"/>
      <c r="EHV283" s="223"/>
      <c r="EHW283" s="223"/>
      <c r="EHX283" s="223"/>
      <c r="EHY283" s="223"/>
      <c r="EHZ283" s="223"/>
      <c r="EIA283" s="223"/>
      <c r="EIB283" s="223"/>
      <c r="EIC283" s="223"/>
      <c r="EID283" s="223"/>
      <c r="EIE283" s="223"/>
      <c r="EIF283" s="223"/>
      <c r="EIG283" s="223"/>
      <c r="EIH283" s="223"/>
      <c r="EII283" s="223"/>
      <c r="EIJ283" s="223"/>
      <c r="EIK283" s="223"/>
      <c r="EIL283" s="223"/>
      <c r="EIM283" s="223"/>
      <c r="EIN283" s="223"/>
      <c r="EIO283" s="223"/>
      <c r="EIP283" s="223"/>
      <c r="EIQ283" s="223"/>
      <c r="EIR283" s="223"/>
      <c r="EIS283" s="223"/>
      <c r="EIT283" s="223"/>
      <c r="EIU283" s="223"/>
      <c r="EIV283" s="223"/>
      <c r="EIW283" s="223"/>
      <c r="EIX283" s="223"/>
      <c r="EIY283" s="223"/>
      <c r="EIZ283" s="223"/>
      <c r="EJA283" s="223"/>
      <c r="EJB283" s="223"/>
      <c r="EJC283" s="223"/>
      <c r="EJD283" s="223"/>
      <c r="EJE283" s="223"/>
      <c r="EJF283" s="223"/>
      <c r="EJG283" s="223"/>
      <c r="EJH283" s="223"/>
      <c r="EJI283" s="223"/>
      <c r="EJJ283" s="223"/>
      <c r="EJK283" s="223"/>
      <c r="EJL283" s="223"/>
      <c r="EJM283" s="223"/>
      <c r="EJN283" s="223"/>
      <c r="EJO283" s="223"/>
      <c r="EJP283" s="223"/>
      <c r="EJQ283" s="223"/>
      <c r="EJR283" s="223"/>
      <c r="EJS283" s="223"/>
      <c r="EJT283" s="223"/>
      <c r="EJU283" s="223"/>
      <c r="EJV283" s="223"/>
      <c r="EJW283" s="223"/>
      <c r="EJX283" s="223"/>
      <c r="EJY283" s="223"/>
      <c r="EJZ283" s="223"/>
      <c r="EKA283" s="223"/>
      <c r="EKB283" s="223"/>
      <c r="EKC283" s="223"/>
      <c r="EKD283" s="223"/>
      <c r="EKE283" s="223"/>
      <c r="EKF283" s="223"/>
      <c r="EKG283" s="223"/>
      <c r="EKH283" s="223"/>
      <c r="EKI283" s="223"/>
      <c r="EKJ283" s="223"/>
      <c r="EKK283" s="223"/>
      <c r="EKL283" s="223"/>
      <c r="EKM283" s="223"/>
      <c r="EKN283" s="223"/>
      <c r="EKO283" s="223"/>
      <c r="EKP283" s="223"/>
      <c r="EKQ283" s="223"/>
      <c r="EKR283" s="223"/>
      <c r="EKS283" s="223"/>
      <c r="EKT283" s="223"/>
      <c r="EKU283" s="223"/>
      <c r="EKV283" s="223"/>
      <c r="EKW283" s="223"/>
      <c r="EKX283" s="223"/>
      <c r="EKY283" s="223"/>
      <c r="EKZ283" s="223"/>
      <c r="ELA283" s="223"/>
      <c r="ELB283" s="223"/>
      <c r="ELC283" s="223"/>
      <c r="ELD283" s="223"/>
      <c r="ELE283" s="223"/>
      <c r="ELF283" s="223"/>
      <c r="ELG283" s="223"/>
      <c r="ELH283" s="223"/>
      <c r="ELI283" s="223"/>
      <c r="ELJ283" s="223"/>
      <c r="ELK283" s="223"/>
      <c r="ELL283" s="223"/>
      <c r="ELM283" s="223"/>
      <c r="ELN283" s="223"/>
      <c r="ELO283" s="223"/>
      <c r="ELP283" s="223"/>
      <c r="ELQ283" s="223"/>
      <c r="ELR283" s="223"/>
      <c r="ELS283" s="223"/>
      <c r="ELT283" s="223"/>
      <c r="ELU283" s="223"/>
      <c r="ELV283" s="223"/>
      <c r="ELW283" s="223"/>
      <c r="ELX283" s="223"/>
      <c r="ELY283" s="223"/>
      <c r="ELZ283" s="223"/>
      <c r="EMA283" s="223"/>
      <c r="EMB283" s="223"/>
      <c r="EMC283" s="223"/>
      <c r="EMD283" s="223"/>
      <c r="EME283" s="223"/>
      <c r="EMF283" s="223"/>
      <c r="EMG283" s="223"/>
      <c r="EMH283" s="223"/>
      <c r="EMI283" s="223"/>
      <c r="EMJ283" s="223"/>
      <c r="EMK283" s="223"/>
      <c r="EML283" s="223"/>
      <c r="EMM283" s="223"/>
      <c r="EMN283" s="223"/>
      <c r="EMO283" s="223"/>
      <c r="EMP283" s="223"/>
      <c r="EMQ283" s="223"/>
      <c r="EMR283" s="223"/>
      <c r="EMS283" s="223"/>
      <c r="EMT283" s="223"/>
      <c r="EMU283" s="223"/>
      <c r="EMV283" s="223"/>
      <c r="EMW283" s="223"/>
      <c r="EMX283" s="223"/>
      <c r="EMY283" s="223"/>
      <c r="EMZ283" s="223"/>
      <c r="ENA283" s="223"/>
      <c r="ENB283" s="223"/>
      <c r="ENC283" s="223"/>
      <c r="END283" s="223"/>
      <c r="ENE283" s="223"/>
      <c r="ENF283" s="223"/>
      <c r="ENG283" s="223"/>
      <c r="ENH283" s="223"/>
      <c r="ENI283" s="223"/>
      <c r="ENJ283" s="223"/>
      <c r="ENK283" s="223"/>
      <c r="ENL283" s="223"/>
      <c r="ENM283" s="223"/>
      <c r="ENN283" s="223"/>
      <c r="ENO283" s="223"/>
      <c r="ENP283" s="223"/>
      <c r="ENQ283" s="223"/>
      <c r="ENR283" s="223"/>
      <c r="ENS283" s="223"/>
      <c r="ENT283" s="223"/>
      <c r="ENU283" s="223"/>
      <c r="ENV283" s="223"/>
      <c r="ENW283" s="223"/>
      <c r="ENX283" s="223"/>
      <c r="ENY283" s="223"/>
      <c r="ENZ283" s="223"/>
      <c r="EOA283" s="223"/>
      <c r="EOB283" s="223"/>
      <c r="EOC283" s="223"/>
      <c r="EOD283" s="223"/>
      <c r="EOE283" s="223"/>
      <c r="EOF283" s="223"/>
      <c r="EOG283" s="223"/>
      <c r="EOH283" s="223"/>
      <c r="EOI283" s="223"/>
      <c r="EOJ283" s="223"/>
      <c r="EOK283" s="223"/>
      <c r="EOL283" s="223"/>
      <c r="EOM283" s="223"/>
      <c r="EON283" s="223"/>
      <c r="EOO283" s="223"/>
      <c r="EOP283" s="223"/>
      <c r="EOQ283" s="223"/>
      <c r="EOR283" s="223"/>
      <c r="EOS283" s="223"/>
      <c r="EOT283" s="223"/>
      <c r="EOU283" s="223"/>
      <c r="EOV283" s="223"/>
      <c r="EOW283" s="223"/>
      <c r="EOX283" s="223"/>
      <c r="EOY283" s="223"/>
      <c r="EOZ283" s="223"/>
      <c r="EPA283" s="223"/>
      <c r="EPB283" s="223"/>
      <c r="EPC283" s="223"/>
      <c r="EPD283" s="223"/>
      <c r="EPE283" s="223"/>
      <c r="EPF283" s="223"/>
      <c r="EPG283" s="223"/>
      <c r="EPH283" s="223"/>
      <c r="EPI283" s="223"/>
      <c r="EPJ283" s="223"/>
      <c r="EPK283" s="223"/>
      <c r="EPL283" s="223"/>
      <c r="EPM283" s="223"/>
      <c r="EPN283" s="223"/>
      <c r="EPO283" s="223"/>
      <c r="EPP283" s="223"/>
      <c r="EPQ283" s="223"/>
      <c r="EPR283" s="223"/>
      <c r="EPS283" s="223"/>
      <c r="EPT283" s="223"/>
      <c r="EPU283" s="223"/>
      <c r="EPV283" s="223"/>
      <c r="EPW283" s="223"/>
      <c r="EPX283" s="223"/>
      <c r="EPY283" s="223"/>
      <c r="EPZ283" s="223"/>
      <c r="EQA283" s="223"/>
      <c r="EQB283" s="223"/>
      <c r="EQC283" s="223"/>
      <c r="EQD283" s="223"/>
      <c r="EQE283" s="223"/>
      <c r="EQF283" s="223"/>
      <c r="EQG283" s="223"/>
      <c r="EQH283" s="223"/>
      <c r="EQI283" s="223"/>
      <c r="EQJ283" s="223"/>
      <c r="EQK283" s="223"/>
      <c r="EQL283" s="223"/>
      <c r="EQM283" s="223"/>
      <c r="EQN283" s="223"/>
      <c r="EQO283" s="223"/>
      <c r="EQP283" s="223"/>
      <c r="EQQ283" s="223"/>
      <c r="EQR283" s="223"/>
      <c r="EQS283" s="223"/>
      <c r="EQT283" s="223"/>
      <c r="EQU283" s="223"/>
      <c r="EQV283" s="223"/>
      <c r="EQW283" s="223"/>
      <c r="EQX283" s="223"/>
      <c r="EQY283" s="223"/>
      <c r="EQZ283" s="223"/>
      <c r="ERA283" s="223"/>
      <c r="ERB283" s="223"/>
      <c r="ERC283" s="223"/>
      <c r="ERD283" s="223"/>
      <c r="ERE283" s="223"/>
      <c r="ERF283" s="223"/>
      <c r="ERG283" s="223"/>
      <c r="ERH283" s="223"/>
      <c r="ERI283" s="223"/>
      <c r="ERJ283" s="223"/>
      <c r="ERK283" s="223"/>
      <c r="ERL283" s="223"/>
      <c r="ERM283" s="223"/>
      <c r="ERN283" s="223"/>
      <c r="ERO283" s="223"/>
      <c r="ERP283" s="223"/>
      <c r="ERQ283" s="223"/>
      <c r="ERR283" s="223"/>
      <c r="ERS283" s="223"/>
      <c r="ERT283" s="223"/>
      <c r="ERU283" s="223"/>
      <c r="ERV283" s="223"/>
      <c r="ERW283" s="223"/>
      <c r="ERX283" s="223"/>
      <c r="ERY283" s="223"/>
      <c r="ERZ283" s="223"/>
      <c r="ESA283" s="223"/>
      <c r="ESB283" s="223"/>
      <c r="ESC283" s="223"/>
      <c r="ESD283" s="223"/>
      <c r="ESE283" s="223"/>
      <c r="ESF283" s="223"/>
      <c r="ESG283" s="223"/>
      <c r="ESH283" s="223"/>
      <c r="ESI283" s="223"/>
      <c r="ESJ283" s="223"/>
      <c r="ESK283" s="223"/>
      <c r="ESL283" s="223"/>
      <c r="ESM283" s="223"/>
      <c r="ESN283" s="223"/>
      <c r="ESO283" s="223"/>
      <c r="ESP283" s="223"/>
      <c r="ESQ283" s="223"/>
      <c r="ESR283" s="223"/>
      <c r="ESS283" s="223"/>
      <c r="EST283" s="223"/>
      <c r="ESU283" s="223"/>
      <c r="ESV283" s="223"/>
      <c r="ESW283" s="223"/>
      <c r="ESX283" s="223"/>
      <c r="ESY283" s="223"/>
      <c r="ESZ283" s="223"/>
      <c r="ETA283" s="223"/>
      <c r="ETB283" s="223"/>
      <c r="ETC283" s="223"/>
      <c r="ETD283" s="223"/>
      <c r="ETE283" s="223"/>
      <c r="ETF283" s="223"/>
      <c r="ETG283" s="223"/>
      <c r="ETH283" s="223"/>
      <c r="ETI283" s="223"/>
      <c r="ETJ283" s="223"/>
      <c r="ETK283" s="223"/>
      <c r="ETL283" s="223"/>
      <c r="ETM283" s="223"/>
      <c r="ETN283" s="223"/>
      <c r="ETO283" s="223"/>
      <c r="ETP283" s="223"/>
      <c r="ETQ283" s="223"/>
      <c r="ETR283" s="223"/>
      <c r="ETS283" s="223"/>
      <c r="ETT283" s="223"/>
      <c r="ETU283" s="223"/>
      <c r="ETV283" s="223"/>
      <c r="ETW283" s="223"/>
      <c r="ETX283" s="223"/>
      <c r="ETY283" s="223"/>
      <c r="ETZ283" s="223"/>
      <c r="EUA283" s="223"/>
      <c r="EUB283" s="223"/>
      <c r="EUC283" s="223"/>
      <c r="EUD283" s="223"/>
      <c r="EUE283" s="223"/>
      <c r="EUF283" s="223"/>
      <c r="EUG283" s="223"/>
      <c r="EUH283" s="223"/>
      <c r="EUI283" s="223"/>
      <c r="EUJ283" s="223"/>
      <c r="EUK283" s="223"/>
      <c r="EUL283" s="223"/>
      <c r="EUM283" s="223"/>
      <c r="EUN283" s="223"/>
      <c r="EUO283" s="223"/>
      <c r="EUP283" s="223"/>
      <c r="EUQ283" s="223"/>
      <c r="EUR283" s="223"/>
      <c r="EUS283" s="223"/>
      <c r="EUT283" s="223"/>
      <c r="EUU283" s="223"/>
      <c r="EUV283" s="223"/>
      <c r="EUW283" s="223"/>
      <c r="EUX283" s="223"/>
      <c r="EUY283" s="223"/>
      <c r="EUZ283" s="223"/>
      <c r="EVA283" s="223"/>
      <c r="EVB283" s="223"/>
      <c r="EVC283" s="223"/>
      <c r="EVD283" s="223"/>
      <c r="EVE283" s="223"/>
      <c r="EVF283" s="223"/>
      <c r="EVG283" s="223"/>
      <c r="EVH283" s="223"/>
      <c r="EVI283" s="223"/>
      <c r="EVJ283" s="223"/>
      <c r="EVK283" s="223"/>
      <c r="EVL283" s="223"/>
      <c r="EVM283" s="223"/>
      <c r="EVN283" s="223"/>
      <c r="EVO283" s="223"/>
      <c r="EVP283" s="223"/>
      <c r="EVQ283" s="223"/>
      <c r="EVR283" s="223"/>
      <c r="EVS283" s="223"/>
      <c r="EVT283" s="223"/>
      <c r="EVU283" s="223"/>
      <c r="EVV283" s="223"/>
      <c r="EVW283" s="223"/>
      <c r="EVX283" s="223"/>
      <c r="EVY283" s="223"/>
      <c r="EVZ283" s="223"/>
      <c r="EWA283" s="223"/>
      <c r="EWB283" s="223"/>
      <c r="EWC283" s="223"/>
      <c r="EWD283" s="223"/>
      <c r="EWE283" s="223"/>
      <c r="EWF283" s="223"/>
      <c r="EWG283" s="223"/>
      <c r="EWH283" s="223"/>
      <c r="EWI283" s="223"/>
      <c r="EWJ283" s="223"/>
      <c r="EWK283" s="223"/>
      <c r="EWL283" s="223"/>
      <c r="EWM283" s="223"/>
      <c r="EWN283" s="223"/>
      <c r="EWO283" s="223"/>
      <c r="EWP283" s="223"/>
      <c r="EWQ283" s="223"/>
      <c r="EWR283" s="223"/>
      <c r="EWS283" s="223"/>
      <c r="EWT283" s="223"/>
      <c r="EWU283" s="223"/>
      <c r="EWV283" s="223"/>
      <c r="EWW283" s="223"/>
      <c r="EWX283" s="223"/>
      <c r="EWY283" s="223"/>
      <c r="EWZ283" s="223"/>
      <c r="EXA283" s="223"/>
      <c r="EXB283" s="223"/>
      <c r="EXC283" s="223"/>
      <c r="EXD283" s="223"/>
      <c r="EXE283" s="223"/>
      <c r="EXF283" s="223"/>
      <c r="EXG283" s="223"/>
      <c r="EXH283" s="223"/>
      <c r="EXI283" s="223"/>
      <c r="EXJ283" s="223"/>
      <c r="EXK283" s="223"/>
      <c r="EXL283" s="223"/>
      <c r="EXM283" s="223"/>
      <c r="EXN283" s="223"/>
      <c r="EXO283" s="223"/>
      <c r="EXP283" s="223"/>
      <c r="EXQ283" s="223"/>
      <c r="EXR283" s="223"/>
      <c r="EXS283" s="223"/>
      <c r="EXT283" s="223"/>
      <c r="EXU283" s="223"/>
      <c r="EXV283" s="223"/>
      <c r="EXW283" s="223"/>
      <c r="EXX283" s="223"/>
      <c r="EXY283" s="223"/>
      <c r="EXZ283" s="223"/>
      <c r="EYA283" s="223"/>
      <c r="EYB283" s="223"/>
      <c r="EYC283" s="223"/>
      <c r="EYD283" s="223"/>
      <c r="EYE283" s="223"/>
      <c r="EYF283" s="223"/>
      <c r="EYG283" s="223"/>
      <c r="EYH283" s="223"/>
      <c r="EYI283" s="223"/>
      <c r="EYJ283" s="223"/>
      <c r="EYK283" s="223"/>
      <c r="EYL283" s="223"/>
      <c r="EYM283" s="223"/>
      <c r="EYN283" s="223"/>
      <c r="EYO283" s="223"/>
      <c r="EYP283" s="223"/>
      <c r="EYQ283" s="223"/>
      <c r="EYR283" s="223"/>
      <c r="EYS283" s="223"/>
      <c r="EYT283" s="223"/>
      <c r="EYU283" s="223"/>
      <c r="EYV283" s="223"/>
      <c r="EYW283" s="223"/>
      <c r="EYX283" s="223"/>
      <c r="EYY283" s="223"/>
      <c r="EYZ283" s="223"/>
      <c r="EZA283" s="223"/>
      <c r="EZB283" s="223"/>
      <c r="EZC283" s="223"/>
      <c r="EZD283" s="223"/>
      <c r="EZE283" s="223"/>
      <c r="EZF283" s="223"/>
      <c r="EZG283" s="223"/>
      <c r="EZH283" s="223"/>
      <c r="EZI283" s="223"/>
      <c r="EZJ283" s="223"/>
      <c r="EZK283" s="223"/>
      <c r="EZL283" s="223"/>
      <c r="EZM283" s="223"/>
      <c r="EZN283" s="223"/>
      <c r="EZO283" s="223"/>
      <c r="EZP283" s="223"/>
      <c r="EZQ283" s="223"/>
      <c r="EZR283" s="223"/>
      <c r="EZS283" s="223"/>
      <c r="EZT283" s="223"/>
      <c r="EZU283" s="223"/>
      <c r="EZV283" s="223"/>
      <c r="EZW283" s="223"/>
      <c r="EZX283" s="223"/>
      <c r="EZY283" s="223"/>
      <c r="EZZ283" s="223"/>
      <c r="FAA283" s="223"/>
      <c r="FAB283" s="223"/>
      <c r="FAC283" s="223"/>
      <c r="FAD283" s="223"/>
      <c r="FAE283" s="223"/>
      <c r="FAF283" s="223"/>
      <c r="FAG283" s="223"/>
      <c r="FAH283" s="223"/>
      <c r="FAI283" s="223"/>
      <c r="FAJ283" s="223"/>
      <c r="FAK283" s="223"/>
      <c r="FAL283" s="223"/>
      <c r="FAM283" s="223"/>
      <c r="FAN283" s="223"/>
      <c r="FAO283" s="223"/>
      <c r="FAP283" s="223"/>
      <c r="FAQ283" s="223"/>
      <c r="FAR283" s="223"/>
      <c r="FAS283" s="223"/>
      <c r="FAT283" s="223"/>
      <c r="FAU283" s="223"/>
      <c r="FAV283" s="223"/>
      <c r="FAW283" s="223"/>
      <c r="FAX283" s="223"/>
      <c r="FAY283" s="223"/>
      <c r="FAZ283" s="223"/>
      <c r="FBA283" s="223"/>
      <c r="FBB283" s="223"/>
      <c r="FBC283" s="223"/>
      <c r="FBD283" s="223"/>
      <c r="FBE283" s="223"/>
      <c r="FBF283" s="223"/>
      <c r="FBG283" s="223"/>
      <c r="FBH283" s="223"/>
      <c r="FBI283" s="223"/>
      <c r="FBJ283" s="223"/>
      <c r="FBK283" s="223"/>
      <c r="FBL283" s="223"/>
      <c r="FBM283" s="223"/>
      <c r="FBN283" s="223"/>
      <c r="FBO283" s="223"/>
      <c r="FBP283" s="223"/>
      <c r="FBQ283" s="223"/>
      <c r="FBR283" s="223"/>
      <c r="FBS283" s="223"/>
      <c r="FBT283" s="223"/>
      <c r="FBU283" s="223"/>
      <c r="FBV283" s="223"/>
      <c r="FBW283" s="223"/>
      <c r="FBX283" s="223"/>
      <c r="FBY283" s="223"/>
      <c r="FBZ283" s="223"/>
      <c r="FCA283" s="223"/>
      <c r="FCB283" s="223"/>
      <c r="FCC283" s="223"/>
      <c r="FCD283" s="223"/>
      <c r="FCE283" s="223"/>
      <c r="FCF283" s="223"/>
      <c r="FCG283" s="223"/>
      <c r="FCH283" s="223"/>
      <c r="FCI283" s="223"/>
      <c r="FCJ283" s="223"/>
      <c r="FCK283" s="223"/>
      <c r="FCL283" s="223"/>
      <c r="FCM283" s="223"/>
      <c r="FCN283" s="223"/>
      <c r="FCO283" s="223"/>
      <c r="FCP283" s="223"/>
      <c r="FCQ283" s="223"/>
      <c r="FCR283" s="223"/>
      <c r="FCS283" s="223"/>
      <c r="FCT283" s="223"/>
      <c r="FCU283" s="223"/>
      <c r="FCV283" s="223"/>
      <c r="FCW283" s="223"/>
      <c r="FCX283" s="223"/>
      <c r="FCY283" s="223"/>
      <c r="FCZ283" s="223"/>
      <c r="FDA283" s="223"/>
      <c r="FDB283" s="223"/>
      <c r="FDC283" s="223"/>
      <c r="FDD283" s="223"/>
      <c r="FDE283" s="223"/>
      <c r="FDF283" s="223"/>
      <c r="FDG283" s="223"/>
      <c r="FDH283" s="223"/>
      <c r="FDI283" s="223"/>
      <c r="FDJ283" s="223"/>
      <c r="FDK283" s="223"/>
      <c r="FDL283" s="223"/>
      <c r="FDM283" s="223"/>
      <c r="FDN283" s="223"/>
      <c r="FDO283" s="223"/>
      <c r="FDP283" s="223"/>
      <c r="FDQ283" s="223"/>
      <c r="FDR283" s="223"/>
      <c r="FDS283" s="223"/>
      <c r="FDT283" s="223"/>
      <c r="FDU283" s="223"/>
      <c r="FDV283" s="223"/>
      <c r="FDW283" s="223"/>
      <c r="FDX283" s="223"/>
      <c r="FDY283" s="223"/>
      <c r="FDZ283" s="223"/>
      <c r="FEA283" s="223"/>
      <c r="FEB283" s="223"/>
      <c r="FEC283" s="223"/>
      <c r="FED283" s="223"/>
      <c r="FEE283" s="223"/>
      <c r="FEF283" s="223"/>
      <c r="FEG283" s="223"/>
      <c r="FEH283" s="223"/>
      <c r="FEI283" s="223"/>
      <c r="FEJ283" s="223"/>
      <c r="FEK283" s="223"/>
      <c r="FEL283" s="223"/>
      <c r="FEM283" s="223"/>
      <c r="FEN283" s="223"/>
      <c r="FEO283" s="223"/>
      <c r="FEP283" s="223"/>
      <c r="FEQ283" s="223"/>
      <c r="FER283" s="223"/>
      <c r="FES283" s="223"/>
      <c r="FET283" s="223"/>
      <c r="FEU283" s="223"/>
      <c r="FEV283" s="223"/>
      <c r="FEW283" s="223"/>
      <c r="FEX283" s="223"/>
      <c r="FEY283" s="223"/>
      <c r="FEZ283" s="223"/>
      <c r="FFA283" s="223"/>
      <c r="FFB283" s="223"/>
      <c r="FFC283" s="223"/>
      <c r="FFD283" s="223"/>
      <c r="FFE283" s="223"/>
      <c r="FFF283" s="223"/>
      <c r="FFG283" s="223"/>
      <c r="FFH283" s="223"/>
      <c r="FFI283" s="223"/>
      <c r="FFJ283" s="223"/>
      <c r="FFK283" s="223"/>
      <c r="FFL283" s="223"/>
      <c r="FFM283" s="223"/>
      <c r="FFN283" s="223"/>
      <c r="FFO283" s="223"/>
      <c r="FFP283" s="223"/>
      <c r="FFQ283" s="223"/>
      <c r="FFR283" s="223"/>
      <c r="FFS283" s="223"/>
      <c r="FFT283" s="223"/>
      <c r="FFU283" s="223"/>
      <c r="FFV283" s="223"/>
      <c r="FFW283" s="223"/>
      <c r="FFX283" s="223"/>
      <c r="FFY283" s="223"/>
      <c r="FFZ283" s="223"/>
      <c r="FGA283" s="223"/>
      <c r="FGB283" s="223"/>
      <c r="FGC283" s="223"/>
      <c r="FGD283" s="223"/>
      <c r="FGE283" s="223"/>
      <c r="FGF283" s="223"/>
      <c r="FGG283" s="223"/>
      <c r="FGH283" s="223"/>
      <c r="FGI283" s="223"/>
      <c r="FGJ283" s="223"/>
      <c r="FGK283" s="223"/>
      <c r="FGL283" s="223"/>
      <c r="FGM283" s="223"/>
      <c r="FGN283" s="223"/>
      <c r="FGO283" s="223"/>
      <c r="FGP283" s="223"/>
      <c r="FGQ283" s="223"/>
      <c r="FGR283" s="223"/>
      <c r="FGS283" s="223"/>
      <c r="FGT283" s="223"/>
      <c r="FGU283" s="223"/>
      <c r="FGV283" s="223"/>
      <c r="FGW283" s="223"/>
      <c r="FGX283" s="223"/>
      <c r="FGY283" s="223"/>
      <c r="FGZ283" s="223"/>
      <c r="FHA283" s="223"/>
      <c r="FHB283" s="223"/>
      <c r="FHC283" s="223"/>
      <c r="FHD283" s="223"/>
      <c r="FHE283" s="223"/>
      <c r="FHF283" s="223"/>
      <c r="FHG283" s="223"/>
      <c r="FHH283" s="223"/>
      <c r="FHI283" s="223"/>
      <c r="FHJ283" s="223"/>
      <c r="FHK283" s="223"/>
      <c r="FHL283" s="223"/>
      <c r="FHM283" s="223"/>
      <c r="FHN283" s="223"/>
      <c r="FHO283" s="223"/>
      <c r="FHP283" s="223"/>
      <c r="FHQ283" s="223"/>
      <c r="FHR283" s="223"/>
      <c r="FHS283" s="223"/>
      <c r="FHT283" s="223"/>
      <c r="FHU283" s="223"/>
      <c r="FHV283" s="223"/>
      <c r="FHW283" s="223"/>
      <c r="FHX283" s="223"/>
      <c r="FHY283" s="223"/>
      <c r="FHZ283" s="223"/>
      <c r="FIA283" s="223"/>
      <c r="FIB283" s="223"/>
      <c r="FIC283" s="223"/>
      <c r="FID283" s="223"/>
      <c r="FIE283" s="223"/>
      <c r="FIF283" s="223"/>
      <c r="FIG283" s="223"/>
      <c r="FIH283" s="223"/>
      <c r="FII283" s="223"/>
      <c r="FIJ283" s="223"/>
      <c r="FIK283" s="223"/>
      <c r="FIL283" s="223"/>
      <c r="FIM283" s="223"/>
      <c r="FIN283" s="223"/>
      <c r="FIO283" s="223"/>
      <c r="FIP283" s="223"/>
      <c r="FIQ283" s="223"/>
      <c r="FIR283" s="223"/>
      <c r="FIS283" s="223"/>
      <c r="FIT283" s="223"/>
      <c r="FIU283" s="223"/>
      <c r="FIV283" s="223"/>
      <c r="FIW283" s="223"/>
      <c r="FIX283" s="223"/>
      <c r="FIY283" s="223"/>
      <c r="FIZ283" s="223"/>
      <c r="FJA283" s="223"/>
      <c r="FJB283" s="223"/>
      <c r="FJC283" s="223"/>
      <c r="FJD283" s="223"/>
      <c r="FJE283" s="223"/>
      <c r="FJF283" s="223"/>
      <c r="FJG283" s="223"/>
      <c r="FJH283" s="223"/>
      <c r="FJI283" s="223"/>
      <c r="FJJ283" s="223"/>
      <c r="FJK283" s="223"/>
      <c r="FJL283" s="223"/>
      <c r="FJM283" s="223"/>
      <c r="FJN283" s="223"/>
      <c r="FJO283" s="223"/>
      <c r="FJP283" s="223"/>
      <c r="FJQ283" s="223"/>
      <c r="FJR283" s="223"/>
      <c r="FJS283" s="223"/>
      <c r="FJT283" s="223"/>
      <c r="FJU283" s="223"/>
      <c r="FJV283" s="223"/>
      <c r="FJW283" s="223"/>
      <c r="FJX283" s="223"/>
      <c r="FJY283" s="223"/>
      <c r="FJZ283" s="223"/>
      <c r="FKA283" s="223"/>
      <c r="FKB283" s="223"/>
      <c r="FKC283" s="223"/>
      <c r="FKD283" s="223"/>
      <c r="FKE283" s="223"/>
      <c r="FKF283" s="223"/>
      <c r="FKG283" s="223"/>
      <c r="FKH283" s="223"/>
      <c r="FKI283" s="223"/>
      <c r="FKJ283" s="223"/>
      <c r="FKK283" s="223"/>
      <c r="FKL283" s="223"/>
      <c r="FKM283" s="223"/>
      <c r="FKN283" s="223"/>
      <c r="FKO283" s="223"/>
      <c r="FKP283" s="223"/>
      <c r="FKQ283" s="223"/>
      <c r="FKR283" s="223"/>
      <c r="FKS283" s="223"/>
      <c r="FKT283" s="223"/>
      <c r="FKU283" s="223"/>
      <c r="FKV283" s="223"/>
      <c r="FKW283" s="223"/>
      <c r="FKX283" s="223"/>
      <c r="FKY283" s="223"/>
      <c r="FKZ283" s="223"/>
      <c r="FLA283" s="223"/>
      <c r="FLB283" s="223"/>
      <c r="FLC283" s="223"/>
      <c r="FLD283" s="223"/>
      <c r="FLE283" s="223"/>
      <c r="FLF283" s="223"/>
      <c r="FLG283" s="223"/>
      <c r="FLH283" s="223"/>
      <c r="FLI283" s="223"/>
      <c r="FLJ283" s="223"/>
      <c r="FLK283" s="223"/>
      <c r="FLL283" s="223"/>
      <c r="FLM283" s="223"/>
      <c r="FLN283" s="223"/>
      <c r="FLO283" s="223"/>
      <c r="FLP283" s="223"/>
      <c r="FLQ283" s="223"/>
      <c r="FLR283" s="223"/>
      <c r="FLS283" s="223"/>
      <c r="FLT283" s="223"/>
      <c r="FLU283" s="223"/>
      <c r="FLV283" s="223"/>
      <c r="FLW283" s="223"/>
      <c r="FLX283" s="223"/>
      <c r="FLY283" s="223"/>
      <c r="FLZ283" s="223"/>
      <c r="FMA283" s="223"/>
      <c r="FMB283" s="223"/>
      <c r="FMC283" s="223"/>
      <c r="FMD283" s="223"/>
      <c r="FME283" s="223"/>
      <c r="FMF283" s="223"/>
      <c r="FMG283" s="223"/>
      <c r="FMH283" s="223"/>
      <c r="FMI283" s="223"/>
      <c r="FMJ283" s="223"/>
      <c r="FMK283" s="223"/>
      <c r="FML283" s="223"/>
      <c r="FMM283" s="223"/>
      <c r="FMN283" s="223"/>
      <c r="FMO283" s="223"/>
      <c r="FMP283" s="223"/>
      <c r="FMQ283" s="223"/>
      <c r="FMR283" s="223"/>
      <c r="FMS283" s="223"/>
      <c r="FMT283" s="223"/>
      <c r="FMU283" s="223"/>
      <c r="FMV283" s="223"/>
      <c r="FMW283" s="223"/>
      <c r="FMX283" s="223"/>
      <c r="FMY283" s="223"/>
      <c r="FMZ283" s="223"/>
      <c r="FNA283" s="223"/>
      <c r="FNB283" s="223"/>
      <c r="FNC283" s="223"/>
      <c r="FND283" s="223"/>
      <c r="FNE283" s="223"/>
      <c r="FNF283" s="223"/>
      <c r="FNG283" s="223"/>
      <c r="FNH283" s="223"/>
      <c r="FNI283" s="223"/>
      <c r="FNJ283" s="223"/>
      <c r="FNK283" s="223"/>
      <c r="FNL283" s="223"/>
      <c r="FNM283" s="223"/>
      <c r="FNN283" s="223"/>
      <c r="FNO283" s="223"/>
      <c r="FNP283" s="223"/>
      <c r="FNQ283" s="223"/>
      <c r="FNR283" s="223"/>
      <c r="FNS283" s="223"/>
      <c r="FNT283" s="223"/>
      <c r="FNU283" s="223"/>
      <c r="FNV283" s="223"/>
      <c r="FNW283" s="223"/>
      <c r="FNX283" s="223"/>
      <c r="FNY283" s="223"/>
      <c r="FNZ283" s="223"/>
      <c r="FOA283" s="223"/>
      <c r="FOB283" s="223"/>
      <c r="FOC283" s="223"/>
      <c r="FOD283" s="223"/>
      <c r="FOE283" s="223"/>
      <c r="FOF283" s="223"/>
      <c r="FOG283" s="223"/>
      <c r="FOH283" s="223"/>
      <c r="FOI283" s="223"/>
      <c r="FOJ283" s="223"/>
      <c r="FOK283" s="223"/>
      <c r="FOL283" s="223"/>
      <c r="FOM283" s="223"/>
      <c r="FON283" s="223"/>
      <c r="FOO283" s="223"/>
      <c r="FOP283" s="223"/>
      <c r="FOQ283" s="223"/>
      <c r="FOR283" s="223"/>
      <c r="FOS283" s="223"/>
      <c r="FOT283" s="223"/>
      <c r="FOU283" s="223"/>
      <c r="FOV283" s="223"/>
      <c r="FOW283" s="223"/>
      <c r="FOX283" s="223"/>
      <c r="FOY283" s="223"/>
      <c r="FOZ283" s="223"/>
      <c r="FPA283" s="223"/>
      <c r="FPB283" s="223"/>
      <c r="FPC283" s="223"/>
      <c r="FPD283" s="223"/>
      <c r="FPE283" s="223"/>
      <c r="FPF283" s="223"/>
      <c r="FPG283" s="223"/>
      <c r="FPH283" s="223"/>
      <c r="FPI283" s="223"/>
      <c r="FPJ283" s="223"/>
      <c r="FPK283" s="223"/>
      <c r="FPL283" s="223"/>
      <c r="FPM283" s="223"/>
      <c r="FPN283" s="223"/>
      <c r="FPO283" s="223"/>
      <c r="FPP283" s="223"/>
      <c r="FPQ283" s="223"/>
      <c r="FPR283" s="223"/>
      <c r="FPS283" s="223"/>
      <c r="FPT283" s="223"/>
      <c r="FPU283" s="223"/>
      <c r="FPV283" s="223"/>
      <c r="FPW283" s="223"/>
      <c r="FPX283" s="223"/>
      <c r="FPY283" s="223"/>
      <c r="FPZ283" s="223"/>
      <c r="FQA283" s="223"/>
      <c r="FQB283" s="223"/>
      <c r="FQC283" s="223"/>
      <c r="FQD283" s="223"/>
      <c r="FQE283" s="223"/>
      <c r="FQF283" s="223"/>
      <c r="FQG283" s="223"/>
      <c r="FQH283" s="223"/>
      <c r="FQI283" s="223"/>
      <c r="FQJ283" s="223"/>
      <c r="FQK283" s="223"/>
      <c r="FQL283" s="223"/>
      <c r="FQM283" s="223"/>
      <c r="FQN283" s="223"/>
      <c r="FQO283" s="223"/>
      <c r="FQP283" s="223"/>
      <c r="FQQ283" s="223"/>
      <c r="FQR283" s="223"/>
      <c r="FQS283" s="223"/>
      <c r="FQT283" s="223"/>
      <c r="FQU283" s="223"/>
      <c r="FQV283" s="223"/>
      <c r="FQW283" s="223"/>
      <c r="FQX283" s="223"/>
      <c r="FQY283" s="223"/>
      <c r="FQZ283" s="223"/>
      <c r="FRA283" s="223"/>
      <c r="FRB283" s="223"/>
      <c r="FRC283" s="223"/>
      <c r="FRD283" s="223"/>
      <c r="FRE283" s="223"/>
      <c r="FRF283" s="223"/>
      <c r="FRG283" s="223"/>
      <c r="FRH283" s="223"/>
      <c r="FRI283" s="223"/>
      <c r="FRJ283" s="223"/>
      <c r="FRK283" s="223"/>
      <c r="FRL283" s="223"/>
      <c r="FRM283" s="223"/>
      <c r="FRN283" s="223"/>
      <c r="FRO283" s="223"/>
      <c r="FRP283" s="223"/>
      <c r="FRQ283" s="223"/>
      <c r="FRR283" s="223"/>
      <c r="FRS283" s="223"/>
      <c r="FRT283" s="223"/>
      <c r="FRU283" s="223"/>
      <c r="FRV283" s="223"/>
      <c r="FRW283" s="223"/>
      <c r="FRX283" s="223"/>
      <c r="FRY283" s="223"/>
      <c r="FRZ283" s="223"/>
      <c r="FSA283" s="223"/>
      <c r="FSB283" s="223"/>
      <c r="FSC283" s="223"/>
      <c r="FSD283" s="223"/>
      <c r="FSE283" s="223"/>
      <c r="FSF283" s="223"/>
      <c r="FSG283" s="223"/>
      <c r="FSH283" s="223"/>
      <c r="FSI283" s="223"/>
      <c r="FSJ283" s="223"/>
      <c r="FSK283" s="223"/>
      <c r="FSL283" s="223"/>
      <c r="FSM283" s="223"/>
      <c r="FSN283" s="223"/>
      <c r="FSO283" s="223"/>
      <c r="FSP283" s="223"/>
      <c r="FSQ283" s="223"/>
      <c r="FSR283" s="223"/>
      <c r="FSS283" s="223"/>
      <c r="FST283" s="223"/>
      <c r="FSU283" s="223"/>
      <c r="FSV283" s="223"/>
      <c r="FSW283" s="223"/>
      <c r="FSX283" s="223"/>
      <c r="FSY283" s="223"/>
      <c r="FSZ283" s="223"/>
      <c r="FTA283" s="223"/>
      <c r="FTB283" s="223"/>
      <c r="FTC283" s="223"/>
      <c r="FTD283" s="223"/>
      <c r="FTE283" s="223"/>
      <c r="FTF283" s="223"/>
      <c r="FTG283" s="223"/>
      <c r="FTH283" s="223"/>
      <c r="FTI283" s="223"/>
      <c r="FTJ283" s="223"/>
      <c r="FTK283" s="223"/>
      <c r="FTL283" s="223"/>
      <c r="FTM283" s="223"/>
      <c r="FTN283" s="223"/>
      <c r="FTO283" s="223"/>
      <c r="FTP283" s="223"/>
      <c r="FTQ283" s="223"/>
      <c r="FTR283" s="223"/>
      <c r="FTS283" s="223"/>
      <c r="FTT283" s="223"/>
      <c r="FTU283" s="223"/>
      <c r="FTV283" s="223"/>
      <c r="FTW283" s="223"/>
      <c r="FTX283" s="223"/>
      <c r="FTY283" s="223"/>
      <c r="FTZ283" s="223"/>
      <c r="FUA283" s="223"/>
      <c r="FUB283" s="223"/>
      <c r="FUC283" s="223"/>
      <c r="FUD283" s="223"/>
      <c r="FUE283" s="223"/>
      <c r="FUF283" s="223"/>
      <c r="FUG283" s="223"/>
      <c r="FUH283" s="223"/>
      <c r="FUI283" s="223"/>
      <c r="FUJ283" s="223"/>
      <c r="FUK283" s="223"/>
      <c r="FUL283" s="223"/>
      <c r="FUM283" s="223"/>
      <c r="FUN283" s="223"/>
      <c r="FUO283" s="223"/>
      <c r="FUP283" s="223"/>
      <c r="FUQ283" s="223"/>
      <c r="FUR283" s="223"/>
      <c r="FUS283" s="223"/>
      <c r="FUT283" s="223"/>
      <c r="FUU283" s="223"/>
      <c r="FUV283" s="223"/>
      <c r="FUW283" s="223"/>
      <c r="FUX283" s="223"/>
      <c r="FUY283" s="223"/>
      <c r="FUZ283" s="223"/>
      <c r="FVA283" s="223"/>
      <c r="FVB283" s="223"/>
      <c r="FVC283" s="223"/>
      <c r="FVD283" s="223"/>
      <c r="FVE283" s="223"/>
      <c r="FVF283" s="223"/>
      <c r="FVG283" s="223"/>
      <c r="FVH283" s="223"/>
      <c r="FVI283" s="223"/>
      <c r="FVJ283" s="223"/>
      <c r="FVK283" s="223"/>
      <c r="FVL283" s="223"/>
      <c r="FVM283" s="223"/>
      <c r="FVN283" s="223"/>
      <c r="FVO283" s="223"/>
      <c r="FVP283" s="223"/>
      <c r="FVQ283" s="223"/>
      <c r="FVR283" s="223"/>
      <c r="FVS283" s="223"/>
      <c r="FVT283" s="223"/>
      <c r="FVU283" s="223"/>
      <c r="FVV283" s="223"/>
      <c r="FVW283" s="223"/>
      <c r="FVX283" s="223"/>
      <c r="FVY283" s="223"/>
      <c r="FVZ283" s="223"/>
      <c r="FWA283" s="223"/>
      <c r="FWB283" s="223"/>
      <c r="FWC283" s="223"/>
      <c r="FWD283" s="223"/>
      <c r="FWE283" s="223"/>
      <c r="FWF283" s="223"/>
      <c r="FWG283" s="223"/>
      <c r="FWH283" s="223"/>
      <c r="FWI283" s="223"/>
      <c r="FWJ283" s="223"/>
      <c r="FWK283" s="223"/>
      <c r="FWL283" s="223"/>
      <c r="FWM283" s="223"/>
      <c r="FWN283" s="223"/>
      <c r="FWO283" s="223"/>
      <c r="FWP283" s="223"/>
      <c r="FWQ283" s="223"/>
      <c r="FWR283" s="223"/>
      <c r="FWS283" s="223"/>
      <c r="FWT283" s="223"/>
      <c r="FWU283" s="223"/>
      <c r="FWV283" s="223"/>
      <c r="FWW283" s="223"/>
      <c r="FWX283" s="223"/>
      <c r="FWY283" s="223"/>
      <c r="FWZ283" s="223"/>
      <c r="FXA283" s="223"/>
      <c r="FXB283" s="223"/>
      <c r="FXC283" s="223"/>
      <c r="FXD283" s="223"/>
      <c r="FXE283" s="223"/>
      <c r="FXF283" s="223"/>
      <c r="FXG283" s="223"/>
      <c r="FXH283" s="223"/>
      <c r="FXI283" s="223"/>
      <c r="FXJ283" s="223"/>
      <c r="FXK283" s="223"/>
      <c r="FXL283" s="223"/>
      <c r="FXM283" s="223"/>
      <c r="FXN283" s="223"/>
      <c r="FXO283" s="223"/>
      <c r="FXP283" s="223"/>
      <c r="FXQ283" s="223"/>
      <c r="FXR283" s="223"/>
      <c r="FXS283" s="223"/>
      <c r="FXT283" s="223"/>
      <c r="FXU283" s="223"/>
      <c r="FXV283" s="223"/>
      <c r="FXW283" s="223"/>
      <c r="FXX283" s="223"/>
      <c r="FXY283" s="223"/>
      <c r="FXZ283" s="223"/>
      <c r="FYA283" s="223"/>
      <c r="FYB283" s="223"/>
      <c r="FYC283" s="223"/>
      <c r="FYD283" s="223"/>
      <c r="FYE283" s="223"/>
      <c r="FYF283" s="223"/>
      <c r="FYG283" s="223"/>
      <c r="FYH283" s="223"/>
      <c r="FYI283" s="223"/>
      <c r="FYJ283" s="223"/>
      <c r="FYK283" s="223"/>
      <c r="FYL283" s="223"/>
      <c r="FYM283" s="223"/>
      <c r="FYN283" s="223"/>
      <c r="FYO283" s="223"/>
      <c r="FYP283" s="223"/>
      <c r="FYQ283" s="223"/>
      <c r="FYR283" s="223"/>
      <c r="FYS283" s="223"/>
      <c r="FYT283" s="223"/>
      <c r="FYU283" s="223"/>
      <c r="FYV283" s="223"/>
      <c r="FYW283" s="223"/>
      <c r="FYX283" s="223"/>
      <c r="FYY283" s="223"/>
      <c r="FYZ283" s="223"/>
      <c r="FZA283" s="223"/>
      <c r="FZB283" s="223"/>
      <c r="FZC283" s="223"/>
      <c r="FZD283" s="223"/>
      <c r="FZE283" s="223"/>
      <c r="FZF283" s="223"/>
      <c r="FZG283" s="223"/>
      <c r="FZH283" s="223"/>
      <c r="FZI283" s="223"/>
      <c r="FZJ283" s="223"/>
      <c r="FZK283" s="223"/>
      <c r="FZL283" s="223"/>
      <c r="FZM283" s="223"/>
      <c r="FZN283" s="223"/>
      <c r="FZO283" s="223"/>
      <c r="FZP283" s="223"/>
      <c r="FZQ283" s="223"/>
      <c r="FZR283" s="223"/>
      <c r="FZS283" s="223"/>
      <c r="FZT283" s="223"/>
      <c r="FZU283" s="223"/>
      <c r="FZV283" s="223"/>
      <c r="FZW283" s="223"/>
      <c r="FZX283" s="223"/>
      <c r="FZY283" s="223"/>
      <c r="FZZ283" s="223"/>
      <c r="GAA283" s="223"/>
      <c r="GAB283" s="223"/>
      <c r="GAC283" s="223"/>
      <c r="GAD283" s="223"/>
      <c r="GAE283" s="223"/>
      <c r="GAF283" s="223"/>
      <c r="GAG283" s="223"/>
      <c r="GAH283" s="223"/>
      <c r="GAI283" s="223"/>
      <c r="GAJ283" s="223"/>
      <c r="GAK283" s="223"/>
      <c r="GAL283" s="223"/>
      <c r="GAM283" s="223"/>
      <c r="GAN283" s="223"/>
      <c r="GAO283" s="223"/>
      <c r="GAP283" s="223"/>
      <c r="GAQ283" s="223"/>
      <c r="GAR283" s="223"/>
      <c r="GAS283" s="223"/>
      <c r="GAT283" s="223"/>
      <c r="GAU283" s="223"/>
      <c r="GAV283" s="223"/>
      <c r="GAW283" s="223"/>
      <c r="GAX283" s="223"/>
      <c r="GAY283" s="223"/>
      <c r="GAZ283" s="223"/>
      <c r="GBA283" s="223"/>
      <c r="GBB283" s="223"/>
      <c r="GBC283" s="223"/>
      <c r="GBD283" s="223"/>
      <c r="GBE283" s="223"/>
      <c r="GBF283" s="223"/>
      <c r="GBG283" s="223"/>
      <c r="GBH283" s="223"/>
      <c r="GBI283" s="223"/>
      <c r="GBJ283" s="223"/>
      <c r="GBK283" s="223"/>
      <c r="GBL283" s="223"/>
      <c r="GBM283" s="223"/>
      <c r="GBN283" s="223"/>
      <c r="GBO283" s="223"/>
      <c r="GBP283" s="223"/>
      <c r="GBQ283" s="223"/>
      <c r="GBR283" s="223"/>
      <c r="GBS283" s="223"/>
      <c r="GBT283" s="223"/>
      <c r="GBU283" s="223"/>
      <c r="GBV283" s="223"/>
      <c r="GBW283" s="223"/>
      <c r="GBX283" s="223"/>
      <c r="GBY283" s="223"/>
      <c r="GBZ283" s="223"/>
      <c r="GCA283" s="223"/>
      <c r="GCB283" s="223"/>
      <c r="GCC283" s="223"/>
      <c r="GCD283" s="223"/>
      <c r="GCE283" s="223"/>
      <c r="GCF283" s="223"/>
      <c r="GCG283" s="223"/>
      <c r="GCH283" s="223"/>
      <c r="GCI283" s="223"/>
      <c r="GCJ283" s="223"/>
      <c r="GCK283" s="223"/>
      <c r="GCL283" s="223"/>
      <c r="GCM283" s="223"/>
      <c r="GCN283" s="223"/>
      <c r="GCO283" s="223"/>
      <c r="GCP283" s="223"/>
      <c r="GCQ283" s="223"/>
      <c r="GCR283" s="223"/>
      <c r="GCS283" s="223"/>
      <c r="GCT283" s="223"/>
      <c r="GCU283" s="223"/>
      <c r="GCV283" s="223"/>
      <c r="GCW283" s="223"/>
      <c r="GCX283" s="223"/>
      <c r="GCY283" s="223"/>
      <c r="GCZ283" s="223"/>
      <c r="GDA283" s="223"/>
      <c r="GDB283" s="223"/>
      <c r="GDC283" s="223"/>
      <c r="GDD283" s="223"/>
      <c r="GDE283" s="223"/>
      <c r="GDF283" s="223"/>
      <c r="GDG283" s="223"/>
      <c r="GDH283" s="223"/>
      <c r="GDI283" s="223"/>
      <c r="GDJ283" s="223"/>
      <c r="GDK283" s="223"/>
      <c r="GDL283" s="223"/>
      <c r="GDM283" s="223"/>
      <c r="GDN283" s="223"/>
      <c r="GDO283" s="223"/>
      <c r="GDP283" s="223"/>
      <c r="GDQ283" s="223"/>
      <c r="GDR283" s="223"/>
      <c r="GDS283" s="223"/>
      <c r="GDT283" s="223"/>
      <c r="GDU283" s="223"/>
      <c r="GDV283" s="223"/>
      <c r="GDW283" s="223"/>
      <c r="GDX283" s="223"/>
      <c r="GDY283" s="223"/>
      <c r="GDZ283" s="223"/>
      <c r="GEA283" s="223"/>
      <c r="GEB283" s="223"/>
      <c r="GEC283" s="223"/>
      <c r="GED283" s="223"/>
      <c r="GEE283" s="223"/>
      <c r="GEF283" s="223"/>
      <c r="GEG283" s="223"/>
      <c r="GEH283" s="223"/>
      <c r="GEI283" s="223"/>
      <c r="GEJ283" s="223"/>
      <c r="GEK283" s="223"/>
      <c r="GEL283" s="223"/>
      <c r="GEM283" s="223"/>
      <c r="GEN283" s="223"/>
      <c r="GEO283" s="223"/>
      <c r="GEP283" s="223"/>
      <c r="GEQ283" s="223"/>
      <c r="GER283" s="223"/>
      <c r="GES283" s="223"/>
      <c r="GET283" s="223"/>
      <c r="GEU283" s="223"/>
      <c r="GEV283" s="223"/>
      <c r="GEW283" s="223"/>
      <c r="GEX283" s="223"/>
      <c r="GEY283" s="223"/>
      <c r="GEZ283" s="223"/>
      <c r="GFA283" s="223"/>
      <c r="GFB283" s="223"/>
      <c r="GFC283" s="223"/>
      <c r="GFD283" s="223"/>
      <c r="GFE283" s="223"/>
      <c r="GFF283" s="223"/>
      <c r="GFG283" s="223"/>
      <c r="GFH283" s="223"/>
      <c r="GFI283" s="223"/>
      <c r="GFJ283" s="223"/>
      <c r="GFK283" s="223"/>
      <c r="GFL283" s="223"/>
      <c r="GFM283" s="223"/>
      <c r="GFN283" s="223"/>
      <c r="GFO283" s="223"/>
      <c r="GFP283" s="223"/>
      <c r="GFQ283" s="223"/>
      <c r="GFR283" s="223"/>
      <c r="GFS283" s="223"/>
      <c r="GFT283" s="223"/>
      <c r="GFU283" s="223"/>
      <c r="GFV283" s="223"/>
      <c r="GFW283" s="223"/>
      <c r="GFX283" s="223"/>
      <c r="GFY283" s="223"/>
      <c r="GFZ283" s="223"/>
      <c r="GGA283" s="223"/>
      <c r="GGB283" s="223"/>
      <c r="GGC283" s="223"/>
      <c r="GGD283" s="223"/>
      <c r="GGE283" s="223"/>
      <c r="GGF283" s="223"/>
      <c r="GGG283" s="223"/>
      <c r="GGH283" s="223"/>
      <c r="GGI283" s="223"/>
      <c r="GGJ283" s="223"/>
      <c r="GGK283" s="223"/>
      <c r="GGL283" s="223"/>
      <c r="GGM283" s="223"/>
      <c r="GGN283" s="223"/>
      <c r="GGO283" s="223"/>
      <c r="GGP283" s="223"/>
      <c r="GGQ283" s="223"/>
      <c r="GGR283" s="223"/>
      <c r="GGS283" s="223"/>
      <c r="GGT283" s="223"/>
      <c r="GGU283" s="223"/>
      <c r="GGV283" s="223"/>
      <c r="GGW283" s="223"/>
      <c r="GGX283" s="223"/>
      <c r="GGY283" s="223"/>
      <c r="GGZ283" s="223"/>
      <c r="GHA283" s="223"/>
      <c r="GHB283" s="223"/>
      <c r="GHC283" s="223"/>
      <c r="GHD283" s="223"/>
      <c r="GHE283" s="223"/>
      <c r="GHF283" s="223"/>
      <c r="GHG283" s="223"/>
      <c r="GHH283" s="223"/>
      <c r="GHI283" s="223"/>
      <c r="GHJ283" s="223"/>
      <c r="GHK283" s="223"/>
      <c r="GHL283" s="223"/>
      <c r="GHM283" s="223"/>
      <c r="GHN283" s="223"/>
      <c r="GHO283" s="223"/>
      <c r="GHP283" s="223"/>
      <c r="GHQ283" s="223"/>
      <c r="GHR283" s="223"/>
      <c r="GHS283" s="223"/>
      <c r="GHT283" s="223"/>
      <c r="GHU283" s="223"/>
      <c r="GHV283" s="223"/>
      <c r="GHW283" s="223"/>
      <c r="GHX283" s="223"/>
      <c r="GHY283" s="223"/>
      <c r="GHZ283" s="223"/>
      <c r="GIA283" s="223"/>
      <c r="GIB283" s="223"/>
      <c r="GIC283" s="223"/>
      <c r="GID283" s="223"/>
      <c r="GIE283" s="223"/>
      <c r="GIF283" s="223"/>
      <c r="GIG283" s="223"/>
      <c r="GIH283" s="223"/>
      <c r="GII283" s="223"/>
      <c r="GIJ283" s="223"/>
      <c r="GIK283" s="223"/>
      <c r="GIL283" s="223"/>
      <c r="GIM283" s="223"/>
      <c r="GIN283" s="223"/>
      <c r="GIO283" s="223"/>
      <c r="GIP283" s="223"/>
      <c r="GIQ283" s="223"/>
      <c r="GIR283" s="223"/>
      <c r="GIS283" s="223"/>
      <c r="GIT283" s="223"/>
      <c r="GIU283" s="223"/>
      <c r="GIV283" s="223"/>
      <c r="GIW283" s="223"/>
      <c r="GIX283" s="223"/>
      <c r="GIY283" s="223"/>
      <c r="GIZ283" s="223"/>
      <c r="GJA283" s="223"/>
      <c r="GJB283" s="223"/>
      <c r="GJC283" s="223"/>
      <c r="GJD283" s="223"/>
      <c r="GJE283" s="223"/>
      <c r="GJF283" s="223"/>
      <c r="GJG283" s="223"/>
      <c r="GJH283" s="223"/>
      <c r="GJI283" s="223"/>
      <c r="GJJ283" s="223"/>
      <c r="GJK283" s="223"/>
      <c r="GJL283" s="223"/>
      <c r="GJM283" s="223"/>
      <c r="GJN283" s="223"/>
      <c r="GJO283" s="223"/>
      <c r="GJP283" s="223"/>
      <c r="GJQ283" s="223"/>
      <c r="GJR283" s="223"/>
      <c r="GJS283" s="223"/>
      <c r="GJT283" s="223"/>
      <c r="GJU283" s="223"/>
      <c r="GJV283" s="223"/>
      <c r="GJW283" s="223"/>
      <c r="GJX283" s="223"/>
      <c r="GJY283" s="223"/>
      <c r="GJZ283" s="223"/>
      <c r="GKA283" s="223"/>
      <c r="GKB283" s="223"/>
      <c r="GKC283" s="223"/>
      <c r="GKD283" s="223"/>
      <c r="GKE283" s="223"/>
      <c r="GKF283" s="223"/>
      <c r="GKG283" s="223"/>
      <c r="GKH283" s="223"/>
      <c r="GKI283" s="223"/>
      <c r="GKJ283" s="223"/>
      <c r="GKK283" s="223"/>
      <c r="GKL283" s="223"/>
      <c r="GKM283" s="223"/>
      <c r="GKN283" s="223"/>
      <c r="GKO283" s="223"/>
      <c r="GKP283" s="223"/>
      <c r="GKQ283" s="223"/>
      <c r="GKR283" s="223"/>
      <c r="GKS283" s="223"/>
      <c r="GKT283" s="223"/>
      <c r="GKU283" s="223"/>
      <c r="GKV283" s="223"/>
      <c r="GKW283" s="223"/>
      <c r="GKX283" s="223"/>
      <c r="GKY283" s="223"/>
      <c r="GKZ283" s="223"/>
      <c r="GLA283" s="223"/>
      <c r="GLB283" s="223"/>
      <c r="GLC283" s="223"/>
      <c r="GLD283" s="223"/>
      <c r="GLE283" s="223"/>
      <c r="GLF283" s="223"/>
      <c r="GLG283" s="223"/>
      <c r="GLH283" s="223"/>
      <c r="GLI283" s="223"/>
      <c r="GLJ283" s="223"/>
      <c r="GLK283" s="223"/>
      <c r="GLL283" s="223"/>
      <c r="GLM283" s="223"/>
      <c r="GLN283" s="223"/>
      <c r="GLO283" s="223"/>
      <c r="GLP283" s="223"/>
      <c r="GLQ283" s="223"/>
      <c r="GLR283" s="223"/>
      <c r="GLS283" s="223"/>
      <c r="GLT283" s="223"/>
      <c r="GLU283" s="223"/>
      <c r="GLV283" s="223"/>
      <c r="GLW283" s="223"/>
      <c r="GLX283" s="223"/>
      <c r="GLY283" s="223"/>
      <c r="GLZ283" s="223"/>
      <c r="GMA283" s="223"/>
      <c r="GMB283" s="223"/>
      <c r="GMC283" s="223"/>
      <c r="GMD283" s="223"/>
      <c r="GME283" s="223"/>
      <c r="GMF283" s="223"/>
      <c r="GMG283" s="223"/>
      <c r="GMH283" s="223"/>
      <c r="GMI283" s="223"/>
      <c r="GMJ283" s="223"/>
      <c r="GMK283" s="223"/>
      <c r="GML283" s="223"/>
      <c r="GMM283" s="223"/>
      <c r="GMN283" s="223"/>
      <c r="GMO283" s="223"/>
      <c r="GMP283" s="223"/>
      <c r="GMQ283" s="223"/>
      <c r="GMR283" s="223"/>
      <c r="GMS283" s="223"/>
      <c r="GMT283" s="223"/>
      <c r="GMU283" s="223"/>
      <c r="GMV283" s="223"/>
      <c r="GMW283" s="223"/>
      <c r="GMX283" s="223"/>
      <c r="GMY283" s="223"/>
      <c r="GMZ283" s="223"/>
      <c r="GNA283" s="223"/>
      <c r="GNB283" s="223"/>
      <c r="GNC283" s="223"/>
      <c r="GND283" s="223"/>
      <c r="GNE283" s="223"/>
      <c r="GNF283" s="223"/>
      <c r="GNG283" s="223"/>
      <c r="GNH283" s="223"/>
      <c r="GNI283" s="223"/>
      <c r="GNJ283" s="223"/>
      <c r="GNK283" s="223"/>
      <c r="GNL283" s="223"/>
      <c r="GNM283" s="223"/>
      <c r="GNN283" s="223"/>
      <c r="GNO283" s="223"/>
      <c r="GNP283" s="223"/>
      <c r="GNQ283" s="223"/>
      <c r="GNR283" s="223"/>
      <c r="GNS283" s="223"/>
      <c r="GNT283" s="223"/>
      <c r="GNU283" s="223"/>
      <c r="GNV283" s="223"/>
      <c r="GNW283" s="223"/>
      <c r="GNX283" s="223"/>
      <c r="GNY283" s="223"/>
      <c r="GNZ283" s="223"/>
      <c r="GOA283" s="223"/>
      <c r="GOB283" s="223"/>
      <c r="GOC283" s="223"/>
      <c r="GOD283" s="223"/>
      <c r="GOE283" s="223"/>
      <c r="GOF283" s="223"/>
      <c r="GOG283" s="223"/>
      <c r="GOH283" s="223"/>
      <c r="GOI283" s="223"/>
      <c r="GOJ283" s="223"/>
      <c r="GOK283" s="223"/>
      <c r="GOL283" s="223"/>
      <c r="GOM283" s="223"/>
      <c r="GON283" s="223"/>
      <c r="GOO283" s="223"/>
      <c r="GOP283" s="223"/>
      <c r="GOQ283" s="223"/>
      <c r="GOR283" s="223"/>
      <c r="GOS283" s="223"/>
      <c r="GOT283" s="223"/>
      <c r="GOU283" s="223"/>
      <c r="GOV283" s="223"/>
      <c r="GOW283" s="223"/>
      <c r="GOX283" s="223"/>
      <c r="GOY283" s="223"/>
      <c r="GOZ283" s="223"/>
      <c r="GPA283" s="223"/>
      <c r="GPB283" s="223"/>
      <c r="GPC283" s="223"/>
      <c r="GPD283" s="223"/>
      <c r="GPE283" s="223"/>
      <c r="GPF283" s="223"/>
      <c r="GPG283" s="223"/>
      <c r="GPH283" s="223"/>
      <c r="GPI283" s="223"/>
      <c r="GPJ283" s="223"/>
      <c r="GPK283" s="223"/>
      <c r="GPL283" s="223"/>
      <c r="GPM283" s="223"/>
      <c r="GPN283" s="223"/>
      <c r="GPO283" s="223"/>
      <c r="GPP283" s="223"/>
      <c r="GPQ283" s="223"/>
      <c r="GPR283" s="223"/>
      <c r="GPS283" s="223"/>
      <c r="GPT283" s="223"/>
      <c r="GPU283" s="223"/>
      <c r="GPV283" s="223"/>
      <c r="GPW283" s="223"/>
      <c r="GPX283" s="223"/>
      <c r="GPY283" s="223"/>
      <c r="GPZ283" s="223"/>
      <c r="GQA283" s="223"/>
      <c r="GQB283" s="223"/>
      <c r="GQC283" s="223"/>
      <c r="GQD283" s="223"/>
      <c r="GQE283" s="223"/>
      <c r="GQF283" s="223"/>
      <c r="GQG283" s="223"/>
      <c r="GQH283" s="223"/>
      <c r="GQI283" s="223"/>
      <c r="GQJ283" s="223"/>
      <c r="GQK283" s="223"/>
      <c r="GQL283" s="223"/>
      <c r="GQM283" s="223"/>
      <c r="GQN283" s="223"/>
      <c r="GQO283" s="223"/>
      <c r="GQP283" s="223"/>
      <c r="GQQ283" s="223"/>
      <c r="GQR283" s="223"/>
      <c r="GQS283" s="223"/>
      <c r="GQT283" s="223"/>
      <c r="GQU283" s="223"/>
      <c r="GQV283" s="223"/>
      <c r="GQW283" s="223"/>
      <c r="GQX283" s="223"/>
      <c r="GQY283" s="223"/>
      <c r="GQZ283" s="223"/>
      <c r="GRA283" s="223"/>
      <c r="GRB283" s="223"/>
      <c r="GRC283" s="223"/>
      <c r="GRD283" s="223"/>
      <c r="GRE283" s="223"/>
      <c r="GRF283" s="223"/>
      <c r="GRG283" s="223"/>
      <c r="GRH283" s="223"/>
      <c r="GRI283" s="223"/>
      <c r="GRJ283" s="223"/>
      <c r="GRK283" s="223"/>
      <c r="GRL283" s="223"/>
      <c r="GRM283" s="223"/>
      <c r="GRN283" s="223"/>
      <c r="GRO283" s="223"/>
      <c r="GRP283" s="223"/>
      <c r="GRQ283" s="223"/>
      <c r="GRR283" s="223"/>
      <c r="GRS283" s="223"/>
      <c r="GRT283" s="223"/>
      <c r="GRU283" s="223"/>
      <c r="GRV283" s="223"/>
      <c r="GRW283" s="223"/>
      <c r="GRX283" s="223"/>
      <c r="GRY283" s="223"/>
      <c r="GRZ283" s="223"/>
      <c r="GSA283" s="223"/>
      <c r="GSB283" s="223"/>
      <c r="GSC283" s="223"/>
      <c r="GSD283" s="223"/>
      <c r="GSE283" s="223"/>
      <c r="GSF283" s="223"/>
      <c r="GSG283" s="223"/>
      <c r="GSH283" s="223"/>
      <c r="GSI283" s="223"/>
      <c r="GSJ283" s="223"/>
      <c r="GSK283" s="223"/>
      <c r="GSL283" s="223"/>
      <c r="GSM283" s="223"/>
      <c r="GSN283" s="223"/>
      <c r="GSO283" s="223"/>
      <c r="GSP283" s="223"/>
      <c r="GSQ283" s="223"/>
      <c r="GSR283" s="223"/>
      <c r="GSS283" s="223"/>
      <c r="GST283" s="223"/>
      <c r="GSU283" s="223"/>
      <c r="GSV283" s="223"/>
      <c r="GSW283" s="223"/>
      <c r="GSX283" s="223"/>
      <c r="GSY283" s="223"/>
      <c r="GSZ283" s="223"/>
      <c r="GTA283" s="223"/>
      <c r="GTB283" s="223"/>
      <c r="GTC283" s="223"/>
      <c r="GTD283" s="223"/>
      <c r="GTE283" s="223"/>
      <c r="GTF283" s="223"/>
      <c r="GTG283" s="223"/>
      <c r="GTH283" s="223"/>
      <c r="GTI283" s="223"/>
      <c r="GTJ283" s="223"/>
      <c r="GTK283" s="223"/>
      <c r="GTL283" s="223"/>
      <c r="GTM283" s="223"/>
      <c r="GTN283" s="223"/>
      <c r="GTO283" s="223"/>
      <c r="GTP283" s="223"/>
      <c r="GTQ283" s="223"/>
      <c r="GTR283" s="223"/>
      <c r="GTS283" s="223"/>
      <c r="GTT283" s="223"/>
      <c r="GTU283" s="223"/>
      <c r="GTV283" s="223"/>
      <c r="GTW283" s="223"/>
      <c r="GTX283" s="223"/>
      <c r="GTY283" s="223"/>
      <c r="GTZ283" s="223"/>
      <c r="GUA283" s="223"/>
      <c r="GUB283" s="223"/>
      <c r="GUC283" s="223"/>
      <c r="GUD283" s="223"/>
      <c r="GUE283" s="223"/>
      <c r="GUF283" s="223"/>
      <c r="GUG283" s="223"/>
      <c r="GUH283" s="223"/>
      <c r="GUI283" s="223"/>
      <c r="GUJ283" s="223"/>
      <c r="GUK283" s="223"/>
      <c r="GUL283" s="223"/>
      <c r="GUM283" s="223"/>
      <c r="GUN283" s="223"/>
      <c r="GUO283" s="223"/>
      <c r="GUP283" s="223"/>
      <c r="GUQ283" s="223"/>
      <c r="GUR283" s="223"/>
      <c r="GUS283" s="223"/>
      <c r="GUT283" s="223"/>
      <c r="GUU283" s="223"/>
      <c r="GUV283" s="223"/>
      <c r="GUW283" s="223"/>
      <c r="GUX283" s="223"/>
      <c r="GUY283" s="223"/>
      <c r="GUZ283" s="223"/>
      <c r="GVA283" s="223"/>
      <c r="GVB283" s="223"/>
      <c r="GVC283" s="223"/>
      <c r="GVD283" s="223"/>
      <c r="GVE283" s="223"/>
      <c r="GVF283" s="223"/>
      <c r="GVG283" s="223"/>
      <c r="GVH283" s="223"/>
      <c r="GVI283" s="223"/>
      <c r="GVJ283" s="223"/>
      <c r="GVK283" s="223"/>
      <c r="GVL283" s="223"/>
      <c r="GVM283" s="223"/>
      <c r="GVN283" s="223"/>
      <c r="GVO283" s="223"/>
      <c r="GVP283" s="223"/>
      <c r="GVQ283" s="223"/>
      <c r="GVR283" s="223"/>
      <c r="GVS283" s="223"/>
      <c r="GVT283" s="223"/>
      <c r="GVU283" s="223"/>
      <c r="GVV283" s="223"/>
      <c r="GVW283" s="223"/>
      <c r="GVX283" s="223"/>
      <c r="GVY283" s="223"/>
      <c r="GVZ283" s="223"/>
      <c r="GWA283" s="223"/>
      <c r="GWB283" s="223"/>
      <c r="GWC283" s="223"/>
      <c r="GWD283" s="223"/>
      <c r="GWE283" s="223"/>
      <c r="GWF283" s="223"/>
      <c r="GWG283" s="223"/>
      <c r="GWH283" s="223"/>
      <c r="GWI283" s="223"/>
      <c r="GWJ283" s="223"/>
      <c r="GWK283" s="223"/>
      <c r="GWL283" s="223"/>
      <c r="GWM283" s="223"/>
      <c r="GWN283" s="223"/>
      <c r="GWO283" s="223"/>
      <c r="GWP283" s="223"/>
      <c r="GWQ283" s="223"/>
      <c r="GWR283" s="223"/>
      <c r="GWS283" s="223"/>
      <c r="GWT283" s="223"/>
      <c r="GWU283" s="223"/>
      <c r="GWV283" s="223"/>
      <c r="GWW283" s="223"/>
      <c r="GWX283" s="223"/>
      <c r="GWY283" s="223"/>
      <c r="GWZ283" s="223"/>
      <c r="GXA283" s="223"/>
      <c r="GXB283" s="223"/>
      <c r="GXC283" s="223"/>
      <c r="GXD283" s="223"/>
      <c r="GXE283" s="223"/>
      <c r="GXF283" s="223"/>
      <c r="GXG283" s="223"/>
      <c r="GXH283" s="223"/>
      <c r="GXI283" s="223"/>
      <c r="GXJ283" s="223"/>
      <c r="GXK283" s="223"/>
      <c r="GXL283" s="223"/>
      <c r="GXM283" s="223"/>
      <c r="GXN283" s="223"/>
      <c r="GXO283" s="223"/>
      <c r="GXP283" s="223"/>
      <c r="GXQ283" s="223"/>
      <c r="GXR283" s="223"/>
      <c r="GXS283" s="223"/>
      <c r="GXT283" s="223"/>
      <c r="GXU283" s="223"/>
      <c r="GXV283" s="223"/>
      <c r="GXW283" s="223"/>
      <c r="GXX283" s="223"/>
      <c r="GXY283" s="223"/>
      <c r="GXZ283" s="223"/>
      <c r="GYA283" s="223"/>
      <c r="GYB283" s="223"/>
      <c r="GYC283" s="223"/>
      <c r="GYD283" s="223"/>
      <c r="GYE283" s="223"/>
      <c r="GYF283" s="223"/>
      <c r="GYG283" s="223"/>
      <c r="GYH283" s="223"/>
      <c r="GYI283" s="223"/>
      <c r="GYJ283" s="223"/>
      <c r="GYK283" s="223"/>
      <c r="GYL283" s="223"/>
      <c r="GYM283" s="223"/>
      <c r="GYN283" s="223"/>
      <c r="GYO283" s="223"/>
      <c r="GYP283" s="223"/>
      <c r="GYQ283" s="223"/>
      <c r="GYR283" s="223"/>
      <c r="GYS283" s="223"/>
      <c r="GYT283" s="223"/>
      <c r="GYU283" s="223"/>
      <c r="GYV283" s="223"/>
      <c r="GYW283" s="223"/>
      <c r="GYX283" s="223"/>
      <c r="GYY283" s="223"/>
      <c r="GYZ283" s="223"/>
      <c r="GZA283" s="223"/>
      <c r="GZB283" s="223"/>
      <c r="GZC283" s="223"/>
      <c r="GZD283" s="223"/>
      <c r="GZE283" s="223"/>
      <c r="GZF283" s="223"/>
      <c r="GZG283" s="223"/>
      <c r="GZH283" s="223"/>
      <c r="GZI283" s="223"/>
      <c r="GZJ283" s="223"/>
      <c r="GZK283" s="223"/>
      <c r="GZL283" s="223"/>
      <c r="GZM283" s="223"/>
      <c r="GZN283" s="223"/>
      <c r="GZO283" s="223"/>
      <c r="GZP283" s="223"/>
      <c r="GZQ283" s="223"/>
      <c r="GZR283" s="223"/>
      <c r="GZS283" s="223"/>
      <c r="GZT283" s="223"/>
      <c r="GZU283" s="223"/>
      <c r="GZV283" s="223"/>
      <c r="GZW283" s="223"/>
      <c r="GZX283" s="223"/>
      <c r="GZY283" s="223"/>
      <c r="GZZ283" s="223"/>
      <c r="HAA283" s="223"/>
      <c r="HAB283" s="223"/>
      <c r="HAC283" s="223"/>
      <c r="HAD283" s="223"/>
      <c r="HAE283" s="223"/>
      <c r="HAF283" s="223"/>
      <c r="HAG283" s="223"/>
      <c r="HAH283" s="223"/>
      <c r="HAI283" s="223"/>
      <c r="HAJ283" s="223"/>
      <c r="HAK283" s="223"/>
      <c r="HAL283" s="223"/>
      <c r="HAM283" s="223"/>
      <c r="HAN283" s="223"/>
      <c r="HAO283" s="223"/>
      <c r="HAP283" s="223"/>
      <c r="HAQ283" s="223"/>
      <c r="HAR283" s="223"/>
      <c r="HAS283" s="223"/>
      <c r="HAT283" s="223"/>
      <c r="HAU283" s="223"/>
      <c r="HAV283" s="223"/>
      <c r="HAW283" s="223"/>
      <c r="HAX283" s="223"/>
      <c r="HAY283" s="223"/>
      <c r="HAZ283" s="223"/>
      <c r="HBA283" s="223"/>
      <c r="HBB283" s="223"/>
      <c r="HBC283" s="223"/>
      <c r="HBD283" s="223"/>
      <c r="HBE283" s="223"/>
      <c r="HBF283" s="223"/>
      <c r="HBG283" s="223"/>
      <c r="HBH283" s="223"/>
      <c r="HBI283" s="223"/>
      <c r="HBJ283" s="223"/>
      <c r="HBK283" s="223"/>
      <c r="HBL283" s="223"/>
      <c r="HBM283" s="223"/>
      <c r="HBN283" s="223"/>
      <c r="HBO283" s="223"/>
      <c r="HBP283" s="223"/>
      <c r="HBQ283" s="223"/>
      <c r="HBR283" s="223"/>
      <c r="HBS283" s="223"/>
      <c r="HBT283" s="223"/>
      <c r="HBU283" s="223"/>
      <c r="HBV283" s="223"/>
      <c r="HBW283" s="223"/>
      <c r="HBX283" s="223"/>
      <c r="HBY283" s="223"/>
      <c r="HBZ283" s="223"/>
      <c r="HCA283" s="223"/>
      <c r="HCB283" s="223"/>
      <c r="HCC283" s="223"/>
      <c r="HCD283" s="223"/>
      <c r="HCE283" s="223"/>
      <c r="HCF283" s="223"/>
      <c r="HCG283" s="223"/>
      <c r="HCH283" s="223"/>
      <c r="HCI283" s="223"/>
      <c r="HCJ283" s="223"/>
      <c r="HCK283" s="223"/>
      <c r="HCL283" s="223"/>
      <c r="HCM283" s="223"/>
      <c r="HCN283" s="223"/>
      <c r="HCO283" s="223"/>
      <c r="HCP283" s="223"/>
      <c r="HCQ283" s="223"/>
      <c r="HCR283" s="223"/>
      <c r="HCS283" s="223"/>
      <c r="HCT283" s="223"/>
      <c r="HCU283" s="223"/>
      <c r="HCV283" s="223"/>
      <c r="HCW283" s="223"/>
      <c r="HCX283" s="223"/>
      <c r="HCY283" s="223"/>
      <c r="HCZ283" s="223"/>
      <c r="HDA283" s="223"/>
      <c r="HDB283" s="223"/>
      <c r="HDC283" s="223"/>
      <c r="HDD283" s="223"/>
      <c r="HDE283" s="223"/>
      <c r="HDF283" s="223"/>
      <c r="HDG283" s="223"/>
      <c r="HDH283" s="223"/>
      <c r="HDI283" s="223"/>
      <c r="HDJ283" s="223"/>
      <c r="HDK283" s="223"/>
      <c r="HDL283" s="223"/>
      <c r="HDM283" s="223"/>
      <c r="HDN283" s="223"/>
      <c r="HDO283" s="223"/>
      <c r="HDP283" s="223"/>
      <c r="HDQ283" s="223"/>
      <c r="HDR283" s="223"/>
      <c r="HDS283" s="223"/>
      <c r="HDT283" s="223"/>
      <c r="HDU283" s="223"/>
      <c r="HDV283" s="223"/>
      <c r="HDW283" s="223"/>
      <c r="HDX283" s="223"/>
      <c r="HDY283" s="223"/>
      <c r="HDZ283" s="223"/>
      <c r="HEA283" s="223"/>
      <c r="HEB283" s="223"/>
      <c r="HEC283" s="223"/>
      <c r="HED283" s="223"/>
      <c r="HEE283" s="223"/>
      <c r="HEF283" s="223"/>
      <c r="HEG283" s="223"/>
      <c r="HEH283" s="223"/>
      <c r="HEI283" s="223"/>
      <c r="HEJ283" s="223"/>
      <c r="HEK283" s="223"/>
      <c r="HEL283" s="223"/>
      <c r="HEM283" s="223"/>
      <c r="HEN283" s="223"/>
      <c r="HEO283" s="223"/>
      <c r="HEP283" s="223"/>
      <c r="HEQ283" s="223"/>
      <c r="HER283" s="223"/>
      <c r="HES283" s="223"/>
      <c r="HET283" s="223"/>
      <c r="HEU283" s="223"/>
      <c r="HEV283" s="223"/>
      <c r="HEW283" s="223"/>
      <c r="HEX283" s="223"/>
      <c r="HEY283" s="223"/>
      <c r="HEZ283" s="223"/>
      <c r="HFA283" s="223"/>
      <c r="HFB283" s="223"/>
      <c r="HFC283" s="223"/>
      <c r="HFD283" s="223"/>
      <c r="HFE283" s="223"/>
      <c r="HFF283" s="223"/>
      <c r="HFG283" s="223"/>
      <c r="HFH283" s="223"/>
      <c r="HFI283" s="223"/>
      <c r="HFJ283" s="223"/>
      <c r="HFK283" s="223"/>
      <c r="HFL283" s="223"/>
      <c r="HFM283" s="223"/>
      <c r="HFN283" s="223"/>
      <c r="HFO283" s="223"/>
      <c r="HFP283" s="223"/>
      <c r="HFQ283" s="223"/>
      <c r="HFR283" s="223"/>
      <c r="HFS283" s="223"/>
      <c r="HFT283" s="223"/>
      <c r="HFU283" s="223"/>
      <c r="HFV283" s="223"/>
      <c r="HFW283" s="223"/>
      <c r="HFX283" s="223"/>
      <c r="HFY283" s="223"/>
      <c r="HFZ283" s="223"/>
      <c r="HGA283" s="223"/>
      <c r="HGB283" s="223"/>
      <c r="HGC283" s="223"/>
      <c r="HGD283" s="223"/>
      <c r="HGE283" s="223"/>
      <c r="HGF283" s="223"/>
      <c r="HGG283" s="223"/>
      <c r="HGH283" s="223"/>
      <c r="HGI283" s="223"/>
      <c r="HGJ283" s="223"/>
      <c r="HGK283" s="223"/>
      <c r="HGL283" s="223"/>
      <c r="HGM283" s="223"/>
      <c r="HGN283" s="223"/>
      <c r="HGO283" s="223"/>
      <c r="HGP283" s="223"/>
      <c r="HGQ283" s="223"/>
      <c r="HGR283" s="223"/>
      <c r="HGS283" s="223"/>
      <c r="HGT283" s="223"/>
      <c r="HGU283" s="223"/>
      <c r="HGV283" s="223"/>
      <c r="HGW283" s="223"/>
      <c r="HGX283" s="223"/>
      <c r="HGY283" s="223"/>
      <c r="HGZ283" s="223"/>
      <c r="HHA283" s="223"/>
      <c r="HHB283" s="223"/>
      <c r="HHC283" s="223"/>
      <c r="HHD283" s="223"/>
      <c r="HHE283" s="223"/>
      <c r="HHF283" s="223"/>
      <c r="HHG283" s="223"/>
      <c r="HHH283" s="223"/>
      <c r="HHI283" s="223"/>
      <c r="HHJ283" s="223"/>
      <c r="HHK283" s="223"/>
      <c r="HHL283" s="223"/>
      <c r="HHM283" s="223"/>
      <c r="HHN283" s="223"/>
      <c r="HHO283" s="223"/>
      <c r="HHP283" s="223"/>
      <c r="HHQ283" s="223"/>
      <c r="HHR283" s="223"/>
      <c r="HHS283" s="223"/>
      <c r="HHT283" s="223"/>
      <c r="HHU283" s="223"/>
      <c r="HHV283" s="223"/>
      <c r="HHW283" s="223"/>
      <c r="HHX283" s="223"/>
      <c r="HHY283" s="223"/>
      <c r="HHZ283" s="223"/>
      <c r="HIA283" s="223"/>
      <c r="HIB283" s="223"/>
      <c r="HIC283" s="223"/>
      <c r="HID283" s="223"/>
      <c r="HIE283" s="223"/>
      <c r="HIF283" s="223"/>
      <c r="HIG283" s="223"/>
      <c r="HIH283" s="223"/>
      <c r="HII283" s="223"/>
      <c r="HIJ283" s="223"/>
      <c r="HIK283" s="223"/>
      <c r="HIL283" s="223"/>
      <c r="HIM283" s="223"/>
      <c r="HIN283" s="223"/>
      <c r="HIO283" s="223"/>
      <c r="HIP283" s="223"/>
      <c r="HIQ283" s="223"/>
      <c r="HIR283" s="223"/>
      <c r="HIS283" s="223"/>
      <c r="HIT283" s="223"/>
      <c r="HIU283" s="223"/>
      <c r="HIV283" s="223"/>
      <c r="HIW283" s="223"/>
      <c r="HIX283" s="223"/>
      <c r="HIY283" s="223"/>
      <c r="HIZ283" s="223"/>
      <c r="HJA283" s="223"/>
      <c r="HJB283" s="223"/>
      <c r="HJC283" s="223"/>
      <c r="HJD283" s="223"/>
      <c r="HJE283" s="223"/>
      <c r="HJF283" s="223"/>
      <c r="HJG283" s="223"/>
      <c r="HJH283" s="223"/>
      <c r="HJI283" s="223"/>
      <c r="HJJ283" s="223"/>
      <c r="HJK283" s="223"/>
      <c r="HJL283" s="223"/>
      <c r="HJM283" s="223"/>
      <c r="HJN283" s="223"/>
      <c r="HJO283" s="223"/>
      <c r="HJP283" s="223"/>
      <c r="HJQ283" s="223"/>
      <c r="HJR283" s="223"/>
      <c r="HJS283" s="223"/>
      <c r="HJT283" s="223"/>
      <c r="HJU283" s="223"/>
      <c r="HJV283" s="223"/>
      <c r="HJW283" s="223"/>
      <c r="HJX283" s="223"/>
      <c r="HJY283" s="223"/>
      <c r="HJZ283" s="223"/>
      <c r="HKA283" s="223"/>
      <c r="HKB283" s="223"/>
      <c r="HKC283" s="223"/>
      <c r="HKD283" s="223"/>
      <c r="HKE283" s="223"/>
      <c r="HKF283" s="223"/>
      <c r="HKG283" s="223"/>
      <c r="HKH283" s="223"/>
      <c r="HKI283" s="223"/>
      <c r="HKJ283" s="223"/>
      <c r="HKK283" s="223"/>
      <c r="HKL283" s="223"/>
      <c r="HKM283" s="223"/>
      <c r="HKN283" s="223"/>
      <c r="HKO283" s="223"/>
      <c r="HKP283" s="223"/>
      <c r="HKQ283" s="223"/>
      <c r="HKR283" s="223"/>
      <c r="HKS283" s="223"/>
      <c r="HKT283" s="223"/>
      <c r="HKU283" s="223"/>
      <c r="HKV283" s="223"/>
      <c r="HKW283" s="223"/>
      <c r="HKX283" s="223"/>
      <c r="HKY283" s="223"/>
      <c r="HKZ283" s="223"/>
      <c r="HLA283" s="223"/>
      <c r="HLB283" s="223"/>
      <c r="HLC283" s="223"/>
      <c r="HLD283" s="223"/>
      <c r="HLE283" s="223"/>
      <c r="HLF283" s="223"/>
      <c r="HLG283" s="223"/>
      <c r="HLH283" s="223"/>
      <c r="HLI283" s="223"/>
      <c r="HLJ283" s="223"/>
      <c r="HLK283" s="223"/>
      <c r="HLL283" s="223"/>
      <c r="HLM283" s="223"/>
      <c r="HLN283" s="223"/>
      <c r="HLO283" s="223"/>
      <c r="HLP283" s="223"/>
      <c r="HLQ283" s="223"/>
      <c r="HLR283" s="223"/>
      <c r="HLS283" s="223"/>
      <c r="HLT283" s="223"/>
      <c r="HLU283" s="223"/>
      <c r="HLV283" s="223"/>
      <c r="HLW283" s="223"/>
      <c r="HLX283" s="223"/>
      <c r="HLY283" s="223"/>
      <c r="HLZ283" s="223"/>
      <c r="HMA283" s="223"/>
      <c r="HMB283" s="223"/>
      <c r="HMC283" s="223"/>
      <c r="HMD283" s="223"/>
      <c r="HME283" s="223"/>
      <c r="HMF283" s="223"/>
      <c r="HMG283" s="223"/>
      <c r="HMH283" s="223"/>
      <c r="HMI283" s="223"/>
      <c r="HMJ283" s="223"/>
      <c r="HMK283" s="223"/>
      <c r="HML283" s="223"/>
      <c r="HMM283" s="223"/>
      <c r="HMN283" s="223"/>
      <c r="HMO283" s="223"/>
      <c r="HMP283" s="223"/>
      <c r="HMQ283" s="223"/>
      <c r="HMR283" s="223"/>
      <c r="HMS283" s="223"/>
      <c r="HMT283" s="223"/>
      <c r="HMU283" s="223"/>
      <c r="HMV283" s="223"/>
      <c r="HMW283" s="223"/>
      <c r="HMX283" s="223"/>
      <c r="HMY283" s="223"/>
      <c r="HMZ283" s="223"/>
      <c r="HNA283" s="223"/>
      <c r="HNB283" s="223"/>
      <c r="HNC283" s="223"/>
      <c r="HND283" s="223"/>
      <c r="HNE283" s="223"/>
      <c r="HNF283" s="223"/>
      <c r="HNG283" s="223"/>
      <c r="HNH283" s="223"/>
      <c r="HNI283" s="223"/>
      <c r="HNJ283" s="223"/>
      <c r="HNK283" s="223"/>
      <c r="HNL283" s="223"/>
      <c r="HNM283" s="223"/>
      <c r="HNN283" s="223"/>
      <c r="HNO283" s="223"/>
      <c r="HNP283" s="223"/>
      <c r="HNQ283" s="223"/>
      <c r="HNR283" s="223"/>
      <c r="HNS283" s="223"/>
      <c r="HNT283" s="223"/>
      <c r="HNU283" s="223"/>
      <c r="HNV283" s="223"/>
      <c r="HNW283" s="223"/>
      <c r="HNX283" s="223"/>
      <c r="HNY283" s="223"/>
      <c r="HNZ283" s="223"/>
      <c r="HOA283" s="223"/>
      <c r="HOB283" s="223"/>
      <c r="HOC283" s="223"/>
      <c r="HOD283" s="223"/>
      <c r="HOE283" s="223"/>
      <c r="HOF283" s="223"/>
      <c r="HOG283" s="223"/>
      <c r="HOH283" s="223"/>
      <c r="HOI283" s="223"/>
      <c r="HOJ283" s="223"/>
      <c r="HOK283" s="223"/>
      <c r="HOL283" s="223"/>
      <c r="HOM283" s="223"/>
      <c r="HON283" s="223"/>
      <c r="HOO283" s="223"/>
      <c r="HOP283" s="223"/>
      <c r="HOQ283" s="223"/>
      <c r="HOR283" s="223"/>
      <c r="HOS283" s="223"/>
      <c r="HOT283" s="223"/>
      <c r="HOU283" s="223"/>
      <c r="HOV283" s="223"/>
      <c r="HOW283" s="223"/>
      <c r="HOX283" s="223"/>
      <c r="HOY283" s="223"/>
      <c r="HOZ283" s="223"/>
      <c r="HPA283" s="223"/>
      <c r="HPB283" s="223"/>
      <c r="HPC283" s="223"/>
      <c r="HPD283" s="223"/>
      <c r="HPE283" s="223"/>
      <c r="HPF283" s="223"/>
      <c r="HPG283" s="223"/>
      <c r="HPH283" s="223"/>
      <c r="HPI283" s="223"/>
      <c r="HPJ283" s="223"/>
      <c r="HPK283" s="223"/>
      <c r="HPL283" s="223"/>
      <c r="HPM283" s="223"/>
      <c r="HPN283" s="223"/>
      <c r="HPO283" s="223"/>
      <c r="HPP283" s="223"/>
      <c r="HPQ283" s="223"/>
      <c r="HPR283" s="223"/>
      <c r="HPS283" s="223"/>
      <c r="HPT283" s="223"/>
      <c r="HPU283" s="223"/>
      <c r="HPV283" s="223"/>
      <c r="HPW283" s="223"/>
      <c r="HPX283" s="223"/>
      <c r="HPY283" s="223"/>
      <c r="HPZ283" s="223"/>
      <c r="HQA283" s="223"/>
      <c r="HQB283" s="223"/>
      <c r="HQC283" s="223"/>
      <c r="HQD283" s="223"/>
      <c r="HQE283" s="223"/>
      <c r="HQF283" s="223"/>
      <c r="HQG283" s="223"/>
      <c r="HQH283" s="223"/>
      <c r="HQI283" s="223"/>
      <c r="HQJ283" s="223"/>
      <c r="HQK283" s="223"/>
      <c r="HQL283" s="223"/>
      <c r="HQM283" s="223"/>
      <c r="HQN283" s="223"/>
      <c r="HQO283" s="223"/>
      <c r="HQP283" s="223"/>
      <c r="HQQ283" s="223"/>
      <c r="HQR283" s="223"/>
      <c r="HQS283" s="223"/>
      <c r="HQT283" s="223"/>
      <c r="HQU283" s="223"/>
      <c r="HQV283" s="223"/>
      <c r="HQW283" s="223"/>
      <c r="HQX283" s="223"/>
      <c r="HQY283" s="223"/>
      <c r="HQZ283" s="223"/>
      <c r="HRA283" s="223"/>
      <c r="HRB283" s="223"/>
      <c r="HRC283" s="223"/>
      <c r="HRD283" s="223"/>
      <c r="HRE283" s="223"/>
      <c r="HRF283" s="223"/>
      <c r="HRG283" s="223"/>
      <c r="HRH283" s="223"/>
      <c r="HRI283" s="223"/>
      <c r="HRJ283" s="223"/>
      <c r="HRK283" s="223"/>
      <c r="HRL283" s="223"/>
      <c r="HRM283" s="223"/>
      <c r="HRN283" s="223"/>
      <c r="HRO283" s="223"/>
      <c r="HRP283" s="223"/>
      <c r="HRQ283" s="223"/>
      <c r="HRR283" s="223"/>
      <c r="HRS283" s="223"/>
      <c r="HRT283" s="223"/>
      <c r="HRU283" s="223"/>
      <c r="HRV283" s="223"/>
      <c r="HRW283" s="223"/>
      <c r="HRX283" s="223"/>
      <c r="HRY283" s="223"/>
      <c r="HRZ283" s="223"/>
      <c r="HSA283" s="223"/>
      <c r="HSB283" s="223"/>
      <c r="HSC283" s="223"/>
      <c r="HSD283" s="223"/>
      <c r="HSE283" s="223"/>
      <c r="HSF283" s="223"/>
      <c r="HSG283" s="223"/>
      <c r="HSH283" s="223"/>
      <c r="HSI283" s="223"/>
      <c r="HSJ283" s="223"/>
      <c r="HSK283" s="223"/>
      <c r="HSL283" s="223"/>
      <c r="HSM283" s="223"/>
      <c r="HSN283" s="223"/>
      <c r="HSO283" s="223"/>
      <c r="HSP283" s="223"/>
      <c r="HSQ283" s="223"/>
      <c r="HSR283" s="223"/>
      <c r="HSS283" s="223"/>
      <c r="HST283" s="223"/>
      <c r="HSU283" s="223"/>
      <c r="HSV283" s="223"/>
      <c r="HSW283" s="223"/>
      <c r="HSX283" s="223"/>
      <c r="HSY283" s="223"/>
      <c r="HSZ283" s="223"/>
      <c r="HTA283" s="223"/>
      <c r="HTB283" s="223"/>
      <c r="HTC283" s="223"/>
      <c r="HTD283" s="223"/>
      <c r="HTE283" s="223"/>
      <c r="HTF283" s="223"/>
      <c r="HTG283" s="223"/>
      <c r="HTH283" s="223"/>
      <c r="HTI283" s="223"/>
      <c r="HTJ283" s="223"/>
      <c r="HTK283" s="223"/>
      <c r="HTL283" s="223"/>
      <c r="HTM283" s="223"/>
      <c r="HTN283" s="223"/>
      <c r="HTO283" s="223"/>
      <c r="HTP283" s="223"/>
      <c r="HTQ283" s="223"/>
      <c r="HTR283" s="223"/>
      <c r="HTS283" s="223"/>
      <c r="HTT283" s="223"/>
      <c r="HTU283" s="223"/>
      <c r="HTV283" s="223"/>
      <c r="HTW283" s="223"/>
      <c r="HTX283" s="223"/>
      <c r="HTY283" s="223"/>
      <c r="HTZ283" s="223"/>
      <c r="HUA283" s="223"/>
      <c r="HUB283" s="223"/>
      <c r="HUC283" s="223"/>
      <c r="HUD283" s="223"/>
      <c r="HUE283" s="223"/>
      <c r="HUF283" s="223"/>
      <c r="HUG283" s="223"/>
      <c r="HUH283" s="223"/>
      <c r="HUI283" s="223"/>
      <c r="HUJ283" s="223"/>
      <c r="HUK283" s="223"/>
      <c r="HUL283" s="223"/>
      <c r="HUM283" s="223"/>
      <c r="HUN283" s="223"/>
      <c r="HUO283" s="223"/>
      <c r="HUP283" s="223"/>
      <c r="HUQ283" s="223"/>
      <c r="HUR283" s="223"/>
      <c r="HUS283" s="223"/>
      <c r="HUT283" s="223"/>
      <c r="HUU283" s="223"/>
      <c r="HUV283" s="223"/>
      <c r="HUW283" s="223"/>
      <c r="HUX283" s="223"/>
      <c r="HUY283" s="223"/>
      <c r="HUZ283" s="223"/>
      <c r="HVA283" s="223"/>
      <c r="HVB283" s="223"/>
      <c r="HVC283" s="223"/>
      <c r="HVD283" s="223"/>
      <c r="HVE283" s="223"/>
      <c r="HVF283" s="223"/>
      <c r="HVG283" s="223"/>
      <c r="HVH283" s="223"/>
      <c r="HVI283" s="223"/>
      <c r="HVJ283" s="223"/>
      <c r="HVK283" s="223"/>
      <c r="HVL283" s="223"/>
      <c r="HVM283" s="223"/>
      <c r="HVN283" s="223"/>
      <c r="HVO283" s="223"/>
      <c r="HVP283" s="223"/>
      <c r="HVQ283" s="223"/>
      <c r="HVR283" s="223"/>
      <c r="HVS283" s="223"/>
      <c r="HVT283" s="223"/>
      <c r="HVU283" s="223"/>
      <c r="HVV283" s="223"/>
      <c r="HVW283" s="223"/>
      <c r="HVX283" s="223"/>
      <c r="HVY283" s="223"/>
      <c r="HVZ283" s="223"/>
      <c r="HWA283" s="223"/>
      <c r="HWB283" s="223"/>
      <c r="HWC283" s="223"/>
      <c r="HWD283" s="223"/>
      <c r="HWE283" s="223"/>
      <c r="HWF283" s="223"/>
      <c r="HWG283" s="223"/>
      <c r="HWH283" s="223"/>
      <c r="HWI283" s="223"/>
      <c r="HWJ283" s="223"/>
      <c r="HWK283" s="223"/>
      <c r="HWL283" s="223"/>
      <c r="HWM283" s="223"/>
      <c r="HWN283" s="223"/>
      <c r="HWO283" s="223"/>
      <c r="HWP283" s="223"/>
      <c r="HWQ283" s="223"/>
      <c r="HWR283" s="223"/>
      <c r="HWS283" s="223"/>
      <c r="HWT283" s="223"/>
      <c r="HWU283" s="223"/>
      <c r="HWV283" s="223"/>
      <c r="HWW283" s="223"/>
      <c r="HWX283" s="223"/>
      <c r="HWY283" s="223"/>
      <c r="HWZ283" s="223"/>
      <c r="HXA283" s="223"/>
      <c r="HXB283" s="223"/>
      <c r="HXC283" s="223"/>
      <c r="HXD283" s="223"/>
      <c r="HXE283" s="223"/>
      <c r="HXF283" s="223"/>
      <c r="HXG283" s="223"/>
      <c r="HXH283" s="223"/>
      <c r="HXI283" s="223"/>
      <c r="HXJ283" s="223"/>
      <c r="HXK283" s="223"/>
      <c r="HXL283" s="223"/>
      <c r="HXM283" s="223"/>
      <c r="HXN283" s="223"/>
      <c r="HXO283" s="223"/>
      <c r="HXP283" s="223"/>
      <c r="HXQ283" s="223"/>
      <c r="HXR283" s="223"/>
      <c r="HXS283" s="223"/>
      <c r="HXT283" s="223"/>
      <c r="HXU283" s="223"/>
      <c r="HXV283" s="223"/>
      <c r="HXW283" s="223"/>
      <c r="HXX283" s="223"/>
      <c r="HXY283" s="223"/>
      <c r="HXZ283" s="223"/>
      <c r="HYA283" s="223"/>
      <c r="HYB283" s="223"/>
      <c r="HYC283" s="223"/>
      <c r="HYD283" s="223"/>
      <c r="HYE283" s="223"/>
      <c r="HYF283" s="223"/>
      <c r="HYG283" s="223"/>
      <c r="HYH283" s="223"/>
      <c r="HYI283" s="223"/>
      <c r="HYJ283" s="223"/>
      <c r="HYK283" s="223"/>
      <c r="HYL283" s="223"/>
      <c r="HYM283" s="223"/>
      <c r="HYN283" s="223"/>
      <c r="HYO283" s="223"/>
      <c r="HYP283" s="223"/>
      <c r="HYQ283" s="223"/>
      <c r="HYR283" s="223"/>
      <c r="HYS283" s="223"/>
      <c r="HYT283" s="223"/>
      <c r="HYU283" s="223"/>
      <c r="HYV283" s="223"/>
      <c r="HYW283" s="223"/>
      <c r="HYX283" s="223"/>
      <c r="HYY283" s="223"/>
      <c r="HYZ283" s="223"/>
      <c r="HZA283" s="223"/>
      <c r="HZB283" s="223"/>
      <c r="HZC283" s="223"/>
      <c r="HZD283" s="223"/>
      <c r="HZE283" s="223"/>
      <c r="HZF283" s="223"/>
      <c r="HZG283" s="223"/>
      <c r="HZH283" s="223"/>
      <c r="HZI283" s="223"/>
      <c r="HZJ283" s="223"/>
      <c r="HZK283" s="223"/>
      <c r="HZL283" s="223"/>
      <c r="HZM283" s="223"/>
      <c r="HZN283" s="223"/>
      <c r="HZO283" s="223"/>
      <c r="HZP283" s="223"/>
      <c r="HZQ283" s="223"/>
      <c r="HZR283" s="223"/>
      <c r="HZS283" s="223"/>
      <c r="HZT283" s="223"/>
      <c r="HZU283" s="223"/>
      <c r="HZV283" s="223"/>
      <c r="HZW283" s="223"/>
      <c r="HZX283" s="223"/>
      <c r="HZY283" s="223"/>
      <c r="HZZ283" s="223"/>
      <c r="IAA283" s="223"/>
      <c r="IAB283" s="223"/>
      <c r="IAC283" s="223"/>
      <c r="IAD283" s="223"/>
      <c r="IAE283" s="223"/>
      <c r="IAF283" s="223"/>
      <c r="IAG283" s="223"/>
      <c r="IAH283" s="223"/>
      <c r="IAI283" s="223"/>
      <c r="IAJ283" s="223"/>
      <c r="IAK283" s="223"/>
      <c r="IAL283" s="223"/>
      <c r="IAM283" s="223"/>
      <c r="IAN283" s="223"/>
      <c r="IAO283" s="223"/>
      <c r="IAP283" s="223"/>
      <c r="IAQ283" s="223"/>
      <c r="IAR283" s="223"/>
      <c r="IAS283" s="223"/>
      <c r="IAT283" s="223"/>
      <c r="IAU283" s="223"/>
      <c r="IAV283" s="223"/>
      <c r="IAW283" s="223"/>
      <c r="IAX283" s="223"/>
      <c r="IAY283" s="223"/>
      <c r="IAZ283" s="223"/>
      <c r="IBA283" s="223"/>
      <c r="IBB283" s="223"/>
      <c r="IBC283" s="223"/>
      <c r="IBD283" s="223"/>
      <c r="IBE283" s="223"/>
      <c r="IBF283" s="223"/>
      <c r="IBG283" s="223"/>
      <c r="IBH283" s="223"/>
      <c r="IBI283" s="223"/>
      <c r="IBJ283" s="223"/>
      <c r="IBK283" s="223"/>
      <c r="IBL283" s="223"/>
      <c r="IBM283" s="223"/>
      <c r="IBN283" s="223"/>
      <c r="IBO283" s="223"/>
      <c r="IBP283" s="223"/>
      <c r="IBQ283" s="223"/>
      <c r="IBR283" s="223"/>
      <c r="IBS283" s="223"/>
      <c r="IBT283" s="223"/>
      <c r="IBU283" s="223"/>
      <c r="IBV283" s="223"/>
      <c r="IBW283" s="223"/>
      <c r="IBX283" s="223"/>
      <c r="IBY283" s="223"/>
      <c r="IBZ283" s="223"/>
      <c r="ICA283" s="223"/>
      <c r="ICB283" s="223"/>
      <c r="ICC283" s="223"/>
      <c r="ICD283" s="223"/>
      <c r="ICE283" s="223"/>
      <c r="ICF283" s="223"/>
      <c r="ICG283" s="223"/>
      <c r="ICH283" s="223"/>
      <c r="ICI283" s="223"/>
      <c r="ICJ283" s="223"/>
      <c r="ICK283" s="223"/>
      <c r="ICL283" s="223"/>
      <c r="ICM283" s="223"/>
      <c r="ICN283" s="223"/>
      <c r="ICO283" s="223"/>
      <c r="ICP283" s="223"/>
      <c r="ICQ283" s="223"/>
      <c r="ICR283" s="223"/>
      <c r="ICS283" s="223"/>
      <c r="ICT283" s="223"/>
      <c r="ICU283" s="223"/>
      <c r="ICV283" s="223"/>
      <c r="ICW283" s="223"/>
      <c r="ICX283" s="223"/>
      <c r="ICY283" s="223"/>
      <c r="ICZ283" s="223"/>
      <c r="IDA283" s="223"/>
      <c r="IDB283" s="223"/>
      <c r="IDC283" s="223"/>
      <c r="IDD283" s="223"/>
      <c r="IDE283" s="223"/>
      <c r="IDF283" s="223"/>
      <c r="IDG283" s="223"/>
      <c r="IDH283" s="223"/>
      <c r="IDI283" s="223"/>
      <c r="IDJ283" s="223"/>
      <c r="IDK283" s="223"/>
      <c r="IDL283" s="223"/>
      <c r="IDM283" s="223"/>
      <c r="IDN283" s="223"/>
      <c r="IDO283" s="223"/>
      <c r="IDP283" s="223"/>
      <c r="IDQ283" s="223"/>
      <c r="IDR283" s="223"/>
      <c r="IDS283" s="223"/>
      <c r="IDT283" s="223"/>
      <c r="IDU283" s="223"/>
      <c r="IDV283" s="223"/>
      <c r="IDW283" s="223"/>
      <c r="IDX283" s="223"/>
      <c r="IDY283" s="223"/>
      <c r="IDZ283" s="223"/>
      <c r="IEA283" s="223"/>
      <c r="IEB283" s="223"/>
      <c r="IEC283" s="223"/>
      <c r="IED283" s="223"/>
      <c r="IEE283" s="223"/>
      <c r="IEF283" s="223"/>
      <c r="IEG283" s="223"/>
      <c r="IEH283" s="223"/>
      <c r="IEI283" s="223"/>
      <c r="IEJ283" s="223"/>
      <c r="IEK283" s="223"/>
      <c r="IEL283" s="223"/>
      <c r="IEM283" s="223"/>
      <c r="IEN283" s="223"/>
      <c r="IEO283" s="223"/>
      <c r="IEP283" s="223"/>
      <c r="IEQ283" s="223"/>
      <c r="IER283" s="223"/>
      <c r="IES283" s="223"/>
      <c r="IET283" s="223"/>
      <c r="IEU283" s="223"/>
      <c r="IEV283" s="223"/>
      <c r="IEW283" s="223"/>
      <c r="IEX283" s="223"/>
      <c r="IEY283" s="223"/>
      <c r="IEZ283" s="223"/>
      <c r="IFA283" s="223"/>
      <c r="IFB283" s="223"/>
      <c r="IFC283" s="223"/>
      <c r="IFD283" s="223"/>
      <c r="IFE283" s="223"/>
      <c r="IFF283" s="223"/>
      <c r="IFG283" s="223"/>
      <c r="IFH283" s="223"/>
      <c r="IFI283" s="223"/>
      <c r="IFJ283" s="223"/>
      <c r="IFK283" s="223"/>
      <c r="IFL283" s="223"/>
      <c r="IFM283" s="223"/>
      <c r="IFN283" s="223"/>
      <c r="IFO283" s="223"/>
      <c r="IFP283" s="223"/>
      <c r="IFQ283" s="223"/>
      <c r="IFR283" s="223"/>
      <c r="IFS283" s="223"/>
      <c r="IFT283" s="223"/>
      <c r="IFU283" s="223"/>
      <c r="IFV283" s="223"/>
      <c r="IFW283" s="223"/>
      <c r="IFX283" s="223"/>
      <c r="IFY283" s="223"/>
      <c r="IFZ283" s="223"/>
      <c r="IGA283" s="223"/>
      <c r="IGB283" s="223"/>
      <c r="IGC283" s="223"/>
      <c r="IGD283" s="223"/>
      <c r="IGE283" s="223"/>
      <c r="IGF283" s="223"/>
      <c r="IGG283" s="223"/>
      <c r="IGH283" s="223"/>
      <c r="IGI283" s="223"/>
      <c r="IGJ283" s="223"/>
      <c r="IGK283" s="223"/>
      <c r="IGL283" s="223"/>
      <c r="IGM283" s="223"/>
      <c r="IGN283" s="223"/>
      <c r="IGO283" s="223"/>
      <c r="IGP283" s="223"/>
      <c r="IGQ283" s="223"/>
      <c r="IGR283" s="223"/>
      <c r="IGS283" s="223"/>
      <c r="IGT283" s="223"/>
      <c r="IGU283" s="223"/>
      <c r="IGV283" s="223"/>
      <c r="IGW283" s="223"/>
      <c r="IGX283" s="223"/>
      <c r="IGY283" s="223"/>
      <c r="IGZ283" s="223"/>
      <c r="IHA283" s="223"/>
      <c r="IHB283" s="223"/>
      <c r="IHC283" s="223"/>
      <c r="IHD283" s="223"/>
      <c r="IHE283" s="223"/>
      <c r="IHF283" s="223"/>
      <c r="IHG283" s="223"/>
      <c r="IHH283" s="223"/>
      <c r="IHI283" s="223"/>
      <c r="IHJ283" s="223"/>
      <c r="IHK283" s="223"/>
      <c r="IHL283" s="223"/>
      <c r="IHM283" s="223"/>
      <c r="IHN283" s="223"/>
      <c r="IHO283" s="223"/>
      <c r="IHP283" s="223"/>
      <c r="IHQ283" s="223"/>
      <c r="IHR283" s="223"/>
      <c r="IHS283" s="223"/>
      <c r="IHT283" s="223"/>
      <c r="IHU283" s="223"/>
      <c r="IHV283" s="223"/>
      <c r="IHW283" s="223"/>
      <c r="IHX283" s="223"/>
      <c r="IHY283" s="223"/>
      <c r="IHZ283" s="223"/>
      <c r="IIA283" s="223"/>
      <c r="IIB283" s="223"/>
      <c r="IIC283" s="223"/>
      <c r="IID283" s="223"/>
      <c r="IIE283" s="223"/>
      <c r="IIF283" s="223"/>
      <c r="IIG283" s="223"/>
      <c r="IIH283" s="223"/>
      <c r="III283" s="223"/>
      <c r="IIJ283" s="223"/>
      <c r="IIK283" s="223"/>
      <c r="IIL283" s="223"/>
      <c r="IIM283" s="223"/>
      <c r="IIN283" s="223"/>
      <c r="IIO283" s="223"/>
      <c r="IIP283" s="223"/>
      <c r="IIQ283" s="223"/>
      <c r="IIR283" s="223"/>
      <c r="IIS283" s="223"/>
      <c r="IIT283" s="223"/>
      <c r="IIU283" s="223"/>
      <c r="IIV283" s="223"/>
      <c r="IIW283" s="223"/>
      <c r="IIX283" s="223"/>
      <c r="IIY283" s="223"/>
      <c r="IIZ283" s="223"/>
      <c r="IJA283" s="223"/>
      <c r="IJB283" s="223"/>
      <c r="IJC283" s="223"/>
      <c r="IJD283" s="223"/>
      <c r="IJE283" s="223"/>
      <c r="IJF283" s="223"/>
      <c r="IJG283" s="223"/>
      <c r="IJH283" s="223"/>
      <c r="IJI283" s="223"/>
      <c r="IJJ283" s="223"/>
      <c r="IJK283" s="223"/>
      <c r="IJL283" s="223"/>
      <c r="IJM283" s="223"/>
      <c r="IJN283" s="223"/>
      <c r="IJO283" s="223"/>
      <c r="IJP283" s="223"/>
      <c r="IJQ283" s="223"/>
      <c r="IJR283" s="223"/>
      <c r="IJS283" s="223"/>
      <c r="IJT283" s="223"/>
      <c r="IJU283" s="223"/>
      <c r="IJV283" s="223"/>
      <c r="IJW283" s="223"/>
      <c r="IJX283" s="223"/>
      <c r="IJY283" s="223"/>
      <c r="IJZ283" s="223"/>
      <c r="IKA283" s="223"/>
      <c r="IKB283" s="223"/>
      <c r="IKC283" s="223"/>
      <c r="IKD283" s="223"/>
      <c r="IKE283" s="223"/>
      <c r="IKF283" s="223"/>
      <c r="IKG283" s="223"/>
      <c r="IKH283" s="223"/>
      <c r="IKI283" s="223"/>
      <c r="IKJ283" s="223"/>
      <c r="IKK283" s="223"/>
      <c r="IKL283" s="223"/>
      <c r="IKM283" s="223"/>
      <c r="IKN283" s="223"/>
      <c r="IKO283" s="223"/>
      <c r="IKP283" s="223"/>
      <c r="IKQ283" s="223"/>
      <c r="IKR283" s="223"/>
      <c r="IKS283" s="223"/>
      <c r="IKT283" s="223"/>
      <c r="IKU283" s="223"/>
      <c r="IKV283" s="223"/>
      <c r="IKW283" s="223"/>
      <c r="IKX283" s="223"/>
      <c r="IKY283" s="223"/>
      <c r="IKZ283" s="223"/>
      <c r="ILA283" s="223"/>
      <c r="ILB283" s="223"/>
      <c r="ILC283" s="223"/>
      <c r="ILD283" s="223"/>
      <c r="ILE283" s="223"/>
      <c r="ILF283" s="223"/>
      <c r="ILG283" s="223"/>
      <c r="ILH283" s="223"/>
      <c r="ILI283" s="223"/>
      <c r="ILJ283" s="223"/>
      <c r="ILK283" s="223"/>
      <c r="ILL283" s="223"/>
      <c r="ILM283" s="223"/>
      <c r="ILN283" s="223"/>
      <c r="ILO283" s="223"/>
      <c r="ILP283" s="223"/>
      <c r="ILQ283" s="223"/>
      <c r="ILR283" s="223"/>
      <c r="ILS283" s="223"/>
      <c r="ILT283" s="223"/>
      <c r="ILU283" s="223"/>
      <c r="ILV283" s="223"/>
      <c r="ILW283" s="223"/>
      <c r="ILX283" s="223"/>
      <c r="ILY283" s="223"/>
      <c r="ILZ283" s="223"/>
      <c r="IMA283" s="223"/>
      <c r="IMB283" s="223"/>
      <c r="IMC283" s="223"/>
      <c r="IMD283" s="223"/>
      <c r="IME283" s="223"/>
      <c r="IMF283" s="223"/>
      <c r="IMG283" s="223"/>
      <c r="IMH283" s="223"/>
      <c r="IMI283" s="223"/>
      <c r="IMJ283" s="223"/>
      <c r="IMK283" s="223"/>
      <c r="IML283" s="223"/>
      <c r="IMM283" s="223"/>
      <c r="IMN283" s="223"/>
      <c r="IMO283" s="223"/>
      <c r="IMP283" s="223"/>
      <c r="IMQ283" s="223"/>
      <c r="IMR283" s="223"/>
      <c r="IMS283" s="223"/>
      <c r="IMT283" s="223"/>
      <c r="IMU283" s="223"/>
      <c r="IMV283" s="223"/>
      <c r="IMW283" s="223"/>
      <c r="IMX283" s="223"/>
      <c r="IMY283" s="223"/>
      <c r="IMZ283" s="223"/>
      <c r="INA283" s="223"/>
      <c r="INB283" s="223"/>
      <c r="INC283" s="223"/>
      <c r="IND283" s="223"/>
      <c r="INE283" s="223"/>
      <c r="INF283" s="223"/>
      <c r="ING283" s="223"/>
      <c r="INH283" s="223"/>
      <c r="INI283" s="223"/>
      <c r="INJ283" s="223"/>
      <c r="INK283" s="223"/>
      <c r="INL283" s="223"/>
      <c r="INM283" s="223"/>
      <c r="INN283" s="223"/>
      <c r="INO283" s="223"/>
      <c r="INP283" s="223"/>
      <c r="INQ283" s="223"/>
      <c r="INR283" s="223"/>
      <c r="INS283" s="223"/>
      <c r="INT283" s="223"/>
      <c r="INU283" s="223"/>
      <c r="INV283" s="223"/>
      <c r="INW283" s="223"/>
      <c r="INX283" s="223"/>
      <c r="INY283" s="223"/>
      <c r="INZ283" s="223"/>
      <c r="IOA283" s="223"/>
      <c r="IOB283" s="223"/>
      <c r="IOC283" s="223"/>
      <c r="IOD283" s="223"/>
      <c r="IOE283" s="223"/>
      <c r="IOF283" s="223"/>
      <c r="IOG283" s="223"/>
      <c r="IOH283" s="223"/>
      <c r="IOI283" s="223"/>
      <c r="IOJ283" s="223"/>
      <c r="IOK283" s="223"/>
      <c r="IOL283" s="223"/>
      <c r="IOM283" s="223"/>
      <c r="ION283" s="223"/>
      <c r="IOO283" s="223"/>
      <c r="IOP283" s="223"/>
      <c r="IOQ283" s="223"/>
      <c r="IOR283" s="223"/>
      <c r="IOS283" s="223"/>
      <c r="IOT283" s="223"/>
      <c r="IOU283" s="223"/>
      <c r="IOV283" s="223"/>
      <c r="IOW283" s="223"/>
      <c r="IOX283" s="223"/>
      <c r="IOY283" s="223"/>
      <c r="IOZ283" s="223"/>
      <c r="IPA283" s="223"/>
      <c r="IPB283" s="223"/>
      <c r="IPC283" s="223"/>
      <c r="IPD283" s="223"/>
      <c r="IPE283" s="223"/>
      <c r="IPF283" s="223"/>
      <c r="IPG283" s="223"/>
      <c r="IPH283" s="223"/>
      <c r="IPI283" s="223"/>
      <c r="IPJ283" s="223"/>
      <c r="IPK283" s="223"/>
      <c r="IPL283" s="223"/>
      <c r="IPM283" s="223"/>
      <c r="IPN283" s="223"/>
      <c r="IPO283" s="223"/>
      <c r="IPP283" s="223"/>
      <c r="IPQ283" s="223"/>
      <c r="IPR283" s="223"/>
      <c r="IPS283" s="223"/>
      <c r="IPT283" s="223"/>
      <c r="IPU283" s="223"/>
      <c r="IPV283" s="223"/>
      <c r="IPW283" s="223"/>
      <c r="IPX283" s="223"/>
      <c r="IPY283" s="223"/>
      <c r="IPZ283" s="223"/>
      <c r="IQA283" s="223"/>
      <c r="IQB283" s="223"/>
      <c r="IQC283" s="223"/>
      <c r="IQD283" s="223"/>
      <c r="IQE283" s="223"/>
      <c r="IQF283" s="223"/>
      <c r="IQG283" s="223"/>
      <c r="IQH283" s="223"/>
      <c r="IQI283" s="223"/>
      <c r="IQJ283" s="223"/>
      <c r="IQK283" s="223"/>
      <c r="IQL283" s="223"/>
      <c r="IQM283" s="223"/>
      <c r="IQN283" s="223"/>
      <c r="IQO283" s="223"/>
      <c r="IQP283" s="223"/>
      <c r="IQQ283" s="223"/>
      <c r="IQR283" s="223"/>
      <c r="IQS283" s="223"/>
      <c r="IQT283" s="223"/>
      <c r="IQU283" s="223"/>
      <c r="IQV283" s="223"/>
      <c r="IQW283" s="223"/>
      <c r="IQX283" s="223"/>
      <c r="IQY283" s="223"/>
      <c r="IQZ283" s="223"/>
      <c r="IRA283" s="223"/>
      <c r="IRB283" s="223"/>
      <c r="IRC283" s="223"/>
      <c r="IRD283" s="223"/>
      <c r="IRE283" s="223"/>
      <c r="IRF283" s="223"/>
      <c r="IRG283" s="223"/>
      <c r="IRH283" s="223"/>
      <c r="IRI283" s="223"/>
      <c r="IRJ283" s="223"/>
      <c r="IRK283" s="223"/>
      <c r="IRL283" s="223"/>
      <c r="IRM283" s="223"/>
      <c r="IRN283" s="223"/>
      <c r="IRO283" s="223"/>
      <c r="IRP283" s="223"/>
      <c r="IRQ283" s="223"/>
      <c r="IRR283" s="223"/>
      <c r="IRS283" s="223"/>
      <c r="IRT283" s="223"/>
      <c r="IRU283" s="223"/>
      <c r="IRV283" s="223"/>
      <c r="IRW283" s="223"/>
      <c r="IRX283" s="223"/>
      <c r="IRY283" s="223"/>
      <c r="IRZ283" s="223"/>
      <c r="ISA283" s="223"/>
      <c r="ISB283" s="223"/>
      <c r="ISC283" s="223"/>
      <c r="ISD283" s="223"/>
      <c r="ISE283" s="223"/>
      <c r="ISF283" s="223"/>
      <c r="ISG283" s="223"/>
      <c r="ISH283" s="223"/>
      <c r="ISI283" s="223"/>
      <c r="ISJ283" s="223"/>
      <c r="ISK283" s="223"/>
      <c r="ISL283" s="223"/>
      <c r="ISM283" s="223"/>
      <c r="ISN283" s="223"/>
      <c r="ISO283" s="223"/>
      <c r="ISP283" s="223"/>
      <c r="ISQ283" s="223"/>
      <c r="ISR283" s="223"/>
      <c r="ISS283" s="223"/>
      <c r="IST283" s="223"/>
      <c r="ISU283" s="223"/>
      <c r="ISV283" s="223"/>
      <c r="ISW283" s="223"/>
      <c r="ISX283" s="223"/>
      <c r="ISY283" s="223"/>
      <c r="ISZ283" s="223"/>
      <c r="ITA283" s="223"/>
      <c r="ITB283" s="223"/>
      <c r="ITC283" s="223"/>
      <c r="ITD283" s="223"/>
      <c r="ITE283" s="223"/>
      <c r="ITF283" s="223"/>
      <c r="ITG283" s="223"/>
      <c r="ITH283" s="223"/>
      <c r="ITI283" s="223"/>
      <c r="ITJ283" s="223"/>
      <c r="ITK283" s="223"/>
      <c r="ITL283" s="223"/>
      <c r="ITM283" s="223"/>
      <c r="ITN283" s="223"/>
      <c r="ITO283" s="223"/>
      <c r="ITP283" s="223"/>
      <c r="ITQ283" s="223"/>
      <c r="ITR283" s="223"/>
      <c r="ITS283" s="223"/>
      <c r="ITT283" s="223"/>
      <c r="ITU283" s="223"/>
      <c r="ITV283" s="223"/>
      <c r="ITW283" s="223"/>
      <c r="ITX283" s="223"/>
      <c r="ITY283" s="223"/>
      <c r="ITZ283" s="223"/>
      <c r="IUA283" s="223"/>
      <c r="IUB283" s="223"/>
      <c r="IUC283" s="223"/>
      <c r="IUD283" s="223"/>
      <c r="IUE283" s="223"/>
      <c r="IUF283" s="223"/>
      <c r="IUG283" s="223"/>
      <c r="IUH283" s="223"/>
      <c r="IUI283" s="223"/>
      <c r="IUJ283" s="223"/>
      <c r="IUK283" s="223"/>
      <c r="IUL283" s="223"/>
      <c r="IUM283" s="223"/>
      <c r="IUN283" s="223"/>
      <c r="IUO283" s="223"/>
      <c r="IUP283" s="223"/>
      <c r="IUQ283" s="223"/>
      <c r="IUR283" s="223"/>
      <c r="IUS283" s="223"/>
      <c r="IUT283" s="223"/>
      <c r="IUU283" s="223"/>
      <c r="IUV283" s="223"/>
      <c r="IUW283" s="223"/>
      <c r="IUX283" s="223"/>
      <c r="IUY283" s="223"/>
      <c r="IUZ283" s="223"/>
      <c r="IVA283" s="223"/>
      <c r="IVB283" s="223"/>
      <c r="IVC283" s="223"/>
      <c r="IVD283" s="223"/>
      <c r="IVE283" s="223"/>
      <c r="IVF283" s="223"/>
      <c r="IVG283" s="223"/>
      <c r="IVH283" s="223"/>
      <c r="IVI283" s="223"/>
      <c r="IVJ283" s="223"/>
      <c r="IVK283" s="223"/>
      <c r="IVL283" s="223"/>
      <c r="IVM283" s="223"/>
      <c r="IVN283" s="223"/>
      <c r="IVO283" s="223"/>
      <c r="IVP283" s="223"/>
      <c r="IVQ283" s="223"/>
      <c r="IVR283" s="223"/>
      <c r="IVS283" s="223"/>
      <c r="IVT283" s="223"/>
      <c r="IVU283" s="223"/>
      <c r="IVV283" s="223"/>
      <c r="IVW283" s="223"/>
      <c r="IVX283" s="223"/>
      <c r="IVY283" s="223"/>
      <c r="IVZ283" s="223"/>
      <c r="IWA283" s="223"/>
      <c r="IWB283" s="223"/>
      <c r="IWC283" s="223"/>
      <c r="IWD283" s="223"/>
      <c r="IWE283" s="223"/>
      <c r="IWF283" s="223"/>
      <c r="IWG283" s="223"/>
      <c r="IWH283" s="223"/>
      <c r="IWI283" s="223"/>
      <c r="IWJ283" s="223"/>
      <c r="IWK283" s="223"/>
      <c r="IWL283" s="223"/>
      <c r="IWM283" s="223"/>
      <c r="IWN283" s="223"/>
      <c r="IWO283" s="223"/>
      <c r="IWP283" s="223"/>
      <c r="IWQ283" s="223"/>
      <c r="IWR283" s="223"/>
      <c r="IWS283" s="223"/>
      <c r="IWT283" s="223"/>
      <c r="IWU283" s="223"/>
      <c r="IWV283" s="223"/>
      <c r="IWW283" s="223"/>
      <c r="IWX283" s="223"/>
      <c r="IWY283" s="223"/>
      <c r="IWZ283" s="223"/>
      <c r="IXA283" s="223"/>
      <c r="IXB283" s="223"/>
      <c r="IXC283" s="223"/>
      <c r="IXD283" s="223"/>
      <c r="IXE283" s="223"/>
      <c r="IXF283" s="223"/>
      <c r="IXG283" s="223"/>
      <c r="IXH283" s="223"/>
      <c r="IXI283" s="223"/>
      <c r="IXJ283" s="223"/>
      <c r="IXK283" s="223"/>
      <c r="IXL283" s="223"/>
      <c r="IXM283" s="223"/>
      <c r="IXN283" s="223"/>
      <c r="IXO283" s="223"/>
      <c r="IXP283" s="223"/>
      <c r="IXQ283" s="223"/>
      <c r="IXR283" s="223"/>
      <c r="IXS283" s="223"/>
      <c r="IXT283" s="223"/>
      <c r="IXU283" s="223"/>
      <c r="IXV283" s="223"/>
      <c r="IXW283" s="223"/>
      <c r="IXX283" s="223"/>
      <c r="IXY283" s="223"/>
      <c r="IXZ283" s="223"/>
      <c r="IYA283" s="223"/>
      <c r="IYB283" s="223"/>
      <c r="IYC283" s="223"/>
      <c r="IYD283" s="223"/>
      <c r="IYE283" s="223"/>
      <c r="IYF283" s="223"/>
      <c r="IYG283" s="223"/>
      <c r="IYH283" s="223"/>
      <c r="IYI283" s="223"/>
      <c r="IYJ283" s="223"/>
      <c r="IYK283" s="223"/>
      <c r="IYL283" s="223"/>
      <c r="IYM283" s="223"/>
      <c r="IYN283" s="223"/>
      <c r="IYO283" s="223"/>
      <c r="IYP283" s="223"/>
      <c r="IYQ283" s="223"/>
      <c r="IYR283" s="223"/>
      <c r="IYS283" s="223"/>
      <c r="IYT283" s="223"/>
      <c r="IYU283" s="223"/>
      <c r="IYV283" s="223"/>
      <c r="IYW283" s="223"/>
      <c r="IYX283" s="223"/>
      <c r="IYY283" s="223"/>
      <c r="IYZ283" s="223"/>
      <c r="IZA283" s="223"/>
      <c r="IZB283" s="223"/>
      <c r="IZC283" s="223"/>
      <c r="IZD283" s="223"/>
      <c r="IZE283" s="223"/>
      <c r="IZF283" s="223"/>
      <c r="IZG283" s="223"/>
      <c r="IZH283" s="223"/>
      <c r="IZI283" s="223"/>
      <c r="IZJ283" s="223"/>
      <c r="IZK283" s="223"/>
      <c r="IZL283" s="223"/>
      <c r="IZM283" s="223"/>
      <c r="IZN283" s="223"/>
      <c r="IZO283" s="223"/>
      <c r="IZP283" s="223"/>
      <c r="IZQ283" s="223"/>
      <c r="IZR283" s="223"/>
      <c r="IZS283" s="223"/>
      <c r="IZT283" s="223"/>
      <c r="IZU283" s="223"/>
      <c r="IZV283" s="223"/>
      <c r="IZW283" s="223"/>
      <c r="IZX283" s="223"/>
      <c r="IZY283" s="223"/>
      <c r="IZZ283" s="223"/>
      <c r="JAA283" s="223"/>
      <c r="JAB283" s="223"/>
      <c r="JAC283" s="223"/>
      <c r="JAD283" s="223"/>
      <c r="JAE283" s="223"/>
      <c r="JAF283" s="223"/>
      <c r="JAG283" s="223"/>
      <c r="JAH283" s="223"/>
      <c r="JAI283" s="223"/>
      <c r="JAJ283" s="223"/>
      <c r="JAK283" s="223"/>
      <c r="JAL283" s="223"/>
      <c r="JAM283" s="223"/>
      <c r="JAN283" s="223"/>
      <c r="JAO283" s="223"/>
      <c r="JAP283" s="223"/>
      <c r="JAQ283" s="223"/>
      <c r="JAR283" s="223"/>
      <c r="JAS283" s="223"/>
      <c r="JAT283" s="223"/>
      <c r="JAU283" s="223"/>
      <c r="JAV283" s="223"/>
      <c r="JAW283" s="223"/>
      <c r="JAX283" s="223"/>
      <c r="JAY283" s="223"/>
      <c r="JAZ283" s="223"/>
      <c r="JBA283" s="223"/>
      <c r="JBB283" s="223"/>
      <c r="JBC283" s="223"/>
      <c r="JBD283" s="223"/>
      <c r="JBE283" s="223"/>
      <c r="JBF283" s="223"/>
      <c r="JBG283" s="223"/>
      <c r="JBH283" s="223"/>
      <c r="JBI283" s="223"/>
      <c r="JBJ283" s="223"/>
      <c r="JBK283" s="223"/>
      <c r="JBL283" s="223"/>
      <c r="JBM283" s="223"/>
      <c r="JBN283" s="223"/>
      <c r="JBO283" s="223"/>
      <c r="JBP283" s="223"/>
      <c r="JBQ283" s="223"/>
      <c r="JBR283" s="223"/>
      <c r="JBS283" s="223"/>
      <c r="JBT283" s="223"/>
      <c r="JBU283" s="223"/>
      <c r="JBV283" s="223"/>
      <c r="JBW283" s="223"/>
      <c r="JBX283" s="223"/>
      <c r="JBY283" s="223"/>
      <c r="JBZ283" s="223"/>
      <c r="JCA283" s="223"/>
      <c r="JCB283" s="223"/>
      <c r="JCC283" s="223"/>
      <c r="JCD283" s="223"/>
      <c r="JCE283" s="223"/>
      <c r="JCF283" s="223"/>
      <c r="JCG283" s="223"/>
      <c r="JCH283" s="223"/>
      <c r="JCI283" s="223"/>
      <c r="JCJ283" s="223"/>
      <c r="JCK283" s="223"/>
      <c r="JCL283" s="223"/>
      <c r="JCM283" s="223"/>
      <c r="JCN283" s="223"/>
      <c r="JCO283" s="223"/>
      <c r="JCP283" s="223"/>
      <c r="JCQ283" s="223"/>
      <c r="JCR283" s="223"/>
      <c r="JCS283" s="223"/>
      <c r="JCT283" s="223"/>
      <c r="JCU283" s="223"/>
      <c r="JCV283" s="223"/>
      <c r="JCW283" s="223"/>
      <c r="JCX283" s="223"/>
      <c r="JCY283" s="223"/>
      <c r="JCZ283" s="223"/>
      <c r="JDA283" s="223"/>
      <c r="JDB283" s="223"/>
      <c r="JDC283" s="223"/>
      <c r="JDD283" s="223"/>
      <c r="JDE283" s="223"/>
      <c r="JDF283" s="223"/>
      <c r="JDG283" s="223"/>
      <c r="JDH283" s="223"/>
      <c r="JDI283" s="223"/>
      <c r="JDJ283" s="223"/>
      <c r="JDK283" s="223"/>
      <c r="JDL283" s="223"/>
      <c r="JDM283" s="223"/>
      <c r="JDN283" s="223"/>
      <c r="JDO283" s="223"/>
      <c r="JDP283" s="223"/>
      <c r="JDQ283" s="223"/>
      <c r="JDR283" s="223"/>
      <c r="JDS283" s="223"/>
      <c r="JDT283" s="223"/>
      <c r="JDU283" s="223"/>
      <c r="JDV283" s="223"/>
      <c r="JDW283" s="223"/>
      <c r="JDX283" s="223"/>
      <c r="JDY283" s="223"/>
      <c r="JDZ283" s="223"/>
      <c r="JEA283" s="223"/>
      <c r="JEB283" s="223"/>
      <c r="JEC283" s="223"/>
      <c r="JED283" s="223"/>
      <c r="JEE283" s="223"/>
      <c r="JEF283" s="223"/>
      <c r="JEG283" s="223"/>
      <c r="JEH283" s="223"/>
      <c r="JEI283" s="223"/>
      <c r="JEJ283" s="223"/>
      <c r="JEK283" s="223"/>
      <c r="JEL283" s="223"/>
      <c r="JEM283" s="223"/>
      <c r="JEN283" s="223"/>
      <c r="JEO283" s="223"/>
      <c r="JEP283" s="223"/>
      <c r="JEQ283" s="223"/>
      <c r="JER283" s="223"/>
      <c r="JES283" s="223"/>
      <c r="JET283" s="223"/>
      <c r="JEU283" s="223"/>
      <c r="JEV283" s="223"/>
      <c r="JEW283" s="223"/>
      <c r="JEX283" s="223"/>
      <c r="JEY283" s="223"/>
      <c r="JEZ283" s="223"/>
      <c r="JFA283" s="223"/>
      <c r="JFB283" s="223"/>
      <c r="JFC283" s="223"/>
      <c r="JFD283" s="223"/>
      <c r="JFE283" s="223"/>
      <c r="JFF283" s="223"/>
      <c r="JFG283" s="223"/>
      <c r="JFH283" s="223"/>
      <c r="JFI283" s="223"/>
      <c r="JFJ283" s="223"/>
      <c r="JFK283" s="223"/>
      <c r="JFL283" s="223"/>
      <c r="JFM283" s="223"/>
      <c r="JFN283" s="223"/>
      <c r="JFO283" s="223"/>
      <c r="JFP283" s="223"/>
      <c r="JFQ283" s="223"/>
      <c r="JFR283" s="223"/>
      <c r="JFS283" s="223"/>
      <c r="JFT283" s="223"/>
      <c r="JFU283" s="223"/>
      <c r="JFV283" s="223"/>
      <c r="JFW283" s="223"/>
      <c r="JFX283" s="223"/>
      <c r="JFY283" s="223"/>
      <c r="JFZ283" s="223"/>
      <c r="JGA283" s="223"/>
      <c r="JGB283" s="223"/>
      <c r="JGC283" s="223"/>
      <c r="JGD283" s="223"/>
      <c r="JGE283" s="223"/>
      <c r="JGF283" s="223"/>
      <c r="JGG283" s="223"/>
      <c r="JGH283" s="223"/>
      <c r="JGI283" s="223"/>
      <c r="JGJ283" s="223"/>
      <c r="JGK283" s="223"/>
      <c r="JGL283" s="223"/>
      <c r="JGM283" s="223"/>
      <c r="JGN283" s="223"/>
      <c r="JGO283" s="223"/>
      <c r="JGP283" s="223"/>
      <c r="JGQ283" s="223"/>
      <c r="JGR283" s="223"/>
      <c r="JGS283" s="223"/>
      <c r="JGT283" s="223"/>
      <c r="JGU283" s="223"/>
      <c r="JGV283" s="223"/>
      <c r="JGW283" s="223"/>
      <c r="JGX283" s="223"/>
      <c r="JGY283" s="223"/>
      <c r="JGZ283" s="223"/>
      <c r="JHA283" s="223"/>
      <c r="JHB283" s="223"/>
      <c r="JHC283" s="223"/>
      <c r="JHD283" s="223"/>
      <c r="JHE283" s="223"/>
      <c r="JHF283" s="223"/>
      <c r="JHG283" s="223"/>
      <c r="JHH283" s="223"/>
      <c r="JHI283" s="223"/>
      <c r="JHJ283" s="223"/>
      <c r="JHK283" s="223"/>
      <c r="JHL283" s="223"/>
      <c r="JHM283" s="223"/>
      <c r="JHN283" s="223"/>
      <c r="JHO283" s="223"/>
      <c r="JHP283" s="223"/>
      <c r="JHQ283" s="223"/>
      <c r="JHR283" s="223"/>
      <c r="JHS283" s="223"/>
      <c r="JHT283" s="223"/>
      <c r="JHU283" s="223"/>
      <c r="JHV283" s="223"/>
      <c r="JHW283" s="223"/>
      <c r="JHX283" s="223"/>
      <c r="JHY283" s="223"/>
      <c r="JHZ283" s="223"/>
      <c r="JIA283" s="223"/>
      <c r="JIB283" s="223"/>
      <c r="JIC283" s="223"/>
      <c r="JID283" s="223"/>
      <c r="JIE283" s="223"/>
      <c r="JIF283" s="223"/>
      <c r="JIG283" s="223"/>
      <c r="JIH283" s="223"/>
      <c r="JII283" s="223"/>
      <c r="JIJ283" s="223"/>
      <c r="JIK283" s="223"/>
      <c r="JIL283" s="223"/>
      <c r="JIM283" s="223"/>
      <c r="JIN283" s="223"/>
      <c r="JIO283" s="223"/>
      <c r="JIP283" s="223"/>
      <c r="JIQ283" s="223"/>
      <c r="JIR283" s="223"/>
      <c r="JIS283" s="223"/>
      <c r="JIT283" s="223"/>
      <c r="JIU283" s="223"/>
      <c r="JIV283" s="223"/>
      <c r="JIW283" s="223"/>
      <c r="JIX283" s="223"/>
      <c r="JIY283" s="223"/>
      <c r="JIZ283" s="223"/>
      <c r="JJA283" s="223"/>
      <c r="JJB283" s="223"/>
      <c r="JJC283" s="223"/>
      <c r="JJD283" s="223"/>
      <c r="JJE283" s="223"/>
      <c r="JJF283" s="223"/>
      <c r="JJG283" s="223"/>
      <c r="JJH283" s="223"/>
      <c r="JJI283" s="223"/>
      <c r="JJJ283" s="223"/>
      <c r="JJK283" s="223"/>
      <c r="JJL283" s="223"/>
      <c r="JJM283" s="223"/>
      <c r="JJN283" s="223"/>
      <c r="JJO283" s="223"/>
      <c r="JJP283" s="223"/>
      <c r="JJQ283" s="223"/>
      <c r="JJR283" s="223"/>
      <c r="JJS283" s="223"/>
      <c r="JJT283" s="223"/>
      <c r="JJU283" s="223"/>
      <c r="JJV283" s="223"/>
      <c r="JJW283" s="223"/>
      <c r="JJX283" s="223"/>
      <c r="JJY283" s="223"/>
      <c r="JJZ283" s="223"/>
      <c r="JKA283" s="223"/>
      <c r="JKB283" s="223"/>
      <c r="JKC283" s="223"/>
      <c r="JKD283" s="223"/>
      <c r="JKE283" s="223"/>
      <c r="JKF283" s="223"/>
      <c r="JKG283" s="223"/>
      <c r="JKH283" s="223"/>
      <c r="JKI283" s="223"/>
      <c r="JKJ283" s="223"/>
      <c r="JKK283" s="223"/>
      <c r="JKL283" s="223"/>
      <c r="JKM283" s="223"/>
      <c r="JKN283" s="223"/>
      <c r="JKO283" s="223"/>
      <c r="JKP283" s="223"/>
      <c r="JKQ283" s="223"/>
      <c r="JKR283" s="223"/>
      <c r="JKS283" s="223"/>
      <c r="JKT283" s="223"/>
      <c r="JKU283" s="223"/>
      <c r="JKV283" s="223"/>
      <c r="JKW283" s="223"/>
      <c r="JKX283" s="223"/>
      <c r="JKY283" s="223"/>
      <c r="JKZ283" s="223"/>
      <c r="JLA283" s="223"/>
      <c r="JLB283" s="223"/>
      <c r="JLC283" s="223"/>
      <c r="JLD283" s="223"/>
      <c r="JLE283" s="223"/>
      <c r="JLF283" s="223"/>
      <c r="JLG283" s="223"/>
      <c r="JLH283" s="223"/>
      <c r="JLI283" s="223"/>
      <c r="JLJ283" s="223"/>
      <c r="JLK283" s="223"/>
      <c r="JLL283" s="223"/>
      <c r="JLM283" s="223"/>
      <c r="JLN283" s="223"/>
      <c r="JLO283" s="223"/>
      <c r="JLP283" s="223"/>
      <c r="JLQ283" s="223"/>
      <c r="JLR283" s="223"/>
      <c r="JLS283" s="223"/>
      <c r="JLT283" s="223"/>
      <c r="JLU283" s="223"/>
      <c r="JLV283" s="223"/>
      <c r="JLW283" s="223"/>
      <c r="JLX283" s="223"/>
      <c r="JLY283" s="223"/>
      <c r="JLZ283" s="223"/>
      <c r="JMA283" s="223"/>
      <c r="JMB283" s="223"/>
      <c r="JMC283" s="223"/>
      <c r="JMD283" s="223"/>
      <c r="JME283" s="223"/>
      <c r="JMF283" s="223"/>
      <c r="JMG283" s="223"/>
      <c r="JMH283" s="223"/>
      <c r="JMI283" s="223"/>
      <c r="JMJ283" s="223"/>
      <c r="JMK283" s="223"/>
      <c r="JML283" s="223"/>
      <c r="JMM283" s="223"/>
      <c r="JMN283" s="223"/>
      <c r="JMO283" s="223"/>
      <c r="JMP283" s="223"/>
      <c r="JMQ283" s="223"/>
      <c r="JMR283" s="223"/>
      <c r="JMS283" s="223"/>
      <c r="JMT283" s="223"/>
      <c r="JMU283" s="223"/>
      <c r="JMV283" s="223"/>
      <c r="JMW283" s="223"/>
      <c r="JMX283" s="223"/>
      <c r="JMY283" s="223"/>
      <c r="JMZ283" s="223"/>
      <c r="JNA283" s="223"/>
      <c r="JNB283" s="223"/>
      <c r="JNC283" s="223"/>
      <c r="JND283" s="223"/>
      <c r="JNE283" s="223"/>
      <c r="JNF283" s="223"/>
      <c r="JNG283" s="223"/>
      <c r="JNH283" s="223"/>
      <c r="JNI283" s="223"/>
      <c r="JNJ283" s="223"/>
      <c r="JNK283" s="223"/>
      <c r="JNL283" s="223"/>
      <c r="JNM283" s="223"/>
      <c r="JNN283" s="223"/>
      <c r="JNO283" s="223"/>
      <c r="JNP283" s="223"/>
      <c r="JNQ283" s="223"/>
      <c r="JNR283" s="223"/>
      <c r="JNS283" s="223"/>
      <c r="JNT283" s="223"/>
      <c r="JNU283" s="223"/>
      <c r="JNV283" s="223"/>
      <c r="JNW283" s="223"/>
      <c r="JNX283" s="223"/>
      <c r="JNY283" s="223"/>
      <c r="JNZ283" s="223"/>
      <c r="JOA283" s="223"/>
      <c r="JOB283" s="223"/>
      <c r="JOC283" s="223"/>
      <c r="JOD283" s="223"/>
      <c r="JOE283" s="223"/>
      <c r="JOF283" s="223"/>
      <c r="JOG283" s="223"/>
      <c r="JOH283" s="223"/>
      <c r="JOI283" s="223"/>
      <c r="JOJ283" s="223"/>
      <c r="JOK283" s="223"/>
      <c r="JOL283" s="223"/>
      <c r="JOM283" s="223"/>
      <c r="JON283" s="223"/>
      <c r="JOO283" s="223"/>
      <c r="JOP283" s="223"/>
      <c r="JOQ283" s="223"/>
      <c r="JOR283" s="223"/>
      <c r="JOS283" s="223"/>
      <c r="JOT283" s="223"/>
      <c r="JOU283" s="223"/>
      <c r="JOV283" s="223"/>
      <c r="JOW283" s="223"/>
      <c r="JOX283" s="223"/>
      <c r="JOY283" s="223"/>
      <c r="JOZ283" s="223"/>
      <c r="JPA283" s="223"/>
      <c r="JPB283" s="223"/>
      <c r="JPC283" s="223"/>
      <c r="JPD283" s="223"/>
      <c r="JPE283" s="223"/>
      <c r="JPF283" s="223"/>
      <c r="JPG283" s="223"/>
      <c r="JPH283" s="223"/>
      <c r="JPI283" s="223"/>
      <c r="JPJ283" s="223"/>
      <c r="JPK283" s="223"/>
      <c r="JPL283" s="223"/>
      <c r="JPM283" s="223"/>
      <c r="JPN283" s="223"/>
      <c r="JPO283" s="223"/>
      <c r="JPP283" s="223"/>
      <c r="JPQ283" s="223"/>
      <c r="JPR283" s="223"/>
      <c r="JPS283" s="223"/>
      <c r="JPT283" s="223"/>
      <c r="JPU283" s="223"/>
      <c r="JPV283" s="223"/>
      <c r="JPW283" s="223"/>
      <c r="JPX283" s="223"/>
      <c r="JPY283" s="223"/>
      <c r="JPZ283" s="223"/>
      <c r="JQA283" s="223"/>
      <c r="JQB283" s="223"/>
      <c r="JQC283" s="223"/>
      <c r="JQD283" s="223"/>
      <c r="JQE283" s="223"/>
      <c r="JQF283" s="223"/>
      <c r="JQG283" s="223"/>
      <c r="JQH283" s="223"/>
      <c r="JQI283" s="223"/>
      <c r="JQJ283" s="223"/>
      <c r="JQK283" s="223"/>
      <c r="JQL283" s="223"/>
      <c r="JQM283" s="223"/>
      <c r="JQN283" s="223"/>
      <c r="JQO283" s="223"/>
      <c r="JQP283" s="223"/>
      <c r="JQQ283" s="223"/>
      <c r="JQR283" s="223"/>
      <c r="JQS283" s="223"/>
      <c r="JQT283" s="223"/>
      <c r="JQU283" s="223"/>
      <c r="JQV283" s="223"/>
      <c r="JQW283" s="223"/>
      <c r="JQX283" s="223"/>
      <c r="JQY283" s="223"/>
      <c r="JQZ283" s="223"/>
      <c r="JRA283" s="223"/>
      <c r="JRB283" s="223"/>
      <c r="JRC283" s="223"/>
      <c r="JRD283" s="223"/>
      <c r="JRE283" s="223"/>
      <c r="JRF283" s="223"/>
      <c r="JRG283" s="223"/>
      <c r="JRH283" s="223"/>
      <c r="JRI283" s="223"/>
      <c r="JRJ283" s="223"/>
      <c r="JRK283" s="223"/>
      <c r="JRL283" s="223"/>
      <c r="JRM283" s="223"/>
      <c r="JRN283" s="223"/>
      <c r="JRO283" s="223"/>
      <c r="JRP283" s="223"/>
      <c r="JRQ283" s="223"/>
      <c r="JRR283" s="223"/>
      <c r="JRS283" s="223"/>
      <c r="JRT283" s="223"/>
      <c r="JRU283" s="223"/>
      <c r="JRV283" s="223"/>
      <c r="JRW283" s="223"/>
      <c r="JRX283" s="223"/>
      <c r="JRY283" s="223"/>
      <c r="JRZ283" s="223"/>
      <c r="JSA283" s="223"/>
      <c r="JSB283" s="223"/>
      <c r="JSC283" s="223"/>
      <c r="JSD283" s="223"/>
      <c r="JSE283" s="223"/>
      <c r="JSF283" s="223"/>
      <c r="JSG283" s="223"/>
      <c r="JSH283" s="223"/>
      <c r="JSI283" s="223"/>
      <c r="JSJ283" s="223"/>
      <c r="JSK283" s="223"/>
      <c r="JSL283" s="223"/>
      <c r="JSM283" s="223"/>
      <c r="JSN283" s="223"/>
      <c r="JSO283" s="223"/>
      <c r="JSP283" s="223"/>
      <c r="JSQ283" s="223"/>
      <c r="JSR283" s="223"/>
      <c r="JSS283" s="223"/>
      <c r="JST283" s="223"/>
      <c r="JSU283" s="223"/>
      <c r="JSV283" s="223"/>
      <c r="JSW283" s="223"/>
      <c r="JSX283" s="223"/>
      <c r="JSY283" s="223"/>
      <c r="JSZ283" s="223"/>
      <c r="JTA283" s="223"/>
      <c r="JTB283" s="223"/>
      <c r="JTC283" s="223"/>
      <c r="JTD283" s="223"/>
      <c r="JTE283" s="223"/>
      <c r="JTF283" s="223"/>
      <c r="JTG283" s="223"/>
      <c r="JTH283" s="223"/>
      <c r="JTI283" s="223"/>
      <c r="JTJ283" s="223"/>
      <c r="JTK283" s="223"/>
      <c r="JTL283" s="223"/>
      <c r="JTM283" s="223"/>
      <c r="JTN283" s="223"/>
      <c r="JTO283" s="223"/>
      <c r="JTP283" s="223"/>
      <c r="JTQ283" s="223"/>
      <c r="JTR283" s="223"/>
      <c r="JTS283" s="223"/>
      <c r="JTT283" s="223"/>
      <c r="JTU283" s="223"/>
      <c r="JTV283" s="223"/>
      <c r="JTW283" s="223"/>
      <c r="JTX283" s="223"/>
      <c r="JTY283" s="223"/>
      <c r="JTZ283" s="223"/>
      <c r="JUA283" s="223"/>
      <c r="JUB283" s="223"/>
      <c r="JUC283" s="223"/>
      <c r="JUD283" s="223"/>
      <c r="JUE283" s="223"/>
      <c r="JUF283" s="223"/>
      <c r="JUG283" s="223"/>
      <c r="JUH283" s="223"/>
      <c r="JUI283" s="223"/>
      <c r="JUJ283" s="223"/>
      <c r="JUK283" s="223"/>
      <c r="JUL283" s="223"/>
      <c r="JUM283" s="223"/>
      <c r="JUN283" s="223"/>
      <c r="JUO283" s="223"/>
      <c r="JUP283" s="223"/>
      <c r="JUQ283" s="223"/>
      <c r="JUR283" s="223"/>
      <c r="JUS283" s="223"/>
      <c r="JUT283" s="223"/>
      <c r="JUU283" s="223"/>
      <c r="JUV283" s="223"/>
      <c r="JUW283" s="223"/>
      <c r="JUX283" s="223"/>
      <c r="JUY283" s="223"/>
      <c r="JUZ283" s="223"/>
      <c r="JVA283" s="223"/>
      <c r="JVB283" s="223"/>
      <c r="JVC283" s="223"/>
      <c r="JVD283" s="223"/>
      <c r="JVE283" s="223"/>
      <c r="JVF283" s="223"/>
      <c r="JVG283" s="223"/>
      <c r="JVH283" s="223"/>
      <c r="JVI283" s="223"/>
      <c r="JVJ283" s="223"/>
      <c r="JVK283" s="223"/>
      <c r="JVL283" s="223"/>
      <c r="JVM283" s="223"/>
      <c r="JVN283" s="223"/>
      <c r="JVO283" s="223"/>
      <c r="JVP283" s="223"/>
      <c r="JVQ283" s="223"/>
      <c r="JVR283" s="223"/>
      <c r="JVS283" s="223"/>
      <c r="JVT283" s="223"/>
      <c r="JVU283" s="223"/>
      <c r="JVV283" s="223"/>
      <c r="JVW283" s="223"/>
      <c r="JVX283" s="223"/>
      <c r="JVY283" s="223"/>
      <c r="JVZ283" s="223"/>
      <c r="JWA283" s="223"/>
      <c r="JWB283" s="223"/>
      <c r="JWC283" s="223"/>
      <c r="JWD283" s="223"/>
      <c r="JWE283" s="223"/>
      <c r="JWF283" s="223"/>
      <c r="JWG283" s="223"/>
      <c r="JWH283" s="223"/>
      <c r="JWI283" s="223"/>
      <c r="JWJ283" s="223"/>
      <c r="JWK283" s="223"/>
      <c r="JWL283" s="223"/>
      <c r="JWM283" s="223"/>
      <c r="JWN283" s="223"/>
      <c r="JWO283" s="223"/>
      <c r="JWP283" s="223"/>
      <c r="JWQ283" s="223"/>
      <c r="JWR283" s="223"/>
      <c r="JWS283" s="223"/>
      <c r="JWT283" s="223"/>
      <c r="JWU283" s="223"/>
      <c r="JWV283" s="223"/>
      <c r="JWW283" s="223"/>
      <c r="JWX283" s="223"/>
      <c r="JWY283" s="223"/>
      <c r="JWZ283" s="223"/>
      <c r="JXA283" s="223"/>
      <c r="JXB283" s="223"/>
      <c r="JXC283" s="223"/>
      <c r="JXD283" s="223"/>
      <c r="JXE283" s="223"/>
      <c r="JXF283" s="223"/>
      <c r="JXG283" s="223"/>
      <c r="JXH283" s="223"/>
      <c r="JXI283" s="223"/>
      <c r="JXJ283" s="223"/>
      <c r="JXK283" s="223"/>
      <c r="JXL283" s="223"/>
      <c r="JXM283" s="223"/>
      <c r="JXN283" s="223"/>
      <c r="JXO283" s="223"/>
      <c r="JXP283" s="223"/>
      <c r="JXQ283" s="223"/>
      <c r="JXR283" s="223"/>
      <c r="JXS283" s="223"/>
      <c r="JXT283" s="223"/>
      <c r="JXU283" s="223"/>
      <c r="JXV283" s="223"/>
      <c r="JXW283" s="223"/>
      <c r="JXX283" s="223"/>
      <c r="JXY283" s="223"/>
      <c r="JXZ283" s="223"/>
      <c r="JYA283" s="223"/>
      <c r="JYB283" s="223"/>
      <c r="JYC283" s="223"/>
      <c r="JYD283" s="223"/>
      <c r="JYE283" s="223"/>
      <c r="JYF283" s="223"/>
      <c r="JYG283" s="223"/>
      <c r="JYH283" s="223"/>
      <c r="JYI283" s="223"/>
      <c r="JYJ283" s="223"/>
      <c r="JYK283" s="223"/>
      <c r="JYL283" s="223"/>
      <c r="JYM283" s="223"/>
      <c r="JYN283" s="223"/>
      <c r="JYO283" s="223"/>
      <c r="JYP283" s="223"/>
      <c r="JYQ283" s="223"/>
      <c r="JYR283" s="223"/>
      <c r="JYS283" s="223"/>
      <c r="JYT283" s="223"/>
      <c r="JYU283" s="223"/>
      <c r="JYV283" s="223"/>
      <c r="JYW283" s="223"/>
      <c r="JYX283" s="223"/>
      <c r="JYY283" s="223"/>
      <c r="JYZ283" s="223"/>
      <c r="JZA283" s="223"/>
      <c r="JZB283" s="223"/>
      <c r="JZC283" s="223"/>
      <c r="JZD283" s="223"/>
      <c r="JZE283" s="223"/>
      <c r="JZF283" s="223"/>
      <c r="JZG283" s="223"/>
      <c r="JZH283" s="223"/>
      <c r="JZI283" s="223"/>
      <c r="JZJ283" s="223"/>
      <c r="JZK283" s="223"/>
      <c r="JZL283" s="223"/>
      <c r="JZM283" s="223"/>
      <c r="JZN283" s="223"/>
      <c r="JZO283" s="223"/>
      <c r="JZP283" s="223"/>
      <c r="JZQ283" s="223"/>
      <c r="JZR283" s="223"/>
      <c r="JZS283" s="223"/>
      <c r="JZT283" s="223"/>
      <c r="JZU283" s="223"/>
      <c r="JZV283" s="223"/>
      <c r="JZW283" s="223"/>
      <c r="JZX283" s="223"/>
      <c r="JZY283" s="223"/>
      <c r="JZZ283" s="223"/>
      <c r="KAA283" s="223"/>
      <c r="KAB283" s="223"/>
      <c r="KAC283" s="223"/>
      <c r="KAD283" s="223"/>
      <c r="KAE283" s="223"/>
      <c r="KAF283" s="223"/>
      <c r="KAG283" s="223"/>
      <c r="KAH283" s="223"/>
      <c r="KAI283" s="223"/>
      <c r="KAJ283" s="223"/>
      <c r="KAK283" s="223"/>
      <c r="KAL283" s="223"/>
      <c r="KAM283" s="223"/>
      <c r="KAN283" s="223"/>
      <c r="KAO283" s="223"/>
      <c r="KAP283" s="223"/>
      <c r="KAQ283" s="223"/>
      <c r="KAR283" s="223"/>
      <c r="KAS283" s="223"/>
      <c r="KAT283" s="223"/>
      <c r="KAU283" s="223"/>
      <c r="KAV283" s="223"/>
      <c r="KAW283" s="223"/>
      <c r="KAX283" s="223"/>
      <c r="KAY283" s="223"/>
      <c r="KAZ283" s="223"/>
      <c r="KBA283" s="223"/>
      <c r="KBB283" s="223"/>
      <c r="KBC283" s="223"/>
      <c r="KBD283" s="223"/>
      <c r="KBE283" s="223"/>
      <c r="KBF283" s="223"/>
      <c r="KBG283" s="223"/>
      <c r="KBH283" s="223"/>
      <c r="KBI283" s="223"/>
      <c r="KBJ283" s="223"/>
      <c r="KBK283" s="223"/>
      <c r="KBL283" s="223"/>
      <c r="KBM283" s="223"/>
      <c r="KBN283" s="223"/>
      <c r="KBO283" s="223"/>
      <c r="KBP283" s="223"/>
      <c r="KBQ283" s="223"/>
      <c r="KBR283" s="223"/>
      <c r="KBS283" s="223"/>
      <c r="KBT283" s="223"/>
      <c r="KBU283" s="223"/>
      <c r="KBV283" s="223"/>
      <c r="KBW283" s="223"/>
      <c r="KBX283" s="223"/>
      <c r="KBY283" s="223"/>
      <c r="KBZ283" s="223"/>
      <c r="KCA283" s="223"/>
      <c r="KCB283" s="223"/>
      <c r="KCC283" s="223"/>
      <c r="KCD283" s="223"/>
      <c r="KCE283" s="223"/>
      <c r="KCF283" s="223"/>
      <c r="KCG283" s="223"/>
      <c r="KCH283" s="223"/>
      <c r="KCI283" s="223"/>
      <c r="KCJ283" s="223"/>
      <c r="KCK283" s="223"/>
      <c r="KCL283" s="223"/>
      <c r="KCM283" s="223"/>
      <c r="KCN283" s="223"/>
      <c r="KCO283" s="223"/>
      <c r="KCP283" s="223"/>
      <c r="KCQ283" s="223"/>
      <c r="KCR283" s="223"/>
      <c r="KCS283" s="223"/>
      <c r="KCT283" s="223"/>
      <c r="KCU283" s="223"/>
      <c r="KCV283" s="223"/>
      <c r="KCW283" s="223"/>
      <c r="KCX283" s="223"/>
      <c r="KCY283" s="223"/>
      <c r="KCZ283" s="223"/>
      <c r="KDA283" s="223"/>
      <c r="KDB283" s="223"/>
      <c r="KDC283" s="223"/>
      <c r="KDD283" s="223"/>
      <c r="KDE283" s="223"/>
      <c r="KDF283" s="223"/>
      <c r="KDG283" s="223"/>
      <c r="KDH283" s="223"/>
      <c r="KDI283" s="223"/>
      <c r="KDJ283" s="223"/>
      <c r="KDK283" s="223"/>
      <c r="KDL283" s="223"/>
      <c r="KDM283" s="223"/>
      <c r="KDN283" s="223"/>
      <c r="KDO283" s="223"/>
      <c r="KDP283" s="223"/>
      <c r="KDQ283" s="223"/>
      <c r="KDR283" s="223"/>
      <c r="KDS283" s="223"/>
      <c r="KDT283" s="223"/>
      <c r="KDU283" s="223"/>
      <c r="KDV283" s="223"/>
      <c r="KDW283" s="223"/>
      <c r="KDX283" s="223"/>
      <c r="KDY283" s="223"/>
      <c r="KDZ283" s="223"/>
      <c r="KEA283" s="223"/>
      <c r="KEB283" s="223"/>
      <c r="KEC283" s="223"/>
      <c r="KED283" s="223"/>
      <c r="KEE283" s="223"/>
      <c r="KEF283" s="223"/>
      <c r="KEG283" s="223"/>
      <c r="KEH283" s="223"/>
      <c r="KEI283" s="223"/>
      <c r="KEJ283" s="223"/>
      <c r="KEK283" s="223"/>
      <c r="KEL283" s="223"/>
      <c r="KEM283" s="223"/>
      <c r="KEN283" s="223"/>
      <c r="KEO283" s="223"/>
      <c r="KEP283" s="223"/>
      <c r="KEQ283" s="223"/>
      <c r="KER283" s="223"/>
      <c r="KES283" s="223"/>
      <c r="KET283" s="223"/>
      <c r="KEU283" s="223"/>
      <c r="KEV283" s="223"/>
      <c r="KEW283" s="223"/>
      <c r="KEX283" s="223"/>
      <c r="KEY283" s="223"/>
      <c r="KEZ283" s="223"/>
      <c r="KFA283" s="223"/>
      <c r="KFB283" s="223"/>
      <c r="KFC283" s="223"/>
      <c r="KFD283" s="223"/>
      <c r="KFE283" s="223"/>
      <c r="KFF283" s="223"/>
      <c r="KFG283" s="223"/>
      <c r="KFH283" s="223"/>
      <c r="KFI283" s="223"/>
      <c r="KFJ283" s="223"/>
      <c r="KFK283" s="223"/>
      <c r="KFL283" s="223"/>
      <c r="KFM283" s="223"/>
      <c r="KFN283" s="223"/>
      <c r="KFO283" s="223"/>
      <c r="KFP283" s="223"/>
      <c r="KFQ283" s="223"/>
      <c r="KFR283" s="223"/>
      <c r="KFS283" s="223"/>
      <c r="KFT283" s="223"/>
      <c r="KFU283" s="223"/>
      <c r="KFV283" s="223"/>
      <c r="KFW283" s="223"/>
      <c r="KFX283" s="223"/>
      <c r="KFY283" s="223"/>
      <c r="KFZ283" s="223"/>
      <c r="KGA283" s="223"/>
      <c r="KGB283" s="223"/>
      <c r="KGC283" s="223"/>
      <c r="KGD283" s="223"/>
      <c r="KGE283" s="223"/>
      <c r="KGF283" s="223"/>
      <c r="KGG283" s="223"/>
      <c r="KGH283" s="223"/>
      <c r="KGI283" s="223"/>
      <c r="KGJ283" s="223"/>
      <c r="KGK283" s="223"/>
      <c r="KGL283" s="223"/>
      <c r="KGM283" s="223"/>
      <c r="KGN283" s="223"/>
      <c r="KGO283" s="223"/>
      <c r="KGP283" s="223"/>
      <c r="KGQ283" s="223"/>
      <c r="KGR283" s="223"/>
      <c r="KGS283" s="223"/>
      <c r="KGT283" s="223"/>
      <c r="KGU283" s="223"/>
      <c r="KGV283" s="223"/>
      <c r="KGW283" s="223"/>
      <c r="KGX283" s="223"/>
      <c r="KGY283" s="223"/>
      <c r="KGZ283" s="223"/>
      <c r="KHA283" s="223"/>
      <c r="KHB283" s="223"/>
      <c r="KHC283" s="223"/>
      <c r="KHD283" s="223"/>
      <c r="KHE283" s="223"/>
      <c r="KHF283" s="223"/>
      <c r="KHG283" s="223"/>
      <c r="KHH283" s="223"/>
      <c r="KHI283" s="223"/>
      <c r="KHJ283" s="223"/>
      <c r="KHK283" s="223"/>
      <c r="KHL283" s="223"/>
      <c r="KHM283" s="223"/>
      <c r="KHN283" s="223"/>
      <c r="KHO283" s="223"/>
      <c r="KHP283" s="223"/>
      <c r="KHQ283" s="223"/>
      <c r="KHR283" s="223"/>
      <c r="KHS283" s="223"/>
      <c r="KHT283" s="223"/>
      <c r="KHU283" s="223"/>
      <c r="KHV283" s="223"/>
      <c r="KHW283" s="223"/>
      <c r="KHX283" s="223"/>
      <c r="KHY283" s="223"/>
      <c r="KHZ283" s="223"/>
      <c r="KIA283" s="223"/>
      <c r="KIB283" s="223"/>
      <c r="KIC283" s="223"/>
      <c r="KID283" s="223"/>
      <c r="KIE283" s="223"/>
      <c r="KIF283" s="223"/>
      <c r="KIG283" s="223"/>
      <c r="KIH283" s="223"/>
      <c r="KII283" s="223"/>
      <c r="KIJ283" s="223"/>
      <c r="KIK283" s="223"/>
      <c r="KIL283" s="223"/>
      <c r="KIM283" s="223"/>
      <c r="KIN283" s="223"/>
      <c r="KIO283" s="223"/>
      <c r="KIP283" s="223"/>
      <c r="KIQ283" s="223"/>
      <c r="KIR283" s="223"/>
      <c r="KIS283" s="223"/>
      <c r="KIT283" s="223"/>
      <c r="KIU283" s="223"/>
      <c r="KIV283" s="223"/>
      <c r="KIW283" s="223"/>
      <c r="KIX283" s="223"/>
      <c r="KIY283" s="223"/>
      <c r="KIZ283" s="223"/>
      <c r="KJA283" s="223"/>
      <c r="KJB283" s="223"/>
      <c r="KJC283" s="223"/>
      <c r="KJD283" s="223"/>
      <c r="KJE283" s="223"/>
      <c r="KJF283" s="223"/>
      <c r="KJG283" s="223"/>
      <c r="KJH283" s="223"/>
      <c r="KJI283" s="223"/>
      <c r="KJJ283" s="223"/>
      <c r="KJK283" s="223"/>
      <c r="KJL283" s="223"/>
      <c r="KJM283" s="223"/>
      <c r="KJN283" s="223"/>
      <c r="KJO283" s="223"/>
      <c r="KJP283" s="223"/>
      <c r="KJQ283" s="223"/>
      <c r="KJR283" s="223"/>
      <c r="KJS283" s="223"/>
      <c r="KJT283" s="223"/>
      <c r="KJU283" s="223"/>
      <c r="KJV283" s="223"/>
      <c r="KJW283" s="223"/>
      <c r="KJX283" s="223"/>
      <c r="KJY283" s="223"/>
      <c r="KJZ283" s="223"/>
      <c r="KKA283" s="223"/>
      <c r="KKB283" s="223"/>
      <c r="KKC283" s="223"/>
      <c r="KKD283" s="223"/>
      <c r="KKE283" s="223"/>
      <c r="KKF283" s="223"/>
      <c r="KKG283" s="223"/>
      <c r="KKH283" s="223"/>
      <c r="KKI283" s="223"/>
      <c r="KKJ283" s="223"/>
      <c r="KKK283" s="223"/>
      <c r="KKL283" s="223"/>
      <c r="KKM283" s="223"/>
      <c r="KKN283" s="223"/>
      <c r="KKO283" s="223"/>
      <c r="KKP283" s="223"/>
      <c r="KKQ283" s="223"/>
      <c r="KKR283" s="223"/>
      <c r="KKS283" s="223"/>
      <c r="KKT283" s="223"/>
      <c r="KKU283" s="223"/>
      <c r="KKV283" s="223"/>
      <c r="KKW283" s="223"/>
      <c r="KKX283" s="223"/>
      <c r="KKY283" s="223"/>
      <c r="KKZ283" s="223"/>
      <c r="KLA283" s="223"/>
      <c r="KLB283" s="223"/>
      <c r="KLC283" s="223"/>
      <c r="KLD283" s="223"/>
      <c r="KLE283" s="223"/>
      <c r="KLF283" s="223"/>
      <c r="KLG283" s="223"/>
      <c r="KLH283" s="223"/>
      <c r="KLI283" s="223"/>
      <c r="KLJ283" s="223"/>
      <c r="KLK283" s="223"/>
      <c r="KLL283" s="223"/>
      <c r="KLM283" s="223"/>
      <c r="KLN283" s="223"/>
      <c r="KLO283" s="223"/>
      <c r="KLP283" s="223"/>
      <c r="KLQ283" s="223"/>
      <c r="KLR283" s="223"/>
      <c r="KLS283" s="223"/>
      <c r="KLT283" s="223"/>
      <c r="KLU283" s="223"/>
      <c r="KLV283" s="223"/>
      <c r="KLW283" s="223"/>
      <c r="KLX283" s="223"/>
      <c r="KLY283" s="223"/>
      <c r="KLZ283" s="223"/>
      <c r="KMA283" s="223"/>
      <c r="KMB283" s="223"/>
      <c r="KMC283" s="223"/>
      <c r="KMD283" s="223"/>
      <c r="KME283" s="223"/>
      <c r="KMF283" s="223"/>
      <c r="KMG283" s="223"/>
      <c r="KMH283" s="223"/>
      <c r="KMI283" s="223"/>
      <c r="KMJ283" s="223"/>
      <c r="KMK283" s="223"/>
      <c r="KML283" s="223"/>
      <c r="KMM283" s="223"/>
      <c r="KMN283" s="223"/>
      <c r="KMO283" s="223"/>
      <c r="KMP283" s="223"/>
      <c r="KMQ283" s="223"/>
      <c r="KMR283" s="223"/>
      <c r="KMS283" s="223"/>
      <c r="KMT283" s="223"/>
      <c r="KMU283" s="223"/>
      <c r="KMV283" s="223"/>
      <c r="KMW283" s="223"/>
      <c r="KMX283" s="223"/>
      <c r="KMY283" s="223"/>
      <c r="KMZ283" s="223"/>
      <c r="KNA283" s="223"/>
      <c r="KNB283" s="223"/>
      <c r="KNC283" s="223"/>
      <c r="KND283" s="223"/>
      <c r="KNE283" s="223"/>
      <c r="KNF283" s="223"/>
      <c r="KNG283" s="223"/>
      <c r="KNH283" s="223"/>
      <c r="KNI283" s="223"/>
      <c r="KNJ283" s="223"/>
      <c r="KNK283" s="223"/>
      <c r="KNL283" s="223"/>
      <c r="KNM283" s="223"/>
      <c r="KNN283" s="223"/>
      <c r="KNO283" s="223"/>
      <c r="KNP283" s="223"/>
      <c r="KNQ283" s="223"/>
      <c r="KNR283" s="223"/>
      <c r="KNS283" s="223"/>
      <c r="KNT283" s="223"/>
      <c r="KNU283" s="223"/>
      <c r="KNV283" s="223"/>
      <c r="KNW283" s="223"/>
      <c r="KNX283" s="223"/>
      <c r="KNY283" s="223"/>
      <c r="KNZ283" s="223"/>
      <c r="KOA283" s="223"/>
      <c r="KOB283" s="223"/>
      <c r="KOC283" s="223"/>
      <c r="KOD283" s="223"/>
      <c r="KOE283" s="223"/>
      <c r="KOF283" s="223"/>
      <c r="KOG283" s="223"/>
      <c r="KOH283" s="223"/>
      <c r="KOI283" s="223"/>
      <c r="KOJ283" s="223"/>
      <c r="KOK283" s="223"/>
      <c r="KOL283" s="223"/>
      <c r="KOM283" s="223"/>
      <c r="KON283" s="223"/>
      <c r="KOO283" s="223"/>
      <c r="KOP283" s="223"/>
      <c r="KOQ283" s="223"/>
      <c r="KOR283" s="223"/>
      <c r="KOS283" s="223"/>
      <c r="KOT283" s="223"/>
      <c r="KOU283" s="223"/>
      <c r="KOV283" s="223"/>
      <c r="KOW283" s="223"/>
      <c r="KOX283" s="223"/>
      <c r="KOY283" s="223"/>
      <c r="KOZ283" s="223"/>
      <c r="KPA283" s="223"/>
      <c r="KPB283" s="223"/>
      <c r="KPC283" s="223"/>
      <c r="KPD283" s="223"/>
      <c r="KPE283" s="223"/>
      <c r="KPF283" s="223"/>
      <c r="KPG283" s="223"/>
      <c r="KPH283" s="223"/>
      <c r="KPI283" s="223"/>
      <c r="KPJ283" s="223"/>
      <c r="KPK283" s="223"/>
      <c r="KPL283" s="223"/>
      <c r="KPM283" s="223"/>
      <c r="KPN283" s="223"/>
      <c r="KPO283" s="223"/>
      <c r="KPP283" s="223"/>
      <c r="KPQ283" s="223"/>
      <c r="KPR283" s="223"/>
      <c r="KPS283" s="223"/>
      <c r="KPT283" s="223"/>
      <c r="KPU283" s="223"/>
      <c r="KPV283" s="223"/>
      <c r="KPW283" s="223"/>
      <c r="KPX283" s="223"/>
      <c r="KPY283" s="223"/>
      <c r="KPZ283" s="223"/>
      <c r="KQA283" s="223"/>
      <c r="KQB283" s="223"/>
      <c r="KQC283" s="223"/>
      <c r="KQD283" s="223"/>
      <c r="KQE283" s="223"/>
      <c r="KQF283" s="223"/>
      <c r="KQG283" s="223"/>
      <c r="KQH283" s="223"/>
      <c r="KQI283" s="223"/>
      <c r="KQJ283" s="223"/>
      <c r="KQK283" s="223"/>
      <c r="KQL283" s="223"/>
      <c r="KQM283" s="223"/>
      <c r="KQN283" s="223"/>
      <c r="KQO283" s="223"/>
      <c r="KQP283" s="223"/>
      <c r="KQQ283" s="223"/>
      <c r="KQR283" s="223"/>
      <c r="KQS283" s="223"/>
      <c r="KQT283" s="223"/>
      <c r="KQU283" s="223"/>
      <c r="KQV283" s="223"/>
      <c r="KQW283" s="223"/>
      <c r="KQX283" s="223"/>
      <c r="KQY283" s="223"/>
      <c r="KQZ283" s="223"/>
      <c r="KRA283" s="223"/>
      <c r="KRB283" s="223"/>
      <c r="KRC283" s="223"/>
      <c r="KRD283" s="223"/>
      <c r="KRE283" s="223"/>
      <c r="KRF283" s="223"/>
      <c r="KRG283" s="223"/>
      <c r="KRH283" s="223"/>
      <c r="KRI283" s="223"/>
      <c r="KRJ283" s="223"/>
      <c r="KRK283" s="223"/>
      <c r="KRL283" s="223"/>
      <c r="KRM283" s="223"/>
      <c r="KRN283" s="223"/>
      <c r="KRO283" s="223"/>
      <c r="KRP283" s="223"/>
      <c r="KRQ283" s="223"/>
      <c r="KRR283" s="223"/>
      <c r="KRS283" s="223"/>
      <c r="KRT283" s="223"/>
      <c r="KRU283" s="223"/>
      <c r="KRV283" s="223"/>
      <c r="KRW283" s="223"/>
      <c r="KRX283" s="223"/>
      <c r="KRY283" s="223"/>
      <c r="KRZ283" s="223"/>
      <c r="KSA283" s="223"/>
      <c r="KSB283" s="223"/>
      <c r="KSC283" s="223"/>
      <c r="KSD283" s="223"/>
      <c r="KSE283" s="223"/>
      <c r="KSF283" s="223"/>
      <c r="KSG283" s="223"/>
      <c r="KSH283" s="223"/>
      <c r="KSI283" s="223"/>
      <c r="KSJ283" s="223"/>
      <c r="KSK283" s="223"/>
      <c r="KSL283" s="223"/>
      <c r="KSM283" s="223"/>
      <c r="KSN283" s="223"/>
      <c r="KSO283" s="223"/>
      <c r="KSP283" s="223"/>
      <c r="KSQ283" s="223"/>
      <c r="KSR283" s="223"/>
      <c r="KSS283" s="223"/>
      <c r="KST283" s="223"/>
      <c r="KSU283" s="223"/>
      <c r="KSV283" s="223"/>
      <c r="KSW283" s="223"/>
      <c r="KSX283" s="223"/>
      <c r="KSY283" s="223"/>
      <c r="KSZ283" s="223"/>
      <c r="KTA283" s="223"/>
      <c r="KTB283" s="223"/>
      <c r="KTC283" s="223"/>
      <c r="KTD283" s="223"/>
      <c r="KTE283" s="223"/>
      <c r="KTF283" s="223"/>
      <c r="KTG283" s="223"/>
      <c r="KTH283" s="223"/>
      <c r="KTI283" s="223"/>
      <c r="KTJ283" s="223"/>
      <c r="KTK283" s="223"/>
      <c r="KTL283" s="223"/>
      <c r="KTM283" s="223"/>
      <c r="KTN283" s="223"/>
      <c r="KTO283" s="223"/>
      <c r="KTP283" s="223"/>
      <c r="KTQ283" s="223"/>
      <c r="KTR283" s="223"/>
      <c r="KTS283" s="223"/>
      <c r="KTT283" s="223"/>
      <c r="KTU283" s="223"/>
      <c r="KTV283" s="223"/>
      <c r="KTW283" s="223"/>
      <c r="KTX283" s="223"/>
      <c r="KTY283" s="223"/>
      <c r="KTZ283" s="223"/>
      <c r="KUA283" s="223"/>
      <c r="KUB283" s="223"/>
      <c r="KUC283" s="223"/>
      <c r="KUD283" s="223"/>
      <c r="KUE283" s="223"/>
      <c r="KUF283" s="223"/>
      <c r="KUG283" s="223"/>
      <c r="KUH283" s="223"/>
      <c r="KUI283" s="223"/>
      <c r="KUJ283" s="223"/>
      <c r="KUK283" s="223"/>
      <c r="KUL283" s="223"/>
      <c r="KUM283" s="223"/>
      <c r="KUN283" s="223"/>
      <c r="KUO283" s="223"/>
      <c r="KUP283" s="223"/>
      <c r="KUQ283" s="223"/>
      <c r="KUR283" s="223"/>
      <c r="KUS283" s="223"/>
      <c r="KUT283" s="223"/>
      <c r="KUU283" s="223"/>
      <c r="KUV283" s="223"/>
      <c r="KUW283" s="223"/>
      <c r="KUX283" s="223"/>
      <c r="KUY283" s="223"/>
      <c r="KUZ283" s="223"/>
      <c r="KVA283" s="223"/>
      <c r="KVB283" s="223"/>
      <c r="KVC283" s="223"/>
      <c r="KVD283" s="223"/>
      <c r="KVE283" s="223"/>
      <c r="KVF283" s="223"/>
      <c r="KVG283" s="223"/>
      <c r="KVH283" s="223"/>
      <c r="KVI283" s="223"/>
      <c r="KVJ283" s="223"/>
      <c r="KVK283" s="223"/>
      <c r="KVL283" s="223"/>
      <c r="KVM283" s="223"/>
      <c r="KVN283" s="223"/>
      <c r="KVO283" s="223"/>
      <c r="KVP283" s="223"/>
      <c r="KVQ283" s="223"/>
      <c r="KVR283" s="223"/>
      <c r="KVS283" s="223"/>
      <c r="KVT283" s="223"/>
      <c r="KVU283" s="223"/>
      <c r="KVV283" s="223"/>
      <c r="KVW283" s="223"/>
      <c r="KVX283" s="223"/>
      <c r="KVY283" s="223"/>
      <c r="KVZ283" s="223"/>
      <c r="KWA283" s="223"/>
      <c r="KWB283" s="223"/>
      <c r="KWC283" s="223"/>
      <c r="KWD283" s="223"/>
      <c r="KWE283" s="223"/>
      <c r="KWF283" s="223"/>
      <c r="KWG283" s="223"/>
      <c r="KWH283" s="223"/>
      <c r="KWI283" s="223"/>
      <c r="KWJ283" s="223"/>
      <c r="KWK283" s="223"/>
      <c r="KWL283" s="223"/>
      <c r="KWM283" s="223"/>
      <c r="KWN283" s="223"/>
      <c r="KWO283" s="223"/>
      <c r="KWP283" s="223"/>
      <c r="KWQ283" s="223"/>
      <c r="KWR283" s="223"/>
      <c r="KWS283" s="223"/>
      <c r="KWT283" s="223"/>
      <c r="KWU283" s="223"/>
      <c r="KWV283" s="223"/>
      <c r="KWW283" s="223"/>
      <c r="KWX283" s="223"/>
      <c r="KWY283" s="223"/>
      <c r="KWZ283" s="223"/>
      <c r="KXA283" s="223"/>
      <c r="KXB283" s="223"/>
      <c r="KXC283" s="223"/>
      <c r="KXD283" s="223"/>
      <c r="KXE283" s="223"/>
      <c r="KXF283" s="223"/>
      <c r="KXG283" s="223"/>
      <c r="KXH283" s="223"/>
      <c r="KXI283" s="223"/>
      <c r="KXJ283" s="223"/>
      <c r="KXK283" s="223"/>
      <c r="KXL283" s="223"/>
      <c r="KXM283" s="223"/>
      <c r="KXN283" s="223"/>
      <c r="KXO283" s="223"/>
      <c r="KXP283" s="223"/>
      <c r="KXQ283" s="223"/>
      <c r="KXR283" s="223"/>
      <c r="KXS283" s="223"/>
      <c r="KXT283" s="223"/>
      <c r="KXU283" s="223"/>
      <c r="KXV283" s="223"/>
      <c r="KXW283" s="223"/>
      <c r="KXX283" s="223"/>
      <c r="KXY283" s="223"/>
      <c r="KXZ283" s="223"/>
      <c r="KYA283" s="223"/>
      <c r="KYB283" s="223"/>
      <c r="KYC283" s="223"/>
      <c r="KYD283" s="223"/>
      <c r="KYE283" s="223"/>
      <c r="KYF283" s="223"/>
      <c r="KYG283" s="223"/>
      <c r="KYH283" s="223"/>
      <c r="KYI283" s="223"/>
      <c r="KYJ283" s="223"/>
      <c r="KYK283" s="223"/>
      <c r="KYL283" s="223"/>
      <c r="KYM283" s="223"/>
      <c r="KYN283" s="223"/>
      <c r="KYO283" s="223"/>
      <c r="KYP283" s="223"/>
      <c r="KYQ283" s="223"/>
      <c r="KYR283" s="223"/>
      <c r="KYS283" s="223"/>
      <c r="KYT283" s="223"/>
      <c r="KYU283" s="223"/>
      <c r="KYV283" s="223"/>
      <c r="KYW283" s="223"/>
      <c r="KYX283" s="223"/>
      <c r="KYY283" s="223"/>
      <c r="KYZ283" s="223"/>
      <c r="KZA283" s="223"/>
      <c r="KZB283" s="223"/>
      <c r="KZC283" s="223"/>
      <c r="KZD283" s="223"/>
      <c r="KZE283" s="223"/>
      <c r="KZF283" s="223"/>
      <c r="KZG283" s="223"/>
      <c r="KZH283" s="223"/>
      <c r="KZI283" s="223"/>
      <c r="KZJ283" s="223"/>
      <c r="KZK283" s="223"/>
      <c r="KZL283" s="223"/>
      <c r="KZM283" s="223"/>
      <c r="KZN283" s="223"/>
      <c r="KZO283" s="223"/>
      <c r="KZP283" s="223"/>
      <c r="KZQ283" s="223"/>
      <c r="KZR283" s="223"/>
      <c r="KZS283" s="223"/>
      <c r="KZT283" s="223"/>
      <c r="KZU283" s="223"/>
      <c r="KZV283" s="223"/>
      <c r="KZW283" s="223"/>
      <c r="KZX283" s="223"/>
      <c r="KZY283" s="223"/>
      <c r="KZZ283" s="223"/>
      <c r="LAA283" s="223"/>
      <c r="LAB283" s="223"/>
      <c r="LAC283" s="223"/>
      <c r="LAD283" s="223"/>
      <c r="LAE283" s="223"/>
      <c r="LAF283" s="223"/>
      <c r="LAG283" s="223"/>
      <c r="LAH283" s="223"/>
      <c r="LAI283" s="223"/>
      <c r="LAJ283" s="223"/>
      <c r="LAK283" s="223"/>
      <c r="LAL283" s="223"/>
      <c r="LAM283" s="223"/>
      <c r="LAN283" s="223"/>
      <c r="LAO283" s="223"/>
      <c r="LAP283" s="223"/>
      <c r="LAQ283" s="223"/>
      <c r="LAR283" s="223"/>
      <c r="LAS283" s="223"/>
      <c r="LAT283" s="223"/>
      <c r="LAU283" s="223"/>
      <c r="LAV283" s="223"/>
      <c r="LAW283" s="223"/>
      <c r="LAX283" s="223"/>
      <c r="LAY283" s="223"/>
      <c r="LAZ283" s="223"/>
      <c r="LBA283" s="223"/>
      <c r="LBB283" s="223"/>
      <c r="LBC283" s="223"/>
      <c r="LBD283" s="223"/>
      <c r="LBE283" s="223"/>
      <c r="LBF283" s="223"/>
      <c r="LBG283" s="223"/>
      <c r="LBH283" s="223"/>
      <c r="LBI283" s="223"/>
      <c r="LBJ283" s="223"/>
      <c r="LBK283" s="223"/>
      <c r="LBL283" s="223"/>
      <c r="LBM283" s="223"/>
      <c r="LBN283" s="223"/>
      <c r="LBO283" s="223"/>
      <c r="LBP283" s="223"/>
      <c r="LBQ283" s="223"/>
      <c r="LBR283" s="223"/>
      <c r="LBS283" s="223"/>
      <c r="LBT283" s="223"/>
      <c r="LBU283" s="223"/>
      <c r="LBV283" s="223"/>
      <c r="LBW283" s="223"/>
      <c r="LBX283" s="223"/>
      <c r="LBY283" s="223"/>
      <c r="LBZ283" s="223"/>
      <c r="LCA283" s="223"/>
      <c r="LCB283" s="223"/>
      <c r="LCC283" s="223"/>
      <c r="LCD283" s="223"/>
      <c r="LCE283" s="223"/>
      <c r="LCF283" s="223"/>
      <c r="LCG283" s="223"/>
      <c r="LCH283" s="223"/>
      <c r="LCI283" s="223"/>
      <c r="LCJ283" s="223"/>
      <c r="LCK283" s="223"/>
      <c r="LCL283" s="223"/>
      <c r="LCM283" s="223"/>
      <c r="LCN283" s="223"/>
      <c r="LCO283" s="223"/>
      <c r="LCP283" s="223"/>
      <c r="LCQ283" s="223"/>
      <c r="LCR283" s="223"/>
      <c r="LCS283" s="223"/>
      <c r="LCT283" s="223"/>
      <c r="LCU283" s="223"/>
      <c r="LCV283" s="223"/>
      <c r="LCW283" s="223"/>
      <c r="LCX283" s="223"/>
      <c r="LCY283" s="223"/>
      <c r="LCZ283" s="223"/>
      <c r="LDA283" s="223"/>
      <c r="LDB283" s="223"/>
      <c r="LDC283" s="223"/>
      <c r="LDD283" s="223"/>
      <c r="LDE283" s="223"/>
      <c r="LDF283" s="223"/>
      <c r="LDG283" s="223"/>
      <c r="LDH283" s="223"/>
      <c r="LDI283" s="223"/>
      <c r="LDJ283" s="223"/>
      <c r="LDK283" s="223"/>
      <c r="LDL283" s="223"/>
      <c r="LDM283" s="223"/>
      <c r="LDN283" s="223"/>
      <c r="LDO283" s="223"/>
      <c r="LDP283" s="223"/>
      <c r="LDQ283" s="223"/>
      <c r="LDR283" s="223"/>
      <c r="LDS283" s="223"/>
      <c r="LDT283" s="223"/>
      <c r="LDU283" s="223"/>
      <c r="LDV283" s="223"/>
      <c r="LDW283" s="223"/>
      <c r="LDX283" s="223"/>
      <c r="LDY283" s="223"/>
      <c r="LDZ283" s="223"/>
      <c r="LEA283" s="223"/>
      <c r="LEB283" s="223"/>
      <c r="LEC283" s="223"/>
      <c r="LED283" s="223"/>
      <c r="LEE283" s="223"/>
      <c r="LEF283" s="223"/>
      <c r="LEG283" s="223"/>
      <c r="LEH283" s="223"/>
      <c r="LEI283" s="223"/>
      <c r="LEJ283" s="223"/>
      <c r="LEK283" s="223"/>
      <c r="LEL283" s="223"/>
      <c r="LEM283" s="223"/>
      <c r="LEN283" s="223"/>
      <c r="LEO283" s="223"/>
      <c r="LEP283" s="223"/>
      <c r="LEQ283" s="223"/>
      <c r="LER283" s="223"/>
      <c r="LES283" s="223"/>
      <c r="LET283" s="223"/>
      <c r="LEU283" s="223"/>
      <c r="LEV283" s="223"/>
      <c r="LEW283" s="223"/>
      <c r="LEX283" s="223"/>
      <c r="LEY283" s="223"/>
      <c r="LEZ283" s="223"/>
      <c r="LFA283" s="223"/>
      <c r="LFB283" s="223"/>
      <c r="LFC283" s="223"/>
      <c r="LFD283" s="223"/>
      <c r="LFE283" s="223"/>
      <c r="LFF283" s="223"/>
      <c r="LFG283" s="223"/>
      <c r="LFH283" s="223"/>
      <c r="LFI283" s="223"/>
      <c r="LFJ283" s="223"/>
      <c r="LFK283" s="223"/>
      <c r="LFL283" s="223"/>
      <c r="LFM283" s="223"/>
      <c r="LFN283" s="223"/>
      <c r="LFO283" s="223"/>
      <c r="LFP283" s="223"/>
      <c r="LFQ283" s="223"/>
      <c r="LFR283" s="223"/>
      <c r="LFS283" s="223"/>
      <c r="LFT283" s="223"/>
      <c r="LFU283" s="223"/>
      <c r="LFV283" s="223"/>
      <c r="LFW283" s="223"/>
      <c r="LFX283" s="223"/>
      <c r="LFY283" s="223"/>
      <c r="LFZ283" s="223"/>
      <c r="LGA283" s="223"/>
      <c r="LGB283" s="223"/>
      <c r="LGC283" s="223"/>
      <c r="LGD283" s="223"/>
      <c r="LGE283" s="223"/>
      <c r="LGF283" s="223"/>
      <c r="LGG283" s="223"/>
      <c r="LGH283" s="223"/>
      <c r="LGI283" s="223"/>
      <c r="LGJ283" s="223"/>
      <c r="LGK283" s="223"/>
      <c r="LGL283" s="223"/>
      <c r="LGM283" s="223"/>
      <c r="LGN283" s="223"/>
      <c r="LGO283" s="223"/>
      <c r="LGP283" s="223"/>
      <c r="LGQ283" s="223"/>
      <c r="LGR283" s="223"/>
      <c r="LGS283" s="223"/>
      <c r="LGT283" s="223"/>
      <c r="LGU283" s="223"/>
      <c r="LGV283" s="223"/>
      <c r="LGW283" s="223"/>
      <c r="LGX283" s="223"/>
      <c r="LGY283" s="223"/>
      <c r="LGZ283" s="223"/>
      <c r="LHA283" s="223"/>
      <c r="LHB283" s="223"/>
      <c r="LHC283" s="223"/>
      <c r="LHD283" s="223"/>
      <c r="LHE283" s="223"/>
      <c r="LHF283" s="223"/>
      <c r="LHG283" s="223"/>
      <c r="LHH283" s="223"/>
      <c r="LHI283" s="223"/>
      <c r="LHJ283" s="223"/>
      <c r="LHK283" s="223"/>
      <c r="LHL283" s="223"/>
      <c r="LHM283" s="223"/>
      <c r="LHN283" s="223"/>
      <c r="LHO283" s="223"/>
      <c r="LHP283" s="223"/>
      <c r="LHQ283" s="223"/>
      <c r="LHR283" s="223"/>
      <c r="LHS283" s="223"/>
      <c r="LHT283" s="223"/>
      <c r="LHU283" s="223"/>
      <c r="LHV283" s="223"/>
      <c r="LHW283" s="223"/>
      <c r="LHX283" s="223"/>
      <c r="LHY283" s="223"/>
      <c r="LHZ283" s="223"/>
      <c r="LIA283" s="223"/>
      <c r="LIB283" s="223"/>
      <c r="LIC283" s="223"/>
      <c r="LID283" s="223"/>
      <c r="LIE283" s="223"/>
      <c r="LIF283" s="223"/>
      <c r="LIG283" s="223"/>
      <c r="LIH283" s="223"/>
      <c r="LII283" s="223"/>
      <c r="LIJ283" s="223"/>
      <c r="LIK283" s="223"/>
      <c r="LIL283" s="223"/>
      <c r="LIM283" s="223"/>
      <c r="LIN283" s="223"/>
      <c r="LIO283" s="223"/>
      <c r="LIP283" s="223"/>
      <c r="LIQ283" s="223"/>
      <c r="LIR283" s="223"/>
      <c r="LIS283" s="223"/>
      <c r="LIT283" s="223"/>
      <c r="LIU283" s="223"/>
      <c r="LIV283" s="223"/>
      <c r="LIW283" s="223"/>
      <c r="LIX283" s="223"/>
      <c r="LIY283" s="223"/>
      <c r="LIZ283" s="223"/>
      <c r="LJA283" s="223"/>
      <c r="LJB283" s="223"/>
      <c r="LJC283" s="223"/>
      <c r="LJD283" s="223"/>
      <c r="LJE283" s="223"/>
      <c r="LJF283" s="223"/>
      <c r="LJG283" s="223"/>
      <c r="LJH283" s="223"/>
      <c r="LJI283" s="223"/>
      <c r="LJJ283" s="223"/>
      <c r="LJK283" s="223"/>
      <c r="LJL283" s="223"/>
      <c r="LJM283" s="223"/>
      <c r="LJN283" s="223"/>
      <c r="LJO283" s="223"/>
      <c r="LJP283" s="223"/>
      <c r="LJQ283" s="223"/>
      <c r="LJR283" s="223"/>
      <c r="LJS283" s="223"/>
      <c r="LJT283" s="223"/>
      <c r="LJU283" s="223"/>
      <c r="LJV283" s="223"/>
      <c r="LJW283" s="223"/>
      <c r="LJX283" s="223"/>
      <c r="LJY283" s="223"/>
      <c r="LJZ283" s="223"/>
      <c r="LKA283" s="223"/>
      <c r="LKB283" s="223"/>
      <c r="LKC283" s="223"/>
      <c r="LKD283" s="223"/>
      <c r="LKE283" s="223"/>
      <c r="LKF283" s="223"/>
      <c r="LKG283" s="223"/>
      <c r="LKH283" s="223"/>
      <c r="LKI283" s="223"/>
      <c r="LKJ283" s="223"/>
      <c r="LKK283" s="223"/>
      <c r="LKL283" s="223"/>
      <c r="LKM283" s="223"/>
      <c r="LKN283" s="223"/>
      <c r="LKO283" s="223"/>
      <c r="LKP283" s="223"/>
      <c r="LKQ283" s="223"/>
      <c r="LKR283" s="223"/>
      <c r="LKS283" s="223"/>
      <c r="LKT283" s="223"/>
      <c r="LKU283" s="223"/>
      <c r="LKV283" s="223"/>
      <c r="LKW283" s="223"/>
      <c r="LKX283" s="223"/>
      <c r="LKY283" s="223"/>
      <c r="LKZ283" s="223"/>
      <c r="LLA283" s="223"/>
      <c r="LLB283" s="223"/>
      <c r="LLC283" s="223"/>
      <c r="LLD283" s="223"/>
      <c r="LLE283" s="223"/>
      <c r="LLF283" s="223"/>
      <c r="LLG283" s="223"/>
      <c r="LLH283" s="223"/>
      <c r="LLI283" s="223"/>
      <c r="LLJ283" s="223"/>
      <c r="LLK283" s="223"/>
      <c r="LLL283" s="223"/>
      <c r="LLM283" s="223"/>
      <c r="LLN283" s="223"/>
      <c r="LLO283" s="223"/>
      <c r="LLP283" s="223"/>
      <c r="LLQ283" s="223"/>
      <c r="LLR283" s="223"/>
      <c r="LLS283" s="223"/>
      <c r="LLT283" s="223"/>
      <c r="LLU283" s="223"/>
      <c r="LLV283" s="223"/>
      <c r="LLW283" s="223"/>
      <c r="LLX283" s="223"/>
      <c r="LLY283" s="223"/>
      <c r="LLZ283" s="223"/>
      <c r="LMA283" s="223"/>
      <c r="LMB283" s="223"/>
      <c r="LMC283" s="223"/>
      <c r="LMD283" s="223"/>
      <c r="LME283" s="223"/>
      <c r="LMF283" s="223"/>
      <c r="LMG283" s="223"/>
      <c r="LMH283" s="223"/>
      <c r="LMI283" s="223"/>
      <c r="LMJ283" s="223"/>
      <c r="LMK283" s="223"/>
      <c r="LML283" s="223"/>
      <c r="LMM283" s="223"/>
      <c r="LMN283" s="223"/>
      <c r="LMO283" s="223"/>
      <c r="LMP283" s="223"/>
      <c r="LMQ283" s="223"/>
      <c r="LMR283" s="223"/>
      <c r="LMS283" s="223"/>
      <c r="LMT283" s="223"/>
      <c r="LMU283" s="223"/>
      <c r="LMV283" s="223"/>
      <c r="LMW283" s="223"/>
      <c r="LMX283" s="223"/>
      <c r="LMY283" s="223"/>
      <c r="LMZ283" s="223"/>
      <c r="LNA283" s="223"/>
      <c r="LNB283" s="223"/>
      <c r="LNC283" s="223"/>
      <c r="LND283" s="223"/>
      <c r="LNE283" s="223"/>
      <c r="LNF283" s="223"/>
      <c r="LNG283" s="223"/>
      <c r="LNH283" s="223"/>
      <c r="LNI283" s="223"/>
      <c r="LNJ283" s="223"/>
      <c r="LNK283" s="223"/>
      <c r="LNL283" s="223"/>
      <c r="LNM283" s="223"/>
      <c r="LNN283" s="223"/>
      <c r="LNO283" s="223"/>
      <c r="LNP283" s="223"/>
      <c r="LNQ283" s="223"/>
      <c r="LNR283" s="223"/>
      <c r="LNS283" s="223"/>
      <c r="LNT283" s="223"/>
      <c r="LNU283" s="223"/>
      <c r="LNV283" s="223"/>
      <c r="LNW283" s="223"/>
      <c r="LNX283" s="223"/>
      <c r="LNY283" s="223"/>
      <c r="LNZ283" s="223"/>
      <c r="LOA283" s="223"/>
      <c r="LOB283" s="223"/>
      <c r="LOC283" s="223"/>
      <c r="LOD283" s="223"/>
      <c r="LOE283" s="223"/>
      <c r="LOF283" s="223"/>
      <c r="LOG283" s="223"/>
      <c r="LOH283" s="223"/>
      <c r="LOI283" s="223"/>
      <c r="LOJ283" s="223"/>
      <c r="LOK283" s="223"/>
      <c r="LOL283" s="223"/>
      <c r="LOM283" s="223"/>
      <c r="LON283" s="223"/>
      <c r="LOO283" s="223"/>
      <c r="LOP283" s="223"/>
      <c r="LOQ283" s="223"/>
      <c r="LOR283" s="223"/>
      <c r="LOS283" s="223"/>
      <c r="LOT283" s="223"/>
      <c r="LOU283" s="223"/>
      <c r="LOV283" s="223"/>
      <c r="LOW283" s="223"/>
      <c r="LOX283" s="223"/>
      <c r="LOY283" s="223"/>
      <c r="LOZ283" s="223"/>
      <c r="LPA283" s="223"/>
      <c r="LPB283" s="223"/>
      <c r="LPC283" s="223"/>
      <c r="LPD283" s="223"/>
      <c r="LPE283" s="223"/>
      <c r="LPF283" s="223"/>
      <c r="LPG283" s="223"/>
      <c r="LPH283" s="223"/>
      <c r="LPI283" s="223"/>
      <c r="LPJ283" s="223"/>
      <c r="LPK283" s="223"/>
      <c r="LPL283" s="223"/>
      <c r="LPM283" s="223"/>
      <c r="LPN283" s="223"/>
      <c r="LPO283" s="223"/>
      <c r="LPP283" s="223"/>
      <c r="LPQ283" s="223"/>
      <c r="LPR283" s="223"/>
      <c r="LPS283" s="223"/>
      <c r="LPT283" s="223"/>
      <c r="LPU283" s="223"/>
      <c r="LPV283" s="223"/>
      <c r="LPW283" s="223"/>
      <c r="LPX283" s="223"/>
      <c r="LPY283" s="223"/>
      <c r="LPZ283" s="223"/>
      <c r="LQA283" s="223"/>
      <c r="LQB283" s="223"/>
      <c r="LQC283" s="223"/>
      <c r="LQD283" s="223"/>
      <c r="LQE283" s="223"/>
      <c r="LQF283" s="223"/>
      <c r="LQG283" s="223"/>
      <c r="LQH283" s="223"/>
      <c r="LQI283" s="223"/>
      <c r="LQJ283" s="223"/>
      <c r="LQK283" s="223"/>
      <c r="LQL283" s="223"/>
      <c r="LQM283" s="223"/>
      <c r="LQN283" s="223"/>
      <c r="LQO283" s="223"/>
      <c r="LQP283" s="223"/>
      <c r="LQQ283" s="223"/>
      <c r="LQR283" s="223"/>
      <c r="LQS283" s="223"/>
      <c r="LQT283" s="223"/>
      <c r="LQU283" s="223"/>
      <c r="LQV283" s="223"/>
      <c r="LQW283" s="223"/>
      <c r="LQX283" s="223"/>
      <c r="LQY283" s="223"/>
      <c r="LQZ283" s="223"/>
      <c r="LRA283" s="223"/>
      <c r="LRB283" s="223"/>
      <c r="LRC283" s="223"/>
      <c r="LRD283" s="223"/>
      <c r="LRE283" s="223"/>
      <c r="LRF283" s="223"/>
      <c r="LRG283" s="223"/>
      <c r="LRH283" s="223"/>
      <c r="LRI283" s="223"/>
      <c r="LRJ283" s="223"/>
      <c r="LRK283" s="223"/>
      <c r="LRL283" s="223"/>
      <c r="LRM283" s="223"/>
      <c r="LRN283" s="223"/>
      <c r="LRO283" s="223"/>
      <c r="LRP283" s="223"/>
      <c r="LRQ283" s="223"/>
      <c r="LRR283" s="223"/>
      <c r="LRS283" s="223"/>
      <c r="LRT283" s="223"/>
      <c r="LRU283" s="223"/>
      <c r="LRV283" s="223"/>
      <c r="LRW283" s="223"/>
      <c r="LRX283" s="223"/>
      <c r="LRY283" s="223"/>
      <c r="LRZ283" s="223"/>
      <c r="LSA283" s="223"/>
      <c r="LSB283" s="223"/>
      <c r="LSC283" s="223"/>
      <c r="LSD283" s="223"/>
      <c r="LSE283" s="223"/>
      <c r="LSF283" s="223"/>
      <c r="LSG283" s="223"/>
      <c r="LSH283" s="223"/>
      <c r="LSI283" s="223"/>
      <c r="LSJ283" s="223"/>
      <c r="LSK283" s="223"/>
      <c r="LSL283" s="223"/>
      <c r="LSM283" s="223"/>
      <c r="LSN283" s="223"/>
      <c r="LSO283" s="223"/>
      <c r="LSP283" s="223"/>
      <c r="LSQ283" s="223"/>
      <c r="LSR283" s="223"/>
      <c r="LSS283" s="223"/>
      <c r="LST283" s="223"/>
      <c r="LSU283" s="223"/>
      <c r="LSV283" s="223"/>
      <c r="LSW283" s="223"/>
      <c r="LSX283" s="223"/>
      <c r="LSY283" s="223"/>
      <c r="LSZ283" s="223"/>
      <c r="LTA283" s="223"/>
      <c r="LTB283" s="223"/>
      <c r="LTC283" s="223"/>
      <c r="LTD283" s="223"/>
      <c r="LTE283" s="223"/>
      <c r="LTF283" s="223"/>
      <c r="LTG283" s="223"/>
      <c r="LTH283" s="223"/>
      <c r="LTI283" s="223"/>
      <c r="LTJ283" s="223"/>
      <c r="LTK283" s="223"/>
      <c r="LTL283" s="223"/>
      <c r="LTM283" s="223"/>
      <c r="LTN283" s="223"/>
      <c r="LTO283" s="223"/>
      <c r="LTP283" s="223"/>
      <c r="LTQ283" s="223"/>
      <c r="LTR283" s="223"/>
      <c r="LTS283" s="223"/>
      <c r="LTT283" s="223"/>
      <c r="LTU283" s="223"/>
      <c r="LTV283" s="223"/>
      <c r="LTW283" s="223"/>
      <c r="LTX283" s="223"/>
      <c r="LTY283" s="223"/>
      <c r="LTZ283" s="223"/>
      <c r="LUA283" s="223"/>
      <c r="LUB283" s="223"/>
      <c r="LUC283" s="223"/>
      <c r="LUD283" s="223"/>
      <c r="LUE283" s="223"/>
      <c r="LUF283" s="223"/>
      <c r="LUG283" s="223"/>
      <c r="LUH283" s="223"/>
      <c r="LUI283" s="223"/>
      <c r="LUJ283" s="223"/>
      <c r="LUK283" s="223"/>
      <c r="LUL283" s="223"/>
      <c r="LUM283" s="223"/>
      <c r="LUN283" s="223"/>
      <c r="LUO283" s="223"/>
      <c r="LUP283" s="223"/>
      <c r="LUQ283" s="223"/>
      <c r="LUR283" s="223"/>
      <c r="LUS283" s="223"/>
      <c r="LUT283" s="223"/>
      <c r="LUU283" s="223"/>
      <c r="LUV283" s="223"/>
      <c r="LUW283" s="223"/>
      <c r="LUX283" s="223"/>
      <c r="LUY283" s="223"/>
      <c r="LUZ283" s="223"/>
      <c r="LVA283" s="223"/>
      <c r="LVB283" s="223"/>
      <c r="LVC283" s="223"/>
      <c r="LVD283" s="223"/>
      <c r="LVE283" s="223"/>
      <c r="LVF283" s="223"/>
      <c r="LVG283" s="223"/>
      <c r="LVH283" s="223"/>
      <c r="LVI283" s="223"/>
      <c r="LVJ283" s="223"/>
      <c r="LVK283" s="223"/>
      <c r="LVL283" s="223"/>
      <c r="LVM283" s="223"/>
      <c r="LVN283" s="223"/>
      <c r="LVO283" s="223"/>
      <c r="LVP283" s="223"/>
      <c r="LVQ283" s="223"/>
      <c r="LVR283" s="223"/>
      <c r="LVS283" s="223"/>
      <c r="LVT283" s="223"/>
      <c r="LVU283" s="223"/>
      <c r="LVV283" s="223"/>
      <c r="LVW283" s="223"/>
      <c r="LVX283" s="223"/>
      <c r="LVY283" s="223"/>
      <c r="LVZ283" s="223"/>
      <c r="LWA283" s="223"/>
      <c r="LWB283" s="223"/>
      <c r="LWC283" s="223"/>
      <c r="LWD283" s="223"/>
      <c r="LWE283" s="223"/>
      <c r="LWF283" s="223"/>
      <c r="LWG283" s="223"/>
      <c r="LWH283" s="223"/>
      <c r="LWI283" s="223"/>
      <c r="LWJ283" s="223"/>
      <c r="LWK283" s="223"/>
      <c r="LWL283" s="223"/>
      <c r="LWM283" s="223"/>
      <c r="LWN283" s="223"/>
      <c r="LWO283" s="223"/>
      <c r="LWP283" s="223"/>
      <c r="LWQ283" s="223"/>
      <c r="LWR283" s="223"/>
      <c r="LWS283" s="223"/>
      <c r="LWT283" s="223"/>
      <c r="LWU283" s="223"/>
      <c r="LWV283" s="223"/>
      <c r="LWW283" s="223"/>
      <c r="LWX283" s="223"/>
      <c r="LWY283" s="223"/>
      <c r="LWZ283" s="223"/>
      <c r="LXA283" s="223"/>
      <c r="LXB283" s="223"/>
      <c r="LXC283" s="223"/>
      <c r="LXD283" s="223"/>
      <c r="LXE283" s="223"/>
      <c r="LXF283" s="223"/>
      <c r="LXG283" s="223"/>
      <c r="LXH283" s="223"/>
      <c r="LXI283" s="223"/>
      <c r="LXJ283" s="223"/>
      <c r="LXK283" s="223"/>
      <c r="LXL283" s="223"/>
      <c r="LXM283" s="223"/>
      <c r="LXN283" s="223"/>
      <c r="LXO283" s="223"/>
      <c r="LXP283" s="223"/>
      <c r="LXQ283" s="223"/>
      <c r="LXR283" s="223"/>
      <c r="LXS283" s="223"/>
      <c r="LXT283" s="223"/>
      <c r="LXU283" s="223"/>
      <c r="LXV283" s="223"/>
      <c r="LXW283" s="223"/>
      <c r="LXX283" s="223"/>
      <c r="LXY283" s="223"/>
      <c r="LXZ283" s="223"/>
      <c r="LYA283" s="223"/>
      <c r="LYB283" s="223"/>
      <c r="LYC283" s="223"/>
      <c r="LYD283" s="223"/>
      <c r="LYE283" s="223"/>
      <c r="LYF283" s="223"/>
      <c r="LYG283" s="223"/>
      <c r="LYH283" s="223"/>
      <c r="LYI283" s="223"/>
      <c r="LYJ283" s="223"/>
      <c r="LYK283" s="223"/>
      <c r="LYL283" s="223"/>
      <c r="LYM283" s="223"/>
      <c r="LYN283" s="223"/>
      <c r="LYO283" s="223"/>
      <c r="LYP283" s="223"/>
      <c r="LYQ283" s="223"/>
      <c r="LYR283" s="223"/>
      <c r="LYS283" s="223"/>
      <c r="LYT283" s="223"/>
      <c r="LYU283" s="223"/>
      <c r="LYV283" s="223"/>
      <c r="LYW283" s="223"/>
      <c r="LYX283" s="223"/>
      <c r="LYY283" s="223"/>
      <c r="LYZ283" s="223"/>
      <c r="LZA283" s="223"/>
      <c r="LZB283" s="223"/>
      <c r="LZC283" s="223"/>
      <c r="LZD283" s="223"/>
      <c r="LZE283" s="223"/>
      <c r="LZF283" s="223"/>
      <c r="LZG283" s="223"/>
      <c r="LZH283" s="223"/>
      <c r="LZI283" s="223"/>
      <c r="LZJ283" s="223"/>
      <c r="LZK283" s="223"/>
      <c r="LZL283" s="223"/>
      <c r="LZM283" s="223"/>
      <c r="LZN283" s="223"/>
      <c r="LZO283" s="223"/>
      <c r="LZP283" s="223"/>
      <c r="LZQ283" s="223"/>
      <c r="LZR283" s="223"/>
      <c r="LZS283" s="223"/>
      <c r="LZT283" s="223"/>
      <c r="LZU283" s="223"/>
      <c r="LZV283" s="223"/>
      <c r="LZW283" s="223"/>
      <c r="LZX283" s="223"/>
      <c r="LZY283" s="223"/>
      <c r="LZZ283" s="223"/>
      <c r="MAA283" s="223"/>
      <c r="MAB283" s="223"/>
      <c r="MAC283" s="223"/>
      <c r="MAD283" s="223"/>
      <c r="MAE283" s="223"/>
      <c r="MAF283" s="223"/>
      <c r="MAG283" s="223"/>
      <c r="MAH283" s="223"/>
      <c r="MAI283" s="223"/>
      <c r="MAJ283" s="223"/>
      <c r="MAK283" s="223"/>
      <c r="MAL283" s="223"/>
      <c r="MAM283" s="223"/>
      <c r="MAN283" s="223"/>
      <c r="MAO283" s="223"/>
      <c r="MAP283" s="223"/>
      <c r="MAQ283" s="223"/>
      <c r="MAR283" s="223"/>
      <c r="MAS283" s="223"/>
      <c r="MAT283" s="223"/>
      <c r="MAU283" s="223"/>
      <c r="MAV283" s="223"/>
      <c r="MAW283" s="223"/>
      <c r="MAX283" s="223"/>
      <c r="MAY283" s="223"/>
      <c r="MAZ283" s="223"/>
      <c r="MBA283" s="223"/>
      <c r="MBB283" s="223"/>
      <c r="MBC283" s="223"/>
      <c r="MBD283" s="223"/>
      <c r="MBE283" s="223"/>
      <c r="MBF283" s="223"/>
      <c r="MBG283" s="223"/>
      <c r="MBH283" s="223"/>
      <c r="MBI283" s="223"/>
      <c r="MBJ283" s="223"/>
      <c r="MBK283" s="223"/>
      <c r="MBL283" s="223"/>
      <c r="MBM283" s="223"/>
      <c r="MBN283" s="223"/>
      <c r="MBO283" s="223"/>
      <c r="MBP283" s="223"/>
      <c r="MBQ283" s="223"/>
      <c r="MBR283" s="223"/>
      <c r="MBS283" s="223"/>
      <c r="MBT283" s="223"/>
      <c r="MBU283" s="223"/>
      <c r="MBV283" s="223"/>
      <c r="MBW283" s="223"/>
      <c r="MBX283" s="223"/>
      <c r="MBY283" s="223"/>
      <c r="MBZ283" s="223"/>
      <c r="MCA283" s="223"/>
      <c r="MCB283" s="223"/>
      <c r="MCC283" s="223"/>
      <c r="MCD283" s="223"/>
      <c r="MCE283" s="223"/>
      <c r="MCF283" s="223"/>
      <c r="MCG283" s="223"/>
      <c r="MCH283" s="223"/>
      <c r="MCI283" s="223"/>
      <c r="MCJ283" s="223"/>
      <c r="MCK283" s="223"/>
      <c r="MCL283" s="223"/>
      <c r="MCM283" s="223"/>
      <c r="MCN283" s="223"/>
      <c r="MCO283" s="223"/>
      <c r="MCP283" s="223"/>
      <c r="MCQ283" s="223"/>
      <c r="MCR283" s="223"/>
      <c r="MCS283" s="223"/>
      <c r="MCT283" s="223"/>
      <c r="MCU283" s="223"/>
      <c r="MCV283" s="223"/>
      <c r="MCW283" s="223"/>
      <c r="MCX283" s="223"/>
      <c r="MCY283" s="223"/>
      <c r="MCZ283" s="223"/>
      <c r="MDA283" s="223"/>
      <c r="MDB283" s="223"/>
      <c r="MDC283" s="223"/>
      <c r="MDD283" s="223"/>
      <c r="MDE283" s="223"/>
      <c r="MDF283" s="223"/>
      <c r="MDG283" s="223"/>
      <c r="MDH283" s="223"/>
      <c r="MDI283" s="223"/>
      <c r="MDJ283" s="223"/>
      <c r="MDK283" s="223"/>
      <c r="MDL283" s="223"/>
      <c r="MDM283" s="223"/>
      <c r="MDN283" s="223"/>
      <c r="MDO283" s="223"/>
      <c r="MDP283" s="223"/>
      <c r="MDQ283" s="223"/>
      <c r="MDR283" s="223"/>
      <c r="MDS283" s="223"/>
      <c r="MDT283" s="223"/>
      <c r="MDU283" s="223"/>
      <c r="MDV283" s="223"/>
      <c r="MDW283" s="223"/>
      <c r="MDX283" s="223"/>
      <c r="MDY283" s="223"/>
      <c r="MDZ283" s="223"/>
      <c r="MEA283" s="223"/>
      <c r="MEB283" s="223"/>
      <c r="MEC283" s="223"/>
      <c r="MED283" s="223"/>
      <c r="MEE283" s="223"/>
      <c r="MEF283" s="223"/>
      <c r="MEG283" s="223"/>
      <c r="MEH283" s="223"/>
      <c r="MEI283" s="223"/>
      <c r="MEJ283" s="223"/>
      <c r="MEK283" s="223"/>
      <c r="MEL283" s="223"/>
      <c r="MEM283" s="223"/>
      <c r="MEN283" s="223"/>
      <c r="MEO283" s="223"/>
      <c r="MEP283" s="223"/>
      <c r="MEQ283" s="223"/>
      <c r="MER283" s="223"/>
      <c r="MES283" s="223"/>
      <c r="MET283" s="223"/>
      <c r="MEU283" s="223"/>
      <c r="MEV283" s="223"/>
      <c r="MEW283" s="223"/>
      <c r="MEX283" s="223"/>
      <c r="MEY283" s="223"/>
      <c r="MEZ283" s="223"/>
      <c r="MFA283" s="223"/>
      <c r="MFB283" s="223"/>
      <c r="MFC283" s="223"/>
      <c r="MFD283" s="223"/>
      <c r="MFE283" s="223"/>
      <c r="MFF283" s="223"/>
      <c r="MFG283" s="223"/>
      <c r="MFH283" s="223"/>
      <c r="MFI283" s="223"/>
      <c r="MFJ283" s="223"/>
      <c r="MFK283" s="223"/>
      <c r="MFL283" s="223"/>
      <c r="MFM283" s="223"/>
      <c r="MFN283" s="223"/>
      <c r="MFO283" s="223"/>
      <c r="MFP283" s="223"/>
      <c r="MFQ283" s="223"/>
      <c r="MFR283" s="223"/>
      <c r="MFS283" s="223"/>
      <c r="MFT283" s="223"/>
      <c r="MFU283" s="223"/>
      <c r="MFV283" s="223"/>
      <c r="MFW283" s="223"/>
      <c r="MFX283" s="223"/>
      <c r="MFY283" s="223"/>
      <c r="MFZ283" s="223"/>
      <c r="MGA283" s="223"/>
      <c r="MGB283" s="223"/>
      <c r="MGC283" s="223"/>
      <c r="MGD283" s="223"/>
      <c r="MGE283" s="223"/>
      <c r="MGF283" s="223"/>
      <c r="MGG283" s="223"/>
      <c r="MGH283" s="223"/>
      <c r="MGI283" s="223"/>
      <c r="MGJ283" s="223"/>
      <c r="MGK283" s="223"/>
      <c r="MGL283" s="223"/>
      <c r="MGM283" s="223"/>
      <c r="MGN283" s="223"/>
      <c r="MGO283" s="223"/>
      <c r="MGP283" s="223"/>
      <c r="MGQ283" s="223"/>
      <c r="MGR283" s="223"/>
      <c r="MGS283" s="223"/>
      <c r="MGT283" s="223"/>
      <c r="MGU283" s="223"/>
      <c r="MGV283" s="223"/>
      <c r="MGW283" s="223"/>
      <c r="MGX283" s="223"/>
      <c r="MGY283" s="223"/>
      <c r="MGZ283" s="223"/>
      <c r="MHA283" s="223"/>
      <c r="MHB283" s="223"/>
      <c r="MHC283" s="223"/>
      <c r="MHD283" s="223"/>
      <c r="MHE283" s="223"/>
      <c r="MHF283" s="223"/>
      <c r="MHG283" s="223"/>
      <c r="MHH283" s="223"/>
      <c r="MHI283" s="223"/>
      <c r="MHJ283" s="223"/>
      <c r="MHK283" s="223"/>
      <c r="MHL283" s="223"/>
      <c r="MHM283" s="223"/>
      <c r="MHN283" s="223"/>
      <c r="MHO283" s="223"/>
      <c r="MHP283" s="223"/>
      <c r="MHQ283" s="223"/>
      <c r="MHR283" s="223"/>
      <c r="MHS283" s="223"/>
      <c r="MHT283" s="223"/>
      <c r="MHU283" s="223"/>
      <c r="MHV283" s="223"/>
      <c r="MHW283" s="223"/>
      <c r="MHX283" s="223"/>
      <c r="MHY283" s="223"/>
      <c r="MHZ283" s="223"/>
      <c r="MIA283" s="223"/>
      <c r="MIB283" s="223"/>
      <c r="MIC283" s="223"/>
      <c r="MID283" s="223"/>
      <c r="MIE283" s="223"/>
      <c r="MIF283" s="223"/>
      <c r="MIG283" s="223"/>
      <c r="MIH283" s="223"/>
      <c r="MII283" s="223"/>
      <c r="MIJ283" s="223"/>
      <c r="MIK283" s="223"/>
      <c r="MIL283" s="223"/>
      <c r="MIM283" s="223"/>
      <c r="MIN283" s="223"/>
      <c r="MIO283" s="223"/>
      <c r="MIP283" s="223"/>
      <c r="MIQ283" s="223"/>
      <c r="MIR283" s="223"/>
      <c r="MIS283" s="223"/>
      <c r="MIT283" s="223"/>
      <c r="MIU283" s="223"/>
      <c r="MIV283" s="223"/>
      <c r="MIW283" s="223"/>
      <c r="MIX283" s="223"/>
      <c r="MIY283" s="223"/>
      <c r="MIZ283" s="223"/>
      <c r="MJA283" s="223"/>
      <c r="MJB283" s="223"/>
      <c r="MJC283" s="223"/>
      <c r="MJD283" s="223"/>
      <c r="MJE283" s="223"/>
      <c r="MJF283" s="223"/>
      <c r="MJG283" s="223"/>
      <c r="MJH283" s="223"/>
      <c r="MJI283" s="223"/>
      <c r="MJJ283" s="223"/>
      <c r="MJK283" s="223"/>
      <c r="MJL283" s="223"/>
      <c r="MJM283" s="223"/>
      <c r="MJN283" s="223"/>
      <c r="MJO283" s="223"/>
      <c r="MJP283" s="223"/>
      <c r="MJQ283" s="223"/>
      <c r="MJR283" s="223"/>
      <c r="MJS283" s="223"/>
      <c r="MJT283" s="223"/>
      <c r="MJU283" s="223"/>
      <c r="MJV283" s="223"/>
      <c r="MJW283" s="223"/>
      <c r="MJX283" s="223"/>
      <c r="MJY283" s="223"/>
      <c r="MJZ283" s="223"/>
      <c r="MKA283" s="223"/>
      <c r="MKB283" s="223"/>
      <c r="MKC283" s="223"/>
      <c r="MKD283" s="223"/>
      <c r="MKE283" s="223"/>
      <c r="MKF283" s="223"/>
      <c r="MKG283" s="223"/>
      <c r="MKH283" s="223"/>
      <c r="MKI283" s="223"/>
      <c r="MKJ283" s="223"/>
      <c r="MKK283" s="223"/>
      <c r="MKL283" s="223"/>
      <c r="MKM283" s="223"/>
      <c r="MKN283" s="223"/>
      <c r="MKO283" s="223"/>
      <c r="MKP283" s="223"/>
      <c r="MKQ283" s="223"/>
      <c r="MKR283" s="223"/>
      <c r="MKS283" s="223"/>
      <c r="MKT283" s="223"/>
      <c r="MKU283" s="223"/>
      <c r="MKV283" s="223"/>
      <c r="MKW283" s="223"/>
      <c r="MKX283" s="223"/>
      <c r="MKY283" s="223"/>
      <c r="MKZ283" s="223"/>
      <c r="MLA283" s="223"/>
      <c r="MLB283" s="223"/>
      <c r="MLC283" s="223"/>
      <c r="MLD283" s="223"/>
      <c r="MLE283" s="223"/>
      <c r="MLF283" s="223"/>
      <c r="MLG283" s="223"/>
      <c r="MLH283" s="223"/>
      <c r="MLI283" s="223"/>
      <c r="MLJ283" s="223"/>
      <c r="MLK283" s="223"/>
      <c r="MLL283" s="223"/>
      <c r="MLM283" s="223"/>
      <c r="MLN283" s="223"/>
      <c r="MLO283" s="223"/>
      <c r="MLP283" s="223"/>
      <c r="MLQ283" s="223"/>
      <c r="MLR283" s="223"/>
      <c r="MLS283" s="223"/>
      <c r="MLT283" s="223"/>
      <c r="MLU283" s="223"/>
      <c r="MLV283" s="223"/>
      <c r="MLW283" s="223"/>
      <c r="MLX283" s="223"/>
      <c r="MLY283" s="223"/>
      <c r="MLZ283" s="223"/>
      <c r="MMA283" s="223"/>
      <c r="MMB283" s="223"/>
      <c r="MMC283" s="223"/>
      <c r="MMD283" s="223"/>
      <c r="MME283" s="223"/>
      <c r="MMF283" s="223"/>
      <c r="MMG283" s="223"/>
      <c r="MMH283" s="223"/>
      <c r="MMI283" s="223"/>
      <c r="MMJ283" s="223"/>
      <c r="MMK283" s="223"/>
      <c r="MML283" s="223"/>
      <c r="MMM283" s="223"/>
      <c r="MMN283" s="223"/>
      <c r="MMO283" s="223"/>
      <c r="MMP283" s="223"/>
      <c r="MMQ283" s="223"/>
      <c r="MMR283" s="223"/>
      <c r="MMS283" s="223"/>
      <c r="MMT283" s="223"/>
      <c r="MMU283" s="223"/>
      <c r="MMV283" s="223"/>
      <c r="MMW283" s="223"/>
      <c r="MMX283" s="223"/>
      <c r="MMY283" s="223"/>
      <c r="MMZ283" s="223"/>
      <c r="MNA283" s="223"/>
      <c r="MNB283" s="223"/>
      <c r="MNC283" s="223"/>
      <c r="MND283" s="223"/>
      <c r="MNE283" s="223"/>
      <c r="MNF283" s="223"/>
      <c r="MNG283" s="223"/>
      <c r="MNH283" s="223"/>
      <c r="MNI283" s="223"/>
      <c r="MNJ283" s="223"/>
      <c r="MNK283" s="223"/>
      <c r="MNL283" s="223"/>
      <c r="MNM283" s="223"/>
      <c r="MNN283" s="223"/>
      <c r="MNO283" s="223"/>
      <c r="MNP283" s="223"/>
      <c r="MNQ283" s="223"/>
      <c r="MNR283" s="223"/>
      <c r="MNS283" s="223"/>
      <c r="MNT283" s="223"/>
      <c r="MNU283" s="223"/>
      <c r="MNV283" s="223"/>
      <c r="MNW283" s="223"/>
      <c r="MNX283" s="223"/>
      <c r="MNY283" s="223"/>
      <c r="MNZ283" s="223"/>
      <c r="MOA283" s="223"/>
      <c r="MOB283" s="223"/>
      <c r="MOC283" s="223"/>
      <c r="MOD283" s="223"/>
      <c r="MOE283" s="223"/>
      <c r="MOF283" s="223"/>
      <c r="MOG283" s="223"/>
      <c r="MOH283" s="223"/>
      <c r="MOI283" s="223"/>
      <c r="MOJ283" s="223"/>
      <c r="MOK283" s="223"/>
      <c r="MOL283" s="223"/>
      <c r="MOM283" s="223"/>
      <c r="MON283" s="223"/>
      <c r="MOO283" s="223"/>
      <c r="MOP283" s="223"/>
      <c r="MOQ283" s="223"/>
      <c r="MOR283" s="223"/>
      <c r="MOS283" s="223"/>
      <c r="MOT283" s="223"/>
      <c r="MOU283" s="223"/>
      <c r="MOV283" s="223"/>
      <c r="MOW283" s="223"/>
      <c r="MOX283" s="223"/>
      <c r="MOY283" s="223"/>
      <c r="MOZ283" s="223"/>
      <c r="MPA283" s="223"/>
      <c r="MPB283" s="223"/>
      <c r="MPC283" s="223"/>
      <c r="MPD283" s="223"/>
      <c r="MPE283" s="223"/>
      <c r="MPF283" s="223"/>
      <c r="MPG283" s="223"/>
      <c r="MPH283" s="223"/>
      <c r="MPI283" s="223"/>
      <c r="MPJ283" s="223"/>
      <c r="MPK283" s="223"/>
      <c r="MPL283" s="223"/>
      <c r="MPM283" s="223"/>
      <c r="MPN283" s="223"/>
      <c r="MPO283" s="223"/>
      <c r="MPP283" s="223"/>
      <c r="MPQ283" s="223"/>
      <c r="MPR283" s="223"/>
      <c r="MPS283" s="223"/>
      <c r="MPT283" s="223"/>
      <c r="MPU283" s="223"/>
      <c r="MPV283" s="223"/>
      <c r="MPW283" s="223"/>
      <c r="MPX283" s="223"/>
      <c r="MPY283" s="223"/>
      <c r="MPZ283" s="223"/>
      <c r="MQA283" s="223"/>
      <c r="MQB283" s="223"/>
      <c r="MQC283" s="223"/>
      <c r="MQD283" s="223"/>
      <c r="MQE283" s="223"/>
      <c r="MQF283" s="223"/>
      <c r="MQG283" s="223"/>
      <c r="MQH283" s="223"/>
      <c r="MQI283" s="223"/>
      <c r="MQJ283" s="223"/>
      <c r="MQK283" s="223"/>
      <c r="MQL283" s="223"/>
      <c r="MQM283" s="223"/>
      <c r="MQN283" s="223"/>
      <c r="MQO283" s="223"/>
      <c r="MQP283" s="223"/>
      <c r="MQQ283" s="223"/>
      <c r="MQR283" s="223"/>
      <c r="MQS283" s="223"/>
      <c r="MQT283" s="223"/>
      <c r="MQU283" s="223"/>
      <c r="MQV283" s="223"/>
      <c r="MQW283" s="223"/>
      <c r="MQX283" s="223"/>
      <c r="MQY283" s="223"/>
      <c r="MQZ283" s="223"/>
      <c r="MRA283" s="223"/>
      <c r="MRB283" s="223"/>
      <c r="MRC283" s="223"/>
      <c r="MRD283" s="223"/>
      <c r="MRE283" s="223"/>
      <c r="MRF283" s="223"/>
      <c r="MRG283" s="223"/>
      <c r="MRH283" s="223"/>
      <c r="MRI283" s="223"/>
      <c r="MRJ283" s="223"/>
      <c r="MRK283" s="223"/>
      <c r="MRL283" s="223"/>
      <c r="MRM283" s="223"/>
      <c r="MRN283" s="223"/>
      <c r="MRO283" s="223"/>
      <c r="MRP283" s="223"/>
      <c r="MRQ283" s="223"/>
      <c r="MRR283" s="223"/>
      <c r="MRS283" s="223"/>
      <c r="MRT283" s="223"/>
      <c r="MRU283" s="223"/>
      <c r="MRV283" s="223"/>
      <c r="MRW283" s="223"/>
      <c r="MRX283" s="223"/>
      <c r="MRY283" s="223"/>
      <c r="MRZ283" s="223"/>
      <c r="MSA283" s="223"/>
      <c r="MSB283" s="223"/>
      <c r="MSC283" s="223"/>
      <c r="MSD283" s="223"/>
      <c r="MSE283" s="223"/>
      <c r="MSF283" s="223"/>
      <c r="MSG283" s="223"/>
      <c r="MSH283" s="223"/>
      <c r="MSI283" s="223"/>
      <c r="MSJ283" s="223"/>
      <c r="MSK283" s="223"/>
      <c r="MSL283" s="223"/>
      <c r="MSM283" s="223"/>
      <c r="MSN283" s="223"/>
      <c r="MSO283" s="223"/>
      <c r="MSP283" s="223"/>
      <c r="MSQ283" s="223"/>
      <c r="MSR283" s="223"/>
      <c r="MSS283" s="223"/>
      <c r="MST283" s="223"/>
      <c r="MSU283" s="223"/>
      <c r="MSV283" s="223"/>
      <c r="MSW283" s="223"/>
      <c r="MSX283" s="223"/>
      <c r="MSY283" s="223"/>
      <c r="MSZ283" s="223"/>
      <c r="MTA283" s="223"/>
      <c r="MTB283" s="223"/>
      <c r="MTC283" s="223"/>
      <c r="MTD283" s="223"/>
      <c r="MTE283" s="223"/>
      <c r="MTF283" s="223"/>
      <c r="MTG283" s="223"/>
      <c r="MTH283" s="223"/>
      <c r="MTI283" s="223"/>
      <c r="MTJ283" s="223"/>
      <c r="MTK283" s="223"/>
      <c r="MTL283" s="223"/>
      <c r="MTM283" s="223"/>
      <c r="MTN283" s="223"/>
      <c r="MTO283" s="223"/>
      <c r="MTP283" s="223"/>
      <c r="MTQ283" s="223"/>
      <c r="MTR283" s="223"/>
      <c r="MTS283" s="223"/>
      <c r="MTT283" s="223"/>
      <c r="MTU283" s="223"/>
      <c r="MTV283" s="223"/>
      <c r="MTW283" s="223"/>
      <c r="MTX283" s="223"/>
      <c r="MTY283" s="223"/>
      <c r="MTZ283" s="223"/>
      <c r="MUA283" s="223"/>
      <c r="MUB283" s="223"/>
      <c r="MUC283" s="223"/>
      <c r="MUD283" s="223"/>
      <c r="MUE283" s="223"/>
      <c r="MUF283" s="223"/>
      <c r="MUG283" s="223"/>
      <c r="MUH283" s="223"/>
      <c r="MUI283" s="223"/>
      <c r="MUJ283" s="223"/>
      <c r="MUK283" s="223"/>
      <c r="MUL283" s="223"/>
      <c r="MUM283" s="223"/>
      <c r="MUN283" s="223"/>
      <c r="MUO283" s="223"/>
      <c r="MUP283" s="223"/>
      <c r="MUQ283" s="223"/>
      <c r="MUR283" s="223"/>
      <c r="MUS283" s="223"/>
      <c r="MUT283" s="223"/>
      <c r="MUU283" s="223"/>
      <c r="MUV283" s="223"/>
      <c r="MUW283" s="223"/>
      <c r="MUX283" s="223"/>
      <c r="MUY283" s="223"/>
      <c r="MUZ283" s="223"/>
      <c r="MVA283" s="223"/>
      <c r="MVB283" s="223"/>
      <c r="MVC283" s="223"/>
      <c r="MVD283" s="223"/>
      <c r="MVE283" s="223"/>
      <c r="MVF283" s="223"/>
      <c r="MVG283" s="223"/>
      <c r="MVH283" s="223"/>
      <c r="MVI283" s="223"/>
      <c r="MVJ283" s="223"/>
      <c r="MVK283" s="223"/>
      <c r="MVL283" s="223"/>
      <c r="MVM283" s="223"/>
      <c r="MVN283" s="223"/>
      <c r="MVO283" s="223"/>
      <c r="MVP283" s="223"/>
      <c r="MVQ283" s="223"/>
      <c r="MVR283" s="223"/>
      <c r="MVS283" s="223"/>
      <c r="MVT283" s="223"/>
      <c r="MVU283" s="223"/>
      <c r="MVV283" s="223"/>
      <c r="MVW283" s="223"/>
      <c r="MVX283" s="223"/>
      <c r="MVY283" s="223"/>
      <c r="MVZ283" s="223"/>
      <c r="MWA283" s="223"/>
      <c r="MWB283" s="223"/>
      <c r="MWC283" s="223"/>
      <c r="MWD283" s="223"/>
      <c r="MWE283" s="223"/>
      <c r="MWF283" s="223"/>
      <c r="MWG283" s="223"/>
      <c r="MWH283" s="223"/>
      <c r="MWI283" s="223"/>
      <c r="MWJ283" s="223"/>
      <c r="MWK283" s="223"/>
      <c r="MWL283" s="223"/>
      <c r="MWM283" s="223"/>
      <c r="MWN283" s="223"/>
      <c r="MWO283" s="223"/>
      <c r="MWP283" s="223"/>
      <c r="MWQ283" s="223"/>
      <c r="MWR283" s="223"/>
      <c r="MWS283" s="223"/>
      <c r="MWT283" s="223"/>
      <c r="MWU283" s="223"/>
      <c r="MWV283" s="223"/>
      <c r="MWW283" s="223"/>
      <c r="MWX283" s="223"/>
      <c r="MWY283" s="223"/>
      <c r="MWZ283" s="223"/>
      <c r="MXA283" s="223"/>
      <c r="MXB283" s="223"/>
      <c r="MXC283" s="223"/>
      <c r="MXD283" s="223"/>
      <c r="MXE283" s="223"/>
      <c r="MXF283" s="223"/>
      <c r="MXG283" s="223"/>
      <c r="MXH283" s="223"/>
      <c r="MXI283" s="223"/>
      <c r="MXJ283" s="223"/>
      <c r="MXK283" s="223"/>
      <c r="MXL283" s="223"/>
      <c r="MXM283" s="223"/>
      <c r="MXN283" s="223"/>
      <c r="MXO283" s="223"/>
      <c r="MXP283" s="223"/>
      <c r="MXQ283" s="223"/>
      <c r="MXR283" s="223"/>
      <c r="MXS283" s="223"/>
      <c r="MXT283" s="223"/>
      <c r="MXU283" s="223"/>
      <c r="MXV283" s="223"/>
      <c r="MXW283" s="223"/>
      <c r="MXX283" s="223"/>
      <c r="MXY283" s="223"/>
      <c r="MXZ283" s="223"/>
      <c r="MYA283" s="223"/>
      <c r="MYB283" s="223"/>
      <c r="MYC283" s="223"/>
      <c r="MYD283" s="223"/>
      <c r="MYE283" s="223"/>
      <c r="MYF283" s="223"/>
      <c r="MYG283" s="223"/>
      <c r="MYH283" s="223"/>
      <c r="MYI283" s="223"/>
      <c r="MYJ283" s="223"/>
      <c r="MYK283" s="223"/>
      <c r="MYL283" s="223"/>
      <c r="MYM283" s="223"/>
      <c r="MYN283" s="223"/>
      <c r="MYO283" s="223"/>
      <c r="MYP283" s="223"/>
      <c r="MYQ283" s="223"/>
      <c r="MYR283" s="223"/>
      <c r="MYS283" s="223"/>
      <c r="MYT283" s="223"/>
      <c r="MYU283" s="223"/>
      <c r="MYV283" s="223"/>
      <c r="MYW283" s="223"/>
      <c r="MYX283" s="223"/>
      <c r="MYY283" s="223"/>
      <c r="MYZ283" s="223"/>
      <c r="MZA283" s="223"/>
      <c r="MZB283" s="223"/>
      <c r="MZC283" s="223"/>
      <c r="MZD283" s="223"/>
      <c r="MZE283" s="223"/>
      <c r="MZF283" s="223"/>
      <c r="MZG283" s="223"/>
      <c r="MZH283" s="223"/>
      <c r="MZI283" s="223"/>
      <c r="MZJ283" s="223"/>
      <c r="MZK283" s="223"/>
      <c r="MZL283" s="223"/>
      <c r="MZM283" s="223"/>
      <c r="MZN283" s="223"/>
      <c r="MZO283" s="223"/>
      <c r="MZP283" s="223"/>
      <c r="MZQ283" s="223"/>
      <c r="MZR283" s="223"/>
      <c r="MZS283" s="223"/>
      <c r="MZT283" s="223"/>
      <c r="MZU283" s="223"/>
      <c r="MZV283" s="223"/>
      <c r="MZW283" s="223"/>
      <c r="MZX283" s="223"/>
      <c r="MZY283" s="223"/>
      <c r="MZZ283" s="223"/>
      <c r="NAA283" s="223"/>
      <c r="NAB283" s="223"/>
      <c r="NAC283" s="223"/>
      <c r="NAD283" s="223"/>
      <c r="NAE283" s="223"/>
      <c r="NAF283" s="223"/>
      <c r="NAG283" s="223"/>
      <c r="NAH283" s="223"/>
      <c r="NAI283" s="223"/>
      <c r="NAJ283" s="223"/>
      <c r="NAK283" s="223"/>
      <c r="NAL283" s="223"/>
      <c r="NAM283" s="223"/>
      <c r="NAN283" s="223"/>
      <c r="NAO283" s="223"/>
      <c r="NAP283" s="223"/>
      <c r="NAQ283" s="223"/>
      <c r="NAR283" s="223"/>
      <c r="NAS283" s="223"/>
      <c r="NAT283" s="223"/>
      <c r="NAU283" s="223"/>
      <c r="NAV283" s="223"/>
      <c r="NAW283" s="223"/>
      <c r="NAX283" s="223"/>
      <c r="NAY283" s="223"/>
      <c r="NAZ283" s="223"/>
      <c r="NBA283" s="223"/>
      <c r="NBB283" s="223"/>
      <c r="NBC283" s="223"/>
      <c r="NBD283" s="223"/>
      <c r="NBE283" s="223"/>
      <c r="NBF283" s="223"/>
      <c r="NBG283" s="223"/>
      <c r="NBH283" s="223"/>
      <c r="NBI283" s="223"/>
      <c r="NBJ283" s="223"/>
      <c r="NBK283" s="223"/>
      <c r="NBL283" s="223"/>
      <c r="NBM283" s="223"/>
      <c r="NBN283" s="223"/>
      <c r="NBO283" s="223"/>
      <c r="NBP283" s="223"/>
      <c r="NBQ283" s="223"/>
      <c r="NBR283" s="223"/>
      <c r="NBS283" s="223"/>
      <c r="NBT283" s="223"/>
      <c r="NBU283" s="223"/>
      <c r="NBV283" s="223"/>
      <c r="NBW283" s="223"/>
      <c r="NBX283" s="223"/>
      <c r="NBY283" s="223"/>
      <c r="NBZ283" s="223"/>
      <c r="NCA283" s="223"/>
      <c r="NCB283" s="223"/>
      <c r="NCC283" s="223"/>
      <c r="NCD283" s="223"/>
      <c r="NCE283" s="223"/>
      <c r="NCF283" s="223"/>
      <c r="NCG283" s="223"/>
      <c r="NCH283" s="223"/>
      <c r="NCI283" s="223"/>
      <c r="NCJ283" s="223"/>
      <c r="NCK283" s="223"/>
      <c r="NCL283" s="223"/>
      <c r="NCM283" s="223"/>
      <c r="NCN283" s="223"/>
      <c r="NCO283" s="223"/>
      <c r="NCP283" s="223"/>
      <c r="NCQ283" s="223"/>
      <c r="NCR283" s="223"/>
      <c r="NCS283" s="223"/>
      <c r="NCT283" s="223"/>
      <c r="NCU283" s="223"/>
      <c r="NCV283" s="223"/>
      <c r="NCW283" s="223"/>
      <c r="NCX283" s="223"/>
      <c r="NCY283" s="223"/>
      <c r="NCZ283" s="223"/>
      <c r="NDA283" s="223"/>
      <c r="NDB283" s="223"/>
      <c r="NDC283" s="223"/>
      <c r="NDD283" s="223"/>
      <c r="NDE283" s="223"/>
      <c r="NDF283" s="223"/>
      <c r="NDG283" s="223"/>
      <c r="NDH283" s="223"/>
      <c r="NDI283" s="223"/>
      <c r="NDJ283" s="223"/>
      <c r="NDK283" s="223"/>
      <c r="NDL283" s="223"/>
      <c r="NDM283" s="223"/>
      <c r="NDN283" s="223"/>
      <c r="NDO283" s="223"/>
      <c r="NDP283" s="223"/>
      <c r="NDQ283" s="223"/>
      <c r="NDR283" s="223"/>
      <c r="NDS283" s="223"/>
      <c r="NDT283" s="223"/>
      <c r="NDU283" s="223"/>
      <c r="NDV283" s="223"/>
      <c r="NDW283" s="223"/>
      <c r="NDX283" s="223"/>
      <c r="NDY283" s="223"/>
      <c r="NDZ283" s="223"/>
      <c r="NEA283" s="223"/>
      <c r="NEB283" s="223"/>
      <c r="NEC283" s="223"/>
      <c r="NED283" s="223"/>
      <c r="NEE283" s="223"/>
      <c r="NEF283" s="223"/>
      <c r="NEG283" s="223"/>
      <c r="NEH283" s="223"/>
      <c r="NEI283" s="223"/>
      <c r="NEJ283" s="223"/>
      <c r="NEK283" s="223"/>
      <c r="NEL283" s="223"/>
      <c r="NEM283" s="223"/>
      <c r="NEN283" s="223"/>
      <c r="NEO283" s="223"/>
      <c r="NEP283" s="223"/>
      <c r="NEQ283" s="223"/>
      <c r="NER283" s="223"/>
      <c r="NES283" s="223"/>
      <c r="NET283" s="223"/>
      <c r="NEU283" s="223"/>
      <c r="NEV283" s="223"/>
      <c r="NEW283" s="223"/>
      <c r="NEX283" s="223"/>
      <c r="NEY283" s="223"/>
      <c r="NEZ283" s="223"/>
      <c r="NFA283" s="223"/>
      <c r="NFB283" s="223"/>
      <c r="NFC283" s="223"/>
      <c r="NFD283" s="223"/>
      <c r="NFE283" s="223"/>
      <c r="NFF283" s="223"/>
      <c r="NFG283" s="223"/>
      <c r="NFH283" s="223"/>
      <c r="NFI283" s="223"/>
      <c r="NFJ283" s="223"/>
      <c r="NFK283" s="223"/>
      <c r="NFL283" s="223"/>
      <c r="NFM283" s="223"/>
      <c r="NFN283" s="223"/>
      <c r="NFO283" s="223"/>
      <c r="NFP283" s="223"/>
      <c r="NFQ283" s="223"/>
      <c r="NFR283" s="223"/>
      <c r="NFS283" s="223"/>
      <c r="NFT283" s="223"/>
      <c r="NFU283" s="223"/>
      <c r="NFV283" s="223"/>
      <c r="NFW283" s="223"/>
      <c r="NFX283" s="223"/>
      <c r="NFY283" s="223"/>
      <c r="NFZ283" s="223"/>
      <c r="NGA283" s="223"/>
      <c r="NGB283" s="223"/>
      <c r="NGC283" s="223"/>
      <c r="NGD283" s="223"/>
      <c r="NGE283" s="223"/>
      <c r="NGF283" s="223"/>
      <c r="NGG283" s="223"/>
      <c r="NGH283" s="223"/>
      <c r="NGI283" s="223"/>
      <c r="NGJ283" s="223"/>
      <c r="NGK283" s="223"/>
      <c r="NGL283" s="223"/>
      <c r="NGM283" s="223"/>
      <c r="NGN283" s="223"/>
      <c r="NGO283" s="223"/>
      <c r="NGP283" s="223"/>
      <c r="NGQ283" s="223"/>
      <c r="NGR283" s="223"/>
      <c r="NGS283" s="223"/>
      <c r="NGT283" s="223"/>
      <c r="NGU283" s="223"/>
      <c r="NGV283" s="223"/>
      <c r="NGW283" s="223"/>
      <c r="NGX283" s="223"/>
      <c r="NGY283" s="223"/>
      <c r="NGZ283" s="223"/>
      <c r="NHA283" s="223"/>
      <c r="NHB283" s="223"/>
      <c r="NHC283" s="223"/>
      <c r="NHD283" s="223"/>
      <c r="NHE283" s="223"/>
      <c r="NHF283" s="223"/>
      <c r="NHG283" s="223"/>
      <c r="NHH283" s="223"/>
      <c r="NHI283" s="223"/>
      <c r="NHJ283" s="223"/>
      <c r="NHK283" s="223"/>
      <c r="NHL283" s="223"/>
      <c r="NHM283" s="223"/>
      <c r="NHN283" s="223"/>
      <c r="NHO283" s="223"/>
      <c r="NHP283" s="223"/>
      <c r="NHQ283" s="223"/>
      <c r="NHR283" s="223"/>
      <c r="NHS283" s="223"/>
      <c r="NHT283" s="223"/>
      <c r="NHU283" s="223"/>
      <c r="NHV283" s="223"/>
      <c r="NHW283" s="223"/>
      <c r="NHX283" s="223"/>
      <c r="NHY283" s="223"/>
      <c r="NHZ283" s="223"/>
      <c r="NIA283" s="223"/>
      <c r="NIB283" s="223"/>
      <c r="NIC283" s="223"/>
      <c r="NID283" s="223"/>
      <c r="NIE283" s="223"/>
      <c r="NIF283" s="223"/>
      <c r="NIG283" s="223"/>
      <c r="NIH283" s="223"/>
      <c r="NII283" s="223"/>
      <c r="NIJ283" s="223"/>
      <c r="NIK283" s="223"/>
      <c r="NIL283" s="223"/>
      <c r="NIM283" s="223"/>
      <c r="NIN283" s="223"/>
      <c r="NIO283" s="223"/>
      <c r="NIP283" s="223"/>
      <c r="NIQ283" s="223"/>
      <c r="NIR283" s="223"/>
      <c r="NIS283" s="223"/>
      <c r="NIT283" s="223"/>
      <c r="NIU283" s="223"/>
      <c r="NIV283" s="223"/>
      <c r="NIW283" s="223"/>
      <c r="NIX283" s="223"/>
      <c r="NIY283" s="223"/>
      <c r="NIZ283" s="223"/>
      <c r="NJA283" s="223"/>
      <c r="NJB283" s="223"/>
      <c r="NJC283" s="223"/>
      <c r="NJD283" s="223"/>
      <c r="NJE283" s="223"/>
      <c r="NJF283" s="223"/>
      <c r="NJG283" s="223"/>
      <c r="NJH283" s="223"/>
      <c r="NJI283" s="223"/>
      <c r="NJJ283" s="223"/>
      <c r="NJK283" s="223"/>
      <c r="NJL283" s="223"/>
      <c r="NJM283" s="223"/>
      <c r="NJN283" s="223"/>
      <c r="NJO283" s="223"/>
      <c r="NJP283" s="223"/>
      <c r="NJQ283" s="223"/>
      <c r="NJR283" s="223"/>
      <c r="NJS283" s="223"/>
      <c r="NJT283" s="223"/>
      <c r="NJU283" s="223"/>
      <c r="NJV283" s="223"/>
      <c r="NJW283" s="223"/>
      <c r="NJX283" s="223"/>
      <c r="NJY283" s="223"/>
      <c r="NJZ283" s="223"/>
      <c r="NKA283" s="223"/>
      <c r="NKB283" s="223"/>
      <c r="NKC283" s="223"/>
      <c r="NKD283" s="223"/>
      <c r="NKE283" s="223"/>
      <c r="NKF283" s="223"/>
      <c r="NKG283" s="223"/>
      <c r="NKH283" s="223"/>
      <c r="NKI283" s="223"/>
      <c r="NKJ283" s="223"/>
      <c r="NKK283" s="223"/>
      <c r="NKL283" s="223"/>
      <c r="NKM283" s="223"/>
      <c r="NKN283" s="223"/>
      <c r="NKO283" s="223"/>
      <c r="NKP283" s="223"/>
      <c r="NKQ283" s="223"/>
      <c r="NKR283" s="223"/>
      <c r="NKS283" s="223"/>
      <c r="NKT283" s="223"/>
      <c r="NKU283" s="223"/>
      <c r="NKV283" s="223"/>
      <c r="NKW283" s="223"/>
      <c r="NKX283" s="223"/>
      <c r="NKY283" s="223"/>
      <c r="NKZ283" s="223"/>
      <c r="NLA283" s="223"/>
      <c r="NLB283" s="223"/>
      <c r="NLC283" s="223"/>
      <c r="NLD283" s="223"/>
      <c r="NLE283" s="223"/>
      <c r="NLF283" s="223"/>
      <c r="NLG283" s="223"/>
      <c r="NLH283" s="223"/>
      <c r="NLI283" s="223"/>
      <c r="NLJ283" s="223"/>
      <c r="NLK283" s="223"/>
      <c r="NLL283" s="223"/>
      <c r="NLM283" s="223"/>
      <c r="NLN283" s="223"/>
      <c r="NLO283" s="223"/>
      <c r="NLP283" s="223"/>
      <c r="NLQ283" s="223"/>
      <c r="NLR283" s="223"/>
      <c r="NLS283" s="223"/>
      <c r="NLT283" s="223"/>
      <c r="NLU283" s="223"/>
      <c r="NLV283" s="223"/>
      <c r="NLW283" s="223"/>
      <c r="NLX283" s="223"/>
      <c r="NLY283" s="223"/>
      <c r="NLZ283" s="223"/>
      <c r="NMA283" s="223"/>
      <c r="NMB283" s="223"/>
      <c r="NMC283" s="223"/>
      <c r="NMD283" s="223"/>
      <c r="NME283" s="223"/>
      <c r="NMF283" s="223"/>
      <c r="NMG283" s="223"/>
      <c r="NMH283" s="223"/>
      <c r="NMI283" s="223"/>
      <c r="NMJ283" s="223"/>
      <c r="NMK283" s="223"/>
      <c r="NML283" s="223"/>
      <c r="NMM283" s="223"/>
      <c r="NMN283" s="223"/>
      <c r="NMO283" s="223"/>
      <c r="NMP283" s="223"/>
      <c r="NMQ283" s="223"/>
      <c r="NMR283" s="223"/>
      <c r="NMS283" s="223"/>
      <c r="NMT283" s="223"/>
      <c r="NMU283" s="223"/>
      <c r="NMV283" s="223"/>
      <c r="NMW283" s="223"/>
      <c r="NMX283" s="223"/>
      <c r="NMY283" s="223"/>
      <c r="NMZ283" s="223"/>
      <c r="NNA283" s="223"/>
      <c r="NNB283" s="223"/>
      <c r="NNC283" s="223"/>
      <c r="NND283" s="223"/>
      <c r="NNE283" s="223"/>
      <c r="NNF283" s="223"/>
      <c r="NNG283" s="223"/>
      <c r="NNH283" s="223"/>
      <c r="NNI283" s="223"/>
      <c r="NNJ283" s="223"/>
      <c r="NNK283" s="223"/>
      <c r="NNL283" s="223"/>
      <c r="NNM283" s="223"/>
      <c r="NNN283" s="223"/>
      <c r="NNO283" s="223"/>
      <c r="NNP283" s="223"/>
      <c r="NNQ283" s="223"/>
      <c r="NNR283" s="223"/>
      <c r="NNS283" s="223"/>
      <c r="NNT283" s="223"/>
      <c r="NNU283" s="223"/>
      <c r="NNV283" s="223"/>
      <c r="NNW283" s="223"/>
      <c r="NNX283" s="223"/>
      <c r="NNY283" s="223"/>
      <c r="NNZ283" s="223"/>
      <c r="NOA283" s="223"/>
      <c r="NOB283" s="223"/>
      <c r="NOC283" s="223"/>
      <c r="NOD283" s="223"/>
      <c r="NOE283" s="223"/>
      <c r="NOF283" s="223"/>
      <c r="NOG283" s="223"/>
      <c r="NOH283" s="223"/>
      <c r="NOI283" s="223"/>
      <c r="NOJ283" s="223"/>
      <c r="NOK283" s="223"/>
      <c r="NOL283" s="223"/>
      <c r="NOM283" s="223"/>
      <c r="NON283" s="223"/>
      <c r="NOO283" s="223"/>
      <c r="NOP283" s="223"/>
      <c r="NOQ283" s="223"/>
      <c r="NOR283" s="223"/>
      <c r="NOS283" s="223"/>
      <c r="NOT283" s="223"/>
      <c r="NOU283" s="223"/>
      <c r="NOV283" s="223"/>
      <c r="NOW283" s="223"/>
      <c r="NOX283" s="223"/>
      <c r="NOY283" s="223"/>
      <c r="NOZ283" s="223"/>
      <c r="NPA283" s="223"/>
      <c r="NPB283" s="223"/>
      <c r="NPC283" s="223"/>
      <c r="NPD283" s="223"/>
      <c r="NPE283" s="223"/>
      <c r="NPF283" s="223"/>
      <c r="NPG283" s="223"/>
      <c r="NPH283" s="223"/>
      <c r="NPI283" s="223"/>
      <c r="NPJ283" s="223"/>
      <c r="NPK283" s="223"/>
      <c r="NPL283" s="223"/>
      <c r="NPM283" s="223"/>
      <c r="NPN283" s="223"/>
      <c r="NPO283" s="223"/>
      <c r="NPP283" s="223"/>
      <c r="NPQ283" s="223"/>
      <c r="NPR283" s="223"/>
      <c r="NPS283" s="223"/>
      <c r="NPT283" s="223"/>
      <c r="NPU283" s="223"/>
      <c r="NPV283" s="223"/>
      <c r="NPW283" s="223"/>
      <c r="NPX283" s="223"/>
      <c r="NPY283" s="223"/>
      <c r="NPZ283" s="223"/>
      <c r="NQA283" s="223"/>
      <c r="NQB283" s="223"/>
      <c r="NQC283" s="223"/>
      <c r="NQD283" s="223"/>
      <c r="NQE283" s="223"/>
      <c r="NQF283" s="223"/>
      <c r="NQG283" s="223"/>
      <c r="NQH283" s="223"/>
      <c r="NQI283" s="223"/>
      <c r="NQJ283" s="223"/>
      <c r="NQK283" s="223"/>
      <c r="NQL283" s="223"/>
      <c r="NQM283" s="223"/>
      <c r="NQN283" s="223"/>
      <c r="NQO283" s="223"/>
      <c r="NQP283" s="223"/>
      <c r="NQQ283" s="223"/>
      <c r="NQR283" s="223"/>
      <c r="NQS283" s="223"/>
      <c r="NQT283" s="223"/>
      <c r="NQU283" s="223"/>
      <c r="NQV283" s="223"/>
      <c r="NQW283" s="223"/>
      <c r="NQX283" s="223"/>
      <c r="NQY283" s="223"/>
      <c r="NQZ283" s="223"/>
      <c r="NRA283" s="223"/>
      <c r="NRB283" s="223"/>
      <c r="NRC283" s="223"/>
      <c r="NRD283" s="223"/>
      <c r="NRE283" s="223"/>
      <c r="NRF283" s="223"/>
      <c r="NRG283" s="223"/>
      <c r="NRH283" s="223"/>
      <c r="NRI283" s="223"/>
      <c r="NRJ283" s="223"/>
      <c r="NRK283" s="223"/>
      <c r="NRL283" s="223"/>
      <c r="NRM283" s="223"/>
      <c r="NRN283" s="223"/>
      <c r="NRO283" s="223"/>
      <c r="NRP283" s="223"/>
      <c r="NRQ283" s="223"/>
      <c r="NRR283" s="223"/>
      <c r="NRS283" s="223"/>
      <c r="NRT283" s="223"/>
      <c r="NRU283" s="223"/>
      <c r="NRV283" s="223"/>
      <c r="NRW283" s="223"/>
      <c r="NRX283" s="223"/>
      <c r="NRY283" s="223"/>
      <c r="NRZ283" s="223"/>
      <c r="NSA283" s="223"/>
      <c r="NSB283" s="223"/>
      <c r="NSC283" s="223"/>
      <c r="NSD283" s="223"/>
      <c r="NSE283" s="223"/>
      <c r="NSF283" s="223"/>
      <c r="NSG283" s="223"/>
      <c r="NSH283" s="223"/>
      <c r="NSI283" s="223"/>
      <c r="NSJ283" s="223"/>
      <c r="NSK283" s="223"/>
      <c r="NSL283" s="223"/>
      <c r="NSM283" s="223"/>
      <c r="NSN283" s="223"/>
      <c r="NSO283" s="223"/>
      <c r="NSP283" s="223"/>
      <c r="NSQ283" s="223"/>
      <c r="NSR283" s="223"/>
      <c r="NSS283" s="223"/>
      <c r="NST283" s="223"/>
      <c r="NSU283" s="223"/>
      <c r="NSV283" s="223"/>
      <c r="NSW283" s="223"/>
      <c r="NSX283" s="223"/>
      <c r="NSY283" s="223"/>
      <c r="NSZ283" s="223"/>
      <c r="NTA283" s="223"/>
      <c r="NTB283" s="223"/>
      <c r="NTC283" s="223"/>
      <c r="NTD283" s="223"/>
      <c r="NTE283" s="223"/>
      <c r="NTF283" s="223"/>
      <c r="NTG283" s="223"/>
      <c r="NTH283" s="223"/>
      <c r="NTI283" s="223"/>
      <c r="NTJ283" s="223"/>
      <c r="NTK283" s="223"/>
      <c r="NTL283" s="223"/>
      <c r="NTM283" s="223"/>
      <c r="NTN283" s="223"/>
      <c r="NTO283" s="223"/>
      <c r="NTP283" s="223"/>
      <c r="NTQ283" s="223"/>
      <c r="NTR283" s="223"/>
      <c r="NTS283" s="223"/>
      <c r="NTT283" s="223"/>
      <c r="NTU283" s="223"/>
      <c r="NTV283" s="223"/>
      <c r="NTW283" s="223"/>
      <c r="NTX283" s="223"/>
      <c r="NTY283" s="223"/>
      <c r="NTZ283" s="223"/>
      <c r="NUA283" s="223"/>
      <c r="NUB283" s="223"/>
      <c r="NUC283" s="223"/>
      <c r="NUD283" s="223"/>
      <c r="NUE283" s="223"/>
      <c r="NUF283" s="223"/>
      <c r="NUG283" s="223"/>
      <c r="NUH283" s="223"/>
      <c r="NUI283" s="223"/>
      <c r="NUJ283" s="223"/>
      <c r="NUK283" s="223"/>
      <c r="NUL283" s="223"/>
      <c r="NUM283" s="223"/>
      <c r="NUN283" s="223"/>
      <c r="NUO283" s="223"/>
      <c r="NUP283" s="223"/>
      <c r="NUQ283" s="223"/>
      <c r="NUR283" s="223"/>
      <c r="NUS283" s="223"/>
      <c r="NUT283" s="223"/>
      <c r="NUU283" s="223"/>
      <c r="NUV283" s="223"/>
      <c r="NUW283" s="223"/>
      <c r="NUX283" s="223"/>
      <c r="NUY283" s="223"/>
      <c r="NUZ283" s="223"/>
      <c r="NVA283" s="223"/>
      <c r="NVB283" s="223"/>
      <c r="NVC283" s="223"/>
      <c r="NVD283" s="223"/>
      <c r="NVE283" s="223"/>
      <c r="NVF283" s="223"/>
      <c r="NVG283" s="223"/>
      <c r="NVH283" s="223"/>
      <c r="NVI283" s="223"/>
      <c r="NVJ283" s="223"/>
      <c r="NVK283" s="223"/>
      <c r="NVL283" s="223"/>
      <c r="NVM283" s="223"/>
      <c r="NVN283" s="223"/>
      <c r="NVO283" s="223"/>
      <c r="NVP283" s="223"/>
      <c r="NVQ283" s="223"/>
      <c r="NVR283" s="223"/>
      <c r="NVS283" s="223"/>
      <c r="NVT283" s="223"/>
      <c r="NVU283" s="223"/>
      <c r="NVV283" s="223"/>
      <c r="NVW283" s="223"/>
      <c r="NVX283" s="223"/>
      <c r="NVY283" s="223"/>
      <c r="NVZ283" s="223"/>
      <c r="NWA283" s="223"/>
      <c r="NWB283" s="223"/>
      <c r="NWC283" s="223"/>
      <c r="NWD283" s="223"/>
      <c r="NWE283" s="223"/>
      <c r="NWF283" s="223"/>
      <c r="NWG283" s="223"/>
      <c r="NWH283" s="223"/>
      <c r="NWI283" s="223"/>
      <c r="NWJ283" s="223"/>
      <c r="NWK283" s="223"/>
      <c r="NWL283" s="223"/>
      <c r="NWM283" s="223"/>
      <c r="NWN283" s="223"/>
      <c r="NWO283" s="223"/>
      <c r="NWP283" s="223"/>
      <c r="NWQ283" s="223"/>
      <c r="NWR283" s="223"/>
      <c r="NWS283" s="223"/>
      <c r="NWT283" s="223"/>
      <c r="NWU283" s="223"/>
      <c r="NWV283" s="223"/>
      <c r="NWW283" s="223"/>
      <c r="NWX283" s="223"/>
      <c r="NWY283" s="223"/>
      <c r="NWZ283" s="223"/>
      <c r="NXA283" s="223"/>
      <c r="NXB283" s="223"/>
      <c r="NXC283" s="223"/>
      <c r="NXD283" s="223"/>
      <c r="NXE283" s="223"/>
      <c r="NXF283" s="223"/>
      <c r="NXG283" s="223"/>
      <c r="NXH283" s="223"/>
      <c r="NXI283" s="223"/>
      <c r="NXJ283" s="223"/>
      <c r="NXK283" s="223"/>
      <c r="NXL283" s="223"/>
      <c r="NXM283" s="223"/>
      <c r="NXN283" s="223"/>
      <c r="NXO283" s="223"/>
      <c r="NXP283" s="223"/>
      <c r="NXQ283" s="223"/>
      <c r="NXR283" s="223"/>
      <c r="NXS283" s="223"/>
      <c r="NXT283" s="223"/>
      <c r="NXU283" s="223"/>
      <c r="NXV283" s="223"/>
      <c r="NXW283" s="223"/>
      <c r="NXX283" s="223"/>
      <c r="NXY283" s="223"/>
      <c r="NXZ283" s="223"/>
      <c r="NYA283" s="223"/>
      <c r="NYB283" s="223"/>
      <c r="NYC283" s="223"/>
      <c r="NYD283" s="223"/>
      <c r="NYE283" s="223"/>
      <c r="NYF283" s="223"/>
      <c r="NYG283" s="223"/>
      <c r="NYH283" s="223"/>
      <c r="NYI283" s="223"/>
      <c r="NYJ283" s="223"/>
      <c r="NYK283" s="223"/>
      <c r="NYL283" s="223"/>
      <c r="NYM283" s="223"/>
      <c r="NYN283" s="223"/>
      <c r="NYO283" s="223"/>
      <c r="NYP283" s="223"/>
      <c r="NYQ283" s="223"/>
      <c r="NYR283" s="223"/>
      <c r="NYS283" s="223"/>
      <c r="NYT283" s="223"/>
      <c r="NYU283" s="223"/>
      <c r="NYV283" s="223"/>
      <c r="NYW283" s="223"/>
      <c r="NYX283" s="223"/>
      <c r="NYY283" s="223"/>
      <c r="NYZ283" s="223"/>
      <c r="NZA283" s="223"/>
      <c r="NZB283" s="223"/>
      <c r="NZC283" s="223"/>
      <c r="NZD283" s="223"/>
      <c r="NZE283" s="223"/>
      <c r="NZF283" s="223"/>
      <c r="NZG283" s="223"/>
      <c r="NZH283" s="223"/>
      <c r="NZI283" s="223"/>
      <c r="NZJ283" s="223"/>
      <c r="NZK283" s="223"/>
      <c r="NZL283" s="223"/>
      <c r="NZM283" s="223"/>
      <c r="NZN283" s="223"/>
      <c r="NZO283" s="223"/>
      <c r="NZP283" s="223"/>
      <c r="NZQ283" s="223"/>
      <c r="NZR283" s="223"/>
      <c r="NZS283" s="223"/>
      <c r="NZT283" s="223"/>
      <c r="NZU283" s="223"/>
      <c r="NZV283" s="223"/>
      <c r="NZW283" s="223"/>
      <c r="NZX283" s="223"/>
      <c r="NZY283" s="223"/>
      <c r="NZZ283" s="223"/>
      <c r="OAA283" s="223"/>
      <c r="OAB283" s="223"/>
      <c r="OAC283" s="223"/>
      <c r="OAD283" s="223"/>
      <c r="OAE283" s="223"/>
      <c r="OAF283" s="223"/>
      <c r="OAG283" s="223"/>
      <c r="OAH283" s="223"/>
      <c r="OAI283" s="223"/>
      <c r="OAJ283" s="223"/>
      <c r="OAK283" s="223"/>
      <c r="OAL283" s="223"/>
      <c r="OAM283" s="223"/>
      <c r="OAN283" s="223"/>
      <c r="OAO283" s="223"/>
      <c r="OAP283" s="223"/>
      <c r="OAQ283" s="223"/>
      <c r="OAR283" s="223"/>
      <c r="OAS283" s="223"/>
      <c r="OAT283" s="223"/>
      <c r="OAU283" s="223"/>
      <c r="OAV283" s="223"/>
      <c r="OAW283" s="223"/>
      <c r="OAX283" s="223"/>
      <c r="OAY283" s="223"/>
      <c r="OAZ283" s="223"/>
      <c r="OBA283" s="223"/>
      <c r="OBB283" s="223"/>
      <c r="OBC283" s="223"/>
      <c r="OBD283" s="223"/>
      <c r="OBE283" s="223"/>
      <c r="OBF283" s="223"/>
      <c r="OBG283" s="223"/>
      <c r="OBH283" s="223"/>
      <c r="OBI283" s="223"/>
      <c r="OBJ283" s="223"/>
      <c r="OBK283" s="223"/>
      <c r="OBL283" s="223"/>
      <c r="OBM283" s="223"/>
      <c r="OBN283" s="223"/>
      <c r="OBO283" s="223"/>
      <c r="OBP283" s="223"/>
      <c r="OBQ283" s="223"/>
      <c r="OBR283" s="223"/>
      <c r="OBS283" s="223"/>
      <c r="OBT283" s="223"/>
      <c r="OBU283" s="223"/>
      <c r="OBV283" s="223"/>
      <c r="OBW283" s="223"/>
      <c r="OBX283" s="223"/>
      <c r="OBY283" s="223"/>
      <c r="OBZ283" s="223"/>
      <c r="OCA283" s="223"/>
      <c r="OCB283" s="223"/>
      <c r="OCC283" s="223"/>
      <c r="OCD283" s="223"/>
      <c r="OCE283" s="223"/>
      <c r="OCF283" s="223"/>
      <c r="OCG283" s="223"/>
      <c r="OCH283" s="223"/>
      <c r="OCI283" s="223"/>
      <c r="OCJ283" s="223"/>
      <c r="OCK283" s="223"/>
      <c r="OCL283" s="223"/>
      <c r="OCM283" s="223"/>
      <c r="OCN283" s="223"/>
      <c r="OCO283" s="223"/>
      <c r="OCP283" s="223"/>
      <c r="OCQ283" s="223"/>
      <c r="OCR283" s="223"/>
      <c r="OCS283" s="223"/>
      <c r="OCT283" s="223"/>
      <c r="OCU283" s="223"/>
      <c r="OCV283" s="223"/>
      <c r="OCW283" s="223"/>
      <c r="OCX283" s="223"/>
      <c r="OCY283" s="223"/>
      <c r="OCZ283" s="223"/>
      <c r="ODA283" s="223"/>
      <c r="ODB283" s="223"/>
      <c r="ODC283" s="223"/>
      <c r="ODD283" s="223"/>
      <c r="ODE283" s="223"/>
      <c r="ODF283" s="223"/>
      <c r="ODG283" s="223"/>
      <c r="ODH283" s="223"/>
      <c r="ODI283" s="223"/>
      <c r="ODJ283" s="223"/>
      <c r="ODK283" s="223"/>
      <c r="ODL283" s="223"/>
      <c r="ODM283" s="223"/>
      <c r="ODN283" s="223"/>
      <c r="ODO283" s="223"/>
      <c r="ODP283" s="223"/>
      <c r="ODQ283" s="223"/>
      <c r="ODR283" s="223"/>
      <c r="ODS283" s="223"/>
      <c r="ODT283" s="223"/>
      <c r="ODU283" s="223"/>
      <c r="ODV283" s="223"/>
      <c r="ODW283" s="223"/>
      <c r="ODX283" s="223"/>
      <c r="ODY283" s="223"/>
      <c r="ODZ283" s="223"/>
      <c r="OEA283" s="223"/>
      <c r="OEB283" s="223"/>
      <c r="OEC283" s="223"/>
      <c r="OED283" s="223"/>
      <c r="OEE283" s="223"/>
      <c r="OEF283" s="223"/>
      <c r="OEG283" s="223"/>
      <c r="OEH283" s="223"/>
      <c r="OEI283" s="223"/>
      <c r="OEJ283" s="223"/>
      <c r="OEK283" s="223"/>
      <c r="OEL283" s="223"/>
      <c r="OEM283" s="223"/>
      <c r="OEN283" s="223"/>
      <c r="OEO283" s="223"/>
      <c r="OEP283" s="223"/>
      <c r="OEQ283" s="223"/>
      <c r="OER283" s="223"/>
      <c r="OES283" s="223"/>
      <c r="OET283" s="223"/>
      <c r="OEU283" s="223"/>
      <c r="OEV283" s="223"/>
      <c r="OEW283" s="223"/>
      <c r="OEX283" s="223"/>
      <c r="OEY283" s="223"/>
      <c r="OEZ283" s="223"/>
      <c r="OFA283" s="223"/>
      <c r="OFB283" s="223"/>
      <c r="OFC283" s="223"/>
      <c r="OFD283" s="223"/>
      <c r="OFE283" s="223"/>
      <c r="OFF283" s="223"/>
      <c r="OFG283" s="223"/>
      <c r="OFH283" s="223"/>
      <c r="OFI283" s="223"/>
      <c r="OFJ283" s="223"/>
      <c r="OFK283" s="223"/>
      <c r="OFL283" s="223"/>
      <c r="OFM283" s="223"/>
      <c r="OFN283" s="223"/>
      <c r="OFO283" s="223"/>
      <c r="OFP283" s="223"/>
      <c r="OFQ283" s="223"/>
      <c r="OFR283" s="223"/>
      <c r="OFS283" s="223"/>
      <c r="OFT283" s="223"/>
      <c r="OFU283" s="223"/>
      <c r="OFV283" s="223"/>
      <c r="OFW283" s="223"/>
      <c r="OFX283" s="223"/>
      <c r="OFY283" s="223"/>
      <c r="OFZ283" s="223"/>
      <c r="OGA283" s="223"/>
      <c r="OGB283" s="223"/>
      <c r="OGC283" s="223"/>
      <c r="OGD283" s="223"/>
      <c r="OGE283" s="223"/>
      <c r="OGF283" s="223"/>
      <c r="OGG283" s="223"/>
      <c r="OGH283" s="223"/>
      <c r="OGI283" s="223"/>
      <c r="OGJ283" s="223"/>
      <c r="OGK283" s="223"/>
      <c r="OGL283" s="223"/>
      <c r="OGM283" s="223"/>
      <c r="OGN283" s="223"/>
      <c r="OGO283" s="223"/>
      <c r="OGP283" s="223"/>
      <c r="OGQ283" s="223"/>
      <c r="OGR283" s="223"/>
      <c r="OGS283" s="223"/>
      <c r="OGT283" s="223"/>
      <c r="OGU283" s="223"/>
      <c r="OGV283" s="223"/>
      <c r="OGW283" s="223"/>
      <c r="OGX283" s="223"/>
      <c r="OGY283" s="223"/>
      <c r="OGZ283" s="223"/>
      <c r="OHA283" s="223"/>
      <c r="OHB283" s="223"/>
      <c r="OHC283" s="223"/>
      <c r="OHD283" s="223"/>
      <c r="OHE283" s="223"/>
      <c r="OHF283" s="223"/>
      <c r="OHG283" s="223"/>
      <c r="OHH283" s="223"/>
      <c r="OHI283" s="223"/>
      <c r="OHJ283" s="223"/>
      <c r="OHK283" s="223"/>
      <c r="OHL283" s="223"/>
      <c r="OHM283" s="223"/>
      <c r="OHN283" s="223"/>
      <c r="OHO283" s="223"/>
      <c r="OHP283" s="223"/>
      <c r="OHQ283" s="223"/>
      <c r="OHR283" s="223"/>
      <c r="OHS283" s="223"/>
      <c r="OHT283" s="223"/>
      <c r="OHU283" s="223"/>
      <c r="OHV283" s="223"/>
      <c r="OHW283" s="223"/>
      <c r="OHX283" s="223"/>
      <c r="OHY283" s="223"/>
      <c r="OHZ283" s="223"/>
      <c r="OIA283" s="223"/>
      <c r="OIB283" s="223"/>
      <c r="OIC283" s="223"/>
      <c r="OID283" s="223"/>
      <c r="OIE283" s="223"/>
      <c r="OIF283" s="223"/>
      <c r="OIG283" s="223"/>
      <c r="OIH283" s="223"/>
      <c r="OII283" s="223"/>
      <c r="OIJ283" s="223"/>
      <c r="OIK283" s="223"/>
      <c r="OIL283" s="223"/>
      <c r="OIM283" s="223"/>
      <c r="OIN283" s="223"/>
      <c r="OIO283" s="223"/>
      <c r="OIP283" s="223"/>
      <c r="OIQ283" s="223"/>
      <c r="OIR283" s="223"/>
      <c r="OIS283" s="223"/>
      <c r="OIT283" s="223"/>
      <c r="OIU283" s="223"/>
      <c r="OIV283" s="223"/>
      <c r="OIW283" s="223"/>
      <c r="OIX283" s="223"/>
      <c r="OIY283" s="223"/>
      <c r="OIZ283" s="223"/>
      <c r="OJA283" s="223"/>
      <c r="OJB283" s="223"/>
      <c r="OJC283" s="223"/>
      <c r="OJD283" s="223"/>
      <c r="OJE283" s="223"/>
      <c r="OJF283" s="223"/>
      <c r="OJG283" s="223"/>
      <c r="OJH283" s="223"/>
      <c r="OJI283" s="223"/>
      <c r="OJJ283" s="223"/>
      <c r="OJK283" s="223"/>
      <c r="OJL283" s="223"/>
      <c r="OJM283" s="223"/>
      <c r="OJN283" s="223"/>
      <c r="OJO283" s="223"/>
      <c r="OJP283" s="223"/>
      <c r="OJQ283" s="223"/>
      <c r="OJR283" s="223"/>
      <c r="OJS283" s="223"/>
      <c r="OJT283" s="223"/>
      <c r="OJU283" s="223"/>
      <c r="OJV283" s="223"/>
      <c r="OJW283" s="223"/>
      <c r="OJX283" s="223"/>
      <c r="OJY283" s="223"/>
      <c r="OJZ283" s="223"/>
      <c r="OKA283" s="223"/>
      <c r="OKB283" s="223"/>
      <c r="OKC283" s="223"/>
      <c r="OKD283" s="223"/>
      <c r="OKE283" s="223"/>
      <c r="OKF283" s="223"/>
      <c r="OKG283" s="223"/>
      <c r="OKH283" s="223"/>
      <c r="OKI283" s="223"/>
      <c r="OKJ283" s="223"/>
      <c r="OKK283" s="223"/>
      <c r="OKL283" s="223"/>
      <c r="OKM283" s="223"/>
      <c r="OKN283" s="223"/>
      <c r="OKO283" s="223"/>
      <c r="OKP283" s="223"/>
      <c r="OKQ283" s="223"/>
      <c r="OKR283" s="223"/>
      <c r="OKS283" s="223"/>
      <c r="OKT283" s="223"/>
      <c r="OKU283" s="223"/>
      <c r="OKV283" s="223"/>
      <c r="OKW283" s="223"/>
      <c r="OKX283" s="223"/>
      <c r="OKY283" s="223"/>
      <c r="OKZ283" s="223"/>
      <c r="OLA283" s="223"/>
      <c r="OLB283" s="223"/>
      <c r="OLC283" s="223"/>
      <c r="OLD283" s="223"/>
      <c r="OLE283" s="223"/>
      <c r="OLF283" s="223"/>
      <c r="OLG283" s="223"/>
      <c r="OLH283" s="223"/>
      <c r="OLI283" s="223"/>
      <c r="OLJ283" s="223"/>
      <c r="OLK283" s="223"/>
      <c r="OLL283" s="223"/>
      <c r="OLM283" s="223"/>
      <c r="OLN283" s="223"/>
      <c r="OLO283" s="223"/>
      <c r="OLP283" s="223"/>
      <c r="OLQ283" s="223"/>
      <c r="OLR283" s="223"/>
      <c r="OLS283" s="223"/>
      <c r="OLT283" s="223"/>
      <c r="OLU283" s="223"/>
      <c r="OLV283" s="223"/>
      <c r="OLW283" s="223"/>
      <c r="OLX283" s="223"/>
      <c r="OLY283" s="223"/>
      <c r="OLZ283" s="223"/>
      <c r="OMA283" s="223"/>
      <c r="OMB283" s="223"/>
      <c r="OMC283" s="223"/>
      <c r="OMD283" s="223"/>
      <c r="OME283" s="223"/>
      <c r="OMF283" s="223"/>
      <c r="OMG283" s="223"/>
      <c r="OMH283" s="223"/>
      <c r="OMI283" s="223"/>
      <c r="OMJ283" s="223"/>
      <c r="OMK283" s="223"/>
      <c r="OML283" s="223"/>
      <c r="OMM283" s="223"/>
      <c r="OMN283" s="223"/>
      <c r="OMO283" s="223"/>
      <c r="OMP283" s="223"/>
      <c r="OMQ283" s="223"/>
      <c r="OMR283" s="223"/>
      <c r="OMS283" s="223"/>
      <c r="OMT283" s="223"/>
      <c r="OMU283" s="223"/>
      <c r="OMV283" s="223"/>
      <c r="OMW283" s="223"/>
      <c r="OMX283" s="223"/>
      <c r="OMY283" s="223"/>
      <c r="OMZ283" s="223"/>
      <c r="ONA283" s="223"/>
      <c r="ONB283" s="223"/>
      <c r="ONC283" s="223"/>
      <c r="OND283" s="223"/>
      <c r="ONE283" s="223"/>
      <c r="ONF283" s="223"/>
      <c r="ONG283" s="223"/>
      <c r="ONH283" s="223"/>
      <c r="ONI283" s="223"/>
      <c r="ONJ283" s="223"/>
      <c r="ONK283" s="223"/>
      <c r="ONL283" s="223"/>
      <c r="ONM283" s="223"/>
      <c r="ONN283" s="223"/>
      <c r="ONO283" s="223"/>
      <c r="ONP283" s="223"/>
      <c r="ONQ283" s="223"/>
      <c r="ONR283" s="223"/>
      <c r="ONS283" s="223"/>
      <c r="ONT283" s="223"/>
      <c r="ONU283" s="223"/>
      <c r="ONV283" s="223"/>
      <c r="ONW283" s="223"/>
      <c r="ONX283" s="223"/>
      <c r="ONY283" s="223"/>
      <c r="ONZ283" s="223"/>
      <c r="OOA283" s="223"/>
      <c r="OOB283" s="223"/>
      <c r="OOC283" s="223"/>
      <c r="OOD283" s="223"/>
      <c r="OOE283" s="223"/>
      <c r="OOF283" s="223"/>
      <c r="OOG283" s="223"/>
      <c r="OOH283" s="223"/>
      <c r="OOI283" s="223"/>
      <c r="OOJ283" s="223"/>
      <c r="OOK283" s="223"/>
      <c r="OOL283" s="223"/>
      <c r="OOM283" s="223"/>
      <c r="OON283" s="223"/>
      <c r="OOO283" s="223"/>
      <c r="OOP283" s="223"/>
      <c r="OOQ283" s="223"/>
      <c r="OOR283" s="223"/>
      <c r="OOS283" s="223"/>
      <c r="OOT283" s="223"/>
      <c r="OOU283" s="223"/>
      <c r="OOV283" s="223"/>
      <c r="OOW283" s="223"/>
      <c r="OOX283" s="223"/>
      <c r="OOY283" s="223"/>
      <c r="OOZ283" s="223"/>
      <c r="OPA283" s="223"/>
      <c r="OPB283" s="223"/>
      <c r="OPC283" s="223"/>
      <c r="OPD283" s="223"/>
      <c r="OPE283" s="223"/>
      <c r="OPF283" s="223"/>
      <c r="OPG283" s="223"/>
      <c r="OPH283" s="223"/>
      <c r="OPI283" s="223"/>
      <c r="OPJ283" s="223"/>
      <c r="OPK283" s="223"/>
      <c r="OPL283" s="223"/>
      <c r="OPM283" s="223"/>
      <c r="OPN283" s="223"/>
      <c r="OPO283" s="223"/>
      <c r="OPP283" s="223"/>
      <c r="OPQ283" s="223"/>
      <c r="OPR283" s="223"/>
      <c r="OPS283" s="223"/>
      <c r="OPT283" s="223"/>
      <c r="OPU283" s="223"/>
      <c r="OPV283" s="223"/>
      <c r="OPW283" s="223"/>
      <c r="OPX283" s="223"/>
      <c r="OPY283" s="223"/>
      <c r="OPZ283" s="223"/>
      <c r="OQA283" s="223"/>
      <c r="OQB283" s="223"/>
      <c r="OQC283" s="223"/>
      <c r="OQD283" s="223"/>
      <c r="OQE283" s="223"/>
      <c r="OQF283" s="223"/>
      <c r="OQG283" s="223"/>
      <c r="OQH283" s="223"/>
      <c r="OQI283" s="223"/>
      <c r="OQJ283" s="223"/>
      <c r="OQK283" s="223"/>
      <c r="OQL283" s="223"/>
      <c r="OQM283" s="223"/>
      <c r="OQN283" s="223"/>
      <c r="OQO283" s="223"/>
      <c r="OQP283" s="223"/>
      <c r="OQQ283" s="223"/>
      <c r="OQR283" s="223"/>
      <c r="OQS283" s="223"/>
      <c r="OQT283" s="223"/>
      <c r="OQU283" s="223"/>
      <c r="OQV283" s="223"/>
      <c r="OQW283" s="223"/>
      <c r="OQX283" s="223"/>
      <c r="OQY283" s="223"/>
      <c r="OQZ283" s="223"/>
      <c r="ORA283" s="223"/>
      <c r="ORB283" s="223"/>
      <c r="ORC283" s="223"/>
      <c r="ORD283" s="223"/>
      <c r="ORE283" s="223"/>
      <c r="ORF283" s="223"/>
      <c r="ORG283" s="223"/>
      <c r="ORH283" s="223"/>
      <c r="ORI283" s="223"/>
      <c r="ORJ283" s="223"/>
      <c r="ORK283" s="223"/>
      <c r="ORL283" s="223"/>
      <c r="ORM283" s="223"/>
      <c r="ORN283" s="223"/>
      <c r="ORO283" s="223"/>
      <c r="ORP283" s="223"/>
      <c r="ORQ283" s="223"/>
      <c r="ORR283" s="223"/>
      <c r="ORS283" s="223"/>
      <c r="ORT283" s="223"/>
      <c r="ORU283" s="223"/>
      <c r="ORV283" s="223"/>
      <c r="ORW283" s="223"/>
      <c r="ORX283" s="223"/>
      <c r="ORY283" s="223"/>
      <c r="ORZ283" s="223"/>
      <c r="OSA283" s="223"/>
      <c r="OSB283" s="223"/>
      <c r="OSC283" s="223"/>
      <c r="OSD283" s="223"/>
      <c r="OSE283" s="223"/>
      <c r="OSF283" s="223"/>
      <c r="OSG283" s="223"/>
      <c r="OSH283" s="223"/>
      <c r="OSI283" s="223"/>
      <c r="OSJ283" s="223"/>
      <c r="OSK283" s="223"/>
      <c r="OSL283" s="223"/>
      <c r="OSM283" s="223"/>
      <c r="OSN283" s="223"/>
      <c r="OSO283" s="223"/>
      <c r="OSP283" s="223"/>
      <c r="OSQ283" s="223"/>
      <c r="OSR283" s="223"/>
      <c r="OSS283" s="223"/>
      <c r="OST283" s="223"/>
      <c r="OSU283" s="223"/>
      <c r="OSV283" s="223"/>
      <c r="OSW283" s="223"/>
      <c r="OSX283" s="223"/>
      <c r="OSY283" s="223"/>
      <c r="OSZ283" s="223"/>
      <c r="OTA283" s="223"/>
      <c r="OTB283" s="223"/>
      <c r="OTC283" s="223"/>
      <c r="OTD283" s="223"/>
      <c r="OTE283" s="223"/>
      <c r="OTF283" s="223"/>
      <c r="OTG283" s="223"/>
      <c r="OTH283" s="223"/>
      <c r="OTI283" s="223"/>
      <c r="OTJ283" s="223"/>
      <c r="OTK283" s="223"/>
      <c r="OTL283" s="223"/>
      <c r="OTM283" s="223"/>
      <c r="OTN283" s="223"/>
      <c r="OTO283" s="223"/>
      <c r="OTP283" s="223"/>
      <c r="OTQ283" s="223"/>
      <c r="OTR283" s="223"/>
      <c r="OTS283" s="223"/>
      <c r="OTT283" s="223"/>
      <c r="OTU283" s="223"/>
      <c r="OTV283" s="223"/>
      <c r="OTW283" s="223"/>
      <c r="OTX283" s="223"/>
      <c r="OTY283" s="223"/>
      <c r="OTZ283" s="223"/>
      <c r="OUA283" s="223"/>
      <c r="OUB283" s="223"/>
      <c r="OUC283" s="223"/>
      <c r="OUD283" s="223"/>
      <c r="OUE283" s="223"/>
      <c r="OUF283" s="223"/>
      <c r="OUG283" s="223"/>
      <c r="OUH283" s="223"/>
      <c r="OUI283" s="223"/>
      <c r="OUJ283" s="223"/>
      <c r="OUK283" s="223"/>
      <c r="OUL283" s="223"/>
      <c r="OUM283" s="223"/>
      <c r="OUN283" s="223"/>
      <c r="OUO283" s="223"/>
      <c r="OUP283" s="223"/>
      <c r="OUQ283" s="223"/>
      <c r="OUR283" s="223"/>
      <c r="OUS283" s="223"/>
      <c r="OUT283" s="223"/>
      <c r="OUU283" s="223"/>
      <c r="OUV283" s="223"/>
      <c r="OUW283" s="223"/>
      <c r="OUX283" s="223"/>
      <c r="OUY283" s="223"/>
      <c r="OUZ283" s="223"/>
      <c r="OVA283" s="223"/>
      <c r="OVB283" s="223"/>
      <c r="OVC283" s="223"/>
      <c r="OVD283" s="223"/>
      <c r="OVE283" s="223"/>
      <c r="OVF283" s="223"/>
      <c r="OVG283" s="223"/>
      <c r="OVH283" s="223"/>
      <c r="OVI283" s="223"/>
      <c r="OVJ283" s="223"/>
      <c r="OVK283" s="223"/>
      <c r="OVL283" s="223"/>
      <c r="OVM283" s="223"/>
      <c r="OVN283" s="223"/>
      <c r="OVO283" s="223"/>
      <c r="OVP283" s="223"/>
      <c r="OVQ283" s="223"/>
      <c r="OVR283" s="223"/>
      <c r="OVS283" s="223"/>
      <c r="OVT283" s="223"/>
      <c r="OVU283" s="223"/>
      <c r="OVV283" s="223"/>
      <c r="OVW283" s="223"/>
      <c r="OVX283" s="223"/>
      <c r="OVY283" s="223"/>
      <c r="OVZ283" s="223"/>
      <c r="OWA283" s="223"/>
      <c r="OWB283" s="223"/>
      <c r="OWC283" s="223"/>
      <c r="OWD283" s="223"/>
      <c r="OWE283" s="223"/>
      <c r="OWF283" s="223"/>
      <c r="OWG283" s="223"/>
      <c r="OWH283" s="223"/>
      <c r="OWI283" s="223"/>
      <c r="OWJ283" s="223"/>
      <c r="OWK283" s="223"/>
      <c r="OWL283" s="223"/>
      <c r="OWM283" s="223"/>
      <c r="OWN283" s="223"/>
      <c r="OWO283" s="223"/>
      <c r="OWP283" s="223"/>
      <c r="OWQ283" s="223"/>
      <c r="OWR283" s="223"/>
      <c r="OWS283" s="223"/>
      <c r="OWT283" s="223"/>
      <c r="OWU283" s="223"/>
      <c r="OWV283" s="223"/>
      <c r="OWW283" s="223"/>
      <c r="OWX283" s="223"/>
      <c r="OWY283" s="223"/>
      <c r="OWZ283" s="223"/>
      <c r="OXA283" s="223"/>
      <c r="OXB283" s="223"/>
      <c r="OXC283" s="223"/>
      <c r="OXD283" s="223"/>
      <c r="OXE283" s="223"/>
      <c r="OXF283" s="223"/>
      <c r="OXG283" s="223"/>
      <c r="OXH283" s="223"/>
      <c r="OXI283" s="223"/>
      <c r="OXJ283" s="223"/>
      <c r="OXK283" s="223"/>
      <c r="OXL283" s="223"/>
      <c r="OXM283" s="223"/>
      <c r="OXN283" s="223"/>
      <c r="OXO283" s="223"/>
      <c r="OXP283" s="223"/>
      <c r="OXQ283" s="223"/>
      <c r="OXR283" s="223"/>
      <c r="OXS283" s="223"/>
      <c r="OXT283" s="223"/>
      <c r="OXU283" s="223"/>
      <c r="OXV283" s="223"/>
      <c r="OXW283" s="223"/>
      <c r="OXX283" s="223"/>
      <c r="OXY283" s="223"/>
      <c r="OXZ283" s="223"/>
      <c r="OYA283" s="223"/>
      <c r="OYB283" s="223"/>
      <c r="OYC283" s="223"/>
      <c r="OYD283" s="223"/>
      <c r="OYE283" s="223"/>
      <c r="OYF283" s="223"/>
      <c r="OYG283" s="223"/>
      <c r="OYH283" s="223"/>
      <c r="OYI283" s="223"/>
      <c r="OYJ283" s="223"/>
      <c r="OYK283" s="223"/>
      <c r="OYL283" s="223"/>
      <c r="OYM283" s="223"/>
      <c r="OYN283" s="223"/>
      <c r="OYO283" s="223"/>
      <c r="OYP283" s="223"/>
      <c r="OYQ283" s="223"/>
      <c r="OYR283" s="223"/>
      <c r="OYS283" s="223"/>
      <c r="OYT283" s="223"/>
      <c r="OYU283" s="223"/>
      <c r="OYV283" s="223"/>
      <c r="OYW283" s="223"/>
      <c r="OYX283" s="223"/>
      <c r="OYY283" s="223"/>
      <c r="OYZ283" s="223"/>
      <c r="OZA283" s="223"/>
      <c r="OZB283" s="223"/>
      <c r="OZC283" s="223"/>
      <c r="OZD283" s="223"/>
      <c r="OZE283" s="223"/>
      <c r="OZF283" s="223"/>
      <c r="OZG283" s="223"/>
      <c r="OZH283" s="223"/>
      <c r="OZI283" s="223"/>
      <c r="OZJ283" s="223"/>
      <c r="OZK283" s="223"/>
      <c r="OZL283" s="223"/>
      <c r="OZM283" s="223"/>
      <c r="OZN283" s="223"/>
      <c r="OZO283" s="223"/>
      <c r="OZP283" s="223"/>
      <c r="OZQ283" s="223"/>
      <c r="OZR283" s="223"/>
      <c r="OZS283" s="223"/>
      <c r="OZT283" s="223"/>
      <c r="OZU283" s="223"/>
      <c r="OZV283" s="223"/>
      <c r="OZW283" s="223"/>
      <c r="OZX283" s="223"/>
      <c r="OZY283" s="223"/>
      <c r="OZZ283" s="223"/>
      <c r="PAA283" s="223"/>
      <c r="PAB283" s="223"/>
      <c r="PAC283" s="223"/>
      <c r="PAD283" s="223"/>
      <c r="PAE283" s="223"/>
      <c r="PAF283" s="223"/>
      <c r="PAG283" s="223"/>
      <c r="PAH283" s="223"/>
      <c r="PAI283" s="223"/>
      <c r="PAJ283" s="223"/>
      <c r="PAK283" s="223"/>
      <c r="PAL283" s="223"/>
      <c r="PAM283" s="223"/>
      <c r="PAN283" s="223"/>
      <c r="PAO283" s="223"/>
      <c r="PAP283" s="223"/>
      <c r="PAQ283" s="223"/>
      <c r="PAR283" s="223"/>
      <c r="PAS283" s="223"/>
      <c r="PAT283" s="223"/>
      <c r="PAU283" s="223"/>
      <c r="PAV283" s="223"/>
      <c r="PAW283" s="223"/>
      <c r="PAX283" s="223"/>
      <c r="PAY283" s="223"/>
      <c r="PAZ283" s="223"/>
      <c r="PBA283" s="223"/>
      <c r="PBB283" s="223"/>
      <c r="PBC283" s="223"/>
      <c r="PBD283" s="223"/>
      <c r="PBE283" s="223"/>
      <c r="PBF283" s="223"/>
      <c r="PBG283" s="223"/>
      <c r="PBH283" s="223"/>
      <c r="PBI283" s="223"/>
      <c r="PBJ283" s="223"/>
      <c r="PBK283" s="223"/>
      <c r="PBL283" s="223"/>
      <c r="PBM283" s="223"/>
      <c r="PBN283" s="223"/>
      <c r="PBO283" s="223"/>
      <c r="PBP283" s="223"/>
      <c r="PBQ283" s="223"/>
      <c r="PBR283" s="223"/>
      <c r="PBS283" s="223"/>
      <c r="PBT283" s="223"/>
      <c r="PBU283" s="223"/>
      <c r="PBV283" s="223"/>
      <c r="PBW283" s="223"/>
      <c r="PBX283" s="223"/>
      <c r="PBY283" s="223"/>
      <c r="PBZ283" s="223"/>
      <c r="PCA283" s="223"/>
      <c r="PCB283" s="223"/>
      <c r="PCC283" s="223"/>
      <c r="PCD283" s="223"/>
      <c r="PCE283" s="223"/>
      <c r="PCF283" s="223"/>
      <c r="PCG283" s="223"/>
      <c r="PCH283" s="223"/>
      <c r="PCI283" s="223"/>
      <c r="PCJ283" s="223"/>
      <c r="PCK283" s="223"/>
      <c r="PCL283" s="223"/>
      <c r="PCM283" s="223"/>
      <c r="PCN283" s="223"/>
      <c r="PCO283" s="223"/>
      <c r="PCP283" s="223"/>
      <c r="PCQ283" s="223"/>
      <c r="PCR283" s="223"/>
      <c r="PCS283" s="223"/>
      <c r="PCT283" s="223"/>
      <c r="PCU283" s="223"/>
      <c r="PCV283" s="223"/>
      <c r="PCW283" s="223"/>
      <c r="PCX283" s="223"/>
      <c r="PCY283" s="223"/>
      <c r="PCZ283" s="223"/>
      <c r="PDA283" s="223"/>
      <c r="PDB283" s="223"/>
      <c r="PDC283" s="223"/>
      <c r="PDD283" s="223"/>
      <c r="PDE283" s="223"/>
      <c r="PDF283" s="223"/>
      <c r="PDG283" s="223"/>
      <c r="PDH283" s="223"/>
      <c r="PDI283" s="223"/>
      <c r="PDJ283" s="223"/>
      <c r="PDK283" s="223"/>
      <c r="PDL283" s="223"/>
      <c r="PDM283" s="223"/>
      <c r="PDN283" s="223"/>
      <c r="PDO283" s="223"/>
      <c r="PDP283" s="223"/>
      <c r="PDQ283" s="223"/>
      <c r="PDR283" s="223"/>
      <c r="PDS283" s="223"/>
      <c r="PDT283" s="223"/>
      <c r="PDU283" s="223"/>
      <c r="PDV283" s="223"/>
      <c r="PDW283" s="223"/>
      <c r="PDX283" s="223"/>
      <c r="PDY283" s="223"/>
      <c r="PDZ283" s="223"/>
      <c r="PEA283" s="223"/>
      <c r="PEB283" s="223"/>
      <c r="PEC283" s="223"/>
      <c r="PED283" s="223"/>
      <c r="PEE283" s="223"/>
      <c r="PEF283" s="223"/>
      <c r="PEG283" s="223"/>
      <c r="PEH283" s="223"/>
      <c r="PEI283" s="223"/>
      <c r="PEJ283" s="223"/>
      <c r="PEK283" s="223"/>
      <c r="PEL283" s="223"/>
      <c r="PEM283" s="223"/>
      <c r="PEN283" s="223"/>
      <c r="PEO283" s="223"/>
      <c r="PEP283" s="223"/>
      <c r="PEQ283" s="223"/>
      <c r="PER283" s="223"/>
      <c r="PES283" s="223"/>
      <c r="PET283" s="223"/>
      <c r="PEU283" s="223"/>
      <c r="PEV283" s="223"/>
      <c r="PEW283" s="223"/>
      <c r="PEX283" s="223"/>
      <c r="PEY283" s="223"/>
      <c r="PEZ283" s="223"/>
      <c r="PFA283" s="223"/>
      <c r="PFB283" s="223"/>
      <c r="PFC283" s="223"/>
      <c r="PFD283" s="223"/>
      <c r="PFE283" s="223"/>
      <c r="PFF283" s="223"/>
      <c r="PFG283" s="223"/>
      <c r="PFH283" s="223"/>
      <c r="PFI283" s="223"/>
      <c r="PFJ283" s="223"/>
      <c r="PFK283" s="223"/>
      <c r="PFL283" s="223"/>
      <c r="PFM283" s="223"/>
      <c r="PFN283" s="223"/>
      <c r="PFO283" s="223"/>
      <c r="PFP283" s="223"/>
      <c r="PFQ283" s="223"/>
      <c r="PFR283" s="223"/>
      <c r="PFS283" s="223"/>
      <c r="PFT283" s="223"/>
      <c r="PFU283" s="223"/>
      <c r="PFV283" s="223"/>
      <c r="PFW283" s="223"/>
      <c r="PFX283" s="223"/>
      <c r="PFY283" s="223"/>
      <c r="PFZ283" s="223"/>
      <c r="PGA283" s="223"/>
      <c r="PGB283" s="223"/>
      <c r="PGC283" s="223"/>
      <c r="PGD283" s="223"/>
      <c r="PGE283" s="223"/>
      <c r="PGF283" s="223"/>
      <c r="PGG283" s="223"/>
      <c r="PGH283" s="223"/>
      <c r="PGI283" s="223"/>
      <c r="PGJ283" s="223"/>
      <c r="PGK283" s="223"/>
      <c r="PGL283" s="223"/>
      <c r="PGM283" s="223"/>
      <c r="PGN283" s="223"/>
      <c r="PGO283" s="223"/>
      <c r="PGP283" s="223"/>
      <c r="PGQ283" s="223"/>
      <c r="PGR283" s="223"/>
      <c r="PGS283" s="223"/>
      <c r="PGT283" s="223"/>
      <c r="PGU283" s="223"/>
      <c r="PGV283" s="223"/>
      <c r="PGW283" s="223"/>
      <c r="PGX283" s="223"/>
      <c r="PGY283" s="223"/>
      <c r="PGZ283" s="223"/>
      <c r="PHA283" s="223"/>
      <c r="PHB283" s="223"/>
      <c r="PHC283" s="223"/>
      <c r="PHD283" s="223"/>
      <c r="PHE283" s="223"/>
      <c r="PHF283" s="223"/>
      <c r="PHG283" s="223"/>
      <c r="PHH283" s="223"/>
      <c r="PHI283" s="223"/>
      <c r="PHJ283" s="223"/>
      <c r="PHK283" s="223"/>
      <c r="PHL283" s="223"/>
      <c r="PHM283" s="223"/>
      <c r="PHN283" s="223"/>
      <c r="PHO283" s="223"/>
      <c r="PHP283" s="223"/>
      <c r="PHQ283" s="223"/>
      <c r="PHR283" s="223"/>
      <c r="PHS283" s="223"/>
      <c r="PHT283" s="223"/>
      <c r="PHU283" s="223"/>
      <c r="PHV283" s="223"/>
      <c r="PHW283" s="223"/>
      <c r="PHX283" s="223"/>
      <c r="PHY283" s="223"/>
      <c r="PHZ283" s="223"/>
      <c r="PIA283" s="223"/>
      <c r="PIB283" s="223"/>
      <c r="PIC283" s="223"/>
      <c r="PID283" s="223"/>
      <c r="PIE283" s="223"/>
      <c r="PIF283" s="223"/>
      <c r="PIG283" s="223"/>
      <c r="PIH283" s="223"/>
      <c r="PII283" s="223"/>
      <c r="PIJ283" s="223"/>
      <c r="PIK283" s="223"/>
      <c r="PIL283" s="223"/>
      <c r="PIM283" s="223"/>
      <c r="PIN283" s="223"/>
      <c r="PIO283" s="223"/>
      <c r="PIP283" s="223"/>
      <c r="PIQ283" s="223"/>
      <c r="PIR283" s="223"/>
      <c r="PIS283" s="223"/>
      <c r="PIT283" s="223"/>
      <c r="PIU283" s="223"/>
      <c r="PIV283" s="223"/>
      <c r="PIW283" s="223"/>
      <c r="PIX283" s="223"/>
      <c r="PIY283" s="223"/>
      <c r="PIZ283" s="223"/>
      <c r="PJA283" s="223"/>
      <c r="PJB283" s="223"/>
      <c r="PJC283" s="223"/>
      <c r="PJD283" s="223"/>
      <c r="PJE283" s="223"/>
      <c r="PJF283" s="223"/>
      <c r="PJG283" s="223"/>
      <c r="PJH283" s="223"/>
      <c r="PJI283" s="223"/>
      <c r="PJJ283" s="223"/>
      <c r="PJK283" s="223"/>
      <c r="PJL283" s="223"/>
      <c r="PJM283" s="223"/>
      <c r="PJN283" s="223"/>
      <c r="PJO283" s="223"/>
      <c r="PJP283" s="223"/>
      <c r="PJQ283" s="223"/>
      <c r="PJR283" s="223"/>
      <c r="PJS283" s="223"/>
      <c r="PJT283" s="223"/>
      <c r="PJU283" s="223"/>
      <c r="PJV283" s="223"/>
      <c r="PJW283" s="223"/>
      <c r="PJX283" s="223"/>
      <c r="PJY283" s="223"/>
      <c r="PJZ283" s="223"/>
      <c r="PKA283" s="223"/>
      <c r="PKB283" s="223"/>
      <c r="PKC283" s="223"/>
      <c r="PKD283" s="223"/>
      <c r="PKE283" s="223"/>
      <c r="PKF283" s="223"/>
      <c r="PKG283" s="223"/>
      <c r="PKH283" s="223"/>
      <c r="PKI283" s="223"/>
      <c r="PKJ283" s="223"/>
      <c r="PKK283" s="223"/>
      <c r="PKL283" s="223"/>
      <c r="PKM283" s="223"/>
      <c r="PKN283" s="223"/>
      <c r="PKO283" s="223"/>
      <c r="PKP283" s="223"/>
      <c r="PKQ283" s="223"/>
      <c r="PKR283" s="223"/>
      <c r="PKS283" s="223"/>
      <c r="PKT283" s="223"/>
      <c r="PKU283" s="223"/>
      <c r="PKV283" s="223"/>
      <c r="PKW283" s="223"/>
      <c r="PKX283" s="223"/>
      <c r="PKY283" s="223"/>
      <c r="PKZ283" s="223"/>
      <c r="PLA283" s="223"/>
      <c r="PLB283" s="223"/>
      <c r="PLC283" s="223"/>
      <c r="PLD283" s="223"/>
      <c r="PLE283" s="223"/>
      <c r="PLF283" s="223"/>
      <c r="PLG283" s="223"/>
      <c r="PLH283" s="223"/>
      <c r="PLI283" s="223"/>
      <c r="PLJ283" s="223"/>
      <c r="PLK283" s="223"/>
      <c r="PLL283" s="223"/>
      <c r="PLM283" s="223"/>
      <c r="PLN283" s="223"/>
      <c r="PLO283" s="223"/>
      <c r="PLP283" s="223"/>
      <c r="PLQ283" s="223"/>
      <c r="PLR283" s="223"/>
      <c r="PLS283" s="223"/>
      <c r="PLT283" s="223"/>
      <c r="PLU283" s="223"/>
      <c r="PLV283" s="223"/>
      <c r="PLW283" s="223"/>
      <c r="PLX283" s="223"/>
      <c r="PLY283" s="223"/>
      <c r="PLZ283" s="223"/>
      <c r="PMA283" s="223"/>
      <c r="PMB283" s="223"/>
      <c r="PMC283" s="223"/>
      <c r="PMD283" s="223"/>
      <c r="PME283" s="223"/>
      <c r="PMF283" s="223"/>
      <c r="PMG283" s="223"/>
      <c r="PMH283" s="223"/>
      <c r="PMI283" s="223"/>
      <c r="PMJ283" s="223"/>
      <c r="PMK283" s="223"/>
      <c r="PML283" s="223"/>
      <c r="PMM283" s="223"/>
      <c r="PMN283" s="223"/>
      <c r="PMO283" s="223"/>
      <c r="PMP283" s="223"/>
      <c r="PMQ283" s="223"/>
      <c r="PMR283" s="223"/>
      <c r="PMS283" s="223"/>
      <c r="PMT283" s="223"/>
      <c r="PMU283" s="223"/>
      <c r="PMV283" s="223"/>
      <c r="PMW283" s="223"/>
      <c r="PMX283" s="223"/>
      <c r="PMY283" s="223"/>
      <c r="PMZ283" s="223"/>
      <c r="PNA283" s="223"/>
      <c r="PNB283" s="223"/>
      <c r="PNC283" s="223"/>
      <c r="PND283" s="223"/>
      <c r="PNE283" s="223"/>
      <c r="PNF283" s="223"/>
      <c r="PNG283" s="223"/>
      <c r="PNH283" s="223"/>
      <c r="PNI283" s="223"/>
      <c r="PNJ283" s="223"/>
      <c r="PNK283" s="223"/>
      <c r="PNL283" s="223"/>
      <c r="PNM283" s="223"/>
      <c r="PNN283" s="223"/>
      <c r="PNO283" s="223"/>
      <c r="PNP283" s="223"/>
      <c r="PNQ283" s="223"/>
      <c r="PNR283" s="223"/>
      <c r="PNS283" s="223"/>
      <c r="PNT283" s="223"/>
      <c r="PNU283" s="223"/>
      <c r="PNV283" s="223"/>
      <c r="PNW283" s="223"/>
      <c r="PNX283" s="223"/>
      <c r="PNY283" s="223"/>
      <c r="PNZ283" s="223"/>
      <c r="POA283" s="223"/>
      <c r="POB283" s="223"/>
      <c r="POC283" s="223"/>
      <c r="POD283" s="223"/>
      <c r="POE283" s="223"/>
      <c r="POF283" s="223"/>
      <c r="POG283" s="223"/>
      <c r="POH283" s="223"/>
      <c r="POI283" s="223"/>
      <c r="POJ283" s="223"/>
      <c r="POK283" s="223"/>
      <c r="POL283" s="223"/>
      <c r="POM283" s="223"/>
      <c r="PON283" s="223"/>
      <c r="POO283" s="223"/>
      <c r="POP283" s="223"/>
      <c r="POQ283" s="223"/>
      <c r="POR283" s="223"/>
      <c r="POS283" s="223"/>
      <c r="POT283" s="223"/>
      <c r="POU283" s="223"/>
      <c r="POV283" s="223"/>
      <c r="POW283" s="223"/>
      <c r="POX283" s="223"/>
      <c r="POY283" s="223"/>
      <c r="POZ283" s="223"/>
      <c r="PPA283" s="223"/>
      <c r="PPB283" s="223"/>
      <c r="PPC283" s="223"/>
      <c r="PPD283" s="223"/>
      <c r="PPE283" s="223"/>
      <c r="PPF283" s="223"/>
      <c r="PPG283" s="223"/>
      <c r="PPH283" s="223"/>
      <c r="PPI283" s="223"/>
      <c r="PPJ283" s="223"/>
      <c r="PPK283" s="223"/>
      <c r="PPL283" s="223"/>
      <c r="PPM283" s="223"/>
      <c r="PPN283" s="223"/>
      <c r="PPO283" s="223"/>
      <c r="PPP283" s="223"/>
      <c r="PPQ283" s="223"/>
      <c r="PPR283" s="223"/>
      <c r="PPS283" s="223"/>
      <c r="PPT283" s="223"/>
      <c r="PPU283" s="223"/>
      <c r="PPV283" s="223"/>
      <c r="PPW283" s="223"/>
      <c r="PPX283" s="223"/>
      <c r="PPY283" s="223"/>
      <c r="PPZ283" s="223"/>
      <c r="PQA283" s="223"/>
      <c r="PQB283" s="223"/>
      <c r="PQC283" s="223"/>
      <c r="PQD283" s="223"/>
      <c r="PQE283" s="223"/>
      <c r="PQF283" s="223"/>
      <c r="PQG283" s="223"/>
      <c r="PQH283" s="223"/>
      <c r="PQI283" s="223"/>
      <c r="PQJ283" s="223"/>
      <c r="PQK283" s="223"/>
      <c r="PQL283" s="223"/>
      <c r="PQM283" s="223"/>
      <c r="PQN283" s="223"/>
      <c r="PQO283" s="223"/>
      <c r="PQP283" s="223"/>
      <c r="PQQ283" s="223"/>
      <c r="PQR283" s="223"/>
      <c r="PQS283" s="223"/>
      <c r="PQT283" s="223"/>
      <c r="PQU283" s="223"/>
      <c r="PQV283" s="223"/>
      <c r="PQW283" s="223"/>
      <c r="PQX283" s="223"/>
      <c r="PQY283" s="223"/>
      <c r="PQZ283" s="223"/>
      <c r="PRA283" s="223"/>
      <c r="PRB283" s="223"/>
      <c r="PRC283" s="223"/>
      <c r="PRD283" s="223"/>
      <c r="PRE283" s="223"/>
      <c r="PRF283" s="223"/>
      <c r="PRG283" s="223"/>
      <c r="PRH283" s="223"/>
      <c r="PRI283" s="223"/>
      <c r="PRJ283" s="223"/>
      <c r="PRK283" s="223"/>
      <c r="PRL283" s="223"/>
      <c r="PRM283" s="223"/>
      <c r="PRN283" s="223"/>
      <c r="PRO283" s="223"/>
      <c r="PRP283" s="223"/>
      <c r="PRQ283" s="223"/>
      <c r="PRR283" s="223"/>
      <c r="PRS283" s="223"/>
      <c r="PRT283" s="223"/>
      <c r="PRU283" s="223"/>
      <c r="PRV283" s="223"/>
      <c r="PRW283" s="223"/>
      <c r="PRX283" s="223"/>
      <c r="PRY283" s="223"/>
      <c r="PRZ283" s="223"/>
      <c r="PSA283" s="223"/>
      <c r="PSB283" s="223"/>
      <c r="PSC283" s="223"/>
      <c r="PSD283" s="223"/>
      <c r="PSE283" s="223"/>
      <c r="PSF283" s="223"/>
      <c r="PSG283" s="223"/>
      <c r="PSH283" s="223"/>
      <c r="PSI283" s="223"/>
      <c r="PSJ283" s="223"/>
      <c r="PSK283" s="223"/>
      <c r="PSL283" s="223"/>
      <c r="PSM283" s="223"/>
      <c r="PSN283" s="223"/>
      <c r="PSO283" s="223"/>
      <c r="PSP283" s="223"/>
      <c r="PSQ283" s="223"/>
      <c r="PSR283" s="223"/>
      <c r="PSS283" s="223"/>
      <c r="PST283" s="223"/>
      <c r="PSU283" s="223"/>
      <c r="PSV283" s="223"/>
      <c r="PSW283" s="223"/>
      <c r="PSX283" s="223"/>
      <c r="PSY283" s="223"/>
      <c r="PSZ283" s="223"/>
      <c r="PTA283" s="223"/>
      <c r="PTB283" s="223"/>
      <c r="PTC283" s="223"/>
      <c r="PTD283" s="223"/>
      <c r="PTE283" s="223"/>
      <c r="PTF283" s="223"/>
      <c r="PTG283" s="223"/>
      <c r="PTH283" s="223"/>
      <c r="PTI283" s="223"/>
      <c r="PTJ283" s="223"/>
      <c r="PTK283" s="223"/>
      <c r="PTL283" s="223"/>
      <c r="PTM283" s="223"/>
      <c r="PTN283" s="223"/>
      <c r="PTO283" s="223"/>
      <c r="PTP283" s="223"/>
      <c r="PTQ283" s="223"/>
      <c r="PTR283" s="223"/>
      <c r="PTS283" s="223"/>
      <c r="PTT283" s="223"/>
      <c r="PTU283" s="223"/>
      <c r="PTV283" s="223"/>
      <c r="PTW283" s="223"/>
      <c r="PTX283" s="223"/>
      <c r="PTY283" s="223"/>
      <c r="PTZ283" s="223"/>
      <c r="PUA283" s="223"/>
      <c r="PUB283" s="223"/>
      <c r="PUC283" s="223"/>
      <c r="PUD283" s="223"/>
      <c r="PUE283" s="223"/>
      <c r="PUF283" s="223"/>
      <c r="PUG283" s="223"/>
      <c r="PUH283" s="223"/>
      <c r="PUI283" s="223"/>
      <c r="PUJ283" s="223"/>
      <c r="PUK283" s="223"/>
      <c r="PUL283" s="223"/>
      <c r="PUM283" s="223"/>
      <c r="PUN283" s="223"/>
      <c r="PUO283" s="223"/>
      <c r="PUP283" s="223"/>
      <c r="PUQ283" s="223"/>
      <c r="PUR283" s="223"/>
      <c r="PUS283" s="223"/>
      <c r="PUT283" s="223"/>
      <c r="PUU283" s="223"/>
      <c r="PUV283" s="223"/>
      <c r="PUW283" s="223"/>
      <c r="PUX283" s="223"/>
      <c r="PUY283" s="223"/>
      <c r="PUZ283" s="223"/>
      <c r="PVA283" s="223"/>
      <c r="PVB283" s="223"/>
      <c r="PVC283" s="223"/>
      <c r="PVD283" s="223"/>
      <c r="PVE283" s="223"/>
      <c r="PVF283" s="223"/>
      <c r="PVG283" s="223"/>
      <c r="PVH283" s="223"/>
      <c r="PVI283" s="223"/>
      <c r="PVJ283" s="223"/>
      <c r="PVK283" s="223"/>
      <c r="PVL283" s="223"/>
      <c r="PVM283" s="223"/>
      <c r="PVN283" s="223"/>
      <c r="PVO283" s="223"/>
      <c r="PVP283" s="223"/>
      <c r="PVQ283" s="223"/>
      <c r="PVR283" s="223"/>
      <c r="PVS283" s="223"/>
      <c r="PVT283" s="223"/>
      <c r="PVU283" s="223"/>
      <c r="PVV283" s="223"/>
      <c r="PVW283" s="223"/>
      <c r="PVX283" s="223"/>
      <c r="PVY283" s="223"/>
      <c r="PVZ283" s="223"/>
      <c r="PWA283" s="223"/>
      <c r="PWB283" s="223"/>
      <c r="PWC283" s="223"/>
      <c r="PWD283" s="223"/>
      <c r="PWE283" s="223"/>
      <c r="PWF283" s="223"/>
      <c r="PWG283" s="223"/>
      <c r="PWH283" s="223"/>
      <c r="PWI283" s="223"/>
      <c r="PWJ283" s="223"/>
      <c r="PWK283" s="223"/>
      <c r="PWL283" s="223"/>
      <c r="PWM283" s="223"/>
      <c r="PWN283" s="223"/>
      <c r="PWO283" s="223"/>
      <c r="PWP283" s="223"/>
      <c r="PWQ283" s="223"/>
      <c r="PWR283" s="223"/>
      <c r="PWS283" s="223"/>
      <c r="PWT283" s="223"/>
      <c r="PWU283" s="223"/>
      <c r="PWV283" s="223"/>
      <c r="PWW283" s="223"/>
      <c r="PWX283" s="223"/>
      <c r="PWY283" s="223"/>
      <c r="PWZ283" s="223"/>
      <c r="PXA283" s="223"/>
      <c r="PXB283" s="223"/>
      <c r="PXC283" s="223"/>
      <c r="PXD283" s="223"/>
      <c r="PXE283" s="223"/>
      <c r="PXF283" s="223"/>
      <c r="PXG283" s="223"/>
      <c r="PXH283" s="223"/>
      <c r="PXI283" s="223"/>
      <c r="PXJ283" s="223"/>
      <c r="PXK283" s="223"/>
      <c r="PXL283" s="223"/>
      <c r="PXM283" s="223"/>
      <c r="PXN283" s="223"/>
      <c r="PXO283" s="223"/>
      <c r="PXP283" s="223"/>
      <c r="PXQ283" s="223"/>
      <c r="PXR283" s="223"/>
      <c r="PXS283" s="223"/>
      <c r="PXT283" s="223"/>
      <c r="PXU283" s="223"/>
      <c r="PXV283" s="223"/>
      <c r="PXW283" s="223"/>
      <c r="PXX283" s="223"/>
      <c r="PXY283" s="223"/>
      <c r="PXZ283" s="223"/>
      <c r="PYA283" s="223"/>
      <c r="PYB283" s="223"/>
      <c r="PYC283" s="223"/>
      <c r="PYD283" s="223"/>
      <c r="PYE283" s="223"/>
      <c r="PYF283" s="223"/>
      <c r="PYG283" s="223"/>
      <c r="PYH283" s="223"/>
      <c r="PYI283" s="223"/>
      <c r="PYJ283" s="223"/>
      <c r="PYK283" s="223"/>
      <c r="PYL283" s="223"/>
      <c r="PYM283" s="223"/>
      <c r="PYN283" s="223"/>
      <c r="PYO283" s="223"/>
      <c r="PYP283" s="223"/>
      <c r="PYQ283" s="223"/>
      <c r="PYR283" s="223"/>
      <c r="PYS283" s="223"/>
      <c r="PYT283" s="223"/>
      <c r="PYU283" s="223"/>
      <c r="PYV283" s="223"/>
      <c r="PYW283" s="223"/>
      <c r="PYX283" s="223"/>
      <c r="PYY283" s="223"/>
      <c r="PYZ283" s="223"/>
      <c r="PZA283" s="223"/>
      <c r="PZB283" s="223"/>
      <c r="PZC283" s="223"/>
      <c r="PZD283" s="223"/>
      <c r="PZE283" s="223"/>
      <c r="PZF283" s="223"/>
      <c r="PZG283" s="223"/>
      <c r="PZH283" s="223"/>
      <c r="PZI283" s="223"/>
      <c r="PZJ283" s="223"/>
      <c r="PZK283" s="223"/>
      <c r="PZL283" s="223"/>
      <c r="PZM283" s="223"/>
      <c r="PZN283" s="223"/>
      <c r="PZO283" s="223"/>
      <c r="PZP283" s="223"/>
      <c r="PZQ283" s="223"/>
      <c r="PZR283" s="223"/>
      <c r="PZS283" s="223"/>
      <c r="PZT283" s="223"/>
      <c r="PZU283" s="223"/>
      <c r="PZV283" s="223"/>
      <c r="PZW283" s="223"/>
      <c r="PZX283" s="223"/>
      <c r="PZY283" s="223"/>
      <c r="PZZ283" s="223"/>
      <c r="QAA283" s="223"/>
      <c r="QAB283" s="223"/>
      <c r="QAC283" s="223"/>
      <c r="QAD283" s="223"/>
      <c r="QAE283" s="223"/>
      <c r="QAF283" s="223"/>
      <c r="QAG283" s="223"/>
      <c r="QAH283" s="223"/>
      <c r="QAI283" s="223"/>
      <c r="QAJ283" s="223"/>
      <c r="QAK283" s="223"/>
      <c r="QAL283" s="223"/>
      <c r="QAM283" s="223"/>
      <c r="QAN283" s="223"/>
      <c r="QAO283" s="223"/>
      <c r="QAP283" s="223"/>
      <c r="QAQ283" s="223"/>
      <c r="QAR283" s="223"/>
      <c r="QAS283" s="223"/>
      <c r="QAT283" s="223"/>
      <c r="QAU283" s="223"/>
      <c r="QAV283" s="223"/>
      <c r="QAW283" s="223"/>
      <c r="QAX283" s="223"/>
      <c r="QAY283" s="223"/>
      <c r="QAZ283" s="223"/>
      <c r="QBA283" s="223"/>
      <c r="QBB283" s="223"/>
      <c r="QBC283" s="223"/>
      <c r="QBD283" s="223"/>
      <c r="QBE283" s="223"/>
      <c r="QBF283" s="223"/>
      <c r="QBG283" s="223"/>
      <c r="QBH283" s="223"/>
      <c r="QBI283" s="223"/>
      <c r="QBJ283" s="223"/>
      <c r="QBK283" s="223"/>
      <c r="QBL283" s="223"/>
      <c r="QBM283" s="223"/>
      <c r="QBN283" s="223"/>
      <c r="QBO283" s="223"/>
      <c r="QBP283" s="223"/>
      <c r="QBQ283" s="223"/>
      <c r="QBR283" s="223"/>
      <c r="QBS283" s="223"/>
      <c r="QBT283" s="223"/>
      <c r="QBU283" s="223"/>
      <c r="QBV283" s="223"/>
      <c r="QBW283" s="223"/>
      <c r="QBX283" s="223"/>
      <c r="QBY283" s="223"/>
      <c r="QBZ283" s="223"/>
      <c r="QCA283" s="223"/>
      <c r="QCB283" s="223"/>
      <c r="QCC283" s="223"/>
      <c r="QCD283" s="223"/>
      <c r="QCE283" s="223"/>
      <c r="QCF283" s="223"/>
      <c r="QCG283" s="223"/>
      <c r="QCH283" s="223"/>
      <c r="QCI283" s="223"/>
      <c r="QCJ283" s="223"/>
      <c r="QCK283" s="223"/>
      <c r="QCL283" s="223"/>
      <c r="QCM283" s="223"/>
      <c r="QCN283" s="223"/>
      <c r="QCO283" s="223"/>
      <c r="QCP283" s="223"/>
      <c r="QCQ283" s="223"/>
      <c r="QCR283" s="223"/>
      <c r="QCS283" s="223"/>
      <c r="QCT283" s="223"/>
      <c r="QCU283" s="223"/>
      <c r="QCV283" s="223"/>
      <c r="QCW283" s="223"/>
      <c r="QCX283" s="223"/>
      <c r="QCY283" s="223"/>
      <c r="QCZ283" s="223"/>
      <c r="QDA283" s="223"/>
      <c r="QDB283" s="223"/>
      <c r="QDC283" s="223"/>
      <c r="QDD283" s="223"/>
      <c r="QDE283" s="223"/>
      <c r="QDF283" s="223"/>
      <c r="QDG283" s="223"/>
      <c r="QDH283" s="223"/>
      <c r="QDI283" s="223"/>
      <c r="QDJ283" s="223"/>
      <c r="QDK283" s="223"/>
      <c r="QDL283" s="223"/>
      <c r="QDM283" s="223"/>
      <c r="QDN283" s="223"/>
      <c r="QDO283" s="223"/>
      <c r="QDP283" s="223"/>
      <c r="QDQ283" s="223"/>
      <c r="QDR283" s="223"/>
      <c r="QDS283" s="223"/>
      <c r="QDT283" s="223"/>
      <c r="QDU283" s="223"/>
      <c r="QDV283" s="223"/>
      <c r="QDW283" s="223"/>
      <c r="QDX283" s="223"/>
      <c r="QDY283" s="223"/>
      <c r="QDZ283" s="223"/>
      <c r="QEA283" s="223"/>
      <c r="QEB283" s="223"/>
      <c r="QEC283" s="223"/>
      <c r="QED283" s="223"/>
      <c r="QEE283" s="223"/>
      <c r="QEF283" s="223"/>
      <c r="QEG283" s="223"/>
      <c r="QEH283" s="223"/>
      <c r="QEI283" s="223"/>
      <c r="QEJ283" s="223"/>
      <c r="QEK283" s="223"/>
      <c r="QEL283" s="223"/>
      <c r="QEM283" s="223"/>
      <c r="QEN283" s="223"/>
      <c r="QEO283" s="223"/>
      <c r="QEP283" s="223"/>
      <c r="QEQ283" s="223"/>
      <c r="QER283" s="223"/>
      <c r="QES283" s="223"/>
      <c r="QET283" s="223"/>
      <c r="QEU283" s="223"/>
      <c r="QEV283" s="223"/>
      <c r="QEW283" s="223"/>
      <c r="QEX283" s="223"/>
      <c r="QEY283" s="223"/>
      <c r="QEZ283" s="223"/>
      <c r="QFA283" s="223"/>
      <c r="QFB283" s="223"/>
      <c r="QFC283" s="223"/>
      <c r="QFD283" s="223"/>
      <c r="QFE283" s="223"/>
      <c r="QFF283" s="223"/>
      <c r="QFG283" s="223"/>
      <c r="QFH283" s="223"/>
      <c r="QFI283" s="223"/>
      <c r="QFJ283" s="223"/>
      <c r="QFK283" s="223"/>
      <c r="QFL283" s="223"/>
      <c r="QFM283" s="223"/>
      <c r="QFN283" s="223"/>
      <c r="QFO283" s="223"/>
      <c r="QFP283" s="223"/>
      <c r="QFQ283" s="223"/>
      <c r="QFR283" s="223"/>
      <c r="QFS283" s="223"/>
      <c r="QFT283" s="223"/>
      <c r="QFU283" s="223"/>
      <c r="QFV283" s="223"/>
      <c r="QFW283" s="223"/>
      <c r="QFX283" s="223"/>
      <c r="QFY283" s="223"/>
      <c r="QFZ283" s="223"/>
      <c r="QGA283" s="223"/>
      <c r="QGB283" s="223"/>
      <c r="QGC283" s="223"/>
      <c r="QGD283" s="223"/>
      <c r="QGE283" s="223"/>
      <c r="QGF283" s="223"/>
      <c r="QGG283" s="223"/>
      <c r="QGH283" s="223"/>
      <c r="QGI283" s="223"/>
      <c r="QGJ283" s="223"/>
      <c r="QGK283" s="223"/>
      <c r="QGL283" s="223"/>
      <c r="QGM283" s="223"/>
      <c r="QGN283" s="223"/>
      <c r="QGO283" s="223"/>
      <c r="QGP283" s="223"/>
      <c r="QGQ283" s="223"/>
      <c r="QGR283" s="223"/>
      <c r="QGS283" s="223"/>
      <c r="QGT283" s="223"/>
      <c r="QGU283" s="223"/>
      <c r="QGV283" s="223"/>
      <c r="QGW283" s="223"/>
      <c r="QGX283" s="223"/>
      <c r="QGY283" s="223"/>
      <c r="QGZ283" s="223"/>
      <c r="QHA283" s="223"/>
      <c r="QHB283" s="223"/>
      <c r="QHC283" s="223"/>
      <c r="QHD283" s="223"/>
      <c r="QHE283" s="223"/>
      <c r="QHF283" s="223"/>
      <c r="QHG283" s="223"/>
      <c r="QHH283" s="223"/>
      <c r="QHI283" s="223"/>
      <c r="QHJ283" s="223"/>
      <c r="QHK283" s="223"/>
      <c r="QHL283" s="223"/>
      <c r="QHM283" s="223"/>
      <c r="QHN283" s="223"/>
      <c r="QHO283" s="223"/>
      <c r="QHP283" s="223"/>
      <c r="QHQ283" s="223"/>
      <c r="QHR283" s="223"/>
      <c r="QHS283" s="223"/>
      <c r="QHT283" s="223"/>
      <c r="QHU283" s="223"/>
      <c r="QHV283" s="223"/>
      <c r="QHW283" s="223"/>
      <c r="QHX283" s="223"/>
      <c r="QHY283" s="223"/>
      <c r="QHZ283" s="223"/>
      <c r="QIA283" s="223"/>
      <c r="QIB283" s="223"/>
      <c r="QIC283" s="223"/>
      <c r="QID283" s="223"/>
      <c r="QIE283" s="223"/>
      <c r="QIF283" s="223"/>
      <c r="QIG283" s="223"/>
      <c r="QIH283" s="223"/>
      <c r="QII283" s="223"/>
      <c r="QIJ283" s="223"/>
      <c r="QIK283" s="223"/>
      <c r="QIL283" s="223"/>
      <c r="QIM283" s="223"/>
      <c r="QIN283" s="223"/>
      <c r="QIO283" s="223"/>
      <c r="QIP283" s="223"/>
      <c r="QIQ283" s="223"/>
      <c r="QIR283" s="223"/>
      <c r="QIS283" s="223"/>
      <c r="QIT283" s="223"/>
      <c r="QIU283" s="223"/>
      <c r="QIV283" s="223"/>
      <c r="QIW283" s="223"/>
      <c r="QIX283" s="223"/>
      <c r="QIY283" s="223"/>
      <c r="QIZ283" s="223"/>
      <c r="QJA283" s="223"/>
      <c r="QJB283" s="223"/>
      <c r="QJC283" s="223"/>
      <c r="QJD283" s="223"/>
      <c r="QJE283" s="223"/>
      <c r="QJF283" s="223"/>
      <c r="QJG283" s="223"/>
      <c r="QJH283" s="223"/>
      <c r="QJI283" s="223"/>
      <c r="QJJ283" s="223"/>
      <c r="QJK283" s="223"/>
      <c r="QJL283" s="223"/>
      <c r="QJM283" s="223"/>
      <c r="QJN283" s="223"/>
      <c r="QJO283" s="223"/>
      <c r="QJP283" s="223"/>
      <c r="QJQ283" s="223"/>
      <c r="QJR283" s="223"/>
      <c r="QJS283" s="223"/>
      <c r="QJT283" s="223"/>
      <c r="QJU283" s="223"/>
      <c r="QJV283" s="223"/>
      <c r="QJW283" s="223"/>
      <c r="QJX283" s="223"/>
      <c r="QJY283" s="223"/>
      <c r="QJZ283" s="223"/>
      <c r="QKA283" s="223"/>
      <c r="QKB283" s="223"/>
      <c r="QKC283" s="223"/>
      <c r="QKD283" s="223"/>
      <c r="QKE283" s="223"/>
      <c r="QKF283" s="223"/>
      <c r="QKG283" s="223"/>
      <c r="QKH283" s="223"/>
      <c r="QKI283" s="223"/>
      <c r="QKJ283" s="223"/>
      <c r="QKK283" s="223"/>
      <c r="QKL283" s="223"/>
      <c r="QKM283" s="223"/>
      <c r="QKN283" s="223"/>
      <c r="QKO283" s="223"/>
      <c r="QKP283" s="223"/>
      <c r="QKQ283" s="223"/>
      <c r="QKR283" s="223"/>
      <c r="QKS283" s="223"/>
      <c r="QKT283" s="223"/>
      <c r="QKU283" s="223"/>
      <c r="QKV283" s="223"/>
      <c r="QKW283" s="223"/>
      <c r="QKX283" s="223"/>
      <c r="QKY283" s="223"/>
      <c r="QKZ283" s="223"/>
      <c r="QLA283" s="223"/>
      <c r="QLB283" s="223"/>
      <c r="QLC283" s="223"/>
      <c r="QLD283" s="223"/>
      <c r="QLE283" s="223"/>
      <c r="QLF283" s="223"/>
      <c r="QLG283" s="223"/>
      <c r="QLH283" s="223"/>
      <c r="QLI283" s="223"/>
      <c r="QLJ283" s="223"/>
      <c r="QLK283" s="223"/>
      <c r="QLL283" s="223"/>
      <c r="QLM283" s="223"/>
      <c r="QLN283" s="223"/>
      <c r="QLO283" s="223"/>
      <c r="QLP283" s="223"/>
      <c r="QLQ283" s="223"/>
      <c r="QLR283" s="223"/>
      <c r="QLS283" s="223"/>
      <c r="QLT283" s="223"/>
      <c r="QLU283" s="223"/>
      <c r="QLV283" s="223"/>
      <c r="QLW283" s="223"/>
      <c r="QLX283" s="223"/>
      <c r="QLY283" s="223"/>
      <c r="QLZ283" s="223"/>
      <c r="QMA283" s="223"/>
      <c r="QMB283" s="223"/>
      <c r="QMC283" s="223"/>
      <c r="QMD283" s="223"/>
      <c r="QME283" s="223"/>
      <c r="QMF283" s="223"/>
      <c r="QMG283" s="223"/>
      <c r="QMH283" s="223"/>
      <c r="QMI283" s="223"/>
      <c r="QMJ283" s="223"/>
      <c r="QMK283" s="223"/>
      <c r="QML283" s="223"/>
      <c r="QMM283" s="223"/>
      <c r="QMN283" s="223"/>
      <c r="QMO283" s="223"/>
      <c r="QMP283" s="223"/>
      <c r="QMQ283" s="223"/>
      <c r="QMR283" s="223"/>
      <c r="QMS283" s="223"/>
      <c r="QMT283" s="223"/>
      <c r="QMU283" s="223"/>
      <c r="QMV283" s="223"/>
      <c r="QMW283" s="223"/>
      <c r="QMX283" s="223"/>
      <c r="QMY283" s="223"/>
      <c r="QMZ283" s="223"/>
      <c r="QNA283" s="223"/>
      <c r="QNB283" s="223"/>
      <c r="QNC283" s="223"/>
      <c r="QND283" s="223"/>
      <c r="QNE283" s="223"/>
      <c r="QNF283" s="223"/>
      <c r="QNG283" s="223"/>
      <c r="QNH283" s="223"/>
      <c r="QNI283" s="223"/>
      <c r="QNJ283" s="223"/>
      <c r="QNK283" s="223"/>
      <c r="QNL283" s="223"/>
      <c r="QNM283" s="223"/>
      <c r="QNN283" s="223"/>
      <c r="QNO283" s="223"/>
      <c r="QNP283" s="223"/>
      <c r="QNQ283" s="223"/>
      <c r="QNR283" s="223"/>
      <c r="QNS283" s="223"/>
      <c r="QNT283" s="223"/>
      <c r="QNU283" s="223"/>
      <c r="QNV283" s="223"/>
      <c r="QNW283" s="223"/>
      <c r="QNX283" s="223"/>
      <c r="QNY283" s="223"/>
      <c r="QNZ283" s="223"/>
      <c r="QOA283" s="223"/>
      <c r="QOB283" s="223"/>
      <c r="QOC283" s="223"/>
      <c r="QOD283" s="223"/>
      <c r="QOE283" s="223"/>
      <c r="QOF283" s="223"/>
      <c r="QOG283" s="223"/>
      <c r="QOH283" s="223"/>
      <c r="QOI283" s="223"/>
      <c r="QOJ283" s="223"/>
      <c r="QOK283" s="223"/>
      <c r="QOL283" s="223"/>
      <c r="QOM283" s="223"/>
      <c r="QON283" s="223"/>
      <c r="QOO283" s="223"/>
      <c r="QOP283" s="223"/>
      <c r="QOQ283" s="223"/>
      <c r="QOR283" s="223"/>
      <c r="QOS283" s="223"/>
      <c r="QOT283" s="223"/>
      <c r="QOU283" s="223"/>
      <c r="QOV283" s="223"/>
      <c r="QOW283" s="223"/>
      <c r="QOX283" s="223"/>
      <c r="QOY283" s="223"/>
      <c r="QOZ283" s="223"/>
      <c r="QPA283" s="223"/>
      <c r="QPB283" s="223"/>
      <c r="QPC283" s="223"/>
      <c r="QPD283" s="223"/>
      <c r="QPE283" s="223"/>
      <c r="QPF283" s="223"/>
      <c r="QPG283" s="223"/>
      <c r="QPH283" s="223"/>
      <c r="QPI283" s="223"/>
      <c r="QPJ283" s="223"/>
      <c r="QPK283" s="223"/>
      <c r="QPL283" s="223"/>
      <c r="QPM283" s="223"/>
      <c r="QPN283" s="223"/>
      <c r="QPO283" s="223"/>
      <c r="QPP283" s="223"/>
      <c r="QPQ283" s="223"/>
      <c r="QPR283" s="223"/>
      <c r="QPS283" s="223"/>
      <c r="QPT283" s="223"/>
      <c r="QPU283" s="223"/>
      <c r="QPV283" s="223"/>
      <c r="QPW283" s="223"/>
      <c r="QPX283" s="223"/>
      <c r="QPY283" s="223"/>
      <c r="QPZ283" s="223"/>
      <c r="QQA283" s="223"/>
      <c r="QQB283" s="223"/>
      <c r="QQC283" s="223"/>
      <c r="QQD283" s="223"/>
      <c r="QQE283" s="223"/>
      <c r="QQF283" s="223"/>
      <c r="QQG283" s="223"/>
      <c r="QQH283" s="223"/>
      <c r="QQI283" s="223"/>
      <c r="QQJ283" s="223"/>
      <c r="QQK283" s="223"/>
      <c r="QQL283" s="223"/>
      <c r="QQM283" s="223"/>
      <c r="QQN283" s="223"/>
      <c r="QQO283" s="223"/>
      <c r="QQP283" s="223"/>
      <c r="QQQ283" s="223"/>
      <c r="QQR283" s="223"/>
      <c r="QQS283" s="223"/>
      <c r="QQT283" s="223"/>
      <c r="QQU283" s="223"/>
      <c r="QQV283" s="223"/>
      <c r="QQW283" s="223"/>
      <c r="QQX283" s="223"/>
      <c r="QQY283" s="223"/>
      <c r="QQZ283" s="223"/>
      <c r="QRA283" s="223"/>
      <c r="QRB283" s="223"/>
      <c r="QRC283" s="223"/>
      <c r="QRD283" s="223"/>
      <c r="QRE283" s="223"/>
      <c r="QRF283" s="223"/>
      <c r="QRG283" s="223"/>
      <c r="QRH283" s="223"/>
      <c r="QRI283" s="223"/>
      <c r="QRJ283" s="223"/>
      <c r="QRK283" s="223"/>
      <c r="QRL283" s="223"/>
      <c r="QRM283" s="223"/>
      <c r="QRN283" s="223"/>
      <c r="QRO283" s="223"/>
      <c r="QRP283" s="223"/>
      <c r="QRQ283" s="223"/>
      <c r="QRR283" s="223"/>
      <c r="QRS283" s="223"/>
      <c r="QRT283" s="223"/>
      <c r="QRU283" s="223"/>
      <c r="QRV283" s="223"/>
      <c r="QRW283" s="223"/>
      <c r="QRX283" s="223"/>
      <c r="QRY283" s="223"/>
      <c r="QRZ283" s="223"/>
      <c r="QSA283" s="223"/>
      <c r="QSB283" s="223"/>
      <c r="QSC283" s="223"/>
      <c r="QSD283" s="223"/>
      <c r="QSE283" s="223"/>
      <c r="QSF283" s="223"/>
      <c r="QSG283" s="223"/>
      <c r="QSH283" s="223"/>
      <c r="QSI283" s="223"/>
      <c r="QSJ283" s="223"/>
      <c r="QSK283" s="223"/>
      <c r="QSL283" s="223"/>
      <c r="QSM283" s="223"/>
      <c r="QSN283" s="223"/>
      <c r="QSO283" s="223"/>
      <c r="QSP283" s="223"/>
      <c r="QSQ283" s="223"/>
      <c r="QSR283" s="223"/>
      <c r="QSS283" s="223"/>
      <c r="QST283" s="223"/>
      <c r="QSU283" s="223"/>
      <c r="QSV283" s="223"/>
      <c r="QSW283" s="223"/>
      <c r="QSX283" s="223"/>
      <c r="QSY283" s="223"/>
      <c r="QSZ283" s="223"/>
      <c r="QTA283" s="223"/>
      <c r="QTB283" s="223"/>
      <c r="QTC283" s="223"/>
      <c r="QTD283" s="223"/>
      <c r="QTE283" s="223"/>
      <c r="QTF283" s="223"/>
      <c r="QTG283" s="223"/>
      <c r="QTH283" s="223"/>
      <c r="QTI283" s="223"/>
      <c r="QTJ283" s="223"/>
      <c r="QTK283" s="223"/>
      <c r="QTL283" s="223"/>
      <c r="QTM283" s="223"/>
      <c r="QTN283" s="223"/>
      <c r="QTO283" s="223"/>
      <c r="QTP283" s="223"/>
      <c r="QTQ283" s="223"/>
      <c r="QTR283" s="223"/>
      <c r="QTS283" s="223"/>
      <c r="QTT283" s="223"/>
      <c r="QTU283" s="223"/>
      <c r="QTV283" s="223"/>
      <c r="QTW283" s="223"/>
      <c r="QTX283" s="223"/>
      <c r="QTY283" s="223"/>
      <c r="QTZ283" s="223"/>
      <c r="QUA283" s="223"/>
      <c r="QUB283" s="223"/>
      <c r="QUC283" s="223"/>
      <c r="QUD283" s="223"/>
      <c r="QUE283" s="223"/>
      <c r="QUF283" s="223"/>
      <c r="QUG283" s="223"/>
      <c r="QUH283" s="223"/>
      <c r="QUI283" s="223"/>
      <c r="QUJ283" s="223"/>
      <c r="QUK283" s="223"/>
      <c r="QUL283" s="223"/>
      <c r="QUM283" s="223"/>
      <c r="QUN283" s="223"/>
      <c r="QUO283" s="223"/>
      <c r="QUP283" s="223"/>
      <c r="QUQ283" s="223"/>
      <c r="QUR283" s="223"/>
      <c r="QUS283" s="223"/>
      <c r="QUT283" s="223"/>
      <c r="QUU283" s="223"/>
      <c r="QUV283" s="223"/>
      <c r="QUW283" s="223"/>
      <c r="QUX283" s="223"/>
      <c r="QUY283" s="223"/>
      <c r="QUZ283" s="223"/>
      <c r="QVA283" s="223"/>
      <c r="QVB283" s="223"/>
      <c r="QVC283" s="223"/>
      <c r="QVD283" s="223"/>
      <c r="QVE283" s="223"/>
      <c r="QVF283" s="223"/>
      <c r="QVG283" s="223"/>
      <c r="QVH283" s="223"/>
      <c r="QVI283" s="223"/>
      <c r="QVJ283" s="223"/>
      <c r="QVK283" s="223"/>
      <c r="QVL283" s="223"/>
      <c r="QVM283" s="223"/>
      <c r="QVN283" s="223"/>
      <c r="QVO283" s="223"/>
      <c r="QVP283" s="223"/>
      <c r="QVQ283" s="223"/>
      <c r="QVR283" s="223"/>
      <c r="QVS283" s="223"/>
      <c r="QVT283" s="223"/>
      <c r="QVU283" s="223"/>
      <c r="QVV283" s="223"/>
      <c r="QVW283" s="223"/>
      <c r="QVX283" s="223"/>
      <c r="QVY283" s="223"/>
      <c r="QVZ283" s="223"/>
      <c r="QWA283" s="223"/>
      <c r="QWB283" s="223"/>
      <c r="QWC283" s="223"/>
      <c r="QWD283" s="223"/>
      <c r="QWE283" s="223"/>
      <c r="QWF283" s="223"/>
      <c r="QWG283" s="223"/>
      <c r="QWH283" s="223"/>
      <c r="QWI283" s="223"/>
      <c r="QWJ283" s="223"/>
      <c r="QWK283" s="223"/>
      <c r="QWL283" s="223"/>
      <c r="QWM283" s="223"/>
      <c r="QWN283" s="223"/>
      <c r="QWO283" s="223"/>
      <c r="QWP283" s="223"/>
      <c r="QWQ283" s="223"/>
      <c r="QWR283" s="223"/>
      <c r="QWS283" s="223"/>
      <c r="QWT283" s="223"/>
      <c r="QWU283" s="223"/>
      <c r="QWV283" s="223"/>
      <c r="QWW283" s="223"/>
      <c r="QWX283" s="223"/>
      <c r="QWY283" s="223"/>
      <c r="QWZ283" s="223"/>
      <c r="QXA283" s="223"/>
      <c r="QXB283" s="223"/>
      <c r="QXC283" s="223"/>
      <c r="QXD283" s="223"/>
      <c r="QXE283" s="223"/>
      <c r="QXF283" s="223"/>
      <c r="QXG283" s="223"/>
      <c r="QXH283" s="223"/>
      <c r="QXI283" s="223"/>
      <c r="QXJ283" s="223"/>
      <c r="QXK283" s="223"/>
      <c r="QXL283" s="223"/>
      <c r="QXM283" s="223"/>
      <c r="QXN283" s="223"/>
      <c r="QXO283" s="223"/>
      <c r="QXP283" s="223"/>
      <c r="QXQ283" s="223"/>
      <c r="QXR283" s="223"/>
      <c r="QXS283" s="223"/>
      <c r="QXT283" s="223"/>
      <c r="QXU283" s="223"/>
      <c r="QXV283" s="223"/>
      <c r="QXW283" s="223"/>
      <c r="QXX283" s="223"/>
      <c r="QXY283" s="223"/>
      <c r="QXZ283" s="223"/>
      <c r="QYA283" s="223"/>
      <c r="QYB283" s="223"/>
      <c r="QYC283" s="223"/>
      <c r="QYD283" s="223"/>
      <c r="QYE283" s="223"/>
      <c r="QYF283" s="223"/>
      <c r="QYG283" s="223"/>
      <c r="QYH283" s="223"/>
      <c r="QYI283" s="223"/>
      <c r="QYJ283" s="223"/>
      <c r="QYK283" s="223"/>
      <c r="QYL283" s="223"/>
      <c r="QYM283" s="223"/>
      <c r="QYN283" s="223"/>
      <c r="QYO283" s="223"/>
      <c r="QYP283" s="223"/>
      <c r="QYQ283" s="223"/>
      <c r="QYR283" s="223"/>
      <c r="QYS283" s="223"/>
      <c r="QYT283" s="223"/>
      <c r="QYU283" s="223"/>
      <c r="QYV283" s="223"/>
      <c r="QYW283" s="223"/>
      <c r="QYX283" s="223"/>
      <c r="QYY283" s="223"/>
      <c r="QYZ283" s="223"/>
      <c r="QZA283" s="223"/>
      <c r="QZB283" s="223"/>
      <c r="QZC283" s="223"/>
      <c r="QZD283" s="223"/>
      <c r="QZE283" s="223"/>
      <c r="QZF283" s="223"/>
      <c r="QZG283" s="223"/>
      <c r="QZH283" s="223"/>
      <c r="QZI283" s="223"/>
      <c r="QZJ283" s="223"/>
      <c r="QZK283" s="223"/>
      <c r="QZL283" s="223"/>
      <c r="QZM283" s="223"/>
      <c r="QZN283" s="223"/>
      <c r="QZO283" s="223"/>
      <c r="QZP283" s="223"/>
      <c r="QZQ283" s="223"/>
      <c r="QZR283" s="223"/>
      <c r="QZS283" s="223"/>
      <c r="QZT283" s="223"/>
      <c r="QZU283" s="223"/>
      <c r="QZV283" s="223"/>
      <c r="QZW283" s="223"/>
      <c r="QZX283" s="223"/>
      <c r="QZY283" s="223"/>
      <c r="QZZ283" s="223"/>
      <c r="RAA283" s="223"/>
      <c r="RAB283" s="223"/>
      <c r="RAC283" s="223"/>
      <c r="RAD283" s="223"/>
      <c r="RAE283" s="223"/>
      <c r="RAF283" s="223"/>
      <c r="RAG283" s="223"/>
      <c r="RAH283" s="223"/>
      <c r="RAI283" s="223"/>
      <c r="RAJ283" s="223"/>
      <c r="RAK283" s="223"/>
      <c r="RAL283" s="223"/>
      <c r="RAM283" s="223"/>
      <c r="RAN283" s="223"/>
      <c r="RAO283" s="223"/>
      <c r="RAP283" s="223"/>
      <c r="RAQ283" s="223"/>
      <c r="RAR283" s="223"/>
      <c r="RAS283" s="223"/>
      <c r="RAT283" s="223"/>
      <c r="RAU283" s="223"/>
      <c r="RAV283" s="223"/>
      <c r="RAW283" s="223"/>
      <c r="RAX283" s="223"/>
      <c r="RAY283" s="223"/>
      <c r="RAZ283" s="223"/>
      <c r="RBA283" s="223"/>
      <c r="RBB283" s="223"/>
      <c r="RBC283" s="223"/>
      <c r="RBD283" s="223"/>
      <c r="RBE283" s="223"/>
      <c r="RBF283" s="223"/>
      <c r="RBG283" s="223"/>
      <c r="RBH283" s="223"/>
      <c r="RBI283" s="223"/>
      <c r="RBJ283" s="223"/>
      <c r="RBK283" s="223"/>
      <c r="RBL283" s="223"/>
      <c r="RBM283" s="223"/>
      <c r="RBN283" s="223"/>
      <c r="RBO283" s="223"/>
      <c r="RBP283" s="223"/>
      <c r="RBQ283" s="223"/>
      <c r="RBR283" s="223"/>
      <c r="RBS283" s="223"/>
      <c r="RBT283" s="223"/>
      <c r="RBU283" s="223"/>
      <c r="RBV283" s="223"/>
      <c r="RBW283" s="223"/>
      <c r="RBX283" s="223"/>
      <c r="RBY283" s="223"/>
      <c r="RBZ283" s="223"/>
      <c r="RCA283" s="223"/>
      <c r="RCB283" s="223"/>
      <c r="RCC283" s="223"/>
      <c r="RCD283" s="223"/>
      <c r="RCE283" s="223"/>
      <c r="RCF283" s="223"/>
      <c r="RCG283" s="223"/>
      <c r="RCH283" s="223"/>
      <c r="RCI283" s="223"/>
      <c r="RCJ283" s="223"/>
      <c r="RCK283" s="223"/>
      <c r="RCL283" s="223"/>
      <c r="RCM283" s="223"/>
      <c r="RCN283" s="223"/>
      <c r="RCO283" s="223"/>
      <c r="RCP283" s="223"/>
      <c r="RCQ283" s="223"/>
      <c r="RCR283" s="223"/>
      <c r="RCS283" s="223"/>
      <c r="RCT283" s="223"/>
      <c r="RCU283" s="223"/>
      <c r="RCV283" s="223"/>
      <c r="RCW283" s="223"/>
      <c r="RCX283" s="223"/>
      <c r="RCY283" s="223"/>
      <c r="RCZ283" s="223"/>
      <c r="RDA283" s="223"/>
      <c r="RDB283" s="223"/>
      <c r="RDC283" s="223"/>
      <c r="RDD283" s="223"/>
      <c r="RDE283" s="223"/>
      <c r="RDF283" s="223"/>
      <c r="RDG283" s="223"/>
      <c r="RDH283" s="223"/>
      <c r="RDI283" s="223"/>
      <c r="RDJ283" s="223"/>
      <c r="RDK283" s="223"/>
      <c r="RDL283" s="223"/>
      <c r="RDM283" s="223"/>
      <c r="RDN283" s="223"/>
      <c r="RDO283" s="223"/>
      <c r="RDP283" s="223"/>
      <c r="RDQ283" s="223"/>
      <c r="RDR283" s="223"/>
      <c r="RDS283" s="223"/>
      <c r="RDT283" s="223"/>
      <c r="RDU283" s="223"/>
      <c r="RDV283" s="223"/>
      <c r="RDW283" s="223"/>
      <c r="RDX283" s="223"/>
      <c r="RDY283" s="223"/>
      <c r="RDZ283" s="223"/>
      <c r="REA283" s="223"/>
      <c r="REB283" s="223"/>
      <c r="REC283" s="223"/>
      <c r="RED283" s="223"/>
      <c r="REE283" s="223"/>
      <c r="REF283" s="223"/>
      <c r="REG283" s="223"/>
      <c r="REH283" s="223"/>
      <c r="REI283" s="223"/>
      <c r="REJ283" s="223"/>
      <c r="REK283" s="223"/>
      <c r="REL283" s="223"/>
      <c r="REM283" s="223"/>
      <c r="REN283" s="223"/>
      <c r="REO283" s="223"/>
      <c r="REP283" s="223"/>
      <c r="REQ283" s="223"/>
      <c r="RER283" s="223"/>
      <c r="RES283" s="223"/>
      <c r="RET283" s="223"/>
      <c r="REU283" s="223"/>
      <c r="REV283" s="223"/>
      <c r="REW283" s="223"/>
      <c r="REX283" s="223"/>
      <c r="REY283" s="223"/>
      <c r="REZ283" s="223"/>
      <c r="RFA283" s="223"/>
      <c r="RFB283" s="223"/>
      <c r="RFC283" s="223"/>
      <c r="RFD283" s="223"/>
      <c r="RFE283" s="223"/>
      <c r="RFF283" s="223"/>
      <c r="RFG283" s="223"/>
      <c r="RFH283" s="223"/>
      <c r="RFI283" s="223"/>
      <c r="RFJ283" s="223"/>
      <c r="RFK283" s="223"/>
      <c r="RFL283" s="223"/>
      <c r="RFM283" s="223"/>
      <c r="RFN283" s="223"/>
      <c r="RFO283" s="223"/>
      <c r="RFP283" s="223"/>
      <c r="RFQ283" s="223"/>
      <c r="RFR283" s="223"/>
      <c r="RFS283" s="223"/>
      <c r="RFT283" s="223"/>
      <c r="RFU283" s="223"/>
      <c r="RFV283" s="223"/>
      <c r="RFW283" s="223"/>
      <c r="RFX283" s="223"/>
      <c r="RFY283" s="223"/>
      <c r="RFZ283" s="223"/>
      <c r="RGA283" s="223"/>
      <c r="RGB283" s="223"/>
      <c r="RGC283" s="223"/>
      <c r="RGD283" s="223"/>
      <c r="RGE283" s="223"/>
      <c r="RGF283" s="223"/>
      <c r="RGG283" s="223"/>
      <c r="RGH283" s="223"/>
      <c r="RGI283" s="223"/>
      <c r="RGJ283" s="223"/>
      <c r="RGK283" s="223"/>
      <c r="RGL283" s="223"/>
      <c r="RGM283" s="223"/>
      <c r="RGN283" s="223"/>
      <c r="RGO283" s="223"/>
      <c r="RGP283" s="223"/>
      <c r="RGQ283" s="223"/>
      <c r="RGR283" s="223"/>
      <c r="RGS283" s="223"/>
      <c r="RGT283" s="223"/>
      <c r="RGU283" s="223"/>
      <c r="RGV283" s="223"/>
      <c r="RGW283" s="223"/>
      <c r="RGX283" s="223"/>
      <c r="RGY283" s="223"/>
      <c r="RGZ283" s="223"/>
      <c r="RHA283" s="223"/>
      <c r="RHB283" s="223"/>
      <c r="RHC283" s="223"/>
      <c r="RHD283" s="223"/>
      <c r="RHE283" s="223"/>
      <c r="RHF283" s="223"/>
      <c r="RHG283" s="223"/>
      <c r="RHH283" s="223"/>
      <c r="RHI283" s="223"/>
      <c r="RHJ283" s="223"/>
      <c r="RHK283" s="223"/>
      <c r="RHL283" s="223"/>
      <c r="RHM283" s="223"/>
      <c r="RHN283" s="223"/>
      <c r="RHO283" s="223"/>
      <c r="RHP283" s="223"/>
      <c r="RHQ283" s="223"/>
      <c r="RHR283" s="223"/>
      <c r="RHS283" s="223"/>
      <c r="RHT283" s="223"/>
      <c r="RHU283" s="223"/>
      <c r="RHV283" s="223"/>
      <c r="RHW283" s="223"/>
      <c r="RHX283" s="223"/>
      <c r="RHY283" s="223"/>
      <c r="RHZ283" s="223"/>
      <c r="RIA283" s="223"/>
      <c r="RIB283" s="223"/>
      <c r="RIC283" s="223"/>
      <c r="RID283" s="223"/>
      <c r="RIE283" s="223"/>
      <c r="RIF283" s="223"/>
      <c r="RIG283" s="223"/>
      <c r="RIH283" s="223"/>
      <c r="RII283" s="223"/>
      <c r="RIJ283" s="223"/>
      <c r="RIK283" s="223"/>
      <c r="RIL283" s="223"/>
      <c r="RIM283" s="223"/>
      <c r="RIN283" s="223"/>
      <c r="RIO283" s="223"/>
      <c r="RIP283" s="223"/>
      <c r="RIQ283" s="223"/>
      <c r="RIR283" s="223"/>
      <c r="RIS283" s="223"/>
      <c r="RIT283" s="223"/>
      <c r="RIU283" s="223"/>
      <c r="RIV283" s="223"/>
      <c r="RIW283" s="223"/>
      <c r="RIX283" s="223"/>
      <c r="RIY283" s="223"/>
      <c r="RIZ283" s="223"/>
      <c r="RJA283" s="223"/>
      <c r="RJB283" s="223"/>
      <c r="RJC283" s="223"/>
      <c r="RJD283" s="223"/>
      <c r="RJE283" s="223"/>
      <c r="RJF283" s="223"/>
      <c r="RJG283" s="223"/>
      <c r="RJH283" s="223"/>
      <c r="RJI283" s="223"/>
      <c r="RJJ283" s="223"/>
      <c r="RJK283" s="223"/>
      <c r="RJL283" s="223"/>
      <c r="RJM283" s="223"/>
      <c r="RJN283" s="223"/>
      <c r="RJO283" s="223"/>
      <c r="RJP283" s="223"/>
      <c r="RJQ283" s="223"/>
      <c r="RJR283" s="223"/>
      <c r="RJS283" s="223"/>
      <c r="RJT283" s="223"/>
      <c r="RJU283" s="223"/>
      <c r="RJV283" s="223"/>
      <c r="RJW283" s="223"/>
      <c r="RJX283" s="223"/>
      <c r="RJY283" s="223"/>
      <c r="RJZ283" s="223"/>
      <c r="RKA283" s="223"/>
      <c r="RKB283" s="223"/>
      <c r="RKC283" s="223"/>
      <c r="RKD283" s="223"/>
      <c r="RKE283" s="223"/>
      <c r="RKF283" s="223"/>
      <c r="RKG283" s="223"/>
      <c r="RKH283" s="223"/>
      <c r="RKI283" s="223"/>
      <c r="RKJ283" s="223"/>
      <c r="RKK283" s="223"/>
      <c r="RKL283" s="223"/>
      <c r="RKM283" s="223"/>
      <c r="RKN283" s="223"/>
      <c r="RKO283" s="223"/>
      <c r="RKP283" s="223"/>
      <c r="RKQ283" s="223"/>
      <c r="RKR283" s="223"/>
      <c r="RKS283" s="223"/>
      <c r="RKT283" s="223"/>
      <c r="RKU283" s="223"/>
      <c r="RKV283" s="223"/>
      <c r="RKW283" s="223"/>
      <c r="RKX283" s="223"/>
      <c r="RKY283" s="223"/>
      <c r="RKZ283" s="223"/>
      <c r="RLA283" s="223"/>
      <c r="RLB283" s="223"/>
      <c r="RLC283" s="223"/>
      <c r="RLD283" s="223"/>
      <c r="RLE283" s="223"/>
      <c r="RLF283" s="223"/>
      <c r="RLG283" s="223"/>
      <c r="RLH283" s="223"/>
      <c r="RLI283" s="223"/>
      <c r="RLJ283" s="223"/>
      <c r="RLK283" s="223"/>
      <c r="RLL283" s="223"/>
      <c r="RLM283" s="223"/>
      <c r="RLN283" s="223"/>
      <c r="RLO283" s="223"/>
      <c r="RLP283" s="223"/>
      <c r="RLQ283" s="223"/>
      <c r="RLR283" s="223"/>
      <c r="RLS283" s="223"/>
      <c r="RLT283" s="223"/>
      <c r="RLU283" s="223"/>
      <c r="RLV283" s="223"/>
      <c r="RLW283" s="223"/>
      <c r="RLX283" s="223"/>
      <c r="RLY283" s="223"/>
      <c r="RLZ283" s="223"/>
      <c r="RMA283" s="223"/>
      <c r="RMB283" s="223"/>
      <c r="RMC283" s="223"/>
      <c r="RMD283" s="223"/>
      <c r="RME283" s="223"/>
      <c r="RMF283" s="223"/>
      <c r="RMG283" s="223"/>
      <c r="RMH283" s="223"/>
      <c r="RMI283" s="223"/>
      <c r="RMJ283" s="223"/>
      <c r="RMK283" s="223"/>
      <c r="RML283" s="223"/>
      <c r="RMM283" s="223"/>
      <c r="RMN283" s="223"/>
      <c r="RMO283" s="223"/>
      <c r="RMP283" s="223"/>
      <c r="RMQ283" s="223"/>
      <c r="RMR283" s="223"/>
      <c r="RMS283" s="223"/>
      <c r="RMT283" s="223"/>
      <c r="RMU283" s="223"/>
      <c r="RMV283" s="223"/>
      <c r="RMW283" s="223"/>
      <c r="RMX283" s="223"/>
      <c r="RMY283" s="223"/>
      <c r="RMZ283" s="223"/>
      <c r="RNA283" s="223"/>
      <c r="RNB283" s="223"/>
      <c r="RNC283" s="223"/>
      <c r="RND283" s="223"/>
      <c r="RNE283" s="223"/>
      <c r="RNF283" s="223"/>
      <c r="RNG283" s="223"/>
      <c r="RNH283" s="223"/>
      <c r="RNI283" s="223"/>
      <c r="RNJ283" s="223"/>
      <c r="RNK283" s="223"/>
      <c r="RNL283" s="223"/>
      <c r="RNM283" s="223"/>
      <c r="RNN283" s="223"/>
      <c r="RNO283" s="223"/>
      <c r="RNP283" s="223"/>
      <c r="RNQ283" s="223"/>
      <c r="RNR283" s="223"/>
      <c r="RNS283" s="223"/>
      <c r="RNT283" s="223"/>
      <c r="RNU283" s="223"/>
      <c r="RNV283" s="223"/>
      <c r="RNW283" s="223"/>
      <c r="RNX283" s="223"/>
      <c r="RNY283" s="223"/>
      <c r="RNZ283" s="223"/>
      <c r="ROA283" s="223"/>
      <c r="ROB283" s="223"/>
      <c r="ROC283" s="223"/>
      <c r="ROD283" s="223"/>
      <c r="ROE283" s="223"/>
      <c r="ROF283" s="223"/>
      <c r="ROG283" s="223"/>
      <c r="ROH283" s="223"/>
      <c r="ROI283" s="223"/>
      <c r="ROJ283" s="223"/>
      <c r="ROK283" s="223"/>
      <c r="ROL283" s="223"/>
      <c r="ROM283" s="223"/>
      <c r="RON283" s="223"/>
      <c r="ROO283" s="223"/>
      <c r="ROP283" s="223"/>
      <c r="ROQ283" s="223"/>
      <c r="ROR283" s="223"/>
      <c r="ROS283" s="223"/>
      <c r="ROT283" s="223"/>
      <c r="ROU283" s="223"/>
      <c r="ROV283" s="223"/>
      <c r="ROW283" s="223"/>
      <c r="ROX283" s="223"/>
      <c r="ROY283" s="223"/>
      <c r="ROZ283" s="223"/>
      <c r="RPA283" s="223"/>
      <c r="RPB283" s="223"/>
      <c r="RPC283" s="223"/>
      <c r="RPD283" s="223"/>
      <c r="RPE283" s="223"/>
      <c r="RPF283" s="223"/>
      <c r="RPG283" s="223"/>
      <c r="RPH283" s="223"/>
      <c r="RPI283" s="223"/>
      <c r="RPJ283" s="223"/>
      <c r="RPK283" s="223"/>
      <c r="RPL283" s="223"/>
      <c r="RPM283" s="223"/>
      <c r="RPN283" s="223"/>
      <c r="RPO283" s="223"/>
      <c r="RPP283" s="223"/>
      <c r="RPQ283" s="223"/>
      <c r="RPR283" s="223"/>
      <c r="RPS283" s="223"/>
      <c r="RPT283" s="223"/>
      <c r="RPU283" s="223"/>
      <c r="RPV283" s="223"/>
      <c r="RPW283" s="223"/>
      <c r="RPX283" s="223"/>
      <c r="RPY283" s="223"/>
      <c r="RPZ283" s="223"/>
      <c r="RQA283" s="223"/>
      <c r="RQB283" s="223"/>
      <c r="RQC283" s="223"/>
      <c r="RQD283" s="223"/>
      <c r="RQE283" s="223"/>
      <c r="RQF283" s="223"/>
      <c r="RQG283" s="223"/>
      <c r="RQH283" s="223"/>
      <c r="RQI283" s="223"/>
      <c r="RQJ283" s="223"/>
      <c r="RQK283" s="223"/>
      <c r="RQL283" s="223"/>
      <c r="RQM283" s="223"/>
      <c r="RQN283" s="223"/>
      <c r="RQO283" s="223"/>
      <c r="RQP283" s="223"/>
      <c r="RQQ283" s="223"/>
      <c r="RQR283" s="223"/>
      <c r="RQS283" s="223"/>
      <c r="RQT283" s="223"/>
      <c r="RQU283" s="223"/>
      <c r="RQV283" s="223"/>
      <c r="RQW283" s="223"/>
      <c r="RQX283" s="223"/>
      <c r="RQY283" s="223"/>
      <c r="RQZ283" s="223"/>
      <c r="RRA283" s="223"/>
      <c r="RRB283" s="223"/>
      <c r="RRC283" s="223"/>
      <c r="RRD283" s="223"/>
      <c r="RRE283" s="223"/>
      <c r="RRF283" s="223"/>
      <c r="RRG283" s="223"/>
      <c r="RRH283" s="223"/>
      <c r="RRI283" s="223"/>
      <c r="RRJ283" s="223"/>
      <c r="RRK283" s="223"/>
      <c r="RRL283" s="223"/>
      <c r="RRM283" s="223"/>
      <c r="RRN283" s="223"/>
      <c r="RRO283" s="223"/>
      <c r="RRP283" s="223"/>
      <c r="RRQ283" s="223"/>
      <c r="RRR283" s="223"/>
      <c r="RRS283" s="223"/>
      <c r="RRT283" s="223"/>
      <c r="RRU283" s="223"/>
      <c r="RRV283" s="223"/>
      <c r="RRW283" s="223"/>
      <c r="RRX283" s="223"/>
      <c r="RRY283" s="223"/>
      <c r="RRZ283" s="223"/>
      <c r="RSA283" s="223"/>
      <c r="RSB283" s="223"/>
      <c r="RSC283" s="223"/>
      <c r="RSD283" s="223"/>
      <c r="RSE283" s="223"/>
      <c r="RSF283" s="223"/>
      <c r="RSG283" s="223"/>
      <c r="RSH283" s="223"/>
      <c r="RSI283" s="223"/>
      <c r="RSJ283" s="223"/>
      <c r="RSK283" s="223"/>
      <c r="RSL283" s="223"/>
      <c r="RSM283" s="223"/>
      <c r="RSN283" s="223"/>
      <c r="RSO283" s="223"/>
      <c r="RSP283" s="223"/>
      <c r="RSQ283" s="223"/>
      <c r="RSR283" s="223"/>
      <c r="RSS283" s="223"/>
      <c r="RST283" s="223"/>
      <c r="RSU283" s="223"/>
      <c r="RSV283" s="223"/>
      <c r="RSW283" s="223"/>
      <c r="RSX283" s="223"/>
      <c r="RSY283" s="223"/>
      <c r="RSZ283" s="223"/>
      <c r="RTA283" s="223"/>
      <c r="RTB283" s="223"/>
      <c r="RTC283" s="223"/>
      <c r="RTD283" s="223"/>
      <c r="RTE283" s="223"/>
      <c r="RTF283" s="223"/>
      <c r="RTG283" s="223"/>
      <c r="RTH283" s="223"/>
      <c r="RTI283" s="223"/>
      <c r="RTJ283" s="223"/>
      <c r="RTK283" s="223"/>
      <c r="RTL283" s="223"/>
      <c r="RTM283" s="223"/>
      <c r="RTN283" s="223"/>
      <c r="RTO283" s="223"/>
      <c r="RTP283" s="223"/>
      <c r="RTQ283" s="223"/>
      <c r="RTR283" s="223"/>
      <c r="RTS283" s="223"/>
      <c r="RTT283" s="223"/>
      <c r="RTU283" s="223"/>
      <c r="RTV283" s="223"/>
      <c r="RTW283" s="223"/>
      <c r="RTX283" s="223"/>
      <c r="RTY283" s="223"/>
      <c r="RTZ283" s="223"/>
      <c r="RUA283" s="223"/>
      <c r="RUB283" s="223"/>
      <c r="RUC283" s="223"/>
      <c r="RUD283" s="223"/>
      <c r="RUE283" s="223"/>
      <c r="RUF283" s="223"/>
      <c r="RUG283" s="223"/>
      <c r="RUH283" s="223"/>
      <c r="RUI283" s="223"/>
      <c r="RUJ283" s="223"/>
      <c r="RUK283" s="223"/>
      <c r="RUL283" s="223"/>
      <c r="RUM283" s="223"/>
      <c r="RUN283" s="223"/>
      <c r="RUO283" s="223"/>
      <c r="RUP283" s="223"/>
      <c r="RUQ283" s="223"/>
      <c r="RUR283" s="223"/>
      <c r="RUS283" s="223"/>
      <c r="RUT283" s="223"/>
      <c r="RUU283" s="223"/>
      <c r="RUV283" s="223"/>
      <c r="RUW283" s="223"/>
      <c r="RUX283" s="223"/>
      <c r="RUY283" s="223"/>
      <c r="RUZ283" s="223"/>
      <c r="RVA283" s="223"/>
      <c r="RVB283" s="223"/>
      <c r="RVC283" s="223"/>
      <c r="RVD283" s="223"/>
      <c r="RVE283" s="223"/>
      <c r="RVF283" s="223"/>
      <c r="RVG283" s="223"/>
      <c r="RVH283" s="223"/>
      <c r="RVI283" s="223"/>
      <c r="RVJ283" s="223"/>
      <c r="RVK283" s="223"/>
      <c r="RVL283" s="223"/>
      <c r="RVM283" s="223"/>
      <c r="RVN283" s="223"/>
      <c r="RVO283" s="223"/>
      <c r="RVP283" s="223"/>
      <c r="RVQ283" s="223"/>
      <c r="RVR283" s="223"/>
      <c r="RVS283" s="223"/>
      <c r="RVT283" s="223"/>
      <c r="RVU283" s="223"/>
      <c r="RVV283" s="223"/>
      <c r="RVW283" s="223"/>
      <c r="RVX283" s="223"/>
      <c r="RVY283" s="223"/>
      <c r="RVZ283" s="223"/>
      <c r="RWA283" s="223"/>
      <c r="RWB283" s="223"/>
      <c r="RWC283" s="223"/>
      <c r="RWD283" s="223"/>
      <c r="RWE283" s="223"/>
      <c r="RWF283" s="223"/>
      <c r="RWG283" s="223"/>
      <c r="RWH283" s="223"/>
      <c r="RWI283" s="223"/>
      <c r="RWJ283" s="223"/>
      <c r="RWK283" s="223"/>
      <c r="RWL283" s="223"/>
      <c r="RWM283" s="223"/>
      <c r="RWN283" s="223"/>
      <c r="RWO283" s="223"/>
      <c r="RWP283" s="223"/>
      <c r="RWQ283" s="223"/>
      <c r="RWR283" s="223"/>
      <c r="RWS283" s="223"/>
      <c r="RWT283" s="223"/>
      <c r="RWU283" s="223"/>
      <c r="RWV283" s="223"/>
      <c r="RWW283" s="223"/>
      <c r="RWX283" s="223"/>
      <c r="RWY283" s="223"/>
      <c r="RWZ283" s="223"/>
      <c r="RXA283" s="223"/>
      <c r="RXB283" s="223"/>
      <c r="RXC283" s="223"/>
      <c r="RXD283" s="223"/>
      <c r="RXE283" s="223"/>
      <c r="RXF283" s="223"/>
      <c r="RXG283" s="223"/>
      <c r="RXH283" s="223"/>
      <c r="RXI283" s="223"/>
      <c r="RXJ283" s="223"/>
      <c r="RXK283" s="223"/>
      <c r="RXL283" s="223"/>
      <c r="RXM283" s="223"/>
      <c r="RXN283" s="223"/>
      <c r="RXO283" s="223"/>
      <c r="RXP283" s="223"/>
      <c r="RXQ283" s="223"/>
      <c r="RXR283" s="223"/>
      <c r="RXS283" s="223"/>
      <c r="RXT283" s="223"/>
      <c r="RXU283" s="223"/>
      <c r="RXV283" s="223"/>
      <c r="RXW283" s="223"/>
      <c r="RXX283" s="223"/>
      <c r="RXY283" s="223"/>
      <c r="RXZ283" s="223"/>
      <c r="RYA283" s="223"/>
      <c r="RYB283" s="223"/>
      <c r="RYC283" s="223"/>
      <c r="RYD283" s="223"/>
      <c r="RYE283" s="223"/>
      <c r="RYF283" s="223"/>
      <c r="RYG283" s="223"/>
      <c r="RYH283" s="223"/>
      <c r="RYI283" s="223"/>
      <c r="RYJ283" s="223"/>
      <c r="RYK283" s="223"/>
      <c r="RYL283" s="223"/>
      <c r="RYM283" s="223"/>
      <c r="RYN283" s="223"/>
      <c r="RYO283" s="223"/>
      <c r="RYP283" s="223"/>
      <c r="RYQ283" s="223"/>
      <c r="RYR283" s="223"/>
      <c r="RYS283" s="223"/>
      <c r="RYT283" s="223"/>
      <c r="RYU283" s="223"/>
      <c r="RYV283" s="223"/>
      <c r="RYW283" s="223"/>
      <c r="RYX283" s="223"/>
      <c r="RYY283" s="223"/>
      <c r="RYZ283" s="223"/>
      <c r="RZA283" s="223"/>
      <c r="RZB283" s="223"/>
      <c r="RZC283" s="223"/>
      <c r="RZD283" s="223"/>
      <c r="RZE283" s="223"/>
      <c r="RZF283" s="223"/>
      <c r="RZG283" s="223"/>
      <c r="RZH283" s="223"/>
      <c r="RZI283" s="223"/>
      <c r="RZJ283" s="223"/>
      <c r="RZK283" s="223"/>
      <c r="RZL283" s="223"/>
      <c r="RZM283" s="223"/>
      <c r="RZN283" s="223"/>
      <c r="RZO283" s="223"/>
      <c r="RZP283" s="223"/>
      <c r="RZQ283" s="223"/>
      <c r="RZR283" s="223"/>
      <c r="RZS283" s="223"/>
      <c r="RZT283" s="223"/>
      <c r="RZU283" s="223"/>
      <c r="RZV283" s="223"/>
      <c r="RZW283" s="223"/>
      <c r="RZX283" s="223"/>
      <c r="RZY283" s="223"/>
      <c r="RZZ283" s="223"/>
      <c r="SAA283" s="223"/>
      <c r="SAB283" s="223"/>
      <c r="SAC283" s="223"/>
      <c r="SAD283" s="223"/>
      <c r="SAE283" s="223"/>
      <c r="SAF283" s="223"/>
      <c r="SAG283" s="223"/>
      <c r="SAH283" s="223"/>
      <c r="SAI283" s="223"/>
      <c r="SAJ283" s="223"/>
      <c r="SAK283" s="223"/>
      <c r="SAL283" s="223"/>
      <c r="SAM283" s="223"/>
      <c r="SAN283" s="223"/>
      <c r="SAO283" s="223"/>
      <c r="SAP283" s="223"/>
      <c r="SAQ283" s="223"/>
      <c r="SAR283" s="223"/>
      <c r="SAS283" s="223"/>
      <c r="SAT283" s="223"/>
      <c r="SAU283" s="223"/>
      <c r="SAV283" s="223"/>
      <c r="SAW283" s="223"/>
      <c r="SAX283" s="223"/>
      <c r="SAY283" s="223"/>
      <c r="SAZ283" s="223"/>
      <c r="SBA283" s="223"/>
      <c r="SBB283" s="223"/>
      <c r="SBC283" s="223"/>
      <c r="SBD283" s="223"/>
      <c r="SBE283" s="223"/>
      <c r="SBF283" s="223"/>
      <c r="SBG283" s="223"/>
      <c r="SBH283" s="223"/>
      <c r="SBI283" s="223"/>
      <c r="SBJ283" s="223"/>
      <c r="SBK283" s="223"/>
      <c r="SBL283" s="223"/>
      <c r="SBM283" s="223"/>
      <c r="SBN283" s="223"/>
      <c r="SBO283" s="223"/>
      <c r="SBP283" s="223"/>
      <c r="SBQ283" s="223"/>
      <c r="SBR283" s="223"/>
      <c r="SBS283" s="223"/>
      <c r="SBT283" s="223"/>
      <c r="SBU283" s="223"/>
      <c r="SBV283" s="223"/>
      <c r="SBW283" s="223"/>
      <c r="SBX283" s="223"/>
      <c r="SBY283" s="223"/>
      <c r="SBZ283" s="223"/>
      <c r="SCA283" s="223"/>
      <c r="SCB283" s="223"/>
      <c r="SCC283" s="223"/>
      <c r="SCD283" s="223"/>
      <c r="SCE283" s="223"/>
      <c r="SCF283" s="223"/>
      <c r="SCG283" s="223"/>
      <c r="SCH283" s="223"/>
      <c r="SCI283" s="223"/>
      <c r="SCJ283" s="223"/>
      <c r="SCK283" s="223"/>
      <c r="SCL283" s="223"/>
      <c r="SCM283" s="223"/>
      <c r="SCN283" s="223"/>
      <c r="SCO283" s="223"/>
      <c r="SCP283" s="223"/>
      <c r="SCQ283" s="223"/>
      <c r="SCR283" s="223"/>
      <c r="SCS283" s="223"/>
      <c r="SCT283" s="223"/>
      <c r="SCU283" s="223"/>
      <c r="SCV283" s="223"/>
      <c r="SCW283" s="223"/>
      <c r="SCX283" s="223"/>
      <c r="SCY283" s="223"/>
      <c r="SCZ283" s="223"/>
      <c r="SDA283" s="223"/>
      <c r="SDB283" s="223"/>
      <c r="SDC283" s="223"/>
      <c r="SDD283" s="223"/>
      <c r="SDE283" s="223"/>
      <c r="SDF283" s="223"/>
      <c r="SDG283" s="223"/>
      <c r="SDH283" s="223"/>
      <c r="SDI283" s="223"/>
      <c r="SDJ283" s="223"/>
      <c r="SDK283" s="223"/>
      <c r="SDL283" s="223"/>
      <c r="SDM283" s="223"/>
      <c r="SDN283" s="223"/>
      <c r="SDO283" s="223"/>
      <c r="SDP283" s="223"/>
      <c r="SDQ283" s="223"/>
      <c r="SDR283" s="223"/>
      <c r="SDS283" s="223"/>
      <c r="SDT283" s="223"/>
      <c r="SDU283" s="223"/>
      <c r="SDV283" s="223"/>
      <c r="SDW283" s="223"/>
      <c r="SDX283" s="223"/>
      <c r="SDY283" s="223"/>
      <c r="SDZ283" s="223"/>
      <c r="SEA283" s="223"/>
      <c r="SEB283" s="223"/>
      <c r="SEC283" s="223"/>
      <c r="SED283" s="223"/>
      <c r="SEE283" s="223"/>
      <c r="SEF283" s="223"/>
      <c r="SEG283" s="223"/>
      <c r="SEH283" s="223"/>
      <c r="SEI283" s="223"/>
      <c r="SEJ283" s="223"/>
      <c r="SEK283" s="223"/>
      <c r="SEL283" s="223"/>
      <c r="SEM283" s="223"/>
      <c r="SEN283" s="223"/>
      <c r="SEO283" s="223"/>
      <c r="SEP283" s="223"/>
      <c r="SEQ283" s="223"/>
      <c r="SER283" s="223"/>
      <c r="SES283" s="223"/>
      <c r="SET283" s="223"/>
      <c r="SEU283" s="223"/>
      <c r="SEV283" s="223"/>
      <c r="SEW283" s="223"/>
      <c r="SEX283" s="223"/>
      <c r="SEY283" s="223"/>
      <c r="SEZ283" s="223"/>
      <c r="SFA283" s="223"/>
      <c r="SFB283" s="223"/>
      <c r="SFC283" s="223"/>
      <c r="SFD283" s="223"/>
      <c r="SFE283" s="223"/>
      <c r="SFF283" s="223"/>
      <c r="SFG283" s="223"/>
      <c r="SFH283" s="223"/>
      <c r="SFI283" s="223"/>
      <c r="SFJ283" s="223"/>
      <c r="SFK283" s="223"/>
      <c r="SFL283" s="223"/>
      <c r="SFM283" s="223"/>
      <c r="SFN283" s="223"/>
      <c r="SFO283" s="223"/>
      <c r="SFP283" s="223"/>
      <c r="SFQ283" s="223"/>
      <c r="SFR283" s="223"/>
      <c r="SFS283" s="223"/>
      <c r="SFT283" s="223"/>
      <c r="SFU283" s="223"/>
      <c r="SFV283" s="223"/>
      <c r="SFW283" s="223"/>
      <c r="SFX283" s="223"/>
      <c r="SFY283" s="223"/>
      <c r="SFZ283" s="223"/>
      <c r="SGA283" s="223"/>
      <c r="SGB283" s="223"/>
      <c r="SGC283" s="223"/>
      <c r="SGD283" s="223"/>
      <c r="SGE283" s="223"/>
      <c r="SGF283" s="223"/>
      <c r="SGG283" s="223"/>
      <c r="SGH283" s="223"/>
      <c r="SGI283" s="223"/>
      <c r="SGJ283" s="223"/>
      <c r="SGK283" s="223"/>
      <c r="SGL283" s="223"/>
      <c r="SGM283" s="223"/>
      <c r="SGN283" s="223"/>
      <c r="SGO283" s="223"/>
      <c r="SGP283" s="223"/>
      <c r="SGQ283" s="223"/>
      <c r="SGR283" s="223"/>
      <c r="SGS283" s="223"/>
      <c r="SGT283" s="223"/>
      <c r="SGU283" s="223"/>
      <c r="SGV283" s="223"/>
      <c r="SGW283" s="223"/>
      <c r="SGX283" s="223"/>
      <c r="SGY283" s="223"/>
      <c r="SGZ283" s="223"/>
      <c r="SHA283" s="223"/>
      <c r="SHB283" s="223"/>
      <c r="SHC283" s="223"/>
      <c r="SHD283" s="223"/>
      <c r="SHE283" s="223"/>
      <c r="SHF283" s="223"/>
      <c r="SHG283" s="223"/>
      <c r="SHH283" s="223"/>
      <c r="SHI283" s="223"/>
      <c r="SHJ283" s="223"/>
      <c r="SHK283" s="223"/>
      <c r="SHL283" s="223"/>
      <c r="SHM283" s="223"/>
      <c r="SHN283" s="223"/>
      <c r="SHO283" s="223"/>
      <c r="SHP283" s="223"/>
      <c r="SHQ283" s="223"/>
      <c r="SHR283" s="223"/>
      <c r="SHS283" s="223"/>
      <c r="SHT283" s="223"/>
      <c r="SHU283" s="223"/>
      <c r="SHV283" s="223"/>
      <c r="SHW283" s="223"/>
      <c r="SHX283" s="223"/>
      <c r="SHY283" s="223"/>
      <c r="SHZ283" s="223"/>
      <c r="SIA283" s="223"/>
      <c r="SIB283" s="223"/>
      <c r="SIC283" s="223"/>
      <c r="SID283" s="223"/>
      <c r="SIE283" s="223"/>
      <c r="SIF283" s="223"/>
      <c r="SIG283" s="223"/>
      <c r="SIH283" s="223"/>
      <c r="SII283" s="223"/>
      <c r="SIJ283" s="223"/>
      <c r="SIK283" s="223"/>
      <c r="SIL283" s="223"/>
      <c r="SIM283" s="223"/>
      <c r="SIN283" s="223"/>
      <c r="SIO283" s="223"/>
      <c r="SIP283" s="223"/>
      <c r="SIQ283" s="223"/>
      <c r="SIR283" s="223"/>
      <c r="SIS283" s="223"/>
      <c r="SIT283" s="223"/>
      <c r="SIU283" s="223"/>
      <c r="SIV283" s="223"/>
      <c r="SIW283" s="223"/>
      <c r="SIX283" s="223"/>
      <c r="SIY283" s="223"/>
      <c r="SIZ283" s="223"/>
      <c r="SJA283" s="223"/>
      <c r="SJB283" s="223"/>
      <c r="SJC283" s="223"/>
      <c r="SJD283" s="223"/>
      <c r="SJE283" s="223"/>
      <c r="SJF283" s="223"/>
      <c r="SJG283" s="223"/>
      <c r="SJH283" s="223"/>
      <c r="SJI283" s="223"/>
      <c r="SJJ283" s="223"/>
      <c r="SJK283" s="223"/>
      <c r="SJL283" s="223"/>
      <c r="SJM283" s="223"/>
      <c r="SJN283" s="223"/>
      <c r="SJO283" s="223"/>
      <c r="SJP283" s="223"/>
      <c r="SJQ283" s="223"/>
      <c r="SJR283" s="223"/>
      <c r="SJS283" s="223"/>
      <c r="SJT283" s="223"/>
      <c r="SJU283" s="223"/>
      <c r="SJV283" s="223"/>
      <c r="SJW283" s="223"/>
      <c r="SJX283" s="223"/>
      <c r="SJY283" s="223"/>
      <c r="SJZ283" s="223"/>
      <c r="SKA283" s="223"/>
      <c r="SKB283" s="223"/>
      <c r="SKC283" s="223"/>
      <c r="SKD283" s="223"/>
      <c r="SKE283" s="223"/>
      <c r="SKF283" s="223"/>
      <c r="SKG283" s="223"/>
      <c r="SKH283" s="223"/>
      <c r="SKI283" s="223"/>
      <c r="SKJ283" s="223"/>
      <c r="SKK283" s="223"/>
      <c r="SKL283" s="223"/>
      <c r="SKM283" s="223"/>
      <c r="SKN283" s="223"/>
      <c r="SKO283" s="223"/>
      <c r="SKP283" s="223"/>
      <c r="SKQ283" s="223"/>
      <c r="SKR283" s="223"/>
      <c r="SKS283" s="223"/>
      <c r="SKT283" s="223"/>
      <c r="SKU283" s="223"/>
      <c r="SKV283" s="223"/>
      <c r="SKW283" s="223"/>
      <c r="SKX283" s="223"/>
      <c r="SKY283" s="223"/>
      <c r="SKZ283" s="223"/>
      <c r="SLA283" s="223"/>
      <c r="SLB283" s="223"/>
      <c r="SLC283" s="223"/>
      <c r="SLD283" s="223"/>
      <c r="SLE283" s="223"/>
      <c r="SLF283" s="223"/>
      <c r="SLG283" s="223"/>
      <c r="SLH283" s="223"/>
      <c r="SLI283" s="223"/>
      <c r="SLJ283" s="223"/>
      <c r="SLK283" s="223"/>
      <c r="SLL283" s="223"/>
      <c r="SLM283" s="223"/>
      <c r="SLN283" s="223"/>
      <c r="SLO283" s="223"/>
      <c r="SLP283" s="223"/>
      <c r="SLQ283" s="223"/>
      <c r="SLR283" s="223"/>
      <c r="SLS283" s="223"/>
      <c r="SLT283" s="223"/>
      <c r="SLU283" s="223"/>
      <c r="SLV283" s="223"/>
      <c r="SLW283" s="223"/>
      <c r="SLX283" s="223"/>
      <c r="SLY283" s="223"/>
      <c r="SLZ283" s="223"/>
      <c r="SMA283" s="223"/>
      <c r="SMB283" s="223"/>
      <c r="SMC283" s="223"/>
      <c r="SMD283" s="223"/>
      <c r="SME283" s="223"/>
      <c r="SMF283" s="223"/>
      <c r="SMG283" s="223"/>
      <c r="SMH283" s="223"/>
      <c r="SMI283" s="223"/>
      <c r="SMJ283" s="223"/>
      <c r="SMK283" s="223"/>
      <c r="SML283" s="223"/>
      <c r="SMM283" s="223"/>
      <c r="SMN283" s="223"/>
      <c r="SMO283" s="223"/>
      <c r="SMP283" s="223"/>
      <c r="SMQ283" s="223"/>
      <c r="SMR283" s="223"/>
      <c r="SMS283" s="223"/>
      <c r="SMT283" s="223"/>
      <c r="SMU283" s="223"/>
      <c r="SMV283" s="223"/>
      <c r="SMW283" s="223"/>
      <c r="SMX283" s="223"/>
      <c r="SMY283" s="223"/>
      <c r="SMZ283" s="223"/>
      <c r="SNA283" s="223"/>
      <c r="SNB283" s="223"/>
      <c r="SNC283" s="223"/>
      <c r="SND283" s="223"/>
      <c r="SNE283" s="223"/>
      <c r="SNF283" s="223"/>
      <c r="SNG283" s="223"/>
      <c r="SNH283" s="223"/>
      <c r="SNI283" s="223"/>
      <c r="SNJ283" s="223"/>
      <c r="SNK283" s="223"/>
      <c r="SNL283" s="223"/>
      <c r="SNM283" s="223"/>
      <c r="SNN283" s="223"/>
      <c r="SNO283" s="223"/>
      <c r="SNP283" s="223"/>
      <c r="SNQ283" s="223"/>
      <c r="SNR283" s="223"/>
      <c r="SNS283" s="223"/>
      <c r="SNT283" s="223"/>
      <c r="SNU283" s="223"/>
      <c r="SNV283" s="223"/>
      <c r="SNW283" s="223"/>
      <c r="SNX283" s="223"/>
      <c r="SNY283" s="223"/>
      <c r="SNZ283" s="223"/>
      <c r="SOA283" s="223"/>
      <c r="SOB283" s="223"/>
      <c r="SOC283" s="223"/>
      <c r="SOD283" s="223"/>
      <c r="SOE283" s="223"/>
      <c r="SOF283" s="223"/>
      <c r="SOG283" s="223"/>
      <c r="SOH283" s="223"/>
      <c r="SOI283" s="223"/>
      <c r="SOJ283" s="223"/>
      <c r="SOK283" s="223"/>
      <c r="SOL283" s="223"/>
      <c r="SOM283" s="223"/>
      <c r="SON283" s="223"/>
      <c r="SOO283" s="223"/>
      <c r="SOP283" s="223"/>
      <c r="SOQ283" s="223"/>
      <c r="SOR283" s="223"/>
      <c r="SOS283" s="223"/>
      <c r="SOT283" s="223"/>
      <c r="SOU283" s="223"/>
      <c r="SOV283" s="223"/>
      <c r="SOW283" s="223"/>
      <c r="SOX283" s="223"/>
      <c r="SOY283" s="223"/>
      <c r="SOZ283" s="223"/>
      <c r="SPA283" s="223"/>
      <c r="SPB283" s="223"/>
      <c r="SPC283" s="223"/>
      <c r="SPD283" s="223"/>
      <c r="SPE283" s="223"/>
      <c r="SPF283" s="223"/>
      <c r="SPG283" s="223"/>
      <c r="SPH283" s="223"/>
      <c r="SPI283" s="223"/>
      <c r="SPJ283" s="223"/>
      <c r="SPK283" s="223"/>
      <c r="SPL283" s="223"/>
      <c r="SPM283" s="223"/>
      <c r="SPN283" s="223"/>
      <c r="SPO283" s="223"/>
      <c r="SPP283" s="223"/>
      <c r="SPQ283" s="223"/>
      <c r="SPR283" s="223"/>
      <c r="SPS283" s="223"/>
      <c r="SPT283" s="223"/>
      <c r="SPU283" s="223"/>
      <c r="SPV283" s="223"/>
      <c r="SPW283" s="223"/>
      <c r="SPX283" s="223"/>
      <c r="SPY283" s="223"/>
      <c r="SPZ283" s="223"/>
      <c r="SQA283" s="223"/>
      <c r="SQB283" s="223"/>
      <c r="SQC283" s="223"/>
      <c r="SQD283" s="223"/>
      <c r="SQE283" s="223"/>
      <c r="SQF283" s="223"/>
      <c r="SQG283" s="223"/>
      <c r="SQH283" s="223"/>
      <c r="SQI283" s="223"/>
      <c r="SQJ283" s="223"/>
      <c r="SQK283" s="223"/>
      <c r="SQL283" s="223"/>
      <c r="SQM283" s="223"/>
      <c r="SQN283" s="223"/>
      <c r="SQO283" s="223"/>
      <c r="SQP283" s="223"/>
      <c r="SQQ283" s="223"/>
      <c r="SQR283" s="223"/>
      <c r="SQS283" s="223"/>
      <c r="SQT283" s="223"/>
      <c r="SQU283" s="223"/>
      <c r="SQV283" s="223"/>
      <c r="SQW283" s="223"/>
      <c r="SQX283" s="223"/>
      <c r="SQY283" s="223"/>
      <c r="SQZ283" s="223"/>
      <c r="SRA283" s="223"/>
      <c r="SRB283" s="223"/>
      <c r="SRC283" s="223"/>
      <c r="SRD283" s="223"/>
      <c r="SRE283" s="223"/>
      <c r="SRF283" s="223"/>
      <c r="SRG283" s="223"/>
      <c r="SRH283" s="223"/>
      <c r="SRI283" s="223"/>
      <c r="SRJ283" s="223"/>
      <c r="SRK283" s="223"/>
      <c r="SRL283" s="223"/>
      <c r="SRM283" s="223"/>
      <c r="SRN283" s="223"/>
      <c r="SRO283" s="223"/>
      <c r="SRP283" s="223"/>
      <c r="SRQ283" s="223"/>
      <c r="SRR283" s="223"/>
      <c r="SRS283" s="223"/>
      <c r="SRT283" s="223"/>
      <c r="SRU283" s="223"/>
      <c r="SRV283" s="223"/>
      <c r="SRW283" s="223"/>
      <c r="SRX283" s="223"/>
      <c r="SRY283" s="223"/>
      <c r="SRZ283" s="223"/>
      <c r="SSA283" s="223"/>
      <c r="SSB283" s="223"/>
      <c r="SSC283" s="223"/>
      <c r="SSD283" s="223"/>
      <c r="SSE283" s="223"/>
      <c r="SSF283" s="223"/>
      <c r="SSG283" s="223"/>
      <c r="SSH283" s="223"/>
      <c r="SSI283" s="223"/>
      <c r="SSJ283" s="223"/>
      <c r="SSK283" s="223"/>
      <c r="SSL283" s="223"/>
      <c r="SSM283" s="223"/>
      <c r="SSN283" s="223"/>
      <c r="SSO283" s="223"/>
      <c r="SSP283" s="223"/>
      <c r="SSQ283" s="223"/>
      <c r="SSR283" s="223"/>
      <c r="SSS283" s="223"/>
      <c r="SST283" s="223"/>
      <c r="SSU283" s="223"/>
      <c r="SSV283" s="223"/>
      <c r="SSW283" s="223"/>
      <c r="SSX283" s="223"/>
      <c r="SSY283" s="223"/>
      <c r="SSZ283" s="223"/>
      <c r="STA283" s="223"/>
      <c r="STB283" s="223"/>
      <c r="STC283" s="223"/>
      <c r="STD283" s="223"/>
      <c r="STE283" s="223"/>
      <c r="STF283" s="223"/>
      <c r="STG283" s="223"/>
      <c r="STH283" s="223"/>
      <c r="STI283" s="223"/>
      <c r="STJ283" s="223"/>
      <c r="STK283" s="223"/>
      <c r="STL283" s="223"/>
      <c r="STM283" s="223"/>
      <c r="STN283" s="223"/>
      <c r="STO283" s="223"/>
      <c r="STP283" s="223"/>
      <c r="STQ283" s="223"/>
      <c r="STR283" s="223"/>
      <c r="STS283" s="223"/>
      <c r="STT283" s="223"/>
      <c r="STU283" s="223"/>
      <c r="STV283" s="223"/>
      <c r="STW283" s="223"/>
      <c r="STX283" s="223"/>
      <c r="STY283" s="223"/>
      <c r="STZ283" s="223"/>
      <c r="SUA283" s="223"/>
      <c r="SUB283" s="223"/>
      <c r="SUC283" s="223"/>
      <c r="SUD283" s="223"/>
      <c r="SUE283" s="223"/>
      <c r="SUF283" s="223"/>
      <c r="SUG283" s="223"/>
      <c r="SUH283" s="223"/>
      <c r="SUI283" s="223"/>
      <c r="SUJ283" s="223"/>
      <c r="SUK283" s="223"/>
      <c r="SUL283" s="223"/>
      <c r="SUM283" s="223"/>
      <c r="SUN283" s="223"/>
      <c r="SUO283" s="223"/>
      <c r="SUP283" s="223"/>
      <c r="SUQ283" s="223"/>
      <c r="SUR283" s="223"/>
      <c r="SUS283" s="223"/>
      <c r="SUT283" s="223"/>
      <c r="SUU283" s="223"/>
      <c r="SUV283" s="223"/>
      <c r="SUW283" s="223"/>
      <c r="SUX283" s="223"/>
      <c r="SUY283" s="223"/>
      <c r="SUZ283" s="223"/>
      <c r="SVA283" s="223"/>
      <c r="SVB283" s="223"/>
      <c r="SVC283" s="223"/>
      <c r="SVD283" s="223"/>
      <c r="SVE283" s="223"/>
      <c r="SVF283" s="223"/>
      <c r="SVG283" s="223"/>
      <c r="SVH283" s="223"/>
      <c r="SVI283" s="223"/>
      <c r="SVJ283" s="223"/>
      <c r="SVK283" s="223"/>
      <c r="SVL283" s="223"/>
      <c r="SVM283" s="223"/>
      <c r="SVN283" s="223"/>
      <c r="SVO283" s="223"/>
      <c r="SVP283" s="223"/>
      <c r="SVQ283" s="223"/>
      <c r="SVR283" s="223"/>
      <c r="SVS283" s="223"/>
      <c r="SVT283" s="223"/>
      <c r="SVU283" s="223"/>
      <c r="SVV283" s="223"/>
      <c r="SVW283" s="223"/>
      <c r="SVX283" s="223"/>
      <c r="SVY283" s="223"/>
      <c r="SVZ283" s="223"/>
      <c r="SWA283" s="223"/>
      <c r="SWB283" s="223"/>
      <c r="SWC283" s="223"/>
      <c r="SWD283" s="223"/>
      <c r="SWE283" s="223"/>
      <c r="SWF283" s="223"/>
      <c r="SWG283" s="223"/>
      <c r="SWH283" s="223"/>
      <c r="SWI283" s="223"/>
      <c r="SWJ283" s="223"/>
      <c r="SWK283" s="223"/>
      <c r="SWL283" s="223"/>
      <c r="SWM283" s="223"/>
      <c r="SWN283" s="223"/>
      <c r="SWO283" s="223"/>
      <c r="SWP283" s="223"/>
      <c r="SWQ283" s="223"/>
      <c r="SWR283" s="223"/>
      <c r="SWS283" s="223"/>
      <c r="SWT283" s="223"/>
      <c r="SWU283" s="223"/>
      <c r="SWV283" s="223"/>
      <c r="SWW283" s="223"/>
      <c r="SWX283" s="223"/>
      <c r="SWY283" s="223"/>
      <c r="SWZ283" s="223"/>
      <c r="SXA283" s="223"/>
      <c r="SXB283" s="223"/>
      <c r="SXC283" s="223"/>
      <c r="SXD283" s="223"/>
      <c r="SXE283" s="223"/>
      <c r="SXF283" s="223"/>
      <c r="SXG283" s="223"/>
      <c r="SXH283" s="223"/>
      <c r="SXI283" s="223"/>
      <c r="SXJ283" s="223"/>
      <c r="SXK283" s="223"/>
      <c r="SXL283" s="223"/>
      <c r="SXM283" s="223"/>
      <c r="SXN283" s="223"/>
      <c r="SXO283" s="223"/>
      <c r="SXP283" s="223"/>
      <c r="SXQ283" s="223"/>
      <c r="SXR283" s="223"/>
      <c r="SXS283" s="223"/>
      <c r="SXT283" s="223"/>
      <c r="SXU283" s="223"/>
      <c r="SXV283" s="223"/>
      <c r="SXW283" s="223"/>
      <c r="SXX283" s="223"/>
      <c r="SXY283" s="223"/>
      <c r="SXZ283" s="223"/>
      <c r="SYA283" s="223"/>
      <c r="SYB283" s="223"/>
      <c r="SYC283" s="223"/>
      <c r="SYD283" s="223"/>
      <c r="SYE283" s="223"/>
      <c r="SYF283" s="223"/>
      <c r="SYG283" s="223"/>
      <c r="SYH283" s="223"/>
      <c r="SYI283" s="223"/>
      <c r="SYJ283" s="223"/>
      <c r="SYK283" s="223"/>
      <c r="SYL283" s="223"/>
      <c r="SYM283" s="223"/>
      <c r="SYN283" s="223"/>
      <c r="SYO283" s="223"/>
      <c r="SYP283" s="223"/>
      <c r="SYQ283" s="223"/>
      <c r="SYR283" s="223"/>
      <c r="SYS283" s="223"/>
      <c r="SYT283" s="223"/>
      <c r="SYU283" s="223"/>
      <c r="SYV283" s="223"/>
      <c r="SYW283" s="223"/>
      <c r="SYX283" s="223"/>
      <c r="SYY283" s="223"/>
      <c r="SYZ283" s="223"/>
      <c r="SZA283" s="223"/>
      <c r="SZB283" s="223"/>
      <c r="SZC283" s="223"/>
      <c r="SZD283" s="223"/>
      <c r="SZE283" s="223"/>
      <c r="SZF283" s="223"/>
      <c r="SZG283" s="223"/>
      <c r="SZH283" s="223"/>
      <c r="SZI283" s="223"/>
      <c r="SZJ283" s="223"/>
      <c r="SZK283" s="223"/>
      <c r="SZL283" s="223"/>
      <c r="SZM283" s="223"/>
      <c r="SZN283" s="223"/>
      <c r="SZO283" s="223"/>
      <c r="SZP283" s="223"/>
      <c r="SZQ283" s="223"/>
      <c r="SZR283" s="223"/>
      <c r="SZS283" s="223"/>
      <c r="SZT283" s="223"/>
      <c r="SZU283" s="223"/>
      <c r="SZV283" s="223"/>
      <c r="SZW283" s="223"/>
      <c r="SZX283" s="223"/>
      <c r="SZY283" s="223"/>
      <c r="SZZ283" s="223"/>
      <c r="TAA283" s="223"/>
      <c r="TAB283" s="223"/>
      <c r="TAC283" s="223"/>
      <c r="TAD283" s="223"/>
      <c r="TAE283" s="223"/>
      <c r="TAF283" s="223"/>
      <c r="TAG283" s="223"/>
      <c r="TAH283" s="223"/>
      <c r="TAI283" s="223"/>
      <c r="TAJ283" s="223"/>
      <c r="TAK283" s="223"/>
      <c r="TAL283" s="223"/>
      <c r="TAM283" s="223"/>
      <c r="TAN283" s="223"/>
      <c r="TAO283" s="223"/>
      <c r="TAP283" s="223"/>
      <c r="TAQ283" s="223"/>
      <c r="TAR283" s="223"/>
      <c r="TAS283" s="223"/>
      <c r="TAT283" s="223"/>
      <c r="TAU283" s="223"/>
      <c r="TAV283" s="223"/>
      <c r="TAW283" s="223"/>
      <c r="TAX283" s="223"/>
      <c r="TAY283" s="223"/>
      <c r="TAZ283" s="223"/>
      <c r="TBA283" s="223"/>
      <c r="TBB283" s="223"/>
      <c r="TBC283" s="223"/>
      <c r="TBD283" s="223"/>
      <c r="TBE283" s="223"/>
      <c r="TBF283" s="223"/>
      <c r="TBG283" s="223"/>
      <c r="TBH283" s="223"/>
      <c r="TBI283" s="223"/>
      <c r="TBJ283" s="223"/>
      <c r="TBK283" s="223"/>
      <c r="TBL283" s="223"/>
      <c r="TBM283" s="223"/>
      <c r="TBN283" s="223"/>
      <c r="TBO283" s="223"/>
      <c r="TBP283" s="223"/>
      <c r="TBQ283" s="223"/>
      <c r="TBR283" s="223"/>
      <c r="TBS283" s="223"/>
      <c r="TBT283" s="223"/>
      <c r="TBU283" s="223"/>
      <c r="TBV283" s="223"/>
      <c r="TBW283" s="223"/>
      <c r="TBX283" s="223"/>
      <c r="TBY283" s="223"/>
      <c r="TBZ283" s="223"/>
      <c r="TCA283" s="223"/>
      <c r="TCB283" s="223"/>
      <c r="TCC283" s="223"/>
      <c r="TCD283" s="223"/>
      <c r="TCE283" s="223"/>
      <c r="TCF283" s="223"/>
      <c r="TCG283" s="223"/>
      <c r="TCH283" s="223"/>
      <c r="TCI283" s="223"/>
      <c r="TCJ283" s="223"/>
      <c r="TCK283" s="223"/>
      <c r="TCL283" s="223"/>
      <c r="TCM283" s="223"/>
      <c r="TCN283" s="223"/>
      <c r="TCO283" s="223"/>
      <c r="TCP283" s="223"/>
      <c r="TCQ283" s="223"/>
      <c r="TCR283" s="223"/>
      <c r="TCS283" s="223"/>
      <c r="TCT283" s="223"/>
      <c r="TCU283" s="223"/>
      <c r="TCV283" s="223"/>
      <c r="TCW283" s="223"/>
      <c r="TCX283" s="223"/>
      <c r="TCY283" s="223"/>
      <c r="TCZ283" s="223"/>
      <c r="TDA283" s="223"/>
      <c r="TDB283" s="223"/>
      <c r="TDC283" s="223"/>
      <c r="TDD283" s="223"/>
      <c r="TDE283" s="223"/>
      <c r="TDF283" s="223"/>
      <c r="TDG283" s="223"/>
      <c r="TDH283" s="223"/>
      <c r="TDI283" s="223"/>
      <c r="TDJ283" s="223"/>
      <c r="TDK283" s="223"/>
      <c r="TDL283" s="223"/>
      <c r="TDM283" s="223"/>
      <c r="TDN283" s="223"/>
      <c r="TDO283" s="223"/>
      <c r="TDP283" s="223"/>
      <c r="TDQ283" s="223"/>
      <c r="TDR283" s="223"/>
      <c r="TDS283" s="223"/>
      <c r="TDT283" s="223"/>
      <c r="TDU283" s="223"/>
      <c r="TDV283" s="223"/>
      <c r="TDW283" s="223"/>
      <c r="TDX283" s="223"/>
      <c r="TDY283" s="223"/>
      <c r="TDZ283" s="223"/>
      <c r="TEA283" s="223"/>
      <c r="TEB283" s="223"/>
      <c r="TEC283" s="223"/>
      <c r="TED283" s="223"/>
      <c r="TEE283" s="223"/>
      <c r="TEF283" s="223"/>
      <c r="TEG283" s="223"/>
      <c r="TEH283" s="223"/>
      <c r="TEI283" s="223"/>
      <c r="TEJ283" s="223"/>
      <c r="TEK283" s="223"/>
      <c r="TEL283" s="223"/>
      <c r="TEM283" s="223"/>
      <c r="TEN283" s="223"/>
      <c r="TEO283" s="223"/>
      <c r="TEP283" s="223"/>
      <c r="TEQ283" s="223"/>
      <c r="TER283" s="223"/>
      <c r="TES283" s="223"/>
      <c r="TET283" s="223"/>
      <c r="TEU283" s="223"/>
      <c r="TEV283" s="223"/>
      <c r="TEW283" s="223"/>
      <c r="TEX283" s="223"/>
      <c r="TEY283" s="223"/>
      <c r="TEZ283" s="223"/>
      <c r="TFA283" s="223"/>
      <c r="TFB283" s="223"/>
      <c r="TFC283" s="223"/>
      <c r="TFD283" s="223"/>
      <c r="TFE283" s="223"/>
      <c r="TFF283" s="223"/>
      <c r="TFG283" s="223"/>
      <c r="TFH283" s="223"/>
      <c r="TFI283" s="223"/>
      <c r="TFJ283" s="223"/>
      <c r="TFK283" s="223"/>
      <c r="TFL283" s="223"/>
      <c r="TFM283" s="223"/>
      <c r="TFN283" s="223"/>
      <c r="TFO283" s="223"/>
      <c r="TFP283" s="223"/>
      <c r="TFQ283" s="223"/>
      <c r="TFR283" s="223"/>
      <c r="TFS283" s="223"/>
      <c r="TFT283" s="223"/>
      <c r="TFU283" s="223"/>
      <c r="TFV283" s="223"/>
      <c r="TFW283" s="223"/>
      <c r="TFX283" s="223"/>
      <c r="TFY283" s="223"/>
      <c r="TFZ283" s="223"/>
      <c r="TGA283" s="223"/>
      <c r="TGB283" s="223"/>
      <c r="TGC283" s="223"/>
      <c r="TGD283" s="223"/>
      <c r="TGE283" s="223"/>
      <c r="TGF283" s="223"/>
      <c r="TGG283" s="223"/>
      <c r="TGH283" s="223"/>
      <c r="TGI283" s="223"/>
      <c r="TGJ283" s="223"/>
      <c r="TGK283" s="223"/>
      <c r="TGL283" s="223"/>
      <c r="TGM283" s="223"/>
      <c r="TGN283" s="223"/>
      <c r="TGO283" s="223"/>
      <c r="TGP283" s="223"/>
      <c r="TGQ283" s="223"/>
      <c r="TGR283" s="223"/>
      <c r="TGS283" s="223"/>
      <c r="TGT283" s="223"/>
      <c r="TGU283" s="223"/>
      <c r="TGV283" s="223"/>
      <c r="TGW283" s="223"/>
      <c r="TGX283" s="223"/>
      <c r="TGY283" s="223"/>
      <c r="TGZ283" s="223"/>
      <c r="THA283" s="223"/>
      <c r="THB283" s="223"/>
      <c r="THC283" s="223"/>
      <c r="THD283" s="223"/>
      <c r="THE283" s="223"/>
      <c r="THF283" s="223"/>
      <c r="THG283" s="223"/>
      <c r="THH283" s="223"/>
      <c r="THI283" s="223"/>
      <c r="THJ283" s="223"/>
      <c r="THK283" s="223"/>
      <c r="THL283" s="223"/>
      <c r="THM283" s="223"/>
      <c r="THN283" s="223"/>
      <c r="THO283" s="223"/>
      <c r="THP283" s="223"/>
      <c r="THQ283" s="223"/>
      <c r="THR283" s="223"/>
      <c r="THS283" s="223"/>
      <c r="THT283" s="223"/>
      <c r="THU283" s="223"/>
      <c r="THV283" s="223"/>
      <c r="THW283" s="223"/>
      <c r="THX283" s="223"/>
      <c r="THY283" s="223"/>
      <c r="THZ283" s="223"/>
      <c r="TIA283" s="223"/>
      <c r="TIB283" s="223"/>
      <c r="TIC283" s="223"/>
      <c r="TID283" s="223"/>
      <c r="TIE283" s="223"/>
      <c r="TIF283" s="223"/>
      <c r="TIG283" s="223"/>
      <c r="TIH283" s="223"/>
      <c r="TII283" s="223"/>
      <c r="TIJ283" s="223"/>
      <c r="TIK283" s="223"/>
      <c r="TIL283" s="223"/>
      <c r="TIM283" s="223"/>
      <c r="TIN283" s="223"/>
      <c r="TIO283" s="223"/>
      <c r="TIP283" s="223"/>
      <c r="TIQ283" s="223"/>
      <c r="TIR283" s="223"/>
      <c r="TIS283" s="223"/>
      <c r="TIT283" s="223"/>
      <c r="TIU283" s="223"/>
      <c r="TIV283" s="223"/>
      <c r="TIW283" s="223"/>
      <c r="TIX283" s="223"/>
      <c r="TIY283" s="223"/>
      <c r="TIZ283" s="223"/>
      <c r="TJA283" s="223"/>
      <c r="TJB283" s="223"/>
      <c r="TJC283" s="223"/>
      <c r="TJD283" s="223"/>
      <c r="TJE283" s="223"/>
      <c r="TJF283" s="223"/>
      <c r="TJG283" s="223"/>
      <c r="TJH283" s="223"/>
      <c r="TJI283" s="223"/>
      <c r="TJJ283" s="223"/>
      <c r="TJK283" s="223"/>
      <c r="TJL283" s="223"/>
      <c r="TJM283" s="223"/>
      <c r="TJN283" s="223"/>
      <c r="TJO283" s="223"/>
      <c r="TJP283" s="223"/>
      <c r="TJQ283" s="223"/>
      <c r="TJR283" s="223"/>
      <c r="TJS283" s="223"/>
      <c r="TJT283" s="223"/>
      <c r="TJU283" s="223"/>
      <c r="TJV283" s="223"/>
      <c r="TJW283" s="223"/>
      <c r="TJX283" s="223"/>
      <c r="TJY283" s="223"/>
      <c r="TJZ283" s="223"/>
      <c r="TKA283" s="223"/>
      <c r="TKB283" s="223"/>
      <c r="TKC283" s="223"/>
      <c r="TKD283" s="223"/>
      <c r="TKE283" s="223"/>
      <c r="TKF283" s="223"/>
      <c r="TKG283" s="223"/>
      <c r="TKH283" s="223"/>
      <c r="TKI283" s="223"/>
      <c r="TKJ283" s="223"/>
      <c r="TKK283" s="223"/>
      <c r="TKL283" s="223"/>
      <c r="TKM283" s="223"/>
      <c r="TKN283" s="223"/>
      <c r="TKO283" s="223"/>
      <c r="TKP283" s="223"/>
      <c r="TKQ283" s="223"/>
      <c r="TKR283" s="223"/>
      <c r="TKS283" s="223"/>
      <c r="TKT283" s="223"/>
      <c r="TKU283" s="223"/>
      <c r="TKV283" s="223"/>
      <c r="TKW283" s="223"/>
      <c r="TKX283" s="223"/>
      <c r="TKY283" s="223"/>
      <c r="TKZ283" s="223"/>
      <c r="TLA283" s="223"/>
      <c r="TLB283" s="223"/>
      <c r="TLC283" s="223"/>
      <c r="TLD283" s="223"/>
      <c r="TLE283" s="223"/>
      <c r="TLF283" s="223"/>
      <c r="TLG283" s="223"/>
      <c r="TLH283" s="223"/>
      <c r="TLI283" s="223"/>
      <c r="TLJ283" s="223"/>
      <c r="TLK283" s="223"/>
      <c r="TLL283" s="223"/>
      <c r="TLM283" s="223"/>
      <c r="TLN283" s="223"/>
      <c r="TLO283" s="223"/>
      <c r="TLP283" s="223"/>
      <c r="TLQ283" s="223"/>
      <c r="TLR283" s="223"/>
      <c r="TLS283" s="223"/>
      <c r="TLT283" s="223"/>
      <c r="TLU283" s="223"/>
      <c r="TLV283" s="223"/>
      <c r="TLW283" s="223"/>
      <c r="TLX283" s="223"/>
      <c r="TLY283" s="223"/>
      <c r="TLZ283" s="223"/>
      <c r="TMA283" s="223"/>
      <c r="TMB283" s="223"/>
      <c r="TMC283" s="223"/>
      <c r="TMD283" s="223"/>
      <c r="TME283" s="223"/>
      <c r="TMF283" s="223"/>
      <c r="TMG283" s="223"/>
      <c r="TMH283" s="223"/>
      <c r="TMI283" s="223"/>
      <c r="TMJ283" s="223"/>
      <c r="TMK283" s="223"/>
      <c r="TML283" s="223"/>
      <c r="TMM283" s="223"/>
      <c r="TMN283" s="223"/>
      <c r="TMO283" s="223"/>
      <c r="TMP283" s="223"/>
      <c r="TMQ283" s="223"/>
      <c r="TMR283" s="223"/>
      <c r="TMS283" s="223"/>
      <c r="TMT283" s="223"/>
      <c r="TMU283" s="223"/>
      <c r="TMV283" s="223"/>
      <c r="TMW283" s="223"/>
      <c r="TMX283" s="223"/>
      <c r="TMY283" s="223"/>
      <c r="TMZ283" s="223"/>
      <c r="TNA283" s="223"/>
      <c r="TNB283" s="223"/>
      <c r="TNC283" s="223"/>
      <c r="TND283" s="223"/>
      <c r="TNE283" s="223"/>
      <c r="TNF283" s="223"/>
      <c r="TNG283" s="223"/>
      <c r="TNH283" s="223"/>
      <c r="TNI283" s="223"/>
      <c r="TNJ283" s="223"/>
      <c r="TNK283" s="223"/>
      <c r="TNL283" s="223"/>
      <c r="TNM283" s="223"/>
      <c r="TNN283" s="223"/>
      <c r="TNO283" s="223"/>
      <c r="TNP283" s="223"/>
      <c r="TNQ283" s="223"/>
      <c r="TNR283" s="223"/>
      <c r="TNS283" s="223"/>
      <c r="TNT283" s="223"/>
      <c r="TNU283" s="223"/>
      <c r="TNV283" s="223"/>
      <c r="TNW283" s="223"/>
      <c r="TNX283" s="223"/>
      <c r="TNY283" s="223"/>
      <c r="TNZ283" s="223"/>
      <c r="TOA283" s="223"/>
      <c r="TOB283" s="223"/>
      <c r="TOC283" s="223"/>
      <c r="TOD283" s="223"/>
      <c r="TOE283" s="223"/>
      <c r="TOF283" s="223"/>
      <c r="TOG283" s="223"/>
      <c r="TOH283" s="223"/>
      <c r="TOI283" s="223"/>
      <c r="TOJ283" s="223"/>
      <c r="TOK283" s="223"/>
      <c r="TOL283" s="223"/>
      <c r="TOM283" s="223"/>
      <c r="TON283" s="223"/>
      <c r="TOO283" s="223"/>
      <c r="TOP283" s="223"/>
      <c r="TOQ283" s="223"/>
      <c r="TOR283" s="223"/>
      <c r="TOS283" s="223"/>
      <c r="TOT283" s="223"/>
      <c r="TOU283" s="223"/>
      <c r="TOV283" s="223"/>
      <c r="TOW283" s="223"/>
      <c r="TOX283" s="223"/>
      <c r="TOY283" s="223"/>
      <c r="TOZ283" s="223"/>
      <c r="TPA283" s="223"/>
      <c r="TPB283" s="223"/>
      <c r="TPC283" s="223"/>
      <c r="TPD283" s="223"/>
      <c r="TPE283" s="223"/>
      <c r="TPF283" s="223"/>
      <c r="TPG283" s="223"/>
      <c r="TPH283" s="223"/>
      <c r="TPI283" s="223"/>
      <c r="TPJ283" s="223"/>
      <c r="TPK283" s="223"/>
      <c r="TPL283" s="223"/>
      <c r="TPM283" s="223"/>
      <c r="TPN283" s="223"/>
      <c r="TPO283" s="223"/>
      <c r="TPP283" s="223"/>
      <c r="TPQ283" s="223"/>
      <c r="TPR283" s="223"/>
      <c r="TPS283" s="223"/>
      <c r="TPT283" s="223"/>
      <c r="TPU283" s="223"/>
      <c r="TPV283" s="223"/>
      <c r="TPW283" s="223"/>
      <c r="TPX283" s="223"/>
      <c r="TPY283" s="223"/>
      <c r="TPZ283" s="223"/>
      <c r="TQA283" s="223"/>
      <c r="TQB283" s="223"/>
      <c r="TQC283" s="223"/>
      <c r="TQD283" s="223"/>
      <c r="TQE283" s="223"/>
      <c r="TQF283" s="223"/>
      <c r="TQG283" s="223"/>
      <c r="TQH283" s="223"/>
      <c r="TQI283" s="223"/>
      <c r="TQJ283" s="223"/>
      <c r="TQK283" s="223"/>
      <c r="TQL283" s="223"/>
      <c r="TQM283" s="223"/>
      <c r="TQN283" s="223"/>
      <c r="TQO283" s="223"/>
      <c r="TQP283" s="223"/>
      <c r="TQQ283" s="223"/>
      <c r="TQR283" s="223"/>
      <c r="TQS283" s="223"/>
      <c r="TQT283" s="223"/>
      <c r="TQU283" s="223"/>
      <c r="TQV283" s="223"/>
      <c r="TQW283" s="223"/>
      <c r="TQX283" s="223"/>
      <c r="TQY283" s="223"/>
      <c r="TQZ283" s="223"/>
      <c r="TRA283" s="223"/>
      <c r="TRB283" s="223"/>
      <c r="TRC283" s="223"/>
      <c r="TRD283" s="223"/>
      <c r="TRE283" s="223"/>
      <c r="TRF283" s="223"/>
      <c r="TRG283" s="223"/>
      <c r="TRH283" s="223"/>
      <c r="TRI283" s="223"/>
      <c r="TRJ283" s="223"/>
      <c r="TRK283" s="223"/>
      <c r="TRL283" s="223"/>
      <c r="TRM283" s="223"/>
      <c r="TRN283" s="223"/>
      <c r="TRO283" s="223"/>
      <c r="TRP283" s="223"/>
      <c r="TRQ283" s="223"/>
      <c r="TRR283" s="223"/>
      <c r="TRS283" s="223"/>
      <c r="TRT283" s="223"/>
      <c r="TRU283" s="223"/>
      <c r="TRV283" s="223"/>
      <c r="TRW283" s="223"/>
      <c r="TRX283" s="223"/>
      <c r="TRY283" s="223"/>
      <c r="TRZ283" s="223"/>
      <c r="TSA283" s="223"/>
      <c r="TSB283" s="223"/>
      <c r="TSC283" s="223"/>
      <c r="TSD283" s="223"/>
      <c r="TSE283" s="223"/>
      <c r="TSF283" s="223"/>
      <c r="TSG283" s="223"/>
      <c r="TSH283" s="223"/>
      <c r="TSI283" s="223"/>
      <c r="TSJ283" s="223"/>
      <c r="TSK283" s="223"/>
      <c r="TSL283" s="223"/>
      <c r="TSM283" s="223"/>
      <c r="TSN283" s="223"/>
      <c r="TSO283" s="223"/>
      <c r="TSP283" s="223"/>
      <c r="TSQ283" s="223"/>
      <c r="TSR283" s="223"/>
      <c r="TSS283" s="223"/>
      <c r="TST283" s="223"/>
      <c r="TSU283" s="223"/>
      <c r="TSV283" s="223"/>
      <c r="TSW283" s="223"/>
      <c r="TSX283" s="223"/>
      <c r="TSY283" s="223"/>
      <c r="TSZ283" s="223"/>
      <c r="TTA283" s="223"/>
      <c r="TTB283" s="223"/>
      <c r="TTC283" s="223"/>
      <c r="TTD283" s="223"/>
      <c r="TTE283" s="223"/>
      <c r="TTF283" s="223"/>
      <c r="TTG283" s="223"/>
      <c r="TTH283" s="223"/>
      <c r="TTI283" s="223"/>
      <c r="TTJ283" s="223"/>
      <c r="TTK283" s="223"/>
      <c r="TTL283" s="223"/>
      <c r="TTM283" s="223"/>
      <c r="TTN283" s="223"/>
      <c r="TTO283" s="223"/>
      <c r="TTP283" s="223"/>
      <c r="TTQ283" s="223"/>
      <c r="TTR283" s="223"/>
      <c r="TTS283" s="223"/>
      <c r="TTT283" s="223"/>
      <c r="TTU283" s="223"/>
      <c r="TTV283" s="223"/>
      <c r="TTW283" s="223"/>
      <c r="TTX283" s="223"/>
      <c r="TTY283" s="223"/>
      <c r="TTZ283" s="223"/>
      <c r="TUA283" s="223"/>
      <c r="TUB283" s="223"/>
      <c r="TUC283" s="223"/>
      <c r="TUD283" s="223"/>
      <c r="TUE283" s="223"/>
      <c r="TUF283" s="223"/>
      <c r="TUG283" s="223"/>
      <c r="TUH283" s="223"/>
      <c r="TUI283" s="223"/>
      <c r="TUJ283" s="223"/>
      <c r="TUK283" s="223"/>
      <c r="TUL283" s="223"/>
      <c r="TUM283" s="223"/>
      <c r="TUN283" s="223"/>
      <c r="TUO283" s="223"/>
      <c r="TUP283" s="223"/>
      <c r="TUQ283" s="223"/>
      <c r="TUR283" s="223"/>
      <c r="TUS283" s="223"/>
      <c r="TUT283" s="223"/>
      <c r="TUU283" s="223"/>
      <c r="TUV283" s="223"/>
      <c r="TUW283" s="223"/>
      <c r="TUX283" s="223"/>
      <c r="TUY283" s="223"/>
      <c r="TUZ283" s="223"/>
      <c r="TVA283" s="223"/>
      <c r="TVB283" s="223"/>
      <c r="TVC283" s="223"/>
      <c r="TVD283" s="223"/>
      <c r="TVE283" s="223"/>
      <c r="TVF283" s="223"/>
      <c r="TVG283" s="223"/>
      <c r="TVH283" s="223"/>
      <c r="TVI283" s="223"/>
      <c r="TVJ283" s="223"/>
      <c r="TVK283" s="223"/>
      <c r="TVL283" s="223"/>
      <c r="TVM283" s="223"/>
      <c r="TVN283" s="223"/>
      <c r="TVO283" s="223"/>
      <c r="TVP283" s="223"/>
      <c r="TVQ283" s="223"/>
      <c r="TVR283" s="223"/>
      <c r="TVS283" s="223"/>
      <c r="TVT283" s="223"/>
      <c r="TVU283" s="223"/>
      <c r="TVV283" s="223"/>
      <c r="TVW283" s="223"/>
      <c r="TVX283" s="223"/>
      <c r="TVY283" s="223"/>
      <c r="TVZ283" s="223"/>
      <c r="TWA283" s="223"/>
      <c r="TWB283" s="223"/>
      <c r="TWC283" s="223"/>
      <c r="TWD283" s="223"/>
      <c r="TWE283" s="223"/>
      <c r="TWF283" s="223"/>
      <c r="TWG283" s="223"/>
      <c r="TWH283" s="223"/>
      <c r="TWI283" s="223"/>
      <c r="TWJ283" s="223"/>
      <c r="TWK283" s="223"/>
      <c r="TWL283" s="223"/>
      <c r="TWM283" s="223"/>
      <c r="TWN283" s="223"/>
      <c r="TWO283" s="223"/>
      <c r="TWP283" s="223"/>
      <c r="TWQ283" s="223"/>
      <c r="TWR283" s="223"/>
      <c r="TWS283" s="223"/>
      <c r="TWT283" s="223"/>
      <c r="TWU283" s="223"/>
      <c r="TWV283" s="223"/>
      <c r="TWW283" s="223"/>
      <c r="TWX283" s="223"/>
      <c r="TWY283" s="223"/>
      <c r="TWZ283" s="223"/>
      <c r="TXA283" s="223"/>
      <c r="TXB283" s="223"/>
      <c r="TXC283" s="223"/>
      <c r="TXD283" s="223"/>
      <c r="TXE283" s="223"/>
      <c r="TXF283" s="223"/>
      <c r="TXG283" s="223"/>
      <c r="TXH283" s="223"/>
      <c r="TXI283" s="223"/>
      <c r="TXJ283" s="223"/>
      <c r="TXK283" s="223"/>
      <c r="TXL283" s="223"/>
      <c r="TXM283" s="223"/>
      <c r="TXN283" s="223"/>
      <c r="TXO283" s="223"/>
      <c r="TXP283" s="223"/>
      <c r="TXQ283" s="223"/>
      <c r="TXR283" s="223"/>
      <c r="TXS283" s="223"/>
      <c r="TXT283" s="223"/>
      <c r="TXU283" s="223"/>
      <c r="TXV283" s="223"/>
      <c r="TXW283" s="223"/>
      <c r="TXX283" s="223"/>
      <c r="TXY283" s="223"/>
      <c r="TXZ283" s="223"/>
      <c r="TYA283" s="223"/>
      <c r="TYB283" s="223"/>
      <c r="TYC283" s="223"/>
      <c r="TYD283" s="223"/>
      <c r="TYE283" s="223"/>
      <c r="TYF283" s="223"/>
      <c r="TYG283" s="223"/>
      <c r="TYH283" s="223"/>
      <c r="TYI283" s="223"/>
      <c r="TYJ283" s="223"/>
      <c r="TYK283" s="223"/>
      <c r="TYL283" s="223"/>
      <c r="TYM283" s="223"/>
      <c r="TYN283" s="223"/>
      <c r="TYO283" s="223"/>
      <c r="TYP283" s="223"/>
      <c r="TYQ283" s="223"/>
      <c r="TYR283" s="223"/>
      <c r="TYS283" s="223"/>
      <c r="TYT283" s="223"/>
      <c r="TYU283" s="223"/>
      <c r="TYV283" s="223"/>
      <c r="TYW283" s="223"/>
      <c r="TYX283" s="223"/>
      <c r="TYY283" s="223"/>
      <c r="TYZ283" s="223"/>
      <c r="TZA283" s="223"/>
      <c r="TZB283" s="223"/>
      <c r="TZC283" s="223"/>
      <c r="TZD283" s="223"/>
      <c r="TZE283" s="223"/>
      <c r="TZF283" s="223"/>
      <c r="TZG283" s="223"/>
      <c r="TZH283" s="223"/>
      <c r="TZI283" s="223"/>
      <c r="TZJ283" s="223"/>
      <c r="TZK283" s="223"/>
      <c r="TZL283" s="223"/>
      <c r="TZM283" s="223"/>
      <c r="TZN283" s="223"/>
      <c r="TZO283" s="223"/>
      <c r="TZP283" s="223"/>
      <c r="TZQ283" s="223"/>
      <c r="TZR283" s="223"/>
      <c r="TZS283" s="223"/>
      <c r="TZT283" s="223"/>
      <c r="TZU283" s="223"/>
      <c r="TZV283" s="223"/>
      <c r="TZW283" s="223"/>
      <c r="TZX283" s="223"/>
      <c r="TZY283" s="223"/>
      <c r="TZZ283" s="223"/>
      <c r="UAA283" s="223"/>
      <c r="UAB283" s="223"/>
      <c r="UAC283" s="223"/>
      <c r="UAD283" s="223"/>
      <c r="UAE283" s="223"/>
      <c r="UAF283" s="223"/>
      <c r="UAG283" s="223"/>
      <c r="UAH283" s="223"/>
      <c r="UAI283" s="223"/>
      <c r="UAJ283" s="223"/>
      <c r="UAK283" s="223"/>
      <c r="UAL283" s="223"/>
      <c r="UAM283" s="223"/>
      <c r="UAN283" s="223"/>
      <c r="UAO283" s="223"/>
      <c r="UAP283" s="223"/>
      <c r="UAQ283" s="223"/>
      <c r="UAR283" s="223"/>
      <c r="UAS283" s="223"/>
      <c r="UAT283" s="223"/>
      <c r="UAU283" s="223"/>
      <c r="UAV283" s="223"/>
      <c r="UAW283" s="223"/>
      <c r="UAX283" s="223"/>
      <c r="UAY283" s="223"/>
      <c r="UAZ283" s="223"/>
      <c r="UBA283" s="223"/>
      <c r="UBB283" s="223"/>
      <c r="UBC283" s="223"/>
      <c r="UBD283" s="223"/>
      <c r="UBE283" s="223"/>
      <c r="UBF283" s="223"/>
      <c r="UBG283" s="223"/>
      <c r="UBH283" s="223"/>
      <c r="UBI283" s="223"/>
      <c r="UBJ283" s="223"/>
      <c r="UBK283" s="223"/>
      <c r="UBL283" s="223"/>
      <c r="UBM283" s="223"/>
      <c r="UBN283" s="223"/>
      <c r="UBO283" s="223"/>
      <c r="UBP283" s="223"/>
      <c r="UBQ283" s="223"/>
      <c r="UBR283" s="223"/>
      <c r="UBS283" s="223"/>
      <c r="UBT283" s="223"/>
      <c r="UBU283" s="223"/>
      <c r="UBV283" s="223"/>
      <c r="UBW283" s="223"/>
      <c r="UBX283" s="223"/>
      <c r="UBY283" s="223"/>
      <c r="UBZ283" s="223"/>
      <c r="UCA283" s="223"/>
      <c r="UCB283" s="223"/>
      <c r="UCC283" s="223"/>
      <c r="UCD283" s="223"/>
      <c r="UCE283" s="223"/>
      <c r="UCF283" s="223"/>
      <c r="UCG283" s="223"/>
      <c r="UCH283" s="223"/>
      <c r="UCI283" s="223"/>
      <c r="UCJ283" s="223"/>
      <c r="UCK283" s="223"/>
      <c r="UCL283" s="223"/>
      <c r="UCM283" s="223"/>
      <c r="UCN283" s="223"/>
      <c r="UCO283" s="223"/>
      <c r="UCP283" s="223"/>
      <c r="UCQ283" s="223"/>
      <c r="UCR283" s="223"/>
      <c r="UCS283" s="223"/>
      <c r="UCT283" s="223"/>
      <c r="UCU283" s="223"/>
      <c r="UCV283" s="223"/>
      <c r="UCW283" s="223"/>
      <c r="UCX283" s="223"/>
      <c r="UCY283" s="223"/>
      <c r="UCZ283" s="223"/>
      <c r="UDA283" s="223"/>
      <c r="UDB283" s="223"/>
      <c r="UDC283" s="223"/>
      <c r="UDD283" s="223"/>
      <c r="UDE283" s="223"/>
      <c r="UDF283" s="223"/>
      <c r="UDG283" s="223"/>
      <c r="UDH283" s="223"/>
      <c r="UDI283" s="223"/>
      <c r="UDJ283" s="223"/>
      <c r="UDK283" s="223"/>
      <c r="UDL283" s="223"/>
      <c r="UDM283" s="223"/>
      <c r="UDN283" s="223"/>
      <c r="UDO283" s="223"/>
      <c r="UDP283" s="223"/>
      <c r="UDQ283" s="223"/>
      <c r="UDR283" s="223"/>
      <c r="UDS283" s="223"/>
      <c r="UDT283" s="223"/>
      <c r="UDU283" s="223"/>
      <c r="UDV283" s="223"/>
      <c r="UDW283" s="223"/>
      <c r="UDX283" s="223"/>
      <c r="UDY283" s="223"/>
      <c r="UDZ283" s="223"/>
      <c r="UEA283" s="223"/>
      <c r="UEB283" s="223"/>
      <c r="UEC283" s="223"/>
      <c r="UED283" s="223"/>
      <c r="UEE283" s="223"/>
      <c r="UEF283" s="223"/>
      <c r="UEG283" s="223"/>
      <c r="UEH283" s="223"/>
      <c r="UEI283" s="223"/>
      <c r="UEJ283" s="223"/>
      <c r="UEK283" s="223"/>
      <c r="UEL283" s="223"/>
      <c r="UEM283" s="223"/>
      <c r="UEN283" s="223"/>
      <c r="UEO283" s="223"/>
      <c r="UEP283" s="223"/>
      <c r="UEQ283" s="223"/>
      <c r="UER283" s="223"/>
      <c r="UES283" s="223"/>
      <c r="UET283" s="223"/>
      <c r="UEU283" s="223"/>
      <c r="UEV283" s="223"/>
      <c r="UEW283" s="223"/>
      <c r="UEX283" s="223"/>
      <c r="UEY283" s="223"/>
      <c r="UEZ283" s="223"/>
      <c r="UFA283" s="223"/>
      <c r="UFB283" s="223"/>
      <c r="UFC283" s="223"/>
      <c r="UFD283" s="223"/>
      <c r="UFE283" s="223"/>
      <c r="UFF283" s="223"/>
      <c r="UFG283" s="223"/>
      <c r="UFH283" s="223"/>
      <c r="UFI283" s="223"/>
      <c r="UFJ283" s="223"/>
      <c r="UFK283" s="223"/>
      <c r="UFL283" s="223"/>
      <c r="UFM283" s="223"/>
      <c r="UFN283" s="223"/>
      <c r="UFO283" s="223"/>
      <c r="UFP283" s="223"/>
      <c r="UFQ283" s="223"/>
      <c r="UFR283" s="223"/>
      <c r="UFS283" s="223"/>
      <c r="UFT283" s="223"/>
      <c r="UFU283" s="223"/>
      <c r="UFV283" s="223"/>
      <c r="UFW283" s="223"/>
      <c r="UFX283" s="223"/>
      <c r="UFY283" s="223"/>
      <c r="UFZ283" s="223"/>
      <c r="UGA283" s="223"/>
      <c r="UGB283" s="223"/>
      <c r="UGC283" s="223"/>
      <c r="UGD283" s="223"/>
      <c r="UGE283" s="223"/>
      <c r="UGF283" s="223"/>
      <c r="UGG283" s="223"/>
      <c r="UGH283" s="223"/>
      <c r="UGI283" s="223"/>
      <c r="UGJ283" s="223"/>
      <c r="UGK283" s="223"/>
      <c r="UGL283" s="223"/>
      <c r="UGM283" s="223"/>
      <c r="UGN283" s="223"/>
      <c r="UGO283" s="223"/>
      <c r="UGP283" s="223"/>
      <c r="UGQ283" s="223"/>
      <c r="UGR283" s="223"/>
      <c r="UGS283" s="223"/>
      <c r="UGT283" s="223"/>
      <c r="UGU283" s="223"/>
      <c r="UGV283" s="223"/>
      <c r="UGW283" s="223"/>
      <c r="UGX283" s="223"/>
      <c r="UGY283" s="223"/>
      <c r="UGZ283" s="223"/>
      <c r="UHA283" s="223"/>
      <c r="UHB283" s="223"/>
      <c r="UHC283" s="223"/>
      <c r="UHD283" s="223"/>
      <c r="UHE283" s="223"/>
      <c r="UHF283" s="223"/>
      <c r="UHG283" s="223"/>
      <c r="UHH283" s="223"/>
      <c r="UHI283" s="223"/>
      <c r="UHJ283" s="223"/>
      <c r="UHK283" s="223"/>
      <c r="UHL283" s="223"/>
      <c r="UHM283" s="223"/>
      <c r="UHN283" s="223"/>
      <c r="UHO283" s="223"/>
      <c r="UHP283" s="223"/>
      <c r="UHQ283" s="223"/>
      <c r="UHR283" s="223"/>
      <c r="UHS283" s="223"/>
      <c r="UHT283" s="223"/>
      <c r="UHU283" s="223"/>
      <c r="UHV283" s="223"/>
      <c r="UHW283" s="223"/>
      <c r="UHX283" s="223"/>
      <c r="UHY283" s="223"/>
      <c r="UHZ283" s="223"/>
      <c r="UIA283" s="223"/>
      <c r="UIB283" s="223"/>
      <c r="UIC283" s="223"/>
      <c r="UID283" s="223"/>
      <c r="UIE283" s="223"/>
      <c r="UIF283" s="223"/>
      <c r="UIG283" s="223"/>
      <c r="UIH283" s="223"/>
      <c r="UII283" s="223"/>
      <c r="UIJ283" s="223"/>
      <c r="UIK283" s="223"/>
      <c r="UIL283" s="223"/>
      <c r="UIM283" s="223"/>
      <c r="UIN283" s="223"/>
      <c r="UIO283" s="223"/>
      <c r="UIP283" s="223"/>
      <c r="UIQ283" s="223"/>
      <c r="UIR283" s="223"/>
      <c r="UIS283" s="223"/>
      <c r="UIT283" s="223"/>
      <c r="UIU283" s="223"/>
      <c r="UIV283" s="223"/>
      <c r="UIW283" s="223"/>
      <c r="UIX283" s="223"/>
      <c r="UIY283" s="223"/>
      <c r="UIZ283" s="223"/>
      <c r="UJA283" s="223"/>
      <c r="UJB283" s="223"/>
      <c r="UJC283" s="223"/>
      <c r="UJD283" s="223"/>
      <c r="UJE283" s="223"/>
      <c r="UJF283" s="223"/>
      <c r="UJG283" s="223"/>
      <c r="UJH283" s="223"/>
      <c r="UJI283" s="223"/>
      <c r="UJJ283" s="223"/>
      <c r="UJK283" s="223"/>
      <c r="UJL283" s="223"/>
      <c r="UJM283" s="223"/>
      <c r="UJN283" s="223"/>
      <c r="UJO283" s="223"/>
      <c r="UJP283" s="223"/>
      <c r="UJQ283" s="223"/>
      <c r="UJR283" s="223"/>
      <c r="UJS283" s="223"/>
      <c r="UJT283" s="223"/>
      <c r="UJU283" s="223"/>
      <c r="UJV283" s="223"/>
      <c r="UJW283" s="223"/>
      <c r="UJX283" s="223"/>
      <c r="UJY283" s="223"/>
      <c r="UJZ283" s="223"/>
      <c r="UKA283" s="223"/>
      <c r="UKB283" s="223"/>
      <c r="UKC283" s="223"/>
      <c r="UKD283" s="223"/>
      <c r="UKE283" s="223"/>
      <c r="UKF283" s="223"/>
      <c r="UKG283" s="223"/>
      <c r="UKH283" s="223"/>
      <c r="UKI283" s="223"/>
      <c r="UKJ283" s="223"/>
      <c r="UKK283" s="223"/>
      <c r="UKL283" s="223"/>
      <c r="UKM283" s="223"/>
      <c r="UKN283" s="223"/>
      <c r="UKO283" s="223"/>
      <c r="UKP283" s="223"/>
      <c r="UKQ283" s="223"/>
      <c r="UKR283" s="223"/>
      <c r="UKS283" s="223"/>
      <c r="UKT283" s="223"/>
      <c r="UKU283" s="223"/>
      <c r="UKV283" s="223"/>
      <c r="UKW283" s="223"/>
      <c r="UKX283" s="223"/>
      <c r="UKY283" s="223"/>
      <c r="UKZ283" s="223"/>
      <c r="ULA283" s="223"/>
      <c r="ULB283" s="223"/>
      <c r="ULC283" s="223"/>
      <c r="ULD283" s="223"/>
      <c r="ULE283" s="223"/>
      <c r="ULF283" s="223"/>
      <c r="ULG283" s="223"/>
      <c r="ULH283" s="223"/>
      <c r="ULI283" s="223"/>
      <c r="ULJ283" s="223"/>
      <c r="ULK283" s="223"/>
      <c r="ULL283" s="223"/>
      <c r="ULM283" s="223"/>
      <c r="ULN283" s="223"/>
      <c r="ULO283" s="223"/>
      <c r="ULP283" s="223"/>
      <c r="ULQ283" s="223"/>
      <c r="ULR283" s="223"/>
      <c r="ULS283" s="223"/>
      <c r="ULT283" s="223"/>
      <c r="ULU283" s="223"/>
      <c r="ULV283" s="223"/>
      <c r="ULW283" s="223"/>
      <c r="ULX283" s="223"/>
      <c r="ULY283" s="223"/>
      <c r="ULZ283" s="223"/>
      <c r="UMA283" s="223"/>
      <c r="UMB283" s="223"/>
      <c r="UMC283" s="223"/>
      <c r="UMD283" s="223"/>
      <c r="UME283" s="223"/>
      <c r="UMF283" s="223"/>
      <c r="UMG283" s="223"/>
      <c r="UMH283" s="223"/>
      <c r="UMI283" s="223"/>
      <c r="UMJ283" s="223"/>
      <c r="UMK283" s="223"/>
      <c r="UML283" s="223"/>
      <c r="UMM283" s="223"/>
      <c r="UMN283" s="223"/>
      <c r="UMO283" s="223"/>
      <c r="UMP283" s="223"/>
      <c r="UMQ283" s="223"/>
      <c r="UMR283" s="223"/>
      <c r="UMS283" s="223"/>
      <c r="UMT283" s="223"/>
      <c r="UMU283" s="223"/>
      <c r="UMV283" s="223"/>
      <c r="UMW283" s="223"/>
      <c r="UMX283" s="223"/>
      <c r="UMY283" s="223"/>
      <c r="UMZ283" s="223"/>
      <c r="UNA283" s="223"/>
      <c r="UNB283" s="223"/>
      <c r="UNC283" s="223"/>
      <c r="UND283" s="223"/>
      <c r="UNE283" s="223"/>
      <c r="UNF283" s="223"/>
      <c r="UNG283" s="223"/>
      <c r="UNH283" s="223"/>
      <c r="UNI283" s="223"/>
      <c r="UNJ283" s="223"/>
      <c r="UNK283" s="223"/>
      <c r="UNL283" s="223"/>
      <c r="UNM283" s="223"/>
      <c r="UNN283" s="223"/>
      <c r="UNO283" s="223"/>
      <c r="UNP283" s="223"/>
      <c r="UNQ283" s="223"/>
      <c r="UNR283" s="223"/>
      <c r="UNS283" s="223"/>
      <c r="UNT283" s="223"/>
      <c r="UNU283" s="223"/>
      <c r="UNV283" s="223"/>
      <c r="UNW283" s="223"/>
      <c r="UNX283" s="223"/>
      <c r="UNY283" s="223"/>
      <c r="UNZ283" s="223"/>
      <c r="UOA283" s="223"/>
      <c r="UOB283" s="223"/>
      <c r="UOC283" s="223"/>
      <c r="UOD283" s="223"/>
      <c r="UOE283" s="223"/>
      <c r="UOF283" s="223"/>
      <c r="UOG283" s="223"/>
      <c r="UOH283" s="223"/>
      <c r="UOI283" s="223"/>
      <c r="UOJ283" s="223"/>
      <c r="UOK283" s="223"/>
      <c r="UOL283" s="223"/>
      <c r="UOM283" s="223"/>
      <c r="UON283" s="223"/>
      <c r="UOO283" s="223"/>
      <c r="UOP283" s="223"/>
      <c r="UOQ283" s="223"/>
      <c r="UOR283" s="223"/>
      <c r="UOS283" s="223"/>
      <c r="UOT283" s="223"/>
      <c r="UOU283" s="223"/>
      <c r="UOV283" s="223"/>
      <c r="UOW283" s="223"/>
      <c r="UOX283" s="223"/>
      <c r="UOY283" s="223"/>
      <c r="UOZ283" s="223"/>
      <c r="UPA283" s="223"/>
      <c r="UPB283" s="223"/>
      <c r="UPC283" s="223"/>
      <c r="UPD283" s="223"/>
      <c r="UPE283" s="223"/>
      <c r="UPF283" s="223"/>
      <c r="UPG283" s="223"/>
      <c r="UPH283" s="223"/>
      <c r="UPI283" s="223"/>
      <c r="UPJ283" s="223"/>
      <c r="UPK283" s="223"/>
      <c r="UPL283" s="223"/>
      <c r="UPM283" s="223"/>
      <c r="UPN283" s="223"/>
      <c r="UPO283" s="223"/>
      <c r="UPP283" s="223"/>
      <c r="UPQ283" s="223"/>
      <c r="UPR283" s="223"/>
      <c r="UPS283" s="223"/>
      <c r="UPT283" s="223"/>
      <c r="UPU283" s="223"/>
      <c r="UPV283" s="223"/>
      <c r="UPW283" s="223"/>
      <c r="UPX283" s="223"/>
      <c r="UPY283" s="223"/>
      <c r="UPZ283" s="223"/>
      <c r="UQA283" s="223"/>
      <c r="UQB283" s="223"/>
      <c r="UQC283" s="223"/>
      <c r="UQD283" s="223"/>
      <c r="UQE283" s="223"/>
      <c r="UQF283" s="223"/>
      <c r="UQG283" s="223"/>
      <c r="UQH283" s="223"/>
      <c r="UQI283" s="223"/>
      <c r="UQJ283" s="223"/>
      <c r="UQK283" s="223"/>
      <c r="UQL283" s="223"/>
      <c r="UQM283" s="223"/>
      <c r="UQN283" s="223"/>
      <c r="UQO283" s="223"/>
      <c r="UQP283" s="223"/>
      <c r="UQQ283" s="223"/>
      <c r="UQR283" s="223"/>
      <c r="UQS283" s="223"/>
      <c r="UQT283" s="223"/>
      <c r="UQU283" s="223"/>
      <c r="UQV283" s="223"/>
      <c r="UQW283" s="223"/>
      <c r="UQX283" s="223"/>
      <c r="UQY283" s="223"/>
      <c r="UQZ283" s="223"/>
      <c r="URA283" s="223"/>
      <c r="URB283" s="223"/>
      <c r="URC283" s="223"/>
      <c r="URD283" s="223"/>
      <c r="URE283" s="223"/>
      <c r="URF283" s="223"/>
      <c r="URG283" s="223"/>
      <c r="URH283" s="223"/>
      <c r="URI283" s="223"/>
      <c r="URJ283" s="223"/>
      <c r="URK283" s="223"/>
      <c r="URL283" s="223"/>
      <c r="URM283" s="223"/>
      <c r="URN283" s="223"/>
      <c r="URO283" s="223"/>
      <c r="URP283" s="223"/>
      <c r="URQ283" s="223"/>
      <c r="URR283" s="223"/>
      <c r="URS283" s="223"/>
      <c r="URT283" s="223"/>
      <c r="URU283" s="223"/>
      <c r="URV283" s="223"/>
      <c r="URW283" s="223"/>
      <c r="URX283" s="223"/>
      <c r="URY283" s="223"/>
      <c r="URZ283" s="223"/>
      <c r="USA283" s="223"/>
      <c r="USB283" s="223"/>
      <c r="USC283" s="223"/>
      <c r="USD283" s="223"/>
      <c r="USE283" s="223"/>
      <c r="USF283" s="223"/>
      <c r="USG283" s="223"/>
      <c r="USH283" s="223"/>
      <c r="USI283" s="223"/>
      <c r="USJ283" s="223"/>
      <c r="USK283" s="223"/>
      <c r="USL283" s="223"/>
      <c r="USM283" s="223"/>
      <c r="USN283" s="223"/>
      <c r="USO283" s="223"/>
      <c r="USP283" s="223"/>
      <c r="USQ283" s="223"/>
      <c r="USR283" s="223"/>
      <c r="USS283" s="223"/>
      <c r="UST283" s="223"/>
      <c r="USU283" s="223"/>
      <c r="USV283" s="223"/>
      <c r="USW283" s="223"/>
      <c r="USX283" s="223"/>
      <c r="USY283" s="223"/>
      <c r="USZ283" s="223"/>
      <c r="UTA283" s="223"/>
      <c r="UTB283" s="223"/>
      <c r="UTC283" s="223"/>
      <c r="UTD283" s="223"/>
      <c r="UTE283" s="223"/>
      <c r="UTF283" s="223"/>
      <c r="UTG283" s="223"/>
      <c r="UTH283" s="223"/>
      <c r="UTI283" s="223"/>
      <c r="UTJ283" s="223"/>
      <c r="UTK283" s="223"/>
      <c r="UTL283" s="223"/>
      <c r="UTM283" s="223"/>
      <c r="UTN283" s="223"/>
      <c r="UTO283" s="223"/>
      <c r="UTP283" s="223"/>
      <c r="UTQ283" s="223"/>
      <c r="UTR283" s="223"/>
      <c r="UTS283" s="223"/>
      <c r="UTT283" s="223"/>
      <c r="UTU283" s="223"/>
      <c r="UTV283" s="223"/>
      <c r="UTW283" s="223"/>
      <c r="UTX283" s="223"/>
      <c r="UTY283" s="223"/>
      <c r="UTZ283" s="223"/>
      <c r="UUA283" s="223"/>
      <c r="UUB283" s="223"/>
      <c r="UUC283" s="223"/>
      <c r="UUD283" s="223"/>
      <c r="UUE283" s="223"/>
      <c r="UUF283" s="223"/>
      <c r="UUG283" s="223"/>
      <c r="UUH283" s="223"/>
      <c r="UUI283" s="223"/>
      <c r="UUJ283" s="223"/>
      <c r="UUK283" s="223"/>
      <c r="UUL283" s="223"/>
      <c r="UUM283" s="223"/>
      <c r="UUN283" s="223"/>
      <c r="UUO283" s="223"/>
      <c r="UUP283" s="223"/>
      <c r="UUQ283" s="223"/>
      <c r="UUR283" s="223"/>
      <c r="UUS283" s="223"/>
      <c r="UUT283" s="223"/>
      <c r="UUU283" s="223"/>
      <c r="UUV283" s="223"/>
      <c r="UUW283" s="223"/>
      <c r="UUX283" s="223"/>
      <c r="UUY283" s="223"/>
      <c r="UUZ283" s="223"/>
      <c r="UVA283" s="223"/>
      <c r="UVB283" s="223"/>
      <c r="UVC283" s="223"/>
      <c r="UVD283" s="223"/>
      <c r="UVE283" s="223"/>
      <c r="UVF283" s="223"/>
      <c r="UVG283" s="223"/>
      <c r="UVH283" s="223"/>
      <c r="UVI283" s="223"/>
      <c r="UVJ283" s="223"/>
      <c r="UVK283" s="223"/>
      <c r="UVL283" s="223"/>
      <c r="UVM283" s="223"/>
      <c r="UVN283" s="223"/>
      <c r="UVO283" s="223"/>
      <c r="UVP283" s="223"/>
      <c r="UVQ283" s="223"/>
      <c r="UVR283" s="223"/>
      <c r="UVS283" s="223"/>
      <c r="UVT283" s="223"/>
      <c r="UVU283" s="223"/>
      <c r="UVV283" s="223"/>
      <c r="UVW283" s="223"/>
      <c r="UVX283" s="223"/>
      <c r="UVY283" s="223"/>
      <c r="UVZ283" s="223"/>
      <c r="UWA283" s="223"/>
      <c r="UWB283" s="223"/>
      <c r="UWC283" s="223"/>
      <c r="UWD283" s="223"/>
      <c r="UWE283" s="223"/>
      <c r="UWF283" s="223"/>
      <c r="UWG283" s="223"/>
      <c r="UWH283" s="223"/>
      <c r="UWI283" s="223"/>
      <c r="UWJ283" s="223"/>
      <c r="UWK283" s="223"/>
      <c r="UWL283" s="223"/>
      <c r="UWM283" s="223"/>
      <c r="UWN283" s="223"/>
      <c r="UWO283" s="223"/>
      <c r="UWP283" s="223"/>
      <c r="UWQ283" s="223"/>
      <c r="UWR283" s="223"/>
      <c r="UWS283" s="223"/>
      <c r="UWT283" s="223"/>
      <c r="UWU283" s="223"/>
      <c r="UWV283" s="223"/>
      <c r="UWW283" s="223"/>
      <c r="UWX283" s="223"/>
      <c r="UWY283" s="223"/>
      <c r="UWZ283" s="223"/>
      <c r="UXA283" s="223"/>
      <c r="UXB283" s="223"/>
      <c r="UXC283" s="223"/>
      <c r="UXD283" s="223"/>
      <c r="UXE283" s="223"/>
      <c r="UXF283" s="223"/>
      <c r="UXG283" s="223"/>
      <c r="UXH283" s="223"/>
      <c r="UXI283" s="223"/>
      <c r="UXJ283" s="223"/>
      <c r="UXK283" s="223"/>
      <c r="UXL283" s="223"/>
      <c r="UXM283" s="223"/>
      <c r="UXN283" s="223"/>
      <c r="UXO283" s="223"/>
      <c r="UXP283" s="223"/>
      <c r="UXQ283" s="223"/>
      <c r="UXR283" s="223"/>
      <c r="UXS283" s="223"/>
      <c r="UXT283" s="223"/>
      <c r="UXU283" s="223"/>
      <c r="UXV283" s="223"/>
      <c r="UXW283" s="223"/>
      <c r="UXX283" s="223"/>
      <c r="UXY283" s="223"/>
      <c r="UXZ283" s="223"/>
      <c r="UYA283" s="223"/>
      <c r="UYB283" s="223"/>
      <c r="UYC283" s="223"/>
      <c r="UYD283" s="223"/>
      <c r="UYE283" s="223"/>
      <c r="UYF283" s="223"/>
      <c r="UYG283" s="223"/>
      <c r="UYH283" s="223"/>
      <c r="UYI283" s="223"/>
      <c r="UYJ283" s="223"/>
      <c r="UYK283" s="223"/>
      <c r="UYL283" s="223"/>
      <c r="UYM283" s="223"/>
      <c r="UYN283" s="223"/>
      <c r="UYO283" s="223"/>
      <c r="UYP283" s="223"/>
      <c r="UYQ283" s="223"/>
      <c r="UYR283" s="223"/>
      <c r="UYS283" s="223"/>
      <c r="UYT283" s="223"/>
      <c r="UYU283" s="223"/>
      <c r="UYV283" s="223"/>
      <c r="UYW283" s="223"/>
      <c r="UYX283" s="223"/>
      <c r="UYY283" s="223"/>
      <c r="UYZ283" s="223"/>
      <c r="UZA283" s="223"/>
      <c r="UZB283" s="223"/>
      <c r="UZC283" s="223"/>
      <c r="UZD283" s="223"/>
      <c r="UZE283" s="223"/>
      <c r="UZF283" s="223"/>
      <c r="UZG283" s="223"/>
      <c r="UZH283" s="223"/>
      <c r="UZI283" s="223"/>
      <c r="UZJ283" s="223"/>
      <c r="UZK283" s="223"/>
      <c r="UZL283" s="223"/>
      <c r="UZM283" s="223"/>
      <c r="UZN283" s="223"/>
      <c r="UZO283" s="223"/>
      <c r="UZP283" s="223"/>
      <c r="UZQ283" s="223"/>
      <c r="UZR283" s="223"/>
      <c r="UZS283" s="223"/>
      <c r="UZT283" s="223"/>
      <c r="UZU283" s="223"/>
      <c r="UZV283" s="223"/>
      <c r="UZW283" s="223"/>
      <c r="UZX283" s="223"/>
      <c r="UZY283" s="223"/>
      <c r="UZZ283" s="223"/>
      <c r="VAA283" s="223"/>
      <c r="VAB283" s="223"/>
      <c r="VAC283" s="223"/>
      <c r="VAD283" s="223"/>
      <c r="VAE283" s="223"/>
      <c r="VAF283" s="223"/>
      <c r="VAG283" s="223"/>
      <c r="VAH283" s="223"/>
      <c r="VAI283" s="223"/>
      <c r="VAJ283" s="223"/>
      <c r="VAK283" s="223"/>
      <c r="VAL283" s="223"/>
      <c r="VAM283" s="223"/>
      <c r="VAN283" s="223"/>
      <c r="VAO283" s="223"/>
      <c r="VAP283" s="223"/>
      <c r="VAQ283" s="223"/>
      <c r="VAR283" s="223"/>
      <c r="VAS283" s="223"/>
      <c r="VAT283" s="223"/>
      <c r="VAU283" s="223"/>
      <c r="VAV283" s="223"/>
      <c r="VAW283" s="223"/>
      <c r="VAX283" s="223"/>
      <c r="VAY283" s="223"/>
      <c r="VAZ283" s="223"/>
      <c r="VBA283" s="223"/>
      <c r="VBB283" s="223"/>
      <c r="VBC283" s="223"/>
      <c r="VBD283" s="223"/>
      <c r="VBE283" s="223"/>
      <c r="VBF283" s="223"/>
      <c r="VBG283" s="223"/>
      <c r="VBH283" s="223"/>
      <c r="VBI283" s="223"/>
      <c r="VBJ283" s="223"/>
      <c r="VBK283" s="223"/>
      <c r="VBL283" s="223"/>
      <c r="VBM283" s="223"/>
      <c r="VBN283" s="223"/>
      <c r="VBO283" s="223"/>
      <c r="VBP283" s="223"/>
      <c r="VBQ283" s="223"/>
      <c r="VBR283" s="223"/>
      <c r="VBS283" s="223"/>
      <c r="VBT283" s="223"/>
      <c r="VBU283" s="223"/>
      <c r="VBV283" s="223"/>
      <c r="VBW283" s="223"/>
      <c r="VBX283" s="223"/>
      <c r="VBY283" s="223"/>
      <c r="VBZ283" s="223"/>
      <c r="VCA283" s="223"/>
      <c r="VCB283" s="223"/>
      <c r="VCC283" s="223"/>
      <c r="VCD283" s="223"/>
      <c r="VCE283" s="223"/>
      <c r="VCF283" s="223"/>
      <c r="VCG283" s="223"/>
      <c r="VCH283" s="223"/>
      <c r="VCI283" s="223"/>
      <c r="VCJ283" s="223"/>
      <c r="VCK283" s="223"/>
      <c r="VCL283" s="223"/>
      <c r="VCM283" s="223"/>
      <c r="VCN283" s="223"/>
      <c r="VCO283" s="223"/>
      <c r="VCP283" s="223"/>
      <c r="VCQ283" s="223"/>
      <c r="VCR283" s="223"/>
      <c r="VCS283" s="223"/>
      <c r="VCT283" s="223"/>
      <c r="VCU283" s="223"/>
      <c r="VCV283" s="223"/>
      <c r="VCW283" s="223"/>
      <c r="VCX283" s="223"/>
      <c r="VCY283" s="223"/>
      <c r="VCZ283" s="223"/>
      <c r="VDA283" s="223"/>
      <c r="VDB283" s="223"/>
      <c r="VDC283" s="223"/>
      <c r="VDD283" s="223"/>
      <c r="VDE283" s="223"/>
      <c r="VDF283" s="223"/>
      <c r="VDG283" s="223"/>
      <c r="VDH283" s="223"/>
      <c r="VDI283" s="223"/>
      <c r="VDJ283" s="223"/>
      <c r="VDK283" s="223"/>
      <c r="VDL283" s="223"/>
      <c r="VDM283" s="223"/>
      <c r="VDN283" s="223"/>
      <c r="VDO283" s="223"/>
      <c r="VDP283" s="223"/>
      <c r="VDQ283" s="223"/>
      <c r="VDR283" s="223"/>
      <c r="VDS283" s="223"/>
      <c r="VDT283" s="223"/>
      <c r="VDU283" s="223"/>
      <c r="VDV283" s="223"/>
      <c r="VDW283" s="223"/>
      <c r="VDX283" s="223"/>
      <c r="VDY283" s="223"/>
      <c r="VDZ283" s="223"/>
      <c r="VEA283" s="223"/>
      <c r="VEB283" s="223"/>
      <c r="VEC283" s="223"/>
      <c r="VED283" s="223"/>
      <c r="VEE283" s="223"/>
      <c r="VEF283" s="223"/>
      <c r="VEG283" s="223"/>
      <c r="VEH283" s="223"/>
      <c r="VEI283" s="223"/>
      <c r="VEJ283" s="223"/>
      <c r="VEK283" s="223"/>
      <c r="VEL283" s="223"/>
      <c r="VEM283" s="223"/>
      <c r="VEN283" s="223"/>
      <c r="VEO283" s="223"/>
      <c r="VEP283" s="223"/>
      <c r="VEQ283" s="223"/>
      <c r="VER283" s="223"/>
      <c r="VES283" s="223"/>
      <c r="VET283" s="223"/>
      <c r="VEU283" s="223"/>
      <c r="VEV283" s="223"/>
      <c r="VEW283" s="223"/>
      <c r="VEX283" s="223"/>
      <c r="VEY283" s="223"/>
      <c r="VEZ283" s="223"/>
      <c r="VFA283" s="223"/>
      <c r="VFB283" s="223"/>
      <c r="VFC283" s="223"/>
      <c r="VFD283" s="223"/>
      <c r="VFE283" s="223"/>
      <c r="VFF283" s="223"/>
      <c r="VFG283" s="223"/>
      <c r="VFH283" s="223"/>
      <c r="VFI283" s="223"/>
      <c r="VFJ283" s="223"/>
      <c r="VFK283" s="223"/>
      <c r="VFL283" s="223"/>
      <c r="VFM283" s="223"/>
      <c r="VFN283" s="223"/>
      <c r="VFO283" s="223"/>
      <c r="VFP283" s="223"/>
      <c r="VFQ283" s="223"/>
      <c r="VFR283" s="223"/>
      <c r="VFS283" s="223"/>
      <c r="VFT283" s="223"/>
      <c r="VFU283" s="223"/>
      <c r="VFV283" s="223"/>
      <c r="VFW283" s="223"/>
      <c r="VFX283" s="223"/>
      <c r="VFY283" s="223"/>
      <c r="VFZ283" s="223"/>
      <c r="VGA283" s="223"/>
      <c r="VGB283" s="223"/>
      <c r="VGC283" s="223"/>
      <c r="VGD283" s="223"/>
      <c r="VGE283" s="223"/>
      <c r="VGF283" s="223"/>
      <c r="VGG283" s="223"/>
      <c r="VGH283" s="223"/>
      <c r="VGI283" s="223"/>
      <c r="VGJ283" s="223"/>
      <c r="VGK283" s="223"/>
      <c r="VGL283" s="223"/>
      <c r="VGM283" s="223"/>
      <c r="VGN283" s="223"/>
      <c r="VGO283" s="223"/>
      <c r="VGP283" s="223"/>
      <c r="VGQ283" s="223"/>
      <c r="VGR283" s="223"/>
      <c r="VGS283" s="223"/>
      <c r="VGT283" s="223"/>
      <c r="VGU283" s="223"/>
      <c r="VGV283" s="223"/>
      <c r="VGW283" s="223"/>
      <c r="VGX283" s="223"/>
      <c r="VGY283" s="223"/>
      <c r="VGZ283" s="223"/>
      <c r="VHA283" s="223"/>
      <c r="VHB283" s="223"/>
      <c r="VHC283" s="223"/>
      <c r="VHD283" s="223"/>
      <c r="VHE283" s="223"/>
      <c r="VHF283" s="223"/>
      <c r="VHG283" s="223"/>
      <c r="VHH283" s="223"/>
      <c r="VHI283" s="223"/>
      <c r="VHJ283" s="223"/>
      <c r="VHK283" s="223"/>
      <c r="VHL283" s="223"/>
      <c r="VHM283" s="223"/>
      <c r="VHN283" s="223"/>
      <c r="VHO283" s="223"/>
      <c r="VHP283" s="223"/>
      <c r="VHQ283" s="223"/>
      <c r="VHR283" s="223"/>
      <c r="VHS283" s="223"/>
      <c r="VHT283" s="223"/>
      <c r="VHU283" s="223"/>
      <c r="VHV283" s="223"/>
      <c r="VHW283" s="223"/>
      <c r="VHX283" s="223"/>
      <c r="VHY283" s="223"/>
      <c r="VHZ283" s="223"/>
      <c r="VIA283" s="223"/>
      <c r="VIB283" s="223"/>
      <c r="VIC283" s="223"/>
      <c r="VID283" s="223"/>
      <c r="VIE283" s="223"/>
      <c r="VIF283" s="223"/>
      <c r="VIG283" s="223"/>
      <c r="VIH283" s="223"/>
      <c r="VII283" s="223"/>
      <c r="VIJ283" s="223"/>
      <c r="VIK283" s="223"/>
      <c r="VIL283" s="223"/>
      <c r="VIM283" s="223"/>
      <c r="VIN283" s="223"/>
      <c r="VIO283" s="223"/>
      <c r="VIP283" s="223"/>
      <c r="VIQ283" s="223"/>
      <c r="VIR283" s="223"/>
      <c r="VIS283" s="223"/>
      <c r="VIT283" s="223"/>
      <c r="VIU283" s="223"/>
      <c r="VIV283" s="223"/>
      <c r="VIW283" s="223"/>
      <c r="VIX283" s="223"/>
      <c r="VIY283" s="223"/>
      <c r="VIZ283" s="223"/>
      <c r="VJA283" s="223"/>
      <c r="VJB283" s="223"/>
      <c r="VJC283" s="223"/>
      <c r="VJD283" s="223"/>
      <c r="VJE283" s="223"/>
      <c r="VJF283" s="223"/>
      <c r="VJG283" s="223"/>
      <c r="VJH283" s="223"/>
      <c r="VJI283" s="223"/>
      <c r="VJJ283" s="223"/>
      <c r="VJK283" s="223"/>
      <c r="VJL283" s="223"/>
      <c r="VJM283" s="223"/>
      <c r="VJN283" s="223"/>
      <c r="VJO283" s="223"/>
      <c r="VJP283" s="223"/>
      <c r="VJQ283" s="223"/>
      <c r="VJR283" s="223"/>
      <c r="VJS283" s="223"/>
      <c r="VJT283" s="223"/>
      <c r="VJU283" s="223"/>
      <c r="VJV283" s="223"/>
      <c r="VJW283" s="223"/>
      <c r="VJX283" s="223"/>
      <c r="VJY283" s="223"/>
      <c r="VJZ283" s="223"/>
      <c r="VKA283" s="223"/>
      <c r="VKB283" s="223"/>
      <c r="VKC283" s="223"/>
      <c r="VKD283" s="223"/>
      <c r="VKE283" s="223"/>
      <c r="VKF283" s="223"/>
      <c r="VKG283" s="223"/>
      <c r="VKH283" s="223"/>
      <c r="VKI283" s="223"/>
      <c r="VKJ283" s="223"/>
      <c r="VKK283" s="223"/>
      <c r="VKL283" s="223"/>
      <c r="VKM283" s="223"/>
      <c r="VKN283" s="223"/>
      <c r="VKO283" s="223"/>
      <c r="VKP283" s="223"/>
      <c r="VKQ283" s="223"/>
      <c r="VKR283" s="223"/>
      <c r="VKS283" s="223"/>
      <c r="VKT283" s="223"/>
      <c r="VKU283" s="223"/>
      <c r="VKV283" s="223"/>
      <c r="VKW283" s="223"/>
      <c r="VKX283" s="223"/>
      <c r="VKY283" s="223"/>
      <c r="VKZ283" s="223"/>
      <c r="VLA283" s="223"/>
      <c r="VLB283" s="223"/>
      <c r="VLC283" s="223"/>
      <c r="VLD283" s="223"/>
      <c r="VLE283" s="223"/>
      <c r="VLF283" s="223"/>
      <c r="VLG283" s="223"/>
      <c r="VLH283" s="223"/>
      <c r="VLI283" s="223"/>
      <c r="VLJ283" s="223"/>
      <c r="VLK283" s="223"/>
      <c r="VLL283" s="223"/>
      <c r="VLM283" s="223"/>
      <c r="VLN283" s="223"/>
      <c r="VLO283" s="223"/>
      <c r="VLP283" s="223"/>
      <c r="VLQ283" s="223"/>
      <c r="VLR283" s="223"/>
      <c r="VLS283" s="223"/>
      <c r="VLT283" s="223"/>
      <c r="VLU283" s="223"/>
      <c r="VLV283" s="223"/>
      <c r="VLW283" s="223"/>
      <c r="VLX283" s="223"/>
      <c r="VLY283" s="223"/>
      <c r="VLZ283" s="223"/>
      <c r="VMA283" s="223"/>
      <c r="VMB283" s="223"/>
      <c r="VMC283" s="223"/>
      <c r="VMD283" s="223"/>
      <c r="VME283" s="223"/>
      <c r="VMF283" s="223"/>
      <c r="VMG283" s="223"/>
      <c r="VMH283" s="223"/>
      <c r="VMI283" s="223"/>
      <c r="VMJ283" s="223"/>
      <c r="VMK283" s="223"/>
      <c r="VML283" s="223"/>
      <c r="VMM283" s="223"/>
      <c r="VMN283" s="223"/>
      <c r="VMO283" s="223"/>
      <c r="VMP283" s="223"/>
      <c r="VMQ283" s="223"/>
      <c r="VMR283" s="223"/>
      <c r="VMS283" s="223"/>
      <c r="VMT283" s="223"/>
      <c r="VMU283" s="223"/>
      <c r="VMV283" s="223"/>
      <c r="VMW283" s="223"/>
      <c r="VMX283" s="223"/>
      <c r="VMY283" s="223"/>
      <c r="VMZ283" s="223"/>
      <c r="VNA283" s="223"/>
      <c r="VNB283" s="223"/>
      <c r="VNC283" s="223"/>
      <c r="VND283" s="223"/>
      <c r="VNE283" s="223"/>
      <c r="VNF283" s="223"/>
      <c r="VNG283" s="223"/>
      <c r="VNH283" s="223"/>
      <c r="VNI283" s="223"/>
      <c r="VNJ283" s="223"/>
      <c r="VNK283" s="223"/>
      <c r="VNL283" s="223"/>
      <c r="VNM283" s="223"/>
      <c r="VNN283" s="223"/>
      <c r="VNO283" s="223"/>
      <c r="VNP283" s="223"/>
      <c r="VNQ283" s="223"/>
      <c r="VNR283" s="223"/>
      <c r="VNS283" s="223"/>
      <c r="VNT283" s="223"/>
      <c r="VNU283" s="223"/>
      <c r="VNV283" s="223"/>
      <c r="VNW283" s="223"/>
      <c r="VNX283" s="223"/>
      <c r="VNY283" s="223"/>
      <c r="VNZ283" s="223"/>
      <c r="VOA283" s="223"/>
      <c r="VOB283" s="223"/>
      <c r="VOC283" s="223"/>
      <c r="VOD283" s="223"/>
      <c r="VOE283" s="223"/>
      <c r="VOF283" s="223"/>
      <c r="VOG283" s="223"/>
      <c r="VOH283" s="223"/>
      <c r="VOI283" s="223"/>
      <c r="VOJ283" s="223"/>
      <c r="VOK283" s="223"/>
      <c r="VOL283" s="223"/>
      <c r="VOM283" s="223"/>
      <c r="VON283" s="223"/>
      <c r="VOO283" s="223"/>
      <c r="VOP283" s="223"/>
      <c r="VOQ283" s="223"/>
      <c r="VOR283" s="223"/>
      <c r="VOS283" s="223"/>
      <c r="VOT283" s="223"/>
      <c r="VOU283" s="223"/>
      <c r="VOV283" s="223"/>
      <c r="VOW283" s="223"/>
      <c r="VOX283" s="223"/>
      <c r="VOY283" s="223"/>
      <c r="VOZ283" s="223"/>
      <c r="VPA283" s="223"/>
      <c r="VPB283" s="223"/>
      <c r="VPC283" s="223"/>
      <c r="VPD283" s="223"/>
      <c r="VPE283" s="223"/>
      <c r="VPF283" s="223"/>
      <c r="VPG283" s="223"/>
      <c r="VPH283" s="223"/>
      <c r="VPI283" s="223"/>
      <c r="VPJ283" s="223"/>
      <c r="VPK283" s="223"/>
      <c r="VPL283" s="223"/>
      <c r="VPM283" s="223"/>
      <c r="VPN283" s="223"/>
      <c r="VPO283" s="223"/>
      <c r="VPP283" s="223"/>
      <c r="VPQ283" s="223"/>
      <c r="VPR283" s="223"/>
      <c r="VPS283" s="223"/>
      <c r="VPT283" s="223"/>
      <c r="VPU283" s="223"/>
      <c r="VPV283" s="223"/>
      <c r="VPW283" s="223"/>
      <c r="VPX283" s="223"/>
      <c r="VPY283" s="223"/>
      <c r="VPZ283" s="223"/>
      <c r="VQA283" s="223"/>
      <c r="VQB283" s="223"/>
      <c r="VQC283" s="223"/>
      <c r="VQD283" s="223"/>
      <c r="VQE283" s="223"/>
      <c r="VQF283" s="223"/>
      <c r="VQG283" s="223"/>
      <c r="VQH283" s="223"/>
      <c r="VQI283" s="223"/>
      <c r="VQJ283" s="223"/>
      <c r="VQK283" s="223"/>
      <c r="VQL283" s="223"/>
      <c r="VQM283" s="223"/>
      <c r="VQN283" s="223"/>
      <c r="VQO283" s="223"/>
      <c r="VQP283" s="223"/>
      <c r="VQQ283" s="223"/>
      <c r="VQR283" s="223"/>
      <c r="VQS283" s="223"/>
      <c r="VQT283" s="223"/>
      <c r="VQU283" s="223"/>
      <c r="VQV283" s="223"/>
      <c r="VQW283" s="223"/>
      <c r="VQX283" s="223"/>
      <c r="VQY283" s="223"/>
      <c r="VQZ283" s="223"/>
      <c r="VRA283" s="223"/>
      <c r="VRB283" s="223"/>
      <c r="VRC283" s="223"/>
      <c r="VRD283" s="223"/>
      <c r="VRE283" s="223"/>
      <c r="VRF283" s="223"/>
      <c r="VRG283" s="223"/>
      <c r="VRH283" s="223"/>
      <c r="VRI283" s="223"/>
      <c r="VRJ283" s="223"/>
      <c r="VRK283" s="223"/>
      <c r="VRL283" s="223"/>
      <c r="VRM283" s="223"/>
      <c r="VRN283" s="223"/>
      <c r="VRO283" s="223"/>
      <c r="VRP283" s="223"/>
      <c r="VRQ283" s="223"/>
      <c r="VRR283" s="223"/>
      <c r="VRS283" s="223"/>
      <c r="VRT283" s="223"/>
      <c r="VRU283" s="223"/>
      <c r="VRV283" s="223"/>
      <c r="VRW283" s="223"/>
      <c r="VRX283" s="223"/>
      <c r="VRY283" s="223"/>
      <c r="VRZ283" s="223"/>
      <c r="VSA283" s="223"/>
      <c r="VSB283" s="223"/>
      <c r="VSC283" s="223"/>
      <c r="VSD283" s="223"/>
      <c r="VSE283" s="223"/>
      <c r="VSF283" s="223"/>
      <c r="VSG283" s="223"/>
      <c r="VSH283" s="223"/>
      <c r="VSI283" s="223"/>
      <c r="VSJ283" s="223"/>
      <c r="VSK283" s="223"/>
      <c r="VSL283" s="223"/>
      <c r="VSM283" s="223"/>
      <c r="VSN283" s="223"/>
      <c r="VSO283" s="223"/>
      <c r="VSP283" s="223"/>
      <c r="VSQ283" s="223"/>
      <c r="VSR283" s="223"/>
      <c r="VSS283" s="223"/>
      <c r="VST283" s="223"/>
      <c r="VSU283" s="223"/>
      <c r="VSV283" s="223"/>
      <c r="VSW283" s="223"/>
      <c r="VSX283" s="223"/>
      <c r="VSY283" s="223"/>
      <c r="VSZ283" s="223"/>
      <c r="VTA283" s="223"/>
      <c r="VTB283" s="223"/>
      <c r="VTC283" s="223"/>
      <c r="VTD283" s="223"/>
      <c r="VTE283" s="223"/>
      <c r="VTF283" s="223"/>
      <c r="VTG283" s="223"/>
      <c r="VTH283" s="223"/>
      <c r="VTI283" s="223"/>
      <c r="VTJ283" s="223"/>
      <c r="VTK283" s="223"/>
      <c r="VTL283" s="223"/>
      <c r="VTM283" s="223"/>
      <c r="VTN283" s="223"/>
      <c r="VTO283" s="223"/>
      <c r="VTP283" s="223"/>
      <c r="VTQ283" s="223"/>
      <c r="VTR283" s="223"/>
      <c r="VTS283" s="223"/>
      <c r="VTT283" s="223"/>
      <c r="VTU283" s="223"/>
      <c r="VTV283" s="223"/>
      <c r="VTW283" s="223"/>
      <c r="VTX283" s="223"/>
      <c r="VTY283" s="223"/>
      <c r="VTZ283" s="223"/>
      <c r="VUA283" s="223"/>
      <c r="VUB283" s="223"/>
      <c r="VUC283" s="223"/>
      <c r="VUD283" s="223"/>
      <c r="VUE283" s="223"/>
      <c r="VUF283" s="223"/>
      <c r="VUG283" s="223"/>
      <c r="VUH283" s="223"/>
      <c r="VUI283" s="223"/>
      <c r="VUJ283" s="223"/>
      <c r="VUK283" s="223"/>
      <c r="VUL283" s="223"/>
      <c r="VUM283" s="223"/>
      <c r="VUN283" s="223"/>
      <c r="VUO283" s="223"/>
      <c r="VUP283" s="223"/>
      <c r="VUQ283" s="223"/>
      <c r="VUR283" s="223"/>
      <c r="VUS283" s="223"/>
      <c r="VUT283" s="223"/>
      <c r="VUU283" s="223"/>
      <c r="VUV283" s="223"/>
      <c r="VUW283" s="223"/>
      <c r="VUX283" s="223"/>
      <c r="VUY283" s="223"/>
      <c r="VUZ283" s="223"/>
      <c r="VVA283" s="223"/>
      <c r="VVB283" s="223"/>
      <c r="VVC283" s="223"/>
      <c r="VVD283" s="223"/>
      <c r="VVE283" s="223"/>
      <c r="VVF283" s="223"/>
      <c r="VVG283" s="223"/>
      <c r="VVH283" s="223"/>
      <c r="VVI283" s="223"/>
      <c r="VVJ283" s="223"/>
      <c r="VVK283" s="223"/>
      <c r="VVL283" s="223"/>
      <c r="VVM283" s="223"/>
      <c r="VVN283" s="223"/>
      <c r="VVO283" s="223"/>
      <c r="VVP283" s="223"/>
      <c r="VVQ283" s="223"/>
      <c r="VVR283" s="223"/>
      <c r="VVS283" s="223"/>
      <c r="VVT283" s="223"/>
      <c r="VVU283" s="223"/>
      <c r="VVV283" s="223"/>
      <c r="VVW283" s="223"/>
      <c r="VVX283" s="223"/>
      <c r="VVY283" s="223"/>
      <c r="VVZ283" s="223"/>
      <c r="VWA283" s="223"/>
      <c r="VWB283" s="223"/>
      <c r="VWC283" s="223"/>
      <c r="VWD283" s="223"/>
      <c r="VWE283" s="223"/>
      <c r="VWF283" s="223"/>
      <c r="VWG283" s="223"/>
      <c r="VWH283" s="223"/>
      <c r="VWI283" s="223"/>
      <c r="VWJ283" s="223"/>
      <c r="VWK283" s="223"/>
      <c r="VWL283" s="223"/>
      <c r="VWM283" s="223"/>
      <c r="VWN283" s="223"/>
      <c r="VWO283" s="223"/>
      <c r="VWP283" s="223"/>
      <c r="VWQ283" s="223"/>
      <c r="VWR283" s="223"/>
      <c r="VWS283" s="223"/>
      <c r="VWT283" s="223"/>
      <c r="VWU283" s="223"/>
      <c r="VWV283" s="223"/>
      <c r="VWW283" s="223"/>
      <c r="VWX283" s="223"/>
      <c r="VWY283" s="223"/>
      <c r="VWZ283" s="223"/>
      <c r="VXA283" s="223"/>
      <c r="VXB283" s="223"/>
      <c r="VXC283" s="223"/>
      <c r="VXD283" s="223"/>
      <c r="VXE283" s="223"/>
      <c r="VXF283" s="223"/>
      <c r="VXG283" s="223"/>
      <c r="VXH283" s="223"/>
      <c r="VXI283" s="223"/>
      <c r="VXJ283" s="223"/>
      <c r="VXK283" s="223"/>
      <c r="VXL283" s="223"/>
      <c r="VXM283" s="223"/>
      <c r="VXN283" s="223"/>
      <c r="VXO283" s="223"/>
      <c r="VXP283" s="223"/>
      <c r="VXQ283" s="223"/>
      <c r="VXR283" s="223"/>
      <c r="VXS283" s="223"/>
      <c r="VXT283" s="223"/>
      <c r="VXU283" s="223"/>
      <c r="VXV283" s="223"/>
      <c r="VXW283" s="223"/>
      <c r="VXX283" s="223"/>
      <c r="VXY283" s="223"/>
      <c r="VXZ283" s="223"/>
      <c r="VYA283" s="223"/>
      <c r="VYB283" s="223"/>
      <c r="VYC283" s="223"/>
      <c r="VYD283" s="223"/>
      <c r="VYE283" s="223"/>
      <c r="VYF283" s="223"/>
      <c r="VYG283" s="223"/>
      <c r="VYH283" s="223"/>
      <c r="VYI283" s="223"/>
      <c r="VYJ283" s="223"/>
      <c r="VYK283" s="223"/>
      <c r="VYL283" s="223"/>
      <c r="VYM283" s="223"/>
      <c r="VYN283" s="223"/>
      <c r="VYO283" s="223"/>
      <c r="VYP283" s="223"/>
      <c r="VYQ283" s="223"/>
      <c r="VYR283" s="223"/>
      <c r="VYS283" s="223"/>
      <c r="VYT283" s="223"/>
      <c r="VYU283" s="223"/>
      <c r="VYV283" s="223"/>
      <c r="VYW283" s="223"/>
      <c r="VYX283" s="223"/>
      <c r="VYY283" s="223"/>
      <c r="VYZ283" s="223"/>
      <c r="VZA283" s="223"/>
      <c r="VZB283" s="223"/>
      <c r="VZC283" s="223"/>
      <c r="VZD283" s="223"/>
      <c r="VZE283" s="223"/>
      <c r="VZF283" s="223"/>
      <c r="VZG283" s="223"/>
      <c r="VZH283" s="223"/>
      <c r="VZI283" s="223"/>
      <c r="VZJ283" s="223"/>
      <c r="VZK283" s="223"/>
      <c r="VZL283" s="223"/>
      <c r="VZM283" s="223"/>
      <c r="VZN283" s="223"/>
      <c r="VZO283" s="223"/>
      <c r="VZP283" s="223"/>
      <c r="VZQ283" s="223"/>
      <c r="VZR283" s="223"/>
      <c r="VZS283" s="223"/>
      <c r="VZT283" s="223"/>
      <c r="VZU283" s="223"/>
      <c r="VZV283" s="223"/>
      <c r="VZW283" s="223"/>
      <c r="VZX283" s="223"/>
      <c r="VZY283" s="223"/>
      <c r="VZZ283" s="223"/>
      <c r="WAA283" s="223"/>
      <c r="WAB283" s="223"/>
      <c r="WAC283" s="223"/>
      <c r="WAD283" s="223"/>
      <c r="WAE283" s="223"/>
      <c r="WAF283" s="223"/>
      <c r="WAG283" s="223"/>
      <c r="WAH283" s="223"/>
      <c r="WAI283" s="223"/>
      <c r="WAJ283" s="223"/>
      <c r="WAK283" s="223"/>
      <c r="WAL283" s="223"/>
      <c r="WAM283" s="223"/>
      <c r="WAN283" s="223"/>
      <c r="WAO283" s="223"/>
      <c r="WAP283" s="223"/>
      <c r="WAQ283" s="223"/>
      <c r="WAR283" s="223"/>
      <c r="WAS283" s="223"/>
      <c r="WAT283" s="223"/>
      <c r="WAU283" s="223"/>
      <c r="WAV283" s="223"/>
      <c r="WAW283" s="223"/>
      <c r="WAX283" s="223"/>
      <c r="WAY283" s="223"/>
      <c r="WAZ283" s="223"/>
      <c r="WBA283" s="223"/>
      <c r="WBB283" s="223"/>
      <c r="WBC283" s="223"/>
      <c r="WBD283" s="223"/>
      <c r="WBE283" s="223"/>
      <c r="WBF283" s="223"/>
      <c r="WBG283" s="223"/>
      <c r="WBH283" s="223"/>
      <c r="WBI283" s="223"/>
      <c r="WBJ283" s="223"/>
      <c r="WBK283" s="223"/>
      <c r="WBL283" s="223"/>
      <c r="WBM283" s="223"/>
      <c r="WBN283" s="223"/>
      <c r="WBO283" s="223"/>
      <c r="WBP283" s="223"/>
      <c r="WBQ283" s="223"/>
      <c r="WBR283" s="223"/>
      <c r="WBS283" s="223"/>
      <c r="WBT283" s="223"/>
      <c r="WBU283" s="223"/>
      <c r="WBV283" s="223"/>
      <c r="WBW283" s="223"/>
      <c r="WBX283" s="223"/>
      <c r="WBY283" s="223"/>
      <c r="WBZ283" s="223"/>
      <c r="WCA283" s="223"/>
      <c r="WCB283" s="223"/>
      <c r="WCC283" s="223"/>
      <c r="WCD283" s="223"/>
      <c r="WCE283" s="223"/>
      <c r="WCF283" s="223"/>
      <c r="WCG283" s="223"/>
      <c r="WCH283" s="223"/>
      <c r="WCI283" s="223"/>
      <c r="WCJ283" s="223"/>
      <c r="WCK283" s="223"/>
      <c r="WCL283" s="223"/>
      <c r="WCM283" s="223"/>
      <c r="WCN283" s="223"/>
      <c r="WCO283" s="223"/>
      <c r="WCP283" s="223"/>
      <c r="WCQ283" s="223"/>
      <c r="WCR283" s="223"/>
      <c r="WCS283" s="223"/>
      <c r="WCT283" s="223"/>
      <c r="WCU283" s="223"/>
      <c r="WCV283" s="223"/>
      <c r="WCW283" s="223"/>
      <c r="WCX283" s="223"/>
      <c r="WCY283" s="223"/>
      <c r="WCZ283" s="223"/>
      <c r="WDA283" s="223"/>
      <c r="WDB283" s="223"/>
      <c r="WDC283" s="223"/>
      <c r="WDD283" s="223"/>
      <c r="WDE283" s="223"/>
      <c r="WDF283" s="223"/>
      <c r="WDG283" s="223"/>
      <c r="WDH283" s="223"/>
      <c r="WDI283" s="223"/>
      <c r="WDJ283" s="223"/>
      <c r="WDK283" s="223"/>
      <c r="WDL283" s="223"/>
      <c r="WDM283" s="223"/>
      <c r="WDN283" s="223"/>
      <c r="WDO283" s="223"/>
      <c r="WDP283" s="223"/>
      <c r="WDQ283" s="223"/>
      <c r="WDR283" s="223"/>
      <c r="WDS283" s="223"/>
      <c r="WDT283" s="223"/>
      <c r="WDU283" s="223"/>
      <c r="WDV283" s="223"/>
      <c r="WDW283" s="223"/>
      <c r="WDX283" s="223"/>
      <c r="WDY283" s="223"/>
      <c r="WDZ283" s="223"/>
      <c r="WEA283" s="223"/>
      <c r="WEB283" s="223"/>
      <c r="WEC283" s="223"/>
      <c r="WED283" s="223"/>
      <c r="WEE283" s="223"/>
      <c r="WEF283" s="223"/>
      <c r="WEG283" s="223"/>
      <c r="WEH283" s="223"/>
      <c r="WEI283" s="223"/>
      <c r="WEJ283" s="223"/>
      <c r="WEK283" s="223"/>
      <c r="WEL283" s="223"/>
      <c r="WEM283" s="223"/>
      <c r="WEN283" s="223"/>
      <c r="WEO283" s="223"/>
      <c r="WEP283" s="223"/>
      <c r="WEQ283" s="223"/>
      <c r="WER283" s="223"/>
      <c r="WES283" s="223"/>
      <c r="WET283" s="223"/>
      <c r="WEU283" s="223"/>
      <c r="WEV283" s="223"/>
      <c r="WEW283" s="223"/>
      <c r="WEX283" s="223"/>
      <c r="WEY283" s="223"/>
      <c r="WEZ283" s="223"/>
      <c r="WFA283" s="223"/>
      <c r="WFB283" s="223"/>
      <c r="WFC283" s="223"/>
      <c r="WFD283" s="223"/>
      <c r="WFE283" s="223"/>
      <c r="WFF283" s="223"/>
      <c r="WFG283" s="223"/>
      <c r="WFH283" s="223"/>
      <c r="WFI283" s="223"/>
      <c r="WFJ283" s="223"/>
      <c r="WFK283" s="223"/>
      <c r="WFL283" s="223"/>
      <c r="WFM283" s="223"/>
      <c r="WFN283" s="223"/>
      <c r="WFO283" s="223"/>
      <c r="WFP283" s="223"/>
      <c r="WFQ283" s="223"/>
      <c r="WFR283" s="223"/>
      <c r="WFS283" s="223"/>
      <c r="WFT283" s="223"/>
      <c r="WFU283" s="223"/>
      <c r="WFV283" s="223"/>
      <c r="WFW283" s="223"/>
      <c r="WFX283" s="223"/>
      <c r="WFY283" s="223"/>
      <c r="WFZ283" s="223"/>
      <c r="WGA283" s="223"/>
      <c r="WGB283" s="223"/>
      <c r="WGC283" s="223"/>
      <c r="WGD283" s="223"/>
      <c r="WGE283" s="223"/>
      <c r="WGF283" s="223"/>
      <c r="WGG283" s="223"/>
      <c r="WGH283" s="223"/>
      <c r="WGI283" s="223"/>
      <c r="WGJ283" s="223"/>
      <c r="WGK283" s="223"/>
      <c r="WGL283" s="223"/>
      <c r="WGM283" s="223"/>
      <c r="WGN283" s="223"/>
      <c r="WGO283" s="223"/>
      <c r="WGP283" s="223"/>
      <c r="WGQ283" s="223"/>
      <c r="WGR283" s="223"/>
      <c r="WGS283" s="223"/>
      <c r="WGT283" s="223"/>
      <c r="WGU283" s="223"/>
      <c r="WGV283" s="223"/>
      <c r="WGW283" s="223"/>
      <c r="WGX283" s="223"/>
      <c r="WGY283" s="223"/>
      <c r="WGZ283" s="223"/>
      <c r="WHA283" s="223"/>
      <c r="WHB283" s="223"/>
      <c r="WHC283" s="223"/>
      <c r="WHD283" s="223"/>
      <c r="WHE283" s="223"/>
      <c r="WHF283" s="223"/>
      <c r="WHG283" s="223"/>
      <c r="WHH283" s="223"/>
      <c r="WHI283" s="223"/>
      <c r="WHJ283" s="223"/>
      <c r="WHK283" s="223"/>
      <c r="WHL283" s="223"/>
      <c r="WHM283" s="223"/>
      <c r="WHN283" s="223"/>
      <c r="WHO283" s="223"/>
      <c r="WHP283" s="223"/>
      <c r="WHQ283" s="223"/>
      <c r="WHR283" s="223"/>
      <c r="WHS283" s="223"/>
      <c r="WHT283" s="223"/>
      <c r="WHU283" s="223"/>
      <c r="WHV283" s="223"/>
      <c r="WHW283" s="223"/>
      <c r="WHX283" s="223"/>
      <c r="WHY283" s="223"/>
      <c r="WHZ283" s="223"/>
      <c r="WIA283" s="223"/>
      <c r="WIB283" s="223"/>
      <c r="WIC283" s="223"/>
      <c r="WID283" s="223"/>
      <c r="WIE283" s="223"/>
      <c r="WIF283" s="223"/>
      <c r="WIG283" s="223"/>
      <c r="WIH283" s="223"/>
      <c r="WII283" s="223"/>
      <c r="WIJ283" s="223"/>
      <c r="WIK283" s="223"/>
      <c r="WIL283" s="223"/>
      <c r="WIM283" s="223"/>
      <c r="WIN283" s="223"/>
      <c r="WIO283" s="223"/>
      <c r="WIP283" s="223"/>
      <c r="WIQ283" s="223"/>
      <c r="WIR283" s="223"/>
      <c r="WIS283" s="223"/>
      <c r="WIT283" s="223"/>
      <c r="WIU283" s="223"/>
      <c r="WIV283" s="223"/>
      <c r="WIW283" s="223"/>
      <c r="WIX283" s="223"/>
      <c r="WIY283" s="223"/>
      <c r="WIZ283" s="223"/>
      <c r="WJA283" s="223"/>
      <c r="WJB283" s="223"/>
      <c r="WJC283" s="223"/>
      <c r="WJD283" s="223"/>
      <c r="WJE283" s="223"/>
      <c r="WJF283" s="223"/>
      <c r="WJG283" s="223"/>
      <c r="WJH283" s="223"/>
      <c r="WJI283" s="223"/>
      <c r="WJJ283" s="223"/>
      <c r="WJK283" s="223"/>
      <c r="WJL283" s="223"/>
      <c r="WJM283" s="223"/>
      <c r="WJN283" s="223"/>
      <c r="WJO283" s="223"/>
      <c r="WJP283" s="223"/>
      <c r="WJQ283" s="223"/>
      <c r="WJR283" s="223"/>
      <c r="WJS283" s="223"/>
      <c r="WJT283" s="223"/>
      <c r="WJU283" s="223"/>
      <c r="WJV283" s="223"/>
      <c r="WJW283" s="223"/>
      <c r="WJX283" s="223"/>
      <c r="WJY283" s="223"/>
      <c r="WJZ283" s="223"/>
      <c r="WKA283" s="223"/>
      <c r="WKB283" s="223"/>
      <c r="WKC283" s="223"/>
      <c r="WKD283" s="223"/>
      <c r="WKE283" s="223"/>
      <c r="WKF283" s="223"/>
      <c r="WKG283" s="223"/>
      <c r="WKH283" s="223"/>
      <c r="WKI283" s="223"/>
      <c r="WKJ283" s="223"/>
      <c r="WKK283" s="223"/>
      <c r="WKL283" s="223"/>
      <c r="WKM283" s="223"/>
      <c r="WKN283" s="223"/>
      <c r="WKO283" s="223"/>
      <c r="WKP283" s="223"/>
      <c r="WKQ283" s="223"/>
      <c r="WKR283" s="223"/>
      <c r="WKS283" s="223"/>
      <c r="WKT283" s="223"/>
      <c r="WKU283" s="223"/>
      <c r="WKV283" s="223"/>
      <c r="WKW283" s="223"/>
      <c r="WKX283" s="223"/>
      <c r="WKY283" s="223"/>
      <c r="WKZ283" s="223"/>
      <c r="WLA283" s="223"/>
      <c r="WLB283" s="223"/>
      <c r="WLC283" s="223"/>
      <c r="WLD283" s="223"/>
      <c r="WLE283" s="223"/>
      <c r="WLF283" s="223"/>
      <c r="WLG283" s="223"/>
      <c r="WLH283" s="223"/>
      <c r="WLI283" s="223"/>
      <c r="WLJ283" s="223"/>
      <c r="WLK283" s="223"/>
      <c r="WLL283" s="223"/>
      <c r="WLM283" s="223"/>
      <c r="WLN283" s="223"/>
      <c r="WLO283" s="223"/>
      <c r="WLP283" s="223"/>
      <c r="WLQ283" s="223"/>
      <c r="WLR283" s="223"/>
      <c r="WLS283" s="223"/>
      <c r="WLT283" s="223"/>
      <c r="WLU283" s="223"/>
      <c r="WLV283" s="223"/>
      <c r="WLW283" s="223"/>
      <c r="WLX283" s="223"/>
      <c r="WLY283" s="223"/>
      <c r="WLZ283" s="223"/>
      <c r="WMA283" s="223"/>
      <c r="WMB283" s="223"/>
      <c r="WMC283" s="223"/>
      <c r="WMD283" s="223"/>
      <c r="WME283" s="223"/>
      <c r="WMF283" s="223"/>
      <c r="WMG283" s="223"/>
      <c r="WMH283" s="223"/>
      <c r="WMI283" s="223"/>
      <c r="WMJ283" s="223"/>
      <c r="WMK283" s="223"/>
      <c r="WML283" s="223"/>
      <c r="WMM283" s="223"/>
      <c r="WMN283" s="223"/>
      <c r="WMO283" s="223"/>
      <c r="WMP283" s="223"/>
      <c r="WMQ283" s="223"/>
      <c r="WMR283" s="223"/>
      <c r="WMS283" s="223"/>
      <c r="WMT283" s="223"/>
      <c r="WMU283" s="223"/>
      <c r="WMV283" s="223"/>
      <c r="WMW283" s="223"/>
      <c r="WMX283" s="223"/>
      <c r="WMY283" s="223"/>
      <c r="WMZ283" s="223"/>
      <c r="WNA283" s="223"/>
      <c r="WNB283" s="223"/>
      <c r="WNC283" s="223"/>
      <c r="WND283" s="223"/>
      <c r="WNE283" s="223"/>
      <c r="WNF283" s="223"/>
      <c r="WNG283" s="223"/>
      <c r="WNH283" s="223"/>
      <c r="WNI283" s="223"/>
      <c r="WNJ283" s="223"/>
      <c r="WNK283" s="223"/>
      <c r="WNL283" s="223"/>
      <c r="WNM283" s="223"/>
      <c r="WNN283" s="223"/>
      <c r="WNO283" s="223"/>
      <c r="WNP283" s="223"/>
      <c r="WNQ283" s="223"/>
      <c r="WNR283" s="223"/>
      <c r="WNS283" s="223"/>
      <c r="WNT283" s="223"/>
      <c r="WNU283" s="223"/>
      <c r="WNV283" s="223"/>
      <c r="WNW283" s="223"/>
      <c r="WNX283" s="223"/>
      <c r="WNY283" s="223"/>
      <c r="WNZ283" s="223"/>
      <c r="WOA283" s="223"/>
      <c r="WOB283" s="223"/>
      <c r="WOC283" s="223"/>
      <c r="WOD283" s="223"/>
      <c r="WOE283" s="223"/>
      <c r="WOF283" s="223"/>
      <c r="WOG283" s="223"/>
      <c r="WOH283" s="223"/>
      <c r="WOI283" s="223"/>
      <c r="WOJ283" s="223"/>
      <c r="WOK283" s="223"/>
      <c r="WOL283" s="223"/>
      <c r="WOM283" s="223"/>
      <c r="WON283" s="223"/>
      <c r="WOO283" s="223"/>
      <c r="WOP283" s="223"/>
      <c r="WOQ283" s="223"/>
      <c r="WOR283" s="223"/>
      <c r="WOS283" s="223"/>
      <c r="WOT283" s="223"/>
      <c r="WOU283" s="223"/>
      <c r="WOV283" s="223"/>
      <c r="WOW283" s="223"/>
      <c r="WOX283" s="223"/>
      <c r="WOY283" s="223"/>
      <c r="WOZ283" s="223"/>
      <c r="WPA283" s="223"/>
      <c r="WPB283" s="223"/>
      <c r="WPC283" s="223"/>
      <c r="WPD283" s="223"/>
      <c r="WPE283" s="223"/>
      <c r="WPF283" s="223"/>
      <c r="WPG283" s="223"/>
      <c r="WPH283" s="223"/>
      <c r="WPI283" s="223"/>
      <c r="WPJ283" s="223"/>
      <c r="WPK283" s="223"/>
      <c r="WPL283" s="223"/>
      <c r="WPM283" s="223"/>
      <c r="WPN283" s="223"/>
      <c r="WPO283" s="223"/>
      <c r="WPP283" s="223"/>
      <c r="WPQ283" s="223"/>
      <c r="WPR283" s="223"/>
      <c r="WPS283" s="223"/>
      <c r="WPT283" s="223"/>
      <c r="WPU283" s="223"/>
      <c r="WPV283" s="223"/>
      <c r="WPW283" s="223"/>
      <c r="WPX283" s="223"/>
      <c r="WPY283" s="223"/>
      <c r="WPZ283" s="223"/>
      <c r="WQA283" s="223"/>
      <c r="WQB283" s="223"/>
      <c r="WQC283" s="223"/>
      <c r="WQD283" s="223"/>
      <c r="WQE283" s="223"/>
      <c r="WQF283" s="223"/>
      <c r="WQG283" s="223"/>
      <c r="WQH283" s="223"/>
      <c r="WQI283" s="223"/>
      <c r="WQJ283" s="223"/>
      <c r="WQK283" s="223"/>
      <c r="WQL283" s="223"/>
      <c r="WQM283" s="223"/>
      <c r="WQN283" s="223"/>
      <c r="WQO283" s="223"/>
      <c r="WQP283" s="223"/>
      <c r="WQQ283" s="223"/>
      <c r="WQR283" s="223"/>
      <c r="WQS283" s="223"/>
      <c r="WQT283" s="223"/>
      <c r="WQU283" s="223"/>
      <c r="WQV283" s="223"/>
      <c r="WQW283" s="223"/>
      <c r="WQX283" s="223"/>
      <c r="WQY283" s="223"/>
      <c r="WQZ283" s="223"/>
      <c r="WRA283" s="223"/>
      <c r="WRB283" s="223"/>
      <c r="WRC283" s="223"/>
      <c r="WRD283" s="223"/>
      <c r="WRE283" s="223"/>
      <c r="WRF283" s="223"/>
      <c r="WRG283" s="223"/>
      <c r="WRH283" s="223"/>
      <c r="WRI283" s="223"/>
      <c r="WRJ283" s="223"/>
      <c r="WRK283" s="223"/>
      <c r="WRL283" s="223"/>
      <c r="WRM283" s="223"/>
      <c r="WRN283" s="223"/>
      <c r="WRO283" s="223"/>
      <c r="WRP283" s="223"/>
      <c r="WRQ283" s="223"/>
      <c r="WRR283" s="223"/>
      <c r="WRS283" s="223"/>
      <c r="WRT283" s="223"/>
      <c r="WRU283" s="223"/>
      <c r="WRV283" s="223"/>
      <c r="WRW283" s="223"/>
      <c r="WRX283" s="223"/>
      <c r="WRY283" s="223"/>
      <c r="WRZ283" s="223"/>
      <c r="WSA283" s="223"/>
      <c r="WSB283" s="223"/>
      <c r="WSC283" s="223"/>
      <c r="WSD283" s="223"/>
      <c r="WSE283" s="223"/>
      <c r="WSF283" s="223"/>
      <c r="WSG283" s="223"/>
      <c r="WSH283" s="223"/>
      <c r="WSI283" s="223"/>
      <c r="WSJ283" s="223"/>
      <c r="WSK283" s="223"/>
      <c r="WSL283" s="223"/>
      <c r="WSM283" s="223"/>
      <c r="WSN283" s="223"/>
      <c r="WSO283" s="223"/>
      <c r="WSP283" s="223"/>
      <c r="WSQ283" s="223"/>
      <c r="WSR283" s="223"/>
      <c r="WSS283" s="223"/>
      <c r="WST283" s="223"/>
      <c r="WSU283" s="223"/>
      <c r="WSV283" s="223"/>
      <c r="WSW283" s="223"/>
      <c r="WSX283" s="223"/>
      <c r="WSY283" s="223"/>
      <c r="WSZ283" s="223"/>
      <c r="WTA283" s="223"/>
      <c r="WTB283" s="223"/>
      <c r="WTC283" s="223"/>
      <c r="WTD283" s="223"/>
      <c r="WTE283" s="223"/>
      <c r="WTF283" s="223"/>
      <c r="WTG283" s="223"/>
      <c r="WTH283" s="223"/>
      <c r="WTI283" s="223"/>
      <c r="WTJ283" s="223"/>
      <c r="WTK283" s="223"/>
      <c r="WTL283" s="223"/>
      <c r="WTM283" s="223"/>
      <c r="WTN283" s="223"/>
      <c r="WTO283" s="223"/>
      <c r="WTP283" s="223"/>
      <c r="WTQ283" s="223"/>
      <c r="WTR283" s="223"/>
      <c r="WTS283" s="223"/>
      <c r="WTT283" s="223"/>
      <c r="WTU283" s="223"/>
      <c r="WTV283" s="223"/>
      <c r="WTW283" s="223"/>
      <c r="WTX283" s="223"/>
      <c r="WTY283" s="223"/>
      <c r="WTZ283" s="223"/>
      <c r="WUA283" s="223"/>
      <c r="WUB283" s="223"/>
      <c r="WUC283" s="223"/>
      <c r="WUD283" s="223"/>
      <c r="WUE283" s="223"/>
      <c r="WUF283" s="223"/>
      <c r="WUG283" s="223"/>
      <c r="WUH283" s="223"/>
      <c r="WUI283" s="223"/>
      <c r="WUJ283" s="223"/>
      <c r="WUK283" s="223"/>
      <c r="WUL283" s="223"/>
      <c r="WUM283" s="223"/>
      <c r="WUN283" s="223"/>
      <c r="WUO283" s="223"/>
      <c r="WUP283" s="223"/>
      <c r="WUQ283" s="223"/>
      <c r="WUR283" s="223"/>
      <c r="WUS283" s="223"/>
      <c r="WUT283" s="223"/>
      <c r="WUU283" s="223"/>
      <c r="WUV283" s="223"/>
      <c r="WUW283" s="223"/>
      <c r="WUX283" s="223"/>
      <c r="WUY283" s="223"/>
      <c r="WUZ283" s="223"/>
      <c r="WVA283" s="223"/>
      <c r="WVB283" s="223"/>
      <c r="WVC283" s="223"/>
      <c r="WVD283" s="223"/>
      <c r="WVE283" s="223"/>
      <c r="WVF283" s="223"/>
      <c r="WVG283" s="223"/>
      <c r="WVH283" s="223"/>
      <c r="WVI283" s="223"/>
      <c r="WVJ283" s="223"/>
      <c r="WVK283" s="223"/>
      <c r="WVL283" s="223"/>
      <c r="WVM283" s="223"/>
      <c r="WVN283" s="223"/>
      <c r="WVO283" s="223"/>
      <c r="WVP283" s="223"/>
      <c r="WVQ283" s="223"/>
      <c r="WVR283" s="223"/>
      <c r="WVS283" s="223"/>
      <c r="WVT283" s="223"/>
      <c r="WVU283" s="223"/>
      <c r="WVV283" s="223"/>
      <c r="WVW283" s="223"/>
      <c r="WVX283" s="223"/>
      <c r="WVY283" s="223"/>
      <c r="WVZ283" s="223"/>
      <c r="WWA283" s="223"/>
      <c r="WWB283" s="223"/>
      <c r="WWC283" s="223"/>
      <c r="WWD283" s="223"/>
      <c r="WWE283" s="223"/>
      <c r="WWF283" s="223"/>
      <c r="WWG283" s="223"/>
      <c r="WWH283" s="223"/>
      <c r="WWI283" s="223"/>
      <c r="WWJ283" s="223"/>
      <c r="WWK283" s="223"/>
      <c r="WWL283" s="223"/>
      <c r="WWM283" s="223"/>
      <c r="WWN283" s="223"/>
      <c r="WWO283" s="223"/>
      <c r="WWP283" s="223"/>
      <c r="WWQ283" s="223"/>
      <c r="WWR283" s="223"/>
      <c r="WWS283" s="223"/>
      <c r="WWT283" s="223"/>
      <c r="WWU283" s="223"/>
      <c r="WWV283" s="223"/>
      <c r="WWW283" s="223"/>
      <c r="WWX283" s="223"/>
      <c r="WWY283" s="223"/>
      <c r="WWZ283" s="223"/>
      <c r="WXA283" s="223"/>
      <c r="WXB283" s="223"/>
      <c r="WXC283" s="223"/>
      <c r="WXD283" s="223"/>
      <c r="WXE283" s="223"/>
      <c r="WXF283" s="223"/>
      <c r="WXG283" s="223"/>
      <c r="WXH283" s="223"/>
      <c r="WXI283" s="223"/>
      <c r="WXJ283" s="223"/>
      <c r="WXK283" s="223"/>
      <c r="WXL283" s="223"/>
      <c r="WXM283" s="223"/>
      <c r="WXN283" s="223"/>
      <c r="WXO283" s="223"/>
      <c r="WXP283" s="223"/>
      <c r="WXQ283" s="223"/>
      <c r="WXR283" s="223"/>
      <c r="WXS283" s="223"/>
      <c r="WXT283" s="223"/>
      <c r="WXU283" s="223"/>
      <c r="WXV283" s="223"/>
      <c r="WXW283" s="223"/>
      <c r="WXX283" s="223"/>
      <c r="WXY283" s="223"/>
      <c r="WXZ283" s="223"/>
      <c r="WYA283" s="223"/>
      <c r="WYB283" s="223"/>
      <c r="WYC283" s="223"/>
      <c r="WYD283" s="223"/>
      <c r="WYE283" s="223"/>
      <c r="WYF283" s="223"/>
      <c r="WYG283" s="223"/>
      <c r="WYH283" s="223"/>
      <c r="WYI283" s="223"/>
      <c r="WYJ283" s="223"/>
      <c r="WYK283" s="223"/>
      <c r="WYL283" s="223"/>
      <c r="WYM283" s="223"/>
      <c r="WYN283" s="223"/>
      <c r="WYO283" s="223"/>
      <c r="WYP283" s="223"/>
      <c r="WYQ283" s="223"/>
      <c r="WYR283" s="223"/>
      <c r="WYS283" s="223"/>
      <c r="WYT283" s="223"/>
      <c r="WYU283" s="223"/>
      <c r="WYV283" s="223"/>
      <c r="WYW283" s="223"/>
      <c r="WYX283" s="223"/>
      <c r="WYY283" s="223"/>
      <c r="WYZ283" s="223"/>
      <c r="WZA283" s="223"/>
      <c r="WZB283" s="223"/>
      <c r="WZC283" s="223"/>
      <c r="WZD283" s="223"/>
      <c r="WZE283" s="223"/>
      <c r="WZF283" s="223"/>
      <c r="WZG283" s="223"/>
      <c r="WZH283" s="223"/>
      <c r="WZI283" s="223"/>
      <c r="WZJ283" s="223"/>
      <c r="WZK283" s="223"/>
      <c r="WZL283" s="223"/>
      <c r="WZM283" s="223"/>
      <c r="WZN283" s="223"/>
      <c r="WZO283" s="223"/>
      <c r="WZP283" s="223"/>
      <c r="WZQ283" s="223"/>
      <c r="WZR283" s="223"/>
      <c r="WZS283" s="223"/>
      <c r="WZT283" s="223"/>
      <c r="WZU283" s="223"/>
      <c r="WZV283" s="223"/>
      <c r="WZW283" s="223"/>
      <c r="WZX283" s="223"/>
      <c r="WZY283" s="223"/>
      <c r="WZZ283" s="223"/>
      <c r="XAA283" s="223"/>
      <c r="XAB283" s="223"/>
      <c r="XAC283" s="223"/>
      <c r="XAD283" s="223"/>
      <c r="XAE283" s="223"/>
      <c r="XAF283" s="223"/>
      <c r="XAG283" s="223"/>
      <c r="XAH283" s="223"/>
      <c r="XAI283" s="223"/>
      <c r="XAJ283" s="223"/>
      <c r="XAK283" s="223"/>
      <c r="XAL283" s="223"/>
      <c r="XAM283" s="223"/>
      <c r="XAN283" s="223"/>
      <c r="XAO283" s="223"/>
      <c r="XAP283" s="223"/>
      <c r="XAQ283" s="223"/>
      <c r="XAR283" s="223"/>
      <c r="XAS283" s="223"/>
      <c r="XAT283" s="223"/>
      <c r="XAU283" s="223"/>
      <c r="XAV283" s="223"/>
      <c r="XAW283" s="223"/>
      <c r="XAX283" s="223"/>
      <c r="XAY283" s="223"/>
      <c r="XAZ283" s="223"/>
      <c r="XBA283" s="223"/>
      <c r="XBB283" s="223"/>
      <c r="XBC283" s="223"/>
      <c r="XBD283" s="223"/>
      <c r="XBE283" s="223"/>
      <c r="XBF283" s="223"/>
      <c r="XBG283" s="223"/>
      <c r="XBH283" s="223"/>
      <c r="XBI283" s="223"/>
      <c r="XBJ283" s="223"/>
      <c r="XBK283" s="223"/>
      <c r="XBL283" s="223"/>
      <c r="XBM283" s="223"/>
      <c r="XBN283" s="223"/>
      <c r="XBO283" s="223"/>
      <c r="XBP283" s="223"/>
      <c r="XBQ283" s="223"/>
      <c r="XBR283" s="223"/>
      <c r="XBS283" s="223"/>
      <c r="XBT283" s="223"/>
      <c r="XBU283" s="223"/>
      <c r="XBV283" s="223"/>
      <c r="XBW283" s="223"/>
      <c r="XBX283" s="223"/>
      <c r="XBY283" s="223"/>
      <c r="XBZ283" s="223"/>
      <c r="XCA283" s="223"/>
      <c r="XCB283" s="223"/>
      <c r="XCC283" s="223"/>
      <c r="XCD283" s="223"/>
      <c r="XCE283" s="223"/>
      <c r="XCF283" s="223"/>
      <c r="XCG283" s="223"/>
      <c r="XCH283" s="223"/>
      <c r="XCI283" s="223"/>
      <c r="XCJ283" s="223"/>
      <c r="XCK283" s="223"/>
      <c r="XCL283" s="223"/>
      <c r="XCM283" s="223"/>
      <c r="XCN283" s="223"/>
      <c r="XCO283" s="223"/>
      <c r="XCP283" s="223"/>
      <c r="XCQ283" s="223"/>
      <c r="XCR283" s="223"/>
      <c r="XCS283" s="223"/>
      <c r="XCT283" s="223"/>
      <c r="XCU283" s="223"/>
      <c r="XCV283" s="223"/>
      <c r="XCW283" s="223"/>
      <c r="XCX283" s="223"/>
      <c r="XCY283" s="223"/>
      <c r="XCZ283" s="223"/>
      <c r="XDA283" s="223"/>
      <c r="XDB283" s="223"/>
      <c r="XDC283" s="223"/>
      <c r="XDD283" s="223"/>
      <c r="XDE283" s="223"/>
      <c r="XDF283" s="223"/>
      <c r="XDG283" s="223"/>
      <c r="XDH283" s="223"/>
      <c r="XDI283" s="223"/>
      <c r="XDJ283" s="223"/>
      <c r="XDK283" s="223"/>
      <c r="XDL283" s="223"/>
      <c r="XDM283" s="223"/>
      <c r="XDN283" s="223"/>
      <c r="XDO283" s="223"/>
      <c r="XDP283" s="223"/>
      <c r="XDQ283" s="223"/>
      <c r="XDR283" s="223"/>
      <c r="XDS283" s="223"/>
      <c r="XDT283" s="223"/>
      <c r="XDU283" s="223"/>
      <c r="XDV283" s="223"/>
      <c r="XDW283" s="223"/>
      <c r="XDX283" s="223"/>
      <c r="XDY283" s="223"/>
      <c r="XDZ283" s="223"/>
      <c r="XEA283" s="223"/>
      <c r="XEB283" s="223"/>
      <c r="XEC283" s="223"/>
      <c r="XED283" s="223"/>
      <c r="XEE283" s="223"/>
      <c r="XEF283" s="223"/>
      <c r="XEG283" s="223"/>
      <c r="XEH283" s="223"/>
      <c r="XEI283" s="223"/>
      <c r="XEJ283" s="223"/>
      <c r="XEK283" s="223"/>
      <c r="XEL283" s="223"/>
      <c r="XEM283" s="223"/>
      <c r="XEN283" s="223"/>
      <c r="XEO283" s="223"/>
      <c r="XEP283" s="223"/>
      <c r="XEQ283" s="223"/>
      <c r="XER283" s="223"/>
      <c r="XES283" s="223"/>
      <c r="XET283" s="223"/>
      <c r="XEU283" s="223"/>
      <c r="XEV283" s="223"/>
      <c r="XEW283" s="223"/>
      <c r="XEX283" s="223"/>
      <c r="XEY283" s="223"/>
      <c r="XEZ283" s="223"/>
      <c r="XFA283" s="223"/>
      <c r="XFB283" s="223"/>
      <c r="XFC283" s="223"/>
      <c r="XFD283" s="223"/>
    </row>
    <row r="284" spans="1:16384" s="15" customFormat="1" ht="79.95" customHeight="1" x14ac:dyDescent="0.3">
      <c r="A284" s="216" t="s">
        <v>673</v>
      </c>
      <c r="B284" s="216"/>
      <c r="C284" s="216"/>
      <c r="D284" s="216"/>
      <c r="E284" s="213"/>
      <c r="F284" s="213"/>
      <c r="G284" s="213"/>
      <c r="H284" s="213"/>
      <c r="I284" s="223"/>
      <c r="J284" s="223"/>
      <c r="K284" s="223"/>
      <c r="L284" s="223"/>
      <c r="M284" s="223"/>
      <c r="N284" s="223"/>
      <c r="O284" s="223"/>
      <c r="P284" s="22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213"/>
      <c r="CC284" s="213"/>
      <c r="CD284" s="213"/>
      <c r="CE284" s="213"/>
      <c r="CF284" s="213"/>
      <c r="CG284" s="213"/>
      <c r="CH284" s="213"/>
      <c r="CI284" s="213"/>
      <c r="CJ284" s="213"/>
      <c r="CK284" s="213"/>
      <c r="CL284" s="213"/>
      <c r="CM284" s="213"/>
      <c r="CN284" s="213"/>
      <c r="CO284" s="213"/>
      <c r="CP284" s="213"/>
      <c r="CQ284" s="213"/>
      <c r="CR284" s="213"/>
      <c r="CS284" s="213"/>
      <c r="CT284" s="213"/>
      <c r="CU284" s="213"/>
      <c r="CV284" s="213"/>
      <c r="CW284" s="213"/>
      <c r="CX284" s="213"/>
      <c r="CY284" s="213"/>
      <c r="CZ284" s="213"/>
      <c r="DA284" s="213"/>
      <c r="DB284" s="213"/>
      <c r="DC284" s="213"/>
      <c r="DD284" s="213"/>
      <c r="DE284" s="213"/>
      <c r="DF284" s="213"/>
      <c r="DG284" s="213"/>
      <c r="DH284" s="213"/>
      <c r="DI284" s="213"/>
      <c r="DJ284" s="213"/>
      <c r="DK284" s="213"/>
      <c r="DL284" s="213"/>
      <c r="DM284" s="213"/>
      <c r="DN284" s="213"/>
      <c r="DO284" s="213"/>
      <c r="DP284" s="213"/>
      <c r="DQ284" s="213"/>
      <c r="DR284" s="213"/>
      <c r="DS284" s="213"/>
      <c r="DT284" s="213"/>
      <c r="DU284" s="213"/>
      <c r="DV284" s="213"/>
      <c r="DW284" s="213"/>
      <c r="DX284" s="213"/>
      <c r="DY284" s="213"/>
      <c r="DZ284" s="213"/>
      <c r="EA284" s="213"/>
      <c r="EB284" s="213"/>
      <c r="EC284" s="213"/>
      <c r="ED284" s="213"/>
      <c r="EE284" s="213"/>
      <c r="EF284" s="213"/>
      <c r="EG284" s="213"/>
      <c r="EH284" s="213"/>
      <c r="EI284" s="213"/>
      <c r="EJ284" s="213"/>
      <c r="EK284" s="213"/>
      <c r="EL284" s="213"/>
      <c r="EM284" s="213"/>
      <c r="EN284" s="213"/>
      <c r="EO284" s="213"/>
      <c r="EP284" s="213"/>
      <c r="EQ284" s="213"/>
      <c r="ER284" s="213"/>
      <c r="ES284" s="213"/>
      <c r="ET284" s="213"/>
      <c r="EU284" s="213"/>
      <c r="EV284" s="213"/>
      <c r="EW284" s="213"/>
      <c r="EX284" s="213"/>
      <c r="EY284" s="213"/>
      <c r="EZ284" s="213"/>
      <c r="FA284" s="213"/>
      <c r="FB284" s="213"/>
      <c r="FC284" s="213"/>
      <c r="FD284" s="213"/>
      <c r="FE284" s="213"/>
      <c r="FF284" s="213"/>
      <c r="FG284" s="213"/>
      <c r="FH284" s="213"/>
      <c r="FI284" s="213"/>
      <c r="FJ284" s="213"/>
      <c r="FK284" s="213"/>
      <c r="FL284" s="213"/>
      <c r="FM284" s="223"/>
      <c r="FN284" s="223"/>
      <c r="FO284" s="223"/>
      <c r="FP284" s="223"/>
      <c r="FQ284" s="223"/>
      <c r="FR284" s="223"/>
      <c r="FS284" s="223"/>
      <c r="FT284" s="223"/>
      <c r="FU284" s="223"/>
      <c r="FV284" s="223"/>
      <c r="FW284" s="223"/>
      <c r="FX284" s="223"/>
      <c r="FY284" s="223"/>
      <c r="FZ284" s="223"/>
      <c r="GA284" s="223"/>
      <c r="GB284" s="223"/>
      <c r="GC284" s="223"/>
      <c r="GD284" s="223"/>
      <c r="GE284" s="223"/>
      <c r="GF284" s="223"/>
      <c r="GG284" s="223"/>
      <c r="GH284" s="223"/>
      <c r="GI284" s="223"/>
      <c r="GJ284" s="223"/>
      <c r="GK284" s="223"/>
      <c r="GL284" s="223"/>
      <c r="GM284" s="223"/>
      <c r="GN284" s="223"/>
      <c r="GO284" s="223"/>
      <c r="GP284" s="223"/>
      <c r="GQ284" s="223"/>
      <c r="GR284" s="223"/>
      <c r="GS284" s="223"/>
      <c r="GT284" s="223"/>
      <c r="GU284" s="223"/>
      <c r="GV284" s="223"/>
      <c r="GW284" s="223"/>
      <c r="GX284" s="223"/>
      <c r="GY284" s="223"/>
      <c r="GZ284" s="223"/>
      <c r="HA284" s="223"/>
      <c r="HB284" s="223"/>
      <c r="HC284" s="223"/>
      <c r="HD284" s="223"/>
      <c r="HE284" s="223"/>
      <c r="HF284" s="223"/>
      <c r="HG284" s="223"/>
      <c r="HH284" s="223"/>
      <c r="HI284" s="223"/>
      <c r="HJ284" s="223"/>
      <c r="HK284" s="223"/>
      <c r="HL284" s="223"/>
      <c r="HM284" s="223"/>
      <c r="HN284" s="223"/>
      <c r="HO284" s="223"/>
      <c r="HP284" s="223"/>
      <c r="HQ284" s="223"/>
      <c r="HR284" s="223"/>
      <c r="HS284" s="223"/>
      <c r="HT284" s="223"/>
      <c r="HU284" s="223"/>
      <c r="HV284" s="223"/>
      <c r="HW284" s="223"/>
      <c r="HX284" s="223"/>
      <c r="HY284" s="223"/>
      <c r="HZ284" s="223"/>
      <c r="IA284" s="223"/>
      <c r="IB284" s="223"/>
      <c r="IC284" s="223"/>
      <c r="ID284" s="223"/>
      <c r="IE284" s="223"/>
      <c r="IF284" s="223"/>
      <c r="IG284" s="223"/>
      <c r="IH284" s="223"/>
      <c r="II284" s="223"/>
      <c r="IJ284" s="223"/>
      <c r="IK284" s="223"/>
      <c r="IL284" s="223"/>
      <c r="IM284" s="223"/>
      <c r="IN284" s="223"/>
      <c r="IO284" s="223"/>
      <c r="IP284" s="223"/>
      <c r="IQ284" s="223"/>
      <c r="IR284" s="223"/>
      <c r="IS284" s="223"/>
      <c r="IT284" s="223"/>
      <c r="IU284" s="223"/>
      <c r="IV284" s="223"/>
      <c r="IW284" s="223"/>
      <c r="IX284" s="223"/>
      <c r="IY284" s="223"/>
      <c r="IZ284" s="223"/>
      <c r="JA284" s="223"/>
      <c r="JB284" s="223"/>
      <c r="JC284" s="223"/>
      <c r="JD284" s="223"/>
      <c r="JE284" s="223"/>
      <c r="JF284" s="223"/>
      <c r="JG284" s="223"/>
      <c r="JH284" s="223"/>
      <c r="JI284" s="223"/>
      <c r="JJ284" s="223"/>
      <c r="JK284" s="223"/>
      <c r="JL284" s="223"/>
      <c r="JM284" s="223"/>
      <c r="JN284" s="223"/>
      <c r="JO284" s="223"/>
      <c r="JP284" s="223"/>
      <c r="JQ284" s="223"/>
      <c r="JR284" s="223"/>
      <c r="JS284" s="223"/>
      <c r="JT284" s="223"/>
      <c r="JU284" s="223"/>
      <c r="JV284" s="223"/>
      <c r="JW284" s="223"/>
      <c r="JX284" s="223"/>
      <c r="JY284" s="223"/>
      <c r="JZ284" s="223"/>
      <c r="KA284" s="223"/>
      <c r="KB284" s="223"/>
      <c r="KC284" s="223"/>
      <c r="KD284" s="223"/>
      <c r="KE284" s="223"/>
      <c r="KF284" s="223"/>
      <c r="KG284" s="223"/>
      <c r="KH284" s="223"/>
      <c r="KI284" s="223"/>
      <c r="KJ284" s="223"/>
      <c r="KK284" s="223"/>
      <c r="KL284" s="223"/>
      <c r="KM284" s="223"/>
      <c r="KN284" s="223"/>
      <c r="KO284" s="223"/>
      <c r="KP284" s="223"/>
      <c r="KQ284" s="223"/>
      <c r="KR284" s="223"/>
      <c r="KS284" s="223"/>
      <c r="KT284" s="223"/>
      <c r="KU284" s="223"/>
      <c r="KV284" s="223"/>
      <c r="KW284" s="223"/>
      <c r="KX284" s="223"/>
      <c r="KY284" s="223"/>
      <c r="KZ284" s="223"/>
      <c r="LA284" s="223"/>
      <c r="LB284" s="223"/>
      <c r="LC284" s="223"/>
      <c r="LD284" s="223"/>
      <c r="LE284" s="223"/>
      <c r="LF284" s="223"/>
      <c r="LG284" s="223"/>
      <c r="LH284" s="223"/>
      <c r="LI284" s="223"/>
      <c r="LJ284" s="223"/>
      <c r="LK284" s="223"/>
      <c r="LL284" s="223"/>
      <c r="LM284" s="223"/>
      <c r="LN284" s="223"/>
      <c r="LO284" s="223"/>
      <c r="LP284" s="223"/>
      <c r="LQ284" s="223"/>
      <c r="LR284" s="223"/>
      <c r="LS284" s="223"/>
      <c r="LT284" s="223"/>
      <c r="LU284" s="223"/>
      <c r="LV284" s="223"/>
      <c r="LW284" s="223"/>
      <c r="LX284" s="223"/>
      <c r="LY284" s="223"/>
      <c r="LZ284" s="223"/>
      <c r="MA284" s="223"/>
      <c r="MB284" s="223"/>
      <c r="MC284" s="223"/>
      <c r="MD284" s="223"/>
      <c r="ME284" s="223"/>
      <c r="MF284" s="223"/>
      <c r="MG284" s="223"/>
      <c r="MH284" s="223"/>
      <c r="MI284" s="223"/>
      <c r="MJ284" s="223"/>
      <c r="MK284" s="223"/>
      <c r="ML284" s="223"/>
      <c r="MM284" s="223"/>
      <c r="MN284" s="223"/>
      <c r="MO284" s="223"/>
      <c r="MP284" s="223"/>
      <c r="MQ284" s="223"/>
      <c r="MR284" s="223"/>
      <c r="MS284" s="223"/>
      <c r="MT284" s="223"/>
      <c r="MU284" s="223"/>
      <c r="MV284" s="223"/>
      <c r="MW284" s="223"/>
      <c r="MX284" s="223"/>
      <c r="MY284" s="223"/>
      <c r="MZ284" s="223"/>
      <c r="NA284" s="223"/>
      <c r="NB284" s="223"/>
      <c r="NC284" s="223"/>
      <c r="ND284" s="223"/>
      <c r="NE284" s="223"/>
      <c r="NF284" s="223"/>
      <c r="NG284" s="223"/>
      <c r="NH284" s="223"/>
      <c r="NI284" s="223"/>
      <c r="NJ284" s="223"/>
      <c r="NK284" s="223"/>
      <c r="NL284" s="223"/>
      <c r="NM284" s="223"/>
      <c r="NN284" s="223"/>
      <c r="NO284" s="223"/>
      <c r="NP284" s="223"/>
      <c r="NQ284" s="223"/>
      <c r="NR284" s="223"/>
      <c r="NS284" s="223"/>
      <c r="NT284" s="223"/>
      <c r="NU284" s="223"/>
      <c r="NV284" s="223"/>
      <c r="NW284" s="223"/>
      <c r="NX284" s="223"/>
      <c r="NY284" s="223"/>
      <c r="NZ284" s="223"/>
      <c r="OA284" s="223"/>
      <c r="OB284" s="223"/>
      <c r="OC284" s="223"/>
      <c r="OD284" s="223"/>
      <c r="OE284" s="223"/>
      <c r="OF284" s="223"/>
      <c r="OG284" s="223"/>
      <c r="OH284" s="223"/>
      <c r="OI284" s="223"/>
      <c r="OJ284" s="223"/>
      <c r="OK284" s="223"/>
      <c r="OL284" s="223"/>
      <c r="OM284" s="223"/>
      <c r="ON284" s="223"/>
      <c r="OO284" s="223"/>
      <c r="OP284" s="223"/>
      <c r="OQ284" s="223"/>
      <c r="OR284" s="223"/>
      <c r="OS284" s="223"/>
      <c r="OT284" s="223"/>
      <c r="OU284" s="223"/>
      <c r="OV284" s="223"/>
      <c r="OW284" s="223"/>
      <c r="OX284" s="223"/>
      <c r="OY284" s="223"/>
      <c r="OZ284" s="223"/>
      <c r="PA284" s="223"/>
      <c r="PB284" s="223"/>
      <c r="PC284" s="223"/>
      <c r="PD284" s="223"/>
      <c r="PE284" s="223"/>
      <c r="PF284" s="223"/>
      <c r="PG284" s="223"/>
      <c r="PH284" s="223"/>
      <c r="PI284" s="223"/>
      <c r="PJ284" s="223"/>
      <c r="PK284" s="223"/>
      <c r="PL284" s="223"/>
      <c r="PM284" s="223"/>
      <c r="PN284" s="223"/>
      <c r="PO284" s="223"/>
      <c r="PP284" s="223"/>
      <c r="PQ284" s="223"/>
      <c r="PR284" s="223"/>
      <c r="PS284" s="223"/>
      <c r="PT284" s="223"/>
      <c r="PU284" s="223"/>
      <c r="PV284" s="223"/>
      <c r="PW284" s="223"/>
      <c r="PX284" s="223"/>
      <c r="PY284" s="223"/>
      <c r="PZ284" s="223"/>
      <c r="QA284" s="223"/>
      <c r="QB284" s="223"/>
      <c r="QC284" s="223"/>
      <c r="QD284" s="223"/>
      <c r="QE284" s="223"/>
      <c r="QF284" s="223"/>
      <c r="QG284" s="223"/>
      <c r="QH284" s="223"/>
      <c r="QI284" s="223"/>
      <c r="QJ284" s="223"/>
      <c r="QK284" s="223"/>
      <c r="QL284" s="223"/>
      <c r="QM284" s="223"/>
      <c r="QN284" s="223"/>
      <c r="QO284" s="223"/>
      <c r="QP284" s="223"/>
      <c r="QQ284" s="223"/>
      <c r="QR284" s="223"/>
      <c r="QS284" s="223"/>
      <c r="QT284" s="223"/>
      <c r="QU284" s="223"/>
      <c r="QV284" s="223"/>
      <c r="QW284" s="223"/>
      <c r="QX284" s="223"/>
      <c r="QY284" s="223"/>
      <c r="QZ284" s="223"/>
      <c r="RA284" s="223"/>
      <c r="RB284" s="223"/>
      <c r="RC284" s="223"/>
      <c r="RD284" s="223"/>
      <c r="RE284" s="223"/>
      <c r="RF284" s="223"/>
      <c r="RG284" s="223"/>
      <c r="RH284" s="223"/>
      <c r="RI284" s="223"/>
      <c r="RJ284" s="223"/>
      <c r="RK284" s="223"/>
      <c r="RL284" s="223"/>
      <c r="RM284" s="223"/>
      <c r="RN284" s="223"/>
      <c r="RO284" s="223"/>
      <c r="RP284" s="223"/>
      <c r="RQ284" s="223"/>
      <c r="RR284" s="223"/>
      <c r="RS284" s="223"/>
      <c r="RT284" s="223"/>
      <c r="RU284" s="223"/>
      <c r="RV284" s="223"/>
      <c r="RW284" s="223"/>
      <c r="RX284" s="223"/>
      <c r="RY284" s="223"/>
      <c r="RZ284" s="223"/>
      <c r="SA284" s="223"/>
      <c r="SB284" s="223"/>
      <c r="SC284" s="223"/>
      <c r="SD284" s="223"/>
      <c r="SE284" s="223"/>
      <c r="SF284" s="223"/>
      <c r="SG284" s="223"/>
      <c r="SH284" s="223"/>
      <c r="SI284" s="223"/>
      <c r="SJ284" s="223"/>
      <c r="SK284" s="223"/>
      <c r="SL284" s="223"/>
      <c r="SM284" s="223"/>
      <c r="SN284" s="223"/>
      <c r="SO284" s="223"/>
      <c r="SP284" s="223"/>
      <c r="SQ284" s="223"/>
      <c r="SR284" s="223"/>
      <c r="SS284" s="223"/>
      <c r="ST284" s="223"/>
      <c r="SU284" s="223"/>
      <c r="SV284" s="223"/>
      <c r="SW284" s="223"/>
      <c r="SX284" s="223"/>
      <c r="SY284" s="223"/>
      <c r="SZ284" s="223"/>
      <c r="TA284" s="223"/>
      <c r="TB284" s="223"/>
      <c r="TC284" s="223"/>
      <c r="TD284" s="223"/>
      <c r="TE284" s="223"/>
      <c r="TF284" s="223"/>
      <c r="TG284" s="223"/>
      <c r="TH284" s="223"/>
      <c r="TI284" s="223"/>
      <c r="TJ284" s="223"/>
      <c r="TK284" s="223"/>
      <c r="TL284" s="223"/>
      <c r="TM284" s="223"/>
      <c r="TN284" s="223"/>
      <c r="TO284" s="223"/>
      <c r="TP284" s="223"/>
      <c r="TQ284" s="223"/>
      <c r="TR284" s="223"/>
      <c r="TS284" s="223"/>
      <c r="TT284" s="223"/>
      <c r="TU284" s="223"/>
      <c r="TV284" s="223"/>
      <c r="TW284" s="223"/>
      <c r="TX284" s="223"/>
      <c r="TY284" s="223"/>
      <c r="TZ284" s="223"/>
      <c r="UA284" s="223"/>
      <c r="UB284" s="223"/>
      <c r="UC284" s="223"/>
      <c r="UD284" s="223"/>
      <c r="UE284" s="223"/>
      <c r="UF284" s="223"/>
      <c r="UG284" s="223"/>
      <c r="UH284" s="223"/>
      <c r="UI284" s="223"/>
      <c r="UJ284" s="223"/>
      <c r="UK284" s="223"/>
      <c r="UL284" s="223"/>
      <c r="UM284" s="223"/>
      <c r="UN284" s="223"/>
      <c r="UO284" s="223"/>
      <c r="UP284" s="223"/>
      <c r="UQ284" s="223"/>
      <c r="UR284" s="223"/>
      <c r="US284" s="223"/>
      <c r="UT284" s="223"/>
      <c r="UU284" s="223"/>
      <c r="UV284" s="223"/>
      <c r="UW284" s="223"/>
      <c r="UX284" s="223"/>
      <c r="UY284" s="223"/>
      <c r="UZ284" s="223"/>
      <c r="VA284" s="223"/>
      <c r="VB284" s="223"/>
      <c r="VC284" s="223"/>
      <c r="VD284" s="223"/>
      <c r="VE284" s="223"/>
      <c r="VF284" s="223"/>
      <c r="VG284" s="223"/>
      <c r="VH284" s="223"/>
      <c r="VI284" s="223"/>
      <c r="VJ284" s="223"/>
      <c r="VK284" s="223"/>
      <c r="VL284" s="223"/>
      <c r="VM284" s="223"/>
      <c r="VN284" s="223"/>
      <c r="VO284" s="223"/>
      <c r="VP284" s="223"/>
      <c r="VQ284" s="223"/>
      <c r="VR284" s="223"/>
      <c r="VS284" s="223"/>
      <c r="VT284" s="223"/>
      <c r="VU284" s="223"/>
      <c r="VV284" s="223"/>
      <c r="VW284" s="223"/>
      <c r="VX284" s="223"/>
      <c r="VY284" s="223"/>
      <c r="VZ284" s="223"/>
      <c r="WA284" s="223"/>
      <c r="WB284" s="223"/>
      <c r="WC284" s="223"/>
      <c r="WD284" s="223"/>
      <c r="WE284" s="223"/>
      <c r="WF284" s="223"/>
      <c r="WG284" s="223"/>
      <c r="WH284" s="223"/>
      <c r="WI284" s="223"/>
      <c r="WJ284" s="223"/>
      <c r="WK284" s="223"/>
      <c r="WL284" s="223"/>
      <c r="WM284" s="223"/>
      <c r="WN284" s="223"/>
      <c r="WO284" s="223"/>
      <c r="WP284" s="223"/>
      <c r="WQ284" s="223"/>
      <c r="WR284" s="223"/>
      <c r="WS284" s="223"/>
      <c r="WT284" s="223"/>
      <c r="WU284" s="223"/>
      <c r="WV284" s="223"/>
      <c r="WW284" s="223"/>
      <c r="WX284" s="223"/>
      <c r="WY284" s="223"/>
      <c r="WZ284" s="223"/>
      <c r="XA284" s="223"/>
      <c r="XB284" s="223"/>
      <c r="XC284" s="223"/>
      <c r="XD284" s="223"/>
      <c r="XE284" s="223"/>
      <c r="XF284" s="223"/>
      <c r="XG284" s="223"/>
      <c r="XH284" s="223"/>
      <c r="XI284" s="223"/>
      <c r="XJ284" s="223"/>
      <c r="XK284" s="223"/>
      <c r="XL284" s="223"/>
      <c r="XM284" s="223"/>
      <c r="XN284" s="223"/>
      <c r="XO284" s="223"/>
      <c r="XP284" s="223"/>
      <c r="XQ284" s="223"/>
      <c r="XR284" s="223"/>
      <c r="XS284" s="223"/>
      <c r="XT284" s="223"/>
      <c r="XU284" s="223"/>
      <c r="XV284" s="223"/>
      <c r="XW284" s="223"/>
      <c r="XX284" s="223"/>
      <c r="XY284" s="223"/>
      <c r="XZ284" s="223"/>
      <c r="YA284" s="223"/>
      <c r="YB284" s="223"/>
      <c r="YC284" s="223"/>
      <c r="YD284" s="223"/>
      <c r="YE284" s="223"/>
      <c r="YF284" s="223"/>
      <c r="YG284" s="223"/>
      <c r="YH284" s="223"/>
      <c r="YI284" s="223"/>
      <c r="YJ284" s="223"/>
      <c r="YK284" s="223"/>
      <c r="YL284" s="223"/>
      <c r="YM284" s="223"/>
      <c r="YN284" s="223"/>
      <c r="YO284" s="223"/>
      <c r="YP284" s="223"/>
      <c r="YQ284" s="223"/>
      <c r="YR284" s="223"/>
      <c r="YS284" s="223"/>
      <c r="YT284" s="223"/>
      <c r="YU284" s="223"/>
      <c r="YV284" s="223"/>
      <c r="YW284" s="223"/>
      <c r="YX284" s="223"/>
      <c r="YY284" s="223"/>
      <c r="YZ284" s="223"/>
      <c r="ZA284" s="223"/>
      <c r="ZB284" s="223"/>
      <c r="ZC284" s="223"/>
      <c r="ZD284" s="223"/>
      <c r="ZE284" s="223"/>
      <c r="ZF284" s="223"/>
      <c r="ZG284" s="223"/>
      <c r="ZH284" s="223"/>
      <c r="ZI284" s="223"/>
      <c r="ZJ284" s="223"/>
      <c r="ZK284" s="223"/>
      <c r="ZL284" s="223"/>
      <c r="ZM284" s="223"/>
      <c r="ZN284" s="223"/>
      <c r="ZO284" s="223"/>
      <c r="ZP284" s="223"/>
      <c r="ZQ284" s="223"/>
      <c r="ZR284" s="223"/>
      <c r="ZS284" s="223"/>
      <c r="ZT284" s="223"/>
      <c r="ZU284" s="223"/>
      <c r="ZV284" s="223"/>
      <c r="ZW284" s="223"/>
      <c r="ZX284" s="223"/>
      <c r="ZY284" s="223"/>
      <c r="ZZ284" s="223"/>
      <c r="AAA284" s="223"/>
      <c r="AAB284" s="223"/>
      <c r="AAC284" s="223"/>
      <c r="AAD284" s="223"/>
      <c r="AAE284" s="223"/>
      <c r="AAF284" s="223"/>
      <c r="AAG284" s="223"/>
      <c r="AAH284" s="223"/>
      <c r="AAI284" s="223"/>
      <c r="AAJ284" s="223"/>
      <c r="AAK284" s="223"/>
      <c r="AAL284" s="223"/>
      <c r="AAM284" s="223"/>
      <c r="AAN284" s="223"/>
      <c r="AAO284" s="223"/>
      <c r="AAP284" s="223"/>
      <c r="AAQ284" s="223"/>
      <c r="AAR284" s="223"/>
      <c r="AAS284" s="223"/>
      <c r="AAT284" s="223"/>
      <c r="AAU284" s="223"/>
      <c r="AAV284" s="223"/>
      <c r="AAW284" s="223"/>
      <c r="AAX284" s="223"/>
      <c r="AAY284" s="223"/>
      <c r="AAZ284" s="223"/>
      <c r="ABA284" s="223"/>
      <c r="ABB284" s="223"/>
      <c r="ABC284" s="223"/>
      <c r="ABD284" s="223"/>
      <c r="ABE284" s="223"/>
      <c r="ABF284" s="223"/>
      <c r="ABG284" s="223"/>
      <c r="ABH284" s="223"/>
      <c r="ABI284" s="223"/>
      <c r="ABJ284" s="223"/>
      <c r="ABK284" s="223"/>
      <c r="ABL284" s="223"/>
      <c r="ABM284" s="223"/>
      <c r="ABN284" s="223"/>
      <c r="ABO284" s="223"/>
      <c r="ABP284" s="223"/>
      <c r="ABQ284" s="223"/>
      <c r="ABR284" s="223"/>
      <c r="ABS284" s="223"/>
      <c r="ABT284" s="223"/>
      <c r="ABU284" s="223"/>
      <c r="ABV284" s="223"/>
      <c r="ABW284" s="223"/>
      <c r="ABX284" s="223"/>
      <c r="ABY284" s="223"/>
      <c r="ABZ284" s="223"/>
      <c r="ACA284" s="223"/>
      <c r="ACB284" s="223"/>
      <c r="ACC284" s="223"/>
      <c r="ACD284" s="223"/>
      <c r="ACE284" s="223"/>
      <c r="ACF284" s="223"/>
      <c r="ACG284" s="223"/>
      <c r="ACH284" s="223"/>
      <c r="ACI284" s="223"/>
      <c r="ACJ284" s="223"/>
      <c r="ACK284" s="223"/>
      <c r="ACL284" s="223"/>
      <c r="ACM284" s="223"/>
      <c r="ACN284" s="223"/>
      <c r="ACO284" s="223"/>
      <c r="ACP284" s="223"/>
      <c r="ACQ284" s="223"/>
      <c r="ACR284" s="223"/>
      <c r="ACS284" s="223"/>
      <c r="ACT284" s="223"/>
      <c r="ACU284" s="223"/>
      <c r="ACV284" s="223"/>
      <c r="ACW284" s="223"/>
      <c r="ACX284" s="223"/>
      <c r="ACY284" s="223"/>
      <c r="ACZ284" s="223"/>
      <c r="ADA284" s="223"/>
      <c r="ADB284" s="223"/>
      <c r="ADC284" s="223"/>
      <c r="ADD284" s="223"/>
      <c r="ADE284" s="223"/>
      <c r="ADF284" s="223"/>
      <c r="ADG284" s="223"/>
      <c r="ADH284" s="223"/>
      <c r="ADI284" s="223"/>
      <c r="ADJ284" s="223"/>
      <c r="ADK284" s="223"/>
      <c r="ADL284" s="223"/>
      <c r="ADM284" s="223"/>
      <c r="ADN284" s="223"/>
      <c r="ADO284" s="223"/>
      <c r="ADP284" s="223"/>
      <c r="ADQ284" s="223"/>
      <c r="ADR284" s="223"/>
      <c r="ADS284" s="223"/>
      <c r="ADT284" s="223"/>
      <c r="ADU284" s="223"/>
      <c r="ADV284" s="223"/>
      <c r="ADW284" s="223"/>
      <c r="ADX284" s="223"/>
      <c r="ADY284" s="223"/>
      <c r="ADZ284" s="223"/>
      <c r="AEA284" s="223"/>
      <c r="AEB284" s="223"/>
      <c r="AEC284" s="223"/>
      <c r="AED284" s="223"/>
      <c r="AEE284" s="223"/>
      <c r="AEF284" s="223"/>
      <c r="AEG284" s="223"/>
      <c r="AEH284" s="223"/>
      <c r="AEI284" s="223"/>
      <c r="AEJ284" s="223"/>
      <c r="AEK284" s="223"/>
      <c r="AEL284" s="223"/>
      <c r="AEM284" s="223"/>
      <c r="AEN284" s="223"/>
      <c r="AEO284" s="223"/>
      <c r="AEP284" s="223"/>
      <c r="AEQ284" s="223"/>
      <c r="AER284" s="223"/>
      <c r="AES284" s="223"/>
      <c r="AET284" s="223"/>
      <c r="AEU284" s="223"/>
      <c r="AEV284" s="223"/>
      <c r="AEW284" s="223"/>
      <c r="AEX284" s="223"/>
      <c r="AEY284" s="223"/>
      <c r="AEZ284" s="223"/>
      <c r="AFA284" s="223"/>
      <c r="AFB284" s="223"/>
      <c r="AFC284" s="223"/>
      <c r="AFD284" s="223"/>
      <c r="AFE284" s="223"/>
      <c r="AFF284" s="223"/>
      <c r="AFG284" s="223"/>
      <c r="AFH284" s="223"/>
      <c r="AFI284" s="223"/>
      <c r="AFJ284" s="223"/>
      <c r="AFK284" s="223"/>
      <c r="AFL284" s="223"/>
      <c r="AFM284" s="223"/>
      <c r="AFN284" s="223"/>
      <c r="AFO284" s="223"/>
      <c r="AFP284" s="223"/>
      <c r="AFQ284" s="223"/>
      <c r="AFR284" s="223"/>
      <c r="AFS284" s="223"/>
      <c r="AFT284" s="223"/>
      <c r="AFU284" s="223"/>
      <c r="AFV284" s="223"/>
      <c r="AFW284" s="223"/>
      <c r="AFX284" s="223"/>
      <c r="AFY284" s="223"/>
      <c r="AFZ284" s="223"/>
      <c r="AGA284" s="223"/>
      <c r="AGB284" s="223"/>
      <c r="AGC284" s="223"/>
      <c r="AGD284" s="223"/>
      <c r="AGE284" s="223"/>
      <c r="AGF284" s="223"/>
      <c r="AGG284" s="223"/>
      <c r="AGH284" s="223"/>
      <c r="AGI284" s="223"/>
      <c r="AGJ284" s="223"/>
      <c r="AGK284" s="223"/>
      <c r="AGL284" s="223"/>
      <c r="AGM284" s="223"/>
      <c r="AGN284" s="223"/>
      <c r="AGO284" s="223"/>
      <c r="AGP284" s="223"/>
      <c r="AGQ284" s="223"/>
      <c r="AGR284" s="223"/>
      <c r="AGS284" s="223"/>
      <c r="AGT284" s="223"/>
      <c r="AGU284" s="223"/>
      <c r="AGV284" s="223"/>
      <c r="AGW284" s="223"/>
      <c r="AGX284" s="223"/>
      <c r="AGY284" s="223"/>
      <c r="AGZ284" s="223"/>
      <c r="AHA284" s="223"/>
      <c r="AHB284" s="223"/>
      <c r="AHC284" s="223"/>
      <c r="AHD284" s="223"/>
      <c r="AHE284" s="223"/>
      <c r="AHF284" s="223"/>
      <c r="AHG284" s="223"/>
      <c r="AHH284" s="223"/>
      <c r="AHI284" s="223"/>
      <c r="AHJ284" s="223"/>
      <c r="AHK284" s="223"/>
      <c r="AHL284" s="223"/>
      <c r="AHM284" s="223"/>
      <c r="AHN284" s="223"/>
      <c r="AHO284" s="223"/>
      <c r="AHP284" s="223"/>
      <c r="AHQ284" s="223"/>
      <c r="AHR284" s="223"/>
      <c r="AHS284" s="223"/>
      <c r="AHT284" s="223"/>
      <c r="AHU284" s="223"/>
      <c r="AHV284" s="223"/>
      <c r="AHW284" s="223"/>
      <c r="AHX284" s="223"/>
      <c r="AHY284" s="223"/>
      <c r="AHZ284" s="223"/>
      <c r="AIA284" s="223"/>
      <c r="AIB284" s="223"/>
      <c r="AIC284" s="223"/>
      <c r="AID284" s="223"/>
      <c r="AIE284" s="223"/>
      <c r="AIF284" s="223"/>
      <c r="AIG284" s="223"/>
      <c r="AIH284" s="223"/>
      <c r="AII284" s="223"/>
      <c r="AIJ284" s="223"/>
      <c r="AIK284" s="223"/>
      <c r="AIL284" s="223"/>
      <c r="AIM284" s="223"/>
      <c r="AIN284" s="223"/>
      <c r="AIO284" s="223"/>
      <c r="AIP284" s="223"/>
      <c r="AIQ284" s="223"/>
      <c r="AIR284" s="223"/>
      <c r="AIS284" s="223"/>
      <c r="AIT284" s="223"/>
      <c r="AIU284" s="223"/>
      <c r="AIV284" s="223"/>
      <c r="AIW284" s="223"/>
      <c r="AIX284" s="223"/>
      <c r="AIY284" s="223"/>
      <c r="AIZ284" s="223"/>
      <c r="AJA284" s="223"/>
      <c r="AJB284" s="223"/>
      <c r="AJC284" s="223"/>
      <c r="AJD284" s="223"/>
      <c r="AJE284" s="223"/>
      <c r="AJF284" s="223"/>
      <c r="AJG284" s="223"/>
      <c r="AJH284" s="223"/>
      <c r="AJI284" s="223"/>
      <c r="AJJ284" s="223"/>
      <c r="AJK284" s="223"/>
      <c r="AJL284" s="223"/>
      <c r="AJM284" s="223"/>
      <c r="AJN284" s="223"/>
      <c r="AJO284" s="223"/>
      <c r="AJP284" s="223"/>
      <c r="AJQ284" s="223"/>
      <c r="AJR284" s="223"/>
      <c r="AJS284" s="223"/>
      <c r="AJT284" s="223"/>
      <c r="AJU284" s="223"/>
      <c r="AJV284" s="223"/>
      <c r="AJW284" s="223"/>
      <c r="AJX284" s="223"/>
      <c r="AJY284" s="223"/>
      <c r="AJZ284" s="223"/>
      <c r="AKA284" s="223"/>
      <c r="AKB284" s="223"/>
      <c r="AKC284" s="223"/>
      <c r="AKD284" s="223"/>
      <c r="AKE284" s="223"/>
      <c r="AKF284" s="223"/>
      <c r="AKG284" s="223"/>
      <c r="AKH284" s="223"/>
      <c r="AKI284" s="223"/>
      <c r="AKJ284" s="223"/>
      <c r="AKK284" s="223"/>
      <c r="AKL284" s="223"/>
      <c r="AKM284" s="223"/>
      <c r="AKN284" s="223"/>
      <c r="AKO284" s="223"/>
      <c r="AKP284" s="223"/>
      <c r="AKQ284" s="223"/>
      <c r="AKR284" s="223"/>
      <c r="AKS284" s="223"/>
      <c r="AKT284" s="223"/>
      <c r="AKU284" s="223"/>
      <c r="AKV284" s="223"/>
      <c r="AKW284" s="223"/>
      <c r="AKX284" s="223"/>
      <c r="AKY284" s="223"/>
      <c r="AKZ284" s="223"/>
      <c r="ALA284" s="223"/>
      <c r="ALB284" s="223"/>
      <c r="ALC284" s="223"/>
      <c r="ALD284" s="223"/>
      <c r="ALE284" s="223"/>
      <c r="ALF284" s="223"/>
      <c r="ALG284" s="223"/>
      <c r="ALH284" s="223"/>
      <c r="ALI284" s="223"/>
      <c r="ALJ284" s="223"/>
      <c r="ALK284" s="223"/>
      <c r="ALL284" s="223"/>
      <c r="ALM284" s="223"/>
      <c r="ALN284" s="223"/>
      <c r="ALO284" s="223"/>
      <c r="ALP284" s="223"/>
      <c r="ALQ284" s="223"/>
      <c r="ALR284" s="223"/>
      <c r="ALS284" s="223"/>
      <c r="ALT284" s="223"/>
      <c r="ALU284" s="223"/>
      <c r="ALV284" s="223"/>
      <c r="ALW284" s="223"/>
      <c r="ALX284" s="223"/>
      <c r="ALY284" s="223"/>
      <c r="ALZ284" s="223"/>
      <c r="AMA284" s="223"/>
      <c r="AMB284" s="223"/>
      <c r="AMC284" s="223"/>
      <c r="AMD284" s="223"/>
      <c r="AME284" s="223"/>
      <c r="AMF284" s="223"/>
      <c r="AMG284" s="223"/>
      <c r="AMH284" s="223"/>
      <c r="AMI284" s="223"/>
      <c r="AMJ284" s="223"/>
      <c r="AMK284" s="223"/>
      <c r="AML284" s="223"/>
      <c r="AMM284" s="223"/>
      <c r="AMN284" s="223"/>
      <c r="AMO284" s="223"/>
      <c r="AMP284" s="223"/>
      <c r="AMQ284" s="223"/>
      <c r="AMR284" s="223"/>
      <c r="AMS284" s="223"/>
      <c r="AMT284" s="223"/>
      <c r="AMU284" s="223"/>
      <c r="AMV284" s="223"/>
      <c r="AMW284" s="223"/>
      <c r="AMX284" s="223"/>
      <c r="AMY284" s="223"/>
      <c r="AMZ284" s="223"/>
      <c r="ANA284" s="223"/>
      <c r="ANB284" s="223"/>
      <c r="ANC284" s="223"/>
      <c r="AND284" s="223"/>
      <c r="ANE284" s="223"/>
      <c r="ANF284" s="223"/>
      <c r="ANG284" s="223"/>
      <c r="ANH284" s="223"/>
      <c r="ANI284" s="223"/>
      <c r="ANJ284" s="223"/>
      <c r="ANK284" s="223"/>
      <c r="ANL284" s="223"/>
      <c r="ANM284" s="223"/>
      <c r="ANN284" s="223"/>
      <c r="ANO284" s="223"/>
      <c r="ANP284" s="223"/>
      <c r="ANQ284" s="223"/>
      <c r="ANR284" s="223"/>
      <c r="ANS284" s="223"/>
      <c r="ANT284" s="223"/>
      <c r="ANU284" s="223"/>
      <c r="ANV284" s="223"/>
      <c r="ANW284" s="223"/>
      <c r="ANX284" s="223"/>
      <c r="ANY284" s="223"/>
      <c r="ANZ284" s="223"/>
      <c r="AOA284" s="223"/>
      <c r="AOB284" s="223"/>
      <c r="AOC284" s="223"/>
      <c r="AOD284" s="223"/>
      <c r="AOE284" s="223"/>
      <c r="AOF284" s="223"/>
      <c r="AOG284" s="223"/>
      <c r="AOH284" s="223"/>
      <c r="AOI284" s="223"/>
      <c r="AOJ284" s="223"/>
      <c r="AOK284" s="223"/>
      <c r="AOL284" s="223"/>
      <c r="AOM284" s="223"/>
      <c r="AON284" s="223"/>
      <c r="AOO284" s="223"/>
      <c r="AOP284" s="223"/>
      <c r="AOQ284" s="223"/>
      <c r="AOR284" s="223"/>
      <c r="AOS284" s="223"/>
      <c r="AOT284" s="223"/>
      <c r="AOU284" s="223"/>
      <c r="AOV284" s="223"/>
      <c r="AOW284" s="223"/>
      <c r="AOX284" s="223"/>
      <c r="AOY284" s="223"/>
      <c r="AOZ284" s="223"/>
      <c r="APA284" s="223"/>
      <c r="APB284" s="223"/>
      <c r="APC284" s="223"/>
      <c r="APD284" s="223"/>
      <c r="APE284" s="223"/>
      <c r="APF284" s="223"/>
      <c r="APG284" s="223"/>
      <c r="APH284" s="223"/>
      <c r="API284" s="223"/>
      <c r="APJ284" s="223"/>
      <c r="APK284" s="223"/>
      <c r="APL284" s="223"/>
      <c r="APM284" s="223"/>
      <c r="APN284" s="223"/>
      <c r="APO284" s="223"/>
      <c r="APP284" s="223"/>
      <c r="APQ284" s="223"/>
      <c r="APR284" s="223"/>
      <c r="APS284" s="223"/>
      <c r="APT284" s="223"/>
      <c r="APU284" s="223"/>
      <c r="APV284" s="223"/>
      <c r="APW284" s="223"/>
      <c r="APX284" s="223"/>
      <c r="APY284" s="223"/>
      <c r="APZ284" s="223"/>
      <c r="AQA284" s="223"/>
      <c r="AQB284" s="223"/>
      <c r="AQC284" s="223"/>
      <c r="AQD284" s="223"/>
      <c r="AQE284" s="223"/>
      <c r="AQF284" s="223"/>
      <c r="AQG284" s="223"/>
      <c r="AQH284" s="223"/>
      <c r="AQI284" s="223"/>
      <c r="AQJ284" s="223"/>
      <c r="AQK284" s="223"/>
      <c r="AQL284" s="223"/>
      <c r="AQM284" s="223"/>
      <c r="AQN284" s="223"/>
      <c r="AQO284" s="223"/>
      <c r="AQP284" s="223"/>
      <c r="AQQ284" s="223"/>
      <c r="AQR284" s="223"/>
      <c r="AQS284" s="223"/>
      <c r="AQT284" s="223"/>
      <c r="AQU284" s="223"/>
      <c r="AQV284" s="223"/>
      <c r="AQW284" s="223"/>
      <c r="AQX284" s="223"/>
      <c r="AQY284" s="223"/>
      <c r="AQZ284" s="223"/>
      <c r="ARA284" s="223"/>
      <c r="ARB284" s="223"/>
      <c r="ARC284" s="223"/>
      <c r="ARD284" s="223"/>
      <c r="ARE284" s="223"/>
      <c r="ARF284" s="223"/>
      <c r="ARG284" s="223"/>
      <c r="ARH284" s="223"/>
      <c r="ARI284" s="223"/>
      <c r="ARJ284" s="223"/>
      <c r="ARK284" s="223"/>
      <c r="ARL284" s="223"/>
      <c r="ARM284" s="223"/>
      <c r="ARN284" s="223"/>
      <c r="ARO284" s="223"/>
      <c r="ARP284" s="223"/>
      <c r="ARQ284" s="223"/>
      <c r="ARR284" s="223"/>
      <c r="ARS284" s="223"/>
      <c r="ART284" s="223"/>
      <c r="ARU284" s="223"/>
      <c r="ARV284" s="223"/>
      <c r="ARW284" s="223"/>
      <c r="ARX284" s="223"/>
      <c r="ARY284" s="223"/>
      <c r="ARZ284" s="223"/>
      <c r="ASA284" s="223"/>
      <c r="ASB284" s="223"/>
      <c r="ASC284" s="223"/>
      <c r="ASD284" s="223"/>
      <c r="ASE284" s="223"/>
      <c r="ASF284" s="223"/>
      <c r="ASG284" s="223"/>
      <c r="ASH284" s="223"/>
      <c r="ASI284" s="223"/>
      <c r="ASJ284" s="223"/>
      <c r="ASK284" s="223"/>
      <c r="ASL284" s="223"/>
      <c r="ASM284" s="223"/>
      <c r="ASN284" s="223"/>
      <c r="ASO284" s="223"/>
      <c r="ASP284" s="223"/>
      <c r="ASQ284" s="223"/>
      <c r="ASR284" s="223"/>
      <c r="ASS284" s="223"/>
      <c r="AST284" s="223"/>
      <c r="ASU284" s="223"/>
      <c r="ASV284" s="223"/>
      <c r="ASW284" s="223"/>
      <c r="ASX284" s="223"/>
      <c r="ASY284" s="223"/>
      <c r="ASZ284" s="223"/>
      <c r="ATA284" s="223"/>
      <c r="ATB284" s="223"/>
      <c r="ATC284" s="223"/>
      <c r="ATD284" s="223"/>
      <c r="ATE284" s="223"/>
      <c r="ATF284" s="223"/>
      <c r="ATG284" s="223"/>
      <c r="ATH284" s="223"/>
      <c r="ATI284" s="223"/>
      <c r="ATJ284" s="223"/>
      <c r="ATK284" s="223"/>
      <c r="ATL284" s="223"/>
      <c r="ATM284" s="223"/>
      <c r="ATN284" s="223"/>
      <c r="ATO284" s="223"/>
      <c r="ATP284" s="223"/>
      <c r="ATQ284" s="223"/>
      <c r="ATR284" s="223"/>
      <c r="ATS284" s="223"/>
      <c r="ATT284" s="223"/>
      <c r="ATU284" s="223"/>
      <c r="ATV284" s="223"/>
      <c r="ATW284" s="223"/>
      <c r="ATX284" s="223"/>
      <c r="ATY284" s="223"/>
      <c r="ATZ284" s="223"/>
      <c r="AUA284" s="223"/>
      <c r="AUB284" s="223"/>
      <c r="AUC284" s="223"/>
      <c r="AUD284" s="223"/>
      <c r="AUE284" s="223"/>
      <c r="AUF284" s="223"/>
      <c r="AUG284" s="223"/>
      <c r="AUH284" s="223"/>
      <c r="AUI284" s="223"/>
      <c r="AUJ284" s="223"/>
      <c r="AUK284" s="223"/>
      <c r="AUL284" s="223"/>
      <c r="AUM284" s="223"/>
      <c r="AUN284" s="223"/>
      <c r="AUO284" s="223"/>
      <c r="AUP284" s="223"/>
      <c r="AUQ284" s="223"/>
      <c r="AUR284" s="223"/>
      <c r="AUS284" s="223"/>
      <c r="AUT284" s="223"/>
      <c r="AUU284" s="223"/>
      <c r="AUV284" s="223"/>
      <c r="AUW284" s="223"/>
      <c r="AUX284" s="223"/>
      <c r="AUY284" s="223"/>
      <c r="AUZ284" s="223"/>
      <c r="AVA284" s="223"/>
      <c r="AVB284" s="223"/>
      <c r="AVC284" s="223"/>
      <c r="AVD284" s="223"/>
      <c r="AVE284" s="223"/>
      <c r="AVF284" s="223"/>
      <c r="AVG284" s="223"/>
      <c r="AVH284" s="223"/>
      <c r="AVI284" s="223"/>
      <c r="AVJ284" s="223"/>
      <c r="AVK284" s="223"/>
      <c r="AVL284" s="223"/>
      <c r="AVM284" s="223"/>
      <c r="AVN284" s="223"/>
      <c r="AVO284" s="223"/>
      <c r="AVP284" s="223"/>
      <c r="AVQ284" s="223"/>
      <c r="AVR284" s="223"/>
      <c r="AVS284" s="223"/>
      <c r="AVT284" s="223"/>
      <c r="AVU284" s="223"/>
      <c r="AVV284" s="223"/>
      <c r="AVW284" s="223"/>
      <c r="AVX284" s="223"/>
      <c r="AVY284" s="223"/>
      <c r="AVZ284" s="223"/>
      <c r="AWA284" s="223"/>
      <c r="AWB284" s="223"/>
      <c r="AWC284" s="223"/>
      <c r="AWD284" s="223"/>
      <c r="AWE284" s="223"/>
      <c r="AWF284" s="223"/>
      <c r="AWG284" s="223"/>
      <c r="AWH284" s="223"/>
      <c r="AWI284" s="223"/>
      <c r="AWJ284" s="223"/>
      <c r="AWK284" s="223"/>
      <c r="AWL284" s="223"/>
      <c r="AWM284" s="223"/>
      <c r="AWN284" s="223"/>
      <c r="AWO284" s="223"/>
      <c r="AWP284" s="223"/>
      <c r="AWQ284" s="223"/>
      <c r="AWR284" s="223"/>
      <c r="AWS284" s="223"/>
      <c r="AWT284" s="223"/>
      <c r="AWU284" s="223"/>
      <c r="AWV284" s="223"/>
      <c r="AWW284" s="223"/>
      <c r="AWX284" s="223"/>
      <c r="AWY284" s="223"/>
      <c r="AWZ284" s="223"/>
      <c r="AXA284" s="223"/>
      <c r="AXB284" s="223"/>
      <c r="AXC284" s="223"/>
      <c r="AXD284" s="223"/>
      <c r="AXE284" s="223"/>
      <c r="AXF284" s="223"/>
      <c r="AXG284" s="223"/>
      <c r="AXH284" s="223"/>
      <c r="AXI284" s="223"/>
      <c r="AXJ284" s="223"/>
      <c r="AXK284" s="223"/>
      <c r="AXL284" s="223"/>
      <c r="AXM284" s="223"/>
      <c r="AXN284" s="223"/>
      <c r="AXO284" s="223"/>
      <c r="AXP284" s="223"/>
      <c r="AXQ284" s="223"/>
      <c r="AXR284" s="223"/>
      <c r="AXS284" s="223"/>
      <c r="AXT284" s="223"/>
      <c r="AXU284" s="223"/>
      <c r="AXV284" s="223"/>
      <c r="AXW284" s="223"/>
      <c r="AXX284" s="223"/>
      <c r="AXY284" s="223"/>
      <c r="AXZ284" s="223"/>
      <c r="AYA284" s="223"/>
      <c r="AYB284" s="223"/>
      <c r="AYC284" s="223"/>
      <c r="AYD284" s="223"/>
      <c r="AYE284" s="223"/>
      <c r="AYF284" s="223"/>
      <c r="AYG284" s="223"/>
      <c r="AYH284" s="223"/>
      <c r="AYI284" s="223"/>
      <c r="AYJ284" s="223"/>
      <c r="AYK284" s="223"/>
      <c r="AYL284" s="223"/>
      <c r="AYM284" s="223"/>
      <c r="AYN284" s="223"/>
      <c r="AYO284" s="223"/>
      <c r="AYP284" s="223"/>
      <c r="AYQ284" s="223"/>
      <c r="AYR284" s="223"/>
      <c r="AYS284" s="223"/>
      <c r="AYT284" s="223"/>
      <c r="AYU284" s="223"/>
      <c r="AYV284" s="223"/>
      <c r="AYW284" s="223"/>
      <c r="AYX284" s="223"/>
      <c r="AYY284" s="223"/>
      <c r="AYZ284" s="223"/>
      <c r="AZA284" s="223"/>
      <c r="AZB284" s="223"/>
      <c r="AZC284" s="223"/>
      <c r="AZD284" s="223"/>
      <c r="AZE284" s="223"/>
      <c r="AZF284" s="223"/>
      <c r="AZG284" s="223"/>
      <c r="AZH284" s="223"/>
      <c r="AZI284" s="223"/>
      <c r="AZJ284" s="223"/>
      <c r="AZK284" s="223"/>
      <c r="AZL284" s="223"/>
      <c r="AZM284" s="223"/>
      <c r="AZN284" s="223"/>
      <c r="AZO284" s="223"/>
      <c r="AZP284" s="223"/>
      <c r="AZQ284" s="223"/>
      <c r="AZR284" s="223"/>
      <c r="AZS284" s="223"/>
      <c r="AZT284" s="223"/>
      <c r="AZU284" s="223"/>
      <c r="AZV284" s="223"/>
      <c r="AZW284" s="223"/>
      <c r="AZX284" s="223"/>
      <c r="AZY284" s="223"/>
      <c r="AZZ284" s="223"/>
      <c r="BAA284" s="223"/>
      <c r="BAB284" s="223"/>
      <c r="BAC284" s="223"/>
      <c r="BAD284" s="223"/>
      <c r="BAE284" s="223"/>
      <c r="BAF284" s="223"/>
      <c r="BAG284" s="223"/>
      <c r="BAH284" s="223"/>
      <c r="BAI284" s="223"/>
      <c r="BAJ284" s="223"/>
      <c r="BAK284" s="223"/>
      <c r="BAL284" s="223"/>
      <c r="BAM284" s="223"/>
      <c r="BAN284" s="223"/>
      <c r="BAO284" s="223"/>
      <c r="BAP284" s="223"/>
      <c r="BAQ284" s="223"/>
      <c r="BAR284" s="223"/>
      <c r="BAS284" s="223"/>
      <c r="BAT284" s="223"/>
      <c r="BAU284" s="223"/>
      <c r="BAV284" s="223"/>
      <c r="BAW284" s="223"/>
      <c r="BAX284" s="223"/>
      <c r="BAY284" s="223"/>
      <c r="BAZ284" s="223"/>
      <c r="BBA284" s="223"/>
      <c r="BBB284" s="223"/>
      <c r="BBC284" s="223"/>
      <c r="BBD284" s="223"/>
      <c r="BBE284" s="223"/>
      <c r="BBF284" s="223"/>
      <c r="BBG284" s="223"/>
      <c r="BBH284" s="223"/>
      <c r="BBI284" s="223"/>
      <c r="BBJ284" s="223"/>
      <c r="BBK284" s="223"/>
      <c r="BBL284" s="223"/>
      <c r="BBM284" s="223"/>
      <c r="BBN284" s="223"/>
      <c r="BBO284" s="223"/>
      <c r="BBP284" s="223"/>
      <c r="BBQ284" s="223"/>
      <c r="BBR284" s="223"/>
      <c r="BBS284" s="223"/>
      <c r="BBT284" s="223"/>
      <c r="BBU284" s="223"/>
      <c r="BBV284" s="223"/>
      <c r="BBW284" s="223"/>
      <c r="BBX284" s="223"/>
      <c r="BBY284" s="223"/>
      <c r="BBZ284" s="223"/>
      <c r="BCA284" s="223"/>
      <c r="BCB284" s="223"/>
      <c r="BCC284" s="223"/>
      <c r="BCD284" s="223"/>
      <c r="BCE284" s="223"/>
      <c r="BCF284" s="223"/>
      <c r="BCG284" s="223"/>
      <c r="BCH284" s="223"/>
      <c r="BCI284" s="223"/>
      <c r="BCJ284" s="223"/>
      <c r="BCK284" s="223"/>
      <c r="BCL284" s="223"/>
      <c r="BCM284" s="223"/>
      <c r="BCN284" s="223"/>
      <c r="BCO284" s="223"/>
      <c r="BCP284" s="223"/>
      <c r="BCQ284" s="223"/>
      <c r="BCR284" s="223"/>
      <c r="BCS284" s="223"/>
      <c r="BCT284" s="223"/>
      <c r="BCU284" s="223"/>
      <c r="BCV284" s="223"/>
      <c r="BCW284" s="223"/>
      <c r="BCX284" s="223"/>
      <c r="BCY284" s="223"/>
      <c r="BCZ284" s="223"/>
      <c r="BDA284" s="223"/>
      <c r="BDB284" s="223"/>
      <c r="BDC284" s="223"/>
      <c r="BDD284" s="223"/>
      <c r="BDE284" s="223"/>
      <c r="BDF284" s="223"/>
      <c r="BDG284" s="223"/>
      <c r="BDH284" s="223"/>
      <c r="BDI284" s="223"/>
      <c r="BDJ284" s="223"/>
      <c r="BDK284" s="223"/>
      <c r="BDL284" s="223"/>
      <c r="BDM284" s="223"/>
      <c r="BDN284" s="223"/>
      <c r="BDO284" s="223"/>
      <c r="BDP284" s="223"/>
      <c r="BDQ284" s="223"/>
      <c r="BDR284" s="223"/>
      <c r="BDS284" s="223"/>
      <c r="BDT284" s="223"/>
      <c r="BDU284" s="223"/>
      <c r="BDV284" s="223"/>
      <c r="BDW284" s="223"/>
      <c r="BDX284" s="223"/>
      <c r="BDY284" s="223"/>
      <c r="BDZ284" s="223"/>
      <c r="BEA284" s="223"/>
      <c r="BEB284" s="223"/>
      <c r="BEC284" s="223"/>
      <c r="BED284" s="223"/>
      <c r="BEE284" s="223"/>
      <c r="BEF284" s="223"/>
      <c r="BEG284" s="223"/>
      <c r="BEH284" s="223"/>
      <c r="BEI284" s="223"/>
      <c r="BEJ284" s="223"/>
      <c r="BEK284" s="223"/>
      <c r="BEL284" s="223"/>
      <c r="BEM284" s="223"/>
      <c r="BEN284" s="223"/>
      <c r="BEO284" s="223"/>
      <c r="BEP284" s="223"/>
      <c r="BEQ284" s="223"/>
      <c r="BER284" s="223"/>
      <c r="BES284" s="223"/>
      <c r="BET284" s="223"/>
      <c r="BEU284" s="223"/>
      <c r="BEV284" s="223"/>
      <c r="BEW284" s="223"/>
      <c r="BEX284" s="223"/>
      <c r="BEY284" s="223"/>
      <c r="BEZ284" s="223"/>
      <c r="BFA284" s="223"/>
      <c r="BFB284" s="223"/>
      <c r="BFC284" s="223"/>
      <c r="BFD284" s="223"/>
      <c r="BFE284" s="223"/>
      <c r="BFF284" s="223"/>
      <c r="BFG284" s="223"/>
      <c r="BFH284" s="223"/>
      <c r="BFI284" s="223"/>
      <c r="BFJ284" s="223"/>
      <c r="BFK284" s="223"/>
      <c r="BFL284" s="223"/>
      <c r="BFM284" s="223"/>
      <c r="BFN284" s="223"/>
      <c r="BFO284" s="223"/>
      <c r="BFP284" s="223"/>
      <c r="BFQ284" s="223"/>
      <c r="BFR284" s="223"/>
      <c r="BFS284" s="223"/>
      <c r="BFT284" s="223"/>
      <c r="BFU284" s="223"/>
      <c r="BFV284" s="223"/>
      <c r="BFW284" s="223"/>
      <c r="BFX284" s="223"/>
      <c r="BFY284" s="223"/>
      <c r="BFZ284" s="223"/>
      <c r="BGA284" s="223"/>
      <c r="BGB284" s="223"/>
      <c r="BGC284" s="223"/>
      <c r="BGD284" s="223"/>
      <c r="BGE284" s="223"/>
      <c r="BGF284" s="223"/>
      <c r="BGG284" s="223"/>
      <c r="BGH284" s="223"/>
      <c r="BGI284" s="223"/>
      <c r="BGJ284" s="223"/>
      <c r="BGK284" s="223"/>
      <c r="BGL284" s="223"/>
      <c r="BGM284" s="223"/>
      <c r="BGN284" s="223"/>
      <c r="BGO284" s="223"/>
      <c r="BGP284" s="223"/>
      <c r="BGQ284" s="223"/>
      <c r="BGR284" s="223"/>
      <c r="BGS284" s="223"/>
      <c r="BGT284" s="223"/>
      <c r="BGU284" s="223"/>
      <c r="BGV284" s="223"/>
      <c r="BGW284" s="223"/>
      <c r="BGX284" s="223"/>
      <c r="BGY284" s="223"/>
      <c r="BGZ284" s="223"/>
      <c r="BHA284" s="223"/>
      <c r="BHB284" s="223"/>
      <c r="BHC284" s="223"/>
      <c r="BHD284" s="223"/>
      <c r="BHE284" s="223"/>
      <c r="BHF284" s="223"/>
      <c r="BHG284" s="223"/>
      <c r="BHH284" s="223"/>
      <c r="BHI284" s="223"/>
      <c r="BHJ284" s="223"/>
      <c r="BHK284" s="223"/>
      <c r="BHL284" s="223"/>
      <c r="BHM284" s="223"/>
      <c r="BHN284" s="223"/>
      <c r="BHO284" s="223"/>
      <c r="BHP284" s="223"/>
      <c r="BHQ284" s="223"/>
      <c r="BHR284" s="223"/>
      <c r="BHS284" s="223"/>
      <c r="BHT284" s="223"/>
      <c r="BHU284" s="223"/>
      <c r="BHV284" s="223"/>
      <c r="BHW284" s="223"/>
      <c r="BHX284" s="223"/>
      <c r="BHY284" s="223"/>
      <c r="BHZ284" s="223"/>
      <c r="BIA284" s="223"/>
      <c r="BIB284" s="223"/>
      <c r="BIC284" s="223"/>
      <c r="BID284" s="223"/>
      <c r="BIE284" s="223"/>
      <c r="BIF284" s="223"/>
      <c r="BIG284" s="223"/>
      <c r="BIH284" s="223"/>
      <c r="BII284" s="223"/>
      <c r="BIJ284" s="223"/>
      <c r="BIK284" s="223"/>
      <c r="BIL284" s="223"/>
      <c r="BIM284" s="223"/>
      <c r="BIN284" s="223"/>
      <c r="BIO284" s="223"/>
      <c r="BIP284" s="223"/>
      <c r="BIQ284" s="223"/>
      <c r="BIR284" s="223"/>
      <c r="BIS284" s="223"/>
      <c r="BIT284" s="223"/>
      <c r="BIU284" s="223"/>
      <c r="BIV284" s="223"/>
      <c r="BIW284" s="223"/>
      <c r="BIX284" s="223"/>
      <c r="BIY284" s="223"/>
      <c r="BIZ284" s="223"/>
      <c r="BJA284" s="223"/>
      <c r="BJB284" s="223"/>
      <c r="BJC284" s="223"/>
      <c r="BJD284" s="223"/>
      <c r="BJE284" s="223"/>
      <c r="BJF284" s="223"/>
      <c r="BJG284" s="223"/>
      <c r="BJH284" s="223"/>
      <c r="BJI284" s="223"/>
      <c r="BJJ284" s="223"/>
      <c r="BJK284" s="223"/>
      <c r="BJL284" s="223"/>
      <c r="BJM284" s="223"/>
      <c r="BJN284" s="223"/>
      <c r="BJO284" s="223"/>
      <c r="BJP284" s="223"/>
      <c r="BJQ284" s="223"/>
      <c r="BJR284" s="223"/>
      <c r="BJS284" s="223"/>
      <c r="BJT284" s="223"/>
      <c r="BJU284" s="223"/>
      <c r="BJV284" s="223"/>
      <c r="BJW284" s="223"/>
      <c r="BJX284" s="223"/>
      <c r="BJY284" s="223"/>
      <c r="BJZ284" s="223"/>
      <c r="BKA284" s="223"/>
      <c r="BKB284" s="223"/>
      <c r="BKC284" s="223"/>
      <c r="BKD284" s="223"/>
      <c r="BKE284" s="223"/>
      <c r="BKF284" s="223"/>
      <c r="BKG284" s="223"/>
      <c r="BKH284" s="223"/>
      <c r="BKI284" s="223"/>
      <c r="BKJ284" s="223"/>
      <c r="BKK284" s="223"/>
      <c r="BKL284" s="223"/>
      <c r="BKM284" s="223"/>
      <c r="BKN284" s="223"/>
      <c r="BKO284" s="223"/>
      <c r="BKP284" s="223"/>
      <c r="BKQ284" s="223"/>
      <c r="BKR284" s="223"/>
      <c r="BKS284" s="223"/>
      <c r="BKT284" s="223"/>
      <c r="BKU284" s="223"/>
      <c r="BKV284" s="223"/>
      <c r="BKW284" s="223"/>
      <c r="BKX284" s="223"/>
      <c r="BKY284" s="223"/>
      <c r="BKZ284" s="223"/>
      <c r="BLA284" s="223"/>
      <c r="BLB284" s="223"/>
      <c r="BLC284" s="223"/>
      <c r="BLD284" s="223"/>
      <c r="BLE284" s="223"/>
      <c r="BLF284" s="223"/>
      <c r="BLG284" s="223"/>
      <c r="BLH284" s="223"/>
      <c r="BLI284" s="223"/>
      <c r="BLJ284" s="223"/>
      <c r="BLK284" s="223"/>
      <c r="BLL284" s="223"/>
      <c r="BLM284" s="223"/>
      <c r="BLN284" s="223"/>
      <c r="BLO284" s="223"/>
      <c r="BLP284" s="223"/>
      <c r="BLQ284" s="223"/>
      <c r="BLR284" s="223"/>
      <c r="BLS284" s="223"/>
      <c r="BLT284" s="223"/>
      <c r="BLU284" s="223"/>
      <c r="BLV284" s="223"/>
      <c r="BLW284" s="223"/>
      <c r="BLX284" s="223"/>
      <c r="BLY284" s="223"/>
      <c r="BLZ284" s="223"/>
      <c r="BMA284" s="223"/>
      <c r="BMB284" s="223"/>
      <c r="BMC284" s="223"/>
      <c r="BMD284" s="223"/>
      <c r="BME284" s="223"/>
      <c r="BMF284" s="223"/>
      <c r="BMG284" s="223"/>
      <c r="BMH284" s="223"/>
      <c r="BMI284" s="223"/>
      <c r="BMJ284" s="223"/>
      <c r="BMK284" s="223"/>
      <c r="BML284" s="223"/>
      <c r="BMM284" s="223"/>
      <c r="BMN284" s="223"/>
      <c r="BMO284" s="223"/>
      <c r="BMP284" s="223"/>
      <c r="BMQ284" s="223"/>
      <c r="BMR284" s="223"/>
      <c r="BMS284" s="223"/>
      <c r="BMT284" s="223"/>
      <c r="BMU284" s="223"/>
      <c r="BMV284" s="223"/>
      <c r="BMW284" s="223"/>
      <c r="BMX284" s="223"/>
      <c r="BMY284" s="223"/>
      <c r="BMZ284" s="223"/>
      <c r="BNA284" s="223"/>
      <c r="BNB284" s="223"/>
      <c r="BNC284" s="223"/>
      <c r="BND284" s="223"/>
      <c r="BNE284" s="223"/>
      <c r="BNF284" s="223"/>
      <c r="BNG284" s="223"/>
      <c r="BNH284" s="223"/>
      <c r="BNI284" s="223"/>
      <c r="BNJ284" s="223"/>
      <c r="BNK284" s="223"/>
      <c r="BNL284" s="223"/>
      <c r="BNM284" s="223"/>
      <c r="BNN284" s="223"/>
      <c r="BNO284" s="223"/>
      <c r="BNP284" s="223"/>
      <c r="BNQ284" s="223"/>
      <c r="BNR284" s="223"/>
      <c r="BNS284" s="223"/>
      <c r="BNT284" s="223"/>
      <c r="BNU284" s="223"/>
      <c r="BNV284" s="223"/>
      <c r="BNW284" s="223"/>
      <c r="BNX284" s="223"/>
      <c r="BNY284" s="223"/>
      <c r="BNZ284" s="223"/>
      <c r="BOA284" s="223"/>
      <c r="BOB284" s="223"/>
      <c r="BOC284" s="223"/>
      <c r="BOD284" s="223"/>
      <c r="BOE284" s="223"/>
      <c r="BOF284" s="223"/>
      <c r="BOG284" s="223"/>
      <c r="BOH284" s="223"/>
      <c r="BOI284" s="223"/>
      <c r="BOJ284" s="223"/>
      <c r="BOK284" s="223"/>
      <c r="BOL284" s="223"/>
      <c r="BOM284" s="223"/>
      <c r="BON284" s="223"/>
      <c r="BOO284" s="223"/>
      <c r="BOP284" s="223"/>
      <c r="BOQ284" s="223"/>
      <c r="BOR284" s="223"/>
      <c r="BOS284" s="223"/>
      <c r="BOT284" s="223"/>
      <c r="BOU284" s="223"/>
      <c r="BOV284" s="223"/>
      <c r="BOW284" s="223"/>
      <c r="BOX284" s="223"/>
      <c r="BOY284" s="223"/>
      <c r="BOZ284" s="223"/>
      <c r="BPA284" s="223"/>
      <c r="BPB284" s="223"/>
      <c r="BPC284" s="223"/>
      <c r="BPD284" s="223"/>
      <c r="BPE284" s="223"/>
      <c r="BPF284" s="223"/>
      <c r="BPG284" s="223"/>
      <c r="BPH284" s="223"/>
      <c r="BPI284" s="223"/>
      <c r="BPJ284" s="223"/>
      <c r="BPK284" s="223"/>
      <c r="BPL284" s="223"/>
      <c r="BPM284" s="223"/>
      <c r="BPN284" s="223"/>
      <c r="BPO284" s="223"/>
      <c r="BPP284" s="223"/>
      <c r="BPQ284" s="223"/>
      <c r="BPR284" s="223"/>
      <c r="BPS284" s="223"/>
      <c r="BPT284" s="223"/>
      <c r="BPU284" s="223"/>
      <c r="BPV284" s="223"/>
      <c r="BPW284" s="223"/>
      <c r="BPX284" s="223"/>
      <c r="BPY284" s="223"/>
      <c r="BPZ284" s="223"/>
      <c r="BQA284" s="223"/>
      <c r="BQB284" s="223"/>
      <c r="BQC284" s="223"/>
      <c r="BQD284" s="223"/>
      <c r="BQE284" s="223"/>
      <c r="BQF284" s="223"/>
      <c r="BQG284" s="223"/>
      <c r="BQH284" s="223"/>
      <c r="BQI284" s="223"/>
      <c r="BQJ284" s="223"/>
      <c r="BQK284" s="223"/>
      <c r="BQL284" s="223"/>
      <c r="BQM284" s="223"/>
      <c r="BQN284" s="223"/>
      <c r="BQO284" s="223"/>
      <c r="BQP284" s="223"/>
      <c r="BQQ284" s="223"/>
      <c r="BQR284" s="223"/>
      <c r="BQS284" s="223"/>
      <c r="BQT284" s="223"/>
      <c r="BQU284" s="223"/>
      <c r="BQV284" s="223"/>
      <c r="BQW284" s="223"/>
      <c r="BQX284" s="223"/>
      <c r="BQY284" s="223"/>
      <c r="BQZ284" s="223"/>
      <c r="BRA284" s="223"/>
      <c r="BRB284" s="223"/>
      <c r="BRC284" s="223"/>
      <c r="BRD284" s="223"/>
      <c r="BRE284" s="223"/>
      <c r="BRF284" s="223"/>
      <c r="BRG284" s="223"/>
      <c r="BRH284" s="223"/>
      <c r="BRI284" s="223"/>
      <c r="BRJ284" s="223"/>
      <c r="BRK284" s="223"/>
      <c r="BRL284" s="223"/>
      <c r="BRM284" s="223"/>
      <c r="BRN284" s="223"/>
      <c r="BRO284" s="223"/>
      <c r="BRP284" s="223"/>
      <c r="BRQ284" s="223"/>
      <c r="BRR284" s="223"/>
      <c r="BRS284" s="223"/>
      <c r="BRT284" s="223"/>
      <c r="BRU284" s="223"/>
      <c r="BRV284" s="223"/>
      <c r="BRW284" s="223"/>
      <c r="BRX284" s="223"/>
      <c r="BRY284" s="223"/>
      <c r="BRZ284" s="223"/>
      <c r="BSA284" s="223"/>
      <c r="BSB284" s="223"/>
      <c r="BSC284" s="223"/>
      <c r="BSD284" s="223"/>
      <c r="BSE284" s="223"/>
      <c r="BSF284" s="223"/>
      <c r="BSG284" s="223"/>
      <c r="BSH284" s="223"/>
      <c r="BSI284" s="223"/>
      <c r="BSJ284" s="223"/>
      <c r="BSK284" s="223"/>
      <c r="BSL284" s="223"/>
      <c r="BSM284" s="223"/>
      <c r="BSN284" s="223"/>
      <c r="BSO284" s="223"/>
      <c r="BSP284" s="223"/>
      <c r="BSQ284" s="223"/>
      <c r="BSR284" s="223"/>
      <c r="BSS284" s="223"/>
      <c r="BST284" s="223"/>
      <c r="BSU284" s="223"/>
      <c r="BSV284" s="223"/>
      <c r="BSW284" s="223"/>
      <c r="BSX284" s="223"/>
      <c r="BSY284" s="223"/>
      <c r="BSZ284" s="223"/>
      <c r="BTA284" s="223"/>
      <c r="BTB284" s="223"/>
      <c r="BTC284" s="223"/>
      <c r="BTD284" s="223"/>
      <c r="BTE284" s="223"/>
      <c r="BTF284" s="223"/>
      <c r="BTG284" s="223"/>
      <c r="BTH284" s="223"/>
      <c r="BTI284" s="223"/>
      <c r="BTJ284" s="223"/>
      <c r="BTK284" s="223"/>
      <c r="BTL284" s="223"/>
      <c r="BTM284" s="223"/>
      <c r="BTN284" s="223"/>
      <c r="BTO284" s="223"/>
      <c r="BTP284" s="223"/>
      <c r="BTQ284" s="223"/>
      <c r="BTR284" s="223"/>
      <c r="BTS284" s="223"/>
      <c r="BTT284" s="223"/>
      <c r="BTU284" s="223"/>
      <c r="BTV284" s="223"/>
      <c r="BTW284" s="223"/>
      <c r="BTX284" s="223"/>
      <c r="BTY284" s="223"/>
      <c r="BTZ284" s="223"/>
      <c r="BUA284" s="223"/>
      <c r="BUB284" s="223"/>
      <c r="BUC284" s="223"/>
      <c r="BUD284" s="223"/>
      <c r="BUE284" s="223"/>
      <c r="BUF284" s="223"/>
      <c r="BUG284" s="223"/>
      <c r="BUH284" s="223"/>
      <c r="BUI284" s="223"/>
      <c r="BUJ284" s="223"/>
      <c r="BUK284" s="223"/>
      <c r="BUL284" s="223"/>
      <c r="BUM284" s="223"/>
      <c r="BUN284" s="223"/>
      <c r="BUO284" s="223"/>
      <c r="BUP284" s="223"/>
      <c r="BUQ284" s="223"/>
      <c r="BUR284" s="223"/>
      <c r="BUS284" s="223"/>
      <c r="BUT284" s="223"/>
      <c r="BUU284" s="223"/>
      <c r="BUV284" s="223"/>
      <c r="BUW284" s="223"/>
      <c r="BUX284" s="223"/>
      <c r="BUY284" s="223"/>
      <c r="BUZ284" s="223"/>
      <c r="BVA284" s="223"/>
      <c r="BVB284" s="223"/>
      <c r="BVC284" s="223"/>
      <c r="BVD284" s="223"/>
      <c r="BVE284" s="223"/>
      <c r="BVF284" s="223"/>
      <c r="BVG284" s="223"/>
      <c r="BVH284" s="223"/>
      <c r="BVI284" s="223"/>
      <c r="BVJ284" s="223"/>
      <c r="BVK284" s="223"/>
      <c r="BVL284" s="223"/>
      <c r="BVM284" s="223"/>
      <c r="BVN284" s="223"/>
      <c r="BVO284" s="223"/>
      <c r="BVP284" s="223"/>
      <c r="BVQ284" s="223"/>
      <c r="BVR284" s="223"/>
      <c r="BVS284" s="223"/>
      <c r="BVT284" s="223"/>
      <c r="BVU284" s="223"/>
      <c r="BVV284" s="223"/>
      <c r="BVW284" s="223"/>
      <c r="BVX284" s="223"/>
      <c r="BVY284" s="223"/>
      <c r="BVZ284" s="223"/>
      <c r="BWA284" s="223"/>
      <c r="BWB284" s="223"/>
      <c r="BWC284" s="223"/>
      <c r="BWD284" s="223"/>
      <c r="BWE284" s="223"/>
      <c r="BWF284" s="223"/>
      <c r="BWG284" s="223"/>
      <c r="BWH284" s="223"/>
      <c r="BWI284" s="223"/>
      <c r="BWJ284" s="223"/>
      <c r="BWK284" s="223"/>
      <c r="BWL284" s="223"/>
      <c r="BWM284" s="223"/>
      <c r="BWN284" s="223"/>
      <c r="BWO284" s="223"/>
      <c r="BWP284" s="223"/>
      <c r="BWQ284" s="223"/>
      <c r="BWR284" s="223"/>
      <c r="BWS284" s="223"/>
      <c r="BWT284" s="223"/>
      <c r="BWU284" s="223"/>
      <c r="BWV284" s="223"/>
      <c r="BWW284" s="223"/>
      <c r="BWX284" s="223"/>
      <c r="BWY284" s="223"/>
      <c r="BWZ284" s="223"/>
      <c r="BXA284" s="223"/>
      <c r="BXB284" s="223"/>
      <c r="BXC284" s="223"/>
      <c r="BXD284" s="223"/>
      <c r="BXE284" s="223"/>
      <c r="BXF284" s="223"/>
      <c r="BXG284" s="223"/>
      <c r="BXH284" s="223"/>
      <c r="BXI284" s="223"/>
      <c r="BXJ284" s="223"/>
      <c r="BXK284" s="223"/>
      <c r="BXL284" s="223"/>
      <c r="BXM284" s="223"/>
      <c r="BXN284" s="223"/>
      <c r="BXO284" s="223"/>
      <c r="BXP284" s="223"/>
      <c r="BXQ284" s="223"/>
      <c r="BXR284" s="223"/>
      <c r="BXS284" s="223"/>
      <c r="BXT284" s="223"/>
      <c r="BXU284" s="223"/>
      <c r="BXV284" s="223"/>
      <c r="BXW284" s="223"/>
      <c r="BXX284" s="223"/>
      <c r="BXY284" s="223"/>
      <c r="BXZ284" s="223"/>
      <c r="BYA284" s="223"/>
      <c r="BYB284" s="223"/>
      <c r="BYC284" s="223"/>
      <c r="BYD284" s="223"/>
      <c r="BYE284" s="223"/>
      <c r="BYF284" s="223"/>
      <c r="BYG284" s="223"/>
      <c r="BYH284" s="223"/>
      <c r="BYI284" s="223"/>
      <c r="BYJ284" s="223"/>
      <c r="BYK284" s="223"/>
      <c r="BYL284" s="223"/>
      <c r="BYM284" s="223"/>
      <c r="BYN284" s="223"/>
      <c r="BYO284" s="223"/>
      <c r="BYP284" s="223"/>
      <c r="BYQ284" s="223"/>
      <c r="BYR284" s="223"/>
      <c r="BYS284" s="223"/>
      <c r="BYT284" s="223"/>
      <c r="BYU284" s="223"/>
      <c r="BYV284" s="223"/>
      <c r="BYW284" s="223"/>
      <c r="BYX284" s="223"/>
      <c r="BYY284" s="223"/>
      <c r="BYZ284" s="223"/>
      <c r="BZA284" s="223"/>
      <c r="BZB284" s="223"/>
      <c r="BZC284" s="223"/>
      <c r="BZD284" s="223"/>
      <c r="BZE284" s="223"/>
      <c r="BZF284" s="223"/>
      <c r="BZG284" s="223"/>
      <c r="BZH284" s="223"/>
      <c r="BZI284" s="223"/>
      <c r="BZJ284" s="223"/>
      <c r="BZK284" s="223"/>
      <c r="BZL284" s="223"/>
      <c r="BZM284" s="223"/>
      <c r="BZN284" s="223"/>
      <c r="BZO284" s="223"/>
      <c r="BZP284" s="223"/>
      <c r="BZQ284" s="223"/>
      <c r="BZR284" s="223"/>
      <c r="BZS284" s="223"/>
      <c r="BZT284" s="223"/>
      <c r="BZU284" s="223"/>
      <c r="BZV284" s="223"/>
      <c r="BZW284" s="223"/>
      <c r="BZX284" s="223"/>
      <c r="BZY284" s="223"/>
      <c r="BZZ284" s="223"/>
      <c r="CAA284" s="223"/>
      <c r="CAB284" s="223"/>
      <c r="CAC284" s="223"/>
      <c r="CAD284" s="223"/>
      <c r="CAE284" s="223"/>
      <c r="CAF284" s="223"/>
      <c r="CAG284" s="223"/>
      <c r="CAH284" s="223"/>
      <c r="CAI284" s="223"/>
      <c r="CAJ284" s="223"/>
      <c r="CAK284" s="223"/>
      <c r="CAL284" s="223"/>
      <c r="CAM284" s="223"/>
      <c r="CAN284" s="223"/>
      <c r="CAO284" s="223"/>
      <c r="CAP284" s="223"/>
      <c r="CAQ284" s="223"/>
      <c r="CAR284" s="223"/>
      <c r="CAS284" s="223"/>
      <c r="CAT284" s="223"/>
      <c r="CAU284" s="223"/>
      <c r="CAV284" s="223"/>
      <c r="CAW284" s="223"/>
      <c r="CAX284" s="223"/>
      <c r="CAY284" s="223"/>
      <c r="CAZ284" s="223"/>
      <c r="CBA284" s="223"/>
      <c r="CBB284" s="223"/>
      <c r="CBC284" s="223"/>
      <c r="CBD284" s="223"/>
      <c r="CBE284" s="223"/>
      <c r="CBF284" s="223"/>
      <c r="CBG284" s="223"/>
      <c r="CBH284" s="223"/>
      <c r="CBI284" s="223"/>
      <c r="CBJ284" s="223"/>
      <c r="CBK284" s="223"/>
      <c r="CBL284" s="223"/>
      <c r="CBM284" s="223"/>
      <c r="CBN284" s="223"/>
      <c r="CBO284" s="223"/>
      <c r="CBP284" s="223"/>
      <c r="CBQ284" s="223"/>
      <c r="CBR284" s="223"/>
      <c r="CBS284" s="223"/>
      <c r="CBT284" s="223"/>
      <c r="CBU284" s="223"/>
      <c r="CBV284" s="223"/>
      <c r="CBW284" s="223"/>
      <c r="CBX284" s="223"/>
      <c r="CBY284" s="223"/>
      <c r="CBZ284" s="223"/>
      <c r="CCA284" s="223"/>
      <c r="CCB284" s="223"/>
      <c r="CCC284" s="223"/>
      <c r="CCD284" s="223"/>
      <c r="CCE284" s="223"/>
      <c r="CCF284" s="223"/>
      <c r="CCG284" s="223"/>
      <c r="CCH284" s="223"/>
      <c r="CCI284" s="223"/>
      <c r="CCJ284" s="223"/>
      <c r="CCK284" s="223"/>
      <c r="CCL284" s="223"/>
      <c r="CCM284" s="223"/>
      <c r="CCN284" s="223"/>
      <c r="CCO284" s="223"/>
      <c r="CCP284" s="223"/>
      <c r="CCQ284" s="223"/>
      <c r="CCR284" s="223"/>
      <c r="CCS284" s="223"/>
      <c r="CCT284" s="223"/>
      <c r="CCU284" s="223"/>
      <c r="CCV284" s="223"/>
      <c r="CCW284" s="223"/>
      <c r="CCX284" s="223"/>
      <c r="CCY284" s="223"/>
      <c r="CCZ284" s="223"/>
      <c r="CDA284" s="223"/>
      <c r="CDB284" s="223"/>
      <c r="CDC284" s="223"/>
      <c r="CDD284" s="223"/>
      <c r="CDE284" s="223"/>
      <c r="CDF284" s="223"/>
      <c r="CDG284" s="223"/>
      <c r="CDH284" s="223"/>
      <c r="CDI284" s="223"/>
      <c r="CDJ284" s="223"/>
      <c r="CDK284" s="223"/>
      <c r="CDL284" s="223"/>
      <c r="CDM284" s="223"/>
      <c r="CDN284" s="223"/>
      <c r="CDO284" s="223"/>
      <c r="CDP284" s="223"/>
      <c r="CDQ284" s="223"/>
      <c r="CDR284" s="223"/>
      <c r="CDS284" s="223"/>
      <c r="CDT284" s="223"/>
      <c r="CDU284" s="223"/>
      <c r="CDV284" s="223"/>
      <c r="CDW284" s="223"/>
      <c r="CDX284" s="223"/>
      <c r="CDY284" s="223"/>
      <c r="CDZ284" s="223"/>
      <c r="CEA284" s="223"/>
      <c r="CEB284" s="223"/>
      <c r="CEC284" s="223"/>
      <c r="CED284" s="223"/>
      <c r="CEE284" s="223"/>
      <c r="CEF284" s="223"/>
      <c r="CEG284" s="223"/>
      <c r="CEH284" s="223"/>
      <c r="CEI284" s="223"/>
      <c r="CEJ284" s="223"/>
      <c r="CEK284" s="223"/>
      <c r="CEL284" s="223"/>
      <c r="CEM284" s="223"/>
      <c r="CEN284" s="223"/>
      <c r="CEO284" s="223"/>
      <c r="CEP284" s="223"/>
      <c r="CEQ284" s="223"/>
      <c r="CER284" s="223"/>
      <c r="CES284" s="223"/>
      <c r="CET284" s="223"/>
      <c r="CEU284" s="223"/>
      <c r="CEV284" s="223"/>
      <c r="CEW284" s="223"/>
      <c r="CEX284" s="223"/>
      <c r="CEY284" s="223"/>
      <c r="CEZ284" s="223"/>
      <c r="CFA284" s="223"/>
      <c r="CFB284" s="223"/>
      <c r="CFC284" s="223"/>
      <c r="CFD284" s="223"/>
      <c r="CFE284" s="223"/>
      <c r="CFF284" s="223"/>
      <c r="CFG284" s="223"/>
      <c r="CFH284" s="223"/>
      <c r="CFI284" s="223"/>
      <c r="CFJ284" s="223"/>
      <c r="CFK284" s="223"/>
      <c r="CFL284" s="223"/>
      <c r="CFM284" s="223"/>
      <c r="CFN284" s="223"/>
      <c r="CFO284" s="223"/>
      <c r="CFP284" s="223"/>
      <c r="CFQ284" s="223"/>
      <c r="CFR284" s="223"/>
      <c r="CFS284" s="223"/>
      <c r="CFT284" s="223"/>
      <c r="CFU284" s="223"/>
      <c r="CFV284" s="223"/>
      <c r="CFW284" s="223"/>
      <c r="CFX284" s="223"/>
      <c r="CFY284" s="223"/>
      <c r="CFZ284" s="223"/>
      <c r="CGA284" s="223"/>
      <c r="CGB284" s="223"/>
      <c r="CGC284" s="223"/>
      <c r="CGD284" s="223"/>
      <c r="CGE284" s="223"/>
      <c r="CGF284" s="223"/>
      <c r="CGG284" s="223"/>
      <c r="CGH284" s="223"/>
      <c r="CGI284" s="223"/>
      <c r="CGJ284" s="223"/>
      <c r="CGK284" s="223"/>
      <c r="CGL284" s="223"/>
      <c r="CGM284" s="223"/>
      <c r="CGN284" s="223"/>
      <c r="CGO284" s="223"/>
      <c r="CGP284" s="223"/>
      <c r="CGQ284" s="223"/>
      <c r="CGR284" s="223"/>
      <c r="CGS284" s="223"/>
      <c r="CGT284" s="223"/>
      <c r="CGU284" s="223"/>
      <c r="CGV284" s="223"/>
      <c r="CGW284" s="223"/>
      <c r="CGX284" s="223"/>
      <c r="CGY284" s="223"/>
      <c r="CGZ284" s="223"/>
      <c r="CHA284" s="223"/>
      <c r="CHB284" s="223"/>
      <c r="CHC284" s="223"/>
      <c r="CHD284" s="223"/>
      <c r="CHE284" s="223"/>
      <c r="CHF284" s="223"/>
      <c r="CHG284" s="223"/>
      <c r="CHH284" s="223"/>
      <c r="CHI284" s="223"/>
      <c r="CHJ284" s="223"/>
      <c r="CHK284" s="223"/>
      <c r="CHL284" s="223"/>
      <c r="CHM284" s="223"/>
      <c r="CHN284" s="223"/>
      <c r="CHO284" s="223"/>
      <c r="CHP284" s="223"/>
      <c r="CHQ284" s="223"/>
      <c r="CHR284" s="223"/>
      <c r="CHS284" s="223"/>
      <c r="CHT284" s="223"/>
      <c r="CHU284" s="223"/>
      <c r="CHV284" s="223"/>
      <c r="CHW284" s="223"/>
      <c r="CHX284" s="223"/>
      <c r="CHY284" s="223"/>
      <c r="CHZ284" s="223"/>
      <c r="CIA284" s="223"/>
      <c r="CIB284" s="223"/>
      <c r="CIC284" s="223"/>
      <c r="CID284" s="223"/>
      <c r="CIE284" s="223"/>
      <c r="CIF284" s="223"/>
      <c r="CIG284" s="223"/>
      <c r="CIH284" s="223"/>
      <c r="CII284" s="223"/>
      <c r="CIJ284" s="223"/>
      <c r="CIK284" s="223"/>
      <c r="CIL284" s="223"/>
      <c r="CIM284" s="223"/>
      <c r="CIN284" s="223"/>
      <c r="CIO284" s="223"/>
      <c r="CIP284" s="223"/>
      <c r="CIQ284" s="223"/>
      <c r="CIR284" s="223"/>
      <c r="CIS284" s="223"/>
      <c r="CIT284" s="223"/>
      <c r="CIU284" s="223"/>
      <c r="CIV284" s="223"/>
      <c r="CIW284" s="223"/>
      <c r="CIX284" s="223"/>
      <c r="CIY284" s="223"/>
      <c r="CIZ284" s="223"/>
      <c r="CJA284" s="223"/>
      <c r="CJB284" s="223"/>
      <c r="CJC284" s="223"/>
      <c r="CJD284" s="223"/>
      <c r="CJE284" s="223"/>
      <c r="CJF284" s="223"/>
      <c r="CJG284" s="223"/>
      <c r="CJH284" s="223"/>
      <c r="CJI284" s="223"/>
      <c r="CJJ284" s="223"/>
      <c r="CJK284" s="223"/>
      <c r="CJL284" s="223"/>
      <c r="CJM284" s="223"/>
      <c r="CJN284" s="223"/>
      <c r="CJO284" s="223"/>
      <c r="CJP284" s="223"/>
      <c r="CJQ284" s="223"/>
      <c r="CJR284" s="223"/>
      <c r="CJS284" s="223"/>
      <c r="CJT284" s="223"/>
      <c r="CJU284" s="223"/>
      <c r="CJV284" s="223"/>
      <c r="CJW284" s="223"/>
      <c r="CJX284" s="223"/>
      <c r="CJY284" s="223"/>
      <c r="CJZ284" s="223"/>
      <c r="CKA284" s="223"/>
      <c r="CKB284" s="223"/>
      <c r="CKC284" s="223"/>
      <c r="CKD284" s="223"/>
      <c r="CKE284" s="223"/>
      <c r="CKF284" s="223"/>
      <c r="CKG284" s="223"/>
      <c r="CKH284" s="223"/>
      <c r="CKI284" s="223"/>
      <c r="CKJ284" s="223"/>
      <c r="CKK284" s="223"/>
      <c r="CKL284" s="223"/>
      <c r="CKM284" s="223"/>
      <c r="CKN284" s="223"/>
      <c r="CKO284" s="223"/>
      <c r="CKP284" s="223"/>
      <c r="CKQ284" s="223"/>
      <c r="CKR284" s="223"/>
      <c r="CKS284" s="223"/>
      <c r="CKT284" s="223"/>
      <c r="CKU284" s="223"/>
      <c r="CKV284" s="223"/>
      <c r="CKW284" s="223"/>
      <c r="CKX284" s="223"/>
      <c r="CKY284" s="223"/>
      <c r="CKZ284" s="223"/>
      <c r="CLA284" s="223"/>
      <c r="CLB284" s="223"/>
      <c r="CLC284" s="223"/>
      <c r="CLD284" s="223"/>
      <c r="CLE284" s="223"/>
      <c r="CLF284" s="223"/>
      <c r="CLG284" s="223"/>
      <c r="CLH284" s="223"/>
      <c r="CLI284" s="223"/>
      <c r="CLJ284" s="223"/>
      <c r="CLK284" s="223"/>
      <c r="CLL284" s="223"/>
      <c r="CLM284" s="223"/>
      <c r="CLN284" s="223"/>
      <c r="CLO284" s="223"/>
      <c r="CLP284" s="223"/>
      <c r="CLQ284" s="223"/>
      <c r="CLR284" s="223"/>
      <c r="CLS284" s="223"/>
      <c r="CLT284" s="223"/>
      <c r="CLU284" s="223"/>
      <c r="CLV284" s="223"/>
      <c r="CLW284" s="223"/>
      <c r="CLX284" s="223"/>
      <c r="CLY284" s="223"/>
      <c r="CLZ284" s="223"/>
      <c r="CMA284" s="223"/>
      <c r="CMB284" s="223"/>
      <c r="CMC284" s="223"/>
      <c r="CMD284" s="223"/>
      <c r="CME284" s="223"/>
      <c r="CMF284" s="223"/>
      <c r="CMG284" s="223"/>
      <c r="CMH284" s="223"/>
      <c r="CMI284" s="223"/>
      <c r="CMJ284" s="223"/>
      <c r="CMK284" s="223"/>
      <c r="CML284" s="223"/>
      <c r="CMM284" s="223"/>
      <c r="CMN284" s="223"/>
      <c r="CMO284" s="223"/>
      <c r="CMP284" s="223"/>
      <c r="CMQ284" s="223"/>
      <c r="CMR284" s="223"/>
      <c r="CMS284" s="223"/>
      <c r="CMT284" s="223"/>
      <c r="CMU284" s="223"/>
      <c r="CMV284" s="223"/>
      <c r="CMW284" s="223"/>
      <c r="CMX284" s="223"/>
      <c r="CMY284" s="223"/>
      <c r="CMZ284" s="223"/>
      <c r="CNA284" s="223"/>
      <c r="CNB284" s="223"/>
      <c r="CNC284" s="223"/>
      <c r="CND284" s="223"/>
      <c r="CNE284" s="223"/>
      <c r="CNF284" s="223"/>
      <c r="CNG284" s="223"/>
      <c r="CNH284" s="223"/>
      <c r="CNI284" s="223"/>
      <c r="CNJ284" s="223"/>
      <c r="CNK284" s="223"/>
      <c r="CNL284" s="223"/>
      <c r="CNM284" s="223"/>
      <c r="CNN284" s="223"/>
      <c r="CNO284" s="223"/>
      <c r="CNP284" s="223"/>
      <c r="CNQ284" s="223"/>
      <c r="CNR284" s="223"/>
      <c r="CNS284" s="223"/>
      <c r="CNT284" s="223"/>
      <c r="CNU284" s="223"/>
      <c r="CNV284" s="223"/>
      <c r="CNW284" s="223"/>
      <c r="CNX284" s="223"/>
      <c r="CNY284" s="223"/>
      <c r="CNZ284" s="223"/>
      <c r="COA284" s="223"/>
      <c r="COB284" s="223"/>
      <c r="COC284" s="223"/>
      <c r="COD284" s="223"/>
      <c r="COE284" s="223"/>
      <c r="COF284" s="223"/>
      <c r="COG284" s="223"/>
      <c r="COH284" s="223"/>
      <c r="COI284" s="223"/>
      <c r="COJ284" s="223"/>
      <c r="COK284" s="223"/>
      <c r="COL284" s="223"/>
      <c r="COM284" s="223"/>
      <c r="CON284" s="223"/>
      <c r="COO284" s="223"/>
      <c r="COP284" s="223"/>
      <c r="COQ284" s="223"/>
      <c r="COR284" s="223"/>
      <c r="COS284" s="223"/>
      <c r="COT284" s="223"/>
      <c r="COU284" s="223"/>
      <c r="COV284" s="223"/>
      <c r="COW284" s="223"/>
      <c r="COX284" s="223"/>
      <c r="COY284" s="223"/>
      <c r="COZ284" s="223"/>
      <c r="CPA284" s="223"/>
      <c r="CPB284" s="223"/>
      <c r="CPC284" s="223"/>
      <c r="CPD284" s="223"/>
      <c r="CPE284" s="223"/>
      <c r="CPF284" s="223"/>
      <c r="CPG284" s="223"/>
      <c r="CPH284" s="223"/>
      <c r="CPI284" s="223"/>
      <c r="CPJ284" s="223"/>
      <c r="CPK284" s="223"/>
      <c r="CPL284" s="223"/>
      <c r="CPM284" s="223"/>
      <c r="CPN284" s="223"/>
      <c r="CPO284" s="223"/>
      <c r="CPP284" s="223"/>
      <c r="CPQ284" s="223"/>
      <c r="CPR284" s="223"/>
      <c r="CPS284" s="223"/>
      <c r="CPT284" s="223"/>
      <c r="CPU284" s="223"/>
      <c r="CPV284" s="223"/>
      <c r="CPW284" s="223"/>
      <c r="CPX284" s="223"/>
      <c r="CPY284" s="223"/>
      <c r="CPZ284" s="223"/>
      <c r="CQA284" s="223"/>
      <c r="CQB284" s="223"/>
      <c r="CQC284" s="223"/>
      <c r="CQD284" s="223"/>
      <c r="CQE284" s="223"/>
      <c r="CQF284" s="223"/>
      <c r="CQG284" s="223"/>
      <c r="CQH284" s="223"/>
      <c r="CQI284" s="223"/>
      <c r="CQJ284" s="223"/>
      <c r="CQK284" s="223"/>
      <c r="CQL284" s="223"/>
      <c r="CQM284" s="223"/>
      <c r="CQN284" s="223"/>
      <c r="CQO284" s="223"/>
      <c r="CQP284" s="223"/>
      <c r="CQQ284" s="223"/>
      <c r="CQR284" s="223"/>
      <c r="CQS284" s="223"/>
      <c r="CQT284" s="223"/>
      <c r="CQU284" s="223"/>
      <c r="CQV284" s="223"/>
      <c r="CQW284" s="223"/>
      <c r="CQX284" s="223"/>
      <c r="CQY284" s="223"/>
      <c r="CQZ284" s="223"/>
      <c r="CRA284" s="223"/>
      <c r="CRB284" s="223"/>
      <c r="CRC284" s="223"/>
      <c r="CRD284" s="223"/>
      <c r="CRE284" s="223"/>
      <c r="CRF284" s="223"/>
      <c r="CRG284" s="223"/>
      <c r="CRH284" s="223"/>
      <c r="CRI284" s="223"/>
      <c r="CRJ284" s="223"/>
      <c r="CRK284" s="223"/>
      <c r="CRL284" s="223"/>
      <c r="CRM284" s="223"/>
      <c r="CRN284" s="223"/>
      <c r="CRO284" s="223"/>
      <c r="CRP284" s="223"/>
      <c r="CRQ284" s="223"/>
      <c r="CRR284" s="223"/>
      <c r="CRS284" s="223"/>
      <c r="CRT284" s="223"/>
      <c r="CRU284" s="223"/>
      <c r="CRV284" s="223"/>
      <c r="CRW284" s="223"/>
      <c r="CRX284" s="223"/>
      <c r="CRY284" s="223"/>
      <c r="CRZ284" s="223"/>
      <c r="CSA284" s="223"/>
      <c r="CSB284" s="223"/>
      <c r="CSC284" s="223"/>
      <c r="CSD284" s="223"/>
      <c r="CSE284" s="223"/>
      <c r="CSF284" s="223"/>
      <c r="CSG284" s="223"/>
      <c r="CSH284" s="223"/>
      <c r="CSI284" s="223"/>
      <c r="CSJ284" s="223"/>
      <c r="CSK284" s="223"/>
      <c r="CSL284" s="223"/>
      <c r="CSM284" s="223"/>
      <c r="CSN284" s="223"/>
      <c r="CSO284" s="223"/>
      <c r="CSP284" s="223"/>
      <c r="CSQ284" s="223"/>
      <c r="CSR284" s="223"/>
      <c r="CSS284" s="223"/>
      <c r="CST284" s="223"/>
      <c r="CSU284" s="223"/>
      <c r="CSV284" s="223"/>
      <c r="CSW284" s="223"/>
      <c r="CSX284" s="223"/>
      <c r="CSY284" s="223"/>
      <c r="CSZ284" s="223"/>
      <c r="CTA284" s="223"/>
      <c r="CTB284" s="223"/>
      <c r="CTC284" s="223"/>
      <c r="CTD284" s="223"/>
      <c r="CTE284" s="223"/>
      <c r="CTF284" s="223"/>
      <c r="CTG284" s="223"/>
      <c r="CTH284" s="223"/>
      <c r="CTI284" s="223"/>
      <c r="CTJ284" s="223"/>
      <c r="CTK284" s="223"/>
      <c r="CTL284" s="223"/>
      <c r="CTM284" s="223"/>
      <c r="CTN284" s="223"/>
      <c r="CTO284" s="223"/>
      <c r="CTP284" s="223"/>
      <c r="CTQ284" s="223"/>
      <c r="CTR284" s="223"/>
      <c r="CTS284" s="223"/>
      <c r="CTT284" s="223"/>
      <c r="CTU284" s="223"/>
      <c r="CTV284" s="223"/>
      <c r="CTW284" s="223"/>
      <c r="CTX284" s="223"/>
      <c r="CTY284" s="223"/>
      <c r="CTZ284" s="223"/>
      <c r="CUA284" s="223"/>
      <c r="CUB284" s="223"/>
      <c r="CUC284" s="223"/>
      <c r="CUD284" s="223"/>
      <c r="CUE284" s="223"/>
      <c r="CUF284" s="223"/>
      <c r="CUG284" s="223"/>
      <c r="CUH284" s="223"/>
      <c r="CUI284" s="223"/>
      <c r="CUJ284" s="223"/>
      <c r="CUK284" s="223"/>
      <c r="CUL284" s="223"/>
      <c r="CUM284" s="223"/>
      <c r="CUN284" s="223"/>
      <c r="CUO284" s="223"/>
      <c r="CUP284" s="223"/>
      <c r="CUQ284" s="223"/>
      <c r="CUR284" s="223"/>
      <c r="CUS284" s="223"/>
      <c r="CUT284" s="223"/>
      <c r="CUU284" s="223"/>
      <c r="CUV284" s="223"/>
      <c r="CUW284" s="223"/>
      <c r="CUX284" s="223"/>
      <c r="CUY284" s="223"/>
      <c r="CUZ284" s="223"/>
      <c r="CVA284" s="223"/>
      <c r="CVB284" s="223"/>
      <c r="CVC284" s="223"/>
      <c r="CVD284" s="223"/>
      <c r="CVE284" s="223"/>
      <c r="CVF284" s="223"/>
      <c r="CVG284" s="223"/>
      <c r="CVH284" s="223"/>
      <c r="CVI284" s="223"/>
      <c r="CVJ284" s="223"/>
      <c r="CVK284" s="223"/>
      <c r="CVL284" s="223"/>
      <c r="CVM284" s="223"/>
      <c r="CVN284" s="223"/>
      <c r="CVO284" s="223"/>
      <c r="CVP284" s="223"/>
      <c r="CVQ284" s="223"/>
      <c r="CVR284" s="223"/>
      <c r="CVS284" s="223"/>
      <c r="CVT284" s="223"/>
      <c r="CVU284" s="223"/>
      <c r="CVV284" s="223"/>
      <c r="CVW284" s="223"/>
      <c r="CVX284" s="223"/>
      <c r="CVY284" s="223"/>
      <c r="CVZ284" s="223"/>
      <c r="CWA284" s="223"/>
      <c r="CWB284" s="223"/>
      <c r="CWC284" s="223"/>
      <c r="CWD284" s="223"/>
      <c r="CWE284" s="223"/>
      <c r="CWF284" s="223"/>
      <c r="CWG284" s="223"/>
      <c r="CWH284" s="223"/>
      <c r="CWI284" s="223"/>
      <c r="CWJ284" s="223"/>
      <c r="CWK284" s="223"/>
      <c r="CWL284" s="223"/>
      <c r="CWM284" s="223"/>
      <c r="CWN284" s="223"/>
      <c r="CWO284" s="223"/>
      <c r="CWP284" s="223"/>
      <c r="CWQ284" s="223"/>
      <c r="CWR284" s="223"/>
      <c r="CWS284" s="223"/>
      <c r="CWT284" s="223"/>
      <c r="CWU284" s="223"/>
      <c r="CWV284" s="223"/>
      <c r="CWW284" s="223"/>
      <c r="CWX284" s="223"/>
      <c r="CWY284" s="223"/>
      <c r="CWZ284" s="223"/>
      <c r="CXA284" s="223"/>
      <c r="CXB284" s="223"/>
      <c r="CXC284" s="223"/>
      <c r="CXD284" s="223"/>
      <c r="CXE284" s="223"/>
      <c r="CXF284" s="223"/>
      <c r="CXG284" s="223"/>
      <c r="CXH284" s="223"/>
      <c r="CXI284" s="223"/>
      <c r="CXJ284" s="223"/>
      <c r="CXK284" s="223"/>
      <c r="CXL284" s="223"/>
      <c r="CXM284" s="223"/>
      <c r="CXN284" s="223"/>
      <c r="CXO284" s="223"/>
      <c r="CXP284" s="223"/>
      <c r="CXQ284" s="223"/>
      <c r="CXR284" s="223"/>
      <c r="CXS284" s="223"/>
      <c r="CXT284" s="223"/>
      <c r="CXU284" s="223"/>
      <c r="CXV284" s="223"/>
      <c r="CXW284" s="223"/>
      <c r="CXX284" s="223"/>
      <c r="CXY284" s="223"/>
      <c r="CXZ284" s="223"/>
      <c r="CYA284" s="223"/>
      <c r="CYB284" s="223"/>
      <c r="CYC284" s="223"/>
      <c r="CYD284" s="223"/>
      <c r="CYE284" s="223"/>
      <c r="CYF284" s="223"/>
      <c r="CYG284" s="223"/>
      <c r="CYH284" s="223"/>
      <c r="CYI284" s="223"/>
      <c r="CYJ284" s="223"/>
      <c r="CYK284" s="223"/>
      <c r="CYL284" s="223"/>
      <c r="CYM284" s="223"/>
      <c r="CYN284" s="223"/>
      <c r="CYO284" s="223"/>
      <c r="CYP284" s="223"/>
      <c r="CYQ284" s="223"/>
      <c r="CYR284" s="223"/>
      <c r="CYS284" s="223"/>
      <c r="CYT284" s="223"/>
      <c r="CYU284" s="223"/>
      <c r="CYV284" s="223"/>
      <c r="CYW284" s="223"/>
      <c r="CYX284" s="223"/>
      <c r="CYY284" s="223"/>
      <c r="CYZ284" s="223"/>
      <c r="CZA284" s="223"/>
      <c r="CZB284" s="223"/>
      <c r="CZC284" s="223"/>
      <c r="CZD284" s="223"/>
      <c r="CZE284" s="223"/>
      <c r="CZF284" s="223"/>
      <c r="CZG284" s="223"/>
      <c r="CZH284" s="223"/>
      <c r="CZI284" s="223"/>
      <c r="CZJ284" s="223"/>
      <c r="CZK284" s="223"/>
      <c r="CZL284" s="223"/>
      <c r="CZM284" s="223"/>
      <c r="CZN284" s="223"/>
      <c r="CZO284" s="223"/>
      <c r="CZP284" s="223"/>
      <c r="CZQ284" s="223"/>
      <c r="CZR284" s="223"/>
      <c r="CZS284" s="223"/>
      <c r="CZT284" s="223"/>
      <c r="CZU284" s="223"/>
      <c r="CZV284" s="223"/>
      <c r="CZW284" s="223"/>
      <c r="CZX284" s="223"/>
      <c r="CZY284" s="223"/>
      <c r="CZZ284" s="223"/>
      <c r="DAA284" s="223"/>
      <c r="DAB284" s="223"/>
      <c r="DAC284" s="223"/>
      <c r="DAD284" s="223"/>
      <c r="DAE284" s="223"/>
      <c r="DAF284" s="223"/>
      <c r="DAG284" s="223"/>
      <c r="DAH284" s="223"/>
      <c r="DAI284" s="223"/>
      <c r="DAJ284" s="223"/>
      <c r="DAK284" s="223"/>
      <c r="DAL284" s="223"/>
      <c r="DAM284" s="223"/>
      <c r="DAN284" s="223"/>
      <c r="DAO284" s="223"/>
      <c r="DAP284" s="223"/>
      <c r="DAQ284" s="223"/>
      <c r="DAR284" s="223"/>
      <c r="DAS284" s="223"/>
      <c r="DAT284" s="223"/>
      <c r="DAU284" s="223"/>
      <c r="DAV284" s="223"/>
      <c r="DAW284" s="223"/>
      <c r="DAX284" s="223"/>
      <c r="DAY284" s="223"/>
      <c r="DAZ284" s="223"/>
      <c r="DBA284" s="223"/>
      <c r="DBB284" s="223"/>
      <c r="DBC284" s="223"/>
      <c r="DBD284" s="223"/>
      <c r="DBE284" s="223"/>
      <c r="DBF284" s="223"/>
      <c r="DBG284" s="223"/>
      <c r="DBH284" s="223"/>
      <c r="DBI284" s="223"/>
      <c r="DBJ284" s="223"/>
      <c r="DBK284" s="223"/>
      <c r="DBL284" s="223"/>
      <c r="DBM284" s="223"/>
      <c r="DBN284" s="223"/>
      <c r="DBO284" s="223"/>
      <c r="DBP284" s="223"/>
      <c r="DBQ284" s="223"/>
      <c r="DBR284" s="223"/>
      <c r="DBS284" s="223"/>
      <c r="DBT284" s="223"/>
      <c r="DBU284" s="223"/>
      <c r="DBV284" s="223"/>
      <c r="DBW284" s="223"/>
      <c r="DBX284" s="223"/>
      <c r="DBY284" s="223"/>
      <c r="DBZ284" s="223"/>
      <c r="DCA284" s="223"/>
      <c r="DCB284" s="223"/>
      <c r="DCC284" s="223"/>
      <c r="DCD284" s="223"/>
      <c r="DCE284" s="223"/>
      <c r="DCF284" s="223"/>
      <c r="DCG284" s="223"/>
      <c r="DCH284" s="223"/>
      <c r="DCI284" s="223"/>
      <c r="DCJ284" s="223"/>
      <c r="DCK284" s="223"/>
      <c r="DCL284" s="223"/>
      <c r="DCM284" s="223"/>
      <c r="DCN284" s="223"/>
      <c r="DCO284" s="223"/>
      <c r="DCP284" s="223"/>
      <c r="DCQ284" s="223"/>
      <c r="DCR284" s="223"/>
      <c r="DCS284" s="223"/>
      <c r="DCT284" s="223"/>
      <c r="DCU284" s="223"/>
      <c r="DCV284" s="223"/>
      <c r="DCW284" s="223"/>
      <c r="DCX284" s="223"/>
      <c r="DCY284" s="223"/>
      <c r="DCZ284" s="223"/>
      <c r="DDA284" s="223"/>
      <c r="DDB284" s="223"/>
      <c r="DDC284" s="223"/>
      <c r="DDD284" s="223"/>
      <c r="DDE284" s="223"/>
      <c r="DDF284" s="223"/>
      <c r="DDG284" s="223"/>
      <c r="DDH284" s="223"/>
      <c r="DDI284" s="223"/>
      <c r="DDJ284" s="223"/>
      <c r="DDK284" s="223"/>
      <c r="DDL284" s="223"/>
      <c r="DDM284" s="223"/>
      <c r="DDN284" s="223"/>
      <c r="DDO284" s="223"/>
      <c r="DDP284" s="223"/>
      <c r="DDQ284" s="223"/>
      <c r="DDR284" s="223"/>
      <c r="DDS284" s="223"/>
      <c r="DDT284" s="223"/>
      <c r="DDU284" s="223"/>
      <c r="DDV284" s="223"/>
      <c r="DDW284" s="223"/>
      <c r="DDX284" s="223"/>
      <c r="DDY284" s="223"/>
      <c r="DDZ284" s="223"/>
      <c r="DEA284" s="223"/>
      <c r="DEB284" s="223"/>
      <c r="DEC284" s="223"/>
      <c r="DED284" s="223"/>
      <c r="DEE284" s="223"/>
      <c r="DEF284" s="223"/>
      <c r="DEG284" s="223"/>
      <c r="DEH284" s="223"/>
      <c r="DEI284" s="223"/>
      <c r="DEJ284" s="223"/>
      <c r="DEK284" s="223"/>
      <c r="DEL284" s="223"/>
      <c r="DEM284" s="223"/>
      <c r="DEN284" s="223"/>
      <c r="DEO284" s="223"/>
      <c r="DEP284" s="223"/>
      <c r="DEQ284" s="223"/>
      <c r="DER284" s="223"/>
      <c r="DES284" s="223"/>
      <c r="DET284" s="223"/>
      <c r="DEU284" s="223"/>
      <c r="DEV284" s="223"/>
      <c r="DEW284" s="223"/>
      <c r="DEX284" s="223"/>
      <c r="DEY284" s="223"/>
      <c r="DEZ284" s="223"/>
      <c r="DFA284" s="223"/>
      <c r="DFB284" s="223"/>
      <c r="DFC284" s="223"/>
      <c r="DFD284" s="223"/>
      <c r="DFE284" s="223"/>
      <c r="DFF284" s="223"/>
      <c r="DFG284" s="223"/>
      <c r="DFH284" s="223"/>
      <c r="DFI284" s="223"/>
      <c r="DFJ284" s="223"/>
      <c r="DFK284" s="223"/>
      <c r="DFL284" s="223"/>
      <c r="DFM284" s="223"/>
      <c r="DFN284" s="223"/>
      <c r="DFO284" s="223"/>
      <c r="DFP284" s="223"/>
      <c r="DFQ284" s="223"/>
      <c r="DFR284" s="223"/>
      <c r="DFS284" s="223"/>
      <c r="DFT284" s="223"/>
      <c r="DFU284" s="223"/>
      <c r="DFV284" s="223"/>
      <c r="DFW284" s="223"/>
      <c r="DFX284" s="223"/>
      <c r="DFY284" s="223"/>
      <c r="DFZ284" s="223"/>
      <c r="DGA284" s="223"/>
      <c r="DGB284" s="223"/>
      <c r="DGC284" s="223"/>
      <c r="DGD284" s="223"/>
      <c r="DGE284" s="223"/>
      <c r="DGF284" s="223"/>
      <c r="DGG284" s="223"/>
      <c r="DGH284" s="223"/>
      <c r="DGI284" s="223"/>
      <c r="DGJ284" s="223"/>
      <c r="DGK284" s="223"/>
      <c r="DGL284" s="223"/>
      <c r="DGM284" s="223"/>
      <c r="DGN284" s="223"/>
      <c r="DGO284" s="223"/>
      <c r="DGP284" s="223"/>
      <c r="DGQ284" s="223"/>
      <c r="DGR284" s="223"/>
      <c r="DGS284" s="223"/>
      <c r="DGT284" s="223"/>
      <c r="DGU284" s="223"/>
      <c r="DGV284" s="223"/>
      <c r="DGW284" s="223"/>
      <c r="DGX284" s="223"/>
      <c r="DGY284" s="223"/>
      <c r="DGZ284" s="223"/>
      <c r="DHA284" s="223"/>
      <c r="DHB284" s="223"/>
      <c r="DHC284" s="223"/>
      <c r="DHD284" s="223"/>
      <c r="DHE284" s="223"/>
      <c r="DHF284" s="223"/>
      <c r="DHG284" s="223"/>
      <c r="DHH284" s="223"/>
      <c r="DHI284" s="223"/>
      <c r="DHJ284" s="223"/>
      <c r="DHK284" s="223"/>
      <c r="DHL284" s="223"/>
      <c r="DHM284" s="223"/>
      <c r="DHN284" s="223"/>
      <c r="DHO284" s="223"/>
      <c r="DHP284" s="223"/>
      <c r="DHQ284" s="223"/>
      <c r="DHR284" s="223"/>
      <c r="DHS284" s="223"/>
      <c r="DHT284" s="223"/>
      <c r="DHU284" s="223"/>
      <c r="DHV284" s="223"/>
      <c r="DHW284" s="223"/>
      <c r="DHX284" s="223"/>
      <c r="DHY284" s="223"/>
      <c r="DHZ284" s="223"/>
      <c r="DIA284" s="223"/>
      <c r="DIB284" s="223"/>
      <c r="DIC284" s="223"/>
      <c r="DID284" s="223"/>
      <c r="DIE284" s="223"/>
      <c r="DIF284" s="223"/>
      <c r="DIG284" s="223"/>
      <c r="DIH284" s="223"/>
      <c r="DII284" s="223"/>
      <c r="DIJ284" s="223"/>
      <c r="DIK284" s="223"/>
      <c r="DIL284" s="223"/>
      <c r="DIM284" s="223"/>
      <c r="DIN284" s="223"/>
      <c r="DIO284" s="223"/>
      <c r="DIP284" s="223"/>
      <c r="DIQ284" s="223"/>
      <c r="DIR284" s="223"/>
      <c r="DIS284" s="223"/>
      <c r="DIT284" s="223"/>
      <c r="DIU284" s="223"/>
      <c r="DIV284" s="223"/>
      <c r="DIW284" s="223"/>
      <c r="DIX284" s="223"/>
      <c r="DIY284" s="223"/>
      <c r="DIZ284" s="223"/>
      <c r="DJA284" s="223"/>
      <c r="DJB284" s="223"/>
      <c r="DJC284" s="223"/>
      <c r="DJD284" s="223"/>
      <c r="DJE284" s="223"/>
      <c r="DJF284" s="223"/>
      <c r="DJG284" s="223"/>
      <c r="DJH284" s="223"/>
      <c r="DJI284" s="223"/>
      <c r="DJJ284" s="223"/>
      <c r="DJK284" s="223"/>
      <c r="DJL284" s="223"/>
      <c r="DJM284" s="223"/>
      <c r="DJN284" s="223"/>
      <c r="DJO284" s="223"/>
      <c r="DJP284" s="223"/>
      <c r="DJQ284" s="223"/>
      <c r="DJR284" s="223"/>
      <c r="DJS284" s="223"/>
      <c r="DJT284" s="223"/>
      <c r="DJU284" s="223"/>
      <c r="DJV284" s="223"/>
      <c r="DJW284" s="223"/>
      <c r="DJX284" s="223"/>
      <c r="DJY284" s="223"/>
      <c r="DJZ284" s="223"/>
      <c r="DKA284" s="223"/>
      <c r="DKB284" s="223"/>
      <c r="DKC284" s="223"/>
      <c r="DKD284" s="223"/>
      <c r="DKE284" s="223"/>
      <c r="DKF284" s="223"/>
      <c r="DKG284" s="223"/>
      <c r="DKH284" s="223"/>
      <c r="DKI284" s="223"/>
      <c r="DKJ284" s="223"/>
      <c r="DKK284" s="223"/>
      <c r="DKL284" s="223"/>
      <c r="DKM284" s="223"/>
      <c r="DKN284" s="223"/>
      <c r="DKO284" s="223"/>
      <c r="DKP284" s="223"/>
      <c r="DKQ284" s="223"/>
      <c r="DKR284" s="223"/>
      <c r="DKS284" s="223"/>
      <c r="DKT284" s="223"/>
      <c r="DKU284" s="223"/>
      <c r="DKV284" s="223"/>
      <c r="DKW284" s="223"/>
      <c r="DKX284" s="223"/>
      <c r="DKY284" s="223"/>
      <c r="DKZ284" s="223"/>
      <c r="DLA284" s="223"/>
      <c r="DLB284" s="223"/>
      <c r="DLC284" s="223"/>
      <c r="DLD284" s="223"/>
      <c r="DLE284" s="223"/>
      <c r="DLF284" s="223"/>
      <c r="DLG284" s="223"/>
      <c r="DLH284" s="223"/>
      <c r="DLI284" s="223"/>
      <c r="DLJ284" s="223"/>
      <c r="DLK284" s="223"/>
      <c r="DLL284" s="223"/>
      <c r="DLM284" s="223"/>
      <c r="DLN284" s="223"/>
      <c r="DLO284" s="223"/>
      <c r="DLP284" s="223"/>
      <c r="DLQ284" s="223"/>
      <c r="DLR284" s="223"/>
      <c r="DLS284" s="223"/>
      <c r="DLT284" s="223"/>
      <c r="DLU284" s="223"/>
      <c r="DLV284" s="223"/>
      <c r="DLW284" s="223"/>
      <c r="DLX284" s="223"/>
      <c r="DLY284" s="223"/>
      <c r="DLZ284" s="223"/>
      <c r="DMA284" s="223"/>
      <c r="DMB284" s="223"/>
      <c r="DMC284" s="223"/>
      <c r="DMD284" s="223"/>
      <c r="DME284" s="223"/>
      <c r="DMF284" s="223"/>
      <c r="DMG284" s="223"/>
      <c r="DMH284" s="223"/>
      <c r="DMI284" s="223"/>
      <c r="DMJ284" s="223"/>
      <c r="DMK284" s="223"/>
      <c r="DML284" s="223"/>
      <c r="DMM284" s="223"/>
      <c r="DMN284" s="223"/>
      <c r="DMO284" s="223"/>
      <c r="DMP284" s="223"/>
      <c r="DMQ284" s="223"/>
      <c r="DMR284" s="223"/>
      <c r="DMS284" s="223"/>
      <c r="DMT284" s="223"/>
      <c r="DMU284" s="223"/>
      <c r="DMV284" s="223"/>
      <c r="DMW284" s="223"/>
      <c r="DMX284" s="223"/>
      <c r="DMY284" s="223"/>
      <c r="DMZ284" s="223"/>
      <c r="DNA284" s="223"/>
      <c r="DNB284" s="223"/>
      <c r="DNC284" s="223"/>
      <c r="DND284" s="223"/>
      <c r="DNE284" s="223"/>
      <c r="DNF284" s="223"/>
      <c r="DNG284" s="223"/>
      <c r="DNH284" s="223"/>
      <c r="DNI284" s="223"/>
      <c r="DNJ284" s="223"/>
      <c r="DNK284" s="223"/>
      <c r="DNL284" s="223"/>
      <c r="DNM284" s="223"/>
      <c r="DNN284" s="223"/>
      <c r="DNO284" s="223"/>
      <c r="DNP284" s="223"/>
      <c r="DNQ284" s="223"/>
      <c r="DNR284" s="223"/>
      <c r="DNS284" s="223"/>
      <c r="DNT284" s="223"/>
      <c r="DNU284" s="223"/>
      <c r="DNV284" s="223"/>
      <c r="DNW284" s="223"/>
      <c r="DNX284" s="223"/>
      <c r="DNY284" s="223"/>
      <c r="DNZ284" s="223"/>
      <c r="DOA284" s="223"/>
      <c r="DOB284" s="223"/>
      <c r="DOC284" s="223"/>
      <c r="DOD284" s="223"/>
      <c r="DOE284" s="223"/>
      <c r="DOF284" s="223"/>
      <c r="DOG284" s="223"/>
      <c r="DOH284" s="223"/>
      <c r="DOI284" s="223"/>
      <c r="DOJ284" s="223"/>
      <c r="DOK284" s="223"/>
      <c r="DOL284" s="223"/>
      <c r="DOM284" s="223"/>
      <c r="DON284" s="223"/>
      <c r="DOO284" s="223"/>
      <c r="DOP284" s="223"/>
      <c r="DOQ284" s="223"/>
      <c r="DOR284" s="223"/>
      <c r="DOS284" s="223"/>
      <c r="DOT284" s="223"/>
      <c r="DOU284" s="223"/>
      <c r="DOV284" s="223"/>
      <c r="DOW284" s="223"/>
      <c r="DOX284" s="223"/>
      <c r="DOY284" s="223"/>
      <c r="DOZ284" s="223"/>
      <c r="DPA284" s="223"/>
      <c r="DPB284" s="223"/>
      <c r="DPC284" s="223"/>
      <c r="DPD284" s="223"/>
      <c r="DPE284" s="223"/>
      <c r="DPF284" s="223"/>
      <c r="DPG284" s="223"/>
      <c r="DPH284" s="223"/>
      <c r="DPI284" s="223"/>
      <c r="DPJ284" s="223"/>
      <c r="DPK284" s="223"/>
      <c r="DPL284" s="223"/>
      <c r="DPM284" s="223"/>
      <c r="DPN284" s="223"/>
      <c r="DPO284" s="223"/>
      <c r="DPP284" s="223"/>
      <c r="DPQ284" s="223"/>
      <c r="DPR284" s="223"/>
      <c r="DPS284" s="223"/>
      <c r="DPT284" s="223"/>
      <c r="DPU284" s="223"/>
      <c r="DPV284" s="223"/>
      <c r="DPW284" s="223"/>
      <c r="DPX284" s="223"/>
      <c r="DPY284" s="223"/>
      <c r="DPZ284" s="223"/>
      <c r="DQA284" s="223"/>
      <c r="DQB284" s="223"/>
      <c r="DQC284" s="223"/>
      <c r="DQD284" s="223"/>
      <c r="DQE284" s="223"/>
      <c r="DQF284" s="223"/>
      <c r="DQG284" s="223"/>
      <c r="DQH284" s="223"/>
      <c r="DQI284" s="223"/>
      <c r="DQJ284" s="223"/>
      <c r="DQK284" s="223"/>
      <c r="DQL284" s="223"/>
      <c r="DQM284" s="223"/>
      <c r="DQN284" s="223"/>
      <c r="DQO284" s="223"/>
      <c r="DQP284" s="223"/>
      <c r="DQQ284" s="223"/>
      <c r="DQR284" s="223"/>
      <c r="DQS284" s="223"/>
      <c r="DQT284" s="223"/>
      <c r="DQU284" s="223"/>
      <c r="DQV284" s="223"/>
      <c r="DQW284" s="223"/>
      <c r="DQX284" s="223"/>
      <c r="DQY284" s="223"/>
      <c r="DQZ284" s="223"/>
      <c r="DRA284" s="223"/>
      <c r="DRB284" s="223"/>
      <c r="DRC284" s="223"/>
      <c r="DRD284" s="223"/>
      <c r="DRE284" s="223"/>
      <c r="DRF284" s="223"/>
      <c r="DRG284" s="223"/>
      <c r="DRH284" s="223"/>
      <c r="DRI284" s="223"/>
      <c r="DRJ284" s="223"/>
      <c r="DRK284" s="223"/>
      <c r="DRL284" s="223"/>
      <c r="DRM284" s="223"/>
      <c r="DRN284" s="223"/>
      <c r="DRO284" s="223"/>
      <c r="DRP284" s="223"/>
      <c r="DRQ284" s="223"/>
      <c r="DRR284" s="223"/>
      <c r="DRS284" s="223"/>
      <c r="DRT284" s="223"/>
      <c r="DRU284" s="223"/>
      <c r="DRV284" s="223"/>
      <c r="DRW284" s="223"/>
      <c r="DRX284" s="223"/>
      <c r="DRY284" s="223"/>
      <c r="DRZ284" s="223"/>
      <c r="DSA284" s="223"/>
      <c r="DSB284" s="223"/>
      <c r="DSC284" s="223"/>
      <c r="DSD284" s="223"/>
      <c r="DSE284" s="223"/>
      <c r="DSF284" s="223"/>
      <c r="DSG284" s="223"/>
      <c r="DSH284" s="223"/>
      <c r="DSI284" s="223"/>
      <c r="DSJ284" s="223"/>
      <c r="DSK284" s="223"/>
      <c r="DSL284" s="223"/>
      <c r="DSM284" s="223"/>
      <c r="DSN284" s="223"/>
      <c r="DSO284" s="223"/>
      <c r="DSP284" s="223"/>
      <c r="DSQ284" s="223"/>
      <c r="DSR284" s="223"/>
      <c r="DSS284" s="223"/>
      <c r="DST284" s="223"/>
      <c r="DSU284" s="223"/>
      <c r="DSV284" s="223"/>
      <c r="DSW284" s="223"/>
      <c r="DSX284" s="223"/>
      <c r="DSY284" s="223"/>
      <c r="DSZ284" s="223"/>
      <c r="DTA284" s="223"/>
      <c r="DTB284" s="223"/>
      <c r="DTC284" s="223"/>
      <c r="DTD284" s="223"/>
      <c r="DTE284" s="223"/>
      <c r="DTF284" s="223"/>
      <c r="DTG284" s="223"/>
      <c r="DTH284" s="223"/>
      <c r="DTI284" s="223"/>
      <c r="DTJ284" s="223"/>
      <c r="DTK284" s="223"/>
      <c r="DTL284" s="223"/>
      <c r="DTM284" s="223"/>
      <c r="DTN284" s="223"/>
      <c r="DTO284" s="223"/>
      <c r="DTP284" s="223"/>
      <c r="DTQ284" s="223"/>
      <c r="DTR284" s="223"/>
      <c r="DTS284" s="223"/>
      <c r="DTT284" s="223"/>
      <c r="DTU284" s="223"/>
      <c r="DTV284" s="223"/>
      <c r="DTW284" s="223"/>
      <c r="DTX284" s="223"/>
      <c r="DTY284" s="223"/>
      <c r="DTZ284" s="223"/>
      <c r="DUA284" s="223"/>
      <c r="DUB284" s="223"/>
      <c r="DUC284" s="223"/>
      <c r="DUD284" s="223"/>
      <c r="DUE284" s="223"/>
      <c r="DUF284" s="223"/>
      <c r="DUG284" s="223"/>
      <c r="DUH284" s="223"/>
      <c r="DUI284" s="223"/>
      <c r="DUJ284" s="223"/>
      <c r="DUK284" s="223"/>
      <c r="DUL284" s="223"/>
      <c r="DUM284" s="223"/>
      <c r="DUN284" s="223"/>
      <c r="DUO284" s="223"/>
      <c r="DUP284" s="223"/>
      <c r="DUQ284" s="223"/>
      <c r="DUR284" s="223"/>
      <c r="DUS284" s="223"/>
      <c r="DUT284" s="223"/>
      <c r="DUU284" s="223"/>
      <c r="DUV284" s="223"/>
      <c r="DUW284" s="223"/>
      <c r="DUX284" s="223"/>
      <c r="DUY284" s="223"/>
      <c r="DUZ284" s="223"/>
      <c r="DVA284" s="223"/>
      <c r="DVB284" s="223"/>
      <c r="DVC284" s="223"/>
      <c r="DVD284" s="223"/>
      <c r="DVE284" s="223"/>
      <c r="DVF284" s="223"/>
      <c r="DVG284" s="223"/>
      <c r="DVH284" s="223"/>
      <c r="DVI284" s="223"/>
      <c r="DVJ284" s="223"/>
      <c r="DVK284" s="223"/>
      <c r="DVL284" s="223"/>
      <c r="DVM284" s="223"/>
      <c r="DVN284" s="223"/>
      <c r="DVO284" s="223"/>
      <c r="DVP284" s="223"/>
      <c r="DVQ284" s="223"/>
      <c r="DVR284" s="223"/>
      <c r="DVS284" s="223"/>
      <c r="DVT284" s="223"/>
      <c r="DVU284" s="223"/>
      <c r="DVV284" s="223"/>
      <c r="DVW284" s="223"/>
      <c r="DVX284" s="223"/>
      <c r="DVY284" s="223"/>
      <c r="DVZ284" s="223"/>
      <c r="DWA284" s="223"/>
      <c r="DWB284" s="223"/>
      <c r="DWC284" s="223"/>
      <c r="DWD284" s="223"/>
      <c r="DWE284" s="223"/>
      <c r="DWF284" s="223"/>
      <c r="DWG284" s="223"/>
      <c r="DWH284" s="223"/>
      <c r="DWI284" s="223"/>
      <c r="DWJ284" s="223"/>
      <c r="DWK284" s="223"/>
      <c r="DWL284" s="223"/>
      <c r="DWM284" s="223"/>
      <c r="DWN284" s="223"/>
      <c r="DWO284" s="223"/>
      <c r="DWP284" s="223"/>
      <c r="DWQ284" s="223"/>
      <c r="DWR284" s="223"/>
      <c r="DWS284" s="223"/>
      <c r="DWT284" s="223"/>
      <c r="DWU284" s="223"/>
      <c r="DWV284" s="223"/>
      <c r="DWW284" s="223"/>
      <c r="DWX284" s="223"/>
      <c r="DWY284" s="223"/>
      <c r="DWZ284" s="223"/>
      <c r="DXA284" s="223"/>
      <c r="DXB284" s="223"/>
      <c r="DXC284" s="223"/>
      <c r="DXD284" s="223"/>
      <c r="DXE284" s="223"/>
      <c r="DXF284" s="223"/>
      <c r="DXG284" s="223"/>
      <c r="DXH284" s="223"/>
      <c r="DXI284" s="223"/>
      <c r="DXJ284" s="223"/>
      <c r="DXK284" s="223"/>
      <c r="DXL284" s="223"/>
      <c r="DXM284" s="223"/>
      <c r="DXN284" s="223"/>
      <c r="DXO284" s="223"/>
      <c r="DXP284" s="223"/>
      <c r="DXQ284" s="223"/>
      <c r="DXR284" s="223"/>
      <c r="DXS284" s="223"/>
      <c r="DXT284" s="223"/>
      <c r="DXU284" s="223"/>
      <c r="DXV284" s="223"/>
      <c r="DXW284" s="223"/>
      <c r="DXX284" s="223"/>
      <c r="DXY284" s="223"/>
      <c r="DXZ284" s="223"/>
      <c r="DYA284" s="223"/>
      <c r="DYB284" s="223"/>
      <c r="DYC284" s="223"/>
      <c r="DYD284" s="223"/>
      <c r="DYE284" s="223"/>
      <c r="DYF284" s="223"/>
      <c r="DYG284" s="223"/>
      <c r="DYH284" s="223"/>
      <c r="DYI284" s="223"/>
      <c r="DYJ284" s="223"/>
      <c r="DYK284" s="223"/>
      <c r="DYL284" s="223"/>
      <c r="DYM284" s="223"/>
      <c r="DYN284" s="223"/>
      <c r="DYO284" s="223"/>
      <c r="DYP284" s="223"/>
      <c r="DYQ284" s="223"/>
      <c r="DYR284" s="223"/>
      <c r="DYS284" s="223"/>
      <c r="DYT284" s="223"/>
      <c r="DYU284" s="223"/>
      <c r="DYV284" s="223"/>
      <c r="DYW284" s="223"/>
      <c r="DYX284" s="223"/>
      <c r="DYY284" s="223"/>
      <c r="DYZ284" s="223"/>
      <c r="DZA284" s="223"/>
      <c r="DZB284" s="223"/>
      <c r="DZC284" s="223"/>
      <c r="DZD284" s="223"/>
      <c r="DZE284" s="223"/>
      <c r="DZF284" s="223"/>
      <c r="DZG284" s="223"/>
      <c r="DZH284" s="223"/>
      <c r="DZI284" s="223"/>
      <c r="DZJ284" s="223"/>
      <c r="DZK284" s="223"/>
      <c r="DZL284" s="223"/>
      <c r="DZM284" s="223"/>
      <c r="DZN284" s="223"/>
      <c r="DZO284" s="223"/>
      <c r="DZP284" s="223"/>
      <c r="DZQ284" s="223"/>
      <c r="DZR284" s="223"/>
      <c r="DZS284" s="223"/>
      <c r="DZT284" s="223"/>
      <c r="DZU284" s="223"/>
      <c r="DZV284" s="223"/>
      <c r="DZW284" s="223"/>
      <c r="DZX284" s="223"/>
      <c r="DZY284" s="223"/>
      <c r="DZZ284" s="223"/>
      <c r="EAA284" s="223"/>
      <c r="EAB284" s="223"/>
      <c r="EAC284" s="223"/>
      <c r="EAD284" s="223"/>
      <c r="EAE284" s="223"/>
      <c r="EAF284" s="223"/>
      <c r="EAG284" s="223"/>
      <c r="EAH284" s="223"/>
      <c r="EAI284" s="223"/>
      <c r="EAJ284" s="223"/>
      <c r="EAK284" s="223"/>
      <c r="EAL284" s="223"/>
      <c r="EAM284" s="223"/>
      <c r="EAN284" s="223"/>
      <c r="EAO284" s="223"/>
      <c r="EAP284" s="223"/>
      <c r="EAQ284" s="223"/>
      <c r="EAR284" s="223"/>
      <c r="EAS284" s="223"/>
      <c r="EAT284" s="223"/>
      <c r="EAU284" s="223"/>
      <c r="EAV284" s="223"/>
      <c r="EAW284" s="223"/>
      <c r="EAX284" s="223"/>
      <c r="EAY284" s="223"/>
      <c r="EAZ284" s="223"/>
      <c r="EBA284" s="223"/>
      <c r="EBB284" s="223"/>
      <c r="EBC284" s="223"/>
      <c r="EBD284" s="223"/>
      <c r="EBE284" s="223"/>
      <c r="EBF284" s="223"/>
      <c r="EBG284" s="223"/>
      <c r="EBH284" s="223"/>
      <c r="EBI284" s="223"/>
      <c r="EBJ284" s="223"/>
      <c r="EBK284" s="223"/>
      <c r="EBL284" s="223"/>
      <c r="EBM284" s="223"/>
      <c r="EBN284" s="223"/>
      <c r="EBO284" s="223"/>
      <c r="EBP284" s="223"/>
      <c r="EBQ284" s="223"/>
      <c r="EBR284" s="223"/>
      <c r="EBS284" s="223"/>
      <c r="EBT284" s="223"/>
      <c r="EBU284" s="223"/>
      <c r="EBV284" s="223"/>
      <c r="EBW284" s="223"/>
      <c r="EBX284" s="223"/>
      <c r="EBY284" s="223"/>
      <c r="EBZ284" s="223"/>
      <c r="ECA284" s="223"/>
      <c r="ECB284" s="223"/>
      <c r="ECC284" s="223"/>
      <c r="ECD284" s="223"/>
      <c r="ECE284" s="223"/>
      <c r="ECF284" s="223"/>
      <c r="ECG284" s="223"/>
      <c r="ECH284" s="223"/>
      <c r="ECI284" s="223"/>
      <c r="ECJ284" s="223"/>
      <c r="ECK284" s="223"/>
      <c r="ECL284" s="223"/>
      <c r="ECM284" s="223"/>
      <c r="ECN284" s="223"/>
      <c r="ECO284" s="223"/>
      <c r="ECP284" s="223"/>
      <c r="ECQ284" s="223"/>
      <c r="ECR284" s="223"/>
      <c r="ECS284" s="223"/>
      <c r="ECT284" s="223"/>
      <c r="ECU284" s="223"/>
      <c r="ECV284" s="223"/>
      <c r="ECW284" s="223"/>
      <c r="ECX284" s="223"/>
      <c r="ECY284" s="223"/>
      <c r="ECZ284" s="223"/>
      <c r="EDA284" s="223"/>
      <c r="EDB284" s="223"/>
      <c r="EDC284" s="223"/>
      <c r="EDD284" s="223"/>
      <c r="EDE284" s="223"/>
      <c r="EDF284" s="223"/>
      <c r="EDG284" s="223"/>
      <c r="EDH284" s="223"/>
      <c r="EDI284" s="223"/>
      <c r="EDJ284" s="223"/>
      <c r="EDK284" s="223"/>
      <c r="EDL284" s="223"/>
      <c r="EDM284" s="223"/>
      <c r="EDN284" s="223"/>
      <c r="EDO284" s="223"/>
      <c r="EDP284" s="223"/>
      <c r="EDQ284" s="223"/>
      <c r="EDR284" s="223"/>
      <c r="EDS284" s="223"/>
      <c r="EDT284" s="223"/>
      <c r="EDU284" s="223"/>
      <c r="EDV284" s="223"/>
      <c r="EDW284" s="223"/>
      <c r="EDX284" s="223"/>
      <c r="EDY284" s="223"/>
      <c r="EDZ284" s="223"/>
      <c r="EEA284" s="223"/>
      <c r="EEB284" s="223"/>
      <c r="EEC284" s="223"/>
      <c r="EED284" s="223"/>
      <c r="EEE284" s="223"/>
      <c r="EEF284" s="223"/>
      <c r="EEG284" s="223"/>
      <c r="EEH284" s="223"/>
      <c r="EEI284" s="223"/>
      <c r="EEJ284" s="223"/>
      <c r="EEK284" s="223"/>
      <c r="EEL284" s="223"/>
      <c r="EEM284" s="223"/>
      <c r="EEN284" s="223"/>
      <c r="EEO284" s="223"/>
      <c r="EEP284" s="223"/>
      <c r="EEQ284" s="223"/>
      <c r="EER284" s="223"/>
      <c r="EES284" s="223"/>
      <c r="EET284" s="223"/>
      <c r="EEU284" s="223"/>
      <c r="EEV284" s="223"/>
      <c r="EEW284" s="223"/>
      <c r="EEX284" s="223"/>
      <c r="EEY284" s="223"/>
      <c r="EEZ284" s="223"/>
      <c r="EFA284" s="223"/>
      <c r="EFB284" s="223"/>
      <c r="EFC284" s="223"/>
      <c r="EFD284" s="223"/>
      <c r="EFE284" s="223"/>
      <c r="EFF284" s="223"/>
      <c r="EFG284" s="223"/>
      <c r="EFH284" s="223"/>
      <c r="EFI284" s="223"/>
      <c r="EFJ284" s="223"/>
      <c r="EFK284" s="223"/>
      <c r="EFL284" s="223"/>
      <c r="EFM284" s="223"/>
      <c r="EFN284" s="223"/>
      <c r="EFO284" s="223"/>
      <c r="EFP284" s="223"/>
      <c r="EFQ284" s="223"/>
      <c r="EFR284" s="223"/>
      <c r="EFS284" s="223"/>
      <c r="EFT284" s="223"/>
      <c r="EFU284" s="223"/>
      <c r="EFV284" s="223"/>
      <c r="EFW284" s="223"/>
      <c r="EFX284" s="223"/>
      <c r="EFY284" s="223"/>
      <c r="EFZ284" s="223"/>
      <c r="EGA284" s="223"/>
      <c r="EGB284" s="223"/>
      <c r="EGC284" s="223"/>
      <c r="EGD284" s="223"/>
      <c r="EGE284" s="223"/>
      <c r="EGF284" s="223"/>
      <c r="EGG284" s="223"/>
      <c r="EGH284" s="223"/>
      <c r="EGI284" s="223"/>
      <c r="EGJ284" s="223"/>
      <c r="EGK284" s="223"/>
      <c r="EGL284" s="223"/>
      <c r="EGM284" s="223"/>
      <c r="EGN284" s="223"/>
      <c r="EGO284" s="223"/>
      <c r="EGP284" s="223"/>
      <c r="EGQ284" s="223"/>
      <c r="EGR284" s="223"/>
      <c r="EGS284" s="223"/>
      <c r="EGT284" s="223"/>
      <c r="EGU284" s="223"/>
      <c r="EGV284" s="223"/>
      <c r="EGW284" s="223"/>
      <c r="EGX284" s="223"/>
      <c r="EGY284" s="223"/>
      <c r="EGZ284" s="223"/>
      <c r="EHA284" s="223"/>
      <c r="EHB284" s="223"/>
      <c r="EHC284" s="223"/>
      <c r="EHD284" s="223"/>
      <c r="EHE284" s="223"/>
      <c r="EHF284" s="223"/>
      <c r="EHG284" s="223"/>
      <c r="EHH284" s="223"/>
      <c r="EHI284" s="223"/>
      <c r="EHJ284" s="223"/>
      <c r="EHK284" s="223"/>
      <c r="EHL284" s="223"/>
      <c r="EHM284" s="223"/>
      <c r="EHN284" s="223"/>
      <c r="EHO284" s="223"/>
      <c r="EHP284" s="223"/>
      <c r="EHQ284" s="223"/>
      <c r="EHR284" s="223"/>
      <c r="EHS284" s="223"/>
      <c r="EHT284" s="223"/>
      <c r="EHU284" s="223"/>
      <c r="EHV284" s="223"/>
      <c r="EHW284" s="223"/>
      <c r="EHX284" s="223"/>
      <c r="EHY284" s="223"/>
      <c r="EHZ284" s="223"/>
      <c r="EIA284" s="223"/>
      <c r="EIB284" s="223"/>
      <c r="EIC284" s="223"/>
      <c r="EID284" s="223"/>
      <c r="EIE284" s="223"/>
      <c r="EIF284" s="223"/>
      <c r="EIG284" s="223"/>
      <c r="EIH284" s="223"/>
      <c r="EII284" s="223"/>
      <c r="EIJ284" s="223"/>
      <c r="EIK284" s="223"/>
      <c r="EIL284" s="223"/>
      <c r="EIM284" s="223"/>
      <c r="EIN284" s="223"/>
      <c r="EIO284" s="223"/>
      <c r="EIP284" s="223"/>
      <c r="EIQ284" s="223"/>
      <c r="EIR284" s="223"/>
      <c r="EIS284" s="223"/>
      <c r="EIT284" s="223"/>
      <c r="EIU284" s="223"/>
      <c r="EIV284" s="223"/>
      <c r="EIW284" s="223"/>
      <c r="EIX284" s="223"/>
      <c r="EIY284" s="223"/>
      <c r="EIZ284" s="223"/>
      <c r="EJA284" s="223"/>
      <c r="EJB284" s="223"/>
      <c r="EJC284" s="223"/>
      <c r="EJD284" s="223"/>
      <c r="EJE284" s="223"/>
      <c r="EJF284" s="223"/>
      <c r="EJG284" s="223"/>
      <c r="EJH284" s="223"/>
      <c r="EJI284" s="223"/>
      <c r="EJJ284" s="223"/>
      <c r="EJK284" s="223"/>
      <c r="EJL284" s="223"/>
      <c r="EJM284" s="223"/>
      <c r="EJN284" s="223"/>
      <c r="EJO284" s="223"/>
      <c r="EJP284" s="223"/>
      <c r="EJQ284" s="223"/>
      <c r="EJR284" s="223"/>
      <c r="EJS284" s="223"/>
      <c r="EJT284" s="223"/>
      <c r="EJU284" s="223"/>
      <c r="EJV284" s="223"/>
      <c r="EJW284" s="223"/>
      <c r="EJX284" s="223"/>
      <c r="EJY284" s="223"/>
      <c r="EJZ284" s="223"/>
      <c r="EKA284" s="223"/>
      <c r="EKB284" s="223"/>
      <c r="EKC284" s="223"/>
      <c r="EKD284" s="223"/>
      <c r="EKE284" s="223"/>
      <c r="EKF284" s="223"/>
      <c r="EKG284" s="223"/>
      <c r="EKH284" s="223"/>
      <c r="EKI284" s="223"/>
      <c r="EKJ284" s="223"/>
      <c r="EKK284" s="223"/>
      <c r="EKL284" s="223"/>
      <c r="EKM284" s="223"/>
      <c r="EKN284" s="223"/>
      <c r="EKO284" s="223"/>
      <c r="EKP284" s="223"/>
      <c r="EKQ284" s="223"/>
      <c r="EKR284" s="223"/>
      <c r="EKS284" s="223"/>
      <c r="EKT284" s="223"/>
      <c r="EKU284" s="223"/>
      <c r="EKV284" s="223"/>
      <c r="EKW284" s="223"/>
      <c r="EKX284" s="223"/>
      <c r="EKY284" s="223"/>
      <c r="EKZ284" s="223"/>
      <c r="ELA284" s="223"/>
      <c r="ELB284" s="223"/>
      <c r="ELC284" s="223"/>
      <c r="ELD284" s="223"/>
      <c r="ELE284" s="223"/>
      <c r="ELF284" s="223"/>
      <c r="ELG284" s="223"/>
      <c r="ELH284" s="223"/>
      <c r="ELI284" s="223"/>
      <c r="ELJ284" s="223"/>
      <c r="ELK284" s="223"/>
      <c r="ELL284" s="223"/>
      <c r="ELM284" s="223"/>
      <c r="ELN284" s="223"/>
      <c r="ELO284" s="223"/>
      <c r="ELP284" s="223"/>
      <c r="ELQ284" s="223"/>
      <c r="ELR284" s="223"/>
      <c r="ELS284" s="223"/>
      <c r="ELT284" s="223"/>
      <c r="ELU284" s="223"/>
      <c r="ELV284" s="223"/>
      <c r="ELW284" s="223"/>
      <c r="ELX284" s="223"/>
      <c r="ELY284" s="223"/>
      <c r="ELZ284" s="223"/>
      <c r="EMA284" s="223"/>
      <c r="EMB284" s="223"/>
      <c r="EMC284" s="223"/>
      <c r="EMD284" s="223"/>
      <c r="EME284" s="223"/>
      <c r="EMF284" s="223"/>
      <c r="EMG284" s="223"/>
      <c r="EMH284" s="223"/>
      <c r="EMI284" s="223"/>
      <c r="EMJ284" s="223"/>
      <c r="EMK284" s="223"/>
      <c r="EML284" s="223"/>
      <c r="EMM284" s="223"/>
      <c r="EMN284" s="223"/>
      <c r="EMO284" s="223"/>
      <c r="EMP284" s="223"/>
      <c r="EMQ284" s="223"/>
      <c r="EMR284" s="223"/>
      <c r="EMS284" s="223"/>
      <c r="EMT284" s="223"/>
      <c r="EMU284" s="223"/>
      <c r="EMV284" s="223"/>
      <c r="EMW284" s="223"/>
      <c r="EMX284" s="223"/>
      <c r="EMY284" s="223"/>
      <c r="EMZ284" s="223"/>
      <c r="ENA284" s="223"/>
      <c r="ENB284" s="223"/>
      <c r="ENC284" s="223"/>
      <c r="END284" s="223"/>
      <c r="ENE284" s="223"/>
      <c r="ENF284" s="223"/>
      <c r="ENG284" s="223"/>
      <c r="ENH284" s="223"/>
      <c r="ENI284" s="223"/>
      <c r="ENJ284" s="223"/>
      <c r="ENK284" s="223"/>
      <c r="ENL284" s="223"/>
      <c r="ENM284" s="223"/>
      <c r="ENN284" s="223"/>
      <c r="ENO284" s="223"/>
      <c r="ENP284" s="223"/>
      <c r="ENQ284" s="223"/>
      <c r="ENR284" s="223"/>
      <c r="ENS284" s="223"/>
      <c r="ENT284" s="223"/>
      <c r="ENU284" s="223"/>
      <c r="ENV284" s="223"/>
      <c r="ENW284" s="223"/>
      <c r="ENX284" s="223"/>
      <c r="ENY284" s="223"/>
      <c r="ENZ284" s="223"/>
      <c r="EOA284" s="223"/>
      <c r="EOB284" s="223"/>
      <c r="EOC284" s="223"/>
      <c r="EOD284" s="223"/>
      <c r="EOE284" s="223"/>
      <c r="EOF284" s="223"/>
      <c r="EOG284" s="223"/>
      <c r="EOH284" s="223"/>
      <c r="EOI284" s="223"/>
      <c r="EOJ284" s="223"/>
      <c r="EOK284" s="223"/>
      <c r="EOL284" s="223"/>
      <c r="EOM284" s="223"/>
      <c r="EON284" s="223"/>
      <c r="EOO284" s="223"/>
      <c r="EOP284" s="223"/>
      <c r="EOQ284" s="223"/>
      <c r="EOR284" s="223"/>
      <c r="EOS284" s="223"/>
      <c r="EOT284" s="223"/>
      <c r="EOU284" s="223"/>
      <c r="EOV284" s="223"/>
      <c r="EOW284" s="223"/>
      <c r="EOX284" s="223"/>
      <c r="EOY284" s="223"/>
      <c r="EOZ284" s="223"/>
      <c r="EPA284" s="223"/>
      <c r="EPB284" s="223"/>
      <c r="EPC284" s="223"/>
      <c r="EPD284" s="223"/>
      <c r="EPE284" s="223"/>
      <c r="EPF284" s="223"/>
      <c r="EPG284" s="223"/>
      <c r="EPH284" s="223"/>
      <c r="EPI284" s="223"/>
      <c r="EPJ284" s="223"/>
      <c r="EPK284" s="223"/>
      <c r="EPL284" s="223"/>
      <c r="EPM284" s="223"/>
      <c r="EPN284" s="223"/>
      <c r="EPO284" s="223"/>
      <c r="EPP284" s="223"/>
      <c r="EPQ284" s="223"/>
      <c r="EPR284" s="223"/>
      <c r="EPS284" s="223"/>
      <c r="EPT284" s="223"/>
      <c r="EPU284" s="223"/>
      <c r="EPV284" s="223"/>
      <c r="EPW284" s="223"/>
      <c r="EPX284" s="223"/>
      <c r="EPY284" s="223"/>
      <c r="EPZ284" s="223"/>
      <c r="EQA284" s="223"/>
      <c r="EQB284" s="223"/>
      <c r="EQC284" s="223"/>
      <c r="EQD284" s="223"/>
      <c r="EQE284" s="223"/>
      <c r="EQF284" s="223"/>
      <c r="EQG284" s="223"/>
      <c r="EQH284" s="223"/>
      <c r="EQI284" s="223"/>
      <c r="EQJ284" s="223"/>
      <c r="EQK284" s="223"/>
      <c r="EQL284" s="223"/>
      <c r="EQM284" s="223"/>
      <c r="EQN284" s="223"/>
      <c r="EQO284" s="223"/>
      <c r="EQP284" s="223"/>
      <c r="EQQ284" s="223"/>
      <c r="EQR284" s="223"/>
      <c r="EQS284" s="223"/>
      <c r="EQT284" s="223"/>
      <c r="EQU284" s="223"/>
      <c r="EQV284" s="223"/>
      <c r="EQW284" s="223"/>
      <c r="EQX284" s="223"/>
      <c r="EQY284" s="223"/>
      <c r="EQZ284" s="223"/>
      <c r="ERA284" s="223"/>
      <c r="ERB284" s="223"/>
      <c r="ERC284" s="223"/>
      <c r="ERD284" s="223"/>
      <c r="ERE284" s="223"/>
      <c r="ERF284" s="223"/>
      <c r="ERG284" s="223"/>
      <c r="ERH284" s="223"/>
      <c r="ERI284" s="223"/>
      <c r="ERJ284" s="223"/>
      <c r="ERK284" s="223"/>
      <c r="ERL284" s="223"/>
      <c r="ERM284" s="223"/>
      <c r="ERN284" s="223"/>
      <c r="ERO284" s="223"/>
      <c r="ERP284" s="223"/>
      <c r="ERQ284" s="223"/>
      <c r="ERR284" s="223"/>
      <c r="ERS284" s="223"/>
      <c r="ERT284" s="223"/>
      <c r="ERU284" s="223"/>
      <c r="ERV284" s="223"/>
      <c r="ERW284" s="223"/>
      <c r="ERX284" s="223"/>
      <c r="ERY284" s="223"/>
      <c r="ERZ284" s="223"/>
      <c r="ESA284" s="223"/>
      <c r="ESB284" s="223"/>
      <c r="ESC284" s="223"/>
      <c r="ESD284" s="223"/>
      <c r="ESE284" s="223"/>
      <c r="ESF284" s="223"/>
      <c r="ESG284" s="223"/>
      <c r="ESH284" s="223"/>
      <c r="ESI284" s="223"/>
      <c r="ESJ284" s="223"/>
      <c r="ESK284" s="223"/>
      <c r="ESL284" s="223"/>
      <c r="ESM284" s="223"/>
      <c r="ESN284" s="223"/>
      <c r="ESO284" s="223"/>
      <c r="ESP284" s="223"/>
      <c r="ESQ284" s="223"/>
      <c r="ESR284" s="223"/>
      <c r="ESS284" s="223"/>
      <c r="EST284" s="223"/>
      <c r="ESU284" s="223"/>
      <c r="ESV284" s="223"/>
      <c r="ESW284" s="223"/>
      <c r="ESX284" s="223"/>
      <c r="ESY284" s="223"/>
      <c r="ESZ284" s="223"/>
      <c r="ETA284" s="223"/>
      <c r="ETB284" s="223"/>
      <c r="ETC284" s="223"/>
      <c r="ETD284" s="223"/>
      <c r="ETE284" s="223"/>
      <c r="ETF284" s="223"/>
      <c r="ETG284" s="223"/>
      <c r="ETH284" s="223"/>
      <c r="ETI284" s="223"/>
      <c r="ETJ284" s="223"/>
      <c r="ETK284" s="223"/>
      <c r="ETL284" s="223"/>
      <c r="ETM284" s="223"/>
      <c r="ETN284" s="223"/>
      <c r="ETO284" s="223"/>
      <c r="ETP284" s="223"/>
      <c r="ETQ284" s="223"/>
      <c r="ETR284" s="223"/>
      <c r="ETS284" s="223"/>
      <c r="ETT284" s="223"/>
      <c r="ETU284" s="223"/>
      <c r="ETV284" s="223"/>
      <c r="ETW284" s="223"/>
      <c r="ETX284" s="223"/>
      <c r="ETY284" s="223"/>
      <c r="ETZ284" s="223"/>
      <c r="EUA284" s="223"/>
      <c r="EUB284" s="223"/>
      <c r="EUC284" s="223"/>
      <c r="EUD284" s="223"/>
      <c r="EUE284" s="223"/>
      <c r="EUF284" s="223"/>
      <c r="EUG284" s="223"/>
      <c r="EUH284" s="223"/>
      <c r="EUI284" s="223"/>
      <c r="EUJ284" s="223"/>
      <c r="EUK284" s="223"/>
      <c r="EUL284" s="223"/>
      <c r="EUM284" s="223"/>
      <c r="EUN284" s="223"/>
      <c r="EUO284" s="223"/>
      <c r="EUP284" s="223"/>
      <c r="EUQ284" s="223"/>
      <c r="EUR284" s="223"/>
      <c r="EUS284" s="223"/>
      <c r="EUT284" s="223"/>
      <c r="EUU284" s="223"/>
      <c r="EUV284" s="223"/>
      <c r="EUW284" s="223"/>
      <c r="EUX284" s="223"/>
      <c r="EUY284" s="223"/>
      <c r="EUZ284" s="223"/>
      <c r="EVA284" s="223"/>
      <c r="EVB284" s="223"/>
      <c r="EVC284" s="223"/>
      <c r="EVD284" s="223"/>
      <c r="EVE284" s="223"/>
      <c r="EVF284" s="223"/>
      <c r="EVG284" s="223"/>
      <c r="EVH284" s="223"/>
      <c r="EVI284" s="223"/>
      <c r="EVJ284" s="223"/>
      <c r="EVK284" s="223"/>
      <c r="EVL284" s="223"/>
      <c r="EVM284" s="223"/>
      <c r="EVN284" s="223"/>
      <c r="EVO284" s="223"/>
      <c r="EVP284" s="223"/>
      <c r="EVQ284" s="223"/>
      <c r="EVR284" s="223"/>
      <c r="EVS284" s="223"/>
      <c r="EVT284" s="223"/>
      <c r="EVU284" s="223"/>
      <c r="EVV284" s="223"/>
      <c r="EVW284" s="223"/>
      <c r="EVX284" s="223"/>
      <c r="EVY284" s="223"/>
      <c r="EVZ284" s="223"/>
      <c r="EWA284" s="223"/>
      <c r="EWB284" s="223"/>
      <c r="EWC284" s="223"/>
      <c r="EWD284" s="223"/>
      <c r="EWE284" s="223"/>
      <c r="EWF284" s="223"/>
      <c r="EWG284" s="223"/>
      <c r="EWH284" s="223"/>
      <c r="EWI284" s="223"/>
      <c r="EWJ284" s="223"/>
      <c r="EWK284" s="223"/>
      <c r="EWL284" s="223"/>
      <c r="EWM284" s="223"/>
      <c r="EWN284" s="223"/>
      <c r="EWO284" s="223"/>
      <c r="EWP284" s="223"/>
      <c r="EWQ284" s="223"/>
      <c r="EWR284" s="223"/>
      <c r="EWS284" s="223"/>
      <c r="EWT284" s="223"/>
      <c r="EWU284" s="223"/>
      <c r="EWV284" s="223"/>
      <c r="EWW284" s="223"/>
      <c r="EWX284" s="223"/>
      <c r="EWY284" s="223"/>
      <c r="EWZ284" s="223"/>
      <c r="EXA284" s="223"/>
      <c r="EXB284" s="223"/>
      <c r="EXC284" s="223"/>
      <c r="EXD284" s="223"/>
      <c r="EXE284" s="223"/>
      <c r="EXF284" s="223"/>
      <c r="EXG284" s="223"/>
      <c r="EXH284" s="223"/>
      <c r="EXI284" s="223"/>
      <c r="EXJ284" s="223"/>
      <c r="EXK284" s="223"/>
      <c r="EXL284" s="223"/>
      <c r="EXM284" s="223"/>
      <c r="EXN284" s="223"/>
      <c r="EXO284" s="223"/>
      <c r="EXP284" s="223"/>
      <c r="EXQ284" s="223"/>
      <c r="EXR284" s="223"/>
      <c r="EXS284" s="223"/>
      <c r="EXT284" s="223"/>
      <c r="EXU284" s="223"/>
      <c r="EXV284" s="223"/>
      <c r="EXW284" s="223"/>
      <c r="EXX284" s="223"/>
      <c r="EXY284" s="223"/>
      <c r="EXZ284" s="223"/>
      <c r="EYA284" s="223"/>
      <c r="EYB284" s="223"/>
      <c r="EYC284" s="223"/>
      <c r="EYD284" s="223"/>
      <c r="EYE284" s="223"/>
      <c r="EYF284" s="223"/>
      <c r="EYG284" s="223"/>
      <c r="EYH284" s="223"/>
      <c r="EYI284" s="223"/>
      <c r="EYJ284" s="223"/>
      <c r="EYK284" s="223"/>
      <c r="EYL284" s="223"/>
      <c r="EYM284" s="223"/>
      <c r="EYN284" s="223"/>
      <c r="EYO284" s="223"/>
      <c r="EYP284" s="223"/>
      <c r="EYQ284" s="223"/>
      <c r="EYR284" s="223"/>
      <c r="EYS284" s="223"/>
      <c r="EYT284" s="223"/>
      <c r="EYU284" s="223"/>
      <c r="EYV284" s="223"/>
      <c r="EYW284" s="223"/>
      <c r="EYX284" s="223"/>
      <c r="EYY284" s="223"/>
      <c r="EYZ284" s="223"/>
      <c r="EZA284" s="223"/>
      <c r="EZB284" s="223"/>
      <c r="EZC284" s="223"/>
      <c r="EZD284" s="223"/>
      <c r="EZE284" s="223"/>
      <c r="EZF284" s="223"/>
      <c r="EZG284" s="223"/>
      <c r="EZH284" s="223"/>
      <c r="EZI284" s="223"/>
      <c r="EZJ284" s="223"/>
      <c r="EZK284" s="223"/>
      <c r="EZL284" s="223"/>
      <c r="EZM284" s="223"/>
      <c r="EZN284" s="223"/>
      <c r="EZO284" s="223"/>
      <c r="EZP284" s="223"/>
      <c r="EZQ284" s="223"/>
      <c r="EZR284" s="223"/>
      <c r="EZS284" s="223"/>
      <c r="EZT284" s="223"/>
      <c r="EZU284" s="223"/>
      <c r="EZV284" s="223"/>
      <c r="EZW284" s="223"/>
      <c r="EZX284" s="223"/>
      <c r="EZY284" s="223"/>
      <c r="EZZ284" s="223"/>
      <c r="FAA284" s="223"/>
      <c r="FAB284" s="223"/>
      <c r="FAC284" s="223"/>
      <c r="FAD284" s="223"/>
      <c r="FAE284" s="223"/>
      <c r="FAF284" s="223"/>
      <c r="FAG284" s="223"/>
      <c r="FAH284" s="223"/>
      <c r="FAI284" s="223"/>
      <c r="FAJ284" s="223"/>
      <c r="FAK284" s="223"/>
      <c r="FAL284" s="223"/>
      <c r="FAM284" s="223"/>
      <c r="FAN284" s="223"/>
      <c r="FAO284" s="223"/>
      <c r="FAP284" s="223"/>
      <c r="FAQ284" s="223"/>
      <c r="FAR284" s="223"/>
      <c r="FAS284" s="223"/>
      <c r="FAT284" s="223"/>
      <c r="FAU284" s="223"/>
      <c r="FAV284" s="223"/>
      <c r="FAW284" s="223"/>
      <c r="FAX284" s="223"/>
      <c r="FAY284" s="223"/>
      <c r="FAZ284" s="223"/>
      <c r="FBA284" s="223"/>
      <c r="FBB284" s="223"/>
      <c r="FBC284" s="223"/>
      <c r="FBD284" s="223"/>
      <c r="FBE284" s="223"/>
      <c r="FBF284" s="223"/>
      <c r="FBG284" s="223"/>
      <c r="FBH284" s="223"/>
      <c r="FBI284" s="223"/>
      <c r="FBJ284" s="223"/>
      <c r="FBK284" s="223"/>
      <c r="FBL284" s="223"/>
      <c r="FBM284" s="223"/>
      <c r="FBN284" s="223"/>
      <c r="FBO284" s="223"/>
      <c r="FBP284" s="223"/>
      <c r="FBQ284" s="223"/>
      <c r="FBR284" s="223"/>
      <c r="FBS284" s="223"/>
      <c r="FBT284" s="223"/>
      <c r="FBU284" s="223"/>
      <c r="FBV284" s="223"/>
      <c r="FBW284" s="223"/>
      <c r="FBX284" s="223"/>
      <c r="FBY284" s="223"/>
      <c r="FBZ284" s="223"/>
      <c r="FCA284" s="223"/>
      <c r="FCB284" s="223"/>
      <c r="FCC284" s="223"/>
      <c r="FCD284" s="223"/>
      <c r="FCE284" s="223"/>
      <c r="FCF284" s="223"/>
      <c r="FCG284" s="223"/>
      <c r="FCH284" s="223"/>
      <c r="FCI284" s="223"/>
      <c r="FCJ284" s="223"/>
      <c r="FCK284" s="223"/>
      <c r="FCL284" s="223"/>
      <c r="FCM284" s="223"/>
      <c r="FCN284" s="223"/>
      <c r="FCO284" s="223"/>
      <c r="FCP284" s="223"/>
      <c r="FCQ284" s="223"/>
      <c r="FCR284" s="223"/>
      <c r="FCS284" s="223"/>
      <c r="FCT284" s="223"/>
      <c r="FCU284" s="223"/>
      <c r="FCV284" s="223"/>
      <c r="FCW284" s="223"/>
      <c r="FCX284" s="223"/>
      <c r="FCY284" s="223"/>
      <c r="FCZ284" s="223"/>
      <c r="FDA284" s="223"/>
      <c r="FDB284" s="223"/>
      <c r="FDC284" s="223"/>
      <c r="FDD284" s="223"/>
      <c r="FDE284" s="223"/>
      <c r="FDF284" s="223"/>
      <c r="FDG284" s="223"/>
      <c r="FDH284" s="223"/>
      <c r="FDI284" s="223"/>
      <c r="FDJ284" s="223"/>
      <c r="FDK284" s="223"/>
      <c r="FDL284" s="223"/>
      <c r="FDM284" s="223"/>
      <c r="FDN284" s="223"/>
      <c r="FDO284" s="223"/>
      <c r="FDP284" s="223"/>
      <c r="FDQ284" s="223"/>
      <c r="FDR284" s="223"/>
      <c r="FDS284" s="223"/>
      <c r="FDT284" s="223"/>
      <c r="FDU284" s="223"/>
      <c r="FDV284" s="223"/>
      <c r="FDW284" s="223"/>
      <c r="FDX284" s="223"/>
      <c r="FDY284" s="223"/>
      <c r="FDZ284" s="223"/>
      <c r="FEA284" s="223"/>
      <c r="FEB284" s="223"/>
      <c r="FEC284" s="223"/>
      <c r="FED284" s="223"/>
      <c r="FEE284" s="223"/>
      <c r="FEF284" s="223"/>
      <c r="FEG284" s="223"/>
      <c r="FEH284" s="223"/>
      <c r="FEI284" s="223"/>
      <c r="FEJ284" s="223"/>
      <c r="FEK284" s="223"/>
      <c r="FEL284" s="223"/>
      <c r="FEM284" s="223"/>
      <c r="FEN284" s="223"/>
      <c r="FEO284" s="223"/>
      <c r="FEP284" s="223"/>
      <c r="FEQ284" s="223"/>
      <c r="FER284" s="223"/>
      <c r="FES284" s="223"/>
      <c r="FET284" s="223"/>
      <c r="FEU284" s="223"/>
      <c r="FEV284" s="223"/>
      <c r="FEW284" s="223"/>
      <c r="FEX284" s="223"/>
      <c r="FEY284" s="223"/>
      <c r="FEZ284" s="223"/>
      <c r="FFA284" s="223"/>
      <c r="FFB284" s="223"/>
      <c r="FFC284" s="223"/>
      <c r="FFD284" s="223"/>
      <c r="FFE284" s="223"/>
      <c r="FFF284" s="223"/>
      <c r="FFG284" s="223"/>
      <c r="FFH284" s="223"/>
      <c r="FFI284" s="223"/>
      <c r="FFJ284" s="223"/>
      <c r="FFK284" s="223"/>
      <c r="FFL284" s="223"/>
      <c r="FFM284" s="223"/>
      <c r="FFN284" s="223"/>
      <c r="FFO284" s="223"/>
      <c r="FFP284" s="223"/>
      <c r="FFQ284" s="223"/>
      <c r="FFR284" s="223"/>
      <c r="FFS284" s="223"/>
      <c r="FFT284" s="223"/>
      <c r="FFU284" s="223"/>
      <c r="FFV284" s="223"/>
      <c r="FFW284" s="223"/>
      <c r="FFX284" s="223"/>
      <c r="FFY284" s="223"/>
      <c r="FFZ284" s="223"/>
      <c r="FGA284" s="223"/>
      <c r="FGB284" s="223"/>
      <c r="FGC284" s="223"/>
      <c r="FGD284" s="223"/>
      <c r="FGE284" s="223"/>
      <c r="FGF284" s="223"/>
      <c r="FGG284" s="223"/>
      <c r="FGH284" s="223"/>
      <c r="FGI284" s="223"/>
      <c r="FGJ284" s="223"/>
      <c r="FGK284" s="223"/>
      <c r="FGL284" s="223"/>
      <c r="FGM284" s="223"/>
      <c r="FGN284" s="223"/>
      <c r="FGO284" s="223"/>
      <c r="FGP284" s="223"/>
      <c r="FGQ284" s="223"/>
      <c r="FGR284" s="223"/>
      <c r="FGS284" s="223"/>
      <c r="FGT284" s="223"/>
      <c r="FGU284" s="223"/>
      <c r="FGV284" s="223"/>
      <c r="FGW284" s="223"/>
      <c r="FGX284" s="223"/>
      <c r="FGY284" s="223"/>
      <c r="FGZ284" s="223"/>
      <c r="FHA284" s="223"/>
      <c r="FHB284" s="223"/>
      <c r="FHC284" s="223"/>
      <c r="FHD284" s="223"/>
      <c r="FHE284" s="223"/>
      <c r="FHF284" s="223"/>
      <c r="FHG284" s="223"/>
      <c r="FHH284" s="223"/>
      <c r="FHI284" s="223"/>
      <c r="FHJ284" s="223"/>
      <c r="FHK284" s="223"/>
      <c r="FHL284" s="223"/>
      <c r="FHM284" s="223"/>
      <c r="FHN284" s="223"/>
      <c r="FHO284" s="223"/>
      <c r="FHP284" s="223"/>
      <c r="FHQ284" s="223"/>
      <c r="FHR284" s="223"/>
      <c r="FHS284" s="223"/>
      <c r="FHT284" s="223"/>
      <c r="FHU284" s="223"/>
      <c r="FHV284" s="223"/>
      <c r="FHW284" s="223"/>
      <c r="FHX284" s="223"/>
      <c r="FHY284" s="223"/>
      <c r="FHZ284" s="223"/>
      <c r="FIA284" s="223"/>
      <c r="FIB284" s="223"/>
      <c r="FIC284" s="223"/>
      <c r="FID284" s="223"/>
      <c r="FIE284" s="223"/>
      <c r="FIF284" s="223"/>
      <c r="FIG284" s="223"/>
      <c r="FIH284" s="223"/>
      <c r="FII284" s="223"/>
      <c r="FIJ284" s="223"/>
      <c r="FIK284" s="223"/>
      <c r="FIL284" s="223"/>
      <c r="FIM284" s="223"/>
      <c r="FIN284" s="223"/>
      <c r="FIO284" s="223"/>
      <c r="FIP284" s="223"/>
      <c r="FIQ284" s="223"/>
      <c r="FIR284" s="223"/>
      <c r="FIS284" s="223"/>
      <c r="FIT284" s="223"/>
      <c r="FIU284" s="223"/>
      <c r="FIV284" s="223"/>
      <c r="FIW284" s="223"/>
      <c r="FIX284" s="223"/>
      <c r="FIY284" s="223"/>
      <c r="FIZ284" s="223"/>
      <c r="FJA284" s="223"/>
      <c r="FJB284" s="223"/>
      <c r="FJC284" s="223"/>
      <c r="FJD284" s="223"/>
      <c r="FJE284" s="223"/>
      <c r="FJF284" s="223"/>
      <c r="FJG284" s="223"/>
      <c r="FJH284" s="223"/>
      <c r="FJI284" s="223"/>
      <c r="FJJ284" s="223"/>
      <c r="FJK284" s="223"/>
      <c r="FJL284" s="223"/>
      <c r="FJM284" s="223"/>
      <c r="FJN284" s="223"/>
      <c r="FJO284" s="223"/>
      <c r="FJP284" s="223"/>
      <c r="FJQ284" s="223"/>
      <c r="FJR284" s="223"/>
      <c r="FJS284" s="223"/>
      <c r="FJT284" s="223"/>
      <c r="FJU284" s="223"/>
      <c r="FJV284" s="223"/>
      <c r="FJW284" s="223"/>
      <c r="FJX284" s="223"/>
      <c r="FJY284" s="223"/>
      <c r="FJZ284" s="223"/>
      <c r="FKA284" s="223"/>
      <c r="FKB284" s="223"/>
      <c r="FKC284" s="223"/>
      <c r="FKD284" s="223"/>
      <c r="FKE284" s="223"/>
      <c r="FKF284" s="223"/>
      <c r="FKG284" s="223"/>
      <c r="FKH284" s="223"/>
      <c r="FKI284" s="223"/>
      <c r="FKJ284" s="223"/>
      <c r="FKK284" s="223"/>
      <c r="FKL284" s="223"/>
      <c r="FKM284" s="223"/>
      <c r="FKN284" s="223"/>
      <c r="FKO284" s="223"/>
      <c r="FKP284" s="223"/>
      <c r="FKQ284" s="223"/>
      <c r="FKR284" s="223"/>
      <c r="FKS284" s="223"/>
      <c r="FKT284" s="223"/>
      <c r="FKU284" s="223"/>
      <c r="FKV284" s="223"/>
      <c r="FKW284" s="223"/>
      <c r="FKX284" s="223"/>
      <c r="FKY284" s="223"/>
      <c r="FKZ284" s="223"/>
      <c r="FLA284" s="223"/>
      <c r="FLB284" s="223"/>
      <c r="FLC284" s="223"/>
      <c r="FLD284" s="223"/>
      <c r="FLE284" s="223"/>
      <c r="FLF284" s="223"/>
      <c r="FLG284" s="223"/>
      <c r="FLH284" s="223"/>
      <c r="FLI284" s="223"/>
      <c r="FLJ284" s="223"/>
      <c r="FLK284" s="223"/>
      <c r="FLL284" s="223"/>
      <c r="FLM284" s="223"/>
      <c r="FLN284" s="223"/>
      <c r="FLO284" s="223"/>
      <c r="FLP284" s="223"/>
      <c r="FLQ284" s="223"/>
      <c r="FLR284" s="223"/>
      <c r="FLS284" s="223"/>
      <c r="FLT284" s="223"/>
      <c r="FLU284" s="223"/>
      <c r="FLV284" s="223"/>
      <c r="FLW284" s="223"/>
      <c r="FLX284" s="223"/>
      <c r="FLY284" s="223"/>
      <c r="FLZ284" s="223"/>
      <c r="FMA284" s="223"/>
      <c r="FMB284" s="223"/>
      <c r="FMC284" s="223"/>
      <c r="FMD284" s="223"/>
      <c r="FME284" s="223"/>
      <c r="FMF284" s="223"/>
      <c r="FMG284" s="223"/>
      <c r="FMH284" s="223"/>
      <c r="FMI284" s="223"/>
      <c r="FMJ284" s="223"/>
      <c r="FMK284" s="223"/>
      <c r="FML284" s="223"/>
      <c r="FMM284" s="223"/>
      <c r="FMN284" s="223"/>
      <c r="FMO284" s="223"/>
      <c r="FMP284" s="223"/>
      <c r="FMQ284" s="223"/>
      <c r="FMR284" s="223"/>
      <c r="FMS284" s="223"/>
      <c r="FMT284" s="223"/>
      <c r="FMU284" s="223"/>
      <c r="FMV284" s="223"/>
      <c r="FMW284" s="223"/>
      <c r="FMX284" s="223"/>
      <c r="FMY284" s="223"/>
      <c r="FMZ284" s="223"/>
      <c r="FNA284" s="223"/>
      <c r="FNB284" s="223"/>
      <c r="FNC284" s="223"/>
      <c r="FND284" s="223"/>
      <c r="FNE284" s="223"/>
      <c r="FNF284" s="223"/>
      <c r="FNG284" s="223"/>
      <c r="FNH284" s="223"/>
      <c r="FNI284" s="223"/>
      <c r="FNJ284" s="223"/>
      <c r="FNK284" s="223"/>
      <c r="FNL284" s="223"/>
      <c r="FNM284" s="223"/>
      <c r="FNN284" s="223"/>
      <c r="FNO284" s="223"/>
      <c r="FNP284" s="223"/>
      <c r="FNQ284" s="223"/>
      <c r="FNR284" s="223"/>
      <c r="FNS284" s="223"/>
      <c r="FNT284" s="223"/>
      <c r="FNU284" s="223"/>
      <c r="FNV284" s="223"/>
      <c r="FNW284" s="223"/>
      <c r="FNX284" s="223"/>
      <c r="FNY284" s="223"/>
      <c r="FNZ284" s="223"/>
      <c r="FOA284" s="223"/>
      <c r="FOB284" s="223"/>
      <c r="FOC284" s="223"/>
      <c r="FOD284" s="223"/>
      <c r="FOE284" s="223"/>
      <c r="FOF284" s="223"/>
      <c r="FOG284" s="223"/>
      <c r="FOH284" s="223"/>
      <c r="FOI284" s="223"/>
      <c r="FOJ284" s="223"/>
      <c r="FOK284" s="223"/>
      <c r="FOL284" s="223"/>
      <c r="FOM284" s="223"/>
      <c r="FON284" s="223"/>
      <c r="FOO284" s="223"/>
      <c r="FOP284" s="223"/>
      <c r="FOQ284" s="223"/>
      <c r="FOR284" s="223"/>
      <c r="FOS284" s="223"/>
      <c r="FOT284" s="223"/>
      <c r="FOU284" s="223"/>
      <c r="FOV284" s="223"/>
      <c r="FOW284" s="223"/>
      <c r="FOX284" s="223"/>
      <c r="FOY284" s="223"/>
      <c r="FOZ284" s="223"/>
      <c r="FPA284" s="223"/>
      <c r="FPB284" s="223"/>
      <c r="FPC284" s="223"/>
      <c r="FPD284" s="223"/>
      <c r="FPE284" s="223"/>
      <c r="FPF284" s="223"/>
      <c r="FPG284" s="223"/>
      <c r="FPH284" s="223"/>
      <c r="FPI284" s="223"/>
      <c r="FPJ284" s="223"/>
      <c r="FPK284" s="223"/>
      <c r="FPL284" s="223"/>
      <c r="FPM284" s="223"/>
      <c r="FPN284" s="223"/>
      <c r="FPO284" s="223"/>
      <c r="FPP284" s="223"/>
      <c r="FPQ284" s="223"/>
      <c r="FPR284" s="223"/>
      <c r="FPS284" s="223"/>
      <c r="FPT284" s="223"/>
      <c r="FPU284" s="223"/>
      <c r="FPV284" s="223"/>
      <c r="FPW284" s="223"/>
      <c r="FPX284" s="223"/>
      <c r="FPY284" s="223"/>
      <c r="FPZ284" s="223"/>
      <c r="FQA284" s="223"/>
      <c r="FQB284" s="223"/>
      <c r="FQC284" s="223"/>
      <c r="FQD284" s="223"/>
      <c r="FQE284" s="223"/>
      <c r="FQF284" s="223"/>
      <c r="FQG284" s="223"/>
      <c r="FQH284" s="223"/>
      <c r="FQI284" s="223"/>
      <c r="FQJ284" s="223"/>
      <c r="FQK284" s="223"/>
      <c r="FQL284" s="223"/>
      <c r="FQM284" s="223"/>
      <c r="FQN284" s="223"/>
      <c r="FQO284" s="223"/>
      <c r="FQP284" s="223"/>
      <c r="FQQ284" s="223"/>
      <c r="FQR284" s="223"/>
      <c r="FQS284" s="223"/>
      <c r="FQT284" s="223"/>
      <c r="FQU284" s="223"/>
      <c r="FQV284" s="223"/>
      <c r="FQW284" s="223"/>
      <c r="FQX284" s="223"/>
      <c r="FQY284" s="223"/>
      <c r="FQZ284" s="223"/>
      <c r="FRA284" s="223"/>
      <c r="FRB284" s="223"/>
      <c r="FRC284" s="223"/>
      <c r="FRD284" s="223"/>
      <c r="FRE284" s="223"/>
      <c r="FRF284" s="223"/>
      <c r="FRG284" s="223"/>
      <c r="FRH284" s="223"/>
      <c r="FRI284" s="223"/>
      <c r="FRJ284" s="223"/>
      <c r="FRK284" s="223"/>
      <c r="FRL284" s="223"/>
      <c r="FRM284" s="223"/>
      <c r="FRN284" s="223"/>
      <c r="FRO284" s="223"/>
      <c r="FRP284" s="223"/>
      <c r="FRQ284" s="223"/>
      <c r="FRR284" s="223"/>
      <c r="FRS284" s="223"/>
      <c r="FRT284" s="223"/>
      <c r="FRU284" s="223"/>
      <c r="FRV284" s="223"/>
      <c r="FRW284" s="223"/>
      <c r="FRX284" s="223"/>
      <c r="FRY284" s="223"/>
      <c r="FRZ284" s="223"/>
      <c r="FSA284" s="223"/>
      <c r="FSB284" s="223"/>
      <c r="FSC284" s="223"/>
      <c r="FSD284" s="223"/>
      <c r="FSE284" s="223"/>
      <c r="FSF284" s="223"/>
      <c r="FSG284" s="223"/>
      <c r="FSH284" s="223"/>
      <c r="FSI284" s="223"/>
      <c r="FSJ284" s="223"/>
      <c r="FSK284" s="223"/>
      <c r="FSL284" s="223"/>
      <c r="FSM284" s="223"/>
      <c r="FSN284" s="223"/>
      <c r="FSO284" s="223"/>
      <c r="FSP284" s="223"/>
      <c r="FSQ284" s="223"/>
      <c r="FSR284" s="223"/>
      <c r="FSS284" s="223"/>
      <c r="FST284" s="223"/>
      <c r="FSU284" s="223"/>
      <c r="FSV284" s="223"/>
      <c r="FSW284" s="223"/>
      <c r="FSX284" s="223"/>
      <c r="FSY284" s="223"/>
      <c r="FSZ284" s="223"/>
      <c r="FTA284" s="223"/>
      <c r="FTB284" s="223"/>
      <c r="FTC284" s="223"/>
      <c r="FTD284" s="223"/>
      <c r="FTE284" s="223"/>
      <c r="FTF284" s="223"/>
      <c r="FTG284" s="223"/>
      <c r="FTH284" s="223"/>
      <c r="FTI284" s="223"/>
      <c r="FTJ284" s="223"/>
      <c r="FTK284" s="223"/>
      <c r="FTL284" s="223"/>
      <c r="FTM284" s="223"/>
      <c r="FTN284" s="223"/>
      <c r="FTO284" s="223"/>
      <c r="FTP284" s="223"/>
      <c r="FTQ284" s="223"/>
      <c r="FTR284" s="223"/>
      <c r="FTS284" s="223"/>
      <c r="FTT284" s="223"/>
      <c r="FTU284" s="223"/>
      <c r="FTV284" s="223"/>
      <c r="FTW284" s="223"/>
      <c r="FTX284" s="223"/>
      <c r="FTY284" s="223"/>
      <c r="FTZ284" s="223"/>
      <c r="FUA284" s="223"/>
      <c r="FUB284" s="223"/>
      <c r="FUC284" s="223"/>
      <c r="FUD284" s="223"/>
      <c r="FUE284" s="223"/>
      <c r="FUF284" s="223"/>
      <c r="FUG284" s="223"/>
      <c r="FUH284" s="223"/>
      <c r="FUI284" s="223"/>
      <c r="FUJ284" s="223"/>
      <c r="FUK284" s="223"/>
      <c r="FUL284" s="223"/>
      <c r="FUM284" s="223"/>
      <c r="FUN284" s="223"/>
      <c r="FUO284" s="223"/>
      <c r="FUP284" s="223"/>
      <c r="FUQ284" s="223"/>
      <c r="FUR284" s="223"/>
      <c r="FUS284" s="223"/>
      <c r="FUT284" s="223"/>
      <c r="FUU284" s="223"/>
      <c r="FUV284" s="223"/>
      <c r="FUW284" s="223"/>
      <c r="FUX284" s="223"/>
      <c r="FUY284" s="223"/>
      <c r="FUZ284" s="223"/>
      <c r="FVA284" s="223"/>
      <c r="FVB284" s="223"/>
      <c r="FVC284" s="223"/>
      <c r="FVD284" s="223"/>
      <c r="FVE284" s="223"/>
      <c r="FVF284" s="223"/>
      <c r="FVG284" s="223"/>
      <c r="FVH284" s="223"/>
      <c r="FVI284" s="223"/>
      <c r="FVJ284" s="223"/>
      <c r="FVK284" s="223"/>
      <c r="FVL284" s="223"/>
      <c r="FVM284" s="223"/>
      <c r="FVN284" s="223"/>
      <c r="FVO284" s="223"/>
      <c r="FVP284" s="223"/>
      <c r="FVQ284" s="223"/>
      <c r="FVR284" s="223"/>
      <c r="FVS284" s="223"/>
      <c r="FVT284" s="223"/>
      <c r="FVU284" s="223"/>
      <c r="FVV284" s="223"/>
      <c r="FVW284" s="223"/>
      <c r="FVX284" s="223"/>
      <c r="FVY284" s="223"/>
      <c r="FVZ284" s="223"/>
      <c r="FWA284" s="223"/>
      <c r="FWB284" s="223"/>
      <c r="FWC284" s="223"/>
      <c r="FWD284" s="223"/>
      <c r="FWE284" s="223"/>
      <c r="FWF284" s="223"/>
      <c r="FWG284" s="223"/>
      <c r="FWH284" s="223"/>
      <c r="FWI284" s="223"/>
      <c r="FWJ284" s="223"/>
      <c r="FWK284" s="223"/>
      <c r="FWL284" s="223"/>
      <c r="FWM284" s="223"/>
      <c r="FWN284" s="223"/>
      <c r="FWO284" s="223"/>
      <c r="FWP284" s="223"/>
      <c r="FWQ284" s="223"/>
      <c r="FWR284" s="223"/>
      <c r="FWS284" s="223"/>
      <c r="FWT284" s="223"/>
      <c r="FWU284" s="223"/>
      <c r="FWV284" s="223"/>
      <c r="FWW284" s="223"/>
      <c r="FWX284" s="223"/>
      <c r="FWY284" s="223"/>
      <c r="FWZ284" s="223"/>
      <c r="FXA284" s="223"/>
      <c r="FXB284" s="223"/>
      <c r="FXC284" s="223"/>
      <c r="FXD284" s="223"/>
      <c r="FXE284" s="223"/>
      <c r="FXF284" s="223"/>
      <c r="FXG284" s="223"/>
      <c r="FXH284" s="223"/>
      <c r="FXI284" s="223"/>
      <c r="FXJ284" s="223"/>
      <c r="FXK284" s="223"/>
      <c r="FXL284" s="223"/>
      <c r="FXM284" s="223"/>
      <c r="FXN284" s="223"/>
      <c r="FXO284" s="223"/>
      <c r="FXP284" s="223"/>
      <c r="FXQ284" s="223"/>
      <c r="FXR284" s="223"/>
      <c r="FXS284" s="223"/>
      <c r="FXT284" s="223"/>
      <c r="FXU284" s="223"/>
      <c r="FXV284" s="223"/>
      <c r="FXW284" s="223"/>
      <c r="FXX284" s="223"/>
      <c r="FXY284" s="223"/>
      <c r="FXZ284" s="223"/>
      <c r="FYA284" s="223"/>
      <c r="FYB284" s="223"/>
      <c r="FYC284" s="223"/>
      <c r="FYD284" s="223"/>
      <c r="FYE284" s="223"/>
      <c r="FYF284" s="223"/>
      <c r="FYG284" s="223"/>
      <c r="FYH284" s="223"/>
      <c r="FYI284" s="223"/>
      <c r="FYJ284" s="223"/>
      <c r="FYK284" s="223"/>
      <c r="FYL284" s="223"/>
      <c r="FYM284" s="223"/>
      <c r="FYN284" s="223"/>
      <c r="FYO284" s="223"/>
      <c r="FYP284" s="223"/>
      <c r="FYQ284" s="223"/>
      <c r="FYR284" s="223"/>
      <c r="FYS284" s="223"/>
      <c r="FYT284" s="223"/>
      <c r="FYU284" s="223"/>
      <c r="FYV284" s="223"/>
      <c r="FYW284" s="223"/>
      <c r="FYX284" s="223"/>
      <c r="FYY284" s="223"/>
      <c r="FYZ284" s="223"/>
      <c r="FZA284" s="223"/>
      <c r="FZB284" s="223"/>
      <c r="FZC284" s="223"/>
      <c r="FZD284" s="223"/>
      <c r="FZE284" s="223"/>
      <c r="FZF284" s="223"/>
      <c r="FZG284" s="223"/>
      <c r="FZH284" s="223"/>
      <c r="FZI284" s="223"/>
      <c r="FZJ284" s="223"/>
      <c r="FZK284" s="223"/>
      <c r="FZL284" s="223"/>
      <c r="FZM284" s="223"/>
      <c r="FZN284" s="223"/>
      <c r="FZO284" s="223"/>
      <c r="FZP284" s="223"/>
      <c r="FZQ284" s="223"/>
      <c r="FZR284" s="223"/>
      <c r="FZS284" s="223"/>
      <c r="FZT284" s="223"/>
      <c r="FZU284" s="223"/>
      <c r="FZV284" s="223"/>
      <c r="FZW284" s="223"/>
      <c r="FZX284" s="223"/>
      <c r="FZY284" s="223"/>
      <c r="FZZ284" s="223"/>
      <c r="GAA284" s="223"/>
      <c r="GAB284" s="223"/>
      <c r="GAC284" s="223"/>
      <c r="GAD284" s="223"/>
      <c r="GAE284" s="223"/>
      <c r="GAF284" s="223"/>
      <c r="GAG284" s="223"/>
      <c r="GAH284" s="223"/>
      <c r="GAI284" s="223"/>
      <c r="GAJ284" s="223"/>
      <c r="GAK284" s="223"/>
      <c r="GAL284" s="223"/>
      <c r="GAM284" s="223"/>
      <c r="GAN284" s="223"/>
      <c r="GAO284" s="223"/>
      <c r="GAP284" s="223"/>
      <c r="GAQ284" s="223"/>
      <c r="GAR284" s="223"/>
      <c r="GAS284" s="223"/>
      <c r="GAT284" s="223"/>
      <c r="GAU284" s="223"/>
      <c r="GAV284" s="223"/>
      <c r="GAW284" s="223"/>
      <c r="GAX284" s="223"/>
      <c r="GAY284" s="223"/>
      <c r="GAZ284" s="223"/>
      <c r="GBA284" s="223"/>
      <c r="GBB284" s="223"/>
      <c r="GBC284" s="223"/>
      <c r="GBD284" s="223"/>
      <c r="GBE284" s="223"/>
      <c r="GBF284" s="223"/>
      <c r="GBG284" s="223"/>
      <c r="GBH284" s="223"/>
      <c r="GBI284" s="223"/>
      <c r="GBJ284" s="223"/>
      <c r="GBK284" s="223"/>
      <c r="GBL284" s="223"/>
      <c r="GBM284" s="223"/>
      <c r="GBN284" s="223"/>
      <c r="GBO284" s="223"/>
      <c r="GBP284" s="223"/>
      <c r="GBQ284" s="223"/>
      <c r="GBR284" s="223"/>
      <c r="GBS284" s="223"/>
      <c r="GBT284" s="223"/>
      <c r="GBU284" s="223"/>
      <c r="GBV284" s="223"/>
      <c r="GBW284" s="223"/>
      <c r="GBX284" s="223"/>
      <c r="GBY284" s="223"/>
      <c r="GBZ284" s="223"/>
      <c r="GCA284" s="223"/>
      <c r="GCB284" s="223"/>
      <c r="GCC284" s="223"/>
      <c r="GCD284" s="223"/>
      <c r="GCE284" s="223"/>
      <c r="GCF284" s="223"/>
      <c r="GCG284" s="223"/>
      <c r="GCH284" s="223"/>
      <c r="GCI284" s="223"/>
      <c r="GCJ284" s="223"/>
      <c r="GCK284" s="223"/>
      <c r="GCL284" s="223"/>
      <c r="GCM284" s="223"/>
      <c r="GCN284" s="223"/>
      <c r="GCO284" s="223"/>
      <c r="GCP284" s="223"/>
      <c r="GCQ284" s="223"/>
      <c r="GCR284" s="223"/>
      <c r="GCS284" s="223"/>
      <c r="GCT284" s="223"/>
      <c r="GCU284" s="223"/>
      <c r="GCV284" s="223"/>
      <c r="GCW284" s="223"/>
      <c r="GCX284" s="223"/>
      <c r="GCY284" s="223"/>
      <c r="GCZ284" s="223"/>
      <c r="GDA284" s="223"/>
      <c r="GDB284" s="223"/>
      <c r="GDC284" s="223"/>
      <c r="GDD284" s="223"/>
      <c r="GDE284" s="223"/>
      <c r="GDF284" s="223"/>
      <c r="GDG284" s="223"/>
      <c r="GDH284" s="223"/>
      <c r="GDI284" s="223"/>
      <c r="GDJ284" s="223"/>
      <c r="GDK284" s="223"/>
      <c r="GDL284" s="223"/>
      <c r="GDM284" s="223"/>
      <c r="GDN284" s="223"/>
      <c r="GDO284" s="223"/>
      <c r="GDP284" s="223"/>
      <c r="GDQ284" s="223"/>
      <c r="GDR284" s="223"/>
      <c r="GDS284" s="223"/>
      <c r="GDT284" s="223"/>
      <c r="GDU284" s="223"/>
      <c r="GDV284" s="223"/>
      <c r="GDW284" s="223"/>
      <c r="GDX284" s="223"/>
      <c r="GDY284" s="223"/>
      <c r="GDZ284" s="223"/>
      <c r="GEA284" s="223"/>
      <c r="GEB284" s="223"/>
      <c r="GEC284" s="223"/>
      <c r="GED284" s="223"/>
      <c r="GEE284" s="223"/>
      <c r="GEF284" s="223"/>
      <c r="GEG284" s="223"/>
      <c r="GEH284" s="223"/>
      <c r="GEI284" s="223"/>
      <c r="GEJ284" s="223"/>
      <c r="GEK284" s="223"/>
      <c r="GEL284" s="223"/>
      <c r="GEM284" s="223"/>
      <c r="GEN284" s="223"/>
      <c r="GEO284" s="223"/>
      <c r="GEP284" s="223"/>
      <c r="GEQ284" s="223"/>
      <c r="GER284" s="223"/>
      <c r="GES284" s="223"/>
      <c r="GET284" s="223"/>
      <c r="GEU284" s="223"/>
      <c r="GEV284" s="223"/>
      <c r="GEW284" s="223"/>
      <c r="GEX284" s="223"/>
      <c r="GEY284" s="223"/>
      <c r="GEZ284" s="223"/>
      <c r="GFA284" s="223"/>
      <c r="GFB284" s="223"/>
      <c r="GFC284" s="223"/>
      <c r="GFD284" s="223"/>
      <c r="GFE284" s="223"/>
      <c r="GFF284" s="223"/>
      <c r="GFG284" s="223"/>
      <c r="GFH284" s="223"/>
      <c r="GFI284" s="223"/>
      <c r="GFJ284" s="223"/>
      <c r="GFK284" s="223"/>
      <c r="GFL284" s="223"/>
      <c r="GFM284" s="223"/>
      <c r="GFN284" s="223"/>
      <c r="GFO284" s="223"/>
      <c r="GFP284" s="223"/>
      <c r="GFQ284" s="223"/>
      <c r="GFR284" s="223"/>
      <c r="GFS284" s="223"/>
      <c r="GFT284" s="223"/>
      <c r="GFU284" s="223"/>
      <c r="GFV284" s="223"/>
      <c r="GFW284" s="223"/>
      <c r="GFX284" s="223"/>
      <c r="GFY284" s="223"/>
      <c r="GFZ284" s="223"/>
      <c r="GGA284" s="223"/>
      <c r="GGB284" s="223"/>
      <c r="GGC284" s="223"/>
      <c r="GGD284" s="223"/>
      <c r="GGE284" s="223"/>
      <c r="GGF284" s="223"/>
      <c r="GGG284" s="223"/>
      <c r="GGH284" s="223"/>
      <c r="GGI284" s="223"/>
      <c r="GGJ284" s="223"/>
      <c r="GGK284" s="223"/>
      <c r="GGL284" s="223"/>
      <c r="GGM284" s="223"/>
      <c r="GGN284" s="223"/>
      <c r="GGO284" s="223"/>
      <c r="GGP284" s="223"/>
      <c r="GGQ284" s="223"/>
      <c r="GGR284" s="223"/>
      <c r="GGS284" s="223"/>
      <c r="GGT284" s="223"/>
      <c r="GGU284" s="223"/>
      <c r="GGV284" s="223"/>
      <c r="GGW284" s="223"/>
      <c r="GGX284" s="223"/>
      <c r="GGY284" s="223"/>
      <c r="GGZ284" s="223"/>
      <c r="GHA284" s="223"/>
      <c r="GHB284" s="223"/>
      <c r="GHC284" s="223"/>
      <c r="GHD284" s="223"/>
      <c r="GHE284" s="223"/>
      <c r="GHF284" s="223"/>
      <c r="GHG284" s="223"/>
      <c r="GHH284" s="223"/>
      <c r="GHI284" s="223"/>
      <c r="GHJ284" s="223"/>
      <c r="GHK284" s="223"/>
      <c r="GHL284" s="223"/>
      <c r="GHM284" s="223"/>
      <c r="GHN284" s="223"/>
      <c r="GHO284" s="223"/>
      <c r="GHP284" s="223"/>
      <c r="GHQ284" s="223"/>
      <c r="GHR284" s="223"/>
      <c r="GHS284" s="223"/>
      <c r="GHT284" s="223"/>
      <c r="GHU284" s="223"/>
      <c r="GHV284" s="223"/>
      <c r="GHW284" s="223"/>
      <c r="GHX284" s="223"/>
      <c r="GHY284" s="223"/>
      <c r="GHZ284" s="223"/>
      <c r="GIA284" s="223"/>
      <c r="GIB284" s="223"/>
      <c r="GIC284" s="223"/>
      <c r="GID284" s="223"/>
      <c r="GIE284" s="223"/>
      <c r="GIF284" s="223"/>
      <c r="GIG284" s="223"/>
      <c r="GIH284" s="223"/>
      <c r="GII284" s="223"/>
      <c r="GIJ284" s="223"/>
      <c r="GIK284" s="223"/>
      <c r="GIL284" s="223"/>
      <c r="GIM284" s="223"/>
      <c r="GIN284" s="223"/>
      <c r="GIO284" s="223"/>
      <c r="GIP284" s="223"/>
      <c r="GIQ284" s="223"/>
      <c r="GIR284" s="223"/>
      <c r="GIS284" s="223"/>
      <c r="GIT284" s="223"/>
      <c r="GIU284" s="223"/>
      <c r="GIV284" s="223"/>
      <c r="GIW284" s="223"/>
      <c r="GIX284" s="223"/>
      <c r="GIY284" s="223"/>
      <c r="GIZ284" s="223"/>
      <c r="GJA284" s="223"/>
      <c r="GJB284" s="223"/>
      <c r="GJC284" s="223"/>
      <c r="GJD284" s="223"/>
      <c r="GJE284" s="223"/>
      <c r="GJF284" s="223"/>
      <c r="GJG284" s="223"/>
      <c r="GJH284" s="223"/>
      <c r="GJI284" s="223"/>
      <c r="GJJ284" s="223"/>
      <c r="GJK284" s="223"/>
      <c r="GJL284" s="223"/>
      <c r="GJM284" s="223"/>
      <c r="GJN284" s="223"/>
      <c r="GJO284" s="223"/>
      <c r="GJP284" s="223"/>
      <c r="GJQ284" s="223"/>
      <c r="GJR284" s="223"/>
      <c r="GJS284" s="223"/>
      <c r="GJT284" s="223"/>
      <c r="GJU284" s="223"/>
      <c r="GJV284" s="223"/>
      <c r="GJW284" s="223"/>
      <c r="GJX284" s="223"/>
      <c r="GJY284" s="223"/>
      <c r="GJZ284" s="223"/>
      <c r="GKA284" s="223"/>
      <c r="GKB284" s="223"/>
      <c r="GKC284" s="223"/>
      <c r="GKD284" s="223"/>
      <c r="GKE284" s="223"/>
      <c r="GKF284" s="223"/>
      <c r="GKG284" s="223"/>
      <c r="GKH284" s="223"/>
      <c r="GKI284" s="223"/>
      <c r="GKJ284" s="223"/>
      <c r="GKK284" s="223"/>
      <c r="GKL284" s="223"/>
      <c r="GKM284" s="223"/>
      <c r="GKN284" s="223"/>
      <c r="GKO284" s="223"/>
      <c r="GKP284" s="223"/>
      <c r="GKQ284" s="223"/>
      <c r="GKR284" s="223"/>
      <c r="GKS284" s="223"/>
      <c r="GKT284" s="223"/>
      <c r="GKU284" s="223"/>
      <c r="GKV284" s="223"/>
      <c r="GKW284" s="223"/>
      <c r="GKX284" s="223"/>
      <c r="GKY284" s="223"/>
      <c r="GKZ284" s="223"/>
      <c r="GLA284" s="223"/>
      <c r="GLB284" s="223"/>
      <c r="GLC284" s="223"/>
      <c r="GLD284" s="223"/>
      <c r="GLE284" s="223"/>
      <c r="GLF284" s="223"/>
      <c r="GLG284" s="223"/>
      <c r="GLH284" s="223"/>
      <c r="GLI284" s="223"/>
      <c r="GLJ284" s="223"/>
      <c r="GLK284" s="223"/>
      <c r="GLL284" s="223"/>
      <c r="GLM284" s="223"/>
      <c r="GLN284" s="223"/>
      <c r="GLO284" s="223"/>
      <c r="GLP284" s="223"/>
      <c r="GLQ284" s="223"/>
      <c r="GLR284" s="223"/>
      <c r="GLS284" s="223"/>
      <c r="GLT284" s="223"/>
      <c r="GLU284" s="223"/>
      <c r="GLV284" s="223"/>
      <c r="GLW284" s="223"/>
      <c r="GLX284" s="223"/>
      <c r="GLY284" s="223"/>
      <c r="GLZ284" s="223"/>
      <c r="GMA284" s="223"/>
      <c r="GMB284" s="223"/>
      <c r="GMC284" s="223"/>
      <c r="GMD284" s="223"/>
      <c r="GME284" s="223"/>
      <c r="GMF284" s="223"/>
      <c r="GMG284" s="223"/>
      <c r="GMH284" s="223"/>
      <c r="GMI284" s="223"/>
      <c r="GMJ284" s="223"/>
      <c r="GMK284" s="223"/>
      <c r="GML284" s="223"/>
      <c r="GMM284" s="223"/>
      <c r="GMN284" s="223"/>
      <c r="GMO284" s="223"/>
      <c r="GMP284" s="223"/>
      <c r="GMQ284" s="223"/>
      <c r="GMR284" s="223"/>
      <c r="GMS284" s="223"/>
      <c r="GMT284" s="223"/>
      <c r="GMU284" s="223"/>
      <c r="GMV284" s="223"/>
      <c r="GMW284" s="223"/>
      <c r="GMX284" s="223"/>
      <c r="GMY284" s="223"/>
      <c r="GMZ284" s="223"/>
      <c r="GNA284" s="223"/>
      <c r="GNB284" s="223"/>
      <c r="GNC284" s="223"/>
      <c r="GND284" s="223"/>
      <c r="GNE284" s="223"/>
      <c r="GNF284" s="223"/>
      <c r="GNG284" s="223"/>
      <c r="GNH284" s="223"/>
      <c r="GNI284" s="223"/>
      <c r="GNJ284" s="223"/>
      <c r="GNK284" s="223"/>
      <c r="GNL284" s="223"/>
      <c r="GNM284" s="223"/>
      <c r="GNN284" s="223"/>
      <c r="GNO284" s="223"/>
      <c r="GNP284" s="223"/>
      <c r="GNQ284" s="223"/>
      <c r="GNR284" s="223"/>
      <c r="GNS284" s="223"/>
      <c r="GNT284" s="223"/>
      <c r="GNU284" s="223"/>
      <c r="GNV284" s="223"/>
      <c r="GNW284" s="223"/>
      <c r="GNX284" s="223"/>
      <c r="GNY284" s="223"/>
      <c r="GNZ284" s="223"/>
      <c r="GOA284" s="223"/>
      <c r="GOB284" s="223"/>
      <c r="GOC284" s="223"/>
      <c r="GOD284" s="223"/>
      <c r="GOE284" s="223"/>
      <c r="GOF284" s="223"/>
      <c r="GOG284" s="223"/>
      <c r="GOH284" s="223"/>
      <c r="GOI284" s="223"/>
      <c r="GOJ284" s="223"/>
      <c r="GOK284" s="223"/>
      <c r="GOL284" s="223"/>
      <c r="GOM284" s="223"/>
      <c r="GON284" s="223"/>
      <c r="GOO284" s="223"/>
      <c r="GOP284" s="223"/>
      <c r="GOQ284" s="223"/>
      <c r="GOR284" s="223"/>
      <c r="GOS284" s="223"/>
      <c r="GOT284" s="223"/>
      <c r="GOU284" s="223"/>
      <c r="GOV284" s="223"/>
      <c r="GOW284" s="223"/>
      <c r="GOX284" s="223"/>
      <c r="GOY284" s="223"/>
      <c r="GOZ284" s="223"/>
      <c r="GPA284" s="223"/>
      <c r="GPB284" s="223"/>
      <c r="GPC284" s="223"/>
      <c r="GPD284" s="223"/>
      <c r="GPE284" s="223"/>
      <c r="GPF284" s="223"/>
      <c r="GPG284" s="223"/>
      <c r="GPH284" s="223"/>
      <c r="GPI284" s="223"/>
      <c r="GPJ284" s="223"/>
      <c r="GPK284" s="223"/>
      <c r="GPL284" s="223"/>
      <c r="GPM284" s="223"/>
      <c r="GPN284" s="223"/>
      <c r="GPO284" s="223"/>
      <c r="GPP284" s="223"/>
      <c r="GPQ284" s="223"/>
      <c r="GPR284" s="223"/>
      <c r="GPS284" s="223"/>
      <c r="GPT284" s="223"/>
      <c r="GPU284" s="223"/>
      <c r="GPV284" s="223"/>
      <c r="GPW284" s="223"/>
      <c r="GPX284" s="223"/>
      <c r="GPY284" s="223"/>
      <c r="GPZ284" s="223"/>
      <c r="GQA284" s="223"/>
      <c r="GQB284" s="223"/>
      <c r="GQC284" s="223"/>
      <c r="GQD284" s="223"/>
      <c r="GQE284" s="223"/>
      <c r="GQF284" s="223"/>
      <c r="GQG284" s="223"/>
      <c r="GQH284" s="223"/>
      <c r="GQI284" s="223"/>
      <c r="GQJ284" s="223"/>
      <c r="GQK284" s="223"/>
      <c r="GQL284" s="223"/>
      <c r="GQM284" s="223"/>
      <c r="GQN284" s="223"/>
      <c r="GQO284" s="223"/>
      <c r="GQP284" s="223"/>
      <c r="GQQ284" s="223"/>
      <c r="GQR284" s="223"/>
      <c r="GQS284" s="223"/>
      <c r="GQT284" s="223"/>
      <c r="GQU284" s="223"/>
      <c r="GQV284" s="223"/>
      <c r="GQW284" s="223"/>
      <c r="GQX284" s="223"/>
      <c r="GQY284" s="223"/>
      <c r="GQZ284" s="223"/>
      <c r="GRA284" s="223"/>
      <c r="GRB284" s="223"/>
      <c r="GRC284" s="223"/>
      <c r="GRD284" s="223"/>
      <c r="GRE284" s="223"/>
      <c r="GRF284" s="223"/>
      <c r="GRG284" s="223"/>
      <c r="GRH284" s="223"/>
      <c r="GRI284" s="223"/>
      <c r="GRJ284" s="223"/>
      <c r="GRK284" s="223"/>
      <c r="GRL284" s="223"/>
      <c r="GRM284" s="223"/>
      <c r="GRN284" s="223"/>
      <c r="GRO284" s="223"/>
      <c r="GRP284" s="223"/>
      <c r="GRQ284" s="223"/>
      <c r="GRR284" s="223"/>
      <c r="GRS284" s="223"/>
      <c r="GRT284" s="223"/>
      <c r="GRU284" s="223"/>
      <c r="GRV284" s="223"/>
      <c r="GRW284" s="223"/>
      <c r="GRX284" s="223"/>
      <c r="GRY284" s="223"/>
      <c r="GRZ284" s="223"/>
      <c r="GSA284" s="223"/>
      <c r="GSB284" s="223"/>
      <c r="GSC284" s="223"/>
      <c r="GSD284" s="223"/>
      <c r="GSE284" s="223"/>
      <c r="GSF284" s="223"/>
      <c r="GSG284" s="223"/>
      <c r="GSH284" s="223"/>
      <c r="GSI284" s="223"/>
      <c r="GSJ284" s="223"/>
      <c r="GSK284" s="223"/>
      <c r="GSL284" s="223"/>
      <c r="GSM284" s="223"/>
      <c r="GSN284" s="223"/>
      <c r="GSO284" s="223"/>
      <c r="GSP284" s="223"/>
      <c r="GSQ284" s="223"/>
      <c r="GSR284" s="223"/>
      <c r="GSS284" s="223"/>
      <c r="GST284" s="223"/>
      <c r="GSU284" s="223"/>
      <c r="GSV284" s="223"/>
      <c r="GSW284" s="223"/>
      <c r="GSX284" s="223"/>
      <c r="GSY284" s="223"/>
      <c r="GSZ284" s="223"/>
      <c r="GTA284" s="223"/>
      <c r="GTB284" s="223"/>
      <c r="GTC284" s="223"/>
      <c r="GTD284" s="223"/>
      <c r="GTE284" s="223"/>
      <c r="GTF284" s="223"/>
      <c r="GTG284" s="223"/>
      <c r="GTH284" s="223"/>
      <c r="GTI284" s="223"/>
      <c r="GTJ284" s="223"/>
      <c r="GTK284" s="223"/>
      <c r="GTL284" s="223"/>
      <c r="GTM284" s="223"/>
      <c r="GTN284" s="223"/>
      <c r="GTO284" s="223"/>
      <c r="GTP284" s="223"/>
      <c r="GTQ284" s="223"/>
      <c r="GTR284" s="223"/>
      <c r="GTS284" s="223"/>
      <c r="GTT284" s="223"/>
      <c r="GTU284" s="223"/>
      <c r="GTV284" s="223"/>
      <c r="GTW284" s="223"/>
      <c r="GTX284" s="223"/>
      <c r="GTY284" s="223"/>
      <c r="GTZ284" s="223"/>
      <c r="GUA284" s="223"/>
      <c r="GUB284" s="223"/>
      <c r="GUC284" s="223"/>
      <c r="GUD284" s="223"/>
      <c r="GUE284" s="223"/>
      <c r="GUF284" s="223"/>
      <c r="GUG284" s="223"/>
      <c r="GUH284" s="223"/>
      <c r="GUI284" s="223"/>
      <c r="GUJ284" s="223"/>
      <c r="GUK284" s="223"/>
      <c r="GUL284" s="223"/>
      <c r="GUM284" s="223"/>
      <c r="GUN284" s="223"/>
      <c r="GUO284" s="223"/>
      <c r="GUP284" s="223"/>
      <c r="GUQ284" s="223"/>
      <c r="GUR284" s="223"/>
      <c r="GUS284" s="223"/>
      <c r="GUT284" s="223"/>
      <c r="GUU284" s="223"/>
      <c r="GUV284" s="223"/>
      <c r="GUW284" s="223"/>
      <c r="GUX284" s="223"/>
      <c r="GUY284" s="223"/>
      <c r="GUZ284" s="223"/>
      <c r="GVA284" s="223"/>
      <c r="GVB284" s="223"/>
      <c r="GVC284" s="223"/>
      <c r="GVD284" s="223"/>
      <c r="GVE284" s="223"/>
      <c r="GVF284" s="223"/>
      <c r="GVG284" s="223"/>
      <c r="GVH284" s="223"/>
      <c r="GVI284" s="223"/>
      <c r="GVJ284" s="223"/>
      <c r="GVK284" s="223"/>
      <c r="GVL284" s="223"/>
      <c r="GVM284" s="223"/>
      <c r="GVN284" s="223"/>
      <c r="GVO284" s="223"/>
      <c r="GVP284" s="223"/>
      <c r="GVQ284" s="223"/>
      <c r="GVR284" s="223"/>
      <c r="GVS284" s="223"/>
      <c r="GVT284" s="223"/>
      <c r="GVU284" s="223"/>
      <c r="GVV284" s="223"/>
      <c r="GVW284" s="223"/>
      <c r="GVX284" s="223"/>
      <c r="GVY284" s="223"/>
      <c r="GVZ284" s="223"/>
      <c r="GWA284" s="223"/>
      <c r="GWB284" s="223"/>
      <c r="GWC284" s="223"/>
      <c r="GWD284" s="223"/>
      <c r="GWE284" s="223"/>
      <c r="GWF284" s="223"/>
      <c r="GWG284" s="223"/>
      <c r="GWH284" s="223"/>
      <c r="GWI284" s="223"/>
      <c r="GWJ284" s="223"/>
      <c r="GWK284" s="223"/>
      <c r="GWL284" s="223"/>
      <c r="GWM284" s="223"/>
      <c r="GWN284" s="223"/>
      <c r="GWO284" s="223"/>
      <c r="GWP284" s="223"/>
      <c r="GWQ284" s="223"/>
      <c r="GWR284" s="223"/>
      <c r="GWS284" s="223"/>
      <c r="GWT284" s="223"/>
      <c r="GWU284" s="223"/>
      <c r="GWV284" s="223"/>
      <c r="GWW284" s="223"/>
      <c r="GWX284" s="223"/>
      <c r="GWY284" s="223"/>
      <c r="GWZ284" s="223"/>
      <c r="GXA284" s="223"/>
      <c r="GXB284" s="223"/>
      <c r="GXC284" s="223"/>
      <c r="GXD284" s="223"/>
      <c r="GXE284" s="223"/>
      <c r="GXF284" s="223"/>
      <c r="GXG284" s="223"/>
      <c r="GXH284" s="223"/>
      <c r="GXI284" s="223"/>
      <c r="GXJ284" s="223"/>
      <c r="GXK284" s="223"/>
      <c r="GXL284" s="223"/>
      <c r="GXM284" s="223"/>
      <c r="GXN284" s="223"/>
      <c r="GXO284" s="223"/>
      <c r="GXP284" s="223"/>
      <c r="GXQ284" s="223"/>
      <c r="GXR284" s="223"/>
      <c r="GXS284" s="223"/>
      <c r="GXT284" s="223"/>
      <c r="GXU284" s="223"/>
      <c r="GXV284" s="223"/>
      <c r="GXW284" s="223"/>
      <c r="GXX284" s="223"/>
      <c r="GXY284" s="223"/>
      <c r="GXZ284" s="223"/>
      <c r="GYA284" s="223"/>
      <c r="GYB284" s="223"/>
      <c r="GYC284" s="223"/>
      <c r="GYD284" s="223"/>
      <c r="GYE284" s="223"/>
      <c r="GYF284" s="223"/>
      <c r="GYG284" s="223"/>
      <c r="GYH284" s="223"/>
      <c r="GYI284" s="223"/>
      <c r="GYJ284" s="223"/>
      <c r="GYK284" s="223"/>
      <c r="GYL284" s="223"/>
      <c r="GYM284" s="223"/>
      <c r="GYN284" s="223"/>
      <c r="GYO284" s="223"/>
      <c r="GYP284" s="223"/>
      <c r="GYQ284" s="223"/>
      <c r="GYR284" s="223"/>
      <c r="GYS284" s="223"/>
      <c r="GYT284" s="223"/>
      <c r="GYU284" s="223"/>
      <c r="GYV284" s="223"/>
      <c r="GYW284" s="223"/>
      <c r="GYX284" s="223"/>
      <c r="GYY284" s="223"/>
      <c r="GYZ284" s="223"/>
      <c r="GZA284" s="223"/>
      <c r="GZB284" s="223"/>
      <c r="GZC284" s="223"/>
      <c r="GZD284" s="223"/>
      <c r="GZE284" s="223"/>
      <c r="GZF284" s="223"/>
      <c r="GZG284" s="223"/>
      <c r="GZH284" s="223"/>
      <c r="GZI284" s="223"/>
      <c r="GZJ284" s="223"/>
      <c r="GZK284" s="223"/>
      <c r="GZL284" s="223"/>
      <c r="GZM284" s="223"/>
      <c r="GZN284" s="223"/>
      <c r="GZO284" s="223"/>
      <c r="GZP284" s="223"/>
      <c r="GZQ284" s="223"/>
      <c r="GZR284" s="223"/>
      <c r="GZS284" s="223"/>
      <c r="GZT284" s="223"/>
      <c r="GZU284" s="223"/>
      <c r="GZV284" s="223"/>
      <c r="GZW284" s="223"/>
      <c r="GZX284" s="223"/>
      <c r="GZY284" s="223"/>
      <c r="GZZ284" s="223"/>
      <c r="HAA284" s="223"/>
      <c r="HAB284" s="223"/>
      <c r="HAC284" s="223"/>
      <c r="HAD284" s="223"/>
      <c r="HAE284" s="223"/>
      <c r="HAF284" s="223"/>
      <c r="HAG284" s="223"/>
      <c r="HAH284" s="223"/>
      <c r="HAI284" s="223"/>
      <c r="HAJ284" s="223"/>
      <c r="HAK284" s="223"/>
      <c r="HAL284" s="223"/>
      <c r="HAM284" s="223"/>
      <c r="HAN284" s="223"/>
      <c r="HAO284" s="223"/>
      <c r="HAP284" s="223"/>
      <c r="HAQ284" s="223"/>
      <c r="HAR284" s="223"/>
      <c r="HAS284" s="223"/>
      <c r="HAT284" s="223"/>
      <c r="HAU284" s="223"/>
      <c r="HAV284" s="223"/>
      <c r="HAW284" s="223"/>
      <c r="HAX284" s="223"/>
      <c r="HAY284" s="223"/>
      <c r="HAZ284" s="223"/>
      <c r="HBA284" s="223"/>
      <c r="HBB284" s="223"/>
      <c r="HBC284" s="223"/>
      <c r="HBD284" s="223"/>
      <c r="HBE284" s="223"/>
      <c r="HBF284" s="223"/>
      <c r="HBG284" s="223"/>
      <c r="HBH284" s="223"/>
      <c r="HBI284" s="223"/>
      <c r="HBJ284" s="223"/>
      <c r="HBK284" s="223"/>
      <c r="HBL284" s="223"/>
      <c r="HBM284" s="223"/>
      <c r="HBN284" s="223"/>
      <c r="HBO284" s="223"/>
      <c r="HBP284" s="223"/>
      <c r="HBQ284" s="223"/>
      <c r="HBR284" s="223"/>
      <c r="HBS284" s="223"/>
      <c r="HBT284" s="223"/>
      <c r="HBU284" s="223"/>
      <c r="HBV284" s="223"/>
      <c r="HBW284" s="223"/>
      <c r="HBX284" s="223"/>
      <c r="HBY284" s="223"/>
      <c r="HBZ284" s="223"/>
      <c r="HCA284" s="223"/>
      <c r="HCB284" s="223"/>
      <c r="HCC284" s="223"/>
      <c r="HCD284" s="223"/>
      <c r="HCE284" s="223"/>
      <c r="HCF284" s="223"/>
      <c r="HCG284" s="223"/>
      <c r="HCH284" s="223"/>
      <c r="HCI284" s="223"/>
      <c r="HCJ284" s="223"/>
      <c r="HCK284" s="223"/>
      <c r="HCL284" s="223"/>
      <c r="HCM284" s="223"/>
      <c r="HCN284" s="223"/>
      <c r="HCO284" s="223"/>
      <c r="HCP284" s="223"/>
      <c r="HCQ284" s="223"/>
      <c r="HCR284" s="223"/>
      <c r="HCS284" s="223"/>
      <c r="HCT284" s="223"/>
      <c r="HCU284" s="223"/>
      <c r="HCV284" s="223"/>
      <c r="HCW284" s="223"/>
      <c r="HCX284" s="223"/>
      <c r="HCY284" s="223"/>
      <c r="HCZ284" s="223"/>
      <c r="HDA284" s="223"/>
      <c r="HDB284" s="223"/>
      <c r="HDC284" s="223"/>
      <c r="HDD284" s="223"/>
      <c r="HDE284" s="223"/>
      <c r="HDF284" s="223"/>
      <c r="HDG284" s="223"/>
      <c r="HDH284" s="223"/>
      <c r="HDI284" s="223"/>
      <c r="HDJ284" s="223"/>
      <c r="HDK284" s="223"/>
      <c r="HDL284" s="223"/>
      <c r="HDM284" s="223"/>
      <c r="HDN284" s="223"/>
      <c r="HDO284" s="223"/>
      <c r="HDP284" s="223"/>
      <c r="HDQ284" s="223"/>
      <c r="HDR284" s="223"/>
      <c r="HDS284" s="223"/>
      <c r="HDT284" s="223"/>
      <c r="HDU284" s="223"/>
      <c r="HDV284" s="223"/>
      <c r="HDW284" s="223"/>
      <c r="HDX284" s="223"/>
      <c r="HDY284" s="223"/>
      <c r="HDZ284" s="223"/>
      <c r="HEA284" s="223"/>
      <c r="HEB284" s="223"/>
      <c r="HEC284" s="223"/>
      <c r="HED284" s="223"/>
      <c r="HEE284" s="223"/>
      <c r="HEF284" s="223"/>
      <c r="HEG284" s="223"/>
      <c r="HEH284" s="223"/>
      <c r="HEI284" s="223"/>
      <c r="HEJ284" s="223"/>
      <c r="HEK284" s="223"/>
      <c r="HEL284" s="223"/>
      <c r="HEM284" s="223"/>
      <c r="HEN284" s="223"/>
      <c r="HEO284" s="223"/>
      <c r="HEP284" s="223"/>
      <c r="HEQ284" s="223"/>
      <c r="HER284" s="223"/>
      <c r="HES284" s="223"/>
      <c r="HET284" s="223"/>
      <c r="HEU284" s="223"/>
      <c r="HEV284" s="223"/>
      <c r="HEW284" s="223"/>
      <c r="HEX284" s="223"/>
      <c r="HEY284" s="223"/>
      <c r="HEZ284" s="223"/>
      <c r="HFA284" s="223"/>
      <c r="HFB284" s="223"/>
      <c r="HFC284" s="223"/>
      <c r="HFD284" s="223"/>
      <c r="HFE284" s="223"/>
      <c r="HFF284" s="223"/>
      <c r="HFG284" s="223"/>
      <c r="HFH284" s="223"/>
      <c r="HFI284" s="223"/>
      <c r="HFJ284" s="223"/>
      <c r="HFK284" s="223"/>
      <c r="HFL284" s="223"/>
      <c r="HFM284" s="223"/>
      <c r="HFN284" s="223"/>
      <c r="HFO284" s="223"/>
      <c r="HFP284" s="223"/>
      <c r="HFQ284" s="223"/>
      <c r="HFR284" s="223"/>
      <c r="HFS284" s="223"/>
      <c r="HFT284" s="223"/>
      <c r="HFU284" s="223"/>
      <c r="HFV284" s="223"/>
      <c r="HFW284" s="223"/>
      <c r="HFX284" s="223"/>
      <c r="HFY284" s="223"/>
      <c r="HFZ284" s="223"/>
      <c r="HGA284" s="223"/>
      <c r="HGB284" s="223"/>
      <c r="HGC284" s="223"/>
      <c r="HGD284" s="223"/>
      <c r="HGE284" s="223"/>
      <c r="HGF284" s="223"/>
      <c r="HGG284" s="223"/>
      <c r="HGH284" s="223"/>
      <c r="HGI284" s="223"/>
      <c r="HGJ284" s="223"/>
      <c r="HGK284" s="223"/>
      <c r="HGL284" s="223"/>
      <c r="HGM284" s="223"/>
      <c r="HGN284" s="223"/>
      <c r="HGO284" s="223"/>
      <c r="HGP284" s="223"/>
      <c r="HGQ284" s="223"/>
      <c r="HGR284" s="223"/>
      <c r="HGS284" s="223"/>
      <c r="HGT284" s="223"/>
      <c r="HGU284" s="223"/>
      <c r="HGV284" s="223"/>
      <c r="HGW284" s="223"/>
      <c r="HGX284" s="223"/>
      <c r="HGY284" s="223"/>
      <c r="HGZ284" s="223"/>
      <c r="HHA284" s="223"/>
      <c r="HHB284" s="223"/>
      <c r="HHC284" s="223"/>
      <c r="HHD284" s="223"/>
      <c r="HHE284" s="223"/>
      <c r="HHF284" s="223"/>
      <c r="HHG284" s="223"/>
      <c r="HHH284" s="223"/>
      <c r="HHI284" s="223"/>
      <c r="HHJ284" s="223"/>
      <c r="HHK284" s="223"/>
      <c r="HHL284" s="223"/>
      <c r="HHM284" s="223"/>
      <c r="HHN284" s="223"/>
      <c r="HHO284" s="223"/>
      <c r="HHP284" s="223"/>
      <c r="HHQ284" s="223"/>
      <c r="HHR284" s="223"/>
      <c r="HHS284" s="223"/>
      <c r="HHT284" s="223"/>
      <c r="HHU284" s="223"/>
      <c r="HHV284" s="223"/>
      <c r="HHW284" s="223"/>
      <c r="HHX284" s="223"/>
      <c r="HHY284" s="223"/>
      <c r="HHZ284" s="223"/>
      <c r="HIA284" s="223"/>
      <c r="HIB284" s="223"/>
      <c r="HIC284" s="223"/>
      <c r="HID284" s="223"/>
      <c r="HIE284" s="223"/>
      <c r="HIF284" s="223"/>
      <c r="HIG284" s="223"/>
      <c r="HIH284" s="223"/>
      <c r="HII284" s="223"/>
      <c r="HIJ284" s="223"/>
      <c r="HIK284" s="223"/>
      <c r="HIL284" s="223"/>
      <c r="HIM284" s="223"/>
      <c r="HIN284" s="223"/>
      <c r="HIO284" s="223"/>
      <c r="HIP284" s="223"/>
      <c r="HIQ284" s="223"/>
      <c r="HIR284" s="223"/>
      <c r="HIS284" s="223"/>
      <c r="HIT284" s="223"/>
      <c r="HIU284" s="223"/>
      <c r="HIV284" s="223"/>
      <c r="HIW284" s="223"/>
      <c r="HIX284" s="223"/>
      <c r="HIY284" s="223"/>
      <c r="HIZ284" s="223"/>
      <c r="HJA284" s="223"/>
      <c r="HJB284" s="223"/>
      <c r="HJC284" s="223"/>
      <c r="HJD284" s="223"/>
      <c r="HJE284" s="223"/>
      <c r="HJF284" s="223"/>
      <c r="HJG284" s="223"/>
      <c r="HJH284" s="223"/>
      <c r="HJI284" s="223"/>
      <c r="HJJ284" s="223"/>
      <c r="HJK284" s="223"/>
      <c r="HJL284" s="223"/>
      <c r="HJM284" s="223"/>
      <c r="HJN284" s="223"/>
      <c r="HJO284" s="223"/>
      <c r="HJP284" s="223"/>
      <c r="HJQ284" s="223"/>
      <c r="HJR284" s="223"/>
      <c r="HJS284" s="223"/>
      <c r="HJT284" s="223"/>
      <c r="HJU284" s="223"/>
      <c r="HJV284" s="223"/>
      <c r="HJW284" s="223"/>
      <c r="HJX284" s="223"/>
      <c r="HJY284" s="223"/>
      <c r="HJZ284" s="223"/>
      <c r="HKA284" s="223"/>
      <c r="HKB284" s="223"/>
      <c r="HKC284" s="223"/>
      <c r="HKD284" s="223"/>
      <c r="HKE284" s="223"/>
      <c r="HKF284" s="223"/>
      <c r="HKG284" s="223"/>
      <c r="HKH284" s="223"/>
      <c r="HKI284" s="223"/>
      <c r="HKJ284" s="223"/>
      <c r="HKK284" s="223"/>
      <c r="HKL284" s="223"/>
      <c r="HKM284" s="223"/>
      <c r="HKN284" s="223"/>
      <c r="HKO284" s="223"/>
      <c r="HKP284" s="223"/>
      <c r="HKQ284" s="223"/>
      <c r="HKR284" s="223"/>
      <c r="HKS284" s="223"/>
      <c r="HKT284" s="223"/>
      <c r="HKU284" s="223"/>
      <c r="HKV284" s="223"/>
      <c r="HKW284" s="223"/>
      <c r="HKX284" s="223"/>
      <c r="HKY284" s="223"/>
      <c r="HKZ284" s="223"/>
      <c r="HLA284" s="223"/>
      <c r="HLB284" s="223"/>
      <c r="HLC284" s="223"/>
      <c r="HLD284" s="223"/>
      <c r="HLE284" s="223"/>
      <c r="HLF284" s="223"/>
      <c r="HLG284" s="223"/>
      <c r="HLH284" s="223"/>
      <c r="HLI284" s="223"/>
      <c r="HLJ284" s="223"/>
      <c r="HLK284" s="223"/>
      <c r="HLL284" s="223"/>
      <c r="HLM284" s="223"/>
      <c r="HLN284" s="223"/>
      <c r="HLO284" s="223"/>
      <c r="HLP284" s="223"/>
      <c r="HLQ284" s="223"/>
      <c r="HLR284" s="223"/>
      <c r="HLS284" s="223"/>
      <c r="HLT284" s="223"/>
      <c r="HLU284" s="223"/>
      <c r="HLV284" s="223"/>
      <c r="HLW284" s="223"/>
      <c r="HLX284" s="223"/>
      <c r="HLY284" s="223"/>
      <c r="HLZ284" s="223"/>
      <c r="HMA284" s="223"/>
      <c r="HMB284" s="223"/>
      <c r="HMC284" s="223"/>
      <c r="HMD284" s="223"/>
      <c r="HME284" s="223"/>
      <c r="HMF284" s="223"/>
      <c r="HMG284" s="223"/>
      <c r="HMH284" s="223"/>
      <c r="HMI284" s="223"/>
      <c r="HMJ284" s="223"/>
      <c r="HMK284" s="223"/>
      <c r="HML284" s="223"/>
      <c r="HMM284" s="223"/>
      <c r="HMN284" s="223"/>
      <c r="HMO284" s="223"/>
      <c r="HMP284" s="223"/>
      <c r="HMQ284" s="223"/>
      <c r="HMR284" s="223"/>
      <c r="HMS284" s="223"/>
      <c r="HMT284" s="223"/>
      <c r="HMU284" s="223"/>
      <c r="HMV284" s="223"/>
      <c r="HMW284" s="223"/>
      <c r="HMX284" s="223"/>
      <c r="HMY284" s="223"/>
      <c r="HMZ284" s="223"/>
      <c r="HNA284" s="223"/>
      <c r="HNB284" s="223"/>
      <c r="HNC284" s="223"/>
      <c r="HND284" s="223"/>
      <c r="HNE284" s="223"/>
      <c r="HNF284" s="223"/>
      <c r="HNG284" s="223"/>
      <c r="HNH284" s="223"/>
      <c r="HNI284" s="223"/>
      <c r="HNJ284" s="223"/>
      <c r="HNK284" s="223"/>
      <c r="HNL284" s="223"/>
      <c r="HNM284" s="223"/>
      <c r="HNN284" s="223"/>
      <c r="HNO284" s="223"/>
      <c r="HNP284" s="223"/>
      <c r="HNQ284" s="223"/>
      <c r="HNR284" s="223"/>
      <c r="HNS284" s="223"/>
      <c r="HNT284" s="223"/>
      <c r="HNU284" s="223"/>
      <c r="HNV284" s="223"/>
      <c r="HNW284" s="223"/>
      <c r="HNX284" s="223"/>
      <c r="HNY284" s="223"/>
      <c r="HNZ284" s="223"/>
      <c r="HOA284" s="223"/>
      <c r="HOB284" s="223"/>
      <c r="HOC284" s="223"/>
      <c r="HOD284" s="223"/>
      <c r="HOE284" s="223"/>
      <c r="HOF284" s="223"/>
      <c r="HOG284" s="223"/>
      <c r="HOH284" s="223"/>
      <c r="HOI284" s="223"/>
      <c r="HOJ284" s="223"/>
      <c r="HOK284" s="223"/>
      <c r="HOL284" s="223"/>
      <c r="HOM284" s="223"/>
      <c r="HON284" s="223"/>
      <c r="HOO284" s="223"/>
      <c r="HOP284" s="223"/>
      <c r="HOQ284" s="223"/>
      <c r="HOR284" s="223"/>
      <c r="HOS284" s="223"/>
      <c r="HOT284" s="223"/>
      <c r="HOU284" s="223"/>
      <c r="HOV284" s="223"/>
      <c r="HOW284" s="223"/>
      <c r="HOX284" s="223"/>
      <c r="HOY284" s="223"/>
      <c r="HOZ284" s="223"/>
      <c r="HPA284" s="223"/>
      <c r="HPB284" s="223"/>
      <c r="HPC284" s="223"/>
      <c r="HPD284" s="223"/>
      <c r="HPE284" s="223"/>
      <c r="HPF284" s="223"/>
      <c r="HPG284" s="223"/>
      <c r="HPH284" s="223"/>
      <c r="HPI284" s="223"/>
      <c r="HPJ284" s="223"/>
      <c r="HPK284" s="223"/>
      <c r="HPL284" s="223"/>
      <c r="HPM284" s="223"/>
      <c r="HPN284" s="223"/>
      <c r="HPO284" s="223"/>
      <c r="HPP284" s="223"/>
      <c r="HPQ284" s="223"/>
      <c r="HPR284" s="223"/>
      <c r="HPS284" s="223"/>
      <c r="HPT284" s="223"/>
      <c r="HPU284" s="223"/>
      <c r="HPV284" s="223"/>
      <c r="HPW284" s="223"/>
      <c r="HPX284" s="223"/>
      <c r="HPY284" s="223"/>
      <c r="HPZ284" s="223"/>
      <c r="HQA284" s="223"/>
      <c r="HQB284" s="223"/>
      <c r="HQC284" s="223"/>
      <c r="HQD284" s="223"/>
      <c r="HQE284" s="223"/>
      <c r="HQF284" s="223"/>
      <c r="HQG284" s="223"/>
      <c r="HQH284" s="223"/>
      <c r="HQI284" s="223"/>
      <c r="HQJ284" s="223"/>
      <c r="HQK284" s="223"/>
      <c r="HQL284" s="223"/>
      <c r="HQM284" s="223"/>
      <c r="HQN284" s="223"/>
      <c r="HQO284" s="223"/>
      <c r="HQP284" s="223"/>
      <c r="HQQ284" s="223"/>
      <c r="HQR284" s="223"/>
      <c r="HQS284" s="223"/>
      <c r="HQT284" s="223"/>
      <c r="HQU284" s="223"/>
      <c r="HQV284" s="223"/>
      <c r="HQW284" s="223"/>
      <c r="HQX284" s="223"/>
      <c r="HQY284" s="223"/>
      <c r="HQZ284" s="223"/>
      <c r="HRA284" s="223"/>
      <c r="HRB284" s="223"/>
      <c r="HRC284" s="223"/>
      <c r="HRD284" s="223"/>
      <c r="HRE284" s="223"/>
      <c r="HRF284" s="223"/>
      <c r="HRG284" s="223"/>
      <c r="HRH284" s="223"/>
      <c r="HRI284" s="223"/>
      <c r="HRJ284" s="223"/>
      <c r="HRK284" s="223"/>
      <c r="HRL284" s="223"/>
      <c r="HRM284" s="223"/>
      <c r="HRN284" s="223"/>
      <c r="HRO284" s="223"/>
      <c r="HRP284" s="223"/>
      <c r="HRQ284" s="223"/>
      <c r="HRR284" s="223"/>
      <c r="HRS284" s="223"/>
      <c r="HRT284" s="223"/>
      <c r="HRU284" s="223"/>
      <c r="HRV284" s="223"/>
      <c r="HRW284" s="223"/>
      <c r="HRX284" s="223"/>
      <c r="HRY284" s="223"/>
      <c r="HRZ284" s="223"/>
      <c r="HSA284" s="223"/>
      <c r="HSB284" s="223"/>
      <c r="HSC284" s="223"/>
      <c r="HSD284" s="223"/>
      <c r="HSE284" s="223"/>
      <c r="HSF284" s="223"/>
      <c r="HSG284" s="223"/>
      <c r="HSH284" s="223"/>
      <c r="HSI284" s="223"/>
      <c r="HSJ284" s="223"/>
      <c r="HSK284" s="223"/>
      <c r="HSL284" s="223"/>
      <c r="HSM284" s="223"/>
      <c r="HSN284" s="223"/>
      <c r="HSO284" s="223"/>
      <c r="HSP284" s="223"/>
      <c r="HSQ284" s="223"/>
      <c r="HSR284" s="223"/>
      <c r="HSS284" s="223"/>
      <c r="HST284" s="223"/>
      <c r="HSU284" s="223"/>
      <c r="HSV284" s="223"/>
      <c r="HSW284" s="223"/>
      <c r="HSX284" s="223"/>
      <c r="HSY284" s="223"/>
      <c r="HSZ284" s="223"/>
      <c r="HTA284" s="223"/>
      <c r="HTB284" s="223"/>
      <c r="HTC284" s="223"/>
      <c r="HTD284" s="223"/>
      <c r="HTE284" s="223"/>
      <c r="HTF284" s="223"/>
      <c r="HTG284" s="223"/>
      <c r="HTH284" s="223"/>
      <c r="HTI284" s="223"/>
      <c r="HTJ284" s="223"/>
      <c r="HTK284" s="223"/>
      <c r="HTL284" s="223"/>
      <c r="HTM284" s="223"/>
      <c r="HTN284" s="223"/>
      <c r="HTO284" s="223"/>
      <c r="HTP284" s="223"/>
      <c r="HTQ284" s="223"/>
      <c r="HTR284" s="223"/>
      <c r="HTS284" s="223"/>
      <c r="HTT284" s="223"/>
      <c r="HTU284" s="223"/>
      <c r="HTV284" s="223"/>
      <c r="HTW284" s="223"/>
      <c r="HTX284" s="223"/>
      <c r="HTY284" s="223"/>
      <c r="HTZ284" s="223"/>
      <c r="HUA284" s="223"/>
      <c r="HUB284" s="223"/>
      <c r="HUC284" s="223"/>
      <c r="HUD284" s="223"/>
      <c r="HUE284" s="223"/>
      <c r="HUF284" s="223"/>
      <c r="HUG284" s="223"/>
      <c r="HUH284" s="223"/>
      <c r="HUI284" s="223"/>
      <c r="HUJ284" s="223"/>
      <c r="HUK284" s="223"/>
      <c r="HUL284" s="223"/>
      <c r="HUM284" s="223"/>
      <c r="HUN284" s="223"/>
      <c r="HUO284" s="223"/>
      <c r="HUP284" s="223"/>
      <c r="HUQ284" s="223"/>
      <c r="HUR284" s="223"/>
      <c r="HUS284" s="223"/>
      <c r="HUT284" s="223"/>
      <c r="HUU284" s="223"/>
      <c r="HUV284" s="223"/>
      <c r="HUW284" s="223"/>
      <c r="HUX284" s="223"/>
      <c r="HUY284" s="223"/>
      <c r="HUZ284" s="223"/>
      <c r="HVA284" s="223"/>
      <c r="HVB284" s="223"/>
      <c r="HVC284" s="223"/>
      <c r="HVD284" s="223"/>
      <c r="HVE284" s="223"/>
      <c r="HVF284" s="223"/>
      <c r="HVG284" s="223"/>
      <c r="HVH284" s="223"/>
      <c r="HVI284" s="223"/>
      <c r="HVJ284" s="223"/>
      <c r="HVK284" s="223"/>
      <c r="HVL284" s="223"/>
      <c r="HVM284" s="223"/>
      <c r="HVN284" s="223"/>
      <c r="HVO284" s="223"/>
      <c r="HVP284" s="223"/>
      <c r="HVQ284" s="223"/>
      <c r="HVR284" s="223"/>
      <c r="HVS284" s="223"/>
      <c r="HVT284" s="223"/>
      <c r="HVU284" s="223"/>
      <c r="HVV284" s="223"/>
      <c r="HVW284" s="223"/>
      <c r="HVX284" s="223"/>
      <c r="HVY284" s="223"/>
      <c r="HVZ284" s="223"/>
      <c r="HWA284" s="223"/>
      <c r="HWB284" s="223"/>
      <c r="HWC284" s="223"/>
      <c r="HWD284" s="223"/>
      <c r="HWE284" s="223"/>
      <c r="HWF284" s="223"/>
      <c r="HWG284" s="223"/>
      <c r="HWH284" s="223"/>
      <c r="HWI284" s="223"/>
      <c r="HWJ284" s="223"/>
      <c r="HWK284" s="223"/>
      <c r="HWL284" s="223"/>
      <c r="HWM284" s="223"/>
      <c r="HWN284" s="223"/>
      <c r="HWO284" s="223"/>
      <c r="HWP284" s="223"/>
      <c r="HWQ284" s="223"/>
      <c r="HWR284" s="223"/>
      <c r="HWS284" s="223"/>
      <c r="HWT284" s="223"/>
      <c r="HWU284" s="223"/>
      <c r="HWV284" s="223"/>
      <c r="HWW284" s="223"/>
      <c r="HWX284" s="223"/>
      <c r="HWY284" s="223"/>
      <c r="HWZ284" s="223"/>
      <c r="HXA284" s="223"/>
      <c r="HXB284" s="223"/>
      <c r="HXC284" s="223"/>
      <c r="HXD284" s="223"/>
      <c r="HXE284" s="223"/>
      <c r="HXF284" s="223"/>
      <c r="HXG284" s="223"/>
      <c r="HXH284" s="223"/>
      <c r="HXI284" s="223"/>
      <c r="HXJ284" s="223"/>
      <c r="HXK284" s="223"/>
      <c r="HXL284" s="223"/>
      <c r="HXM284" s="223"/>
      <c r="HXN284" s="223"/>
      <c r="HXO284" s="223"/>
      <c r="HXP284" s="223"/>
      <c r="HXQ284" s="223"/>
      <c r="HXR284" s="223"/>
      <c r="HXS284" s="223"/>
      <c r="HXT284" s="223"/>
      <c r="HXU284" s="223"/>
      <c r="HXV284" s="223"/>
      <c r="HXW284" s="223"/>
      <c r="HXX284" s="223"/>
      <c r="HXY284" s="223"/>
      <c r="HXZ284" s="223"/>
      <c r="HYA284" s="223"/>
      <c r="HYB284" s="223"/>
      <c r="HYC284" s="223"/>
      <c r="HYD284" s="223"/>
      <c r="HYE284" s="223"/>
      <c r="HYF284" s="223"/>
      <c r="HYG284" s="223"/>
      <c r="HYH284" s="223"/>
      <c r="HYI284" s="223"/>
      <c r="HYJ284" s="223"/>
      <c r="HYK284" s="223"/>
      <c r="HYL284" s="223"/>
      <c r="HYM284" s="223"/>
      <c r="HYN284" s="223"/>
      <c r="HYO284" s="223"/>
      <c r="HYP284" s="223"/>
      <c r="HYQ284" s="223"/>
      <c r="HYR284" s="223"/>
      <c r="HYS284" s="223"/>
      <c r="HYT284" s="223"/>
      <c r="HYU284" s="223"/>
      <c r="HYV284" s="223"/>
      <c r="HYW284" s="223"/>
      <c r="HYX284" s="223"/>
      <c r="HYY284" s="223"/>
      <c r="HYZ284" s="223"/>
      <c r="HZA284" s="223"/>
      <c r="HZB284" s="223"/>
      <c r="HZC284" s="223"/>
      <c r="HZD284" s="223"/>
      <c r="HZE284" s="223"/>
      <c r="HZF284" s="223"/>
      <c r="HZG284" s="223"/>
      <c r="HZH284" s="223"/>
      <c r="HZI284" s="223"/>
      <c r="HZJ284" s="223"/>
      <c r="HZK284" s="223"/>
      <c r="HZL284" s="223"/>
      <c r="HZM284" s="223"/>
      <c r="HZN284" s="223"/>
      <c r="HZO284" s="223"/>
      <c r="HZP284" s="223"/>
      <c r="HZQ284" s="223"/>
      <c r="HZR284" s="223"/>
      <c r="HZS284" s="223"/>
      <c r="HZT284" s="223"/>
      <c r="HZU284" s="223"/>
      <c r="HZV284" s="223"/>
      <c r="HZW284" s="223"/>
      <c r="HZX284" s="223"/>
      <c r="HZY284" s="223"/>
      <c r="HZZ284" s="223"/>
      <c r="IAA284" s="223"/>
      <c r="IAB284" s="223"/>
      <c r="IAC284" s="223"/>
      <c r="IAD284" s="223"/>
      <c r="IAE284" s="223"/>
      <c r="IAF284" s="223"/>
      <c r="IAG284" s="223"/>
      <c r="IAH284" s="223"/>
      <c r="IAI284" s="223"/>
      <c r="IAJ284" s="223"/>
      <c r="IAK284" s="223"/>
      <c r="IAL284" s="223"/>
      <c r="IAM284" s="223"/>
      <c r="IAN284" s="223"/>
      <c r="IAO284" s="223"/>
      <c r="IAP284" s="223"/>
      <c r="IAQ284" s="223"/>
      <c r="IAR284" s="223"/>
      <c r="IAS284" s="223"/>
      <c r="IAT284" s="223"/>
      <c r="IAU284" s="223"/>
      <c r="IAV284" s="223"/>
      <c r="IAW284" s="223"/>
      <c r="IAX284" s="223"/>
      <c r="IAY284" s="223"/>
      <c r="IAZ284" s="223"/>
      <c r="IBA284" s="223"/>
      <c r="IBB284" s="223"/>
      <c r="IBC284" s="223"/>
      <c r="IBD284" s="223"/>
      <c r="IBE284" s="223"/>
      <c r="IBF284" s="223"/>
      <c r="IBG284" s="223"/>
      <c r="IBH284" s="223"/>
      <c r="IBI284" s="223"/>
      <c r="IBJ284" s="223"/>
      <c r="IBK284" s="223"/>
      <c r="IBL284" s="223"/>
      <c r="IBM284" s="223"/>
      <c r="IBN284" s="223"/>
      <c r="IBO284" s="223"/>
      <c r="IBP284" s="223"/>
      <c r="IBQ284" s="223"/>
      <c r="IBR284" s="223"/>
      <c r="IBS284" s="223"/>
      <c r="IBT284" s="223"/>
      <c r="IBU284" s="223"/>
      <c r="IBV284" s="223"/>
      <c r="IBW284" s="223"/>
      <c r="IBX284" s="223"/>
      <c r="IBY284" s="223"/>
      <c r="IBZ284" s="223"/>
      <c r="ICA284" s="223"/>
      <c r="ICB284" s="223"/>
      <c r="ICC284" s="223"/>
      <c r="ICD284" s="223"/>
      <c r="ICE284" s="223"/>
      <c r="ICF284" s="223"/>
      <c r="ICG284" s="223"/>
      <c r="ICH284" s="223"/>
      <c r="ICI284" s="223"/>
      <c r="ICJ284" s="223"/>
      <c r="ICK284" s="223"/>
      <c r="ICL284" s="223"/>
      <c r="ICM284" s="223"/>
      <c r="ICN284" s="223"/>
      <c r="ICO284" s="223"/>
      <c r="ICP284" s="223"/>
      <c r="ICQ284" s="223"/>
      <c r="ICR284" s="223"/>
      <c r="ICS284" s="223"/>
      <c r="ICT284" s="223"/>
      <c r="ICU284" s="223"/>
      <c r="ICV284" s="223"/>
      <c r="ICW284" s="223"/>
      <c r="ICX284" s="223"/>
      <c r="ICY284" s="223"/>
      <c r="ICZ284" s="223"/>
      <c r="IDA284" s="223"/>
      <c r="IDB284" s="223"/>
      <c r="IDC284" s="223"/>
      <c r="IDD284" s="223"/>
      <c r="IDE284" s="223"/>
      <c r="IDF284" s="223"/>
      <c r="IDG284" s="223"/>
      <c r="IDH284" s="223"/>
      <c r="IDI284" s="223"/>
      <c r="IDJ284" s="223"/>
      <c r="IDK284" s="223"/>
      <c r="IDL284" s="223"/>
      <c r="IDM284" s="223"/>
      <c r="IDN284" s="223"/>
      <c r="IDO284" s="223"/>
      <c r="IDP284" s="223"/>
      <c r="IDQ284" s="223"/>
      <c r="IDR284" s="223"/>
      <c r="IDS284" s="223"/>
      <c r="IDT284" s="223"/>
      <c r="IDU284" s="223"/>
      <c r="IDV284" s="223"/>
      <c r="IDW284" s="223"/>
      <c r="IDX284" s="223"/>
      <c r="IDY284" s="223"/>
      <c r="IDZ284" s="223"/>
      <c r="IEA284" s="223"/>
      <c r="IEB284" s="223"/>
      <c r="IEC284" s="223"/>
      <c r="IED284" s="223"/>
      <c r="IEE284" s="223"/>
      <c r="IEF284" s="223"/>
      <c r="IEG284" s="223"/>
      <c r="IEH284" s="223"/>
      <c r="IEI284" s="223"/>
      <c r="IEJ284" s="223"/>
      <c r="IEK284" s="223"/>
      <c r="IEL284" s="223"/>
      <c r="IEM284" s="223"/>
      <c r="IEN284" s="223"/>
      <c r="IEO284" s="223"/>
      <c r="IEP284" s="223"/>
      <c r="IEQ284" s="223"/>
      <c r="IER284" s="223"/>
      <c r="IES284" s="223"/>
      <c r="IET284" s="223"/>
      <c r="IEU284" s="223"/>
      <c r="IEV284" s="223"/>
      <c r="IEW284" s="223"/>
      <c r="IEX284" s="223"/>
      <c r="IEY284" s="223"/>
      <c r="IEZ284" s="223"/>
      <c r="IFA284" s="223"/>
      <c r="IFB284" s="223"/>
      <c r="IFC284" s="223"/>
      <c r="IFD284" s="223"/>
      <c r="IFE284" s="223"/>
      <c r="IFF284" s="223"/>
      <c r="IFG284" s="223"/>
      <c r="IFH284" s="223"/>
      <c r="IFI284" s="223"/>
      <c r="IFJ284" s="223"/>
      <c r="IFK284" s="223"/>
      <c r="IFL284" s="223"/>
      <c r="IFM284" s="223"/>
      <c r="IFN284" s="223"/>
      <c r="IFO284" s="223"/>
      <c r="IFP284" s="223"/>
      <c r="IFQ284" s="223"/>
      <c r="IFR284" s="223"/>
      <c r="IFS284" s="223"/>
      <c r="IFT284" s="223"/>
      <c r="IFU284" s="223"/>
      <c r="IFV284" s="223"/>
      <c r="IFW284" s="223"/>
      <c r="IFX284" s="223"/>
      <c r="IFY284" s="223"/>
      <c r="IFZ284" s="223"/>
      <c r="IGA284" s="223"/>
      <c r="IGB284" s="223"/>
      <c r="IGC284" s="223"/>
      <c r="IGD284" s="223"/>
      <c r="IGE284" s="223"/>
      <c r="IGF284" s="223"/>
      <c r="IGG284" s="223"/>
      <c r="IGH284" s="223"/>
      <c r="IGI284" s="223"/>
      <c r="IGJ284" s="223"/>
      <c r="IGK284" s="223"/>
      <c r="IGL284" s="223"/>
      <c r="IGM284" s="223"/>
      <c r="IGN284" s="223"/>
      <c r="IGO284" s="223"/>
      <c r="IGP284" s="223"/>
      <c r="IGQ284" s="223"/>
      <c r="IGR284" s="223"/>
      <c r="IGS284" s="223"/>
      <c r="IGT284" s="223"/>
      <c r="IGU284" s="223"/>
      <c r="IGV284" s="223"/>
      <c r="IGW284" s="223"/>
      <c r="IGX284" s="223"/>
      <c r="IGY284" s="223"/>
      <c r="IGZ284" s="223"/>
      <c r="IHA284" s="223"/>
      <c r="IHB284" s="223"/>
      <c r="IHC284" s="223"/>
      <c r="IHD284" s="223"/>
      <c r="IHE284" s="223"/>
      <c r="IHF284" s="223"/>
      <c r="IHG284" s="223"/>
      <c r="IHH284" s="223"/>
      <c r="IHI284" s="223"/>
      <c r="IHJ284" s="223"/>
      <c r="IHK284" s="223"/>
      <c r="IHL284" s="223"/>
      <c r="IHM284" s="223"/>
      <c r="IHN284" s="223"/>
      <c r="IHO284" s="223"/>
      <c r="IHP284" s="223"/>
      <c r="IHQ284" s="223"/>
      <c r="IHR284" s="223"/>
      <c r="IHS284" s="223"/>
      <c r="IHT284" s="223"/>
      <c r="IHU284" s="223"/>
      <c r="IHV284" s="223"/>
      <c r="IHW284" s="223"/>
      <c r="IHX284" s="223"/>
      <c r="IHY284" s="223"/>
      <c r="IHZ284" s="223"/>
      <c r="IIA284" s="223"/>
      <c r="IIB284" s="223"/>
      <c r="IIC284" s="223"/>
      <c r="IID284" s="223"/>
      <c r="IIE284" s="223"/>
      <c r="IIF284" s="223"/>
      <c r="IIG284" s="223"/>
      <c r="IIH284" s="223"/>
      <c r="III284" s="223"/>
      <c r="IIJ284" s="223"/>
      <c r="IIK284" s="223"/>
      <c r="IIL284" s="223"/>
      <c r="IIM284" s="223"/>
      <c r="IIN284" s="223"/>
      <c r="IIO284" s="223"/>
      <c r="IIP284" s="223"/>
      <c r="IIQ284" s="223"/>
      <c r="IIR284" s="223"/>
      <c r="IIS284" s="223"/>
      <c r="IIT284" s="223"/>
      <c r="IIU284" s="223"/>
      <c r="IIV284" s="223"/>
      <c r="IIW284" s="223"/>
      <c r="IIX284" s="223"/>
      <c r="IIY284" s="223"/>
      <c r="IIZ284" s="223"/>
      <c r="IJA284" s="223"/>
      <c r="IJB284" s="223"/>
      <c r="IJC284" s="223"/>
      <c r="IJD284" s="223"/>
      <c r="IJE284" s="223"/>
      <c r="IJF284" s="223"/>
      <c r="IJG284" s="223"/>
      <c r="IJH284" s="223"/>
      <c r="IJI284" s="223"/>
      <c r="IJJ284" s="223"/>
      <c r="IJK284" s="223"/>
      <c r="IJL284" s="223"/>
      <c r="IJM284" s="223"/>
      <c r="IJN284" s="223"/>
      <c r="IJO284" s="223"/>
      <c r="IJP284" s="223"/>
      <c r="IJQ284" s="223"/>
      <c r="IJR284" s="223"/>
      <c r="IJS284" s="223"/>
      <c r="IJT284" s="223"/>
      <c r="IJU284" s="223"/>
      <c r="IJV284" s="223"/>
      <c r="IJW284" s="223"/>
      <c r="IJX284" s="223"/>
      <c r="IJY284" s="223"/>
      <c r="IJZ284" s="223"/>
      <c r="IKA284" s="223"/>
      <c r="IKB284" s="223"/>
      <c r="IKC284" s="223"/>
      <c r="IKD284" s="223"/>
      <c r="IKE284" s="223"/>
      <c r="IKF284" s="223"/>
      <c r="IKG284" s="223"/>
      <c r="IKH284" s="223"/>
      <c r="IKI284" s="223"/>
      <c r="IKJ284" s="223"/>
      <c r="IKK284" s="223"/>
      <c r="IKL284" s="223"/>
      <c r="IKM284" s="223"/>
      <c r="IKN284" s="223"/>
      <c r="IKO284" s="223"/>
      <c r="IKP284" s="223"/>
      <c r="IKQ284" s="223"/>
      <c r="IKR284" s="223"/>
      <c r="IKS284" s="223"/>
      <c r="IKT284" s="223"/>
      <c r="IKU284" s="223"/>
      <c r="IKV284" s="223"/>
      <c r="IKW284" s="223"/>
      <c r="IKX284" s="223"/>
      <c r="IKY284" s="223"/>
      <c r="IKZ284" s="223"/>
      <c r="ILA284" s="223"/>
      <c r="ILB284" s="223"/>
      <c r="ILC284" s="223"/>
      <c r="ILD284" s="223"/>
      <c r="ILE284" s="223"/>
      <c r="ILF284" s="223"/>
      <c r="ILG284" s="223"/>
      <c r="ILH284" s="223"/>
      <c r="ILI284" s="223"/>
      <c r="ILJ284" s="223"/>
      <c r="ILK284" s="223"/>
      <c r="ILL284" s="223"/>
      <c r="ILM284" s="223"/>
      <c r="ILN284" s="223"/>
      <c r="ILO284" s="223"/>
      <c r="ILP284" s="223"/>
      <c r="ILQ284" s="223"/>
      <c r="ILR284" s="223"/>
      <c r="ILS284" s="223"/>
      <c r="ILT284" s="223"/>
      <c r="ILU284" s="223"/>
      <c r="ILV284" s="223"/>
      <c r="ILW284" s="223"/>
      <c r="ILX284" s="223"/>
      <c r="ILY284" s="223"/>
      <c r="ILZ284" s="223"/>
      <c r="IMA284" s="223"/>
      <c r="IMB284" s="223"/>
      <c r="IMC284" s="223"/>
      <c r="IMD284" s="223"/>
      <c r="IME284" s="223"/>
      <c r="IMF284" s="223"/>
      <c r="IMG284" s="223"/>
      <c r="IMH284" s="223"/>
      <c r="IMI284" s="223"/>
      <c r="IMJ284" s="223"/>
      <c r="IMK284" s="223"/>
      <c r="IML284" s="223"/>
      <c r="IMM284" s="223"/>
      <c r="IMN284" s="223"/>
      <c r="IMO284" s="223"/>
      <c r="IMP284" s="223"/>
      <c r="IMQ284" s="223"/>
      <c r="IMR284" s="223"/>
      <c r="IMS284" s="223"/>
      <c r="IMT284" s="223"/>
      <c r="IMU284" s="223"/>
      <c r="IMV284" s="223"/>
      <c r="IMW284" s="223"/>
      <c r="IMX284" s="223"/>
      <c r="IMY284" s="223"/>
      <c r="IMZ284" s="223"/>
      <c r="INA284" s="223"/>
      <c r="INB284" s="223"/>
      <c r="INC284" s="223"/>
      <c r="IND284" s="223"/>
      <c r="INE284" s="223"/>
      <c r="INF284" s="223"/>
      <c r="ING284" s="223"/>
      <c r="INH284" s="223"/>
      <c r="INI284" s="223"/>
      <c r="INJ284" s="223"/>
      <c r="INK284" s="223"/>
      <c r="INL284" s="223"/>
      <c r="INM284" s="223"/>
      <c r="INN284" s="223"/>
      <c r="INO284" s="223"/>
      <c r="INP284" s="223"/>
      <c r="INQ284" s="223"/>
      <c r="INR284" s="223"/>
      <c r="INS284" s="223"/>
      <c r="INT284" s="223"/>
      <c r="INU284" s="223"/>
      <c r="INV284" s="223"/>
      <c r="INW284" s="223"/>
      <c r="INX284" s="223"/>
      <c r="INY284" s="223"/>
      <c r="INZ284" s="223"/>
      <c r="IOA284" s="223"/>
      <c r="IOB284" s="223"/>
      <c r="IOC284" s="223"/>
      <c r="IOD284" s="223"/>
      <c r="IOE284" s="223"/>
      <c r="IOF284" s="223"/>
      <c r="IOG284" s="223"/>
      <c r="IOH284" s="223"/>
      <c r="IOI284" s="223"/>
      <c r="IOJ284" s="223"/>
      <c r="IOK284" s="223"/>
      <c r="IOL284" s="223"/>
      <c r="IOM284" s="223"/>
      <c r="ION284" s="223"/>
      <c r="IOO284" s="223"/>
      <c r="IOP284" s="223"/>
      <c r="IOQ284" s="223"/>
      <c r="IOR284" s="223"/>
      <c r="IOS284" s="223"/>
      <c r="IOT284" s="223"/>
      <c r="IOU284" s="223"/>
      <c r="IOV284" s="223"/>
      <c r="IOW284" s="223"/>
      <c r="IOX284" s="223"/>
      <c r="IOY284" s="223"/>
      <c r="IOZ284" s="223"/>
      <c r="IPA284" s="223"/>
      <c r="IPB284" s="223"/>
      <c r="IPC284" s="223"/>
      <c r="IPD284" s="223"/>
      <c r="IPE284" s="223"/>
      <c r="IPF284" s="223"/>
      <c r="IPG284" s="223"/>
      <c r="IPH284" s="223"/>
      <c r="IPI284" s="223"/>
      <c r="IPJ284" s="223"/>
      <c r="IPK284" s="223"/>
      <c r="IPL284" s="223"/>
      <c r="IPM284" s="223"/>
      <c r="IPN284" s="223"/>
      <c r="IPO284" s="223"/>
      <c r="IPP284" s="223"/>
      <c r="IPQ284" s="223"/>
      <c r="IPR284" s="223"/>
      <c r="IPS284" s="223"/>
      <c r="IPT284" s="223"/>
      <c r="IPU284" s="223"/>
      <c r="IPV284" s="223"/>
      <c r="IPW284" s="223"/>
      <c r="IPX284" s="223"/>
      <c r="IPY284" s="223"/>
      <c r="IPZ284" s="223"/>
      <c r="IQA284" s="223"/>
      <c r="IQB284" s="223"/>
      <c r="IQC284" s="223"/>
      <c r="IQD284" s="223"/>
      <c r="IQE284" s="223"/>
      <c r="IQF284" s="223"/>
      <c r="IQG284" s="223"/>
      <c r="IQH284" s="223"/>
      <c r="IQI284" s="223"/>
      <c r="IQJ284" s="223"/>
      <c r="IQK284" s="223"/>
      <c r="IQL284" s="223"/>
      <c r="IQM284" s="223"/>
      <c r="IQN284" s="223"/>
      <c r="IQO284" s="223"/>
      <c r="IQP284" s="223"/>
      <c r="IQQ284" s="223"/>
      <c r="IQR284" s="223"/>
      <c r="IQS284" s="223"/>
      <c r="IQT284" s="223"/>
      <c r="IQU284" s="223"/>
      <c r="IQV284" s="223"/>
      <c r="IQW284" s="223"/>
      <c r="IQX284" s="223"/>
      <c r="IQY284" s="223"/>
      <c r="IQZ284" s="223"/>
      <c r="IRA284" s="223"/>
      <c r="IRB284" s="223"/>
      <c r="IRC284" s="223"/>
      <c r="IRD284" s="223"/>
      <c r="IRE284" s="223"/>
      <c r="IRF284" s="223"/>
      <c r="IRG284" s="223"/>
      <c r="IRH284" s="223"/>
      <c r="IRI284" s="223"/>
      <c r="IRJ284" s="223"/>
      <c r="IRK284" s="223"/>
      <c r="IRL284" s="223"/>
      <c r="IRM284" s="223"/>
      <c r="IRN284" s="223"/>
      <c r="IRO284" s="223"/>
      <c r="IRP284" s="223"/>
      <c r="IRQ284" s="223"/>
      <c r="IRR284" s="223"/>
      <c r="IRS284" s="223"/>
      <c r="IRT284" s="223"/>
      <c r="IRU284" s="223"/>
      <c r="IRV284" s="223"/>
      <c r="IRW284" s="223"/>
      <c r="IRX284" s="223"/>
      <c r="IRY284" s="223"/>
      <c r="IRZ284" s="223"/>
      <c r="ISA284" s="223"/>
      <c r="ISB284" s="223"/>
      <c r="ISC284" s="223"/>
      <c r="ISD284" s="223"/>
      <c r="ISE284" s="223"/>
      <c r="ISF284" s="223"/>
      <c r="ISG284" s="223"/>
      <c r="ISH284" s="223"/>
      <c r="ISI284" s="223"/>
      <c r="ISJ284" s="223"/>
      <c r="ISK284" s="223"/>
      <c r="ISL284" s="223"/>
      <c r="ISM284" s="223"/>
      <c r="ISN284" s="223"/>
      <c r="ISO284" s="223"/>
      <c r="ISP284" s="223"/>
      <c r="ISQ284" s="223"/>
      <c r="ISR284" s="223"/>
      <c r="ISS284" s="223"/>
      <c r="IST284" s="223"/>
      <c r="ISU284" s="223"/>
      <c r="ISV284" s="223"/>
      <c r="ISW284" s="223"/>
      <c r="ISX284" s="223"/>
      <c r="ISY284" s="223"/>
      <c r="ISZ284" s="223"/>
      <c r="ITA284" s="223"/>
      <c r="ITB284" s="223"/>
      <c r="ITC284" s="223"/>
      <c r="ITD284" s="223"/>
      <c r="ITE284" s="223"/>
      <c r="ITF284" s="223"/>
      <c r="ITG284" s="223"/>
      <c r="ITH284" s="223"/>
      <c r="ITI284" s="223"/>
      <c r="ITJ284" s="223"/>
      <c r="ITK284" s="223"/>
      <c r="ITL284" s="223"/>
      <c r="ITM284" s="223"/>
      <c r="ITN284" s="223"/>
      <c r="ITO284" s="223"/>
      <c r="ITP284" s="223"/>
      <c r="ITQ284" s="223"/>
      <c r="ITR284" s="223"/>
      <c r="ITS284" s="223"/>
      <c r="ITT284" s="223"/>
      <c r="ITU284" s="223"/>
      <c r="ITV284" s="223"/>
      <c r="ITW284" s="223"/>
      <c r="ITX284" s="223"/>
      <c r="ITY284" s="223"/>
      <c r="ITZ284" s="223"/>
      <c r="IUA284" s="223"/>
      <c r="IUB284" s="223"/>
      <c r="IUC284" s="223"/>
      <c r="IUD284" s="223"/>
      <c r="IUE284" s="223"/>
      <c r="IUF284" s="223"/>
      <c r="IUG284" s="223"/>
      <c r="IUH284" s="223"/>
      <c r="IUI284" s="223"/>
      <c r="IUJ284" s="223"/>
      <c r="IUK284" s="223"/>
      <c r="IUL284" s="223"/>
      <c r="IUM284" s="223"/>
      <c r="IUN284" s="223"/>
      <c r="IUO284" s="223"/>
      <c r="IUP284" s="223"/>
      <c r="IUQ284" s="223"/>
      <c r="IUR284" s="223"/>
      <c r="IUS284" s="223"/>
      <c r="IUT284" s="223"/>
      <c r="IUU284" s="223"/>
      <c r="IUV284" s="223"/>
      <c r="IUW284" s="223"/>
      <c r="IUX284" s="223"/>
      <c r="IUY284" s="223"/>
      <c r="IUZ284" s="223"/>
      <c r="IVA284" s="223"/>
      <c r="IVB284" s="223"/>
      <c r="IVC284" s="223"/>
      <c r="IVD284" s="223"/>
      <c r="IVE284" s="223"/>
      <c r="IVF284" s="223"/>
      <c r="IVG284" s="223"/>
      <c r="IVH284" s="223"/>
      <c r="IVI284" s="223"/>
      <c r="IVJ284" s="223"/>
      <c r="IVK284" s="223"/>
      <c r="IVL284" s="223"/>
      <c r="IVM284" s="223"/>
      <c r="IVN284" s="223"/>
      <c r="IVO284" s="223"/>
      <c r="IVP284" s="223"/>
      <c r="IVQ284" s="223"/>
      <c r="IVR284" s="223"/>
      <c r="IVS284" s="223"/>
      <c r="IVT284" s="223"/>
      <c r="IVU284" s="223"/>
      <c r="IVV284" s="223"/>
      <c r="IVW284" s="223"/>
      <c r="IVX284" s="223"/>
      <c r="IVY284" s="223"/>
      <c r="IVZ284" s="223"/>
      <c r="IWA284" s="223"/>
      <c r="IWB284" s="223"/>
      <c r="IWC284" s="223"/>
      <c r="IWD284" s="223"/>
      <c r="IWE284" s="223"/>
      <c r="IWF284" s="223"/>
      <c r="IWG284" s="223"/>
      <c r="IWH284" s="223"/>
      <c r="IWI284" s="223"/>
      <c r="IWJ284" s="223"/>
      <c r="IWK284" s="223"/>
      <c r="IWL284" s="223"/>
      <c r="IWM284" s="223"/>
      <c r="IWN284" s="223"/>
      <c r="IWO284" s="223"/>
      <c r="IWP284" s="223"/>
      <c r="IWQ284" s="223"/>
      <c r="IWR284" s="223"/>
      <c r="IWS284" s="223"/>
      <c r="IWT284" s="223"/>
      <c r="IWU284" s="223"/>
      <c r="IWV284" s="223"/>
      <c r="IWW284" s="223"/>
      <c r="IWX284" s="223"/>
      <c r="IWY284" s="223"/>
      <c r="IWZ284" s="223"/>
      <c r="IXA284" s="223"/>
      <c r="IXB284" s="223"/>
      <c r="IXC284" s="223"/>
      <c r="IXD284" s="223"/>
      <c r="IXE284" s="223"/>
      <c r="IXF284" s="223"/>
      <c r="IXG284" s="223"/>
      <c r="IXH284" s="223"/>
      <c r="IXI284" s="223"/>
      <c r="IXJ284" s="223"/>
      <c r="IXK284" s="223"/>
      <c r="IXL284" s="223"/>
      <c r="IXM284" s="223"/>
      <c r="IXN284" s="223"/>
      <c r="IXO284" s="223"/>
      <c r="IXP284" s="223"/>
      <c r="IXQ284" s="223"/>
      <c r="IXR284" s="223"/>
      <c r="IXS284" s="223"/>
      <c r="IXT284" s="223"/>
      <c r="IXU284" s="223"/>
      <c r="IXV284" s="223"/>
      <c r="IXW284" s="223"/>
      <c r="IXX284" s="223"/>
      <c r="IXY284" s="223"/>
      <c r="IXZ284" s="223"/>
      <c r="IYA284" s="223"/>
      <c r="IYB284" s="223"/>
      <c r="IYC284" s="223"/>
      <c r="IYD284" s="223"/>
      <c r="IYE284" s="223"/>
      <c r="IYF284" s="223"/>
      <c r="IYG284" s="223"/>
      <c r="IYH284" s="223"/>
      <c r="IYI284" s="223"/>
      <c r="IYJ284" s="223"/>
      <c r="IYK284" s="223"/>
      <c r="IYL284" s="223"/>
      <c r="IYM284" s="223"/>
      <c r="IYN284" s="223"/>
      <c r="IYO284" s="223"/>
      <c r="IYP284" s="223"/>
      <c r="IYQ284" s="223"/>
      <c r="IYR284" s="223"/>
      <c r="IYS284" s="223"/>
      <c r="IYT284" s="223"/>
      <c r="IYU284" s="223"/>
      <c r="IYV284" s="223"/>
      <c r="IYW284" s="223"/>
      <c r="IYX284" s="223"/>
      <c r="IYY284" s="223"/>
      <c r="IYZ284" s="223"/>
      <c r="IZA284" s="223"/>
      <c r="IZB284" s="223"/>
      <c r="IZC284" s="223"/>
      <c r="IZD284" s="223"/>
      <c r="IZE284" s="223"/>
      <c r="IZF284" s="223"/>
      <c r="IZG284" s="223"/>
      <c r="IZH284" s="223"/>
      <c r="IZI284" s="223"/>
      <c r="IZJ284" s="223"/>
      <c r="IZK284" s="223"/>
      <c r="IZL284" s="223"/>
      <c r="IZM284" s="223"/>
      <c r="IZN284" s="223"/>
      <c r="IZO284" s="223"/>
      <c r="IZP284" s="223"/>
      <c r="IZQ284" s="223"/>
      <c r="IZR284" s="223"/>
      <c r="IZS284" s="223"/>
      <c r="IZT284" s="223"/>
      <c r="IZU284" s="223"/>
      <c r="IZV284" s="223"/>
      <c r="IZW284" s="223"/>
      <c r="IZX284" s="223"/>
      <c r="IZY284" s="223"/>
      <c r="IZZ284" s="223"/>
      <c r="JAA284" s="223"/>
      <c r="JAB284" s="223"/>
      <c r="JAC284" s="223"/>
      <c r="JAD284" s="223"/>
      <c r="JAE284" s="223"/>
      <c r="JAF284" s="223"/>
      <c r="JAG284" s="223"/>
      <c r="JAH284" s="223"/>
      <c r="JAI284" s="223"/>
      <c r="JAJ284" s="223"/>
      <c r="JAK284" s="223"/>
      <c r="JAL284" s="223"/>
      <c r="JAM284" s="223"/>
      <c r="JAN284" s="223"/>
      <c r="JAO284" s="223"/>
      <c r="JAP284" s="223"/>
      <c r="JAQ284" s="223"/>
      <c r="JAR284" s="223"/>
      <c r="JAS284" s="223"/>
      <c r="JAT284" s="223"/>
      <c r="JAU284" s="223"/>
      <c r="JAV284" s="223"/>
      <c r="JAW284" s="223"/>
      <c r="JAX284" s="223"/>
      <c r="JAY284" s="223"/>
      <c r="JAZ284" s="223"/>
      <c r="JBA284" s="223"/>
      <c r="JBB284" s="223"/>
      <c r="JBC284" s="223"/>
      <c r="JBD284" s="223"/>
      <c r="JBE284" s="223"/>
      <c r="JBF284" s="223"/>
      <c r="JBG284" s="223"/>
      <c r="JBH284" s="223"/>
      <c r="JBI284" s="223"/>
      <c r="JBJ284" s="223"/>
      <c r="JBK284" s="223"/>
      <c r="JBL284" s="223"/>
      <c r="JBM284" s="223"/>
      <c r="JBN284" s="223"/>
      <c r="JBO284" s="223"/>
      <c r="JBP284" s="223"/>
      <c r="JBQ284" s="223"/>
      <c r="JBR284" s="223"/>
      <c r="JBS284" s="223"/>
      <c r="JBT284" s="223"/>
      <c r="JBU284" s="223"/>
      <c r="JBV284" s="223"/>
      <c r="JBW284" s="223"/>
      <c r="JBX284" s="223"/>
      <c r="JBY284" s="223"/>
      <c r="JBZ284" s="223"/>
      <c r="JCA284" s="223"/>
      <c r="JCB284" s="223"/>
      <c r="JCC284" s="223"/>
      <c r="JCD284" s="223"/>
      <c r="JCE284" s="223"/>
      <c r="JCF284" s="223"/>
      <c r="JCG284" s="223"/>
      <c r="JCH284" s="223"/>
      <c r="JCI284" s="223"/>
      <c r="JCJ284" s="223"/>
      <c r="JCK284" s="223"/>
      <c r="JCL284" s="223"/>
      <c r="JCM284" s="223"/>
      <c r="JCN284" s="223"/>
      <c r="JCO284" s="223"/>
      <c r="JCP284" s="223"/>
      <c r="JCQ284" s="223"/>
      <c r="JCR284" s="223"/>
      <c r="JCS284" s="223"/>
      <c r="JCT284" s="223"/>
      <c r="JCU284" s="223"/>
      <c r="JCV284" s="223"/>
      <c r="JCW284" s="223"/>
      <c r="JCX284" s="223"/>
      <c r="JCY284" s="223"/>
      <c r="JCZ284" s="223"/>
      <c r="JDA284" s="223"/>
      <c r="JDB284" s="223"/>
      <c r="JDC284" s="223"/>
      <c r="JDD284" s="223"/>
      <c r="JDE284" s="223"/>
      <c r="JDF284" s="223"/>
      <c r="JDG284" s="223"/>
      <c r="JDH284" s="223"/>
      <c r="JDI284" s="223"/>
      <c r="JDJ284" s="223"/>
      <c r="JDK284" s="223"/>
      <c r="JDL284" s="223"/>
      <c r="JDM284" s="223"/>
      <c r="JDN284" s="223"/>
      <c r="JDO284" s="223"/>
      <c r="JDP284" s="223"/>
      <c r="JDQ284" s="223"/>
      <c r="JDR284" s="223"/>
      <c r="JDS284" s="223"/>
      <c r="JDT284" s="223"/>
      <c r="JDU284" s="223"/>
      <c r="JDV284" s="223"/>
      <c r="JDW284" s="223"/>
      <c r="JDX284" s="223"/>
      <c r="JDY284" s="223"/>
      <c r="JDZ284" s="223"/>
      <c r="JEA284" s="223"/>
      <c r="JEB284" s="223"/>
      <c r="JEC284" s="223"/>
      <c r="JED284" s="223"/>
      <c r="JEE284" s="223"/>
      <c r="JEF284" s="223"/>
      <c r="JEG284" s="223"/>
      <c r="JEH284" s="223"/>
      <c r="JEI284" s="223"/>
      <c r="JEJ284" s="223"/>
      <c r="JEK284" s="223"/>
      <c r="JEL284" s="223"/>
      <c r="JEM284" s="223"/>
      <c r="JEN284" s="223"/>
      <c r="JEO284" s="223"/>
      <c r="JEP284" s="223"/>
      <c r="JEQ284" s="223"/>
      <c r="JER284" s="223"/>
      <c r="JES284" s="223"/>
      <c r="JET284" s="223"/>
      <c r="JEU284" s="223"/>
      <c r="JEV284" s="223"/>
      <c r="JEW284" s="223"/>
      <c r="JEX284" s="223"/>
      <c r="JEY284" s="223"/>
      <c r="JEZ284" s="223"/>
      <c r="JFA284" s="223"/>
      <c r="JFB284" s="223"/>
      <c r="JFC284" s="223"/>
      <c r="JFD284" s="223"/>
      <c r="JFE284" s="223"/>
      <c r="JFF284" s="223"/>
      <c r="JFG284" s="223"/>
      <c r="JFH284" s="223"/>
      <c r="JFI284" s="223"/>
      <c r="JFJ284" s="223"/>
      <c r="JFK284" s="223"/>
      <c r="JFL284" s="223"/>
      <c r="JFM284" s="223"/>
      <c r="JFN284" s="223"/>
      <c r="JFO284" s="223"/>
      <c r="JFP284" s="223"/>
      <c r="JFQ284" s="223"/>
      <c r="JFR284" s="223"/>
      <c r="JFS284" s="223"/>
      <c r="JFT284" s="223"/>
      <c r="JFU284" s="223"/>
      <c r="JFV284" s="223"/>
      <c r="JFW284" s="223"/>
      <c r="JFX284" s="223"/>
      <c r="JFY284" s="223"/>
      <c r="JFZ284" s="223"/>
      <c r="JGA284" s="223"/>
      <c r="JGB284" s="223"/>
      <c r="JGC284" s="223"/>
      <c r="JGD284" s="223"/>
      <c r="JGE284" s="223"/>
      <c r="JGF284" s="223"/>
      <c r="JGG284" s="223"/>
      <c r="JGH284" s="223"/>
      <c r="JGI284" s="223"/>
      <c r="JGJ284" s="223"/>
      <c r="JGK284" s="223"/>
      <c r="JGL284" s="223"/>
      <c r="JGM284" s="223"/>
      <c r="JGN284" s="223"/>
      <c r="JGO284" s="223"/>
      <c r="JGP284" s="223"/>
      <c r="JGQ284" s="223"/>
      <c r="JGR284" s="223"/>
      <c r="JGS284" s="223"/>
      <c r="JGT284" s="223"/>
      <c r="JGU284" s="223"/>
      <c r="JGV284" s="223"/>
      <c r="JGW284" s="223"/>
      <c r="JGX284" s="223"/>
      <c r="JGY284" s="223"/>
      <c r="JGZ284" s="223"/>
      <c r="JHA284" s="223"/>
      <c r="JHB284" s="223"/>
      <c r="JHC284" s="223"/>
      <c r="JHD284" s="223"/>
      <c r="JHE284" s="223"/>
      <c r="JHF284" s="223"/>
      <c r="JHG284" s="223"/>
      <c r="JHH284" s="223"/>
      <c r="JHI284" s="223"/>
      <c r="JHJ284" s="223"/>
      <c r="JHK284" s="223"/>
      <c r="JHL284" s="223"/>
      <c r="JHM284" s="223"/>
      <c r="JHN284" s="223"/>
      <c r="JHO284" s="223"/>
      <c r="JHP284" s="223"/>
      <c r="JHQ284" s="223"/>
      <c r="JHR284" s="223"/>
      <c r="JHS284" s="223"/>
      <c r="JHT284" s="223"/>
      <c r="JHU284" s="223"/>
      <c r="JHV284" s="223"/>
      <c r="JHW284" s="223"/>
      <c r="JHX284" s="223"/>
      <c r="JHY284" s="223"/>
      <c r="JHZ284" s="223"/>
      <c r="JIA284" s="223"/>
      <c r="JIB284" s="223"/>
      <c r="JIC284" s="223"/>
      <c r="JID284" s="223"/>
      <c r="JIE284" s="223"/>
      <c r="JIF284" s="223"/>
      <c r="JIG284" s="223"/>
      <c r="JIH284" s="223"/>
      <c r="JII284" s="223"/>
      <c r="JIJ284" s="223"/>
      <c r="JIK284" s="223"/>
      <c r="JIL284" s="223"/>
      <c r="JIM284" s="223"/>
      <c r="JIN284" s="223"/>
      <c r="JIO284" s="223"/>
      <c r="JIP284" s="223"/>
      <c r="JIQ284" s="223"/>
      <c r="JIR284" s="223"/>
      <c r="JIS284" s="223"/>
      <c r="JIT284" s="223"/>
      <c r="JIU284" s="223"/>
      <c r="JIV284" s="223"/>
      <c r="JIW284" s="223"/>
      <c r="JIX284" s="223"/>
      <c r="JIY284" s="223"/>
      <c r="JIZ284" s="223"/>
      <c r="JJA284" s="223"/>
      <c r="JJB284" s="223"/>
      <c r="JJC284" s="223"/>
      <c r="JJD284" s="223"/>
      <c r="JJE284" s="223"/>
      <c r="JJF284" s="223"/>
      <c r="JJG284" s="223"/>
      <c r="JJH284" s="223"/>
      <c r="JJI284" s="223"/>
      <c r="JJJ284" s="223"/>
      <c r="JJK284" s="223"/>
      <c r="JJL284" s="223"/>
      <c r="JJM284" s="223"/>
      <c r="JJN284" s="223"/>
      <c r="JJO284" s="223"/>
      <c r="JJP284" s="223"/>
      <c r="JJQ284" s="223"/>
      <c r="JJR284" s="223"/>
      <c r="JJS284" s="223"/>
      <c r="JJT284" s="223"/>
      <c r="JJU284" s="223"/>
      <c r="JJV284" s="223"/>
      <c r="JJW284" s="223"/>
      <c r="JJX284" s="223"/>
      <c r="JJY284" s="223"/>
      <c r="JJZ284" s="223"/>
      <c r="JKA284" s="223"/>
      <c r="JKB284" s="223"/>
      <c r="JKC284" s="223"/>
      <c r="JKD284" s="223"/>
      <c r="JKE284" s="223"/>
      <c r="JKF284" s="223"/>
      <c r="JKG284" s="223"/>
      <c r="JKH284" s="223"/>
      <c r="JKI284" s="223"/>
      <c r="JKJ284" s="223"/>
      <c r="JKK284" s="223"/>
      <c r="JKL284" s="223"/>
      <c r="JKM284" s="223"/>
      <c r="JKN284" s="223"/>
      <c r="JKO284" s="223"/>
      <c r="JKP284" s="223"/>
      <c r="JKQ284" s="223"/>
      <c r="JKR284" s="223"/>
      <c r="JKS284" s="223"/>
      <c r="JKT284" s="223"/>
      <c r="JKU284" s="223"/>
      <c r="JKV284" s="223"/>
      <c r="JKW284" s="223"/>
      <c r="JKX284" s="223"/>
      <c r="JKY284" s="223"/>
      <c r="JKZ284" s="223"/>
      <c r="JLA284" s="223"/>
      <c r="JLB284" s="223"/>
      <c r="JLC284" s="223"/>
      <c r="JLD284" s="223"/>
      <c r="JLE284" s="223"/>
      <c r="JLF284" s="223"/>
      <c r="JLG284" s="223"/>
      <c r="JLH284" s="223"/>
      <c r="JLI284" s="223"/>
      <c r="JLJ284" s="223"/>
      <c r="JLK284" s="223"/>
      <c r="JLL284" s="223"/>
      <c r="JLM284" s="223"/>
      <c r="JLN284" s="223"/>
      <c r="JLO284" s="223"/>
      <c r="JLP284" s="223"/>
      <c r="JLQ284" s="223"/>
      <c r="JLR284" s="223"/>
      <c r="JLS284" s="223"/>
      <c r="JLT284" s="223"/>
      <c r="JLU284" s="223"/>
      <c r="JLV284" s="223"/>
      <c r="JLW284" s="223"/>
      <c r="JLX284" s="223"/>
      <c r="JLY284" s="223"/>
      <c r="JLZ284" s="223"/>
      <c r="JMA284" s="223"/>
      <c r="JMB284" s="223"/>
      <c r="JMC284" s="223"/>
      <c r="JMD284" s="223"/>
      <c r="JME284" s="223"/>
      <c r="JMF284" s="223"/>
      <c r="JMG284" s="223"/>
      <c r="JMH284" s="223"/>
      <c r="JMI284" s="223"/>
      <c r="JMJ284" s="223"/>
      <c r="JMK284" s="223"/>
      <c r="JML284" s="223"/>
      <c r="JMM284" s="223"/>
      <c r="JMN284" s="223"/>
      <c r="JMO284" s="223"/>
      <c r="JMP284" s="223"/>
      <c r="JMQ284" s="223"/>
      <c r="JMR284" s="223"/>
      <c r="JMS284" s="223"/>
      <c r="JMT284" s="223"/>
      <c r="JMU284" s="223"/>
      <c r="JMV284" s="223"/>
      <c r="JMW284" s="223"/>
      <c r="JMX284" s="223"/>
      <c r="JMY284" s="223"/>
      <c r="JMZ284" s="223"/>
      <c r="JNA284" s="223"/>
      <c r="JNB284" s="223"/>
      <c r="JNC284" s="223"/>
      <c r="JND284" s="223"/>
      <c r="JNE284" s="223"/>
      <c r="JNF284" s="223"/>
      <c r="JNG284" s="223"/>
      <c r="JNH284" s="223"/>
      <c r="JNI284" s="223"/>
      <c r="JNJ284" s="223"/>
      <c r="JNK284" s="223"/>
      <c r="JNL284" s="223"/>
      <c r="JNM284" s="223"/>
      <c r="JNN284" s="223"/>
      <c r="JNO284" s="223"/>
      <c r="JNP284" s="223"/>
      <c r="JNQ284" s="223"/>
      <c r="JNR284" s="223"/>
      <c r="JNS284" s="223"/>
      <c r="JNT284" s="223"/>
      <c r="JNU284" s="223"/>
      <c r="JNV284" s="223"/>
      <c r="JNW284" s="223"/>
      <c r="JNX284" s="223"/>
      <c r="JNY284" s="223"/>
      <c r="JNZ284" s="223"/>
      <c r="JOA284" s="223"/>
      <c r="JOB284" s="223"/>
      <c r="JOC284" s="223"/>
      <c r="JOD284" s="223"/>
      <c r="JOE284" s="223"/>
      <c r="JOF284" s="223"/>
      <c r="JOG284" s="223"/>
      <c r="JOH284" s="223"/>
      <c r="JOI284" s="223"/>
      <c r="JOJ284" s="223"/>
      <c r="JOK284" s="223"/>
      <c r="JOL284" s="223"/>
      <c r="JOM284" s="223"/>
      <c r="JON284" s="223"/>
      <c r="JOO284" s="223"/>
      <c r="JOP284" s="223"/>
      <c r="JOQ284" s="223"/>
      <c r="JOR284" s="223"/>
      <c r="JOS284" s="223"/>
      <c r="JOT284" s="223"/>
      <c r="JOU284" s="223"/>
      <c r="JOV284" s="223"/>
      <c r="JOW284" s="223"/>
      <c r="JOX284" s="223"/>
      <c r="JOY284" s="223"/>
      <c r="JOZ284" s="223"/>
      <c r="JPA284" s="223"/>
      <c r="JPB284" s="223"/>
      <c r="JPC284" s="223"/>
      <c r="JPD284" s="223"/>
      <c r="JPE284" s="223"/>
      <c r="JPF284" s="223"/>
      <c r="JPG284" s="223"/>
      <c r="JPH284" s="223"/>
      <c r="JPI284" s="223"/>
      <c r="JPJ284" s="223"/>
      <c r="JPK284" s="223"/>
      <c r="JPL284" s="223"/>
      <c r="JPM284" s="223"/>
      <c r="JPN284" s="223"/>
      <c r="JPO284" s="223"/>
      <c r="JPP284" s="223"/>
      <c r="JPQ284" s="223"/>
      <c r="JPR284" s="223"/>
      <c r="JPS284" s="223"/>
      <c r="JPT284" s="223"/>
      <c r="JPU284" s="223"/>
      <c r="JPV284" s="223"/>
      <c r="JPW284" s="223"/>
      <c r="JPX284" s="223"/>
      <c r="JPY284" s="223"/>
      <c r="JPZ284" s="223"/>
      <c r="JQA284" s="223"/>
      <c r="JQB284" s="223"/>
      <c r="JQC284" s="223"/>
      <c r="JQD284" s="223"/>
      <c r="JQE284" s="223"/>
      <c r="JQF284" s="223"/>
      <c r="JQG284" s="223"/>
      <c r="JQH284" s="223"/>
      <c r="JQI284" s="223"/>
      <c r="JQJ284" s="223"/>
      <c r="JQK284" s="223"/>
      <c r="JQL284" s="223"/>
      <c r="JQM284" s="223"/>
      <c r="JQN284" s="223"/>
      <c r="JQO284" s="223"/>
      <c r="JQP284" s="223"/>
      <c r="JQQ284" s="223"/>
      <c r="JQR284" s="223"/>
      <c r="JQS284" s="223"/>
      <c r="JQT284" s="223"/>
      <c r="JQU284" s="223"/>
      <c r="JQV284" s="223"/>
      <c r="JQW284" s="223"/>
      <c r="JQX284" s="223"/>
      <c r="JQY284" s="223"/>
      <c r="JQZ284" s="223"/>
      <c r="JRA284" s="223"/>
      <c r="JRB284" s="223"/>
      <c r="JRC284" s="223"/>
      <c r="JRD284" s="223"/>
      <c r="JRE284" s="223"/>
      <c r="JRF284" s="223"/>
      <c r="JRG284" s="223"/>
      <c r="JRH284" s="223"/>
      <c r="JRI284" s="223"/>
      <c r="JRJ284" s="223"/>
      <c r="JRK284" s="223"/>
      <c r="JRL284" s="223"/>
      <c r="JRM284" s="223"/>
      <c r="JRN284" s="223"/>
      <c r="JRO284" s="223"/>
      <c r="JRP284" s="223"/>
      <c r="JRQ284" s="223"/>
      <c r="JRR284" s="223"/>
      <c r="JRS284" s="223"/>
      <c r="JRT284" s="223"/>
      <c r="JRU284" s="223"/>
      <c r="JRV284" s="223"/>
      <c r="JRW284" s="223"/>
      <c r="JRX284" s="223"/>
      <c r="JRY284" s="223"/>
      <c r="JRZ284" s="223"/>
      <c r="JSA284" s="223"/>
      <c r="JSB284" s="223"/>
      <c r="JSC284" s="223"/>
      <c r="JSD284" s="223"/>
      <c r="JSE284" s="223"/>
      <c r="JSF284" s="223"/>
      <c r="JSG284" s="223"/>
      <c r="JSH284" s="223"/>
      <c r="JSI284" s="223"/>
      <c r="JSJ284" s="223"/>
      <c r="JSK284" s="223"/>
      <c r="JSL284" s="223"/>
      <c r="JSM284" s="223"/>
      <c r="JSN284" s="223"/>
      <c r="JSO284" s="223"/>
      <c r="JSP284" s="223"/>
      <c r="JSQ284" s="223"/>
      <c r="JSR284" s="223"/>
      <c r="JSS284" s="223"/>
      <c r="JST284" s="223"/>
      <c r="JSU284" s="223"/>
      <c r="JSV284" s="223"/>
      <c r="JSW284" s="223"/>
      <c r="JSX284" s="223"/>
      <c r="JSY284" s="223"/>
      <c r="JSZ284" s="223"/>
      <c r="JTA284" s="223"/>
      <c r="JTB284" s="223"/>
      <c r="JTC284" s="223"/>
      <c r="JTD284" s="223"/>
      <c r="JTE284" s="223"/>
      <c r="JTF284" s="223"/>
      <c r="JTG284" s="223"/>
      <c r="JTH284" s="223"/>
      <c r="JTI284" s="223"/>
      <c r="JTJ284" s="223"/>
      <c r="JTK284" s="223"/>
      <c r="JTL284" s="223"/>
      <c r="JTM284" s="223"/>
      <c r="JTN284" s="223"/>
      <c r="JTO284" s="223"/>
      <c r="JTP284" s="223"/>
      <c r="JTQ284" s="223"/>
      <c r="JTR284" s="223"/>
      <c r="JTS284" s="223"/>
      <c r="JTT284" s="223"/>
      <c r="JTU284" s="223"/>
      <c r="JTV284" s="223"/>
      <c r="JTW284" s="223"/>
      <c r="JTX284" s="223"/>
      <c r="JTY284" s="223"/>
      <c r="JTZ284" s="223"/>
      <c r="JUA284" s="223"/>
      <c r="JUB284" s="223"/>
      <c r="JUC284" s="223"/>
      <c r="JUD284" s="223"/>
      <c r="JUE284" s="223"/>
      <c r="JUF284" s="223"/>
      <c r="JUG284" s="223"/>
      <c r="JUH284" s="223"/>
      <c r="JUI284" s="223"/>
      <c r="JUJ284" s="223"/>
      <c r="JUK284" s="223"/>
      <c r="JUL284" s="223"/>
      <c r="JUM284" s="223"/>
      <c r="JUN284" s="223"/>
      <c r="JUO284" s="223"/>
      <c r="JUP284" s="223"/>
      <c r="JUQ284" s="223"/>
      <c r="JUR284" s="223"/>
      <c r="JUS284" s="223"/>
      <c r="JUT284" s="223"/>
      <c r="JUU284" s="223"/>
      <c r="JUV284" s="223"/>
      <c r="JUW284" s="223"/>
      <c r="JUX284" s="223"/>
      <c r="JUY284" s="223"/>
      <c r="JUZ284" s="223"/>
      <c r="JVA284" s="223"/>
      <c r="JVB284" s="223"/>
      <c r="JVC284" s="223"/>
      <c r="JVD284" s="223"/>
      <c r="JVE284" s="223"/>
      <c r="JVF284" s="223"/>
      <c r="JVG284" s="223"/>
      <c r="JVH284" s="223"/>
      <c r="JVI284" s="223"/>
      <c r="JVJ284" s="223"/>
      <c r="JVK284" s="223"/>
      <c r="JVL284" s="223"/>
      <c r="JVM284" s="223"/>
      <c r="JVN284" s="223"/>
      <c r="JVO284" s="223"/>
      <c r="JVP284" s="223"/>
      <c r="JVQ284" s="223"/>
      <c r="JVR284" s="223"/>
      <c r="JVS284" s="223"/>
      <c r="JVT284" s="223"/>
      <c r="JVU284" s="223"/>
      <c r="JVV284" s="223"/>
      <c r="JVW284" s="223"/>
      <c r="JVX284" s="223"/>
      <c r="JVY284" s="223"/>
      <c r="JVZ284" s="223"/>
      <c r="JWA284" s="223"/>
      <c r="JWB284" s="223"/>
      <c r="JWC284" s="223"/>
      <c r="JWD284" s="223"/>
      <c r="JWE284" s="223"/>
      <c r="JWF284" s="223"/>
      <c r="JWG284" s="223"/>
      <c r="JWH284" s="223"/>
      <c r="JWI284" s="223"/>
      <c r="JWJ284" s="223"/>
      <c r="JWK284" s="223"/>
      <c r="JWL284" s="223"/>
      <c r="JWM284" s="223"/>
      <c r="JWN284" s="223"/>
      <c r="JWO284" s="223"/>
      <c r="JWP284" s="223"/>
      <c r="JWQ284" s="223"/>
      <c r="JWR284" s="223"/>
      <c r="JWS284" s="223"/>
      <c r="JWT284" s="223"/>
      <c r="JWU284" s="223"/>
      <c r="JWV284" s="223"/>
      <c r="JWW284" s="223"/>
      <c r="JWX284" s="223"/>
      <c r="JWY284" s="223"/>
      <c r="JWZ284" s="223"/>
      <c r="JXA284" s="223"/>
      <c r="JXB284" s="223"/>
      <c r="JXC284" s="223"/>
      <c r="JXD284" s="223"/>
      <c r="JXE284" s="223"/>
      <c r="JXF284" s="223"/>
      <c r="JXG284" s="223"/>
      <c r="JXH284" s="223"/>
      <c r="JXI284" s="223"/>
      <c r="JXJ284" s="223"/>
      <c r="JXK284" s="223"/>
      <c r="JXL284" s="223"/>
      <c r="JXM284" s="223"/>
      <c r="JXN284" s="223"/>
      <c r="JXO284" s="223"/>
      <c r="JXP284" s="223"/>
      <c r="JXQ284" s="223"/>
      <c r="JXR284" s="223"/>
      <c r="JXS284" s="223"/>
      <c r="JXT284" s="223"/>
      <c r="JXU284" s="223"/>
      <c r="JXV284" s="223"/>
      <c r="JXW284" s="223"/>
      <c r="JXX284" s="223"/>
      <c r="JXY284" s="223"/>
      <c r="JXZ284" s="223"/>
      <c r="JYA284" s="223"/>
      <c r="JYB284" s="223"/>
      <c r="JYC284" s="223"/>
      <c r="JYD284" s="223"/>
      <c r="JYE284" s="223"/>
      <c r="JYF284" s="223"/>
      <c r="JYG284" s="223"/>
      <c r="JYH284" s="223"/>
      <c r="JYI284" s="223"/>
      <c r="JYJ284" s="223"/>
      <c r="JYK284" s="223"/>
      <c r="JYL284" s="223"/>
      <c r="JYM284" s="223"/>
      <c r="JYN284" s="223"/>
      <c r="JYO284" s="223"/>
      <c r="JYP284" s="223"/>
      <c r="JYQ284" s="223"/>
      <c r="JYR284" s="223"/>
      <c r="JYS284" s="223"/>
      <c r="JYT284" s="223"/>
      <c r="JYU284" s="223"/>
      <c r="JYV284" s="223"/>
      <c r="JYW284" s="223"/>
      <c r="JYX284" s="223"/>
      <c r="JYY284" s="223"/>
      <c r="JYZ284" s="223"/>
      <c r="JZA284" s="223"/>
      <c r="JZB284" s="223"/>
      <c r="JZC284" s="223"/>
      <c r="JZD284" s="223"/>
      <c r="JZE284" s="223"/>
      <c r="JZF284" s="223"/>
      <c r="JZG284" s="223"/>
      <c r="JZH284" s="223"/>
      <c r="JZI284" s="223"/>
      <c r="JZJ284" s="223"/>
      <c r="JZK284" s="223"/>
      <c r="JZL284" s="223"/>
      <c r="JZM284" s="223"/>
      <c r="JZN284" s="223"/>
      <c r="JZO284" s="223"/>
      <c r="JZP284" s="223"/>
      <c r="JZQ284" s="223"/>
      <c r="JZR284" s="223"/>
      <c r="JZS284" s="223"/>
      <c r="JZT284" s="223"/>
      <c r="JZU284" s="223"/>
      <c r="JZV284" s="223"/>
      <c r="JZW284" s="223"/>
      <c r="JZX284" s="223"/>
      <c r="JZY284" s="223"/>
      <c r="JZZ284" s="223"/>
      <c r="KAA284" s="223"/>
      <c r="KAB284" s="223"/>
      <c r="KAC284" s="223"/>
      <c r="KAD284" s="223"/>
      <c r="KAE284" s="223"/>
      <c r="KAF284" s="223"/>
      <c r="KAG284" s="223"/>
      <c r="KAH284" s="223"/>
      <c r="KAI284" s="223"/>
      <c r="KAJ284" s="223"/>
      <c r="KAK284" s="223"/>
      <c r="KAL284" s="223"/>
      <c r="KAM284" s="223"/>
      <c r="KAN284" s="223"/>
      <c r="KAO284" s="223"/>
      <c r="KAP284" s="223"/>
      <c r="KAQ284" s="223"/>
      <c r="KAR284" s="223"/>
      <c r="KAS284" s="223"/>
      <c r="KAT284" s="223"/>
      <c r="KAU284" s="223"/>
      <c r="KAV284" s="223"/>
      <c r="KAW284" s="223"/>
      <c r="KAX284" s="223"/>
      <c r="KAY284" s="223"/>
      <c r="KAZ284" s="223"/>
      <c r="KBA284" s="223"/>
      <c r="KBB284" s="223"/>
      <c r="KBC284" s="223"/>
      <c r="KBD284" s="223"/>
      <c r="KBE284" s="223"/>
      <c r="KBF284" s="223"/>
      <c r="KBG284" s="223"/>
      <c r="KBH284" s="223"/>
      <c r="KBI284" s="223"/>
      <c r="KBJ284" s="223"/>
      <c r="KBK284" s="223"/>
      <c r="KBL284" s="223"/>
      <c r="KBM284" s="223"/>
      <c r="KBN284" s="223"/>
      <c r="KBO284" s="223"/>
      <c r="KBP284" s="223"/>
      <c r="KBQ284" s="223"/>
      <c r="KBR284" s="223"/>
      <c r="KBS284" s="223"/>
      <c r="KBT284" s="223"/>
      <c r="KBU284" s="223"/>
      <c r="KBV284" s="223"/>
      <c r="KBW284" s="223"/>
      <c r="KBX284" s="223"/>
      <c r="KBY284" s="223"/>
      <c r="KBZ284" s="223"/>
      <c r="KCA284" s="223"/>
      <c r="KCB284" s="223"/>
      <c r="KCC284" s="223"/>
      <c r="KCD284" s="223"/>
      <c r="KCE284" s="223"/>
      <c r="KCF284" s="223"/>
      <c r="KCG284" s="223"/>
      <c r="KCH284" s="223"/>
      <c r="KCI284" s="223"/>
      <c r="KCJ284" s="223"/>
      <c r="KCK284" s="223"/>
      <c r="KCL284" s="223"/>
      <c r="KCM284" s="223"/>
      <c r="KCN284" s="223"/>
      <c r="KCO284" s="223"/>
      <c r="KCP284" s="223"/>
      <c r="KCQ284" s="223"/>
      <c r="KCR284" s="223"/>
      <c r="KCS284" s="223"/>
      <c r="KCT284" s="223"/>
      <c r="KCU284" s="223"/>
      <c r="KCV284" s="223"/>
      <c r="KCW284" s="223"/>
      <c r="KCX284" s="223"/>
      <c r="KCY284" s="223"/>
      <c r="KCZ284" s="223"/>
      <c r="KDA284" s="223"/>
      <c r="KDB284" s="223"/>
      <c r="KDC284" s="223"/>
      <c r="KDD284" s="223"/>
      <c r="KDE284" s="223"/>
      <c r="KDF284" s="223"/>
      <c r="KDG284" s="223"/>
      <c r="KDH284" s="223"/>
      <c r="KDI284" s="223"/>
      <c r="KDJ284" s="223"/>
      <c r="KDK284" s="223"/>
      <c r="KDL284" s="223"/>
      <c r="KDM284" s="223"/>
      <c r="KDN284" s="223"/>
      <c r="KDO284" s="223"/>
      <c r="KDP284" s="223"/>
      <c r="KDQ284" s="223"/>
      <c r="KDR284" s="223"/>
      <c r="KDS284" s="223"/>
      <c r="KDT284" s="223"/>
      <c r="KDU284" s="223"/>
      <c r="KDV284" s="223"/>
      <c r="KDW284" s="223"/>
      <c r="KDX284" s="223"/>
      <c r="KDY284" s="223"/>
      <c r="KDZ284" s="223"/>
      <c r="KEA284" s="223"/>
      <c r="KEB284" s="223"/>
      <c r="KEC284" s="223"/>
      <c r="KED284" s="223"/>
      <c r="KEE284" s="223"/>
      <c r="KEF284" s="223"/>
      <c r="KEG284" s="223"/>
      <c r="KEH284" s="223"/>
      <c r="KEI284" s="223"/>
      <c r="KEJ284" s="223"/>
      <c r="KEK284" s="223"/>
      <c r="KEL284" s="223"/>
      <c r="KEM284" s="223"/>
      <c r="KEN284" s="223"/>
      <c r="KEO284" s="223"/>
      <c r="KEP284" s="223"/>
      <c r="KEQ284" s="223"/>
      <c r="KER284" s="223"/>
      <c r="KES284" s="223"/>
      <c r="KET284" s="223"/>
      <c r="KEU284" s="223"/>
      <c r="KEV284" s="223"/>
      <c r="KEW284" s="223"/>
      <c r="KEX284" s="223"/>
      <c r="KEY284" s="223"/>
      <c r="KEZ284" s="223"/>
      <c r="KFA284" s="223"/>
      <c r="KFB284" s="223"/>
      <c r="KFC284" s="223"/>
      <c r="KFD284" s="223"/>
      <c r="KFE284" s="223"/>
      <c r="KFF284" s="223"/>
      <c r="KFG284" s="223"/>
      <c r="KFH284" s="223"/>
      <c r="KFI284" s="223"/>
      <c r="KFJ284" s="223"/>
      <c r="KFK284" s="223"/>
      <c r="KFL284" s="223"/>
      <c r="KFM284" s="223"/>
      <c r="KFN284" s="223"/>
      <c r="KFO284" s="223"/>
      <c r="KFP284" s="223"/>
      <c r="KFQ284" s="223"/>
      <c r="KFR284" s="223"/>
      <c r="KFS284" s="223"/>
      <c r="KFT284" s="223"/>
      <c r="KFU284" s="223"/>
      <c r="KFV284" s="223"/>
      <c r="KFW284" s="223"/>
      <c r="KFX284" s="223"/>
      <c r="KFY284" s="223"/>
      <c r="KFZ284" s="223"/>
      <c r="KGA284" s="223"/>
      <c r="KGB284" s="223"/>
      <c r="KGC284" s="223"/>
      <c r="KGD284" s="223"/>
      <c r="KGE284" s="223"/>
      <c r="KGF284" s="223"/>
      <c r="KGG284" s="223"/>
      <c r="KGH284" s="223"/>
      <c r="KGI284" s="223"/>
      <c r="KGJ284" s="223"/>
      <c r="KGK284" s="223"/>
      <c r="KGL284" s="223"/>
      <c r="KGM284" s="223"/>
      <c r="KGN284" s="223"/>
      <c r="KGO284" s="223"/>
      <c r="KGP284" s="223"/>
      <c r="KGQ284" s="223"/>
      <c r="KGR284" s="223"/>
      <c r="KGS284" s="223"/>
      <c r="KGT284" s="223"/>
      <c r="KGU284" s="223"/>
      <c r="KGV284" s="223"/>
      <c r="KGW284" s="223"/>
      <c r="KGX284" s="223"/>
      <c r="KGY284" s="223"/>
      <c r="KGZ284" s="223"/>
      <c r="KHA284" s="223"/>
      <c r="KHB284" s="223"/>
      <c r="KHC284" s="223"/>
      <c r="KHD284" s="223"/>
      <c r="KHE284" s="223"/>
      <c r="KHF284" s="223"/>
      <c r="KHG284" s="223"/>
      <c r="KHH284" s="223"/>
      <c r="KHI284" s="223"/>
      <c r="KHJ284" s="223"/>
      <c r="KHK284" s="223"/>
      <c r="KHL284" s="223"/>
      <c r="KHM284" s="223"/>
      <c r="KHN284" s="223"/>
      <c r="KHO284" s="223"/>
      <c r="KHP284" s="223"/>
      <c r="KHQ284" s="223"/>
      <c r="KHR284" s="223"/>
      <c r="KHS284" s="223"/>
      <c r="KHT284" s="223"/>
      <c r="KHU284" s="223"/>
      <c r="KHV284" s="223"/>
      <c r="KHW284" s="223"/>
      <c r="KHX284" s="223"/>
      <c r="KHY284" s="223"/>
      <c r="KHZ284" s="223"/>
      <c r="KIA284" s="223"/>
      <c r="KIB284" s="223"/>
      <c r="KIC284" s="223"/>
      <c r="KID284" s="223"/>
      <c r="KIE284" s="223"/>
      <c r="KIF284" s="223"/>
      <c r="KIG284" s="223"/>
      <c r="KIH284" s="223"/>
      <c r="KII284" s="223"/>
      <c r="KIJ284" s="223"/>
      <c r="KIK284" s="223"/>
      <c r="KIL284" s="223"/>
      <c r="KIM284" s="223"/>
      <c r="KIN284" s="223"/>
      <c r="KIO284" s="223"/>
      <c r="KIP284" s="223"/>
      <c r="KIQ284" s="223"/>
      <c r="KIR284" s="223"/>
      <c r="KIS284" s="223"/>
      <c r="KIT284" s="223"/>
      <c r="KIU284" s="223"/>
      <c r="KIV284" s="223"/>
      <c r="KIW284" s="223"/>
      <c r="KIX284" s="223"/>
      <c r="KIY284" s="223"/>
      <c r="KIZ284" s="223"/>
      <c r="KJA284" s="223"/>
      <c r="KJB284" s="223"/>
      <c r="KJC284" s="223"/>
      <c r="KJD284" s="223"/>
      <c r="KJE284" s="223"/>
      <c r="KJF284" s="223"/>
      <c r="KJG284" s="223"/>
      <c r="KJH284" s="223"/>
      <c r="KJI284" s="223"/>
      <c r="KJJ284" s="223"/>
      <c r="KJK284" s="223"/>
      <c r="KJL284" s="223"/>
      <c r="KJM284" s="223"/>
      <c r="KJN284" s="223"/>
      <c r="KJO284" s="223"/>
      <c r="KJP284" s="223"/>
      <c r="KJQ284" s="223"/>
      <c r="KJR284" s="223"/>
      <c r="KJS284" s="223"/>
      <c r="KJT284" s="223"/>
      <c r="KJU284" s="223"/>
      <c r="KJV284" s="223"/>
      <c r="KJW284" s="223"/>
      <c r="KJX284" s="223"/>
      <c r="KJY284" s="223"/>
      <c r="KJZ284" s="223"/>
      <c r="KKA284" s="223"/>
      <c r="KKB284" s="223"/>
      <c r="KKC284" s="223"/>
      <c r="KKD284" s="223"/>
      <c r="KKE284" s="223"/>
      <c r="KKF284" s="223"/>
      <c r="KKG284" s="223"/>
      <c r="KKH284" s="223"/>
      <c r="KKI284" s="223"/>
      <c r="KKJ284" s="223"/>
      <c r="KKK284" s="223"/>
      <c r="KKL284" s="223"/>
      <c r="KKM284" s="223"/>
      <c r="KKN284" s="223"/>
      <c r="KKO284" s="223"/>
      <c r="KKP284" s="223"/>
      <c r="KKQ284" s="223"/>
      <c r="KKR284" s="223"/>
      <c r="KKS284" s="223"/>
      <c r="KKT284" s="223"/>
      <c r="KKU284" s="223"/>
      <c r="KKV284" s="223"/>
      <c r="KKW284" s="223"/>
      <c r="KKX284" s="223"/>
      <c r="KKY284" s="223"/>
      <c r="KKZ284" s="223"/>
      <c r="KLA284" s="223"/>
      <c r="KLB284" s="223"/>
      <c r="KLC284" s="223"/>
      <c r="KLD284" s="223"/>
      <c r="KLE284" s="223"/>
      <c r="KLF284" s="223"/>
      <c r="KLG284" s="223"/>
      <c r="KLH284" s="223"/>
      <c r="KLI284" s="223"/>
      <c r="KLJ284" s="223"/>
      <c r="KLK284" s="223"/>
      <c r="KLL284" s="223"/>
      <c r="KLM284" s="223"/>
      <c r="KLN284" s="223"/>
      <c r="KLO284" s="223"/>
      <c r="KLP284" s="223"/>
      <c r="KLQ284" s="223"/>
      <c r="KLR284" s="223"/>
      <c r="KLS284" s="223"/>
      <c r="KLT284" s="223"/>
      <c r="KLU284" s="223"/>
      <c r="KLV284" s="223"/>
      <c r="KLW284" s="223"/>
      <c r="KLX284" s="223"/>
      <c r="KLY284" s="223"/>
      <c r="KLZ284" s="223"/>
      <c r="KMA284" s="223"/>
      <c r="KMB284" s="223"/>
      <c r="KMC284" s="223"/>
      <c r="KMD284" s="223"/>
      <c r="KME284" s="223"/>
      <c r="KMF284" s="223"/>
      <c r="KMG284" s="223"/>
      <c r="KMH284" s="223"/>
      <c r="KMI284" s="223"/>
      <c r="KMJ284" s="223"/>
      <c r="KMK284" s="223"/>
      <c r="KML284" s="223"/>
      <c r="KMM284" s="223"/>
      <c r="KMN284" s="223"/>
      <c r="KMO284" s="223"/>
      <c r="KMP284" s="223"/>
      <c r="KMQ284" s="223"/>
      <c r="KMR284" s="223"/>
      <c r="KMS284" s="223"/>
      <c r="KMT284" s="223"/>
      <c r="KMU284" s="223"/>
      <c r="KMV284" s="223"/>
      <c r="KMW284" s="223"/>
      <c r="KMX284" s="223"/>
      <c r="KMY284" s="223"/>
      <c r="KMZ284" s="223"/>
      <c r="KNA284" s="223"/>
      <c r="KNB284" s="223"/>
      <c r="KNC284" s="223"/>
      <c r="KND284" s="223"/>
      <c r="KNE284" s="223"/>
      <c r="KNF284" s="223"/>
      <c r="KNG284" s="223"/>
      <c r="KNH284" s="223"/>
      <c r="KNI284" s="223"/>
      <c r="KNJ284" s="223"/>
      <c r="KNK284" s="223"/>
      <c r="KNL284" s="223"/>
      <c r="KNM284" s="223"/>
      <c r="KNN284" s="223"/>
      <c r="KNO284" s="223"/>
      <c r="KNP284" s="223"/>
      <c r="KNQ284" s="223"/>
      <c r="KNR284" s="223"/>
      <c r="KNS284" s="223"/>
      <c r="KNT284" s="223"/>
      <c r="KNU284" s="223"/>
      <c r="KNV284" s="223"/>
      <c r="KNW284" s="223"/>
      <c r="KNX284" s="223"/>
      <c r="KNY284" s="223"/>
      <c r="KNZ284" s="223"/>
      <c r="KOA284" s="223"/>
      <c r="KOB284" s="223"/>
      <c r="KOC284" s="223"/>
      <c r="KOD284" s="223"/>
      <c r="KOE284" s="223"/>
      <c r="KOF284" s="223"/>
      <c r="KOG284" s="223"/>
      <c r="KOH284" s="223"/>
      <c r="KOI284" s="223"/>
      <c r="KOJ284" s="223"/>
      <c r="KOK284" s="223"/>
      <c r="KOL284" s="223"/>
      <c r="KOM284" s="223"/>
      <c r="KON284" s="223"/>
      <c r="KOO284" s="223"/>
      <c r="KOP284" s="223"/>
      <c r="KOQ284" s="223"/>
      <c r="KOR284" s="223"/>
      <c r="KOS284" s="223"/>
      <c r="KOT284" s="223"/>
      <c r="KOU284" s="223"/>
      <c r="KOV284" s="223"/>
      <c r="KOW284" s="223"/>
      <c r="KOX284" s="223"/>
      <c r="KOY284" s="223"/>
      <c r="KOZ284" s="223"/>
      <c r="KPA284" s="223"/>
      <c r="KPB284" s="223"/>
      <c r="KPC284" s="223"/>
      <c r="KPD284" s="223"/>
      <c r="KPE284" s="223"/>
      <c r="KPF284" s="223"/>
      <c r="KPG284" s="223"/>
      <c r="KPH284" s="223"/>
      <c r="KPI284" s="223"/>
      <c r="KPJ284" s="223"/>
      <c r="KPK284" s="223"/>
      <c r="KPL284" s="223"/>
      <c r="KPM284" s="223"/>
      <c r="KPN284" s="223"/>
      <c r="KPO284" s="223"/>
      <c r="KPP284" s="223"/>
      <c r="KPQ284" s="223"/>
      <c r="KPR284" s="223"/>
      <c r="KPS284" s="223"/>
      <c r="KPT284" s="223"/>
      <c r="KPU284" s="223"/>
      <c r="KPV284" s="223"/>
      <c r="KPW284" s="223"/>
      <c r="KPX284" s="223"/>
      <c r="KPY284" s="223"/>
      <c r="KPZ284" s="223"/>
      <c r="KQA284" s="223"/>
      <c r="KQB284" s="223"/>
      <c r="KQC284" s="223"/>
      <c r="KQD284" s="223"/>
      <c r="KQE284" s="223"/>
      <c r="KQF284" s="223"/>
      <c r="KQG284" s="223"/>
      <c r="KQH284" s="223"/>
      <c r="KQI284" s="223"/>
      <c r="KQJ284" s="223"/>
      <c r="KQK284" s="223"/>
      <c r="KQL284" s="223"/>
      <c r="KQM284" s="223"/>
      <c r="KQN284" s="223"/>
      <c r="KQO284" s="223"/>
      <c r="KQP284" s="223"/>
      <c r="KQQ284" s="223"/>
      <c r="KQR284" s="223"/>
      <c r="KQS284" s="223"/>
      <c r="KQT284" s="223"/>
      <c r="KQU284" s="223"/>
      <c r="KQV284" s="223"/>
      <c r="KQW284" s="223"/>
      <c r="KQX284" s="223"/>
      <c r="KQY284" s="223"/>
      <c r="KQZ284" s="223"/>
      <c r="KRA284" s="223"/>
      <c r="KRB284" s="223"/>
      <c r="KRC284" s="223"/>
      <c r="KRD284" s="223"/>
      <c r="KRE284" s="223"/>
      <c r="KRF284" s="223"/>
      <c r="KRG284" s="223"/>
      <c r="KRH284" s="223"/>
      <c r="KRI284" s="223"/>
      <c r="KRJ284" s="223"/>
      <c r="KRK284" s="223"/>
      <c r="KRL284" s="223"/>
      <c r="KRM284" s="223"/>
      <c r="KRN284" s="223"/>
      <c r="KRO284" s="223"/>
      <c r="KRP284" s="223"/>
      <c r="KRQ284" s="223"/>
      <c r="KRR284" s="223"/>
      <c r="KRS284" s="223"/>
      <c r="KRT284" s="223"/>
      <c r="KRU284" s="223"/>
      <c r="KRV284" s="223"/>
      <c r="KRW284" s="223"/>
      <c r="KRX284" s="223"/>
      <c r="KRY284" s="223"/>
      <c r="KRZ284" s="223"/>
      <c r="KSA284" s="223"/>
      <c r="KSB284" s="223"/>
      <c r="KSC284" s="223"/>
      <c r="KSD284" s="223"/>
      <c r="KSE284" s="223"/>
      <c r="KSF284" s="223"/>
      <c r="KSG284" s="223"/>
      <c r="KSH284" s="223"/>
      <c r="KSI284" s="223"/>
      <c r="KSJ284" s="223"/>
      <c r="KSK284" s="223"/>
      <c r="KSL284" s="223"/>
      <c r="KSM284" s="223"/>
      <c r="KSN284" s="223"/>
      <c r="KSO284" s="223"/>
      <c r="KSP284" s="223"/>
      <c r="KSQ284" s="223"/>
      <c r="KSR284" s="223"/>
      <c r="KSS284" s="223"/>
      <c r="KST284" s="223"/>
      <c r="KSU284" s="223"/>
      <c r="KSV284" s="223"/>
      <c r="KSW284" s="223"/>
      <c r="KSX284" s="223"/>
      <c r="KSY284" s="223"/>
      <c r="KSZ284" s="223"/>
      <c r="KTA284" s="223"/>
      <c r="KTB284" s="223"/>
      <c r="KTC284" s="223"/>
      <c r="KTD284" s="223"/>
      <c r="KTE284" s="223"/>
      <c r="KTF284" s="223"/>
      <c r="KTG284" s="223"/>
      <c r="KTH284" s="223"/>
      <c r="KTI284" s="223"/>
      <c r="KTJ284" s="223"/>
      <c r="KTK284" s="223"/>
      <c r="KTL284" s="223"/>
      <c r="KTM284" s="223"/>
      <c r="KTN284" s="223"/>
      <c r="KTO284" s="223"/>
      <c r="KTP284" s="223"/>
      <c r="KTQ284" s="223"/>
      <c r="KTR284" s="223"/>
      <c r="KTS284" s="223"/>
      <c r="KTT284" s="223"/>
      <c r="KTU284" s="223"/>
      <c r="KTV284" s="223"/>
      <c r="KTW284" s="223"/>
      <c r="KTX284" s="223"/>
      <c r="KTY284" s="223"/>
      <c r="KTZ284" s="223"/>
      <c r="KUA284" s="223"/>
      <c r="KUB284" s="223"/>
      <c r="KUC284" s="223"/>
      <c r="KUD284" s="223"/>
      <c r="KUE284" s="223"/>
      <c r="KUF284" s="223"/>
      <c r="KUG284" s="223"/>
      <c r="KUH284" s="223"/>
      <c r="KUI284" s="223"/>
      <c r="KUJ284" s="223"/>
      <c r="KUK284" s="223"/>
      <c r="KUL284" s="223"/>
      <c r="KUM284" s="223"/>
      <c r="KUN284" s="223"/>
      <c r="KUO284" s="223"/>
      <c r="KUP284" s="223"/>
      <c r="KUQ284" s="223"/>
      <c r="KUR284" s="223"/>
      <c r="KUS284" s="223"/>
      <c r="KUT284" s="223"/>
      <c r="KUU284" s="223"/>
      <c r="KUV284" s="223"/>
      <c r="KUW284" s="223"/>
      <c r="KUX284" s="223"/>
      <c r="KUY284" s="223"/>
      <c r="KUZ284" s="223"/>
      <c r="KVA284" s="223"/>
      <c r="KVB284" s="223"/>
      <c r="KVC284" s="223"/>
      <c r="KVD284" s="223"/>
      <c r="KVE284" s="223"/>
      <c r="KVF284" s="223"/>
      <c r="KVG284" s="223"/>
      <c r="KVH284" s="223"/>
      <c r="KVI284" s="223"/>
      <c r="KVJ284" s="223"/>
      <c r="KVK284" s="223"/>
      <c r="KVL284" s="223"/>
      <c r="KVM284" s="223"/>
      <c r="KVN284" s="223"/>
      <c r="KVO284" s="223"/>
      <c r="KVP284" s="223"/>
      <c r="KVQ284" s="223"/>
      <c r="KVR284" s="223"/>
      <c r="KVS284" s="223"/>
      <c r="KVT284" s="223"/>
      <c r="KVU284" s="223"/>
      <c r="KVV284" s="223"/>
      <c r="KVW284" s="223"/>
      <c r="KVX284" s="223"/>
      <c r="KVY284" s="223"/>
      <c r="KVZ284" s="223"/>
      <c r="KWA284" s="223"/>
      <c r="KWB284" s="223"/>
      <c r="KWC284" s="223"/>
      <c r="KWD284" s="223"/>
      <c r="KWE284" s="223"/>
      <c r="KWF284" s="223"/>
      <c r="KWG284" s="223"/>
      <c r="KWH284" s="223"/>
      <c r="KWI284" s="223"/>
      <c r="KWJ284" s="223"/>
      <c r="KWK284" s="223"/>
      <c r="KWL284" s="223"/>
      <c r="KWM284" s="223"/>
      <c r="KWN284" s="223"/>
      <c r="KWO284" s="223"/>
      <c r="KWP284" s="223"/>
      <c r="KWQ284" s="223"/>
      <c r="KWR284" s="223"/>
      <c r="KWS284" s="223"/>
      <c r="KWT284" s="223"/>
      <c r="KWU284" s="223"/>
      <c r="KWV284" s="223"/>
      <c r="KWW284" s="223"/>
      <c r="KWX284" s="223"/>
      <c r="KWY284" s="223"/>
      <c r="KWZ284" s="223"/>
      <c r="KXA284" s="223"/>
      <c r="KXB284" s="223"/>
      <c r="KXC284" s="223"/>
      <c r="KXD284" s="223"/>
      <c r="KXE284" s="223"/>
      <c r="KXF284" s="223"/>
      <c r="KXG284" s="223"/>
      <c r="KXH284" s="223"/>
      <c r="KXI284" s="223"/>
      <c r="KXJ284" s="223"/>
      <c r="KXK284" s="223"/>
      <c r="KXL284" s="223"/>
      <c r="KXM284" s="223"/>
      <c r="KXN284" s="223"/>
      <c r="KXO284" s="223"/>
      <c r="KXP284" s="223"/>
      <c r="KXQ284" s="223"/>
      <c r="KXR284" s="223"/>
      <c r="KXS284" s="223"/>
      <c r="KXT284" s="223"/>
      <c r="KXU284" s="223"/>
      <c r="KXV284" s="223"/>
      <c r="KXW284" s="223"/>
      <c r="KXX284" s="223"/>
      <c r="KXY284" s="223"/>
      <c r="KXZ284" s="223"/>
      <c r="KYA284" s="223"/>
      <c r="KYB284" s="223"/>
      <c r="KYC284" s="223"/>
      <c r="KYD284" s="223"/>
      <c r="KYE284" s="223"/>
      <c r="KYF284" s="223"/>
      <c r="KYG284" s="223"/>
      <c r="KYH284" s="223"/>
      <c r="KYI284" s="223"/>
      <c r="KYJ284" s="223"/>
      <c r="KYK284" s="223"/>
      <c r="KYL284" s="223"/>
      <c r="KYM284" s="223"/>
      <c r="KYN284" s="223"/>
      <c r="KYO284" s="223"/>
      <c r="KYP284" s="223"/>
      <c r="KYQ284" s="223"/>
      <c r="KYR284" s="223"/>
      <c r="KYS284" s="223"/>
      <c r="KYT284" s="223"/>
      <c r="KYU284" s="223"/>
      <c r="KYV284" s="223"/>
      <c r="KYW284" s="223"/>
      <c r="KYX284" s="223"/>
      <c r="KYY284" s="223"/>
      <c r="KYZ284" s="223"/>
      <c r="KZA284" s="223"/>
      <c r="KZB284" s="223"/>
      <c r="KZC284" s="223"/>
      <c r="KZD284" s="223"/>
      <c r="KZE284" s="223"/>
      <c r="KZF284" s="223"/>
      <c r="KZG284" s="223"/>
      <c r="KZH284" s="223"/>
      <c r="KZI284" s="223"/>
      <c r="KZJ284" s="223"/>
      <c r="KZK284" s="223"/>
      <c r="KZL284" s="223"/>
      <c r="KZM284" s="223"/>
      <c r="KZN284" s="223"/>
      <c r="KZO284" s="223"/>
      <c r="KZP284" s="223"/>
      <c r="KZQ284" s="223"/>
      <c r="KZR284" s="223"/>
      <c r="KZS284" s="223"/>
      <c r="KZT284" s="223"/>
      <c r="KZU284" s="223"/>
      <c r="KZV284" s="223"/>
      <c r="KZW284" s="223"/>
      <c r="KZX284" s="223"/>
      <c r="KZY284" s="223"/>
      <c r="KZZ284" s="223"/>
      <c r="LAA284" s="223"/>
      <c r="LAB284" s="223"/>
      <c r="LAC284" s="223"/>
      <c r="LAD284" s="223"/>
      <c r="LAE284" s="223"/>
      <c r="LAF284" s="223"/>
      <c r="LAG284" s="223"/>
      <c r="LAH284" s="223"/>
      <c r="LAI284" s="223"/>
      <c r="LAJ284" s="223"/>
      <c r="LAK284" s="223"/>
      <c r="LAL284" s="223"/>
      <c r="LAM284" s="223"/>
      <c r="LAN284" s="223"/>
      <c r="LAO284" s="223"/>
      <c r="LAP284" s="223"/>
      <c r="LAQ284" s="223"/>
      <c r="LAR284" s="223"/>
      <c r="LAS284" s="223"/>
      <c r="LAT284" s="223"/>
      <c r="LAU284" s="223"/>
      <c r="LAV284" s="223"/>
      <c r="LAW284" s="223"/>
      <c r="LAX284" s="223"/>
      <c r="LAY284" s="223"/>
      <c r="LAZ284" s="223"/>
      <c r="LBA284" s="223"/>
      <c r="LBB284" s="223"/>
      <c r="LBC284" s="223"/>
      <c r="LBD284" s="223"/>
      <c r="LBE284" s="223"/>
      <c r="LBF284" s="223"/>
      <c r="LBG284" s="223"/>
      <c r="LBH284" s="223"/>
      <c r="LBI284" s="223"/>
      <c r="LBJ284" s="223"/>
      <c r="LBK284" s="223"/>
      <c r="LBL284" s="223"/>
      <c r="LBM284" s="223"/>
      <c r="LBN284" s="223"/>
      <c r="LBO284" s="223"/>
      <c r="LBP284" s="223"/>
      <c r="LBQ284" s="223"/>
      <c r="LBR284" s="223"/>
      <c r="LBS284" s="223"/>
      <c r="LBT284" s="223"/>
      <c r="LBU284" s="223"/>
      <c r="LBV284" s="223"/>
      <c r="LBW284" s="223"/>
      <c r="LBX284" s="223"/>
      <c r="LBY284" s="223"/>
      <c r="LBZ284" s="223"/>
      <c r="LCA284" s="223"/>
      <c r="LCB284" s="223"/>
      <c r="LCC284" s="223"/>
      <c r="LCD284" s="223"/>
      <c r="LCE284" s="223"/>
      <c r="LCF284" s="223"/>
      <c r="LCG284" s="223"/>
      <c r="LCH284" s="223"/>
      <c r="LCI284" s="223"/>
      <c r="LCJ284" s="223"/>
      <c r="LCK284" s="223"/>
      <c r="LCL284" s="223"/>
      <c r="LCM284" s="223"/>
      <c r="LCN284" s="223"/>
      <c r="LCO284" s="223"/>
      <c r="LCP284" s="223"/>
      <c r="LCQ284" s="223"/>
      <c r="LCR284" s="223"/>
      <c r="LCS284" s="223"/>
      <c r="LCT284" s="223"/>
      <c r="LCU284" s="223"/>
      <c r="LCV284" s="223"/>
      <c r="LCW284" s="223"/>
      <c r="LCX284" s="223"/>
      <c r="LCY284" s="223"/>
      <c r="LCZ284" s="223"/>
      <c r="LDA284" s="223"/>
      <c r="LDB284" s="223"/>
      <c r="LDC284" s="223"/>
      <c r="LDD284" s="223"/>
      <c r="LDE284" s="223"/>
      <c r="LDF284" s="223"/>
      <c r="LDG284" s="223"/>
      <c r="LDH284" s="223"/>
      <c r="LDI284" s="223"/>
      <c r="LDJ284" s="223"/>
      <c r="LDK284" s="223"/>
      <c r="LDL284" s="223"/>
      <c r="LDM284" s="223"/>
      <c r="LDN284" s="223"/>
      <c r="LDO284" s="223"/>
      <c r="LDP284" s="223"/>
      <c r="LDQ284" s="223"/>
      <c r="LDR284" s="223"/>
      <c r="LDS284" s="223"/>
      <c r="LDT284" s="223"/>
      <c r="LDU284" s="223"/>
      <c r="LDV284" s="223"/>
      <c r="LDW284" s="223"/>
      <c r="LDX284" s="223"/>
      <c r="LDY284" s="223"/>
      <c r="LDZ284" s="223"/>
      <c r="LEA284" s="223"/>
      <c r="LEB284" s="223"/>
      <c r="LEC284" s="223"/>
      <c r="LED284" s="223"/>
      <c r="LEE284" s="223"/>
      <c r="LEF284" s="223"/>
      <c r="LEG284" s="223"/>
      <c r="LEH284" s="223"/>
      <c r="LEI284" s="223"/>
      <c r="LEJ284" s="223"/>
      <c r="LEK284" s="223"/>
      <c r="LEL284" s="223"/>
      <c r="LEM284" s="223"/>
      <c r="LEN284" s="223"/>
      <c r="LEO284" s="223"/>
      <c r="LEP284" s="223"/>
      <c r="LEQ284" s="223"/>
      <c r="LER284" s="223"/>
      <c r="LES284" s="223"/>
      <c r="LET284" s="223"/>
      <c r="LEU284" s="223"/>
      <c r="LEV284" s="223"/>
      <c r="LEW284" s="223"/>
      <c r="LEX284" s="223"/>
      <c r="LEY284" s="223"/>
      <c r="LEZ284" s="223"/>
      <c r="LFA284" s="223"/>
      <c r="LFB284" s="223"/>
      <c r="LFC284" s="223"/>
      <c r="LFD284" s="223"/>
      <c r="LFE284" s="223"/>
      <c r="LFF284" s="223"/>
      <c r="LFG284" s="223"/>
      <c r="LFH284" s="223"/>
      <c r="LFI284" s="223"/>
      <c r="LFJ284" s="223"/>
      <c r="LFK284" s="223"/>
      <c r="LFL284" s="223"/>
      <c r="LFM284" s="223"/>
      <c r="LFN284" s="223"/>
      <c r="LFO284" s="223"/>
      <c r="LFP284" s="223"/>
      <c r="LFQ284" s="223"/>
      <c r="LFR284" s="223"/>
      <c r="LFS284" s="223"/>
      <c r="LFT284" s="223"/>
      <c r="LFU284" s="223"/>
      <c r="LFV284" s="223"/>
      <c r="LFW284" s="223"/>
      <c r="LFX284" s="223"/>
      <c r="LFY284" s="223"/>
      <c r="LFZ284" s="223"/>
      <c r="LGA284" s="223"/>
      <c r="LGB284" s="223"/>
      <c r="LGC284" s="223"/>
      <c r="LGD284" s="223"/>
      <c r="LGE284" s="223"/>
      <c r="LGF284" s="223"/>
      <c r="LGG284" s="223"/>
      <c r="LGH284" s="223"/>
      <c r="LGI284" s="223"/>
      <c r="LGJ284" s="223"/>
      <c r="LGK284" s="223"/>
      <c r="LGL284" s="223"/>
      <c r="LGM284" s="223"/>
      <c r="LGN284" s="223"/>
      <c r="LGO284" s="223"/>
      <c r="LGP284" s="223"/>
      <c r="LGQ284" s="223"/>
      <c r="LGR284" s="223"/>
      <c r="LGS284" s="223"/>
      <c r="LGT284" s="223"/>
      <c r="LGU284" s="223"/>
      <c r="LGV284" s="223"/>
      <c r="LGW284" s="223"/>
      <c r="LGX284" s="223"/>
      <c r="LGY284" s="223"/>
      <c r="LGZ284" s="223"/>
      <c r="LHA284" s="223"/>
      <c r="LHB284" s="223"/>
      <c r="LHC284" s="223"/>
      <c r="LHD284" s="223"/>
      <c r="LHE284" s="223"/>
      <c r="LHF284" s="223"/>
      <c r="LHG284" s="223"/>
      <c r="LHH284" s="223"/>
      <c r="LHI284" s="223"/>
      <c r="LHJ284" s="223"/>
      <c r="LHK284" s="223"/>
      <c r="LHL284" s="223"/>
      <c r="LHM284" s="223"/>
      <c r="LHN284" s="223"/>
      <c r="LHO284" s="223"/>
      <c r="LHP284" s="223"/>
      <c r="LHQ284" s="223"/>
      <c r="LHR284" s="223"/>
      <c r="LHS284" s="223"/>
      <c r="LHT284" s="223"/>
      <c r="LHU284" s="223"/>
      <c r="LHV284" s="223"/>
      <c r="LHW284" s="223"/>
      <c r="LHX284" s="223"/>
      <c r="LHY284" s="223"/>
      <c r="LHZ284" s="223"/>
      <c r="LIA284" s="223"/>
      <c r="LIB284" s="223"/>
      <c r="LIC284" s="223"/>
      <c r="LID284" s="223"/>
      <c r="LIE284" s="223"/>
      <c r="LIF284" s="223"/>
      <c r="LIG284" s="223"/>
      <c r="LIH284" s="223"/>
      <c r="LII284" s="223"/>
      <c r="LIJ284" s="223"/>
      <c r="LIK284" s="223"/>
      <c r="LIL284" s="223"/>
      <c r="LIM284" s="223"/>
      <c r="LIN284" s="223"/>
      <c r="LIO284" s="223"/>
      <c r="LIP284" s="223"/>
      <c r="LIQ284" s="223"/>
      <c r="LIR284" s="223"/>
      <c r="LIS284" s="223"/>
      <c r="LIT284" s="223"/>
      <c r="LIU284" s="223"/>
      <c r="LIV284" s="223"/>
      <c r="LIW284" s="223"/>
      <c r="LIX284" s="223"/>
      <c r="LIY284" s="223"/>
      <c r="LIZ284" s="223"/>
      <c r="LJA284" s="223"/>
      <c r="LJB284" s="223"/>
      <c r="LJC284" s="223"/>
      <c r="LJD284" s="223"/>
      <c r="LJE284" s="223"/>
      <c r="LJF284" s="223"/>
      <c r="LJG284" s="223"/>
      <c r="LJH284" s="223"/>
      <c r="LJI284" s="223"/>
      <c r="LJJ284" s="223"/>
      <c r="LJK284" s="223"/>
      <c r="LJL284" s="223"/>
      <c r="LJM284" s="223"/>
      <c r="LJN284" s="223"/>
      <c r="LJO284" s="223"/>
      <c r="LJP284" s="223"/>
      <c r="LJQ284" s="223"/>
      <c r="LJR284" s="223"/>
      <c r="LJS284" s="223"/>
      <c r="LJT284" s="223"/>
      <c r="LJU284" s="223"/>
      <c r="LJV284" s="223"/>
      <c r="LJW284" s="223"/>
      <c r="LJX284" s="223"/>
      <c r="LJY284" s="223"/>
      <c r="LJZ284" s="223"/>
      <c r="LKA284" s="223"/>
      <c r="LKB284" s="223"/>
      <c r="LKC284" s="223"/>
      <c r="LKD284" s="223"/>
      <c r="LKE284" s="223"/>
      <c r="LKF284" s="223"/>
      <c r="LKG284" s="223"/>
      <c r="LKH284" s="223"/>
      <c r="LKI284" s="223"/>
      <c r="LKJ284" s="223"/>
      <c r="LKK284" s="223"/>
      <c r="LKL284" s="223"/>
      <c r="LKM284" s="223"/>
      <c r="LKN284" s="223"/>
      <c r="LKO284" s="223"/>
      <c r="LKP284" s="223"/>
      <c r="LKQ284" s="223"/>
      <c r="LKR284" s="223"/>
      <c r="LKS284" s="223"/>
      <c r="LKT284" s="223"/>
      <c r="LKU284" s="223"/>
      <c r="LKV284" s="223"/>
      <c r="LKW284" s="223"/>
      <c r="LKX284" s="223"/>
      <c r="LKY284" s="223"/>
      <c r="LKZ284" s="223"/>
      <c r="LLA284" s="223"/>
      <c r="LLB284" s="223"/>
      <c r="LLC284" s="223"/>
      <c r="LLD284" s="223"/>
      <c r="LLE284" s="223"/>
      <c r="LLF284" s="223"/>
      <c r="LLG284" s="223"/>
      <c r="LLH284" s="223"/>
      <c r="LLI284" s="223"/>
      <c r="LLJ284" s="223"/>
      <c r="LLK284" s="223"/>
      <c r="LLL284" s="223"/>
      <c r="LLM284" s="223"/>
      <c r="LLN284" s="223"/>
      <c r="LLO284" s="223"/>
      <c r="LLP284" s="223"/>
      <c r="LLQ284" s="223"/>
      <c r="LLR284" s="223"/>
      <c r="LLS284" s="223"/>
      <c r="LLT284" s="223"/>
      <c r="LLU284" s="223"/>
      <c r="LLV284" s="223"/>
      <c r="LLW284" s="223"/>
      <c r="LLX284" s="223"/>
      <c r="LLY284" s="223"/>
      <c r="LLZ284" s="223"/>
      <c r="LMA284" s="223"/>
      <c r="LMB284" s="223"/>
      <c r="LMC284" s="223"/>
      <c r="LMD284" s="223"/>
      <c r="LME284" s="223"/>
      <c r="LMF284" s="223"/>
      <c r="LMG284" s="223"/>
      <c r="LMH284" s="223"/>
      <c r="LMI284" s="223"/>
      <c r="LMJ284" s="223"/>
      <c r="LMK284" s="223"/>
      <c r="LML284" s="223"/>
      <c r="LMM284" s="223"/>
      <c r="LMN284" s="223"/>
      <c r="LMO284" s="223"/>
      <c r="LMP284" s="223"/>
      <c r="LMQ284" s="223"/>
      <c r="LMR284" s="223"/>
      <c r="LMS284" s="223"/>
      <c r="LMT284" s="223"/>
      <c r="LMU284" s="223"/>
      <c r="LMV284" s="223"/>
      <c r="LMW284" s="223"/>
      <c r="LMX284" s="223"/>
      <c r="LMY284" s="223"/>
      <c r="LMZ284" s="223"/>
      <c r="LNA284" s="223"/>
      <c r="LNB284" s="223"/>
      <c r="LNC284" s="223"/>
      <c r="LND284" s="223"/>
      <c r="LNE284" s="223"/>
      <c r="LNF284" s="223"/>
      <c r="LNG284" s="223"/>
      <c r="LNH284" s="223"/>
      <c r="LNI284" s="223"/>
      <c r="LNJ284" s="223"/>
      <c r="LNK284" s="223"/>
      <c r="LNL284" s="223"/>
      <c r="LNM284" s="223"/>
      <c r="LNN284" s="223"/>
      <c r="LNO284" s="223"/>
      <c r="LNP284" s="223"/>
      <c r="LNQ284" s="223"/>
      <c r="LNR284" s="223"/>
      <c r="LNS284" s="223"/>
      <c r="LNT284" s="223"/>
      <c r="LNU284" s="223"/>
      <c r="LNV284" s="223"/>
      <c r="LNW284" s="223"/>
      <c r="LNX284" s="223"/>
      <c r="LNY284" s="223"/>
      <c r="LNZ284" s="223"/>
      <c r="LOA284" s="223"/>
      <c r="LOB284" s="223"/>
      <c r="LOC284" s="223"/>
      <c r="LOD284" s="223"/>
      <c r="LOE284" s="223"/>
      <c r="LOF284" s="223"/>
      <c r="LOG284" s="223"/>
      <c r="LOH284" s="223"/>
      <c r="LOI284" s="223"/>
      <c r="LOJ284" s="223"/>
      <c r="LOK284" s="223"/>
      <c r="LOL284" s="223"/>
      <c r="LOM284" s="223"/>
      <c r="LON284" s="223"/>
      <c r="LOO284" s="223"/>
      <c r="LOP284" s="223"/>
      <c r="LOQ284" s="223"/>
      <c r="LOR284" s="223"/>
      <c r="LOS284" s="223"/>
      <c r="LOT284" s="223"/>
      <c r="LOU284" s="223"/>
      <c r="LOV284" s="223"/>
      <c r="LOW284" s="223"/>
      <c r="LOX284" s="223"/>
      <c r="LOY284" s="223"/>
      <c r="LOZ284" s="223"/>
      <c r="LPA284" s="223"/>
      <c r="LPB284" s="223"/>
      <c r="LPC284" s="223"/>
      <c r="LPD284" s="223"/>
      <c r="LPE284" s="223"/>
      <c r="LPF284" s="223"/>
      <c r="LPG284" s="223"/>
      <c r="LPH284" s="223"/>
      <c r="LPI284" s="223"/>
      <c r="LPJ284" s="223"/>
      <c r="LPK284" s="223"/>
      <c r="LPL284" s="223"/>
      <c r="LPM284" s="223"/>
      <c r="LPN284" s="223"/>
      <c r="LPO284" s="223"/>
      <c r="LPP284" s="223"/>
      <c r="LPQ284" s="223"/>
      <c r="LPR284" s="223"/>
      <c r="LPS284" s="223"/>
      <c r="LPT284" s="223"/>
      <c r="LPU284" s="223"/>
      <c r="LPV284" s="223"/>
      <c r="LPW284" s="223"/>
      <c r="LPX284" s="223"/>
      <c r="LPY284" s="223"/>
      <c r="LPZ284" s="223"/>
      <c r="LQA284" s="223"/>
      <c r="LQB284" s="223"/>
      <c r="LQC284" s="223"/>
      <c r="LQD284" s="223"/>
      <c r="LQE284" s="223"/>
      <c r="LQF284" s="223"/>
      <c r="LQG284" s="223"/>
      <c r="LQH284" s="223"/>
      <c r="LQI284" s="223"/>
      <c r="LQJ284" s="223"/>
      <c r="LQK284" s="223"/>
      <c r="LQL284" s="223"/>
      <c r="LQM284" s="223"/>
      <c r="LQN284" s="223"/>
      <c r="LQO284" s="223"/>
      <c r="LQP284" s="223"/>
      <c r="LQQ284" s="223"/>
      <c r="LQR284" s="223"/>
      <c r="LQS284" s="223"/>
      <c r="LQT284" s="223"/>
      <c r="LQU284" s="223"/>
      <c r="LQV284" s="223"/>
      <c r="LQW284" s="223"/>
      <c r="LQX284" s="223"/>
      <c r="LQY284" s="223"/>
      <c r="LQZ284" s="223"/>
      <c r="LRA284" s="223"/>
      <c r="LRB284" s="223"/>
      <c r="LRC284" s="223"/>
      <c r="LRD284" s="223"/>
      <c r="LRE284" s="223"/>
      <c r="LRF284" s="223"/>
      <c r="LRG284" s="223"/>
      <c r="LRH284" s="223"/>
      <c r="LRI284" s="223"/>
      <c r="LRJ284" s="223"/>
      <c r="LRK284" s="223"/>
      <c r="LRL284" s="223"/>
      <c r="LRM284" s="223"/>
      <c r="LRN284" s="223"/>
      <c r="LRO284" s="223"/>
      <c r="LRP284" s="223"/>
      <c r="LRQ284" s="223"/>
      <c r="LRR284" s="223"/>
      <c r="LRS284" s="223"/>
      <c r="LRT284" s="223"/>
      <c r="LRU284" s="223"/>
      <c r="LRV284" s="223"/>
      <c r="LRW284" s="223"/>
      <c r="LRX284" s="223"/>
      <c r="LRY284" s="223"/>
      <c r="LRZ284" s="223"/>
      <c r="LSA284" s="223"/>
      <c r="LSB284" s="223"/>
      <c r="LSC284" s="223"/>
      <c r="LSD284" s="223"/>
      <c r="LSE284" s="223"/>
      <c r="LSF284" s="223"/>
      <c r="LSG284" s="223"/>
      <c r="LSH284" s="223"/>
      <c r="LSI284" s="223"/>
      <c r="LSJ284" s="223"/>
      <c r="LSK284" s="223"/>
      <c r="LSL284" s="223"/>
      <c r="LSM284" s="223"/>
      <c r="LSN284" s="223"/>
      <c r="LSO284" s="223"/>
      <c r="LSP284" s="223"/>
      <c r="LSQ284" s="223"/>
      <c r="LSR284" s="223"/>
      <c r="LSS284" s="223"/>
      <c r="LST284" s="223"/>
      <c r="LSU284" s="223"/>
      <c r="LSV284" s="223"/>
      <c r="LSW284" s="223"/>
      <c r="LSX284" s="223"/>
      <c r="LSY284" s="223"/>
      <c r="LSZ284" s="223"/>
      <c r="LTA284" s="223"/>
      <c r="LTB284" s="223"/>
      <c r="LTC284" s="223"/>
      <c r="LTD284" s="223"/>
      <c r="LTE284" s="223"/>
      <c r="LTF284" s="223"/>
      <c r="LTG284" s="223"/>
      <c r="LTH284" s="223"/>
      <c r="LTI284" s="223"/>
      <c r="LTJ284" s="223"/>
      <c r="LTK284" s="223"/>
      <c r="LTL284" s="223"/>
      <c r="LTM284" s="223"/>
      <c r="LTN284" s="223"/>
      <c r="LTO284" s="223"/>
      <c r="LTP284" s="223"/>
      <c r="LTQ284" s="223"/>
      <c r="LTR284" s="223"/>
      <c r="LTS284" s="223"/>
      <c r="LTT284" s="223"/>
      <c r="LTU284" s="223"/>
      <c r="LTV284" s="223"/>
      <c r="LTW284" s="223"/>
      <c r="LTX284" s="223"/>
      <c r="LTY284" s="223"/>
      <c r="LTZ284" s="223"/>
      <c r="LUA284" s="223"/>
      <c r="LUB284" s="223"/>
      <c r="LUC284" s="223"/>
      <c r="LUD284" s="223"/>
      <c r="LUE284" s="223"/>
      <c r="LUF284" s="223"/>
      <c r="LUG284" s="223"/>
      <c r="LUH284" s="223"/>
      <c r="LUI284" s="223"/>
      <c r="LUJ284" s="223"/>
      <c r="LUK284" s="223"/>
      <c r="LUL284" s="223"/>
      <c r="LUM284" s="223"/>
      <c r="LUN284" s="223"/>
      <c r="LUO284" s="223"/>
      <c r="LUP284" s="223"/>
      <c r="LUQ284" s="223"/>
      <c r="LUR284" s="223"/>
      <c r="LUS284" s="223"/>
      <c r="LUT284" s="223"/>
      <c r="LUU284" s="223"/>
      <c r="LUV284" s="223"/>
      <c r="LUW284" s="223"/>
      <c r="LUX284" s="223"/>
      <c r="LUY284" s="223"/>
      <c r="LUZ284" s="223"/>
      <c r="LVA284" s="223"/>
      <c r="LVB284" s="223"/>
      <c r="LVC284" s="223"/>
      <c r="LVD284" s="223"/>
      <c r="LVE284" s="223"/>
      <c r="LVF284" s="223"/>
      <c r="LVG284" s="223"/>
      <c r="LVH284" s="223"/>
      <c r="LVI284" s="223"/>
      <c r="LVJ284" s="223"/>
      <c r="LVK284" s="223"/>
      <c r="LVL284" s="223"/>
      <c r="LVM284" s="223"/>
      <c r="LVN284" s="223"/>
      <c r="LVO284" s="223"/>
      <c r="LVP284" s="223"/>
      <c r="LVQ284" s="223"/>
      <c r="LVR284" s="223"/>
      <c r="LVS284" s="223"/>
      <c r="LVT284" s="223"/>
      <c r="LVU284" s="223"/>
      <c r="LVV284" s="223"/>
      <c r="LVW284" s="223"/>
      <c r="LVX284" s="223"/>
      <c r="LVY284" s="223"/>
      <c r="LVZ284" s="223"/>
      <c r="LWA284" s="223"/>
      <c r="LWB284" s="223"/>
      <c r="LWC284" s="223"/>
      <c r="LWD284" s="223"/>
      <c r="LWE284" s="223"/>
      <c r="LWF284" s="223"/>
      <c r="LWG284" s="223"/>
      <c r="LWH284" s="223"/>
      <c r="LWI284" s="223"/>
      <c r="LWJ284" s="223"/>
      <c r="LWK284" s="223"/>
      <c r="LWL284" s="223"/>
      <c r="LWM284" s="223"/>
      <c r="LWN284" s="223"/>
      <c r="LWO284" s="223"/>
      <c r="LWP284" s="223"/>
      <c r="LWQ284" s="223"/>
      <c r="LWR284" s="223"/>
      <c r="LWS284" s="223"/>
      <c r="LWT284" s="223"/>
      <c r="LWU284" s="223"/>
      <c r="LWV284" s="223"/>
      <c r="LWW284" s="223"/>
      <c r="LWX284" s="223"/>
      <c r="LWY284" s="223"/>
      <c r="LWZ284" s="223"/>
      <c r="LXA284" s="223"/>
      <c r="LXB284" s="223"/>
      <c r="LXC284" s="223"/>
      <c r="LXD284" s="223"/>
      <c r="LXE284" s="223"/>
      <c r="LXF284" s="223"/>
      <c r="LXG284" s="223"/>
      <c r="LXH284" s="223"/>
      <c r="LXI284" s="223"/>
      <c r="LXJ284" s="223"/>
      <c r="LXK284" s="223"/>
      <c r="LXL284" s="223"/>
      <c r="LXM284" s="223"/>
      <c r="LXN284" s="223"/>
      <c r="LXO284" s="223"/>
      <c r="LXP284" s="223"/>
      <c r="LXQ284" s="223"/>
      <c r="LXR284" s="223"/>
      <c r="LXS284" s="223"/>
      <c r="LXT284" s="223"/>
      <c r="LXU284" s="223"/>
      <c r="LXV284" s="223"/>
      <c r="LXW284" s="223"/>
      <c r="LXX284" s="223"/>
      <c r="LXY284" s="223"/>
      <c r="LXZ284" s="223"/>
      <c r="LYA284" s="223"/>
      <c r="LYB284" s="223"/>
      <c r="LYC284" s="223"/>
      <c r="LYD284" s="223"/>
      <c r="LYE284" s="223"/>
      <c r="LYF284" s="223"/>
      <c r="LYG284" s="223"/>
      <c r="LYH284" s="223"/>
      <c r="LYI284" s="223"/>
      <c r="LYJ284" s="223"/>
      <c r="LYK284" s="223"/>
      <c r="LYL284" s="223"/>
      <c r="LYM284" s="223"/>
      <c r="LYN284" s="223"/>
      <c r="LYO284" s="223"/>
      <c r="LYP284" s="223"/>
      <c r="LYQ284" s="223"/>
      <c r="LYR284" s="223"/>
      <c r="LYS284" s="223"/>
      <c r="LYT284" s="223"/>
      <c r="LYU284" s="223"/>
      <c r="LYV284" s="223"/>
      <c r="LYW284" s="223"/>
      <c r="LYX284" s="223"/>
      <c r="LYY284" s="223"/>
      <c r="LYZ284" s="223"/>
      <c r="LZA284" s="223"/>
      <c r="LZB284" s="223"/>
      <c r="LZC284" s="223"/>
      <c r="LZD284" s="223"/>
      <c r="LZE284" s="223"/>
      <c r="LZF284" s="223"/>
      <c r="LZG284" s="223"/>
      <c r="LZH284" s="223"/>
      <c r="LZI284" s="223"/>
      <c r="LZJ284" s="223"/>
      <c r="LZK284" s="223"/>
      <c r="LZL284" s="223"/>
      <c r="LZM284" s="223"/>
      <c r="LZN284" s="223"/>
      <c r="LZO284" s="223"/>
      <c r="LZP284" s="223"/>
      <c r="LZQ284" s="223"/>
      <c r="LZR284" s="223"/>
      <c r="LZS284" s="223"/>
      <c r="LZT284" s="223"/>
      <c r="LZU284" s="223"/>
      <c r="LZV284" s="223"/>
      <c r="LZW284" s="223"/>
      <c r="LZX284" s="223"/>
      <c r="LZY284" s="223"/>
      <c r="LZZ284" s="223"/>
      <c r="MAA284" s="223"/>
      <c r="MAB284" s="223"/>
      <c r="MAC284" s="223"/>
      <c r="MAD284" s="223"/>
      <c r="MAE284" s="223"/>
      <c r="MAF284" s="223"/>
      <c r="MAG284" s="223"/>
      <c r="MAH284" s="223"/>
      <c r="MAI284" s="223"/>
      <c r="MAJ284" s="223"/>
      <c r="MAK284" s="223"/>
      <c r="MAL284" s="223"/>
      <c r="MAM284" s="223"/>
      <c r="MAN284" s="223"/>
      <c r="MAO284" s="223"/>
      <c r="MAP284" s="223"/>
      <c r="MAQ284" s="223"/>
      <c r="MAR284" s="223"/>
      <c r="MAS284" s="223"/>
      <c r="MAT284" s="223"/>
      <c r="MAU284" s="223"/>
      <c r="MAV284" s="223"/>
      <c r="MAW284" s="223"/>
      <c r="MAX284" s="223"/>
      <c r="MAY284" s="223"/>
      <c r="MAZ284" s="223"/>
      <c r="MBA284" s="223"/>
      <c r="MBB284" s="223"/>
      <c r="MBC284" s="223"/>
      <c r="MBD284" s="223"/>
      <c r="MBE284" s="223"/>
      <c r="MBF284" s="223"/>
      <c r="MBG284" s="223"/>
      <c r="MBH284" s="223"/>
      <c r="MBI284" s="223"/>
      <c r="MBJ284" s="223"/>
      <c r="MBK284" s="223"/>
      <c r="MBL284" s="223"/>
      <c r="MBM284" s="223"/>
      <c r="MBN284" s="223"/>
      <c r="MBO284" s="223"/>
      <c r="MBP284" s="223"/>
      <c r="MBQ284" s="223"/>
      <c r="MBR284" s="223"/>
      <c r="MBS284" s="223"/>
      <c r="MBT284" s="223"/>
      <c r="MBU284" s="223"/>
      <c r="MBV284" s="223"/>
      <c r="MBW284" s="223"/>
      <c r="MBX284" s="223"/>
      <c r="MBY284" s="223"/>
      <c r="MBZ284" s="223"/>
      <c r="MCA284" s="223"/>
      <c r="MCB284" s="223"/>
      <c r="MCC284" s="223"/>
      <c r="MCD284" s="223"/>
      <c r="MCE284" s="223"/>
      <c r="MCF284" s="223"/>
      <c r="MCG284" s="223"/>
      <c r="MCH284" s="223"/>
      <c r="MCI284" s="223"/>
      <c r="MCJ284" s="223"/>
      <c r="MCK284" s="223"/>
      <c r="MCL284" s="223"/>
      <c r="MCM284" s="223"/>
      <c r="MCN284" s="223"/>
      <c r="MCO284" s="223"/>
      <c r="MCP284" s="223"/>
      <c r="MCQ284" s="223"/>
      <c r="MCR284" s="223"/>
      <c r="MCS284" s="223"/>
      <c r="MCT284" s="223"/>
      <c r="MCU284" s="223"/>
      <c r="MCV284" s="223"/>
      <c r="MCW284" s="223"/>
      <c r="MCX284" s="223"/>
      <c r="MCY284" s="223"/>
      <c r="MCZ284" s="223"/>
      <c r="MDA284" s="223"/>
      <c r="MDB284" s="223"/>
      <c r="MDC284" s="223"/>
      <c r="MDD284" s="223"/>
      <c r="MDE284" s="223"/>
      <c r="MDF284" s="223"/>
      <c r="MDG284" s="223"/>
      <c r="MDH284" s="223"/>
      <c r="MDI284" s="223"/>
      <c r="MDJ284" s="223"/>
      <c r="MDK284" s="223"/>
      <c r="MDL284" s="223"/>
      <c r="MDM284" s="223"/>
      <c r="MDN284" s="223"/>
      <c r="MDO284" s="223"/>
      <c r="MDP284" s="223"/>
      <c r="MDQ284" s="223"/>
      <c r="MDR284" s="223"/>
      <c r="MDS284" s="223"/>
      <c r="MDT284" s="223"/>
      <c r="MDU284" s="223"/>
      <c r="MDV284" s="223"/>
      <c r="MDW284" s="223"/>
      <c r="MDX284" s="223"/>
      <c r="MDY284" s="223"/>
      <c r="MDZ284" s="223"/>
      <c r="MEA284" s="223"/>
      <c r="MEB284" s="223"/>
      <c r="MEC284" s="223"/>
      <c r="MED284" s="223"/>
      <c r="MEE284" s="223"/>
      <c r="MEF284" s="223"/>
      <c r="MEG284" s="223"/>
      <c r="MEH284" s="223"/>
      <c r="MEI284" s="223"/>
      <c r="MEJ284" s="223"/>
      <c r="MEK284" s="223"/>
      <c r="MEL284" s="223"/>
      <c r="MEM284" s="223"/>
      <c r="MEN284" s="223"/>
      <c r="MEO284" s="223"/>
      <c r="MEP284" s="223"/>
      <c r="MEQ284" s="223"/>
      <c r="MER284" s="223"/>
      <c r="MES284" s="223"/>
      <c r="MET284" s="223"/>
      <c r="MEU284" s="223"/>
      <c r="MEV284" s="223"/>
      <c r="MEW284" s="223"/>
      <c r="MEX284" s="223"/>
      <c r="MEY284" s="223"/>
      <c r="MEZ284" s="223"/>
      <c r="MFA284" s="223"/>
      <c r="MFB284" s="223"/>
      <c r="MFC284" s="223"/>
      <c r="MFD284" s="223"/>
      <c r="MFE284" s="223"/>
      <c r="MFF284" s="223"/>
      <c r="MFG284" s="223"/>
      <c r="MFH284" s="223"/>
      <c r="MFI284" s="223"/>
      <c r="MFJ284" s="223"/>
      <c r="MFK284" s="223"/>
      <c r="MFL284" s="223"/>
      <c r="MFM284" s="223"/>
      <c r="MFN284" s="223"/>
      <c r="MFO284" s="223"/>
      <c r="MFP284" s="223"/>
      <c r="MFQ284" s="223"/>
      <c r="MFR284" s="223"/>
      <c r="MFS284" s="223"/>
      <c r="MFT284" s="223"/>
      <c r="MFU284" s="223"/>
      <c r="MFV284" s="223"/>
      <c r="MFW284" s="223"/>
      <c r="MFX284" s="223"/>
      <c r="MFY284" s="223"/>
      <c r="MFZ284" s="223"/>
      <c r="MGA284" s="223"/>
      <c r="MGB284" s="223"/>
      <c r="MGC284" s="223"/>
      <c r="MGD284" s="223"/>
      <c r="MGE284" s="223"/>
      <c r="MGF284" s="223"/>
      <c r="MGG284" s="223"/>
      <c r="MGH284" s="223"/>
      <c r="MGI284" s="223"/>
      <c r="MGJ284" s="223"/>
      <c r="MGK284" s="223"/>
      <c r="MGL284" s="223"/>
      <c r="MGM284" s="223"/>
      <c r="MGN284" s="223"/>
      <c r="MGO284" s="223"/>
      <c r="MGP284" s="223"/>
      <c r="MGQ284" s="223"/>
      <c r="MGR284" s="223"/>
      <c r="MGS284" s="223"/>
      <c r="MGT284" s="223"/>
      <c r="MGU284" s="223"/>
      <c r="MGV284" s="223"/>
      <c r="MGW284" s="223"/>
      <c r="MGX284" s="223"/>
      <c r="MGY284" s="223"/>
      <c r="MGZ284" s="223"/>
      <c r="MHA284" s="223"/>
      <c r="MHB284" s="223"/>
      <c r="MHC284" s="223"/>
      <c r="MHD284" s="223"/>
      <c r="MHE284" s="223"/>
      <c r="MHF284" s="223"/>
      <c r="MHG284" s="223"/>
      <c r="MHH284" s="223"/>
      <c r="MHI284" s="223"/>
      <c r="MHJ284" s="223"/>
      <c r="MHK284" s="223"/>
      <c r="MHL284" s="223"/>
      <c r="MHM284" s="223"/>
      <c r="MHN284" s="223"/>
      <c r="MHO284" s="223"/>
      <c r="MHP284" s="223"/>
      <c r="MHQ284" s="223"/>
      <c r="MHR284" s="223"/>
      <c r="MHS284" s="223"/>
      <c r="MHT284" s="223"/>
      <c r="MHU284" s="223"/>
      <c r="MHV284" s="223"/>
      <c r="MHW284" s="223"/>
      <c r="MHX284" s="223"/>
      <c r="MHY284" s="223"/>
      <c r="MHZ284" s="223"/>
      <c r="MIA284" s="223"/>
      <c r="MIB284" s="223"/>
      <c r="MIC284" s="223"/>
      <c r="MID284" s="223"/>
      <c r="MIE284" s="223"/>
      <c r="MIF284" s="223"/>
      <c r="MIG284" s="223"/>
      <c r="MIH284" s="223"/>
      <c r="MII284" s="223"/>
      <c r="MIJ284" s="223"/>
      <c r="MIK284" s="223"/>
      <c r="MIL284" s="223"/>
      <c r="MIM284" s="223"/>
      <c r="MIN284" s="223"/>
      <c r="MIO284" s="223"/>
      <c r="MIP284" s="223"/>
      <c r="MIQ284" s="223"/>
      <c r="MIR284" s="223"/>
      <c r="MIS284" s="223"/>
      <c r="MIT284" s="223"/>
      <c r="MIU284" s="223"/>
      <c r="MIV284" s="223"/>
      <c r="MIW284" s="223"/>
      <c r="MIX284" s="223"/>
      <c r="MIY284" s="223"/>
      <c r="MIZ284" s="223"/>
      <c r="MJA284" s="223"/>
      <c r="MJB284" s="223"/>
      <c r="MJC284" s="223"/>
      <c r="MJD284" s="223"/>
      <c r="MJE284" s="223"/>
      <c r="MJF284" s="223"/>
      <c r="MJG284" s="223"/>
      <c r="MJH284" s="223"/>
      <c r="MJI284" s="223"/>
      <c r="MJJ284" s="223"/>
      <c r="MJK284" s="223"/>
      <c r="MJL284" s="223"/>
      <c r="MJM284" s="223"/>
      <c r="MJN284" s="223"/>
      <c r="MJO284" s="223"/>
      <c r="MJP284" s="223"/>
      <c r="MJQ284" s="223"/>
      <c r="MJR284" s="223"/>
      <c r="MJS284" s="223"/>
      <c r="MJT284" s="223"/>
      <c r="MJU284" s="223"/>
      <c r="MJV284" s="223"/>
      <c r="MJW284" s="223"/>
      <c r="MJX284" s="223"/>
      <c r="MJY284" s="223"/>
      <c r="MJZ284" s="223"/>
      <c r="MKA284" s="223"/>
      <c r="MKB284" s="223"/>
      <c r="MKC284" s="223"/>
      <c r="MKD284" s="223"/>
      <c r="MKE284" s="223"/>
      <c r="MKF284" s="223"/>
      <c r="MKG284" s="223"/>
      <c r="MKH284" s="223"/>
      <c r="MKI284" s="223"/>
      <c r="MKJ284" s="223"/>
      <c r="MKK284" s="223"/>
      <c r="MKL284" s="223"/>
      <c r="MKM284" s="223"/>
      <c r="MKN284" s="223"/>
      <c r="MKO284" s="223"/>
      <c r="MKP284" s="223"/>
      <c r="MKQ284" s="223"/>
      <c r="MKR284" s="223"/>
      <c r="MKS284" s="223"/>
      <c r="MKT284" s="223"/>
      <c r="MKU284" s="223"/>
      <c r="MKV284" s="223"/>
      <c r="MKW284" s="223"/>
      <c r="MKX284" s="223"/>
      <c r="MKY284" s="223"/>
      <c r="MKZ284" s="223"/>
      <c r="MLA284" s="223"/>
      <c r="MLB284" s="223"/>
      <c r="MLC284" s="223"/>
      <c r="MLD284" s="223"/>
      <c r="MLE284" s="223"/>
      <c r="MLF284" s="223"/>
      <c r="MLG284" s="223"/>
      <c r="MLH284" s="223"/>
      <c r="MLI284" s="223"/>
      <c r="MLJ284" s="223"/>
      <c r="MLK284" s="223"/>
      <c r="MLL284" s="223"/>
      <c r="MLM284" s="223"/>
      <c r="MLN284" s="223"/>
      <c r="MLO284" s="223"/>
      <c r="MLP284" s="223"/>
      <c r="MLQ284" s="223"/>
      <c r="MLR284" s="223"/>
      <c r="MLS284" s="223"/>
      <c r="MLT284" s="223"/>
      <c r="MLU284" s="223"/>
      <c r="MLV284" s="223"/>
      <c r="MLW284" s="223"/>
      <c r="MLX284" s="223"/>
      <c r="MLY284" s="223"/>
      <c r="MLZ284" s="223"/>
      <c r="MMA284" s="223"/>
      <c r="MMB284" s="223"/>
      <c r="MMC284" s="223"/>
      <c r="MMD284" s="223"/>
      <c r="MME284" s="223"/>
      <c r="MMF284" s="223"/>
      <c r="MMG284" s="223"/>
      <c r="MMH284" s="223"/>
      <c r="MMI284" s="223"/>
      <c r="MMJ284" s="223"/>
      <c r="MMK284" s="223"/>
      <c r="MML284" s="223"/>
      <c r="MMM284" s="223"/>
      <c r="MMN284" s="223"/>
      <c r="MMO284" s="223"/>
      <c r="MMP284" s="223"/>
      <c r="MMQ284" s="223"/>
      <c r="MMR284" s="223"/>
      <c r="MMS284" s="223"/>
      <c r="MMT284" s="223"/>
      <c r="MMU284" s="223"/>
      <c r="MMV284" s="223"/>
      <c r="MMW284" s="223"/>
      <c r="MMX284" s="223"/>
      <c r="MMY284" s="223"/>
      <c r="MMZ284" s="223"/>
      <c r="MNA284" s="223"/>
      <c r="MNB284" s="223"/>
      <c r="MNC284" s="223"/>
      <c r="MND284" s="223"/>
      <c r="MNE284" s="223"/>
      <c r="MNF284" s="223"/>
      <c r="MNG284" s="223"/>
      <c r="MNH284" s="223"/>
      <c r="MNI284" s="223"/>
      <c r="MNJ284" s="223"/>
      <c r="MNK284" s="223"/>
      <c r="MNL284" s="223"/>
      <c r="MNM284" s="223"/>
      <c r="MNN284" s="223"/>
      <c r="MNO284" s="223"/>
      <c r="MNP284" s="223"/>
      <c r="MNQ284" s="223"/>
      <c r="MNR284" s="223"/>
      <c r="MNS284" s="223"/>
      <c r="MNT284" s="223"/>
      <c r="MNU284" s="223"/>
      <c r="MNV284" s="223"/>
      <c r="MNW284" s="223"/>
      <c r="MNX284" s="223"/>
      <c r="MNY284" s="223"/>
      <c r="MNZ284" s="223"/>
      <c r="MOA284" s="223"/>
      <c r="MOB284" s="223"/>
      <c r="MOC284" s="223"/>
      <c r="MOD284" s="223"/>
      <c r="MOE284" s="223"/>
      <c r="MOF284" s="223"/>
      <c r="MOG284" s="223"/>
      <c r="MOH284" s="223"/>
      <c r="MOI284" s="223"/>
      <c r="MOJ284" s="223"/>
      <c r="MOK284" s="223"/>
      <c r="MOL284" s="223"/>
      <c r="MOM284" s="223"/>
      <c r="MON284" s="223"/>
      <c r="MOO284" s="223"/>
      <c r="MOP284" s="223"/>
      <c r="MOQ284" s="223"/>
      <c r="MOR284" s="223"/>
      <c r="MOS284" s="223"/>
      <c r="MOT284" s="223"/>
      <c r="MOU284" s="223"/>
      <c r="MOV284" s="223"/>
      <c r="MOW284" s="223"/>
      <c r="MOX284" s="223"/>
      <c r="MOY284" s="223"/>
      <c r="MOZ284" s="223"/>
      <c r="MPA284" s="223"/>
      <c r="MPB284" s="223"/>
      <c r="MPC284" s="223"/>
      <c r="MPD284" s="223"/>
      <c r="MPE284" s="223"/>
      <c r="MPF284" s="223"/>
      <c r="MPG284" s="223"/>
      <c r="MPH284" s="223"/>
      <c r="MPI284" s="223"/>
      <c r="MPJ284" s="223"/>
      <c r="MPK284" s="223"/>
      <c r="MPL284" s="223"/>
      <c r="MPM284" s="223"/>
      <c r="MPN284" s="223"/>
      <c r="MPO284" s="223"/>
      <c r="MPP284" s="223"/>
      <c r="MPQ284" s="223"/>
      <c r="MPR284" s="223"/>
      <c r="MPS284" s="223"/>
      <c r="MPT284" s="223"/>
      <c r="MPU284" s="223"/>
      <c r="MPV284" s="223"/>
      <c r="MPW284" s="223"/>
      <c r="MPX284" s="223"/>
      <c r="MPY284" s="223"/>
      <c r="MPZ284" s="223"/>
      <c r="MQA284" s="223"/>
      <c r="MQB284" s="223"/>
      <c r="MQC284" s="223"/>
      <c r="MQD284" s="223"/>
      <c r="MQE284" s="223"/>
      <c r="MQF284" s="223"/>
      <c r="MQG284" s="223"/>
      <c r="MQH284" s="223"/>
      <c r="MQI284" s="223"/>
      <c r="MQJ284" s="223"/>
      <c r="MQK284" s="223"/>
      <c r="MQL284" s="223"/>
      <c r="MQM284" s="223"/>
      <c r="MQN284" s="223"/>
      <c r="MQO284" s="223"/>
      <c r="MQP284" s="223"/>
      <c r="MQQ284" s="223"/>
      <c r="MQR284" s="223"/>
      <c r="MQS284" s="223"/>
      <c r="MQT284" s="223"/>
      <c r="MQU284" s="223"/>
      <c r="MQV284" s="223"/>
      <c r="MQW284" s="223"/>
      <c r="MQX284" s="223"/>
      <c r="MQY284" s="223"/>
      <c r="MQZ284" s="223"/>
      <c r="MRA284" s="223"/>
      <c r="MRB284" s="223"/>
      <c r="MRC284" s="223"/>
      <c r="MRD284" s="223"/>
      <c r="MRE284" s="223"/>
      <c r="MRF284" s="223"/>
      <c r="MRG284" s="223"/>
      <c r="MRH284" s="223"/>
      <c r="MRI284" s="223"/>
      <c r="MRJ284" s="223"/>
      <c r="MRK284" s="223"/>
      <c r="MRL284" s="223"/>
      <c r="MRM284" s="223"/>
      <c r="MRN284" s="223"/>
      <c r="MRO284" s="223"/>
      <c r="MRP284" s="223"/>
      <c r="MRQ284" s="223"/>
      <c r="MRR284" s="223"/>
      <c r="MRS284" s="223"/>
      <c r="MRT284" s="223"/>
      <c r="MRU284" s="223"/>
      <c r="MRV284" s="223"/>
      <c r="MRW284" s="223"/>
      <c r="MRX284" s="223"/>
      <c r="MRY284" s="223"/>
      <c r="MRZ284" s="223"/>
      <c r="MSA284" s="223"/>
      <c r="MSB284" s="223"/>
      <c r="MSC284" s="223"/>
      <c r="MSD284" s="223"/>
      <c r="MSE284" s="223"/>
      <c r="MSF284" s="223"/>
      <c r="MSG284" s="223"/>
      <c r="MSH284" s="223"/>
      <c r="MSI284" s="223"/>
      <c r="MSJ284" s="223"/>
      <c r="MSK284" s="223"/>
      <c r="MSL284" s="223"/>
      <c r="MSM284" s="223"/>
      <c r="MSN284" s="223"/>
      <c r="MSO284" s="223"/>
      <c r="MSP284" s="223"/>
      <c r="MSQ284" s="223"/>
      <c r="MSR284" s="223"/>
      <c r="MSS284" s="223"/>
      <c r="MST284" s="223"/>
      <c r="MSU284" s="223"/>
      <c r="MSV284" s="223"/>
      <c r="MSW284" s="223"/>
      <c r="MSX284" s="223"/>
      <c r="MSY284" s="223"/>
      <c r="MSZ284" s="223"/>
      <c r="MTA284" s="223"/>
      <c r="MTB284" s="223"/>
      <c r="MTC284" s="223"/>
      <c r="MTD284" s="223"/>
      <c r="MTE284" s="223"/>
      <c r="MTF284" s="223"/>
      <c r="MTG284" s="223"/>
      <c r="MTH284" s="223"/>
      <c r="MTI284" s="223"/>
      <c r="MTJ284" s="223"/>
      <c r="MTK284" s="223"/>
      <c r="MTL284" s="223"/>
      <c r="MTM284" s="223"/>
      <c r="MTN284" s="223"/>
      <c r="MTO284" s="223"/>
      <c r="MTP284" s="223"/>
      <c r="MTQ284" s="223"/>
      <c r="MTR284" s="223"/>
      <c r="MTS284" s="223"/>
      <c r="MTT284" s="223"/>
      <c r="MTU284" s="223"/>
      <c r="MTV284" s="223"/>
      <c r="MTW284" s="223"/>
      <c r="MTX284" s="223"/>
      <c r="MTY284" s="223"/>
      <c r="MTZ284" s="223"/>
      <c r="MUA284" s="223"/>
      <c r="MUB284" s="223"/>
      <c r="MUC284" s="223"/>
      <c r="MUD284" s="223"/>
      <c r="MUE284" s="223"/>
      <c r="MUF284" s="223"/>
      <c r="MUG284" s="223"/>
      <c r="MUH284" s="223"/>
      <c r="MUI284" s="223"/>
      <c r="MUJ284" s="223"/>
      <c r="MUK284" s="223"/>
      <c r="MUL284" s="223"/>
      <c r="MUM284" s="223"/>
      <c r="MUN284" s="223"/>
      <c r="MUO284" s="223"/>
      <c r="MUP284" s="223"/>
      <c r="MUQ284" s="223"/>
      <c r="MUR284" s="223"/>
      <c r="MUS284" s="223"/>
      <c r="MUT284" s="223"/>
      <c r="MUU284" s="223"/>
      <c r="MUV284" s="223"/>
      <c r="MUW284" s="223"/>
      <c r="MUX284" s="223"/>
      <c r="MUY284" s="223"/>
      <c r="MUZ284" s="223"/>
      <c r="MVA284" s="223"/>
      <c r="MVB284" s="223"/>
      <c r="MVC284" s="223"/>
      <c r="MVD284" s="223"/>
      <c r="MVE284" s="223"/>
      <c r="MVF284" s="223"/>
      <c r="MVG284" s="223"/>
      <c r="MVH284" s="223"/>
      <c r="MVI284" s="223"/>
      <c r="MVJ284" s="223"/>
      <c r="MVK284" s="223"/>
      <c r="MVL284" s="223"/>
      <c r="MVM284" s="223"/>
      <c r="MVN284" s="223"/>
      <c r="MVO284" s="223"/>
      <c r="MVP284" s="223"/>
      <c r="MVQ284" s="223"/>
      <c r="MVR284" s="223"/>
      <c r="MVS284" s="223"/>
      <c r="MVT284" s="223"/>
      <c r="MVU284" s="223"/>
      <c r="MVV284" s="223"/>
      <c r="MVW284" s="223"/>
      <c r="MVX284" s="223"/>
      <c r="MVY284" s="223"/>
      <c r="MVZ284" s="223"/>
      <c r="MWA284" s="223"/>
      <c r="MWB284" s="223"/>
      <c r="MWC284" s="223"/>
      <c r="MWD284" s="223"/>
      <c r="MWE284" s="223"/>
      <c r="MWF284" s="223"/>
      <c r="MWG284" s="223"/>
      <c r="MWH284" s="223"/>
      <c r="MWI284" s="223"/>
      <c r="MWJ284" s="223"/>
      <c r="MWK284" s="223"/>
      <c r="MWL284" s="223"/>
      <c r="MWM284" s="223"/>
      <c r="MWN284" s="223"/>
      <c r="MWO284" s="223"/>
      <c r="MWP284" s="223"/>
      <c r="MWQ284" s="223"/>
      <c r="MWR284" s="223"/>
      <c r="MWS284" s="223"/>
      <c r="MWT284" s="223"/>
      <c r="MWU284" s="223"/>
      <c r="MWV284" s="223"/>
      <c r="MWW284" s="223"/>
      <c r="MWX284" s="223"/>
      <c r="MWY284" s="223"/>
      <c r="MWZ284" s="223"/>
      <c r="MXA284" s="223"/>
      <c r="MXB284" s="223"/>
      <c r="MXC284" s="223"/>
      <c r="MXD284" s="223"/>
      <c r="MXE284" s="223"/>
      <c r="MXF284" s="223"/>
      <c r="MXG284" s="223"/>
      <c r="MXH284" s="223"/>
      <c r="MXI284" s="223"/>
      <c r="MXJ284" s="223"/>
      <c r="MXK284" s="223"/>
      <c r="MXL284" s="223"/>
      <c r="MXM284" s="223"/>
      <c r="MXN284" s="223"/>
      <c r="MXO284" s="223"/>
      <c r="MXP284" s="223"/>
      <c r="MXQ284" s="223"/>
      <c r="MXR284" s="223"/>
      <c r="MXS284" s="223"/>
      <c r="MXT284" s="223"/>
      <c r="MXU284" s="223"/>
      <c r="MXV284" s="223"/>
      <c r="MXW284" s="223"/>
      <c r="MXX284" s="223"/>
      <c r="MXY284" s="223"/>
      <c r="MXZ284" s="223"/>
      <c r="MYA284" s="223"/>
      <c r="MYB284" s="223"/>
      <c r="MYC284" s="223"/>
      <c r="MYD284" s="223"/>
      <c r="MYE284" s="223"/>
      <c r="MYF284" s="223"/>
      <c r="MYG284" s="223"/>
      <c r="MYH284" s="223"/>
      <c r="MYI284" s="223"/>
      <c r="MYJ284" s="223"/>
      <c r="MYK284" s="223"/>
      <c r="MYL284" s="223"/>
      <c r="MYM284" s="223"/>
      <c r="MYN284" s="223"/>
      <c r="MYO284" s="223"/>
      <c r="MYP284" s="223"/>
      <c r="MYQ284" s="223"/>
      <c r="MYR284" s="223"/>
      <c r="MYS284" s="223"/>
      <c r="MYT284" s="223"/>
      <c r="MYU284" s="223"/>
      <c r="MYV284" s="223"/>
      <c r="MYW284" s="223"/>
      <c r="MYX284" s="223"/>
      <c r="MYY284" s="223"/>
      <c r="MYZ284" s="223"/>
      <c r="MZA284" s="223"/>
      <c r="MZB284" s="223"/>
      <c r="MZC284" s="223"/>
      <c r="MZD284" s="223"/>
      <c r="MZE284" s="223"/>
      <c r="MZF284" s="223"/>
      <c r="MZG284" s="223"/>
      <c r="MZH284" s="223"/>
      <c r="MZI284" s="223"/>
      <c r="MZJ284" s="223"/>
      <c r="MZK284" s="223"/>
      <c r="MZL284" s="223"/>
      <c r="MZM284" s="223"/>
      <c r="MZN284" s="223"/>
      <c r="MZO284" s="223"/>
      <c r="MZP284" s="223"/>
      <c r="MZQ284" s="223"/>
      <c r="MZR284" s="223"/>
      <c r="MZS284" s="223"/>
      <c r="MZT284" s="223"/>
      <c r="MZU284" s="223"/>
      <c r="MZV284" s="223"/>
      <c r="MZW284" s="223"/>
      <c r="MZX284" s="223"/>
      <c r="MZY284" s="223"/>
      <c r="MZZ284" s="223"/>
      <c r="NAA284" s="223"/>
      <c r="NAB284" s="223"/>
      <c r="NAC284" s="223"/>
      <c r="NAD284" s="223"/>
      <c r="NAE284" s="223"/>
      <c r="NAF284" s="223"/>
      <c r="NAG284" s="223"/>
      <c r="NAH284" s="223"/>
      <c r="NAI284" s="223"/>
      <c r="NAJ284" s="223"/>
      <c r="NAK284" s="223"/>
      <c r="NAL284" s="223"/>
      <c r="NAM284" s="223"/>
      <c r="NAN284" s="223"/>
      <c r="NAO284" s="223"/>
      <c r="NAP284" s="223"/>
      <c r="NAQ284" s="223"/>
      <c r="NAR284" s="223"/>
      <c r="NAS284" s="223"/>
      <c r="NAT284" s="223"/>
      <c r="NAU284" s="223"/>
      <c r="NAV284" s="223"/>
      <c r="NAW284" s="223"/>
      <c r="NAX284" s="223"/>
      <c r="NAY284" s="223"/>
      <c r="NAZ284" s="223"/>
      <c r="NBA284" s="223"/>
      <c r="NBB284" s="223"/>
      <c r="NBC284" s="223"/>
      <c r="NBD284" s="223"/>
      <c r="NBE284" s="223"/>
      <c r="NBF284" s="223"/>
      <c r="NBG284" s="223"/>
      <c r="NBH284" s="223"/>
      <c r="NBI284" s="223"/>
      <c r="NBJ284" s="223"/>
      <c r="NBK284" s="223"/>
      <c r="NBL284" s="223"/>
      <c r="NBM284" s="223"/>
      <c r="NBN284" s="223"/>
      <c r="NBO284" s="223"/>
      <c r="NBP284" s="223"/>
      <c r="NBQ284" s="223"/>
      <c r="NBR284" s="223"/>
      <c r="NBS284" s="223"/>
      <c r="NBT284" s="223"/>
      <c r="NBU284" s="223"/>
      <c r="NBV284" s="223"/>
      <c r="NBW284" s="223"/>
      <c r="NBX284" s="223"/>
      <c r="NBY284" s="223"/>
      <c r="NBZ284" s="223"/>
      <c r="NCA284" s="223"/>
      <c r="NCB284" s="223"/>
      <c r="NCC284" s="223"/>
      <c r="NCD284" s="223"/>
      <c r="NCE284" s="223"/>
      <c r="NCF284" s="223"/>
      <c r="NCG284" s="223"/>
      <c r="NCH284" s="223"/>
      <c r="NCI284" s="223"/>
      <c r="NCJ284" s="223"/>
      <c r="NCK284" s="223"/>
      <c r="NCL284" s="223"/>
      <c r="NCM284" s="223"/>
      <c r="NCN284" s="223"/>
      <c r="NCO284" s="223"/>
      <c r="NCP284" s="223"/>
      <c r="NCQ284" s="223"/>
      <c r="NCR284" s="223"/>
      <c r="NCS284" s="223"/>
      <c r="NCT284" s="223"/>
      <c r="NCU284" s="223"/>
      <c r="NCV284" s="223"/>
      <c r="NCW284" s="223"/>
      <c r="NCX284" s="223"/>
      <c r="NCY284" s="223"/>
      <c r="NCZ284" s="223"/>
      <c r="NDA284" s="223"/>
      <c r="NDB284" s="223"/>
      <c r="NDC284" s="223"/>
      <c r="NDD284" s="223"/>
      <c r="NDE284" s="223"/>
      <c r="NDF284" s="223"/>
      <c r="NDG284" s="223"/>
      <c r="NDH284" s="223"/>
      <c r="NDI284" s="223"/>
      <c r="NDJ284" s="223"/>
      <c r="NDK284" s="223"/>
      <c r="NDL284" s="223"/>
      <c r="NDM284" s="223"/>
      <c r="NDN284" s="223"/>
      <c r="NDO284" s="223"/>
      <c r="NDP284" s="223"/>
      <c r="NDQ284" s="223"/>
      <c r="NDR284" s="223"/>
      <c r="NDS284" s="223"/>
      <c r="NDT284" s="223"/>
      <c r="NDU284" s="223"/>
      <c r="NDV284" s="223"/>
      <c r="NDW284" s="223"/>
      <c r="NDX284" s="223"/>
      <c r="NDY284" s="223"/>
      <c r="NDZ284" s="223"/>
      <c r="NEA284" s="223"/>
      <c r="NEB284" s="223"/>
      <c r="NEC284" s="223"/>
      <c r="NED284" s="223"/>
      <c r="NEE284" s="223"/>
      <c r="NEF284" s="223"/>
      <c r="NEG284" s="223"/>
      <c r="NEH284" s="223"/>
      <c r="NEI284" s="223"/>
      <c r="NEJ284" s="223"/>
      <c r="NEK284" s="223"/>
      <c r="NEL284" s="223"/>
      <c r="NEM284" s="223"/>
      <c r="NEN284" s="223"/>
      <c r="NEO284" s="223"/>
      <c r="NEP284" s="223"/>
      <c r="NEQ284" s="223"/>
      <c r="NER284" s="223"/>
      <c r="NES284" s="223"/>
      <c r="NET284" s="223"/>
      <c r="NEU284" s="223"/>
      <c r="NEV284" s="223"/>
      <c r="NEW284" s="223"/>
      <c r="NEX284" s="223"/>
      <c r="NEY284" s="223"/>
      <c r="NEZ284" s="223"/>
      <c r="NFA284" s="223"/>
      <c r="NFB284" s="223"/>
      <c r="NFC284" s="223"/>
      <c r="NFD284" s="223"/>
      <c r="NFE284" s="223"/>
      <c r="NFF284" s="223"/>
      <c r="NFG284" s="223"/>
      <c r="NFH284" s="223"/>
      <c r="NFI284" s="223"/>
      <c r="NFJ284" s="223"/>
      <c r="NFK284" s="223"/>
      <c r="NFL284" s="223"/>
      <c r="NFM284" s="223"/>
      <c r="NFN284" s="223"/>
      <c r="NFO284" s="223"/>
      <c r="NFP284" s="223"/>
      <c r="NFQ284" s="223"/>
      <c r="NFR284" s="223"/>
      <c r="NFS284" s="223"/>
      <c r="NFT284" s="223"/>
      <c r="NFU284" s="223"/>
      <c r="NFV284" s="223"/>
      <c r="NFW284" s="223"/>
      <c r="NFX284" s="223"/>
      <c r="NFY284" s="223"/>
      <c r="NFZ284" s="223"/>
      <c r="NGA284" s="223"/>
      <c r="NGB284" s="223"/>
      <c r="NGC284" s="223"/>
      <c r="NGD284" s="223"/>
      <c r="NGE284" s="223"/>
      <c r="NGF284" s="223"/>
      <c r="NGG284" s="223"/>
      <c r="NGH284" s="223"/>
      <c r="NGI284" s="223"/>
      <c r="NGJ284" s="223"/>
      <c r="NGK284" s="223"/>
      <c r="NGL284" s="223"/>
      <c r="NGM284" s="223"/>
      <c r="NGN284" s="223"/>
      <c r="NGO284" s="223"/>
      <c r="NGP284" s="223"/>
      <c r="NGQ284" s="223"/>
      <c r="NGR284" s="223"/>
      <c r="NGS284" s="223"/>
      <c r="NGT284" s="223"/>
      <c r="NGU284" s="223"/>
      <c r="NGV284" s="223"/>
      <c r="NGW284" s="223"/>
      <c r="NGX284" s="223"/>
      <c r="NGY284" s="223"/>
      <c r="NGZ284" s="223"/>
      <c r="NHA284" s="223"/>
      <c r="NHB284" s="223"/>
      <c r="NHC284" s="223"/>
      <c r="NHD284" s="223"/>
      <c r="NHE284" s="223"/>
      <c r="NHF284" s="223"/>
      <c r="NHG284" s="223"/>
      <c r="NHH284" s="223"/>
      <c r="NHI284" s="223"/>
      <c r="NHJ284" s="223"/>
      <c r="NHK284" s="223"/>
      <c r="NHL284" s="223"/>
      <c r="NHM284" s="223"/>
      <c r="NHN284" s="223"/>
      <c r="NHO284" s="223"/>
      <c r="NHP284" s="223"/>
      <c r="NHQ284" s="223"/>
      <c r="NHR284" s="223"/>
      <c r="NHS284" s="223"/>
      <c r="NHT284" s="223"/>
      <c r="NHU284" s="223"/>
      <c r="NHV284" s="223"/>
      <c r="NHW284" s="223"/>
      <c r="NHX284" s="223"/>
      <c r="NHY284" s="223"/>
      <c r="NHZ284" s="223"/>
      <c r="NIA284" s="223"/>
      <c r="NIB284" s="223"/>
      <c r="NIC284" s="223"/>
      <c r="NID284" s="223"/>
      <c r="NIE284" s="223"/>
      <c r="NIF284" s="223"/>
      <c r="NIG284" s="223"/>
      <c r="NIH284" s="223"/>
      <c r="NII284" s="223"/>
      <c r="NIJ284" s="223"/>
      <c r="NIK284" s="223"/>
      <c r="NIL284" s="223"/>
      <c r="NIM284" s="223"/>
      <c r="NIN284" s="223"/>
      <c r="NIO284" s="223"/>
      <c r="NIP284" s="223"/>
      <c r="NIQ284" s="223"/>
      <c r="NIR284" s="223"/>
      <c r="NIS284" s="223"/>
      <c r="NIT284" s="223"/>
      <c r="NIU284" s="223"/>
      <c r="NIV284" s="223"/>
      <c r="NIW284" s="223"/>
      <c r="NIX284" s="223"/>
      <c r="NIY284" s="223"/>
      <c r="NIZ284" s="223"/>
      <c r="NJA284" s="223"/>
      <c r="NJB284" s="223"/>
      <c r="NJC284" s="223"/>
      <c r="NJD284" s="223"/>
      <c r="NJE284" s="223"/>
      <c r="NJF284" s="223"/>
      <c r="NJG284" s="223"/>
      <c r="NJH284" s="223"/>
      <c r="NJI284" s="223"/>
      <c r="NJJ284" s="223"/>
      <c r="NJK284" s="223"/>
      <c r="NJL284" s="223"/>
      <c r="NJM284" s="223"/>
      <c r="NJN284" s="223"/>
      <c r="NJO284" s="223"/>
      <c r="NJP284" s="223"/>
      <c r="NJQ284" s="223"/>
      <c r="NJR284" s="223"/>
      <c r="NJS284" s="223"/>
      <c r="NJT284" s="223"/>
      <c r="NJU284" s="223"/>
      <c r="NJV284" s="223"/>
      <c r="NJW284" s="223"/>
      <c r="NJX284" s="223"/>
      <c r="NJY284" s="223"/>
      <c r="NJZ284" s="223"/>
      <c r="NKA284" s="223"/>
      <c r="NKB284" s="223"/>
      <c r="NKC284" s="223"/>
      <c r="NKD284" s="223"/>
      <c r="NKE284" s="223"/>
      <c r="NKF284" s="223"/>
      <c r="NKG284" s="223"/>
      <c r="NKH284" s="223"/>
      <c r="NKI284" s="223"/>
      <c r="NKJ284" s="223"/>
      <c r="NKK284" s="223"/>
      <c r="NKL284" s="223"/>
      <c r="NKM284" s="223"/>
      <c r="NKN284" s="223"/>
      <c r="NKO284" s="223"/>
      <c r="NKP284" s="223"/>
      <c r="NKQ284" s="223"/>
      <c r="NKR284" s="223"/>
      <c r="NKS284" s="223"/>
      <c r="NKT284" s="223"/>
      <c r="NKU284" s="223"/>
      <c r="NKV284" s="223"/>
      <c r="NKW284" s="223"/>
      <c r="NKX284" s="223"/>
      <c r="NKY284" s="223"/>
      <c r="NKZ284" s="223"/>
      <c r="NLA284" s="223"/>
      <c r="NLB284" s="223"/>
      <c r="NLC284" s="223"/>
      <c r="NLD284" s="223"/>
      <c r="NLE284" s="223"/>
      <c r="NLF284" s="223"/>
      <c r="NLG284" s="223"/>
      <c r="NLH284" s="223"/>
      <c r="NLI284" s="223"/>
      <c r="NLJ284" s="223"/>
      <c r="NLK284" s="223"/>
      <c r="NLL284" s="223"/>
      <c r="NLM284" s="223"/>
      <c r="NLN284" s="223"/>
      <c r="NLO284" s="223"/>
      <c r="NLP284" s="223"/>
      <c r="NLQ284" s="223"/>
      <c r="NLR284" s="223"/>
      <c r="NLS284" s="223"/>
      <c r="NLT284" s="223"/>
      <c r="NLU284" s="223"/>
      <c r="NLV284" s="223"/>
      <c r="NLW284" s="223"/>
      <c r="NLX284" s="223"/>
      <c r="NLY284" s="223"/>
      <c r="NLZ284" s="223"/>
      <c r="NMA284" s="223"/>
      <c r="NMB284" s="223"/>
      <c r="NMC284" s="223"/>
      <c r="NMD284" s="223"/>
      <c r="NME284" s="223"/>
      <c r="NMF284" s="223"/>
      <c r="NMG284" s="223"/>
      <c r="NMH284" s="223"/>
      <c r="NMI284" s="223"/>
      <c r="NMJ284" s="223"/>
      <c r="NMK284" s="223"/>
      <c r="NML284" s="223"/>
      <c r="NMM284" s="223"/>
      <c r="NMN284" s="223"/>
      <c r="NMO284" s="223"/>
      <c r="NMP284" s="223"/>
      <c r="NMQ284" s="223"/>
      <c r="NMR284" s="223"/>
      <c r="NMS284" s="223"/>
      <c r="NMT284" s="223"/>
      <c r="NMU284" s="223"/>
      <c r="NMV284" s="223"/>
      <c r="NMW284" s="223"/>
      <c r="NMX284" s="223"/>
      <c r="NMY284" s="223"/>
      <c r="NMZ284" s="223"/>
      <c r="NNA284" s="223"/>
      <c r="NNB284" s="223"/>
      <c r="NNC284" s="223"/>
      <c r="NND284" s="223"/>
      <c r="NNE284" s="223"/>
      <c r="NNF284" s="223"/>
      <c r="NNG284" s="223"/>
      <c r="NNH284" s="223"/>
      <c r="NNI284" s="223"/>
      <c r="NNJ284" s="223"/>
      <c r="NNK284" s="223"/>
      <c r="NNL284" s="223"/>
      <c r="NNM284" s="223"/>
      <c r="NNN284" s="223"/>
      <c r="NNO284" s="223"/>
      <c r="NNP284" s="223"/>
      <c r="NNQ284" s="223"/>
      <c r="NNR284" s="223"/>
      <c r="NNS284" s="223"/>
      <c r="NNT284" s="223"/>
      <c r="NNU284" s="223"/>
      <c r="NNV284" s="223"/>
      <c r="NNW284" s="223"/>
      <c r="NNX284" s="223"/>
      <c r="NNY284" s="223"/>
      <c r="NNZ284" s="223"/>
      <c r="NOA284" s="223"/>
      <c r="NOB284" s="223"/>
      <c r="NOC284" s="223"/>
      <c r="NOD284" s="223"/>
      <c r="NOE284" s="223"/>
      <c r="NOF284" s="223"/>
      <c r="NOG284" s="223"/>
      <c r="NOH284" s="223"/>
      <c r="NOI284" s="223"/>
      <c r="NOJ284" s="223"/>
      <c r="NOK284" s="223"/>
      <c r="NOL284" s="223"/>
      <c r="NOM284" s="223"/>
      <c r="NON284" s="223"/>
      <c r="NOO284" s="223"/>
      <c r="NOP284" s="223"/>
      <c r="NOQ284" s="223"/>
      <c r="NOR284" s="223"/>
      <c r="NOS284" s="223"/>
      <c r="NOT284" s="223"/>
      <c r="NOU284" s="223"/>
      <c r="NOV284" s="223"/>
      <c r="NOW284" s="223"/>
      <c r="NOX284" s="223"/>
      <c r="NOY284" s="223"/>
      <c r="NOZ284" s="223"/>
      <c r="NPA284" s="223"/>
      <c r="NPB284" s="223"/>
      <c r="NPC284" s="223"/>
      <c r="NPD284" s="223"/>
      <c r="NPE284" s="223"/>
      <c r="NPF284" s="223"/>
      <c r="NPG284" s="223"/>
      <c r="NPH284" s="223"/>
      <c r="NPI284" s="223"/>
      <c r="NPJ284" s="223"/>
      <c r="NPK284" s="223"/>
      <c r="NPL284" s="223"/>
      <c r="NPM284" s="223"/>
      <c r="NPN284" s="223"/>
      <c r="NPO284" s="223"/>
      <c r="NPP284" s="223"/>
      <c r="NPQ284" s="223"/>
      <c r="NPR284" s="223"/>
      <c r="NPS284" s="223"/>
      <c r="NPT284" s="223"/>
      <c r="NPU284" s="223"/>
      <c r="NPV284" s="223"/>
      <c r="NPW284" s="223"/>
      <c r="NPX284" s="223"/>
      <c r="NPY284" s="223"/>
      <c r="NPZ284" s="223"/>
      <c r="NQA284" s="223"/>
      <c r="NQB284" s="223"/>
      <c r="NQC284" s="223"/>
      <c r="NQD284" s="223"/>
      <c r="NQE284" s="223"/>
      <c r="NQF284" s="223"/>
      <c r="NQG284" s="223"/>
      <c r="NQH284" s="223"/>
      <c r="NQI284" s="223"/>
      <c r="NQJ284" s="223"/>
      <c r="NQK284" s="223"/>
      <c r="NQL284" s="223"/>
      <c r="NQM284" s="223"/>
      <c r="NQN284" s="223"/>
      <c r="NQO284" s="223"/>
      <c r="NQP284" s="223"/>
      <c r="NQQ284" s="223"/>
      <c r="NQR284" s="223"/>
      <c r="NQS284" s="223"/>
      <c r="NQT284" s="223"/>
      <c r="NQU284" s="223"/>
      <c r="NQV284" s="223"/>
      <c r="NQW284" s="223"/>
      <c r="NQX284" s="223"/>
      <c r="NQY284" s="223"/>
      <c r="NQZ284" s="223"/>
      <c r="NRA284" s="223"/>
      <c r="NRB284" s="223"/>
      <c r="NRC284" s="223"/>
      <c r="NRD284" s="223"/>
      <c r="NRE284" s="223"/>
      <c r="NRF284" s="223"/>
      <c r="NRG284" s="223"/>
      <c r="NRH284" s="223"/>
      <c r="NRI284" s="223"/>
      <c r="NRJ284" s="223"/>
      <c r="NRK284" s="223"/>
      <c r="NRL284" s="223"/>
      <c r="NRM284" s="223"/>
      <c r="NRN284" s="223"/>
      <c r="NRO284" s="223"/>
      <c r="NRP284" s="223"/>
      <c r="NRQ284" s="223"/>
      <c r="NRR284" s="223"/>
      <c r="NRS284" s="223"/>
      <c r="NRT284" s="223"/>
      <c r="NRU284" s="223"/>
      <c r="NRV284" s="223"/>
      <c r="NRW284" s="223"/>
      <c r="NRX284" s="223"/>
      <c r="NRY284" s="223"/>
      <c r="NRZ284" s="223"/>
      <c r="NSA284" s="223"/>
      <c r="NSB284" s="223"/>
      <c r="NSC284" s="223"/>
      <c r="NSD284" s="223"/>
      <c r="NSE284" s="223"/>
      <c r="NSF284" s="223"/>
      <c r="NSG284" s="223"/>
      <c r="NSH284" s="223"/>
      <c r="NSI284" s="223"/>
      <c r="NSJ284" s="223"/>
      <c r="NSK284" s="223"/>
      <c r="NSL284" s="223"/>
      <c r="NSM284" s="223"/>
      <c r="NSN284" s="223"/>
      <c r="NSO284" s="223"/>
      <c r="NSP284" s="223"/>
      <c r="NSQ284" s="223"/>
      <c r="NSR284" s="223"/>
      <c r="NSS284" s="223"/>
      <c r="NST284" s="223"/>
      <c r="NSU284" s="223"/>
      <c r="NSV284" s="223"/>
      <c r="NSW284" s="223"/>
      <c r="NSX284" s="223"/>
      <c r="NSY284" s="223"/>
      <c r="NSZ284" s="223"/>
      <c r="NTA284" s="223"/>
      <c r="NTB284" s="223"/>
      <c r="NTC284" s="223"/>
      <c r="NTD284" s="223"/>
      <c r="NTE284" s="223"/>
      <c r="NTF284" s="223"/>
      <c r="NTG284" s="223"/>
      <c r="NTH284" s="223"/>
      <c r="NTI284" s="223"/>
      <c r="NTJ284" s="223"/>
      <c r="NTK284" s="223"/>
      <c r="NTL284" s="223"/>
      <c r="NTM284" s="223"/>
      <c r="NTN284" s="223"/>
      <c r="NTO284" s="223"/>
      <c r="NTP284" s="223"/>
      <c r="NTQ284" s="223"/>
      <c r="NTR284" s="223"/>
      <c r="NTS284" s="223"/>
      <c r="NTT284" s="223"/>
      <c r="NTU284" s="223"/>
      <c r="NTV284" s="223"/>
      <c r="NTW284" s="223"/>
      <c r="NTX284" s="223"/>
      <c r="NTY284" s="223"/>
      <c r="NTZ284" s="223"/>
      <c r="NUA284" s="223"/>
      <c r="NUB284" s="223"/>
      <c r="NUC284" s="223"/>
      <c r="NUD284" s="223"/>
      <c r="NUE284" s="223"/>
      <c r="NUF284" s="223"/>
      <c r="NUG284" s="223"/>
      <c r="NUH284" s="223"/>
      <c r="NUI284" s="223"/>
      <c r="NUJ284" s="223"/>
      <c r="NUK284" s="223"/>
      <c r="NUL284" s="223"/>
      <c r="NUM284" s="223"/>
      <c r="NUN284" s="223"/>
      <c r="NUO284" s="223"/>
      <c r="NUP284" s="223"/>
      <c r="NUQ284" s="223"/>
      <c r="NUR284" s="223"/>
      <c r="NUS284" s="223"/>
      <c r="NUT284" s="223"/>
      <c r="NUU284" s="223"/>
      <c r="NUV284" s="223"/>
      <c r="NUW284" s="223"/>
      <c r="NUX284" s="223"/>
      <c r="NUY284" s="223"/>
      <c r="NUZ284" s="223"/>
      <c r="NVA284" s="223"/>
      <c r="NVB284" s="223"/>
      <c r="NVC284" s="223"/>
      <c r="NVD284" s="223"/>
      <c r="NVE284" s="223"/>
      <c r="NVF284" s="223"/>
      <c r="NVG284" s="223"/>
      <c r="NVH284" s="223"/>
      <c r="NVI284" s="223"/>
      <c r="NVJ284" s="223"/>
      <c r="NVK284" s="223"/>
      <c r="NVL284" s="223"/>
      <c r="NVM284" s="223"/>
      <c r="NVN284" s="223"/>
      <c r="NVO284" s="223"/>
      <c r="NVP284" s="223"/>
      <c r="NVQ284" s="223"/>
      <c r="NVR284" s="223"/>
      <c r="NVS284" s="223"/>
      <c r="NVT284" s="223"/>
      <c r="NVU284" s="223"/>
      <c r="NVV284" s="223"/>
      <c r="NVW284" s="223"/>
      <c r="NVX284" s="223"/>
      <c r="NVY284" s="223"/>
      <c r="NVZ284" s="223"/>
      <c r="NWA284" s="223"/>
      <c r="NWB284" s="223"/>
      <c r="NWC284" s="223"/>
      <c r="NWD284" s="223"/>
      <c r="NWE284" s="223"/>
      <c r="NWF284" s="223"/>
      <c r="NWG284" s="223"/>
      <c r="NWH284" s="223"/>
      <c r="NWI284" s="223"/>
      <c r="NWJ284" s="223"/>
      <c r="NWK284" s="223"/>
      <c r="NWL284" s="223"/>
      <c r="NWM284" s="223"/>
      <c r="NWN284" s="223"/>
      <c r="NWO284" s="223"/>
      <c r="NWP284" s="223"/>
      <c r="NWQ284" s="223"/>
      <c r="NWR284" s="223"/>
      <c r="NWS284" s="223"/>
      <c r="NWT284" s="223"/>
      <c r="NWU284" s="223"/>
      <c r="NWV284" s="223"/>
      <c r="NWW284" s="223"/>
      <c r="NWX284" s="223"/>
      <c r="NWY284" s="223"/>
      <c r="NWZ284" s="223"/>
      <c r="NXA284" s="223"/>
      <c r="NXB284" s="223"/>
      <c r="NXC284" s="223"/>
      <c r="NXD284" s="223"/>
      <c r="NXE284" s="223"/>
      <c r="NXF284" s="223"/>
      <c r="NXG284" s="223"/>
      <c r="NXH284" s="223"/>
      <c r="NXI284" s="223"/>
      <c r="NXJ284" s="223"/>
      <c r="NXK284" s="223"/>
      <c r="NXL284" s="223"/>
      <c r="NXM284" s="223"/>
      <c r="NXN284" s="223"/>
      <c r="NXO284" s="223"/>
      <c r="NXP284" s="223"/>
      <c r="NXQ284" s="223"/>
      <c r="NXR284" s="223"/>
      <c r="NXS284" s="223"/>
      <c r="NXT284" s="223"/>
      <c r="NXU284" s="223"/>
      <c r="NXV284" s="223"/>
      <c r="NXW284" s="223"/>
      <c r="NXX284" s="223"/>
      <c r="NXY284" s="223"/>
      <c r="NXZ284" s="223"/>
      <c r="NYA284" s="223"/>
      <c r="NYB284" s="223"/>
      <c r="NYC284" s="223"/>
      <c r="NYD284" s="223"/>
      <c r="NYE284" s="223"/>
      <c r="NYF284" s="223"/>
      <c r="NYG284" s="223"/>
      <c r="NYH284" s="223"/>
      <c r="NYI284" s="223"/>
      <c r="NYJ284" s="223"/>
      <c r="NYK284" s="223"/>
      <c r="NYL284" s="223"/>
      <c r="NYM284" s="223"/>
      <c r="NYN284" s="223"/>
      <c r="NYO284" s="223"/>
      <c r="NYP284" s="223"/>
      <c r="NYQ284" s="223"/>
      <c r="NYR284" s="223"/>
      <c r="NYS284" s="223"/>
      <c r="NYT284" s="223"/>
      <c r="NYU284" s="223"/>
      <c r="NYV284" s="223"/>
      <c r="NYW284" s="223"/>
      <c r="NYX284" s="223"/>
      <c r="NYY284" s="223"/>
      <c r="NYZ284" s="223"/>
      <c r="NZA284" s="223"/>
      <c r="NZB284" s="223"/>
      <c r="NZC284" s="223"/>
      <c r="NZD284" s="223"/>
      <c r="NZE284" s="223"/>
      <c r="NZF284" s="223"/>
      <c r="NZG284" s="223"/>
      <c r="NZH284" s="223"/>
      <c r="NZI284" s="223"/>
      <c r="NZJ284" s="223"/>
      <c r="NZK284" s="223"/>
      <c r="NZL284" s="223"/>
      <c r="NZM284" s="223"/>
      <c r="NZN284" s="223"/>
      <c r="NZO284" s="223"/>
      <c r="NZP284" s="223"/>
      <c r="NZQ284" s="223"/>
      <c r="NZR284" s="223"/>
      <c r="NZS284" s="223"/>
      <c r="NZT284" s="223"/>
      <c r="NZU284" s="223"/>
      <c r="NZV284" s="223"/>
      <c r="NZW284" s="223"/>
      <c r="NZX284" s="223"/>
      <c r="NZY284" s="223"/>
      <c r="NZZ284" s="223"/>
      <c r="OAA284" s="223"/>
      <c r="OAB284" s="223"/>
      <c r="OAC284" s="223"/>
      <c r="OAD284" s="223"/>
      <c r="OAE284" s="223"/>
      <c r="OAF284" s="223"/>
      <c r="OAG284" s="223"/>
      <c r="OAH284" s="223"/>
      <c r="OAI284" s="223"/>
      <c r="OAJ284" s="223"/>
      <c r="OAK284" s="223"/>
      <c r="OAL284" s="223"/>
      <c r="OAM284" s="223"/>
      <c r="OAN284" s="223"/>
      <c r="OAO284" s="223"/>
      <c r="OAP284" s="223"/>
      <c r="OAQ284" s="223"/>
      <c r="OAR284" s="223"/>
      <c r="OAS284" s="223"/>
      <c r="OAT284" s="223"/>
      <c r="OAU284" s="223"/>
      <c r="OAV284" s="223"/>
      <c r="OAW284" s="223"/>
      <c r="OAX284" s="223"/>
      <c r="OAY284" s="223"/>
      <c r="OAZ284" s="223"/>
      <c r="OBA284" s="223"/>
      <c r="OBB284" s="223"/>
      <c r="OBC284" s="223"/>
      <c r="OBD284" s="223"/>
      <c r="OBE284" s="223"/>
      <c r="OBF284" s="223"/>
      <c r="OBG284" s="223"/>
      <c r="OBH284" s="223"/>
      <c r="OBI284" s="223"/>
      <c r="OBJ284" s="223"/>
      <c r="OBK284" s="223"/>
      <c r="OBL284" s="223"/>
      <c r="OBM284" s="223"/>
      <c r="OBN284" s="223"/>
      <c r="OBO284" s="223"/>
      <c r="OBP284" s="223"/>
      <c r="OBQ284" s="223"/>
      <c r="OBR284" s="223"/>
      <c r="OBS284" s="223"/>
      <c r="OBT284" s="223"/>
      <c r="OBU284" s="223"/>
      <c r="OBV284" s="223"/>
      <c r="OBW284" s="223"/>
      <c r="OBX284" s="223"/>
      <c r="OBY284" s="223"/>
      <c r="OBZ284" s="223"/>
      <c r="OCA284" s="223"/>
      <c r="OCB284" s="223"/>
      <c r="OCC284" s="223"/>
      <c r="OCD284" s="223"/>
      <c r="OCE284" s="223"/>
      <c r="OCF284" s="223"/>
      <c r="OCG284" s="223"/>
      <c r="OCH284" s="223"/>
      <c r="OCI284" s="223"/>
      <c r="OCJ284" s="223"/>
      <c r="OCK284" s="223"/>
      <c r="OCL284" s="223"/>
      <c r="OCM284" s="223"/>
      <c r="OCN284" s="223"/>
      <c r="OCO284" s="223"/>
      <c r="OCP284" s="223"/>
      <c r="OCQ284" s="223"/>
      <c r="OCR284" s="223"/>
      <c r="OCS284" s="223"/>
      <c r="OCT284" s="223"/>
      <c r="OCU284" s="223"/>
      <c r="OCV284" s="223"/>
      <c r="OCW284" s="223"/>
      <c r="OCX284" s="223"/>
      <c r="OCY284" s="223"/>
      <c r="OCZ284" s="223"/>
      <c r="ODA284" s="223"/>
      <c r="ODB284" s="223"/>
      <c r="ODC284" s="223"/>
      <c r="ODD284" s="223"/>
      <c r="ODE284" s="223"/>
      <c r="ODF284" s="223"/>
      <c r="ODG284" s="223"/>
      <c r="ODH284" s="223"/>
      <c r="ODI284" s="223"/>
      <c r="ODJ284" s="223"/>
      <c r="ODK284" s="223"/>
      <c r="ODL284" s="223"/>
      <c r="ODM284" s="223"/>
      <c r="ODN284" s="223"/>
      <c r="ODO284" s="223"/>
      <c r="ODP284" s="223"/>
      <c r="ODQ284" s="223"/>
      <c r="ODR284" s="223"/>
      <c r="ODS284" s="223"/>
      <c r="ODT284" s="223"/>
      <c r="ODU284" s="223"/>
      <c r="ODV284" s="223"/>
      <c r="ODW284" s="223"/>
      <c r="ODX284" s="223"/>
      <c r="ODY284" s="223"/>
      <c r="ODZ284" s="223"/>
      <c r="OEA284" s="223"/>
      <c r="OEB284" s="223"/>
      <c r="OEC284" s="223"/>
      <c r="OED284" s="223"/>
      <c r="OEE284" s="223"/>
      <c r="OEF284" s="223"/>
      <c r="OEG284" s="223"/>
      <c r="OEH284" s="223"/>
      <c r="OEI284" s="223"/>
      <c r="OEJ284" s="223"/>
      <c r="OEK284" s="223"/>
      <c r="OEL284" s="223"/>
      <c r="OEM284" s="223"/>
      <c r="OEN284" s="223"/>
      <c r="OEO284" s="223"/>
      <c r="OEP284" s="223"/>
      <c r="OEQ284" s="223"/>
      <c r="OER284" s="223"/>
      <c r="OES284" s="223"/>
      <c r="OET284" s="223"/>
      <c r="OEU284" s="223"/>
      <c r="OEV284" s="223"/>
      <c r="OEW284" s="223"/>
      <c r="OEX284" s="223"/>
      <c r="OEY284" s="223"/>
      <c r="OEZ284" s="223"/>
      <c r="OFA284" s="223"/>
      <c r="OFB284" s="223"/>
      <c r="OFC284" s="223"/>
      <c r="OFD284" s="223"/>
      <c r="OFE284" s="223"/>
      <c r="OFF284" s="223"/>
      <c r="OFG284" s="223"/>
      <c r="OFH284" s="223"/>
      <c r="OFI284" s="223"/>
      <c r="OFJ284" s="223"/>
      <c r="OFK284" s="223"/>
      <c r="OFL284" s="223"/>
      <c r="OFM284" s="223"/>
      <c r="OFN284" s="223"/>
      <c r="OFO284" s="223"/>
      <c r="OFP284" s="223"/>
      <c r="OFQ284" s="223"/>
      <c r="OFR284" s="223"/>
      <c r="OFS284" s="223"/>
      <c r="OFT284" s="223"/>
      <c r="OFU284" s="223"/>
      <c r="OFV284" s="223"/>
      <c r="OFW284" s="223"/>
      <c r="OFX284" s="223"/>
      <c r="OFY284" s="223"/>
      <c r="OFZ284" s="223"/>
      <c r="OGA284" s="223"/>
      <c r="OGB284" s="223"/>
      <c r="OGC284" s="223"/>
      <c r="OGD284" s="223"/>
      <c r="OGE284" s="223"/>
      <c r="OGF284" s="223"/>
      <c r="OGG284" s="223"/>
      <c r="OGH284" s="223"/>
      <c r="OGI284" s="223"/>
      <c r="OGJ284" s="223"/>
      <c r="OGK284" s="223"/>
      <c r="OGL284" s="223"/>
      <c r="OGM284" s="223"/>
      <c r="OGN284" s="223"/>
      <c r="OGO284" s="223"/>
      <c r="OGP284" s="223"/>
      <c r="OGQ284" s="223"/>
      <c r="OGR284" s="223"/>
      <c r="OGS284" s="223"/>
      <c r="OGT284" s="223"/>
      <c r="OGU284" s="223"/>
      <c r="OGV284" s="223"/>
      <c r="OGW284" s="223"/>
      <c r="OGX284" s="223"/>
      <c r="OGY284" s="223"/>
      <c r="OGZ284" s="223"/>
      <c r="OHA284" s="223"/>
      <c r="OHB284" s="223"/>
      <c r="OHC284" s="223"/>
      <c r="OHD284" s="223"/>
      <c r="OHE284" s="223"/>
      <c r="OHF284" s="223"/>
      <c r="OHG284" s="223"/>
      <c r="OHH284" s="223"/>
      <c r="OHI284" s="223"/>
      <c r="OHJ284" s="223"/>
      <c r="OHK284" s="223"/>
      <c r="OHL284" s="223"/>
      <c r="OHM284" s="223"/>
      <c r="OHN284" s="223"/>
      <c r="OHO284" s="223"/>
      <c r="OHP284" s="223"/>
      <c r="OHQ284" s="223"/>
      <c r="OHR284" s="223"/>
      <c r="OHS284" s="223"/>
      <c r="OHT284" s="223"/>
      <c r="OHU284" s="223"/>
      <c r="OHV284" s="223"/>
      <c r="OHW284" s="223"/>
      <c r="OHX284" s="223"/>
      <c r="OHY284" s="223"/>
      <c r="OHZ284" s="223"/>
      <c r="OIA284" s="223"/>
      <c r="OIB284" s="223"/>
      <c r="OIC284" s="223"/>
      <c r="OID284" s="223"/>
      <c r="OIE284" s="223"/>
      <c r="OIF284" s="223"/>
      <c r="OIG284" s="223"/>
      <c r="OIH284" s="223"/>
      <c r="OII284" s="223"/>
      <c r="OIJ284" s="223"/>
      <c r="OIK284" s="223"/>
      <c r="OIL284" s="223"/>
      <c r="OIM284" s="223"/>
      <c r="OIN284" s="223"/>
      <c r="OIO284" s="223"/>
      <c r="OIP284" s="223"/>
      <c r="OIQ284" s="223"/>
      <c r="OIR284" s="223"/>
      <c r="OIS284" s="223"/>
      <c r="OIT284" s="223"/>
      <c r="OIU284" s="223"/>
      <c r="OIV284" s="223"/>
      <c r="OIW284" s="223"/>
      <c r="OIX284" s="223"/>
      <c r="OIY284" s="223"/>
      <c r="OIZ284" s="223"/>
      <c r="OJA284" s="223"/>
      <c r="OJB284" s="223"/>
      <c r="OJC284" s="223"/>
      <c r="OJD284" s="223"/>
      <c r="OJE284" s="223"/>
      <c r="OJF284" s="223"/>
      <c r="OJG284" s="223"/>
      <c r="OJH284" s="223"/>
      <c r="OJI284" s="223"/>
      <c r="OJJ284" s="223"/>
      <c r="OJK284" s="223"/>
      <c r="OJL284" s="223"/>
      <c r="OJM284" s="223"/>
      <c r="OJN284" s="223"/>
      <c r="OJO284" s="223"/>
      <c r="OJP284" s="223"/>
      <c r="OJQ284" s="223"/>
      <c r="OJR284" s="223"/>
      <c r="OJS284" s="223"/>
      <c r="OJT284" s="223"/>
      <c r="OJU284" s="223"/>
      <c r="OJV284" s="223"/>
      <c r="OJW284" s="223"/>
      <c r="OJX284" s="223"/>
      <c r="OJY284" s="223"/>
      <c r="OJZ284" s="223"/>
      <c r="OKA284" s="223"/>
      <c r="OKB284" s="223"/>
      <c r="OKC284" s="223"/>
      <c r="OKD284" s="223"/>
      <c r="OKE284" s="223"/>
      <c r="OKF284" s="223"/>
      <c r="OKG284" s="223"/>
      <c r="OKH284" s="223"/>
      <c r="OKI284" s="223"/>
      <c r="OKJ284" s="223"/>
      <c r="OKK284" s="223"/>
      <c r="OKL284" s="223"/>
      <c r="OKM284" s="223"/>
      <c r="OKN284" s="223"/>
      <c r="OKO284" s="223"/>
      <c r="OKP284" s="223"/>
      <c r="OKQ284" s="223"/>
      <c r="OKR284" s="223"/>
      <c r="OKS284" s="223"/>
      <c r="OKT284" s="223"/>
      <c r="OKU284" s="223"/>
      <c r="OKV284" s="223"/>
      <c r="OKW284" s="223"/>
      <c r="OKX284" s="223"/>
      <c r="OKY284" s="223"/>
      <c r="OKZ284" s="223"/>
      <c r="OLA284" s="223"/>
      <c r="OLB284" s="223"/>
      <c r="OLC284" s="223"/>
      <c r="OLD284" s="223"/>
      <c r="OLE284" s="223"/>
      <c r="OLF284" s="223"/>
      <c r="OLG284" s="223"/>
      <c r="OLH284" s="223"/>
      <c r="OLI284" s="223"/>
      <c r="OLJ284" s="223"/>
      <c r="OLK284" s="223"/>
      <c r="OLL284" s="223"/>
      <c r="OLM284" s="223"/>
      <c r="OLN284" s="223"/>
      <c r="OLO284" s="223"/>
      <c r="OLP284" s="223"/>
      <c r="OLQ284" s="223"/>
      <c r="OLR284" s="223"/>
      <c r="OLS284" s="223"/>
      <c r="OLT284" s="223"/>
      <c r="OLU284" s="223"/>
      <c r="OLV284" s="223"/>
      <c r="OLW284" s="223"/>
      <c r="OLX284" s="223"/>
      <c r="OLY284" s="223"/>
      <c r="OLZ284" s="223"/>
      <c r="OMA284" s="223"/>
      <c r="OMB284" s="223"/>
      <c r="OMC284" s="223"/>
      <c r="OMD284" s="223"/>
      <c r="OME284" s="223"/>
      <c r="OMF284" s="223"/>
      <c r="OMG284" s="223"/>
      <c r="OMH284" s="223"/>
      <c r="OMI284" s="223"/>
      <c r="OMJ284" s="223"/>
      <c r="OMK284" s="223"/>
      <c r="OML284" s="223"/>
      <c r="OMM284" s="223"/>
      <c r="OMN284" s="223"/>
      <c r="OMO284" s="223"/>
      <c r="OMP284" s="223"/>
      <c r="OMQ284" s="223"/>
      <c r="OMR284" s="223"/>
      <c r="OMS284" s="223"/>
      <c r="OMT284" s="223"/>
      <c r="OMU284" s="223"/>
      <c r="OMV284" s="223"/>
      <c r="OMW284" s="223"/>
      <c r="OMX284" s="223"/>
      <c r="OMY284" s="223"/>
      <c r="OMZ284" s="223"/>
      <c r="ONA284" s="223"/>
      <c r="ONB284" s="223"/>
      <c r="ONC284" s="223"/>
      <c r="OND284" s="223"/>
      <c r="ONE284" s="223"/>
      <c r="ONF284" s="223"/>
      <c r="ONG284" s="223"/>
      <c r="ONH284" s="223"/>
      <c r="ONI284" s="223"/>
      <c r="ONJ284" s="223"/>
      <c r="ONK284" s="223"/>
      <c r="ONL284" s="223"/>
      <c r="ONM284" s="223"/>
      <c r="ONN284" s="223"/>
      <c r="ONO284" s="223"/>
      <c r="ONP284" s="223"/>
      <c r="ONQ284" s="223"/>
      <c r="ONR284" s="223"/>
      <c r="ONS284" s="223"/>
      <c r="ONT284" s="223"/>
      <c r="ONU284" s="223"/>
      <c r="ONV284" s="223"/>
      <c r="ONW284" s="223"/>
      <c r="ONX284" s="223"/>
      <c r="ONY284" s="223"/>
      <c r="ONZ284" s="223"/>
      <c r="OOA284" s="223"/>
      <c r="OOB284" s="223"/>
      <c r="OOC284" s="223"/>
      <c r="OOD284" s="223"/>
      <c r="OOE284" s="223"/>
      <c r="OOF284" s="223"/>
      <c r="OOG284" s="223"/>
      <c r="OOH284" s="223"/>
      <c r="OOI284" s="223"/>
      <c r="OOJ284" s="223"/>
      <c r="OOK284" s="223"/>
      <c r="OOL284" s="223"/>
      <c r="OOM284" s="223"/>
      <c r="OON284" s="223"/>
      <c r="OOO284" s="223"/>
      <c r="OOP284" s="223"/>
      <c r="OOQ284" s="223"/>
      <c r="OOR284" s="223"/>
      <c r="OOS284" s="223"/>
      <c r="OOT284" s="223"/>
      <c r="OOU284" s="223"/>
      <c r="OOV284" s="223"/>
      <c r="OOW284" s="223"/>
      <c r="OOX284" s="223"/>
      <c r="OOY284" s="223"/>
      <c r="OOZ284" s="223"/>
      <c r="OPA284" s="223"/>
      <c r="OPB284" s="223"/>
      <c r="OPC284" s="223"/>
      <c r="OPD284" s="223"/>
      <c r="OPE284" s="223"/>
      <c r="OPF284" s="223"/>
      <c r="OPG284" s="223"/>
      <c r="OPH284" s="223"/>
      <c r="OPI284" s="223"/>
      <c r="OPJ284" s="223"/>
      <c r="OPK284" s="223"/>
      <c r="OPL284" s="223"/>
      <c r="OPM284" s="223"/>
      <c r="OPN284" s="223"/>
      <c r="OPO284" s="223"/>
      <c r="OPP284" s="223"/>
      <c r="OPQ284" s="223"/>
      <c r="OPR284" s="223"/>
      <c r="OPS284" s="223"/>
      <c r="OPT284" s="223"/>
      <c r="OPU284" s="223"/>
      <c r="OPV284" s="223"/>
      <c r="OPW284" s="223"/>
      <c r="OPX284" s="223"/>
      <c r="OPY284" s="223"/>
      <c r="OPZ284" s="223"/>
      <c r="OQA284" s="223"/>
      <c r="OQB284" s="223"/>
      <c r="OQC284" s="223"/>
      <c r="OQD284" s="223"/>
      <c r="OQE284" s="223"/>
      <c r="OQF284" s="223"/>
      <c r="OQG284" s="223"/>
      <c r="OQH284" s="223"/>
      <c r="OQI284" s="223"/>
      <c r="OQJ284" s="223"/>
      <c r="OQK284" s="223"/>
      <c r="OQL284" s="223"/>
      <c r="OQM284" s="223"/>
      <c r="OQN284" s="223"/>
      <c r="OQO284" s="223"/>
      <c r="OQP284" s="223"/>
      <c r="OQQ284" s="223"/>
      <c r="OQR284" s="223"/>
      <c r="OQS284" s="223"/>
      <c r="OQT284" s="223"/>
      <c r="OQU284" s="223"/>
      <c r="OQV284" s="223"/>
      <c r="OQW284" s="223"/>
      <c r="OQX284" s="223"/>
      <c r="OQY284" s="223"/>
      <c r="OQZ284" s="223"/>
      <c r="ORA284" s="223"/>
      <c r="ORB284" s="223"/>
      <c r="ORC284" s="223"/>
      <c r="ORD284" s="223"/>
      <c r="ORE284" s="223"/>
      <c r="ORF284" s="223"/>
      <c r="ORG284" s="223"/>
      <c r="ORH284" s="223"/>
      <c r="ORI284" s="223"/>
      <c r="ORJ284" s="223"/>
      <c r="ORK284" s="223"/>
      <c r="ORL284" s="223"/>
      <c r="ORM284" s="223"/>
      <c r="ORN284" s="223"/>
      <c r="ORO284" s="223"/>
      <c r="ORP284" s="223"/>
      <c r="ORQ284" s="223"/>
      <c r="ORR284" s="223"/>
      <c r="ORS284" s="223"/>
      <c r="ORT284" s="223"/>
      <c r="ORU284" s="223"/>
      <c r="ORV284" s="223"/>
      <c r="ORW284" s="223"/>
      <c r="ORX284" s="223"/>
      <c r="ORY284" s="223"/>
      <c r="ORZ284" s="223"/>
      <c r="OSA284" s="223"/>
      <c r="OSB284" s="223"/>
      <c r="OSC284" s="223"/>
      <c r="OSD284" s="223"/>
      <c r="OSE284" s="223"/>
      <c r="OSF284" s="223"/>
      <c r="OSG284" s="223"/>
      <c r="OSH284" s="223"/>
      <c r="OSI284" s="223"/>
      <c r="OSJ284" s="223"/>
      <c r="OSK284" s="223"/>
      <c r="OSL284" s="223"/>
      <c r="OSM284" s="223"/>
      <c r="OSN284" s="223"/>
      <c r="OSO284" s="223"/>
      <c r="OSP284" s="223"/>
      <c r="OSQ284" s="223"/>
      <c r="OSR284" s="223"/>
      <c r="OSS284" s="223"/>
      <c r="OST284" s="223"/>
      <c r="OSU284" s="223"/>
      <c r="OSV284" s="223"/>
      <c r="OSW284" s="223"/>
      <c r="OSX284" s="223"/>
      <c r="OSY284" s="223"/>
      <c r="OSZ284" s="223"/>
      <c r="OTA284" s="223"/>
      <c r="OTB284" s="223"/>
      <c r="OTC284" s="223"/>
      <c r="OTD284" s="223"/>
      <c r="OTE284" s="223"/>
      <c r="OTF284" s="223"/>
      <c r="OTG284" s="223"/>
      <c r="OTH284" s="223"/>
      <c r="OTI284" s="223"/>
      <c r="OTJ284" s="223"/>
      <c r="OTK284" s="223"/>
      <c r="OTL284" s="223"/>
      <c r="OTM284" s="223"/>
      <c r="OTN284" s="223"/>
      <c r="OTO284" s="223"/>
      <c r="OTP284" s="223"/>
      <c r="OTQ284" s="223"/>
      <c r="OTR284" s="223"/>
      <c r="OTS284" s="223"/>
      <c r="OTT284" s="223"/>
      <c r="OTU284" s="223"/>
      <c r="OTV284" s="223"/>
      <c r="OTW284" s="223"/>
      <c r="OTX284" s="223"/>
      <c r="OTY284" s="223"/>
      <c r="OTZ284" s="223"/>
      <c r="OUA284" s="223"/>
      <c r="OUB284" s="223"/>
      <c r="OUC284" s="223"/>
      <c r="OUD284" s="223"/>
      <c r="OUE284" s="223"/>
      <c r="OUF284" s="223"/>
      <c r="OUG284" s="223"/>
      <c r="OUH284" s="223"/>
      <c r="OUI284" s="223"/>
      <c r="OUJ284" s="223"/>
      <c r="OUK284" s="223"/>
      <c r="OUL284" s="223"/>
      <c r="OUM284" s="223"/>
      <c r="OUN284" s="223"/>
      <c r="OUO284" s="223"/>
      <c r="OUP284" s="223"/>
      <c r="OUQ284" s="223"/>
      <c r="OUR284" s="223"/>
      <c r="OUS284" s="223"/>
      <c r="OUT284" s="223"/>
      <c r="OUU284" s="223"/>
      <c r="OUV284" s="223"/>
      <c r="OUW284" s="223"/>
      <c r="OUX284" s="223"/>
      <c r="OUY284" s="223"/>
      <c r="OUZ284" s="223"/>
      <c r="OVA284" s="223"/>
      <c r="OVB284" s="223"/>
      <c r="OVC284" s="223"/>
      <c r="OVD284" s="223"/>
      <c r="OVE284" s="223"/>
      <c r="OVF284" s="223"/>
      <c r="OVG284" s="223"/>
      <c r="OVH284" s="223"/>
      <c r="OVI284" s="223"/>
      <c r="OVJ284" s="223"/>
      <c r="OVK284" s="223"/>
      <c r="OVL284" s="223"/>
      <c r="OVM284" s="223"/>
      <c r="OVN284" s="223"/>
      <c r="OVO284" s="223"/>
      <c r="OVP284" s="223"/>
      <c r="OVQ284" s="223"/>
      <c r="OVR284" s="223"/>
      <c r="OVS284" s="223"/>
      <c r="OVT284" s="223"/>
      <c r="OVU284" s="223"/>
      <c r="OVV284" s="223"/>
      <c r="OVW284" s="223"/>
      <c r="OVX284" s="223"/>
      <c r="OVY284" s="223"/>
      <c r="OVZ284" s="223"/>
      <c r="OWA284" s="223"/>
      <c r="OWB284" s="223"/>
      <c r="OWC284" s="223"/>
      <c r="OWD284" s="223"/>
      <c r="OWE284" s="223"/>
      <c r="OWF284" s="223"/>
      <c r="OWG284" s="223"/>
      <c r="OWH284" s="223"/>
      <c r="OWI284" s="223"/>
      <c r="OWJ284" s="223"/>
      <c r="OWK284" s="223"/>
      <c r="OWL284" s="223"/>
      <c r="OWM284" s="223"/>
      <c r="OWN284" s="223"/>
      <c r="OWO284" s="223"/>
      <c r="OWP284" s="223"/>
      <c r="OWQ284" s="223"/>
      <c r="OWR284" s="223"/>
      <c r="OWS284" s="223"/>
      <c r="OWT284" s="223"/>
      <c r="OWU284" s="223"/>
      <c r="OWV284" s="223"/>
      <c r="OWW284" s="223"/>
      <c r="OWX284" s="223"/>
      <c r="OWY284" s="223"/>
      <c r="OWZ284" s="223"/>
      <c r="OXA284" s="223"/>
      <c r="OXB284" s="223"/>
      <c r="OXC284" s="223"/>
      <c r="OXD284" s="223"/>
      <c r="OXE284" s="223"/>
      <c r="OXF284" s="223"/>
      <c r="OXG284" s="223"/>
      <c r="OXH284" s="223"/>
      <c r="OXI284" s="223"/>
      <c r="OXJ284" s="223"/>
      <c r="OXK284" s="223"/>
      <c r="OXL284" s="223"/>
      <c r="OXM284" s="223"/>
      <c r="OXN284" s="223"/>
      <c r="OXO284" s="223"/>
      <c r="OXP284" s="223"/>
      <c r="OXQ284" s="223"/>
      <c r="OXR284" s="223"/>
      <c r="OXS284" s="223"/>
      <c r="OXT284" s="223"/>
      <c r="OXU284" s="223"/>
      <c r="OXV284" s="223"/>
      <c r="OXW284" s="223"/>
      <c r="OXX284" s="223"/>
      <c r="OXY284" s="223"/>
      <c r="OXZ284" s="223"/>
      <c r="OYA284" s="223"/>
      <c r="OYB284" s="223"/>
      <c r="OYC284" s="223"/>
      <c r="OYD284" s="223"/>
      <c r="OYE284" s="223"/>
      <c r="OYF284" s="223"/>
      <c r="OYG284" s="223"/>
      <c r="OYH284" s="223"/>
      <c r="OYI284" s="223"/>
      <c r="OYJ284" s="223"/>
      <c r="OYK284" s="223"/>
      <c r="OYL284" s="223"/>
      <c r="OYM284" s="223"/>
      <c r="OYN284" s="223"/>
      <c r="OYO284" s="223"/>
      <c r="OYP284" s="223"/>
      <c r="OYQ284" s="223"/>
      <c r="OYR284" s="223"/>
      <c r="OYS284" s="223"/>
      <c r="OYT284" s="223"/>
      <c r="OYU284" s="223"/>
      <c r="OYV284" s="223"/>
      <c r="OYW284" s="223"/>
      <c r="OYX284" s="223"/>
      <c r="OYY284" s="223"/>
      <c r="OYZ284" s="223"/>
      <c r="OZA284" s="223"/>
      <c r="OZB284" s="223"/>
      <c r="OZC284" s="223"/>
      <c r="OZD284" s="223"/>
      <c r="OZE284" s="223"/>
      <c r="OZF284" s="223"/>
      <c r="OZG284" s="223"/>
      <c r="OZH284" s="223"/>
      <c r="OZI284" s="223"/>
      <c r="OZJ284" s="223"/>
      <c r="OZK284" s="223"/>
      <c r="OZL284" s="223"/>
      <c r="OZM284" s="223"/>
      <c r="OZN284" s="223"/>
      <c r="OZO284" s="223"/>
      <c r="OZP284" s="223"/>
      <c r="OZQ284" s="223"/>
      <c r="OZR284" s="223"/>
      <c r="OZS284" s="223"/>
      <c r="OZT284" s="223"/>
      <c r="OZU284" s="223"/>
      <c r="OZV284" s="223"/>
      <c r="OZW284" s="223"/>
      <c r="OZX284" s="223"/>
      <c r="OZY284" s="223"/>
      <c r="OZZ284" s="223"/>
      <c r="PAA284" s="223"/>
      <c r="PAB284" s="223"/>
      <c r="PAC284" s="223"/>
      <c r="PAD284" s="223"/>
      <c r="PAE284" s="223"/>
      <c r="PAF284" s="223"/>
      <c r="PAG284" s="223"/>
      <c r="PAH284" s="223"/>
      <c r="PAI284" s="223"/>
      <c r="PAJ284" s="223"/>
      <c r="PAK284" s="223"/>
      <c r="PAL284" s="223"/>
      <c r="PAM284" s="223"/>
      <c r="PAN284" s="223"/>
      <c r="PAO284" s="223"/>
      <c r="PAP284" s="223"/>
      <c r="PAQ284" s="223"/>
      <c r="PAR284" s="223"/>
      <c r="PAS284" s="223"/>
      <c r="PAT284" s="223"/>
      <c r="PAU284" s="223"/>
      <c r="PAV284" s="223"/>
      <c r="PAW284" s="223"/>
      <c r="PAX284" s="223"/>
      <c r="PAY284" s="223"/>
      <c r="PAZ284" s="223"/>
      <c r="PBA284" s="223"/>
      <c r="PBB284" s="223"/>
      <c r="PBC284" s="223"/>
      <c r="PBD284" s="223"/>
      <c r="PBE284" s="223"/>
      <c r="PBF284" s="223"/>
      <c r="PBG284" s="223"/>
      <c r="PBH284" s="223"/>
      <c r="PBI284" s="223"/>
      <c r="PBJ284" s="223"/>
      <c r="PBK284" s="223"/>
      <c r="PBL284" s="223"/>
      <c r="PBM284" s="223"/>
      <c r="PBN284" s="223"/>
      <c r="PBO284" s="223"/>
      <c r="PBP284" s="223"/>
      <c r="PBQ284" s="223"/>
      <c r="PBR284" s="223"/>
      <c r="PBS284" s="223"/>
      <c r="PBT284" s="223"/>
      <c r="PBU284" s="223"/>
      <c r="PBV284" s="223"/>
      <c r="PBW284" s="223"/>
      <c r="PBX284" s="223"/>
      <c r="PBY284" s="223"/>
      <c r="PBZ284" s="223"/>
      <c r="PCA284" s="223"/>
      <c r="PCB284" s="223"/>
      <c r="PCC284" s="223"/>
      <c r="PCD284" s="223"/>
      <c r="PCE284" s="223"/>
      <c r="PCF284" s="223"/>
      <c r="PCG284" s="223"/>
      <c r="PCH284" s="223"/>
      <c r="PCI284" s="223"/>
      <c r="PCJ284" s="223"/>
      <c r="PCK284" s="223"/>
      <c r="PCL284" s="223"/>
      <c r="PCM284" s="223"/>
      <c r="PCN284" s="223"/>
      <c r="PCO284" s="223"/>
      <c r="PCP284" s="223"/>
      <c r="PCQ284" s="223"/>
      <c r="PCR284" s="223"/>
      <c r="PCS284" s="223"/>
      <c r="PCT284" s="223"/>
      <c r="PCU284" s="223"/>
      <c r="PCV284" s="223"/>
      <c r="PCW284" s="223"/>
      <c r="PCX284" s="223"/>
      <c r="PCY284" s="223"/>
      <c r="PCZ284" s="223"/>
      <c r="PDA284" s="223"/>
      <c r="PDB284" s="223"/>
      <c r="PDC284" s="223"/>
      <c r="PDD284" s="223"/>
      <c r="PDE284" s="223"/>
      <c r="PDF284" s="223"/>
      <c r="PDG284" s="223"/>
      <c r="PDH284" s="223"/>
      <c r="PDI284" s="223"/>
      <c r="PDJ284" s="223"/>
      <c r="PDK284" s="223"/>
      <c r="PDL284" s="223"/>
      <c r="PDM284" s="223"/>
      <c r="PDN284" s="223"/>
      <c r="PDO284" s="223"/>
      <c r="PDP284" s="223"/>
      <c r="PDQ284" s="223"/>
      <c r="PDR284" s="223"/>
      <c r="PDS284" s="223"/>
      <c r="PDT284" s="223"/>
      <c r="PDU284" s="223"/>
      <c r="PDV284" s="223"/>
      <c r="PDW284" s="223"/>
      <c r="PDX284" s="223"/>
      <c r="PDY284" s="223"/>
      <c r="PDZ284" s="223"/>
      <c r="PEA284" s="223"/>
      <c r="PEB284" s="223"/>
      <c r="PEC284" s="223"/>
      <c r="PED284" s="223"/>
      <c r="PEE284" s="223"/>
      <c r="PEF284" s="223"/>
      <c r="PEG284" s="223"/>
      <c r="PEH284" s="223"/>
      <c r="PEI284" s="223"/>
      <c r="PEJ284" s="223"/>
      <c r="PEK284" s="223"/>
      <c r="PEL284" s="223"/>
      <c r="PEM284" s="223"/>
      <c r="PEN284" s="223"/>
      <c r="PEO284" s="223"/>
      <c r="PEP284" s="223"/>
      <c r="PEQ284" s="223"/>
      <c r="PER284" s="223"/>
      <c r="PES284" s="223"/>
      <c r="PET284" s="223"/>
      <c r="PEU284" s="223"/>
      <c r="PEV284" s="223"/>
      <c r="PEW284" s="223"/>
      <c r="PEX284" s="223"/>
      <c r="PEY284" s="223"/>
      <c r="PEZ284" s="223"/>
      <c r="PFA284" s="223"/>
      <c r="PFB284" s="223"/>
      <c r="PFC284" s="223"/>
      <c r="PFD284" s="223"/>
      <c r="PFE284" s="223"/>
      <c r="PFF284" s="223"/>
      <c r="PFG284" s="223"/>
      <c r="PFH284" s="223"/>
      <c r="PFI284" s="223"/>
      <c r="PFJ284" s="223"/>
      <c r="PFK284" s="223"/>
      <c r="PFL284" s="223"/>
      <c r="PFM284" s="223"/>
      <c r="PFN284" s="223"/>
      <c r="PFO284" s="223"/>
      <c r="PFP284" s="223"/>
      <c r="PFQ284" s="223"/>
      <c r="PFR284" s="223"/>
      <c r="PFS284" s="223"/>
      <c r="PFT284" s="223"/>
      <c r="PFU284" s="223"/>
      <c r="PFV284" s="223"/>
      <c r="PFW284" s="223"/>
      <c r="PFX284" s="223"/>
      <c r="PFY284" s="223"/>
      <c r="PFZ284" s="223"/>
      <c r="PGA284" s="223"/>
      <c r="PGB284" s="223"/>
      <c r="PGC284" s="223"/>
      <c r="PGD284" s="223"/>
      <c r="PGE284" s="223"/>
      <c r="PGF284" s="223"/>
      <c r="PGG284" s="223"/>
      <c r="PGH284" s="223"/>
      <c r="PGI284" s="223"/>
      <c r="PGJ284" s="223"/>
      <c r="PGK284" s="223"/>
      <c r="PGL284" s="223"/>
      <c r="PGM284" s="223"/>
      <c r="PGN284" s="223"/>
      <c r="PGO284" s="223"/>
      <c r="PGP284" s="223"/>
      <c r="PGQ284" s="223"/>
      <c r="PGR284" s="223"/>
      <c r="PGS284" s="223"/>
      <c r="PGT284" s="223"/>
      <c r="PGU284" s="223"/>
      <c r="PGV284" s="223"/>
      <c r="PGW284" s="223"/>
      <c r="PGX284" s="223"/>
      <c r="PGY284" s="223"/>
      <c r="PGZ284" s="223"/>
      <c r="PHA284" s="223"/>
      <c r="PHB284" s="223"/>
      <c r="PHC284" s="223"/>
      <c r="PHD284" s="223"/>
      <c r="PHE284" s="223"/>
      <c r="PHF284" s="223"/>
      <c r="PHG284" s="223"/>
      <c r="PHH284" s="223"/>
      <c r="PHI284" s="223"/>
      <c r="PHJ284" s="223"/>
      <c r="PHK284" s="223"/>
      <c r="PHL284" s="223"/>
      <c r="PHM284" s="223"/>
      <c r="PHN284" s="223"/>
      <c r="PHO284" s="223"/>
      <c r="PHP284" s="223"/>
      <c r="PHQ284" s="223"/>
      <c r="PHR284" s="223"/>
      <c r="PHS284" s="223"/>
      <c r="PHT284" s="223"/>
      <c r="PHU284" s="223"/>
      <c r="PHV284" s="223"/>
      <c r="PHW284" s="223"/>
      <c r="PHX284" s="223"/>
      <c r="PHY284" s="223"/>
      <c r="PHZ284" s="223"/>
      <c r="PIA284" s="223"/>
      <c r="PIB284" s="223"/>
      <c r="PIC284" s="223"/>
      <c r="PID284" s="223"/>
      <c r="PIE284" s="223"/>
      <c r="PIF284" s="223"/>
      <c r="PIG284" s="223"/>
      <c r="PIH284" s="223"/>
      <c r="PII284" s="223"/>
      <c r="PIJ284" s="223"/>
      <c r="PIK284" s="223"/>
      <c r="PIL284" s="223"/>
      <c r="PIM284" s="223"/>
      <c r="PIN284" s="223"/>
      <c r="PIO284" s="223"/>
      <c r="PIP284" s="223"/>
      <c r="PIQ284" s="223"/>
      <c r="PIR284" s="223"/>
      <c r="PIS284" s="223"/>
      <c r="PIT284" s="223"/>
      <c r="PIU284" s="223"/>
      <c r="PIV284" s="223"/>
      <c r="PIW284" s="223"/>
      <c r="PIX284" s="223"/>
      <c r="PIY284" s="223"/>
      <c r="PIZ284" s="223"/>
      <c r="PJA284" s="223"/>
      <c r="PJB284" s="223"/>
      <c r="PJC284" s="223"/>
      <c r="PJD284" s="223"/>
      <c r="PJE284" s="223"/>
      <c r="PJF284" s="223"/>
      <c r="PJG284" s="223"/>
      <c r="PJH284" s="223"/>
      <c r="PJI284" s="223"/>
      <c r="PJJ284" s="223"/>
      <c r="PJK284" s="223"/>
      <c r="PJL284" s="223"/>
      <c r="PJM284" s="223"/>
      <c r="PJN284" s="223"/>
      <c r="PJO284" s="223"/>
      <c r="PJP284" s="223"/>
      <c r="PJQ284" s="223"/>
      <c r="PJR284" s="223"/>
      <c r="PJS284" s="223"/>
      <c r="PJT284" s="223"/>
      <c r="PJU284" s="223"/>
      <c r="PJV284" s="223"/>
      <c r="PJW284" s="223"/>
      <c r="PJX284" s="223"/>
      <c r="PJY284" s="223"/>
      <c r="PJZ284" s="223"/>
      <c r="PKA284" s="223"/>
      <c r="PKB284" s="223"/>
      <c r="PKC284" s="223"/>
      <c r="PKD284" s="223"/>
      <c r="PKE284" s="223"/>
      <c r="PKF284" s="223"/>
      <c r="PKG284" s="223"/>
      <c r="PKH284" s="223"/>
      <c r="PKI284" s="223"/>
      <c r="PKJ284" s="223"/>
      <c r="PKK284" s="223"/>
      <c r="PKL284" s="223"/>
      <c r="PKM284" s="223"/>
      <c r="PKN284" s="223"/>
      <c r="PKO284" s="223"/>
      <c r="PKP284" s="223"/>
      <c r="PKQ284" s="223"/>
      <c r="PKR284" s="223"/>
      <c r="PKS284" s="223"/>
      <c r="PKT284" s="223"/>
      <c r="PKU284" s="223"/>
      <c r="PKV284" s="223"/>
      <c r="PKW284" s="223"/>
      <c r="PKX284" s="223"/>
      <c r="PKY284" s="223"/>
      <c r="PKZ284" s="223"/>
      <c r="PLA284" s="223"/>
      <c r="PLB284" s="223"/>
      <c r="PLC284" s="223"/>
      <c r="PLD284" s="223"/>
      <c r="PLE284" s="223"/>
      <c r="PLF284" s="223"/>
      <c r="PLG284" s="223"/>
      <c r="PLH284" s="223"/>
      <c r="PLI284" s="223"/>
      <c r="PLJ284" s="223"/>
      <c r="PLK284" s="223"/>
      <c r="PLL284" s="223"/>
      <c r="PLM284" s="223"/>
      <c r="PLN284" s="223"/>
      <c r="PLO284" s="223"/>
      <c r="PLP284" s="223"/>
      <c r="PLQ284" s="223"/>
      <c r="PLR284" s="223"/>
      <c r="PLS284" s="223"/>
      <c r="PLT284" s="223"/>
      <c r="PLU284" s="223"/>
      <c r="PLV284" s="223"/>
      <c r="PLW284" s="223"/>
      <c r="PLX284" s="223"/>
      <c r="PLY284" s="223"/>
      <c r="PLZ284" s="223"/>
      <c r="PMA284" s="223"/>
      <c r="PMB284" s="223"/>
      <c r="PMC284" s="223"/>
      <c r="PMD284" s="223"/>
      <c r="PME284" s="223"/>
      <c r="PMF284" s="223"/>
      <c r="PMG284" s="223"/>
      <c r="PMH284" s="223"/>
      <c r="PMI284" s="223"/>
      <c r="PMJ284" s="223"/>
      <c r="PMK284" s="223"/>
      <c r="PML284" s="223"/>
      <c r="PMM284" s="223"/>
      <c r="PMN284" s="223"/>
      <c r="PMO284" s="223"/>
      <c r="PMP284" s="223"/>
      <c r="PMQ284" s="223"/>
      <c r="PMR284" s="223"/>
      <c r="PMS284" s="223"/>
      <c r="PMT284" s="223"/>
      <c r="PMU284" s="223"/>
      <c r="PMV284" s="223"/>
      <c r="PMW284" s="223"/>
      <c r="PMX284" s="223"/>
      <c r="PMY284" s="223"/>
      <c r="PMZ284" s="223"/>
      <c r="PNA284" s="223"/>
      <c r="PNB284" s="223"/>
      <c r="PNC284" s="223"/>
      <c r="PND284" s="223"/>
      <c r="PNE284" s="223"/>
      <c r="PNF284" s="223"/>
      <c r="PNG284" s="223"/>
      <c r="PNH284" s="223"/>
      <c r="PNI284" s="223"/>
      <c r="PNJ284" s="223"/>
      <c r="PNK284" s="223"/>
      <c r="PNL284" s="223"/>
      <c r="PNM284" s="223"/>
      <c r="PNN284" s="223"/>
      <c r="PNO284" s="223"/>
      <c r="PNP284" s="223"/>
      <c r="PNQ284" s="223"/>
      <c r="PNR284" s="223"/>
      <c r="PNS284" s="223"/>
      <c r="PNT284" s="223"/>
      <c r="PNU284" s="223"/>
      <c r="PNV284" s="223"/>
      <c r="PNW284" s="223"/>
      <c r="PNX284" s="223"/>
      <c r="PNY284" s="223"/>
      <c r="PNZ284" s="223"/>
      <c r="POA284" s="223"/>
      <c r="POB284" s="223"/>
      <c r="POC284" s="223"/>
      <c r="POD284" s="223"/>
      <c r="POE284" s="223"/>
      <c r="POF284" s="223"/>
      <c r="POG284" s="223"/>
      <c r="POH284" s="223"/>
      <c r="POI284" s="223"/>
      <c r="POJ284" s="223"/>
      <c r="POK284" s="223"/>
      <c r="POL284" s="223"/>
      <c r="POM284" s="223"/>
      <c r="PON284" s="223"/>
      <c r="POO284" s="223"/>
      <c r="POP284" s="223"/>
      <c r="POQ284" s="223"/>
      <c r="POR284" s="223"/>
      <c r="POS284" s="223"/>
      <c r="POT284" s="223"/>
      <c r="POU284" s="223"/>
      <c r="POV284" s="223"/>
      <c r="POW284" s="223"/>
      <c r="POX284" s="223"/>
      <c r="POY284" s="223"/>
      <c r="POZ284" s="223"/>
      <c r="PPA284" s="223"/>
      <c r="PPB284" s="223"/>
      <c r="PPC284" s="223"/>
      <c r="PPD284" s="223"/>
      <c r="PPE284" s="223"/>
      <c r="PPF284" s="223"/>
      <c r="PPG284" s="223"/>
      <c r="PPH284" s="223"/>
      <c r="PPI284" s="223"/>
      <c r="PPJ284" s="223"/>
      <c r="PPK284" s="223"/>
      <c r="PPL284" s="223"/>
      <c r="PPM284" s="223"/>
      <c r="PPN284" s="223"/>
      <c r="PPO284" s="223"/>
      <c r="PPP284" s="223"/>
      <c r="PPQ284" s="223"/>
      <c r="PPR284" s="223"/>
      <c r="PPS284" s="223"/>
      <c r="PPT284" s="223"/>
      <c r="PPU284" s="223"/>
      <c r="PPV284" s="223"/>
      <c r="PPW284" s="223"/>
      <c r="PPX284" s="223"/>
      <c r="PPY284" s="223"/>
      <c r="PPZ284" s="223"/>
      <c r="PQA284" s="223"/>
      <c r="PQB284" s="223"/>
      <c r="PQC284" s="223"/>
      <c r="PQD284" s="223"/>
      <c r="PQE284" s="223"/>
      <c r="PQF284" s="223"/>
      <c r="PQG284" s="223"/>
      <c r="PQH284" s="223"/>
      <c r="PQI284" s="223"/>
      <c r="PQJ284" s="223"/>
      <c r="PQK284" s="223"/>
      <c r="PQL284" s="223"/>
      <c r="PQM284" s="223"/>
      <c r="PQN284" s="223"/>
      <c r="PQO284" s="223"/>
      <c r="PQP284" s="223"/>
      <c r="PQQ284" s="223"/>
      <c r="PQR284" s="223"/>
      <c r="PQS284" s="223"/>
      <c r="PQT284" s="223"/>
      <c r="PQU284" s="223"/>
      <c r="PQV284" s="223"/>
      <c r="PQW284" s="223"/>
      <c r="PQX284" s="223"/>
      <c r="PQY284" s="223"/>
      <c r="PQZ284" s="223"/>
      <c r="PRA284" s="223"/>
      <c r="PRB284" s="223"/>
      <c r="PRC284" s="223"/>
      <c r="PRD284" s="223"/>
      <c r="PRE284" s="223"/>
      <c r="PRF284" s="223"/>
      <c r="PRG284" s="223"/>
      <c r="PRH284" s="223"/>
      <c r="PRI284" s="223"/>
      <c r="PRJ284" s="223"/>
      <c r="PRK284" s="223"/>
      <c r="PRL284" s="223"/>
      <c r="PRM284" s="223"/>
      <c r="PRN284" s="223"/>
      <c r="PRO284" s="223"/>
      <c r="PRP284" s="223"/>
      <c r="PRQ284" s="223"/>
      <c r="PRR284" s="223"/>
      <c r="PRS284" s="223"/>
      <c r="PRT284" s="223"/>
      <c r="PRU284" s="223"/>
      <c r="PRV284" s="223"/>
      <c r="PRW284" s="223"/>
      <c r="PRX284" s="223"/>
      <c r="PRY284" s="223"/>
      <c r="PRZ284" s="223"/>
      <c r="PSA284" s="223"/>
      <c r="PSB284" s="223"/>
      <c r="PSC284" s="223"/>
      <c r="PSD284" s="223"/>
      <c r="PSE284" s="223"/>
      <c r="PSF284" s="223"/>
      <c r="PSG284" s="223"/>
      <c r="PSH284" s="223"/>
      <c r="PSI284" s="223"/>
      <c r="PSJ284" s="223"/>
      <c r="PSK284" s="223"/>
      <c r="PSL284" s="223"/>
      <c r="PSM284" s="223"/>
      <c r="PSN284" s="223"/>
      <c r="PSO284" s="223"/>
      <c r="PSP284" s="223"/>
      <c r="PSQ284" s="223"/>
      <c r="PSR284" s="223"/>
      <c r="PSS284" s="223"/>
      <c r="PST284" s="223"/>
      <c r="PSU284" s="223"/>
      <c r="PSV284" s="223"/>
      <c r="PSW284" s="223"/>
      <c r="PSX284" s="223"/>
      <c r="PSY284" s="223"/>
      <c r="PSZ284" s="223"/>
      <c r="PTA284" s="223"/>
      <c r="PTB284" s="223"/>
      <c r="PTC284" s="223"/>
      <c r="PTD284" s="223"/>
      <c r="PTE284" s="223"/>
      <c r="PTF284" s="223"/>
      <c r="PTG284" s="223"/>
      <c r="PTH284" s="223"/>
      <c r="PTI284" s="223"/>
      <c r="PTJ284" s="223"/>
      <c r="PTK284" s="223"/>
      <c r="PTL284" s="223"/>
      <c r="PTM284" s="223"/>
      <c r="PTN284" s="223"/>
      <c r="PTO284" s="223"/>
      <c r="PTP284" s="223"/>
      <c r="PTQ284" s="223"/>
      <c r="PTR284" s="223"/>
      <c r="PTS284" s="223"/>
      <c r="PTT284" s="223"/>
      <c r="PTU284" s="223"/>
      <c r="PTV284" s="223"/>
      <c r="PTW284" s="223"/>
      <c r="PTX284" s="223"/>
      <c r="PTY284" s="223"/>
      <c r="PTZ284" s="223"/>
      <c r="PUA284" s="223"/>
      <c r="PUB284" s="223"/>
      <c r="PUC284" s="223"/>
      <c r="PUD284" s="223"/>
      <c r="PUE284" s="223"/>
      <c r="PUF284" s="223"/>
      <c r="PUG284" s="223"/>
      <c r="PUH284" s="223"/>
      <c r="PUI284" s="223"/>
      <c r="PUJ284" s="223"/>
      <c r="PUK284" s="223"/>
      <c r="PUL284" s="223"/>
      <c r="PUM284" s="223"/>
      <c r="PUN284" s="223"/>
      <c r="PUO284" s="223"/>
      <c r="PUP284" s="223"/>
      <c r="PUQ284" s="223"/>
      <c r="PUR284" s="223"/>
      <c r="PUS284" s="223"/>
      <c r="PUT284" s="223"/>
      <c r="PUU284" s="223"/>
      <c r="PUV284" s="223"/>
      <c r="PUW284" s="223"/>
      <c r="PUX284" s="223"/>
      <c r="PUY284" s="223"/>
      <c r="PUZ284" s="223"/>
      <c r="PVA284" s="223"/>
      <c r="PVB284" s="223"/>
      <c r="PVC284" s="223"/>
      <c r="PVD284" s="223"/>
      <c r="PVE284" s="223"/>
      <c r="PVF284" s="223"/>
      <c r="PVG284" s="223"/>
      <c r="PVH284" s="223"/>
      <c r="PVI284" s="223"/>
      <c r="PVJ284" s="223"/>
      <c r="PVK284" s="223"/>
      <c r="PVL284" s="223"/>
      <c r="PVM284" s="223"/>
      <c r="PVN284" s="223"/>
      <c r="PVO284" s="223"/>
      <c r="PVP284" s="223"/>
      <c r="PVQ284" s="223"/>
      <c r="PVR284" s="223"/>
      <c r="PVS284" s="223"/>
      <c r="PVT284" s="223"/>
      <c r="PVU284" s="223"/>
      <c r="PVV284" s="223"/>
      <c r="PVW284" s="223"/>
      <c r="PVX284" s="223"/>
      <c r="PVY284" s="223"/>
      <c r="PVZ284" s="223"/>
      <c r="PWA284" s="223"/>
      <c r="PWB284" s="223"/>
      <c r="PWC284" s="223"/>
      <c r="PWD284" s="223"/>
      <c r="PWE284" s="223"/>
      <c r="PWF284" s="223"/>
      <c r="PWG284" s="223"/>
      <c r="PWH284" s="223"/>
      <c r="PWI284" s="223"/>
      <c r="PWJ284" s="223"/>
      <c r="PWK284" s="223"/>
      <c r="PWL284" s="223"/>
      <c r="PWM284" s="223"/>
      <c r="PWN284" s="223"/>
      <c r="PWO284" s="223"/>
      <c r="PWP284" s="223"/>
      <c r="PWQ284" s="223"/>
      <c r="PWR284" s="223"/>
      <c r="PWS284" s="223"/>
      <c r="PWT284" s="223"/>
      <c r="PWU284" s="223"/>
      <c r="PWV284" s="223"/>
      <c r="PWW284" s="223"/>
      <c r="PWX284" s="223"/>
      <c r="PWY284" s="223"/>
      <c r="PWZ284" s="223"/>
      <c r="PXA284" s="223"/>
      <c r="PXB284" s="223"/>
      <c r="PXC284" s="223"/>
      <c r="PXD284" s="223"/>
      <c r="PXE284" s="223"/>
      <c r="PXF284" s="223"/>
      <c r="PXG284" s="223"/>
      <c r="PXH284" s="223"/>
      <c r="PXI284" s="223"/>
      <c r="PXJ284" s="223"/>
      <c r="PXK284" s="223"/>
      <c r="PXL284" s="223"/>
      <c r="PXM284" s="223"/>
      <c r="PXN284" s="223"/>
      <c r="PXO284" s="223"/>
      <c r="PXP284" s="223"/>
      <c r="PXQ284" s="223"/>
      <c r="PXR284" s="223"/>
      <c r="PXS284" s="223"/>
      <c r="PXT284" s="223"/>
      <c r="PXU284" s="223"/>
      <c r="PXV284" s="223"/>
      <c r="PXW284" s="223"/>
      <c r="PXX284" s="223"/>
      <c r="PXY284" s="223"/>
      <c r="PXZ284" s="223"/>
      <c r="PYA284" s="223"/>
      <c r="PYB284" s="223"/>
      <c r="PYC284" s="223"/>
      <c r="PYD284" s="223"/>
      <c r="PYE284" s="223"/>
      <c r="PYF284" s="223"/>
      <c r="PYG284" s="223"/>
      <c r="PYH284" s="223"/>
      <c r="PYI284" s="223"/>
      <c r="PYJ284" s="223"/>
      <c r="PYK284" s="223"/>
      <c r="PYL284" s="223"/>
      <c r="PYM284" s="223"/>
      <c r="PYN284" s="223"/>
      <c r="PYO284" s="223"/>
      <c r="PYP284" s="223"/>
      <c r="PYQ284" s="223"/>
      <c r="PYR284" s="223"/>
      <c r="PYS284" s="223"/>
      <c r="PYT284" s="223"/>
      <c r="PYU284" s="223"/>
      <c r="PYV284" s="223"/>
      <c r="PYW284" s="223"/>
      <c r="PYX284" s="223"/>
      <c r="PYY284" s="223"/>
      <c r="PYZ284" s="223"/>
      <c r="PZA284" s="223"/>
      <c r="PZB284" s="223"/>
      <c r="PZC284" s="223"/>
      <c r="PZD284" s="223"/>
      <c r="PZE284" s="223"/>
      <c r="PZF284" s="223"/>
      <c r="PZG284" s="223"/>
      <c r="PZH284" s="223"/>
      <c r="PZI284" s="223"/>
      <c r="PZJ284" s="223"/>
      <c r="PZK284" s="223"/>
      <c r="PZL284" s="223"/>
      <c r="PZM284" s="223"/>
      <c r="PZN284" s="223"/>
      <c r="PZO284" s="223"/>
      <c r="PZP284" s="223"/>
      <c r="PZQ284" s="223"/>
      <c r="PZR284" s="223"/>
      <c r="PZS284" s="223"/>
      <c r="PZT284" s="223"/>
      <c r="PZU284" s="223"/>
      <c r="PZV284" s="223"/>
      <c r="PZW284" s="223"/>
      <c r="PZX284" s="223"/>
      <c r="PZY284" s="223"/>
      <c r="PZZ284" s="223"/>
      <c r="QAA284" s="223"/>
      <c r="QAB284" s="223"/>
      <c r="QAC284" s="223"/>
      <c r="QAD284" s="223"/>
      <c r="QAE284" s="223"/>
      <c r="QAF284" s="223"/>
      <c r="QAG284" s="223"/>
      <c r="QAH284" s="223"/>
      <c r="QAI284" s="223"/>
      <c r="QAJ284" s="223"/>
      <c r="QAK284" s="223"/>
      <c r="QAL284" s="223"/>
      <c r="QAM284" s="223"/>
      <c r="QAN284" s="223"/>
      <c r="QAO284" s="223"/>
      <c r="QAP284" s="223"/>
      <c r="QAQ284" s="223"/>
      <c r="QAR284" s="223"/>
      <c r="QAS284" s="223"/>
      <c r="QAT284" s="223"/>
      <c r="QAU284" s="223"/>
      <c r="QAV284" s="223"/>
      <c r="QAW284" s="223"/>
      <c r="QAX284" s="223"/>
      <c r="QAY284" s="223"/>
      <c r="QAZ284" s="223"/>
      <c r="QBA284" s="223"/>
      <c r="QBB284" s="223"/>
      <c r="QBC284" s="223"/>
      <c r="QBD284" s="223"/>
      <c r="QBE284" s="223"/>
      <c r="QBF284" s="223"/>
      <c r="QBG284" s="223"/>
      <c r="QBH284" s="223"/>
      <c r="QBI284" s="223"/>
      <c r="QBJ284" s="223"/>
      <c r="QBK284" s="223"/>
      <c r="QBL284" s="223"/>
      <c r="QBM284" s="223"/>
      <c r="QBN284" s="223"/>
      <c r="QBO284" s="223"/>
      <c r="QBP284" s="223"/>
      <c r="QBQ284" s="223"/>
      <c r="QBR284" s="223"/>
      <c r="QBS284" s="223"/>
      <c r="QBT284" s="223"/>
      <c r="QBU284" s="223"/>
      <c r="QBV284" s="223"/>
      <c r="QBW284" s="223"/>
      <c r="QBX284" s="223"/>
      <c r="QBY284" s="223"/>
      <c r="QBZ284" s="223"/>
      <c r="QCA284" s="223"/>
      <c r="QCB284" s="223"/>
      <c r="QCC284" s="223"/>
      <c r="QCD284" s="223"/>
      <c r="QCE284" s="223"/>
      <c r="QCF284" s="223"/>
      <c r="QCG284" s="223"/>
      <c r="QCH284" s="223"/>
      <c r="QCI284" s="223"/>
      <c r="QCJ284" s="223"/>
      <c r="QCK284" s="223"/>
      <c r="QCL284" s="223"/>
      <c r="QCM284" s="223"/>
      <c r="QCN284" s="223"/>
      <c r="QCO284" s="223"/>
      <c r="QCP284" s="223"/>
      <c r="QCQ284" s="223"/>
      <c r="QCR284" s="223"/>
      <c r="QCS284" s="223"/>
      <c r="QCT284" s="223"/>
      <c r="QCU284" s="223"/>
      <c r="QCV284" s="223"/>
      <c r="QCW284" s="223"/>
      <c r="QCX284" s="223"/>
      <c r="QCY284" s="223"/>
      <c r="QCZ284" s="223"/>
      <c r="QDA284" s="223"/>
      <c r="QDB284" s="223"/>
      <c r="QDC284" s="223"/>
      <c r="QDD284" s="223"/>
      <c r="QDE284" s="223"/>
      <c r="QDF284" s="223"/>
      <c r="QDG284" s="223"/>
      <c r="QDH284" s="223"/>
      <c r="QDI284" s="223"/>
      <c r="QDJ284" s="223"/>
      <c r="QDK284" s="223"/>
      <c r="QDL284" s="223"/>
      <c r="QDM284" s="223"/>
      <c r="QDN284" s="223"/>
      <c r="QDO284" s="223"/>
      <c r="QDP284" s="223"/>
      <c r="QDQ284" s="223"/>
      <c r="QDR284" s="223"/>
      <c r="QDS284" s="223"/>
      <c r="QDT284" s="223"/>
      <c r="QDU284" s="223"/>
      <c r="QDV284" s="223"/>
      <c r="QDW284" s="223"/>
      <c r="QDX284" s="223"/>
      <c r="QDY284" s="223"/>
      <c r="QDZ284" s="223"/>
      <c r="QEA284" s="223"/>
      <c r="QEB284" s="223"/>
      <c r="QEC284" s="223"/>
      <c r="QED284" s="223"/>
      <c r="QEE284" s="223"/>
      <c r="QEF284" s="223"/>
      <c r="QEG284" s="223"/>
      <c r="QEH284" s="223"/>
      <c r="QEI284" s="223"/>
      <c r="QEJ284" s="223"/>
      <c r="QEK284" s="223"/>
      <c r="QEL284" s="223"/>
      <c r="QEM284" s="223"/>
      <c r="QEN284" s="223"/>
      <c r="QEO284" s="223"/>
      <c r="QEP284" s="223"/>
      <c r="QEQ284" s="223"/>
      <c r="QER284" s="223"/>
      <c r="QES284" s="223"/>
      <c r="QET284" s="223"/>
      <c r="QEU284" s="223"/>
      <c r="QEV284" s="223"/>
      <c r="QEW284" s="223"/>
      <c r="QEX284" s="223"/>
      <c r="QEY284" s="223"/>
      <c r="QEZ284" s="223"/>
      <c r="QFA284" s="223"/>
      <c r="QFB284" s="223"/>
      <c r="QFC284" s="223"/>
      <c r="QFD284" s="223"/>
      <c r="QFE284" s="223"/>
      <c r="QFF284" s="223"/>
      <c r="QFG284" s="223"/>
      <c r="QFH284" s="223"/>
      <c r="QFI284" s="223"/>
      <c r="QFJ284" s="223"/>
      <c r="QFK284" s="223"/>
      <c r="QFL284" s="223"/>
      <c r="QFM284" s="223"/>
      <c r="QFN284" s="223"/>
      <c r="QFO284" s="223"/>
      <c r="QFP284" s="223"/>
      <c r="QFQ284" s="223"/>
      <c r="QFR284" s="223"/>
      <c r="QFS284" s="223"/>
      <c r="QFT284" s="223"/>
      <c r="QFU284" s="223"/>
      <c r="QFV284" s="223"/>
      <c r="QFW284" s="223"/>
      <c r="QFX284" s="223"/>
      <c r="QFY284" s="223"/>
      <c r="QFZ284" s="223"/>
      <c r="QGA284" s="223"/>
      <c r="QGB284" s="223"/>
      <c r="QGC284" s="223"/>
      <c r="QGD284" s="223"/>
      <c r="QGE284" s="223"/>
      <c r="QGF284" s="223"/>
      <c r="QGG284" s="223"/>
      <c r="QGH284" s="223"/>
      <c r="QGI284" s="223"/>
      <c r="QGJ284" s="223"/>
      <c r="QGK284" s="223"/>
      <c r="QGL284" s="223"/>
      <c r="QGM284" s="223"/>
      <c r="QGN284" s="223"/>
      <c r="QGO284" s="223"/>
      <c r="QGP284" s="223"/>
      <c r="QGQ284" s="223"/>
      <c r="QGR284" s="223"/>
      <c r="QGS284" s="223"/>
      <c r="QGT284" s="223"/>
      <c r="QGU284" s="223"/>
      <c r="QGV284" s="223"/>
      <c r="QGW284" s="223"/>
      <c r="QGX284" s="223"/>
      <c r="QGY284" s="223"/>
      <c r="QGZ284" s="223"/>
      <c r="QHA284" s="223"/>
      <c r="QHB284" s="223"/>
      <c r="QHC284" s="223"/>
      <c r="QHD284" s="223"/>
      <c r="QHE284" s="223"/>
      <c r="QHF284" s="223"/>
      <c r="QHG284" s="223"/>
      <c r="QHH284" s="223"/>
      <c r="QHI284" s="223"/>
      <c r="QHJ284" s="223"/>
      <c r="QHK284" s="223"/>
      <c r="QHL284" s="223"/>
      <c r="QHM284" s="223"/>
      <c r="QHN284" s="223"/>
      <c r="QHO284" s="223"/>
      <c r="QHP284" s="223"/>
      <c r="QHQ284" s="223"/>
      <c r="QHR284" s="223"/>
      <c r="QHS284" s="223"/>
      <c r="QHT284" s="223"/>
      <c r="QHU284" s="223"/>
      <c r="QHV284" s="223"/>
      <c r="QHW284" s="223"/>
      <c r="QHX284" s="223"/>
      <c r="QHY284" s="223"/>
      <c r="QHZ284" s="223"/>
      <c r="QIA284" s="223"/>
      <c r="QIB284" s="223"/>
      <c r="QIC284" s="223"/>
      <c r="QID284" s="223"/>
      <c r="QIE284" s="223"/>
      <c r="QIF284" s="223"/>
      <c r="QIG284" s="223"/>
      <c r="QIH284" s="223"/>
      <c r="QII284" s="223"/>
      <c r="QIJ284" s="223"/>
      <c r="QIK284" s="223"/>
      <c r="QIL284" s="223"/>
      <c r="QIM284" s="223"/>
      <c r="QIN284" s="223"/>
      <c r="QIO284" s="223"/>
      <c r="QIP284" s="223"/>
      <c r="QIQ284" s="223"/>
      <c r="QIR284" s="223"/>
      <c r="QIS284" s="223"/>
      <c r="QIT284" s="223"/>
      <c r="QIU284" s="223"/>
      <c r="QIV284" s="223"/>
      <c r="QIW284" s="223"/>
      <c r="QIX284" s="223"/>
      <c r="QIY284" s="223"/>
      <c r="QIZ284" s="223"/>
      <c r="QJA284" s="223"/>
      <c r="QJB284" s="223"/>
      <c r="QJC284" s="223"/>
      <c r="QJD284" s="223"/>
      <c r="QJE284" s="223"/>
      <c r="QJF284" s="223"/>
      <c r="QJG284" s="223"/>
      <c r="QJH284" s="223"/>
      <c r="QJI284" s="223"/>
      <c r="QJJ284" s="223"/>
      <c r="QJK284" s="223"/>
      <c r="QJL284" s="223"/>
      <c r="QJM284" s="223"/>
      <c r="QJN284" s="223"/>
      <c r="QJO284" s="223"/>
      <c r="QJP284" s="223"/>
      <c r="QJQ284" s="223"/>
      <c r="QJR284" s="223"/>
      <c r="QJS284" s="223"/>
      <c r="QJT284" s="223"/>
      <c r="QJU284" s="223"/>
      <c r="QJV284" s="223"/>
      <c r="QJW284" s="223"/>
      <c r="QJX284" s="223"/>
      <c r="QJY284" s="223"/>
      <c r="QJZ284" s="223"/>
      <c r="QKA284" s="223"/>
      <c r="QKB284" s="223"/>
      <c r="QKC284" s="223"/>
      <c r="QKD284" s="223"/>
      <c r="QKE284" s="223"/>
      <c r="QKF284" s="223"/>
      <c r="QKG284" s="223"/>
      <c r="QKH284" s="223"/>
      <c r="QKI284" s="223"/>
      <c r="QKJ284" s="223"/>
      <c r="QKK284" s="223"/>
      <c r="QKL284" s="223"/>
      <c r="QKM284" s="223"/>
      <c r="QKN284" s="223"/>
      <c r="QKO284" s="223"/>
      <c r="QKP284" s="223"/>
      <c r="QKQ284" s="223"/>
      <c r="QKR284" s="223"/>
      <c r="QKS284" s="223"/>
      <c r="QKT284" s="223"/>
      <c r="QKU284" s="223"/>
      <c r="QKV284" s="223"/>
      <c r="QKW284" s="223"/>
      <c r="QKX284" s="223"/>
      <c r="QKY284" s="223"/>
      <c r="QKZ284" s="223"/>
      <c r="QLA284" s="223"/>
      <c r="QLB284" s="223"/>
      <c r="QLC284" s="223"/>
      <c r="QLD284" s="223"/>
      <c r="QLE284" s="223"/>
      <c r="QLF284" s="223"/>
      <c r="QLG284" s="223"/>
      <c r="QLH284" s="223"/>
      <c r="QLI284" s="223"/>
      <c r="QLJ284" s="223"/>
      <c r="QLK284" s="223"/>
      <c r="QLL284" s="223"/>
      <c r="QLM284" s="223"/>
      <c r="QLN284" s="223"/>
      <c r="QLO284" s="223"/>
      <c r="QLP284" s="223"/>
      <c r="QLQ284" s="223"/>
      <c r="QLR284" s="223"/>
      <c r="QLS284" s="223"/>
      <c r="QLT284" s="223"/>
      <c r="QLU284" s="223"/>
      <c r="QLV284" s="223"/>
      <c r="QLW284" s="223"/>
      <c r="QLX284" s="223"/>
      <c r="QLY284" s="223"/>
      <c r="QLZ284" s="223"/>
      <c r="QMA284" s="223"/>
      <c r="QMB284" s="223"/>
      <c r="QMC284" s="223"/>
      <c r="QMD284" s="223"/>
      <c r="QME284" s="223"/>
      <c r="QMF284" s="223"/>
      <c r="QMG284" s="223"/>
      <c r="QMH284" s="223"/>
      <c r="QMI284" s="223"/>
      <c r="QMJ284" s="223"/>
      <c r="QMK284" s="223"/>
      <c r="QML284" s="223"/>
      <c r="QMM284" s="223"/>
      <c r="QMN284" s="223"/>
      <c r="QMO284" s="223"/>
      <c r="QMP284" s="223"/>
      <c r="QMQ284" s="223"/>
      <c r="QMR284" s="223"/>
      <c r="QMS284" s="223"/>
      <c r="QMT284" s="223"/>
      <c r="QMU284" s="223"/>
      <c r="QMV284" s="223"/>
      <c r="QMW284" s="223"/>
      <c r="QMX284" s="223"/>
      <c r="QMY284" s="223"/>
      <c r="QMZ284" s="223"/>
      <c r="QNA284" s="223"/>
      <c r="QNB284" s="223"/>
      <c r="QNC284" s="223"/>
      <c r="QND284" s="223"/>
      <c r="QNE284" s="223"/>
      <c r="QNF284" s="223"/>
      <c r="QNG284" s="223"/>
      <c r="QNH284" s="223"/>
      <c r="QNI284" s="223"/>
      <c r="QNJ284" s="223"/>
      <c r="QNK284" s="223"/>
      <c r="QNL284" s="223"/>
      <c r="QNM284" s="223"/>
      <c r="QNN284" s="223"/>
      <c r="QNO284" s="223"/>
      <c r="QNP284" s="223"/>
      <c r="QNQ284" s="223"/>
      <c r="QNR284" s="223"/>
      <c r="QNS284" s="223"/>
      <c r="QNT284" s="223"/>
      <c r="QNU284" s="223"/>
      <c r="QNV284" s="223"/>
      <c r="QNW284" s="223"/>
      <c r="QNX284" s="223"/>
      <c r="QNY284" s="223"/>
      <c r="QNZ284" s="223"/>
      <c r="QOA284" s="223"/>
      <c r="QOB284" s="223"/>
      <c r="QOC284" s="223"/>
      <c r="QOD284" s="223"/>
      <c r="QOE284" s="223"/>
      <c r="QOF284" s="223"/>
      <c r="QOG284" s="223"/>
      <c r="QOH284" s="223"/>
      <c r="QOI284" s="223"/>
      <c r="QOJ284" s="223"/>
      <c r="QOK284" s="223"/>
      <c r="QOL284" s="223"/>
      <c r="QOM284" s="223"/>
      <c r="QON284" s="223"/>
      <c r="QOO284" s="223"/>
      <c r="QOP284" s="223"/>
      <c r="QOQ284" s="223"/>
      <c r="QOR284" s="223"/>
      <c r="QOS284" s="223"/>
      <c r="QOT284" s="223"/>
      <c r="QOU284" s="223"/>
      <c r="QOV284" s="223"/>
      <c r="QOW284" s="223"/>
      <c r="QOX284" s="223"/>
      <c r="QOY284" s="223"/>
      <c r="QOZ284" s="223"/>
      <c r="QPA284" s="223"/>
      <c r="QPB284" s="223"/>
      <c r="QPC284" s="223"/>
      <c r="QPD284" s="223"/>
      <c r="QPE284" s="223"/>
      <c r="QPF284" s="223"/>
      <c r="QPG284" s="223"/>
      <c r="QPH284" s="223"/>
      <c r="QPI284" s="223"/>
      <c r="QPJ284" s="223"/>
      <c r="QPK284" s="223"/>
      <c r="QPL284" s="223"/>
      <c r="QPM284" s="223"/>
      <c r="QPN284" s="223"/>
      <c r="QPO284" s="223"/>
      <c r="QPP284" s="223"/>
      <c r="QPQ284" s="223"/>
      <c r="QPR284" s="223"/>
      <c r="QPS284" s="223"/>
      <c r="QPT284" s="223"/>
      <c r="QPU284" s="223"/>
      <c r="QPV284" s="223"/>
      <c r="QPW284" s="223"/>
      <c r="QPX284" s="223"/>
      <c r="QPY284" s="223"/>
      <c r="QPZ284" s="223"/>
      <c r="QQA284" s="223"/>
      <c r="QQB284" s="223"/>
      <c r="QQC284" s="223"/>
      <c r="QQD284" s="223"/>
      <c r="QQE284" s="223"/>
      <c r="QQF284" s="223"/>
      <c r="QQG284" s="223"/>
      <c r="QQH284" s="223"/>
      <c r="QQI284" s="223"/>
      <c r="QQJ284" s="223"/>
      <c r="QQK284" s="223"/>
      <c r="QQL284" s="223"/>
      <c r="QQM284" s="223"/>
      <c r="QQN284" s="223"/>
      <c r="QQO284" s="223"/>
      <c r="QQP284" s="223"/>
      <c r="QQQ284" s="223"/>
      <c r="QQR284" s="223"/>
      <c r="QQS284" s="223"/>
      <c r="QQT284" s="223"/>
      <c r="QQU284" s="223"/>
      <c r="QQV284" s="223"/>
      <c r="QQW284" s="223"/>
      <c r="QQX284" s="223"/>
      <c r="QQY284" s="223"/>
      <c r="QQZ284" s="223"/>
      <c r="QRA284" s="223"/>
      <c r="QRB284" s="223"/>
      <c r="QRC284" s="223"/>
      <c r="QRD284" s="223"/>
      <c r="QRE284" s="223"/>
      <c r="QRF284" s="223"/>
      <c r="QRG284" s="223"/>
      <c r="QRH284" s="223"/>
      <c r="QRI284" s="223"/>
      <c r="QRJ284" s="223"/>
      <c r="QRK284" s="223"/>
      <c r="QRL284" s="223"/>
      <c r="QRM284" s="223"/>
      <c r="QRN284" s="223"/>
      <c r="QRO284" s="223"/>
      <c r="QRP284" s="223"/>
      <c r="QRQ284" s="223"/>
      <c r="QRR284" s="223"/>
      <c r="QRS284" s="223"/>
      <c r="QRT284" s="223"/>
      <c r="QRU284" s="223"/>
      <c r="QRV284" s="223"/>
      <c r="QRW284" s="223"/>
      <c r="QRX284" s="223"/>
      <c r="QRY284" s="223"/>
      <c r="QRZ284" s="223"/>
      <c r="QSA284" s="223"/>
      <c r="QSB284" s="223"/>
      <c r="QSC284" s="223"/>
      <c r="QSD284" s="223"/>
      <c r="QSE284" s="223"/>
      <c r="QSF284" s="223"/>
      <c r="QSG284" s="223"/>
      <c r="QSH284" s="223"/>
      <c r="QSI284" s="223"/>
      <c r="QSJ284" s="223"/>
      <c r="QSK284" s="223"/>
      <c r="QSL284" s="223"/>
      <c r="QSM284" s="223"/>
      <c r="QSN284" s="223"/>
      <c r="QSO284" s="223"/>
      <c r="QSP284" s="223"/>
      <c r="QSQ284" s="223"/>
      <c r="QSR284" s="223"/>
      <c r="QSS284" s="223"/>
      <c r="QST284" s="223"/>
      <c r="QSU284" s="223"/>
      <c r="QSV284" s="223"/>
      <c r="QSW284" s="223"/>
      <c r="QSX284" s="223"/>
      <c r="QSY284" s="223"/>
      <c r="QSZ284" s="223"/>
      <c r="QTA284" s="223"/>
      <c r="QTB284" s="223"/>
      <c r="QTC284" s="223"/>
      <c r="QTD284" s="223"/>
      <c r="QTE284" s="223"/>
      <c r="QTF284" s="223"/>
      <c r="QTG284" s="223"/>
      <c r="QTH284" s="223"/>
      <c r="QTI284" s="223"/>
      <c r="QTJ284" s="223"/>
      <c r="QTK284" s="223"/>
      <c r="QTL284" s="223"/>
      <c r="QTM284" s="223"/>
      <c r="QTN284" s="223"/>
      <c r="QTO284" s="223"/>
      <c r="QTP284" s="223"/>
      <c r="QTQ284" s="223"/>
      <c r="QTR284" s="223"/>
      <c r="QTS284" s="223"/>
      <c r="QTT284" s="223"/>
      <c r="QTU284" s="223"/>
      <c r="QTV284" s="223"/>
      <c r="QTW284" s="223"/>
      <c r="QTX284" s="223"/>
      <c r="QTY284" s="223"/>
      <c r="QTZ284" s="223"/>
      <c r="QUA284" s="223"/>
      <c r="QUB284" s="223"/>
      <c r="QUC284" s="223"/>
      <c r="QUD284" s="223"/>
      <c r="QUE284" s="223"/>
      <c r="QUF284" s="223"/>
      <c r="QUG284" s="223"/>
      <c r="QUH284" s="223"/>
      <c r="QUI284" s="223"/>
      <c r="QUJ284" s="223"/>
      <c r="QUK284" s="223"/>
      <c r="QUL284" s="223"/>
      <c r="QUM284" s="223"/>
      <c r="QUN284" s="223"/>
      <c r="QUO284" s="223"/>
      <c r="QUP284" s="223"/>
      <c r="QUQ284" s="223"/>
      <c r="QUR284" s="223"/>
      <c r="QUS284" s="223"/>
      <c r="QUT284" s="223"/>
      <c r="QUU284" s="223"/>
      <c r="QUV284" s="223"/>
      <c r="QUW284" s="223"/>
      <c r="QUX284" s="223"/>
      <c r="QUY284" s="223"/>
      <c r="QUZ284" s="223"/>
      <c r="QVA284" s="223"/>
      <c r="QVB284" s="223"/>
      <c r="QVC284" s="223"/>
      <c r="QVD284" s="223"/>
      <c r="QVE284" s="223"/>
      <c r="QVF284" s="223"/>
      <c r="QVG284" s="223"/>
      <c r="QVH284" s="223"/>
      <c r="QVI284" s="223"/>
      <c r="QVJ284" s="223"/>
      <c r="QVK284" s="223"/>
      <c r="QVL284" s="223"/>
      <c r="QVM284" s="223"/>
      <c r="QVN284" s="223"/>
      <c r="QVO284" s="223"/>
      <c r="QVP284" s="223"/>
      <c r="QVQ284" s="223"/>
      <c r="QVR284" s="223"/>
      <c r="QVS284" s="223"/>
      <c r="QVT284" s="223"/>
      <c r="QVU284" s="223"/>
      <c r="QVV284" s="223"/>
      <c r="QVW284" s="223"/>
      <c r="QVX284" s="223"/>
      <c r="QVY284" s="223"/>
      <c r="QVZ284" s="223"/>
      <c r="QWA284" s="223"/>
      <c r="QWB284" s="223"/>
      <c r="QWC284" s="223"/>
      <c r="QWD284" s="223"/>
      <c r="QWE284" s="223"/>
      <c r="QWF284" s="223"/>
      <c r="QWG284" s="223"/>
      <c r="QWH284" s="223"/>
      <c r="QWI284" s="223"/>
      <c r="QWJ284" s="223"/>
      <c r="QWK284" s="223"/>
      <c r="QWL284" s="223"/>
      <c r="QWM284" s="223"/>
      <c r="QWN284" s="223"/>
      <c r="QWO284" s="223"/>
      <c r="QWP284" s="223"/>
      <c r="QWQ284" s="223"/>
      <c r="QWR284" s="223"/>
      <c r="QWS284" s="223"/>
      <c r="QWT284" s="223"/>
      <c r="QWU284" s="223"/>
      <c r="QWV284" s="223"/>
      <c r="QWW284" s="223"/>
      <c r="QWX284" s="223"/>
      <c r="QWY284" s="223"/>
      <c r="QWZ284" s="223"/>
      <c r="QXA284" s="223"/>
      <c r="QXB284" s="223"/>
      <c r="QXC284" s="223"/>
      <c r="QXD284" s="223"/>
      <c r="QXE284" s="223"/>
      <c r="QXF284" s="223"/>
      <c r="QXG284" s="223"/>
      <c r="QXH284" s="223"/>
      <c r="QXI284" s="223"/>
      <c r="QXJ284" s="223"/>
      <c r="QXK284" s="223"/>
      <c r="QXL284" s="223"/>
      <c r="QXM284" s="223"/>
      <c r="QXN284" s="223"/>
      <c r="QXO284" s="223"/>
      <c r="QXP284" s="223"/>
      <c r="QXQ284" s="223"/>
      <c r="QXR284" s="223"/>
      <c r="QXS284" s="223"/>
      <c r="QXT284" s="223"/>
      <c r="QXU284" s="223"/>
      <c r="QXV284" s="223"/>
      <c r="QXW284" s="223"/>
      <c r="QXX284" s="223"/>
      <c r="QXY284" s="223"/>
      <c r="QXZ284" s="223"/>
      <c r="QYA284" s="223"/>
      <c r="QYB284" s="223"/>
      <c r="QYC284" s="223"/>
      <c r="QYD284" s="223"/>
      <c r="QYE284" s="223"/>
      <c r="QYF284" s="223"/>
      <c r="QYG284" s="223"/>
      <c r="QYH284" s="223"/>
      <c r="QYI284" s="223"/>
      <c r="QYJ284" s="223"/>
      <c r="QYK284" s="223"/>
      <c r="QYL284" s="223"/>
      <c r="QYM284" s="223"/>
      <c r="QYN284" s="223"/>
      <c r="QYO284" s="223"/>
      <c r="QYP284" s="223"/>
      <c r="QYQ284" s="223"/>
      <c r="QYR284" s="223"/>
      <c r="QYS284" s="223"/>
      <c r="QYT284" s="223"/>
      <c r="QYU284" s="223"/>
      <c r="QYV284" s="223"/>
      <c r="QYW284" s="223"/>
      <c r="QYX284" s="223"/>
      <c r="QYY284" s="223"/>
      <c r="QYZ284" s="223"/>
      <c r="QZA284" s="223"/>
      <c r="QZB284" s="223"/>
      <c r="QZC284" s="223"/>
      <c r="QZD284" s="223"/>
      <c r="QZE284" s="223"/>
      <c r="QZF284" s="223"/>
      <c r="QZG284" s="223"/>
      <c r="QZH284" s="223"/>
      <c r="QZI284" s="223"/>
      <c r="QZJ284" s="223"/>
      <c r="QZK284" s="223"/>
      <c r="QZL284" s="223"/>
      <c r="QZM284" s="223"/>
      <c r="QZN284" s="223"/>
      <c r="QZO284" s="223"/>
      <c r="QZP284" s="223"/>
      <c r="QZQ284" s="223"/>
      <c r="QZR284" s="223"/>
      <c r="QZS284" s="223"/>
      <c r="QZT284" s="223"/>
      <c r="QZU284" s="223"/>
      <c r="QZV284" s="223"/>
      <c r="QZW284" s="223"/>
      <c r="QZX284" s="223"/>
      <c r="QZY284" s="223"/>
      <c r="QZZ284" s="223"/>
      <c r="RAA284" s="223"/>
      <c r="RAB284" s="223"/>
      <c r="RAC284" s="223"/>
      <c r="RAD284" s="223"/>
      <c r="RAE284" s="223"/>
      <c r="RAF284" s="223"/>
      <c r="RAG284" s="223"/>
      <c r="RAH284" s="223"/>
      <c r="RAI284" s="223"/>
      <c r="RAJ284" s="223"/>
      <c r="RAK284" s="223"/>
      <c r="RAL284" s="223"/>
      <c r="RAM284" s="223"/>
      <c r="RAN284" s="223"/>
      <c r="RAO284" s="223"/>
      <c r="RAP284" s="223"/>
      <c r="RAQ284" s="223"/>
      <c r="RAR284" s="223"/>
      <c r="RAS284" s="223"/>
      <c r="RAT284" s="223"/>
      <c r="RAU284" s="223"/>
      <c r="RAV284" s="223"/>
      <c r="RAW284" s="223"/>
      <c r="RAX284" s="223"/>
      <c r="RAY284" s="223"/>
      <c r="RAZ284" s="223"/>
      <c r="RBA284" s="223"/>
      <c r="RBB284" s="223"/>
      <c r="RBC284" s="223"/>
      <c r="RBD284" s="223"/>
      <c r="RBE284" s="223"/>
      <c r="RBF284" s="223"/>
      <c r="RBG284" s="223"/>
      <c r="RBH284" s="223"/>
      <c r="RBI284" s="223"/>
      <c r="RBJ284" s="223"/>
      <c r="RBK284" s="223"/>
      <c r="RBL284" s="223"/>
      <c r="RBM284" s="223"/>
      <c r="RBN284" s="223"/>
      <c r="RBO284" s="223"/>
      <c r="RBP284" s="223"/>
      <c r="RBQ284" s="223"/>
      <c r="RBR284" s="223"/>
      <c r="RBS284" s="223"/>
      <c r="RBT284" s="223"/>
      <c r="RBU284" s="223"/>
      <c r="RBV284" s="223"/>
      <c r="RBW284" s="223"/>
      <c r="RBX284" s="223"/>
      <c r="RBY284" s="223"/>
      <c r="RBZ284" s="223"/>
      <c r="RCA284" s="223"/>
      <c r="RCB284" s="223"/>
      <c r="RCC284" s="223"/>
      <c r="RCD284" s="223"/>
      <c r="RCE284" s="223"/>
      <c r="RCF284" s="223"/>
      <c r="RCG284" s="223"/>
      <c r="RCH284" s="223"/>
      <c r="RCI284" s="223"/>
      <c r="RCJ284" s="223"/>
      <c r="RCK284" s="223"/>
      <c r="RCL284" s="223"/>
      <c r="RCM284" s="223"/>
      <c r="RCN284" s="223"/>
      <c r="RCO284" s="223"/>
      <c r="RCP284" s="223"/>
      <c r="RCQ284" s="223"/>
      <c r="RCR284" s="223"/>
      <c r="RCS284" s="223"/>
      <c r="RCT284" s="223"/>
      <c r="RCU284" s="223"/>
      <c r="RCV284" s="223"/>
      <c r="RCW284" s="223"/>
      <c r="RCX284" s="223"/>
      <c r="RCY284" s="223"/>
      <c r="RCZ284" s="223"/>
      <c r="RDA284" s="223"/>
      <c r="RDB284" s="223"/>
      <c r="RDC284" s="223"/>
      <c r="RDD284" s="223"/>
      <c r="RDE284" s="223"/>
      <c r="RDF284" s="223"/>
      <c r="RDG284" s="223"/>
      <c r="RDH284" s="223"/>
      <c r="RDI284" s="223"/>
      <c r="RDJ284" s="223"/>
      <c r="RDK284" s="223"/>
      <c r="RDL284" s="223"/>
      <c r="RDM284" s="223"/>
      <c r="RDN284" s="223"/>
      <c r="RDO284" s="223"/>
      <c r="RDP284" s="223"/>
      <c r="RDQ284" s="223"/>
      <c r="RDR284" s="223"/>
      <c r="RDS284" s="223"/>
      <c r="RDT284" s="223"/>
      <c r="RDU284" s="223"/>
      <c r="RDV284" s="223"/>
      <c r="RDW284" s="223"/>
      <c r="RDX284" s="223"/>
      <c r="RDY284" s="223"/>
      <c r="RDZ284" s="223"/>
      <c r="REA284" s="223"/>
      <c r="REB284" s="223"/>
      <c r="REC284" s="223"/>
      <c r="RED284" s="223"/>
      <c r="REE284" s="223"/>
      <c r="REF284" s="223"/>
      <c r="REG284" s="223"/>
      <c r="REH284" s="223"/>
      <c r="REI284" s="223"/>
      <c r="REJ284" s="223"/>
      <c r="REK284" s="223"/>
      <c r="REL284" s="223"/>
      <c r="REM284" s="223"/>
      <c r="REN284" s="223"/>
      <c r="REO284" s="223"/>
      <c r="REP284" s="223"/>
      <c r="REQ284" s="223"/>
      <c r="RER284" s="223"/>
      <c r="RES284" s="223"/>
      <c r="RET284" s="223"/>
      <c r="REU284" s="223"/>
      <c r="REV284" s="223"/>
      <c r="REW284" s="223"/>
      <c r="REX284" s="223"/>
      <c r="REY284" s="223"/>
      <c r="REZ284" s="223"/>
      <c r="RFA284" s="223"/>
      <c r="RFB284" s="223"/>
      <c r="RFC284" s="223"/>
      <c r="RFD284" s="223"/>
      <c r="RFE284" s="223"/>
      <c r="RFF284" s="223"/>
      <c r="RFG284" s="223"/>
      <c r="RFH284" s="223"/>
      <c r="RFI284" s="223"/>
      <c r="RFJ284" s="223"/>
      <c r="RFK284" s="223"/>
      <c r="RFL284" s="223"/>
      <c r="RFM284" s="223"/>
      <c r="RFN284" s="223"/>
      <c r="RFO284" s="223"/>
      <c r="RFP284" s="223"/>
      <c r="RFQ284" s="223"/>
      <c r="RFR284" s="223"/>
      <c r="RFS284" s="223"/>
      <c r="RFT284" s="223"/>
      <c r="RFU284" s="223"/>
      <c r="RFV284" s="223"/>
      <c r="RFW284" s="223"/>
      <c r="RFX284" s="223"/>
      <c r="RFY284" s="223"/>
      <c r="RFZ284" s="223"/>
      <c r="RGA284" s="223"/>
      <c r="RGB284" s="223"/>
      <c r="RGC284" s="223"/>
      <c r="RGD284" s="223"/>
      <c r="RGE284" s="223"/>
      <c r="RGF284" s="223"/>
      <c r="RGG284" s="223"/>
      <c r="RGH284" s="223"/>
      <c r="RGI284" s="223"/>
      <c r="RGJ284" s="223"/>
      <c r="RGK284" s="223"/>
      <c r="RGL284" s="223"/>
      <c r="RGM284" s="223"/>
      <c r="RGN284" s="223"/>
      <c r="RGO284" s="223"/>
      <c r="RGP284" s="223"/>
      <c r="RGQ284" s="223"/>
      <c r="RGR284" s="223"/>
      <c r="RGS284" s="223"/>
      <c r="RGT284" s="223"/>
      <c r="RGU284" s="223"/>
      <c r="RGV284" s="223"/>
      <c r="RGW284" s="223"/>
      <c r="RGX284" s="223"/>
      <c r="RGY284" s="223"/>
      <c r="RGZ284" s="223"/>
      <c r="RHA284" s="223"/>
      <c r="RHB284" s="223"/>
      <c r="RHC284" s="223"/>
      <c r="RHD284" s="223"/>
      <c r="RHE284" s="223"/>
      <c r="RHF284" s="223"/>
      <c r="RHG284" s="223"/>
      <c r="RHH284" s="223"/>
      <c r="RHI284" s="223"/>
      <c r="RHJ284" s="223"/>
      <c r="RHK284" s="223"/>
      <c r="RHL284" s="223"/>
      <c r="RHM284" s="223"/>
      <c r="RHN284" s="223"/>
      <c r="RHO284" s="223"/>
      <c r="RHP284" s="223"/>
      <c r="RHQ284" s="223"/>
      <c r="RHR284" s="223"/>
      <c r="RHS284" s="223"/>
      <c r="RHT284" s="223"/>
      <c r="RHU284" s="223"/>
      <c r="RHV284" s="223"/>
      <c r="RHW284" s="223"/>
      <c r="RHX284" s="223"/>
      <c r="RHY284" s="223"/>
      <c r="RHZ284" s="223"/>
      <c r="RIA284" s="223"/>
      <c r="RIB284" s="223"/>
      <c r="RIC284" s="223"/>
      <c r="RID284" s="223"/>
      <c r="RIE284" s="223"/>
      <c r="RIF284" s="223"/>
      <c r="RIG284" s="223"/>
      <c r="RIH284" s="223"/>
      <c r="RII284" s="223"/>
      <c r="RIJ284" s="223"/>
      <c r="RIK284" s="223"/>
      <c r="RIL284" s="223"/>
      <c r="RIM284" s="223"/>
      <c r="RIN284" s="223"/>
      <c r="RIO284" s="223"/>
      <c r="RIP284" s="223"/>
      <c r="RIQ284" s="223"/>
      <c r="RIR284" s="223"/>
      <c r="RIS284" s="223"/>
      <c r="RIT284" s="223"/>
      <c r="RIU284" s="223"/>
      <c r="RIV284" s="223"/>
      <c r="RIW284" s="223"/>
      <c r="RIX284" s="223"/>
      <c r="RIY284" s="223"/>
      <c r="RIZ284" s="223"/>
      <c r="RJA284" s="223"/>
      <c r="RJB284" s="223"/>
      <c r="RJC284" s="223"/>
      <c r="RJD284" s="223"/>
      <c r="RJE284" s="223"/>
      <c r="RJF284" s="223"/>
      <c r="RJG284" s="223"/>
      <c r="RJH284" s="223"/>
      <c r="RJI284" s="223"/>
      <c r="RJJ284" s="223"/>
      <c r="RJK284" s="223"/>
      <c r="RJL284" s="223"/>
      <c r="RJM284" s="223"/>
      <c r="RJN284" s="223"/>
      <c r="RJO284" s="223"/>
      <c r="RJP284" s="223"/>
      <c r="RJQ284" s="223"/>
      <c r="RJR284" s="223"/>
      <c r="RJS284" s="223"/>
      <c r="RJT284" s="223"/>
      <c r="RJU284" s="223"/>
      <c r="RJV284" s="223"/>
      <c r="RJW284" s="223"/>
      <c r="RJX284" s="223"/>
      <c r="RJY284" s="223"/>
      <c r="RJZ284" s="223"/>
      <c r="RKA284" s="223"/>
      <c r="RKB284" s="223"/>
      <c r="RKC284" s="223"/>
      <c r="RKD284" s="223"/>
      <c r="RKE284" s="223"/>
      <c r="RKF284" s="223"/>
      <c r="RKG284" s="223"/>
      <c r="RKH284" s="223"/>
      <c r="RKI284" s="223"/>
      <c r="RKJ284" s="223"/>
      <c r="RKK284" s="223"/>
      <c r="RKL284" s="223"/>
      <c r="RKM284" s="223"/>
      <c r="RKN284" s="223"/>
      <c r="RKO284" s="223"/>
      <c r="RKP284" s="223"/>
      <c r="RKQ284" s="223"/>
      <c r="RKR284" s="223"/>
      <c r="RKS284" s="223"/>
      <c r="RKT284" s="223"/>
      <c r="RKU284" s="223"/>
      <c r="RKV284" s="223"/>
      <c r="RKW284" s="223"/>
      <c r="RKX284" s="223"/>
      <c r="RKY284" s="223"/>
      <c r="RKZ284" s="223"/>
      <c r="RLA284" s="223"/>
      <c r="RLB284" s="223"/>
      <c r="RLC284" s="223"/>
      <c r="RLD284" s="223"/>
      <c r="RLE284" s="223"/>
      <c r="RLF284" s="223"/>
      <c r="RLG284" s="223"/>
      <c r="RLH284" s="223"/>
      <c r="RLI284" s="223"/>
      <c r="RLJ284" s="223"/>
      <c r="RLK284" s="223"/>
      <c r="RLL284" s="223"/>
      <c r="RLM284" s="223"/>
      <c r="RLN284" s="223"/>
      <c r="RLO284" s="223"/>
      <c r="RLP284" s="223"/>
      <c r="RLQ284" s="223"/>
      <c r="RLR284" s="223"/>
      <c r="RLS284" s="223"/>
      <c r="RLT284" s="223"/>
      <c r="RLU284" s="223"/>
      <c r="RLV284" s="223"/>
      <c r="RLW284" s="223"/>
      <c r="RLX284" s="223"/>
      <c r="RLY284" s="223"/>
      <c r="RLZ284" s="223"/>
      <c r="RMA284" s="223"/>
      <c r="RMB284" s="223"/>
      <c r="RMC284" s="223"/>
      <c r="RMD284" s="223"/>
      <c r="RME284" s="223"/>
      <c r="RMF284" s="223"/>
      <c r="RMG284" s="223"/>
      <c r="RMH284" s="223"/>
      <c r="RMI284" s="223"/>
      <c r="RMJ284" s="223"/>
      <c r="RMK284" s="223"/>
      <c r="RML284" s="223"/>
      <c r="RMM284" s="223"/>
      <c r="RMN284" s="223"/>
      <c r="RMO284" s="223"/>
      <c r="RMP284" s="223"/>
      <c r="RMQ284" s="223"/>
      <c r="RMR284" s="223"/>
      <c r="RMS284" s="223"/>
      <c r="RMT284" s="223"/>
      <c r="RMU284" s="223"/>
      <c r="RMV284" s="223"/>
      <c r="RMW284" s="223"/>
      <c r="RMX284" s="223"/>
      <c r="RMY284" s="223"/>
      <c r="RMZ284" s="223"/>
      <c r="RNA284" s="223"/>
      <c r="RNB284" s="223"/>
      <c r="RNC284" s="223"/>
      <c r="RND284" s="223"/>
      <c r="RNE284" s="223"/>
      <c r="RNF284" s="223"/>
      <c r="RNG284" s="223"/>
      <c r="RNH284" s="223"/>
      <c r="RNI284" s="223"/>
      <c r="RNJ284" s="223"/>
      <c r="RNK284" s="223"/>
      <c r="RNL284" s="223"/>
      <c r="RNM284" s="223"/>
      <c r="RNN284" s="223"/>
      <c r="RNO284" s="223"/>
      <c r="RNP284" s="223"/>
      <c r="RNQ284" s="223"/>
      <c r="RNR284" s="223"/>
      <c r="RNS284" s="223"/>
      <c r="RNT284" s="223"/>
      <c r="RNU284" s="223"/>
      <c r="RNV284" s="223"/>
      <c r="RNW284" s="223"/>
      <c r="RNX284" s="223"/>
      <c r="RNY284" s="223"/>
      <c r="RNZ284" s="223"/>
      <c r="ROA284" s="223"/>
      <c r="ROB284" s="223"/>
      <c r="ROC284" s="223"/>
      <c r="ROD284" s="223"/>
      <c r="ROE284" s="223"/>
      <c r="ROF284" s="223"/>
      <c r="ROG284" s="223"/>
      <c r="ROH284" s="223"/>
      <c r="ROI284" s="223"/>
      <c r="ROJ284" s="223"/>
      <c r="ROK284" s="223"/>
      <c r="ROL284" s="223"/>
      <c r="ROM284" s="223"/>
      <c r="RON284" s="223"/>
      <c r="ROO284" s="223"/>
      <c r="ROP284" s="223"/>
      <c r="ROQ284" s="223"/>
      <c r="ROR284" s="223"/>
      <c r="ROS284" s="223"/>
      <c r="ROT284" s="223"/>
      <c r="ROU284" s="223"/>
      <c r="ROV284" s="223"/>
      <c r="ROW284" s="223"/>
      <c r="ROX284" s="223"/>
      <c r="ROY284" s="223"/>
      <c r="ROZ284" s="223"/>
      <c r="RPA284" s="223"/>
      <c r="RPB284" s="223"/>
      <c r="RPC284" s="223"/>
      <c r="RPD284" s="223"/>
      <c r="RPE284" s="223"/>
      <c r="RPF284" s="223"/>
      <c r="RPG284" s="223"/>
      <c r="RPH284" s="223"/>
      <c r="RPI284" s="223"/>
      <c r="RPJ284" s="223"/>
      <c r="RPK284" s="223"/>
      <c r="RPL284" s="223"/>
      <c r="RPM284" s="223"/>
      <c r="RPN284" s="223"/>
      <c r="RPO284" s="223"/>
      <c r="RPP284" s="223"/>
      <c r="RPQ284" s="223"/>
      <c r="RPR284" s="223"/>
      <c r="RPS284" s="223"/>
      <c r="RPT284" s="223"/>
      <c r="RPU284" s="223"/>
      <c r="RPV284" s="223"/>
      <c r="RPW284" s="223"/>
      <c r="RPX284" s="223"/>
      <c r="RPY284" s="223"/>
      <c r="RPZ284" s="223"/>
      <c r="RQA284" s="223"/>
      <c r="RQB284" s="223"/>
      <c r="RQC284" s="223"/>
      <c r="RQD284" s="223"/>
      <c r="RQE284" s="223"/>
      <c r="RQF284" s="223"/>
      <c r="RQG284" s="223"/>
      <c r="RQH284" s="223"/>
      <c r="RQI284" s="223"/>
      <c r="RQJ284" s="223"/>
      <c r="RQK284" s="223"/>
      <c r="RQL284" s="223"/>
      <c r="RQM284" s="223"/>
      <c r="RQN284" s="223"/>
      <c r="RQO284" s="223"/>
      <c r="RQP284" s="223"/>
      <c r="RQQ284" s="223"/>
      <c r="RQR284" s="223"/>
      <c r="RQS284" s="223"/>
      <c r="RQT284" s="223"/>
      <c r="RQU284" s="223"/>
      <c r="RQV284" s="223"/>
      <c r="RQW284" s="223"/>
      <c r="RQX284" s="223"/>
      <c r="RQY284" s="223"/>
      <c r="RQZ284" s="223"/>
      <c r="RRA284" s="223"/>
      <c r="RRB284" s="223"/>
      <c r="RRC284" s="223"/>
      <c r="RRD284" s="223"/>
      <c r="RRE284" s="223"/>
      <c r="RRF284" s="223"/>
      <c r="RRG284" s="223"/>
      <c r="RRH284" s="223"/>
      <c r="RRI284" s="223"/>
      <c r="RRJ284" s="223"/>
      <c r="RRK284" s="223"/>
      <c r="RRL284" s="223"/>
      <c r="RRM284" s="223"/>
      <c r="RRN284" s="223"/>
      <c r="RRO284" s="223"/>
      <c r="RRP284" s="223"/>
      <c r="RRQ284" s="223"/>
      <c r="RRR284" s="223"/>
      <c r="RRS284" s="223"/>
      <c r="RRT284" s="223"/>
      <c r="RRU284" s="223"/>
      <c r="RRV284" s="223"/>
      <c r="RRW284" s="223"/>
      <c r="RRX284" s="223"/>
      <c r="RRY284" s="223"/>
      <c r="RRZ284" s="223"/>
      <c r="RSA284" s="223"/>
      <c r="RSB284" s="223"/>
      <c r="RSC284" s="223"/>
      <c r="RSD284" s="223"/>
      <c r="RSE284" s="223"/>
      <c r="RSF284" s="223"/>
      <c r="RSG284" s="223"/>
      <c r="RSH284" s="223"/>
      <c r="RSI284" s="223"/>
      <c r="RSJ284" s="223"/>
      <c r="RSK284" s="223"/>
      <c r="RSL284" s="223"/>
      <c r="RSM284" s="223"/>
      <c r="RSN284" s="223"/>
      <c r="RSO284" s="223"/>
      <c r="RSP284" s="223"/>
      <c r="RSQ284" s="223"/>
      <c r="RSR284" s="223"/>
      <c r="RSS284" s="223"/>
      <c r="RST284" s="223"/>
      <c r="RSU284" s="223"/>
      <c r="RSV284" s="223"/>
      <c r="RSW284" s="223"/>
      <c r="RSX284" s="223"/>
      <c r="RSY284" s="223"/>
      <c r="RSZ284" s="223"/>
      <c r="RTA284" s="223"/>
      <c r="RTB284" s="223"/>
      <c r="RTC284" s="223"/>
      <c r="RTD284" s="223"/>
      <c r="RTE284" s="223"/>
      <c r="RTF284" s="223"/>
      <c r="RTG284" s="223"/>
      <c r="RTH284" s="223"/>
      <c r="RTI284" s="223"/>
      <c r="RTJ284" s="223"/>
      <c r="RTK284" s="223"/>
      <c r="RTL284" s="223"/>
      <c r="RTM284" s="223"/>
      <c r="RTN284" s="223"/>
      <c r="RTO284" s="223"/>
      <c r="RTP284" s="223"/>
      <c r="RTQ284" s="223"/>
      <c r="RTR284" s="223"/>
      <c r="RTS284" s="223"/>
      <c r="RTT284" s="223"/>
      <c r="RTU284" s="223"/>
      <c r="RTV284" s="223"/>
      <c r="RTW284" s="223"/>
      <c r="RTX284" s="223"/>
      <c r="RTY284" s="223"/>
      <c r="RTZ284" s="223"/>
      <c r="RUA284" s="223"/>
      <c r="RUB284" s="223"/>
      <c r="RUC284" s="223"/>
      <c r="RUD284" s="223"/>
      <c r="RUE284" s="223"/>
      <c r="RUF284" s="223"/>
      <c r="RUG284" s="223"/>
      <c r="RUH284" s="223"/>
      <c r="RUI284" s="223"/>
      <c r="RUJ284" s="223"/>
      <c r="RUK284" s="223"/>
      <c r="RUL284" s="223"/>
      <c r="RUM284" s="223"/>
      <c r="RUN284" s="223"/>
      <c r="RUO284" s="223"/>
      <c r="RUP284" s="223"/>
      <c r="RUQ284" s="223"/>
      <c r="RUR284" s="223"/>
      <c r="RUS284" s="223"/>
      <c r="RUT284" s="223"/>
      <c r="RUU284" s="223"/>
      <c r="RUV284" s="223"/>
      <c r="RUW284" s="223"/>
      <c r="RUX284" s="223"/>
      <c r="RUY284" s="223"/>
      <c r="RUZ284" s="223"/>
      <c r="RVA284" s="223"/>
      <c r="RVB284" s="223"/>
      <c r="RVC284" s="223"/>
      <c r="RVD284" s="223"/>
      <c r="RVE284" s="223"/>
      <c r="RVF284" s="223"/>
      <c r="RVG284" s="223"/>
      <c r="RVH284" s="223"/>
      <c r="RVI284" s="223"/>
      <c r="RVJ284" s="223"/>
      <c r="RVK284" s="223"/>
      <c r="RVL284" s="223"/>
      <c r="RVM284" s="223"/>
      <c r="RVN284" s="223"/>
      <c r="RVO284" s="223"/>
      <c r="RVP284" s="223"/>
      <c r="RVQ284" s="223"/>
      <c r="RVR284" s="223"/>
      <c r="RVS284" s="223"/>
      <c r="RVT284" s="223"/>
      <c r="RVU284" s="223"/>
      <c r="RVV284" s="223"/>
      <c r="RVW284" s="223"/>
      <c r="RVX284" s="223"/>
      <c r="RVY284" s="223"/>
      <c r="RVZ284" s="223"/>
      <c r="RWA284" s="223"/>
      <c r="RWB284" s="223"/>
      <c r="RWC284" s="223"/>
      <c r="RWD284" s="223"/>
      <c r="RWE284" s="223"/>
      <c r="RWF284" s="223"/>
      <c r="RWG284" s="223"/>
      <c r="RWH284" s="223"/>
      <c r="RWI284" s="223"/>
      <c r="RWJ284" s="223"/>
      <c r="RWK284" s="223"/>
      <c r="RWL284" s="223"/>
      <c r="RWM284" s="223"/>
      <c r="RWN284" s="223"/>
      <c r="RWO284" s="223"/>
      <c r="RWP284" s="223"/>
      <c r="RWQ284" s="223"/>
      <c r="RWR284" s="223"/>
      <c r="RWS284" s="223"/>
      <c r="RWT284" s="223"/>
      <c r="RWU284" s="223"/>
      <c r="RWV284" s="223"/>
      <c r="RWW284" s="223"/>
      <c r="RWX284" s="223"/>
      <c r="RWY284" s="223"/>
      <c r="RWZ284" s="223"/>
      <c r="RXA284" s="223"/>
      <c r="RXB284" s="223"/>
      <c r="RXC284" s="223"/>
      <c r="RXD284" s="223"/>
      <c r="RXE284" s="223"/>
      <c r="RXF284" s="223"/>
      <c r="RXG284" s="223"/>
      <c r="RXH284" s="223"/>
      <c r="RXI284" s="223"/>
      <c r="RXJ284" s="223"/>
      <c r="RXK284" s="223"/>
      <c r="RXL284" s="223"/>
      <c r="RXM284" s="223"/>
      <c r="RXN284" s="223"/>
      <c r="RXO284" s="223"/>
      <c r="RXP284" s="223"/>
      <c r="RXQ284" s="223"/>
      <c r="RXR284" s="223"/>
      <c r="RXS284" s="223"/>
      <c r="RXT284" s="223"/>
      <c r="RXU284" s="223"/>
      <c r="RXV284" s="223"/>
      <c r="RXW284" s="223"/>
      <c r="RXX284" s="223"/>
      <c r="RXY284" s="223"/>
      <c r="RXZ284" s="223"/>
      <c r="RYA284" s="223"/>
      <c r="RYB284" s="223"/>
      <c r="RYC284" s="223"/>
      <c r="RYD284" s="223"/>
      <c r="RYE284" s="223"/>
      <c r="RYF284" s="223"/>
      <c r="RYG284" s="223"/>
      <c r="RYH284" s="223"/>
      <c r="RYI284" s="223"/>
      <c r="RYJ284" s="223"/>
      <c r="RYK284" s="223"/>
      <c r="RYL284" s="223"/>
      <c r="RYM284" s="223"/>
      <c r="RYN284" s="223"/>
      <c r="RYO284" s="223"/>
      <c r="RYP284" s="223"/>
      <c r="RYQ284" s="223"/>
      <c r="RYR284" s="223"/>
      <c r="RYS284" s="223"/>
      <c r="RYT284" s="223"/>
      <c r="RYU284" s="223"/>
      <c r="RYV284" s="223"/>
      <c r="RYW284" s="223"/>
      <c r="RYX284" s="223"/>
      <c r="RYY284" s="223"/>
      <c r="RYZ284" s="223"/>
      <c r="RZA284" s="223"/>
      <c r="RZB284" s="223"/>
      <c r="RZC284" s="223"/>
      <c r="RZD284" s="223"/>
      <c r="RZE284" s="223"/>
      <c r="RZF284" s="223"/>
      <c r="RZG284" s="223"/>
      <c r="RZH284" s="223"/>
      <c r="RZI284" s="223"/>
      <c r="RZJ284" s="223"/>
      <c r="RZK284" s="223"/>
      <c r="RZL284" s="223"/>
      <c r="RZM284" s="223"/>
      <c r="RZN284" s="223"/>
      <c r="RZO284" s="223"/>
      <c r="RZP284" s="223"/>
      <c r="RZQ284" s="223"/>
      <c r="RZR284" s="223"/>
      <c r="RZS284" s="223"/>
      <c r="RZT284" s="223"/>
      <c r="RZU284" s="223"/>
      <c r="RZV284" s="223"/>
      <c r="RZW284" s="223"/>
      <c r="RZX284" s="223"/>
      <c r="RZY284" s="223"/>
      <c r="RZZ284" s="223"/>
      <c r="SAA284" s="223"/>
      <c r="SAB284" s="223"/>
      <c r="SAC284" s="223"/>
      <c r="SAD284" s="223"/>
      <c r="SAE284" s="223"/>
      <c r="SAF284" s="223"/>
      <c r="SAG284" s="223"/>
      <c r="SAH284" s="223"/>
      <c r="SAI284" s="223"/>
      <c r="SAJ284" s="223"/>
      <c r="SAK284" s="223"/>
      <c r="SAL284" s="223"/>
      <c r="SAM284" s="223"/>
      <c r="SAN284" s="223"/>
      <c r="SAO284" s="223"/>
      <c r="SAP284" s="223"/>
      <c r="SAQ284" s="223"/>
      <c r="SAR284" s="223"/>
      <c r="SAS284" s="223"/>
      <c r="SAT284" s="223"/>
      <c r="SAU284" s="223"/>
      <c r="SAV284" s="223"/>
      <c r="SAW284" s="223"/>
      <c r="SAX284" s="223"/>
      <c r="SAY284" s="223"/>
      <c r="SAZ284" s="223"/>
      <c r="SBA284" s="223"/>
      <c r="SBB284" s="223"/>
      <c r="SBC284" s="223"/>
      <c r="SBD284" s="223"/>
      <c r="SBE284" s="223"/>
      <c r="SBF284" s="223"/>
      <c r="SBG284" s="223"/>
      <c r="SBH284" s="223"/>
      <c r="SBI284" s="223"/>
      <c r="SBJ284" s="223"/>
      <c r="SBK284" s="223"/>
      <c r="SBL284" s="223"/>
      <c r="SBM284" s="223"/>
      <c r="SBN284" s="223"/>
      <c r="SBO284" s="223"/>
      <c r="SBP284" s="223"/>
      <c r="SBQ284" s="223"/>
      <c r="SBR284" s="223"/>
      <c r="SBS284" s="223"/>
      <c r="SBT284" s="223"/>
      <c r="SBU284" s="223"/>
      <c r="SBV284" s="223"/>
      <c r="SBW284" s="223"/>
      <c r="SBX284" s="223"/>
      <c r="SBY284" s="223"/>
      <c r="SBZ284" s="223"/>
      <c r="SCA284" s="223"/>
      <c r="SCB284" s="223"/>
      <c r="SCC284" s="223"/>
      <c r="SCD284" s="223"/>
      <c r="SCE284" s="223"/>
      <c r="SCF284" s="223"/>
      <c r="SCG284" s="223"/>
      <c r="SCH284" s="223"/>
      <c r="SCI284" s="223"/>
      <c r="SCJ284" s="223"/>
      <c r="SCK284" s="223"/>
      <c r="SCL284" s="223"/>
      <c r="SCM284" s="223"/>
      <c r="SCN284" s="223"/>
      <c r="SCO284" s="223"/>
      <c r="SCP284" s="223"/>
      <c r="SCQ284" s="223"/>
      <c r="SCR284" s="223"/>
      <c r="SCS284" s="223"/>
      <c r="SCT284" s="223"/>
      <c r="SCU284" s="223"/>
      <c r="SCV284" s="223"/>
      <c r="SCW284" s="223"/>
      <c r="SCX284" s="223"/>
      <c r="SCY284" s="223"/>
      <c r="SCZ284" s="223"/>
      <c r="SDA284" s="223"/>
      <c r="SDB284" s="223"/>
      <c r="SDC284" s="223"/>
      <c r="SDD284" s="223"/>
      <c r="SDE284" s="223"/>
      <c r="SDF284" s="223"/>
      <c r="SDG284" s="223"/>
      <c r="SDH284" s="223"/>
      <c r="SDI284" s="223"/>
      <c r="SDJ284" s="223"/>
      <c r="SDK284" s="223"/>
      <c r="SDL284" s="223"/>
      <c r="SDM284" s="223"/>
      <c r="SDN284" s="223"/>
      <c r="SDO284" s="223"/>
      <c r="SDP284" s="223"/>
      <c r="SDQ284" s="223"/>
      <c r="SDR284" s="223"/>
      <c r="SDS284" s="223"/>
      <c r="SDT284" s="223"/>
      <c r="SDU284" s="223"/>
      <c r="SDV284" s="223"/>
      <c r="SDW284" s="223"/>
      <c r="SDX284" s="223"/>
      <c r="SDY284" s="223"/>
      <c r="SDZ284" s="223"/>
      <c r="SEA284" s="223"/>
      <c r="SEB284" s="223"/>
      <c r="SEC284" s="223"/>
      <c r="SED284" s="223"/>
      <c r="SEE284" s="223"/>
      <c r="SEF284" s="223"/>
      <c r="SEG284" s="223"/>
      <c r="SEH284" s="223"/>
      <c r="SEI284" s="223"/>
      <c r="SEJ284" s="223"/>
      <c r="SEK284" s="223"/>
      <c r="SEL284" s="223"/>
      <c r="SEM284" s="223"/>
      <c r="SEN284" s="223"/>
      <c r="SEO284" s="223"/>
      <c r="SEP284" s="223"/>
      <c r="SEQ284" s="223"/>
      <c r="SER284" s="223"/>
      <c r="SES284" s="223"/>
      <c r="SET284" s="223"/>
      <c r="SEU284" s="223"/>
      <c r="SEV284" s="223"/>
      <c r="SEW284" s="223"/>
      <c r="SEX284" s="223"/>
      <c r="SEY284" s="223"/>
      <c r="SEZ284" s="223"/>
      <c r="SFA284" s="223"/>
      <c r="SFB284" s="223"/>
      <c r="SFC284" s="223"/>
      <c r="SFD284" s="223"/>
      <c r="SFE284" s="223"/>
      <c r="SFF284" s="223"/>
      <c r="SFG284" s="223"/>
      <c r="SFH284" s="223"/>
      <c r="SFI284" s="223"/>
      <c r="SFJ284" s="223"/>
      <c r="SFK284" s="223"/>
      <c r="SFL284" s="223"/>
      <c r="SFM284" s="223"/>
      <c r="SFN284" s="223"/>
      <c r="SFO284" s="223"/>
      <c r="SFP284" s="223"/>
      <c r="SFQ284" s="223"/>
      <c r="SFR284" s="223"/>
      <c r="SFS284" s="223"/>
      <c r="SFT284" s="223"/>
      <c r="SFU284" s="223"/>
      <c r="SFV284" s="223"/>
      <c r="SFW284" s="223"/>
      <c r="SFX284" s="223"/>
      <c r="SFY284" s="223"/>
      <c r="SFZ284" s="223"/>
      <c r="SGA284" s="223"/>
      <c r="SGB284" s="223"/>
      <c r="SGC284" s="223"/>
      <c r="SGD284" s="223"/>
      <c r="SGE284" s="223"/>
      <c r="SGF284" s="223"/>
      <c r="SGG284" s="223"/>
      <c r="SGH284" s="223"/>
      <c r="SGI284" s="223"/>
      <c r="SGJ284" s="223"/>
      <c r="SGK284" s="223"/>
      <c r="SGL284" s="223"/>
      <c r="SGM284" s="223"/>
      <c r="SGN284" s="223"/>
      <c r="SGO284" s="223"/>
      <c r="SGP284" s="223"/>
      <c r="SGQ284" s="223"/>
      <c r="SGR284" s="223"/>
      <c r="SGS284" s="223"/>
      <c r="SGT284" s="223"/>
      <c r="SGU284" s="223"/>
      <c r="SGV284" s="223"/>
      <c r="SGW284" s="223"/>
      <c r="SGX284" s="223"/>
      <c r="SGY284" s="223"/>
      <c r="SGZ284" s="223"/>
      <c r="SHA284" s="223"/>
      <c r="SHB284" s="223"/>
      <c r="SHC284" s="223"/>
      <c r="SHD284" s="223"/>
      <c r="SHE284" s="223"/>
      <c r="SHF284" s="223"/>
      <c r="SHG284" s="223"/>
      <c r="SHH284" s="223"/>
      <c r="SHI284" s="223"/>
      <c r="SHJ284" s="223"/>
      <c r="SHK284" s="223"/>
      <c r="SHL284" s="223"/>
      <c r="SHM284" s="223"/>
      <c r="SHN284" s="223"/>
      <c r="SHO284" s="223"/>
      <c r="SHP284" s="223"/>
      <c r="SHQ284" s="223"/>
      <c r="SHR284" s="223"/>
      <c r="SHS284" s="223"/>
      <c r="SHT284" s="223"/>
      <c r="SHU284" s="223"/>
      <c r="SHV284" s="223"/>
      <c r="SHW284" s="223"/>
      <c r="SHX284" s="223"/>
      <c r="SHY284" s="223"/>
      <c r="SHZ284" s="223"/>
      <c r="SIA284" s="223"/>
      <c r="SIB284" s="223"/>
      <c r="SIC284" s="223"/>
      <c r="SID284" s="223"/>
      <c r="SIE284" s="223"/>
      <c r="SIF284" s="223"/>
      <c r="SIG284" s="223"/>
      <c r="SIH284" s="223"/>
      <c r="SII284" s="223"/>
      <c r="SIJ284" s="223"/>
      <c r="SIK284" s="223"/>
      <c r="SIL284" s="223"/>
      <c r="SIM284" s="223"/>
      <c r="SIN284" s="223"/>
      <c r="SIO284" s="223"/>
      <c r="SIP284" s="223"/>
      <c r="SIQ284" s="223"/>
      <c r="SIR284" s="223"/>
      <c r="SIS284" s="223"/>
      <c r="SIT284" s="223"/>
      <c r="SIU284" s="223"/>
      <c r="SIV284" s="223"/>
      <c r="SIW284" s="223"/>
      <c r="SIX284" s="223"/>
      <c r="SIY284" s="223"/>
      <c r="SIZ284" s="223"/>
      <c r="SJA284" s="223"/>
      <c r="SJB284" s="223"/>
      <c r="SJC284" s="223"/>
      <c r="SJD284" s="223"/>
      <c r="SJE284" s="223"/>
      <c r="SJF284" s="223"/>
      <c r="SJG284" s="223"/>
      <c r="SJH284" s="223"/>
      <c r="SJI284" s="223"/>
      <c r="SJJ284" s="223"/>
      <c r="SJK284" s="223"/>
      <c r="SJL284" s="223"/>
      <c r="SJM284" s="223"/>
      <c r="SJN284" s="223"/>
      <c r="SJO284" s="223"/>
      <c r="SJP284" s="223"/>
      <c r="SJQ284" s="223"/>
      <c r="SJR284" s="223"/>
      <c r="SJS284" s="223"/>
      <c r="SJT284" s="223"/>
      <c r="SJU284" s="223"/>
      <c r="SJV284" s="223"/>
      <c r="SJW284" s="223"/>
      <c r="SJX284" s="223"/>
      <c r="SJY284" s="223"/>
      <c r="SJZ284" s="223"/>
      <c r="SKA284" s="223"/>
      <c r="SKB284" s="223"/>
      <c r="SKC284" s="223"/>
      <c r="SKD284" s="223"/>
      <c r="SKE284" s="223"/>
      <c r="SKF284" s="223"/>
      <c r="SKG284" s="223"/>
      <c r="SKH284" s="223"/>
      <c r="SKI284" s="223"/>
      <c r="SKJ284" s="223"/>
      <c r="SKK284" s="223"/>
      <c r="SKL284" s="223"/>
      <c r="SKM284" s="223"/>
      <c r="SKN284" s="223"/>
      <c r="SKO284" s="223"/>
      <c r="SKP284" s="223"/>
      <c r="SKQ284" s="223"/>
      <c r="SKR284" s="223"/>
      <c r="SKS284" s="223"/>
      <c r="SKT284" s="223"/>
      <c r="SKU284" s="223"/>
      <c r="SKV284" s="223"/>
      <c r="SKW284" s="223"/>
      <c r="SKX284" s="223"/>
      <c r="SKY284" s="223"/>
      <c r="SKZ284" s="223"/>
      <c r="SLA284" s="223"/>
      <c r="SLB284" s="223"/>
      <c r="SLC284" s="223"/>
      <c r="SLD284" s="223"/>
      <c r="SLE284" s="223"/>
      <c r="SLF284" s="223"/>
      <c r="SLG284" s="223"/>
      <c r="SLH284" s="223"/>
      <c r="SLI284" s="223"/>
      <c r="SLJ284" s="223"/>
      <c r="SLK284" s="223"/>
      <c r="SLL284" s="223"/>
      <c r="SLM284" s="223"/>
      <c r="SLN284" s="223"/>
      <c r="SLO284" s="223"/>
      <c r="SLP284" s="223"/>
      <c r="SLQ284" s="223"/>
      <c r="SLR284" s="223"/>
      <c r="SLS284" s="223"/>
      <c r="SLT284" s="223"/>
      <c r="SLU284" s="223"/>
      <c r="SLV284" s="223"/>
      <c r="SLW284" s="223"/>
      <c r="SLX284" s="223"/>
      <c r="SLY284" s="223"/>
      <c r="SLZ284" s="223"/>
      <c r="SMA284" s="223"/>
      <c r="SMB284" s="223"/>
      <c r="SMC284" s="223"/>
      <c r="SMD284" s="223"/>
      <c r="SME284" s="223"/>
      <c r="SMF284" s="223"/>
      <c r="SMG284" s="223"/>
      <c r="SMH284" s="223"/>
      <c r="SMI284" s="223"/>
      <c r="SMJ284" s="223"/>
      <c r="SMK284" s="223"/>
      <c r="SML284" s="223"/>
      <c r="SMM284" s="223"/>
      <c r="SMN284" s="223"/>
      <c r="SMO284" s="223"/>
      <c r="SMP284" s="223"/>
      <c r="SMQ284" s="223"/>
      <c r="SMR284" s="223"/>
      <c r="SMS284" s="223"/>
      <c r="SMT284" s="223"/>
      <c r="SMU284" s="223"/>
      <c r="SMV284" s="223"/>
      <c r="SMW284" s="223"/>
      <c r="SMX284" s="223"/>
      <c r="SMY284" s="223"/>
      <c r="SMZ284" s="223"/>
      <c r="SNA284" s="223"/>
      <c r="SNB284" s="223"/>
      <c r="SNC284" s="223"/>
      <c r="SND284" s="223"/>
      <c r="SNE284" s="223"/>
      <c r="SNF284" s="223"/>
      <c r="SNG284" s="223"/>
      <c r="SNH284" s="223"/>
      <c r="SNI284" s="223"/>
      <c r="SNJ284" s="223"/>
      <c r="SNK284" s="223"/>
      <c r="SNL284" s="223"/>
      <c r="SNM284" s="223"/>
      <c r="SNN284" s="223"/>
      <c r="SNO284" s="223"/>
      <c r="SNP284" s="223"/>
      <c r="SNQ284" s="223"/>
      <c r="SNR284" s="223"/>
      <c r="SNS284" s="223"/>
      <c r="SNT284" s="223"/>
      <c r="SNU284" s="223"/>
      <c r="SNV284" s="223"/>
      <c r="SNW284" s="223"/>
      <c r="SNX284" s="223"/>
      <c r="SNY284" s="223"/>
      <c r="SNZ284" s="223"/>
      <c r="SOA284" s="223"/>
      <c r="SOB284" s="223"/>
      <c r="SOC284" s="223"/>
      <c r="SOD284" s="223"/>
      <c r="SOE284" s="223"/>
      <c r="SOF284" s="223"/>
      <c r="SOG284" s="223"/>
      <c r="SOH284" s="223"/>
      <c r="SOI284" s="223"/>
      <c r="SOJ284" s="223"/>
      <c r="SOK284" s="223"/>
      <c r="SOL284" s="223"/>
      <c r="SOM284" s="223"/>
      <c r="SON284" s="223"/>
      <c r="SOO284" s="223"/>
      <c r="SOP284" s="223"/>
      <c r="SOQ284" s="223"/>
      <c r="SOR284" s="223"/>
      <c r="SOS284" s="223"/>
      <c r="SOT284" s="223"/>
      <c r="SOU284" s="223"/>
      <c r="SOV284" s="223"/>
      <c r="SOW284" s="223"/>
      <c r="SOX284" s="223"/>
      <c r="SOY284" s="223"/>
      <c r="SOZ284" s="223"/>
      <c r="SPA284" s="223"/>
      <c r="SPB284" s="223"/>
      <c r="SPC284" s="223"/>
      <c r="SPD284" s="223"/>
      <c r="SPE284" s="223"/>
      <c r="SPF284" s="223"/>
      <c r="SPG284" s="223"/>
      <c r="SPH284" s="223"/>
      <c r="SPI284" s="223"/>
      <c r="SPJ284" s="223"/>
      <c r="SPK284" s="223"/>
      <c r="SPL284" s="223"/>
      <c r="SPM284" s="223"/>
      <c r="SPN284" s="223"/>
      <c r="SPO284" s="223"/>
      <c r="SPP284" s="223"/>
      <c r="SPQ284" s="223"/>
      <c r="SPR284" s="223"/>
      <c r="SPS284" s="223"/>
      <c r="SPT284" s="223"/>
      <c r="SPU284" s="223"/>
      <c r="SPV284" s="223"/>
      <c r="SPW284" s="223"/>
      <c r="SPX284" s="223"/>
      <c r="SPY284" s="223"/>
      <c r="SPZ284" s="223"/>
      <c r="SQA284" s="223"/>
      <c r="SQB284" s="223"/>
      <c r="SQC284" s="223"/>
      <c r="SQD284" s="223"/>
      <c r="SQE284" s="223"/>
      <c r="SQF284" s="223"/>
      <c r="SQG284" s="223"/>
      <c r="SQH284" s="223"/>
      <c r="SQI284" s="223"/>
      <c r="SQJ284" s="223"/>
      <c r="SQK284" s="223"/>
      <c r="SQL284" s="223"/>
      <c r="SQM284" s="223"/>
      <c r="SQN284" s="223"/>
      <c r="SQO284" s="223"/>
      <c r="SQP284" s="223"/>
      <c r="SQQ284" s="223"/>
      <c r="SQR284" s="223"/>
      <c r="SQS284" s="223"/>
      <c r="SQT284" s="223"/>
      <c r="SQU284" s="223"/>
      <c r="SQV284" s="223"/>
      <c r="SQW284" s="223"/>
      <c r="SQX284" s="223"/>
      <c r="SQY284" s="223"/>
      <c r="SQZ284" s="223"/>
      <c r="SRA284" s="223"/>
      <c r="SRB284" s="223"/>
      <c r="SRC284" s="223"/>
      <c r="SRD284" s="223"/>
      <c r="SRE284" s="223"/>
      <c r="SRF284" s="223"/>
      <c r="SRG284" s="223"/>
      <c r="SRH284" s="223"/>
      <c r="SRI284" s="223"/>
      <c r="SRJ284" s="223"/>
      <c r="SRK284" s="223"/>
      <c r="SRL284" s="223"/>
      <c r="SRM284" s="223"/>
      <c r="SRN284" s="223"/>
      <c r="SRO284" s="223"/>
      <c r="SRP284" s="223"/>
      <c r="SRQ284" s="223"/>
      <c r="SRR284" s="223"/>
      <c r="SRS284" s="223"/>
      <c r="SRT284" s="223"/>
      <c r="SRU284" s="223"/>
      <c r="SRV284" s="223"/>
      <c r="SRW284" s="223"/>
      <c r="SRX284" s="223"/>
      <c r="SRY284" s="223"/>
      <c r="SRZ284" s="223"/>
      <c r="SSA284" s="223"/>
      <c r="SSB284" s="223"/>
      <c r="SSC284" s="223"/>
      <c r="SSD284" s="223"/>
      <c r="SSE284" s="223"/>
      <c r="SSF284" s="223"/>
      <c r="SSG284" s="223"/>
      <c r="SSH284" s="223"/>
      <c r="SSI284" s="223"/>
      <c r="SSJ284" s="223"/>
      <c r="SSK284" s="223"/>
      <c r="SSL284" s="223"/>
      <c r="SSM284" s="223"/>
      <c r="SSN284" s="223"/>
      <c r="SSO284" s="223"/>
      <c r="SSP284" s="223"/>
      <c r="SSQ284" s="223"/>
      <c r="SSR284" s="223"/>
      <c r="SSS284" s="223"/>
      <c r="SST284" s="223"/>
      <c r="SSU284" s="223"/>
      <c r="SSV284" s="223"/>
      <c r="SSW284" s="223"/>
      <c r="SSX284" s="223"/>
      <c r="SSY284" s="223"/>
      <c r="SSZ284" s="223"/>
      <c r="STA284" s="223"/>
      <c r="STB284" s="223"/>
      <c r="STC284" s="223"/>
      <c r="STD284" s="223"/>
      <c r="STE284" s="223"/>
      <c r="STF284" s="223"/>
      <c r="STG284" s="223"/>
      <c r="STH284" s="223"/>
      <c r="STI284" s="223"/>
      <c r="STJ284" s="223"/>
      <c r="STK284" s="223"/>
      <c r="STL284" s="223"/>
      <c r="STM284" s="223"/>
      <c r="STN284" s="223"/>
      <c r="STO284" s="223"/>
      <c r="STP284" s="223"/>
      <c r="STQ284" s="223"/>
      <c r="STR284" s="223"/>
      <c r="STS284" s="223"/>
      <c r="STT284" s="223"/>
      <c r="STU284" s="223"/>
      <c r="STV284" s="223"/>
      <c r="STW284" s="223"/>
      <c r="STX284" s="223"/>
      <c r="STY284" s="223"/>
      <c r="STZ284" s="223"/>
      <c r="SUA284" s="223"/>
      <c r="SUB284" s="223"/>
      <c r="SUC284" s="223"/>
      <c r="SUD284" s="223"/>
      <c r="SUE284" s="223"/>
      <c r="SUF284" s="223"/>
      <c r="SUG284" s="223"/>
      <c r="SUH284" s="223"/>
      <c r="SUI284" s="223"/>
      <c r="SUJ284" s="223"/>
      <c r="SUK284" s="223"/>
      <c r="SUL284" s="223"/>
      <c r="SUM284" s="223"/>
      <c r="SUN284" s="223"/>
      <c r="SUO284" s="223"/>
      <c r="SUP284" s="223"/>
      <c r="SUQ284" s="223"/>
      <c r="SUR284" s="223"/>
      <c r="SUS284" s="223"/>
      <c r="SUT284" s="223"/>
      <c r="SUU284" s="223"/>
      <c r="SUV284" s="223"/>
      <c r="SUW284" s="223"/>
      <c r="SUX284" s="223"/>
      <c r="SUY284" s="223"/>
      <c r="SUZ284" s="223"/>
      <c r="SVA284" s="223"/>
      <c r="SVB284" s="223"/>
      <c r="SVC284" s="223"/>
      <c r="SVD284" s="223"/>
      <c r="SVE284" s="223"/>
      <c r="SVF284" s="223"/>
      <c r="SVG284" s="223"/>
      <c r="SVH284" s="223"/>
      <c r="SVI284" s="223"/>
      <c r="SVJ284" s="223"/>
      <c r="SVK284" s="223"/>
      <c r="SVL284" s="223"/>
      <c r="SVM284" s="223"/>
      <c r="SVN284" s="223"/>
      <c r="SVO284" s="223"/>
      <c r="SVP284" s="223"/>
      <c r="SVQ284" s="223"/>
      <c r="SVR284" s="223"/>
      <c r="SVS284" s="223"/>
      <c r="SVT284" s="223"/>
      <c r="SVU284" s="223"/>
      <c r="SVV284" s="223"/>
      <c r="SVW284" s="223"/>
      <c r="SVX284" s="223"/>
      <c r="SVY284" s="223"/>
      <c r="SVZ284" s="223"/>
      <c r="SWA284" s="223"/>
      <c r="SWB284" s="223"/>
      <c r="SWC284" s="223"/>
      <c r="SWD284" s="223"/>
      <c r="SWE284" s="223"/>
      <c r="SWF284" s="223"/>
      <c r="SWG284" s="223"/>
      <c r="SWH284" s="223"/>
      <c r="SWI284" s="223"/>
      <c r="SWJ284" s="223"/>
      <c r="SWK284" s="223"/>
      <c r="SWL284" s="223"/>
      <c r="SWM284" s="223"/>
      <c r="SWN284" s="223"/>
      <c r="SWO284" s="223"/>
      <c r="SWP284" s="223"/>
      <c r="SWQ284" s="223"/>
      <c r="SWR284" s="223"/>
      <c r="SWS284" s="223"/>
      <c r="SWT284" s="223"/>
      <c r="SWU284" s="223"/>
      <c r="SWV284" s="223"/>
      <c r="SWW284" s="223"/>
      <c r="SWX284" s="223"/>
      <c r="SWY284" s="223"/>
      <c r="SWZ284" s="223"/>
      <c r="SXA284" s="223"/>
      <c r="SXB284" s="223"/>
      <c r="SXC284" s="223"/>
      <c r="SXD284" s="223"/>
      <c r="SXE284" s="223"/>
      <c r="SXF284" s="223"/>
      <c r="SXG284" s="223"/>
      <c r="SXH284" s="223"/>
      <c r="SXI284" s="223"/>
      <c r="SXJ284" s="223"/>
      <c r="SXK284" s="223"/>
      <c r="SXL284" s="223"/>
      <c r="SXM284" s="223"/>
      <c r="SXN284" s="223"/>
      <c r="SXO284" s="223"/>
      <c r="SXP284" s="223"/>
      <c r="SXQ284" s="223"/>
      <c r="SXR284" s="223"/>
      <c r="SXS284" s="223"/>
      <c r="SXT284" s="223"/>
      <c r="SXU284" s="223"/>
      <c r="SXV284" s="223"/>
      <c r="SXW284" s="223"/>
      <c r="SXX284" s="223"/>
      <c r="SXY284" s="223"/>
      <c r="SXZ284" s="223"/>
      <c r="SYA284" s="223"/>
      <c r="SYB284" s="223"/>
      <c r="SYC284" s="223"/>
      <c r="SYD284" s="223"/>
      <c r="SYE284" s="223"/>
      <c r="SYF284" s="223"/>
      <c r="SYG284" s="223"/>
      <c r="SYH284" s="223"/>
      <c r="SYI284" s="223"/>
      <c r="SYJ284" s="223"/>
      <c r="SYK284" s="223"/>
      <c r="SYL284" s="223"/>
      <c r="SYM284" s="223"/>
      <c r="SYN284" s="223"/>
      <c r="SYO284" s="223"/>
      <c r="SYP284" s="223"/>
      <c r="SYQ284" s="223"/>
      <c r="SYR284" s="223"/>
      <c r="SYS284" s="223"/>
      <c r="SYT284" s="223"/>
      <c r="SYU284" s="223"/>
      <c r="SYV284" s="223"/>
      <c r="SYW284" s="223"/>
      <c r="SYX284" s="223"/>
      <c r="SYY284" s="223"/>
      <c r="SYZ284" s="223"/>
      <c r="SZA284" s="223"/>
      <c r="SZB284" s="223"/>
      <c r="SZC284" s="223"/>
      <c r="SZD284" s="223"/>
      <c r="SZE284" s="223"/>
      <c r="SZF284" s="223"/>
      <c r="SZG284" s="223"/>
      <c r="SZH284" s="223"/>
      <c r="SZI284" s="223"/>
      <c r="SZJ284" s="223"/>
      <c r="SZK284" s="223"/>
      <c r="SZL284" s="223"/>
      <c r="SZM284" s="223"/>
      <c r="SZN284" s="223"/>
      <c r="SZO284" s="223"/>
      <c r="SZP284" s="223"/>
      <c r="SZQ284" s="223"/>
      <c r="SZR284" s="223"/>
      <c r="SZS284" s="223"/>
      <c r="SZT284" s="223"/>
      <c r="SZU284" s="223"/>
      <c r="SZV284" s="223"/>
      <c r="SZW284" s="223"/>
      <c r="SZX284" s="223"/>
      <c r="SZY284" s="223"/>
      <c r="SZZ284" s="223"/>
      <c r="TAA284" s="223"/>
      <c r="TAB284" s="223"/>
      <c r="TAC284" s="223"/>
      <c r="TAD284" s="223"/>
      <c r="TAE284" s="223"/>
      <c r="TAF284" s="223"/>
      <c r="TAG284" s="223"/>
      <c r="TAH284" s="223"/>
      <c r="TAI284" s="223"/>
      <c r="TAJ284" s="223"/>
      <c r="TAK284" s="223"/>
      <c r="TAL284" s="223"/>
      <c r="TAM284" s="223"/>
      <c r="TAN284" s="223"/>
      <c r="TAO284" s="223"/>
      <c r="TAP284" s="223"/>
      <c r="TAQ284" s="223"/>
      <c r="TAR284" s="223"/>
      <c r="TAS284" s="223"/>
      <c r="TAT284" s="223"/>
      <c r="TAU284" s="223"/>
      <c r="TAV284" s="223"/>
      <c r="TAW284" s="223"/>
      <c r="TAX284" s="223"/>
      <c r="TAY284" s="223"/>
      <c r="TAZ284" s="223"/>
      <c r="TBA284" s="223"/>
      <c r="TBB284" s="223"/>
      <c r="TBC284" s="223"/>
      <c r="TBD284" s="223"/>
      <c r="TBE284" s="223"/>
      <c r="TBF284" s="223"/>
      <c r="TBG284" s="223"/>
      <c r="TBH284" s="223"/>
      <c r="TBI284" s="223"/>
      <c r="TBJ284" s="223"/>
      <c r="TBK284" s="223"/>
      <c r="TBL284" s="223"/>
      <c r="TBM284" s="223"/>
      <c r="TBN284" s="223"/>
      <c r="TBO284" s="223"/>
      <c r="TBP284" s="223"/>
      <c r="TBQ284" s="223"/>
      <c r="TBR284" s="223"/>
      <c r="TBS284" s="223"/>
      <c r="TBT284" s="223"/>
      <c r="TBU284" s="223"/>
      <c r="TBV284" s="223"/>
      <c r="TBW284" s="223"/>
      <c r="TBX284" s="223"/>
      <c r="TBY284" s="223"/>
      <c r="TBZ284" s="223"/>
      <c r="TCA284" s="223"/>
      <c r="TCB284" s="223"/>
      <c r="TCC284" s="223"/>
      <c r="TCD284" s="223"/>
      <c r="TCE284" s="223"/>
      <c r="TCF284" s="223"/>
      <c r="TCG284" s="223"/>
      <c r="TCH284" s="223"/>
      <c r="TCI284" s="223"/>
      <c r="TCJ284" s="223"/>
      <c r="TCK284" s="223"/>
      <c r="TCL284" s="223"/>
      <c r="TCM284" s="223"/>
      <c r="TCN284" s="223"/>
      <c r="TCO284" s="223"/>
      <c r="TCP284" s="223"/>
      <c r="TCQ284" s="223"/>
      <c r="TCR284" s="223"/>
      <c r="TCS284" s="223"/>
      <c r="TCT284" s="223"/>
      <c r="TCU284" s="223"/>
      <c r="TCV284" s="223"/>
      <c r="TCW284" s="223"/>
      <c r="TCX284" s="223"/>
      <c r="TCY284" s="223"/>
      <c r="TCZ284" s="223"/>
      <c r="TDA284" s="223"/>
      <c r="TDB284" s="223"/>
      <c r="TDC284" s="223"/>
      <c r="TDD284" s="223"/>
      <c r="TDE284" s="223"/>
      <c r="TDF284" s="223"/>
      <c r="TDG284" s="223"/>
      <c r="TDH284" s="223"/>
      <c r="TDI284" s="223"/>
      <c r="TDJ284" s="223"/>
      <c r="TDK284" s="223"/>
      <c r="TDL284" s="223"/>
      <c r="TDM284" s="223"/>
      <c r="TDN284" s="223"/>
      <c r="TDO284" s="223"/>
      <c r="TDP284" s="223"/>
      <c r="TDQ284" s="223"/>
      <c r="TDR284" s="223"/>
      <c r="TDS284" s="223"/>
      <c r="TDT284" s="223"/>
      <c r="TDU284" s="223"/>
      <c r="TDV284" s="223"/>
      <c r="TDW284" s="223"/>
      <c r="TDX284" s="223"/>
      <c r="TDY284" s="223"/>
      <c r="TDZ284" s="223"/>
      <c r="TEA284" s="223"/>
      <c r="TEB284" s="223"/>
      <c r="TEC284" s="223"/>
      <c r="TED284" s="223"/>
      <c r="TEE284" s="223"/>
      <c r="TEF284" s="223"/>
      <c r="TEG284" s="223"/>
      <c r="TEH284" s="223"/>
      <c r="TEI284" s="223"/>
      <c r="TEJ284" s="223"/>
      <c r="TEK284" s="223"/>
      <c r="TEL284" s="223"/>
      <c r="TEM284" s="223"/>
      <c r="TEN284" s="223"/>
      <c r="TEO284" s="223"/>
      <c r="TEP284" s="223"/>
      <c r="TEQ284" s="223"/>
      <c r="TER284" s="223"/>
      <c r="TES284" s="223"/>
      <c r="TET284" s="223"/>
      <c r="TEU284" s="223"/>
      <c r="TEV284" s="223"/>
      <c r="TEW284" s="223"/>
      <c r="TEX284" s="223"/>
      <c r="TEY284" s="223"/>
      <c r="TEZ284" s="223"/>
      <c r="TFA284" s="223"/>
      <c r="TFB284" s="223"/>
      <c r="TFC284" s="223"/>
      <c r="TFD284" s="223"/>
      <c r="TFE284" s="223"/>
      <c r="TFF284" s="223"/>
      <c r="TFG284" s="223"/>
      <c r="TFH284" s="223"/>
      <c r="TFI284" s="223"/>
      <c r="TFJ284" s="223"/>
      <c r="TFK284" s="223"/>
      <c r="TFL284" s="223"/>
      <c r="TFM284" s="223"/>
      <c r="TFN284" s="223"/>
      <c r="TFO284" s="223"/>
      <c r="TFP284" s="223"/>
      <c r="TFQ284" s="223"/>
      <c r="TFR284" s="223"/>
      <c r="TFS284" s="223"/>
      <c r="TFT284" s="223"/>
      <c r="TFU284" s="223"/>
      <c r="TFV284" s="223"/>
      <c r="TFW284" s="223"/>
      <c r="TFX284" s="223"/>
      <c r="TFY284" s="223"/>
      <c r="TFZ284" s="223"/>
      <c r="TGA284" s="223"/>
      <c r="TGB284" s="223"/>
      <c r="TGC284" s="223"/>
      <c r="TGD284" s="223"/>
      <c r="TGE284" s="223"/>
      <c r="TGF284" s="223"/>
      <c r="TGG284" s="223"/>
      <c r="TGH284" s="223"/>
      <c r="TGI284" s="223"/>
      <c r="TGJ284" s="223"/>
      <c r="TGK284" s="223"/>
      <c r="TGL284" s="223"/>
      <c r="TGM284" s="223"/>
      <c r="TGN284" s="223"/>
      <c r="TGO284" s="223"/>
      <c r="TGP284" s="223"/>
      <c r="TGQ284" s="223"/>
      <c r="TGR284" s="223"/>
      <c r="TGS284" s="223"/>
      <c r="TGT284" s="223"/>
      <c r="TGU284" s="223"/>
      <c r="TGV284" s="223"/>
      <c r="TGW284" s="223"/>
      <c r="TGX284" s="223"/>
      <c r="TGY284" s="223"/>
      <c r="TGZ284" s="223"/>
      <c r="THA284" s="223"/>
      <c r="THB284" s="223"/>
      <c r="THC284" s="223"/>
      <c r="THD284" s="223"/>
      <c r="THE284" s="223"/>
      <c r="THF284" s="223"/>
      <c r="THG284" s="223"/>
      <c r="THH284" s="223"/>
      <c r="THI284" s="223"/>
      <c r="THJ284" s="223"/>
      <c r="THK284" s="223"/>
      <c r="THL284" s="223"/>
      <c r="THM284" s="223"/>
      <c r="THN284" s="223"/>
      <c r="THO284" s="223"/>
      <c r="THP284" s="223"/>
      <c r="THQ284" s="223"/>
      <c r="THR284" s="223"/>
      <c r="THS284" s="223"/>
      <c r="THT284" s="223"/>
      <c r="THU284" s="223"/>
      <c r="THV284" s="223"/>
      <c r="THW284" s="223"/>
      <c r="THX284" s="223"/>
      <c r="THY284" s="223"/>
      <c r="THZ284" s="223"/>
      <c r="TIA284" s="223"/>
      <c r="TIB284" s="223"/>
      <c r="TIC284" s="223"/>
      <c r="TID284" s="223"/>
      <c r="TIE284" s="223"/>
      <c r="TIF284" s="223"/>
      <c r="TIG284" s="223"/>
      <c r="TIH284" s="223"/>
      <c r="TII284" s="223"/>
      <c r="TIJ284" s="223"/>
      <c r="TIK284" s="223"/>
      <c r="TIL284" s="223"/>
      <c r="TIM284" s="223"/>
      <c r="TIN284" s="223"/>
      <c r="TIO284" s="223"/>
      <c r="TIP284" s="223"/>
      <c r="TIQ284" s="223"/>
      <c r="TIR284" s="223"/>
      <c r="TIS284" s="223"/>
      <c r="TIT284" s="223"/>
      <c r="TIU284" s="223"/>
      <c r="TIV284" s="223"/>
      <c r="TIW284" s="223"/>
      <c r="TIX284" s="223"/>
      <c r="TIY284" s="223"/>
      <c r="TIZ284" s="223"/>
      <c r="TJA284" s="223"/>
      <c r="TJB284" s="223"/>
      <c r="TJC284" s="223"/>
      <c r="TJD284" s="223"/>
      <c r="TJE284" s="223"/>
      <c r="TJF284" s="223"/>
      <c r="TJG284" s="223"/>
      <c r="TJH284" s="223"/>
      <c r="TJI284" s="223"/>
      <c r="TJJ284" s="223"/>
      <c r="TJK284" s="223"/>
      <c r="TJL284" s="223"/>
      <c r="TJM284" s="223"/>
      <c r="TJN284" s="223"/>
      <c r="TJO284" s="223"/>
      <c r="TJP284" s="223"/>
      <c r="TJQ284" s="223"/>
      <c r="TJR284" s="223"/>
      <c r="TJS284" s="223"/>
      <c r="TJT284" s="223"/>
      <c r="TJU284" s="223"/>
      <c r="TJV284" s="223"/>
      <c r="TJW284" s="223"/>
      <c r="TJX284" s="223"/>
      <c r="TJY284" s="223"/>
      <c r="TJZ284" s="223"/>
      <c r="TKA284" s="223"/>
      <c r="TKB284" s="223"/>
      <c r="TKC284" s="223"/>
      <c r="TKD284" s="223"/>
      <c r="TKE284" s="223"/>
      <c r="TKF284" s="223"/>
      <c r="TKG284" s="223"/>
      <c r="TKH284" s="223"/>
      <c r="TKI284" s="223"/>
      <c r="TKJ284" s="223"/>
      <c r="TKK284" s="223"/>
      <c r="TKL284" s="223"/>
      <c r="TKM284" s="223"/>
      <c r="TKN284" s="223"/>
      <c r="TKO284" s="223"/>
      <c r="TKP284" s="223"/>
      <c r="TKQ284" s="223"/>
      <c r="TKR284" s="223"/>
      <c r="TKS284" s="223"/>
      <c r="TKT284" s="223"/>
      <c r="TKU284" s="223"/>
      <c r="TKV284" s="223"/>
      <c r="TKW284" s="223"/>
      <c r="TKX284" s="223"/>
      <c r="TKY284" s="223"/>
      <c r="TKZ284" s="223"/>
      <c r="TLA284" s="223"/>
      <c r="TLB284" s="223"/>
      <c r="TLC284" s="223"/>
      <c r="TLD284" s="223"/>
      <c r="TLE284" s="223"/>
      <c r="TLF284" s="223"/>
      <c r="TLG284" s="223"/>
      <c r="TLH284" s="223"/>
      <c r="TLI284" s="223"/>
      <c r="TLJ284" s="223"/>
      <c r="TLK284" s="223"/>
      <c r="TLL284" s="223"/>
      <c r="TLM284" s="223"/>
      <c r="TLN284" s="223"/>
      <c r="TLO284" s="223"/>
      <c r="TLP284" s="223"/>
      <c r="TLQ284" s="223"/>
      <c r="TLR284" s="223"/>
      <c r="TLS284" s="223"/>
      <c r="TLT284" s="223"/>
      <c r="TLU284" s="223"/>
      <c r="TLV284" s="223"/>
      <c r="TLW284" s="223"/>
      <c r="TLX284" s="223"/>
      <c r="TLY284" s="223"/>
      <c r="TLZ284" s="223"/>
      <c r="TMA284" s="223"/>
      <c r="TMB284" s="223"/>
      <c r="TMC284" s="223"/>
      <c r="TMD284" s="223"/>
      <c r="TME284" s="223"/>
      <c r="TMF284" s="223"/>
      <c r="TMG284" s="223"/>
      <c r="TMH284" s="223"/>
      <c r="TMI284" s="223"/>
      <c r="TMJ284" s="223"/>
      <c r="TMK284" s="223"/>
      <c r="TML284" s="223"/>
      <c r="TMM284" s="223"/>
      <c r="TMN284" s="223"/>
      <c r="TMO284" s="223"/>
      <c r="TMP284" s="223"/>
      <c r="TMQ284" s="223"/>
      <c r="TMR284" s="223"/>
      <c r="TMS284" s="223"/>
      <c r="TMT284" s="223"/>
      <c r="TMU284" s="223"/>
      <c r="TMV284" s="223"/>
      <c r="TMW284" s="223"/>
      <c r="TMX284" s="223"/>
      <c r="TMY284" s="223"/>
      <c r="TMZ284" s="223"/>
      <c r="TNA284" s="223"/>
      <c r="TNB284" s="223"/>
      <c r="TNC284" s="223"/>
      <c r="TND284" s="223"/>
      <c r="TNE284" s="223"/>
      <c r="TNF284" s="223"/>
      <c r="TNG284" s="223"/>
      <c r="TNH284" s="223"/>
      <c r="TNI284" s="223"/>
      <c r="TNJ284" s="223"/>
      <c r="TNK284" s="223"/>
      <c r="TNL284" s="223"/>
      <c r="TNM284" s="223"/>
      <c r="TNN284" s="223"/>
      <c r="TNO284" s="223"/>
      <c r="TNP284" s="223"/>
      <c r="TNQ284" s="223"/>
      <c r="TNR284" s="223"/>
      <c r="TNS284" s="223"/>
      <c r="TNT284" s="223"/>
      <c r="TNU284" s="223"/>
      <c r="TNV284" s="223"/>
      <c r="TNW284" s="223"/>
      <c r="TNX284" s="223"/>
      <c r="TNY284" s="223"/>
      <c r="TNZ284" s="223"/>
      <c r="TOA284" s="223"/>
      <c r="TOB284" s="223"/>
      <c r="TOC284" s="223"/>
      <c r="TOD284" s="223"/>
      <c r="TOE284" s="223"/>
      <c r="TOF284" s="223"/>
      <c r="TOG284" s="223"/>
      <c r="TOH284" s="223"/>
      <c r="TOI284" s="223"/>
      <c r="TOJ284" s="223"/>
      <c r="TOK284" s="223"/>
      <c r="TOL284" s="223"/>
      <c r="TOM284" s="223"/>
      <c r="TON284" s="223"/>
      <c r="TOO284" s="223"/>
      <c r="TOP284" s="223"/>
      <c r="TOQ284" s="223"/>
      <c r="TOR284" s="223"/>
      <c r="TOS284" s="223"/>
      <c r="TOT284" s="223"/>
      <c r="TOU284" s="223"/>
      <c r="TOV284" s="223"/>
      <c r="TOW284" s="223"/>
      <c r="TOX284" s="223"/>
      <c r="TOY284" s="223"/>
      <c r="TOZ284" s="223"/>
      <c r="TPA284" s="223"/>
      <c r="TPB284" s="223"/>
      <c r="TPC284" s="223"/>
      <c r="TPD284" s="223"/>
      <c r="TPE284" s="223"/>
      <c r="TPF284" s="223"/>
      <c r="TPG284" s="223"/>
      <c r="TPH284" s="223"/>
      <c r="TPI284" s="223"/>
      <c r="TPJ284" s="223"/>
      <c r="TPK284" s="223"/>
      <c r="TPL284" s="223"/>
      <c r="TPM284" s="223"/>
      <c r="TPN284" s="223"/>
      <c r="TPO284" s="223"/>
      <c r="TPP284" s="223"/>
      <c r="TPQ284" s="223"/>
      <c r="TPR284" s="223"/>
      <c r="TPS284" s="223"/>
      <c r="TPT284" s="223"/>
      <c r="TPU284" s="223"/>
      <c r="TPV284" s="223"/>
      <c r="TPW284" s="223"/>
      <c r="TPX284" s="223"/>
      <c r="TPY284" s="223"/>
      <c r="TPZ284" s="223"/>
      <c r="TQA284" s="223"/>
      <c r="TQB284" s="223"/>
      <c r="TQC284" s="223"/>
      <c r="TQD284" s="223"/>
      <c r="TQE284" s="223"/>
      <c r="TQF284" s="223"/>
      <c r="TQG284" s="223"/>
      <c r="TQH284" s="223"/>
      <c r="TQI284" s="223"/>
      <c r="TQJ284" s="223"/>
      <c r="TQK284" s="223"/>
      <c r="TQL284" s="223"/>
      <c r="TQM284" s="223"/>
      <c r="TQN284" s="223"/>
      <c r="TQO284" s="223"/>
      <c r="TQP284" s="223"/>
      <c r="TQQ284" s="223"/>
      <c r="TQR284" s="223"/>
      <c r="TQS284" s="223"/>
      <c r="TQT284" s="223"/>
      <c r="TQU284" s="223"/>
      <c r="TQV284" s="223"/>
      <c r="TQW284" s="223"/>
      <c r="TQX284" s="223"/>
      <c r="TQY284" s="223"/>
      <c r="TQZ284" s="223"/>
      <c r="TRA284" s="223"/>
      <c r="TRB284" s="223"/>
      <c r="TRC284" s="223"/>
      <c r="TRD284" s="223"/>
      <c r="TRE284" s="223"/>
      <c r="TRF284" s="223"/>
      <c r="TRG284" s="223"/>
      <c r="TRH284" s="223"/>
      <c r="TRI284" s="223"/>
      <c r="TRJ284" s="223"/>
      <c r="TRK284" s="223"/>
      <c r="TRL284" s="223"/>
      <c r="TRM284" s="223"/>
      <c r="TRN284" s="223"/>
      <c r="TRO284" s="223"/>
      <c r="TRP284" s="223"/>
      <c r="TRQ284" s="223"/>
      <c r="TRR284" s="223"/>
      <c r="TRS284" s="223"/>
      <c r="TRT284" s="223"/>
      <c r="TRU284" s="223"/>
      <c r="TRV284" s="223"/>
      <c r="TRW284" s="223"/>
      <c r="TRX284" s="223"/>
      <c r="TRY284" s="223"/>
      <c r="TRZ284" s="223"/>
      <c r="TSA284" s="223"/>
      <c r="TSB284" s="223"/>
      <c r="TSC284" s="223"/>
      <c r="TSD284" s="223"/>
      <c r="TSE284" s="223"/>
      <c r="TSF284" s="223"/>
      <c r="TSG284" s="223"/>
      <c r="TSH284" s="223"/>
      <c r="TSI284" s="223"/>
      <c r="TSJ284" s="223"/>
      <c r="TSK284" s="223"/>
      <c r="TSL284" s="223"/>
      <c r="TSM284" s="223"/>
      <c r="TSN284" s="223"/>
      <c r="TSO284" s="223"/>
      <c r="TSP284" s="223"/>
      <c r="TSQ284" s="223"/>
      <c r="TSR284" s="223"/>
      <c r="TSS284" s="223"/>
      <c r="TST284" s="223"/>
      <c r="TSU284" s="223"/>
      <c r="TSV284" s="223"/>
      <c r="TSW284" s="223"/>
      <c r="TSX284" s="223"/>
      <c r="TSY284" s="223"/>
      <c r="TSZ284" s="223"/>
      <c r="TTA284" s="223"/>
      <c r="TTB284" s="223"/>
      <c r="TTC284" s="223"/>
      <c r="TTD284" s="223"/>
      <c r="TTE284" s="223"/>
      <c r="TTF284" s="223"/>
      <c r="TTG284" s="223"/>
      <c r="TTH284" s="223"/>
      <c r="TTI284" s="223"/>
      <c r="TTJ284" s="223"/>
      <c r="TTK284" s="223"/>
      <c r="TTL284" s="223"/>
      <c r="TTM284" s="223"/>
      <c r="TTN284" s="223"/>
      <c r="TTO284" s="223"/>
      <c r="TTP284" s="223"/>
      <c r="TTQ284" s="223"/>
      <c r="TTR284" s="223"/>
      <c r="TTS284" s="223"/>
      <c r="TTT284" s="223"/>
      <c r="TTU284" s="223"/>
      <c r="TTV284" s="223"/>
      <c r="TTW284" s="223"/>
      <c r="TTX284" s="223"/>
      <c r="TTY284" s="223"/>
      <c r="TTZ284" s="223"/>
      <c r="TUA284" s="223"/>
      <c r="TUB284" s="223"/>
      <c r="TUC284" s="223"/>
      <c r="TUD284" s="223"/>
      <c r="TUE284" s="223"/>
      <c r="TUF284" s="223"/>
      <c r="TUG284" s="223"/>
      <c r="TUH284" s="223"/>
      <c r="TUI284" s="223"/>
      <c r="TUJ284" s="223"/>
      <c r="TUK284" s="223"/>
      <c r="TUL284" s="223"/>
      <c r="TUM284" s="223"/>
      <c r="TUN284" s="223"/>
      <c r="TUO284" s="223"/>
      <c r="TUP284" s="223"/>
      <c r="TUQ284" s="223"/>
      <c r="TUR284" s="223"/>
      <c r="TUS284" s="223"/>
      <c r="TUT284" s="223"/>
      <c r="TUU284" s="223"/>
      <c r="TUV284" s="223"/>
      <c r="TUW284" s="223"/>
      <c r="TUX284" s="223"/>
      <c r="TUY284" s="223"/>
      <c r="TUZ284" s="223"/>
      <c r="TVA284" s="223"/>
      <c r="TVB284" s="223"/>
      <c r="TVC284" s="223"/>
      <c r="TVD284" s="223"/>
      <c r="TVE284" s="223"/>
      <c r="TVF284" s="223"/>
      <c r="TVG284" s="223"/>
      <c r="TVH284" s="223"/>
      <c r="TVI284" s="223"/>
      <c r="TVJ284" s="223"/>
      <c r="TVK284" s="223"/>
      <c r="TVL284" s="223"/>
      <c r="TVM284" s="223"/>
      <c r="TVN284" s="223"/>
      <c r="TVO284" s="223"/>
      <c r="TVP284" s="223"/>
      <c r="TVQ284" s="223"/>
      <c r="TVR284" s="223"/>
      <c r="TVS284" s="223"/>
      <c r="TVT284" s="223"/>
      <c r="TVU284" s="223"/>
      <c r="TVV284" s="223"/>
      <c r="TVW284" s="223"/>
      <c r="TVX284" s="223"/>
      <c r="TVY284" s="223"/>
      <c r="TVZ284" s="223"/>
      <c r="TWA284" s="223"/>
      <c r="TWB284" s="223"/>
      <c r="TWC284" s="223"/>
      <c r="TWD284" s="223"/>
      <c r="TWE284" s="223"/>
      <c r="TWF284" s="223"/>
      <c r="TWG284" s="223"/>
      <c r="TWH284" s="223"/>
      <c r="TWI284" s="223"/>
      <c r="TWJ284" s="223"/>
      <c r="TWK284" s="223"/>
      <c r="TWL284" s="223"/>
      <c r="TWM284" s="223"/>
      <c r="TWN284" s="223"/>
      <c r="TWO284" s="223"/>
      <c r="TWP284" s="223"/>
      <c r="TWQ284" s="223"/>
      <c r="TWR284" s="223"/>
      <c r="TWS284" s="223"/>
      <c r="TWT284" s="223"/>
      <c r="TWU284" s="223"/>
      <c r="TWV284" s="223"/>
      <c r="TWW284" s="223"/>
      <c r="TWX284" s="223"/>
      <c r="TWY284" s="223"/>
      <c r="TWZ284" s="223"/>
      <c r="TXA284" s="223"/>
      <c r="TXB284" s="223"/>
      <c r="TXC284" s="223"/>
      <c r="TXD284" s="223"/>
      <c r="TXE284" s="223"/>
      <c r="TXF284" s="223"/>
      <c r="TXG284" s="223"/>
      <c r="TXH284" s="223"/>
      <c r="TXI284" s="223"/>
      <c r="TXJ284" s="223"/>
      <c r="TXK284" s="223"/>
      <c r="TXL284" s="223"/>
      <c r="TXM284" s="223"/>
      <c r="TXN284" s="223"/>
      <c r="TXO284" s="223"/>
      <c r="TXP284" s="223"/>
      <c r="TXQ284" s="223"/>
      <c r="TXR284" s="223"/>
      <c r="TXS284" s="223"/>
      <c r="TXT284" s="223"/>
      <c r="TXU284" s="223"/>
      <c r="TXV284" s="223"/>
      <c r="TXW284" s="223"/>
      <c r="TXX284" s="223"/>
      <c r="TXY284" s="223"/>
      <c r="TXZ284" s="223"/>
      <c r="TYA284" s="223"/>
      <c r="TYB284" s="223"/>
      <c r="TYC284" s="223"/>
      <c r="TYD284" s="223"/>
      <c r="TYE284" s="223"/>
      <c r="TYF284" s="223"/>
      <c r="TYG284" s="223"/>
      <c r="TYH284" s="223"/>
      <c r="TYI284" s="223"/>
      <c r="TYJ284" s="223"/>
      <c r="TYK284" s="223"/>
      <c r="TYL284" s="223"/>
      <c r="TYM284" s="223"/>
      <c r="TYN284" s="223"/>
      <c r="TYO284" s="223"/>
      <c r="TYP284" s="223"/>
      <c r="TYQ284" s="223"/>
      <c r="TYR284" s="223"/>
      <c r="TYS284" s="223"/>
      <c r="TYT284" s="223"/>
      <c r="TYU284" s="223"/>
      <c r="TYV284" s="223"/>
      <c r="TYW284" s="223"/>
      <c r="TYX284" s="223"/>
      <c r="TYY284" s="223"/>
      <c r="TYZ284" s="223"/>
      <c r="TZA284" s="223"/>
      <c r="TZB284" s="223"/>
      <c r="TZC284" s="223"/>
      <c r="TZD284" s="223"/>
      <c r="TZE284" s="223"/>
      <c r="TZF284" s="223"/>
      <c r="TZG284" s="223"/>
      <c r="TZH284" s="223"/>
      <c r="TZI284" s="223"/>
      <c r="TZJ284" s="223"/>
      <c r="TZK284" s="223"/>
      <c r="TZL284" s="223"/>
      <c r="TZM284" s="223"/>
      <c r="TZN284" s="223"/>
      <c r="TZO284" s="223"/>
      <c r="TZP284" s="223"/>
      <c r="TZQ284" s="223"/>
      <c r="TZR284" s="223"/>
      <c r="TZS284" s="223"/>
      <c r="TZT284" s="223"/>
      <c r="TZU284" s="223"/>
      <c r="TZV284" s="223"/>
      <c r="TZW284" s="223"/>
      <c r="TZX284" s="223"/>
      <c r="TZY284" s="223"/>
      <c r="TZZ284" s="223"/>
      <c r="UAA284" s="223"/>
      <c r="UAB284" s="223"/>
      <c r="UAC284" s="223"/>
      <c r="UAD284" s="223"/>
      <c r="UAE284" s="223"/>
      <c r="UAF284" s="223"/>
      <c r="UAG284" s="223"/>
      <c r="UAH284" s="223"/>
      <c r="UAI284" s="223"/>
      <c r="UAJ284" s="223"/>
      <c r="UAK284" s="223"/>
      <c r="UAL284" s="223"/>
      <c r="UAM284" s="223"/>
      <c r="UAN284" s="223"/>
      <c r="UAO284" s="223"/>
      <c r="UAP284" s="223"/>
      <c r="UAQ284" s="223"/>
      <c r="UAR284" s="223"/>
      <c r="UAS284" s="223"/>
      <c r="UAT284" s="223"/>
      <c r="UAU284" s="223"/>
      <c r="UAV284" s="223"/>
      <c r="UAW284" s="223"/>
      <c r="UAX284" s="223"/>
      <c r="UAY284" s="223"/>
      <c r="UAZ284" s="223"/>
      <c r="UBA284" s="223"/>
      <c r="UBB284" s="223"/>
      <c r="UBC284" s="223"/>
      <c r="UBD284" s="223"/>
      <c r="UBE284" s="223"/>
      <c r="UBF284" s="223"/>
      <c r="UBG284" s="223"/>
      <c r="UBH284" s="223"/>
      <c r="UBI284" s="223"/>
      <c r="UBJ284" s="223"/>
      <c r="UBK284" s="223"/>
      <c r="UBL284" s="223"/>
      <c r="UBM284" s="223"/>
      <c r="UBN284" s="223"/>
      <c r="UBO284" s="223"/>
      <c r="UBP284" s="223"/>
      <c r="UBQ284" s="223"/>
      <c r="UBR284" s="223"/>
      <c r="UBS284" s="223"/>
      <c r="UBT284" s="223"/>
      <c r="UBU284" s="223"/>
      <c r="UBV284" s="223"/>
      <c r="UBW284" s="223"/>
      <c r="UBX284" s="223"/>
      <c r="UBY284" s="223"/>
      <c r="UBZ284" s="223"/>
      <c r="UCA284" s="223"/>
      <c r="UCB284" s="223"/>
      <c r="UCC284" s="223"/>
      <c r="UCD284" s="223"/>
      <c r="UCE284" s="223"/>
      <c r="UCF284" s="223"/>
      <c r="UCG284" s="223"/>
      <c r="UCH284" s="223"/>
      <c r="UCI284" s="223"/>
      <c r="UCJ284" s="223"/>
      <c r="UCK284" s="223"/>
      <c r="UCL284" s="223"/>
      <c r="UCM284" s="223"/>
      <c r="UCN284" s="223"/>
      <c r="UCO284" s="223"/>
      <c r="UCP284" s="223"/>
      <c r="UCQ284" s="223"/>
      <c r="UCR284" s="223"/>
      <c r="UCS284" s="223"/>
      <c r="UCT284" s="223"/>
      <c r="UCU284" s="223"/>
      <c r="UCV284" s="223"/>
      <c r="UCW284" s="223"/>
      <c r="UCX284" s="223"/>
      <c r="UCY284" s="223"/>
      <c r="UCZ284" s="223"/>
      <c r="UDA284" s="223"/>
      <c r="UDB284" s="223"/>
      <c r="UDC284" s="223"/>
      <c r="UDD284" s="223"/>
      <c r="UDE284" s="223"/>
      <c r="UDF284" s="223"/>
      <c r="UDG284" s="223"/>
      <c r="UDH284" s="223"/>
      <c r="UDI284" s="223"/>
      <c r="UDJ284" s="223"/>
      <c r="UDK284" s="223"/>
      <c r="UDL284" s="223"/>
      <c r="UDM284" s="223"/>
      <c r="UDN284" s="223"/>
      <c r="UDO284" s="223"/>
      <c r="UDP284" s="223"/>
      <c r="UDQ284" s="223"/>
      <c r="UDR284" s="223"/>
      <c r="UDS284" s="223"/>
      <c r="UDT284" s="223"/>
      <c r="UDU284" s="223"/>
      <c r="UDV284" s="223"/>
      <c r="UDW284" s="223"/>
      <c r="UDX284" s="223"/>
      <c r="UDY284" s="223"/>
      <c r="UDZ284" s="223"/>
      <c r="UEA284" s="223"/>
      <c r="UEB284" s="223"/>
      <c r="UEC284" s="223"/>
      <c r="UED284" s="223"/>
      <c r="UEE284" s="223"/>
      <c r="UEF284" s="223"/>
      <c r="UEG284" s="223"/>
      <c r="UEH284" s="223"/>
      <c r="UEI284" s="223"/>
      <c r="UEJ284" s="223"/>
      <c r="UEK284" s="223"/>
      <c r="UEL284" s="223"/>
      <c r="UEM284" s="223"/>
      <c r="UEN284" s="223"/>
      <c r="UEO284" s="223"/>
      <c r="UEP284" s="223"/>
      <c r="UEQ284" s="223"/>
      <c r="UER284" s="223"/>
      <c r="UES284" s="223"/>
      <c r="UET284" s="223"/>
      <c r="UEU284" s="223"/>
      <c r="UEV284" s="223"/>
      <c r="UEW284" s="223"/>
      <c r="UEX284" s="223"/>
      <c r="UEY284" s="223"/>
      <c r="UEZ284" s="223"/>
      <c r="UFA284" s="223"/>
      <c r="UFB284" s="223"/>
      <c r="UFC284" s="223"/>
      <c r="UFD284" s="223"/>
      <c r="UFE284" s="223"/>
      <c r="UFF284" s="223"/>
      <c r="UFG284" s="223"/>
      <c r="UFH284" s="223"/>
      <c r="UFI284" s="223"/>
      <c r="UFJ284" s="223"/>
      <c r="UFK284" s="223"/>
      <c r="UFL284" s="223"/>
      <c r="UFM284" s="223"/>
      <c r="UFN284" s="223"/>
      <c r="UFO284" s="223"/>
      <c r="UFP284" s="223"/>
      <c r="UFQ284" s="223"/>
      <c r="UFR284" s="223"/>
      <c r="UFS284" s="223"/>
      <c r="UFT284" s="223"/>
      <c r="UFU284" s="223"/>
      <c r="UFV284" s="223"/>
      <c r="UFW284" s="223"/>
      <c r="UFX284" s="223"/>
      <c r="UFY284" s="223"/>
      <c r="UFZ284" s="223"/>
      <c r="UGA284" s="223"/>
      <c r="UGB284" s="223"/>
      <c r="UGC284" s="223"/>
      <c r="UGD284" s="223"/>
      <c r="UGE284" s="223"/>
      <c r="UGF284" s="223"/>
      <c r="UGG284" s="223"/>
      <c r="UGH284" s="223"/>
      <c r="UGI284" s="223"/>
      <c r="UGJ284" s="223"/>
      <c r="UGK284" s="223"/>
      <c r="UGL284" s="223"/>
      <c r="UGM284" s="223"/>
      <c r="UGN284" s="223"/>
      <c r="UGO284" s="223"/>
      <c r="UGP284" s="223"/>
      <c r="UGQ284" s="223"/>
      <c r="UGR284" s="223"/>
      <c r="UGS284" s="223"/>
      <c r="UGT284" s="223"/>
      <c r="UGU284" s="223"/>
      <c r="UGV284" s="223"/>
      <c r="UGW284" s="223"/>
      <c r="UGX284" s="223"/>
      <c r="UGY284" s="223"/>
      <c r="UGZ284" s="223"/>
      <c r="UHA284" s="223"/>
      <c r="UHB284" s="223"/>
      <c r="UHC284" s="223"/>
      <c r="UHD284" s="223"/>
      <c r="UHE284" s="223"/>
      <c r="UHF284" s="223"/>
      <c r="UHG284" s="223"/>
      <c r="UHH284" s="223"/>
      <c r="UHI284" s="223"/>
      <c r="UHJ284" s="223"/>
      <c r="UHK284" s="223"/>
      <c r="UHL284" s="223"/>
      <c r="UHM284" s="223"/>
      <c r="UHN284" s="223"/>
      <c r="UHO284" s="223"/>
      <c r="UHP284" s="223"/>
      <c r="UHQ284" s="223"/>
      <c r="UHR284" s="223"/>
      <c r="UHS284" s="223"/>
      <c r="UHT284" s="223"/>
      <c r="UHU284" s="223"/>
      <c r="UHV284" s="223"/>
      <c r="UHW284" s="223"/>
      <c r="UHX284" s="223"/>
      <c r="UHY284" s="223"/>
      <c r="UHZ284" s="223"/>
      <c r="UIA284" s="223"/>
      <c r="UIB284" s="223"/>
      <c r="UIC284" s="223"/>
      <c r="UID284" s="223"/>
      <c r="UIE284" s="223"/>
      <c r="UIF284" s="223"/>
      <c r="UIG284" s="223"/>
      <c r="UIH284" s="223"/>
      <c r="UII284" s="223"/>
      <c r="UIJ284" s="223"/>
      <c r="UIK284" s="223"/>
      <c r="UIL284" s="223"/>
      <c r="UIM284" s="223"/>
      <c r="UIN284" s="223"/>
      <c r="UIO284" s="223"/>
      <c r="UIP284" s="223"/>
      <c r="UIQ284" s="223"/>
      <c r="UIR284" s="223"/>
      <c r="UIS284" s="223"/>
      <c r="UIT284" s="223"/>
      <c r="UIU284" s="223"/>
      <c r="UIV284" s="223"/>
      <c r="UIW284" s="223"/>
      <c r="UIX284" s="223"/>
      <c r="UIY284" s="223"/>
      <c r="UIZ284" s="223"/>
      <c r="UJA284" s="223"/>
      <c r="UJB284" s="223"/>
      <c r="UJC284" s="223"/>
      <c r="UJD284" s="223"/>
      <c r="UJE284" s="223"/>
      <c r="UJF284" s="223"/>
      <c r="UJG284" s="223"/>
      <c r="UJH284" s="223"/>
      <c r="UJI284" s="223"/>
      <c r="UJJ284" s="223"/>
      <c r="UJK284" s="223"/>
      <c r="UJL284" s="223"/>
      <c r="UJM284" s="223"/>
      <c r="UJN284" s="223"/>
      <c r="UJO284" s="223"/>
      <c r="UJP284" s="223"/>
      <c r="UJQ284" s="223"/>
      <c r="UJR284" s="223"/>
      <c r="UJS284" s="223"/>
      <c r="UJT284" s="223"/>
      <c r="UJU284" s="223"/>
      <c r="UJV284" s="223"/>
      <c r="UJW284" s="223"/>
      <c r="UJX284" s="223"/>
      <c r="UJY284" s="223"/>
      <c r="UJZ284" s="223"/>
      <c r="UKA284" s="223"/>
      <c r="UKB284" s="223"/>
      <c r="UKC284" s="223"/>
      <c r="UKD284" s="223"/>
      <c r="UKE284" s="223"/>
      <c r="UKF284" s="223"/>
      <c r="UKG284" s="223"/>
      <c r="UKH284" s="223"/>
      <c r="UKI284" s="223"/>
      <c r="UKJ284" s="223"/>
      <c r="UKK284" s="223"/>
      <c r="UKL284" s="223"/>
      <c r="UKM284" s="223"/>
      <c r="UKN284" s="223"/>
      <c r="UKO284" s="223"/>
      <c r="UKP284" s="223"/>
      <c r="UKQ284" s="223"/>
      <c r="UKR284" s="223"/>
      <c r="UKS284" s="223"/>
      <c r="UKT284" s="223"/>
      <c r="UKU284" s="223"/>
      <c r="UKV284" s="223"/>
      <c r="UKW284" s="223"/>
      <c r="UKX284" s="223"/>
      <c r="UKY284" s="223"/>
      <c r="UKZ284" s="223"/>
      <c r="ULA284" s="223"/>
      <c r="ULB284" s="223"/>
      <c r="ULC284" s="223"/>
      <c r="ULD284" s="223"/>
      <c r="ULE284" s="223"/>
      <c r="ULF284" s="223"/>
      <c r="ULG284" s="223"/>
      <c r="ULH284" s="223"/>
      <c r="ULI284" s="223"/>
      <c r="ULJ284" s="223"/>
      <c r="ULK284" s="223"/>
      <c r="ULL284" s="223"/>
      <c r="ULM284" s="223"/>
      <c r="ULN284" s="223"/>
      <c r="ULO284" s="223"/>
      <c r="ULP284" s="223"/>
      <c r="ULQ284" s="223"/>
      <c r="ULR284" s="223"/>
      <c r="ULS284" s="223"/>
      <c r="ULT284" s="223"/>
      <c r="ULU284" s="223"/>
      <c r="ULV284" s="223"/>
      <c r="ULW284" s="223"/>
      <c r="ULX284" s="223"/>
      <c r="ULY284" s="223"/>
      <c r="ULZ284" s="223"/>
      <c r="UMA284" s="223"/>
      <c r="UMB284" s="223"/>
      <c r="UMC284" s="223"/>
      <c r="UMD284" s="223"/>
      <c r="UME284" s="223"/>
      <c r="UMF284" s="223"/>
      <c r="UMG284" s="223"/>
      <c r="UMH284" s="223"/>
      <c r="UMI284" s="223"/>
      <c r="UMJ284" s="223"/>
      <c r="UMK284" s="223"/>
      <c r="UML284" s="223"/>
      <c r="UMM284" s="223"/>
      <c r="UMN284" s="223"/>
      <c r="UMO284" s="223"/>
      <c r="UMP284" s="223"/>
      <c r="UMQ284" s="223"/>
      <c r="UMR284" s="223"/>
      <c r="UMS284" s="223"/>
      <c r="UMT284" s="223"/>
      <c r="UMU284" s="223"/>
      <c r="UMV284" s="223"/>
      <c r="UMW284" s="223"/>
      <c r="UMX284" s="223"/>
      <c r="UMY284" s="223"/>
      <c r="UMZ284" s="223"/>
      <c r="UNA284" s="223"/>
      <c r="UNB284" s="223"/>
      <c r="UNC284" s="223"/>
      <c r="UND284" s="223"/>
      <c r="UNE284" s="223"/>
      <c r="UNF284" s="223"/>
      <c r="UNG284" s="223"/>
      <c r="UNH284" s="223"/>
      <c r="UNI284" s="223"/>
      <c r="UNJ284" s="223"/>
      <c r="UNK284" s="223"/>
      <c r="UNL284" s="223"/>
      <c r="UNM284" s="223"/>
      <c r="UNN284" s="223"/>
      <c r="UNO284" s="223"/>
      <c r="UNP284" s="223"/>
      <c r="UNQ284" s="223"/>
      <c r="UNR284" s="223"/>
      <c r="UNS284" s="223"/>
      <c r="UNT284" s="223"/>
      <c r="UNU284" s="223"/>
      <c r="UNV284" s="223"/>
      <c r="UNW284" s="223"/>
      <c r="UNX284" s="223"/>
      <c r="UNY284" s="223"/>
      <c r="UNZ284" s="223"/>
      <c r="UOA284" s="223"/>
      <c r="UOB284" s="223"/>
      <c r="UOC284" s="223"/>
      <c r="UOD284" s="223"/>
      <c r="UOE284" s="223"/>
      <c r="UOF284" s="223"/>
      <c r="UOG284" s="223"/>
      <c r="UOH284" s="223"/>
      <c r="UOI284" s="223"/>
      <c r="UOJ284" s="223"/>
      <c r="UOK284" s="223"/>
      <c r="UOL284" s="223"/>
      <c r="UOM284" s="223"/>
      <c r="UON284" s="223"/>
      <c r="UOO284" s="223"/>
      <c r="UOP284" s="223"/>
      <c r="UOQ284" s="223"/>
      <c r="UOR284" s="223"/>
      <c r="UOS284" s="223"/>
      <c r="UOT284" s="223"/>
      <c r="UOU284" s="223"/>
      <c r="UOV284" s="223"/>
      <c r="UOW284" s="223"/>
      <c r="UOX284" s="223"/>
      <c r="UOY284" s="223"/>
      <c r="UOZ284" s="223"/>
      <c r="UPA284" s="223"/>
      <c r="UPB284" s="223"/>
      <c r="UPC284" s="223"/>
      <c r="UPD284" s="223"/>
      <c r="UPE284" s="223"/>
      <c r="UPF284" s="223"/>
      <c r="UPG284" s="223"/>
      <c r="UPH284" s="223"/>
      <c r="UPI284" s="223"/>
      <c r="UPJ284" s="223"/>
      <c r="UPK284" s="223"/>
      <c r="UPL284" s="223"/>
      <c r="UPM284" s="223"/>
      <c r="UPN284" s="223"/>
      <c r="UPO284" s="223"/>
      <c r="UPP284" s="223"/>
      <c r="UPQ284" s="223"/>
      <c r="UPR284" s="223"/>
      <c r="UPS284" s="223"/>
      <c r="UPT284" s="223"/>
      <c r="UPU284" s="223"/>
      <c r="UPV284" s="223"/>
      <c r="UPW284" s="223"/>
      <c r="UPX284" s="223"/>
      <c r="UPY284" s="223"/>
      <c r="UPZ284" s="223"/>
      <c r="UQA284" s="223"/>
      <c r="UQB284" s="223"/>
      <c r="UQC284" s="223"/>
      <c r="UQD284" s="223"/>
      <c r="UQE284" s="223"/>
      <c r="UQF284" s="223"/>
      <c r="UQG284" s="223"/>
      <c r="UQH284" s="223"/>
      <c r="UQI284" s="223"/>
      <c r="UQJ284" s="223"/>
      <c r="UQK284" s="223"/>
      <c r="UQL284" s="223"/>
      <c r="UQM284" s="223"/>
      <c r="UQN284" s="223"/>
      <c r="UQO284" s="223"/>
      <c r="UQP284" s="223"/>
      <c r="UQQ284" s="223"/>
      <c r="UQR284" s="223"/>
      <c r="UQS284" s="223"/>
      <c r="UQT284" s="223"/>
      <c r="UQU284" s="223"/>
      <c r="UQV284" s="223"/>
      <c r="UQW284" s="223"/>
      <c r="UQX284" s="223"/>
      <c r="UQY284" s="223"/>
      <c r="UQZ284" s="223"/>
      <c r="URA284" s="223"/>
      <c r="URB284" s="223"/>
      <c r="URC284" s="223"/>
      <c r="URD284" s="223"/>
      <c r="URE284" s="223"/>
      <c r="URF284" s="223"/>
      <c r="URG284" s="223"/>
      <c r="URH284" s="223"/>
      <c r="URI284" s="223"/>
      <c r="URJ284" s="223"/>
      <c r="URK284" s="223"/>
      <c r="URL284" s="223"/>
      <c r="URM284" s="223"/>
      <c r="URN284" s="223"/>
      <c r="URO284" s="223"/>
      <c r="URP284" s="223"/>
      <c r="URQ284" s="223"/>
      <c r="URR284" s="223"/>
      <c r="URS284" s="223"/>
      <c r="URT284" s="223"/>
      <c r="URU284" s="223"/>
      <c r="URV284" s="223"/>
      <c r="URW284" s="223"/>
      <c r="URX284" s="223"/>
      <c r="URY284" s="223"/>
      <c r="URZ284" s="223"/>
      <c r="USA284" s="223"/>
      <c r="USB284" s="223"/>
      <c r="USC284" s="223"/>
      <c r="USD284" s="223"/>
      <c r="USE284" s="223"/>
      <c r="USF284" s="223"/>
      <c r="USG284" s="223"/>
      <c r="USH284" s="223"/>
      <c r="USI284" s="223"/>
      <c r="USJ284" s="223"/>
      <c r="USK284" s="223"/>
      <c r="USL284" s="223"/>
      <c r="USM284" s="223"/>
      <c r="USN284" s="223"/>
      <c r="USO284" s="223"/>
      <c r="USP284" s="223"/>
      <c r="USQ284" s="223"/>
      <c r="USR284" s="223"/>
      <c r="USS284" s="223"/>
      <c r="UST284" s="223"/>
      <c r="USU284" s="223"/>
      <c r="USV284" s="223"/>
      <c r="USW284" s="223"/>
      <c r="USX284" s="223"/>
      <c r="USY284" s="223"/>
      <c r="USZ284" s="223"/>
      <c r="UTA284" s="223"/>
      <c r="UTB284" s="223"/>
      <c r="UTC284" s="223"/>
      <c r="UTD284" s="223"/>
      <c r="UTE284" s="223"/>
      <c r="UTF284" s="223"/>
      <c r="UTG284" s="223"/>
      <c r="UTH284" s="223"/>
      <c r="UTI284" s="223"/>
      <c r="UTJ284" s="223"/>
      <c r="UTK284" s="223"/>
      <c r="UTL284" s="223"/>
      <c r="UTM284" s="223"/>
      <c r="UTN284" s="223"/>
      <c r="UTO284" s="223"/>
      <c r="UTP284" s="223"/>
      <c r="UTQ284" s="223"/>
      <c r="UTR284" s="223"/>
      <c r="UTS284" s="223"/>
      <c r="UTT284" s="223"/>
      <c r="UTU284" s="223"/>
      <c r="UTV284" s="223"/>
      <c r="UTW284" s="223"/>
      <c r="UTX284" s="223"/>
      <c r="UTY284" s="223"/>
      <c r="UTZ284" s="223"/>
      <c r="UUA284" s="223"/>
      <c r="UUB284" s="223"/>
      <c r="UUC284" s="223"/>
      <c r="UUD284" s="223"/>
      <c r="UUE284" s="223"/>
      <c r="UUF284" s="223"/>
      <c r="UUG284" s="223"/>
      <c r="UUH284" s="223"/>
      <c r="UUI284" s="223"/>
      <c r="UUJ284" s="223"/>
      <c r="UUK284" s="223"/>
      <c r="UUL284" s="223"/>
      <c r="UUM284" s="223"/>
      <c r="UUN284" s="223"/>
      <c r="UUO284" s="223"/>
      <c r="UUP284" s="223"/>
      <c r="UUQ284" s="223"/>
      <c r="UUR284" s="223"/>
      <c r="UUS284" s="223"/>
      <c r="UUT284" s="223"/>
      <c r="UUU284" s="223"/>
      <c r="UUV284" s="223"/>
      <c r="UUW284" s="223"/>
      <c r="UUX284" s="223"/>
      <c r="UUY284" s="223"/>
      <c r="UUZ284" s="223"/>
      <c r="UVA284" s="223"/>
      <c r="UVB284" s="223"/>
      <c r="UVC284" s="223"/>
      <c r="UVD284" s="223"/>
      <c r="UVE284" s="223"/>
      <c r="UVF284" s="223"/>
      <c r="UVG284" s="223"/>
      <c r="UVH284" s="223"/>
      <c r="UVI284" s="223"/>
      <c r="UVJ284" s="223"/>
      <c r="UVK284" s="223"/>
      <c r="UVL284" s="223"/>
      <c r="UVM284" s="223"/>
      <c r="UVN284" s="223"/>
      <c r="UVO284" s="223"/>
      <c r="UVP284" s="223"/>
      <c r="UVQ284" s="223"/>
      <c r="UVR284" s="223"/>
      <c r="UVS284" s="223"/>
      <c r="UVT284" s="223"/>
      <c r="UVU284" s="223"/>
      <c r="UVV284" s="223"/>
      <c r="UVW284" s="223"/>
      <c r="UVX284" s="223"/>
      <c r="UVY284" s="223"/>
      <c r="UVZ284" s="223"/>
      <c r="UWA284" s="223"/>
      <c r="UWB284" s="223"/>
      <c r="UWC284" s="223"/>
      <c r="UWD284" s="223"/>
      <c r="UWE284" s="223"/>
      <c r="UWF284" s="223"/>
      <c r="UWG284" s="223"/>
      <c r="UWH284" s="223"/>
      <c r="UWI284" s="223"/>
      <c r="UWJ284" s="223"/>
      <c r="UWK284" s="223"/>
      <c r="UWL284" s="223"/>
      <c r="UWM284" s="223"/>
      <c r="UWN284" s="223"/>
      <c r="UWO284" s="223"/>
      <c r="UWP284" s="223"/>
      <c r="UWQ284" s="223"/>
      <c r="UWR284" s="223"/>
      <c r="UWS284" s="223"/>
      <c r="UWT284" s="223"/>
      <c r="UWU284" s="223"/>
      <c r="UWV284" s="223"/>
      <c r="UWW284" s="223"/>
      <c r="UWX284" s="223"/>
      <c r="UWY284" s="223"/>
      <c r="UWZ284" s="223"/>
      <c r="UXA284" s="223"/>
      <c r="UXB284" s="223"/>
      <c r="UXC284" s="223"/>
      <c r="UXD284" s="223"/>
      <c r="UXE284" s="223"/>
      <c r="UXF284" s="223"/>
      <c r="UXG284" s="223"/>
      <c r="UXH284" s="223"/>
      <c r="UXI284" s="223"/>
      <c r="UXJ284" s="223"/>
      <c r="UXK284" s="223"/>
      <c r="UXL284" s="223"/>
      <c r="UXM284" s="223"/>
      <c r="UXN284" s="223"/>
      <c r="UXO284" s="223"/>
      <c r="UXP284" s="223"/>
      <c r="UXQ284" s="223"/>
      <c r="UXR284" s="223"/>
      <c r="UXS284" s="223"/>
      <c r="UXT284" s="223"/>
      <c r="UXU284" s="223"/>
      <c r="UXV284" s="223"/>
      <c r="UXW284" s="223"/>
      <c r="UXX284" s="223"/>
      <c r="UXY284" s="223"/>
      <c r="UXZ284" s="223"/>
      <c r="UYA284" s="223"/>
      <c r="UYB284" s="223"/>
      <c r="UYC284" s="223"/>
      <c r="UYD284" s="223"/>
      <c r="UYE284" s="223"/>
      <c r="UYF284" s="223"/>
      <c r="UYG284" s="223"/>
      <c r="UYH284" s="223"/>
      <c r="UYI284" s="223"/>
      <c r="UYJ284" s="223"/>
      <c r="UYK284" s="223"/>
      <c r="UYL284" s="223"/>
      <c r="UYM284" s="223"/>
      <c r="UYN284" s="223"/>
      <c r="UYO284" s="223"/>
      <c r="UYP284" s="223"/>
      <c r="UYQ284" s="223"/>
      <c r="UYR284" s="223"/>
      <c r="UYS284" s="223"/>
      <c r="UYT284" s="223"/>
      <c r="UYU284" s="223"/>
      <c r="UYV284" s="223"/>
      <c r="UYW284" s="223"/>
      <c r="UYX284" s="223"/>
      <c r="UYY284" s="223"/>
      <c r="UYZ284" s="223"/>
      <c r="UZA284" s="223"/>
      <c r="UZB284" s="223"/>
      <c r="UZC284" s="223"/>
      <c r="UZD284" s="223"/>
      <c r="UZE284" s="223"/>
      <c r="UZF284" s="223"/>
      <c r="UZG284" s="223"/>
      <c r="UZH284" s="223"/>
      <c r="UZI284" s="223"/>
      <c r="UZJ284" s="223"/>
      <c r="UZK284" s="223"/>
      <c r="UZL284" s="223"/>
      <c r="UZM284" s="223"/>
      <c r="UZN284" s="223"/>
      <c r="UZO284" s="223"/>
      <c r="UZP284" s="223"/>
      <c r="UZQ284" s="223"/>
      <c r="UZR284" s="223"/>
      <c r="UZS284" s="223"/>
      <c r="UZT284" s="223"/>
      <c r="UZU284" s="223"/>
      <c r="UZV284" s="223"/>
      <c r="UZW284" s="223"/>
      <c r="UZX284" s="223"/>
      <c r="UZY284" s="223"/>
      <c r="UZZ284" s="223"/>
      <c r="VAA284" s="223"/>
      <c r="VAB284" s="223"/>
      <c r="VAC284" s="223"/>
      <c r="VAD284" s="223"/>
      <c r="VAE284" s="223"/>
      <c r="VAF284" s="223"/>
      <c r="VAG284" s="223"/>
      <c r="VAH284" s="223"/>
      <c r="VAI284" s="223"/>
      <c r="VAJ284" s="223"/>
      <c r="VAK284" s="223"/>
      <c r="VAL284" s="223"/>
      <c r="VAM284" s="223"/>
      <c r="VAN284" s="223"/>
      <c r="VAO284" s="223"/>
      <c r="VAP284" s="223"/>
      <c r="VAQ284" s="223"/>
      <c r="VAR284" s="223"/>
      <c r="VAS284" s="223"/>
      <c r="VAT284" s="223"/>
      <c r="VAU284" s="223"/>
      <c r="VAV284" s="223"/>
      <c r="VAW284" s="223"/>
      <c r="VAX284" s="223"/>
      <c r="VAY284" s="223"/>
      <c r="VAZ284" s="223"/>
      <c r="VBA284" s="223"/>
      <c r="VBB284" s="223"/>
      <c r="VBC284" s="223"/>
      <c r="VBD284" s="223"/>
      <c r="VBE284" s="223"/>
      <c r="VBF284" s="223"/>
      <c r="VBG284" s="223"/>
      <c r="VBH284" s="223"/>
      <c r="VBI284" s="223"/>
      <c r="VBJ284" s="223"/>
      <c r="VBK284" s="223"/>
      <c r="VBL284" s="223"/>
      <c r="VBM284" s="223"/>
      <c r="VBN284" s="223"/>
      <c r="VBO284" s="223"/>
      <c r="VBP284" s="223"/>
      <c r="VBQ284" s="223"/>
      <c r="VBR284" s="223"/>
      <c r="VBS284" s="223"/>
      <c r="VBT284" s="223"/>
      <c r="VBU284" s="223"/>
      <c r="VBV284" s="223"/>
      <c r="VBW284" s="223"/>
      <c r="VBX284" s="223"/>
      <c r="VBY284" s="223"/>
      <c r="VBZ284" s="223"/>
      <c r="VCA284" s="223"/>
      <c r="VCB284" s="223"/>
      <c r="VCC284" s="223"/>
      <c r="VCD284" s="223"/>
      <c r="VCE284" s="223"/>
      <c r="VCF284" s="223"/>
      <c r="VCG284" s="223"/>
      <c r="VCH284" s="223"/>
      <c r="VCI284" s="223"/>
      <c r="VCJ284" s="223"/>
      <c r="VCK284" s="223"/>
      <c r="VCL284" s="223"/>
      <c r="VCM284" s="223"/>
      <c r="VCN284" s="223"/>
      <c r="VCO284" s="223"/>
      <c r="VCP284" s="223"/>
      <c r="VCQ284" s="223"/>
      <c r="VCR284" s="223"/>
      <c r="VCS284" s="223"/>
      <c r="VCT284" s="223"/>
      <c r="VCU284" s="223"/>
      <c r="VCV284" s="223"/>
      <c r="VCW284" s="223"/>
      <c r="VCX284" s="223"/>
      <c r="VCY284" s="223"/>
      <c r="VCZ284" s="223"/>
      <c r="VDA284" s="223"/>
      <c r="VDB284" s="223"/>
      <c r="VDC284" s="223"/>
      <c r="VDD284" s="223"/>
      <c r="VDE284" s="223"/>
      <c r="VDF284" s="223"/>
      <c r="VDG284" s="223"/>
      <c r="VDH284" s="223"/>
      <c r="VDI284" s="223"/>
      <c r="VDJ284" s="223"/>
      <c r="VDK284" s="223"/>
      <c r="VDL284" s="223"/>
      <c r="VDM284" s="223"/>
      <c r="VDN284" s="223"/>
      <c r="VDO284" s="223"/>
      <c r="VDP284" s="223"/>
      <c r="VDQ284" s="223"/>
      <c r="VDR284" s="223"/>
      <c r="VDS284" s="223"/>
      <c r="VDT284" s="223"/>
      <c r="VDU284" s="223"/>
      <c r="VDV284" s="223"/>
      <c r="VDW284" s="223"/>
      <c r="VDX284" s="223"/>
      <c r="VDY284" s="223"/>
      <c r="VDZ284" s="223"/>
      <c r="VEA284" s="223"/>
      <c r="VEB284" s="223"/>
      <c r="VEC284" s="223"/>
      <c r="VED284" s="223"/>
      <c r="VEE284" s="223"/>
      <c r="VEF284" s="223"/>
      <c r="VEG284" s="223"/>
      <c r="VEH284" s="223"/>
      <c r="VEI284" s="223"/>
      <c r="VEJ284" s="223"/>
      <c r="VEK284" s="223"/>
      <c r="VEL284" s="223"/>
      <c r="VEM284" s="223"/>
      <c r="VEN284" s="223"/>
      <c r="VEO284" s="223"/>
      <c r="VEP284" s="223"/>
      <c r="VEQ284" s="223"/>
      <c r="VER284" s="223"/>
      <c r="VES284" s="223"/>
      <c r="VET284" s="223"/>
      <c r="VEU284" s="223"/>
      <c r="VEV284" s="223"/>
      <c r="VEW284" s="223"/>
      <c r="VEX284" s="223"/>
      <c r="VEY284" s="223"/>
      <c r="VEZ284" s="223"/>
      <c r="VFA284" s="223"/>
      <c r="VFB284" s="223"/>
      <c r="VFC284" s="223"/>
      <c r="VFD284" s="223"/>
      <c r="VFE284" s="223"/>
      <c r="VFF284" s="223"/>
      <c r="VFG284" s="223"/>
      <c r="VFH284" s="223"/>
      <c r="VFI284" s="223"/>
      <c r="VFJ284" s="223"/>
      <c r="VFK284" s="223"/>
      <c r="VFL284" s="223"/>
      <c r="VFM284" s="223"/>
      <c r="VFN284" s="223"/>
      <c r="VFO284" s="223"/>
      <c r="VFP284" s="223"/>
      <c r="VFQ284" s="223"/>
      <c r="VFR284" s="223"/>
      <c r="VFS284" s="223"/>
      <c r="VFT284" s="223"/>
      <c r="VFU284" s="223"/>
      <c r="VFV284" s="223"/>
      <c r="VFW284" s="223"/>
      <c r="VFX284" s="223"/>
      <c r="VFY284" s="223"/>
      <c r="VFZ284" s="223"/>
      <c r="VGA284" s="223"/>
      <c r="VGB284" s="223"/>
      <c r="VGC284" s="223"/>
      <c r="VGD284" s="223"/>
      <c r="VGE284" s="223"/>
      <c r="VGF284" s="223"/>
      <c r="VGG284" s="223"/>
      <c r="VGH284" s="223"/>
      <c r="VGI284" s="223"/>
      <c r="VGJ284" s="223"/>
      <c r="VGK284" s="223"/>
      <c r="VGL284" s="223"/>
      <c r="VGM284" s="223"/>
      <c r="VGN284" s="223"/>
      <c r="VGO284" s="223"/>
      <c r="VGP284" s="223"/>
      <c r="VGQ284" s="223"/>
      <c r="VGR284" s="223"/>
      <c r="VGS284" s="223"/>
      <c r="VGT284" s="223"/>
      <c r="VGU284" s="223"/>
      <c r="VGV284" s="223"/>
      <c r="VGW284" s="223"/>
      <c r="VGX284" s="223"/>
      <c r="VGY284" s="223"/>
      <c r="VGZ284" s="223"/>
      <c r="VHA284" s="223"/>
      <c r="VHB284" s="223"/>
      <c r="VHC284" s="223"/>
      <c r="VHD284" s="223"/>
      <c r="VHE284" s="223"/>
      <c r="VHF284" s="223"/>
      <c r="VHG284" s="223"/>
      <c r="VHH284" s="223"/>
      <c r="VHI284" s="223"/>
      <c r="VHJ284" s="223"/>
      <c r="VHK284" s="223"/>
      <c r="VHL284" s="223"/>
      <c r="VHM284" s="223"/>
      <c r="VHN284" s="223"/>
      <c r="VHO284" s="223"/>
      <c r="VHP284" s="223"/>
      <c r="VHQ284" s="223"/>
      <c r="VHR284" s="223"/>
      <c r="VHS284" s="223"/>
      <c r="VHT284" s="223"/>
      <c r="VHU284" s="223"/>
      <c r="VHV284" s="223"/>
      <c r="VHW284" s="223"/>
      <c r="VHX284" s="223"/>
      <c r="VHY284" s="223"/>
      <c r="VHZ284" s="223"/>
      <c r="VIA284" s="223"/>
      <c r="VIB284" s="223"/>
      <c r="VIC284" s="223"/>
      <c r="VID284" s="223"/>
      <c r="VIE284" s="223"/>
      <c r="VIF284" s="223"/>
      <c r="VIG284" s="223"/>
      <c r="VIH284" s="223"/>
      <c r="VII284" s="223"/>
      <c r="VIJ284" s="223"/>
      <c r="VIK284" s="223"/>
      <c r="VIL284" s="223"/>
      <c r="VIM284" s="223"/>
      <c r="VIN284" s="223"/>
      <c r="VIO284" s="223"/>
      <c r="VIP284" s="223"/>
      <c r="VIQ284" s="223"/>
      <c r="VIR284" s="223"/>
      <c r="VIS284" s="223"/>
      <c r="VIT284" s="223"/>
      <c r="VIU284" s="223"/>
      <c r="VIV284" s="223"/>
      <c r="VIW284" s="223"/>
      <c r="VIX284" s="223"/>
      <c r="VIY284" s="223"/>
      <c r="VIZ284" s="223"/>
      <c r="VJA284" s="223"/>
      <c r="VJB284" s="223"/>
      <c r="VJC284" s="223"/>
      <c r="VJD284" s="223"/>
      <c r="VJE284" s="223"/>
      <c r="VJF284" s="223"/>
      <c r="VJG284" s="223"/>
      <c r="VJH284" s="223"/>
      <c r="VJI284" s="223"/>
      <c r="VJJ284" s="223"/>
      <c r="VJK284" s="223"/>
      <c r="VJL284" s="223"/>
      <c r="VJM284" s="223"/>
      <c r="VJN284" s="223"/>
      <c r="VJO284" s="223"/>
      <c r="VJP284" s="223"/>
      <c r="VJQ284" s="223"/>
      <c r="VJR284" s="223"/>
      <c r="VJS284" s="223"/>
      <c r="VJT284" s="223"/>
      <c r="VJU284" s="223"/>
      <c r="VJV284" s="223"/>
      <c r="VJW284" s="223"/>
      <c r="VJX284" s="223"/>
      <c r="VJY284" s="223"/>
      <c r="VJZ284" s="223"/>
      <c r="VKA284" s="223"/>
      <c r="VKB284" s="223"/>
      <c r="VKC284" s="223"/>
      <c r="VKD284" s="223"/>
      <c r="VKE284" s="223"/>
      <c r="VKF284" s="223"/>
      <c r="VKG284" s="223"/>
      <c r="VKH284" s="223"/>
      <c r="VKI284" s="223"/>
      <c r="VKJ284" s="223"/>
      <c r="VKK284" s="223"/>
      <c r="VKL284" s="223"/>
      <c r="VKM284" s="223"/>
      <c r="VKN284" s="223"/>
      <c r="VKO284" s="223"/>
      <c r="VKP284" s="223"/>
      <c r="VKQ284" s="223"/>
      <c r="VKR284" s="223"/>
      <c r="VKS284" s="223"/>
      <c r="VKT284" s="223"/>
      <c r="VKU284" s="223"/>
      <c r="VKV284" s="223"/>
      <c r="VKW284" s="223"/>
      <c r="VKX284" s="223"/>
      <c r="VKY284" s="223"/>
      <c r="VKZ284" s="223"/>
      <c r="VLA284" s="223"/>
      <c r="VLB284" s="223"/>
      <c r="VLC284" s="223"/>
      <c r="VLD284" s="223"/>
      <c r="VLE284" s="223"/>
      <c r="VLF284" s="223"/>
      <c r="VLG284" s="223"/>
      <c r="VLH284" s="223"/>
      <c r="VLI284" s="223"/>
      <c r="VLJ284" s="223"/>
      <c r="VLK284" s="223"/>
      <c r="VLL284" s="223"/>
      <c r="VLM284" s="223"/>
      <c r="VLN284" s="223"/>
      <c r="VLO284" s="223"/>
      <c r="VLP284" s="223"/>
      <c r="VLQ284" s="223"/>
      <c r="VLR284" s="223"/>
      <c r="VLS284" s="223"/>
      <c r="VLT284" s="223"/>
      <c r="VLU284" s="223"/>
      <c r="VLV284" s="223"/>
      <c r="VLW284" s="223"/>
      <c r="VLX284" s="223"/>
      <c r="VLY284" s="223"/>
      <c r="VLZ284" s="223"/>
      <c r="VMA284" s="223"/>
      <c r="VMB284" s="223"/>
      <c r="VMC284" s="223"/>
      <c r="VMD284" s="223"/>
      <c r="VME284" s="223"/>
      <c r="VMF284" s="223"/>
      <c r="VMG284" s="223"/>
      <c r="VMH284" s="223"/>
      <c r="VMI284" s="223"/>
      <c r="VMJ284" s="223"/>
      <c r="VMK284" s="223"/>
      <c r="VML284" s="223"/>
      <c r="VMM284" s="223"/>
      <c r="VMN284" s="223"/>
      <c r="VMO284" s="223"/>
      <c r="VMP284" s="223"/>
      <c r="VMQ284" s="223"/>
      <c r="VMR284" s="223"/>
      <c r="VMS284" s="223"/>
      <c r="VMT284" s="223"/>
      <c r="VMU284" s="223"/>
      <c r="VMV284" s="223"/>
      <c r="VMW284" s="223"/>
      <c r="VMX284" s="223"/>
      <c r="VMY284" s="223"/>
      <c r="VMZ284" s="223"/>
      <c r="VNA284" s="223"/>
      <c r="VNB284" s="223"/>
      <c r="VNC284" s="223"/>
      <c r="VND284" s="223"/>
      <c r="VNE284" s="223"/>
      <c r="VNF284" s="223"/>
      <c r="VNG284" s="223"/>
      <c r="VNH284" s="223"/>
      <c r="VNI284" s="223"/>
      <c r="VNJ284" s="223"/>
      <c r="VNK284" s="223"/>
      <c r="VNL284" s="223"/>
      <c r="VNM284" s="223"/>
      <c r="VNN284" s="223"/>
      <c r="VNO284" s="223"/>
      <c r="VNP284" s="223"/>
      <c r="VNQ284" s="223"/>
      <c r="VNR284" s="223"/>
      <c r="VNS284" s="223"/>
      <c r="VNT284" s="223"/>
      <c r="VNU284" s="223"/>
      <c r="VNV284" s="223"/>
      <c r="VNW284" s="223"/>
      <c r="VNX284" s="223"/>
      <c r="VNY284" s="223"/>
      <c r="VNZ284" s="223"/>
      <c r="VOA284" s="223"/>
      <c r="VOB284" s="223"/>
      <c r="VOC284" s="223"/>
      <c r="VOD284" s="223"/>
      <c r="VOE284" s="223"/>
      <c r="VOF284" s="223"/>
      <c r="VOG284" s="223"/>
      <c r="VOH284" s="223"/>
      <c r="VOI284" s="223"/>
      <c r="VOJ284" s="223"/>
      <c r="VOK284" s="223"/>
      <c r="VOL284" s="223"/>
      <c r="VOM284" s="223"/>
      <c r="VON284" s="223"/>
      <c r="VOO284" s="223"/>
      <c r="VOP284" s="223"/>
      <c r="VOQ284" s="223"/>
      <c r="VOR284" s="223"/>
      <c r="VOS284" s="223"/>
      <c r="VOT284" s="223"/>
      <c r="VOU284" s="223"/>
      <c r="VOV284" s="223"/>
      <c r="VOW284" s="223"/>
      <c r="VOX284" s="223"/>
      <c r="VOY284" s="223"/>
      <c r="VOZ284" s="223"/>
      <c r="VPA284" s="223"/>
      <c r="VPB284" s="223"/>
      <c r="VPC284" s="223"/>
      <c r="VPD284" s="223"/>
      <c r="VPE284" s="223"/>
      <c r="VPF284" s="223"/>
      <c r="VPG284" s="223"/>
      <c r="VPH284" s="223"/>
      <c r="VPI284" s="223"/>
      <c r="VPJ284" s="223"/>
      <c r="VPK284" s="223"/>
      <c r="VPL284" s="223"/>
      <c r="VPM284" s="223"/>
      <c r="VPN284" s="223"/>
      <c r="VPO284" s="223"/>
      <c r="VPP284" s="223"/>
      <c r="VPQ284" s="223"/>
      <c r="VPR284" s="223"/>
      <c r="VPS284" s="223"/>
      <c r="VPT284" s="223"/>
      <c r="VPU284" s="223"/>
      <c r="VPV284" s="223"/>
      <c r="VPW284" s="223"/>
      <c r="VPX284" s="223"/>
      <c r="VPY284" s="223"/>
      <c r="VPZ284" s="223"/>
      <c r="VQA284" s="223"/>
      <c r="VQB284" s="223"/>
      <c r="VQC284" s="223"/>
      <c r="VQD284" s="223"/>
      <c r="VQE284" s="223"/>
      <c r="VQF284" s="223"/>
      <c r="VQG284" s="223"/>
      <c r="VQH284" s="223"/>
      <c r="VQI284" s="223"/>
      <c r="VQJ284" s="223"/>
      <c r="VQK284" s="223"/>
      <c r="VQL284" s="223"/>
      <c r="VQM284" s="223"/>
      <c r="VQN284" s="223"/>
      <c r="VQO284" s="223"/>
      <c r="VQP284" s="223"/>
      <c r="VQQ284" s="223"/>
      <c r="VQR284" s="223"/>
      <c r="VQS284" s="223"/>
      <c r="VQT284" s="223"/>
      <c r="VQU284" s="223"/>
      <c r="VQV284" s="223"/>
      <c r="VQW284" s="223"/>
      <c r="VQX284" s="223"/>
      <c r="VQY284" s="223"/>
      <c r="VQZ284" s="223"/>
      <c r="VRA284" s="223"/>
      <c r="VRB284" s="223"/>
      <c r="VRC284" s="223"/>
      <c r="VRD284" s="223"/>
      <c r="VRE284" s="223"/>
      <c r="VRF284" s="223"/>
      <c r="VRG284" s="223"/>
      <c r="VRH284" s="223"/>
      <c r="VRI284" s="223"/>
      <c r="VRJ284" s="223"/>
      <c r="VRK284" s="223"/>
      <c r="VRL284" s="223"/>
      <c r="VRM284" s="223"/>
      <c r="VRN284" s="223"/>
      <c r="VRO284" s="223"/>
      <c r="VRP284" s="223"/>
      <c r="VRQ284" s="223"/>
      <c r="VRR284" s="223"/>
      <c r="VRS284" s="223"/>
      <c r="VRT284" s="223"/>
      <c r="VRU284" s="223"/>
      <c r="VRV284" s="223"/>
      <c r="VRW284" s="223"/>
      <c r="VRX284" s="223"/>
      <c r="VRY284" s="223"/>
      <c r="VRZ284" s="223"/>
      <c r="VSA284" s="223"/>
      <c r="VSB284" s="223"/>
      <c r="VSC284" s="223"/>
      <c r="VSD284" s="223"/>
      <c r="VSE284" s="223"/>
      <c r="VSF284" s="223"/>
      <c r="VSG284" s="223"/>
      <c r="VSH284" s="223"/>
      <c r="VSI284" s="223"/>
      <c r="VSJ284" s="223"/>
      <c r="VSK284" s="223"/>
      <c r="VSL284" s="223"/>
      <c r="VSM284" s="223"/>
      <c r="VSN284" s="223"/>
      <c r="VSO284" s="223"/>
      <c r="VSP284" s="223"/>
      <c r="VSQ284" s="223"/>
      <c r="VSR284" s="223"/>
      <c r="VSS284" s="223"/>
      <c r="VST284" s="223"/>
      <c r="VSU284" s="223"/>
      <c r="VSV284" s="223"/>
      <c r="VSW284" s="223"/>
      <c r="VSX284" s="223"/>
      <c r="VSY284" s="223"/>
      <c r="VSZ284" s="223"/>
      <c r="VTA284" s="223"/>
      <c r="VTB284" s="223"/>
      <c r="VTC284" s="223"/>
      <c r="VTD284" s="223"/>
      <c r="VTE284" s="223"/>
      <c r="VTF284" s="223"/>
      <c r="VTG284" s="223"/>
      <c r="VTH284" s="223"/>
      <c r="VTI284" s="223"/>
      <c r="VTJ284" s="223"/>
      <c r="VTK284" s="223"/>
      <c r="VTL284" s="223"/>
      <c r="VTM284" s="223"/>
      <c r="VTN284" s="223"/>
      <c r="VTO284" s="223"/>
      <c r="VTP284" s="223"/>
      <c r="VTQ284" s="223"/>
      <c r="VTR284" s="223"/>
      <c r="VTS284" s="223"/>
      <c r="VTT284" s="223"/>
      <c r="VTU284" s="223"/>
      <c r="VTV284" s="223"/>
      <c r="VTW284" s="223"/>
      <c r="VTX284" s="223"/>
      <c r="VTY284" s="223"/>
      <c r="VTZ284" s="223"/>
      <c r="VUA284" s="223"/>
      <c r="VUB284" s="223"/>
      <c r="VUC284" s="223"/>
      <c r="VUD284" s="223"/>
      <c r="VUE284" s="223"/>
      <c r="VUF284" s="223"/>
      <c r="VUG284" s="223"/>
      <c r="VUH284" s="223"/>
      <c r="VUI284" s="223"/>
      <c r="VUJ284" s="223"/>
      <c r="VUK284" s="223"/>
      <c r="VUL284" s="223"/>
      <c r="VUM284" s="223"/>
      <c r="VUN284" s="223"/>
      <c r="VUO284" s="223"/>
      <c r="VUP284" s="223"/>
      <c r="VUQ284" s="223"/>
      <c r="VUR284" s="223"/>
      <c r="VUS284" s="223"/>
      <c r="VUT284" s="223"/>
      <c r="VUU284" s="223"/>
      <c r="VUV284" s="223"/>
      <c r="VUW284" s="223"/>
      <c r="VUX284" s="223"/>
      <c r="VUY284" s="223"/>
      <c r="VUZ284" s="223"/>
      <c r="VVA284" s="223"/>
      <c r="VVB284" s="223"/>
      <c r="VVC284" s="223"/>
      <c r="VVD284" s="223"/>
      <c r="VVE284" s="223"/>
      <c r="VVF284" s="223"/>
      <c r="VVG284" s="223"/>
      <c r="VVH284" s="223"/>
      <c r="VVI284" s="223"/>
      <c r="VVJ284" s="223"/>
      <c r="VVK284" s="223"/>
      <c r="VVL284" s="223"/>
      <c r="VVM284" s="223"/>
      <c r="VVN284" s="223"/>
      <c r="VVO284" s="223"/>
      <c r="VVP284" s="223"/>
      <c r="VVQ284" s="223"/>
      <c r="VVR284" s="223"/>
      <c r="VVS284" s="223"/>
      <c r="VVT284" s="223"/>
      <c r="VVU284" s="223"/>
      <c r="VVV284" s="223"/>
      <c r="VVW284" s="223"/>
      <c r="VVX284" s="223"/>
      <c r="VVY284" s="223"/>
      <c r="VVZ284" s="223"/>
      <c r="VWA284" s="223"/>
      <c r="VWB284" s="223"/>
      <c r="VWC284" s="223"/>
      <c r="VWD284" s="223"/>
      <c r="VWE284" s="223"/>
      <c r="VWF284" s="223"/>
      <c r="VWG284" s="223"/>
      <c r="VWH284" s="223"/>
      <c r="VWI284" s="223"/>
      <c r="VWJ284" s="223"/>
      <c r="VWK284" s="223"/>
      <c r="VWL284" s="223"/>
      <c r="VWM284" s="223"/>
      <c r="VWN284" s="223"/>
      <c r="VWO284" s="223"/>
      <c r="VWP284" s="223"/>
      <c r="VWQ284" s="223"/>
      <c r="VWR284" s="223"/>
      <c r="VWS284" s="223"/>
      <c r="VWT284" s="223"/>
      <c r="VWU284" s="223"/>
      <c r="VWV284" s="223"/>
      <c r="VWW284" s="223"/>
      <c r="VWX284" s="223"/>
      <c r="VWY284" s="223"/>
      <c r="VWZ284" s="223"/>
      <c r="VXA284" s="223"/>
      <c r="VXB284" s="223"/>
      <c r="VXC284" s="223"/>
      <c r="VXD284" s="223"/>
      <c r="VXE284" s="223"/>
      <c r="VXF284" s="223"/>
      <c r="VXG284" s="223"/>
      <c r="VXH284" s="223"/>
      <c r="VXI284" s="223"/>
      <c r="VXJ284" s="223"/>
      <c r="VXK284" s="223"/>
      <c r="VXL284" s="223"/>
      <c r="VXM284" s="223"/>
      <c r="VXN284" s="223"/>
      <c r="VXO284" s="223"/>
      <c r="VXP284" s="223"/>
      <c r="VXQ284" s="223"/>
      <c r="VXR284" s="223"/>
      <c r="VXS284" s="223"/>
      <c r="VXT284" s="223"/>
      <c r="VXU284" s="223"/>
      <c r="VXV284" s="223"/>
      <c r="VXW284" s="223"/>
      <c r="VXX284" s="223"/>
      <c r="VXY284" s="223"/>
      <c r="VXZ284" s="223"/>
      <c r="VYA284" s="223"/>
      <c r="VYB284" s="223"/>
      <c r="VYC284" s="223"/>
      <c r="VYD284" s="223"/>
      <c r="VYE284" s="223"/>
      <c r="VYF284" s="223"/>
      <c r="VYG284" s="223"/>
      <c r="VYH284" s="223"/>
      <c r="VYI284" s="223"/>
      <c r="VYJ284" s="223"/>
      <c r="VYK284" s="223"/>
      <c r="VYL284" s="223"/>
      <c r="VYM284" s="223"/>
      <c r="VYN284" s="223"/>
      <c r="VYO284" s="223"/>
      <c r="VYP284" s="223"/>
      <c r="VYQ284" s="223"/>
      <c r="VYR284" s="223"/>
      <c r="VYS284" s="223"/>
      <c r="VYT284" s="223"/>
      <c r="VYU284" s="223"/>
      <c r="VYV284" s="223"/>
      <c r="VYW284" s="223"/>
      <c r="VYX284" s="223"/>
      <c r="VYY284" s="223"/>
      <c r="VYZ284" s="223"/>
      <c r="VZA284" s="223"/>
      <c r="VZB284" s="223"/>
      <c r="VZC284" s="223"/>
      <c r="VZD284" s="223"/>
      <c r="VZE284" s="223"/>
      <c r="VZF284" s="223"/>
      <c r="VZG284" s="223"/>
      <c r="VZH284" s="223"/>
      <c r="VZI284" s="223"/>
      <c r="VZJ284" s="223"/>
      <c r="VZK284" s="223"/>
      <c r="VZL284" s="223"/>
      <c r="VZM284" s="223"/>
      <c r="VZN284" s="223"/>
      <c r="VZO284" s="223"/>
      <c r="VZP284" s="223"/>
      <c r="VZQ284" s="223"/>
      <c r="VZR284" s="223"/>
      <c r="VZS284" s="223"/>
      <c r="VZT284" s="223"/>
      <c r="VZU284" s="223"/>
      <c r="VZV284" s="223"/>
      <c r="VZW284" s="223"/>
      <c r="VZX284" s="223"/>
      <c r="VZY284" s="223"/>
      <c r="VZZ284" s="223"/>
      <c r="WAA284" s="223"/>
      <c r="WAB284" s="223"/>
      <c r="WAC284" s="223"/>
      <c r="WAD284" s="223"/>
      <c r="WAE284" s="223"/>
      <c r="WAF284" s="223"/>
      <c r="WAG284" s="223"/>
      <c r="WAH284" s="223"/>
      <c r="WAI284" s="223"/>
      <c r="WAJ284" s="223"/>
      <c r="WAK284" s="223"/>
      <c r="WAL284" s="223"/>
      <c r="WAM284" s="223"/>
      <c r="WAN284" s="223"/>
      <c r="WAO284" s="223"/>
      <c r="WAP284" s="223"/>
      <c r="WAQ284" s="223"/>
      <c r="WAR284" s="223"/>
      <c r="WAS284" s="223"/>
      <c r="WAT284" s="223"/>
      <c r="WAU284" s="223"/>
      <c r="WAV284" s="223"/>
      <c r="WAW284" s="223"/>
      <c r="WAX284" s="223"/>
      <c r="WAY284" s="223"/>
      <c r="WAZ284" s="223"/>
      <c r="WBA284" s="223"/>
      <c r="WBB284" s="223"/>
      <c r="WBC284" s="223"/>
      <c r="WBD284" s="223"/>
      <c r="WBE284" s="223"/>
      <c r="WBF284" s="223"/>
      <c r="WBG284" s="223"/>
      <c r="WBH284" s="223"/>
      <c r="WBI284" s="223"/>
      <c r="WBJ284" s="223"/>
      <c r="WBK284" s="223"/>
      <c r="WBL284" s="223"/>
      <c r="WBM284" s="223"/>
      <c r="WBN284" s="223"/>
      <c r="WBO284" s="223"/>
      <c r="WBP284" s="223"/>
      <c r="WBQ284" s="223"/>
      <c r="WBR284" s="223"/>
      <c r="WBS284" s="223"/>
      <c r="WBT284" s="223"/>
      <c r="WBU284" s="223"/>
      <c r="WBV284" s="223"/>
      <c r="WBW284" s="223"/>
      <c r="WBX284" s="223"/>
      <c r="WBY284" s="223"/>
      <c r="WBZ284" s="223"/>
      <c r="WCA284" s="223"/>
      <c r="WCB284" s="223"/>
      <c r="WCC284" s="223"/>
      <c r="WCD284" s="223"/>
      <c r="WCE284" s="223"/>
      <c r="WCF284" s="223"/>
      <c r="WCG284" s="223"/>
      <c r="WCH284" s="223"/>
      <c r="WCI284" s="223"/>
      <c r="WCJ284" s="223"/>
      <c r="WCK284" s="223"/>
      <c r="WCL284" s="223"/>
      <c r="WCM284" s="223"/>
      <c r="WCN284" s="223"/>
      <c r="WCO284" s="223"/>
      <c r="WCP284" s="223"/>
      <c r="WCQ284" s="223"/>
      <c r="WCR284" s="223"/>
      <c r="WCS284" s="223"/>
      <c r="WCT284" s="223"/>
      <c r="WCU284" s="223"/>
      <c r="WCV284" s="223"/>
      <c r="WCW284" s="223"/>
      <c r="WCX284" s="223"/>
      <c r="WCY284" s="223"/>
      <c r="WCZ284" s="223"/>
      <c r="WDA284" s="223"/>
      <c r="WDB284" s="223"/>
      <c r="WDC284" s="223"/>
      <c r="WDD284" s="223"/>
      <c r="WDE284" s="223"/>
      <c r="WDF284" s="223"/>
      <c r="WDG284" s="223"/>
      <c r="WDH284" s="223"/>
      <c r="WDI284" s="223"/>
      <c r="WDJ284" s="223"/>
      <c r="WDK284" s="223"/>
      <c r="WDL284" s="223"/>
      <c r="WDM284" s="223"/>
      <c r="WDN284" s="223"/>
      <c r="WDO284" s="223"/>
      <c r="WDP284" s="223"/>
      <c r="WDQ284" s="223"/>
      <c r="WDR284" s="223"/>
      <c r="WDS284" s="223"/>
      <c r="WDT284" s="223"/>
      <c r="WDU284" s="223"/>
      <c r="WDV284" s="223"/>
      <c r="WDW284" s="223"/>
      <c r="WDX284" s="223"/>
      <c r="WDY284" s="223"/>
      <c r="WDZ284" s="223"/>
      <c r="WEA284" s="223"/>
      <c r="WEB284" s="223"/>
      <c r="WEC284" s="223"/>
      <c r="WED284" s="223"/>
      <c r="WEE284" s="223"/>
      <c r="WEF284" s="223"/>
      <c r="WEG284" s="223"/>
      <c r="WEH284" s="223"/>
      <c r="WEI284" s="223"/>
      <c r="WEJ284" s="223"/>
      <c r="WEK284" s="223"/>
      <c r="WEL284" s="223"/>
      <c r="WEM284" s="223"/>
      <c r="WEN284" s="223"/>
      <c r="WEO284" s="223"/>
      <c r="WEP284" s="223"/>
      <c r="WEQ284" s="223"/>
      <c r="WER284" s="223"/>
      <c r="WES284" s="223"/>
      <c r="WET284" s="223"/>
      <c r="WEU284" s="223"/>
      <c r="WEV284" s="223"/>
      <c r="WEW284" s="223"/>
      <c r="WEX284" s="223"/>
      <c r="WEY284" s="223"/>
      <c r="WEZ284" s="223"/>
      <c r="WFA284" s="223"/>
      <c r="WFB284" s="223"/>
      <c r="WFC284" s="223"/>
      <c r="WFD284" s="223"/>
      <c r="WFE284" s="223"/>
      <c r="WFF284" s="223"/>
      <c r="WFG284" s="223"/>
      <c r="WFH284" s="223"/>
      <c r="WFI284" s="223"/>
      <c r="WFJ284" s="223"/>
      <c r="WFK284" s="223"/>
      <c r="WFL284" s="223"/>
      <c r="WFM284" s="223"/>
      <c r="WFN284" s="223"/>
      <c r="WFO284" s="223"/>
      <c r="WFP284" s="223"/>
      <c r="WFQ284" s="223"/>
      <c r="WFR284" s="223"/>
      <c r="WFS284" s="223"/>
      <c r="WFT284" s="223"/>
      <c r="WFU284" s="223"/>
      <c r="WFV284" s="223"/>
      <c r="WFW284" s="223"/>
      <c r="WFX284" s="223"/>
      <c r="WFY284" s="223"/>
      <c r="WFZ284" s="223"/>
      <c r="WGA284" s="223"/>
      <c r="WGB284" s="223"/>
      <c r="WGC284" s="223"/>
      <c r="WGD284" s="223"/>
      <c r="WGE284" s="223"/>
      <c r="WGF284" s="223"/>
      <c r="WGG284" s="223"/>
      <c r="WGH284" s="223"/>
      <c r="WGI284" s="223"/>
      <c r="WGJ284" s="223"/>
      <c r="WGK284" s="223"/>
      <c r="WGL284" s="223"/>
      <c r="WGM284" s="223"/>
      <c r="WGN284" s="223"/>
      <c r="WGO284" s="223"/>
      <c r="WGP284" s="223"/>
      <c r="WGQ284" s="223"/>
      <c r="WGR284" s="223"/>
      <c r="WGS284" s="223"/>
      <c r="WGT284" s="223"/>
      <c r="WGU284" s="223"/>
      <c r="WGV284" s="223"/>
      <c r="WGW284" s="223"/>
      <c r="WGX284" s="223"/>
      <c r="WGY284" s="223"/>
      <c r="WGZ284" s="223"/>
      <c r="WHA284" s="223"/>
      <c r="WHB284" s="223"/>
      <c r="WHC284" s="223"/>
      <c r="WHD284" s="223"/>
      <c r="WHE284" s="223"/>
      <c r="WHF284" s="223"/>
      <c r="WHG284" s="223"/>
      <c r="WHH284" s="223"/>
      <c r="WHI284" s="223"/>
      <c r="WHJ284" s="223"/>
      <c r="WHK284" s="223"/>
      <c r="WHL284" s="223"/>
      <c r="WHM284" s="223"/>
      <c r="WHN284" s="223"/>
      <c r="WHO284" s="223"/>
      <c r="WHP284" s="223"/>
      <c r="WHQ284" s="223"/>
      <c r="WHR284" s="223"/>
      <c r="WHS284" s="223"/>
      <c r="WHT284" s="223"/>
      <c r="WHU284" s="223"/>
      <c r="WHV284" s="223"/>
      <c r="WHW284" s="223"/>
      <c r="WHX284" s="223"/>
      <c r="WHY284" s="223"/>
      <c r="WHZ284" s="223"/>
      <c r="WIA284" s="223"/>
      <c r="WIB284" s="223"/>
      <c r="WIC284" s="223"/>
      <c r="WID284" s="223"/>
      <c r="WIE284" s="223"/>
      <c r="WIF284" s="223"/>
      <c r="WIG284" s="223"/>
      <c r="WIH284" s="223"/>
      <c r="WII284" s="223"/>
      <c r="WIJ284" s="223"/>
      <c r="WIK284" s="223"/>
      <c r="WIL284" s="223"/>
      <c r="WIM284" s="223"/>
      <c r="WIN284" s="223"/>
      <c r="WIO284" s="223"/>
      <c r="WIP284" s="223"/>
      <c r="WIQ284" s="223"/>
      <c r="WIR284" s="223"/>
      <c r="WIS284" s="223"/>
      <c r="WIT284" s="223"/>
      <c r="WIU284" s="223"/>
      <c r="WIV284" s="223"/>
      <c r="WIW284" s="223"/>
      <c r="WIX284" s="223"/>
      <c r="WIY284" s="223"/>
      <c r="WIZ284" s="223"/>
      <c r="WJA284" s="223"/>
      <c r="WJB284" s="223"/>
      <c r="WJC284" s="223"/>
      <c r="WJD284" s="223"/>
      <c r="WJE284" s="223"/>
      <c r="WJF284" s="223"/>
      <c r="WJG284" s="223"/>
      <c r="WJH284" s="223"/>
      <c r="WJI284" s="223"/>
      <c r="WJJ284" s="223"/>
      <c r="WJK284" s="223"/>
      <c r="WJL284" s="223"/>
      <c r="WJM284" s="223"/>
      <c r="WJN284" s="223"/>
      <c r="WJO284" s="223"/>
      <c r="WJP284" s="223"/>
      <c r="WJQ284" s="223"/>
      <c r="WJR284" s="223"/>
      <c r="WJS284" s="223"/>
      <c r="WJT284" s="223"/>
      <c r="WJU284" s="223"/>
      <c r="WJV284" s="223"/>
      <c r="WJW284" s="223"/>
      <c r="WJX284" s="223"/>
      <c r="WJY284" s="223"/>
      <c r="WJZ284" s="223"/>
      <c r="WKA284" s="223"/>
      <c r="WKB284" s="223"/>
      <c r="WKC284" s="223"/>
      <c r="WKD284" s="223"/>
      <c r="WKE284" s="223"/>
      <c r="WKF284" s="223"/>
      <c r="WKG284" s="223"/>
      <c r="WKH284" s="223"/>
      <c r="WKI284" s="223"/>
      <c r="WKJ284" s="223"/>
      <c r="WKK284" s="223"/>
      <c r="WKL284" s="223"/>
      <c r="WKM284" s="223"/>
      <c r="WKN284" s="223"/>
      <c r="WKO284" s="223"/>
      <c r="WKP284" s="223"/>
      <c r="WKQ284" s="223"/>
      <c r="WKR284" s="223"/>
      <c r="WKS284" s="223"/>
      <c r="WKT284" s="223"/>
      <c r="WKU284" s="223"/>
      <c r="WKV284" s="223"/>
      <c r="WKW284" s="223"/>
      <c r="WKX284" s="223"/>
      <c r="WKY284" s="223"/>
      <c r="WKZ284" s="223"/>
      <c r="WLA284" s="223"/>
      <c r="WLB284" s="223"/>
      <c r="WLC284" s="223"/>
      <c r="WLD284" s="223"/>
      <c r="WLE284" s="223"/>
      <c r="WLF284" s="223"/>
      <c r="WLG284" s="223"/>
      <c r="WLH284" s="223"/>
      <c r="WLI284" s="223"/>
      <c r="WLJ284" s="223"/>
      <c r="WLK284" s="223"/>
      <c r="WLL284" s="223"/>
      <c r="WLM284" s="223"/>
      <c r="WLN284" s="223"/>
      <c r="WLO284" s="223"/>
      <c r="WLP284" s="223"/>
      <c r="WLQ284" s="223"/>
      <c r="WLR284" s="223"/>
      <c r="WLS284" s="223"/>
      <c r="WLT284" s="223"/>
      <c r="WLU284" s="223"/>
      <c r="WLV284" s="223"/>
      <c r="WLW284" s="223"/>
      <c r="WLX284" s="223"/>
      <c r="WLY284" s="223"/>
      <c r="WLZ284" s="223"/>
      <c r="WMA284" s="223"/>
      <c r="WMB284" s="223"/>
      <c r="WMC284" s="223"/>
      <c r="WMD284" s="223"/>
      <c r="WME284" s="223"/>
      <c r="WMF284" s="223"/>
      <c r="WMG284" s="223"/>
      <c r="WMH284" s="223"/>
      <c r="WMI284" s="223"/>
      <c r="WMJ284" s="223"/>
      <c r="WMK284" s="223"/>
      <c r="WML284" s="223"/>
      <c r="WMM284" s="223"/>
      <c r="WMN284" s="223"/>
      <c r="WMO284" s="223"/>
      <c r="WMP284" s="223"/>
      <c r="WMQ284" s="223"/>
      <c r="WMR284" s="223"/>
      <c r="WMS284" s="223"/>
      <c r="WMT284" s="223"/>
      <c r="WMU284" s="223"/>
      <c r="WMV284" s="223"/>
      <c r="WMW284" s="223"/>
      <c r="WMX284" s="223"/>
      <c r="WMY284" s="223"/>
      <c r="WMZ284" s="223"/>
      <c r="WNA284" s="223"/>
      <c r="WNB284" s="223"/>
      <c r="WNC284" s="223"/>
      <c r="WND284" s="223"/>
      <c r="WNE284" s="223"/>
      <c r="WNF284" s="223"/>
      <c r="WNG284" s="223"/>
      <c r="WNH284" s="223"/>
      <c r="WNI284" s="223"/>
      <c r="WNJ284" s="223"/>
      <c r="WNK284" s="223"/>
      <c r="WNL284" s="223"/>
      <c r="WNM284" s="223"/>
      <c r="WNN284" s="223"/>
      <c r="WNO284" s="223"/>
      <c r="WNP284" s="223"/>
      <c r="WNQ284" s="223"/>
      <c r="WNR284" s="223"/>
      <c r="WNS284" s="223"/>
      <c r="WNT284" s="223"/>
      <c r="WNU284" s="223"/>
      <c r="WNV284" s="223"/>
      <c r="WNW284" s="223"/>
      <c r="WNX284" s="223"/>
      <c r="WNY284" s="223"/>
      <c r="WNZ284" s="223"/>
      <c r="WOA284" s="223"/>
      <c r="WOB284" s="223"/>
      <c r="WOC284" s="223"/>
      <c r="WOD284" s="223"/>
      <c r="WOE284" s="223"/>
      <c r="WOF284" s="223"/>
      <c r="WOG284" s="223"/>
      <c r="WOH284" s="223"/>
      <c r="WOI284" s="223"/>
      <c r="WOJ284" s="223"/>
      <c r="WOK284" s="223"/>
      <c r="WOL284" s="223"/>
      <c r="WOM284" s="223"/>
      <c r="WON284" s="223"/>
      <c r="WOO284" s="223"/>
      <c r="WOP284" s="223"/>
      <c r="WOQ284" s="223"/>
      <c r="WOR284" s="223"/>
      <c r="WOS284" s="223"/>
      <c r="WOT284" s="223"/>
      <c r="WOU284" s="223"/>
      <c r="WOV284" s="223"/>
      <c r="WOW284" s="223"/>
      <c r="WOX284" s="223"/>
      <c r="WOY284" s="223"/>
      <c r="WOZ284" s="223"/>
      <c r="WPA284" s="223"/>
      <c r="WPB284" s="223"/>
      <c r="WPC284" s="223"/>
      <c r="WPD284" s="223"/>
      <c r="WPE284" s="223"/>
      <c r="WPF284" s="223"/>
      <c r="WPG284" s="223"/>
      <c r="WPH284" s="223"/>
      <c r="WPI284" s="223"/>
      <c r="WPJ284" s="223"/>
      <c r="WPK284" s="223"/>
      <c r="WPL284" s="223"/>
      <c r="WPM284" s="223"/>
      <c r="WPN284" s="223"/>
      <c r="WPO284" s="223"/>
      <c r="WPP284" s="223"/>
      <c r="WPQ284" s="223"/>
      <c r="WPR284" s="223"/>
      <c r="WPS284" s="223"/>
      <c r="WPT284" s="223"/>
      <c r="WPU284" s="223"/>
      <c r="WPV284" s="223"/>
      <c r="WPW284" s="223"/>
      <c r="WPX284" s="223"/>
      <c r="WPY284" s="223"/>
      <c r="WPZ284" s="223"/>
      <c r="WQA284" s="223"/>
      <c r="WQB284" s="223"/>
      <c r="WQC284" s="223"/>
      <c r="WQD284" s="223"/>
      <c r="WQE284" s="223"/>
      <c r="WQF284" s="223"/>
      <c r="WQG284" s="223"/>
      <c r="WQH284" s="223"/>
      <c r="WQI284" s="223"/>
      <c r="WQJ284" s="223"/>
      <c r="WQK284" s="223"/>
      <c r="WQL284" s="223"/>
      <c r="WQM284" s="223"/>
      <c r="WQN284" s="223"/>
      <c r="WQO284" s="223"/>
      <c r="WQP284" s="223"/>
      <c r="WQQ284" s="223"/>
      <c r="WQR284" s="223"/>
      <c r="WQS284" s="223"/>
      <c r="WQT284" s="223"/>
      <c r="WQU284" s="223"/>
      <c r="WQV284" s="223"/>
      <c r="WQW284" s="223"/>
      <c r="WQX284" s="223"/>
      <c r="WQY284" s="223"/>
      <c r="WQZ284" s="223"/>
      <c r="WRA284" s="223"/>
      <c r="WRB284" s="223"/>
      <c r="WRC284" s="223"/>
      <c r="WRD284" s="223"/>
      <c r="WRE284" s="223"/>
      <c r="WRF284" s="223"/>
      <c r="WRG284" s="223"/>
      <c r="WRH284" s="223"/>
      <c r="WRI284" s="223"/>
      <c r="WRJ284" s="223"/>
      <c r="WRK284" s="223"/>
      <c r="WRL284" s="223"/>
      <c r="WRM284" s="223"/>
      <c r="WRN284" s="223"/>
      <c r="WRO284" s="223"/>
      <c r="WRP284" s="223"/>
      <c r="WRQ284" s="223"/>
      <c r="WRR284" s="223"/>
      <c r="WRS284" s="223"/>
      <c r="WRT284" s="223"/>
      <c r="WRU284" s="223"/>
      <c r="WRV284" s="223"/>
      <c r="WRW284" s="223"/>
      <c r="WRX284" s="223"/>
      <c r="WRY284" s="223"/>
      <c r="WRZ284" s="223"/>
      <c r="WSA284" s="223"/>
      <c r="WSB284" s="223"/>
      <c r="WSC284" s="223"/>
      <c r="WSD284" s="223"/>
      <c r="WSE284" s="223"/>
      <c r="WSF284" s="223"/>
      <c r="WSG284" s="223"/>
      <c r="WSH284" s="223"/>
      <c r="WSI284" s="223"/>
      <c r="WSJ284" s="223"/>
      <c r="WSK284" s="223"/>
      <c r="WSL284" s="223"/>
      <c r="WSM284" s="223"/>
      <c r="WSN284" s="223"/>
      <c r="WSO284" s="223"/>
      <c r="WSP284" s="223"/>
      <c r="WSQ284" s="223"/>
      <c r="WSR284" s="223"/>
      <c r="WSS284" s="223"/>
      <c r="WST284" s="223"/>
      <c r="WSU284" s="223"/>
      <c r="WSV284" s="223"/>
      <c r="WSW284" s="223"/>
      <c r="WSX284" s="223"/>
      <c r="WSY284" s="223"/>
      <c r="WSZ284" s="223"/>
      <c r="WTA284" s="223"/>
      <c r="WTB284" s="223"/>
      <c r="WTC284" s="223"/>
      <c r="WTD284" s="223"/>
      <c r="WTE284" s="223"/>
      <c r="WTF284" s="223"/>
      <c r="WTG284" s="223"/>
      <c r="WTH284" s="223"/>
      <c r="WTI284" s="223"/>
      <c r="WTJ284" s="223"/>
      <c r="WTK284" s="223"/>
      <c r="WTL284" s="223"/>
      <c r="WTM284" s="223"/>
      <c r="WTN284" s="223"/>
      <c r="WTO284" s="223"/>
      <c r="WTP284" s="223"/>
      <c r="WTQ284" s="223"/>
      <c r="WTR284" s="223"/>
      <c r="WTS284" s="223"/>
      <c r="WTT284" s="223"/>
      <c r="WTU284" s="223"/>
      <c r="WTV284" s="223"/>
      <c r="WTW284" s="223"/>
      <c r="WTX284" s="223"/>
      <c r="WTY284" s="223"/>
      <c r="WTZ284" s="223"/>
      <c r="WUA284" s="223"/>
      <c r="WUB284" s="223"/>
      <c r="WUC284" s="223"/>
      <c r="WUD284" s="223"/>
      <c r="WUE284" s="223"/>
      <c r="WUF284" s="223"/>
      <c r="WUG284" s="223"/>
      <c r="WUH284" s="223"/>
      <c r="WUI284" s="223"/>
      <c r="WUJ284" s="223"/>
      <c r="WUK284" s="223"/>
      <c r="WUL284" s="223"/>
      <c r="WUM284" s="223"/>
      <c r="WUN284" s="223"/>
      <c r="WUO284" s="223"/>
      <c r="WUP284" s="223"/>
      <c r="WUQ284" s="223"/>
      <c r="WUR284" s="223"/>
      <c r="WUS284" s="223"/>
      <c r="WUT284" s="223"/>
      <c r="WUU284" s="223"/>
      <c r="WUV284" s="223"/>
      <c r="WUW284" s="223"/>
      <c r="WUX284" s="223"/>
      <c r="WUY284" s="223"/>
      <c r="WUZ284" s="223"/>
      <c r="WVA284" s="223"/>
      <c r="WVB284" s="223"/>
      <c r="WVC284" s="223"/>
      <c r="WVD284" s="223"/>
      <c r="WVE284" s="223"/>
      <c r="WVF284" s="223"/>
      <c r="WVG284" s="223"/>
      <c r="WVH284" s="223"/>
      <c r="WVI284" s="223"/>
      <c r="WVJ284" s="223"/>
      <c r="WVK284" s="223"/>
      <c r="WVL284" s="223"/>
      <c r="WVM284" s="223"/>
      <c r="WVN284" s="223"/>
      <c r="WVO284" s="223"/>
      <c r="WVP284" s="223"/>
      <c r="WVQ284" s="223"/>
      <c r="WVR284" s="223"/>
      <c r="WVS284" s="223"/>
      <c r="WVT284" s="223"/>
      <c r="WVU284" s="223"/>
      <c r="WVV284" s="223"/>
      <c r="WVW284" s="223"/>
      <c r="WVX284" s="223"/>
      <c r="WVY284" s="223"/>
      <c r="WVZ284" s="223"/>
      <c r="WWA284" s="223"/>
      <c r="WWB284" s="223"/>
      <c r="WWC284" s="223"/>
      <c r="WWD284" s="223"/>
      <c r="WWE284" s="223"/>
      <c r="WWF284" s="223"/>
      <c r="WWG284" s="223"/>
      <c r="WWH284" s="223"/>
      <c r="WWI284" s="223"/>
      <c r="WWJ284" s="223"/>
      <c r="WWK284" s="223"/>
      <c r="WWL284" s="223"/>
      <c r="WWM284" s="223"/>
      <c r="WWN284" s="223"/>
      <c r="WWO284" s="223"/>
      <c r="WWP284" s="223"/>
      <c r="WWQ284" s="223"/>
      <c r="WWR284" s="223"/>
      <c r="WWS284" s="223"/>
      <c r="WWT284" s="223"/>
      <c r="WWU284" s="223"/>
      <c r="WWV284" s="223"/>
      <c r="WWW284" s="223"/>
      <c r="WWX284" s="223"/>
      <c r="WWY284" s="223"/>
      <c r="WWZ284" s="223"/>
      <c r="WXA284" s="223"/>
      <c r="WXB284" s="223"/>
      <c r="WXC284" s="223"/>
      <c r="WXD284" s="223"/>
      <c r="WXE284" s="223"/>
      <c r="WXF284" s="223"/>
      <c r="WXG284" s="223"/>
      <c r="WXH284" s="223"/>
      <c r="WXI284" s="223"/>
      <c r="WXJ284" s="223"/>
      <c r="WXK284" s="223"/>
      <c r="WXL284" s="223"/>
      <c r="WXM284" s="223"/>
      <c r="WXN284" s="223"/>
      <c r="WXO284" s="223"/>
      <c r="WXP284" s="223"/>
      <c r="WXQ284" s="223"/>
      <c r="WXR284" s="223"/>
      <c r="WXS284" s="223"/>
      <c r="WXT284" s="223"/>
      <c r="WXU284" s="223"/>
      <c r="WXV284" s="223"/>
      <c r="WXW284" s="223"/>
      <c r="WXX284" s="223"/>
      <c r="WXY284" s="223"/>
      <c r="WXZ284" s="223"/>
      <c r="WYA284" s="223"/>
      <c r="WYB284" s="223"/>
      <c r="WYC284" s="223"/>
      <c r="WYD284" s="223"/>
      <c r="WYE284" s="223"/>
      <c r="WYF284" s="223"/>
      <c r="WYG284" s="223"/>
      <c r="WYH284" s="223"/>
      <c r="WYI284" s="223"/>
      <c r="WYJ284" s="223"/>
      <c r="WYK284" s="223"/>
      <c r="WYL284" s="223"/>
      <c r="WYM284" s="223"/>
      <c r="WYN284" s="223"/>
      <c r="WYO284" s="223"/>
      <c r="WYP284" s="223"/>
      <c r="WYQ284" s="223"/>
      <c r="WYR284" s="223"/>
      <c r="WYS284" s="223"/>
      <c r="WYT284" s="223"/>
      <c r="WYU284" s="223"/>
      <c r="WYV284" s="223"/>
      <c r="WYW284" s="223"/>
      <c r="WYX284" s="223"/>
      <c r="WYY284" s="223"/>
      <c r="WYZ284" s="223"/>
      <c r="WZA284" s="223"/>
      <c r="WZB284" s="223"/>
      <c r="WZC284" s="223"/>
      <c r="WZD284" s="223"/>
      <c r="WZE284" s="223"/>
      <c r="WZF284" s="223"/>
      <c r="WZG284" s="223"/>
      <c r="WZH284" s="223"/>
      <c r="WZI284" s="223"/>
      <c r="WZJ284" s="223"/>
      <c r="WZK284" s="223"/>
      <c r="WZL284" s="223"/>
      <c r="WZM284" s="223"/>
      <c r="WZN284" s="223"/>
      <c r="WZO284" s="223"/>
      <c r="WZP284" s="223"/>
      <c r="WZQ284" s="223"/>
      <c r="WZR284" s="223"/>
      <c r="WZS284" s="223"/>
      <c r="WZT284" s="223"/>
      <c r="WZU284" s="223"/>
      <c r="WZV284" s="223"/>
      <c r="WZW284" s="223"/>
      <c r="WZX284" s="223"/>
      <c r="WZY284" s="223"/>
      <c r="WZZ284" s="223"/>
      <c r="XAA284" s="223"/>
      <c r="XAB284" s="223"/>
      <c r="XAC284" s="223"/>
      <c r="XAD284" s="223"/>
      <c r="XAE284" s="223"/>
      <c r="XAF284" s="223"/>
      <c r="XAG284" s="223"/>
      <c r="XAH284" s="223"/>
      <c r="XAI284" s="223"/>
      <c r="XAJ284" s="223"/>
      <c r="XAK284" s="223"/>
      <c r="XAL284" s="223"/>
      <c r="XAM284" s="223"/>
      <c r="XAN284" s="223"/>
      <c r="XAO284" s="223"/>
      <c r="XAP284" s="223"/>
      <c r="XAQ284" s="223"/>
      <c r="XAR284" s="223"/>
      <c r="XAS284" s="223"/>
      <c r="XAT284" s="223"/>
      <c r="XAU284" s="223"/>
      <c r="XAV284" s="223"/>
      <c r="XAW284" s="223"/>
      <c r="XAX284" s="223"/>
      <c r="XAY284" s="223"/>
      <c r="XAZ284" s="223"/>
      <c r="XBA284" s="223"/>
      <c r="XBB284" s="223"/>
      <c r="XBC284" s="223"/>
      <c r="XBD284" s="223"/>
      <c r="XBE284" s="223"/>
      <c r="XBF284" s="223"/>
      <c r="XBG284" s="223"/>
      <c r="XBH284" s="223"/>
      <c r="XBI284" s="223"/>
      <c r="XBJ284" s="223"/>
      <c r="XBK284" s="223"/>
      <c r="XBL284" s="223"/>
      <c r="XBM284" s="223"/>
      <c r="XBN284" s="223"/>
      <c r="XBO284" s="223"/>
      <c r="XBP284" s="223"/>
      <c r="XBQ284" s="223"/>
      <c r="XBR284" s="223"/>
      <c r="XBS284" s="223"/>
      <c r="XBT284" s="223"/>
      <c r="XBU284" s="223"/>
      <c r="XBV284" s="223"/>
      <c r="XBW284" s="223"/>
      <c r="XBX284" s="223"/>
      <c r="XBY284" s="223"/>
      <c r="XBZ284" s="223"/>
      <c r="XCA284" s="223"/>
      <c r="XCB284" s="223"/>
      <c r="XCC284" s="223"/>
      <c r="XCD284" s="223"/>
      <c r="XCE284" s="223"/>
      <c r="XCF284" s="223"/>
      <c r="XCG284" s="223"/>
      <c r="XCH284" s="223"/>
      <c r="XCI284" s="223"/>
      <c r="XCJ284" s="223"/>
      <c r="XCK284" s="223"/>
      <c r="XCL284" s="223"/>
      <c r="XCM284" s="223"/>
      <c r="XCN284" s="223"/>
      <c r="XCO284" s="223"/>
      <c r="XCP284" s="223"/>
      <c r="XCQ284" s="223"/>
      <c r="XCR284" s="223"/>
      <c r="XCS284" s="223"/>
      <c r="XCT284" s="223"/>
      <c r="XCU284" s="223"/>
      <c r="XCV284" s="223"/>
      <c r="XCW284" s="223"/>
      <c r="XCX284" s="223"/>
      <c r="XCY284" s="223"/>
      <c r="XCZ284" s="223"/>
      <c r="XDA284" s="223"/>
      <c r="XDB284" s="223"/>
      <c r="XDC284" s="223"/>
      <c r="XDD284" s="223"/>
      <c r="XDE284" s="223"/>
      <c r="XDF284" s="223"/>
      <c r="XDG284" s="223"/>
      <c r="XDH284" s="223"/>
      <c r="XDI284" s="223"/>
      <c r="XDJ284" s="223"/>
      <c r="XDK284" s="223"/>
      <c r="XDL284" s="223"/>
      <c r="XDM284" s="223"/>
      <c r="XDN284" s="223"/>
      <c r="XDO284" s="223"/>
      <c r="XDP284" s="223"/>
      <c r="XDQ284" s="223"/>
      <c r="XDR284" s="223"/>
      <c r="XDS284" s="223"/>
      <c r="XDT284" s="223"/>
      <c r="XDU284" s="223"/>
      <c r="XDV284" s="223"/>
      <c r="XDW284" s="223"/>
      <c r="XDX284" s="223"/>
      <c r="XDY284" s="223"/>
      <c r="XDZ284" s="223"/>
      <c r="XEA284" s="223"/>
      <c r="XEB284" s="223"/>
      <c r="XEC284" s="223"/>
      <c r="XED284" s="223"/>
      <c r="XEE284" s="223"/>
      <c r="XEF284" s="223"/>
      <c r="XEG284" s="223"/>
      <c r="XEH284" s="223"/>
      <c r="XEI284" s="223"/>
      <c r="XEJ284" s="223"/>
      <c r="XEK284" s="223"/>
      <c r="XEL284" s="223"/>
      <c r="XEM284" s="223"/>
      <c r="XEN284" s="223"/>
      <c r="XEO284" s="223"/>
      <c r="XEP284" s="223"/>
      <c r="XEQ284" s="223"/>
      <c r="XER284" s="223"/>
      <c r="XES284" s="223"/>
      <c r="XET284" s="223"/>
      <c r="XEU284" s="223"/>
      <c r="XEV284" s="223"/>
      <c r="XEW284" s="223"/>
      <c r="XEX284" s="223"/>
      <c r="XEY284" s="223"/>
      <c r="XEZ284" s="223"/>
      <c r="XFA284" s="223"/>
      <c r="XFB284" s="223"/>
      <c r="XFC284" s="223"/>
      <c r="XFD284" s="223"/>
    </row>
    <row r="285" spans="1:16384" s="15" customFormat="1" ht="19.95" customHeight="1" x14ac:dyDescent="0.3">
      <c r="A285" s="216" t="s">
        <v>455</v>
      </c>
      <c r="B285" s="216"/>
      <c r="C285" s="216"/>
      <c r="D285" s="216"/>
      <c r="E285" s="213"/>
      <c r="F285" s="213"/>
      <c r="G285" s="213"/>
      <c r="H285" s="213"/>
      <c r="I285" s="223"/>
      <c r="J285" s="223"/>
      <c r="K285" s="223"/>
      <c r="L285" s="223"/>
      <c r="M285" s="223"/>
      <c r="N285" s="223"/>
      <c r="O285" s="223"/>
      <c r="P285" s="223"/>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c r="BI285" s="213"/>
      <c r="BJ285" s="213"/>
      <c r="BK285" s="213"/>
      <c r="BL285" s="213"/>
      <c r="BM285" s="213"/>
      <c r="BN285" s="213"/>
      <c r="BO285" s="213"/>
      <c r="BP285" s="213"/>
      <c r="BQ285" s="213"/>
      <c r="BR285" s="213"/>
      <c r="BS285" s="213"/>
      <c r="BT285" s="213"/>
      <c r="BU285" s="213"/>
      <c r="BV285" s="213"/>
      <c r="BW285" s="213"/>
      <c r="BX285" s="213"/>
      <c r="BY285" s="213"/>
      <c r="BZ285" s="213"/>
      <c r="CA285" s="213"/>
      <c r="CB285" s="213"/>
      <c r="CC285" s="213"/>
      <c r="CD285" s="213"/>
      <c r="CE285" s="213"/>
      <c r="CF285" s="213"/>
      <c r="CG285" s="213"/>
      <c r="CH285" s="213"/>
      <c r="CI285" s="213"/>
      <c r="CJ285" s="213"/>
      <c r="CK285" s="213"/>
      <c r="CL285" s="213"/>
      <c r="CM285" s="213"/>
      <c r="CN285" s="213"/>
      <c r="CO285" s="213"/>
      <c r="CP285" s="213"/>
      <c r="CQ285" s="213"/>
      <c r="CR285" s="213"/>
      <c r="CS285" s="213"/>
      <c r="CT285" s="213"/>
      <c r="CU285" s="213"/>
      <c r="CV285" s="213"/>
      <c r="CW285" s="213"/>
      <c r="CX285" s="213"/>
      <c r="CY285" s="213"/>
      <c r="CZ285" s="213"/>
      <c r="DA285" s="213"/>
      <c r="DB285" s="213"/>
      <c r="DC285" s="213"/>
      <c r="DD285" s="213"/>
      <c r="DE285" s="213"/>
      <c r="DF285" s="213"/>
      <c r="DG285" s="213"/>
      <c r="DH285" s="213"/>
      <c r="DI285" s="213"/>
      <c r="DJ285" s="213"/>
      <c r="DK285" s="213"/>
      <c r="DL285" s="213"/>
      <c r="DM285" s="213"/>
      <c r="DN285" s="213"/>
      <c r="DO285" s="213"/>
      <c r="DP285" s="213"/>
      <c r="DQ285" s="213"/>
      <c r="DR285" s="213"/>
      <c r="DS285" s="213"/>
      <c r="DT285" s="213"/>
      <c r="DU285" s="213"/>
      <c r="DV285" s="213"/>
      <c r="DW285" s="213"/>
      <c r="DX285" s="213"/>
      <c r="DY285" s="213"/>
      <c r="DZ285" s="213"/>
      <c r="EA285" s="213"/>
      <c r="EB285" s="213"/>
      <c r="EC285" s="213"/>
      <c r="ED285" s="213"/>
      <c r="EE285" s="213"/>
      <c r="EF285" s="213"/>
      <c r="EG285" s="213"/>
      <c r="EH285" s="213"/>
      <c r="EI285" s="213"/>
      <c r="EJ285" s="213"/>
      <c r="EK285" s="213"/>
      <c r="EL285" s="213"/>
      <c r="EM285" s="213"/>
      <c r="EN285" s="213"/>
      <c r="EO285" s="213"/>
      <c r="EP285" s="213"/>
      <c r="EQ285" s="213"/>
      <c r="ER285" s="213"/>
      <c r="ES285" s="213"/>
      <c r="ET285" s="213"/>
      <c r="EU285" s="213"/>
      <c r="EV285" s="213"/>
      <c r="EW285" s="213"/>
      <c r="EX285" s="213"/>
      <c r="EY285" s="213"/>
      <c r="EZ285" s="213"/>
      <c r="FA285" s="213"/>
      <c r="FB285" s="213"/>
      <c r="FC285" s="213"/>
      <c r="FD285" s="213"/>
      <c r="FE285" s="213"/>
      <c r="FF285" s="213"/>
      <c r="FG285" s="213"/>
      <c r="FH285" s="213"/>
      <c r="FI285" s="213"/>
      <c r="FJ285" s="213"/>
      <c r="FK285" s="213"/>
      <c r="FL285" s="213"/>
      <c r="FM285" s="223"/>
      <c r="FN285" s="223"/>
      <c r="FO285" s="223"/>
      <c r="FP285" s="223"/>
      <c r="FQ285" s="223"/>
      <c r="FR285" s="223"/>
      <c r="FS285" s="223"/>
      <c r="FT285" s="223"/>
      <c r="FU285" s="223"/>
      <c r="FV285" s="223"/>
      <c r="FW285" s="223"/>
      <c r="FX285" s="223"/>
      <c r="FY285" s="223"/>
      <c r="FZ285" s="223"/>
      <c r="GA285" s="223"/>
      <c r="GB285" s="223"/>
      <c r="GC285" s="223"/>
      <c r="GD285" s="223"/>
      <c r="GE285" s="223"/>
      <c r="GF285" s="223"/>
      <c r="GG285" s="223"/>
      <c r="GH285" s="223"/>
      <c r="GI285" s="223"/>
      <c r="GJ285" s="223"/>
      <c r="GK285" s="223"/>
      <c r="GL285" s="223"/>
      <c r="GM285" s="223"/>
      <c r="GN285" s="223"/>
      <c r="GO285" s="223"/>
      <c r="GP285" s="223"/>
      <c r="GQ285" s="223"/>
      <c r="GR285" s="223"/>
      <c r="GS285" s="223"/>
      <c r="GT285" s="223"/>
      <c r="GU285" s="223"/>
      <c r="GV285" s="223"/>
      <c r="GW285" s="223"/>
      <c r="GX285" s="223"/>
      <c r="GY285" s="223"/>
      <c r="GZ285" s="223"/>
      <c r="HA285" s="223"/>
      <c r="HB285" s="223"/>
      <c r="HC285" s="223"/>
      <c r="HD285" s="223"/>
      <c r="HE285" s="223"/>
      <c r="HF285" s="223"/>
      <c r="HG285" s="223"/>
      <c r="HH285" s="223"/>
      <c r="HI285" s="223"/>
      <c r="HJ285" s="223"/>
      <c r="HK285" s="223"/>
      <c r="HL285" s="223"/>
      <c r="HM285" s="223"/>
      <c r="HN285" s="223"/>
      <c r="HO285" s="223"/>
      <c r="HP285" s="223"/>
      <c r="HQ285" s="223"/>
      <c r="HR285" s="223"/>
      <c r="HS285" s="223"/>
      <c r="HT285" s="223"/>
      <c r="HU285" s="223"/>
      <c r="HV285" s="223"/>
      <c r="HW285" s="223"/>
      <c r="HX285" s="223"/>
      <c r="HY285" s="223"/>
      <c r="HZ285" s="223"/>
      <c r="IA285" s="223"/>
      <c r="IB285" s="223"/>
      <c r="IC285" s="223"/>
      <c r="ID285" s="223"/>
      <c r="IE285" s="223"/>
      <c r="IF285" s="223"/>
      <c r="IG285" s="223"/>
      <c r="IH285" s="223"/>
      <c r="II285" s="223"/>
      <c r="IJ285" s="223"/>
      <c r="IK285" s="223"/>
      <c r="IL285" s="223"/>
      <c r="IM285" s="223"/>
      <c r="IN285" s="223"/>
      <c r="IO285" s="223"/>
      <c r="IP285" s="223"/>
      <c r="IQ285" s="223"/>
      <c r="IR285" s="223"/>
      <c r="IS285" s="223"/>
      <c r="IT285" s="223"/>
      <c r="IU285" s="223"/>
      <c r="IV285" s="223"/>
      <c r="IW285" s="223"/>
      <c r="IX285" s="223"/>
      <c r="IY285" s="223"/>
      <c r="IZ285" s="223"/>
      <c r="JA285" s="223"/>
      <c r="JB285" s="223"/>
      <c r="JC285" s="223"/>
      <c r="JD285" s="223"/>
      <c r="JE285" s="223"/>
      <c r="JF285" s="223"/>
      <c r="JG285" s="223"/>
      <c r="JH285" s="223"/>
      <c r="JI285" s="223"/>
      <c r="JJ285" s="223"/>
      <c r="JK285" s="223"/>
      <c r="JL285" s="223"/>
      <c r="JM285" s="223"/>
      <c r="JN285" s="223"/>
      <c r="JO285" s="223"/>
      <c r="JP285" s="223"/>
      <c r="JQ285" s="223"/>
      <c r="JR285" s="223"/>
      <c r="JS285" s="223"/>
      <c r="JT285" s="223"/>
      <c r="JU285" s="223"/>
      <c r="JV285" s="223"/>
      <c r="JW285" s="223"/>
      <c r="JX285" s="223"/>
      <c r="JY285" s="223"/>
      <c r="JZ285" s="223"/>
      <c r="KA285" s="223"/>
      <c r="KB285" s="223"/>
      <c r="KC285" s="223"/>
      <c r="KD285" s="223"/>
      <c r="KE285" s="223"/>
      <c r="KF285" s="223"/>
      <c r="KG285" s="223"/>
      <c r="KH285" s="223"/>
      <c r="KI285" s="223"/>
      <c r="KJ285" s="223"/>
      <c r="KK285" s="223"/>
      <c r="KL285" s="223"/>
      <c r="KM285" s="223"/>
      <c r="KN285" s="223"/>
      <c r="KO285" s="223"/>
      <c r="KP285" s="223"/>
      <c r="KQ285" s="223"/>
      <c r="KR285" s="223"/>
      <c r="KS285" s="223"/>
      <c r="KT285" s="223"/>
      <c r="KU285" s="223"/>
      <c r="KV285" s="223"/>
      <c r="KW285" s="223"/>
      <c r="KX285" s="223"/>
      <c r="KY285" s="223"/>
      <c r="KZ285" s="223"/>
      <c r="LA285" s="223"/>
      <c r="LB285" s="223"/>
      <c r="LC285" s="223"/>
      <c r="LD285" s="223"/>
      <c r="LE285" s="223"/>
      <c r="LF285" s="223"/>
      <c r="LG285" s="223"/>
      <c r="LH285" s="223"/>
      <c r="LI285" s="223"/>
      <c r="LJ285" s="223"/>
      <c r="LK285" s="223"/>
      <c r="LL285" s="223"/>
      <c r="LM285" s="223"/>
      <c r="LN285" s="223"/>
      <c r="LO285" s="223"/>
      <c r="LP285" s="223"/>
      <c r="LQ285" s="223"/>
      <c r="LR285" s="223"/>
      <c r="LS285" s="223"/>
      <c r="LT285" s="223"/>
      <c r="LU285" s="223"/>
      <c r="LV285" s="223"/>
      <c r="LW285" s="223"/>
      <c r="LX285" s="223"/>
      <c r="LY285" s="223"/>
      <c r="LZ285" s="223"/>
      <c r="MA285" s="223"/>
      <c r="MB285" s="223"/>
      <c r="MC285" s="223"/>
      <c r="MD285" s="223"/>
      <c r="ME285" s="223"/>
      <c r="MF285" s="223"/>
      <c r="MG285" s="223"/>
      <c r="MH285" s="223"/>
      <c r="MI285" s="223"/>
      <c r="MJ285" s="223"/>
      <c r="MK285" s="223"/>
      <c r="ML285" s="223"/>
      <c r="MM285" s="223"/>
      <c r="MN285" s="223"/>
      <c r="MO285" s="223"/>
      <c r="MP285" s="223"/>
      <c r="MQ285" s="223"/>
      <c r="MR285" s="223"/>
      <c r="MS285" s="223"/>
      <c r="MT285" s="223"/>
      <c r="MU285" s="223"/>
      <c r="MV285" s="223"/>
      <c r="MW285" s="223"/>
      <c r="MX285" s="223"/>
      <c r="MY285" s="223"/>
      <c r="MZ285" s="223"/>
      <c r="NA285" s="223"/>
      <c r="NB285" s="223"/>
      <c r="NC285" s="223"/>
      <c r="ND285" s="223"/>
      <c r="NE285" s="223"/>
      <c r="NF285" s="223"/>
      <c r="NG285" s="223"/>
      <c r="NH285" s="223"/>
      <c r="NI285" s="223"/>
      <c r="NJ285" s="223"/>
      <c r="NK285" s="223"/>
      <c r="NL285" s="223"/>
      <c r="NM285" s="223"/>
      <c r="NN285" s="223"/>
      <c r="NO285" s="223"/>
      <c r="NP285" s="223"/>
      <c r="NQ285" s="223"/>
      <c r="NR285" s="223"/>
      <c r="NS285" s="223"/>
      <c r="NT285" s="223"/>
      <c r="NU285" s="223"/>
      <c r="NV285" s="223"/>
      <c r="NW285" s="223"/>
      <c r="NX285" s="223"/>
      <c r="NY285" s="223"/>
      <c r="NZ285" s="223"/>
      <c r="OA285" s="223"/>
      <c r="OB285" s="223"/>
      <c r="OC285" s="223"/>
      <c r="OD285" s="223"/>
      <c r="OE285" s="223"/>
      <c r="OF285" s="223"/>
      <c r="OG285" s="223"/>
      <c r="OH285" s="223"/>
      <c r="OI285" s="223"/>
      <c r="OJ285" s="223"/>
      <c r="OK285" s="223"/>
      <c r="OL285" s="223"/>
      <c r="OM285" s="223"/>
      <c r="ON285" s="223"/>
      <c r="OO285" s="223"/>
      <c r="OP285" s="223"/>
      <c r="OQ285" s="223"/>
      <c r="OR285" s="223"/>
      <c r="OS285" s="223"/>
      <c r="OT285" s="223"/>
      <c r="OU285" s="223"/>
      <c r="OV285" s="223"/>
      <c r="OW285" s="223"/>
      <c r="OX285" s="223"/>
      <c r="OY285" s="223"/>
      <c r="OZ285" s="223"/>
      <c r="PA285" s="223"/>
      <c r="PB285" s="223"/>
      <c r="PC285" s="223"/>
      <c r="PD285" s="223"/>
      <c r="PE285" s="223"/>
      <c r="PF285" s="223"/>
      <c r="PG285" s="223"/>
      <c r="PH285" s="223"/>
      <c r="PI285" s="223"/>
      <c r="PJ285" s="223"/>
      <c r="PK285" s="223"/>
      <c r="PL285" s="223"/>
      <c r="PM285" s="223"/>
      <c r="PN285" s="223"/>
      <c r="PO285" s="223"/>
      <c r="PP285" s="223"/>
      <c r="PQ285" s="223"/>
      <c r="PR285" s="223"/>
      <c r="PS285" s="223"/>
      <c r="PT285" s="223"/>
      <c r="PU285" s="223"/>
      <c r="PV285" s="223"/>
      <c r="PW285" s="223"/>
      <c r="PX285" s="223"/>
      <c r="PY285" s="223"/>
      <c r="PZ285" s="223"/>
      <c r="QA285" s="223"/>
      <c r="QB285" s="223"/>
      <c r="QC285" s="223"/>
      <c r="QD285" s="223"/>
      <c r="QE285" s="223"/>
      <c r="QF285" s="223"/>
      <c r="QG285" s="223"/>
      <c r="QH285" s="223"/>
      <c r="QI285" s="223"/>
      <c r="QJ285" s="223"/>
      <c r="QK285" s="223"/>
      <c r="QL285" s="223"/>
      <c r="QM285" s="223"/>
      <c r="QN285" s="223"/>
      <c r="QO285" s="223"/>
      <c r="QP285" s="223"/>
      <c r="QQ285" s="223"/>
      <c r="QR285" s="223"/>
      <c r="QS285" s="223"/>
      <c r="QT285" s="223"/>
      <c r="QU285" s="223"/>
      <c r="QV285" s="223"/>
      <c r="QW285" s="223"/>
      <c r="QX285" s="223"/>
      <c r="QY285" s="223"/>
      <c r="QZ285" s="223"/>
      <c r="RA285" s="223"/>
      <c r="RB285" s="223"/>
      <c r="RC285" s="223"/>
      <c r="RD285" s="223"/>
      <c r="RE285" s="223"/>
      <c r="RF285" s="223"/>
      <c r="RG285" s="223"/>
      <c r="RH285" s="223"/>
      <c r="RI285" s="223"/>
      <c r="RJ285" s="223"/>
      <c r="RK285" s="223"/>
      <c r="RL285" s="223"/>
      <c r="RM285" s="223"/>
      <c r="RN285" s="223"/>
      <c r="RO285" s="223"/>
      <c r="RP285" s="223"/>
      <c r="RQ285" s="223"/>
      <c r="RR285" s="223"/>
      <c r="RS285" s="223"/>
      <c r="RT285" s="223"/>
      <c r="RU285" s="223"/>
      <c r="RV285" s="223"/>
      <c r="RW285" s="223"/>
      <c r="RX285" s="223"/>
      <c r="RY285" s="223"/>
      <c r="RZ285" s="223"/>
      <c r="SA285" s="223"/>
      <c r="SB285" s="223"/>
      <c r="SC285" s="223"/>
      <c r="SD285" s="223"/>
      <c r="SE285" s="223"/>
      <c r="SF285" s="223"/>
      <c r="SG285" s="223"/>
      <c r="SH285" s="223"/>
      <c r="SI285" s="223"/>
      <c r="SJ285" s="223"/>
      <c r="SK285" s="223"/>
      <c r="SL285" s="223"/>
      <c r="SM285" s="223"/>
      <c r="SN285" s="223"/>
      <c r="SO285" s="223"/>
      <c r="SP285" s="223"/>
      <c r="SQ285" s="223"/>
      <c r="SR285" s="223"/>
      <c r="SS285" s="223"/>
      <c r="ST285" s="223"/>
      <c r="SU285" s="223"/>
      <c r="SV285" s="223"/>
      <c r="SW285" s="223"/>
      <c r="SX285" s="223"/>
      <c r="SY285" s="223"/>
      <c r="SZ285" s="223"/>
      <c r="TA285" s="223"/>
      <c r="TB285" s="223"/>
      <c r="TC285" s="223"/>
      <c r="TD285" s="223"/>
      <c r="TE285" s="223"/>
      <c r="TF285" s="223"/>
      <c r="TG285" s="223"/>
      <c r="TH285" s="223"/>
      <c r="TI285" s="223"/>
      <c r="TJ285" s="223"/>
      <c r="TK285" s="223"/>
      <c r="TL285" s="223"/>
      <c r="TM285" s="223"/>
      <c r="TN285" s="223"/>
      <c r="TO285" s="223"/>
      <c r="TP285" s="223"/>
      <c r="TQ285" s="223"/>
      <c r="TR285" s="223"/>
      <c r="TS285" s="223"/>
      <c r="TT285" s="223"/>
      <c r="TU285" s="223"/>
      <c r="TV285" s="223"/>
      <c r="TW285" s="223"/>
      <c r="TX285" s="223"/>
      <c r="TY285" s="223"/>
      <c r="TZ285" s="223"/>
      <c r="UA285" s="223"/>
      <c r="UB285" s="223"/>
      <c r="UC285" s="223"/>
      <c r="UD285" s="223"/>
      <c r="UE285" s="223"/>
      <c r="UF285" s="223"/>
      <c r="UG285" s="223"/>
      <c r="UH285" s="223"/>
      <c r="UI285" s="223"/>
      <c r="UJ285" s="223"/>
      <c r="UK285" s="223"/>
      <c r="UL285" s="223"/>
      <c r="UM285" s="223"/>
      <c r="UN285" s="223"/>
      <c r="UO285" s="223"/>
      <c r="UP285" s="223"/>
      <c r="UQ285" s="223"/>
      <c r="UR285" s="223"/>
      <c r="US285" s="223"/>
      <c r="UT285" s="223"/>
      <c r="UU285" s="223"/>
      <c r="UV285" s="223"/>
      <c r="UW285" s="223"/>
      <c r="UX285" s="223"/>
      <c r="UY285" s="223"/>
      <c r="UZ285" s="223"/>
      <c r="VA285" s="223"/>
      <c r="VB285" s="223"/>
      <c r="VC285" s="223"/>
      <c r="VD285" s="223"/>
      <c r="VE285" s="223"/>
      <c r="VF285" s="223"/>
      <c r="VG285" s="223"/>
      <c r="VH285" s="223"/>
      <c r="VI285" s="223"/>
      <c r="VJ285" s="223"/>
      <c r="VK285" s="223"/>
      <c r="VL285" s="223"/>
      <c r="VM285" s="223"/>
      <c r="VN285" s="223"/>
      <c r="VO285" s="223"/>
      <c r="VP285" s="223"/>
      <c r="VQ285" s="223"/>
      <c r="VR285" s="223"/>
      <c r="VS285" s="223"/>
      <c r="VT285" s="223"/>
      <c r="VU285" s="223"/>
      <c r="VV285" s="223"/>
      <c r="VW285" s="223"/>
      <c r="VX285" s="223"/>
      <c r="VY285" s="223"/>
      <c r="VZ285" s="223"/>
      <c r="WA285" s="223"/>
      <c r="WB285" s="223"/>
      <c r="WC285" s="223"/>
      <c r="WD285" s="223"/>
      <c r="WE285" s="223"/>
      <c r="WF285" s="223"/>
      <c r="WG285" s="223"/>
      <c r="WH285" s="223"/>
      <c r="WI285" s="223"/>
      <c r="WJ285" s="223"/>
      <c r="WK285" s="223"/>
      <c r="WL285" s="223"/>
      <c r="WM285" s="223"/>
      <c r="WN285" s="223"/>
      <c r="WO285" s="223"/>
      <c r="WP285" s="223"/>
      <c r="WQ285" s="223"/>
      <c r="WR285" s="223"/>
      <c r="WS285" s="223"/>
      <c r="WT285" s="223"/>
      <c r="WU285" s="223"/>
      <c r="WV285" s="223"/>
      <c r="WW285" s="223"/>
      <c r="WX285" s="223"/>
      <c r="WY285" s="223"/>
      <c r="WZ285" s="223"/>
      <c r="XA285" s="223"/>
      <c r="XB285" s="223"/>
      <c r="XC285" s="223"/>
      <c r="XD285" s="223"/>
      <c r="XE285" s="223"/>
      <c r="XF285" s="223"/>
      <c r="XG285" s="223"/>
      <c r="XH285" s="223"/>
      <c r="XI285" s="223"/>
      <c r="XJ285" s="223"/>
      <c r="XK285" s="223"/>
      <c r="XL285" s="223"/>
      <c r="XM285" s="223"/>
      <c r="XN285" s="223"/>
      <c r="XO285" s="223"/>
      <c r="XP285" s="223"/>
      <c r="XQ285" s="223"/>
      <c r="XR285" s="223"/>
      <c r="XS285" s="223"/>
      <c r="XT285" s="223"/>
      <c r="XU285" s="223"/>
      <c r="XV285" s="223"/>
      <c r="XW285" s="223"/>
      <c r="XX285" s="223"/>
      <c r="XY285" s="223"/>
      <c r="XZ285" s="223"/>
      <c r="YA285" s="223"/>
      <c r="YB285" s="223"/>
      <c r="YC285" s="223"/>
      <c r="YD285" s="223"/>
      <c r="YE285" s="223"/>
      <c r="YF285" s="223"/>
      <c r="YG285" s="223"/>
      <c r="YH285" s="223"/>
      <c r="YI285" s="223"/>
      <c r="YJ285" s="223"/>
      <c r="YK285" s="223"/>
      <c r="YL285" s="223"/>
      <c r="YM285" s="223"/>
      <c r="YN285" s="223"/>
      <c r="YO285" s="223"/>
      <c r="YP285" s="223"/>
      <c r="YQ285" s="223"/>
      <c r="YR285" s="223"/>
      <c r="YS285" s="223"/>
      <c r="YT285" s="223"/>
      <c r="YU285" s="223"/>
      <c r="YV285" s="223"/>
      <c r="YW285" s="223"/>
      <c r="YX285" s="223"/>
      <c r="YY285" s="223"/>
      <c r="YZ285" s="223"/>
      <c r="ZA285" s="223"/>
      <c r="ZB285" s="223"/>
      <c r="ZC285" s="223"/>
      <c r="ZD285" s="223"/>
      <c r="ZE285" s="223"/>
      <c r="ZF285" s="223"/>
      <c r="ZG285" s="223"/>
      <c r="ZH285" s="223"/>
      <c r="ZI285" s="223"/>
      <c r="ZJ285" s="223"/>
      <c r="ZK285" s="223"/>
      <c r="ZL285" s="223"/>
      <c r="ZM285" s="223"/>
      <c r="ZN285" s="223"/>
      <c r="ZO285" s="223"/>
      <c r="ZP285" s="223"/>
      <c r="ZQ285" s="223"/>
      <c r="ZR285" s="223"/>
      <c r="ZS285" s="223"/>
      <c r="ZT285" s="223"/>
      <c r="ZU285" s="223"/>
      <c r="ZV285" s="223"/>
      <c r="ZW285" s="223"/>
      <c r="ZX285" s="223"/>
      <c r="ZY285" s="223"/>
      <c r="ZZ285" s="223"/>
      <c r="AAA285" s="223"/>
      <c r="AAB285" s="223"/>
      <c r="AAC285" s="223"/>
      <c r="AAD285" s="223"/>
      <c r="AAE285" s="223"/>
      <c r="AAF285" s="223"/>
      <c r="AAG285" s="223"/>
      <c r="AAH285" s="223"/>
      <c r="AAI285" s="223"/>
      <c r="AAJ285" s="223"/>
      <c r="AAK285" s="223"/>
      <c r="AAL285" s="223"/>
      <c r="AAM285" s="223"/>
      <c r="AAN285" s="223"/>
      <c r="AAO285" s="223"/>
      <c r="AAP285" s="223"/>
      <c r="AAQ285" s="223"/>
      <c r="AAR285" s="223"/>
      <c r="AAS285" s="223"/>
      <c r="AAT285" s="223"/>
      <c r="AAU285" s="223"/>
      <c r="AAV285" s="223"/>
      <c r="AAW285" s="223"/>
      <c r="AAX285" s="223"/>
      <c r="AAY285" s="223"/>
      <c r="AAZ285" s="223"/>
      <c r="ABA285" s="223"/>
      <c r="ABB285" s="223"/>
      <c r="ABC285" s="223"/>
      <c r="ABD285" s="223"/>
      <c r="ABE285" s="223"/>
      <c r="ABF285" s="223"/>
      <c r="ABG285" s="223"/>
      <c r="ABH285" s="223"/>
      <c r="ABI285" s="223"/>
      <c r="ABJ285" s="223"/>
      <c r="ABK285" s="223"/>
      <c r="ABL285" s="223"/>
      <c r="ABM285" s="223"/>
      <c r="ABN285" s="223"/>
      <c r="ABO285" s="223"/>
      <c r="ABP285" s="223"/>
      <c r="ABQ285" s="223"/>
      <c r="ABR285" s="223"/>
      <c r="ABS285" s="223"/>
      <c r="ABT285" s="223"/>
      <c r="ABU285" s="223"/>
      <c r="ABV285" s="223"/>
      <c r="ABW285" s="223"/>
      <c r="ABX285" s="223"/>
      <c r="ABY285" s="223"/>
      <c r="ABZ285" s="223"/>
      <c r="ACA285" s="223"/>
      <c r="ACB285" s="223"/>
      <c r="ACC285" s="223"/>
      <c r="ACD285" s="223"/>
      <c r="ACE285" s="223"/>
      <c r="ACF285" s="223"/>
      <c r="ACG285" s="223"/>
      <c r="ACH285" s="223"/>
      <c r="ACI285" s="223"/>
      <c r="ACJ285" s="223"/>
      <c r="ACK285" s="223"/>
      <c r="ACL285" s="223"/>
      <c r="ACM285" s="223"/>
      <c r="ACN285" s="223"/>
      <c r="ACO285" s="223"/>
      <c r="ACP285" s="223"/>
      <c r="ACQ285" s="223"/>
      <c r="ACR285" s="223"/>
      <c r="ACS285" s="223"/>
      <c r="ACT285" s="223"/>
      <c r="ACU285" s="223"/>
      <c r="ACV285" s="223"/>
      <c r="ACW285" s="223"/>
      <c r="ACX285" s="223"/>
      <c r="ACY285" s="223"/>
      <c r="ACZ285" s="223"/>
      <c r="ADA285" s="223"/>
      <c r="ADB285" s="223"/>
      <c r="ADC285" s="223"/>
      <c r="ADD285" s="223"/>
      <c r="ADE285" s="223"/>
      <c r="ADF285" s="223"/>
      <c r="ADG285" s="223"/>
      <c r="ADH285" s="223"/>
      <c r="ADI285" s="223"/>
      <c r="ADJ285" s="223"/>
      <c r="ADK285" s="223"/>
      <c r="ADL285" s="223"/>
      <c r="ADM285" s="223"/>
      <c r="ADN285" s="223"/>
      <c r="ADO285" s="223"/>
      <c r="ADP285" s="223"/>
      <c r="ADQ285" s="223"/>
      <c r="ADR285" s="223"/>
      <c r="ADS285" s="223"/>
      <c r="ADT285" s="223"/>
      <c r="ADU285" s="223"/>
      <c r="ADV285" s="223"/>
      <c r="ADW285" s="223"/>
      <c r="ADX285" s="223"/>
      <c r="ADY285" s="223"/>
      <c r="ADZ285" s="223"/>
      <c r="AEA285" s="223"/>
      <c r="AEB285" s="223"/>
      <c r="AEC285" s="223"/>
      <c r="AED285" s="223"/>
      <c r="AEE285" s="223"/>
      <c r="AEF285" s="223"/>
      <c r="AEG285" s="223"/>
      <c r="AEH285" s="223"/>
      <c r="AEI285" s="223"/>
      <c r="AEJ285" s="223"/>
      <c r="AEK285" s="223"/>
      <c r="AEL285" s="223"/>
      <c r="AEM285" s="223"/>
      <c r="AEN285" s="223"/>
      <c r="AEO285" s="223"/>
      <c r="AEP285" s="223"/>
      <c r="AEQ285" s="223"/>
      <c r="AER285" s="223"/>
      <c r="AES285" s="223"/>
      <c r="AET285" s="223"/>
      <c r="AEU285" s="223"/>
      <c r="AEV285" s="223"/>
      <c r="AEW285" s="223"/>
      <c r="AEX285" s="223"/>
      <c r="AEY285" s="223"/>
      <c r="AEZ285" s="223"/>
      <c r="AFA285" s="223"/>
      <c r="AFB285" s="223"/>
      <c r="AFC285" s="223"/>
      <c r="AFD285" s="223"/>
      <c r="AFE285" s="223"/>
      <c r="AFF285" s="223"/>
      <c r="AFG285" s="223"/>
      <c r="AFH285" s="223"/>
      <c r="AFI285" s="223"/>
      <c r="AFJ285" s="223"/>
      <c r="AFK285" s="223"/>
      <c r="AFL285" s="223"/>
      <c r="AFM285" s="223"/>
      <c r="AFN285" s="223"/>
      <c r="AFO285" s="223"/>
      <c r="AFP285" s="223"/>
      <c r="AFQ285" s="223"/>
      <c r="AFR285" s="223"/>
      <c r="AFS285" s="223"/>
      <c r="AFT285" s="223"/>
      <c r="AFU285" s="223"/>
      <c r="AFV285" s="223"/>
      <c r="AFW285" s="223"/>
      <c r="AFX285" s="223"/>
      <c r="AFY285" s="223"/>
      <c r="AFZ285" s="223"/>
      <c r="AGA285" s="223"/>
      <c r="AGB285" s="223"/>
      <c r="AGC285" s="223"/>
      <c r="AGD285" s="223"/>
      <c r="AGE285" s="223"/>
      <c r="AGF285" s="223"/>
      <c r="AGG285" s="223"/>
      <c r="AGH285" s="223"/>
      <c r="AGI285" s="223"/>
      <c r="AGJ285" s="223"/>
      <c r="AGK285" s="223"/>
      <c r="AGL285" s="223"/>
      <c r="AGM285" s="223"/>
      <c r="AGN285" s="223"/>
      <c r="AGO285" s="223"/>
      <c r="AGP285" s="223"/>
      <c r="AGQ285" s="223"/>
      <c r="AGR285" s="223"/>
      <c r="AGS285" s="223"/>
      <c r="AGT285" s="223"/>
      <c r="AGU285" s="223"/>
      <c r="AGV285" s="223"/>
      <c r="AGW285" s="223"/>
      <c r="AGX285" s="223"/>
      <c r="AGY285" s="223"/>
      <c r="AGZ285" s="223"/>
      <c r="AHA285" s="223"/>
      <c r="AHB285" s="223"/>
      <c r="AHC285" s="223"/>
      <c r="AHD285" s="223"/>
      <c r="AHE285" s="223"/>
      <c r="AHF285" s="223"/>
      <c r="AHG285" s="223"/>
      <c r="AHH285" s="223"/>
      <c r="AHI285" s="223"/>
      <c r="AHJ285" s="223"/>
      <c r="AHK285" s="223"/>
      <c r="AHL285" s="223"/>
      <c r="AHM285" s="223"/>
      <c r="AHN285" s="223"/>
      <c r="AHO285" s="223"/>
      <c r="AHP285" s="223"/>
      <c r="AHQ285" s="223"/>
      <c r="AHR285" s="223"/>
      <c r="AHS285" s="223"/>
      <c r="AHT285" s="223"/>
      <c r="AHU285" s="223"/>
      <c r="AHV285" s="223"/>
      <c r="AHW285" s="223"/>
      <c r="AHX285" s="223"/>
      <c r="AHY285" s="223"/>
      <c r="AHZ285" s="223"/>
      <c r="AIA285" s="223"/>
      <c r="AIB285" s="223"/>
      <c r="AIC285" s="223"/>
      <c r="AID285" s="223"/>
      <c r="AIE285" s="223"/>
      <c r="AIF285" s="223"/>
      <c r="AIG285" s="223"/>
      <c r="AIH285" s="223"/>
      <c r="AII285" s="223"/>
      <c r="AIJ285" s="223"/>
      <c r="AIK285" s="223"/>
      <c r="AIL285" s="223"/>
      <c r="AIM285" s="223"/>
      <c r="AIN285" s="223"/>
      <c r="AIO285" s="223"/>
      <c r="AIP285" s="223"/>
      <c r="AIQ285" s="223"/>
      <c r="AIR285" s="223"/>
      <c r="AIS285" s="223"/>
      <c r="AIT285" s="223"/>
      <c r="AIU285" s="223"/>
      <c r="AIV285" s="223"/>
      <c r="AIW285" s="223"/>
      <c r="AIX285" s="223"/>
      <c r="AIY285" s="223"/>
      <c r="AIZ285" s="223"/>
      <c r="AJA285" s="223"/>
      <c r="AJB285" s="223"/>
      <c r="AJC285" s="223"/>
      <c r="AJD285" s="223"/>
      <c r="AJE285" s="223"/>
      <c r="AJF285" s="223"/>
      <c r="AJG285" s="223"/>
      <c r="AJH285" s="223"/>
      <c r="AJI285" s="223"/>
      <c r="AJJ285" s="223"/>
      <c r="AJK285" s="223"/>
      <c r="AJL285" s="223"/>
      <c r="AJM285" s="223"/>
      <c r="AJN285" s="223"/>
      <c r="AJO285" s="223"/>
      <c r="AJP285" s="223"/>
      <c r="AJQ285" s="223"/>
      <c r="AJR285" s="223"/>
      <c r="AJS285" s="223"/>
      <c r="AJT285" s="223"/>
      <c r="AJU285" s="223"/>
      <c r="AJV285" s="223"/>
      <c r="AJW285" s="223"/>
      <c r="AJX285" s="223"/>
      <c r="AJY285" s="223"/>
      <c r="AJZ285" s="223"/>
      <c r="AKA285" s="223"/>
      <c r="AKB285" s="223"/>
      <c r="AKC285" s="223"/>
      <c r="AKD285" s="223"/>
      <c r="AKE285" s="223"/>
      <c r="AKF285" s="223"/>
      <c r="AKG285" s="223"/>
      <c r="AKH285" s="223"/>
      <c r="AKI285" s="223"/>
      <c r="AKJ285" s="223"/>
      <c r="AKK285" s="223"/>
      <c r="AKL285" s="223"/>
      <c r="AKM285" s="223"/>
      <c r="AKN285" s="223"/>
      <c r="AKO285" s="223"/>
      <c r="AKP285" s="223"/>
      <c r="AKQ285" s="223"/>
      <c r="AKR285" s="223"/>
      <c r="AKS285" s="223"/>
      <c r="AKT285" s="223"/>
      <c r="AKU285" s="223"/>
      <c r="AKV285" s="223"/>
      <c r="AKW285" s="223"/>
      <c r="AKX285" s="223"/>
      <c r="AKY285" s="223"/>
      <c r="AKZ285" s="223"/>
      <c r="ALA285" s="223"/>
      <c r="ALB285" s="223"/>
      <c r="ALC285" s="223"/>
      <c r="ALD285" s="223"/>
      <c r="ALE285" s="223"/>
      <c r="ALF285" s="223"/>
      <c r="ALG285" s="223"/>
      <c r="ALH285" s="223"/>
      <c r="ALI285" s="223"/>
      <c r="ALJ285" s="223"/>
      <c r="ALK285" s="223"/>
      <c r="ALL285" s="223"/>
      <c r="ALM285" s="223"/>
      <c r="ALN285" s="223"/>
      <c r="ALO285" s="223"/>
      <c r="ALP285" s="223"/>
      <c r="ALQ285" s="223"/>
      <c r="ALR285" s="223"/>
      <c r="ALS285" s="223"/>
      <c r="ALT285" s="223"/>
      <c r="ALU285" s="223"/>
      <c r="ALV285" s="223"/>
      <c r="ALW285" s="223"/>
      <c r="ALX285" s="223"/>
      <c r="ALY285" s="223"/>
      <c r="ALZ285" s="223"/>
      <c r="AMA285" s="223"/>
      <c r="AMB285" s="223"/>
      <c r="AMC285" s="223"/>
      <c r="AMD285" s="223"/>
      <c r="AME285" s="223"/>
      <c r="AMF285" s="223"/>
      <c r="AMG285" s="223"/>
      <c r="AMH285" s="223"/>
      <c r="AMI285" s="223"/>
      <c r="AMJ285" s="223"/>
      <c r="AMK285" s="223"/>
      <c r="AML285" s="223"/>
      <c r="AMM285" s="223"/>
      <c r="AMN285" s="223"/>
      <c r="AMO285" s="223"/>
      <c r="AMP285" s="223"/>
      <c r="AMQ285" s="223"/>
      <c r="AMR285" s="223"/>
      <c r="AMS285" s="223"/>
      <c r="AMT285" s="223"/>
      <c r="AMU285" s="223"/>
      <c r="AMV285" s="223"/>
      <c r="AMW285" s="223"/>
      <c r="AMX285" s="223"/>
      <c r="AMY285" s="223"/>
      <c r="AMZ285" s="223"/>
      <c r="ANA285" s="223"/>
      <c r="ANB285" s="223"/>
      <c r="ANC285" s="223"/>
      <c r="AND285" s="223"/>
      <c r="ANE285" s="223"/>
      <c r="ANF285" s="223"/>
      <c r="ANG285" s="223"/>
      <c r="ANH285" s="223"/>
      <c r="ANI285" s="223"/>
      <c r="ANJ285" s="223"/>
      <c r="ANK285" s="223"/>
      <c r="ANL285" s="223"/>
      <c r="ANM285" s="223"/>
      <c r="ANN285" s="223"/>
      <c r="ANO285" s="223"/>
      <c r="ANP285" s="223"/>
      <c r="ANQ285" s="223"/>
      <c r="ANR285" s="223"/>
      <c r="ANS285" s="223"/>
      <c r="ANT285" s="223"/>
      <c r="ANU285" s="223"/>
      <c r="ANV285" s="223"/>
      <c r="ANW285" s="223"/>
      <c r="ANX285" s="223"/>
      <c r="ANY285" s="223"/>
      <c r="ANZ285" s="223"/>
      <c r="AOA285" s="223"/>
      <c r="AOB285" s="223"/>
      <c r="AOC285" s="223"/>
      <c r="AOD285" s="223"/>
      <c r="AOE285" s="223"/>
      <c r="AOF285" s="223"/>
      <c r="AOG285" s="223"/>
      <c r="AOH285" s="223"/>
      <c r="AOI285" s="223"/>
      <c r="AOJ285" s="223"/>
      <c r="AOK285" s="223"/>
      <c r="AOL285" s="223"/>
      <c r="AOM285" s="223"/>
      <c r="AON285" s="223"/>
      <c r="AOO285" s="223"/>
      <c r="AOP285" s="223"/>
      <c r="AOQ285" s="223"/>
      <c r="AOR285" s="223"/>
      <c r="AOS285" s="223"/>
      <c r="AOT285" s="223"/>
      <c r="AOU285" s="223"/>
      <c r="AOV285" s="223"/>
      <c r="AOW285" s="223"/>
      <c r="AOX285" s="223"/>
      <c r="AOY285" s="223"/>
      <c r="AOZ285" s="223"/>
      <c r="APA285" s="223"/>
      <c r="APB285" s="223"/>
      <c r="APC285" s="223"/>
      <c r="APD285" s="223"/>
      <c r="APE285" s="223"/>
      <c r="APF285" s="223"/>
      <c r="APG285" s="223"/>
      <c r="APH285" s="223"/>
      <c r="API285" s="223"/>
      <c r="APJ285" s="223"/>
      <c r="APK285" s="223"/>
      <c r="APL285" s="223"/>
      <c r="APM285" s="223"/>
      <c r="APN285" s="223"/>
      <c r="APO285" s="223"/>
      <c r="APP285" s="223"/>
      <c r="APQ285" s="223"/>
      <c r="APR285" s="223"/>
      <c r="APS285" s="223"/>
      <c r="APT285" s="223"/>
      <c r="APU285" s="223"/>
      <c r="APV285" s="223"/>
      <c r="APW285" s="223"/>
      <c r="APX285" s="223"/>
      <c r="APY285" s="223"/>
      <c r="APZ285" s="223"/>
      <c r="AQA285" s="223"/>
      <c r="AQB285" s="223"/>
      <c r="AQC285" s="223"/>
      <c r="AQD285" s="223"/>
      <c r="AQE285" s="223"/>
      <c r="AQF285" s="223"/>
      <c r="AQG285" s="223"/>
      <c r="AQH285" s="223"/>
      <c r="AQI285" s="223"/>
      <c r="AQJ285" s="223"/>
      <c r="AQK285" s="223"/>
      <c r="AQL285" s="223"/>
      <c r="AQM285" s="223"/>
      <c r="AQN285" s="223"/>
      <c r="AQO285" s="223"/>
      <c r="AQP285" s="223"/>
      <c r="AQQ285" s="223"/>
      <c r="AQR285" s="223"/>
      <c r="AQS285" s="223"/>
      <c r="AQT285" s="223"/>
      <c r="AQU285" s="223"/>
      <c r="AQV285" s="223"/>
      <c r="AQW285" s="223"/>
      <c r="AQX285" s="223"/>
      <c r="AQY285" s="223"/>
      <c r="AQZ285" s="223"/>
      <c r="ARA285" s="223"/>
      <c r="ARB285" s="223"/>
      <c r="ARC285" s="223"/>
      <c r="ARD285" s="223"/>
      <c r="ARE285" s="223"/>
      <c r="ARF285" s="223"/>
      <c r="ARG285" s="223"/>
      <c r="ARH285" s="223"/>
      <c r="ARI285" s="223"/>
      <c r="ARJ285" s="223"/>
      <c r="ARK285" s="223"/>
      <c r="ARL285" s="223"/>
      <c r="ARM285" s="223"/>
      <c r="ARN285" s="223"/>
      <c r="ARO285" s="223"/>
      <c r="ARP285" s="223"/>
      <c r="ARQ285" s="223"/>
      <c r="ARR285" s="223"/>
      <c r="ARS285" s="223"/>
      <c r="ART285" s="223"/>
      <c r="ARU285" s="223"/>
      <c r="ARV285" s="223"/>
      <c r="ARW285" s="223"/>
      <c r="ARX285" s="223"/>
      <c r="ARY285" s="223"/>
      <c r="ARZ285" s="223"/>
      <c r="ASA285" s="223"/>
      <c r="ASB285" s="223"/>
      <c r="ASC285" s="223"/>
      <c r="ASD285" s="223"/>
      <c r="ASE285" s="223"/>
      <c r="ASF285" s="223"/>
      <c r="ASG285" s="223"/>
      <c r="ASH285" s="223"/>
      <c r="ASI285" s="223"/>
      <c r="ASJ285" s="223"/>
      <c r="ASK285" s="223"/>
      <c r="ASL285" s="223"/>
      <c r="ASM285" s="223"/>
      <c r="ASN285" s="223"/>
      <c r="ASO285" s="223"/>
      <c r="ASP285" s="223"/>
      <c r="ASQ285" s="223"/>
      <c r="ASR285" s="223"/>
      <c r="ASS285" s="223"/>
      <c r="AST285" s="223"/>
      <c r="ASU285" s="223"/>
      <c r="ASV285" s="223"/>
      <c r="ASW285" s="223"/>
      <c r="ASX285" s="223"/>
      <c r="ASY285" s="223"/>
      <c r="ASZ285" s="223"/>
      <c r="ATA285" s="223"/>
      <c r="ATB285" s="223"/>
      <c r="ATC285" s="223"/>
      <c r="ATD285" s="223"/>
      <c r="ATE285" s="223"/>
      <c r="ATF285" s="223"/>
      <c r="ATG285" s="223"/>
      <c r="ATH285" s="223"/>
      <c r="ATI285" s="223"/>
      <c r="ATJ285" s="223"/>
      <c r="ATK285" s="223"/>
      <c r="ATL285" s="223"/>
      <c r="ATM285" s="223"/>
      <c r="ATN285" s="223"/>
      <c r="ATO285" s="223"/>
      <c r="ATP285" s="223"/>
      <c r="ATQ285" s="223"/>
      <c r="ATR285" s="223"/>
      <c r="ATS285" s="223"/>
      <c r="ATT285" s="223"/>
      <c r="ATU285" s="223"/>
      <c r="ATV285" s="223"/>
      <c r="ATW285" s="223"/>
      <c r="ATX285" s="223"/>
      <c r="ATY285" s="223"/>
      <c r="ATZ285" s="223"/>
      <c r="AUA285" s="223"/>
      <c r="AUB285" s="223"/>
      <c r="AUC285" s="223"/>
      <c r="AUD285" s="223"/>
      <c r="AUE285" s="223"/>
      <c r="AUF285" s="223"/>
      <c r="AUG285" s="223"/>
      <c r="AUH285" s="223"/>
      <c r="AUI285" s="223"/>
      <c r="AUJ285" s="223"/>
      <c r="AUK285" s="223"/>
      <c r="AUL285" s="223"/>
      <c r="AUM285" s="223"/>
      <c r="AUN285" s="223"/>
      <c r="AUO285" s="223"/>
      <c r="AUP285" s="223"/>
      <c r="AUQ285" s="223"/>
      <c r="AUR285" s="223"/>
      <c r="AUS285" s="223"/>
      <c r="AUT285" s="223"/>
      <c r="AUU285" s="223"/>
      <c r="AUV285" s="223"/>
      <c r="AUW285" s="223"/>
      <c r="AUX285" s="223"/>
      <c r="AUY285" s="223"/>
      <c r="AUZ285" s="223"/>
      <c r="AVA285" s="223"/>
      <c r="AVB285" s="223"/>
      <c r="AVC285" s="223"/>
      <c r="AVD285" s="223"/>
      <c r="AVE285" s="223"/>
      <c r="AVF285" s="223"/>
      <c r="AVG285" s="223"/>
      <c r="AVH285" s="223"/>
      <c r="AVI285" s="223"/>
      <c r="AVJ285" s="223"/>
      <c r="AVK285" s="223"/>
      <c r="AVL285" s="223"/>
      <c r="AVM285" s="223"/>
      <c r="AVN285" s="223"/>
      <c r="AVO285" s="223"/>
      <c r="AVP285" s="223"/>
      <c r="AVQ285" s="223"/>
      <c r="AVR285" s="223"/>
      <c r="AVS285" s="223"/>
      <c r="AVT285" s="223"/>
      <c r="AVU285" s="223"/>
      <c r="AVV285" s="223"/>
      <c r="AVW285" s="223"/>
      <c r="AVX285" s="223"/>
      <c r="AVY285" s="223"/>
      <c r="AVZ285" s="223"/>
      <c r="AWA285" s="223"/>
      <c r="AWB285" s="223"/>
      <c r="AWC285" s="223"/>
      <c r="AWD285" s="223"/>
      <c r="AWE285" s="223"/>
      <c r="AWF285" s="223"/>
      <c r="AWG285" s="223"/>
      <c r="AWH285" s="223"/>
      <c r="AWI285" s="223"/>
      <c r="AWJ285" s="223"/>
      <c r="AWK285" s="223"/>
      <c r="AWL285" s="223"/>
      <c r="AWM285" s="223"/>
      <c r="AWN285" s="223"/>
      <c r="AWO285" s="223"/>
      <c r="AWP285" s="223"/>
      <c r="AWQ285" s="223"/>
      <c r="AWR285" s="223"/>
      <c r="AWS285" s="223"/>
      <c r="AWT285" s="223"/>
      <c r="AWU285" s="223"/>
      <c r="AWV285" s="223"/>
      <c r="AWW285" s="223"/>
      <c r="AWX285" s="223"/>
      <c r="AWY285" s="223"/>
      <c r="AWZ285" s="223"/>
      <c r="AXA285" s="223"/>
      <c r="AXB285" s="223"/>
      <c r="AXC285" s="223"/>
      <c r="AXD285" s="223"/>
      <c r="AXE285" s="223"/>
      <c r="AXF285" s="223"/>
      <c r="AXG285" s="223"/>
      <c r="AXH285" s="223"/>
      <c r="AXI285" s="223"/>
      <c r="AXJ285" s="223"/>
      <c r="AXK285" s="223"/>
      <c r="AXL285" s="223"/>
      <c r="AXM285" s="223"/>
      <c r="AXN285" s="223"/>
      <c r="AXO285" s="223"/>
      <c r="AXP285" s="223"/>
      <c r="AXQ285" s="223"/>
      <c r="AXR285" s="223"/>
      <c r="AXS285" s="223"/>
      <c r="AXT285" s="223"/>
      <c r="AXU285" s="223"/>
      <c r="AXV285" s="223"/>
      <c r="AXW285" s="223"/>
      <c r="AXX285" s="223"/>
      <c r="AXY285" s="223"/>
      <c r="AXZ285" s="223"/>
      <c r="AYA285" s="223"/>
      <c r="AYB285" s="223"/>
      <c r="AYC285" s="223"/>
      <c r="AYD285" s="223"/>
      <c r="AYE285" s="223"/>
      <c r="AYF285" s="223"/>
      <c r="AYG285" s="223"/>
      <c r="AYH285" s="223"/>
      <c r="AYI285" s="223"/>
      <c r="AYJ285" s="223"/>
      <c r="AYK285" s="223"/>
      <c r="AYL285" s="223"/>
      <c r="AYM285" s="223"/>
      <c r="AYN285" s="223"/>
      <c r="AYO285" s="223"/>
      <c r="AYP285" s="223"/>
      <c r="AYQ285" s="223"/>
      <c r="AYR285" s="223"/>
      <c r="AYS285" s="223"/>
      <c r="AYT285" s="223"/>
      <c r="AYU285" s="223"/>
      <c r="AYV285" s="223"/>
      <c r="AYW285" s="223"/>
      <c r="AYX285" s="223"/>
      <c r="AYY285" s="223"/>
      <c r="AYZ285" s="223"/>
      <c r="AZA285" s="223"/>
      <c r="AZB285" s="223"/>
      <c r="AZC285" s="223"/>
      <c r="AZD285" s="223"/>
      <c r="AZE285" s="223"/>
      <c r="AZF285" s="223"/>
      <c r="AZG285" s="223"/>
      <c r="AZH285" s="223"/>
      <c r="AZI285" s="223"/>
      <c r="AZJ285" s="223"/>
      <c r="AZK285" s="223"/>
      <c r="AZL285" s="223"/>
      <c r="AZM285" s="223"/>
      <c r="AZN285" s="223"/>
      <c r="AZO285" s="223"/>
      <c r="AZP285" s="223"/>
      <c r="AZQ285" s="223"/>
      <c r="AZR285" s="223"/>
      <c r="AZS285" s="223"/>
      <c r="AZT285" s="223"/>
      <c r="AZU285" s="223"/>
      <c r="AZV285" s="223"/>
      <c r="AZW285" s="223"/>
      <c r="AZX285" s="223"/>
      <c r="AZY285" s="223"/>
      <c r="AZZ285" s="223"/>
      <c r="BAA285" s="223"/>
      <c r="BAB285" s="223"/>
      <c r="BAC285" s="223"/>
      <c r="BAD285" s="223"/>
      <c r="BAE285" s="223"/>
      <c r="BAF285" s="223"/>
      <c r="BAG285" s="223"/>
      <c r="BAH285" s="223"/>
      <c r="BAI285" s="223"/>
      <c r="BAJ285" s="223"/>
      <c r="BAK285" s="223"/>
      <c r="BAL285" s="223"/>
      <c r="BAM285" s="223"/>
      <c r="BAN285" s="223"/>
      <c r="BAO285" s="223"/>
      <c r="BAP285" s="223"/>
      <c r="BAQ285" s="223"/>
      <c r="BAR285" s="223"/>
      <c r="BAS285" s="223"/>
      <c r="BAT285" s="223"/>
      <c r="BAU285" s="223"/>
      <c r="BAV285" s="223"/>
      <c r="BAW285" s="223"/>
      <c r="BAX285" s="223"/>
      <c r="BAY285" s="223"/>
      <c r="BAZ285" s="223"/>
      <c r="BBA285" s="223"/>
      <c r="BBB285" s="223"/>
      <c r="BBC285" s="223"/>
      <c r="BBD285" s="223"/>
      <c r="BBE285" s="223"/>
      <c r="BBF285" s="223"/>
      <c r="BBG285" s="223"/>
      <c r="BBH285" s="223"/>
      <c r="BBI285" s="223"/>
      <c r="BBJ285" s="223"/>
      <c r="BBK285" s="223"/>
      <c r="BBL285" s="223"/>
      <c r="BBM285" s="223"/>
      <c r="BBN285" s="223"/>
      <c r="BBO285" s="223"/>
      <c r="BBP285" s="223"/>
      <c r="BBQ285" s="223"/>
      <c r="BBR285" s="223"/>
      <c r="BBS285" s="223"/>
      <c r="BBT285" s="223"/>
      <c r="BBU285" s="223"/>
      <c r="BBV285" s="223"/>
      <c r="BBW285" s="223"/>
      <c r="BBX285" s="223"/>
      <c r="BBY285" s="223"/>
      <c r="BBZ285" s="223"/>
      <c r="BCA285" s="223"/>
      <c r="BCB285" s="223"/>
      <c r="BCC285" s="223"/>
      <c r="BCD285" s="223"/>
      <c r="BCE285" s="223"/>
      <c r="BCF285" s="223"/>
      <c r="BCG285" s="223"/>
      <c r="BCH285" s="223"/>
      <c r="BCI285" s="223"/>
      <c r="BCJ285" s="223"/>
      <c r="BCK285" s="223"/>
      <c r="BCL285" s="223"/>
      <c r="BCM285" s="223"/>
      <c r="BCN285" s="223"/>
      <c r="BCO285" s="223"/>
      <c r="BCP285" s="223"/>
      <c r="BCQ285" s="223"/>
      <c r="BCR285" s="223"/>
      <c r="BCS285" s="223"/>
      <c r="BCT285" s="223"/>
      <c r="BCU285" s="223"/>
      <c r="BCV285" s="223"/>
      <c r="BCW285" s="223"/>
      <c r="BCX285" s="223"/>
      <c r="BCY285" s="223"/>
      <c r="BCZ285" s="223"/>
      <c r="BDA285" s="223"/>
      <c r="BDB285" s="223"/>
      <c r="BDC285" s="223"/>
      <c r="BDD285" s="223"/>
      <c r="BDE285" s="223"/>
      <c r="BDF285" s="223"/>
      <c r="BDG285" s="223"/>
      <c r="BDH285" s="223"/>
      <c r="BDI285" s="223"/>
      <c r="BDJ285" s="223"/>
      <c r="BDK285" s="223"/>
      <c r="BDL285" s="223"/>
      <c r="BDM285" s="223"/>
      <c r="BDN285" s="223"/>
      <c r="BDO285" s="223"/>
      <c r="BDP285" s="223"/>
      <c r="BDQ285" s="223"/>
      <c r="BDR285" s="223"/>
      <c r="BDS285" s="223"/>
      <c r="BDT285" s="223"/>
      <c r="BDU285" s="223"/>
      <c r="BDV285" s="223"/>
      <c r="BDW285" s="223"/>
      <c r="BDX285" s="223"/>
      <c r="BDY285" s="223"/>
      <c r="BDZ285" s="223"/>
      <c r="BEA285" s="223"/>
      <c r="BEB285" s="223"/>
      <c r="BEC285" s="223"/>
      <c r="BED285" s="223"/>
      <c r="BEE285" s="223"/>
      <c r="BEF285" s="223"/>
      <c r="BEG285" s="223"/>
      <c r="BEH285" s="223"/>
      <c r="BEI285" s="223"/>
      <c r="BEJ285" s="223"/>
      <c r="BEK285" s="223"/>
      <c r="BEL285" s="223"/>
      <c r="BEM285" s="223"/>
      <c r="BEN285" s="223"/>
      <c r="BEO285" s="223"/>
      <c r="BEP285" s="223"/>
      <c r="BEQ285" s="223"/>
      <c r="BER285" s="223"/>
      <c r="BES285" s="223"/>
      <c r="BET285" s="223"/>
      <c r="BEU285" s="223"/>
      <c r="BEV285" s="223"/>
      <c r="BEW285" s="223"/>
      <c r="BEX285" s="223"/>
      <c r="BEY285" s="223"/>
      <c r="BEZ285" s="223"/>
      <c r="BFA285" s="223"/>
      <c r="BFB285" s="223"/>
      <c r="BFC285" s="223"/>
      <c r="BFD285" s="223"/>
      <c r="BFE285" s="223"/>
      <c r="BFF285" s="223"/>
      <c r="BFG285" s="223"/>
      <c r="BFH285" s="223"/>
      <c r="BFI285" s="223"/>
      <c r="BFJ285" s="223"/>
      <c r="BFK285" s="223"/>
      <c r="BFL285" s="223"/>
      <c r="BFM285" s="223"/>
      <c r="BFN285" s="223"/>
      <c r="BFO285" s="223"/>
      <c r="BFP285" s="223"/>
      <c r="BFQ285" s="223"/>
      <c r="BFR285" s="223"/>
      <c r="BFS285" s="223"/>
      <c r="BFT285" s="223"/>
      <c r="BFU285" s="223"/>
      <c r="BFV285" s="223"/>
      <c r="BFW285" s="223"/>
      <c r="BFX285" s="223"/>
      <c r="BFY285" s="223"/>
      <c r="BFZ285" s="223"/>
      <c r="BGA285" s="223"/>
      <c r="BGB285" s="223"/>
      <c r="BGC285" s="223"/>
      <c r="BGD285" s="223"/>
      <c r="BGE285" s="223"/>
      <c r="BGF285" s="223"/>
      <c r="BGG285" s="223"/>
      <c r="BGH285" s="223"/>
      <c r="BGI285" s="223"/>
      <c r="BGJ285" s="223"/>
      <c r="BGK285" s="223"/>
      <c r="BGL285" s="223"/>
      <c r="BGM285" s="223"/>
      <c r="BGN285" s="223"/>
      <c r="BGO285" s="223"/>
      <c r="BGP285" s="223"/>
      <c r="BGQ285" s="223"/>
      <c r="BGR285" s="223"/>
      <c r="BGS285" s="223"/>
      <c r="BGT285" s="223"/>
      <c r="BGU285" s="223"/>
      <c r="BGV285" s="223"/>
      <c r="BGW285" s="223"/>
      <c r="BGX285" s="223"/>
      <c r="BGY285" s="223"/>
      <c r="BGZ285" s="223"/>
      <c r="BHA285" s="223"/>
      <c r="BHB285" s="223"/>
      <c r="BHC285" s="223"/>
      <c r="BHD285" s="223"/>
      <c r="BHE285" s="223"/>
      <c r="BHF285" s="223"/>
      <c r="BHG285" s="223"/>
      <c r="BHH285" s="223"/>
      <c r="BHI285" s="223"/>
      <c r="BHJ285" s="223"/>
      <c r="BHK285" s="223"/>
      <c r="BHL285" s="223"/>
      <c r="BHM285" s="223"/>
      <c r="BHN285" s="223"/>
      <c r="BHO285" s="223"/>
      <c r="BHP285" s="223"/>
      <c r="BHQ285" s="223"/>
      <c r="BHR285" s="223"/>
      <c r="BHS285" s="223"/>
      <c r="BHT285" s="223"/>
      <c r="BHU285" s="223"/>
      <c r="BHV285" s="223"/>
      <c r="BHW285" s="223"/>
      <c r="BHX285" s="223"/>
      <c r="BHY285" s="223"/>
      <c r="BHZ285" s="223"/>
      <c r="BIA285" s="223"/>
      <c r="BIB285" s="223"/>
      <c r="BIC285" s="223"/>
      <c r="BID285" s="223"/>
      <c r="BIE285" s="223"/>
      <c r="BIF285" s="223"/>
      <c r="BIG285" s="223"/>
      <c r="BIH285" s="223"/>
      <c r="BII285" s="223"/>
      <c r="BIJ285" s="223"/>
      <c r="BIK285" s="223"/>
      <c r="BIL285" s="223"/>
      <c r="BIM285" s="223"/>
      <c r="BIN285" s="223"/>
      <c r="BIO285" s="223"/>
      <c r="BIP285" s="223"/>
      <c r="BIQ285" s="223"/>
      <c r="BIR285" s="223"/>
      <c r="BIS285" s="223"/>
      <c r="BIT285" s="223"/>
      <c r="BIU285" s="223"/>
      <c r="BIV285" s="223"/>
      <c r="BIW285" s="223"/>
      <c r="BIX285" s="223"/>
      <c r="BIY285" s="223"/>
      <c r="BIZ285" s="223"/>
      <c r="BJA285" s="223"/>
      <c r="BJB285" s="223"/>
      <c r="BJC285" s="223"/>
      <c r="BJD285" s="223"/>
      <c r="BJE285" s="223"/>
      <c r="BJF285" s="223"/>
      <c r="BJG285" s="223"/>
      <c r="BJH285" s="223"/>
      <c r="BJI285" s="223"/>
      <c r="BJJ285" s="223"/>
      <c r="BJK285" s="223"/>
      <c r="BJL285" s="223"/>
      <c r="BJM285" s="223"/>
      <c r="BJN285" s="223"/>
      <c r="BJO285" s="223"/>
      <c r="BJP285" s="223"/>
      <c r="BJQ285" s="223"/>
      <c r="BJR285" s="223"/>
      <c r="BJS285" s="223"/>
      <c r="BJT285" s="223"/>
      <c r="BJU285" s="223"/>
      <c r="BJV285" s="223"/>
      <c r="BJW285" s="223"/>
      <c r="BJX285" s="223"/>
      <c r="BJY285" s="223"/>
      <c r="BJZ285" s="223"/>
      <c r="BKA285" s="223"/>
      <c r="BKB285" s="223"/>
      <c r="BKC285" s="223"/>
      <c r="BKD285" s="223"/>
      <c r="BKE285" s="223"/>
      <c r="BKF285" s="223"/>
      <c r="BKG285" s="223"/>
      <c r="BKH285" s="223"/>
      <c r="BKI285" s="223"/>
      <c r="BKJ285" s="223"/>
      <c r="BKK285" s="223"/>
      <c r="BKL285" s="223"/>
      <c r="BKM285" s="223"/>
      <c r="BKN285" s="223"/>
      <c r="BKO285" s="223"/>
      <c r="BKP285" s="223"/>
      <c r="BKQ285" s="223"/>
      <c r="BKR285" s="223"/>
      <c r="BKS285" s="223"/>
      <c r="BKT285" s="223"/>
      <c r="BKU285" s="223"/>
      <c r="BKV285" s="223"/>
      <c r="BKW285" s="223"/>
      <c r="BKX285" s="223"/>
      <c r="BKY285" s="223"/>
      <c r="BKZ285" s="223"/>
      <c r="BLA285" s="223"/>
      <c r="BLB285" s="223"/>
      <c r="BLC285" s="223"/>
      <c r="BLD285" s="223"/>
      <c r="BLE285" s="223"/>
      <c r="BLF285" s="223"/>
      <c r="BLG285" s="223"/>
      <c r="BLH285" s="223"/>
      <c r="BLI285" s="223"/>
      <c r="BLJ285" s="223"/>
      <c r="BLK285" s="223"/>
      <c r="BLL285" s="223"/>
      <c r="BLM285" s="223"/>
      <c r="BLN285" s="223"/>
      <c r="BLO285" s="223"/>
      <c r="BLP285" s="223"/>
      <c r="BLQ285" s="223"/>
      <c r="BLR285" s="223"/>
      <c r="BLS285" s="223"/>
      <c r="BLT285" s="223"/>
      <c r="BLU285" s="223"/>
      <c r="BLV285" s="223"/>
      <c r="BLW285" s="223"/>
      <c r="BLX285" s="223"/>
      <c r="BLY285" s="223"/>
      <c r="BLZ285" s="223"/>
      <c r="BMA285" s="223"/>
      <c r="BMB285" s="223"/>
      <c r="BMC285" s="223"/>
      <c r="BMD285" s="223"/>
      <c r="BME285" s="223"/>
      <c r="BMF285" s="223"/>
      <c r="BMG285" s="223"/>
      <c r="BMH285" s="223"/>
      <c r="BMI285" s="223"/>
      <c r="BMJ285" s="223"/>
      <c r="BMK285" s="223"/>
      <c r="BML285" s="223"/>
      <c r="BMM285" s="223"/>
      <c r="BMN285" s="223"/>
      <c r="BMO285" s="223"/>
      <c r="BMP285" s="223"/>
      <c r="BMQ285" s="223"/>
      <c r="BMR285" s="223"/>
      <c r="BMS285" s="223"/>
      <c r="BMT285" s="223"/>
      <c r="BMU285" s="223"/>
      <c r="BMV285" s="223"/>
      <c r="BMW285" s="223"/>
      <c r="BMX285" s="223"/>
      <c r="BMY285" s="223"/>
      <c r="BMZ285" s="223"/>
      <c r="BNA285" s="223"/>
      <c r="BNB285" s="223"/>
      <c r="BNC285" s="223"/>
      <c r="BND285" s="223"/>
      <c r="BNE285" s="223"/>
      <c r="BNF285" s="223"/>
      <c r="BNG285" s="223"/>
      <c r="BNH285" s="223"/>
      <c r="BNI285" s="223"/>
      <c r="BNJ285" s="223"/>
      <c r="BNK285" s="223"/>
      <c r="BNL285" s="223"/>
      <c r="BNM285" s="223"/>
      <c r="BNN285" s="223"/>
      <c r="BNO285" s="223"/>
      <c r="BNP285" s="223"/>
      <c r="BNQ285" s="223"/>
      <c r="BNR285" s="223"/>
      <c r="BNS285" s="223"/>
      <c r="BNT285" s="223"/>
      <c r="BNU285" s="223"/>
      <c r="BNV285" s="223"/>
      <c r="BNW285" s="223"/>
      <c r="BNX285" s="223"/>
      <c r="BNY285" s="223"/>
      <c r="BNZ285" s="223"/>
      <c r="BOA285" s="223"/>
      <c r="BOB285" s="223"/>
      <c r="BOC285" s="223"/>
      <c r="BOD285" s="223"/>
      <c r="BOE285" s="223"/>
      <c r="BOF285" s="223"/>
      <c r="BOG285" s="223"/>
      <c r="BOH285" s="223"/>
      <c r="BOI285" s="223"/>
      <c r="BOJ285" s="223"/>
      <c r="BOK285" s="223"/>
      <c r="BOL285" s="223"/>
      <c r="BOM285" s="223"/>
      <c r="BON285" s="223"/>
      <c r="BOO285" s="223"/>
      <c r="BOP285" s="223"/>
      <c r="BOQ285" s="223"/>
      <c r="BOR285" s="223"/>
      <c r="BOS285" s="223"/>
      <c r="BOT285" s="223"/>
      <c r="BOU285" s="223"/>
      <c r="BOV285" s="223"/>
      <c r="BOW285" s="223"/>
      <c r="BOX285" s="223"/>
      <c r="BOY285" s="223"/>
      <c r="BOZ285" s="223"/>
      <c r="BPA285" s="223"/>
      <c r="BPB285" s="223"/>
      <c r="BPC285" s="223"/>
      <c r="BPD285" s="223"/>
      <c r="BPE285" s="223"/>
      <c r="BPF285" s="223"/>
      <c r="BPG285" s="223"/>
      <c r="BPH285" s="223"/>
      <c r="BPI285" s="223"/>
      <c r="BPJ285" s="223"/>
      <c r="BPK285" s="223"/>
      <c r="BPL285" s="223"/>
      <c r="BPM285" s="223"/>
      <c r="BPN285" s="223"/>
      <c r="BPO285" s="223"/>
      <c r="BPP285" s="223"/>
      <c r="BPQ285" s="223"/>
      <c r="BPR285" s="223"/>
      <c r="BPS285" s="223"/>
      <c r="BPT285" s="223"/>
      <c r="BPU285" s="223"/>
      <c r="BPV285" s="223"/>
      <c r="BPW285" s="223"/>
      <c r="BPX285" s="223"/>
      <c r="BPY285" s="223"/>
      <c r="BPZ285" s="223"/>
      <c r="BQA285" s="223"/>
      <c r="BQB285" s="223"/>
      <c r="BQC285" s="223"/>
      <c r="BQD285" s="223"/>
      <c r="BQE285" s="223"/>
      <c r="BQF285" s="223"/>
      <c r="BQG285" s="223"/>
      <c r="BQH285" s="223"/>
      <c r="BQI285" s="223"/>
      <c r="BQJ285" s="223"/>
      <c r="BQK285" s="223"/>
      <c r="BQL285" s="223"/>
      <c r="BQM285" s="223"/>
      <c r="BQN285" s="223"/>
      <c r="BQO285" s="223"/>
      <c r="BQP285" s="223"/>
      <c r="BQQ285" s="223"/>
      <c r="BQR285" s="223"/>
      <c r="BQS285" s="223"/>
      <c r="BQT285" s="223"/>
      <c r="BQU285" s="223"/>
      <c r="BQV285" s="223"/>
      <c r="BQW285" s="223"/>
      <c r="BQX285" s="223"/>
      <c r="BQY285" s="223"/>
      <c r="BQZ285" s="223"/>
      <c r="BRA285" s="223"/>
      <c r="BRB285" s="223"/>
      <c r="BRC285" s="223"/>
      <c r="BRD285" s="223"/>
      <c r="BRE285" s="223"/>
      <c r="BRF285" s="223"/>
      <c r="BRG285" s="223"/>
      <c r="BRH285" s="223"/>
      <c r="BRI285" s="223"/>
      <c r="BRJ285" s="223"/>
      <c r="BRK285" s="223"/>
      <c r="BRL285" s="223"/>
      <c r="BRM285" s="223"/>
      <c r="BRN285" s="223"/>
      <c r="BRO285" s="223"/>
      <c r="BRP285" s="223"/>
      <c r="BRQ285" s="223"/>
      <c r="BRR285" s="223"/>
      <c r="BRS285" s="223"/>
      <c r="BRT285" s="223"/>
      <c r="BRU285" s="223"/>
      <c r="BRV285" s="223"/>
      <c r="BRW285" s="223"/>
      <c r="BRX285" s="223"/>
      <c r="BRY285" s="223"/>
      <c r="BRZ285" s="223"/>
      <c r="BSA285" s="223"/>
      <c r="BSB285" s="223"/>
      <c r="BSC285" s="223"/>
      <c r="BSD285" s="223"/>
      <c r="BSE285" s="223"/>
      <c r="BSF285" s="223"/>
      <c r="BSG285" s="223"/>
      <c r="BSH285" s="223"/>
      <c r="BSI285" s="223"/>
      <c r="BSJ285" s="223"/>
      <c r="BSK285" s="223"/>
      <c r="BSL285" s="223"/>
      <c r="BSM285" s="223"/>
      <c r="BSN285" s="223"/>
      <c r="BSO285" s="223"/>
      <c r="BSP285" s="223"/>
      <c r="BSQ285" s="223"/>
      <c r="BSR285" s="223"/>
      <c r="BSS285" s="223"/>
      <c r="BST285" s="223"/>
      <c r="BSU285" s="223"/>
      <c r="BSV285" s="223"/>
      <c r="BSW285" s="223"/>
      <c r="BSX285" s="223"/>
      <c r="BSY285" s="223"/>
      <c r="BSZ285" s="223"/>
      <c r="BTA285" s="223"/>
      <c r="BTB285" s="223"/>
      <c r="BTC285" s="223"/>
      <c r="BTD285" s="223"/>
      <c r="BTE285" s="223"/>
      <c r="BTF285" s="223"/>
      <c r="BTG285" s="223"/>
      <c r="BTH285" s="223"/>
      <c r="BTI285" s="223"/>
      <c r="BTJ285" s="223"/>
      <c r="BTK285" s="223"/>
      <c r="BTL285" s="223"/>
      <c r="BTM285" s="223"/>
      <c r="BTN285" s="223"/>
      <c r="BTO285" s="223"/>
      <c r="BTP285" s="223"/>
      <c r="BTQ285" s="223"/>
      <c r="BTR285" s="223"/>
      <c r="BTS285" s="223"/>
      <c r="BTT285" s="223"/>
      <c r="BTU285" s="223"/>
      <c r="BTV285" s="223"/>
      <c r="BTW285" s="223"/>
      <c r="BTX285" s="223"/>
      <c r="BTY285" s="223"/>
      <c r="BTZ285" s="223"/>
      <c r="BUA285" s="223"/>
      <c r="BUB285" s="223"/>
      <c r="BUC285" s="223"/>
      <c r="BUD285" s="223"/>
      <c r="BUE285" s="223"/>
      <c r="BUF285" s="223"/>
      <c r="BUG285" s="223"/>
      <c r="BUH285" s="223"/>
      <c r="BUI285" s="223"/>
      <c r="BUJ285" s="223"/>
      <c r="BUK285" s="223"/>
      <c r="BUL285" s="223"/>
      <c r="BUM285" s="223"/>
      <c r="BUN285" s="223"/>
      <c r="BUO285" s="223"/>
      <c r="BUP285" s="223"/>
      <c r="BUQ285" s="223"/>
      <c r="BUR285" s="223"/>
      <c r="BUS285" s="223"/>
      <c r="BUT285" s="223"/>
      <c r="BUU285" s="223"/>
      <c r="BUV285" s="223"/>
      <c r="BUW285" s="223"/>
      <c r="BUX285" s="223"/>
      <c r="BUY285" s="223"/>
      <c r="BUZ285" s="223"/>
      <c r="BVA285" s="223"/>
      <c r="BVB285" s="223"/>
      <c r="BVC285" s="223"/>
      <c r="BVD285" s="223"/>
      <c r="BVE285" s="223"/>
      <c r="BVF285" s="223"/>
      <c r="BVG285" s="223"/>
      <c r="BVH285" s="223"/>
      <c r="BVI285" s="223"/>
      <c r="BVJ285" s="223"/>
      <c r="BVK285" s="223"/>
      <c r="BVL285" s="223"/>
      <c r="BVM285" s="223"/>
      <c r="BVN285" s="223"/>
      <c r="BVO285" s="223"/>
      <c r="BVP285" s="223"/>
      <c r="BVQ285" s="223"/>
      <c r="BVR285" s="223"/>
      <c r="BVS285" s="223"/>
      <c r="BVT285" s="223"/>
      <c r="BVU285" s="223"/>
      <c r="BVV285" s="223"/>
      <c r="BVW285" s="223"/>
      <c r="BVX285" s="223"/>
      <c r="BVY285" s="223"/>
      <c r="BVZ285" s="223"/>
      <c r="BWA285" s="223"/>
      <c r="BWB285" s="223"/>
      <c r="BWC285" s="223"/>
      <c r="BWD285" s="223"/>
      <c r="BWE285" s="223"/>
      <c r="BWF285" s="223"/>
      <c r="BWG285" s="223"/>
      <c r="BWH285" s="223"/>
      <c r="BWI285" s="223"/>
      <c r="BWJ285" s="223"/>
      <c r="BWK285" s="223"/>
      <c r="BWL285" s="223"/>
      <c r="BWM285" s="223"/>
      <c r="BWN285" s="223"/>
      <c r="BWO285" s="223"/>
      <c r="BWP285" s="223"/>
      <c r="BWQ285" s="223"/>
      <c r="BWR285" s="223"/>
      <c r="BWS285" s="223"/>
      <c r="BWT285" s="223"/>
      <c r="BWU285" s="223"/>
      <c r="BWV285" s="223"/>
      <c r="BWW285" s="223"/>
      <c r="BWX285" s="223"/>
      <c r="BWY285" s="223"/>
      <c r="BWZ285" s="223"/>
      <c r="BXA285" s="223"/>
      <c r="BXB285" s="223"/>
      <c r="BXC285" s="223"/>
      <c r="BXD285" s="223"/>
      <c r="BXE285" s="223"/>
      <c r="BXF285" s="223"/>
      <c r="BXG285" s="223"/>
      <c r="BXH285" s="223"/>
      <c r="BXI285" s="223"/>
      <c r="BXJ285" s="223"/>
      <c r="BXK285" s="223"/>
      <c r="BXL285" s="223"/>
      <c r="BXM285" s="223"/>
      <c r="BXN285" s="223"/>
      <c r="BXO285" s="223"/>
      <c r="BXP285" s="223"/>
      <c r="BXQ285" s="223"/>
      <c r="BXR285" s="223"/>
      <c r="BXS285" s="223"/>
      <c r="BXT285" s="223"/>
      <c r="BXU285" s="223"/>
      <c r="BXV285" s="223"/>
      <c r="BXW285" s="223"/>
      <c r="BXX285" s="223"/>
      <c r="BXY285" s="223"/>
      <c r="BXZ285" s="223"/>
      <c r="BYA285" s="223"/>
      <c r="BYB285" s="223"/>
      <c r="BYC285" s="223"/>
      <c r="BYD285" s="223"/>
      <c r="BYE285" s="223"/>
      <c r="BYF285" s="223"/>
      <c r="BYG285" s="223"/>
      <c r="BYH285" s="223"/>
      <c r="BYI285" s="223"/>
      <c r="BYJ285" s="223"/>
      <c r="BYK285" s="223"/>
      <c r="BYL285" s="223"/>
      <c r="BYM285" s="223"/>
      <c r="BYN285" s="223"/>
      <c r="BYO285" s="223"/>
      <c r="BYP285" s="223"/>
      <c r="BYQ285" s="223"/>
      <c r="BYR285" s="223"/>
      <c r="BYS285" s="223"/>
      <c r="BYT285" s="223"/>
      <c r="BYU285" s="223"/>
      <c r="BYV285" s="223"/>
      <c r="BYW285" s="223"/>
      <c r="BYX285" s="223"/>
      <c r="BYY285" s="223"/>
      <c r="BYZ285" s="223"/>
      <c r="BZA285" s="223"/>
      <c r="BZB285" s="223"/>
      <c r="BZC285" s="223"/>
      <c r="BZD285" s="223"/>
      <c r="BZE285" s="223"/>
      <c r="BZF285" s="223"/>
      <c r="BZG285" s="223"/>
      <c r="BZH285" s="223"/>
      <c r="BZI285" s="223"/>
      <c r="BZJ285" s="223"/>
      <c r="BZK285" s="223"/>
      <c r="BZL285" s="223"/>
      <c r="BZM285" s="223"/>
      <c r="BZN285" s="223"/>
      <c r="BZO285" s="223"/>
      <c r="BZP285" s="223"/>
      <c r="BZQ285" s="223"/>
      <c r="BZR285" s="223"/>
      <c r="BZS285" s="223"/>
      <c r="BZT285" s="223"/>
      <c r="BZU285" s="223"/>
      <c r="BZV285" s="223"/>
      <c r="BZW285" s="223"/>
      <c r="BZX285" s="223"/>
      <c r="BZY285" s="223"/>
      <c r="BZZ285" s="223"/>
      <c r="CAA285" s="223"/>
      <c r="CAB285" s="223"/>
      <c r="CAC285" s="223"/>
      <c r="CAD285" s="223"/>
      <c r="CAE285" s="223"/>
      <c r="CAF285" s="223"/>
      <c r="CAG285" s="223"/>
      <c r="CAH285" s="223"/>
      <c r="CAI285" s="223"/>
      <c r="CAJ285" s="223"/>
      <c r="CAK285" s="223"/>
      <c r="CAL285" s="223"/>
      <c r="CAM285" s="223"/>
      <c r="CAN285" s="223"/>
      <c r="CAO285" s="223"/>
      <c r="CAP285" s="223"/>
      <c r="CAQ285" s="223"/>
      <c r="CAR285" s="223"/>
      <c r="CAS285" s="223"/>
      <c r="CAT285" s="223"/>
      <c r="CAU285" s="223"/>
      <c r="CAV285" s="223"/>
      <c r="CAW285" s="223"/>
      <c r="CAX285" s="223"/>
      <c r="CAY285" s="223"/>
      <c r="CAZ285" s="223"/>
      <c r="CBA285" s="223"/>
      <c r="CBB285" s="223"/>
      <c r="CBC285" s="223"/>
      <c r="CBD285" s="223"/>
      <c r="CBE285" s="223"/>
      <c r="CBF285" s="223"/>
      <c r="CBG285" s="223"/>
      <c r="CBH285" s="223"/>
      <c r="CBI285" s="223"/>
      <c r="CBJ285" s="223"/>
      <c r="CBK285" s="223"/>
      <c r="CBL285" s="223"/>
      <c r="CBM285" s="223"/>
      <c r="CBN285" s="223"/>
      <c r="CBO285" s="223"/>
      <c r="CBP285" s="223"/>
      <c r="CBQ285" s="223"/>
      <c r="CBR285" s="223"/>
      <c r="CBS285" s="223"/>
      <c r="CBT285" s="223"/>
      <c r="CBU285" s="223"/>
      <c r="CBV285" s="223"/>
      <c r="CBW285" s="223"/>
      <c r="CBX285" s="223"/>
      <c r="CBY285" s="223"/>
      <c r="CBZ285" s="223"/>
      <c r="CCA285" s="223"/>
      <c r="CCB285" s="223"/>
      <c r="CCC285" s="223"/>
      <c r="CCD285" s="223"/>
      <c r="CCE285" s="223"/>
      <c r="CCF285" s="223"/>
      <c r="CCG285" s="223"/>
      <c r="CCH285" s="223"/>
      <c r="CCI285" s="223"/>
      <c r="CCJ285" s="223"/>
      <c r="CCK285" s="223"/>
      <c r="CCL285" s="223"/>
      <c r="CCM285" s="223"/>
      <c r="CCN285" s="223"/>
      <c r="CCO285" s="223"/>
      <c r="CCP285" s="223"/>
      <c r="CCQ285" s="223"/>
      <c r="CCR285" s="223"/>
      <c r="CCS285" s="223"/>
      <c r="CCT285" s="223"/>
      <c r="CCU285" s="223"/>
      <c r="CCV285" s="223"/>
      <c r="CCW285" s="223"/>
      <c r="CCX285" s="223"/>
      <c r="CCY285" s="223"/>
      <c r="CCZ285" s="223"/>
      <c r="CDA285" s="223"/>
      <c r="CDB285" s="223"/>
      <c r="CDC285" s="223"/>
      <c r="CDD285" s="223"/>
      <c r="CDE285" s="223"/>
      <c r="CDF285" s="223"/>
      <c r="CDG285" s="223"/>
      <c r="CDH285" s="223"/>
      <c r="CDI285" s="223"/>
      <c r="CDJ285" s="223"/>
      <c r="CDK285" s="223"/>
      <c r="CDL285" s="223"/>
      <c r="CDM285" s="223"/>
      <c r="CDN285" s="223"/>
      <c r="CDO285" s="223"/>
      <c r="CDP285" s="223"/>
      <c r="CDQ285" s="223"/>
      <c r="CDR285" s="223"/>
      <c r="CDS285" s="223"/>
      <c r="CDT285" s="223"/>
      <c r="CDU285" s="223"/>
      <c r="CDV285" s="223"/>
      <c r="CDW285" s="223"/>
      <c r="CDX285" s="223"/>
      <c r="CDY285" s="223"/>
      <c r="CDZ285" s="223"/>
      <c r="CEA285" s="223"/>
      <c r="CEB285" s="223"/>
      <c r="CEC285" s="223"/>
      <c r="CED285" s="223"/>
      <c r="CEE285" s="223"/>
      <c r="CEF285" s="223"/>
      <c r="CEG285" s="223"/>
      <c r="CEH285" s="223"/>
      <c r="CEI285" s="223"/>
      <c r="CEJ285" s="223"/>
      <c r="CEK285" s="223"/>
      <c r="CEL285" s="223"/>
      <c r="CEM285" s="223"/>
      <c r="CEN285" s="223"/>
      <c r="CEO285" s="223"/>
      <c r="CEP285" s="223"/>
      <c r="CEQ285" s="223"/>
      <c r="CER285" s="223"/>
      <c r="CES285" s="223"/>
      <c r="CET285" s="223"/>
      <c r="CEU285" s="223"/>
      <c r="CEV285" s="223"/>
      <c r="CEW285" s="223"/>
      <c r="CEX285" s="223"/>
      <c r="CEY285" s="223"/>
      <c r="CEZ285" s="223"/>
      <c r="CFA285" s="223"/>
      <c r="CFB285" s="223"/>
      <c r="CFC285" s="223"/>
      <c r="CFD285" s="223"/>
      <c r="CFE285" s="223"/>
      <c r="CFF285" s="223"/>
      <c r="CFG285" s="223"/>
      <c r="CFH285" s="223"/>
      <c r="CFI285" s="223"/>
      <c r="CFJ285" s="223"/>
      <c r="CFK285" s="223"/>
      <c r="CFL285" s="223"/>
      <c r="CFM285" s="223"/>
      <c r="CFN285" s="223"/>
      <c r="CFO285" s="223"/>
      <c r="CFP285" s="223"/>
      <c r="CFQ285" s="223"/>
      <c r="CFR285" s="223"/>
      <c r="CFS285" s="223"/>
      <c r="CFT285" s="223"/>
      <c r="CFU285" s="223"/>
      <c r="CFV285" s="223"/>
      <c r="CFW285" s="223"/>
      <c r="CFX285" s="223"/>
      <c r="CFY285" s="223"/>
      <c r="CFZ285" s="223"/>
      <c r="CGA285" s="223"/>
      <c r="CGB285" s="223"/>
      <c r="CGC285" s="223"/>
      <c r="CGD285" s="223"/>
      <c r="CGE285" s="223"/>
      <c r="CGF285" s="223"/>
      <c r="CGG285" s="223"/>
      <c r="CGH285" s="223"/>
      <c r="CGI285" s="223"/>
      <c r="CGJ285" s="223"/>
      <c r="CGK285" s="223"/>
      <c r="CGL285" s="223"/>
      <c r="CGM285" s="223"/>
      <c r="CGN285" s="223"/>
      <c r="CGO285" s="223"/>
      <c r="CGP285" s="223"/>
      <c r="CGQ285" s="223"/>
      <c r="CGR285" s="223"/>
      <c r="CGS285" s="223"/>
      <c r="CGT285" s="223"/>
      <c r="CGU285" s="223"/>
      <c r="CGV285" s="223"/>
      <c r="CGW285" s="223"/>
      <c r="CGX285" s="223"/>
      <c r="CGY285" s="223"/>
      <c r="CGZ285" s="223"/>
      <c r="CHA285" s="223"/>
      <c r="CHB285" s="223"/>
      <c r="CHC285" s="223"/>
      <c r="CHD285" s="223"/>
      <c r="CHE285" s="223"/>
      <c r="CHF285" s="223"/>
      <c r="CHG285" s="223"/>
      <c r="CHH285" s="223"/>
      <c r="CHI285" s="223"/>
      <c r="CHJ285" s="223"/>
      <c r="CHK285" s="223"/>
      <c r="CHL285" s="223"/>
      <c r="CHM285" s="223"/>
      <c r="CHN285" s="223"/>
      <c r="CHO285" s="223"/>
      <c r="CHP285" s="223"/>
      <c r="CHQ285" s="223"/>
      <c r="CHR285" s="223"/>
      <c r="CHS285" s="223"/>
      <c r="CHT285" s="223"/>
      <c r="CHU285" s="223"/>
      <c r="CHV285" s="223"/>
      <c r="CHW285" s="223"/>
      <c r="CHX285" s="223"/>
      <c r="CHY285" s="223"/>
      <c r="CHZ285" s="223"/>
      <c r="CIA285" s="223"/>
      <c r="CIB285" s="223"/>
      <c r="CIC285" s="223"/>
      <c r="CID285" s="223"/>
      <c r="CIE285" s="223"/>
      <c r="CIF285" s="223"/>
      <c r="CIG285" s="223"/>
      <c r="CIH285" s="223"/>
      <c r="CII285" s="223"/>
      <c r="CIJ285" s="223"/>
      <c r="CIK285" s="223"/>
      <c r="CIL285" s="223"/>
      <c r="CIM285" s="223"/>
      <c r="CIN285" s="223"/>
      <c r="CIO285" s="223"/>
      <c r="CIP285" s="223"/>
      <c r="CIQ285" s="223"/>
      <c r="CIR285" s="223"/>
      <c r="CIS285" s="223"/>
      <c r="CIT285" s="223"/>
      <c r="CIU285" s="223"/>
      <c r="CIV285" s="223"/>
      <c r="CIW285" s="223"/>
      <c r="CIX285" s="223"/>
      <c r="CIY285" s="223"/>
      <c r="CIZ285" s="223"/>
      <c r="CJA285" s="223"/>
      <c r="CJB285" s="223"/>
      <c r="CJC285" s="223"/>
      <c r="CJD285" s="223"/>
      <c r="CJE285" s="223"/>
      <c r="CJF285" s="223"/>
      <c r="CJG285" s="223"/>
      <c r="CJH285" s="223"/>
      <c r="CJI285" s="223"/>
      <c r="CJJ285" s="223"/>
      <c r="CJK285" s="223"/>
      <c r="CJL285" s="223"/>
      <c r="CJM285" s="223"/>
      <c r="CJN285" s="223"/>
      <c r="CJO285" s="223"/>
      <c r="CJP285" s="223"/>
      <c r="CJQ285" s="223"/>
      <c r="CJR285" s="223"/>
      <c r="CJS285" s="223"/>
      <c r="CJT285" s="223"/>
      <c r="CJU285" s="223"/>
      <c r="CJV285" s="223"/>
      <c r="CJW285" s="223"/>
      <c r="CJX285" s="223"/>
      <c r="CJY285" s="223"/>
      <c r="CJZ285" s="223"/>
      <c r="CKA285" s="223"/>
      <c r="CKB285" s="223"/>
      <c r="CKC285" s="223"/>
      <c r="CKD285" s="223"/>
      <c r="CKE285" s="223"/>
      <c r="CKF285" s="223"/>
      <c r="CKG285" s="223"/>
      <c r="CKH285" s="223"/>
      <c r="CKI285" s="223"/>
      <c r="CKJ285" s="223"/>
      <c r="CKK285" s="223"/>
      <c r="CKL285" s="223"/>
      <c r="CKM285" s="223"/>
      <c r="CKN285" s="223"/>
      <c r="CKO285" s="223"/>
      <c r="CKP285" s="223"/>
      <c r="CKQ285" s="223"/>
      <c r="CKR285" s="223"/>
      <c r="CKS285" s="223"/>
      <c r="CKT285" s="223"/>
      <c r="CKU285" s="223"/>
      <c r="CKV285" s="223"/>
      <c r="CKW285" s="223"/>
      <c r="CKX285" s="223"/>
      <c r="CKY285" s="223"/>
      <c r="CKZ285" s="223"/>
      <c r="CLA285" s="223"/>
      <c r="CLB285" s="223"/>
      <c r="CLC285" s="223"/>
      <c r="CLD285" s="223"/>
      <c r="CLE285" s="223"/>
      <c r="CLF285" s="223"/>
      <c r="CLG285" s="223"/>
      <c r="CLH285" s="223"/>
      <c r="CLI285" s="223"/>
      <c r="CLJ285" s="223"/>
      <c r="CLK285" s="223"/>
      <c r="CLL285" s="223"/>
      <c r="CLM285" s="223"/>
      <c r="CLN285" s="223"/>
      <c r="CLO285" s="223"/>
      <c r="CLP285" s="223"/>
      <c r="CLQ285" s="223"/>
      <c r="CLR285" s="223"/>
      <c r="CLS285" s="223"/>
      <c r="CLT285" s="223"/>
      <c r="CLU285" s="223"/>
      <c r="CLV285" s="223"/>
      <c r="CLW285" s="223"/>
      <c r="CLX285" s="223"/>
      <c r="CLY285" s="223"/>
      <c r="CLZ285" s="223"/>
      <c r="CMA285" s="223"/>
      <c r="CMB285" s="223"/>
      <c r="CMC285" s="223"/>
      <c r="CMD285" s="223"/>
      <c r="CME285" s="223"/>
      <c r="CMF285" s="223"/>
      <c r="CMG285" s="223"/>
      <c r="CMH285" s="223"/>
      <c r="CMI285" s="223"/>
      <c r="CMJ285" s="223"/>
      <c r="CMK285" s="223"/>
      <c r="CML285" s="223"/>
      <c r="CMM285" s="223"/>
      <c r="CMN285" s="223"/>
      <c r="CMO285" s="223"/>
      <c r="CMP285" s="223"/>
      <c r="CMQ285" s="223"/>
      <c r="CMR285" s="223"/>
      <c r="CMS285" s="223"/>
      <c r="CMT285" s="223"/>
      <c r="CMU285" s="223"/>
      <c r="CMV285" s="223"/>
      <c r="CMW285" s="223"/>
      <c r="CMX285" s="223"/>
      <c r="CMY285" s="223"/>
      <c r="CMZ285" s="223"/>
      <c r="CNA285" s="223"/>
      <c r="CNB285" s="223"/>
      <c r="CNC285" s="223"/>
      <c r="CND285" s="223"/>
      <c r="CNE285" s="223"/>
      <c r="CNF285" s="223"/>
      <c r="CNG285" s="223"/>
      <c r="CNH285" s="223"/>
      <c r="CNI285" s="223"/>
      <c r="CNJ285" s="223"/>
      <c r="CNK285" s="223"/>
      <c r="CNL285" s="223"/>
      <c r="CNM285" s="223"/>
      <c r="CNN285" s="223"/>
      <c r="CNO285" s="223"/>
      <c r="CNP285" s="223"/>
      <c r="CNQ285" s="223"/>
      <c r="CNR285" s="223"/>
      <c r="CNS285" s="223"/>
      <c r="CNT285" s="223"/>
      <c r="CNU285" s="223"/>
      <c r="CNV285" s="223"/>
      <c r="CNW285" s="223"/>
      <c r="CNX285" s="223"/>
      <c r="CNY285" s="223"/>
      <c r="CNZ285" s="223"/>
      <c r="COA285" s="223"/>
      <c r="COB285" s="223"/>
      <c r="COC285" s="223"/>
      <c r="COD285" s="223"/>
      <c r="COE285" s="223"/>
      <c r="COF285" s="223"/>
      <c r="COG285" s="223"/>
      <c r="COH285" s="223"/>
      <c r="COI285" s="223"/>
      <c r="COJ285" s="223"/>
      <c r="COK285" s="223"/>
      <c r="COL285" s="223"/>
      <c r="COM285" s="223"/>
      <c r="CON285" s="223"/>
      <c r="COO285" s="223"/>
      <c r="COP285" s="223"/>
      <c r="COQ285" s="223"/>
      <c r="COR285" s="223"/>
      <c r="COS285" s="223"/>
      <c r="COT285" s="223"/>
      <c r="COU285" s="223"/>
      <c r="COV285" s="223"/>
      <c r="COW285" s="223"/>
      <c r="COX285" s="223"/>
      <c r="COY285" s="223"/>
      <c r="COZ285" s="223"/>
      <c r="CPA285" s="223"/>
      <c r="CPB285" s="223"/>
      <c r="CPC285" s="223"/>
      <c r="CPD285" s="223"/>
      <c r="CPE285" s="223"/>
      <c r="CPF285" s="223"/>
      <c r="CPG285" s="223"/>
      <c r="CPH285" s="223"/>
      <c r="CPI285" s="223"/>
      <c r="CPJ285" s="223"/>
      <c r="CPK285" s="223"/>
      <c r="CPL285" s="223"/>
      <c r="CPM285" s="223"/>
      <c r="CPN285" s="223"/>
      <c r="CPO285" s="223"/>
      <c r="CPP285" s="223"/>
      <c r="CPQ285" s="223"/>
      <c r="CPR285" s="223"/>
      <c r="CPS285" s="223"/>
      <c r="CPT285" s="223"/>
      <c r="CPU285" s="223"/>
      <c r="CPV285" s="223"/>
      <c r="CPW285" s="223"/>
      <c r="CPX285" s="223"/>
      <c r="CPY285" s="223"/>
      <c r="CPZ285" s="223"/>
      <c r="CQA285" s="223"/>
      <c r="CQB285" s="223"/>
      <c r="CQC285" s="223"/>
      <c r="CQD285" s="223"/>
      <c r="CQE285" s="223"/>
      <c r="CQF285" s="223"/>
      <c r="CQG285" s="223"/>
      <c r="CQH285" s="223"/>
      <c r="CQI285" s="223"/>
      <c r="CQJ285" s="223"/>
      <c r="CQK285" s="223"/>
      <c r="CQL285" s="223"/>
      <c r="CQM285" s="223"/>
      <c r="CQN285" s="223"/>
      <c r="CQO285" s="223"/>
      <c r="CQP285" s="223"/>
      <c r="CQQ285" s="223"/>
      <c r="CQR285" s="223"/>
      <c r="CQS285" s="223"/>
      <c r="CQT285" s="223"/>
      <c r="CQU285" s="223"/>
      <c r="CQV285" s="223"/>
      <c r="CQW285" s="223"/>
      <c r="CQX285" s="223"/>
      <c r="CQY285" s="223"/>
      <c r="CQZ285" s="223"/>
      <c r="CRA285" s="223"/>
      <c r="CRB285" s="223"/>
      <c r="CRC285" s="223"/>
      <c r="CRD285" s="223"/>
      <c r="CRE285" s="223"/>
      <c r="CRF285" s="223"/>
      <c r="CRG285" s="223"/>
      <c r="CRH285" s="223"/>
      <c r="CRI285" s="223"/>
      <c r="CRJ285" s="223"/>
      <c r="CRK285" s="223"/>
      <c r="CRL285" s="223"/>
      <c r="CRM285" s="223"/>
      <c r="CRN285" s="223"/>
      <c r="CRO285" s="223"/>
      <c r="CRP285" s="223"/>
      <c r="CRQ285" s="223"/>
      <c r="CRR285" s="223"/>
      <c r="CRS285" s="223"/>
      <c r="CRT285" s="223"/>
      <c r="CRU285" s="223"/>
      <c r="CRV285" s="223"/>
      <c r="CRW285" s="223"/>
      <c r="CRX285" s="223"/>
      <c r="CRY285" s="223"/>
      <c r="CRZ285" s="223"/>
      <c r="CSA285" s="223"/>
      <c r="CSB285" s="223"/>
      <c r="CSC285" s="223"/>
      <c r="CSD285" s="223"/>
      <c r="CSE285" s="223"/>
      <c r="CSF285" s="223"/>
      <c r="CSG285" s="223"/>
      <c r="CSH285" s="223"/>
      <c r="CSI285" s="223"/>
      <c r="CSJ285" s="223"/>
      <c r="CSK285" s="223"/>
      <c r="CSL285" s="223"/>
      <c r="CSM285" s="223"/>
      <c r="CSN285" s="223"/>
      <c r="CSO285" s="223"/>
      <c r="CSP285" s="223"/>
      <c r="CSQ285" s="223"/>
      <c r="CSR285" s="223"/>
      <c r="CSS285" s="223"/>
      <c r="CST285" s="223"/>
      <c r="CSU285" s="223"/>
      <c r="CSV285" s="223"/>
      <c r="CSW285" s="223"/>
      <c r="CSX285" s="223"/>
      <c r="CSY285" s="223"/>
      <c r="CSZ285" s="223"/>
      <c r="CTA285" s="223"/>
      <c r="CTB285" s="223"/>
      <c r="CTC285" s="223"/>
      <c r="CTD285" s="223"/>
      <c r="CTE285" s="223"/>
      <c r="CTF285" s="223"/>
      <c r="CTG285" s="223"/>
      <c r="CTH285" s="223"/>
      <c r="CTI285" s="223"/>
      <c r="CTJ285" s="223"/>
      <c r="CTK285" s="223"/>
      <c r="CTL285" s="223"/>
      <c r="CTM285" s="223"/>
      <c r="CTN285" s="223"/>
      <c r="CTO285" s="223"/>
      <c r="CTP285" s="223"/>
      <c r="CTQ285" s="223"/>
      <c r="CTR285" s="223"/>
      <c r="CTS285" s="223"/>
      <c r="CTT285" s="223"/>
      <c r="CTU285" s="223"/>
      <c r="CTV285" s="223"/>
      <c r="CTW285" s="223"/>
      <c r="CTX285" s="223"/>
      <c r="CTY285" s="223"/>
      <c r="CTZ285" s="223"/>
      <c r="CUA285" s="223"/>
      <c r="CUB285" s="223"/>
      <c r="CUC285" s="223"/>
      <c r="CUD285" s="223"/>
      <c r="CUE285" s="223"/>
      <c r="CUF285" s="223"/>
      <c r="CUG285" s="223"/>
      <c r="CUH285" s="223"/>
      <c r="CUI285" s="223"/>
      <c r="CUJ285" s="223"/>
      <c r="CUK285" s="223"/>
      <c r="CUL285" s="223"/>
      <c r="CUM285" s="223"/>
      <c r="CUN285" s="223"/>
      <c r="CUO285" s="223"/>
      <c r="CUP285" s="223"/>
      <c r="CUQ285" s="223"/>
      <c r="CUR285" s="223"/>
      <c r="CUS285" s="223"/>
      <c r="CUT285" s="223"/>
      <c r="CUU285" s="223"/>
      <c r="CUV285" s="223"/>
      <c r="CUW285" s="223"/>
      <c r="CUX285" s="223"/>
      <c r="CUY285" s="223"/>
      <c r="CUZ285" s="223"/>
      <c r="CVA285" s="223"/>
      <c r="CVB285" s="223"/>
      <c r="CVC285" s="223"/>
      <c r="CVD285" s="223"/>
      <c r="CVE285" s="223"/>
      <c r="CVF285" s="223"/>
      <c r="CVG285" s="223"/>
      <c r="CVH285" s="223"/>
      <c r="CVI285" s="223"/>
      <c r="CVJ285" s="223"/>
      <c r="CVK285" s="223"/>
      <c r="CVL285" s="223"/>
      <c r="CVM285" s="223"/>
      <c r="CVN285" s="223"/>
      <c r="CVO285" s="223"/>
      <c r="CVP285" s="223"/>
      <c r="CVQ285" s="223"/>
      <c r="CVR285" s="223"/>
      <c r="CVS285" s="223"/>
      <c r="CVT285" s="223"/>
      <c r="CVU285" s="223"/>
      <c r="CVV285" s="223"/>
      <c r="CVW285" s="223"/>
      <c r="CVX285" s="223"/>
      <c r="CVY285" s="223"/>
      <c r="CVZ285" s="223"/>
      <c r="CWA285" s="223"/>
      <c r="CWB285" s="223"/>
      <c r="CWC285" s="223"/>
      <c r="CWD285" s="223"/>
      <c r="CWE285" s="223"/>
      <c r="CWF285" s="223"/>
      <c r="CWG285" s="223"/>
      <c r="CWH285" s="223"/>
      <c r="CWI285" s="223"/>
      <c r="CWJ285" s="223"/>
      <c r="CWK285" s="223"/>
      <c r="CWL285" s="223"/>
      <c r="CWM285" s="223"/>
      <c r="CWN285" s="223"/>
      <c r="CWO285" s="223"/>
      <c r="CWP285" s="223"/>
      <c r="CWQ285" s="223"/>
      <c r="CWR285" s="223"/>
      <c r="CWS285" s="223"/>
      <c r="CWT285" s="223"/>
      <c r="CWU285" s="223"/>
      <c r="CWV285" s="223"/>
      <c r="CWW285" s="223"/>
      <c r="CWX285" s="223"/>
      <c r="CWY285" s="223"/>
      <c r="CWZ285" s="223"/>
      <c r="CXA285" s="223"/>
      <c r="CXB285" s="223"/>
      <c r="CXC285" s="223"/>
      <c r="CXD285" s="223"/>
      <c r="CXE285" s="223"/>
      <c r="CXF285" s="223"/>
      <c r="CXG285" s="223"/>
      <c r="CXH285" s="223"/>
      <c r="CXI285" s="223"/>
      <c r="CXJ285" s="223"/>
      <c r="CXK285" s="223"/>
      <c r="CXL285" s="223"/>
      <c r="CXM285" s="223"/>
      <c r="CXN285" s="223"/>
      <c r="CXO285" s="223"/>
      <c r="CXP285" s="223"/>
      <c r="CXQ285" s="223"/>
      <c r="CXR285" s="223"/>
      <c r="CXS285" s="223"/>
      <c r="CXT285" s="223"/>
      <c r="CXU285" s="223"/>
      <c r="CXV285" s="223"/>
      <c r="CXW285" s="223"/>
      <c r="CXX285" s="223"/>
      <c r="CXY285" s="223"/>
      <c r="CXZ285" s="223"/>
      <c r="CYA285" s="223"/>
      <c r="CYB285" s="223"/>
      <c r="CYC285" s="223"/>
      <c r="CYD285" s="223"/>
      <c r="CYE285" s="223"/>
      <c r="CYF285" s="223"/>
      <c r="CYG285" s="223"/>
      <c r="CYH285" s="223"/>
      <c r="CYI285" s="223"/>
      <c r="CYJ285" s="223"/>
      <c r="CYK285" s="223"/>
      <c r="CYL285" s="223"/>
      <c r="CYM285" s="223"/>
      <c r="CYN285" s="223"/>
      <c r="CYO285" s="223"/>
      <c r="CYP285" s="223"/>
      <c r="CYQ285" s="223"/>
      <c r="CYR285" s="223"/>
      <c r="CYS285" s="223"/>
      <c r="CYT285" s="223"/>
      <c r="CYU285" s="223"/>
      <c r="CYV285" s="223"/>
      <c r="CYW285" s="223"/>
      <c r="CYX285" s="223"/>
      <c r="CYY285" s="223"/>
      <c r="CYZ285" s="223"/>
      <c r="CZA285" s="223"/>
      <c r="CZB285" s="223"/>
      <c r="CZC285" s="223"/>
      <c r="CZD285" s="223"/>
      <c r="CZE285" s="223"/>
      <c r="CZF285" s="223"/>
      <c r="CZG285" s="223"/>
      <c r="CZH285" s="223"/>
      <c r="CZI285" s="223"/>
      <c r="CZJ285" s="223"/>
      <c r="CZK285" s="223"/>
      <c r="CZL285" s="223"/>
      <c r="CZM285" s="223"/>
      <c r="CZN285" s="223"/>
      <c r="CZO285" s="223"/>
      <c r="CZP285" s="223"/>
      <c r="CZQ285" s="223"/>
      <c r="CZR285" s="223"/>
      <c r="CZS285" s="223"/>
      <c r="CZT285" s="223"/>
      <c r="CZU285" s="223"/>
      <c r="CZV285" s="223"/>
      <c r="CZW285" s="223"/>
      <c r="CZX285" s="223"/>
      <c r="CZY285" s="223"/>
      <c r="CZZ285" s="223"/>
      <c r="DAA285" s="223"/>
      <c r="DAB285" s="223"/>
      <c r="DAC285" s="223"/>
      <c r="DAD285" s="223"/>
      <c r="DAE285" s="223"/>
      <c r="DAF285" s="223"/>
      <c r="DAG285" s="223"/>
      <c r="DAH285" s="223"/>
      <c r="DAI285" s="223"/>
      <c r="DAJ285" s="223"/>
      <c r="DAK285" s="223"/>
      <c r="DAL285" s="223"/>
      <c r="DAM285" s="223"/>
      <c r="DAN285" s="223"/>
      <c r="DAO285" s="223"/>
      <c r="DAP285" s="223"/>
      <c r="DAQ285" s="223"/>
      <c r="DAR285" s="223"/>
      <c r="DAS285" s="223"/>
      <c r="DAT285" s="223"/>
      <c r="DAU285" s="223"/>
      <c r="DAV285" s="223"/>
      <c r="DAW285" s="223"/>
      <c r="DAX285" s="223"/>
      <c r="DAY285" s="223"/>
      <c r="DAZ285" s="223"/>
      <c r="DBA285" s="223"/>
      <c r="DBB285" s="223"/>
      <c r="DBC285" s="223"/>
      <c r="DBD285" s="223"/>
      <c r="DBE285" s="223"/>
      <c r="DBF285" s="223"/>
      <c r="DBG285" s="223"/>
      <c r="DBH285" s="223"/>
      <c r="DBI285" s="223"/>
      <c r="DBJ285" s="223"/>
      <c r="DBK285" s="223"/>
      <c r="DBL285" s="223"/>
      <c r="DBM285" s="223"/>
      <c r="DBN285" s="223"/>
      <c r="DBO285" s="223"/>
      <c r="DBP285" s="223"/>
      <c r="DBQ285" s="223"/>
      <c r="DBR285" s="223"/>
      <c r="DBS285" s="223"/>
      <c r="DBT285" s="223"/>
      <c r="DBU285" s="223"/>
      <c r="DBV285" s="223"/>
      <c r="DBW285" s="223"/>
      <c r="DBX285" s="223"/>
      <c r="DBY285" s="223"/>
      <c r="DBZ285" s="223"/>
      <c r="DCA285" s="223"/>
      <c r="DCB285" s="223"/>
      <c r="DCC285" s="223"/>
      <c r="DCD285" s="223"/>
      <c r="DCE285" s="223"/>
      <c r="DCF285" s="223"/>
      <c r="DCG285" s="223"/>
      <c r="DCH285" s="223"/>
      <c r="DCI285" s="223"/>
      <c r="DCJ285" s="223"/>
      <c r="DCK285" s="223"/>
      <c r="DCL285" s="223"/>
      <c r="DCM285" s="223"/>
      <c r="DCN285" s="223"/>
      <c r="DCO285" s="223"/>
      <c r="DCP285" s="223"/>
      <c r="DCQ285" s="223"/>
      <c r="DCR285" s="223"/>
      <c r="DCS285" s="223"/>
      <c r="DCT285" s="223"/>
      <c r="DCU285" s="223"/>
      <c r="DCV285" s="223"/>
      <c r="DCW285" s="223"/>
      <c r="DCX285" s="223"/>
      <c r="DCY285" s="223"/>
      <c r="DCZ285" s="223"/>
      <c r="DDA285" s="223"/>
      <c r="DDB285" s="223"/>
      <c r="DDC285" s="223"/>
      <c r="DDD285" s="223"/>
      <c r="DDE285" s="223"/>
      <c r="DDF285" s="223"/>
      <c r="DDG285" s="223"/>
      <c r="DDH285" s="223"/>
      <c r="DDI285" s="223"/>
      <c r="DDJ285" s="223"/>
      <c r="DDK285" s="223"/>
      <c r="DDL285" s="223"/>
      <c r="DDM285" s="223"/>
      <c r="DDN285" s="223"/>
      <c r="DDO285" s="223"/>
      <c r="DDP285" s="223"/>
      <c r="DDQ285" s="223"/>
      <c r="DDR285" s="223"/>
      <c r="DDS285" s="223"/>
      <c r="DDT285" s="223"/>
      <c r="DDU285" s="223"/>
      <c r="DDV285" s="223"/>
      <c r="DDW285" s="223"/>
      <c r="DDX285" s="223"/>
      <c r="DDY285" s="223"/>
      <c r="DDZ285" s="223"/>
      <c r="DEA285" s="223"/>
      <c r="DEB285" s="223"/>
      <c r="DEC285" s="223"/>
      <c r="DED285" s="223"/>
      <c r="DEE285" s="223"/>
      <c r="DEF285" s="223"/>
      <c r="DEG285" s="223"/>
      <c r="DEH285" s="223"/>
      <c r="DEI285" s="223"/>
      <c r="DEJ285" s="223"/>
      <c r="DEK285" s="223"/>
      <c r="DEL285" s="223"/>
      <c r="DEM285" s="223"/>
      <c r="DEN285" s="223"/>
      <c r="DEO285" s="223"/>
      <c r="DEP285" s="223"/>
      <c r="DEQ285" s="223"/>
      <c r="DER285" s="223"/>
      <c r="DES285" s="223"/>
      <c r="DET285" s="223"/>
      <c r="DEU285" s="223"/>
      <c r="DEV285" s="223"/>
      <c r="DEW285" s="223"/>
      <c r="DEX285" s="223"/>
      <c r="DEY285" s="223"/>
      <c r="DEZ285" s="223"/>
      <c r="DFA285" s="223"/>
      <c r="DFB285" s="223"/>
      <c r="DFC285" s="223"/>
      <c r="DFD285" s="223"/>
      <c r="DFE285" s="223"/>
      <c r="DFF285" s="223"/>
      <c r="DFG285" s="223"/>
      <c r="DFH285" s="223"/>
      <c r="DFI285" s="223"/>
      <c r="DFJ285" s="223"/>
      <c r="DFK285" s="223"/>
      <c r="DFL285" s="223"/>
      <c r="DFM285" s="223"/>
      <c r="DFN285" s="223"/>
      <c r="DFO285" s="223"/>
      <c r="DFP285" s="223"/>
      <c r="DFQ285" s="223"/>
      <c r="DFR285" s="223"/>
      <c r="DFS285" s="223"/>
      <c r="DFT285" s="223"/>
      <c r="DFU285" s="223"/>
      <c r="DFV285" s="223"/>
      <c r="DFW285" s="223"/>
      <c r="DFX285" s="223"/>
      <c r="DFY285" s="223"/>
      <c r="DFZ285" s="223"/>
      <c r="DGA285" s="223"/>
      <c r="DGB285" s="223"/>
      <c r="DGC285" s="223"/>
      <c r="DGD285" s="223"/>
      <c r="DGE285" s="223"/>
      <c r="DGF285" s="223"/>
      <c r="DGG285" s="223"/>
      <c r="DGH285" s="223"/>
      <c r="DGI285" s="223"/>
      <c r="DGJ285" s="223"/>
      <c r="DGK285" s="223"/>
      <c r="DGL285" s="223"/>
      <c r="DGM285" s="223"/>
      <c r="DGN285" s="223"/>
      <c r="DGO285" s="223"/>
      <c r="DGP285" s="223"/>
      <c r="DGQ285" s="223"/>
      <c r="DGR285" s="223"/>
      <c r="DGS285" s="223"/>
      <c r="DGT285" s="223"/>
      <c r="DGU285" s="223"/>
      <c r="DGV285" s="223"/>
      <c r="DGW285" s="223"/>
      <c r="DGX285" s="223"/>
      <c r="DGY285" s="223"/>
      <c r="DGZ285" s="223"/>
      <c r="DHA285" s="223"/>
      <c r="DHB285" s="223"/>
      <c r="DHC285" s="223"/>
      <c r="DHD285" s="223"/>
      <c r="DHE285" s="223"/>
      <c r="DHF285" s="223"/>
      <c r="DHG285" s="223"/>
      <c r="DHH285" s="223"/>
      <c r="DHI285" s="223"/>
      <c r="DHJ285" s="223"/>
      <c r="DHK285" s="223"/>
      <c r="DHL285" s="223"/>
      <c r="DHM285" s="223"/>
      <c r="DHN285" s="223"/>
      <c r="DHO285" s="223"/>
      <c r="DHP285" s="223"/>
      <c r="DHQ285" s="223"/>
      <c r="DHR285" s="223"/>
      <c r="DHS285" s="223"/>
      <c r="DHT285" s="223"/>
      <c r="DHU285" s="223"/>
      <c r="DHV285" s="223"/>
      <c r="DHW285" s="223"/>
      <c r="DHX285" s="223"/>
      <c r="DHY285" s="223"/>
      <c r="DHZ285" s="223"/>
      <c r="DIA285" s="223"/>
      <c r="DIB285" s="223"/>
      <c r="DIC285" s="223"/>
      <c r="DID285" s="223"/>
      <c r="DIE285" s="223"/>
      <c r="DIF285" s="223"/>
      <c r="DIG285" s="223"/>
      <c r="DIH285" s="223"/>
      <c r="DII285" s="223"/>
      <c r="DIJ285" s="223"/>
      <c r="DIK285" s="223"/>
      <c r="DIL285" s="223"/>
      <c r="DIM285" s="223"/>
      <c r="DIN285" s="223"/>
      <c r="DIO285" s="223"/>
      <c r="DIP285" s="223"/>
      <c r="DIQ285" s="223"/>
      <c r="DIR285" s="223"/>
      <c r="DIS285" s="223"/>
      <c r="DIT285" s="223"/>
      <c r="DIU285" s="223"/>
      <c r="DIV285" s="223"/>
      <c r="DIW285" s="223"/>
      <c r="DIX285" s="223"/>
      <c r="DIY285" s="223"/>
      <c r="DIZ285" s="223"/>
      <c r="DJA285" s="223"/>
      <c r="DJB285" s="223"/>
      <c r="DJC285" s="223"/>
      <c r="DJD285" s="223"/>
      <c r="DJE285" s="223"/>
      <c r="DJF285" s="223"/>
      <c r="DJG285" s="223"/>
      <c r="DJH285" s="223"/>
      <c r="DJI285" s="223"/>
      <c r="DJJ285" s="223"/>
      <c r="DJK285" s="223"/>
      <c r="DJL285" s="223"/>
      <c r="DJM285" s="223"/>
      <c r="DJN285" s="223"/>
      <c r="DJO285" s="223"/>
      <c r="DJP285" s="223"/>
      <c r="DJQ285" s="223"/>
      <c r="DJR285" s="223"/>
      <c r="DJS285" s="223"/>
      <c r="DJT285" s="223"/>
      <c r="DJU285" s="223"/>
      <c r="DJV285" s="223"/>
      <c r="DJW285" s="223"/>
      <c r="DJX285" s="223"/>
      <c r="DJY285" s="223"/>
      <c r="DJZ285" s="223"/>
      <c r="DKA285" s="223"/>
      <c r="DKB285" s="223"/>
      <c r="DKC285" s="223"/>
      <c r="DKD285" s="223"/>
      <c r="DKE285" s="223"/>
      <c r="DKF285" s="223"/>
      <c r="DKG285" s="223"/>
      <c r="DKH285" s="223"/>
      <c r="DKI285" s="223"/>
      <c r="DKJ285" s="223"/>
      <c r="DKK285" s="223"/>
      <c r="DKL285" s="223"/>
      <c r="DKM285" s="223"/>
      <c r="DKN285" s="223"/>
      <c r="DKO285" s="223"/>
      <c r="DKP285" s="223"/>
      <c r="DKQ285" s="223"/>
      <c r="DKR285" s="223"/>
      <c r="DKS285" s="223"/>
      <c r="DKT285" s="223"/>
      <c r="DKU285" s="223"/>
      <c r="DKV285" s="223"/>
      <c r="DKW285" s="223"/>
      <c r="DKX285" s="223"/>
      <c r="DKY285" s="223"/>
      <c r="DKZ285" s="223"/>
      <c r="DLA285" s="223"/>
      <c r="DLB285" s="223"/>
      <c r="DLC285" s="223"/>
      <c r="DLD285" s="223"/>
      <c r="DLE285" s="223"/>
      <c r="DLF285" s="223"/>
      <c r="DLG285" s="223"/>
      <c r="DLH285" s="223"/>
      <c r="DLI285" s="223"/>
      <c r="DLJ285" s="223"/>
      <c r="DLK285" s="223"/>
      <c r="DLL285" s="223"/>
      <c r="DLM285" s="223"/>
      <c r="DLN285" s="223"/>
      <c r="DLO285" s="223"/>
      <c r="DLP285" s="223"/>
      <c r="DLQ285" s="223"/>
      <c r="DLR285" s="223"/>
      <c r="DLS285" s="223"/>
      <c r="DLT285" s="223"/>
      <c r="DLU285" s="223"/>
      <c r="DLV285" s="223"/>
      <c r="DLW285" s="223"/>
      <c r="DLX285" s="223"/>
      <c r="DLY285" s="223"/>
      <c r="DLZ285" s="223"/>
      <c r="DMA285" s="223"/>
      <c r="DMB285" s="223"/>
      <c r="DMC285" s="223"/>
      <c r="DMD285" s="223"/>
      <c r="DME285" s="223"/>
      <c r="DMF285" s="223"/>
      <c r="DMG285" s="223"/>
      <c r="DMH285" s="223"/>
      <c r="DMI285" s="223"/>
      <c r="DMJ285" s="223"/>
      <c r="DMK285" s="223"/>
      <c r="DML285" s="223"/>
      <c r="DMM285" s="223"/>
      <c r="DMN285" s="223"/>
      <c r="DMO285" s="223"/>
      <c r="DMP285" s="223"/>
      <c r="DMQ285" s="223"/>
      <c r="DMR285" s="223"/>
      <c r="DMS285" s="223"/>
      <c r="DMT285" s="223"/>
      <c r="DMU285" s="223"/>
      <c r="DMV285" s="223"/>
      <c r="DMW285" s="223"/>
      <c r="DMX285" s="223"/>
      <c r="DMY285" s="223"/>
      <c r="DMZ285" s="223"/>
      <c r="DNA285" s="223"/>
      <c r="DNB285" s="223"/>
      <c r="DNC285" s="223"/>
      <c r="DND285" s="223"/>
      <c r="DNE285" s="223"/>
      <c r="DNF285" s="223"/>
      <c r="DNG285" s="223"/>
      <c r="DNH285" s="223"/>
      <c r="DNI285" s="223"/>
      <c r="DNJ285" s="223"/>
      <c r="DNK285" s="223"/>
      <c r="DNL285" s="223"/>
      <c r="DNM285" s="223"/>
      <c r="DNN285" s="223"/>
      <c r="DNO285" s="223"/>
      <c r="DNP285" s="223"/>
      <c r="DNQ285" s="223"/>
      <c r="DNR285" s="223"/>
      <c r="DNS285" s="223"/>
      <c r="DNT285" s="223"/>
      <c r="DNU285" s="223"/>
      <c r="DNV285" s="223"/>
      <c r="DNW285" s="223"/>
      <c r="DNX285" s="223"/>
      <c r="DNY285" s="223"/>
      <c r="DNZ285" s="223"/>
      <c r="DOA285" s="223"/>
      <c r="DOB285" s="223"/>
      <c r="DOC285" s="223"/>
      <c r="DOD285" s="223"/>
      <c r="DOE285" s="223"/>
      <c r="DOF285" s="223"/>
      <c r="DOG285" s="223"/>
      <c r="DOH285" s="223"/>
      <c r="DOI285" s="223"/>
      <c r="DOJ285" s="223"/>
      <c r="DOK285" s="223"/>
      <c r="DOL285" s="223"/>
      <c r="DOM285" s="223"/>
      <c r="DON285" s="223"/>
      <c r="DOO285" s="223"/>
      <c r="DOP285" s="223"/>
      <c r="DOQ285" s="223"/>
      <c r="DOR285" s="223"/>
      <c r="DOS285" s="223"/>
      <c r="DOT285" s="223"/>
      <c r="DOU285" s="223"/>
      <c r="DOV285" s="223"/>
      <c r="DOW285" s="223"/>
      <c r="DOX285" s="223"/>
      <c r="DOY285" s="223"/>
      <c r="DOZ285" s="223"/>
      <c r="DPA285" s="223"/>
      <c r="DPB285" s="223"/>
      <c r="DPC285" s="223"/>
      <c r="DPD285" s="223"/>
      <c r="DPE285" s="223"/>
      <c r="DPF285" s="223"/>
      <c r="DPG285" s="223"/>
      <c r="DPH285" s="223"/>
      <c r="DPI285" s="223"/>
      <c r="DPJ285" s="223"/>
      <c r="DPK285" s="223"/>
      <c r="DPL285" s="223"/>
      <c r="DPM285" s="223"/>
      <c r="DPN285" s="223"/>
      <c r="DPO285" s="223"/>
      <c r="DPP285" s="223"/>
      <c r="DPQ285" s="223"/>
      <c r="DPR285" s="223"/>
      <c r="DPS285" s="223"/>
      <c r="DPT285" s="223"/>
      <c r="DPU285" s="223"/>
      <c r="DPV285" s="223"/>
      <c r="DPW285" s="223"/>
      <c r="DPX285" s="223"/>
      <c r="DPY285" s="223"/>
      <c r="DPZ285" s="223"/>
      <c r="DQA285" s="223"/>
      <c r="DQB285" s="223"/>
      <c r="DQC285" s="223"/>
      <c r="DQD285" s="223"/>
      <c r="DQE285" s="223"/>
      <c r="DQF285" s="223"/>
      <c r="DQG285" s="223"/>
      <c r="DQH285" s="223"/>
      <c r="DQI285" s="223"/>
      <c r="DQJ285" s="223"/>
      <c r="DQK285" s="223"/>
      <c r="DQL285" s="223"/>
      <c r="DQM285" s="223"/>
      <c r="DQN285" s="223"/>
      <c r="DQO285" s="223"/>
      <c r="DQP285" s="223"/>
      <c r="DQQ285" s="223"/>
      <c r="DQR285" s="223"/>
      <c r="DQS285" s="223"/>
      <c r="DQT285" s="223"/>
      <c r="DQU285" s="223"/>
      <c r="DQV285" s="223"/>
      <c r="DQW285" s="223"/>
      <c r="DQX285" s="223"/>
      <c r="DQY285" s="223"/>
      <c r="DQZ285" s="223"/>
      <c r="DRA285" s="223"/>
      <c r="DRB285" s="223"/>
      <c r="DRC285" s="223"/>
      <c r="DRD285" s="223"/>
      <c r="DRE285" s="223"/>
      <c r="DRF285" s="223"/>
      <c r="DRG285" s="223"/>
      <c r="DRH285" s="223"/>
      <c r="DRI285" s="223"/>
      <c r="DRJ285" s="223"/>
      <c r="DRK285" s="223"/>
      <c r="DRL285" s="223"/>
      <c r="DRM285" s="223"/>
      <c r="DRN285" s="223"/>
      <c r="DRO285" s="223"/>
      <c r="DRP285" s="223"/>
      <c r="DRQ285" s="223"/>
      <c r="DRR285" s="223"/>
      <c r="DRS285" s="223"/>
      <c r="DRT285" s="223"/>
      <c r="DRU285" s="223"/>
      <c r="DRV285" s="223"/>
      <c r="DRW285" s="223"/>
      <c r="DRX285" s="223"/>
      <c r="DRY285" s="223"/>
      <c r="DRZ285" s="223"/>
      <c r="DSA285" s="223"/>
      <c r="DSB285" s="223"/>
      <c r="DSC285" s="223"/>
      <c r="DSD285" s="223"/>
      <c r="DSE285" s="223"/>
      <c r="DSF285" s="223"/>
      <c r="DSG285" s="223"/>
      <c r="DSH285" s="223"/>
      <c r="DSI285" s="223"/>
      <c r="DSJ285" s="223"/>
      <c r="DSK285" s="223"/>
      <c r="DSL285" s="223"/>
      <c r="DSM285" s="223"/>
      <c r="DSN285" s="223"/>
      <c r="DSO285" s="223"/>
      <c r="DSP285" s="223"/>
      <c r="DSQ285" s="223"/>
      <c r="DSR285" s="223"/>
      <c r="DSS285" s="223"/>
      <c r="DST285" s="223"/>
      <c r="DSU285" s="223"/>
      <c r="DSV285" s="223"/>
      <c r="DSW285" s="223"/>
      <c r="DSX285" s="223"/>
      <c r="DSY285" s="223"/>
      <c r="DSZ285" s="223"/>
      <c r="DTA285" s="223"/>
      <c r="DTB285" s="223"/>
      <c r="DTC285" s="223"/>
      <c r="DTD285" s="223"/>
      <c r="DTE285" s="223"/>
      <c r="DTF285" s="223"/>
      <c r="DTG285" s="223"/>
      <c r="DTH285" s="223"/>
      <c r="DTI285" s="223"/>
      <c r="DTJ285" s="223"/>
      <c r="DTK285" s="223"/>
      <c r="DTL285" s="223"/>
      <c r="DTM285" s="223"/>
      <c r="DTN285" s="223"/>
      <c r="DTO285" s="223"/>
      <c r="DTP285" s="223"/>
      <c r="DTQ285" s="223"/>
      <c r="DTR285" s="223"/>
      <c r="DTS285" s="223"/>
      <c r="DTT285" s="223"/>
      <c r="DTU285" s="223"/>
      <c r="DTV285" s="223"/>
      <c r="DTW285" s="223"/>
      <c r="DTX285" s="223"/>
      <c r="DTY285" s="223"/>
      <c r="DTZ285" s="223"/>
      <c r="DUA285" s="223"/>
      <c r="DUB285" s="223"/>
      <c r="DUC285" s="223"/>
      <c r="DUD285" s="223"/>
      <c r="DUE285" s="223"/>
      <c r="DUF285" s="223"/>
      <c r="DUG285" s="223"/>
      <c r="DUH285" s="223"/>
      <c r="DUI285" s="223"/>
      <c r="DUJ285" s="223"/>
      <c r="DUK285" s="223"/>
      <c r="DUL285" s="223"/>
      <c r="DUM285" s="223"/>
      <c r="DUN285" s="223"/>
      <c r="DUO285" s="223"/>
      <c r="DUP285" s="223"/>
      <c r="DUQ285" s="223"/>
      <c r="DUR285" s="223"/>
      <c r="DUS285" s="223"/>
      <c r="DUT285" s="223"/>
      <c r="DUU285" s="223"/>
      <c r="DUV285" s="223"/>
      <c r="DUW285" s="223"/>
      <c r="DUX285" s="223"/>
      <c r="DUY285" s="223"/>
      <c r="DUZ285" s="223"/>
      <c r="DVA285" s="223"/>
      <c r="DVB285" s="223"/>
      <c r="DVC285" s="223"/>
      <c r="DVD285" s="223"/>
      <c r="DVE285" s="223"/>
      <c r="DVF285" s="223"/>
      <c r="DVG285" s="223"/>
      <c r="DVH285" s="223"/>
      <c r="DVI285" s="223"/>
      <c r="DVJ285" s="223"/>
      <c r="DVK285" s="223"/>
      <c r="DVL285" s="223"/>
      <c r="DVM285" s="223"/>
      <c r="DVN285" s="223"/>
      <c r="DVO285" s="223"/>
      <c r="DVP285" s="223"/>
      <c r="DVQ285" s="223"/>
      <c r="DVR285" s="223"/>
      <c r="DVS285" s="223"/>
      <c r="DVT285" s="223"/>
      <c r="DVU285" s="223"/>
      <c r="DVV285" s="223"/>
      <c r="DVW285" s="223"/>
      <c r="DVX285" s="223"/>
      <c r="DVY285" s="223"/>
      <c r="DVZ285" s="223"/>
      <c r="DWA285" s="223"/>
      <c r="DWB285" s="223"/>
      <c r="DWC285" s="223"/>
      <c r="DWD285" s="223"/>
      <c r="DWE285" s="223"/>
      <c r="DWF285" s="223"/>
      <c r="DWG285" s="223"/>
      <c r="DWH285" s="223"/>
      <c r="DWI285" s="223"/>
      <c r="DWJ285" s="223"/>
      <c r="DWK285" s="223"/>
      <c r="DWL285" s="223"/>
      <c r="DWM285" s="223"/>
      <c r="DWN285" s="223"/>
      <c r="DWO285" s="223"/>
      <c r="DWP285" s="223"/>
      <c r="DWQ285" s="223"/>
      <c r="DWR285" s="223"/>
      <c r="DWS285" s="223"/>
      <c r="DWT285" s="223"/>
      <c r="DWU285" s="223"/>
      <c r="DWV285" s="223"/>
      <c r="DWW285" s="223"/>
      <c r="DWX285" s="223"/>
      <c r="DWY285" s="223"/>
      <c r="DWZ285" s="223"/>
      <c r="DXA285" s="223"/>
      <c r="DXB285" s="223"/>
      <c r="DXC285" s="223"/>
      <c r="DXD285" s="223"/>
      <c r="DXE285" s="223"/>
      <c r="DXF285" s="223"/>
      <c r="DXG285" s="223"/>
      <c r="DXH285" s="223"/>
      <c r="DXI285" s="223"/>
      <c r="DXJ285" s="223"/>
      <c r="DXK285" s="223"/>
      <c r="DXL285" s="223"/>
      <c r="DXM285" s="223"/>
      <c r="DXN285" s="223"/>
      <c r="DXO285" s="223"/>
      <c r="DXP285" s="223"/>
      <c r="DXQ285" s="223"/>
      <c r="DXR285" s="223"/>
      <c r="DXS285" s="223"/>
      <c r="DXT285" s="223"/>
      <c r="DXU285" s="223"/>
      <c r="DXV285" s="223"/>
      <c r="DXW285" s="223"/>
      <c r="DXX285" s="223"/>
      <c r="DXY285" s="223"/>
      <c r="DXZ285" s="223"/>
      <c r="DYA285" s="223"/>
      <c r="DYB285" s="223"/>
      <c r="DYC285" s="223"/>
      <c r="DYD285" s="223"/>
      <c r="DYE285" s="223"/>
      <c r="DYF285" s="223"/>
      <c r="DYG285" s="223"/>
      <c r="DYH285" s="223"/>
      <c r="DYI285" s="223"/>
      <c r="DYJ285" s="223"/>
      <c r="DYK285" s="223"/>
      <c r="DYL285" s="223"/>
      <c r="DYM285" s="223"/>
      <c r="DYN285" s="223"/>
      <c r="DYO285" s="223"/>
      <c r="DYP285" s="223"/>
      <c r="DYQ285" s="223"/>
      <c r="DYR285" s="223"/>
      <c r="DYS285" s="223"/>
      <c r="DYT285" s="223"/>
      <c r="DYU285" s="223"/>
      <c r="DYV285" s="223"/>
      <c r="DYW285" s="223"/>
      <c r="DYX285" s="223"/>
      <c r="DYY285" s="223"/>
      <c r="DYZ285" s="223"/>
      <c r="DZA285" s="223"/>
      <c r="DZB285" s="223"/>
      <c r="DZC285" s="223"/>
      <c r="DZD285" s="223"/>
      <c r="DZE285" s="223"/>
      <c r="DZF285" s="223"/>
      <c r="DZG285" s="223"/>
      <c r="DZH285" s="223"/>
      <c r="DZI285" s="223"/>
      <c r="DZJ285" s="223"/>
      <c r="DZK285" s="223"/>
      <c r="DZL285" s="223"/>
      <c r="DZM285" s="223"/>
      <c r="DZN285" s="223"/>
      <c r="DZO285" s="223"/>
      <c r="DZP285" s="223"/>
      <c r="DZQ285" s="223"/>
      <c r="DZR285" s="223"/>
      <c r="DZS285" s="223"/>
      <c r="DZT285" s="223"/>
      <c r="DZU285" s="223"/>
      <c r="DZV285" s="223"/>
      <c r="DZW285" s="223"/>
      <c r="DZX285" s="223"/>
      <c r="DZY285" s="223"/>
      <c r="DZZ285" s="223"/>
      <c r="EAA285" s="223"/>
      <c r="EAB285" s="223"/>
      <c r="EAC285" s="223"/>
      <c r="EAD285" s="223"/>
      <c r="EAE285" s="223"/>
      <c r="EAF285" s="223"/>
      <c r="EAG285" s="223"/>
      <c r="EAH285" s="223"/>
      <c r="EAI285" s="223"/>
      <c r="EAJ285" s="223"/>
      <c r="EAK285" s="223"/>
      <c r="EAL285" s="223"/>
      <c r="EAM285" s="223"/>
      <c r="EAN285" s="223"/>
      <c r="EAO285" s="223"/>
      <c r="EAP285" s="223"/>
      <c r="EAQ285" s="223"/>
      <c r="EAR285" s="223"/>
      <c r="EAS285" s="223"/>
      <c r="EAT285" s="223"/>
      <c r="EAU285" s="223"/>
      <c r="EAV285" s="223"/>
      <c r="EAW285" s="223"/>
      <c r="EAX285" s="223"/>
      <c r="EAY285" s="223"/>
      <c r="EAZ285" s="223"/>
      <c r="EBA285" s="223"/>
      <c r="EBB285" s="223"/>
      <c r="EBC285" s="223"/>
      <c r="EBD285" s="223"/>
      <c r="EBE285" s="223"/>
      <c r="EBF285" s="223"/>
      <c r="EBG285" s="223"/>
      <c r="EBH285" s="223"/>
      <c r="EBI285" s="223"/>
      <c r="EBJ285" s="223"/>
      <c r="EBK285" s="223"/>
      <c r="EBL285" s="223"/>
      <c r="EBM285" s="223"/>
      <c r="EBN285" s="223"/>
      <c r="EBO285" s="223"/>
      <c r="EBP285" s="223"/>
      <c r="EBQ285" s="223"/>
      <c r="EBR285" s="223"/>
      <c r="EBS285" s="223"/>
      <c r="EBT285" s="223"/>
      <c r="EBU285" s="223"/>
      <c r="EBV285" s="223"/>
      <c r="EBW285" s="223"/>
      <c r="EBX285" s="223"/>
      <c r="EBY285" s="223"/>
      <c r="EBZ285" s="223"/>
      <c r="ECA285" s="223"/>
      <c r="ECB285" s="223"/>
      <c r="ECC285" s="223"/>
      <c r="ECD285" s="223"/>
      <c r="ECE285" s="223"/>
      <c r="ECF285" s="223"/>
      <c r="ECG285" s="223"/>
      <c r="ECH285" s="223"/>
      <c r="ECI285" s="223"/>
      <c r="ECJ285" s="223"/>
      <c r="ECK285" s="223"/>
      <c r="ECL285" s="223"/>
      <c r="ECM285" s="223"/>
      <c r="ECN285" s="223"/>
      <c r="ECO285" s="223"/>
      <c r="ECP285" s="223"/>
      <c r="ECQ285" s="223"/>
      <c r="ECR285" s="223"/>
      <c r="ECS285" s="223"/>
      <c r="ECT285" s="223"/>
      <c r="ECU285" s="223"/>
      <c r="ECV285" s="223"/>
      <c r="ECW285" s="223"/>
      <c r="ECX285" s="223"/>
      <c r="ECY285" s="223"/>
      <c r="ECZ285" s="223"/>
      <c r="EDA285" s="223"/>
      <c r="EDB285" s="223"/>
      <c r="EDC285" s="223"/>
      <c r="EDD285" s="223"/>
      <c r="EDE285" s="223"/>
      <c r="EDF285" s="223"/>
      <c r="EDG285" s="223"/>
      <c r="EDH285" s="223"/>
      <c r="EDI285" s="223"/>
      <c r="EDJ285" s="223"/>
      <c r="EDK285" s="223"/>
      <c r="EDL285" s="223"/>
      <c r="EDM285" s="223"/>
      <c r="EDN285" s="223"/>
      <c r="EDO285" s="223"/>
      <c r="EDP285" s="223"/>
      <c r="EDQ285" s="223"/>
      <c r="EDR285" s="223"/>
      <c r="EDS285" s="223"/>
      <c r="EDT285" s="223"/>
      <c r="EDU285" s="223"/>
      <c r="EDV285" s="223"/>
      <c r="EDW285" s="223"/>
      <c r="EDX285" s="223"/>
      <c r="EDY285" s="223"/>
      <c r="EDZ285" s="223"/>
      <c r="EEA285" s="223"/>
      <c r="EEB285" s="223"/>
      <c r="EEC285" s="223"/>
      <c r="EED285" s="223"/>
      <c r="EEE285" s="223"/>
      <c r="EEF285" s="223"/>
      <c r="EEG285" s="223"/>
      <c r="EEH285" s="223"/>
      <c r="EEI285" s="223"/>
      <c r="EEJ285" s="223"/>
      <c r="EEK285" s="223"/>
      <c r="EEL285" s="223"/>
      <c r="EEM285" s="223"/>
      <c r="EEN285" s="223"/>
      <c r="EEO285" s="223"/>
      <c r="EEP285" s="223"/>
      <c r="EEQ285" s="223"/>
      <c r="EER285" s="223"/>
      <c r="EES285" s="223"/>
      <c r="EET285" s="223"/>
      <c r="EEU285" s="223"/>
      <c r="EEV285" s="223"/>
      <c r="EEW285" s="223"/>
      <c r="EEX285" s="223"/>
      <c r="EEY285" s="223"/>
      <c r="EEZ285" s="223"/>
      <c r="EFA285" s="223"/>
      <c r="EFB285" s="223"/>
      <c r="EFC285" s="223"/>
      <c r="EFD285" s="223"/>
      <c r="EFE285" s="223"/>
      <c r="EFF285" s="223"/>
      <c r="EFG285" s="223"/>
      <c r="EFH285" s="223"/>
      <c r="EFI285" s="223"/>
      <c r="EFJ285" s="223"/>
      <c r="EFK285" s="223"/>
      <c r="EFL285" s="223"/>
      <c r="EFM285" s="223"/>
      <c r="EFN285" s="223"/>
      <c r="EFO285" s="223"/>
      <c r="EFP285" s="223"/>
      <c r="EFQ285" s="223"/>
      <c r="EFR285" s="223"/>
      <c r="EFS285" s="223"/>
      <c r="EFT285" s="223"/>
      <c r="EFU285" s="223"/>
      <c r="EFV285" s="223"/>
      <c r="EFW285" s="223"/>
      <c r="EFX285" s="223"/>
      <c r="EFY285" s="223"/>
      <c r="EFZ285" s="223"/>
      <c r="EGA285" s="223"/>
      <c r="EGB285" s="223"/>
      <c r="EGC285" s="223"/>
      <c r="EGD285" s="223"/>
      <c r="EGE285" s="223"/>
      <c r="EGF285" s="223"/>
      <c r="EGG285" s="223"/>
      <c r="EGH285" s="223"/>
      <c r="EGI285" s="223"/>
      <c r="EGJ285" s="223"/>
      <c r="EGK285" s="223"/>
      <c r="EGL285" s="223"/>
      <c r="EGM285" s="223"/>
      <c r="EGN285" s="223"/>
      <c r="EGO285" s="223"/>
      <c r="EGP285" s="223"/>
      <c r="EGQ285" s="223"/>
      <c r="EGR285" s="223"/>
      <c r="EGS285" s="223"/>
      <c r="EGT285" s="223"/>
      <c r="EGU285" s="223"/>
      <c r="EGV285" s="223"/>
      <c r="EGW285" s="223"/>
      <c r="EGX285" s="223"/>
      <c r="EGY285" s="223"/>
      <c r="EGZ285" s="223"/>
      <c r="EHA285" s="223"/>
      <c r="EHB285" s="223"/>
      <c r="EHC285" s="223"/>
      <c r="EHD285" s="223"/>
      <c r="EHE285" s="223"/>
      <c r="EHF285" s="223"/>
      <c r="EHG285" s="223"/>
      <c r="EHH285" s="223"/>
      <c r="EHI285" s="223"/>
      <c r="EHJ285" s="223"/>
      <c r="EHK285" s="223"/>
      <c r="EHL285" s="223"/>
      <c r="EHM285" s="223"/>
      <c r="EHN285" s="223"/>
      <c r="EHO285" s="223"/>
      <c r="EHP285" s="223"/>
      <c r="EHQ285" s="223"/>
      <c r="EHR285" s="223"/>
      <c r="EHS285" s="223"/>
      <c r="EHT285" s="223"/>
      <c r="EHU285" s="223"/>
      <c r="EHV285" s="223"/>
      <c r="EHW285" s="223"/>
      <c r="EHX285" s="223"/>
      <c r="EHY285" s="223"/>
      <c r="EHZ285" s="223"/>
      <c r="EIA285" s="223"/>
      <c r="EIB285" s="223"/>
      <c r="EIC285" s="223"/>
      <c r="EID285" s="223"/>
      <c r="EIE285" s="223"/>
      <c r="EIF285" s="223"/>
      <c r="EIG285" s="223"/>
      <c r="EIH285" s="223"/>
      <c r="EII285" s="223"/>
      <c r="EIJ285" s="223"/>
      <c r="EIK285" s="223"/>
      <c r="EIL285" s="223"/>
      <c r="EIM285" s="223"/>
      <c r="EIN285" s="223"/>
      <c r="EIO285" s="223"/>
      <c r="EIP285" s="223"/>
      <c r="EIQ285" s="223"/>
      <c r="EIR285" s="223"/>
      <c r="EIS285" s="223"/>
      <c r="EIT285" s="223"/>
      <c r="EIU285" s="223"/>
      <c r="EIV285" s="223"/>
      <c r="EIW285" s="223"/>
      <c r="EIX285" s="223"/>
      <c r="EIY285" s="223"/>
      <c r="EIZ285" s="223"/>
      <c r="EJA285" s="223"/>
      <c r="EJB285" s="223"/>
      <c r="EJC285" s="223"/>
      <c r="EJD285" s="223"/>
      <c r="EJE285" s="223"/>
      <c r="EJF285" s="223"/>
      <c r="EJG285" s="223"/>
      <c r="EJH285" s="223"/>
      <c r="EJI285" s="223"/>
      <c r="EJJ285" s="223"/>
      <c r="EJK285" s="223"/>
      <c r="EJL285" s="223"/>
      <c r="EJM285" s="223"/>
      <c r="EJN285" s="223"/>
      <c r="EJO285" s="223"/>
      <c r="EJP285" s="223"/>
      <c r="EJQ285" s="223"/>
      <c r="EJR285" s="223"/>
      <c r="EJS285" s="223"/>
      <c r="EJT285" s="223"/>
      <c r="EJU285" s="223"/>
      <c r="EJV285" s="223"/>
      <c r="EJW285" s="223"/>
      <c r="EJX285" s="223"/>
      <c r="EJY285" s="223"/>
      <c r="EJZ285" s="223"/>
      <c r="EKA285" s="223"/>
      <c r="EKB285" s="223"/>
      <c r="EKC285" s="223"/>
      <c r="EKD285" s="223"/>
      <c r="EKE285" s="223"/>
      <c r="EKF285" s="223"/>
      <c r="EKG285" s="223"/>
      <c r="EKH285" s="223"/>
      <c r="EKI285" s="223"/>
      <c r="EKJ285" s="223"/>
      <c r="EKK285" s="223"/>
      <c r="EKL285" s="223"/>
      <c r="EKM285" s="223"/>
      <c r="EKN285" s="223"/>
      <c r="EKO285" s="223"/>
      <c r="EKP285" s="223"/>
      <c r="EKQ285" s="223"/>
      <c r="EKR285" s="223"/>
      <c r="EKS285" s="223"/>
      <c r="EKT285" s="223"/>
      <c r="EKU285" s="223"/>
      <c r="EKV285" s="223"/>
      <c r="EKW285" s="223"/>
      <c r="EKX285" s="223"/>
      <c r="EKY285" s="223"/>
      <c r="EKZ285" s="223"/>
      <c r="ELA285" s="223"/>
      <c r="ELB285" s="223"/>
      <c r="ELC285" s="223"/>
      <c r="ELD285" s="223"/>
      <c r="ELE285" s="223"/>
      <c r="ELF285" s="223"/>
      <c r="ELG285" s="223"/>
      <c r="ELH285" s="223"/>
      <c r="ELI285" s="223"/>
      <c r="ELJ285" s="223"/>
      <c r="ELK285" s="223"/>
      <c r="ELL285" s="223"/>
      <c r="ELM285" s="223"/>
      <c r="ELN285" s="223"/>
      <c r="ELO285" s="223"/>
      <c r="ELP285" s="223"/>
      <c r="ELQ285" s="223"/>
      <c r="ELR285" s="223"/>
      <c r="ELS285" s="223"/>
      <c r="ELT285" s="223"/>
      <c r="ELU285" s="223"/>
      <c r="ELV285" s="223"/>
      <c r="ELW285" s="223"/>
      <c r="ELX285" s="223"/>
      <c r="ELY285" s="223"/>
      <c r="ELZ285" s="223"/>
      <c r="EMA285" s="223"/>
      <c r="EMB285" s="223"/>
      <c r="EMC285" s="223"/>
      <c r="EMD285" s="223"/>
      <c r="EME285" s="223"/>
      <c r="EMF285" s="223"/>
      <c r="EMG285" s="223"/>
      <c r="EMH285" s="223"/>
      <c r="EMI285" s="223"/>
      <c r="EMJ285" s="223"/>
      <c r="EMK285" s="223"/>
      <c r="EML285" s="223"/>
      <c r="EMM285" s="223"/>
      <c r="EMN285" s="223"/>
      <c r="EMO285" s="223"/>
      <c r="EMP285" s="223"/>
      <c r="EMQ285" s="223"/>
      <c r="EMR285" s="223"/>
      <c r="EMS285" s="223"/>
      <c r="EMT285" s="223"/>
      <c r="EMU285" s="223"/>
      <c r="EMV285" s="223"/>
      <c r="EMW285" s="223"/>
      <c r="EMX285" s="223"/>
      <c r="EMY285" s="223"/>
      <c r="EMZ285" s="223"/>
      <c r="ENA285" s="223"/>
      <c r="ENB285" s="223"/>
      <c r="ENC285" s="223"/>
      <c r="END285" s="223"/>
      <c r="ENE285" s="223"/>
      <c r="ENF285" s="223"/>
      <c r="ENG285" s="223"/>
      <c r="ENH285" s="223"/>
      <c r="ENI285" s="223"/>
      <c r="ENJ285" s="223"/>
      <c r="ENK285" s="223"/>
      <c r="ENL285" s="223"/>
      <c r="ENM285" s="223"/>
      <c r="ENN285" s="223"/>
      <c r="ENO285" s="223"/>
      <c r="ENP285" s="223"/>
      <c r="ENQ285" s="223"/>
      <c r="ENR285" s="223"/>
      <c r="ENS285" s="223"/>
      <c r="ENT285" s="223"/>
      <c r="ENU285" s="223"/>
      <c r="ENV285" s="223"/>
      <c r="ENW285" s="223"/>
      <c r="ENX285" s="223"/>
      <c r="ENY285" s="223"/>
      <c r="ENZ285" s="223"/>
      <c r="EOA285" s="223"/>
      <c r="EOB285" s="223"/>
      <c r="EOC285" s="223"/>
      <c r="EOD285" s="223"/>
      <c r="EOE285" s="223"/>
      <c r="EOF285" s="223"/>
      <c r="EOG285" s="223"/>
      <c r="EOH285" s="223"/>
      <c r="EOI285" s="223"/>
      <c r="EOJ285" s="223"/>
      <c r="EOK285" s="223"/>
      <c r="EOL285" s="223"/>
      <c r="EOM285" s="223"/>
      <c r="EON285" s="223"/>
      <c r="EOO285" s="223"/>
      <c r="EOP285" s="223"/>
      <c r="EOQ285" s="223"/>
      <c r="EOR285" s="223"/>
      <c r="EOS285" s="223"/>
      <c r="EOT285" s="223"/>
      <c r="EOU285" s="223"/>
      <c r="EOV285" s="223"/>
      <c r="EOW285" s="223"/>
      <c r="EOX285" s="223"/>
      <c r="EOY285" s="223"/>
      <c r="EOZ285" s="223"/>
      <c r="EPA285" s="223"/>
      <c r="EPB285" s="223"/>
      <c r="EPC285" s="223"/>
      <c r="EPD285" s="223"/>
      <c r="EPE285" s="223"/>
      <c r="EPF285" s="223"/>
      <c r="EPG285" s="223"/>
      <c r="EPH285" s="223"/>
      <c r="EPI285" s="223"/>
      <c r="EPJ285" s="223"/>
      <c r="EPK285" s="223"/>
      <c r="EPL285" s="223"/>
      <c r="EPM285" s="223"/>
      <c r="EPN285" s="223"/>
      <c r="EPO285" s="223"/>
      <c r="EPP285" s="223"/>
      <c r="EPQ285" s="223"/>
      <c r="EPR285" s="223"/>
      <c r="EPS285" s="223"/>
      <c r="EPT285" s="223"/>
      <c r="EPU285" s="223"/>
      <c r="EPV285" s="223"/>
      <c r="EPW285" s="223"/>
      <c r="EPX285" s="223"/>
      <c r="EPY285" s="223"/>
      <c r="EPZ285" s="223"/>
      <c r="EQA285" s="223"/>
      <c r="EQB285" s="223"/>
      <c r="EQC285" s="223"/>
      <c r="EQD285" s="223"/>
      <c r="EQE285" s="223"/>
      <c r="EQF285" s="223"/>
      <c r="EQG285" s="223"/>
      <c r="EQH285" s="223"/>
      <c r="EQI285" s="223"/>
      <c r="EQJ285" s="223"/>
      <c r="EQK285" s="223"/>
      <c r="EQL285" s="223"/>
      <c r="EQM285" s="223"/>
      <c r="EQN285" s="223"/>
      <c r="EQO285" s="223"/>
      <c r="EQP285" s="223"/>
      <c r="EQQ285" s="223"/>
      <c r="EQR285" s="223"/>
      <c r="EQS285" s="223"/>
      <c r="EQT285" s="223"/>
      <c r="EQU285" s="223"/>
      <c r="EQV285" s="223"/>
      <c r="EQW285" s="223"/>
      <c r="EQX285" s="223"/>
      <c r="EQY285" s="223"/>
      <c r="EQZ285" s="223"/>
      <c r="ERA285" s="223"/>
      <c r="ERB285" s="223"/>
      <c r="ERC285" s="223"/>
      <c r="ERD285" s="223"/>
      <c r="ERE285" s="223"/>
      <c r="ERF285" s="223"/>
      <c r="ERG285" s="223"/>
      <c r="ERH285" s="223"/>
      <c r="ERI285" s="223"/>
      <c r="ERJ285" s="223"/>
      <c r="ERK285" s="223"/>
      <c r="ERL285" s="223"/>
      <c r="ERM285" s="223"/>
      <c r="ERN285" s="223"/>
      <c r="ERO285" s="223"/>
      <c r="ERP285" s="223"/>
      <c r="ERQ285" s="223"/>
      <c r="ERR285" s="223"/>
      <c r="ERS285" s="223"/>
      <c r="ERT285" s="223"/>
      <c r="ERU285" s="223"/>
      <c r="ERV285" s="223"/>
      <c r="ERW285" s="223"/>
      <c r="ERX285" s="223"/>
      <c r="ERY285" s="223"/>
      <c r="ERZ285" s="223"/>
      <c r="ESA285" s="223"/>
      <c r="ESB285" s="223"/>
      <c r="ESC285" s="223"/>
      <c r="ESD285" s="223"/>
      <c r="ESE285" s="223"/>
      <c r="ESF285" s="223"/>
      <c r="ESG285" s="223"/>
      <c r="ESH285" s="223"/>
      <c r="ESI285" s="223"/>
      <c r="ESJ285" s="223"/>
      <c r="ESK285" s="223"/>
      <c r="ESL285" s="223"/>
      <c r="ESM285" s="223"/>
      <c r="ESN285" s="223"/>
      <c r="ESO285" s="223"/>
      <c r="ESP285" s="223"/>
      <c r="ESQ285" s="223"/>
      <c r="ESR285" s="223"/>
      <c r="ESS285" s="223"/>
      <c r="EST285" s="223"/>
      <c r="ESU285" s="223"/>
      <c r="ESV285" s="223"/>
      <c r="ESW285" s="223"/>
      <c r="ESX285" s="223"/>
      <c r="ESY285" s="223"/>
      <c r="ESZ285" s="223"/>
      <c r="ETA285" s="223"/>
      <c r="ETB285" s="223"/>
      <c r="ETC285" s="223"/>
      <c r="ETD285" s="223"/>
      <c r="ETE285" s="223"/>
      <c r="ETF285" s="223"/>
      <c r="ETG285" s="223"/>
      <c r="ETH285" s="223"/>
      <c r="ETI285" s="223"/>
      <c r="ETJ285" s="223"/>
      <c r="ETK285" s="223"/>
      <c r="ETL285" s="223"/>
      <c r="ETM285" s="223"/>
      <c r="ETN285" s="223"/>
      <c r="ETO285" s="223"/>
      <c r="ETP285" s="223"/>
      <c r="ETQ285" s="223"/>
      <c r="ETR285" s="223"/>
      <c r="ETS285" s="223"/>
      <c r="ETT285" s="223"/>
      <c r="ETU285" s="223"/>
      <c r="ETV285" s="223"/>
      <c r="ETW285" s="223"/>
      <c r="ETX285" s="223"/>
      <c r="ETY285" s="223"/>
      <c r="ETZ285" s="223"/>
      <c r="EUA285" s="223"/>
      <c r="EUB285" s="223"/>
      <c r="EUC285" s="223"/>
      <c r="EUD285" s="223"/>
      <c r="EUE285" s="223"/>
      <c r="EUF285" s="223"/>
      <c r="EUG285" s="223"/>
      <c r="EUH285" s="223"/>
      <c r="EUI285" s="223"/>
      <c r="EUJ285" s="223"/>
      <c r="EUK285" s="223"/>
      <c r="EUL285" s="223"/>
      <c r="EUM285" s="223"/>
      <c r="EUN285" s="223"/>
      <c r="EUO285" s="223"/>
      <c r="EUP285" s="223"/>
      <c r="EUQ285" s="223"/>
      <c r="EUR285" s="223"/>
      <c r="EUS285" s="223"/>
      <c r="EUT285" s="223"/>
      <c r="EUU285" s="223"/>
      <c r="EUV285" s="223"/>
      <c r="EUW285" s="223"/>
      <c r="EUX285" s="223"/>
      <c r="EUY285" s="223"/>
      <c r="EUZ285" s="223"/>
      <c r="EVA285" s="223"/>
      <c r="EVB285" s="223"/>
      <c r="EVC285" s="223"/>
      <c r="EVD285" s="223"/>
      <c r="EVE285" s="223"/>
      <c r="EVF285" s="223"/>
      <c r="EVG285" s="223"/>
      <c r="EVH285" s="223"/>
      <c r="EVI285" s="223"/>
      <c r="EVJ285" s="223"/>
      <c r="EVK285" s="223"/>
      <c r="EVL285" s="223"/>
      <c r="EVM285" s="223"/>
      <c r="EVN285" s="223"/>
      <c r="EVO285" s="223"/>
      <c r="EVP285" s="223"/>
      <c r="EVQ285" s="223"/>
      <c r="EVR285" s="223"/>
      <c r="EVS285" s="223"/>
      <c r="EVT285" s="223"/>
      <c r="EVU285" s="223"/>
      <c r="EVV285" s="223"/>
      <c r="EVW285" s="223"/>
      <c r="EVX285" s="223"/>
      <c r="EVY285" s="223"/>
      <c r="EVZ285" s="223"/>
      <c r="EWA285" s="223"/>
      <c r="EWB285" s="223"/>
      <c r="EWC285" s="223"/>
      <c r="EWD285" s="223"/>
      <c r="EWE285" s="223"/>
      <c r="EWF285" s="223"/>
      <c r="EWG285" s="223"/>
      <c r="EWH285" s="223"/>
      <c r="EWI285" s="223"/>
      <c r="EWJ285" s="223"/>
      <c r="EWK285" s="223"/>
      <c r="EWL285" s="223"/>
      <c r="EWM285" s="223"/>
      <c r="EWN285" s="223"/>
      <c r="EWO285" s="223"/>
      <c r="EWP285" s="223"/>
      <c r="EWQ285" s="223"/>
      <c r="EWR285" s="223"/>
      <c r="EWS285" s="223"/>
      <c r="EWT285" s="223"/>
      <c r="EWU285" s="223"/>
      <c r="EWV285" s="223"/>
      <c r="EWW285" s="223"/>
      <c r="EWX285" s="223"/>
      <c r="EWY285" s="223"/>
      <c r="EWZ285" s="223"/>
      <c r="EXA285" s="223"/>
      <c r="EXB285" s="223"/>
      <c r="EXC285" s="223"/>
      <c r="EXD285" s="223"/>
      <c r="EXE285" s="223"/>
      <c r="EXF285" s="223"/>
      <c r="EXG285" s="223"/>
      <c r="EXH285" s="223"/>
      <c r="EXI285" s="223"/>
      <c r="EXJ285" s="223"/>
      <c r="EXK285" s="223"/>
      <c r="EXL285" s="223"/>
      <c r="EXM285" s="223"/>
      <c r="EXN285" s="223"/>
      <c r="EXO285" s="223"/>
      <c r="EXP285" s="223"/>
      <c r="EXQ285" s="223"/>
      <c r="EXR285" s="223"/>
      <c r="EXS285" s="223"/>
      <c r="EXT285" s="223"/>
      <c r="EXU285" s="223"/>
      <c r="EXV285" s="223"/>
      <c r="EXW285" s="223"/>
      <c r="EXX285" s="223"/>
      <c r="EXY285" s="223"/>
      <c r="EXZ285" s="223"/>
      <c r="EYA285" s="223"/>
      <c r="EYB285" s="223"/>
      <c r="EYC285" s="223"/>
      <c r="EYD285" s="223"/>
      <c r="EYE285" s="223"/>
      <c r="EYF285" s="223"/>
      <c r="EYG285" s="223"/>
      <c r="EYH285" s="223"/>
      <c r="EYI285" s="223"/>
      <c r="EYJ285" s="223"/>
      <c r="EYK285" s="223"/>
      <c r="EYL285" s="223"/>
      <c r="EYM285" s="223"/>
      <c r="EYN285" s="223"/>
      <c r="EYO285" s="223"/>
      <c r="EYP285" s="223"/>
      <c r="EYQ285" s="223"/>
      <c r="EYR285" s="223"/>
      <c r="EYS285" s="223"/>
      <c r="EYT285" s="223"/>
      <c r="EYU285" s="223"/>
      <c r="EYV285" s="223"/>
      <c r="EYW285" s="223"/>
      <c r="EYX285" s="223"/>
      <c r="EYY285" s="223"/>
      <c r="EYZ285" s="223"/>
      <c r="EZA285" s="223"/>
      <c r="EZB285" s="223"/>
      <c r="EZC285" s="223"/>
      <c r="EZD285" s="223"/>
      <c r="EZE285" s="223"/>
      <c r="EZF285" s="223"/>
      <c r="EZG285" s="223"/>
      <c r="EZH285" s="223"/>
      <c r="EZI285" s="223"/>
      <c r="EZJ285" s="223"/>
      <c r="EZK285" s="223"/>
      <c r="EZL285" s="223"/>
      <c r="EZM285" s="223"/>
      <c r="EZN285" s="223"/>
      <c r="EZO285" s="223"/>
      <c r="EZP285" s="223"/>
      <c r="EZQ285" s="223"/>
      <c r="EZR285" s="223"/>
      <c r="EZS285" s="223"/>
      <c r="EZT285" s="223"/>
      <c r="EZU285" s="223"/>
      <c r="EZV285" s="223"/>
      <c r="EZW285" s="223"/>
      <c r="EZX285" s="223"/>
      <c r="EZY285" s="223"/>
      <c r="EZZ285" s="223"/>
      <c r="FAA285" s="223"/>
      <c r="FAB285" s="223"/>
      <c r="FAC285" s="223"/>
      <c r="FAD285" s="223"/>
      <c r="FAE285" s="223"/>
      <c r="FAF285" s="223"/>
      <c r="FAG285" s="223"/>
      <c r="FAH285" s="223"/>
      <c r="FAI285" s="223"/>
      <c r="FAJ285" s="223"/>
      <c r="FAK285" s="223"/>
      <c r="FAL285" s="223"/>
      <c r="FAM285" s="223"/>
      <c r="FAN285" s="223"/>
      <c r="FAO285" s="223"/>
      <c r="FAP285" s="223"/>
      <c r="FAQ285" s="223"/>
      <c r="FAR285" s="223"/>
      <c r="FAS285" s="223"/>
      <c r="FAT285" s="223"/>
      <c r="FAU285" s="223"/>
      <c r="FAV285" s="223"/>
      <c r="FAW285" s="223"/>
      <c r="FAX285" s="223"/>
      <c r="FAY285" s="223"/>
      <c r="FAZ285" s="223"/>
      <c r="FBA285" s="223"/>
      <c r="FBB285" s="223"/>
      <c r="FBC285" s="223"/>
      <c r="FBD285" s="223"/>
      <c r="FBE285" s="223"/>
      <c r="FBF285" s="223"/>
      <c r="FBG285" s="223"/>
      <c r="FBH285" s="223"/>
      <c r="FBI285" s="223"/>
      <c r="FBJ285" s="223"/>
      <c r="FBK285" s="223"/>
      <c r="FBL285" s="223"/>
      <c r="FBM285" s="223"/>
      <c r="FBN285" s="223"/>
      <c r="FBO285" s="223"/>
      <c r="FBP285" s="223"/>
      <c r="FBQ285" s="223"/>
      <c r="FBR285" s="223"/>
      <c r="FBS285" s="223"/>
      <c r="FBT285" s="223"/>
      <c r="FBU285" s="223"/>
      <c r="FBV285" s="223"/>
      <c r="FBW285" s="223"/>
      <c r="FBX285" s="223"/>
      <c r="FBY285" s="223"/>
      <c r="FBZ285" s="223"/>
      <c r="FCA285" s="223"/>
      <c r="FCB285" s="223"/>
      <c r="FCC285" s="223"/>
      <c r="FCD285" s="223"/>
      <c r="FCE285" s="223"/>
      <c r="FCF285" s="223"/>
      <c r="FCG285" s="223"/>
      <c r="FCH285" s="223"/>
      <c r="FCI285" s="223"/>
      <c r="FCJ285" s="223"/>
      <c r="FCK285" s="223"/>
      <c r="FCL285" s="223"/>
      <c r="FCM285" s="223"/>
      <c r="FCN285" s="223"/>
      <c r="FCO285" s="223"/>
      <c r="FCP285" s="223"/>
      <c r="FCQ285" s="223"/>
      <c r="FCR285" s="223"/>
      <c r="FCS285" s="223"/>
      <c r="FCT285" s="223"/>
      <c r="FCU285" s="223"/>
      <c r="FCV285" s="223"/>
      <c r="FCW285" s="223"/>
      <c r="FCX285" s="223"/>
      <c r="FCY285" s="223"/>
      <c r="FCZ285" s="223"/>
      <c r="FDA285" s="223"/>
      <c r="FDB285" s="223"/>
      <c r="FDC285" s="223"/>
      <c r="FDD285" s="223"/>
      <c r="FDE285" s="223"/>
      <c r="FDF285" s="223"/>
      <c r="FDG285" s="223"/>
      <c r="FDH285" s="223"/>
      <c r="FDI285" s="223"/>
      <c r="FDJ285" s="223"/>
      <c r="FDK285" s="223"/>
      <c r="FDL285" s="223"/>
      <c r="FDM285" s="223"/>
      <c r="FDN285" s="223"/>
      <c r="FDO285" s="223"/>
      <c r="FDP285" s="223"/>
      <c r="FDQ285" s="223"/>
      <c r="FDR285" s="223"/>
      <c r="FDS285" s="223"/>
      <c r="FDT285" s="223"/>
      <c r="FDU285" s="223"/>
      <c r="FDV285" s="223"/>
      <c r="FDW285" s="223"/>
      <c r="FDX285" s="223"/>
      <c r="FDY285" s="223"/>
      <c r="FDZ285" s="223"/>
      <c r="FEA285" s="223"/>
      <c r="FEB285" s="223"/>
      <c r="FEC285" s="223"/>
      <c r="FED285" s="223"/>
      <c r="FEE285" s="223"/>
      <c r="FEF285" s="223"/>
      <c r="FEG285" s="223"/>
      <c r="FEH285" s="223"/>
      <c r="FEI285" s="223"/>
      <c r="FEJ285" s="223"/>
      <c r="FEK285" s="223"/>
      <c r="FEL285" s="223"/>
      <c r="FEM285" s="223"/>
      <c r="FEN285" s="223"/>
      <c r="FEO285" s="223"/>
      <c r="FEP285" s="223"/>
      <c r="FEQ285" s="223"/>
      <c r="FER285" s="223"/>
      <c r="FES285" s="223"/>
      <c r="FET285" s="223"/>
      <c r="FEU285" s="223"/>
      <c r="FEV285" s="223"/>
      <c r="FEW285" s="223"/>
      <c r="FEX285" s="223"/>
      <c r="FEY285" s="223"/>
      <c r="FEZ285" s="223"/>
      <c r="FFA285" s="223"/>
      <c r="FFB285" s="223"/>
      <c r="FFC285" s="223"/>
      <c r="FFD285" s="223"/>
      <c r="FFE285" s="223"/>
      <c r="FFF285" s="223"/>
      <c r="FFG285" s="223"/>
      <c r="FFH285" s="223"/>
      <c r="FFI285" s="223"/>
      <c r="FFJ285" s="223"/>
      <c r="FFK285" s="223"/>
      <c r="FFL285" s="223"/>
      <c r="FFM285" s="223"/>
      <c r="FFN285" s="223"/>
      <c r="FFO285" s="223"/>
      <c r="FFP285" s="223"/>
      <c r="FFQ285" s="223"/>
      <c r="FFR285" s="223"/>
      <c r="FFS285" s="223"/>
      <c r="FFT285" s="223"/>
      <c r="FFU285" s="223"/>
      <c r="FFV285" s="223"/>
      <c r="FFW285" s="223"/>
      <c r="FFX285" s="223"/>
      <c r="FFY285" s="223"/>
      <c r="FFZ285" s="223"/>
      <c r="FGA285" s="223"/>
      <c r="FGB285" s="223"/>
      <c r="FGC285" s="223"/>
      <c r="FGD285" s="223"/>
      <c r="FGE285" s="223"/>
      <c r="FGF285" s="223"/>
      <c r="FGG285" s="223"/>
      <c r="FGH285" s="223"/>
      <c r="FGI285" s="223"/>
      <c r="FGJ285" s="223"/>
      <c r="FGK285" s="223"/>
      <c r="FGL285" s="223"/>
      <c r="FGM285" s="223"/>
      <c r="FGN285" s="223"/>
      <c r="FGO285" s="223"/>
      <c r="FGP285" s="223"/>
      <c r="FGQ285" s="223"/>
      <c r="FGR285" s="223"/>
      <c r="FGS285" s="223"/>
      <c r="FGT285" s="223"/>
      <c r="FGU285" s="223"/>
      <c r="FGV285" s="223"/>
      <c r="FGW285" s="223"/>
      <c r="FGX285" s="223"/>
      <c r="FGY285" s="223"/>
      <c r="FGZ285" s="223"/>
      <c r="FHA285" s="223"/>
      <c r="FHB285" s="223"/>
      <c r="FHC285" s="223"/>
      <c r="FHD285" s="223"/>
      <c r="FHE285" s="223"/>
      <c r="FHF285" s="223"/>
      <c r="FHG285" s="223"/>
      <c r="FHH285" s="223"/>
      <c r="FHI285" s="223"/>
      <c r="FHJ285" s="223"/>
      <c r="FHK285" s="223"/>
      <c r="FHL285" s="223"/>
      <c r="FHM285" s="223"/>
      <c r="FHN285" s="223"/>
      <c r="FHO285" s="223"/>
      <c r="FHP285" s="223"/>
      <c r="FHQ285" s="223"/>
      <c r="FHR285" s="223"/>
      <c r="FHS285" s="223"/>
      <c r="FHT285" s="223"/>
      <c r="FHU285" s="223"/>
      <c r="FHV285" s="223"/>
      <c r="FHW285" s="223"/>
      <c r="FHX285" s="223"/>
      <c r="FHY285" s="223"/>
      <c r="FHZ285" s="223"/>
      <c r="FIA285" s="223"/>
      <c r="FIB285" s="223"/>
      <c r="FIC285" s="223"/>
      <c r="FID285" s="223"/>
      <c r="FIE285" s="223"/>
      <c r="FIF285" s="223"/>
      <c r="FIG285" s="223"/>
      <c r="FIH285" s="223"/>
      <c r="FII285" s="223"/>
      <c r="FIJ285" s="223"/>
      <c r="FIK285" s="223"/>
      <c r="FIL285" s="223"/>
      <c r="FIM285" s="223"/>
      <c r="FIN285" s="223"/>
      <c r="FIO285" s="223"/>
      <c r="FIP285" s="223"/>
      <c r="FIQ285" s="223"/>
      <c r="FIR285" s="223"/>
      <c r="FIS285" s="223"/>
      <c r="FIT285" s="223"/>
      <c r="FIU285" s="223"/>
      <c r="FIV285" s="223"/>
      <c r="FIW285" s="223"/>
      <c r="FIX285" s="223"/>
      <c r="FIY285" s="223"/>
      <c r="FIZ285" s="223"/>
      <c r="FJA285" s="223"/>
      <c r="FJB285" s="223"/>
      <c r="FJC285" s="223"/>
      <c r="FJD285" s="223"/>
      <c r="FJE285" s="223"/>
      <c r="FJF285" s="223"/>
      <c r="FJG285" s="223"/>
      <c r="FJH285" s="223"/>
      <c r="FJI285" s="223"/>
      <c r="FJJ285" s="223"/>
      <c r="FJK285" s="223"/>
      <c r="FJL285" s="223"/>
      <c r="FJM285" s="223"/>
      <c r="FJN285" s="223"/>
      <c r="FJO285" s="223"/>
      <c r="FJP285" s="223"/>
      <c r="FJQ285" s="223"/>
      <c r="FJR285" s="223"/>
      <c r="FJS285" s="223"/>
      <c r="FJT285" s="223"/>
      <c r="FJU285" s="223"/>
      <c r="FJV285" s="223"/>
      <c r="FJW285" s="223"/>
      <c r="FJX285" s="223"/>
      <c r="FJY285" s="223"/>
      <c r="FJZ285" s="223"/>
      <c r="FKA285" s="223"/>
      <c r="FKB285" s="223"/>
      <c r="FKC285" s="223"/>
      <c r="FKD285" s="223"/>
      <c r="FKE285" s="223"/>
      <c r="FKF285" s="223"/>
      <c r="FKG285" s="223"/>
      <c r="FKH285" s="223"/>
      <c r="FKI285" s="223"/>
      <c r="FKJ285" s="223"/>
      <c r="FKK285" s="223"/>
      <c r="FKL285" s="223"/>
      <c r="FKM285" s="223"/>
      <c r="FKN285" s="223"/>
      <c r="FKO285" s="223"/>
      <c r="FKP285" s="223"/>
      <c r="FKQ285" s="223"/>
      <c r="FKR285" s="223"/>
      <c r="FKS285" s="223"/>
      <c r="FKT285" s="223"/>
      <c r="FKU285" s="223"/>
      <c r="FKV285" s="223"/>
      <c r="FKW285" s="223"/>
      <c r="FKX285" s="223"/>
      <c r="FKY285" s="223"/>
      <c r="FKZ285" s="223"/>
      <c r="FLA285" s="223"/>
      <c r="FLB285" s="223"/>
      <c r="FLC285" s="223"/>
      <c r="FLD285" s="223"/>
      <c r="FLE285" s="223"/>
      <c r="FLF285" s="223"/>
      <c r="FLG285" s="223"/>
      <c r="FLH285" s="223"/>
      <c r="FLI285" s="223"/>
      <c r="FLJ285" s="223"/>
      <c r="FLK285" s="223"/>
      <c r="FLL285" s="223"/>
      <c r="FLM285" s="223"/>
      <c r="FLN285" s="223"/>
      <c r="FLO285" s="223"/>
      <c r="FLP285" s="223"/>
      <c r="FLQ285" s="223"/>
      <c r="FLR285" s="223"/>
      <c r="FLS285" s="223"/>
      <c r="FLT285" s="223"/>
      <c r="FLU285" s="223"/>
      <c r="FLV285" s="223"/>
      <c r="FLW285" s="223"/>
      <c r="FLX285" s="223"/>
      <c r="FLY285" s="223"/>
      <c r="FLZ285" s="223"/>
      <c r="FMA285" s="223"/>
      <c r="FMB285" s="223"/>
      <c r="FMC285" s="223"/>
      <c r="FMD285" s="223"/>
      <c r="FME285" s="223"/>
      <c r="FMF285" s="223"/>
      <c r="FMG285" s="223"/>
      <c r="FMH285" s="223"/>
      <c r="FMI285" s="223"/>
      <c r="FMJ285" s="223"/>
      <c r="FMK285" s="223"/>
      <c r="FML285" s="223"/>
      <c r="FMM285" s="223"/>
      <c r="FMN285" s="223"/>
      <c r="FMO285" s="223"/>
      <c r="FMP285" s="223"/>
      <c r="FMQ285" s="223"/>
      <c r="FMR285" s="223"/>
      <c r="FMS285" s="223"/>
      <c r="FMT285" s="223"/>
      <c r="FMU285" s="223"/>
      <c r="FMV285" s="223"/>
      <c r="FMW285" s="223"/>
      <c r="FMX285" s="223"/>
      <c r="FMY285" s="223"/>
      <c r="FMZ285" s="223"/>
      <c r="FNA285" s="223"/>
      <c r="FNB285" s="223"/>
      <c r="FNC285" s="223"/>
      <c r="FND285" s="223"/>
      <c r="FNE285" s="223"/>
      <c r="FNF285" s="223"/>
      <c r="FNG285" s="223"/>
      <c r="FNH285" s="223"/>
      <c r="FNI285" s="223"/>
      <c r="FNJ285" s="223"/>
      <c r="FNK285" s="223"/>
      <c r="FNL285" s="223"/>
      <c r="FNM285" s="223"/>
      <c r="FNN285" s="223"/>
      <c r="FNO285" s="223"/>
      <c r="FNP285" s="223"/>
      <c r="FNQ285" s="223"/>
      <c r="FNR285" s="223"/>
      <c r="FNS285" s="223"/>
      <c r="FNT285" s="223"/>
      <c r="FNU285" s="223"/>
      <c r="FNV285" s="223"/>
      <c r="FNW285" s="223"/>
      <c r="FNX285" s="223"/>
      <c r="FNY285" s="223"/>
      <c r="FNZ285" s="223"/>
      <c r="FOA285" s="223"/>
      <c r="FOB285" s="223"/>
      <c r="FOC285" s="223"/>
      <c r="FOD285" s="223"/>
      <c r="FOE285" s="223"/>
      <c r="FOF285" s="223"/>
      <c r="FOG285" s="223"/>
      <c r="FOH285" s="223"/>
      <c r="FOI285" s="223"/>
      <c r="FOJ285" s="223"/>
      <c r="FOK285" s="223"/>
      <c r="FOL285" s="223"/>
      <c r="FOM285" s="223"/>
      <c r="FON285" s="223"/>
      <c r="FOO285" s="223"/>
      <c r="FOP285" s="223"/>
      <c r="FOQ285" s="223"/>
      <c r="FOR285" s="223"/>
      <c r="FOS285" s="223"/>
      <c r="FOT285" s="223"/>
      <c r="FOU285" s="223"/>
      <c r="FOV285" s="223"/>
      <c r="FOW285" s="223"/>
      <c r="FOX285" s="223"/>
      <c r="FOY285" s="223"/>
      <c r="FOZ285" s="223"/>
      <c r="FPA285" s="223"/>
      <c r="FPB285" s="223"/>
      <c r="FPC285" s="223"/>
      <c r="FPD285" s="223"/>
      <c r="FPE285" s="223"/>
      <c r="FPF285" s="223"/>
      <c r="FPG285" s="223"/>
      <c r="FPH285" s="223"/>
      <c r="FPI285" s="223"/>
      <c r="FPJ285" s="223"/>
      <c r="FPK285" s="223"/>
      <c r="FPL285" s="223"/>
      <c r="FPM285" s="223"/>
      <c r="FPN285" s="223"/>
      <c r="FPO285" s="223"/>
      <c r="FPP285" s="223"/>
      <c r="FPQ285" s="223"/>
      <c r="FPR285" s="223"/>
      <c r="FPS285" s="223"/>
      <c r="FPT285" s="223"/>
      <c r="FPU285" s="223"/>
      <c r="FPV285" s="223"/>
      <c r="FPW285" s="223"/>
      <c r="FPX285" s="223"/>
      <c r="FPY285" s="223"/>
      <c r="FPZ285" s="223"/>
      <c r="FQA285" s="223"/>
      <c r="FQB285" s="223"/>
      <c r="FQC285" s="223"/>
      <c r="FQD285" s="223"/>
      <c r="FQE285" s="223"/>
      <c r="FQF285" s="223"/>
      <c r="FQG285" s="223"/>
      <c r="FQH285" s="223"/>
      <c r="FQI285" s="223"/>
      <c r="FQJ285" s="223"/>
      <c r="FQK285" s="223"/>
      <c r="FQL285" s="223"/>
      <c r="FQM285" s="223"/>
      <c r="FQN285" s="223"/>
      <c r="FQO285" s="223"/>
      <c r="FQP285" s="223"/>
      <c r="FQQ285" s="223"/>
      <c r="FQR285" s="223"/>
      <c r="FQS285" s="223"/>
      <c r="FQT285" s="223"/>
      <c r="FQU285" s="223"/>
      <c r="FQV285" s="223"/>
      <c r="FQW285" s="223"/>
      <c r="FQX285" s="223"/>
      <c r="FQY285" s="223"/>
      <c r="FQZ285" s="223"/>
      <c r="FRA285" s="223"/>
      <c r="FRB285" s="223"/>
      <c r="FRC285" s="223"/>
      <c r="FRD285" s="223"/>
      <c r="FRE285" s="223"/>
      <c r="FRF285" s="223"/>
      <c r="FRG285" s="223"/>
      <c r="FRH285" s="223"/>
      <c r="FRI285" s="223"/>
      <c r="FRJ285" s="223"/>
      <c r="FRK285" s="223"/>
      <c r="FRL285" s="223"/>
      <c r="FRM285" s="223"/>
      <c r="FRN285" s="223"/>
      <c r="FRO285" s="223"/>
      <c r="FRP285" s="223"/>
      <c r="FRQ285" s="223"/>
      <c r="FRR285" s="223"/>
      <c r="FRS285" s="223"/>
      <c r="FRT285" s="223"/>
      <c r="FRU285" s="223"/>
      <c r="FRV285" s="223"/>
      <c r="FRW285" s="223"/>
      <c r="FRX285" s="223"/>
      <c r="FRY285" s="223"/>
      <c r="FRZ285" s="223"/>
      <c r="FSA285" s="223"/>
      <c r="FSB285" s="223"/>
      <c r="FSC285" s="223"/>
      <c r="FSD285" s="223"/>
      <c r="FSE285" s="223"/>
      <c r="FSF285" s="223"/>
      <c r="FSG285" s="223"/>
      <c r="FSH285" s="223"/>
      <c r="FSI285" s="223"/>
      <c r="FSJ285" s="223"/>
      <c r="FSK285" s="223"/>
      <c r="FSL285" s="223"/>
      <c r="FSM285" s="223"/>
      <c r="FSN285" s="223"/>
      <c r="FSO285" s="223"/>
      <c r="FSP285" s="223"/>
      <c r="FSQ285" s="223"/>
      <c r="FSR285" s="223"/>
      <c r="FSS285" s="223"/>
      <c r="FST285" s="223"/>
      <c r="FSU285" s="223"/>
      <c r="FSV285" s="223"/>
      <c r="FSW285" s="223"/>
      <c r="FSX285" s="223"/>
      <c r="FSY285" s="223"/>
      <c r="FSZ285" s="223"/>
      <c r="FTA285" s="223"/>
      <c r="FTB285" s="223"/>
      <c r="FTC285" s="223"/>
      <c r="FTD285" s="223"/>
      <c r="FTE285" s="223"/>
      <c r="FTF285" s="223"/>
      <c r="FTG285" s="223"/>
      <c r="FTH285" s="223"/>
      <c r="FTI285" s="223"/>
      <c r="FTJ285" s="223"/>
      <c r="FTK285" s="223"/>
      <c r="FTL285" s="223"/>
      <c r="FTM285" s="223"/>
      <c r="FTN285" s="223"/>
      <c r="FTO285" s="223"/>
      <c r="FTP285" s="223"/>
      <c r="FTQ285" s="223"/>
      <c r="FTR285" s="223"/>
      <c r="FTS285" s="223"/>
      <c r="FTT285" s="223"/>
      <c r="FTU285" s="223"/>
      <c r="FTV285" s="223"/>
      <c r="FTW285" s="223"/>
      <c r="FTX285" s="223"/>
      <c r="FTY285" s="223"/>
      <c r="FTZ285" s="223"/>
      <c r="FUA285" s="223"/>
      <c r="FUB285" s="223"/>
      <c r="FUC285" s="223"/>
      <c r="FUD285" s="223"/>
      <c r="FUE285" s="223"/>
      <c r="FUF285" s="223"/>
      <c r="FUG285" s="223"/>
      <c r="FUH285" s="223"/>
      <c r="FUI285" s="223"/>
      <c r="FUJ285" s="223"/>
      <c r="FUK285" s="223"/>
      <c r="FUL285" s="223"/>
      <c r="FUM285" s="223"/>
      <c r="FUN285" s="223"/>
      <c r="FUO285" s="223"/>
      <c r="FUP285" s="223"/>
      <c r="FUQ285" s="223"/>
      <c r="FUR285" s="223"/>
      <c r="FUS285" s="223"/>
      <c r="FUT285" s="223"/>
      <c r="FUU285" s="223"/>
      <c r="FUV285" s="223"/>
      <c r="FUW285" s="223"/>
      <c r="FUX285" s="223"/>
      <c r="FUY285" s="223"/>
      <c r="FUZ285" s="223"/>
      <c r="FVA285" s="223"/>
      <c r="FVB285" s="223"/>
      <c r="FVC285" s="223"/>
      <c r="FVD285" s="223"/>
      <c r="FVE285" s="223"/>
      <c r="FVF285" s="223"/>
      <c r="FVG285" s="223"/>
      <c r="FVH285" s="223"/>
      <c r="FVI285" s="223"/>
      <c r="FVJ285" s="223"/>
      <c r="FVK285" s="223"/>
      <c r="FVL285" s="223"/>
      <c r="FVM285" s="223"/>
      <c r="FVN285" s="223"/>
      <c r="FVO285" s="223"/>
      <c r="FVP285" s="223"/>
      <c r="FVQ285" s="223"/>
      <c r="FVR285" s="223"/>
      <c r="FVS285" s="223"/>
      <c r="FVT285" s="223"/>
      <c r="FVU285" s="223"/>
      <c r="FVV285" s="223"/>
      <c r="FVW285" s="223"/>
      <c r="FVX285" s="223"/>
      <c r="FVY285" s="223"/>
      <c r="FVZ285" s="223"/>
      <c r="FWA285" s="223"/>
      <c r="FWB285" s="223"/>
      <c r="FWC285" s="223"/>
      <c r="FWD285" s="223"/>
      <c r="FWE285" s="223"/>
      <c r="FWF285" s="223"/>
      <c r="FWG285" s="223"/>
      <c r="FWH285" s="223"/>
      <c r="FWI285" s="223"/>
      <c r="FWJ285" s="223"/>
      <c r="FWK285" s="223"/>
      <c r="FWL285" s="223"/>
      <c r="FWM285" s="223"/>
      <c r="FWN285" s="223"/>
      <c r="FWO285" s="223"/>
      <c r="FWP285" s="223"/>
      <c r="FWQ285" s="223"/>
      <c r="FWR285" s="223"/>
      <c r="FWS285" s="223"/>
      <c r="FWT285" s="223"/>
      <c r="FWU285" s="223"/>
      <c r="FWV285" s="223"/>
      <c r="FWW285" s="223"/>
      <c r="FWX285" s="223"/>
      <c r="FWY285" s="223"/>
      <c r="FWZ285" s="223"/>
      <c r="FXA285" s="223"/>
      <c r="FXB285" s="223"/>
      <c r="FXC285" s="223"/>
      <c r="FXD285" s="223"/>
      <c r="FXE285" s="223"/>
      <c r="FXF285" s="223"/>
      <c r="FXG285" s="223"/>
      <c r="FXH285" s="223"/>
      <c r="FXI285" s="223"/>
      <c r="FXJ285" s="223"/>
      <c r="FXK285" s="223"/>
      <c r="FXL285" s="223"/>
      <c r="FXM285" s="223"/>
      <c r="FXN285" s="223"/>
      <c r="FXO285" s="223"/>
      <c r="FXP285" s="223"/>
      <c r="FXQ285" s="223"/>
      <c r="FXR285" s="223"/>
      <c r="FXS285" s="223"/>
      <c r="FXT285" s="223"/>
      <c r="FXU285" s="223"/>
      <c r="FXV285" s="223"/>
      <c r="FXW285" s="223"/>
      <c r="FXX285" s="223"/>
      <c r="FXY285" s="223"/>
      <c r="FXZ285" s="223"/>
      <c r="FYA285" s="223"/>
      <c r="FYB285" s="223"/>
      <c r="FYC285" s="223"/>
      <c r="FYD285" s="223"/>
      <c r="FYE285" s="223"/>
      <c r="FYF285" s="223"/>
      <c r="FYG285" s="223"/>
      <c r="FYH285" s="223"/>
      <c r="FYI285" s="223"/>
      <c r="FYJ285" s="223"/>
      <c r="FYK285" s="223"/>
      <c r="FYL285" s="223"/>
      <c r="FYM285" s="223"/>
      <c r="FYN285" s="223"/>
      <c r="FYO285" s="223"/>
      <c r="FYP285" s="223"/>
      <c r="FYQ285" s="223"/>
      <c r="FYR285" s="223"/>
      <c r="FYS285" s="223"/>
      <c r="FYT285" s="223"/>
      <c r="FYU285" s="223"/>
      <c r="FYV285" s="223"/>
      <c r="FYW285" s="223"/>
      <c r="FYX285" s="223"/>
      <c r="FYY285" s="223"/>
      <c r="FYZ285" s="223"/>
      <c r="FZA285" s="223"/>
      <c r="FZB285" s="223"/>
      <c r="FZC285" s="223"/>
      <c r="FZD285" s="223"/>
      <c r="FZE285" s="223"/>
      <c r="FZF285" s="223"/>
      <c r="FZG285" s="223"/>
      <c r="FZH285" s="223"/>
      <c r="FZI285" s="223"/>
      <c r="FZJ285" s="223"/>
      <c r="FZK285" s="223"/>
      <c r="FZL285" s="223"/>
      <c r="FZM285" s="223"/>
      <c r="FZN285" s="223"/>
      <c r="FZO285" s="223"/>
      <c r="FZP285" s="223"/>
      <c r="FZQ285" s="223"/>
      <c r="FZR285" s="223"/>
      <c r="FZS285" s="223"/>
      <c r="FZT285" s="223"/>
      <c r="FZU285" s="223"/>
      <c r="FZV285" s="223"/>
      <c r="FZW285" s="223"/>
      <c r="FZX285" s="223"/>
      <c r="FZY285" s="223"/>
      <c r="FZZ285" s="223"/>
      <c r="GAA285" s="223"/>
      <c r="GAB285" s="223"/>
      <c r="GAC285" s="223"/>
      <c r="GAD285" s="223"/>
      <c r="GAE285" s="223"/>
      <c r="GAF285" s="223"/>
      <c r="GAG285" s="223"/>
      <c r="GAH285" s="223"/>
      <c r="GAI285" s="223"/>
      <c r="GAJ285" s="223"/>
      <c r="GAK285" s="223"/>
      <c r="GAL285" s="223"/>
      <c r="GAM285" s="223"/>
      <c r="GAN285" s="223"/>
      <c r="GAO285" s="223"/>
      <c r="GAP285" s="223"/>
      <c r="GAQ285" s="223"/>
      <c r="GAR285" s="223"/>
      <c r="GAS285" s="223"/>
      <c r="GAT285" s="223"/>
      <c r="GAU285" s="223"/>
      <c r="GAV285" s="223"/>
      <c r="GAW285" s="223"/>
      <c r="GAX285" s="223"/>
      <c r="GAY285" s="223"/>
      <c r="GAZ285" s="223"/>
      <c r="GBA285" s="223"/>
      <c r="GBB285" s="223"/>
      <c r="GBC285" s="223"/>
      <c r="GBD285" s="223"/>
      <c r="GBE285" s="223"/>
      <c r="GBF285" s="223"/>
      <c r="GBG285" s="223"/>
      <c r="GBH285" s="223"/>
      <c r="GBI285" s="223"/>
      <c r="GBJ285" s="223"/>
      <c r="GBK285" s="223"/>
      <c r="GBL285" s="223"/>
      <c r="GBM285" s="223"/>
      <c r="GBN285" s="223"/>
      <c r="GBO285" s="223"/>
      <c r="GBP285" s="223"/>
      <c r="GBQ285" s="223"/>
      <c r="GBR285" s="223"/>
      <c r="GBS285" s="223"/>
      <c r="GBT285" s="223"/>
      <c r="GBU285" s="223"/>
      <c r="GBV285" s="223"/>
      <c r="GBW285" s="223"/>
      <c r="GBX285" s="223"/>
      <c r="GBY285" s="223"/>
      <c r="GBZ285" s="223"/>
      <c r="GCA285" s="223"/>
      <c r="GCB285" s="223"/>
      <c r="GCC285" s="223"/>
      <c r="GCD285" s="223"/>
      <c r="GCE285" s="223"/>
      <c r="GCF285" s="223"/>
      <c r="GCG285" s="223"/>
      <c r="GCH285" s="223"/>
      <c r="GCI285" s="223"/>
      <c r="GCJ285" s="223"/>
      <c r="GCK285" s="223"/>
      <c r="GCL285" s="223"/>
      <c r="GCM285" s="223"/>
      <c r="GCN285" s="223"/>
      <c r="GCO285" s="223"/>
      <c r="GCP285" s="223"/>
      <c r="GCQ285" s="223"/>
      <c r="GCR285" s="223"/>
      <c r="GCS285" s="223"/>
      <c r="GCT285" s="223"/>
      <c r="GCU285" s="223"/>
      <c r="GCV285" s="223"/>
      <c r="GCW285" s="223"/>
      <c r="GCX285" s="223"/>
      <c r="GCY285" s="223"/>
      <c r="GCZ285" s="223"/>
      <c r="GDA285" s="223"/>
      <c r="GDB285" s="223"/>
      <c r="GDC285" s="223"/>
      <c r="GDD285" s="223"/>
      <c r="GDE285" s="223"/>
      <c r="GDF285" s="223"/>
      <c r="GDG285" s="223"/>
      <c r="GDH285" s="223"/>
      <c r="GDI285" s="223"/>
      <c r="GDJ285" s="223"/>
      <c r="GDK285" s="223"/>
      <c r="GDL285" s="223"/>
      <c r="GDM285" s="223"/>
      <c r="GDN285" s="223"/>
      <c r="GDO285" s="223"/>
      <c r="GDP285" s="223"/>
      <c r="GDQ285" s="223"/>
      <c r="GDR285" s="223"/>
      <c r="GDS285" s="223"/>
      <c r="GDT285" s="223"/>
      <c r="GDU285" s="223"/>
      <c r="GDV285" s="223"/>
      <c r="GDW285" s="223"/>
      <c r="GDX285" s="223"/>
      <c r="GDY285" s="223"/>
      <c r="GDZ285" s="223"/>
      <c r="GEA285" s="223"/>
      <c r="GEB285" s="223"/>
      <c r="GEC285" s="223"/>
      <c r="GED285" s="223"/>
      <c r="GEE285" s="223"/>
      <c r="GEF285" s="223"/>
      <c r="GEG285" s="223"/>
      <c r="GEH285" s="223"/>
      <c r="GEI285" s="223"/>
      <c r="GEJ285" s="223"/>
      <c r="GEK285" s="223"/>
      <c r="GEL285" s="223"/>
      <c r="GEM285" s="223"/>
      <c r="GEN285" s="223"/>
      <c r="GEO285" s="223"/>
      <c r="GEP285" s="223"/>
      <c r="GEQ285" s="223"/>
      <c r="GER285" s="223"/>
      <c r="GES285" s="223"/>
      <c r="GET285" s="223"/>
      <c r="GEU285" s="223"/>
      <c r="GEV285" s="223"/>
      <c r="GEW285" s="223"/>
      <c r="GEX285" s="223"/>
      <c r="GEY285" s="223"/>
      <c r="GEZ285" s="223"/>
      <c r="GFA285" s="223"/>
      <c r="GFB285" s="223"/>
      <c r="GFC285" s="223"/>
      <c r="GFD285" s="223"/>
      <c r="GFE285" s="223"/>
      <c r="GFF285" s="223"/>
      <c r="GFG285" s="223"/>
      <c r="GFH285" s="223"/>
      <c r="GFI285" s="223"/>
      <c r="GFJ285" s="223"/>
      <c r="GFK285" s="223"/>
      <c r="GFL285" s="223"/>
      <c r="GFM285" s="223"/>
      <c r="GFN285" s="223"/>
      <c r="GFO285" s="223"/>
      <c r="GFP285" s="223"/>
      <c r="GFQ285" s="223"/>
      <c r="GFR285" s="223"/>
      <c r="GFS285" s="223"/>
      <c r="GFT285" s="223"/>
      <c r="GFU285" s="223"/>
      <c r="GFV285" s="223"/>
      <c r="GFW285" s="223"/>
      <c r="GFX285" s="223"/>
      <c r="GFY285" s="223"/>
      <c r="GFZ285" s="223"/>
      <c r="GGA285" s="223"/>
      <c r="GGB285" s="223"/>
      <c r="GGC285" s="223"/>
      <c r="GGD285" s="223"/>
      <c r="GGE285" s="223"/>
      <c r="GGF285" s="223"/>
      <c r="GGG285" s="223"/>
      <c r="GGH285" s="223"/>
      <c r="GGI285" s="223"/>
      <c r="GGJ285" s="223"/>
      <c r="GGK285" s="223"/>
      <c r="GGL285" s="223"/>
      <c r="GGM285" s="223"/>
      <c r="GGN285" s="223"/>
      <c r="GGO285" s="223"/>
      <c r="GGP285" s="223"/>
      <c r="GGQ285" s="223"/>
      <c r="GGR285" s="223"/>
      <c r="GGS285" s="223"/>
      <c r="GGT285" s="223"/>
      <c r="GGU285" s="223"/>
      <c r="GGV285" s="223"/>
      <c r="GGW285" s="223"/>
      <c r="GGX285" s="223"/>
      <c r="GGY285" s="223"/>
      <c r="GGZ285" s="223"/>
      <c r="GHA285" s="223"/>
      <c r="GHB285" s="223"/>
      <c r="GHC285" s="223"/>
      <c r="GHD285" s="223"/>
      <c r="GHE285" s="223"/>
      <c r="GHF285" s="223"/>
      <c r="GHG285" s="223"/>
      <c r="GHH285" s="223"/>
      <c r="GHI285" s="223"/>
      <c r="GHJ285" s="223"/>
      <c r="GHK285" s="223"/>
      <c r="GHL285" s="223"/>
      <c r="GHM285" s="223"/>
      <c r="GHN285" s="223"/>
      <c r="GHO285" s="223"/>
      <c r="GHP285" s="223"/>
      <c r="GHQ285" s="223"/>
      <c r="GHR285" s="223"/>
      <c r="GHS285" s="223"/>
      <c r="GHT285" s="223"/>
      <c r="GHU285" s="223"/>
      <c r="GHV285" s="223"/>
      <c r="GHW285" s="223"/>
      <c r="GHX285" s="223"/>
      <c r="GHY285" s="223"/>
      <c r="GHZ285" s="223"/>
      <c r="GIA285" s="223"/>
      <c r="GIB285" s="223"/>
      <c r="GIC285" s="223"/>
      <c r="GID285" s="223"/>
      <c r="GIE285" s="223"/>
      <c r="GIF285" s="223"/>
      <c r="GIG285" s="223"/>
      <c r="GIH285" s="223"/>
      <c r="GII285" s="223"/>
      <c r="GIJ285" s="223"/>
      <c r="GIK285" s="223"/>
      <c r="GIL285" s="223"/>
      <c r="GIM285" s="223"/>
      <c r="GIN285" s="223"/>
      <c r="GIO285" s="223"/>
      <c r="GIP285" s="223"/>
      <c r="GIQ285" s="223"/>
      <c r="GIR285" s="223"/>
      <c r="GIS285" s="223"/>
      <c r="GIT285" s="223"/>
      <c r="GIU285" s="223"/>
      <c r="GIV285" s="223"/>
      <c r="GIW285" s="223"/>
      <c r="GIX285" s="223"/>
      <c r="GIY285" s="223"/>
      <c r="GIZ285" s="223"/>
      <c r="GJA285" s="223"/>
      <c r="GJB285" s="223"/>
      <c r="GJC285" s="223"/>
      <c r="GJD285" s="223"/>
      <c r="GJE285" s="223"/>
      <c r="GJF285" s="223"/>
      <c r="GJG285" s="223"/>
      <c r="GJH285" s="223"/>
      <c r="GJI285" s="223"/>
      <c r="GJJ285" s="223"/>
      <c r="GJK285" s="223"/>
      <c r="GJL285" s="223"/>
      <c r="GJM285" s="223"/>
      <c r="GJN285" s="223"/>
      <c r="GJO285" s="223"/>
      <c r="GJP285" s="223"/>
      <c r="GJQ285" s="223"/>
      <c r="GJR285" s="223"/>
      <c r="GJS285" s="223"/>
      <c r="GJT285" s="223"/>
      <c r="GJU285" s="223"/>
      <c r="GJV285" s="223"/>
      <c r="GJW285" s="223"/>
      <c r="GJX285" s="223"/>
      <c r="GJY285" s="223"/>
      <c r="GJZ285" s="223"/>
      <c r="GKA285" s="223"/>
      <c r="GKB285" s="223"/>
      <c r="GKC285" s="223"/>
      <c r="GKD285" s="223"/>
      <c r="GKE285" s="223"/>
      <c r="GKF285" s="223"/>
      <c r="GKG285" s="223"/>
      <c r="GKH285" s="223"/>
      <c r="GKI285" s="223"/>
      <c r="GKJ285" s="223"/>
      <c r="GKK285" s="223"/>
      <c r="GKL285" s="223"/>
      <c r="GKM285" s="223"/>
      <c r="GKN285" s="223"/>
      <c r="GKO285" s="223"/>
      <c r="GKP285" s="223"/>
      <c r="GKQ285" s="223"/>
      <c r="GKR285" s="223"/>
      <c r="GKS285" s="223"/>
      <c r="GKT285" s="223"/>
      <c r="GKU285" s="223"/>
      <c r="GKV285" s="223"/>
      <c r="GKW285" s="223"/>
      <c r="GKX285" s="223"/>
      <c r="GKY285" s="223"/>
      <c r="GKZ285" s="223"/>
      <c r="GLA285" s="223"/>
      <c r="GLB285" s="223"/>
      <c r="GLC285" s="223"/>
      <c r="GLD285" s="223"/>
      <c r="GLE285" s="223"/>
      <c r="GLF285" s="223"/>
      <c r="GLG285" s="223"/>
      <c r="GLH285" s="223"/>
      <c r="GLI285" s="223"/>
      <c r="GLJ285" s="223"/>
      <c r="GLK285" s="223"/>
      <c r="GLL285" s="223"/>
      <c r="GLM285" s="223"/>
      <c r="GLN285" s="223"/>
      <c r="GLO285" s="223"/>
      <c r="GLP285" s="223"/>
      <c r="GLQ285" s="223"/>
      <c r="GLR285" s="223"/>
      <c r="GLS285" s="223"/>
      <c r="GLT285" s="223"/>
      <c r="GLU285" s="223"/>
      <c r="GLV285" s="223"/>
      <c r="GLW285" s="223"/>
      <c r="GLX285" s="223"/>
      <c r="GLY285" s="223"/>
      <c r="GLZ285" s="223"/>
      <c r="GMA285" s="223"/>
      <c r="GMB285" s="223"/>
      <c r="GMC285" s="223"/>
      <c r="GMD285" s="223"/>
      <c r="GME285" s="223"/>
      <c r="GMF285" s="223"/>
      <c r="GMG285" s="223"/>
      <c r="GMH285" s="223"/>
      <c r="GMI285" s="223"/>
      <c r="GMJ285" s="223"/>
      <c r="GMK285" s="223"/>
      <c r="GML285" s="223"/>
      <c r="GMM285" s="223"/>
      <c r="GMN285" s="223"/>
      <c r="GMO285" s="223"/>
      <c r="GMP285" s="223"/>
      <c r="GMQ285" s="223"/>
      <c r="GMR285" s="223"/>
      <c r="GMS285" s="223"/>
      <c r="GMT285" s="223"/>
      <c r="GMU285" s="223"/>
      <c r="GMV285" s="223"/>
      <c r="GMW285" s="223"/>
      <c r="GMX285" s="223"/>
      <c r="GMY285" s="223"/>
      <c r="GMZ285" s="223"/>
      <c r="GNA285" s="223"/>
      <c r="GNB285" s="223"/>
      <c r="GNC285" s="223"/>
      <c r="GND285" s="223"/>
      <c r="GNE285" s="223"/>
      <c r="GNF285" s="223"/>
      <c r="GNG285" s="223"/>
      <c r="GNH285" s="223"/>
      <c r="GNI285" s="223"/>
      <c r="GNJ285" s="223"/>
      <c r="GNK285" s="223"/>
      <c r="GNL285" s="223"/>
      <c r="GNM285" s="223"/>
      <c r="GNN285" s="223"/>
      <c r="GNO285" s="223"/>
      <c r="GNP285" s="223"/>
      <c r="GNQ285" s="223"/>
      <c r="GNR285" s="223"/>
      <c r="GNS285" s="223"/>
      <c r="GNT285" s="223"/>
      <c r="GNU285" s="223"/>
      <c r="GNV285" s="223"/>
      <c r="GNW285" s="223"/>
      <c r="GNX285" s="223"/>
      <c r="GNY285" s="223"/>
      <c r="GNZ285" s="223"/>
      <c r="GOA285" s="223"/>
      <c r="GOB285" s="223"/>
      <c r="GOC285" s="223"/>
      <c r="GOD285" s="223"/>
      <c r="GOE285" s="223"/>
      <c r="GOF285" s="223"/>
      <c r="GOG285" s="223"/>
      <c r="GOH285" s="223"/>
      <c r="GOI285" s="223"/>
      <c r="GOJ285" s="223"/>
      <c r="GOK285" s="223"/>
      <c r="GOL285" s="223"/>
      <c r="GOM285" s="223"/>
      <c r="GON285" s="223"/>
      <c r="GOO285" s="223"/>
      <c r="GOP285" s="223"/>
      <c r="GOQ285" s="223"/>
      <c r="GOR285" s="223"/>
      <c r="GOS285" s="223"/>
      <c r="GOT285" s="223"/>
      <c r="GOU285" s="223"/>
      <c r="GOV285" s="223"/>
      <c r="GOW285" s="223"/>
      <c r="GOX285" s="223"/>
      <c r="GOY285" s="223"/>
      <c r="GOZ285" s="223"/>
      <c r="GPA285" s="223"/>
      <c r="GPB285" s="223"/>
      <c r="GPC285" s="223"/>
      <c r="GPD285" s="223"/>
      <c r="GPE285" s="223"/>
      <c r="GPF285" s="223"/>
      <c r="GPG285" s="223"/>
      <c r="GPH285" s="223"/>
      <c r="GPI285" s="223"/>
      <c r="GPJ285" s="223"/>
      <c r="GPK285" s="223"/>
      <c r="GPL285" s="223"/>
      <c r="GPM285" s="223"/>
      <c r="GPN285" s="223"/>
      <c r="GPO285" s="223"/>
      <c r="GPP285" s="223"/>
      <c r="GPQ285" s="223"/>
      <c r="GPR285" s="223"/>
      <c r="GPS285" s="223"/>
      <c r="GPT285" s="223"/>
      <c r="GPU285" s="223"/>
      <c r="GPV285" s="223"/>
      <c r="GPW285" s="223"/>
      <c r="GPX285" s="223"/>
      <c r="GPY285" s="223"/>
      <c r="GPZ285" s="223"/>
      <c r="GQA285" s="223"/>
      <c r="GQB285" s="223"/>
      <c r="GQC285" s="223"/>
      <c r="GQD285" s="223"/>
      <c r="GQE285" s="223"/>
      <c r="GQF285" s="223"/>
      <c r="GQG285" s="223"/>
      <c r="GQH285" s="223"/>
      <c r="GQI285" s="223"/>
      <c r="GQJ285" s="223"/>
      <c r="GQK285" s="223"/>
      <c r="GQL285" s="223"/>
      <c r="GQM285" s="223"/>
      <c r="GQN285" s="223"/>
      <c r="GQO285" s="223"/>
      <c r="GQP285" s="223"/>
      <c r="GQQ285" s="223"/>
      <c r="GQR285" s="223"/>
      <c r="GQS285" s="223"/>
      <c r="GQT285" s="223"/>
      <c r="GQU285" s="223"/>
      <c r="GQV285" s="223"/>
      <c r="GQW285" s="223"/>
      <c r="GQX285" s="223"/>
      <c r="GQY285" s="223"/>
      <c r="GQZ285" s="223"/>
      <c r="GRA285" s="223"/>
      <c r="GRB285" s="223"/>
      <c r="GRC285" s="223"/>
      <c r="GRD285" s="223"/>
      <c r="GRE285" s="223"/>
      <c r="GRF285" s="223"/>
      <c r="GRG285" s="223"/>
      <c r="GRH285" s="223"/>
      <c r="GRI285" s="223"/>
      <c r="GRJ285" s="223"/>
      <c r="GRK285" s="223"/>
      <c r="GRL285" s="223"/>
      <c r="GRM285" s="223"/>
      <c r="GRN285" s="223"/>
      <c r="GRO285" s="223"/>
      <c r="GRP285" s="223"/>
      <c r="GRQ285" s="223"/>
      <c r="GRR285" s="223"/>
      <c r="GRS285" s="223"/>
      <c r="GRT285" s="223"/>
      <c r="GRU285" s="223"/>
      <c r="GRV285" s="223"/>
      <c r="GRW285" s="223"/>
      <c r="GRX285" s="223"/>
      <c r="GRY285" s="223"/>
      <c r="GRZ285" s="223"/>
      <c r="GSA285" s="223"/>
      <c r="GSB285" s="223"/>
      <c r="GSC285" s="223"/>
      <c r="GSD285" s="223"/>
      <c r="GSE285" s="223"/>
      <c r="GSF285" s="223"/>
      <c r="GSG285" s="223"/>
      <c r="GSH285" s="223"/>
      <c r="GSI285" s="223"/>
      <c r="GSJ285" s="223"/>
      <c r="GSK285" s="223"/>
      <c r="GSL285" s="223"/>
      <c r="GSM285" s="223"/>
      <c r="GSN285" s="223"/>
      <c r="GSO285" s="223"/>
      <c r="GSP285" s="223"/>
      <c r="GSQ285" s="223"/>
      <c r="GSR285" s="223"/>
      <c r="GSS285" s="223"/>
      <c r="GST285" s="223"/>
      <c r="GSU285" s="223"/>
      <c r="GSV285" s="223"/>
      <c r="GSW285" s="223"/>
      <c r="GSX285" s="223"/>
      <c r="GSY285" s="223"/>
      <c r="GSZ285" s="223"/>
      <c r="GTA285" s="223"/>
      <c r="GTB285" s="223"/>
      <c r="GTC285" s="223"/>
      <c r="GTD285" s="223"/>
      <c r="GTE285" s="223"/>
      <c r="GTF285" s="223"/>
      <c r="GTG285" s="223"/>
      <c r="GTH285" s="223"/>
      <c r="GTI285" s="223"/>
      <c r="GTJ285" s="223"/>
      <c r="GTK285" s="223"/>
      <c r="GTL285" s="223"/>
      <c r="GTM285" s="223"/>
      <c r="GTN285" s="223"/>
      <c r="GTO285" s="223"/>
      <c r="GTP285" s="223"/>
      <c r="GTQ285" s="223"/>
      <c r="GTR285" s="223"/>
      <c r="GTS285" s="223"/>
      <c r="GTT285" s="223"/>
      <c r="GTU285" s="223"/>
      <c r="GTV285" s="223"/>
      <c r="GTW285" s="223"/>
      <c r="GTX285" s="223"/>
      <c r="GTY285" s="223"/>
      <c r="GTZ285" s="223"/>
      <c r="GUA285" s="223"/>
      <c r="GUB285" s="223"/>
      <c r="GUC285" s="223"/>
      <c r="GUD285" s="223"/>
      <c r="GUE285" s="223"/>
      <c r="GUF285" s="223"/>
      <c r="GUG285" s="223"/>
      <c r="GUH285" s="223"/>
      <c r="GUI285" s="223"/>
      <c r="GUJ285" s="223"/>
      <c r="GUK285" s="223"/>
      <c r="GUL285" s="223"/>
      <c r="GUM285" s="223"/>
      <c r="GUN285" s="223"/>
      <c r="GUO285" s="223"/>
      <c r="GUP285" s="223"/>
      <c r="GUQ285" s="223"/>
      <c r="GUR285" s="223"/>
      <c r="GUS285" s="223"/>
      <c r="GUT285" s="223"/>
      <c r="GUU285" s="223"/>
      <c r="GUV285" s="223"/>
      <c r="GUW285" s="223"/>
      <c r="GUX285" s="223"/>
      <c r="GUY285" s="223"/>
      <c r="GUZ285" s="223"/>
      <c r="GVA285" s="223"/>
      <c r="GVB285" s="223"/>
      <c r="GVC285" s="223"/>
      <c r="GVD285" s="223"/>
      <c r="GVE285" s="223"/>
      <c r="GVF285" s="223"/>
      <c r="GVG285" s="223"/>
      <c r="GVH285" s="223"/>
      <c r="GVI285" s="223"/>
      <c r="GVJ285" s="223"/>
      <c r="GVK285" s="223"/>
      <c r="GVL285" s="223"/>
      <c r="GVM285" s="223"/>
      <c r="GVN285" s="223"/>
      <c r="GVO285" s="223"/>
      <c r="GVP285" s="223"/>
      <c r="GVQ285" s="223"/>
      <c r="GVR285" s="223"/>
      <c r="GVS285" s="223"/>
      <c r="GVT285" s="223"/>
      <c r="GVU285" s="223"/>
      <c r="GVV285" s="223"/>
      <c r="GVW285" s="223"/>
      <c r="GVX285" s="223"/>
      <c r="GVY285" s="223"/>
      <c r="GVZ285" s="223"/>
      <c r="GWA285" s="223"/>
      <c r="GWB285" s="223"/>
      <c r="GWC285" s="223"/>
      <c r="GWD285" s="223"/>
      <c r="GWE285" s="223"/>
      <c r="GWF285" s="223"/>
      <c r="GWG285" s="223"/>
      <c r="GWH285" s="223"/>
      <c r="GWI285" s="223"/>
      <c r="GWJ285" s="223"/>
      <c r="GWK285" s="223"/>
      <c r="GWL285" s="223"/>
      <c r="GWM285" s="223"/>
      <c r="GWN285" s="223"/>
      <c r="GWO285" s="223"/>
      <c r="GWP285" s="223"/>
      <c r="GWQ285" s="223"/>
      <c r="GWR285" s="223"/>
      <c r="GWS285" s="223"/>
      <c r="GWT285" s="223"/>
      <c r="GWU285" s="223"/>
      <c r="GWV285" s="223"/>
      <c r="GWW285" s="223"/>
      <c r="GWX285" s="223"/>
      <c r="GWY285" s="223"/>
      <c r="GWZ285" s="223"/>
      <c r="GXA285" s="223"/>
      <c r="GXB285" s="223"/>
      <c r="GXC285" s="223"/>
      <c r="GXD285" s="223"/>
      <c r="GXE285" s="223"/>
      <c r="GXF285" s="223"/>
      <c r="GXG285" s="223"/>
      <c r="GXH285" s="223"/>
      <c r="GXI285" s="223"/>
      <c r="GXJ285" s="223"/>
      <c r="GXK285" s="223"/>
      <c r="GXL285" s="223"/>
      <c r="GXM285" s="223"/>
      <c r="GXN285" s="223"/>
      <c r="GXO285" s="223"/>
      <c r="GXP285" s="223"/>
      <c r="GXQ285" s="223"/>
      <c r="GXR285" s="223"/>
      <c r="GXS285" s="223"/>
      <c r="GXT285" s="223"/>
      <c r="GXU285" s="223"/>
      <c r="GXV285" s="223"/>
      <c r="GXW285" s="223"/>
      <c r="GXX285" s="223"/>
      <c r="GXY285" s="223"/>
      <c r="GXZ285" s="223"/>
      <c r="GYA285" s="223"/>
      <c r="GYB285" s="223"/>
      <c r="GYC285" s="223"/>
      <c r="GYD285" s="223"/>
      <c r="GYE285" s="223"/>
      <c r="GYF285" s="223"/>
      <c r="GYG285" s="223"/>
      <c r="GYH285" s="223"/>
      <c r="GYI285" s="223"/>
      <c r="GYJ285" s="223"/>
      <c r="GYK285" s="223"/>
      <c r="GYL285" s="223"/>
      <c r="GYM285" s="223"/>
      <c r="GYN285" s="223"/>
      <c r="GYO285" s="223"/>
      <c r="GYP285" s="223"/>
      <c r="GYQ285" s="223"/>
      <c r="GYR285" s="223"/>
      <c r="GYS285" s="223"/>
      <c r="GYT285" s="223"/>
      <c r="GYU285" s="223"/>
      <c r="GYV285" s="223"/>
      <c r="GYW285" s="223"/>
      <c r="GYX285" s="223"/>
      <c r="GYY285" s="223"/>
      <c r="GYZ285" s="223"/>
      <c r="GZA285" s="223"/>
      <c r="GZB285" s="223"/>
      <c r="GZC285" s="223"/>
      <c r="GZD285" s="223"/>
      <c r="GZE285" s="223"/>
      <c r="GZF285" s="223"/>
      <c r="GZG285" s="223"/>
      <c r="GZH285" s="223"/>
      <c r="GZI285" s="223"/>
      <c r="GZJ285" s="223"/>
      <c r="GZK285" s="223"/>
      <c r="GZL285" s="223"/>
      <c r="GZM285" s="223"/>
      <c r="GZN285" s="223"/>
      <c r="GZO285" s="223"/>
      <c r="GZP285" s="223"/>
      <c r="GZQ285" s="223"/>
      <c r="GZR285" s="223"/>
      <c r="GZS285" s="223"/>
      <c r="GZT285" s="223"/>
      <c r="GZU285" s="223"/>
      <c r="GZV285" s="223"/>
      <c r="GZW285" s="223"/>
      <c r="GZX285" s="223"/>
      <c r="GZY285" s="223"/>
      <c r="GZZ285" s="223"/>
      <c r="HAA285" s="223"/>
      <c r="HAB285" s="223"/>
      <c r="HAC285" s="223"/>
      <c r="HAD285" s="223"/>
      <c r="HAE285" s="223"/>
      <c r="HAF285" s="223"/>
      <c r="HAG285" s="223"/>
      <c r="HAH285" s="223"/>
      <c r="HAI285" s="223"/>
      <c r="HAJ285" s="223"/>
      <c r="HAK285" s="223"/>
      <c r="HAL285" s="223"/>
      <c r="HAM285" s="223"/>
      <c r="HAN285" s="223"/>
      <c r="HAO285" s="223"/>
      <c r="HAP285" s="223"/>
      <c r="HAQ285" s="223"/>
      <c r="HAR285" s="223"/>
      <c r="HAS285" s="223"/>
      <c r="HAT285" s="223"/>
      <c r="HAU285" s="223"/>
      <c r="HAV285" s="223"/>
      <c r="HAW285" s="223"/>
      <c r="HAX285" s="223"/>
      <c r="HAY285" s="223"/>
      <c r="HAZ285" s="223"/>
      <c r="HBA285" s="223"/>
      <c r="HBB285" s="223"/>
      <c r="HBC285" s="223"/>
      <c r="HBD285" s="223"/>
      <c r="HBE285" s="223"/>
      <c r="HBF285" s="223"/>
      <c r="HBG285" s="223"/>
      <c r="HBH285" s="223"/>
      <c r="HBI285" s="223"/>
      <c r="HBJ285" s="223"/>
      <c r="HBK285" s="223"/>
      <c r="HBL285" s="223"/>
      <c r="HBM285" s="223"/>
      <c r="HBN285" s="223"/>
      <c r="HBO285" s="223"/>
      <c r="HBP285" s="223"/>
      <c r="HBQ285" s="223"/>
      <c r="HBR285" s="223"/>
      <c r="HBS285" s="223"/>
      <c r="HBT285" s="223"/>
      <c r="HBU285" s="223"/>
      <c r="HBV285" s="223"/>
      <c r="HBW285" s="223"/>
      <c r="HBX285" s="223"/>
      <c r="HBY285" s="223"/>
      <c r="HBZ285" s="223"/>
      <c r="HCA285" s="223"/>
      <c r="HCB285" s="223"/>
      <c r="HCC285" s="223"/>
      <c r="HCD285" s="223"/>
      <c r="HCE285" s="223"/>
      <c r="HCF285" s="223"/>
      <c r="HCG285" s="223"/>
      <c r="HCH285" s="223"/>
      <c r="HCI285" s="223"/>
      <c r="HCJ285" s="223"/>
      <c r="HCK285" s="223"/>
      <c r="HCL285" s="223"/>
      <c r="HCM285" s="223"/>
      <c r="HCN285" s="223"/>
      <c r="HCO285" s="223"/>
      <c r="HCP285" s="223"/>
      <c r="HCQ285" s="223"/>
      <c r="HCR285" s="223"/>
      <c r="HCS285" s="223"/>
      <c r="HCT285" s="223"/>
      <c r="HCU285" s="223"/>
      <c r="HCV285" s="223"/>
      <c r="HCW285" s="223"/>
      <c r="HCX285" s="223"/>
      <c r="HCY285" s="223"/>
      <c r="HCZ285" s="223"/>
      <c r="HDA285" s="223"/>
      <c r="HDB285" s="223"/>
      <c r="HDC285" s="223"/>
      <c r="HDD285" s="223"/>
      <c r="HDE285" s="223"/>
      <c r="HDF285" s="223"/>
      <c r="HDG285" s="223"/>
      <c r="HDH285" s="223"/>
      <c r="HDI285" s="223"/>
      <c r="HDJ285" s="223"/>
      <c r="HDK285" s="223"/>
      <c r="HDL285" s="223"/>
      <c r="HDM285" s="223"/>
      <c r="HDN285" s="223"/>
      <c r="HDO285" s="223"/>
      <c r="HDP285" s="223"/>
      <c r="HDQ285" s="223"/>
      <c r="HDR285" s="223"/>
      <c r="HDS285" s="223"/>
      <c r="HDT285" s="223"/>
      <c r="HDU285" s="223"/>
      <c r="HDV285" s="223"/>
      <c r="HDW285" s="223"/>
      <c r="HDX285" s="223"/>
      <c r="HDY285" s="223"/>
      <c r="HDZ285" s="223"/>
      <c r="HEA285" s="223"/>
      <c r="HEB285" s="223"/>
      <c r="HEC285" s="223"/>
      <c r="HED285" s="223"/>
      <c r="HEE285" s="223"/>
      <c r="HEF285" s="223"/>
      <c r="HEG285" s="223"/>
      <c r="HEH285" s="223"/>
      <c r="HEI285" s="223"/>
      <c r="HEJ285" s="223"/>
      <c r="HEK285" s="223"/>
      <c r="HEL285" s="223"/>
      <c r="HEM285" s="223"/>
      <c r="HEN285" s="223"/>
      <c r="HEO285" s="223"/>
      <c r="HEP285" s="223"/>
      <c r="HEQ285" s="223"/>
      <c r="HER285" s="223"/>
      <c r="HES285" s="223"/>
      <c r="HET285" s="223"/>
      <c r="HEU285" s="223"/>
      <c r="HEV285" s="223"/>
      <c r="HEW285" s="223"/>
      <c r="HEX285" s="223"/>
      <c r="HEY285" s="223"/>
      <c r="HEZ285" s="223"/>
      <c r="HFA285" s="223"/>
      <c r="HFB285" s="223"/>
      <c r="HFC285" s="223"/>
      <c r="HFD285" s="223"/>
      <c r="HFE285" s="223"/>
      <c r="HFF285" s="223"/>
      <c r="HFG285" s="223"/>
      <c r="HFH285" s="223"/>
      <c r="HFI285" s="223"/>
      <c r="HFJ285" s="223"/>
      <c r="HFK285" s="223"/>
      <c r="HFL285" s="223"/>
      <c r="HFM285" s="223"/>
      <c r="HFN285" s="223"/>
      <c r="HFO285" s="223"/>
      <c r="HFP285" s="223"/>
      <c r="HFQ285" s="223"/>
      <c r="HFR285" s="223"/>
      <c r="HFS285" s="223"/>
      <c r="HFT285" s="223"/>
      <c r="HFU285" s="223"/>
      <c r="HFV285" s="223"/>
      <c r="HFW285" s="223"/>
      <c r="HFX285" s="223"/>
      <c r="HFY285" s="223"/>
      <c r="HFZ285" s="223"/>
      <c r="HGA285" s="223"/>
      <c r="HGB285" s="223"/>
      <c r="HGC285" s="223"/>
      <c r="HGD285" s="223"/>
      <c r="HGE285" s="223"/>
      <c r="HGF285" s="223"/>
      <c r="HGG285" s="223"/>
      <c r="HGH285" s="223"/>
      <c r="HGI285" s="223"/>
      <c r="HGJ285" s="223"/>
      <c r="HGK285" s="223"/>
      <c r="HGL285" s="223"/>
      <c r="HGM285" s="223"/>
      <c r="HGN285" s="223"/>
      <c r="HGO285" s="223"/>
      <c r="HGP285" s="223"/>
      <c r="HGQ285" s="223"/>
      <c r="HGR285" s="223"/>
      <c r="HGS285" s="223"/>
      <c r="HGT285" s="223"/>
      <c r="HGU285" s="223"/>
      <c r="HGV285" s="223"/>
      <c r="HGW285" s="223"/>
      <c r="HGX285" s="223"/>
      <c r="HGY285" s="223"/>
      <c r="HGZ285" s="223"/>
      <c r="HHA285" s="223"/>
      <c r="HHB285" s="223"/>
      <c r="HHC285" s="223"/>
      <c r="HHD285" s="223"/>
      <c r="HHE285" s="223"/>
      <c r="HHF285" s="223"/>
      <c r="HHG285" s="223"/>
      <c r="HHH285" s="223"/>
      <c r="HHI285" s="223"/>
      <c r="HHJ285" s="223"/>
      <c r="HHK285" s="223"/>
      <c r="HHL285" s="223"/>
      <c r="HHM285" s="223"/>
      <c r="HHN285" s="223"/>
      <c r="HHO285" s="223"/>
      <c r="HHP285" s="223"/>
      <c r="HHQ285" s="223"/>
      <c r="HHR285" s="223"/>
      <c r="HHS285" s="223"/>
      <c r="HHT285" s="223"/>
      <c r="HHU285" s="223"/>
      <c r="HHV285" s="223"/>
      <c r="HHW285" s="223"/>
      <c r="HHX285" s="223"/>
      <c r="HHY285" s="223"/>
      <c r="HHZ285" s="223"/>
      <c r="HIA285" s="223"/>
      <c r="HIB285" s="223"/>
      <c r="HIC285" s="223"/>
      <c r="HID285" s="223"/>
      <c r="HIE285" s="223"/>
      <c r="HIF285" s="223"/>
      <c r="HIG285" s="223"/>
      <c r="HIH285" s="223"/>
      <c r="HII285" s="223"/>
      <c r="HIJ285" s="223"/>
      <c r="HIK285" s="223"/>
      <c r="HIL285" s="223"/>
      <c r="HIM285" s="223"/>
      <c r="HIN285" s="223"/>
      <c r="HIO285" s="223"/>
      <c r="HIP285" s="223"/>
      <c r="HIQ285" s="223"/>
      <c r="HIR285" s="223"/>
      <c r="HIS285" s="223"/>
      <c r="HIT285" s="223"/>
      <c r="HIU285" s="223"/>
      <c r="HIV285" s="223"/>
      <c r="HIW285" s="223"/>
      <c r="HIX285" s="223"/>
      <c r="HIY285" s="223"/>
      <c r="HIZ285" s="223"/>
      <c r="HJA285" s="223"/>
      <c r="HJB285" s="223"/>
      <c r="HJC285" s="223"/>
      <c r="HJD285" s="223"/>
      <c r="HJE285" s="223"/>
      <c r="HJF285" s="223"/>
      <c r="HJG285" s="223"/>
      <c r="HJH285" s="223"/>
      <c r="HJI285" s="223"/>
      <c r="HJJ285" s="223"/>
      <c r="HJK285" s="223"/>
      <c r="HJL285" s="223"/>
      <c r="HJM285" s="223"/>
      <c r="HJN285" s="223"/>
      <c r="HJO285" s="223"/>
      <c r="HJP285" s="223"/>
      <c r="HJQ285" s="223"/>
      <c r="HJR285" s="223"/>
      <c r="HJS285" s="223"/>
      <c r="HJT285" s="223"/>
      <c r="HJU285" s="223"/>
      <c r="HJV285" s="223"/>
      <c r="HJW285" s="223"/>
      <c r="HJX285" s="223"/>
      <c r="HJY285" s="223"/>
      <c r="HJZ285" s="223"/>
      <c r="HKA285" s="223"/>
      <c r="HKB285" s="223"/>
      <c r="HKC285" s="223"/>
      <c r="HKD285" s="223"/>
      <c r="HKE285" s="223"/>
      <c r="HKF285" s="223"/>
      <c r="HKG285" s="223"/>
      <c r="HKH285" s="223"/>
      <c r="HKI285" s="223"/>
      <c r="HKJ285" s="223"/>
      <c r="HKK285" s="223"/>
      <c r="HKL285" s="223"/>
      <c r="HKM285" s="223"/>
      <c r="HKN285" s="223"/>
      <c r="HKO285" s="223"/>
      <c r="HKP285" s="223"/>
      <c r="HKQ285" s="223"/>
      <c r="HKR285" s="223"/>
      <c r="HKS285" s="223"/>
      <c r="HKT285" s="223"/>
      <c r="HKU285" s="223"/>
      <c r="HKV285" s="223"/>
      <c r="HKW285" s="223"/>
      <c r="HKX285" s="223"/>
      <c r="HKY285" s="223"/>
      <c r="HKZ285" s="223"/>
      <c r="HLA285" s="223"/>
      <c r="HLB285" s="223"/>
      <c r="HLC285" s="223"/>
      <c r="HLD285" s="223"/>
      <c r="HLE285" s="223"/>
      <c r="HLF285" s="223"/>
      <c r="HLG285" s="223"/>
      <c r="HLH285" s="223"/>
      <c r="HLI285" s="223"/>
      <c r="HLJ285" s="223"/>
      <c r="HLK285" s="223"/>
      <c r="HLL285" s="223"/>
      <c r="HLM285" s="223"/>
      <c r="HLN285" s="223"/>
      <c r="HLO285" s="223"/>
      <c r="HLP285" s="223"/>
      <c r="HLQ285" s="223"/>
      <c r="HLR285" s="223"/>
      <c r="HLS285" s="223"/>
      <c r="HLT285" s="223"/>
      <c r="HLU285" s="223"/>
      <c r="HLV285" s="223"/>
      <c r="HLW285" s="223"/>
      <c r="HLX285" s="223"/>
      <c r="HLY285" s="223"/>
      <c r="HLZ285" s="223"/>
      <c r="HMA285" s="223"/>
      <c r="HMB285" s="223"/>
      <c r="HMC285" s="223"/>
      <c r="HMD285" s="223"/>
      <c r="HME285" s="223"/>
      <c r="HMF285" s="223"/>
      <c r="HMG285" s="223"/>
      <c r="HMH285" s="223"/>
      <c r="HMI285" s="223"/>
      <c r="HMJ285" s="223"/>
      <c r="HMK285" s="223"/>
      <c r="HML285" s="223"/>
      <c r="HMM285" s="223"/>
      <c r="HMN285" s="223"/>
      <c r="HMO285" s="223"/>
      <c r="HMP285" s="223"/>
      <c r="HMQ285" s="223"/>
      <c r="HMR285" s="223"/>
      <c r="HMS285" s="223"/>
      <c r="HMT285" s="223"/>
      <c r="HMU285" s="223"/>
      <c r="HMV285" s="223"/>
      <c r="HMW285" s="223"/>
      <c r="HMX285" s="223"/>
      <c r="HMY285" s="223"/>
      <c r="HMZ285" s="223"/>
      <c r="HNA285" s="223"/>
      <c r="HNB285" s="223"/>
      <c r="HNC285" s="223"/>
      <c r="HND285" s="223"/>
      <c r="HNE285" s="223"/>
      <c r="HNF285" s="223"/>
      <c r="HNG285" s="223"/>
      <c r="HNH285" s="223"/>
      <c r="HNI285" s="223"/>
      <c r="HNJ285" s="223"/>
      <c r="HNK285" s="223"/>
      <c r="HNL285" s="223"/>
      <c r="HNM285" s="223"/>
      <c r="HNN285" s="223"/>
      <c r="HNO285" s="223"/>
      <c r="HNP285" s="223"/>
      <c r="HNQ285" s="223"/>
      <c r="HNR285" s="223"/>
      <c r="HNS285" s="223"/>
      <c r="HNT285" s="223"/>
      <c r="HNU285" s="223"/>
      <c r="HNV285" s="223"/>
      <c r="HNW285" s="223"/>
      <c r="HNX285" s="223"/>
      <c r="HNY285" s="223"/>
      <c r="HNZ285" s="223"/>
      <c r="HOA285" s="223"/>
      <c r="HOB285" s="223"/>
      <c r="HOC285" s="223"/>
      <c r="HOD285" s="223"/>
      <c r="HOE285" s="223"/>
      <c r="HOF285" s="223"/>
      <c r="HOG285" s="223"/>
      <c r="HOH285" s="223"/>
      <c r="HOI285" s="223"/>
      <c r="HOJ285" s="223"/>
      <c r="HOK285" s="223"/>
      <c r="HOL285" s="223"/>
      <c r="HOM285" s="223"/>
      <c r="HON285" s="223"/>
      <c r="HOO285" s="223"/>
      <c r="HOP285" s="223"/>
      <c r="HOQ285" s="223"/>
      <c r="HOR285" s="223"/>
      <c r="HOS285" s="223"/>
      <c r="HOT285" s="223"/>
      <c r="HOU285" s="223"/>
      <c r="HOV285" s="223"/>
      <c r="HOW285" s="223"/>
      <c r="HOX285" s="223"/>
      <c r="HOY285" s="223"/>
      <c r="HOZ285" s="223"/>
      <c r="HPA285" s="223"/>
      <c r="HPB285" s="223"/>
      <c r="HPC285" s="223"/>
      <c r="HPD285" s="223"/>
      <c r="HPE285" s="223"/>
      <c r="HPF285" s="223"/>
      <c r="HPG285" s="223"/>
      <c r="HPH285" s="223"/>
      <c r="HPI285" s="223"/>
      <c r="HPJ285" s="223"/>
      <c r="HPK285" s="223"/>
      <c r="HPL285" s="223"/>
      <c r="HPM285" s="223"/>
      <c r="HPN285" s="223"/>
      <c r="HPO285" s="223"/>
      <c r="HPP285" s="223"/>
      <c r="HPQ285" s="223"/>
      <c r="HPR285" s="223"/>
      <c r="HPS285" s="223"/>
      <c r="HPT285" s="223"/>
      <c r="HPU285" s="223"/>
      <c r="HPV285" s="223"/>
      <c r="HPW285" s="223"/>
      <c r="HPX285" s="223"/>
      <c r="HPY285" s="223"/>
      <c r="HPZ285" s="223"/>
      <c r="HQA285" s="223"/>
      <c r="HQB285" s="223"/>
      <c r="HQC285" s="223"/>
      <c r="HQD285" s="223"/>
      <c r="HQE285" s="223"/>
      <c r="HQF285" s="223"/>
      <c r="HQG285" s="223"/>
      <c r="HQH285" s="223"/>
      <c r="HQI285" s="223"/>
      <c r="HQJ285" s="223"/>
      <c r="HQK285" s="223"/>
      <c r="HQL285" s="223"/>
      <c r="HQM285" s="223"/>
      <c r="HQN285" s="223"/>
      <c r="HQO285" s="223"/>
      <c r="HQP285" s="223"/>
      <c r="HQQ285" s="223"/>
      <c r="HQR285" s="223"/>
      <c r="HQS285" s="223"/>
      <c r="HQT285" s="223"/>
      <c r="HQU285" s="223"/>
      <c r="HQV285" s="223"/>
      <c r="HQW285" s="223"/>
      <c r="HQX285" s="223"/>
      <c r="HQY285" s="223"/>
      <c r="HQZ285" s="223"/>
      <c r="HRA285" s="223"/>
      <c r="HRB285" s="223"/>
      <c r="HRC285" s="223"/>
      <c r="HRD285" s="223"/>
      <c r="HRE285" s="223"/>
      <c r="HRF285" s="223"/>
      <c r="HRG285" s="223"/>
      <c r="HRH285" s="223"/>
      <c r="HRI285" s="223"/>
      <c r="HRJ285" s="223"/>
      <c r="HRK285" s="223"/>
      <c r="HRL285" s="223"/>
      <c r="HRM285" s="223"/>
      <c r="HRN285" s="223"/>
      <c r="HRO285" s="223"/>
      <c r="HRP285" s="223"/>
      <c r="HRQ285" s="223"/>
      <c r="HRR285" s="223"/>
      <c r="HRS285" s="223"/>
      <c r="HRT285" s="223"/>
      <c r="HRU285" s="223"/>
      <c r="HRV285" s="223"/>
      <c r="HRW285" s="223"/>
      <c r="HRX285" s="223"/>
      <c r="HRY285" s="223"/>
      <c r="HRZ285" s="223"/>
      <c r="HSA285" s="223"/>
      <c r="HSB285" s="223"/>
      <c r="HSC285" s="223"/>
      <c r="HSD285" s="223"/>
      <c r="HSE285" s="223"/>
      <c r="HSF285" s="223"/>
      <c r="HSG285" s="223"/>
      <c r="HSH285" s="223"/>
      <c r="HSI285" s="223"/>
      <c r="HSJ285" s="223"/>
      <c r="HSK285" s="223"/>
      <c r="HSL285" s="223"/>
      <c r="HSM285" s="223"/>
      <c r="HSN285" s="223"/>
      <c r="HSO285" s="223"/>
      <c r="HSP285" s="223"/>
      <c r="HSQ285" s="223"/>
      <c r="HSR285" s="223"/>
      <c r="HSS285" s="223"/>
      <c r="HST285" s="223"/>
      <c r="HSU285" s="223"/>
      <c r="HSV285" s="223"/>
      <c r="HSW285" s="223"/>
      <c r="HSX285" s="223"/>
      <c r="HSY285" s="223"/>
      <c r="HSZ285" s="223"/>
      <c r="HTA285" s="223"/>
      <c r="HTB285" s="223"/>
      <c r="HTC285" s="223"/>
      <c r="HTD285" s="223"/>
      <c r="HTE285" s="223"/>
      <c r="HTF285" s="223"/>
      <c r="HTG285" s="223"/>
      <c r="HTH285" s="223"/>
      <c r="HTI285" s="223"/>
      <c r="HTJ285" s="223"/>
      <c r="HTK285" s="223"/>
      <c r="HTL285" s="223"/>
      <c r="HTM285" s="223"/>
      <c r="HTN285" s="223"/>
      <c r="HTO285" s="223"/>
      <c r="HTP285" s="223"/>
      <c r="HTQ285" s="223"/>
      <c r="HTR285" s="223"/>
      <c r="HTS285" s="223"/>
      <c r="HTT285" s="223"/>
      <c r="HTU285" s="223"/>
      <c r="HTV285" s="223"/>
      <c r="HTW285" s="223"/>
      <c r="HTX285" s="223"/>
      <c r="HTY285" s="223"/>
      <c r="HTZ285" s="223"/>
      <c r="HUA285" s="223"/>
      <c r="HUB285" s="223"/>
      <c r="HUC285" s="223"/>
      <c r="HUD285" s="223"/>
      <c r="HUE285" s="223"/>
      <c r="HUF285" s="223"/>
      <c r="HUG285" s="223"/>
      <c r="HUH285" s="223"/>
      <c r="HUI285" s="223"/>
      <c r="HUJ285" s="223"/>
      <c r="HUK285" s="223"/>
      <c r="HUL285" s="223"/>
      <c r="HUM285" s="223"/>
      <c r="HUN285" s="223"/>
      <c r="HUO285" s="223"/>
      <c r="HUP285" s="223"/>
      <c r="HUQ285" s="223"/>
      <c r="HUR285" s="223"/>
      <c r="HUS285" s="223"/>
      <c r="HUT285" s="223"/>
      <c r="HUU285" s="223"/>
      <c r="HUV285" s="223"/>
      <c r="HUW285" s="223"/>
      <c r="HUX285" s="223"/>
      <c r="HUY285" s="223"/>
      <c r="HUZ285" s="223"/>
      <c r="HVA285" s="223"/>
      <c r="HVB285" s="223"/>
      <c r="HVC285" s="223"/>
      <c r="HVD285" s="223"/>
      <c r="HVE285" s="223"/>
      <c r="HVF285" s="223"/>
      <c r="HVG285" s="223"/>
      <c r="HVH285" s="223"/>
      <c r="HVI285" s="223"/>
      <c r="HVJ285" s="223"/>
      <c r="HVK285" s="223"/>
      <c r="HVL285" s="223"/>
      <c r="HVM285" s="223"/>
      <c r="HVN285" s="223"/>
      <c r="HVO285" s="223"/>
      <c r="HVP285" s="223"/>
      <c r="HVQ285" s="223"/>
      <c r="HVR285" s="223"/>
      <c r="HVS285" s="223"/>
      <c r="HVT285" s="223"/>
      <c r="HVU285" s="223"/>
      <c r="HVV285" s="223"/>
      <c r="HVW285" s="223"/>
      <c r="HVX285" s="223"/>
      <c r="HVY285" s="223"/>
      <c r="HVZ285" s="223"/>
      <c r="HWA285" s="223"/>
      <c r="HWB285" s="223"/>
      <c r="HWC285" s="223"/>
      <c r="HWD285" s="223"/>
      <c r="HWE285" s="223"/>
      <c r="HWF285" s="223"/>
      <c r="HWG285" s="223"/>
      <c r="HWH285" s="223"/>
      <c r="HWI285" s="223"/>
      <c r="HWJ285" s="223"/>
      <c r="HWK285" s="223"/>
      <c r="HWL285" s="223"/>
      <c r="HWM285" s="223"/>
      <c r="HWN285" s="223"/>
      <c r="HWO285" s="223"/>
      <c r="HWP285" s="223"/>
      <c r="HWQ285" s="223"/>
      <c r="HWR285" s="223"/>
      <c r="HWS285" s="223"/>
      <c r="HWT285" s="223"/>
      <c r="HWU285" s="223"/>
      <c r="HWV285" s="223"/>
      <c r="HWW285" s="223"/>
      <c r="HWX285" s="223"/>
      <c r="HWY285" s="223"/>
      <c r="HWZ285" s="223"/>
      <c r="HXA285" s="223"/>
      <c r="HXB285" s="223"/>
      <c r="HXC285" s="223"/>
      <c r="HXD285" s="223"/>
      <c r="HXE285" s="223"/>
      <c r="HXF285" s="223"/>
      <c r="HXG285" s="223"/>
      <c r="HXH285" s="223"/>
      <c r="HXI285" s="223"/>
      <c r="HXJ285" s="223"/>
      <c r="HXK285" s="223"/>
      <c r="HXL285" s="223"/>
      <c r="HXM285" s="223"/>
      <c r="HXN285" s="223"/>
      <c r="HXO285" s="223"/>
      <c r="HXP285" s="223"/>
      <c r="HXQ285" s="223"/>
      <c r="HXR285" s="223"/>
      <c r="HXS285" s="223"/>
      <c r="HXT285" s="223"/>
      <c r="HXU285" s="223"/>
      <c r="HXV285" s="223"/>
      <c r="HXW285" s="223"/>
      <c r="HXX285" s="223"/>
      <c r="HXY285" s="223"/>
      <c r="HXZ285" s="223"/>
      <c r="HYA285" s="223"/>
      <c r="HYB285" s="223"/>
      <c r="HYC285" s="223"/>
      <c r="HYD285" s="223"/>
      <c r="HYE285" s="223"/>
      <c r="HYF285" s="223"/>
      <c r="HYG285" s="223"/>
      <c r="HYH285" s="223"/>
      <c r="HYI285" s="223"/>
      <c r="HYJ285" s="223"/>
      <c r="HYK285" s="223"/>
      <c r="HYL285" s="223"/>
      <c r="HYM285" s="223"/>
      <c r="HYN285" s="223"/>
      <c r="HYO285" s="223"/>
      <c r="HYP285" s="223"/>
      <c r="HYQ285" s="223"/>
      <c r="HYR285" s="223"/>
      <c r="HYS285" s="223"/>
      <c r="HYT285" s="223"/>
      <c r="HYU285" s="223"/>
      <c r="HYV285" s="223"/>
      <c r="HYW285" s="223"/>
      <c r="HYX285" s="223"/>
      <c r="HYY285" s="223"/>
      <c r="HYZ285" s="223"/>
      <c r="HZA285" s="223"/>
      <c r="HZB285" s="223"/>
      <c r="HZC285" s="223"/>
      <c r="HZD285" s="223"/>
      <c r="HZE285" s="223"/>
      <c r="HZF285" s="223"/>
      <c r="HZG285" s="223"/>
      <c r="HZH285" s="223"/>
      <c r="HZI285" s="223"/>
      <c r="HZJ285" s="223"/>
      <c r="HZK285" s="223"/>
      <c r="HZL285" s="223"/>
      <c r="HZM285" s="223"/>
      <c r="HZN285" s="223"/>
      <c r="HZO285" s="223"/>
      <c r="HZP285" s="223"/>
      <c r="HZQ285" s="223"/>
      <c r="HZR285" s="223"/>
      <c r="HZS285" s="223"/>
      <c r="HZT285" s="223"/>
      <c r="HZU285" s="223"/>
      <c r="HZV285" s="223"/>
      <c r="HZW285" s="223"/>
      <c r="HZX285" s="223"/>
      <c r="HZY285" s="223"/>
      <c r="HZZ285" s="223"/>
      <c r="IAA285" s="223"/>
      <c r="IAB285" s="223"/>
      <c r="IAC285" s="223"/>
      <c r="IAD285" s="223"/>
      <c r="IAE285" s="223"/>
      <c r="IAF285" s="223"/>
      <c r="IAG285" s="223"/>
      <c r="IAH285" s="223"/>
      <c r="IAI285" s="223"/>
      <c r="IAJ285" s="223"/>
      <c r="IAK285" s="223"/>
      <c r="IAL285" s="223"/>
      <c r="IAM285" s="223"/>
      <c r="IAN285" s="223"/>
      <c r="IAO285" s="223"/>
      <c r="IAP285" s="223"/>
      <c r="IAQ285" s="223"/>
      <c r="IAR285" s="223"/>
      <c r="IAS285" s="223"/>
      <c r="IAT285" s="223"/>
      <c r="IAU285" s="223"/>
      <c r="IAV285" s="223"/>
      <c r="IAW285" s="223"/>
      <c r="IAX285" s="223"/>
      <c r="IAY285" s="223"/>
      <c r="IAZ285" s="223"/>
      <c r="IBA285" s="223"/>
      <c r="IBB285" s="223"/>
      <c r="IBC285" s="223"/>
      <c r="IBD285" s="223"/>
      <c r="IBE285" s="223"/>
      <c r="IBF285" s="223"/>
      <c r="IBG285" s="223"/>
      <c r="IBH285" s="223"/>
      <c r="IBI285" s="223"/>
      <c r="IBJ285" s="223"/>
      <c r="IBK285" s="223"/>
      <c r="IBL285" s="223"/>
      <c r="IBM285" s="223"/>
      <c r="IBN285" s="223"/>
      <c r="IBO285" s="223"/>
      <c r="IBP285" s="223"/>
      <c r="IBQ285" s="223"/>
      <c r="IBR285" s="223"/>
      <c r="IBS285" s="223"/>
      <c r="IBT285" s="223"/>
      <c r="IBU285" s="223"/>
      <c r="IBV285" s="223"/>
      <c r="IBW285" s="223"/>
      <c r="IBX285" s="223"/>
      <c r="IBY285" s="223"/>
      <c r="IBZ285" s="223"/>
      <c r="ICA285" s="223"/>
      <c r="ICB285" s="223"/>
      <c r="ICC285" s="223"/>
      <c r="ICD285" s="223"/>
      <c r="ICE285" s="223"/>
      <c r="ICF285" s="223"/>
      <c r="ICG285" s="223"/>
      <c r="ICH285" s="223"/>
      <c r="ICI285" s="223"/>
      <c r="ICJ285" s="223"/>
      <c r="ICK285" s="223"/>
      <c r="ICL285" s="223"/>
      <c r="ICM285" s="223"/>
      <c r="ICN285" s="223"/>
      <c r="ICO285" s="223"/>
      <c r="ICP285" s="223"/>
      <c r="ICQ285" s="223"/>
      <c r="ICR285" s="223"/>
      <c r="ICS285" s="223"/>
      <c r="ICT285" s="223"/>
      <c r="ICU285" s="223"/>
      <c r="ICV285" s="223"/>
      <c r="ICW285" s="223"/>
      <c r="ICX285" s="223"/>
      <c r="ICY285" s="223"/>
      <c r="ICZ285" s="223"/>
      <c r="IDA285" s="223"/>
      <c r="IDB285" s="223"/>
      <c r="IDC285" s="223"/>
      <c r="IDD285" s="223"/>
      <c r="IDE285" s="223"/>
      <c r="IDF285" s="223"/>
      <c r="IDG285" s="223"/>
      <c r="IDH285" s="223"/>
      <c r="IDI285" s="223"/>
      <c r="IDJ285" s="223"/>
      <c r="IDK285" s="223"/>
      <c r="IDL285" s="223"/>
      <c r="IDM285" s="223"/>
      <c r="IDN285" s="223"/>
      <c r="IDO285" s="223"/>
      <c r="IDP285" s="223"/>
      <c r="IDQ285" s="223"/>
      <c r="IDR285" s="223"/>
      <c r="IDS285" s="223"/>
      <c r="IDT285" s="223"/>
      <c r="IDU285" s="223"/>
      <c r="IDV285" s="223"/>
      <c r="IDW285" s="223"/>
      <c r="IDX285" s="223"/>
      <c r="IDY285" s="223"/>
      <c r="IDZ285" s="223"/>
      <c r="IEA285" s="223"/>
      <c r="IEB285" s="223"/>
      <c r="IEC285" s="223"/>
      <c r="IED285" s="223"/>
      <c r="IEE285" s="223"/>
      <c r="IEF285" s="223"/>
      <c r="IEG285" s="223"/>
      <c r="IEH285" s="223"/>
      <c r="IEI285" s="223"/>
      <c r="IEJ285" s="223"/>
      <c r="IEK285" s="223"/>
      <c r="IEL285" s="223"/>
      <c r="IEM285" s="223"/>
      <c r="IEN285" s="223"/>
      <c r="IEO285" s="223"/>
      <c r="IEP285" s="223"/>
      <c r="IEQ285" s="223"/>
      <c r="IER285" s="223"/>
      <c r="IES285" s="223"/>
      <c r="IET285" s="223"/>
      <c r="IEU285" s="223"/>
      <c r="IEV285" s="223"/>
      <c r="IEW285" s="223"/>
      <c r="IEX285" s="223"/>
      <c r="IEY285" s="223"/>
      <c r="IEZ285" s="223"/>
      <c r="IFA285" s="223"/>
      <c r="IFB285" s="223"/>
      <c r="IFC285" s="223"/>
      <c r="IFD285" s="223"/>
      <c r="IFE285" s="223"/>
      <c r="IFF285" s="223"/>
      <c r="IFG285" s="223"/>
      <c r="IFH285" s="223"/>
      <c r="IFI285" s="223"/>
      <c r="IFJ285" s="223"/>
      <c r="IFK285" s="223"/>
      <c r="IFL285" s="223"/>
      <c r="IFM285" s="223"/>
      <c r="IFN285" s="223"/>
      <c r="IFO285" s="223"/>
      <c r="IFP285" s="223"/>
      <c r="IFQ285" s="223"/>
      <c r="IFR285" s="223"/>
      <c r="IFS285" s="223"/>
      <c r="IFT285" s="223"/>
      <c r="IFU285" s="223"/>
      <c r="IFV285" s="223"/>
      <c r="IFW285" s="223"/>
      <c r="IFX285" s="223"/>
      <c r="IFY285" s="223"/>
      <c r="IFZ285" s="223"/>
      <c r="IGA285" s="223"/>
      <c r="IGB285" s="223"/>
      <c r="IGC285" s="223"/>
      <c r="IGD285" s="223"/>
      <c r="IGE285" s="223"/>
      <c r="IGF285" s="223"/>
      <c r="IGG285" s="223"/>
      <c r="IGH285" s="223"/>
      <c r="IGI285" s="223"/>
      <c r="IGJ285" s="223"/>
      <c r="IGK285" s="223"/>
      <c r="IGL285" s="223"/>
      <c r="IGM285" s="223"/>
      <c r="IGN285" s="223"/>
      <c r="IGO285" s="223"/>
      <c r="IGP285" s="223"/>
      <c r="IGQ285" s="223"/>
      <c r="IGR285" s="223"/>
      <c r="IGS285" s="223"/>
      <c r="IGT285" s="223"/>
      <c r="IGU285" s="223"/>
      <c r="IGV285" s="223"/>
      <c r="IGW285" s="223"/>
      <c r="IGX285" s="223"/>
      <c r="IGY285" s="223"/>
      <c r="IGZ285" s="223"/>
      <c r="IHA285" s="223"/>
      <c r="IHB285" s="223"/>
      <c r="IHC285" s="223"/>
      <c r="IHD285" s="223"/>
      <c r="IHE285" s="223"/>
      <c r="IHF285" s="223"/>
      <c r="IHG285" s="223"/>
      <c r="IHH285" s="223"/>
      <c r="IHI285" s="223"/>
      <c r="IHJ285" s="223"/>
      <c r="IHK285" s="223"/>
      <c r="IHL285" s="223"/>
      <c r="IHM285" s="223"/>
      <c r="IHN285" s="223"/>
      <c r="IHO285" s="223"/>
      <c r="IHP285" s="223"/>
      <c r="IHQ285" s="223"/>
      <c r="IHR285" s="223"/>
      <c r="IHS285" s="223"/>
      <c r="IHT285" s="223"/>
      <c r="IHU285" s="223"/>
      <c r="IHV285" s="223"/>
      <c r="IHW285" s="223"/>
      <c r="IHX285" s="223"/>
      <c r="IHY285" s="223"/>
      <c r="IHZ285" s="223"/>
      <c r="IIA285" s="223"/>
      <c r="IIB285" s="223"/>
      <c r="IIC285" s="223"/>
      <c r="IID285" s="223"/>
      <c r="IIE285" s="223"/>
      <c r="IIF285" s="223"/>
      <c r="IIG285" s="223"/>
      <c r="IIH285" s="223"/>
      <c r="III285" s="223"/>
      <c r="IIJ285" s="223"/>
      <c r="IIK285" s="223"/>
      <c r="IIL285" s="223"/>
      <c r="IIM285" s="223"/>
      <c r="IIN285" s="223"/>
      <c r="IIO285" s="223"/>
      <c r="IIP285" s="223"/>
      <c r="IIQ285" s="223"/>
      <c r="IIR285" s="223"/>
      <c r="IIS285" s="223"/>
      <c r="IIT285" s="223"/>
      <c r="IIU285" s="223"/>
      <c r="IIV285" s="223"/>
      <c r="IIW285" s="223"/>
      <c r="IIX285" s="223"/>
      <c r="IIY285" s="223"/>
      <c r="IIZ285" s="223"/>
      <c r="IJA285" s="223"/>
      <c r="IJB285" s="223"/>
      <c r="IJC285" s="223"/>
      <c r="IJD285" s="223"/>
      <c r="IJE285" s="223"/>
      <c r="IJF285" s="223"/>
      <c r="IJG285" s="223"/>
      <c r="IJH285" s="223"/>
      <c r="IJI285" s="223"/>
      <c r="IJJ285" s="223"/>
      <c r="IJK285" s="223"/>
      <c r="IJL285" s="223"/>
      <c r="IJM285" s="223"/>
      <c r="IJN285" s="223"/>
      <c r="IJO285" s="223"/>
      <c r="IJP285" s="223"/>
      <c r="IJQ285" s="223"/>
      <c r="IJR285" s="223"/>
      <c r="IJS285" s="223"/>
      <c r="IJT285" s="223"/>
      <c r="IJU285" s="223"/>
      <c r="IJV285" s="223"/>
      <c r="IJW285" s="223"/>
      <c r="IJX285" s="223"/>
      <c r="IJY285" s="223"/>
      <c r="IJZ285" s="223"/>
      <c r="IKA285" s="223"/>
      <c r="IKB285" s="223"/>
      <c r="IKC285" s="223"/>
      <c r="IKD285" s="223"/>
      <c r="IKE285" s="223"/>
      <c r="IKF285" s="223"/>
      <c r="IKG285" s="223"/>
      <c r="IKH285" s="223"/>
      <c r="IKI285" s="223"/>
      <c r="IKJ285" s="223"/>
      <c r="IKK285" s="223"/>
      <c r="IKL285" s="223"/>
      <c r="IKM285" s="223"/>
      <c r="IKN285" s="223"/>
      <c r="IKO285" s="223"/>
      <c r="IKP285" s="223"/>
      <c r="IKQ285" s="223"/>
      <c r="IKR285" s="223"/>
      <c r="IKS285" s="223"/>
      <c r="IKT285" s="223"/>
      <c r="IKU285" s="223"/>
      <c r="IKV285" s="223"/>
      <c r="IKW285" s="223"/>
      <c r="IKX285" s="223"/>
      <c r="IKY285" s="223"/>
      <c r="IKZ285" s="223"/>
      <c r="ILA285" s="223"/>
      <c r="ILB285" s="223"/>
      <c r="ILC285" s="223"/>
      <c r="ILD285" s="223"/>
      <c r="ILE285" s="223"/>
      <c r="ILF285" s="223"/>
      <c r="ILG285" s="223"/>
      <c r="ILH285" s="223"/>
      <c r="ILI285" s="223"/>
      <c r="ILJ285" s="223"/>
      <c r="ILK285" s="223"/>
      <c r="ILL285" s="223"/>
      <c r="ILM285" s="223"/>
      <c r="ILN285" s="223"/>
      <c r="ILO285" s="223"/>
      <c r="ILP285" s="223"/>
      <c r="ILQ285" s="223"/>
      <c r="ILR285" s="223"/>
      <c r="ILS285" s="223"/>
      <c r="ILT285" s="223"/>
      <c r="ILU285" s="223"/>
      <c r="ILV285" s="223"/>
      <c r="ILW285" s="223"/>
      <c r="ILX285" s="223"/>
      <c r="ILY285" s="223"/>
      <c r="ILZ285" s="223"/>
      <c r="IMA285" s="223"/>
      <c r="IMB285" s="223"/>
      <c r="IMC285" s="223"/>
      <c r="IMD285" s="223"/>
      <c r="IME285" s="223"/>
      <c r="IMF285" s="223"/>
      <c r="IMG285" s="223"/>
      <c r="IMH285" s="223"/>
      <c r="IMI285" s="223"/>
      <c r="IMJ285" s="223"/>
      <c r="IMK285" s="223"/>
      <c r="IML285" s="223"/>
      <c r="IMM285" s="223"/>
      <c r="IMN285" s="223"/>
      <c r="IMO285" s="223"/>
      <c r="IMP285" s="223"/>
      <c r="IMQ285" s="223"/>
      <c r="IMR285" s="223"/>
      <c r="IMS285" s="223"/>
      <c r="IMT285" s="223"/>
      <c r="IMU285" s="223"/>
      <c r="IMV285" s="223"/>
      <c r="IMW285" s="223"/>
      <c r="IMX285" s="223"/>
      <c r="IMY285" s="223"/>
      <c r="IMZ285" s="223"/>
      <c r="INA285" s="223"/>
      <c r="INB285" s="223"/>
      <c r="INC285" s="223"/>
      <c r="IND285" s="223"/>
      <c r="INE285" s="223"/>
      <c r="INF285" s="223"/>
      <c r="ING285" s="223"/>
      <c r="INH285" s="223"/>
      <c r="INI285" s="223"/>
      <c r="INJ285" s="223"/>
      <c r="INK285" s="223"/>
      <c r="INL285" s="223"/>
      <c r="INM285" s="223"/>
      <c r="INN285" s="223"/>
      <c r="INO285" s="223"/>
      <c r="INP285" s="223"/>
      <c r="INQ285" s="223"/>
      <c r="INR285" s="223"/>
      <c r="INS285" s="223"/>
      <c r="INT285" s="223"/>
      <c r="INU285" s="223"/>
      <c r="INV285" s="223"/>
      <c r="INW285" s="223"/>
      <c r="INX285" s="223"/>
      <c r="INY285" s="223"/>
      <c r="INZ285" s="223"/>
      <c r="IOA285" s="223"/>
      <c r="IOB285" s="223"/>
      <c r="IOC285" s="223"/>
      <c r="IOD285" s="223"/>
      <c r="IOE285" s="223"/>
      <c r="IOF285" s="223"/>
      <c r="IOG285" s="223"/>
      <c r="IOH285" s="223"/>
      <c r="IOI285" s="223"/>
      <c r="IOJ285" s="223"/>
      <c r="IOK285" s="223"/>
      <c r="IOL285" s="223"/>
      <c r="IOM285" s="223"/>
      <c r="ION285" s="223"/>
      <c r="IOO285" s="223"/>
      <c r="IOP285" s="223"/>
      <c r="IOQ285" s="223"/>
      <c r="IOR285" s="223"/>
      <c r="IOS285" s="223"/>
      <c r="IOT285" s="223"/>
      <c r="IOU285" s="223"/>
      <c r="IOV285" s="223"/>
      <c r="IOW285" s="223"/>
      <c r="IOX285" s="223"/>
      <c r="IOY285" s="223"/>
      <c r="IOZ285" s="223"/>
      <c r="IPA285" s="223"/>
      <c r="IPB285" s="223"/>
      <c r="IPC285" s="223"/>
      <c r="IPD285" s="223"/>
      <c r="IPE285" s="223"/>
      <c r="IPF285" s="223"/>
      <c r="IPG285" s="223"/>
      <c r="IPH285" s="223"/>
      <c r="IPI285" s="223"/>
      <c r="IPJ285" s="223"/>
      <c r="IPK285" s="223"/>
      <c r="IPL285" s="223"/>
      <c r="IPM285" s="223"/>
      <c r="IPN285" s="223"/>
      <c r="IPO285" s="223"/>
      <c r="IPP285" s="223"/>
      <c r="IPQ285" s="223"/>
      <c r="IPR285" s="223"/>
      <c r="IPS285" s="223"/>
      <c r="IPT285" s="223"/>
      <c r="IPU285" s="223"/>
      <c r="IPV285" s="223"/>
      <c r="IPW285" s="223"/>
      <c r="IPX285" s="223"/>
      <c r="IPY285" s="223"/>
      <c r="IPZ285" s="223"/>
      <c r="IQA285" s="223"/>
      <c r="IQB285" s="223"/>
      <c r="IQC285" s="223"/>
      <c r="IQD285" s="223"/>
      <c r="IQE285" s="223"/>
      <c r="IQF285" s="223"/>
      <c r="IQG285" s="223"/>
      <c r="IQH285" s="223"/>
      <c r="IQI285" s="223"/>
      <c r="IQJ285" s="223"/>
      <c r="IQK285" s="223"/>
      <c r="IQL285" s="223"/>
      <c r="IQM285" s="223"/>
      <c r="IQN285" s="223"/>
      <c r="IQO285" s="223"/>
      <c r="IQP285" s="223"/>
      <c r="IQQ285" s="223"/>
      <c r="IQR285" s="223"/>
      <c r="IQS285" s="223"/>
      <c r="IQT285" s="223"/>
      <c r="IQU285" s="223"/>
      <c r="IQV285" s="223"/>
      <c r="IQW285" s="223"/>
      <c r="IQX285" s="223"/>
      <c r="IQY285" s="223"/>
      <c r="IQZ285" s="223"/>
      <c r="IRA285" s="223"/>
      <c r="IRB285" s="223"/>
      <c r="IRC285" s="223"/>
      <c r="IRD285" s="223"/>
      <c r="IRE285" s="223"/>
      <c r="IRF285" s="223"/>
      <c r="IRG285" s="223"/>
      <c r="IRH285" s="223"/>
      <c r="IRI285" s="223"/>
      <c r="IRJ285" s="223"/>
      <c r="IRK285" s="223"/>
      <c r="IRL285" s="223"/>
      <c r="IRM285" s="223"/>
      <c r="IRN285" s="223"/>
      <c r="IRO285" s="223"/>
      <c r="IRP285" s="223"/>
      <c r="IRQ285" s="223"/>
      <c r="IRR285" s="223"/>
      <c r="IRS285" s="223"/>
      <c r="IRT285" s="223"/>
      <c r="IRU285" s="223"/>
      <c r="IRV285" s="223"/>
      <c r="IRW285" s="223"/>
      <c r="IRX285" s="223"/>
      <c r="IRY285" s="223"/>
      <c r="IRZ285" s="223"/>
      <c r="ISA285" s="223"/>
      <c r="ISB285" s="223"/>
      <c r="ISC285" s="223"/>
      <c r="ISD285" s="223"/>
      <c r="ISE285" s="223"/>
      <c r="ISF285" s="223"/>
      <c r="ISG285" s="223"/>
      <c r="ISH285" s="223"/>
      <c r="ISI285" s="223"/>
      <c r="ISJ285" s="223"/>
      <c r="ISK285" s="223"/>
      <c r="ISL285" s="223"/>
      <c r="ISM285" s="223"/>
      <c r="ISN285" s="223"/>
      <c r="ISO285" s="223"/>
      <c r="ISP285" s="223"/>
      <c r="ISQ285" s="223"/>
      <c r="ISR285" s="223"/>
      <c r="ISS285" s="223"/>
      <c r="IST285" s="223"/>
      <c r="ISU285" s="223"/>
      <c r="ISV285" s="223"/>
      <c r="ISW285" s="223"/>
      <c r="ISX285" s="223"/>
      <c r="ISY285" s="223"/>
      <c r="ISZ285" s="223"/>
      <c r="ITA285" s="223"/>
      <c r="ITB285" s="223"/>
      <c r="ITC285" s="223"/>
      <c r="ITD285" s="223"/>
      <c r="ITE285" s="223"/>
      <c r="ITF285" s="223"/>
      <c r="ITG285" s="223"/>
      <c r="ITH285" s="223"/>
      <c r="ITI285" s="223"/>
      <c r="ITJ285" s="223"/>
      <c r="ITK285" s="223"/>
      <c r="ITL285" s="223"/>
      <c r="ITM285" s="223"/>
      <c r="ITN285" s="223"/>
      <c r="ITO285" s="223"/>
      <c r="ITP285" s="223"/>
      <c r="ITQ285" s="223"/>
      <c r="ITR285" s="223"/>
      <c r="ITS285" s="223"/>
      <c r="ITT285" s="223"/>
      <c r="ITU285" s="223"/>
      <c r="ITV285" s="223"/>
      <c r="ITW285" s="223"/>
      <c r="ITX285" s="223"/>
      <c r="ITY285" s="223"/>
      <c r="ITZ285" s="223"/>
      <c r="IUA285" s="223"/>
      <c r="IUB285" s="223"/>
      <c r="IUC285" s="223"/>
      <c r="IUD285" s="223"/>
      <c r="IUE285" s="223"/>
      <c r="IUF285" s="223"/>
      <c r="IUG285" s="223"/>
      <c r="IUH285" s="223"/>
      <c r="IUI285" s="223"/>
      <c r="IUJ285" s="223"/>
      <c r="IUK285" s="223"/>
      <c r="IUL285" s="223"/>
      <c r="IUM285" s="223"/>
      <c r="IUN285" s="223"/>
      <c r="IUO285" s="223"/>
      <c r="IUP285" s="223"/>
      <c r="IUQ285" s="223"/>
      <c r="IUR285" s="223"/>
      <c r="IUS285" s="223"/>
      <c r="IUT285" s="223"/>
      <c r="IUU285" s="223"/>
      <c r="IUV285" s="223"/>
      <c r="IUW285" s="223"/>
      <c r="IUX285" s="223"/>
      <c r="IUY285" s="223"/>
      <c r="IUZ285" s="223"/>
      <c r="IVA285" s="223"/>
      <c r="IVB285" s="223"/>
      <c r="IVC285" s="223"/>
      <c r="IVD285" s="223"/>
      <c r="IVE285" s="223"/>
      <c r="IVF285" s="223"/>
      <c r="IVG285" s="223"/>
      <c r="IVH285" s="223"/>
      <c r="IVI285" s="223"/>
      <c r="IVJ285" s="223"/>
      <c r="IVK285" s="223"/>
      <c r="IVL285" s="223"/>
      <c r="IVM285" s="223"/>
      <c r="IVN285" s="223"/>
      <c r="IVO285" s="223"/>
      <c r="IVP285" s="223"/>
      <c r="IVQ285" s="223"/>
      <c r="IVR285" s="223"/>
      <c r="IVS285" s="223"/>
      <c r="IVT285" s="223"/>
      <c r="IVU285" s="223"/>
      <c r="IVV285" s="223"/>
      <c r="IVW285" s="223"/>
      <c r="IVX285" s="223"/>
      <c r="IVY285" s="223"/>
      <c r="IVZ285" s="223"/>
      <c r="IWA285" s="223"/>
      <c r="IWB285" s="223"/>
      <c r="IWC285" s="223"/>
      <c r="IWD285" s="223"/>
      <c r="IWE285" s="223"/>
      <c r="IWF285" s="223"/>
      <c r="IWG285" s="223"/>
      <c r="IWH285" s="223"/>
      <c r="IWI285" s="223"/>
      <c r="IWJ285" s="223"/>
      <c r="IWK285" s="223"/>
      <c r="IWL285" s="223"/>
      <c r="IWM285" s="223"/>
      <c r="IWN285" s="223"/>
      <c r="IWO285" s="223"/>
      <c r="IWP285" s="223"/>
      <c r="IWQ285" s="223"/>
      <c r="IWR285" s="223"/>
      <c r="IWS285" s="223"/>
      <c r="IWT285" s="223"/>
      <c r="IWU285" s="223"/>
      <c r="IWV285" s="223"/>
      <c r="IWW285" s="223"/>
      <c r="IWX285" s="223"/>
      <c r="IWY285" s="223"/>
      <c r="IWZ285" s="223"/>
      <c r="IXA285" s="223"/>
      <c r="IXB285" s="223"/>
      <c r="IXC285" s="223"/>
      <c r="IXD285" s="223"/>
      <c r="IXE285" s="223"/>
      <c r="IXF285" s="223"/>
      <c r="IXG285" s="223"/>
      <c r="IXH285" s="223"/>
      <c r="IXI285" s="223"/>
      <c r="IXJ285" s="223"/>
      <c r="IXK285" s="223"/>
      <c r="IXL285" s="223"/>
      <c r="IXM285" s="223"/>
      <c r="IXN285" s="223"/>
      <c r="IXO285" s="223"/>
      <c r="IXP285" s="223"/>
      <c r="IXQ285" s="223"/>
      <c r="IXR285" s="223"/>
      <c r="IXS285" s="223"/>
      <c r="IXT285" s="223"/>
      <c r="IXU285" s="223"/>
      <c r="IXV285" s="223"/>
      <c r="IXW285" s="223"/>
      <c r="IXX285" s="223"/>
      <c r="IXY285" s="223"/>
      <c r="IXZ285" s="223"/>
      <c r="IYA285" s="223"/>
      <c r="IYB285" s="223"/>
      <c r="IYC285" s="223"/>
      <c r="IYD285" s="223"/>
      <c r="IYE285" s="223"/>
      <c r="IYF285" s="223"/>
      <c r="IYG285" s="223"/>
      <c r="IYH285" s="223"/>
      <c r="IYI285" s="223"/>
      <c r="IYJ285" s="223"/>
      <c r="IYK285" s="223"/>
      <c r="IYL285" s="223"/>
      <c r="IYM285" s="223"/>
      <c r="IYN285" s="223"/>
      <c r="IYO285" s="223"/>
      <c r="IYP285" s="223"/>
      <c r="IYQ285" s="223"/>
      <c r="IYR285" s="223"/>
      <c r="IYS285" s="223"/>
      <c r="IYT285" s="223"/>
      <c r="IYU285" s="223"/>
      <c r="IYV285" s="223"/>
      <c r="IYW285" s="223"/>
      <c r="IYX285" s="223"/>
      <c r="IYY285" s="223"/>
      <c r="IYZ285" s="223"/>
      <c r="IZA285" s="223"/>
      <c r="IZB285" s="223"/>
      <c r="IZC285" s="223"/>
      <c r="IZD285" s="223"/>
      <c r="IZE285" s="223"/>
      <c r="IZF285" s="223"/>
      <c r="IZG285" s="223"/>
      <c r="IZH285" s="223"/>
      <c r="IZI285" s="223"/>
      <c r="IZJ285" s="223"/>
      <c r="IZK285" s="223"/>
      <c r="IZL285" s="223"/>
      <c r="IZM285" s="223"/>
      <c r="IZN285" s="223"/>
      <c r="IZO285" s="223"/>
      <c r="IZP285" s="223"/>
      <c r="IZQ285" s="223"/>
      <c r="IZR285" s="223"/>
      <c r="IZS285" s="223"/>
      <c r="IZT285" s="223"/>
      <c r="IZU285" s="223"/>
      <c r="IZV285" s="223"/>
      <c r="IZW285" s="223"/>
      <c r="IZX285" s="223"/>
      <c r="IZY285" s="223"/>
      <c r="IZZ285" s="223"/>
      <c r="JAA285" s="223"/>
      <c r="JAB285" s="223"/>
      <c r="JAC285" s="223"/>
      <c r="JAD285" s="223"/>
      <c r="JAE285" s="223"/>
      <c r="JAF285" s="223"/>
      <c r="JAG285" s="223"/>
      <c r="JAH285" s="223"/>
      <c r="JAI285" s="223"/>
      <c r="JAJ285" s="223"/>
      <c r="JAK285" s="223"/>
      <c r="JAL285" s="223"/>
      <c r="JAM285" s="223"/>
      <c r="JAN285" s="223"/>
      <c r="JAO285" s="223"/>
      <c r="JAP285" s="223"/>
      <c r="JAQ285" s="223"/>
      <c r="JAR285" s="223"/>
      <c r="JAS285" s="223"/>
      <c r="JAT285" s="223"/>
      <c r="JAU285" s="223"/>
      <c r="JAV285" s="223"/>
      <c r="JAW285" s="223"/>
      <c r="JAX285" s="223"/>
      <c r="JAY285" s="223"/>
      <c r="JAZ285" s="223"/>
      <c r="JBA285" s="223"/>
      <c r="JBB285" s="223"/>
      <c r="JBC285" s="223"/>
      <c r="JBD285" s="223"/>
      <c r="JBE285" s="223"/>
      <c r="JBF285" s="223"/>
      <c r="JBG285" s="223"/>
      <c r="JBH285" s="223"/>
      <c r="JBI285" s="223"/>
      <c r="JBJ285" s="223"/>
      <c r="JBK285" s="223"/>
      <c r="JBL285" s="223"/>
      <c r="JBM285" s="223"/>
      <c r="JBN285" s="223"/>
      <c r="JBO285" s="223"/>
      <c r="JBP285" s="223"/>
      <c r="JBQ285" s="223"/>
      <c r="JBR285" s="223"/>
      <c r="JBS285" s="223"/>
      <c r="JBT285" s="223"/>
      <c r="JBU285" s="223"/>
      <c r="JBV285" s="223"/>
      <c r="JBW285" s="223"/>
      <c r="JBX285" s="223"/>
      <c r="JBY285" s="223"/>
      <c r="JBZ285" s="223"/>
      <c r="JCA285" s="223"/>
      <c r="JCB285" s="223"/>
      <c r="JCC285" s="223"/>
      <c r="JCD285" s="223"/>
      <c r="JCE285" s="223"/>
      <c r="JCF285" s="223"/>
      <c r="JCG285" s="223"/>
      <c r="JCH285" s="223"/>
      <c r="JCI285" s="223"/>
      <c r="JCJ285" s="223"/>
      <c r="JCK285" s="223"/>
      <c r="JCL285" s="223"/>
      <c r="JCM285" s="223"/>
      <c r="JCN285" s="223"/>
      <c r="JCO285" s="223"/>
      <c r="JCP285" s="223"/>
      <c r="JCQ285" s="223"/>
      <c r="JCR285" s="223"/>
      <c r="JCS285" s="223"/>
      <c r="JCT285" s="223"/>
      <c r="JCU285" s="223"/>
      <c r="JCV285" s="223"/>
      <c r="JCW285" s="223"/>
      <c r="JCX285" s="223"/>
      <c r="JCY285" s="223"/>
      <c r="JCZ285" s="223"/>
      <c r="JDA285" s="223"/>
      <c r="JDB285" s="223"/>
      <c r="JDC285" s="223"/>
      <c r="JDD285" s="223"/>
      <c r="JDE285" s="223"/>
      <c r="JDF285" s="223"/>
      <c r="JDG285" s="223"/>
      <c r="JDH285" s="223"/>
      <c r="JDI285" s="223"/>
      <c r="JDJ285" s="223"/>
      <c r="JDK285" s="223"/>
      <c r="JDL285" s="223"/>
      <c r="JDM285" s="223"/>
      <c r="JDN285" s="223"/>
      <c r="JDO285" s="223"/>
      <c r="JDP285" s="223"/>
      <c r="JDQ285" s="223"/>
      <c r="JDR285" s="223"/>
      <c r="JDS285" s="223"/>
      <c r="JDT285" s="223"/>
      <c r="JDU285" s="223"/>
      <c r="JDV285" s="223"/>
      <c r="JDW285" s="223"/>
      <c r="JDX285" s="223"/>
      <c r="JDY285" s="223"/>
      <c r="JDZ285" s="223"/>
      <c r="JEA285" s="223"/>
      <c r="JEB285" s="223"/>
      <c r="JEC285" s="223"/>
      <c r="JED285" s="223"/>
      <c r="JEE285" s="223"/>
      <c r="JEF285" s="223"/>
      <c r="JEG285" s="223"/>
      <c r="JEH285" s="223"/>
      <c r="JEI285" s="223"/>
      <c r="JEJ285" s="223"/>
      <c r="JEK285" s="223"/>
      <c r="JEL285" s="223"/>
      <c r="JEM285" s="223"/>
      <c r="JEN285" s="223"/>
      <c r="JEO285" s="223"/>
      <c r="JEP285" s="223"/>
      <c r="JEQ285" s="223"/>
      <c r="JER285" s="223"/>
      <c r="JES285" s="223"/>
      <c r="JET285" s="223"/>
      <c r="JEU285" s="223"/>
      <c r="JEV285" s="223"/>
      <c r="JEW285" s="223"/>
      <c r="JEX285" s="223"/>
      <c r="JEY285" s="223"/>
      <c r="JEZ285" s="223"/>
      <c r="JFA285" s="223"/>
      <c r="JFB285" s="223"/>
      <c r="JFC285" s="223"/>
      <c r="JFD285" s="223"/>
      <c r="JFE285" s="223"/>
      <c r="JFF285" s="223"/>
      <c r="JFG285" s="223"/>
      <c r="JFH285" s="223"/>
      <c r="JFI285" s="223"/>
      <c r="JFJ285" s="223"/>
      <c r="JFK285" s="223"/>
      <c r="JFL285" s="223"/>
      <c r="JFM285" s="223"/>
      <c r="JFN285" s="223"/>
      <c r="JFO285" s="223"/>
      <c r="JFP285" s="223"/>
      <c r="JFQ285" s="223"/>
      <c r="JFR285" s="223"/>
      <c r="JFS285" s="223"/>
      <c r="JFT285" s="223"/>
      <c r="JFU285" s="223"/>
      <c r="JFV285" s="223"/>
      <c r="JFW285" s="223"/>
      <c r="JFX285" s="223"/>
      <c r="JFY285" s="223"/>
      <c r="JFZ285" s="223"/>
      <c r="JGA285" s="223"/>
      <c r="JGB285" s="223"/>
      <c r="JGC285" s="223"/>
      <c r="JGD285" s="223"/>
      <c r="JGE285" s="223"/>
      <c r="JGF285" s="223"/>
      <c r="JGG285" s="223"/>
      <c r="JGH285" s="223"/>
      <c r="JGI285" s="223"/>
      <c r="JGJ285" s="223"/>
      <c r="JGK285" s="223"/>
      <c r="JGL285" s="223"/>
      <c r="JGM285" s="223"/>
      <c r="JGN285" s="223"/>
      <c r="JGO285" s="223"/>
      <c r="JGP285" s="223"/>
      <c r="JGQ285" s="223"/>
      <c r="JGR285" s="223"/>
      <c r="JGS285" s="223"/>
      <c r="JGT285" s="223"/>
      <c r="JGU285" s="223"/>
      <c r="JGV285" s="223"/>
      <c r="JGW285" s="223"/>
      <c r="JGX285" s="223"/>
      <c r="JGY285" s="223"/>
      <c r="JGZ285" s="223"/>
      <c r="JHA285" s="223"/>
      <c r="JHB285" s="223"/>
      <c r="JHC285" s="223"/>
      <c r="JHD285" s="223"/>
      <c r="JHE285" s="223"/>
      <c r="JHF285" s="223"/>
      <c r="JHG285" s="223"/>
      <c r="JHH285" s="223"/>
      <c r="JHI285" s="223"/>
      <c r="JHJ285" s="223"/>
      <c r="JHK285" s="223"/>
      <c r="JHL285" s="223"/>
      <c r="JHM285" s="223"/>
      <c r="JHN285" s="223"/>
      <c r="JHO285" s="223"/>
      <c r="JHP285" s="223"/>
      <c r="JHQ285" s="223"/>
      <c r="JHR285" s="223"/>
      <c r="JHS285" s="223"/>
      <c r="JHT285" s="223"/>
      <c r="JHU285" s="223"/>
      <c r="JHV285" s="223"/>
      <c r="JHW285" s="223"/>
      <c r="JHX285" s="223"/>
      <c r="JHY285" s="223"/>
      <c r="JHZ285" s="223"/>
      <c r="JIA285" s="223"/>
      <c r="JIB285" s="223"/>
      <c r="JIC285" s="223"/>
      <c r="JID285" s="223"/>
      <c r="JIE285" s="223"/>
      <c r="JIF285" s="223"/>
      <c r="JIG285" s="223"/>
      <c r="JIH285" s="223"/>
      <c r="JII285" s="223"/>
      <c r="JIJ285" s="223"/>
      <c r="JIK285" s="223"/>
      <c r="JIL285" s="223"/>
      <c r="JIM285" s="223"/>
      <c r="JIN285" s="223"/>
      <c r="JIO285" s="223"/>
      <c r="JIP285" s="223"/>
      <c r="JIQ285" s="223"/>
      <c r="JIR285" s="223"/>
      <c r="JIS285" s="223"/>
      <c r="JIT285" s="223"/>
      <c r="JIU285" s="223"/>
      <c r="JIV285" s="223"/>
      <c r="JIW285" s="223"/>
      <c r="JIX285" s="223"/>
      <c r="JIY285" s="223"/>
      <c r="JIZ285" s="223"/>
      <c r="JJA285" s="223"/>
      <c r="JJB285" s="223"/>
      <c r="JJC285" s="223"/>
      <c r="JJD285" s="223"/>
      <c r="JJE285" s="223"/>
      <c r="JJF285" s="223"/>
      <c r="JJG285" s="223"/>
      <c r="JJH285" s="223"/>
      <c r="JJI285" s="223"/>
      <c r="JJJ285" s="223"/>
      <c r="JJK285" s="223"/>
      <c r="JJL285" s="223"/>
      <c r="JJM285" s="223"/>
      <c r="JJN285" s="223"/>
      <c r="JJO285" s="223"/>
      <c r="JJP285" s="223"/>
      <c r="JJQ285" s="223"/>
      <c r="JJR285" s="223"/>
      <c r="JJS285" s="223"/>
      <c r="JJT285" s="223"/>
      <c r="JJU285" s="223"/>
      <c r="JJV285" s="223"/>
      <c r="JJW285" s="223"/>
      <c r="JJX285" s="223"/>
      <c r="JJY285" s="223"/>
      <c r="JJZ285" s="223"/>
      <c r="JKA285" s="223"/>
      <c r="JKB285" s="223"/>
      <c r="JKC285" s="223"/>
      <c r="JKD285" s="223"/>
      <c r="JKE285" s="223"/>
      <c r="JKF285" s="223"/>
      <c r="JKG285" s="223"/>
      <c r="JKH285" s="223"/>
      <c r="JKI285" s="223"/>
      <c r="JKJ285" s="223"/>
      <c r="JKK285" s="223"/>
      <c r="JKL285" s="223"/>
      <c r="JKM285" s="223"/>
      <c r="JKN285" s="223"/>
      <c r="JKO285" s="223"/>
      <c r="JKP285" s="223"/>
      <c r="JKQ285" s="223"/>
      <c r="JKR285" s="223"/>
      <c r="JKS285" s="223"/>
      <c r="JKT285" s="223"/>
      <c r="JKU285" s="223"/>
      <c r="JKV285" s="223"/>
      <c r="JKW285" s="223"/>
      <c r="JKX285" s="223"/>
      <c r="JKY285" s="223"/>
      <c r="JKZ285" s="223"/>
      <c r="JLA285" s="223"/>
      <c r="JLB285" s="223"/>
      <c r="JLC285" s="223"/>
      <c r="JLD285" s="223"/>
      <c r="JLE285" s="223"/>
      <c r="JLF285" s="223"/>
      <c r="JLG285" s="223"/>
      <c r="JLH285" s="223"/>
      <c r="JLI285" s="223"/>
      <c r="JLJ285" s="223"/>
      <c r="JLK285" s="223"/>
      <c r="JLL285" s="223"/>
      <c r="JLM285" s="223"/>
      <c r="JLN285" s="223"/>
      <c r="JLO285" s="223"/>
      <c r="JLP285" s="223"/>
      <c r="JLQ285" s="223"/>
      <c r="JLR285" s="223"/>
      <c r="JLS285" s="223"/>
      <c r="JLT285" s="223"/>
      <c r="JLU285" s="223"/>
      <c r="JLV285" s="223"/>
      <c r="JLW285" s="223"/>
      <c r="JLX285" s="223"/>
      <c r="JLY285" s="223"/>
      <c r="JLZ285" s="223"/>
      <c r="JMA285" s="223"/>
      <c r="JMB285" s="223"/>
      <c r="JMC285" s="223"/>
      <c r="JMD285" s="223"/>
      <c r="JME285" s="223"/>
      <c r="JMF285" s="223"/>
      <c r="JMG285" s="223"/>
      <c r="JMH285" s="223"/>
      <c r="JMI285" s="223"/>
      <c r="JMJ285" s="223"/>
      <c r="JMK285" s="223"/>
      <c r="JML285" s="223"/>
      <c r="JMM285" s="223"/>
      <c r="JMN285" s="223"/>
      <c r="JMO285" s="223"/>
      <c r="JMP285" s="223"/>
      <c r="JMQ285" s="223"/>
      <c r="JMR285" s="223"/>
      <c r="JMS285" s="223"/>
      <c r="JMT285" s="223"/>
      <c r="JMU285" s="223"/>
      <c r="JMV285" s="223"/>
      <c r="JMW285" s="223"/>
      <c r="JMX285" s="223"/>
      <c r="JMY285" s="223"/>
      <c r="JMZ285" s="223"/>
      <c r="JNA285" s="223"/>
      <c r="JNB285" s="223"/>
      <c r="JNC285" s="223"/>
      <c r="JND285" s="223"/>
      <c r="JNE285" s="223"/>
      <c r="JNF285" s="223"/>
      <c r="JNG285" s="223"/>
      <c r="JNH285" s="223"/>
      <c r="JNI285" s="223"/>
      <c r="JNJ285" s="223"/>
      <c r="JNK285" s="223"/>
      <c r="JNL285" s="223"/>
      <c r="JNM285" s="223"/>
      <c r="JNN285" s="223"/>
      <c r="JNO285" s="223"/>
      <c r="JNP285" s="223"/>
      <c r="JNQ285" s="223"/>
      <c r="JNR285" s="223"/>
      <c r="JNS285" s="223"/>
      <c r="JNT285" s="223"/>
      <c r="JNU285" s="223"/>
      <c r="JNV285" s="223"/>
      <c r="JNW285" s="223"/>
      <c r="JNX285" s="223"/>
      <c r="JNY285" s="223"/>
      <c r="JNZ285" s="223"/>
      <c r="JOA285" s="223"/>
      <c r="JOB285" s="223"/>
      <c r="JOC285" s="223"/>
      <c r="JOD285" s="223"/>
      <c r="JOE285" s="223"/>
      <c r="JOF285" s="223"/>
      <c r="JOG285" s="223"/>
      <c r="JOH285" s="223"/>
      <c r="JOI285" s="223"/>
      <c r="JOJ285" s="223"/>
      <c r="JOK285" s="223"/>
      <c r="JOL285" s="223"/>
      <c r="JOM285" s="223"/>
      <c r="JON285" s="223"/>
      <c r="JOO285" s="223"/>
      <c r="JOP285" s="223"/>
      <c r="JOQ285" s="223"/>
      <c r="JOR285" s="223"/>
      <c r="JOS285" s="223"/>
      <c r="JOT285" s="223"/>
      <c r="JOU285" s="223"/>
      <c r="JOV285" s="223"/>
      <c r="JOW285" s="223"/>
      <c r="JOX285" s="223"/>
      <c r="JOY285" s="223"/>
      <c r="JOZ285" s="223"/>
      <c r="JPA285" s="223"/>
      <c r="JPB285" s="223"/>
      <c r="JPC285" s="223"/>
      <c r="JPD285" s="223"/>
      <c r="JPE285" s="223"/>
      <c r="JPF285" s="223"/>
      <c r="JPG285" s="223"/>
      <c r="JPH285" s="223"/>
      <c r="JPI285" s="223"/>
      <c r="JPJ285" s="223"/>
      <c r="JPK285" s="223"/>
      <c r="JPL285" s="223"/>
      <c r="JPM285" s="223"/>
      <c r="JPN285" s="223"/>
      <c r="JPO285" s="223"/>
      <c r="JPP285" s="223"/>
      <c r="JPQ285" s="223"/>
      <c r="JPR285" s="223"/>
      <c r="JPS285" s="223"/>
      <c r="JPT285" s="223"/>
      <c r="JPU285" s="223"/>
      <c r="JPV285" s="223"/>
      <c r="JPW285" s="223"/>
      <c r="JPX285" s="223"/>
      <c r="JPY285" s="223"/>
      <c r="JPZ285" s="223"/>
      <c r="JQA285" s="223"/>
      <c r="JQB285" s="223"/>
      <c r="JQC285" s="223"/>
      <c r="JQD285" s="223"/>
      <c r="JQE285" s="223"/>
      <c r="JQF285" s="223"/>
      <c r="JQG285" s="223"/>
      <c r="JQH285" s="223"/>
      <c r="JQI285" s="223"/>
      <c r="JQJ285" s="223"/>
      <c r="JQK285" s="223"/>
      <c r="JQL285" s="223"/>
      <c r="JQM285" s="223"/>
      <c r="JQN285" s="223"/>
      <c r="JQO285" s="223"/>
      <c r="JQP285" s="223"/>
      <c r="JQQ285" s="223"/>
      <c r="JQR285" s="223"/>
      <c r="JQS285" s="223"/>
      <c r="JQT285" s="223"/>
      <c r="JQU285" s="223"/>
      <c r="JQV285" s="223"/>
      <c r="JQW285" s="223"/>
      <c r="JQX285" s="223"/>
      <c r="JQY285" s="223"/>
      <c r="JQZ285" s="223"/>
      <c r="JRA285" s="223"/>
      <c r="JRB285" s="223"/>
      <c r="JRC285" s="223"/>
      <c r="JRD285" s="223"/>
      <c r="JRE285" s="223"/>
      <c r="JRF285" s="223"/>
      <c r="JRG285" s="223"/>
      <c r="JRH285" s="223"/>
      <c r="JRI285" s="223"/>
      <c r="JRJ285" s="223"/>
      <c r="JRK285" s="223"/>
      <c r="JRL285" s="223"/>
      <c r="JRM285" s="223"/>
      <c r="JRN285" s="223"/>
      <c r="JRO285" s="223"/>
      <c r="JRP285" s="223"/>
      <c r="JRQ285" s="223"/>
      <c r="JRR285" s="223"/>
      <c r="JRS285" s="223"/>
      <c r="JRT285" s="223"/>
      <c r="JRU285" s="223"/>
      <c r="JRV285" s="223"/>
      <c r="JRW285" s="223"/>
      <c r="JRX285" s="223"/>
      <c r="JRY285" s="223"/>
      <c r="JRZ285" s="223"/>
      <c r="JSA285" s="223"/>
      <c r="JSB285" s="223"/>
      <c r="JSC285" s="223"/>
      <c r="JSD285" s="223"/>
      <c r="JSE285" s="223"/>
      <c r="JSF285" s="223"/>
      <c r="JSG285" s="223"/>
      <c r="JSH285" s="223"/>
      <c r="JSI285" s="223"/>
      <c r="JSJ285" s="223"/>
      <c r="JSK285" s="223"/>
      <c r="JSL285" s="223"/>
      <c r="JSM285" s="223"/>
      <c r="JSN285" s="223"/>
      <c r="JSO285" s="223"/>
      <c r="JSP285" s="223"/>
      <c r="JSQ285" s="223"/>
      <c r="JSR285" s="223"/>
      <c r="JSS285" s="223"/>
      <c r="JST285" s="223"/>
      <c r="JSU285" s="223"/>
      <c r="JSV285" s="223"/>
      <c r="JSW285" s="223"/>
      <c r="JSX285" s="223"/>
      <c r="JSY285" s="223"/>
      <c r="JSZ285" s="223"/>
      <c r="JTA285" s="223"/>
      <c r="JTB285" s="223"/>
      <c r="JTC285" s="223"/>
      <c r="JTD285" s="223"/>
      <c r="JTE285" s="223"/>
      <c r="JTF285" s="223"/>
      <c r="JTG285" s="223"/>
      <c r="JTH285" s="223"/>
      <c r="JTI285" s="223"/>
      <c r="JTJ285" s="223"/>
      <c r="JTK285" s="223"/>
      <c r="JTL285" s="223"/>
      <c r="JTM285" s="223"/>
      <c r="JTN285" s="223"/>
      <c r="JTO285" s="223"/>
      <c r="JTP285" s="223"/>
      <c r="JTQ285" s="223"/>
      <c r="JTR285" s="223"/>
      <c r="JTS285" s="223"/>
      <c r="JTT285" s="223"/>
      <c r="JTU285" s="223"/>
      <c r="JTV285" s="223"/>
      <c r="JTW285" s="223"/>
      <c r="JTX285" s="223"/>
      <c r="JTY285" s="223"/>
      <c r="JTZ285" s="223"/>
      <c r="JUA285" s="223"/>
      <c r="JUB285" s="223"/>
      <c r="JUC285" s="223"/>
      <c r="JUD285" s="223"/>
      <c r="JUE285" s="223"/>
      <c r="JUF285" s="223"/>
      <c r="JUG285" s="223"/>
      <c r="JUH285" s="223"/>
      <c r="JUI285" s="223"/>
      <c r="JUJ285" s="223"/>
      <c r="JUK285" s="223"/>
      <c r="JUL285" s="223"/>
      <c r="JUM285" s="223"/>
      <c r="JUN285" s="223"/>
      <c r="JUO285" s="223"/>
      <c r="JUP285" s="223"/>
      <c r="JUQ285" s="223"/>
      <c r="JUR285" s="223"/>
      <c r="JUS285" s="223"/>
      <c r="JUT285" s="223"/>
      <c r="JUU285" s="223"/>
      <c r="JUV285" s="223"/>
      <c r="JUW285" s="223"/>
      <c r="JUX285" s="223"/>
      <c r="JUY285" s="223"/>
      <c r="JUZ285" s="223"/>
      <c r="JVA285" s="223"/>
      <c r="JVB285" s="223"/>
      <c r="JVC285" s="223"/>
      <c r="JVD285" s="223"/>
      <c r="JVE285" s="223"/>
      <c r="JVF285" s="223"/>
      <c r="JVG285" s="223"/>
      <c r="JVH285" s="223"/>
      <c r="JVI285" s="223"/>
      <c r="JVJ285" s="223"/>
      <c r="JVK285" s="223"/>
      <c r="JVL285" s="223"/>
      <c r="JVM285" s="223"/>
      <c r="JVN285" s="223"/>
      <c r="JVO285" s="223"/>
      <c r="JVP285" s="223"/>
      <c r="JVQ285" s="223"/>
      <c r="JVR285" s="223"/>
      <c r="JVS285" s="223"/>
      <c r="JVT285" s="223"/>
      <c r="JVU285" s="223"/>
      <c r="JVV285" s="223"/>
      <c r="JVW285" s="223"/>
      <c r="JVX285" s="223"/>
      <c r="JVY285" s="223"/>
      <c r="JVZ285" s="223"/>
      <c r="JWA285" s="223"/>
      <c r="JWB285" s="223"/>
      <c r="JWC285" s="223"/>
      <c r="JWD285" s="223"/>
      <c r="JWE285" s="223"/>
      <c r="JWF285" s="223"/>
      <c r="JWG285" s="223"/>
      <c r="JWH285" s="223"/>
      <c r="JWI285" s="223"/>
      <c r="JWJ285" s="223"/>
      <c r="JWK285" s="223"/>
      <c r="JWL285" s="223"/>
      <c r="JWM285" s="223"/>
      <c r="JWN285" s="223"/>
      <c r="JWO285" s="223"/>
      <c r="JWP285" s="223"/>
      <c r="JWQ285" s="223"/>
      <c r="JWR285" s="223"/>
      <c r="JWS285" s="223"/>
      <c r="JWT285" s="223"/>
      <c r="JWU285" s="223"/>
      <c r="JWV285" s="223"/>
      <c r="JWW285" s="223"/>
      <c r="JWX285" s="223"/>
      <c r="JWY285" s="223"/>
      <c r="JWZ285" s="223"/>
      <c r="JXA285" s="223"/>
      <c r="JXB285" s="223"/>
      <c r="JXC285" s="223"/>
      <c r="JXD285" s="223"/>
      <c r="JXE285" s="223"/>
      <c r="JXF285" s="223"/>
      <c r="JXG285" s="223"/>
      <c r="JXH285" s="223"/>
      <c r="JXI285" s="223"/>
      <c r="JXJ285" s="223"/>
      <c r="JXK285" s="223"/>
      <c r="JXL285" s="223"/>
      <c r="JXM285" s="223"/>
      <c r="JXN285" s="223"/>
      <c r="JXO285" s="223"/>
      <c r="JXP285" s="223"/>
      <c r="JXQ285" s="223"/>
      <c r="JXR285" s="223"/>
      <c r="JXS285" s="223"/>
      <c r="JXT285" s="223"/>
      <c r="JXU285" s="223"/>
      <c r="JXV285" s="223"/>
      <c r="JXW285" s="223"/>
      <c r="JXX285" s="223"/>
      <c r="JXY285" s="223"/>
      <c r="JXZ285" s="223"/>
      <c r="JYA285" s="223"/>
      <c r="JYB285" s="223"/>
      <c r="JYC285" s="223"/>
      <c r="JYD285" s="223"/>
      <c r="JYE285" s="223"/>
      <c r="JYF285" s="223"/>
      <c r="JYG285" s="223"/>
      <c r="JYH285" s="223"/>
      <c r="JYI285" s="223"/>
      <c r="JYJ285" s="223"/>
      <c r="JYK285" s="223"/>
      <c r="JYL285" s="223"/>
      <c r="JYM285" s="223"/>
      <c r="JYN285" s="223"/>
      <c r="JYO285" s="223"/>
      <c r="JYP285" s="223"/>
      <c r="JYQ285" s="223"/>
      <c r="JYR285" s="223"/>
      <c r="JYS285" s="223"/>
      <c r="JYT285" s="223"/>
      <c r="JYU285" s="223"/>
      <c r="JYV285" s="223"/>
      <c r="JYW285" s="223"/>
      <c r="JYX285" s="223"/>
      <c r="JYY285" s="223"/>
      <c r="JYZ285" s="223"/>
      <c r="JZA285" s="223"/>
      <c r="JZB285" s="223"/>
      <c r="JZC285" s="223"/>
      <c r="JZD285" s="223"/>
      <c r="JZE285" s="223"/>
      <c r="JZF285" s="223"/>
      <c r="JZG285" s="223"/>
      <c r="JZH285" s="223"/>
      <c r="JZI285" s="223"/>
      <c r="JZJ285" s="223"/>
      <c r="JZK285" s="223"/>
      <c r="JZL285" s="223"/>
      <c r="JZM285" s="223"/>
      <c r="JZN285" s="223"/>
      <c r="JZO285" s="223"/>
      <c r="JZP285" s="223"/>
      <c r="JZQ285" s="223"/>
      <c r="JZR285" s="223"/>
      <c r="JZS285" s="223"/>
      <c r="JZT285" s="223"/>
      <c r="JZU285" s="223"/>
      <c r="JZV285" s="223"/>
      <c r="JZW285" s="223"/>
      <c r="JZX285" s="223"/>
      <c r="JZY285" s="223"/>
      <c r="JZZ285" s="223"/>
      <c r="KAA285" s="223"/>
      <c r="KAB285" s="223"/>
      <c r="KAC285" s="223"/>
      <c r="KAD285" s="223"/>
      <c r="KAE285" s="223"/>
      <c r="KAF285" s="223"/>
      <c r="KAG285" s="223"/>
      <c r="KAH285" s="223"/>
      <c r="KAI285" s="223"/>
      <c r="KAJ285" s="223"/>
      <c r="KAK285" s="223"/>
      <c r="KAL285" s="223"/>
      <c r="KAM285" s="223"/>
      <c r="KAN285" s="223"/>
      <c r="KAO285" s="223"/>
      <c r="KAP285" s="223"/>
      <c r="KAQ285" s="223"/>
      <c r="KAR285" s="223"/>
      <c r="KAS285" s="223"/>
      <c r="KAT285" s="223"/>
      <c r="KAU285" s="223"/>
      <c r="KAV285" s="223"/>
      <c r="KAW285" s="223"/>
      <c r="KAX285" s="223"/>
      <c r="KAY285" s="223"/>
      <c r="KAZ285" s="223"/>
      <c r="KBA285" s="223"/>
      <c r="KBB285" s="223"/>
      <c r="KBC285" s="223"/>
      <c r="KBD285" s="223"/>
      <c r="KBE285" s="223"/>
      <c r="KBF285" s="223"/>
      <c r="KBG285" s="223"/>
      <c r="KBH285" s="223"/>
      <c r="KBI285" s="223"/>
      <c r="KBJ285" s="223"/>
      <c r="KBK285" s="223"/>
      <c r="KBL285" s="223"/>
      <c r="KBM285" s="223"/>
      <c r="KBN285" s="223"/>
      <c r="KBO285" s="223"/>
      <c r="KBP285" s="223"/>
      <c r="KBQ285" s="223"/>
      <c r="KBR285" s="223"/>
      <c r="KBS285" s="223"/>
      <c r="KBT285" s="223"/>
      <c r="KBU285" s="223"/>
      <c r="KBV285" s="223"/>
      <c r="KBW285" s="223"/>
      <c r="KBX285" s="223"/>
      <c r="KBY285" s="223"/>
      <c r="KBZ285" s="223"/>
      <c r="KCA285" s="223"/>
      <c r="KCB285" s="223"/>
      <c r="KCC285" s="223"/>
      <c r="KCD285" s="223"/>
      <c r="KCE285" s="223"/>
      <c r="KCF285" s="223"/>
      <c r="KCG285" s="223"/>
      <c r="KCH285" s="223"/>
      <c r="KCI285" s="223"/>
      <c r="KCJ285" s="223"/>
      <c r="KCK285" s="223"/>
      <c r="KCL285" s="223"/>
      <c r="KCM285" s="223"/>
      <c r="KCN285" s="223"/>
      <c r="KCO285" s="223"/>
      <c r="KCP285" s="223"/>
      <c r="KCQ285" s="223"/>
      <c r="KCR285" s="223"/>
      <c r="KCS285" s="223"/>
      <c r="KCT285" s="223"/>
      <c r="KCU285" s="223"/>
      <c r="KCV285" s="223"/>
      <c r="KCW285" s="223"/>
      <c r="KCX285" s="223"/>
      <c r="KCY285" s="223"/>
      <c r="KCZ285" s="223"/>
      <c r="KDA285" s="223"/>
      <c r="KDB285" s="223"/>
      <c r="KDC285" s="223"/>
      <c r="KDD285" s="223"/>
      <c r="KDE285" s="223"/>
      <c r="KDF285" s="223"/>
      <c r="KDG285" s="223"/>
      <c r="KDH285" s="223"/>
      <c r="KDI285" s="223"/>
      <c r="KDJ285" s="223"/>
      <c r="KDK285" s="223"/>
      <c r="KDL285" s="223"/>
      <c r="KDM285" s="223"/>
      <c r="KDN285" s="223"/>
      <c r="KDO285" s="223"/>
      <c r="KDP285" s="223"/>
      <c r="KDQ285" s="223"/>
      <c r="KDR285" s="223"/>
      <c r="KDS285" s="223"/>
      <c r="KDT285" s="223"/>
      <c r="KDU285" s="223"/>
      <c r="KDV285" s="223"/>
      <c r="KDW285" s="223"/>
      <c r="KDX285" s="223"/>
      <c r="KDY285" s="223"/>
      <c r="KDZ285" s="223"/>
      <c r="KEA285" s="223"/>
      <c r="KEB285" s="223"/>
      <c r="KEC285" s="223"/>
      <c r="KED285" s="223"/>
      <c r="KEE285" s="223"/>
      <c r="KEF285" s="223"/>
      <c r="KEG285" s="223"/>
      <c r="KEH285" s="223"/>
      <c r="KEI285" s="223"/>
      <c r="KEJ285" s="223"/>
      <c r="KEK285" s="223"/>
      <c r="KEL285" s="223"/>
      <c r="KEM285" s="223"/>
      <c r="KEN285" s="223"/>
      <c r="KEO285" s="223"/>
      <c r="KEP285" s="223"/>
      <c r="KEQ285" s="223"/>
      <c r="KER285" s="223"/>
      <c r="KES285" s="223"/>
      <c r="KET285" s="223"/>
      <c r="KEU285" s="223"/>
      <c r="KEV285" s="223"/>
      <c r="KEW285" s="223"/>
      <c r="KEX285" s="223"/>
      <c r="KEY285" s="223"/>
      <c r="KEZ285" s="223"/>
      <c r="KFA285" s="223"/>
      <c r="KFB285" s="223"/>
      <c r="KFC285" s="223"/>
      <c r="KFD285" s="223"/>
      <c r="KFE285" s="223"/>
      <c r="KFF285" s="223"/>
      <c r="KFG285" s="223"/>
      <c r="KFH285" s="223"/>
      <c r="KFI285" s="223"/>
      <c r="KFJ285" s="223"/>
      <c r="KFK285" s="223"/>
      <c r="KFL285" s="223"/>
      <c r="KFM285" s="223"/>
      <c r="KFN285" s="223"/>
      <c r="KFO285" s="223"/>
      <c r="KFP285" s="223"/>
      <c r="KFQ285" s="223"/>
      <c r="KFR285" s="223"/>
      <c r="KFS285" s="223"/>
      <c r="KFT285" s="223"/>
      <c r="KFU285" s="223"/>
      <c r="KFV285" s="223"/>
      <c r="KFW285" s="223"/>
      <c r="KFX285" s="223"/>
      <c r="KFY285" s="223"/>
      <c r="KFZ285" s="223"/>
      <c r="KGA285" s="223"/>
      <c r="KGB285" s="223"/>
      <c r="KGC285" s="223"/>
      <c r="KGD285" s="223"/>
      <c r="KGE285" s="223"/>
      <c r="KGF285" s="223"/>
      <c r="KGG285" s="223"/>
      <c r="KGH285" s="223"/>
      <c r="KGI285" s="223"/>
      <c r="KGJ285" s="223"/>
      <c r="KGK285" s="223"/>
      <c r="KGL285" s="223"/>
      <c r="KGM285" s="223"/>
      <c r="KGN285" s="223"/>
      <c r="KGO285" s="223"/>
      <c r="KGP285" s="223"/>
      <c r="KGQ285" s="223"/>
      <c r="KGR285" s="223"/>
      <c r="KGS285" s="223"/>
      <c r="KGT285" s="223"/>
      <c r="KGU285" s="223"/>
      <c r="KGV285" s="223"/>
      <c r="KGW285" s="223"/>
      <c r="KGX285" s="223"/>
      <c r="KGY285" s="223"/>
      <c r="KGZ285" s="223"/>
      <c r="KHA285" s="223"/>
      <c r="KHB285" s="223"/>
      <c r="KHC285" s="223"/>
      <c r="KHD285" s="223"/>
      <c r="KHE285" s="223"/>
      <c r="KHF285" s="223"/>
      <c r="KHG285" s="223"/>
      <c r="KHH285" s="223"/>
      <c r="KHI285" s="223"/>
      <c r="KHJ285" s="223"/>
      <c r="KHK285" s="223"/>
      <c r="KHL285" s="223"/>
      <c r="KHM285" s="223"/>
      <c r="KHN285" s="223"/>
      <c r="KHO285" s="223"/>
      <c r="KHP285" s="223"/>
      <c r="KHQ285" s="223"/>
      <c r="KHR285" s="223"/>
      <c r="KHS285" s="223"/>
      <c r="KHT285" s="223"/>
      <c r="KHU285" s="223"/>
      <c r="KHV285" s="223"/>
      <c r="KHW285" s="223"/>
      <c r="KHX285" s="223"/>
      <c r="KHY285" s="223"/>
      <c r="KHZ285" s="223"/>
      <c r="KIA285" s="223"/>
      <c r="KIB285" s="223"/>
      <c r="KIC285" s="223"/>
      <c r="KID285" s="223"/>
      <c r="KIE285" s="223"/>
      <c r="KIF285" s="223"/>
      <c r="KIG285" s="223"/>
      <c r="KIH285" s="223"/>
      <c r="KII285" s="223"/>
      <c r="KIJ285" s="223"/>
      <c r="KIK285" s="223"/>
      <c r="KIL285" s="223"/>
      <c r="KIM285" s="223"/>
      <c r="KIN285" s="223"/>
      <c r="KIO285" s="223"/>
      <c r="KIP285" s="223"/>
      <c r="KIQ285" s="223"/>
      <c r="KIR285" s="223"/>
      <c r="KIS285" s="223"/>
      <c r="KIT285" s="223"/>
      <c r="KIU285" s="223"/>
      <c r="KIV285" s="223"/>
      <c r="KIW285" s="223"/>
      <c r="KIX285" s="223"/>
      <c r="KIY285" s="223"/>
      <c r="KIZ285" s="223"/>
      <c r="KJA285" s="223"/>
      <c r="KJB285" s="223"/>
      <c r="KJC285" s="223"/>
      <c r="KJD285" s="223"/>
      <c r="KJE285" s="223"/>
      <c r="KJF285" s="223"/>
      <c r="KJG285" s="223"/>
      <c r="KJH285" s="223"/>
      <c r="KJI285" s="223"/>
      <c r="KJJ285" s="223"/>
      <c r="KJK285" s="223"/>
      <c r="KJL285" s="223"/>
      <c r="KJM285" s="223"/>
      <c r="KJN285" s="223"/>
      <c r="KJO285" s="223"/>
      <c r="KJP285" s="223"/>
      <c r="KJQ285" s="223"/>
      <c r="KJR285" s="223"/>
      <c r="KJS285" s="223"/>
      <c r="KJT285" s="223"/>
      <c r="KJU285" s="223"/>
      <c r="KJV285" s="223"/>
      <c r="KJW285" s="223"/>
      <c r="KJX285" s="223"/>
      <c r="KJY285" s="223"/>
      <c r="KJZ285" s="223"/>
      <c r="KKA285" s="223"/>
      <c r="KKB285" s="223"/>
      <c r="KKC285" s="223"/>
      <c r="KKD285" s="223"/>
      <c r="KKE285" s="223"/>
      <c r="KKF285" s="223"/>
      <c r="KKG285" s="223"/>
      <c r="KKH285" s="223"/>
      <c r="KKI285" s="223"/>
      <c r="KKJ285" s="223"/>
      <c r="KKK285" s="223"/>
      <c r="KKL285" s="223"/>
      <c r="KKM285" s="223"/>
      <c r="KKN285" s="223"/>
      <c r="KKO285" s="223"/>
      <c r="KKP285" s="223"/>
      <c r="KKQ285" s="223"/>
      <c r="KKR285" s="223"/>
      <c r="KKS285" s="223"/>
      <c r="KKT285" s="223"/>
      <c r="KKU285" s="223"/>
      <c r="KKV285" s="223"/>
      <c r="KKW285" s="223"/>
      <c r="KKX285" s="223"/>
      <c r="KKY285" s="223"/>
      <c r="KKZ285" s="223"/>
      <c r="KLA285" s="223"/>
      <c r="KLB285" s="223"/>
      <c r="KLC285" s="223"/>
      <c r="KLD285" s="223"/>
      <c r="KLE285" s="223"/>
      <c r="KLF285" s="223"/>
      <c r="KLG285" s="223"/>
      <c r="KLH285" s="223"/>
      <c r="KLI285" s="223"/>
      <c r="KLJ285" s="223"/>
      <c r="KLK285" s="223"/>
      <c r="KLL285" s="223"/>
      <c r="KLM285" s="223"/>
      <c r="KLN285" s="223"/>
      <c r="KLO285" s="223"/>
      <c r="KLP285" s="223"/>
      <c r="KLQ285" s="223"/>
      <c r="KLR285" s="223"/>
      <c r="KLS285" s="223"/>
      <c r="KLT285" s="223"/>
      <c r="KLU285" s="223"/>
      <c r="KLV285" s="223"/>
      <c r="KLW285" s="223"/>
      <c r="KLX285" s="223"/>
      <c r="KLY285" s="223"/>
      <c r="KLZ285" s="223"/>
      <c r="KMA285" s="223"/>
      <c r="KMB285" s="223"/>
      <c r="KMC285" s="223"/>
      <c r="KMD285" s="223"/>
      <c r="KME285" s="223"/>
      <c r="KMF285" s="223"/>
      <c r="KMG285" s="223"/>
      <c r="KMH285" s="223"/>
      <c r="KMI285" s="223"/>
      <c r="KMJ285" s="223"/>
      <c r="KMK285" s="223"/>
      <c r="KML285" s="223"/>
      <c r="KMM285" s="223"/>
      <c r="KMN285" s="223"/>
      <c r="KMO285" s="223"/>
      <c r="KMP285" s="223"/>
      <c r="KMQ285" s="223"/>
      <c r="KMR285" s="223"/>
      <c r="KMS285" s="223"/>
      <c r="KMT285" s="223"/>
      <c r="KMU285" s="223"/>
      <c r="KMV285" s="223"/>
      <c r="KMW285" s="223"/>
      <c r="KMX285" s="223"/>
      <c r="KMY285" s="223"/>
      <c r="KMZ285" s="223"/>
      <c r="KNA285" s="223"/>
      <c r="KNB285" s="223"/>
      <c r="KNC285" s="223"/>
      <c r="KND285" s="223"/>
      <c r="KNE285" s="223"/>
      <c r="KNF285" s="223"/>
      <c r="KNG285" s="223"/>
      <c r="KNH285" s="223"/>
      <c r="KNI285" s="223"/>
      <c r="KNJ285" s="223"/>
      <c r="KNK285" s="223"/>
      <c r="KNL285" s="223"/>
      <c r="KNM285" s="223"/>
      <c r="KNN285" s="223"/>
      <c r="KNO285" s="223"/>
      <c r="KNP285" s="223"/>
      <c r="KNQ285" s="223"/>
      <c r="KNR285" s="223"/>
      <c r="KNS285" s="223"/>
      <c r="KNT285" s="223"/>
      <c r="KNU285" s="223"/>
      <c r="KNV285" s="223"/>
      <c r="KNW285" s="223"/>
      <c r="KNX285" s="223"/>
      <c r="KNY285" s="223"/>
      <c r="KNZ285" s="223"/>
      <c r="KOA285" s="223"/>
      <c r="KOB285" s="223"/>
      <c r="KOC285" s="223"/>
      <c r="KOD285" s="223"/>
      <c r="KOE285" s="223"/>
      <c r="KOF285" s="223"/>
      <c r="KOG285" s="223"/>
      <c r="KOH285" s="223"/>
      <c r="KOI285" s="223"/>
      <c r="KOJ285" s="223"/>
      <c r="KOK285" s="223"/>
      <c r="KOL285" s="223"/>
      <c r="KOM285" s="223"/>
      <c r="KON285" s="223"/>
      <c r="KOO285" s="223"/>
      <c r="KOP285" s="223"/>
      <c r="KOQ285" s="223"/>
      <c r="KOR285" s="223"/>
      <c r="KOS285" s="223"/>
      <c r="KOT285" s="223"/>
      <c r="KOU285" s="223"/>
      <c r="KOV285" s="223"/>
      <c r="KOW285" s="223"/>
      <c r="KOX285" s="223"/>
      <c r="KOY285" s="223"/>
      <c r="KOZ285" s="223"/>
      <c r="KPA285" s="223"/>
      <c r="KPB285" s="223"/>
      <c r="KPC285" s="223"/>
      <c r="KPD285" s="223"/>
      <c r="KPE285" s="223"/>
      <c r="KPF285" s="223"/>
      <c r="KPG285" s="223"/>
      <c r="KPH285" s="223"/>
      <c r="KPI285" s="223"/>
      <c r="KPJ285" s="223"/>
      <c r="KPK285" s="223"/>
      <c r="KPL285" s="223"/>
      <c r="KPM285" s="223"/>
      <c r="KPN285" s="223"/>
      <c r="KPO285" s="223"/>
      <c r="KPP285" s="223"/>
      <c r="KPQ285" s="223"/>
      <c r="KPR285" s="223"/>
      <c r="KPS285" s="223"/>
      <c r="KPT285" s="223"/>
      <c r="KPU285" s="223"/>
      <c r="KPV285" s="223"/>
      <c r="KPW285" s="223"/>
      <c r="KPX285" s="223"/>
      <c r="KPY285" s="223"/>
      <c r="KPZ285" s="223"/>
      <c r="KQA285" s="223"/>
      <c r="KQB285" s="223"/>
      <c r="KQC285" s="223"/>
      <c r="KQD285" s="223"/>
      <c r="KQE285" s="223"/>
      <c r="KQF285" s="223"/>
      <c r="KQG285" s="223"/>
      <c r="KQH285" s="223"/>
      <c r="KQI285" s="223"/>
      <c r="KQJ285" s="223"/>
      <c r="KQK285" s="223"/>
      <c r="KQL285" s="223"/>
      <c r="KQM285" s="223"/>
      <c r="KQN285" s="223"/>
      <c r="KQO285" s="223"/>
      <c r="KQP285" s="223"/>
      <c r="KQQ285" s="223"/>
      <c r="KQR285" s="223"/>
      <c r="KQS285" s="223"/>
      <c r="KQT285" s="223"/>
      <c r="KQU285" s="223"/>
      <c r="KQV285" s="223"/>
      <c r="KQW285" s="223"/>
      <c r="KQX285" s="223"/>
      <c r="KQY285" s="223"/>
      <c r="KQZ285" s="223"/>
      <c r="KRA285" s="223"/>
      <c r="KRB285" s="223"/>
      <c r="KRC285" s="223"/>
      <c r="KRD285" s="223"/>
      <c r="KRE285" s="223"/>
      <c r="KRF285" s="223"/>
      <c r="KRG285" s="223"/>
      <c r="KRH285" s="223"/>
      <c r="KRI285" s="223"/>
      <c r="KRJ285" s="223"/>
      <c r="KRK285" s="223"/>
      <c r="KRL285" s="223"/>
      <c r="KRM285" s="223"/>
      <c r="KRN285" s="223"/>
      <c r="KRO285" s="223"/>
      <c r="KRP285" s="223"/>
      <c r="KRQ285" s="223"/>
      <c r="KRR285" s="223"/>
      <c r="KRS285" s="223"/>
      <c r="KRT285" s="223"/>
      <c r="KRU285" s="223"/>
      <c r="KRV285" s="223"/>
      <c r="KRW285" s="223"/>
      <c r="KRX285" s="223"/>
      <c r="KRY285" s="223"/>
      <c r="KRZ285" s="223"/>
      <c r="KSA285" s="223"/>
      <c r="KSB285" s="223"/>
      <c r="KSC285" s="223"/>
      <c r="KSD285" s="223"/>
      <c r="KSE285" s="223"/>
      <c r="KSF285" s="223"/>
      <c r="KSG285" s="223"/>
      <c r="KSH285" s="223"/>
      <c r="KSI285" s="223"/>
      <c r="KSJ285" s="223"/>
      <c r="KSK285" s="223"/>
      <c r="KSL285" s="223"/>
      <c r="KSM285" s="223"/>
      <c r="KSN285" s="223"/>
      <c r="KSO285" s="223"/>
      <c r="KSP285" s="223"/>
      <c r="KSQ285" s="223"/>
      <c r="KSR285" s="223"/>
      <c r="KSS285" s="223"/>
      <c r="KST285" s="223"/>
      <c r="KSU285" s="223"/>
      <c r="KSV285" s="223"/>
      <c r="KSW285" s="223"/>
      <c r="KSX285" s="223"/>
      <c r="KSY285" s="223"/>
      <c r="KSZ285" s="223"/>
      <c r="KTA285" s="223"/>
      <c r="KTB285" s="223"/>
      <c r="KTC285" s="223"/>
      <c r="KTD285" s="223"/>
      <c r="KTE285" s="223"/>
      <c r="KTF285" s="223"/>
      <c r="KTG285" s="223"/>
      <c r="KTH285" s="223"/>
      <c r="KTI285" s="223"/>
      <c r="KTJ285" s="223"/>
      <c r="KTK285" s="223"/>
      <c r="KTL285" s="223"/>
      <c r="KTM285" s="223"/>
      <c r="KTN285" s="223"/>
      <c r="KTO285" s="223"/>
      <c r="KTP285" s="223"/>
      <c r="KTQ285" s="223"/>
      <c r="KTR285" s="223"/>
      <c r="KTS285" s="223"/>
      <c r="KTT285" s="223"/>
      <c r="KTU285" s="223"/>
      <c r="KTV285" s="223"/>
      <c r="KTW285" s="223"/>
      <c r="KTX285" s="223"/>
      <c r="KTY285" s="223"/>
      <c r="KTZ285" s="223"/>
      <c r="KUA285" s="223"/>
      <c r="KUB285" s="223"/>
      <c r="KUC285" s="223"/>
      <c r="KUD285" s="223"/>
      <c r="KUE285" s="223"/>
      <c r="KUF285" s="223"/>
      <c r="KUG285" s="223"/>
      <c r="KUH285" s="223"/>
      <c r="KUI285" s="223"/>
      <c r="KUJ285" s="223"/>
      <c r="KUK285" s="223"/>
      <c r="KUL285" s="223"/>
      <c r="KUM285" s="223"/>
      <c r="KUN285" s="223"/>
      <c r="KUO285" s="223"/>
      <c r="KUP285" s="223"/>
      <c r="KUQ285" s="223"/>
      <c r="KUR285" s="223"/>
      <c r="KUS285" s="223"/>
      <c r="KUT285" s="223"/>
      <c r="KUU285" s="223"/>
      <c r="KUV285" s="223"/>
      <c r="KUW285" s="223"/>
      <c r="KUX285" s="223"/>
      <c r="KUY285" s="223"/>
      <c r="KUZ285" s="223"/>
      <c r="KVA285" s="223"/>
      <c r="KVB285" s="223"/>
      <c r="KVC285" s="223"/>
      <c r="KVD285" s="223"/>
      <c r="KVE285" s="223"/>
      <c r="KVF285" s="223"/>
      <c r="KVG285" s="223"/>
      <c r="KVH285" s="223"/>
      <c r="KVI285" s="223"/>
      <c r="KVJ285" s="223"/>
      <c r="KVK285" s="223"/>
      <c r="KVL285" s="223"/>
      <c r="KVM285" s="223"/>
      <c r="KVN285" s="223"/>
      <c r="KVO285" s="223"/>
      <c r="KVP285" s="223"/>
      <c r="KVQ285" s="223"/>
      <c r="KVR285" s="223"/>
      <c r="KVS285" s="223"/>
      <c r="KVT285" s="223"/>
      <c r="KVU285" s="223"/>
      <c r="KVV285" s="223"/>
      <c r="KVW285" s="223"/>
      <c r="KVX285" s="223"/>
      <c r="KVY285" s="223"/>
      <c r="KVZ285" s="223"/>
      <c r="KWA285" s="223"/>
      <c r="KWB285" s="223"/>
      <c r="KWC285" s="223"/>
      <c r="KWD285" s="223"/>
      <c r="KWE285" s="223"/>
      <c r="KWF285" s="223"/>
      <c r="KWG285" s="223"/>
      <c r="KWH285" s="223"/>
      <c r="KWI285" s="223"/>
      <c r="KWJ285" s="223"/>
      <c r="KWK285" s="223"/>
      <c r="KWL285" s="223"/>
      <c r="KWM285" s="223"/>
      <c r="KWN285" s="223"/>
      <c r="KWO285" s="223"/>
      <c r="KWP285" s="223"/>
      <c r="KWQ285" s="223"/>
      <c r="KWR285" s="223"/>
      <c r="KWS285" s="223"/>
      <c r="KWT285" s="223"/>
      <c r="KWU285" s="223"/>
      <c r="KWV285" s="223"/>
      <c r="KWW285" s="223"/>
      <c r="KWX285" s="223"/>
      <c r="KWY285" s="223"/>
      <c r="KWZ285" s="223"/>
      <c r="KXA285" s="223"/>
      <c r="KXB285" s="223"/>
      <c r="KXC285" s="223"/>
      <c r="KXD285" s="223"/>
      <c r="KXE285" s="223"/>
      <c r="KXF285" s="223"/>
      <c r="KXG285" s="223"/>
      <c r="KXH285" s="223"/>
      <c r="KXI285" s="223"/>
      <c r="KXJ285" s="223"/>
      <c r="KXK285" s="223"/>
      <c r="KXL285" s="223"/>
      <c r="KXM285" s="223"/>
      <c r="KXN285" s="223"/>
      <c r="KXO285" s="223"/>
      <c r="KXP285" s="223"/>
      <c r="KXQ285" s="223"/>
      <c r="KXR285" s="223"/>
      <c r="KXS285" s="223"/>
      <c r="KXT285" s="223"/>
      <c r="KXU285" s="223"/>
      <c r="KXV285" s="223"/>
      <c r="KXW285" s="223"/>
      <c r="KXX285" s="223"/>
      <c r="KXY285" s="223"/>
      <c r="KXZ285" s="223"/>
      <c r="KYA285" s="223"/>
      <c r="KYB285" s="223"/>
      <c r="KYC285" s="223"/>
      <c r="KYD285" s="223"/>
      <c r="KYE285" s="223"/>
      <c r="KYF285" s="223"/>
      <c r="KYG285" s="223"/>
      <c r="KYH285" s="223"/>
      <c r="KYI285" s="223"/>
      <c r="KYJ285" s="223"/>
      <c r="KYK285" s="223"/>
      <c r="KYL285" s="223"/>
      <c r="KYM285" s="223"/>
      <c r="KYN285" s="223"/>
      <c r="KYO285" s="223"/>
      <c r="KYP285" s="223"/>
      <c r="KYQ285" s="223"/>
      <c r="KYR285" s="223"/>
      <c r="KYS285" s="223"/>
      <c r="KYT285" s="223"/>
      <c r="KYU285" s="223"/>
      <c r="KYV285" s="223"/>
      <c r="KYW285" s="223"/>
      <c r="KYX285" s="223"/>
      <c r="KYY285" s="223"/>
      <c r="KYZ285" s="223"/>
      <c r="KZA285" s="223"/>
      <c r="KZB285" s="223"/>
      <c r="KZC285" s="223"/>
      <c r="KZD285" s="223"/>
      <c r="KZE285" s="223"/>
      <c r="KZF285" s="223"/>
      <c r="KZG285" s="223"/>
      <c r="KZH285" s="223"/>
      <c r="KZI285" s="223"/>
      <c r="KZJ285" s="223"/>
      <c r="KZK285" s="223"/>
      <c r="KZL285" s="223"/>
      <c r="KZM285" s="223"/>
      <c r="KZN285" s="223"/>
      <c r="KZO285" s="223"/>
      <c r="KZP285" s="223"/>
      <c r="KZQ285" s="223"/>
      <c r="KZR285" s="223"/>
      <c r="KZS285" s="223"/>
      <c r="KZT285" s="223"/>
      <c r="KZU285" s="223"/>
      <c r="KZV285" s="223"/>
      <c r="KZW285" s="223"/>
      <c r="KZX285" s="223"/>
      <c r="KZY285" s="223"/>
      <c r="KZZ285" s="223"/>
      <c r="LAA285" s="223"/>
      <c r="LAB285" s="223"/>
      <c r="LAC285" s="223"/>
      <c r="LAD285" s="223"/>
      <c r="LAE285" s="223"/>
      <c r="LAF285" s="223"/>
      <c r="LAG285" s="223"/>
      <c r="LAH285" s="223"/>
      <c r="LAI285" s="223"/>
      <c r="LAJ285" s="223"/>
      <c r="LAK285" s="223"/>
      <c r="LAL285" s="223"/>
      <c r="LAM285" s="223"/>
      <c r="LAN285" s="223"/>
      <c r="LAO285" s="223"/>
      <c r="LAP285" s="223"/>
      <c r="LAQ285" s="223"/>
      <c r="LAR285" s="223"/>
      <c r="LAS285" s="223"/>
      <c r="LAT285" s="223"/>
      <c r="LAU285" s="223"/>
      <c r="LAV285" s="223"/>
      <c r="LAW285" s="223"/>
      <c r="LAX285" s="223"/>
      <c r="LAY285" s="223"/>
      <c r="LAZ285" s="223"/>
      <c r="LBA285" s="223"/>
      <c r="LBB285" s="223"/>
      <c r="LBC285" s="223"/>
      <c r="LBD285" s="223"/>
      <c r="LBE285" s="223"/>
      <c r="LBF285" s="223"/>
      <c r="LBG285" s="223"/>
      <c r="LBH285" s="223"/>
      <c r="LBI285" s="223"/>
      <c r="LBJ285" s="223"/>
      <c r="LBK285" s="223"/>
      <c r="LBL285" s="223"/>
      <c r="LBM285" s="223"/>
      <c r="LBN285" s="223"/>
      <c r="LBO285" s="223"/>
      <c r="LBP285" s="223"/>
      <c r="LBQ285" s="223"/>
      <c r="LBR285" s="223"/>
      <c r="LBS285" s="223"/>
      <c r="LBT285" s="223"/>
      <c r="LBU285" s="223"/>
      <c r="LBV285" s="223"/>
      <c r="LBW285" s="223"/>
      <c r="LBX285" s="223"/>
      <c r="LBY285" s="223"/>
      <c r="LBZ285" s="223"/>
      <c r="LCA285" s="223"/>
      <c r="LCB285" s="223"/>
      <c r="LCC285" s="223"/>
      <c r="LCD285" s="223"/>
      <c r="LCE285" s="223"/>
      <c r="LCF285" s="223"/>
      <c r="LCG285" s="223"/>
      <c r="LCH285" s="223"/>
      <c r="LCI285" s="223"/>
      <c r="LCJ285" s="223"/>
      <c r="LCK285" s="223"/>
      <c r="LCL285" s="223"/>
      <c r="LCM285" s="223"/>
      <c r="LCN285" s="223"/>
      <c r="LCO285" s="223"/>
      <c r="LCP285" s="223"/>
      <c r="LCQ285" s="223"/>
      <c r="LCR285" s="223"/>
      <c r="LCS285" s="223"/>
      <c r="LCT285" s="223"/>
      <c r="LCU285" s="223"/>
      <c r="LCV285" s="223"/>
      <c r="LCW285" s="223"/>
      <c r="LCX285" s="223"/>
      <c r="LCY285" s="223"/>
      <c r="LCZ285" s="223"/>
      <c r="LDA285" s="223"/>
      <c r="LDB285" s="223"/>
      <c r="LDC285" s="223"/>
      <c r="LDD285" s="223"/>
      <c r="LDE285" s="223"/>
      <c r="LDF285" s="223"/>
      <c r="LDG285" s="223"/>
      <c r="LDH285" s="223"/>
      <c r="LDI285" s="223"/>
      <c r="LDJ285" s="223"/>
      <c r="LDK285" s="223"/>
      <c r="LDL285" s="223"/>
      <c r="LDM285" s="223"/>
      <c r="LDN285" s="223"/>
      <c r="LDO285" s="223"/>
      <c r="LDP285" s="223"/>
      <c r="LDQ285" s="223"/>
      <c r="LDR285" s="223"/>
      <c r="LDS285" s="223"/>
      <c r="LDT285" s="223"/>
      <c r="LDU285" s="223"/>
      <c r="LDV285" s="223"/>
      <c r="LDW285" s="223"/>
      <c r="LDX285" s="223"/>
      <c r="LDY285" s="223"/>
      <c r="LDZ285" s="223"/>
      <c r="LEA285" s="223"/>
      <c r="LEB285" s="223"/>
      <c r="LEC285" s="223"/>
      <c r="LED285" s="223"/>
      <c r="LEE285" s="223"/>
      <c r="LEF285" s="223"/>
      <c r="LEG285" s="223"/>
      <c r="LEH285" s="223"/>
      <c r="LEI285" s="223"/>
      <c r="LEJ285" s="223"/>
      <c r="LEK285" s="223"/>
      <c r="LEL285" s="223"/>
      <c r="LEM285" s="223"/>
      <c r="LEN285" s="223"/>
      <c r="LEO285" s="223"/>
      <c r="LEP285" s="223"/>
      <c r="LEQ285" s="223"/>
      <c r="LER285" s="223"/>
      <c r="LES285" s="223"/>
      <c r="LET285" s="223"/>
      <c r="LEU285" s="223"/>
      <c r="LEV285" s="223"/>
      <c r="LEW285" s="223"/>
      <c r="LEX285" s="223"/>
      <c r="LEY285" s="223"/>
      <c r="LEZ285" s="223"/>
      <c r="LFA285" s="223"/>
      <c r="LFB285" s="223"/>
      <c r="LFC285" s="223"/>
      <c r="LFD285" s="223"/>
      <c r="LFE285" s="223"/>
      <c r="LFF285" s="223"/>
      <c r="LFG285" s="223"/>
      <c r="LFH285" s="223"/>
      <c r="LFI285" s="223"/>
      <c r="LFJ285" s="223"/>
      <c r="LFK285" s="223"/>
      <c r="LFL285" s="223"/>
      <c r="LFM285" s="223"/>
      <c r="LFN285" s="223"/>
      <c r="LFO285" s="223"/>
      <c r="LFP285" s="223"/>
      <c r="LFQ285" s="223"/>
      <c r="LFR285" s="223"/>
      <c r="LFS285" s="223"/>
      <c r="LFT285" s="223"/>
      <c r="LFU285" s="223"/>
      <c r="LFV285" s="223"/>
      <c r="LFW285" s="223"/>
      <c r="LFX285" s="223"/>
      <c r="LFY285" s="223"/>
      <c r="LFZ285" s="223"/>
      <c r="LGA285" s="223"/>
      <c r="LGB285" s="223"/>
      <c r="LGC285" s="223"/>
      <c r="LGD285" s="223"/>
      <c r="LGE285" s="223"/>
      <c r="LGF285" s="223"/>
      <c r="LGG285" s="223"/>
      <c r="LGH285" s="223"/>
      <c r="LGI285" s="223"/>
      <c r="LGJ285" s="223"/>
      <c r="LGK285" s="223"/>
      <c r="LGL285" s="223"/>
      <c r="LGM285" s="223"/>
      <c r="LGN285" s="223"/>
      <c r="LGO285" s="223"/>
      <c r="LGP285" s="223"/>
      <c r="LGQ285" s="223"/>
      <c r="LGR285" s="223"/>
      <c r="LGS285" s="223"/>
      <c r="LGT285" s="223"/>
      <c r="LGU285" s="223"/>
      <c r="LGV285" s="223"/>
      <c r="LGW285" s="223"/>
      <c r="LGX285" s="223"/>
      <c r="LGY285" s="223"/>
      <c r="LGZ285" s="223"/>
      <c r="LHA285" s="223"/>
      <c r="LHB285" s="223"/>
      <c r="LHC285" s="223"/>
      <c r="LHD285" s="223"/>
      <c r="LHE285" s="223"/>
      <c r="LHF285" s="223"/>
      <c r="LHG285" s="223"/>
      <c r="LHH285" s="223"/>
      <c r="LHI285" s="223"/>
      <c r="LHJ285" s="223"/>
      <c r="LHK285" s="223"/>
      <c r="LHL285" s="223"/>
      <c r="LHM285" s="223"/>
      <c r="LHN285" s="223"/>
      <c r="LHO285" s="223"/>
      <c r="LHP285" s="223"/>
      <c r="LHQ285" s="223"/>
      <c r="LHR285" s="223"/>
      <c r="LHS285" s="223"/>
      <c r="LHT285" s="223"/>
      <c r="LHU285" s="223"/>
      <c r="LHV285" s="223"/>
      <c r="LHW285" s="223"/>
      <c r="LHX285" s="223"/>
      <c r="LHY285" s="223"/>
      <c r="LHZ285" s="223"/>
      <c r="LIA285" s="223"/>
      <c r="LIB285" s="223"/>
      <c r="LIC285" s="223"/>
      <c r="LID285" s="223"/>
      <c r="LIE285" s="223"/>
      <c r="LIF285" s="223"/>
      <c r="LIG285" s="223"/>
      <c r="LIH285" s="223"/>
      <c r="LII285" s="223"/>
      <c r="LIJ285" s="223"/>
      <c r="LIK285" s="223"/>
      <c r="LIL285" s="223"/>
      <c r="LIM285" s="223"/>
      <c r="LIN285" s="223"/>
      <c r="LIO285" s="223"/>
      <c r="LIP285" s="223"/>
      <c r="LIQ285" s="223"/>
      <c r="LIR285" s="223"/>
      <c r="LIS285" s="223"/>
      <c r="LIT285" s="223"/>
      <c r="LIU285" s="223"/>
      <c r="LIV285" s="223"/>
      <c r="LIW285" s="223"/>
      <c r="LIX285" s="223"/>
      <c r="LIY285" s="223"/>
      <c r="LIZ285" s="223"/>
      <c r="LJA285" s="223"/>
      <c r="LJB285" s="223"/>
      <c r="LJC285" s="223"/>
      <c r="LJD285" s="223"/>
      <c r="LJE285" s="223"/>
      <c r="LJF285" s="223"/>
      <c r="LJG285" s="223"/>
      <c r="LJH285" s="223"/>
      <c r="LJI285" s="223"/>
      <c r="LJJ285" s="223"/>
      <c r="LJK285" s="223"/>
      <c r="LJL285" s="223"/>
      <c r="LJM285" s="223"/>
      <c r="LJN285" s="223"/>
      <c r="LJO285" s="223"/>
      <c r="LJP285" s="223"/>
      <c r="LJQ285" s="223"/>
      <c r="LJR285" s="223"/>
      <c r="LJS285" s="223"/>
      <c r="LJT285" s="223"/>
      <c r="LJU285" s="223"/>
      <c r="LJV285" s="223"/>
      <c r="LJW285" s="223"/>
      <c r="LJX285" s="223"/>
      <c r="LJY285" s="223"/>
      <c r="LJZ285" s="223"/>
      <c r="LKA285" s="223"/>
      <c r="LKB285" s="223"/>
      <c r="LKC285" s="223"/>
      <c r="LKD285" s="223"/>
      <c r="LKE285" s="223"/>
      <c r="LKF285" s="223"/>
      <c r="LKG285" s="223"/>
      <c r="LKH285" s="223"/>
      <c r="LKI285" s="223"/>
      <c r="LKJ285" s="223"/>
      <c r="LKK285" s="223"/>
      <c r="LKL285" s="223"/>
      <c r="LKM285" s="223"/>
      <c r="LKN285" s="223"/>
      <c r="LKO285" s="223"/>
      <c r="LKP285" s="223"/>
      <c r="LKQ285" s="223"/>
      <c r="LKR285" s="223"/>
      <c r="LKS285" s="223"/>
      <c r="LKT285" s="223"/>
      <c r="LKU285" s="223"/>
      <c r="LKV285" s="223"/>
      <c r="LKW285" s="223"/>
      <c r="LKX285" s="223"/>
      <c r="LKY285" s="223"/>
      <c r="LKZ285" s="223"/>
      <c r="LLA285" s="223"/>
      <c r="LLB285" s="223"/>
      <c r="LLC285" s="223"/>
      <c r="LLD285" s="223"/>
      <c r="LLE285" s="223"/>
      <c r="LLF285" s="223"/>
      <c r="LLG285" s="223"/>
      <c r="LLH285" s="223"/>
      <c r="LLI285" s="223"/>
      <c r="LLJ285" s="223"/>
      <c r="LLK285" s="223"/>
      <c r="LLL285" s="223"/>
      <c r="LLM285" s="223"/>
      <c r="LLN285" s="223"/>
      <c r="LLO285" s="223"/>
      <c r="LLP285" s="223"/>
      <c r="LLQ285" s="223"/>
      <c r="LLR285" s="223"/>
      <c r="LLS285" s="223"/>
      <c r="LLT285" s="223"/>
      <c r="LLU285" s="223"/>
      <c r="LLV285" s="223"/>
      <c r="LLW285" s="223"/>
      <c r="LLX285" s="223"/>
      <c r="LLY285" s="223"/>
      <c r="LLZ285" s="223"/>
      <c r="LMA285" s="223"/>
      <c r="LMB285" s="223"/>
      <c r="LMC285" s="223"/>
      <c r="LMD285" s="223"/>
      <c r="LME285" s="223"/>
      <c r="LMF285" s="223"/>
      <c r="LMG285" s="223"/>
      <c r="LMH285" s="223"/>
      <c r="LMI285" s="223"/>
      <c r="LMJ285" s="223"/>
      <c r="LMK285" s="223"/>
      <c r="LML285" s="223"/>
      <c r="LMM285" s="223"/>
      <c r="LMN285" s="223"/>
      <c r="LMO285" s="223"/>
      <c r="LMP285" s="223"/>
      <c r="LMQ285" s="223"/>
      <c r="LMR285" s="223"/>
      <c r="LMS285" s="223"/>
      <c r="LMT285" s="223"/>
      <c r="LMU285" s="223"/>
      <c r="LMV285" s="223"/>
      <c r="LMW285" s="223"/>
      <c r="LMX285" s="223"/>
      <c r="LMY285" s="223"/>
      <c r="LMZ285" s="223"/>
      <c r="LNA285" s="223"/>
      <c r="LNB285" s="223"/>
      <c r="LNC285" s="223"/>
      <c r="LND285" s="223"/>
      <c r="LNE285" s="223"/>
      <c r="LNF285" s="223"/>
      <c r="LNG285" s="223"/>
      <c r="LNH285" s="223"/>
      <c r="LNI285" s="223"/>
      <c r="LNJ285" s="223"/>
      <c r="LNK285" s="223"/>
      <c r="LNL285" s="223"/>
      <c r="LNM285" s="223"/>
      <c r="LNN285" s="223"/>
      <c r="LNO285" s="223"/>
      <c r="LNP285" s="223"/>
      <c r="LNQ285" s="223"/>
      <c r="LNR285" s="223"/>
      <c r="LNS285" s="223"/>
      <c r="LNT285" s="223"/>
      <c r="LNU285" s="223"/>
      <c r="LNV285" s="223"/>
      <c r="LNW285" s="223"/>
      <c r="LNX285" s="223"/>
      <c r="LNY285" s="223"/>
      <c r="LNZ285" s="223"/>
      <c r="LOA285" s="223"/>
      <c r="LOB285" s="223"/>
      <c r="LOC285" s="223"/>
      <c r="LOD285" s="223"/>
      <c r="LOE285" s="223"/>
      <c r="LOF285" s="223"/>
      <c r="LOG285" s="223"/>
      <c r="LOH285" s="223"/>
      <c r="LOI285" s="223"/>
      <c r="LOJ285" s="223"/>
      <c r="LOK285" s="223"/>
      <c r="LOL285" s="223"/>
      <c r="LOM285" s="223"/>
      <c r="LON285" s="223"/>
      <c r="LOO285" s="223"/>
      <c r="LOP285" s="223"/>
      <c r="LOQ285" s="223"/>
      <c r="LOR285" s="223"/>
      <c r="LOS285" s="223"/>
      <c r="LOT285" s="223"/>
      <c r="LOU285" s="223"/>
      <c r="LOV285" s="223"/>
      <c r="LOW285" s="223"/>
      <c r="LOX285" s="223"/>
      <c r="LOY285" s="223"/>
      <c r="LOZ285" s="223"/>
      <c r="LPA285" s="223"/>
      <c r="LPB285" s="223"/>
      <c r="LPC285" s="223"/>
      <c r="LPD285" s="223"/>
      <c r="LPE285" s="223"/>
      <c r="LPF285" s="223"/>
      <c r="LPG285" s="223"/>
      <c r="LPH285" s="223"/>
      <c r="LPI285" s="223"/>
      <c r="LPJ285" s="223"/>
      <c r="LPK285" s="223"/>
      <c r="LPL285" s="223"/>
      <c r="LPM285" s="223"/>
      <c r="LPN285" s="223"/>
      <c r="LPO285" s="223"/>
      <c r="LPP285" s="223"/>
      <c r="LPQ285" s="223"/>
      <c r="LPR285" s="223"/>
      <c r="LPS285" s="223"/>
      <c r="LPT285" s="223"/>
      <c r="LPU285" s="223"/>
      <c r="LPV285" s="223"/>
      <c r="LPW285" s="223"/>
      <c r="LPX285" s="223"/>
      <c r="LPY285" s="223"/>
      <c r="LPZ285" s="223"/>
      <c r="LQA285" s="223"/>
      <c r="LQB285" s="223"/>
      <c r="LQC285" s="223"/>
      <c r="LQD285" s="223"/>
      <c r="LQE285" s="223"/>
      <c r="LQF285" s="223"/>
      <c r="LQG285" s="223"/>
      <c r="LQH285" s="223"/>
      <c r="LQI285" s="223"/>
      <c r="LQJ285" s="223"/>
      <c r="LQK285" s="223"/>
      <c r="LQL285" s="223"/>
      <c r="LQM285" s="223"/>
      <c r="LQN285" s="223"/>
      <c r="LQO285" s="223"/>
      <c r="LQP285" s="223"/>
      <c r="LQQ285" s="223"/>
      <c r="LQR285" s="223"/>
      <c r="LQS285" s="223"/>
      <c r="LQT285" s="223"/>
      <c r="LQU285" s="223"/>
      <c r="LQV285" s="223"/>
      <c r="LQW285" s="223"/>
      <c r="LQX285" s="223"/>
      <c r="LQY285" s="223"/>
      <c r="LQZ285" s="223"/>
      <c r="LRA285" s="223"/>
      <c r="LRB285" s="223"/>
      <c r="LRC285" s="223"/>
      <c r="LRD285" s="223"/>
      <c r="LRE285" s="223"/>
      <c r="LRF285" s="223"/>
      <c r="LRG285" s="223"/>
      <c r="LRH285" s="223"/>
      <c r="LRI285" s="223"/>
      <c r="LRJ285" s="223"/>
      <c r="LRK285" s="223"/>
      <c r="LRL285" s="223"/>
      <c r="LRM285" s="223"/>
      <c r="LRN285" s="223"/>
      <c r="LRO285" s="223"/>
      <c r="LRP285" s="223"/>
      <c r="LRQ285" s="223"/>
      <c r="LRR285" s="223"/>
      <c r="LRS285" s="223"/>
      <c r="LRT285" s="223"/>
      <c r="LRU285" s="223"/>
      <c r="LRV285" s="223"/>
      <c r="LRW285" s="223"/>
      <c r="LRX285" s="223"/>
      <c r="LRY285" s="223"/>
      <c r="LRZ285" s="223"/>
      <c r="LSA285" s="223"/>
      <c r="LSB285" s="223"/>
      <c r="LSC285" s="223"/>
      <c r="LSD285" s="223"/>
      <c r="LSE285" s="223"/>
      <c r="LSF285" s="223"/>
      <c r="LSG285" s="223"/>
      <c r="LSH285" s="223"/>
      <c r="LSI285" s="223"/>
      <c r="LSJ285" s="223"/>
      <c r="LSK285" s="223"/>
      <c r="LSL285" s="223"/>
      <c r="LSM285" s="223"/>
      <c r="LSN285" s="223"/>
      <c r="LSO285" s="223"/>
      <c r="LSP285" s="223"/>
      <c r="LSQ285" s="223"/>
      <c r="LSR285" s="223"/>
      <c r="LSS285" s="223"/>
      <c r="LST285" s="223"/>
      <c r="LSU285" s="223"/>
      <c r="LSV285" s="223"/>
      <c r="LSW285" s="223"/>
      <c r="LSX285" s="223"/>
      <c r="LSY285" s="223"/>
      <c r="LSZ285" s="223"/>
      <c r="LTA285" s="223"/>
      <c r="LTB285" s="223"/>
      <c r="LTC285" s="223"/>
      <c r="LTD285" s="223"/>
      <c r="LTE285" s="223"/>
      <c r="LTF285" s="223"/>
      <c r="LTG285" s="223"/>
      <c r="LTH285" s="223"/>
      <c r="LTI285" s="223"/>
      <c r="LTJ285" s="223"/>
      <c r="LTK285" s="223"/>
      <c r="LTL285" s="223"/>
      <c r="LTM285" s="223"/>
      <c r="LTN285" s="223"/>
      <c r="LTO285" s="223"/>
      <c r="LTP285" s="223"/>
      <c r="LTQ285" s="223"/>
      <c r="LTR285" s="223"/>
      <c r="LTS285" s="223"/>
      <c r="LTT285" s="223"/>
      <c r="LTU285" s="223"/>
      <c r="LTV285" s="223"/>
      <c r="LTW285" s="223"/>
      <c r="LTX285" s="223"/>
      <c r="LTY285" s="223"/>
      <c r="LTZ285" s="223"/>
      <c r="LUA285" s="223"/>
      <c r="LUB285" s="223"/>
      <c r="LUC285" s="223"/>
      <c r="LUD285" s="223"/>
      <c r="LUE285" s="223"/>
      <c r="LUF285" s="223"/>
      <c r="LUG285" s="223"/>
      <c r="LUH285" s="223"/>
      <c r="LUI285" s="223"/>
      <c r="LUJ285" s="223"/>
      <c r="LUK285" s="223"/>
      <c r="LUL285" s="223"/>
      <c r="LUM285" s="223"/>
      <c r="LUN285" s="223"/>
      <c r="LUO285" s="223"/>
      <c r="LUP285" s="223"/>
      <c r="LUQ285" s="223"/>
      <c r="LUR285" s="223"/>
      <c r="LUS285" s="223"/>
      <c r="LUT285" s="223"/>
      <c r="LUU285" s="223"/>
      <c r="LUV285" s="223"/>
      <c r="LUW285" s="223"/>
      <c r="LUX285" s="223"/>
      <c r="LUY285" s="223"/>
      <c r="LUZ285" s="223"/>
      <c r="LVA285" s="223"/>
      <c r="LVB285" s="223"/>
      <c r="LVC285" s="223"/>
      <c r="LVD285" s="223"/>
      <c r="LVE285" s="223"/>
      <c r="LVF285" s="223"/>
      <c r="LVG285" s="223"/>
      <c r="LVH285" s="223"/>
      <c r="LVI285" s="223"/>
      <c r="LVJ285" s="223"/>
      <c r="LVK285" s="223"/>
      <c r="LVL285" s="223"/>
      <c r="LVM285" s="223"/>
      <c r="LVN285" s="223"/>
      <c r="LVO285" s="223"/>
      <c r="LVP285" s="223"/>
      <c r="LVQ285" s="223"/>
      <c r="LVR285" s="223"/>
      <c r="LVS285" s="223"/>
      <c r="LVT285" s="223"/>
      <c r="LVU285" s="223"/>
      <c r="LVV285" s="223"/>
      <c r="LVW285" s="223"/>
      <c r="LVX285" s="223"/>
      <c r="LVY285" s="223"/>
      <c r="LVZ285" s="223"/>
      <c r="LWA285" s="223"/>
      <c r="LWB285" s="223"/>
      <c r="LWC285" s="223"/>
      <c r="LWD285" s="223"/>
      <c r="LWE285" s="223"/>
      <c r="LWF285" s="223"/>
      <c r="LWG285" s="223"/>
      <c r="LWH285" s="223"/>
      <c r="LWI285" s="223"/>
      <c r="LWJ285" s="223"/>
      <c r="LWK285" s="223"/>
      <c r="LWL285" s="223"/>
      <c r="LWM285" s="223"/>
      <c r="LWN285" s="223"/>
      <c r="LWO285" s="223"/>
      <c r="LWP285" s="223"/>
      <c r="LWQ285" s="223"/>
      <c r="LWR285" s="223"/>
      <c r="LWS285" s="223"/>
      <c r="LWT285" s="223"/>
      <c r="LWU285" s="223"/>
      <c r="LWV285" s="223"/>
      <c r="LWW285" s="223"/>
      <c r="LWX285" s="223"/>
      <c r="LWY285" s="223"/>
      <c r="LWZ285" s="223"/>
      <c r="LXA285" s="223"/>
      <c r="LXB285" s="223"/>
      <c r="LXC285" s="223"/>
      <c r="LXD285" s="223"/>
      <c r="LXE285" s="223"/>
      <c r="LXF285" s="223"/>
      <c r="LXG285" s="223"/>
      <c r="LXH285" s="223"/>
      <c r="LXI285" s="223"/>
      <c r="LXJ285" s="223"/>
      <c r="LXK285" s="223"/>
      <c r="LXL285" s="223"/>
      <c r="LXM285" s="223"/>
      <c r="LXN285" s="223"/>
      <c r="LXO285" s="223"/>
      <c r="LXP285" s="223"/>
      <c r="LXQ285" s="223"/>
      <c r="LXR285" s="223"/>
      <c r="LXS285" s="223"/>
      <c r="LXT285" s="223"/>
      <c r="LXU285" s="223"/>
      <c r="LXV285" s="223"/>
      <c r="LXW285" s="223"/>
      <c r="LXX285" s="223"/>
      <c r="LXY285" s="223"/>
      <c r="LXZ285" s="223"/>
      <c r="LYA285" s="223"/>
      <c r="LYB285" s="223"/>
      <c r="LYC285" s="223"/>
      <c r="LYD285" s="223"/>
      <c r="LYE285" s="223"/>
      <c r="LYF285" s="223"/>
      <c r="LYG285" s="223"/>
      <c r="LYH285" s="223"/>
      <c r="LYI285" s="223"/>
      <c r="LYJ285" s="223"/>
      <c r="LYK285" s="223"/>
      <c r="LYL285" s="223"/>
      <c r="LYM285" s="223"/>
      <c r="LYN285" s="223"/>
      <c r="LYO285" s="223"/>
      <c r="LYP285" s="223"/>
      <c r="LYQ285" s="223"/>
      <c r="LYR285" s="223"/>
      <c r="LYS285" s="223"/>
      <c r="LYT285" s="223"/>
      <c r="LYU285" s="223"/>
      <c r="LYV285" s="223"/>
      <c r="LYW285" s="223"/>
      <c r="LYX285" s="223"/>
      <c r="LYY285" s="223"/>
      <c r="LYZ285" s="223"/>
      <c r="LZA285" s="223"/>
      <c r="LZB285" s="223"/>
      <c r="LZC285" s="223"/>
      <c r="LZD285" s="223"/>
      <c r="LZE285" s="223"/>
      <c r="LZF285" s="223"/>
      <c r="LZG285" s="223"/>
      <c r="LZH285" s="223"/>
      <c r="LZI285" s="223"/>
      <c r="LZJ285" s="223"/>
      <c r="LZK285" s="223"/>
      <c r="LZL285" s="223"/>
      <c r="LZM285" s="223"/>
      <c r="LZN285" s="223"/>
      <c r="LZO285" s="223"/>
      <c r="LZP285" s="223"/>
      <c r="LZQ285" s="223"/>
      <c r="LZR285" s="223"/>
      <c r="LZS285" s="223"/>
      <c r="LZT285" s="223"/>
      <c r="LZU285" s="223"/>
      <c r="LZV285" s="223"/>
      <c r="LZW285" s="223"/>
      <c r="LZX285" s="223"/>
      <c r="LZY285" s="223"/>
      <c r="LZZ285" s="223"/>
      <c r="MAA285" s="223"/>
      <c r="MAB285" s="223"/>
      <c r="MAC285" s="223"/>
      <c r="MAD285" s="223"/>
      <c r="MAE285" s="223"/>
      <c r="MAF285" s="223"/>
      <c r="MAG285" s="223"/>
      <c r="MAH285" s="223"/>
      <c r="MAI285" s="223"/>
      <c r="MAJ285" s="223"/>
      <c r="MAK285" s="223"/>
      <c r="MAL285" s="223"/>
      <c r="MAM285" s="223"/>
      <c r="MAN285" s="223"/>
      <c r="MAO285" s="223"/>
      <c r="MAP285" s="223"/>
      <c r="MAQ285" s="223"/>
      <c r="MAR285" s="223"/>
      <c r="MAS285" s="223"/>
      <c r="MAT285" s="223"/>
      <c r="MAU285" s="223"/>
      <c r="MAV285" s="223"/>
      <c r="MAW285" s="223"/>
      <c r="MAX285" s="223"/>
      <c r="MAY285" s="223"/>
      <c r="MAZ285" s="223"/>
      <c r="MBA285" s="223"/>
      <c r="MBB285" s="223"/>
      <c r="MBC285" s="223"/>
      <c r="MBD285" s="223"/>
      <c r="MBE285" s="223"/>
      <c r="MBF285" s="223"/>
      <c r="MBG285" s="223"/>
      <c r="MBH285" s="223"/>
      <c r="MBI285" s="223"/>
      <c r="MBJ285" s="223"/>
      <c r="MBK285" s="223"/>
      <c r="MBL285" s="223"/>
      <c r="MBM285" s="223"/>
      <c r="MBN285" s="223"/>
      <c r="MBO285" s="223"/>
      <c r="MBP285" s="223"/>
      <c r="MBQ285" s="223"/>
      <c r="MBR285" s="223"/>
      <c r="MBS285" s="223"/>
      <c r="MBT285" s="223"/>
      <c r="MBU285" s="223"/>
      <c r="MBV285" s="223"/>
      <c r="MBW285" s="223"/>
      <c r="MBX285" s="223"/>
      <c r="MBY285" s="223"/>
      <c r="MBZ285" s="223"/>
      <c r="MCA285" s="223"/>
      <c r="MCB285" s="223"/>
      <c r="MCC285" s="223"/>
      <c r="MCD285" s="223"/>
      <c r="MCE285" s="223"/>
      <c r="MCF285" s="223"/>
      <c r="MCG285" s="223"/>
      <c r="MCH285" s="223"/>
      <c r="MCI285" s="223"/>
      <c r="MCJ285" s="223"/>
      <c r="MCK285" s="223"/>
      <c r="MCL285" s="223"/>
      <c r="MCM285" s="223"/>
      <c r="MCN285" s="223"/>
      <c r="MCO285" s="223"/>
      <c r="MCP285" s="223"/>
      <c r="MCQ285" s="223"/>
      <c r="MCR285" s="223"/>
      <c r="MCS285" s="223"/>
      <c r="MCT285" s="223"/>
      <c r="MCU285" s="223"/>
      <c r="MCV285" s="223"/>
      <c r="MCW285" s="223"/>
      <c r="MCX285" s="223"/>
      <c r="MCY285" s="223"/>
      <c r="MCZ285" s="223"/>
      <c r="MDA285" s="223"/>
      <c r="MDB285" s="223"/>
      <c r="MDC285" s="223"/>
      <c r="MDD285" s="223"/>
      <c r="MDE285" s="223"/>
      <c r="MDF285" s="223"/>
      <c r="MDG285" s="223"/>
      <c r="MDH285" s="223"/>
      <c r="MDI285" s="223"/>
      <c r="MDJ285" s="223"/>
      <c r="MDK285" s="223"/>
      <c r="MDL285" s="223"/>
      <c r="MDM285" s="223"/>
      <c r="MDN285" s="223"/>
      <c r="MDO285" s="223"/>
      <c r="MDP285" s="223"/>
      <c r="MDQ285" s="223"/>
      <c r="MDR285" s="223"/>
      <c r="MDS285" s="223"/>
      <c r="MDT285" s="223"/>
      <c r="MDU285" s="223"/>
      <c r="MDV285" s="223"/>
      <c r="MDW285" s="223"/>
      <c r="MDX285" s="223"/>
      <c r="MDY285" s="223"/>
      <c r="MDZ285" s="223"/>
      <c r="MEA285" s="223"/>
      <c r="MEB285" s="223"/>
      <c r="MEC285" s="223"/>
      <c r="MED285" s="223"/>
      <c r="MEE285" s="223"/>
      <c r="MEF285" s="223"/>
      <c r="MEG285" s="223"/>
      <c r="MEH285" s="223"/>
      <c r="MEI285" s="223"/>
      <c r="MEJ285" s="223"/>
      <c r="MEK285" s="223"/>
      <c r="MEL285" s="223"/>
      <c r="MEM285" s="223"/>
      <c r="MEN285" s="223"/>
      <c r="MEO285" s="223"/>
      <c r="MEP285" s="223"/>
      <c r="MEQ285" s="223"/>
      <c r="MER285" s="223"/>
      <c r="MES285" s="223"/>
      <c r="MET285" s="223"/>
      <c r="MEU285" s="223"/>
      <c r="MEV285" s="223"/>
      <c r="MEW285" s="223"/>
      <c r="MEX285" s="223"/>
      <c r="MEY285" s="223"/>
      <c r="MEZ285" s="223"/>
      <c r="MFA285" s="223"/>
      <c r="MFB285" s="223"/>
      <c r="MFC285" s="223"/>
      <c r="MFD285" s="223"/>
      <c r="MFE285" s="223"/>
      <c r="MFF285" s="223"/>
      <c r="MFG285" s="223"/>
      <c r="MFH285" s="223"/>
      <c r="MFI285" s="223"/>
      <c r="MFJ285" s="223"/>
      <c r="MFK285" s="223"/>
      <c r="MFL285" s="223"/>
      <c r="MFM285" s="223"/>
      <c r="MFN285" s="223"/>
      <c r="MFO285" s="223"/>
      <c r="MFP285" s="223"/>
      <c r="MFQ285" s="223"/>
      <c r="MFR285" s="223"/>
      <c r="MFS285" s="223"/>
      <c r="MFT285" s="223"/>
      <c r="MFU285" s="223"/>
      <c r="MFV285" s="223"/>
      <c r="MFW285" s="223"/>
      <c r="MFX285" s="223"/>
      <c r="MFY285" s="223"/>
      <c r="MFZ285" s="223"/>
      <c r="MGA285" s="223"/>
      <c r="MGB285" s="223"/>
      <c r="MGC285" s="223"/>
      <c r="MGD285" s="223"/>
      <c r="MGE285" s="223"/>
      <c r="MGF285" s="223"/>
      <c r="MGG285" s="223"/>
      <c r="MGH285" s="223"/>
      <c r="MGI285" s="223"/>
      <c r="MGJ285" s="223"/>
      <c r="MGK285" s="223"/>
      <c r="MGL285" s="223"/>
      <c r="MGM285" s="223"/>
      <c r="MGN285" s="223"/>
      <c r="MGO285" s="223"/>
      <c r="MGP285" s="223"/>
      <c r="MGQ285" s="223"/>
      <c r="MGR285" s="223"/>
      <c r="MGS285" s="223"/>
      <c r="MGT285" s="223"/>
      <c r="MGU285" s="223"/>
      <c r="MGV285" s="223"/>
      <c r="MGW285" s="223"/>
      <c r="MGX285" s="223"/>
      <c r="MGY285" s="223"/>
      <c r="MGZ285" s="223"/>
      <c r="MHA285" s="223"/>
      <c r="MHB285" s="223"/>
      <c r="MHC285" s="223"/>
      <c r="MHD285" s="223"/>
      <c r="MHE285" s="223"/>
      <c r="MHF285" s="223"/>
      <c r="MHG285" s="223"/>
      <c r="MHH285" s="223"/>
      <c r="MHI285" s="223"/>
      <c r="MHJ285" s="223"/>
      <c r="MHK285" s="223"/>
      <c r="MHL285" s="223"/>
      <c r="MHM285" s="223"/>
      <c r="MHN285" s="223"/>
      <c r="MHO285" s="223"/>
      <c r="MHP285" s="223"/>
      <c r="MHQ285" s="223"/>
      <c r="MHR285" s="223"/>
      <c r="MHS285" s="223"/>
      <c r="MHT285" s="223"/>
      <c r="MHU285" s="223"/>
      <c r="MHV285" s="223"/>
      <c r="MHW285" s="223"/>
      <c r="MHX285" s="223"/>
      <c r="MHY285" s="223"/>
      <c r="MHZ285" s="223"/>
      <c r="MIA285" s="223"/>
      <c r="MIB285" s="223"/>
      <c r="MIC285" s="223"/>
      <c r="MID285" s="223"/>
      <c r="MIE285" s="223"/>
      <c r="MIF285" s="223"/>
      <c r="MIG285" s="223"/>
      <c r="MIH285" s="223"/>
      <c r="MII285" s="223"/>
      <c r="MIJ285" s="223"/>
      <c r="MIK285" s="223"/>
      <c r="MIL285" s="223"/>
      <c r="MIM285" s="223"/>
      <c r="MIN285" s="223"/>
      <c r="MIO285" s="223"/>
      <c r="MIP285" s="223"/>
      <c r="MIQ285" s="223"/>
      <c r="MIR285" s="223"/>
      <c r="MIS285" s="223"/>
      <c r="MIT285" s="223"/>
      <c r="MIU285" s="223"/>
      <c r="MIV285" s="223"/>
      <c r="MIW285" s="223"/>
      <c r="MIX285" s="223"/>
      <c r="MIY285" s="223"/>
      <c r="MIZ285" s="223"/>
      <c r="MJA285" s="223"/>
      <c r="MJB285" s="223"/>
      <c r="MJC285" s="223"/>
      <c r="MJD285" s="223"/>
      <c r="MJE285" s="223"/>
      <c r="MJF285" s="223"/>
      <c r="MJG285" s="223"/>
      <c r="MJH285" s="223"/>
      <c r="MJI285" s="223"/>
      <c r="MJJ285" s="223"/>
      <c r="MJK285" s="223"/>
      <c r="MJL285" s="223"/>
      <c r="MJM285" s="223"/>
      <c r="MJN285" s="223"/>
      <c r="MJO285" s="223"/>
      <c r="MJP285" s="223"/>
      <c r="MJQ285" s="223"/>
      <c r="MJR285" s="223"/>
      <c r="MJS285" s="223"/>
      <c r="MJT285" s="223"/>
      <c r="MJU285" s="223"/>
      <c r="MJV285" s="223"/>
      <c r="MJW285" s="223"/>
      <c r="MJX285" s="223"/>
      <c r="MJY285" s="223"/>
      <c r="MJZ285" s="223"/>
      <c r="MKA285" s="223"/>
      <c r="MKB285" s="223"/>
      <c r="MKC285" s="223"/>
      <c r="MKD285" s="223"/>
      <c r="MKE285" s="223"/>
      <c r="MKF285" s="223"/>
      <c r="MKG285" s="223"/>
      <c r="MKH285" s="223"/>
      <c r="MKI285" s="223"/>
      <c r="MKJ285" s="223"/>
      <c r="MKK285" s="223"/>
      <c r="MKL285" s="223"/>
      <c r="MKM285" s="223"/>
      <c r="MKN285" s="223"/>
      <c r="MKO285" s="223"/>
      <c r="MKP285" s="223"/>
      <c r="MKQ285" s="223"/>
      <c r="MKR285" s="223"/>
      <c r="MKS285" s="223"/>
      <c r="MKT285" s="223"/>
      <c r="MKU285" s="223"/>
      <c r="MKV285" s="223"/>
      <c r="MKW285" s="223"/>
      <c r="MKX285" s="223"/>
      <c r="MKY285" s="223"/>
      <c r="MKZ285" s="223"/>
      <c r="MLA285" s="223"/>
      <c r="MLB285" s="223"/>
      <c r="MLC285" s="223"/>
      <c r="MLD285" s="223"/>
      <c r="MLE285" s="223"/>
      <c r="MLF285" s="223"/>
      <c r="MLG285" s="223"/>
      <c r="MLH285" s="223"/>
      <c r="MLI285" s="223"/>
      <c r="MLJ285" s="223"/>
      <c r="MLK285" s="223"/>
      <c r="MLL285" s="223"/>
      <c r="MLM285" s="223"/>
      <c r="MLN285" s="223"/>
      <c r="MLO285" s="223"/>
      <c r="MLP285" s="223"/>
      <c r="MLQ285" s="223"/>
      <c r="MLR285" s="223"/>
      <c r="MLS285" s="223"/>
      <c r="MLT285" s="223"/>
      <c r="MLU285" s="223"/>
      <c r="MLV285" s="223"/>
      <c r="MLW285" s="223"/>
      <c r="MLX285" s="223"/>
      <c r="MLY285" s="223"/>
      <c r="MLZ285" s="223"/>
      <c r="MMA285" s="223"/>
      <c r="MMB285" s="223"/>
      <c r="MMC285" s="223"/>
      <c r="MMD285" s="223"/>
      <c r="MME285" s="223"/>
      <c r="MMF285" s="223"/>
      <c r="MMG285" s="223"/>
      <c r="MMH285" s="223"/>
      <c r="MMI285" s="223"/>
      <c r="MMJ285" s="223"/>
      <c r="MMK285" s="223"/>
      <c r="MML285" s="223"/>
      <c r="MMM285" s="223"/>
      <c r="MMN285" s="223"/>
      <c r="MMO285" s="223"/>
      <c r="MMP285" s="223"/>
      <c r="MMQ285" s="223"/>
      <c r="MMR285" s="223"/>
      <c r="MMS285" s="223"/>
      <c r="MMT285" s="223"/>
      <c r="MMU285" s="223"/>
      <c r="MMV285" s="223"/>
      <c r="MMW285" s="223"/>
      <c r="MMX285" s="223"/>
      <c r="MMY285" s="223"/>
      <c r="MMZ285" s="223"/>
      <c r="MNA285" s="223"/>
      <c r="MNB285" s="223"/>
      <c r="MNC285" s="223"/>
      <c r="MND285" s="223"/>
      <c r="MNE285" s="223"/>
      <c r="MNF285" s="223"/>
      <c r="MNG285" s="223"/>
      <c r="MNH285" s="223"/>
      <c r="MNI285" s="223"/>
      <c r="MNJ285" s="223"/>
      <c r="MNK285" s="223"/>
      <c r="MNL285" s="223"/>
      <c r="MNM285" s="223"/>
      <c r="MNN285" s="223"/>
      <c r="MNO285" s="223"/>
      <c r="MNP285" s="223"/>
      <c r="MNQ285" s="223"/>
      <c r="MNR285" s="223"/>
      <c r="MNS285" s="223"/>
      <c r="MNT285" s="223"/>
      <c r="MNU285" s="223"/>
      <c r="MNV285" s="223"/>
      <c r="MNW285" s="223"/>
      <c r="MNX285" s="223"/>
      <c r="MNY285" s="223"/>
      <c r="MNZ285" s="223"/>
      <c r="MOA285" s="223"/>
      <c r="MOB285" s="223"/>
      <c r="MOC285" s="223"/>
      <c r="MOD285" s="223"/>
      <c r="MOE285" s="223"/>
      <c r="MOF285" s="223"/>
      <c r="MOG285" s="223"/>
      <c r="MOH285" s="223"/>
      <c r="MOI285" s="223"/>
      <c r="MOJ285" s="223"/>
      <c r="MOK285" s="223"/>
      <c r="MOL285" s="223"/>
      <c r="MOM285" s="223"/>
      <c r="MON285" s="223"/>
      <c r="MOO285" s="223"/>
      <c r="MOP285" s="223"/>
      <c r="MOQ285" s="223"/>
      <c r="MOR285" s="223"/>
      <c r="MOS285" s="223"/>
      <c r="MOT285" s="223"/>
      <c r="MOU285" s="223"/>
      <c r="MOV285" s="223"/>
      <c r="MOW285" s="223"/>
      <c r="MOX285" s="223"/>
      <c r="MOY285" s="223"/>
      <c r="MOZ285" s="223"/>
      <c r="MPA285" s="223"/>
      <c r="MPB285" s="223"/>
      <c r="MPC285" s="223"/>
      <c r="MPD285" s="223"/>
      <c r="MPE285" s="223"/>
      <c r="MPF285" s="223"/>
      <c r="MPG285" s="223"/>
      <c r="MPH285" s="223"/>
      <c r="MPI285" s="223"/>
      <c r="MPJ285" s="223"/>
      <c r="MPK285" s="223"/>
      <c r="MPL285" s="223"/>
      <c r="MPM285" s="223"/>
      <c r="MPN285" s="223"/>
      <c r="MPO285" s="223"/>
      <c r="MPP285" s="223"/>
      <c r="MPQ285" s="223"/>
      <c r="MPR285" s="223"/>
      <c r="MPS285" s="223"/>
      <c r="MPT285" s="223"/>
      <c r="MPU285" s="223"/>
      <c r="MPV285" s="223"/>
      <c r="MPW285" s="223"/>
      <c r="MPX285" s="223"/>
      <c r="MPY285" s="223"/>
      <c r="MPZ285" s="223"/>
      <c r="MQA285" s="223"/>
      <c r="MQB285" s="223"/>
      <c r="MQC285" s="223"/>
      <c r="MQD285" s="223"/>
      <c r="MQE285" s="223"/>
      <c r="MQF285" s="223"/>
      <c r="MQG285" s="223"/>
      <c r="MQH285" s="223"/>
      <c r="MQI285" s="223"/>
      <c r="MQJ285" s="223"/>
      <c r="MQK285" s="223"/>
      <c r="MQL285" s="223"/>
      <c r="MQM285" s="223"/>
      <c r="MQN285" s="223"/>
      <c r="MQO285" s="223"/>
      <c r="MQP285" s="223"/>
      <c r="MQQ285" s="223"/>
      <c r="MQR285" s="223"/>
      <c r="MQS285" s="223"/>
      <c r="MQT285" s="223"/>
      <c r="MQU285" s="223"/>
      <c r="MQV285" s="223"/>
      <c r="MQW285" s="223"/>
      <c r="MQX285" s="223"/>
      <c r="MQY285" s="223"/>
      <c r="MQZ285" s="223"/>
      <c r="MRA285" s="223"/>
      <c r="MRB285" s="223"/>
      <c r="MRC285" s="223"/>
      <c r="MRD285" s="223"/>
      <c r="MRE285" s="223"/>
      <c r="MRF285" s="223"/>
      <c r="MRG285" s="223"/>
      <c r="MRH285" s="223"/>
      <c r="MRI285" s="223"/>
      <c r="MRJ285" s="223"/>
      <c r="MRK285" s="223"/>
      <c r="MRL285" s="223"/>
      <c r="MRM285" s="223"/>
      <c r="MRN285" s="223"/>
      <c r="MRO285" s="223"/>
      <c r="MRP285" s="223"/>
      <c r="MRQ285" s="223"/>
      <c r="MRR285" s="223"/>
      <c r="MRS285" s="223"/>
      <c r="MRT285" s="223"/>
      <c r="MRU285" s="223"/>
      <c r="MRV285" s="223"/>
      <c r="MRW285" s="223"/>
      <c r="MRX285" s="223"/>
      <c r="MRY285" s="223"/>
      <c r="MRZ285" s="223"/>
      <c r="MSA285" s="223"/>
      <c r="MSB285" s="223"/>
      <c r="MSC285" s="223"/>
      <c r="MSD285" s="223"/>
      <c r="MSE285" s="223"/>
      <c r="MSF285" s="223"/>
      <c r="MSG285" s="223"/>
      <c r="MSH285" s="223"/>
      <c r="MSI285" s="223"/>
      <c r="MSJ285" s="223"/>
      <c r="MSK285" s="223"/>
      <c r="MSL285" s="223"/>
      <c r="MSM285" s="223"/>
      <c r="MSN285" s="223"/>
      <c r="MSO285" s="223"/>
      <c r="MSP285" s="223"/>
      <c r="MSQ285" s="223"/>
      <c r="MSR285" s="223"/>
      <c r="MSS285" s="223"/>
      <c r="MST285" s="223"/>
      <c r="MSU285" s="223"/>
      <c r="MSV285" s="223"/>
      <c r="MSW285" s="223"/>
      <c r="MSX285" s="223"/>
      <c r="MSY285" s="223"/>
      <c r="MSZ285" s="223"/>
      <c r="MTA285" s="223"/>
      <c r="MTB285" s="223"/>
      <c r="MTC285" s="223"/>
      <c r="MTD285" s="223"/>
      <c r="MTE285" s="223"/>
      <c r="MTF285" s="223"/>
      <c r="MTG285" s="223"/>
      <c r="MTH285" s="223"/>
      <c r="MTI285" s="223"/>
      <c r="MTJ285" s="223"/>
      <c r="MTK285" s="223"/>
      <c r="MTL285" s="223"/>
      <c r="MTM285" s="223"/>
      <c r="MTN285" s="223"/>
      <c r="MTO285" s="223"/>
      <c r="MTP285" s="223"/>
      <c r="MTQ285" s="223"/>
      <c r="MTR285" s="223"/>
      <c r="MTS285" s="223"/>
      <c r="MTT285" s="223"/>
      <c r="MTU285" s="223"/>
      <c r="MTV285" s="223"/>
      <c r="MTW285" s="223"/>
      <c r="MTX285" s="223"/>
      <c r="MTY285" s="223"/>
      <c r="MTZ285" s="223"/>
      <c r="MUA285" s="223"/>
      <c r="MUB285" s="223"/>
      <c r="MUC285" s="223"/>
      <c r="MUD285" s="223"/>
      <c r="MUE285" s="223"/>
      <c r="MUF285" s="223"/>
      <c r="MUG285" s="223"/>
      <c r="MUH285" s="223"/>
      <c r="MUI285" s="223"/>
      <c r="MUJ285" s="223"/>
      <c r="MUK285" s="223"/>
      <c r="MUL285" s="223"/>
      <c r="MUM285" s="223"/>
      <c r="MUN285" s="223"/>
      <c r="MUO285" s="223"/>
      <c r="MUP285" s="223"/>
      <c r="MUQ285" s="223"/>
      <c r="MUR285" s="223"/>
      <c r="MUS285" s="223"/>
      <c r="MUT285" s="223"/>
      <c r="MUU285" s="223"/>
      <c r="MUV285" s="223"/>
      <c r="MUW285" s="223"/>
      <c r="MUX285" s="223"/>
      <c r="MUY285" s="223"/>
      <c r="MUZ285" s="223"/>
      <c r="MVA285" s="223"/>
      <c r="MVB285" s="223"/>
      <c r="MVC285" s="223"/>
      <c r="MVD285" s="223"/>
      <c r="MVE285" s="223"/>
      <c r="MVF285" s="223"/>
      <c r="MVG285" s="223"/>
      <c r="MVH285" s="223"/>
      <c r="MVI285" s="223"/>
      <c r="MVJ285" s="223"/>
      <c r="MVK285" s="223"/>
      <c r="MVL285" s="223"/>
      <c r="MVM285" s="223"/>
      <c r="MVN285" s="223"/>
      <c r="MVO285" s="223"/>
      <c r="MVP285" s="223"/>
      <c r="MVQ285" s="223"/>
      <c r="MVR285" s="223"/>
      <c r="MVS285" s="223"/>
      <c r="MVT285" s="223"/>
      <c r="MVU285" s="223"/>
      <c r="MVV285" s="223"/>
      <c r="MVW285" s="223"/>
      <c r="MVX285" s="223"/>
      <c r="MVY285" s="223"/>
      <c r="MVZ285" s="223"/>
      <c r="MWA285" s="223"/>
      <c r="MWB285" s="223"/>
      <c r="MWC285" s="223"/>
      <c r="MWD285" s="223"/>
      <c r="MWE285" s="223"/>
      <c r="MWF285" s="223"/>
      <c r="MWG285" s="223"/>
      <c r="MWH285" s="223"/>
      <c r="MWI285" s="223"/>
      <c r="MWJ285" s="223"/>
      <c r="MWK285" s="223"/>
      <c r="MWL285" s="223"/>
      <c r="MWM285" s="223"/>
      <c r="MWN285" s="223"/>
      <c r="MWO285" s="223"/>
      <c r="MWP285" s="223"/>
      <c r="MWQ285" s="223"/>
      <c r="MWR285" s="223"/>
      <c r="MWS285" s="223"/>
      <c r="MWT285" s="223"/>
      <c r="MWU285" s="223"/>
      <c r="MWV285" s="223"/>
      <c r="MWW285" s="223"/>
      <c r="MWX285" s="223"/>
      <c r="MWY285" s="223"/>
      <c r="MWZ285" s="223"/>
      <c r="MXA285" s="223"/>
      <c r="MXB285" s="223"/>
      <c r="MXC285" s="223"/>
      <c r="MXD285" s="223"/>
      <c r="MXE285" s="223"/>
      <c r="MXF285" s="223"/>
      <c r="MXG285" s="223"/>
      <c r="MXH285" s="223"/>
      <c r="MXI285" s="223"/>
      <c r="MXJ285" s="223"/>
      <c r="MXK285" s="223"/>
      <c r="MXL285" s="223"/>
      <c r="MXM285" s="223"/>
      <c r="MXN285" s="223"/>
      <c r="MXO285" s="223"/>
      <c r="MXP285" s="223"/>
      <c r="MXQ285" s="223"/>
      <c r="MXR285" s="223"/>
      <c r="MXS285" s="223"/>
      <c r="MXT285" s="223"/>
      <c r="MXU285" s="223"/>
      <c r="MXV285" s="223"/>
      <c r="MXW285" s="223"/>
      <c r="MXX285" s="223"/>
      <c r="MXY285" s="223"/>
      <c r="MXZ285" s="223"/>
      <c r="MYA285" s="223"/>
      <c r="MYB285" s="223"/>
      <c r="MYC285" s="223"/>
      <c r="MYD285" s="223"/>
      <c r="MYE285" s="223"/>
      <c r="MYF285" s="223"/>
      <c r="MYG285" s="223"/>
      <c r="MYH285" s="223"/>
      <c r="MYI285" s="223"/>
      <c r="MYJ285" s="223"/>
      <c r="MYK285" s="223"/>
      <c r="MYL285" s="223"/>
      <c r="MYM285" s="223"/>
      <c r="MYN285" s="223"/>
      <c r="MYO285" s="223"/>
      <c r="MYP285" s="223"/>
      <c r="MYQ285" s="223"/>
      <c r="MYR285" s="223"/>
      <c r="MYS285" s="223"/>
      <c r="MYT285" s="223"/>
      <c r="MYU285" s="223"/>
      <c r="MYV285" s="223"/>
      <c r="MYW285" s="223"/>
      <c r="MYX285" s="223"/>
      <c r="MYY285" s="223"/>
      <c r="MYZ285" s="223"/>
      <c r="MZA285" s="223"/>
      <c r="MZB285" s="223"/>
      <c r="MZC285" s="223"/>
      <c r="MZD285" s="223"/>
      <c r="MZE285" s="223"/>
      <c r="MZF285" s="223"/>
      <c r="MZG285" s="223"/>
      <c r="MZH285" s="223"/>
      <c r="MZI285" s="223"/>
      <c r="MZJ285" s="223"/>
      <c r="MZK285" s="223"/>
      <c r="MZL285" s="223"/>
      <c r="MZM285" s="223"/>
      <c r="MZN285" s="223"/>
      <c r="MZO285" s="223"/>
      <c r="MZP285" s="223"/>
      <c r="MZQ285" s="223"/>
      <c r="MZR285" s="223"/>
      <c r="MZS285" s="223"/>
      <c r="MZT285" s="223"/>
      <c r="MZU285" s="223"/>
      <c r="MZV285" s="223"/>
      <c r="MZW285" s="223"/>
      <c r="MZX285" s="223"/>
      <c r="MZY285" s="223"/>
      <c r="MZZ285" s="223"/>
      <c r="NAA285" s="223"/>
      <c r="NAB285" s="223"/>
      <c r="NAC285" s="223"/>
      <c r="NAD285" s="223"/>
      <c r="NAE285" s="223"/>
      <c r="NAF285" s="223"/>
      <c r="NAG285" s="223"/>
      <c r="NAH285" s="223"/>
      <c r="NAI285" s="223"/>
      <c r="NAJ285" s="223"/>
      <c r="NAK285" s="223"/>
      <c r="NAL285" s="223"/>
      <c r="NAM285" s="223"/>
      <c r="NAN285" s="223"/>
      <c r="NAO285" s="223"/>
      <c r="NAP285" s="223"/>
      <c r="NAQ285" s="223"/>
      <c r="NAR285" s="223"/>
      <c r="NAS285" s="223"/>
      <c r="NAT285" s="223"/>
      <c r="NAU285" s="223"/>
      <c r="NAV285" s="223"/>
      <c r="NAW285" s="223"/>
      <c r="NAX285" s="223"/>
      <c r="NAY285" s="223"/>
      <c r="NAZ285" s="223"/>
      <c r="NBA285" s="223"/>
      <c r="NBB285" s="223"/>
      <c r="NBC285" s="223"/>
      <c r="NBD285" s="223"/>
      <c r="NBE285" s="223"/>
      <c r="NBF285" s="223"/>
      <c r="NBG285" s="223"/>
      <c r="NBH285" s="223"/>
      <c r="NBI285" s="223"/>
      <c r="NBJ285" s="223"/>
      <c r="NBK285" s="223"/>
      <c r="NBL285" s="223"/>
      <c r="NBM285" s="223"/>
      <c r="NBN285" s="223"/>
      <c r="NBO285" s="223"/>
      <c r="NBP285" s="223"/>
      <c r="NBQ285" s="223"/>
      <c r="NBR285" s="223"/>
      <c r="NBS285" s="223"/>
      <c r="NBT285" s="223"/>
      <c r="NBU285" s="223"/>
      <c r="NBV285" s="223"/>
      <c r="NBW285" s="223"/>
      <c r="NBX285" s="223"/>
      <c r="NBY285" s="223"/>
      <c r="NBZ285" s="223"/>
      <c r="NCA285" s="223"/>
      <c r="NCB285" s="223"/>
      <c r="NCC285" s="223"/>
      <c r="NCD285" s="223"/>
      <c r="NCE285" s="223"/>
      <c r="NCF285" s="223"/>
      <c r="NCG285" s="223"/>
      <c r="NCH285" s="223"/>
      <c r="NCI285" s="223"/>
      <c r="NCJ285" s="223"/>
      <c r="NCK285" s="223"/>
      <c r="NCL285" s="223"/>
      <c r="NCM285" s="223"/>
      <c r="NCN285" s="223"/>
      <c r="NCO285" s="223"/>
      <c r="NCP285" s="223"/>
      <c r="NCQ285" s="223"/>
      <c r="NCR285" s="223"/>
      <c r="NCS285" s="223"/>
      <c r="NCT285" s="223"/>
      <c r="NCU285" s="223"/>
      <c r="NCV285" s="223"/>
      <c r="NCW285" s="223"/>
      <c r="NCX285" s="223"/>
      <c r="NCY285" s="223"/>
      <c r="NCZ285" s="223"/>
      <c r="NDA285" s="223"/>
      <c r="NDB285" s="223"/>
      <c r="NDC285" s="223"/>
      <c r="NDD285" s="223"/>
      <c r="NDE285" s="223"/>
      <c r="NDF285" s="223"/>
      <c r="NDG285" s="223"/>
      <c r="NDH285" s="223"/>
      <c r="NDI285" s="223"/>
      <c r="NDJ285" s="223"/>
      <c r="NDK285" s="223"/>
      <c r="NDL285" s="223"/>
      <c r="NDM285" s="223"/>
      <c r="NDN285" s="223"/>
      <c r="NDO285" s="223"/>
      <c r="NDP285" s="223"/>
      <c r="NDQ285" s="223"/>
      <c r="NDR285" s="223"/>
      <c r="NDS285" s="223"/>
      <c r="NDT285" s="223"/>
      <c r="NDU285" s="223"/>
      <c r="NDV285" s="223"/>
      <c r="NDW285" s="223"/>
      <c r="NDX285" s="223"/>
      <c r="NDY285" s="223"/>
      <c r="NDZ285" s="223"/>
      <c r="NEA285" s="223"/>
      <c r="NEB285" s="223"/>
      <c r="NEC285" s="223"/>
      <c r="NED285" s="223"/>
      <c r="NEE285" s="223"/>
      <c r="NEF285" s="223"/>
      <c r="NEG285" s="223"/>
      <c r="NEH285" s="223"/>
      <c r="NEI285" s="223"/>
      <c r="NEJ285" s="223"/>
      <c r="NEK285" s="223"/>
      <c r="NEL285" s="223"/>
      <c r="NEM285" s="223"/>
      <c r="NEN285" s="223"/>
      <c r="NEO285" s="223"/>
      <c r="NEP285" s="223"/>
      <c r="NEQ285" s="223"/>
      <c r="NER285" s="223"/>
      <c r="NES285" s="223"/>
      <c r="NET285" s="223"/>
      <c r="NEU285" s="223"/>
      <c r="NEV285" s="223"/>
      <c r="NEW285" s="223"/>
      <c r="NEX285" s="223"/>
      <c r="NEY285" s="223"/>
      <c r="NEZ285" s="223"/>
      <c r="NFA285" s="223"/>
      <c r="NFB285" s="223"/>
      <c r="NFC285" s="223"/>
      <c r="NFD285" s="223"/>
      <c r="NFE285" s="223"/>
      <c r="NFF285" s="223"/>
      <c r="NFG285" s="223"/>
      <c r="NFH285" s="223"/>
      <c r="NFI285" s="223"/>
      <c r="NFJ285" s="223"/>
      <c r="NFK285" s="223"/>
      <c r="NFL285" s="223"/>
      <c r="NFM285" s="223"/>
      <c r="NFN285" s="223"/>
      <c r="NFO285" s="223"/>
      <c r="NFP285" s="223"/>
      <c r="NFQ285" s="223"/>
      <c r="NFR285" s="223"/>
      <c r="NFS285" s="223"/>
      <c r="NFT285" s="223"/>
      <c r="NFU285" s="223"/>
      <c r="NFV285" s="223"/>
      <c r="NFW285" s="223"/>
      <c r="NFX285" s="223"/>
      <c r="NFY285" s="223"/>
      <c r="NFZ285" s="223"/>
      <c r="NGA285" s="223"/>
      <c r="NGB285" s="223"/>
      <c r="NGC285" s="223"/>
      <c r="NGD285" s="223"/>
      <c r="NGE285" s="223"/>
      <c r="NGF285" s="223"/>
      <c r="NGG285" s="223"/>
      <c r="NGH285" s="223"/>
      <c r="NGI285" s="223"/>
      <c r="NGJ285" s="223"/>
      <c r="NGK285" s="223"/>
      <c r="NGL285" s="223"/>
      <c r="NGM285" s="223"/>
      <c r="NGN285" s="223"/>
      <c r="NGO285" s="223"/>
      <c r="NGP285" s="223"/>
      <c r="NGQ285" s="223"/>
      <c r="NGR285" s="223"/>
      <c r="NGS285" s="223"/>
      <c r="NGT285" s="223"/>
      <c r="NGU285" s="223"/>
      <c r="NGV285" s="223"/>
      <c r="NGW285" s="223"/>
      <c r="NGX285" s="223"/>
      <c r="NGY285" s="223"/>
      <c r="NGZ285" s="223"/>
      <c r="NHA285" s="223"/>
      <c r="NHB285" s="223"/>
      <c r="NHC285" s="223"/>
      <c r="NHD285" s="223"/>
      <c r="NHE285" s="223"/>
      <c r="NHF285" s="223"/>
      <c r="NHG285" s="223"/>
      <c r="NHH285" s="223"/>
      <c r="NHI285" s="223"/>
      <c r="NHJ285" s="223"/>
      <c r="NHK285" s="223"/>
      <c r="NHL285" s="223"/>
      <c r="NHM285" s="223"/>
      <c r="NHN285" s="223"/>
      <c r="NHO285" s="223"/>
      <c r="NHP285" s="223"/>
      <c r="NHQ285" s="223"/>
      <c r="NHR285" s="223"/>
      <c r="NHS285" s="223"/>
      <c r="NHT285" s="223"/>
      <c r="NHU285" s="223"/>
      <c r="NHV285" s="223"/>
      <c r="NHW285" s="223"/>
      <c r="NHX285" s="223"/>
      <c r="NHY285" s="223"/>
      <c r="NHZ285" s="223"/>
      <c r="NIA285" s="223"/>
      <c r="NIB285" s="223"/>
      <c r="NIC285" s="223"/>
      <c r="NID285" s="223"/>
      <c r="NIE285" s="223"/>
      <c r="NIF285" s="223"/>
      <c r="NIG285" s="223"/>
      <c r="NIH285" s="223"/>
      <c r="NII285" s="223"/>
      <c r="NIJ285" s="223"/>
      <c r="NIK285" s="223"/>
      <c r="NIL285" s="223"/>
      <c r="NIM285" s="223"/>
      <c r="NIN285" s="223"/>
      <c r="NIO285" s="223"/>
      <c r="NIP285" s="223"/>
      <c r="NIQ285" s="223"/>
      <c r="NIR285" s="223"/>
      <c r="NIS285" s="223"/>
      <c r="NIT285" s="223"/>
      <c r="NIU285" s="223"/>
      <c r="NIV285" s="223"/>
      <c r="NIW285" s="223"/>
      <c r="NIX285" s="223"/>
      <c r="NIY285" s="223"/>
      <c r="NIZ285" s="223"/>
      <c r="NJA285" s="223"/>
      <c r="NJB285" s="223"/>
      <c r="NJC285" s="223"/>
      <c r="NJD285" s="223"/>
      <c r="NJE285" s="223"/>
      <c r="NJF285" s="223"/>
      <c r="NJG285" s="223"/>
      <c r="NJH285" s="223"/>
      <c r="NJI285" s="223"/>
      <c r="NJJ285" s="223"/>
      <c r="NJK285" s="223"/>
      <c r="NJL285" s="223"/>
      <c r="NJM285" s="223"/>
      <c r="NJN285" s="223"/>
      <c r="NJO285" s="223"/>
      <c r="NJP285" s="223"/>
      <c r="NJQ285" s="223"/>
      <c r="NJR285" s="223"/>
      <c r="NJS285" s="223"/>
      <c r="NJT285" s="223"/>
      <c r="NJU285" s="223"/>
      <c r="NJV285" s="223"/>
      <c r="NJW285" s="223"/>
      <c r="NJX285" s="223"/>
      <c r="NJY285" s="223"/>
      <c r="NJZ285" s="223"/>
      <c r="NKA285" s="223"/>
      <c r="NKB285" s="223"/>
      <c r="NKC285" s="223"/>
      <c r="NKD285" s="223"/>
      <c r="NKE285" s="223"/>
      <c r="NKF285" s="223"/>
      <c r="NKG285" s="223"/>
      <c r="NKH285" s="223"/>
      <c r="NKI285" s="223"/>
      <c r="NKJ285" s="223"/>
      <c r="NKK285" s="223"/>
      <c r="NKL285" s="223"/>
      <c r="NKM285" s="223"/>
      <c r="NKN285" s="223"/>
      <c r="NKO285" s="223"/>
      <c r="NKP285" s="223"/>
      <c r="NKQ285" s="223"/>
      <c r="NKR285" s="223"/>
      <c r="NKS285" s="223"/>
      <c r="NKT285" s="223"/>
      <c r="NKU285" s="223"/>
      <c r="NKV285" s="223"/>
      <c r="NKW285" s="223"/>
      <c r="NKX285" s="223"/>
      <c r="NKY285" s="223"/>
      <c r="NKZ285" s="223"/>
      <c r="NLA285" s="223"/>
      <c r="NLB285" s="223"/>
      <c r="NLC285" s="223"/>
      <c r="NLD285" s="223"/>
      <c r="NLE285" s="223"/>
      <c r="NLF285" s="223"/>
      <c r="NLG285" s="223"/>
      <c r="NLH285" s="223"/>
      <c r="NLI285" s="223"/>
      <c r="NLJ285" s="223"/>
      <c r="NLK285" s="223"/>
      <c r="NLL285" s="223"/>
      <c r="NLM285" s="223"/>
      <c r="NLN285" s="223"/>
      <c r="NLO285" s="223"/>
      <c r="NLP285" s="223"/>
      <c r="NLQ285" s="223"/>
      <c r="NLR285" s="223"/>
      <c r="NLS285" s="223"/>
      <c r="NLT285" s="223"/>
      <c r="NLU285" s="223"/>
      <c r="NLV285" s="223"/>
      <c r="NLW285" s="223"/>
      <c r="NLX285" s="223"/>
      <c r="NLY285" s="223"/>
      <c r="NLZ285" s="223"/>
      <c r="NMA285" s="223"/>
      <c r="NMB285" s="223"/>
      <c r="NMC285" s="223"/>
      <c r="NMD285" s="223"/>
      <c r="NME285" s="223"/>
      <c r="NMF285" s="223"/>
      <c r="NMG285" s="223"/>
      <c r="NMH285" s="223"/>
      <c r="NMI285" s="223"/>
      <c r="NMJ285" s="223"/>
      <c r="NMK285" s="223"/>
      <c r="NML285" s="223"/>
      <c r="NMM285" s="223"/>
      <c r="NMN285" s="223"/>
      <c r="NMO285" s="223"/>
      <c r="NMP285" s="223"/>
      <c r="NMQ285" s="223"/>
      <c r="NMR285" s="223"/>
      <c r="NMS285" s="223"/>
      <c r="NMT285" s="223"/>
      <c r="NMU285" s="223"/>
      <c r="NMV285" s="223"/>
      <c r="NMW285" s="223"/>
      <c r="NMX285" s="223"/>
      <c r="NMY285" s="223"/>
      <c r="NMZ285" s="223"/>
      <c r="NNA285" s="223"/>
      <c r="NNB285" s="223"/>
      <c r="NNC285" s="223"/>
      <c r="NND285" s="223"/>
      <c r="NNE285" s="223"/>
      <c r="NNF285" s="223"/>
      <c r="NNG285" s="223"/>
      <c r="NNH285" s="223"/>
      <c r="NNI285" s="223"/>
      <c r="NNJ285" s="223"/>
      <c r="NNK285" s="223"/>
      <c r="NNL285" s="223"/>
      <c r="NNM285" s="223"/>
      <c r="NNN285" s="223"/>
      <c r="NNO285" s="223"/>
      <c r="NNP285" s="223"/>
      <c r="NNQ285" s="223"/>
      <c r="NNR285" s="223"/>
      <c r="NNS285" s="223"/>
      <c r="NNT285" s="223"/>
      <c r="NNU285" s="223"/>
      <c r="NNV285" s="223"/>
      <c r="NNW285" s="223"/>
      <c r="NNX285" s="223"/>
      <c r="NNY285" s="223"/>
      <c r="NNZ285" s="223"/>
      <c r="NOA285" s="223"/>
      <c r="NOB285" s="223"/>
      <c r="NOC285" s="223"/>
      <c r="NOD285" s="223"/>
      <c r="NOE285" s="223"/>
      <c r="NOF285" s="223"/>
      <c r="NOG285" s="223"/>
      <c r="NOH285" s="223"/>
      <c r="NOI285" s="223"/>
      <c r="NOJ285" s="223"/>
      <c r="NOK285" s="223"/>
      <c r="NOL285" s="223"/>
      <c r="NOM285" s="223"/>
      <c r="NON285" s="223"/>
      <c r="NOO285" s="223"/>
      <c r="NOP285" s="223"/>
      <c r="NOQ285" s="223"/>
      <c r="NOR285" s="223"/>
      <c r="NOS285" s="223"/>
      <c r="NOT285" s="223"/>
      <c r="NOU285" s="223"/>
      <c r="NOV285" s="223"/>
      <c r="NOW285" s="223"/>
      <c r="NOX285" s="223"/>
      <c r="NOY285" s="223"/>
      <c r="NOZ285" s="223"/>
      <c r="NPA285" s="223"/>
      <c r="NPB285" s="223"/>
      <c r="NPC285" s="223"/>
      <c r="NPD285" s="223"/>
      <c r="NPE285" s="223"/>
      <c r="NPF285" s="223"/>
      <c r="NPG285" s="223"/>
      <c r="NPH285" s="223"/>
      <c r="NPI285" s="223"/>
      <c r="NPJ285" s="223"/>
      <c r="NPK285" s="223"/>
      <c r="NPL285" s="223"/>
      <c r="NPM285" s="223"/>
      <c r="NPN285" s="223"/>
      <c r="NPO285" s="223"/>
      <c r="NPP285" s="223"/>
      <c r="NPQ285" s="223"/>
      <c r="NPR285" s="223"/>
      <c r="NPS285" s="223"/>
      <c r="NPT285" s="223"/>
      <c r="NPU285" s="223"/>
      <c r="NPV285" s="223"/>
      <c r="NPW285" s="223"/>
      <c r="NPX285" s="223"/>
      <c r="NPY285" s="223"/>
      <c r="NPZ285" s="223"/>
      <c r="NQA285" s="223"/>
      <c r="NQB285" s="223"/>
      <c r="NQC285" s="223"/>
      <c r="NQD285" s="223"/>
      <c r="NQE285" s="223"/>
      <c r="NQF285" s="223"/>
      <c r="NQG285" s="223"/>
      <c r="NQH285" s="223"/>
      <c r="NQI285" s="223"/>
      <c r="NQJ285" s="223"/>
      <c r="NQK285" s="223"/>
      <c r="NQL285" s="223"/>
      <c r="NQM285" s="223"/>
      <c r="NQN285" s="223"/>
      <c r="NQO285" s="223"/>
      <c r="NQP285" s="223"/>
      <c r="NQQ285" s="223"/>
      <c r="NQR285" s="223"/>
      <c r="NQS285" s="223"/>
      <c r="NQT285" s="223"/>
      <c r="NQU285" s="223"/>
      <c r="NQV285" s="223"/>
      <c r="NQW285" s="223"/>
      <c r="NQX285" s="223"/>
      <c r="NQY285" s="223"/>
      <c r="NQZ285" s="223"/>
      <c r="NRA285" s="223"/>
      <c r="NRB285" s="223"/>
      <c r="NRC285" s="223"/>
      <c r="NRD285" s="223"/>
      <c r="NRE285" s="223"/>
      <c r="NRF285" s="223"/>
      <c r="NRG285" s="223"/>
      <c r="NRH285" s="223"/>
      <c r="NRI285" s="223"/>
      <c r="NRJ285" s="223"/>
      <c r="NRK285" s="223"/>
      <c r="NRL285" s="223"/>
      <c r="NRM285" s="223"/>
      <c r="NRN285" s="223"/>
      <c r="NRO285" s="223"/>
      <c r="NRP285" s="223"/>
      <c r="NRQ285" s="223"/>
      <c r="NRR285" s="223"/>
      <c r="NRS285" s="223"/>
      <c r="NRT285" s="223"/>
      <c r="NRU285" s="223"/>
      <c r="NRV285" s="223"/>
      <c r="NRW285" s="223"/>
      <c r="NRX285" s="223"/>
      <c r="NRY285" s="223"/>
      <c r="NRZ285" s="223"/>
      <c r="NSA285" s="223"/>
      <c r="NSB285" s="223"/>
      <c r="NSC285" s="223"/>
      <c r="NSD285" s="223"/>
      <c r="NSE285" s="223"/>
      <c r="NSF285" s="223"/>
      <c r="NSG285" s="223"/>
      <c r="NSH285" s="223"/>
      <c r="NSI285" s="223"/>
      <c r="NSJ285" s="223"/>
      <c r="NSK285" s="223"/>
      <c r="NSL285" s="223"/>
      <c r="NSM285" s="223"/>
      <c r="NSN285" s="223"/>
      <c r="NSO285" s="223"/>
      <c r="NSP285" s="223"/>
      <c r="NSQ285" s="223"/>
      <c r="NSR285" s="223"/>
      <c r="NSS285" s="223"/>
      <c r="NST285" s="223"/>
      <c r="NSU285" s="223"/>
      <c r="NSV285" s="223"/>
      <c r="NSW285" s="223"/>
      <c r="NSX285" s="223"/>
      <c r="NSY285" s="223"/>
      <c r="NSZ285" s="223"/>
      <c r="NTA285" s="223"/>
      <c r="NTB285" s="223"/>
      <c r="NTC285" s="223"/>
      <c r="NTD285" s="223"/>
      <c r="NTE285" s="223"/>
      <c r="NTF285" s="223"/>
      <c r="NTG285" s="223"/>
      <c r="NTH285" s="223"/>
      <c r="NTI285" s="223"/>
      <c r="NTJ285" s="223"/>
      <c r="NTK285" s="223"/>
      <c r="NTL285" s="223"/>
      <c r="NTM285" s="223"/>
      <c r="NTN285" s="223"/>
      <c r="NTO285" s="223"/>
      <c r="NTP285" s="223"/>
      <c r="NTQ285" s="223"/>
      <c r="NTR285" s="223"/>
      <c r="NTS285" s="223"/>
      <c r="NTT285" s="223"/>
      <c r="NTU285" s="223"/>
      <c r="NTV285" s="223"/>
      <c r="NTW285" s="223"/>
      <c r="NTX285" s="223"/>
      <c r="NTY285" s="223"/>
      <c r="NTZ285" s="223"/>
      <c r="NUA285" s="223"/>
      <c r="NUB285" s="223"/>
      <c r="NUC285" s="223"/>
      <c r="NUD285" s="223"/>
      <c r="NUE285" s="223"/>
      <c r="NUF285" s="223"/>
      <c r="NUG285" s="223"/>
      <c r="NUH285" s="223"/>
      <c r="NUI285" s="223"/>
      <c r="NUJ285" s="223"/>
      <c r="NUK285" s="223"/>
      <c r="NUL285" s="223"/>
      <c r="NUM285" s="223"/>
      <c r="NUN285" s="223"/>
      <c r="NUO285" s="223"/>
      <c r="NUP285" s="223"/>
      <c r="NUQ285" s="223"/>
      <c r="NUR285" s="223"/>
      <c r="NUS285" s="223"/>
      <c r="NUT285" s="223"/>
      <c r="NUU285" s="223"/>
      <c r="NUV285" s="223"/>
      <c r="NUW285" s="223"/>
      <c r="NUX285" s="223"/>
      <c r="NUY285" s="223"/>
      <c r="NUZ285" s="223"/>
      <c r="NVA285" s="223"/>
      <c r="NVB285" s="223"/>
      <c r="NVC285" s="223"/>
      <c r="NVD285" s="223"/>
      <c r="NVE285" s="223"/>
      <c r="NVF285" s="223"/>
      <c r="NVG285" s="223"/>
      <c r="NVH285" s="223"/>
      <c r="NVI285" s="223"/>
      <c r="NVJ285" s="223"/>
      <c r="NVK285" s="223"/>
      <c r="NVL285" s="223"/>
      <c r="NVM285" s="223"/>
      <c r="NVN285" s="223"/>
      <c r="NVO285" s="223"/>
      <c r="NVP285" s="223"/>
      <c r="NVQ285" s="223"/>
      <c r="NVR285" s="223"/>
      <c r="NVS285" s="223"/>
      <c r="NVT285" s="223"/>
      <c r="NVU285" s="223"/>
      <c r="NVV285" s="223"/>
      <c r="NVW285" s="223"/>
      <c r="NVX285" s="223"/>
      <c r="NVY285" s="223"/>
      <c r="NVZ285" s="223"/>
      <c r="NWA285" s="223"/>
      <c r="NWB285" s="223"/>
      <c r="NWC285" s="223"/>
      <c r="NWD285" s="223"/>
      <c r="NWE285" s="223"/>
      <c r="NWF285" s="223"/>
      <c r="NWG285" s="223"/>
      <c r="NWH285" s="223"/>
      <c r="NWI285" s="223"/>
      <c r="NWJ285" s="223"/>
      <c r="NWK285" s="223"/>
      <c r="NWL285" s="223"/>
      <c r="NWM285" s="223"/>
      <c r="NWN285" s="223"/>
      <c r="NWO285" s="223"/>
      <c r="NWP285" s="223"/>
      <c r="NWQ285" s="223"/>
      <c r="NWR285" s="223"/>
      <c r="NWS285" s="223"/>
      <c r="NWT285" s="223"/>
      <c r="NWU285" s="223"/>
      <c r="NWV285" s="223"/>
      <c r="NWW285" s="223"/>
      <c r="NWX285" s="223"/>
      <c r="NWY285" s="223"/>
      <c r="NWZ285" s="223"/>
      <c r="NXA285" s="223"/>
      <c r="NXB285" s="223"/>
      <c r="NXC285" s="223"/>
      <c r="NXD285" s="223"/>
      <c r="NXE285" s="223"/>
      <c r="NXF285" s="223"/>
      <c r="NXG285" s="223"/>
      <c r="NXH285" s="223"/>
      <c r="NXI285" s="223"/>
      <c r="NXJ285" s="223"/>
      <c r="NXK285" s="223"/>
      <c r="NXL285" s="223"/>
      <c r="NXM285" s="223"/>
      <c r="NXN285" s="223"/>
      <c r="NXO285" s="223"/>
      <c r="NXP285" s="223"/>
      <c r="NXQ285" s="223"/>
      <c r="NXR285" s="223"/>
      <c r="NXS285" s="223"/>
      <c r="NXT285" s="223"/>
      <c r="NXU285" s="223"/>
      <c r="NXV285" s="223"/>
      <c r="NXW285" s="223"/>
      <c r="NXX285" s="223"/>
      <c r="NXY285" s="223"/>
      <c r="NXZ285" s="223"/>
      <c r="NYA285" s="223"/>
      <c r="NYB285" s="223"/>
      <c r="NYC285" s="223"/>
      <c r="NYD285" s="223"/>
      <c r="NYE285" s="223"/>
      <c r="NYF285" s="223"/>
      <c r="NYG285" s="223"/>
      <c r="NYH285" s="223"/>
      <c r="NYI285" s="223"/>
      <c r="NYJ285" s="223"/>
      <c r="NYK285" s="223"/>
      <c r="NYL285" s="223"/>
      <c r="NYM285" s="223"/>
      <c r="NYN285" s="223"/>
      <c r="NYO285" s="223"/>
      <c r="NYP285" s="223"/>
      <c r="NYQ285" s="223"/>
      <c r="NYR285" s="223"/>
      <c r="NYS285" s="223"/>
      <c r="NYT285" s="223"/>
      <c r="NYU285" s="223"/>
      <c r="NYV285" s="223"/>
      <c r="NYW285" s="223"/>
      <c r="NYX285" s="223"/>
      <c r="NYY285" s="223"/>
      <c r="NYZ285" s="223"/>
      <c r="NZA285" s="223"/>
      <c r="NZB285" s="223"/>
      <c r="NZC285" s="223"/>
      <c r="NZD285" s="223"/>
      <c r="NZE285" s="223"/>
      <c r="NZF285" s="223"/>
      <c r="NZG285" s="223"/>
      <c r="NZH285" s="223"/>
      <c r="NZI285" s="223"/>
      <c r="NZJ285" s="223"/>
      <c r="NZK285" s="223"/>
      <c r="NZL285" s="223"/>
      <c r="NZM285" s="223"/>
      <c r="NZN285" s="223"/>
      <c r="NZO285" s="223"/>
      <c r="NZP285" s="223"/>
      <c r="NZQ285" s="223"/>
      <c r="NZR285" s="223"/>
      <c r="NZS285" s="223"/>
      <c r="NZT285" s="223"/>
      <c r="NZU285" s="223"/>
      <c r="NZV285" s="223"/>
      <c r="NZW285" s="223"/>
      <c r="NZX285" s="223"/>
      <c r="NZY285" s="223"/>
      <c r="NZZ285" s="223"/>
      <c r="OAA285" s="223"/>
      <c r="OAB285" s="223"/>
      <c r="OAC285" s="223"/>
      <c r="OAD285" s="223"/>
      <c r="OAE285" s="223"/>
      <c r="OAF285" s="223"/>
      <c r="OAG285" s="223"/>
      <c r="OAH285" s="223"/>
      <c r="OAI285" s="223"/>
      <c r="OAJ285" s="223"/>
      <c r="OAK285" s="223"/>
      <c r="OAL285" s="223"/>
      <c r="OAM285" s="223"/>
      <c r="OAN285" s="223"/>
      <c r="OAO285" s="223"/>
      <c r="OAP285" s="223"/>
      <c r="OAQ285" s="223"/>
      <c r="OAR285" s="223"/>
      <c r="OAS285" s="223"/>
      <c r="OAT285" s="223"/>
      <c r="OAU285" s="223"/>
      <c r="OAV285" s="223"/>
      <c r="OAW285" s="223"/>
      <c r="OAX285" s="223"/>
      <c r="OAY285" s="223"/>
      <c r="OAZ285" s="223"/>
      <c r="OBA285" s="223"/>
      <c r="OBB285" s="223"/>
      <c r="OBC285" s="223"/>
      <c r="OBD285" s="223"/>
      <c r="OBE285" s="223"/>
      <c r="OBF285" s="223"/>
      <c r="OBG285" s="223"/>
      <c r="OBH285" s="223"/>
      <c r="OBI285" s="223"/>
      <c r="OBJ285" s="223"/>
      <c r="OBK285" s="223"/>
      <c r="OBL285" s="223"/>
      <c r="OBM285" s="223"/>
      <c r="OBN285" s="223"/>
      <c r="OBO285" s="223"/>
      <c r="OBP285" s="223"/>
      <c r="OBQ285" s="223"/>
      <c r="OBR285" s="223"/>
      <c r="OBS285" s="223"/>
      <c r="OBT285" s="223"/>
      <c r="OBU285" s="223"/>
      <c r="OBV285" s="223"/>
      <c r="OBW285" s="223"/>
      <c r="OBX285" s="223"/>
      <c r="OBY285" s="223"/>
      <c r="OBZ285" s="223"/>
      <c r="OCA285" s="223"/>
      <c r="OCB285" s="223"/>
      <c r="OCC285" s="223"/>
      <c r="OCD285" s="223"/>
      <c r="OCE285" s="223"/>
      <c r="OCF285" s="223"/>
      <c r="OCG285" s="223"/>
      <c r="OCH285" s="223"/>
      <c r="OCI285" s="223"/>
      <c r="OCJ285" s="223"/>
      <c r="OCK285" s="223"/>
      <c r="OCL285" s="223"/>
      <c r="OCM285" s="223"/>
      <c r="OCN285" s="223"/>
      <c r="OCO285" s="223"/>
      <c r="OCP285" s="223"/>
      <c r="OCQ285" s="223"/>
      <c r="OCR285" s="223"/>
      <c r="OCS285" s="223"/>
      <c r="OCT285" s="223"/>
      <c r="OCU285" s="223"/>
      <c r="OCV285" s="223"/>
      <c r="OCW285" s="223"/>
      <c r="OCX285" s="223"/>
      <c r="OCY285" s="223"/>
      <c r="OCZ285" s="223"/>
      <c r="ODA285" s="223"/>
      <c r="ODB285" s="223"/>
      <c r="ODC285" s="223"/>
      <c r="ODD285" s="223"/>
      <c r="ODE285" s="223"/>
      <c r="ODF285" s="223"/>
      <c r="ODG285" s="223"/>
      <c r="ODH285" s="223"/>
      <c r="ODI285" s="223"/>
      <c r="ODJ285" s="223"/>
      <c r="ODK285" s="223"/>
      <c r="ODL285" s="223"/>
      <c r="ODM285" s="223"/>
      <c r="ODN285" s="223"/>
      <c r="ODO285" s="223"/>
      <c r="ODP285" s="223"/>
      <c r="ODQ285" s="223"/>
      <c r="ODR285" s="223"/>
      <c r="ODS285" s="223"/>
      <c r="ODT285" s="223"/>
      <c r="ODU285" s="223"/>
      <c r="ODV285" s="223"/>
      <c r="ODW285" s="223"/>
      <c r="ODX285" s="223"/>
      <c r="ODY285" s="223"/>
      <c r="ODZ285" s="223"/>
      <c r="OEA285" s="223"/>
      <c r="OEB285" s="223"/>
      <c r="OEC285" s="223"/>
      <c r="OED285" s="223"/>
      <c r="OEE285" s="223"/>
      <c r="OEF285" s="223"/>
      <c r="OEG285" s="223"/>
      <c r="OEH285" s="223"/>
      <c r="OEI285" s="223"/>
      <c r="OEJ285" s="223"/>
      <c r="OEK285" s="223"/>
      <c r="OEL285" s="223"/>
      <c r="OEM285" s="223"/>
      <c r="OEN285" s="223"/>
      <c r="OEO285" s="223"/>
      <c r="OEP285" s="223"/>
      <c r="OEQ285" s="223"/>
      <c r="OER285" s="223"/>
      <c r="OES285" s="223"/>
      <c r="OET285" s="223"/>
      <c r="OEU285" s="223"/>
      <c r="OEV285" s="223"/>
      <c r="OEW285" s="223"/>
      <c r="OEX285" s="223"/>
      <c r="OEY285" s="223"/>
      <c r="OEZ285" s="223"/>
      <c r="OFA285" s="223"/>
      <c r="OFB285" s="223"/>
      <c r="OFC285" s="223"/>
      <c r="OFD285" s="223"/>
      <c r="OFE285" s="223"/>
      <c r="OFF285" s="223"/>
      <c r="OFG285" s="223"/>
      <c r="OFH285" s="223"/>
      <c r="OFI285" s="223"/>
      <c r="OFJ285" s="223"/>
      <c r="OFK285" s="223"/>
      <c r="OFL285" s="223"/>
      <c r="OFM285" s="223"/>
      <c r="OFN285" s="223"/>
      <c r="OFO285" s="223"/>
      <c r="OFP285" s="223"/>
      <c r="OFQ285" s="223"/>
      <c r="OFR285" s="223"/>
      <c r="OFS285" s="223"/>
      <c r="OFT285" s="223"/>
      <c r="OFU285" s="223"/>
      <c r="OFV285" s="223"/>
      <c r="OFW285" s="223"/>
      <c r="OFX285" s="223"/>
      <c r="OFY285" s="223"/>
      <c r="OFZ285" s="223"/>
      <c r="OGA285" s="223"/>
      <c r="OGB285" s="223"/>
      <c r="OGC285" s="223"/>
      <c r="OGD285" s="223"/>
      <c r="OGE285" s="223"/>
      <c r="OGF285" s="223"/>
      <c r="OGG285" s="223"/>
      <c r="OGH285" s="223"/>
      <c r="OGI285" s="223"/>
      <c r="OGJ285" s="223"/>
      <c r="OGK285" s="223"/>
      <c r="OGL285" s="223"/>
      <c r="OGM285" s="223"/>
      <c r="OGN285" s="223"/>
      <c r="OGO285" s="223"/>
      <c r="OGP285" s="223"/>
      <c r="OGQ285" s="223"/>
      <c r="OGR285" s="223"/>
      <c r="OGS285" s="223"/>
      <c r="OGT285" s="223"/>
      <c r="OGU285" s="223"/>
      <c r="OGV285" s="223"/>
      <c r="OGW285" s="223"/>
      <c r="OGX285" s="223"/>
      <c r="OGY285" s="223"/>
      <c r="OGZ285" s="223"/>
      <c r="OHA285" s="223"/>
      <c r="OHB285" s="223"/>
      <c r="OHC285" s="223"/>
      <c r="OHD285" s="223"/>
      <c r="OHE285" s="223"/>
      <c r="OHF285" s="223"/>
      <c r="OHG285" s="223"/>
      <c r="OHH285" s="223"/>
      <c r="OHI285" s="223"/>
      <c r="OHJ285" s="223"/>
      <c r="OHK285" s="223"/>
      <c r="OHL285" s="223"/>
      <c r="OHM285" s="223"/>
      <c r="OHN285" s="223"/>
      <c r="OHO285" s="223"/>
      <c r="OHP285" s="223"/>
      <c r="OHQ285" s="223"/>
      <c r="OHR285" s="223"/>
      <c r="OHS285" s="223"/>
      <c r="OHT285" s="223"/>
      <c r="OHU285" s="223"/>
      <c r="OHV285" s="223"/>
      <c r="OHW285" s="223"/>
      <c r="OHX285" s="223"/>
      <c r="OHY285" s="223"/>
      <c r="OHZ285" s="223"/>
      <c r="OIA285" s="223"/>
      <c r="OIB285" s="223"/>
      <c r="OIC285" s="223"/>
      <c r="OID285" s="223"/>
      <c r="OIE285" s="223"/>
      <c r="OIF285" s="223"/>
      <c r="OIG285" s="223"/>
      <c r="OIH285" s="223"/>
      <c r="OII285" s="223"/>
      <c r="OIJ285" s="223"/>
      <c r="OIK285" s="223"/>
      <c r="OIL285" s="223"/>
      <c r="OIM285" s="223"/>
      <c r="OIN285" s="223"/>
      <c r="OIO285" s="223"/>
      <c r="OIP285" s="223"/>
      <c r="OIQ285" s="223"/>
      <c r="OIR285" s="223"/>
      <c r="OIS285" s="223"/>
      <c r="OIT285" s="223"/>
      <c r="OIU285" s="223"/>
      <c r="OIV285" s="223"/>
      <c r="OIW285" s="223"/>
      <c r="OIX285" s="223"/>
      <c r="OIY285" s="223"/>
      <c r="OIZ285" s="223"/>
      <c r="OJA285" s="223"/>
      <c r="OJB285" s="223"/>
      <c r="OJC285" s="223"/>
      <c r="OJD285" s="223"/>
      <c r="OJE285" s="223"/>
      <c r="OJF285" s="223"/>
      <c r="OJG285" s="223"/>
      <c r="OJH285" s="223"/>
      <c r="OJI285" s="223"/>
      <c r="OJJ285" s="223"/>
      <c r="OJK285" s="223"/>
      <c r="OJL285" s="223"/>
      <c r="OJM285" s="223"/>
      <c r="OJN285" s="223"/>
      <c r="OJO285" s="223"/>
      <c r="OJP285" s="223"/>
      <c r="OJQ285" s="223"/>
      <c r="OJR285" s="223"/>
      <c r="OJS285" s="223"/>
      <c r="OJT285" s="223"/>
      <c r="OJU285" s="223"/>
      <c r="OJV285" s="223"/>
      <c r="OJW285" s="223"/>
      <c r="OJX285" s="223"/>
      <c r="OJY285" s="223"/>
      <c r="OJZ285" s="223"/>
      <c r="OKA285" s="223"/>
      <c r="OKB285" s="223"/>
      <c r="OKC285" s="223"/>
      <c r="OKD285" s="223"/>
      <c r="OKE285" s="223"/>
      <c r="OKF285" s="223"/>
      <c r="OKG285" s="223"/>
      <c r="OKH285" s="223"/>
      <c r="OKI285" s="223"/>
      <c r="OKJ285" s="223"/>
      <c r="OKK285" s="223"/>
      <c r="OKL285" s="223"/>
      <c r="OKM285" s="223"/>
      <c r="OKN285" s="223"/>
      <c r="OKO285" s="223"/>
      <c r="OKP285" s="223"/>
      <c r="OKQ285" s="223"/>
      <c r="OKR285" s="223"/>
      <c r="OKS285" s="223"/>
      <c r="OKT285" s="223"/>
      <c r="OKU285" s="223"/>
      <c r="OKV285" s="223"/>
      <c r="OKW285" s="223"/>
      <c r="OKX285" s="223"/>
      <c r="OKY285" s="223"/>
      <c r="OKZ285" s="223"/>
      <c r="OLA285" s="223"/>
      <c r="OLB285" s="223"/>
      <c r="OLC285" s="223"/>
      <c r="OLD285" s="223"/>
      <c r="OLE285" s="223"/>
      <c r="OLF285" s="223"/>
      <c r="OLG285" s="223"/>
      <c r="OLH285" s="223"/>
      <c r="OLI285" s="223"/>
      <c r="OLJ285" s="223"/>
      <c r="OLK285" s="223"/>
      <c r="OLL285" s="223"/>
      <c r="OLM285" s="223"/>
      <c r="OLN285" s="223"/>
      <c r="OLO285" s="223"/>
      <c r="OLP285" s="223"/>
      <c r="OLQ285" s="223"/>
      <c r="OLR285" s="223"/>
      <c r="OLS285" s="223"/>
      <c r="OLT285" s="223"/>
      <c r="OLU285" s="223"/>
      <c r="OLV285" s="223"/>
      <c r="OLW285" s="223"/>
      <c r="OLX285" s="223"/>
      <c r="OLY285" s="223"/>
      <c r="OLZ285" s="223"/>
      <c r="OMA285" s="223"/>
      <c r="OMB285" s="223"/>
      <c r="OMC285" s="223"/>
      <c r="OMD285" s="223"/>
      <c r="OME285" s="223"/>
      <c r="OMF285" s="223"/>
      <c r="OMG285" s="223"/>
      <c r="OMH285" s="223"/>
      <c r="OMI285" s="223"/>
      <c r="OMJ285" s="223"/>
      <c r="OMK285" s="223"/>
      <c r="OML285" s="223"/>
      <c r="OMM285" s="223"/>
      <c r="OMN285" s="223"/>
      <c r="OMO285" s="223"/>
      <c r="OMP285" s="223"/>
      <c r="OMQ285" s="223"/>
      <c r="OMR285" s="223"/>
      <c r="OMS285" s="223"/>
      <c r="OMT285" s="223"/>
      <c r="OMU285" s="223"/>
      <c r="OMV285" s="223"/>
      <c r="OMW285" s="223"/>
      <c r="OMX285" s="223"/>
      <c r="OMY285" s="223"/>
      <c r="OMZ285" s="223"/>
      <c r="ONA285" s="223"/>
      <c r="ONB285" s="223"/>
      <c r="ONC285" s="223"/>
      <c r="OND285" s="223"/>
      <c r="ONE285" s="223"/>
      <c r="ONF285" s="223"/>
      <c r="ONG285" s="223"/>
      <c r="ONH285" s="223"/>
      <c r="ONI285" s="223"/>
      <c r="ONJ285" s="223"/>
      <c r="ONK285" s="223"/>
      <c r="ONL285" s="223"/>
      <c r="ONM285" s="223"/>
      <c r="ONN285" s="223"/>
      <c r="ONO285" s="223"/>
      <c r="ONP285" s="223"/>
      <c r="ONQ285" s="223"/>
      <c r="ONR285" s="223"/>
      <c r="ONS285" s="223"/>
      <c r="ONT285" s="223"/>
      <c r="ONU285" s="223"/>
      <c r="ONV285" s="223"/>
      <c r="ONW285" s="223"/>
      <c r="ONX285" s="223"/>
      <c r="ONY285" s="223"/>
      <c r="ONZ285" s="223"/>
      <c r="OOA285" s="223"/>
      <c r="OOB285" s="223"/>
      <c r="OOC285" s="223"/>
      <c r="OOD285" s="223"/>
      <c r="OOE285" s="223"/>
      <c r="OOF285" s="223"/>
      <c r="OOG285" s="223"/>
      <c r="OOH285" s="223"/>
      <c r="OOI285" s="223"/>
      <c r="OOJ285" s="223"/>
      <c r="OOK285" s="223"/>
      <c r="OOL285" s="223"/>
      <c r="OOM285" s="223"/>
      <c r="OON285" s="223"/>
      <c r="OOO285" s="223"/>
      <c r="OOP285" s="223"/>
      <c r="OOQ285" s="223"/>
      <c r="OOR285" s="223"/>
      <c r="OOS285" s="223"/>
      <c r="OOT285" s="223"/>
      <c r="OOU285" s="223"/>
      <c r="OOV285" s="223"/>
      <c r="OOW285" s="223"/>
      <c r="OOX285" s="223"/>
      <c r="OOY285" s="223"/>
      <c r="OOZ285" s="223"/>
      <c r="OPA285" s="223"/>
      <c r="OPB285" s="223"/>
      <c r="OPC285" s="223"/>
      <c r="OPD285" s="223"/>
      <c r="OPE285" s="223"/>
      <c r="OPF285" s="223"/>
      <c r="OPG285" s="223"/>
      <c r="OPH285" s="223"/>
      <c r="OPI285" s="223"/>
      <c r="OPJ285" s="223"/>
      <c r="OPK285" s="223"/>
      <c r="OPL285" s="223"/>
      <c r="OPM285" s="223"/>
      <c r="OPN285" s="223"/>
      <c r="OPO285" s="223"/>
      <c r="OPP285" s="223"/>
      <c r="OPQ285" s="223"/>
      <c r="OPR285" s="223"/>
      <c r="OPS285" s="223"/>
      <c r="OPT285" s="223"/>
      <c r="OPU285" s="223"/>
      <c r="OPV285" s="223"/>
      <c r="OPW285" s="223"/>
      <c r="OPX285" s="223"/>
      <c r="OPY285" s="223"/>
      <c r="OPZ285" s="223"/>
      <c r="OQA285" s="223"/>
      <c r="OQB285" s="223"/>
      <c r="OQC285" s="223"/>
      <c r="OQD285" s="223"/>
      <c r="OQE285" s="223"/>
      <c r="OQF285" s="223"/>
      <c r="OQG285" s="223"/>
      <c r="OQH285" s="223"/>
      <c r="OQI285" s="223"/>
      <c r="OQJ285" s="223"/>
      <c r="OQK285" s="223"/>
      <c r="OQL285" s="223"/>
      <c r="OQM285" s="223"/>
      <c r="OQN285" s="223"/>
      <c r="OQO285" s="223"/>
      <c r="OQP285" s="223"/>
      <c r="OQQ285" s="223"/>
      <c r="OQR285" s="223"/>
      <c r="OQS285" s="223"/>
      <c r="OQT285" s="223"/>
      <c r="OQU285" s="223"/>
      <c r="OQV285" s="223"/>
      <c r="OQW285" s="223"/>
      <c r="OQX285" s="223"/>
      <c r="OQY285" s="223"/>
      <c r="OQZ285" s="223"/>
      <c r="ORA285" s="223"/>
      <c r="ORB285" s="223"/>
      <c r="ORC285" s="223"/>
      <c r="ORD285" s="223"/>
      <c r="ORE285" s="223"/>
      <c r="ORF285" s="223"/>
      <c r="ORG285" s="223"/>
      <c r="ORH285" s="223"/>
      <c r="ORI285" s="223"/>
      <c r="ORJ285" s="223"/>
      <c r="ORK285" s="223"/>
      <c r="ORL285" s="223"/>
      <c r="ORM285" s="223"/>
      <c r="ORN285" s="223"/>
      <c r="ORO285" s="223"/>
      <c r="ORP285" s="223"/>
      <c r="ORQ285" s="223"/>
      <c r="ORR285" s="223"/>
      <c r="ORS285" s="223"/>
      <c r="ORT285" s="223"/>
      <c r="ORU285" s="223"/>
      <c r="ORV285" s="223"/>
      <c r="ORW285" s="223"/>
      <c r="ORX285" s="223"/>
      <c r="ORY285" s="223"/>
      <c r="ORZ285" s="223"/>
      <c r="OSA285" s="223"/>
      <c r="OSB285" s="223"/>
      <c r="OSC285" s="223"/>
      <c r="OSD285" s="223"/>
      <c r="OSE285" s="223"/>
      <c r="OSF285" s="223"/>
      <c r="OSG285" s="223"/>
      <c r="OSH285" s="223"/>
      <c r="OSI285" s="223"/>
      <c r="OSJ285" s="223"/>
      <c r="OSK285" s="223"/>
      <c r="OSL285" s="223"/>
      <c r="OSM285" s="223"/>
      <c r="OSN285" s="223"/>
      <c r="OSO285" s="223"/>
      <c r="OSP285" s="223"/>
      <c r="OSQ285" s="223"/>
      <c r="OSR285" s="223"/>
      <c r="OSS285" s="223"/>
      <c r="OST285" s="223"/>
      <c r="OSU285" s="223"/>
      <c r="OSV285" s="223"/>
      <c r="OSW285" s="223"/>
      <c r="OSX285" s="223"/>
      <c r="OSY285" s="223"/>
      <c r="OSZ285" s="223"/>
      <c r="OTA285" s="223"/>
      <c r="OTB285" s="223"/>
      <c r="OTC285" s="223"/>
      <c r="OTD285" s="223"/>
      <c r="OTE285" s="223"/>
      <c r="OTF285" s="223"/>
      <c r="OTG285" s="223"/>
      <c r="OTH285" s="223"/>
      <c r="OTI285" s="223"/>
      <c r="OTJ285" s="223"/>
      <c r="OTK285" s="223"/>
      <c r="OTL285" s="223"/>
      <c r="OTM285" s="223"/>
      <c r="OTN285" s="223"/>
      <c r="OTO285" s="223"/>
      <c r="OTP285" s="223"/>
      <c r="OTQ285" s="223"/>
      <c r="OTR285" s="223"/>
      <c r="OTS285" s="223"/>
      <c r="OTT285" s="223"/>
      <c r="OTU285" s="223"/>
      <c r="OTV285" s="223"/>
      <c r="OTW285" s="223"/>
      <c r="OTX285" s="223"/>
      <c r="OTY285" s="223"/>
      <c r="OTZ285" s="223"/>
      <c r="OUA285" s="223"/>
      <c r="OUB285" s="223"/>
      <c r="OUC285" s="223"/>
      <c r="OUD285" s="223"/>
      <c r="OUE285" s="223"/>
      <c r="OUF285" s="223"/>
      <c r="OUG285" s="223"/>
      <c r="OUH285" s="223"/>
      <c r="OUI285" s="223"/>
      <c r="OUJ285" s="223"/>
      <c r="OUK285" s="223"/>
      <c r="OUL285" s="223"/>
      <c r="OUM285" s="223"/>
      <c r="OUN285" s="223"/>
      <c r="OUO285" s="223"/>
      <c r="OUP285" s="223"/>
      <c r="OUQ285" s="223"/>
      <c r="OUR285" s="223"/>
      <c r="OUS285" s="223"/>
      <c r="OUT285" s="223"/>
      <c r="OUU285" s="223"/>
      <c r="OUV285" s="223"/>
      <c r="OUW285" s="223"/>
      <c r="OUX285" s="223"/>
      <c r="OUY285" s="223"/>
      <c r="OUZ285" s="223"/>
      <c r="OVA285" s="223"/>
      <c r="OVB285" s="223"/>
      <c r="OVC285" s="223"/>
      <c r="OVD285" s="223"/>
      <c r="OVE285" s="223"/>
      <c r="OVF285" s="223"/>
      <c r="OVG285" s="223"/>
      <c r="OVH285" s="223"/>
      <c r="OVI285" s="223"/>
      <c r="OVJ285" s="223"/>
      <c r="OVK285" s="223"/>
      <c r="OVL285" s="223"/>
      <c r="OVM285" s="223"/>
      <c r="OVN285" s="223"/>
      <c r="OVO285" s="223"/>
      <c r="OVP285" s="223"/>
      <c r="OVQ285" s="223"/>
      <c r="OVR285" s="223"/>
      <c r="OVS285" s="223"/>
      <c r="OVT285" s="223"/>
      <c r="OVU285" s="223"/>
      <c r="OVV285" s="223"/>
      <c r="OVW285" s="223"/>
      <c r="OVX285" s="223"/>
      <c r="OVY285" s="223"/>
      <c r="OVZ285" s="223"/>
      <c r="OWA285" s="223"/>
      <c r="OWB285" s="223"/>
      <c r="OWC285" s="223"/>
      <c r="OWD285" s="223"/>
      <c r="OWE285" s="223"/>
      <c r="OWF285" s="223"/>
      <c r="OWG285" s="223"/>
      <c r="OWH285" s="223"/>
      <c r="OWI285" s="223"/>
      <c r="OWJ285" s="223"/>
      <c r="OWK285" s="223"/>
      <c r="OWL285" s="223"/>
      <c r="OWM285" s="223"/>
      <c r="OWN285" s="223"/>
      <c r="OWO285" s="223"/>
      <c r="OWP285" s="223"/>
      <c r="OWQ285" s="223"/>
      <c r="OWR285" s="223"/>
      <c r="OWS285" s="223"/>
      <c r="OWT285" s="223"/>
      <c r="OWU285" s="223"/>
      <c r="OWV285" s="223"/>
      <c r="OWW285" s="223"/>
      <c r="OWX285" s="223"/>
      <c r="OWY285" s="223"/>
      <c r="OWZ285" s="223"/>
      <c r="OXA285" s="223"/>
      <c r="OXB285" s="223"/>
      <c r="OXC285" s="223"/>
      <c r="OXD285" s="223"/>
      <c r="OXE285" s="223"/>
      <c r="OXF285" s="223"/>
      <c r="OXG285" s="223"/>
      <c r="OXH285" s="223"/>
      <c r="OXI285" s="223"/>
      <c r="OXJ285" s="223"/>
      <c r="OXK285" s="223"/>
      <c r="OXL285" s="223"/>
      <c r="OXM285" s="223"/>
      <c r="OXN285" s="223"/>
      <c r="OXO285" s="223"/>
      <c r="OXP285" s="223"/>
      <c r="OXQ285" s="223"/>
      <c r="OXR285" s="223"/>
      <c r="OXS285" s="223"/>
      <c r="OXT285" s="223"/>
      <c r="OXU285" s="223"/>
      <c r="OXV285" s="223"/>
      <c r="OXW285" s="223"/>
      <c r="OXX285" s="223"/>
      <c r="OXY285" s="223"/>
      <c r="OXZ285" s="223"/>
      <c r="OYA285" s="223"/>
      <c r="OYB285" s="223"/>
      <c r="OYC285" s="223"/>
      <c r="OYD285" s="223"/>
      <c r="OYE285" s="223"/>
      <c r="OYF285" s="223"/>
      <c r="OYG285" s="223"/>
      <c r="OYH285" s="223"/>
      <c r="OYI285" s="223"/>
      <c r="OYJ285" s="223"/>
      <c r="OYK285" s="223"/>
      <c r="OYL285" s="223"/>
      <c r="OYM285" s="223"/>
      <c r="OYN285" s="223"/>
      <c r="OYO285" s="223"/>
      <c r="OYP285" s="223"/>
      <c r="OYQ285" s="223"/>
      <c r="OYR285" s="223"/>
      <c r="OYS285" s="223"/>
      <c r="OYT285" s="223"/>
      <c r="OYU285" s="223"/>
      <c r="OYV285" s="223"/>
      <c r="OYW285" s="223"/>
      <c r="OYX285" s="223"/>
      <c r="OYY285" s="223"/>
      <c r="OYZ285" s="223"/>
      <c r="OZA285" s="223"/>
      <c r="OZB285" s="223"/>
      <c r="OZC285" s="223"/>
      <c r="OZD285" s="223"/>
      <c r="OZE285" s="223"/>
      <c r="OZF285" s="223"/>
      <c r="OZG285" s="223"/>
      <c r="OZH285" s="223"/>
      <c r="OZI285" s="223"/>
      <c r="OZJ285" s="223"/>
      <c r="OZK285" s="223"/>
      <c r="OZL285" s="223"/>
      <c r="OZM285" s="223"/>
      <c r="OZN285" s="223"/>
      <c r="OZO285" s="223"/>
      <c r="OZP285" s="223"/>
      <c r="OZQ285" s="223"/>
      <c r="OZR285" s="223"/>
      <c r="OZS285" s="223"/>
      <c r="OZT285" s="223"/>
      <c r="OZU285" s="223"/>
      <c r="OZV285" s="223"/>
      <c r="OZW285" s="223"/>
      <c r="OZX285" s="223"/>
      <c r="OZY285" s="223"/>
      <c r="OZZ285" s="223"/>
      <c r="PAA285" s="223"/>
      <c r="PAB285" s="223"/>
      <c r="PAC285" s="223"/>
      <c r="PAD285" s="223"/>
      <c r="PAE285" s="223"/>
      <c r="PAF285" s="223"/>
      <c r="PAG285" s="223"/>
      <c r="PAH285" s="223"/>
      <c r="PAI285" s="223"/>
      <c r="PAJ285" s="223"/>
      <c r="PAK285" s="223"/>
      <c r="PAL285" s="223"/>
      <c r="PAM285" s="223"/>
      <c r="PAN285" s="223"/>
      <c r="PAO285" s="223"/>
      <c r="PAP285" s="223"/>
      <c r="PAQ285" s="223"/>
      <c r="PAR285" s="223"/>
      <c r="PAS285" s="223"/>
      <c r="PAT285" s="223"/>
      <c r="PAU285" s="223"/>
      <c r="PAV285" s="223"/>
      <c r="PAW285" s="223"/>
      <c r="PAX285" s="223"/>
      <c r="PAY285" s="223"/>
      <c r="PAZ285" s="223"/>
      <c r="PBA285" s="223"/>
      <c r="PBB285" s="223"/>
      <c r="PBC285" s="223"/>
      <c r="PBD285" s="223"/>
      <c r="PBE285" s="223"/>
      <c r="PBF285" s="223"/>
      <c r="PBG285" s="223"/>
      <c r="PBH285" s="223"/>
      <c r="PBI285" s="223"/>
      <c r="PBJ285" s="223"/>
      <c r="PBK285" s="223"/>
      <c r="PBL285" s="223"/>
      <c r="PBM285" s="223"/>
      <c r="PBN285" s="223"/>
      <c r="PBO285" s="223"/>
      <c r="PBP285" s="223"/>
      <c r="PBQ285" s="223"/>
      <c r="PBR285" s="223"/>
      <c r="PBS285" s="223"/>
      <c r="PBT285" s="223"/>
      <c r="PBU285" s="223"/>
      <c r="PBV285" s="223"/>
      <c r="PBW285" s="223"/>
      <c r="PBX285" s="223"/>
      <c r="PBY285" s="223"/>
      <c r="PBZ285" s="223"/>
      <c r="PCA285" s="223"/>
      <c r="PCB285" s="223"/>
      <c r="PCC285" s="223"/>
      <c r="PCD285" s="223"/>
      <c r="PCE285" s="223"/>
      <c r="PCF285" s="223"/>
      <c r="PCG285" s="223"/>
      <c r="PCH285" s="223"/>
      <c r="PCI285" s="223"/>
      <c r="PCJ285" s="223"/>
      <c r="PCK285" s="223"/>
      <c r="PCL285" s="223"/>
      <c r="PCM285" s="223"/>
      <c r="PCN285" s="223"/>
      <c r="PCO285" s="223"/>
      <c r="PCP285" s="223"/>
      <c r="PCQ285" s="223"/>
      <c r="PCR285" s="223"/>
      <c r="PCS285" s="223"/>
      <c r="PCT285" s="223"/>
      <c r="PCU285" s="223"/>
      <c r="PCV285" s="223"/>
      <c r="PCW285" s="223"/>
      <c r="PCX285" s="223"/>
      <c r="PCY285" s="223"/>
      <c r="PCZ285" s="223"/>
      <c r="PDA285" s="223"/>
      <c r="PDB285" s="223"/>
      <c r="PDC285" s="223"/>
      <c r="PDD285" s="223"/>
      <c r="PDE285" s="223"/>
      <c r="PDF285" s="223"/>
      <c r="PDG285" s="223"/>
      <c r="PDH285" s="223"/>
      <c r="PDI285" s="223"/>
      <c r="PDJ285" s="223"/>
      <c r="PDK285" s="223"/>
      <c r="PDL285" s="223"/>
      <c r="PDM285" s="223"/>
      <c r="PDN285" s="223"/>
      <c r="PDO285" s="223"/>
      <c r="PDP285" s="223"/>
      <c r="PDQ285" s="223"/>
      <c r="PDR285" s="223"/>
      <c r="PDS285" s="223"/>
      <c r="PDT285" s="223"/>
      <c r="PDU285" s="223"/>
      <c r="PDV285" s="223"/>
      <c r="PDW285" s="223"/>
      <c r="PDX285" s="223"/>
      <c r="PDY285" s="223"/>
      <c r="PDZ285" s="223"/>
      <c r="PEA285" s="223"/>
      <c r="PEB285" s="223"/>
      <c r="PEC285" s="223"/>
      <c r="PED285" s="223"/>
      <c r="PEE285" s="223"/>
      <c r="PEF285" s="223"/>
      <c r="PEG285" s="223"/>
      <c r="PEH285" s="223"/>
      <c r="PEI285" s="223"/>
      <c r="PEJ285" s="223"/>
      <c r="PEK285" s="223"/>
      <c r="PEL285" s="223"/>
      <c r="PEM285" s="223"/>
      <c r="PEN285" s="223"/>
      <c r="PEO285" s="223"/>
      <c r="PEP285" s="223"/>
      <c r="PEQ285" s="223"/>
      <c r="PER285" s="223"/>
      <c r="PES285" s="223"/>
      <c r="PET285" s="223"/>
      <c r="PEU285" s="223"/>
      <c r="PEV285" s="223"/>
      <c r="PEW285" s="223"/>
      <c r="PEX285" s="223"/>
      <c r="PEY285" s="223"/>
      <c r="PEZ285" s="223"/>
      <c r="PFA285" s="223"/>
      <c r="PFB285" s="223"/>
      <c r="PFC285" s="223"/>
      <c r="PFD285" s="223"/>
      <c r="PFE285" s="223"/>
      <c r="PFF285" s="223"/>
      <c r="PFG285" s="223"/>
      <c r="PFH285" s="223"/>
      <c r="PFI285" s="223"/>
      <c r="PFJ285" s="223"/>
      <c r="PFK285" s="223"/>
      <c r="PFL285" s="223"/>
      <c r="PFM285" s="223"/>
      <c r="PFN285" s="223"/>
      <c r="PFO285" s="223"/>
      <c r="PFP285" s="223"/>
      <c r="PFQ285" s="223"/>
      <c r="PFR285" s="223"/>
      <c r="PFS285" s="223"/>
      <c r="PFT285" s="223"/>
      <c r="PFU285" s="223"/>
      <c r="PFV285" s="223"/>
      <c r="PFW285" s="223"/>
      <c r="PFX285" s="223"/>
      <c r="PFY285" s="223"/>
      <c r="PFZ285" s="223"/>
      <c r="PGA285" s="223"/>
      <c r="PGB285" s="223"/>
      <c r="PGC285" s="223"/>
      <c r="PGD285" s="223"/>
      <c r="PGE285" s="223"/>
      <c r="PGF285" s="223"/>
      <c r="PGG285" s="223"/>
      <c r="PGH285" s="223"/>
      <c r="PGI285" s="223"/>
      <c r="PGJ285" s="223"/>
      <c r="PGK285" s="223"/>
      <c r="PGL285" s="223"/>
      <c r="PGM285" s="223"/>
      <c r="PGN285" s="223"/>
      <c r="PGO285" s="223"/>
      <c r="PGP285" s="223"/>
      <c r="PGQ285" s="223"/>
      <c r="PGR285" s="223"/>
      <c r="PGS285" s="223"/>
      <c r="PGT285" s="223"/>
      <c r="PGU285" s="223"/>
      <c r="PGV285" s="223"/>
      <c r="PGW285" s="223"/>
      <c r="PGX285" s="223"/>
      <c r="PGY285" s="223"/>
      <c r="PGZ285" s="223"/>
      <c r="PHA285" s="223"/>
      <c r="PHB285" s="223"/>
      <c r="PHC285" s="223"/>
      <c r="PHD285" s="223"/>
      <c r="PHE285" s="223"/>
      <c r="PHF285" s="223"/>
      <c r="PHG285" s="223"/>
      <c r="PHH285" s="223"/>
      <c r="PHI285" s="223"/>
      <c r="PHJ285" s="223"/>
      <c r="PHK285" s="223"/>
      <c r="PHL285" s="223"/>
      <c r="PHM285" s="223"/>
      <c r="PHN285" s="223"/>
      <c r="PHO285" s="223"/>
      <c r="PHP285" s="223"/>
      <c r="PHQ285" s="223"/>
      <c r="PHR285" s="223"/>
      <c r="PHS285" s="223"/>
      <c r="PHT285" s="223"/>
      <c r="PHU285" s="223"/>
      <c r="PHV285" s="223"/>
      <c r="PHW285" s="223"/>
      <c r="PHX285" s="223"/>
      <c r="PHY285" s="223"/>
      <c r="PHZ285" s="223"/>
      <c r="PIA285" s="223"/>
      <c r="PIB285" s="223"/>
      <c r="PIC285" s="223"/>
      <c r="PID285" s="223"/>
      <c r="PIE285" s="223"/>
      <c r="PIF285" s="223"/>
      <c r="PIG285" s="223"/>
      <c r="PIH285" s="223"/>
      <c r="PII285" s="223"/>
      <c r="PIJ285" s="223"/>
      <c r="PIK285" s="223"/>
      <c r="PIL285" s="223"/>
      <c r="PIM285" s="223"/>
      <c r="PIN285" s="223"/>
      <c r="PIO285" s="223"/>
      <c r="PIP285" s="223"/>
      <c r="PIQ285" s="223"/>
      <c r="PIR285" s="223"/>
      <c r="PIS285" s="223"/>
      <c r="PIT285" s="223"/>
      <c r="PIU285" s="223"/>
      <c r="PIV285" s="223"/>
      <c r="PIW285" s="223"/>
      <c r="PIX285" s="223"/>
      <c r="PIY285" s="223"/>
      <c r="PIZ285" s="223"/>
      <c r="PJA285" s="223"/>
      <c r="PJB285" s="223"/>
      <c r="PJC285" s="223"/>
      <c r="PJD285" s="223"/>
      <c r="PJE285" s="223"/>
      <c r="PJF285" s="223"/>
      <c r="PJG285" s="223"/>
      <c r="PJH285" s="223"/>
      <c r="PJI285" s="223"/>
      <c r="PJJ285" s="223"/>
      <c r="PJK285" s="223"/>
      <c r="PJL285" s="223"/>
      <c r="PJM285" s="223"/>
      <c r="PJN285" s="223"/>
      <c r="PJO285" s="223"/>
      <c r="PJP285" s="223"/>
      <c r="PJQ285" s="223"/>
      <c r="PJR285" s="223"/>
      <c r="PJS285" s="223"/>
      <c r="PJT285" s="223"/>
      <c r="PJU285" s="223"/>
      <c r="PJV285" s="223"/>
      <c r="PJW285" s="223"/>
      <c r="PJX285" s="223"/>
      <c r="PJY285" s="223"/>
      <c r="PJZ285" s="223"/>
      <c r="PKA285" s="223"/>
      <c r="PKB285" s="223"/>
      <c r="PKC285" s="223"/>
      <c r="PKD285" s="223"/>
      <c r="PKE285" s="223"/>
      <c r="PKF285" s="223"/>
      <c r="PKG285" s="223"/>
      <c r="PKH285" s="223"/>
      <c r="PKI285" s="223"/>
      <c r="PKJ285" s="223"/>
      <c r="PKK285" s="223"/>
      <c r="PKL285" s="223"/>
      <c r="PKM285" s="223"/>
      <c r="PKN285" s="223"/>
      <c r="PKO285" s="223"/>
      <c r="PKP285" s="223"/>
      <c r="PKQ285" s="223"/>
      <c r="PKR285" s="223"/>
      <c r="PKS285" s="223"/>
      <c r="PKT285" s="223"/>
      <c r="PKU285" s="223"/>
      <c r="PKV285" s="223"/>
      <c r="PKW285" s="223"/>
      <c r="PKX285" s="223"/>
      <c r="PKY285" s="223"/>
      <c r="PKZ285" s="223"/>
      <c r="PLA285" s="223"/>
      <c r="PLB285" s="223"/>
      <c r="PLC285" s="223"/>
      <c r="PLD285" s="223"/>
      <c r="PLE285" s="223"/>
      <c r="PLF285" s="223"/>
      <c r="PLG285" s="223"/>
      <c r="PLH285" s="223"/>
      <c r="PLI285" s="223"/>
      <c r="PLJ285" s="223"/>
      <c r="PLK285" s="223"/>
      <c r="PLL285" s="223"/>
      <c r="PLM285" s="223"/>
      <c r="PLN285" s="223"/>
      <c r="PLO285" s="223"/>
      <c r="PLP285" s="223"/>
      <c r="PLQ285" s="223"/>
      <c r="PLR285" s="223"/>
      <c r="PLS285" s="223"/>
      <c r="PLT285" s="223"/>
      <c r="PLU285" s="223"/>
      <c r="PLV285" s="223"/>
      <c r="PLW285" s="223"/>
      <c r="PLX285" s="223"/>
      <c r="PLY285" s="223"/>
      <c r="PLZ285" s="223"/>
      <c r="PMA285" s="223"/>
      <c r="PMB285" s="223"/>
      <c r="PMC285" s="223"/>
      <c r="PMD285" s="223"/>
      <c r="PME285" s="223"/>
      <c r="PMF285" s="223"/>
      <c r="PMG285" s="223"/>
      <c r="PMH285" s="223"/>
      <c r="PMI285" s="223"/>
      <c r="PMJ285" s="223"/>
      <c r="PMK285" s="223"/>
      <c r="PML285" s="223"/>
      <c r="PMM285" s="223"/>
      <c r="PMN285" s="223"/>
      <c r="PMO285" s="223"/>
      <c r="PMP285" s="223"/>
      <c r="PMQ285" s="223"/>
      <c r="PMR285" s="223"/>
      <c r="PMS285" s="223"/>
      <c r="PMT285" s="223"/>
      <c r="PMU285" s="223"/>
      <c r="PMV285" s="223"/>
      <c r="PMW285" s="223"/>
      <c r="PMX285" s="223"/>
      <c r="PMY285" s="223"/>
      <c r="PMZ285" s="223"/>
      <c r="PNA285" s="223"/>
      <c r="PNB285" s="223"/>
      <c r="PNC285" s="223"/>
      <c r="PND285" s="223"/>
      <c r="PNE285" s="223"/>
      <c r="PNF285" s="223"/>
      <c r="PNG285" s="223"/>
      <c r="PNH285" s="223"/>
      <c r="PNI285" s="223"/>
      <c r="PNJ285" s="223"/>
      <c r="PNK285" s="223"/>
      <c r="PNL285" s="223"/>
      <c r="PNM285" s="223"/>
      <c r="PNN285" s="223"/>
      <c r="PNO285" s="223"/>
      <c r="PNP285" s="223"/>
      <c r="PNQ285" s="223"/>
      <c r="PNR285" s="223"/>
      <c r="PNS285" s="223"/>
      <c r="PNT285" s="223"/>
      <c r="PNU285" s="223"/>
      <c r="PNV285" s="223"/>
      <c r="PNW285" s="223"/>
      <c r="PNX285" s="223"/>
      <c r="PNY285" s="223"/>
      <c r="PNZ285" s="223"/>
      <c r="POA285" s="223"/>
      <c r="POB285" s="223"/>
      <c r="POC285" s="223"/>
      <c r="POD285" s="223"/>
      <c r="POE285" s="223"/>
      <c r="POF285" s="223"/>
      <c r="POG285" s="223"/>
      <c r="POH285" s="223"/>
      <c r="POI285" s="223"/>
      <c r="POJ285" s="223"/>
      <c r="POK285" s="223"/>
      <c r="POL285" s="223"/>
      <c r="POM285" s="223"/>
      <c r="PON285" s="223"/>
      <c r="POO285" s="223"/>
      <c r="POP285" s="223"/>
      <c r="POQ285" s="223"/>
      <c r="POR285" s="223"/>
      <c r="POS285" s="223"/>
      <c r="POT285" s="223"/>
      <c r="POU285" s="223"/>
      <c r="POV285" s="223"/>
      <c r="POW285" s="223"/>
      <c r="POX285" s="223"/>
      <c r="POY285" s="223"/>
      <c r="POZ285" s="223"/>
      <c r="PPA285" s="223"/>
      <c r="PPB285" s="223"/>
      <c r="PPC285" s="223"/>
      <c r="PPD285" s="223"/>
      <c r="PPE285" s="223"/>
      <c r="PPF285" s="223"/>
      <c r="PPG285" s="223"/>
      <c r="PPH285" s="223"/>
      <c r="PPI285" s="223"/>
      <c r="PPJ285" s="223"/>
      <c r="PPK285" s="223"/>
      <c r="PPL285" s="223"/>
      <c r="PPM285" s="223"/>
      <c r="PPN285" s="223"/>
      <c r="PPO285" s="223"/>
      <c r="PPP285" s="223"/>
      <c r="PPQ285" s="223"/>
      <c r="PPR285" s="223"/>
      <c r="PPS285" s="223"/>
      <c r="PPT285" s="223"/>
      <c r="PPU285" s="223"/>
      <c r="PPV285" s="223"/>
      <c r="PPW285" s="223"/>
      <c r="PPX285" s="223"/>
      <c r="PPY285" s="223"/>
      <c r="PPZ285" s="223"/>
      <c r="PQA285" s="223"/>
      <c r="PQB285" s="223"/>
      <c r="PQC285" s="223"/>
      <c r="PQD285" s="223"/>
      <c r="PQE285" s="223"/>
      <c r="PQF285" s="223"/>
      <c r="PQG285" s="223"/>
      <c r="PQH285" s="223"/>
      <c r="PQI285" s="223"/>
      <c r="PQJ285" s="223"/>
      <c r="PQK285" s="223"/>
      <c r="PQL285" s="223"/>
      <c r="PQM285" s="223"/>
      <c r="PQN285" s="223"/>
      <c r="PQO285" s="223"/>
      <c r="PQP285" s="223"/>
      <c r="PQQ285" s="223"/>
      <c r="PQR285" s="223"/>
      <c r="PQS285" s="223"/>
      <c r="PQT285" s="223"/>
      <c r="PQU285" s="223"/>
      <c r="PQV285" s="223"/>
      <c r="PQW285" s="223"/>
      <c r="PQX285" s="223"/>
      <c r="PQY285" s="223"/>
      <c r="PQZ285" s="223"/>
      <c r="PRA285" s="223"/>
      <c r="PRB285" s="223"/>
      <c r="PRC285" s="223"/>
      <c r="PRD285" s="223"/>
      <c r="PRE285" s="223"/>
      <c r="PRF285" s="223"/>
      <c r="PRG285" s="223"/>
      <c r="PRH285" s="223"/>
      <c r="PRI285" s="223"/>
      <c r="PRJ285" s="223"/>
      <c r="PRK285" s="223"/>
      <c r="PRL285" s="223"/>
      <c r="PRM285" s="223"/>
      <c r="PRN285" s="223"/>
      <c r="PRO285" s="223"/>
      <c r="PRP285" s="223"/>
      <c r="PRQ285" s="223"/>
      <c r="PRR285" s="223"/>
      <c r="PRS285" s="223"/>
      <c r="PRT285" s="223"/>
      <c r="PRU285" s="223"/>
      <c r="PRV285" s="223"/>
      <c r="PRW285" s="223"/>
      <c r="PRX285" s="223"/>
      <c r="PRY285" s="223"/>
      <c r="PRZ285" s="223"/>
      <c r="PSA285" s="223"/>
      <c r="PSB285" s="223"/>
      <c r="PSC285" s="223"/>
      <c r="PSD285" s="223"/>
      <c r="PSE285" s="223"/>
      <c r="PSF285" s="223"/>
      <c r="PSG285" s="223"/>
      <c r="PSH285" s="223"/>
      <c r="PSI285" s="223"/>
      <c r="PSJ285" s="223"/>
      <c r="PSK285" s="223"/>
      <c r="PSL285" s="223"/>
      <c r="PSM285" s="223"/>
      <c r="PSN285" s="223"/>
      <c r="PSO285" s="223"/>
      <c r="PSP285" s="223"/>
      <c r="PSQ285" s="223"/>
      <c r="PSR285" s="223"/>
      <c r="PSS285" s="223"/>
      <c r="PST285" s="223"/>
      <c r="PSU285" s="223"/>
      <c r="PSV285" s="223"/>
      <c r="PSW285" s="223"/>
      <c r="PSX285" s="223"/>
      <c r="PSY285" s="223"/>
      <c r="PSZ285" s="223"/>
      <c r="PTA285" s="223"/>
      <c r="PTB285" s="223"/>
      <c r="PTC285" s="223"/>
      <c r="PTD285" s="223"/>
      <c r="PTE285" s="223"/>
      <c r="PTF285" s="223"/>
      <c r="PTG285" s="223"/>
      <c r="PTH285" s="223"/>
      <c r="PTI285" s="223"/>
      <c r="PTJ285" s="223"/>
      <c r="PTK285" s="223"/>
      <c r="PTL285" s="223"/>
      <c r="PTM285" s="223"/>
      <c r="PTN285" s="223"/>
      <c r="PTO285" s="223"/>
      <c r="PTP285" s="223"/>
      <c r="PTQ285" s="223"/>
      <c r="PTR285" s="223"/>
      <c r="PTS285" s="223"/>
      <c r="PTT285" s="223"/>
      <c r="PTU285" s="223"/>
      <c r="PTV285" s="223"/>
      <c r="PTW285" s="223"/>
      <c r="PTX285" s="223"/>
      <c r="PTY285" s="223"/>
      <c r="PTZ285" s="223"/>
      <c r="PUA285" s="223"/>
      <c r="PUB285" s="223"/>
      <c r="PUC285" s="223"/>
      <c r="PUD285" s="223"/>
      <c r="PUE285" s="223"/>
      <c r="PUF285" s="223"/>
      <c r="PUG285" s="223"/>
      <c r="PUH285" s="223"/>
      <c r="PUI285" s="223"/>
      <c r="PUJ285" s="223"/>
      <c r="PUK285" s="223"/>
      <c r="PUL285" s="223"/>
      <c r="PUM285" s="223"/>
      <c r="PUN285" s="223"/>
      <c r="PUO285" s="223"/>
      <c r="PUP285" s="223"/>
      <c r="PUQ285" s="223"/>
      <c r="PUR285" s="223"/>
      <c r="PUS285" s="223"/>
      <c r="PUT285" s="223"/>
      <c r="PUU285" s="223"/>
      <c r="PUV285" s="223"/>
      <c r="PUW285" s="223"/>
      <c r="PUX285" s="223"/>
      <c r="PUY285" s="223"/>
      <c r="PUZ285" s="223"/>
      <c r="PVA285" s="223"/>
      <c r="PVB285" s="223"/>
      <c r="PVC285" s="223"/>
      <c r="PVD285" s="223"/>
      <c r="PVE285" s="223"/>
      <c r="PVF285" s="223"/>
      <c r="PVG285" s="223"/>
      <c r="PVH285" s="223"/>
      <c r="PVI285" s="223"/>
      <c r="PVJ285" s="223"/>
      <c r="PVK285" s="223"/>
      <c r="PVL285" s="223"/>
      <c r="PVM285" s="223"/>
      <c r="PVN285" s="223"/>
      <c r="PVO285" s="223"/>
      <c r="PVP285" s="223"/>
      <c r="PVQ285" s="223"/>
      <c r="PVR285" s="223"/>
      <c r="PVS285" s="223"/>
      <c r="PVT285" s="223"/>
      <c r="PVU285" s="223"/>
      <c r="PVV285" s="223"/>
      <c r="PVW285" s="223"/>
      <c r="PVX285" s="223"/>
      <c r="PVY285" s="223"/>
      <c r="PVZ285" s="223"/>
      <c r="PWA285" s="223"/>
      <c r="PWB285" s="223"/>
      <c r="PWC285" s="223"/>
      <c r="PWD285" s="223"/>
      <c r="PWE285" s="223"/>
      <c r="PWF285" s="223"/>
      <c r="PWG285" s="223"/>
      <c r="PWH285" s="223"/>
      <c r="PWI285" s="223"/>
      <c r="PWJ285" s="223"/>
      <c r="PWK285" s="223"/>
      <c r="PWL285" s="223"/>
      <c r="PWM285" s="223"/>
      <c r="PWN285" s="223"/>
      <c r="PWO285" s="223"/>
      <c r="PWP285" s="223"/>
      <c r="PWQ285" s="223"/>
      <c r="PWR285" s="223"/>
      <c r="PWS285" s="223"/>
      <c r="PWT285" s="223"/>
      <c r="PWU285" s="223"/>
      <c r="PWV285" s="223"/>
      <c r="PWW285" s="223"/>
      <c r="PWX285" s="223"/>
      <c r="PWY285" s="223"/>
      <c r="PWZ285" s="223"/>
      <c r="PXA285" s="223"/>
      <c r="PXB285" s="223"/>
      <c r="PXC285" s="223"/>
      <c r="PXD285" s="223"/>
      <c r="PXE285" s="223"/>
      <c r="PXF285" s="223"/>
      <c r="PXG285" s="223"/>
      <c r="PXH285" s="223"/>
      <c r="PXI285" s="223"/>
      <c r="PXJ285" s="223"/>
      <c r="PXK285" s="223"/>
      <c r="PXL285" s="223"/>
      <c r="PXM285" s="223"/>
      <c r="PXN285" s="223"/>
      <c r="PXO285" s="223"/>
      <c r="PXP285" s="223"/>
      <c r="PXQ285" s="223"/>
      <c r="PXR285" s="223"/>
      <c r="PXS285" s="223"/>
      <c r="PXT285" s="223"/>
      <c r="PXU285" s="223"/>
      <c r="PXV285" s="223"/>
      <c r="PXW285" s="223"/>
      <c r="PXX285" s="223"/>
      <c r="PXY285" s="223"/>
      <c r="PXZ285" s="223"/>
      <c r="PYA285" s="223"/>
      <c r="PYB285" s="223"/>
      <c r="PYC285" s="223"/>
      <c r="PYD285" s="223"/>
      <c r="PYE285" s="223"/>
      <c r="PYF285" s="223"/>
      <c r="PYG285" s="223"/>
      <c r="PYH285" s="223"/>
      <c r="PYI285" s="223"/>
      <c r="PYJ285" s="223"/>
      <c r="PYK285" s="223"/>
      <c r="PYL285" s="223"/>
      <c r="PYM285" s="223"/>
      <c r="PYN285" s="223"/>
      <c r="PYO285" s="223"/>
      <c r="PYP285" s="223"/>
      <c r="PYQ285" s="223"/>
      <c r="PYR285" s="223"/>
      <c r="PYS285" s="223"/>
      <c r="PYT285" s="223"/>
      <c r="PYU285" s="223"/>
      <c r="PYV285" s="223"/>
      <c r="PYW285" s="223"/>
      <c r="PYX285" s="223"/>
      <c r="PYY285" s="223"/>
      <c r="PYZ285" s="223"/>
      <c r="PZA285" s="223"/>
      <c r="PZB285" s="223"/>
      <c r="PZC285" s="223"/>
      <c r="PZD285" s="223"/>
      <c r="PZE285" s="223"/>
      <c r="PZF285" s="223"/>
      <c r="PZG285" s="223"/>
      <c r="PZH285" s="223"/>
      <c r="PZI285" s="223"/>
      <c r="PZJ285" s="223"/>
      <c r="PZK285" s="223"/>
      <c r="PZL285" s="223"/>
      <c r="PZM285" s="223"/>
      <c r="PZN285" s="223"/>
      <c r="PZO285" s="223"/>
      <c r="PZP285" s="223"/>
      <c r="PZQ285" s="223"/>
      <c r="PZR285" s="223"/>
      <c r="PZS285" s="223"/>
      <c r="PZT285" s="223"/>
      <c r="PZU285" s="223"/>
      <c r="PZV285" s="223"/>
      <c r="PZW285" s="223"/>
      <c r="PZX285" s="223"/>
      <c r="PZY285" s="223"/>
      <c r="PZZ285" s="223"/>
      <c r="QAA285" s="223"/>
      <c r="QAB285" s="223"/>
      <c r="QAC285" s="223"/>
      <c r="QAD285" s="223"/>
      <c r="QAE285" s="223"/>
      <c r="QAF285" s="223"/>
      <c r="QAG285" s="223"/>
      <c r="QAH285" s="223"/>
      <c r="QAI285" s="223"/>
      <c r="QAJ285" s="223"/>
      <c r="QAK285" s="223"/>
      <c r="QAL285" s="223"/>
      <c r="QAM285" s="223"/>
      <c r="QAN285" s="223"/>
      <c r="QAO285" s="223"/>
      <c r="QAP285" s="223"/>
      <c r="QAQ285" s="223"/>
      <c r="QAR285" s="223"/>
      <c r="QAS285" s="223"/>
      <c r="QAT285" s="223"/>
      <c r="QAU285" s="223"/>
      <c r="QAV285" s="223"/>
      <c r="QAW285" s="223"/>
      <c r="QAX285" s="223"/>
      <c r="QAY285" s="223"/>
      <c r="QAZ285" s="223"/>
      <c r="QBA285" s="223"/>
      <c r="QBB285" s="223"/>
      <c r="QBC285" s="223"/>
      <c r="QBD285" s="223"/>
      <c r="QBE285" s="223"/>
      <c r="QBF285" s="223"/>
      <c r="QBG285" s="223"/>
      <c r="QBH285" s="223"/>
      <c r="QBI285" s="223"/>
      <c r="QBJ285" s="223"/>
      <c r="QBK285" s="223"/>
      <c r="QBL285" s="223"/>
      <c r="QBM285" s="223"/>
      <c r="QBN285" s="223"/>
      <c r="QBO285" s="223"/>
      <c r="QBP285" s="223"/>
      <c r="QBQ285" s="223"/>
      <c r="QBR285" s="223"/>
      <c r="QBS285" s="223"/>
      <c r="QBT285" s="223"/>
      <c r="QBU285" s="223"/>
      <c r="QBV285" s="223"/>
      <c r="QBW285" s="223"/>
      <c r="QBX285" s="223"/>
      <c r="QBY285" s="223"/>
      <c r="QBZ285" s="223"/>
      <c r="QCA285" s="223"/>
      <c r="QCB285" s="223"/>
      <c r="QCC285" s="223"/>
      <c r="QCD285" s="223"/>
      <c r="QCE285" s="223"/>
      <c r="QCF285" s="223"/>
      <c r="QCG285" s="223"/>
      <c r="QCH285" s="223"/>
      <c r="QCI285" s="223"/>
      <c r="QCJ285" s="223"/>
      <c r="QCK285" s="223"/>
      <c r="QCL285" s="223"/>
      <c r="QCM285" s="223"/>
      <c r="QCN285" s="223"/>
      <c r="QCO285" s="223"/>
      <c r="QCP285" s="223"/>
      <c r="QCQ285" s="223"/>
      <c r="QCR285" s="223"/>
      <c r="QCS285" s="223"/>
      <c r="QCT285" s="223"/>
      <c r="QCU285" s="223"/>
      <c r="QCV285" s="223"/>
      <c r="QCW285" s="223"/>
      <c r="QCX285" s="223"/>
      <c r="QCY285" s="223"/>
      <c r="QCZ285" s="223"/>
      <c r="QDA285" s="223"/>
      <c r="QDB285" s="223"/>
      <c r="QDC285" s="223"/>
      <c r="QDD285" s="223"/>
      <c r="QDE285" s="223"/>
      <c r="QDF285" s="223"/>
      <c r="QDG285" s="223"/>
      <c r="QDH285" s="223"/>
      <c r="QDI285" s="223"/>
      <c r="QDJ285" s="223"/>
      <c r="QDK285" s="223"/>
      <c r="QDL285" s="223"/>
      <c r="QDM285" s="223"/>
      <c r="QDN285" s="223"/>
      <c r="QDO285" s="223"/>
      <c r="QDP285" s="223"/>
      <c r="QDQ285" s="223"/>
      <c r="QDR285" s="223"/>
      <c r="QDS285" s="223"/>
      <c r="QDT285" s="223"/>
      <c r="QDU285" s="223"/>
      <c r="QDV285" s="223"/>
      <c r="QDW285" s="223"/>
      <c r="QDX285" s="223"/>
      <c r="QDY285" s="223"/>
      <c r="QDZ285" s="223"/>
      <c r="QEA285" s="223"/>
      <c r="QEB285" s="223"/>
      <c r="QEC285" s="223"/>
      <c r="QED285" s="223"/>
      <c r="QEE285" s="223"/>
      <c r="QEF285" s="223"/>
      <c r="QEG285" s="223"/>
      <c r="QEH285" s="223"/>
      <c r="QEI285" s="223"/>
      <c r="QEJ285" s="223"/>
      <c r="QEK285" s="223"/>
      <c r="QEL285" s="223"/>
      <c r="QEM285" s="223"/>
      <c r="QEN285" s="223"/>
      <c r="QEO285" s="223"/>
      <c r="QEP285" s="223"/>
      <c r="QEQ285" s="223"/>
      <c r="QER285" s="223"/>
      <c r="QES285" s="223"/>
      <c r="QET285" s="223"/>
      <c r="QEU285" s="223"/>
      <c r="QEV285" s="223"/>
      <c r="QEW285" s="223"/>
      <c r="QEX285" s="223"/>
      <c r="QEY285" s="223"/>
      <c r="QEZ285" s="223"/>
      <c r="QFA285" s="223"/>
      <c r="QFB285" s="223"/>
      <c r="QFC285" s="223"/>
      <c r="QFD285" s="223"/>
      <c r="QFE285" s="223"/>
      <c r="QFF285" s="223"/>
      <c r="QFG285" s="223"/>
      <c r="QFH285" s="223"/>
      <c r="QFI285" s="223"/>
      <c r="QFJ285" s="223"/>
      <c r="QFK285" s="223"/>
      <c r="QFL285" s="223"/>
      <c r="QFM285" s="223"/>
      <c r="QFN285" s="223"/>
      <c r="QFO285" s="223"/>
      <c r="QFP285" s="223"/>
      <c r="QFQ285" s="223"/>
      <c r="QFR285" s="223"/>
      <c r="QFS285" s="223"/>
      <c r="QFT285" s="223"/>
      <c r="QFU285" s="223"/>
      <c r="QFV285" s="223"/>
      <c r="QFW285" s="223"/>
      <c r="QFX285" s="223"/>
      <c r="QFY285" s="223"/>
      <c r="QFZ285" s="223"/>
      <c r="QGA285" s="223"/>
      <c r="QGB285" s="223"/>
      <c r="QGC285" s="223"/>
      <c r="QGD285" s="223"/>
      <c r="QGE285" s="223"/>
      <c r="QGF285" s="223"/>
      <c r="QGG285" s="223"/>
      <c r="QGH285" s="223"/>
      <c r="QGI285" s="223"/>
      <c r="QGJ285" s="223"/>
      <c r="QGK285" s="223"/>
      <c r="QGL285" s="223"/>
      <c r="QGM285" s="223"/>
      <c r="QGN285" s="223"/>
      <c r="QGO285" s="223"/>
      <c r="QGP285" s="223"/>
      <c r="QGQ285" s="223"/>
      <c r="QGR285" s="223"/>
      <c r="QGS285" s="223"/>
      <c r="QGT285" s="223"/>
      <c r="QGU285" s="223"/>
      <c r="QGV285" s="223"/>
      <c r="QGW285" s="223"/>
      <c r="QGX285" s="223"/>
      <c r="QGY285" s="223"/>
      <c r="QGZ285" s="223"/>
      <c r="QHA285" s="223"/>
      <c r="QHB285" s="223"/>
      <c r="QHC285" s="223"/>
      <c r="QHD285" s="223"/>
      <c r="QHE285" s="223"/>
      <c r="QHF285" s="223"/>
      <c r="QHG285" s="223"/>
      <c r="QHH285" s="223"/>
      <c r="QHI285" s="223"/>
      <c r="QHJ285" s="223"/>
      <c r="QHK285" s="223"/>
      <c r="QHL285" s="223"/>
      <c r="QHM285" s="223"/>
      <c r="QHN285" s="223"/>
      <c r="QHO285" s="223"/>
      <c r="QHP285" s="223"/>
      <c r="QHQ285" s="223"/>
      <c r="QHR285" s="223"/>
      <c r="QHS285" s="223"/>
      <c r="QHT285" s="223"/>
      <c r="QHU285" s="223"/>
      <c r="QHV285" s="223"/>
      <c r="QHW285" s="223"/>
      <c r="QHX285" s="223"/>
      <c r="QHY285" s="223"/>
      <c r="QHZ285" s="223"/>
      <c r="QIA285" s="223"/>
      <c r="QIB285" s="223"/>
      <c r="QIC285" s="223"/>
      <c r="QID285" s="223"/>
      <c r="QIE285" s="223"/>
      <c r="QIF285" s="223"/>
      <c r="QIG285" s="223"/>
      <c r="QIH285" s="223"/>
      <c r="QII285" s="223"/>
      <c r="QIJ285" s="223"/>
      <c r="QIK285" s="223"/>
      <c r="QIL285" s="223"/>
      <c r="QIM285" s="223"/>
      <c r="QIN285" s="223"/>
      <c r="QIO285" s="223"/>
      <c r="QIP285" s="223"/>
      <c r="QIQ285" s="223"/>
      <c r="QIR285" s="223"/>
      <c r="QIS285" s="223"/>
      <c r="QIT285" s="223"/>
      <c r="QIU285" s="223"/>
      <c r="QIV285" s="223"/>
      <c r="QIW285" s="223"/>
      <c r="QIX285" s="223"/>
      <c r="QIY285" s="223"/>
      <c r="QIZ285" s="223"/>
      <c r="QJA285" s="223"/>
      <c r="QJB285" s="223"/>
      <c r="QJC285" s="223"/>
      <c r="QJD285" s="223"/>
      <c r="QJE285" s="223"/>
      <c r="QJF285" s="223"/>
      <c r="QJG285" s="223"/>
      <c r="QJH285" s="223"/>
      <c r="QJI285" s="223"/>
      <c r="QJJ285" s="223"/>
      <c r="QJK285" s="223"/>
      <c r="QJL285" s="223"/>
      <c r="QJM285" s="223"/>
      <c r="QJN285" s="223"/>
      <c r="QJO285" s="223"/>
      <c r="QJP285" s="223"/>
      <c r="QJQ285" s="223"/>
      <c r="QJR285" s="223"/>
      <c r="QJS285" s="223"/>
      <c r="QJT285" s="223"/>
      <c r="QJU285" s="223"/>
      <c r="QJV285" s="223"/>
      <c r="QJW285" s="223"/>
      <c r="QJX285" s="223"/>
      <c r="QJY285" s="223"/>
      <c r="QJZ285" s="223"/>
      <c r="QKA285" s="223"/>
      <c r="QKB285" s="223"/>
      <c r="QKC285" s="223"/>
      <c r="QKD285" s="223"/>
      <c r="QKE285" s="223"/>
      <c r="QKF285" s="223"/>
      <c r="QKG285" s="223"/>
      <c r="QKH285" s="223"/>
      <c r="QKI285" s="223"/>
      <c r="QKJ285" s="223"/>
      <c r="QKK285" s="223"/>
      <c r="QKL285" s="223"/>
      <c r="QKM285" s="223"/>
      <c r="QKN285" s="223"/>
      <c r="QKO285" s="223"/>
      <c r="QKP285" s="223"/>
      <c r="QKQ285" s="223"/>
      <c r="QKR285" s="223"/>
      <c r="QKS285" s="223"/>
      <c r="QKT285" s="223"/>
      <c r="QKU285" s="223"/>
      <c r="QKV285" s="223"/>
      <c r="QKW285" s="223"/>
      <c r="QKX285" s="223"/>
      <c r="QKY285" s="223"/>
      <c r="QKZ285" s="223"/>
      <c r="QLA285" s="223"/>
      <c r="QLB285" s="223"/>
      <c r="QLC285" s="223"/>
      <c r="QLD285" s="223"/>
      <c r="QLE285" s="223"/>
      <c r="QLF285" s="223"/>
      <c r="QLG285" s="223"/>
      <c r="QLH285" s="223"/>
      <c r="QLI285" s="223"/>
      <c r="QLJ285" s="223"/>
      <c r="QLK285" s="223"/>
      <c r="QLL285" s="223"/>
      <c r="QLM285" s="223"/>
      <c r="QLN285" s="223"/>
      <c r="QLO285" s="223"/>
      <c r="QLP285" s="223"/>
      <c r="QLQ285" s="223"/>
      <c r="QLR285" s="223"/>
      <c r="QLS285" s="223"/>
      <c r="QLT285" s="223"/>
      <c r="QLU285" s="223"/>
      <c r="QLV285" s="223"/>
      <c r="QLW285" s="223"/>
      <c r="QLX285" s="223"/>
      <c r="QLY285" s="223"/>
      <c r="QLZ285" s="223"/>
      <c r="QMA285" s="223"/>
      <c r="QMB285" s="223"/>
      <c r="QMC285" s="223"/>
      <c r="QMD285" s="223"/>
      <c r="QME285" s="223"/>
      <c r="QMF285" s="223"/>
      <c r="QMG285" s="223"/>
      <c r="QMH285" s="223"/>
      <c r="QMI285" s="223"/>
      <c r="QMJ285" s="223"/>
      <c r="QMK285" s="223"/>
      <c r="QML285" s="223"/>
      <c r="QMM285" s="223"/>
      <c r="QMN285" s="223"/>
      <c r="QMO285" s="223"/>
      <c r="QMP285" s="223"/>
      <c r="QMQ285" s="223"/>
      <c r="QMR285" s="223"/>
      <c r="QMS285" s="223"/>
      <c r="QMT285" s="223"/>
      <c r="QMU285" s="223"/>
      <c r="QMV285" s="223"/>
      <c r="QMW285" s="223"/>
      <c r="QMX285" s="223"/>
      <c r="QMY285" s="223"/>
      <c r="QMZ285" s="223"/>
      <c r="QNA285" s="223"/>
      <c r="QNB285" s="223"/>
      <c r="QNC285" s="223"/>
      <c r="QND285" s="223"/>
      <c r="QNE285" s="223"/>
      <c r="QNF285" s="223"/>
      <c r="QNG285" s="223"/>
      <c r="QNH285" s="223"/>
      <c r="QNI285" s="223"/>
      <c r="QNJ285" s="223"/>
      <c r="QNK285" s="223"/>
      <c r="QNL285" s="223"/>
      <c r="QNM285" s="223"/>
      <c r="QNN285" s="223"/>
      <c r="QNO285" s="223"/>
      <c r="QNP285" s="223"/>
      <c r="QNQ285" s="223"/>
      <c r="QNR285" s="223"/>
      <c r="QNS285" s="223"/>
      <c r="QNT285" s="223"/>
      <c r="QNU285" s="223"/>
      <c r="QNV285" s="223"/>
      <c r="QNW285" s="223"/>
      <c r="QNX285" s="223"/>
      <c r="QNY285" s="223"/>
      <c r="QNZ285" s="223"/>
      <c r="QOA285" s="223"/>
      <c r="QOB285" s="223"/>
      <c r="QOC285" s="223"/>
      <c r="QOD285" s="223"/>
      <c r="QOE285" s="223"/>
      <c r="QOF285" s="223"/>
      <c r="QOG285" s="223"/>
      <c r="QOH285" s="223"/>
      <c r="QOI285" s="223"/>
      <c r="QOJ285" s="223"/>
      <c r="QOK285" s="223"/>
      <c r="QOL285" s="223"/>
      <c r="QOM285" s="223"/>
      <c r="QON285" s="223"/>
      <c r="QOO285" s="223"/>
      <c r="QOP285" s="223"/>
      <c r="QOQ285" s="223"/>
      <c r="QOR285" s="223"/>
      <c r="QOS285" s="223"/>
      <c r="QOT285" s="223"/>
      <c r="QOU285" s="223"/>
      <c r="QOV285" s="223"/>
      <c r="QOW285" s="223"/>
      <c r="QOX285" s="223"/>
      <c r="QOY285" s="223"/>
      <c r="QOZ285" s="223"/>
      <c r="QPA285" s="223"/>
      <c r="QPB285" s="223"/>
      <c r="QPC285" s="223"/>
      <c r="QPD285" s="223"/>
      <c r="QPE285" s="223"/>
      <c r="QPF285" s="223"/>
      <c r="QPG285" s="223"/>
      <c r="QPH285" s="223"/>
      <c r="QPI285" s="223"/>
      <c r="QPJ285" s="223"/>
      <c r="QPK285" s="223"/>
      <c r="QPL285" s="223"/>
      <c r="QPM285" s="223"/>
      <c r="QPN285" s="223"/>
      <c r="QPO285" s="223"/>
      <c r="QPP285" s="223"/>
      <c r="QPQ285" s="223"/>
      <c r="QPR285" s="223"/>
      <c r="QPS285" s="223"/>
      <c r="QPT285" s="223"/>
      <c r="QPU285" s="223"/>
      <c r="QPV285" s="223"/>
      <c r="QPW285" s="223"/>
      <c r="QPX285" s="223"/>
      <c r="QPY285" s="223"/>
      <c r="QPZ285" s="223"/>
      <c r="QQA285" s="223"/>
      <c r="QQB285" s="223"/>
      <c r="QQC285" s="223"/>
      <c r="QQD285" s="223"/>
      <c r="QQE285" s="223"/>
      <c r="QQF285" s="223"/>
      <c r="QQG285" s="223"/>
      <c r="QQH285" s="223"/>
      <c r="QQI285" s="223"/>
      <c r="QQJ285" s="223"/>
      <c r="QQK285" s="223"/>
      <c r="QQL285" s="223"/>
      <c r="QQM285" s="223"/>
      <c r="QQN285" s="223"/>
      <c r="QQO285" s="223"/>
      <c r="QQP285" s="223"/>
      <c r="QQQ285" s="223"/>
      <c r="QQR285" s="223"/>
      <c r="QQS285" s="223"/>
      <c r="QQT285" s="223"/>
      <c r="QQU285" s="223"/>
      <c r="QQV285" s="223"/>
      <c r="QQW285" s="223"/>
      <c r="QQX285" s="223"/>
      <c r="QQY285" s="223"/>
      <c r="QQZ285" s="223"/>
      <c r="QRA285" s="223"/>
      <c r="QRB285" s="223"/>
      <c r="QRC285" s="223"/>
      <c r="QRD285" s="223"/>
      <c r="QRE285" s="223"/>
      <c r="QRF285" s="223"/>
      <c r="QRG285" s="223"/>
      <c r="QRH285" s="223"/>
      <c r="QRI285" s="223"/>
      <c r="QRJ285" s="223"/>
      <c r="QRK285" s="223"/>
      <c r="QRL285" s="223"/>
      <c r="QRM285" s="223"/>
      <c r="QRN285" s="223"/>
      <c r="QRO285" s="223"/>
      <c r="QRP285" s="223"/>
      <c r="QRQ285" s="223"/>
      <c r="QRR285" s="223"/>
      <c r="QRS285" s="223"/>
      <c r="QRT285" s="223"/>
      <c r="QRU285" s="223"/>
      <c r="QRV285" s="223"/>
      <c r="QRW285" s="223"/>
      <c r="QRX285" s="223"/>
      <c r="QRY285" s="223"/>
      <c r="QRZ285" s="223"/>
      <c r="QSA285" s="223"/>
      <c r="QSB285" s="223"/>
      <c r="QSC285" s="223"/>
      <c r="QSD285" s="223"/>
      <c r="QSE285" s="223"/>
      <c r="QSF285" s="223"/>
      <c r="QSG285" s="223"/>
      <c r="QSH285" s="223"/>
      <c r="QSI285" s="223"/>
      <c r="QSJ285" s="223"/>
      <c r="QSK285" s="223"/>
      <c r="QSL285" s="223"/>
      <c r="QSM285" s="223"/>
      <c r="QSN285" s="223"/>
      <c r="QSO285" s="223"/>
      <c r="QSP285" s="223"/>
      <c r="QSQ285" s="223"/>
      <c r="QSR285" s="223"/>
      <c r="QSS285" s="223"/>
      <c r="QST285" s="223"/>
      <c r="QSU285" s="223"/>
      <c r="QSV285" s="223"/>
      <c r="QSW285" s="223"/>
      <c r="QSX285" s="223"/>
      <c r="QSY285" s="223"/>
      <c r="QSZ285" s="223"/>
      <c r="QTA285" s="223"/>
      <c r="QTB285" s="223"/>
      <c r="QTC285" s="223"/>
      <c r="QTD285" s="223"/>
      <c r="QTE285" s="223"/>
      <c r="QTF285" s="223"/>
      <c r="QTG285" s="223"/>
      <c r="QTH285" s="223"/>
      <c r="QTI285" s="223"/>
      <c r="QTJ285" s="223"/>
      <c r="QTK285" s="223"/>
      <c r="QTL285" s="223"/>
      <c r="QTM285" s="223"/>
      <c r="QTN285" s="223"/>
      <c r="QTO285" s="223"/>
      <c r="QTP285" s="223"/>
      <c r="QTQ285" s="223"/>
      <c r="QTR285" s="223"/>
      <c r="QTS285" s="223"/>
      <c r="QTT285" s="223"/>
      <c r="QTU285" s="223"/>
      <c r="QTV285" s="223"/>
      <c r="QTW285" s="223"/>
      <c r="QTX285" s="223"/>
      <c r="QTY285" s="223"/>
      <c r="QTZ285" s="223"/>
      <c r="QUA285" s="223"/>
      <c r="QUB285" s="223"/>
      <c r="QUC285" s="223"/>
      <c r="QUD285" s="223"/>
      <c r="QUE285" s="223"/>
      <c r="QUF285" s="223"/>
      <c r="QUG285" s="223"/>
      <c r="QUH285" s="223"/>
      <c r="QUI285" s="223"/>
      <c r="QUJ285" s="223"/>
      <c r="QUK285" s="223"/>
      <c r="QUL285" s="223"/>
      <c r="QUM285" s="223"/>
      <c r="QUN285" s="223"/>
      <c r="QUO285" s="223"/>
      <c r="QUP285" s="223"/>
      <c r="QUQ285" s="223"/>
      <c r="QUR285" s="223"/>
      <c r="QUS285" s="223"/>
      <c r="QUT285" s="223"/>
      <c r="QUU285" s="223"/>
      <c r="QUV285" s="223"/>
      <c r="QUW285" s="223"/>
      <c r="QUX285" s="223"/>
      <c r="QUY285" s="223"/>
      <c r="QUZ285" s="223"/>
      <c r="QVA285" s="223"/>
      <c r="QVB285" s="223"/>
      <c r="QVC285" s="223"/>
      <c r="QVD285" s="223"/>
      <c r="QVE285" s="223"/>
      <c r="QVF285" s="223"/>
      <c r="QVG285" s="223"/>
      <c r="QVH285" s="223"/>
      <c r="QVI285" s="223"/>
      <c r="QVJ285" s="223"/>
      <c r="QVK285" s="223"/>
      <c r="QVL285" s="223"/>
      <c r="QVM285" s="223"/>
      <c r="QVN285" s="223"/>
      <c r="QVO285" s="223"/>
      <c r="QVP285" s="223"/>
      <c r="QVQ285" s="223"/>
      <c r="QVR285" s="223"/>
      <c r="QVS285" s="223"/>
      <c r="QVT285" s="223"/>
      <c r="QVU285" s="223"/>
      <c r="QVV285" s="223"/>
      <c r="QVW285" s="223"/>
      <c r="QVX285" s="223"/>
      <c r="QVY285" s="223"/>
      <c r="QVZ285" s="223"/>
      <c r="QWA285" s="223"/>
      <c r="QWB285" s="223"/>
      <c r="QWC285" s="223"/>
      <c r="QWD285" s="223"/>
      <c r="QWE285" s="223"/>
      <c r="QWF285" s="223"/>
      <c r="QWG285" s="223"/>
      <c r="QWH285" s="223"/>
      <c r="QWI285" s="223"/>
      <c r="QWJ285" s="223"/>
      <c r="QWK285" s="223"/>
      <c r="QWL285" s="223"/>
      <c r="QWM285" s="223"/>
      <c r="QWN285" s="223"/>
      <c r="QWO285" s="223"/>
      <c r="QWP285" s="223"/>
      <c r="QWQ285" s="223"/>
      <c r="QWR285" s="223"/>
      <c r="QWS285" s="223"/>
      <c r="QWT285" s="223"/>
      <c r="QWU285" s="223"/>
      <c r="QWV285" s="223"/>
      <c r="QWW285" s="223"/>
      <c r="QWX285" s="223"/>
      <c r="QWY285" s="223"/>
      <c r="QWZ285" s="223"/>
      <c r="QXA285" s="223"/>
      <c r="QXB285" s="223"/>
      <c r="QXC285" s="223"/>
      <c r="QXD285" s="223"/>
      <c r="QXE285" s="223"/>
      <c r="QXF285" s="223"/>
      <c r="QXG285" s="223"/>
      <c r="QXH285" s="223"/>
      <c r="QXI285" s="223"/>
      <c r="QXJ285" s="223"/>
      <c r="QXK285" s="223"/>
      <c r="QXL285" s="223"/>
      <c r="QXM285" s="223"/>
      <c r="QXN285" s="223"/>
      <c r="QXO285" s="223"/>
      <c r="QXP285" s="223"/>
      <c r="QXQ285" s="223"/>
      <c r="QXR285" s="223"/>
      <c r="QXS285" s="223"/>
      <c r="QXT285" s="223"/>
      <c r="QXU285" s="223"/>
      <c r="QXV285" s="223"/>
      <c r="QXW285" s="223"/>
      <c r="QXX285" s="223"/>
      <c r="QXY285" s="223"/>
      <c r="QXZ285" s="223"/>
      <c r="QYA285" s="223"/>
      <c r="QYB285" s="223"/>
      <c r="QYC285" s="223"/>
      <c r="QYD285" s="223"/>
      <c r="QYE285" s="223"/>
      <c r="QYF285" s="223"/>
      <c r="QYG285" s="223"/>
      <c r="QYH285" s="223"/>
      <c r="QYI285" s="223"/>
      <c r="QYJ285" s="223"/>
      <c r="QYK285" s="223"/>
      <c r="QYL285" s="223"/>
      <c r="QYM285" s="223"/>
      <c r="QYN285" s="223"/>
      <c r="QYO285" s="223"/>
      <c r="QYP285" s="223"/>
      <c r="QYQ285" s="223"/>
      <c r="QYR285" s="223"/>
      <c r="QYS285" s="223"/>
      <c r="QYT285" s="223"/>
      <c r="QYU285" s="223"/>
      <c r="QYV285" s="223"/>
      <c r="QYW285" s="223"/>
      <c r="QYX285" s="223"/>
      <c r="QYY285" s="223"/>
      <c r="QYZ285" s="223"/>
      <c r="QZA285" s="223"/>
      <c r="QZB285" s="223"/>
      <c r="QZC285" s="223"/>
      <c r="QZD285" s="223"/>
      <c r="QZE285" s="223"/>
      <c r="QZF285" s="223"/>
      <c r="QZG285" s="223"/>
      <c r="QZH285" s="223"/>
      <c r="QZI285" s="223"/>
      <c r="QZJ285" s="223"/>
      <c r="QZK285" s="223"/>
      <c r="QZL285" s="223"/>
      <c r="QZM285" s="223"/>
      <c r="QZN285" s="223"/>
      <c r="QZO285" s="223"/>
      <c r="QZP285" s="223"/>
      <c r="QZQ285" s="223"/>
      <c r="QZR285" s="223"/>
      <c r="QZS285" s="223"/>
      <c r="QZT285" s="223"/>
      <c r="QZU285" s="223"/>
      <c r="QZV285" s="223"/>
      <c r="QZW285" s="223"/>
      <c r="QZX285" s="223"/>
      <c r="QZY285" s="223"/>
      <c r="QZZ285" s="223"/>
      <c r="RAA285" s="223"/>
      <c r="RAB285" s="223"/>
      <c r="RAC285" s="223"/>
      <c r="RAD285" s="223"/>
      <c r="RAE285" s="223"/>
      <c r="RAF285" s="223"/>
      <c r="RAG285" s="223"/>
      <c r="RAH285" s="223"/>
      <c r="RAI285" s="223"/>
      <c r="RAJ285" s="223"/>
      <c r="RAK285" s="223"/>
      <c r="RAL285" s="223"/>
      <c r="RAM285" s="223"/>
      <c r="RAN285" s="223"/>
      <c r="RAO285" s="223"/>
      <c r="RAP285" s="223"/>
      <c r="RAQ285" s="223"/>
      <c r="RAR285" s="223"/>
      <c r="RAS285" s="223"/>
      <c r="RAT285" s="223"/>
      <c r="RAU285" s="223"/>
      <c r="RAV285" s="223"/>
      <c r="RAW285" s="223"/>
      <c r="RAX285" s="223"/>
      <c r="RAY285" s="223"/>
      <c r="RAZ285" s="223"/>
      <c r="RBA285" s="223"/>
      <c r="RBB285" s="223"/>
      <c r="RBC285" s="223"/>
      <c r="RBD285" s="223"/>
      <c r="RBE285" s="223"/>
      <c r="RBF285" s="223"/>
      <c r="RBG285" s="223"/>
      <c r="RBH285" s="223"/>
      <c r="RBI285" s="223"/>
      <c r="RBJ285" s="223"/>
      <c r="RBK285" s="223"/>
      <c r="RBL285" s="223"/>
      <c r="RBM285" s="223"/>
      <c r="RBN285" s="223"/>
      <c r="RBO285" s="223"/>
      <c r="RBP285" s="223"/>
      <c r="RBQ285" s="223"/>
      <c r="RBR285" s="223"/>
      <c r="RBS285" s="223"/>
      <c r="RBT285" s="223"/>
      <c r="RBU285" s="223"/>
      <c r="RBV285" s="223"/>
      <c r="RBW285" s="223"/>
      <c r="RBX285" s="223"/>
      <c r="RBY285" s="223"/>
      <c r="RBZ285" s="223"/>
      <c r="RCA285" s="223"/>
      <c r="RCB285" s="223"/>
      <c r="RCC285" s="223"/>
      <c r="RCD285" s="223"/>
      <c r="RCE285" s="223"/>
      <c r="RCF285" s="223"/>
      <c r="RCG285" s="223"/>
      <c r="RCH285" s="223"/>
      <c r="RCI285" s="223"/>
      <c r="RCJ285" s="223"/>
      <c r="RCK285" s="223"/>
      <c r="RCL285" s="223"/>
      <c r="RCM285" s="223"/>
      <c r="RCN285" s="223"/>
      <c r="RCO285" s="223"/>
      <c r="RCP285" s="223"/>
      <c r="RCQ285" s="223"/>
      <c r="RCR285" s="223"/>
      <c r="RCS285" s="223"/>
      <c r="RCT285" s="223"/>
      <c r="RCU285" s="223"/>
      <c r="RCV285" s="223"/>
      <c r="RCW285" s="223"/>
      <c r="RCX285" s="223"/>
      <c r="RCY285" s="223"/>
      <c r="RCZ285" s="223"/>
      <c r="RDA285" s="223"/>
      <c r="RDB285" s="223"/>
      <c r="RDC285" s="223"/>
      <c r="RDD285" s="223"/>
      <c r="RDE285" s="223"/>
      <c r="RDF285" s="223"/>
      <c r="RDG285" s="223"/>
      <c r="RDH285" s="223"/>
      <c r="RDI285" s="223"/>
      <c r="RDJ285" s="223"/>
      <c r="RDK285" s="223"/>
      <c r="RDL285" s="223"/>
      <c r="RDM285" s="223"/>
      <c r="RDN285" s="223"/>
      <c r="RDO285" s="223"/>
      <c r="RDP285" s="223"/>
      <c r="RDQ285" s="223"/>
      <c r="RDR285" s="223"/>
      <c r="RDS285" s="223"/>
      <c r="RDT285" s="223"/>
      <c r="RDU285" s="223"/>
      <c r="RDV285" s="223"/>
      <c r="RDW285" s="223"/>
      <c r="RDX285" s="223"/>
      <c r="RDY285" s="223"/>
      <c r="RDZ285" s="223"/>
      <c r="REA285" s="223"/>
      <c r="REB285" s="223"/>
      <c r="REC285" s="223"/>
      <c r="RED285" s="223"/>
      <c r="REE285" s="223"/>
      <c r="REF285" s="223"/>
      <c r="REG285" s="223"/>
      <c r="REH285" s="223"/>
      <c r="REI285" s="223"/>
      <c r="REJ285" s="223"/>
      <c r="REK285" s="223"/>
      <c r="REL285" s="223"/>
      <c r="REM285" s="223"/>
      <c r="REN285" s="223"/>
      <c r="REO285" s="223"/>
      <c r="REP285" s="223"/>
      <c r="REQ285" s="223"/>
      <c r="RER285" s="223"/>
      <c r="RES285" s="223"/>
      <c r="RET285" s="223"/>
      <c r="REU285" s="223"/>
      <c r="REV285" s="223"/>
      <c r="REW285" s="223"/>
      <c r="REX285" s="223"/>
      <c r="REY285" s="223"/>
      <c r="REZ285" s="223"/>
      <c r="RFA285" s="223"/>
      <c r="RFB285" s="223"/>
      <c r="RFC285" s="223"/>
      <c r="RFD285" s="223"/>
      <c r="RFE285" s="223"/>
      <c r="RFF285" s="223"/>
      <c r="RFG285" s="223"/>
      <c r="RFH285" s="223"/>
      <c r="RFI285" s="223"/>
      <c r="RFJ285" s="223"/>
      <c r="RFK285" s="223"/>
      <c r="RFL285" s="223"/>
      <c r="RFM285" s="223"/>
      <c r="RFN285" s="223"/>
      <c r="RFO285" s="223"/>
      <c r="RFP285" s="223"/>
      <c r="RFQ285" s="223"/>
      <c r="RFR285" s="223"/>
      <c r="RFS285" s="223"/>
      <c r="RFT285" s="223"/>
      <c r="RFU285" s="223"/>
      <c r="RFV285" s="223"/>
      <c r="RFW285" s="223"/>
      <c r="RFX285" s="223"/>
      <c r="RFY285" s="223"/>
      <c r="RFZ285" s="223"/>
      <c r="RGA285" s="223"/>
      <c r="RGB285" s="223"/>
      <c r="RGC285" s="223"/>
      <c r="RGD285" s="223"/>
      <c r="RGE285" s="223"/>
      <c r="RGF285" s="223"/>
      <c r="RGG285" s="223"/>
      <c r="RGH285" s="223"/>
      <c r="RGI285" s="223"/>
      <c r="RGJ285" s="223"/>
      <c r="RGK285" s="223"/>
      <c r="RGL285" s="223"/>
      <c r="RGM285" s="223"/>
      <c r="RGN285" s="223"/>
      <c r="RGO285" s="223"/>
      <c r="RGP285" s="223"/>
      <c r="RGQ285" s="223"/>
      <c r="RGR285" s="223"/>
      <c r="RGS285" s="223"/>
      <c r="RGT285" s="223"/>
      <c r="RGU285" s="223"/>
      <c r="RGV285" s="223"/>
      <c r="RGW285" s="223"/>
      <c r="RGX285" s="223"/>
      <c r="RGY285" s="223"/>
      <c r="RGZ285" s="223"/>
      <c r="RHA285" s="223"/>
      <c r="RHB285" s="223"/>
      <c r="RHC285" s="223"/>
      <c r="RHD285" s="223"/>
      <c r="RHE285" s="223"/>
      <c r="RHF285" s="223"/>
      <c r="RHG285" s="223"/>
      <c r="RHH285" s="223"/>
      <c r="RHI285" s="223"/>
      <c r="RHJ285" s="223"/>
      <c r="RHK285" s="223"/>
      <c r="RHL285" s="223"/>
      <c r="RHM285" s="223"/>
      <c r="RHN285" s="223"/>
      <c r="RHO285" s="223"/>
      <c r="RHP285" s="223"/>
      <c r="RHQ285" s="223"/>
      <c r="RHR285" s="223"/>
      <c r="RHS285" s="223"/>
      <c r="RHT285" s="223"/>
      <c r="RHU285" s="223"/>
      <c r="RHV285" s="223"/>
      <c r="RHW285" s="223"/>
      <c r="RHX285" s="223"/>
      <c r="RHY285" s="223"/>
      <c r="RHZ285" s="223"/>
      <c r="RIA285" s="223"/>
      <c r="RIB285" s="223"/>
      <c r="RIC285" s="223"/>
      <c r="RID285" s="223"/>
      <c r="RIE285" s="223"/>
      <c r="RIF285" s="223"/>
      <c r="RIG285" s="223"/>
      <c r="RIH285" s="223"/>
      <c r="RII285" s="223"/>
      <c r="RIJ285" s="223"/>
      <c r="RIK285" s="223"/>
      <c r="RIL285" s="223"/>
      <c r="RIM285" s="223"/>
      <c r="RIN285" s="223"/>
      <c r="RIO285" s="223"/>
      <c r="RIP285" s="223"/>
      <c r="RIQ285" s="223"/>
      <c r="RIR285" s="223"/>
      <c r="RIS285" s="223"/>
      <c r="RIT285" s="223"/>
      <c r="RIU285" s="223"/>
      <c r="RIV285" s="223"/>
      <c r="RIW285" s="223"/>
      <c r="RIX285" s="223"/>
      <c r="RIY285" s="223"/>
      <c r="RIZ285" s="223"/>
      <c r="RJA285" s="223"/>
      <c r="RJB285" s="223"/>
      <c r="RJC285" s="223"/>
      <c r="RJD285" s="223"/>
      <c r="RJE285" s="223"/>
      <c r="RJF285" s="223"/>
      <c r="RJG285" s="223"/>
      <c r="RJH285" s="223"/>
      <c r="RJI285" s="223"/>
      <c r="RJJ285" s="223"/>
      <c r="RJK285" s="223"/>
      <c r="RJL285" s="223"/>
      <c r="RJM285" s="223"/>
      <c r="RJN285" s="223"/>
      <c r="RJO285" s="223"/>
      <c r="RJP285" s="223"/>
      <c r="RJQ285" s="223"/>
      <c r="RJR285" s="223"/>
      <c r="RJS285" s="223"/>
      <c r="RJT285" s="223"/>
      <c r="RJU285" s="223"/>
      <c r="RJV285" s="223"/>
      <c r="RJW285" s="223"/>
      <c r="RJX285" s="223"/>
      <c r="RJY285" s="223"/>
      <c r="RJZ285" s="223"/>
      <c r="RKA285" s="223"/>
      <c r="RKB285" s="223"/>
      <c r="RKC285" s="223"/>
      <c r="RKD285" s="223"/>
      <c r="RKE285" s="223"/>
      <c r="RKF285" s="223"/>
      <c r="RKG285" s="223"/>
      <c r="RKH285" s="223"/>
      <c r="RKI285" s="223"/>
      <c r="RKJ285" s="223"/>
      <c r="RKK285" s="223"/>
      <c r="RKL285" s="223"/>
      <c r="RKM285" s="223"/>
      <c r="RKN285" s="223"/>
      <c r="RKO285" s="223"/>
      <c r="RKP285" s="223"/>
      <c r="RKQ285" s="223"/>
      <c r="RKR285" s="223"/>
      <c r="RKS285" s="223"/>
      <c r="RKT285" s="223"/>
      <c r="RKU285" s="223"/>
      <c r="RKV285" s="223"/>
      <c r="RKW285" s="223"/>
      <c r="RKX285" s="223"/>
      <c r="RKY285" s="223"/>
      <c r="RKZ285" s="223"/>
      <c r="RLA285" s="223"/>
      <c r="RLB285" s="223"/>
      <c r="RLC285" s="223"/>
      <c r="RLD285" s="223"/>
      <c r="RLE285" s="223"/>
      <c r="RLF285" s="223"/>
      <c r="RLG285" s="223"/>
      <c r="RLH285" s="223"/>
      <c r="RLI285" s="223"/>
      <c r="RLJ285" s="223"/>
      <c r="RLK285" s="223"/>
      <c r="RLL285" s="223"/>
      <c r="RLM285" s="223"/>
      <c r="RLN285" s="223"/>
      <c r="RLO285" s="223"/>
      <c r="RLP285" s="223"/>
      <c r="RLQ285" s="223"/>
      <c r="RLR285" s="223"/>
      <c r="RLS285" s="223"/>
      <c r="RLT285" s="223"/>
      <c r="RLU285" s="223"/>
      <c r="RLV285" s="223"/>
      <c r="RLW285" s="223"/>
      <c r="RLX285" s="223"/>
      <c r="RLY285" s="223"/>
      <c r="RLZ285" s="223"/>
      <c r="RMA285" s="223"/>
      <c r="RMB285" s="223"/>
      <c r="RMC285" s="223"/>
      <c r="RMD285" s="223"/>
      <c r="RME285" s="223"/>
      <c r="RMF285" s="223"/>
      <c r="RMG285" s="223"/>
      <c r="RMH285" s="223"/>
      <c r="RMI285" s="223"/>
      <c r="RMJ285" s="223"/>
      <c r="RMK285" s="223"/>
      <c r="RML285" s="223"/>
      <c r="RMM285" s="223"/>
      <c r="RMN285" s="223"/>
      <c r="RMO285" s="223"/>
      <c r="RMP285" s="223"/>
      <c r="RMQ285" s="223"/>
      <c r="RMR285" s="223"/>
      <c r="RMS285" s="223"/>
      <c r="RMT285" s="223"/>
      <c r="RMU285" s="223"/>
      <c r="RMV285" s="223"/>
      <c r="RMW285" s="223"/>
      <c r="RMX285" s="223"/>
      <c r="RMY285" s="223"/>
      <c r="RMZ285" s="223"/>
      <c r="RNA285" s="223"/>
      <c r="RNB285" s="223"/>
      <c r="RNC285" s="223"/>
      <c r="RND285" s="223"/>
      <c r="RNE285" s="223"/>
      <c r="RNF285" s="223"/>
      <c r="RNG285" s="223"/>
      <c r="RNH285" s="223"/>
      <c r="RNI285" s="223"/>
      <c r="RNJ285" s="223"/>
      <c r="RNK285" s="223"/>
      <c r="RNL285" s="223"/>
      <c r="RNM285" s="223"/>
      <c r="RNN285" s="223"/>
      <c r="RNO285" s="223"/>
      <c r="RNP285" s="223"/>
      <c r="RNQ285" s="223"/>
      <c r="RNR285" s="223"/>
      <c r="RNS285" s="223"/>
      <c r="RNT285" s="223"/>
      <c r="RNU285" s="223"/>
      <c r="RNV285" s="223"/>
      <c r="RNW285" s="223"/>
      <c r="RNX285" s="223"/>
      <c r="RNY285" s="223"/>
      <c r="RNZ285" s="223"/>
      <c r="ROA285" s="223"/>
      <c r="ROB285" s="223"/>
      <c r="ROC285" s="223"/>
      <c r="ROD285" s="223"/>
      <c r="ROE285" s="223"/>
      <c r="ROF285" s="223"/>
      <c r="ROG285" s="223"/>
      <c r="ROH285" s="223"/>
      <c r="ROI285" s="223"/>
      <c r="ROJ285" s="223"/>
      <c r="ROK285" s="223"/>
      <c r="ROL285" s="223"/>
      <c r="ROM285" s="223"/>
      <c r="RON285" s="223"/>
      <c r="ROO285" s="223"/>
      <c r="ROP285" s="223"/>
      <c r="ROQ285" s="223"/>
      <c r="ROR285" s="223"/>
      <c r="ROS285" s="223"/>
      <c r="ROT285" s="223"/>
      <c r="ROU285" s="223"/>
      <c r="ROV285" s="223"/>
      <c r="ROW285" s="223"/>
      <c r="ROX285" s="223"/>
      <c r="ROY285" s="223"/>
      <c r="ROZ285" s="223"/>
      <c r="RPA285" s="223"/>
      <c r="RPB285" s="223"/>
      <c r="RPC285" s="223"/>
      <c r="RPD285" s="223"/>
      <c r="RPE285" s="223"/>
      <c r="RPF285" s="223"/>
      <c r="RPG285" s="223"/>
      <c r="RPH285" s="223"/>
      <c r="RPI285" s="223"/>
      <c r="RPJ285" s="223"/>
      <c r="RPK285" s="223"/>
      <c r="RPL285" s="223"/>
      <c r="RPM285" s="223"/>
      <c r="RPN285" s="223"/>
      <c r="RPO285" s="223"/>
      <c r="RPP285" s="223"/>
      <c r="RPQ285" s="223"/>
      <c r="RPR285" s="223"/>
      <c r="RPS285" s="223"/>
      <c r="RPT285" s="223"/>
      <c r="RPU285" s="223"/>
      <c r="RPV285" s="223"/>
      <c r="RPW285" s="223"/>
      <c r="RPX285" s="223"/>
      <c r="RPY285" s="223"/>
      <c r="RPZ285" s="223"/>
      <c r="RQA285" s="223"/>
      <c r="RQB285" s="223"/>
      <c r="RQC285" s="223"/>
      <c r="RQD285" s="223"/>
      <c r="RQE285" s="223"/>
      <c r="RQF285" s="223"/>
      <c r="RQG285" s="223"/>
      <c r="RQH285" s="223"/>
      <c r="RQI285" s="223"/>
      <c r="RQJ285" s="223"/>
      <c r="RQK285" s="223"/>
      <c r="RQL285" s="223"/>
      <c r="RQM285" s="223"/>
      <c r="RQN285" s="223"/>
      <c r="RQO285" s="223"/>
      <c r="RQP285" s="223"/>
      <c r="RQQ285" s="223"/>
      <c r="RQR285" s="223"/>
      <c r="RQS285" s="223"/>
      <c r="RQT285" s="223"/>
      <c r="RQU285" s="223"/>
      <c r="RQV285" s="223"/>
      <c r="RQW285" s="223"/>
      <c r="RQX285" s="223"/>
      <c r="RQY285" s="223"/>
      <c r="RQZ285" s="223"/>
      <c r="RRA285" s="223"/>
      <c r="RRB285" s="223"/>
      <c r="RRC285" s="223"/>
      <c r="RRD285" s="223"/>
      <c r="RRE285" s="223"/>
      <c r="RRF285" s="223"/>
      <c r="RRG285" s="223"/>
      <c r="RRH285" s="223"/>
      <c r="RRI285" s="223"/>
      <c r="RRJ285" s="223"/>
      <c r="RRK285" s="223"/>
      <c r="RRL285" s="223"/>
      <c r="RRM285" s="223"/>
      <c r="RRN285" s="223"/>
      <c r="RRO285" s="223"/>
      <c r="RRP285" s="223"/>
      <c r="RRQ285" s="223"/>
      <c r="RRR285" s="223"/>
      <c r="RRS285" s="223"/>
      <c r="RRT285" s="223"/>
      <c r="RRU285" s="223"/>
      <c r="RRV285" s="223"/>
      <c r="RRW285" s="223"/>
      <c r="RRX285" s="223"/>
      <c r="RRY285" s="223"/>
      <c r="RRZ285" s="223"/>
      <c r="RSA285" s="223"/>
      <c r="RSB285" s="223"/>
      <c r="RSC285" s="223"/>
      <c r="RSD285" s="223"/>
      <c r="RSE285" s="223"/>
      <c r="RSF285" s="223"/>
      <c r="RSG285" s="223"/>
      <c r="RSH285" s="223"/>
      <c r="RSI285" s="223"/>
      <c r="RSJ285" s="223"/>
      <c r="RSK285" s="223"/>
      <c r="RSL285" s="223"/>
      <c r="RSM285" s="223"/>
      <c r="RSN285" s="223"/>
      <c r="RSO285" s="223"/>
      <c r="RSP285" s="223"/>
      <c r="RSQ285" s="223"/>
      <c r="RSR285" s="223"/>
      <c r="RSS285" s="223"/>
      <c r="RST285" s="223"/>
      <c r="RSU285" s="223"/>
      <c r="RSV285" s="223"/>
      <c r="RSW285" s="223"/>
      <c r="RSX285" s="223"/>
      <c r="RSY285" s="223"/>
      <c r="RSZ285" s="223"/>
      <c r="RTA285" s="223"/>
      <c r="RTB285" s="223"/>
      <c r="RTC285" s="223"/>
      <c r="RTD285" s="223"/>
      <c r="RTE285" s="223"/>
      <c r="RTF285" s="223"/>
      <c r="RTG285" s="223"/>
      <c r="RTH285" s="223"/>
      <c r="RTI285" s="223"/>
      <c r="RTJ285" s="223"/>
      <c r="RTK285" s="223"/>
      <c r="RTL285" s="223"/>
      <c r="RTM285" s="223"/>
      <c r="RTN285" s="223"/>
      <c r="RTO285" s="223"/>
      <c r="RTP285" s="223"/>
      <c r="RTQ285" s="223"/>
      <c r="RTR285" s="223"/>
      <c r="RTS285" s="223"/>
      <c r="RTT285" s="223"/>
      <c r="RTU285" s="223"/>
      <c r="RTV285" s="223"/>
      <c r="RTW285" s="223"/>
      <c r="RTX285" s="223"/>
      <c r="RTY285" s="223"/>
      <c r="RTZ285" s="223"/>
      <c r="RUA285" s="223"/>
      <c r="RUB285" s="223"/>
      <c r="RUC285" s="223"/>
      <c r="RUD285" s="223"/>
      <c r="RUE285" s="223"/>
      <c r="RUF285" s="223"/>
      <c r="RUG285" s="223"/>
      <c r="RUH285" s="223"/>
      <c r="RUI285" s="223"/>
      <c r="RUJ285" s="223"/>
      <c r="RUK285" s="223"/>
      <c r="RUL285" s="223"/>
      <c r="RUM285" s="223"/>
      <c r="RUN285" s="223"/>
      <c r="RUO285" s="223"/>
      <c r="RUP285" s="223"/>
      <c r="RUQ285" s="223"/>
      <c r="RUR285" s="223"/>
      <c r="RUS285" s="223"/>
      <c r="RUT285" s="223"/>
      <c r="RUU285" s="223"/>
      <c r="RUV285" s="223"/>
      <c r="RUW285" s="223"/>
      <c r="RUX285" s="223"/>
      <c r="RUY285" s="223"/>
      <c r="RUZ285" s="223"/>
      <c r="RVA285" s="223"/>
      <c r="RVB285" s="223"/>
      <c r="RVC285" s="223"/>
      <c r="RVD285" s="223"/>
      <c r="RVE285" s="223"/>
      <c r="RVF285" s="223"/>
      <c r="RVG285" s="223"/>
      <c r="RVH285" s="223"/>
      <c r="RVI285" s="223"/>
      <c r="RVJ285" s="223"/>
      <c r="RVK285" s="223"/>
      <c r="RVL285" s="223"/>
      <c r="RVM285" s="223"/>
      <c r="RVN285" s="223"/>
      <c r="RVO285" s="223"/>
      <c r="RVP285" s="223"/>
      <c r="RVQ285" s="223"/>
      <c r="RVR285" s="223"/>
      <c r="RVS285" s="223"/>
      <c r="RVT285" s="223"/>
      <c r="RVU285" s="223"/>
      <c r="RVV285" s="223"/>
      <c r="RVW285" s="223"/>
      <c r="RVX285" s="223"/>
      <c r="RVY285" s="223"/>
      <c r="RVZ285" s="223"/>
      <c r="RWA285" s="223"/>
      <c r="RWB285" s="223"/>
      <c r="RWC285" s="223"/>
      <c r="RWD285" s="223"/>
      <c r="RWE285" s="223"/>
      <c r="RWF285" s="223"/>
      <c r="RWG285" s="223"/>
      <c r="RWH285" s="223"/>
      <c r="RWI285" s="223"/>
      <c r="RWJ285" s="223"/>
      <c r="RWK285" s="223"/>
      <c r="RWL285" s="223"/>
      <c r="RWM285" s="223"/>
      <c r="RWN285" s="223"/>
      <c r="RWO285" s="223"/>
      <c r="RWP285" s="223"/>
      <c r="RWQ285" s="223"/>
      <c r="RWR285" s="223"/>
      <c r="RWS285" s="223"/>
      <c r="RWT285" s="223"/>
      <c r="RWU285" s="223"/>
      <c r="RWV285" s="223"/>
      <c r="RWW285" s="223"/>
      <c r="RWX285" s="223"/>
      <c r="RWY285" s="223"/>
      <c r="RWZ285" s="223"/>
      <c r="RXA285" s="223"/>
      <c r="RXB285" s="223"/>
      <c r="RXC285" s="223"/>
      <c r="RXD285" s="223"/>
      <c r="RXE285" s="223"/>
      <c r="RXF285" s="223"/>
      <c r="RXG285" s="223"/>
      <c r="RXH285" s="223"/>
      <c r="RXI285" s="223"/>
      <c r="RXJ285" s="223"/>
      <c r="RXK285" s="223"/>
      <c r="RXL285" s="223"/>
      <c r="RXM285" s="223"/>
      <c r="RXN285" s="223"/>
      <c r="RXO285" s="223"/>
      <c r="RXP285" s="223"/>
      <c r="RXQ285" s="223"/>
      <c r="RXR285" s="223"/>
      <c r="RXS285" s="223"/>
      <c r="RXT285" s="223"/>
      <c r="RXU285" s="223"/>
      <c r="RXV285" s="223"/>
      <c r="RXW285" s="223"/>
      <c r="RXX285" s="223"/>
      <c r="RXY285" s="223"/>
      <c r="RXZ285" s="223"/>
      <c r="RYA285" s="223"/>
      <c r="RYB285" s="223"/>
      <c r="RYC285" s="223"/>
      <c r="RYD285" s="223"/>
      <c r="RYE285" s="223"/>
      <c r="RYF285" s="223"/>
      <c r="RYG285" s="223"/>
      <c r="RYH285" s="223"/>
      <c r="RYI285" s="223"/>
      <c r="RYJ285" s="223"/>
      <c r="RYK285" s="223"/>
      <c r="RYL285" s="223"/>
      <c r="RYM285" s="223"/>
      <c r="RYN285" s="223"/>
      <c r="RYO285" s="223"/>
      <c r="RYP285" s="223"/>
      <c r="RYQ285" s="223"/>
      <c r="RYR285" s="223"/>
      <c r="RYS285" s="223"/>
      <c r="RYT285" s="223"/>
      <c r="RYU285" s="223"/>
      <c r="RYV285" s="223"/>
      <c r="RYW285" s="223"/>
      <c r="RYX285" s="223"/>
      <c r="RYY285" s="223"/>
      <c r="RYZ285" s="223"/>
      <c r="RZA285" s="223"/>
      <c r="RZB285" s="223"/>
      <c r="RZC285" s="223"/>
      <c r="RZD285" s="223"/>
      <c r="RZE285" s="223"/>
      <c r="RZF285" s="223"/>
      <c r="RZG285" s="223"/>
      <c r="RZH285" s="223"/>
      <c r="RZI285" s="223"/>
      <c r="RZJ285" s="223"/>
      <c r="RZK285" s="223"/>
      <c r="RZL285" s="223"/>
      <c r="RZM285" s="223"/>
      <c r="RZN285" s="223"/>
      <c r="RZO285" s="223"/>
      <c r="RZP285" s="223"/>
      <c r="RZQ285" s="223"/>
      <c r="RZR285" s="223"/>
      <c r="RZS285" s="223"/>
      <c r="RZT285" s="223"/>
      <c r="RZU285" s="223"/>
      <c r="RZV285" s="223"/>
      <c r="RZW285" s="223"/>
      <c r="RZX285" s="223"/>
      <c r="RZY285" s="223"/>
      <c r="RZZ285" s="223"/>
      <c r="SAA285" s="223"/>
      <c r="SAB285" s="223"/>
      <c r="SAC285" s="223"/>
      <c r="SAD285" s="223"/>
      <c r="SAE285" s="223"/>
      <c r="SAF285" s="223"/>
      <c r="SAG285" s="223"/>
      <c r="SAH285" s="223"/>
      <c r="SAI285" s="223"/>
      <c r="SAJ285" s="223"/>
      <c r="SAK285" s="223"/>
      <c r="SAL285" s="223"/>
      <c r="SAM285" s="223"/>
      <c r="SAN285" s="223"/>
      <c r="SAO285" s="223"/>
      <c r="SAP285" s="223"/>
      <c r="SAQ285" s="223"/>
      <c r="SAR285" s="223"/>
      <c r="SAS285" s="223"/>
      <c r="SAT285" s="223"/>
      <c r="SAU285" s="223"/>
      <c r="SAV285" s="223"/>
      <c r="SAW285" s="223"/>
      <c r="SAX285" s="223"/>
      <c r="SAY285" s="223"/>
      <c r="SAZ285" s="223"/>
      <c r="SBA285" s="223"/>
      <c r="SBB285" s="223"/>
      <c r="SBC285" s="223"/>
      <c r="SBD285" s="223"/>
      <c r="SBE285" s="223"/>
      <c r="SBF285" s="223"/>
      <c r="SBG285" s="223"/>
      <c r="SBH285" s="223"/>
      <c r="SBI285" s="223"/>
      <c r="SBJ285" s="223"/>
      <c r="SBK285" s="223"/>
      <c r="SBL285" s="223"/>
      <c r="SBM285" s="223"/>
      <c r="SBN285" s="223"/>
      <c r="SBO285" s="223"/>
      <c r="SBP285" s="223"/>
      <c r="SBQ285" s="223"/>
      <c r="SBR285" s="223"/>
      <c r="SBS285" s="223"/>
      <c r="SBT285" s="223"/>
      <c r="SBU285" s="223"/>
      <c r="SBV285" s="223"/>
      <c r="SBW285" s="223"/>
      <c r="SBX285" s="223"/>
      <c r="SBY285" s="223"/>
      <c r="SBZ285" s="223"/>
      <c r="SCA285" s="223"/>
      <c r="SCB285" s="223"/>
      <c r="SCC285" s="223"/>
      <c r="SCD285" s="223"/>
      <c r="SCE285" s="223"/>
      <c r="SCF285" s="223"/>
      <c r="SCG285" s="223"/>
      <c r="SCH285" s="223"/>
      <c r="SCI285" s="223"/>
      <c r="SCJ285" s="223"/>
      <c r="SCK285" s="223"/>
      <c r="SCL285" s="223"/>
      <c r="SCM285" s="223"/>
      <c r="SCN285" s="223"/>
      <c r="SCO285" s="223"/>
      <c r="SCP285" s="223"/>
      <c r="SCQ285" s="223"/>
      <c r="SCR285" s="223"/>
      <c r="SCS285" s="223"/>
      <c r="SCT285" s="223"/>
      <c r="SCU285" s="223"/>
      <c r="SCV285" s="223"/>
      <c r="SCW285" s="223"/>
      <c r="SCX285" s="223"/>
      <c r="SCY285" s="223"/>
      <c r="SCZ285" s="223"/>
      <c r="SDA285" s="223"/>
      <c r="SDB285" s="223"/>
      <c r="SDC285" s="223"/>
      <c r="SDD285" s="223"/>
      <c r="SDE285" s="223"/>
      <c r="SDF285" s="223"/>
      <c r="SDG285" s="223"/>
      <c r="SDH285" s="223"/>
      <c r="SDI285" s="223"/>
      <c r="SDJ285" s="223"/>
      <c r="SDK285" s="223"/>
      <c r="SDL285" s="223"/>
      <c r="SDM285" s="223"/>
      <c r="SDN285" s="223"/>
      <c r="SDO285" s="223"/>
      <c r="SDP285" s="223"/>
      <c r="SDQ285" s="223"/>
      <c r="SDR285" s="223"/>
      <c r="SDS285" s="223"/>
      <c r="SDT285" s="223"/>
      <c r="SDU285" s="223"/>
      <c r="SDV285" s="223"/>
      <c r="SDW285" s="223"/>
      <c r="SDX285" s="223"/>
      <c r="SDY285" s="223"/>
      <c r="SDZ285" s="223"/>
      <c r="SEA285" s="223"/>
      <c r="SEB285" s="223"/>
      <c r="SEC285" s="223"/>
      <c r="SED285" s="223"/>
      <c r="SEE285" s="223"/>
      <c r="SEF285" s="223"/>
      <c r="SEG285" s="223"/>
      <c r="SEH285" s="223"/>
      <c r="SEI285" s="223"/>
      <c r="SEJ285" s="223"/>
      <c r="SEK285" s="223"/>
      <c r="SEL285" s="223"/>
      <c r="SEM285" s="223"/>
      <c r="SEN285" s="223"/>
      <c r="SEO285" s="223"/>
      <c r="SEP285" s="223"/>
      <c r="SEQ285" s="223"/>
      <c r="SER285" s="223"/>
      <c r="SES285" s="223"/>
      <c r="SET285" s="223"/>
      <c r="SEU285" s="223"/>
      <c r="SEV285" s="223"/>
      <c r="SEW285" s="223"/>
      <c r="SEX285" s="223"/>
      <c r="SEY285" s="223"/>
      <c r="SEZ285" s="223"/>
      <c r="SFA285" s="223"/>
      <c r="SFB285" s="223"/>
      <c r="SFC285" s="223"/>
      <c r="SFD285" s="223"/>
      <c r="SFE285" s="223"/>
      <c r="SFF285" s="223"/>
      <c r="SFG285" s="223"/>
      <c r="SFH285" s="223"/>
      <c r="SFI285" s="223"/>
      <c r="SFJ285" s="223"/>
      <c r="SFK285" s="223"/>
      <c r="SFL285" s="223"/>
      <c r="SFM285" s="223"/>
      <c r="SFN285" s="223"/>
      <c r="SFO285" s="223"/>
      <c r="SFP285" s="223"/>
      <c r="SFQ285" s="223"/>
      <c r="SFR285" s="223"/>
      <c r="SFS285" s="223"/>
      <c r="SFT285" s="223"/>
      <c r="SFU285" s="223"/>
      <c r="SFV285" s="223"/>
      <c r="SFW285" s="223"/>
      <c r="SFX285" s="223"/>
      <c r="SFY285" s="223"/>
      <c r="SFZ285" s="223"/>
      <c r="SGA285" s="223"/>
      <c r="SGB285" s="223"/>
      <c r="SGC285" s="223"/>
      <c r="SGD285" s="223"/>
      <c r="SGE285" s="223"/>
      <c r="SGF285" s="223"/>
      <c r="SGG285" s="223"/>
      <c r="SGH285" s="223"/>
      <c r="SGI285" s="223"/>
      <c r="SGJ285" s="223"/>
      <c r="SGK285" s="223"/>
      <c r="SGL285" s="223"/>
      <c r="SGM285" s="223"/>
      <c r="SGN285" s="223"/>
      <c r="SGO285" s="223"/>
      <c r="SGP285" s="223"/>
      <c r="SGQ285" s="223"/>
      <c r="SGR285" s="223"/>
      <c r="SGS285" s="223"/>
      <c r="SGT285" s="223"/>
      <c r="SGU285" s="223"/>
      <c r="SGV285" s="223"/>
      <c r="SGW285" s="223"/>
      <c r="SGX285" s="223"/>
      <c r="SGY285" s="223"/>
      <c r="SGZ285" s="223"/>
      <c r="SHA285" s="223"/>
      <c r="SHB285" s="223"/>
      <c r="SHC285" s="223"/>
      <c r="SHD285" s="223"/>
      <c r="SHE285" s="223"/>
      <c r="SHF285" s="223"/>
      <c r="SHG285" s="223"/>
      <c r="SHH285" s="223"/>
      <c r="SHI285" s="223"/>
      <c r="SHJ285" s="223"/>
      <c r="SHK285" s="223"/>
      <c r="SHL285" s="223"/>
      <c r="SHM285" s="223"/>
      <c r="SHN285" s="223"/>
      <c r="SHO285" s="223"/>
      <c r="SHP285" s="223"/>
      <c r="SHQ285" s="223"/>
      <c r="SHR285" s="223"/>
      <c r="SHS285" s="223"/>
      <c r="SHT285" s="223"/>
      <c r="SHU285" s="223"/>
      <c r="SHV285" s="223"/>
      <c r="SHW285" s="223"/>
      <c r="SHX285" s="223"/>
      <c r="SHY285" s="223"/>
      <c r="SHZ285" s="223"/>
      <c r="SIA285" s="223"/>
      <c r="SIB285" s="223"/>
      <c r="SIC285" s="223"/>
      <c r="SID285" s="223"/>
      <c r="SIE285" s="223"/>
      <c r="SIF285" s="223"/>
      <c r="SIG285" s="223"/>
      <c r="SIH285" s="223"/>
      <c r="SII285" s="223"/>
      <c r="SIJ285" s="223"/>
      <c r="SIK285" s="223"/>
      <c r="SIL285" s="223"/>
      <c r="SIM285" s="223"/>
      <c r="SIN285" s="223"/>
      <c r="SIO285" s="223"/>
      <c r="SIP285" s="223"/>
      <c r="SIQ285" s="223"/>
      <c r="SIR285" s="223"/>
      <c r="SIS285" s="223"/>
      <c r="SIT285" s="223"/>
      <c r="SIU285" s="223"/>
      <c r="SIV285" s="223"/>
      <c r="SIW285" s="223"/>
      <c r="SIX285" s="223"/>
      <c r="SIY285" s="223"/>
      <c r="SIZ285" s="223"/>
      <c r="SJA285" s="223"/>
      <c r="SJB285" s="223"/>
      <c r="SJC285" s="223"/>
      <c r="SJD285" s="223"/>
      <c r="SJE285" s="223"/>
      <c r="SJF285" s="223"/>
      <c r="SJG285" s="223"/>
      <c r="SJH285" s="223"/>
      <c r="SJI285" s="223"/>
      <c r="SJJ285" s="223"/>
      <c r="SJK285" s="223"/>
      <c r="SJL285" s="223"/>
      <c r="SJM285" s="223"/>
      <c r="SJN285" s="223"/>
      <c r="SJO285" s="223"/>
      <c r="SJP285" s="223"/>
      <c r="SJQ285" s="223"/>
      <c r="SJR285" s="223"/>
      <c r="SJS285" s="223"/>
      <c r="SJT285" s="223"/>
      <c r="SJU285" s="223"/>
      <c r="SJV285" s="223"/>
      <c r="SJW285" s="223"/>
      <c r="SJX285" s="223"/>
      <c r="SJY285" s="223"/>
      <c r="SJZ285" s="223"/>
      <c r="SKA285" s="223"/>
      <c r="SKB285" s="223"/>
      <c r="SKC285" s="223"/>
      <c r="SKD285" s="223"/>
      <c r="SKE285" s="223"/>
      <c r="SKF285" s="223"/>
      <c r="SKG285" s="223"/>
      <c r="SKH285" s="223"/>
      <c r="SKI285" s="223"/>
      <c r="SKJ285" s="223"/>
      <c r="SKK285" s="223"/>
      <c r="SKL285" s="223"/>
      <c r="SKM285" s="223"/>
      <c r="SKN285" s="223"/>
      <c r="SKO285" s="223"/>
      <c r="SKP285" s="223"/>
      <c r="SKQ285" s="223"/>
      <c r="SKR285" s="223"/>
      <c r="SKS285" s="223"/>
      <c r="SKT285" s="223"/>
      <c r="SKU285" s="223"/>
      <c r="SKV285" s="223"/>
      <c r="SKW285" s="223"/>
      <c r="SKX285" s="223"/>
      <c r="SKY285" s="223"/>
      <c r="SKZ285" s="223"/>
      <c r="SLA285" s="223"/>
      <c r="SLB285" s="223"/>
      <c r="SLC285" s="223"/>
      <c r="SLD285" s="223"/>
      <c r="SLE285" s="223"/>
      <c r="SLF285" s="223"/>
      <c r="SLG285" s="223"/>
      <c r="SLH285" s="223"/>
      <c r="SLI285" s="223"/>
      <c r="SLJ285" s="223"/>
      <c r="SLK285" s="223"/>
      <c r="SLL285" s="223"/>
      <c r="SLM285" s="223"/>
      <c r="SLN285" s="223"/>
      <c r="SLO285" s="223"/>
      <c r="SLP285" s="223"/>
      <c r="SLQ285" s="223"/>
      <c r="SLR285" s="223"/>
      <c r="SLS285" s="223"/>
      <c r="SLT285" s="223"/>
      <c r="SLU285" s="223"/>
      <c r="SLV285" s="223"/>
      <c r="SLW285" s="223"/>
      <c r="SLX285" s="223"/>
      <c r="SLY285" s="223"/>
      <c r="SLZ285" s="223"/>
      <c r="SMA285" s="223"/>
      <c r="SMB285" s="223"/>
      <c r="SMC285" s="223"/>
      <c r="SMD285" s="223"/>
      <c r="SME285" s="223"/>
      <c r="SMF285" s="223"/>
      <c r="SMG285" s="223"/>
      <c r="SMH285" s="223"/>
      <c r="SMI285" s="223"/>
      <c r="SMJ285" s="223"/>
      <c r="SMK285" s="223"/>
      <c r="SML285" s="223"/>
      <c r="SMM285" s="223"/>
      <c r="SMN285" s="223"/>
      <c r="SMO285" s="223"/>
      <c r="SMP285" s="223"/>
      <c r="SMQ285" s="223"/>
      <c r="SMR285" s="223"/>
      <c r="SMS285" s="223"/>
      <c r="SMT285" s="223"/>
      <c r="SMU285" s="223"/>
      <c r="SMV285" s="223"/>
      <c r="SMW285" s="223"/>
      <c r="SMX285" s="223"/>
      <c r="SMY285" s="223"/>
      <c r="SMZ285" s="223"/>
      <c r="SNA285" s="223"/>
      <c r="SNB285" s="223"/>
      <c r="SNC285" s="223"/>
      <c r="SND285" s="223"/>
      <c r="SNE285" s="223"/>
      <c r="SNF285" s="223"/>
      <c r="SNG285" s="223"/>
      <c r="SNH285" s="223"/>
      <c r="SNI285" s="223"/>
      <c r="SNJ285" s="223"/>
      <c r="SNK285" s="223"/>
      <c r="SNL285" s="223"/>
      <c r="SNM285" s="223"/>
      <c r="SNN285" s="223"/>
      <c r="SNO285" s="223"/>
      <c r="SNP285" s="223"/>
      <c r="SNQ285" s="223"/>
      <c r="SNR285" s="223"/>
      <c r="SNS285" s="223"/>
      <c r="SNT285" s="223"/>
      <c r="SNU285" s="223"/>
      <c r="SNV285" s="223"/>
      <c r="SNW285" s="223"/>
      <c r="SNX285" s="223"/>
      <c r="SNY285" s="223"/>
      <c r="SNZ285" s="223"/>
      <c r="SOA285" s="223"/>
      <c r="SOB285" s="223"/>
      <c r="SOC285" s="223"/>
      <c r="SOD285" s="223"/>
      <c r="SOE285" s="223"/>
      <c r="SOF285" s="223"/>
      <c r="SOG285" s="223"/>
      <c r="SOH285" s="223"/>
      <c r="SOI285" s="223"/>
      <c r="SOJ285" s="223"/>
      <c r="SOK285" s="223"/>
      <c r="SOL285" s="223"/>
      <c r="SOM285" s="223"/>
      <c r="SON285" s="223"/>
      <c r="SOO285" s="223"/>
      <c r="SOP285" s="223"/>
      <c r="SOQ285" s="223"/>
      <c r="SOR285" s="223"/>
      <c r="SOS285" s="223"/>
      <c r="SOT285" s="223"/>
      <c r="SOU285" s="223"/>
      <c r="SOV285" s="223"/>
      <c r="SOW285" s="223"/>
      <c r="SOX285" s="223"/>
      <c r="SOY285" s="223"/>
      <c r="SOZ285" s="223"/>
      <c r="SPA285" s="223"/>
      <c r="SPB285" s="223"/>
      <c r="SPC285" s="223"/>
      <c r="SPD285" s="223"/>
      <c r="SPE285" s="223"/>
      <c r="SPF285" s="223"/>
      <c r="SPG285" s="223"/>
      <c r="SPH285" s="223"/>
      <c r="SPI285" s="223"/>
      <c r="SPJ285" s="223"/>
      <c r="SPK285" s="223"/>
      <c r="SPL285" s="223"/>
      <c r="SPM285" s="223"/>
      <c r="SPN285" s="223"/>
      <c r="SPO285" s="223"/>
      <c r="SPP285" s="223"/>
      <c r="SPQ285" s="223"/>
      <c r="SPR285" s="223"/>
      <c r="SPS285" s="223"/>
      <c r="SPT285" s="223"/>
      <c r="SPU285" s="223"/>
      <c r="SPV285" s="223"/>
      <c r="SPW285" s="223"/>
      <c r="SPX285" s="223"/>
      <c r="SPY285" s="223"/>
      <c r="SPZ285" s="223"/>
      <c r="SQA285" s="223"/>
      <c r="SQB285" s="223"/>
      <c r="SQC285" s="223"/>
      <c r="SQD285" s="223"/>
      <c r="SQE285" s="223"/>
      <c r="SQF285" s="223"/>
      <c r="SQG285" s="223"/>
      <c r="SQH285" s="223"/>
      <c r="SQI285" s="223"/>
      <c r="SQJ285" s="223"/>
      <c r="SQK285" s="223"/>
      <c r="SQL285" s="223"/>
      <c r="SQM285" s="223"/>
      <c r="SQN285" s="223"/>
      <c r="SQO285" s="223"/>
      <c r="SQP285" s="223"/>
      <c r="SQQ285" s="223"/>
      <c r="SQR285" s="223"/>
      <c r="SQS285" s="223"/>
      <c r="SQT285" s="223"/>
      <c r="SQU285" s="223"/>
      <c r="SQV285" s="223"/>
      <c r="SQW285" s="223"/>
      <c r="SQX285" s="223"/>
      <c r="SQY285" s="223"/>
      <c r="SQZ285" s="223"/>
      <c r="SRA285" s="223"/>
      <c r="SRB285" s="223"/>
      <c r="SRC285" s="223"/>
      <c r="SRD285" s="223"/>
      <c r="SRE285" s="223"/>
      <c r="SRF285" s="223"/>
      <c r="SRG285" s="223"/>
      <c r="SRH285" s="223"/>
      <c r="SRI285" s="223"/>
      <c r="SRJ285" s="223"/>
      <c r="SRK285" s="223"/>
      <c r="SRL285" s="223"/>
      <c r="SRM285" s="223"/>
      <c r="SRN285" s="223"/>
      <c r="SRO285" s="223"/>
      <c r="SRP285" s="223"/>
      <c r="SRQ285" s="223"/>
      <c r="SRR285" s="223"/>
      <c r="SRS285" s="223"/>
      <c r="SRT285" s="223"/>
      <c r="SRU285" s="223"/>
      <c r="SRV285" s="223"/>
      <c r="SRW285" s="223"/>
      <c r="SRX285" s="223"/>
      <c r="SRY285" s="223"/>
      <c r="SRZ285" s="223"/>
      <c r="SSA285" s="223"/>
      <c r="SSB285" s="223"/>
      <c r="SSC285" s="223"/>
      <c r="SSD285" s="223"/>
      <c r="SSE285" s="223"/>
      <c r="SSF285" s="223"/>
      <c r="SSG285" s="223"/>
      <c r="SSH285" s="223"/>
      <c r="SSI285" s="223"/>
      <c r="SSJ285" s="223"/>
      <c r="SSK285" s="223"/>
      <c r="SSL285" s="223"/>
      <c r="SSM285" s="223"/>
      <c r="SSN285" s="223"/>
      <c r="SSO285" s="223"/>
      <c r="SSP285" s="223"/>
      <c r="SSQ285" s="223"/>
      <c r="SSR285" s="223"/>
      <c r="SSS285" s="223"/>
      <c r="SST285" s="223"/>
      <c r="SSU285" s="223"/>
      <c r="SSV285" s="223"/>
      <c r="SSW285" s="223"/>
      <c r="SSX285" s="223"/>
      <c r="SSY285" s="223"/>
      <c r="SSZ285" s="223"/>
      <c r="STA285" s="223"/>
      <c r="STB285" s="223"/>
      <c r="STC285" s="223"/>
      <c r="STD285" s="223"/>
      <c r="STE285" s="223"/>
      <c r="STF285" s="223"/>
      <c r="STG285" s="223"/>
      <c r="STH285" s="223"/>
      <c r="STI285" s="223"/>
      <c r="STJ285" s="223"/>
      <c r="STK285" s="223"/>
      <c r="STL285" s="223"/>
      <c r="STM285" s="223"/>
      <c r="STN285" s="223"/>
      <c r="STO285" s="223"/>
      <c r="STP285" s="223"/>
      <c r="STQ285" s="223"/>
      <c r="STR285" s="223"/>
      <c r="STS285" s="223"/>
      <c r="STT285" s="223"/>
      <c r="STU285" s="223"/>
      <c r="STV285" s="223"/>
      <c r="STW285" s="223"/>
      <c r="STX285" s="223"/>
      <c r="STY285" s="223"/>
      <c r="STZ285" s="223"/>
      <c r="SUA285" s="223"/>
      <c r="SUB285" s="223"/>
      <c r="SUC285" s="223"/>
      <c r="SUD285" s="223"/>
      <c r="SUE285" s="223"/>
      <c r="SUF285" s="223"/>
      <c r="SUG285" s="223"/>
      <c r="SUH285" s="223"/>
      <c r="SUI285" s="223"/>
      <c r="SUJ285" s="223"/>
      <c r="SUK285" s="223"/>
      <c r="SUL285" s="223"/>
      <c r="SUM285" s="223"/>
      <c r="SUN285" s="223"/>
      <c r="SUO285" s="223"/>
      <c r="SUP285" s="223"/>
      <c r="SUQ285" s="223"/>
      <c r="SUR285" s="223"/>
      <c r="SUS285" s="223"/>
      <c r="SUT285" s="223"/>
      <c r="SUU285" s="223"/>
      <c r="SUV285" s="223"/>
      <c r="SUW285" s="223"/>
      <c r="SUX285" s="223"/>
      <c r="SUY285" s="223"/>
      <c r="SUZ285" s="223"/>
      <c r="SVA285" s="223"/>
      <c r="SVB285" s="223"/>
      <c r="SVC285" s="223"/>
      <c r="SVD285" s="223"/>
      <c r="SVE285" s="223"/>
      <c r="SVF285" s="223"/>
      <c r="SVG285" s="223"/>
      <c r="SVH285" s="223"/>
      <c r="SVI285" s="223"/>
      <c r="SVJ285" s="223"/>
      <c r="SVK285" s="223"/>
      <c r="SVL285" s="223"/>
      <c r="SVM285" s="223"/>
      <c r="SVN285" s="223"/>
      <c r="SVO285" s="223"/>
      <c r="SVP285" s="223"/>
      <c r="SVQ285" s="223"/>
      <c r="SVR285" s="223"/>
      <c r="SVS285" s="223"/>
      <c r="SVT285" s="223"/>
      <c r="SVU285" s="223"/>
      <c r="SVV285" s="223"/>
      <c r="SVW285" s="223"/>
      <c r="SVX285" s="223"/>
      <c r="SVY285" s="223"/>
      <c r="SVZ285" s="223"/>
      <c r="SWA285" s="223"/>
      <c r="SWB285" s="223"/>
      <c r="SWC285" s="223"/>
      <c r="SWD285" s="223"/>
      <c r="SWE285" s="223"/>
      <c r="SWF285" s="223"/>
      <c r="SWG285" s="223"/>
      <c r="SWH285" s="223"/>
      <c r="SWI285" s="223"/>
      <c r="SWJ285" s="223"/>
      <c r="SWK285" s="223"/>
      <c r="SWL285" s="223"/>
      <c r="SWM285" s="223"/>
      <c r="SWN285" s="223"/>
      <c r="SWO285" s="223"/>
      <c r="SWP285" s="223"/>
      <c r="SWQ285" s="223"/>
      <c r="SWR285" s="223"/>
      <c r="SWS285" s="223"/>
      <c r="SWT285" s="223"/>
      <c r="SWU285" s="223"/>
      <c r="SWV285" s="223"/>
      <c r="SWW285" s="223"/>
      <c r="SWX285" s="223"/>
      <c r="SWY285" s="223"/>
      <c r="SWZ285" s="223"/>
      <c r="SXA285" s="223"/>
      <c r="SXB285" s="223"/>
      <c r="SXC285" s="223"/>
      <c r="SXD285" s="223"/>
      <c r="SXE285" s="223"/>
      <c r="SXF285" s="223"/>
      <c r="SXG285" s="223"/>
      <c r="SXH285" s="223"/>
      <c r="SXI285" s="223"/>
      <c r="SXJ285" s="223"/>
      <c r="SXK285" s="223"/>
      <c r="SXL285" s="223"/>
      <c r="SXM285" s="223"/>
      <c r="SXN285" s="223"/>
      <c r="SXO285" s="223"/>
      <c r="SXP285" s="223"/>
      <c r="SXQ285" s="223"/>
      <c r="SXR285" s="223"/>
      <c r="SXS285" s="223"/>
      <c r="SXT285" s="223"/>
      <c r="SXU285" s="223"/>
      <c r="SXV285" s="223"/>
      <c r="SXW285" s="223"/>
      <c r="SXX285" s="223"/>
      <c r="SXY285" s="223"/>
      <c r="SXZ285" s="223"/>
      <c r="SYA285" s="223"/>
      <c r="SYB285" s="223"/>
      <c r="SYC285" s="223"/>
      <c r="SYD285" s="223"/>
      <c r="SYE285" s="223"/>
      <c r="SYF285" s="223"/>
      <c r="SYG285" s="223"/>
      <c r="SYH285" s="223"/>
      <c r="SYI285" s="223"/>
      <c r="SYJ285" s="223"/>
      <c r="SYK285" s="223"/>
      <c r="SYL285" s="223"/>
      <c r="SYM285" s="223"/>
      <c r="SYN285" s="223"/>
      <c r="SYO285" s="223"/>
      <c r="SYP285" s="223"/>
      <c r="SYQ285" s="223"/>
      <c r="SYR285" s="223"/>
      <c r="SYS285" s="223"/>
      <c r="SYT285" s="223"/>
      <c r="SYU285" s="223"/>
      <c r="SYV285" s="223"/>
      <c r="SYW285" s="223"/>
      <c r="SYX285" s="223"/>
      <c r="SYY285" s="223"/>
      <c r="SYZ285" s="223"/>
      <c r="SZA285" s="223"/>
      <c r="SZB285" s="223"/>
      <c r="SZC285" s="223"/>
      <c r="SZD285" s="223"/>
      <c r="SZE285" s="223"/>
      <c r="SZF285" s="223"/>
      <c r="SZG285" s="223"/>
      <c r="SZH285" s="223"/>
      <c r="SZI285" s="223"/>
      <c r="SZJ285" s="223"/>
      <c r="SZK285" s="223"/>
      <c r="SZL285" s="223"/>
      <c r="SZM285" s="223"/>
      <c r="SZN285" s="223"/>
      <c r="SZO285" s="223"/>
      <c r="SZP285" s="223"/>
      <c r="SZQ285" s="223"/>
      <c r="SZR285" s="223"/>
      <c r="SZS285" s="223"/>
      <c r="SZT285" s="223"/>
      <c r="SZU285" s="223"/>
      <c r="SZV285" s="223"/>
      <c r="SZW285" s="223"/>
      <c r="SZX285" s="223"/>
      <c r="SZY285" s="223"/>
      <c r="SZZ285" s="223"/>
      <c r="TAA285" s="223"/>
      <c r="TAB285" s="223"/>
      <c r="TAC285" s="223"/>
      <c r="TAD285" s="223"/>
      <c r="TAE285" s="223"/>
      <c r="TAF285" s="223"/>
      <c r="TAG285" s="223"/>
      <c r="TAH285" s="223"/>
      <c r="TAI285" s="223"/>
      <c r="TAJ285" s="223"/>
      <c r="TAK285" s="223"/>
      <c r="TAL285" s="223"/>
      <c r="TAM285" s="223"/>
      <c r="TAN285" s="223"/>
      <c r="TAO285" s="223"/>
      <c r="TAP285" s="223"/>
      <c r="TAQ285" s="223"/>
      <c r="TAR285" s="223"/>
      <c r="TAS285" s="223"/>
      <c r="TAT285" s="223"/>
      <c r="TAU285" s="223"/>
      <c r="TAV285" s="223"/>
      <c r="TAW285" s="223"/>
      <c r="TAX285" s="223"/>
      <c r="TAY285" s="223"/>
      <c r="TAZ285" s="223"/>
      <c r="TBA285" s="223"/>
      <c r="TBB285" s="223"/>
      <c r="TBC285" s="223"/>
      <c r="TBD285" s="223"/>
      <c r="TBE285" s="223"/>
      <c r="TBF285" s="223"/>
      <c r="TBG285" s="223"/>
      <c r="TBH285" s="223"/>
      <c r="TBI285" s="223"/>
      <c r="TBJ285" s="223"/>
      <c r="TBK285" s="223"/>
      <c r="TBL285" s="223"/>
      <c r="TBM285" s="223"/>
      <c r="TBN285" s="223"/>
      <c r="TBO285" s="223"/>
      <c r="TBP285" s="223"/>
      <c r="TBQ285" s="223"/>
      <c r="TBR285" s="223"/>
      <c r="TBS285" s="223"/>
      <c r="TBT285" s="223"/>
      <c r="TBU285" s="223"/>
      <c r="TBV285" s="223"/>
      <c r="TBW285" s="223"/>
      <c r="TBX285" s="223"/>
      <c r="TBY285" s="223"/>
      <c r="TBZ285" s="223"/>
      <c r="TCA285" s="223"/>
      <c r="TCB285" s="223"/>
      <c r="TCC285" s="223"/>
      <c r="TCD285" s="223"/>
      <c r="TCE285" s="223"/>
      <c r="TCF285" s="223"/>
      <c r="TCG285" s="223"/>
      <c r="TCH285" s="223"/>
      <c r="TCI285" s="223"/>
      <c r="TCJ285" s="223"/>
      <c r="TCK285" s="223"/>
      <c r="TCL285" s="223"/>
      <c r="TCM285" s="223"/>
      <c r="TCN285" s="223"/>
      <c r="TCO285" s="223"/>
      <c r="TCP285" s="223"/>
      <c r="TCQ285" s="223"/>
      <c r="TCR285" s="223"/>
      <c r="TCS285" s="223"/>
      <c r="TCT285" s="223"/>
      <c r="TCU285" s="223"/>
      <c r="TCV285" s="223"/>
      <c r="TCW285" s="223"/>
      <c r="TCX285" s="223"/>
      <c r="TCY285" s="223"/>
      <c r="TCZ285" s="223"/>
      <c r="TDA285" s="223"/>
      <c r="TDB285" s="223"/>
      <c r="TDC285" s="223"/>
      <c r="TDD285" s="223"/>
      <c r="TDE285" s="223"/>
      <c r="TDF285" s="223"/>
      <c r="TDG285" s="223"/>
      <c r="TDH285" s="223"/>
      <c r="TDI285" s="223"/>
      <c r="TDJ285" s="223"/>
      <c r="TDK285" s="223"/>
      <c r="TDL285" s="223"/>
      <c r="TDM285" s="223"/>
      <c r="TDN285" s="223"/>
      <c r="TDO285" s="223"/>
      <c r="TDP285" s="223"/>
      <c r="TDQ285" s="223"/>
      <c r="TDR285" s="223"/>
      <c r="TDS285" s="223"/>
      <c r="TDT285" s="223"/>
      <c r="TDU285" s="223"/>
      <c r="TDV285" s="223"/>
      <c r="TDW285" s="223"/>
      <c r="TDX285" s="223"/>
      <c r="TDY285" s="223"/>
      <c r="TDZ285" s="223"/>
      <c r="TEA285" s="223"/>
      <c r="TEB285" s="223"/>
      <c r="TEC285" s="223"/>
      <c r="TED285" s="223"/>
      <c r="TEE285" s="223"/>
      <c r="TEF285" s="223"/>
      <c r="TEG285" s="223"/>
      <c r="TEH285" s="223"/>
      <c r="TEI285" s="223"/>
      <c r="TEJ285" s="223"/>
      <c r="TEK285" s="223"/>
      <c r="TEL285" s="223"/>
      <c r="TEM285" s="223"/>
      <c r="TEN285" s="223"/>
      <c r="TEO285" s="223"/>
      <c r="TEP285" s="223"/>
      <c r="TEQ285" s="223"/>
      <c r="TER285" s="223"/>
      <c r="TES285" s="223"/>
      <c r="TET285" s="223"/>
      <c r="TEU285" s="223"/>
      <c r="TEV285" s="223"/>
      <c r="TEW285" s="223"/>
      <c r="TEX285" s="223"/>
      <c r="TEY285" s="223"/>
      <c r="TEZ285" s="223"/>
      <c r="TFA285" s="223"/>
      <c r="TFB285" s="223"/>
      <c r="TFC285" s="223"/>
      <c r="TFD285" s="223"/>
      <c r="TFE285" s="223"/>
      <c r="TFF285" s="223"/>
      <c r="TFG285" s="223"/>
      <c r="TFH285" s="223"/>
      <c r="TFI285" s="223"/>
      <c r="TFJ285" s="223"/>
      <c r="TFK285" s="223"/>
      <c r="TFL285" s="223"/>
      <c r="TFM285" s="223"/>
      <c r="TFN285" s="223"/>
      <c r="TFO285" s="223"/>
      <c r="TFP285" s="223"/>
      <c r="TFQ285" s="223"/>
      <c r="TFR285" s="223"/>
      <c r="TFS285" s="223"/>
      <c r="TFT285" s="223"/>
      <c r="TFU285" s="223"/>
      <c r="TFV285" s="223"/>
      <c r="TFW285" s="223"/>
      <c r="TFX285" s="223"/>
      <c r="TFY285" s="223"/>
      <c r="TFZ285" s="223"/>
      <c r="TGA285" s="223"/>
      <c r="TGB285" s="223"/>
      <c r="TGC285" s="223"/>
      <c r="TGD285" s="223"/>
      <c r="TGE285" s="223"/>
      <c r="TGF285" s="223"/>
      <c r="TGG285" s="223"/>
      <c r="TGH285" s="223"/>
      <c r="TGI285" s="223"/>
      <c r="TGJ285" s="223"/>
      <c r="TGK285" s="223"/>
      <c r="TGL285" s="223"/>
      <c r="TGM285" s="223"/>
      <c r="TGN285" s="223"/>
      <c r="TGO285" s="223"/>
      <c r="TGP285" s="223"/>
      <c r="TGQ285" s="223"/>
      <c r="TGR285" s="223"/>
      <c r="TGS285" s="223"/>
      <c r="TGT285" s="223"/>
      <c r="TGU285" s="223"/>
      <c r="TGV285" s="223"/>
      <c r="TGW285" s="223"/>
      <c r="TGX285" s="223"/>
      <c r="TGY285" s="223"/>
      <c r="TGZ285" s="223"/>
      <c r="THA285" s="223"/>
      <c r="THB285" s="223"/>
      <c r="THC285" s="223"/>
      <c r="THD285" s="223"/>
      <c r="THE285" s="223"/>
      <c r="THF285" s="223"/>
      <c r="THG285" s="223"/>
      <c r="THH285" s="223"/>
      <c r="THI285" s="223"/>
      <c r="THJ285" s="223"/>
      <c r="THK285" s="223"/>
      <c r="THL285" s="223"/>
      <c r="THM285" s="223"/>
      <c r="THN285" s="223"/>
      <c r="THO285" s="223"/>
      <c r="THP285" s="223"/>
      <c r="THQ285" s="223"/>
      <c r="THR285" s="223"/>
      <c r="THS285" s="223"/>
      <c r="THT285" s="223"/>
      <c r="THU285" s="223"/>
      <c r="THV285" s="223"/>
      <c r="THW285" s="223"/>
      <c r="THX285" s="223"/>
      <c r="THY285" s="223"/>
      <c r="THZ285" s="223"/>
      <c r="TIA285" s="223"/>
      <c r="TIB285" s="223"/>
      <c r="TIC285" s="223"/>
      <c r="TID285" s="223"/>
      <c r="TIE285" s="223"/>
      <c r="TIF285" s="223"/>
      <c r="TIG285" s="223"/>
      <c r="TIH285" s="223"/>
      <c r="TII285" s="223"/>
      <c r="TIJ285" s="223"/>
      <c r="TIK285" s="223"/>
      <c r="TIL285" s="223"/>
      <c r="TIM285" s="223"/>
      <c r="TIN285" s="223"/>
      <c r="TIO285" s="223"/>
      <c r="TIP285" s="223"/>
      <c r="TIQ285" s="223"/>
      <c r="TIR285" s="223"/>
      <c r="TIS285" s="223"/>
      <c r="TIT285" s="223"/>
      <c r="TIU285" s="223"/>
      <c r="TIV285" s="223"/>
      <c r="TIW285" s="223"/>
      <c r="TIX285" s="223"/>
      <c r="TIY285" s="223"/>
      <c r="TIZ285" s="223"/>
      <c r="TJA285" s="223"/>
      <c r="TJB285" s="223"/>
      <c r="TJC285" s="223"/>
      <c r="TJD285" s="223"/>
      <c r="TJE285" s="223"/>
      <c r="TJF285" s="223"/>
      <c r="TJG285" s="223"/>
      <c r="TJH285" s="223"/>
      <c r="TJI285" s="223"/>
      <c r="TJJ285" s="223"/>
      <c r="TJK285" s="223"/>
      <c r="TJL285" s="223"/>
      <c r="TJM285" s="223"/>
      <c r="TJN285" s="223"/>
      <c r="TJO285" s="223"/>
      <c r="TJP285" s="223"/>
      <c r="TJQ285" s="223"/>
      <c r="TJR285" s="223"/>
      <c r="TJS285" s="223"/>
      <c r="TJT285" s="223"/>
      <c r="TJU285" s="223"/>
      <c r="TJV285" s="223"/>
      <c r="TJW285" s="223"/>
      <c r="TJX285" s="223"/>
      <c r="TJY285" s="223"/>
      <c r="TJZ285" s="223"/>
      <c r="TKA285" s="223"/>
      <c r="TKB285" s="223"/>
      <c r="TKC285" s="223"/>
      <c r="TKD285" s="223"/>
      <c r="TKE285" s="223"/>
      <c r="TKF285" s="223"/>
      <c r="TKG285" s="223"/>
      <c r="TKH285" s="223"/>
      <c r="TKI285" s="223"/>
      <c r="TKJ285" s="223"/>
      <c r="TKK285" s="223"/>
      <c r="TKL285" s="223"/>
      <c r="TKM285" s="223"/>
      <c r="TKN285" s="223"/>
      <c r="TKO285" s="223"/>
      <c r="TKP285" s="223"/>
      <c r="TKQ285" s="223"/>
      <c r="TKR285" s="223"/>
      <c r="TKS285" s="223"/>
      <c r="TKT285" s="223"/>
      <c r="TKU285" s="223"/>
      <c r="TKV285" s="223"/>
      <c r="TKW285" s="223"/>
      <c r="TKX285" s="223"/>
      <c r="TKY285" s="223"/>
      <c r="TKZ285" s="223"/>
      <c r="TLA285" s="223"/>
      <c r="TLB285" s="223"/>
      <c r="TLC285" s="223"/>
      <c r="TLD285" s="223"/>
      <c r="TLE285" s="223"/>
      <c r="TLF285" s="223"/>
      <c r="TLG285" s="223"/>
      <c r="TLH285" s="223"/>
      <c r="TLI285" s="223"/>
      <c r="TLJ285" s="223"/>
      <c r="TLK285" s="223"/>
      <c r="TLL285" s="223"/>
      <c r="TLM285" s="223"/>
      <c r="TLN285" s="223"/>
      <c r="TLO285" s="223"/>
      <c r="TLP285" s="223"/>
      <c r="TLQ285" s="223"/>
      <c r="TLR285" s="223"/>
      <c r="TLS285" s="223"/>
      <c r="TLT285" s="223"/>
      <c r="TLU285" s="223"/>
      <c r="TLV285" s="223"/>
      <c r="TLW285" s="223"/>
      <c r="TLX285" s="223"/>
      <c r="TLY285" s="223"/>
      <c r="TLZ285" s="223"/>
      <c r="TMA285" s="223"/>
      <c r="TMB285" s="223"/>
      <c r="TMC285" s="223"/>
      <c r="TMD285" s="223"/>
      <c r="TME285" s="223"/>
      <c r="TMF285" s="223"/>
      <c r="TMG285" s="223"/>
      <c r="TMH285" s="223"/>
      <c r="TMI285" s="223"/>
      <c r="TMJ285" s="223"/>
      <c r="TMK285" s="223"/>
      <c r="TML285" s="223"/>
      <c r="TMM285" s="223"/>
      <c r="TMN285" s="223"/>
      <c r="TMO285" s="223"/>
      <c r="TMP285" s="223"/>
      <c r="TMQ285" s="223"/>
      <c r="TMR285" s="223"/>
      <c r="TMS285" s="223"/>
      <c r="TMT285" s="223"/>
      <c r="TMU285" s="223"/>
      <c r="TMV285" s="223"/>
      <c r="TMW285" s="223"/>
      <c r="TMX285" s="223"/>
      <c r="TMY285" s="223"/>
      <c r="TMZ285" s="223"/>
      <c r="TNA285" s="223"/>
      <c r="TNB285" s="223"/>
      <c r="TNC285" s="223"/>
      <c r="TND285" s="223"/>
      <c r="TNE285" s="223"/>
      <c r="TNF285" s="223"/>
      <c r="TNG285" s="223"/>
      <c r="TNH285" s="223"/>
      <c r="TNI285" s="223"/>
      <c r="TNJ285" s="223"/>
      <c r="TNK285" s="223"/>
      <c r="TNL285" s="223"/>
      <c r="TNM285" s="223"/>
      <c r="TNN285" s="223"/>
      <c r="TNO285" s="223"/>
      <c r="TNP285" s="223"/>
      <c r="TNQ285" s="223"/>
      <c r="TNR285" s="223"/>
      <c r="TNS285" s="223"/>
      <c r="TNT285" s="223"/>
      <c r="TNU285" s="223"/>
      <c r="TNV285" s="223"/>
      <c r="TNW285" s="223"/>
      <c r="TNX285" s="223"/>
      <c r="TNY285" s="223"/>
      <c r="TNZ285" s="223"/>
      <c r="TOA285" s="223"/>
      <c r="TOB285" s="223"/>
      <c r="TOC285" s="223"/>
      <c r="TOD285" s="223"/>
      <c r="TOE285" s="223"/>
      <c r="TOF285" s="223"/>
      <c r="TOG285" s="223"/>
      <c r="TOH285" s="223"/>
      <c r="TOI285" s="223"/>
      <c r="TOJ285" s="223"/>
      <c r="TOK285" s="223"/>
      <c r="TOL285" s="223"/>
      <c r="TOM285" s="223"/>
      <c r="TON285" s="223"/>
      <c r="TOO285" s="223"/>
      <c r="TOP285" s="223"/>
      <c r="TOQ285" s="223"/>
      <c r="TOR285" s="223"/>
      <c r="TOS285" s="223"/>
      <c r="TOT285" s="223"/>
      <c r="TOU285" s="223"/>
      <c r="TOV285" s="223"/>
      <c r="TOW285" s="223"/>
      <c r="TOX285" s="223"/>
      <c r="TOY285" s="223"/>
      <c r="TOZ285" s="223"/>
      <c r="TPA285" s="223"/>
      <c r="TPB285" s="223"/>
      <c r="TPC285" s="223"/>
      <c r="TPD285" s="223"/>
      <c r="TPE285" s="223"/>
      <c r="TPF285" s="223"/>
      <c r="TPG285" s="223"/>
      <c r="TPH285" s="223"/>
      <c r="TPI285" s="223"/>
      <c r="TPJ285" s="223"/>
      <c r="TPK285" s="223"/>
      <c r="TPL285" s="223"/>
      <c r="TPM285" s="223"/>
      <c r="TPN285" s="223"/>
      <c r="TPO285" s="223"/>
      <c r="TPP285" s="223"/>
      <c r="TPQ285" s="223"/>
      <c r="TPR285" s="223"/>
      <c r="TPS285" s="223"/>
      <c r="TPT285" s="223"/>
      <c r="TPU285" s="223"/>
      <c r="TPV285" s="223"/>
      <c r="TPW285" s="223"/>
      <c r="TPX285" s="223"/>
      <c r="TPY285" s="223"/>
      <c r="TPZ285" s="223"/>
      <c r="TQA285" s="223"/>
      <c r="TQB285" s="223"/>
      <c r="TQC285" s="223"/>
      <c r="TQD285" s="223"/>
      <c r="TQE285" s="223"/>
      <c r="TQF285" s="223"/>
      <c r="TQG285" s="223"/>
      <c r="TQH285" s="223"/>
      <c r="TQI285" s="223"/>
      <c r="TQJ285" s="223"/>
      <c r="TQK285" s="223"/>
      <c r="TQL285" s="223"/>
      <c r="TQM285" s="223"/>
      <c r="TQN285" s="223"/>
      <c r="TQO285" s="223"/>
      <c r="TQP285" s="223"/>
      <c r="TQQ285" s="223"/>
      <c r="TQR285" s="223"/>
      <c r="TQS285" s="223"/>
      <c r="TQT285" s="223"/>
      <c r="TQU285" s="223"/>
      <c r="TQV285" s="223"/>
      <c r="TQW285" s="223"/>
      <c r="TQX285" s="223"/>
      <c r="TQY285" s="223"/>
      <c r="TQZ285" s="223"/>
      <c r="TRA285" s="223"/>
      <c r="TRB285" s="223"/>
      <c r="TRC285" s="223"/>
      <c r="TRD285" s="223"/>
      <c r="TRE285" s="223"/>
      <c r="TRF285" s="223"/>
      <c r="TRG285" s="223"/>
      <c r="TRH285" s="223"/>
      <c r="TRI285" s="223"/>
      <c r="TRJ285" s="223"/>
      <c r="TRK285" s="223"/>
      <c r="TRL285" s="223"/>
      <c r="TRM285" s="223"/>
      <c r="TRN285" s="223"/>
      <c r="TRO285" s="223"/>
      <c r="TRP285" s="223"/>
      <c r="TRQ285" s="223"/>
      <c r="TRR285" s="223"/>
      <c r="TRS285" s="223"/>
      <c r="TRT285" s="223"/>
      <c r="TRU285" s="223"/>
      <c r="TRV285" s="223"/>
      <c r="TRW285" s="223"/>
      <c r="TRX285" s="223"/>
      <c r="TRY285" s="223"/>
      <c r="TRZ285" s="223"/>
      <c r="TSA285" s="223"/>
      <c r="TSB285" s="223"/>
      <c r="TSC285" s="223"/>
      <c r="TSD285" s="223"/>
      <c r="TSE285" s="223"/>
      <c r="TSF285" s="223"/>
      <c r="TSG285" s="223"/>
      <c r="TSH285" s="223"/>
      <c r="TSI285" s="223"/>
      <c r="TSJ285" s="223"/>
      <c r="TSK285" s="223"/>
      <c r="TSL285" s="223"/>
      <c r="TSM285" s="223"/>
      <c r="TSN285" s="223"/>
      <c r="TSO285" s="223"/>
      <c r="TSP285" s="223"/>
      <c r="TSQ285" s="223"/>
      <c r="TSR285" s="223"/>
      <c r="TSS285" s="223"/>
      <c r="TST285" s="223"/>
      <c r="TSU285" s="223"/>
      <c r="TSV285" s="223"/>
      <c r="TSW285" s="223"/>
      <c r="TSX285" s="223"/>
      <c r="TSY285" s="223"/>
      <c r="TSZ285" s="223"/>
      <c r="TTA285" s="223"/>
      <c r="TTB285" s="223"/>
      <c r="TTC285" s="223"/>
      <c r="TTD285" s="223"/>
      <c r="TTE285" s="223"/>
      <c r="TTF285" s="223"/>
      <c r="TTG285" s="223"/>
      <c r="TTH285" s="223"/>
      <c r="TTI285" s="223"/>
      <c r="TTJ285" s="223"/>
      <c r="TTK285" s="223"/>
      <c r="TTL285" s="223"/>
      <c r="TTM285" s="223"/>
      <c r="TTN285" s="223"/>
      <c r="TTO285" s="223"/>
      <c r="TTP285" s="223"/>
      <c r="TTQ285" s="223"/>
      <c r="TTR285" s="223"/>
      <c r="TTS285" s="223"/>
      <c r="TTT285" s="223"/>
      <c r="TTU285" s="223"/>
      <c r="TTV285" s="223"/>
      <c r="TTW285" s="223"/>
      <c r="TTX285" s="223"/>
      <c r="TTY285" s="223"/>
      <c r="TTZ285" s="223"/>
      <c r="TUA285" s="223"/>
      <c r="TUB285" s="223"/>
      <c r="TUC285" s="223"/>
      <c r="TUD285" s="223"/>
      <c r="TUE285" s="223"/>
      <c r="TUF285" s="223"/>
      <c r="TUG285" s="223"/>
      <c r="TUH285" s="223"/>
      <c r="TUI285" s="223"/>
      <c r="TUJ285" s="223"/>
      <c r="TUK285" s="223"/>
      <c r="TUL285" s="223"/>
      <c r="TUM285" s="223"/>
      <c r="TUN285" s="223"/>
      <c r="TUO285" s="223"/>
      <c r="TUP285" s="223"/>
      <c r="TUQ285" s="223"/>
      <c r="TUR285" s="223"/>
      <c r="TUS285" s="223"/>
      <c r="TUT285" s="223"/>
      <c r="TUU285" s="223"/>
      <c r="TUV285" s="223"/>
      <c r="TUW285" s="223"/>
      <c r="TUX285" s="223"/>
      <c r="TUY285" s="223"/>
      <c r="TUZ285" s="223"/>
      <c r="TVA285" s="223"/>
      <c r="TVB285" s="223"/>
      <c r="TVC285" s="223"/>
      <c r="TVD285" s="223"/>
      <c r="TVE285" s="223"/>
      <c r="TVF285" s="223"/>
      <c r="TVG285" s="223"/>
      <c r="TVH285" s="223"/>
      <c r="TVI285" s="223"/>
      <c r="TVJ285" s="223"/>
      <c r="TVK285" s="223"/>
      <c r="TVL285" s="223"/>
      <c r="TVM285" s="223"/>
      <c r="TVN285" s="223"/>
      <c r="TVO285" s="223"/>
      <c r="TVP285" s="223"/>
      <c r="TVQ285" s="223"/>
      <c r="TVR285" s="223"/>
      <c r="TVS285" s="223"/>
      <c r="TVT285" s="223"/>
      <c r="TVU285" s="223"/>
      <c r="TVV285" s="223"/>
      <c r="TVW285" s="223"/>
      <c r="TVX285" s="223"/>
      <c r="TVY285" s="223"/>
      <c r="TVZ285" s="223"/>
      <c r="TWA285" s="223"/>
      <c r="TWB285" s="223"/>
      <c r="TWC285" s="223"/>
      <c r="TWD285" s="223"/>
      <c r="TWE285" s="223"/>
      <c r="TWF285" s="223"/>
      <c r="TWG285" s="223"/>
      <c r="TWH285" s="223"/>
      <c r="TWI285" s="223"/>
      <c r="TWJ285" s="223"/>
      <c r="TWK285" s="223"/>
      <c r="TWL285" s="223"/>
      <c r="TWM285" s="223"/>
      <c r="TWN285" s="223"/>
      <c r="TWO285" s="223"/>
      <c r="TWP285" s="223"/>
      <c r="TWQ285" s="223"/>
      <c r="TWR285" s="223"/>
      <c r="TWS285" s="223"/>
      <c r="TWT285" s="223"/>
      <c r="TWU285" s="223"/>
      <c r="TWV285" s="223"/>
      <c r="TWW285" s="223"/>
      <c r="TWX285" s="223"/>
      <c r="TWY285" s="223"/>
      <c r="TWZ285" s="223"/>
      <c r="TXA285" s="223"/>
      <c r="TXB285" s="223"/>
      <c r="TXC285" s="223"/>
      <c r="TXD285" s="223"/>
      <c r="TXE285" s="223"/>
      <c r="TXF285" s="223"/>
      <c r="TXG285" s="223"/>
      <c r="TXH285" s="223"/>
      <c r="TXI285" s="223"/>
      <c r="TXJ285" s="223"/>
      <c r="TXK285" s="223"/>
      <c r="TXL285" s="223"/>
      <c r="TXM285" s="223"/>
      <c r="TXN285" s="223"/>
      <c r="TXO285" s="223"/>
      <c r="TXP285" s="223"/>
      <c r="TXQ285" s="223"/>
      <c r="TXR285" s="223"/>
      <c r="TXS285" s="223"/>
      <c r="TXT285" s="223"/>
      <c r="TXU285" s="223"/>
      <c r="TXV285" s="223"/>
      <c r="TXW285" s="223"/>
      <c r="TXX285" s="223"/>
      <c r="TXY285" s="223"/>
      <c r="TXZ285" s="223"/>
      <c r="TYA285" s="223"/>
      <c r="TYB285" s="223"/>
      <c r="TYC285" s="223"/>
      <c r="TYD285" s="223"/>
      <c r="TYE285" s="223"/>
      <c r="TYF285" s="223"/>
      <c r="TYG285" s="223"/>
      <c r="TYH285" s="223"/>
      <c r="TYI285" s="223"/>
      <c r="TYJ285" s="223"/>
      <c r="TYK285" s="223"/>
      <c r="TYL285" s="223"/>
      <c r="TYM285" s="223"/>
      <c r="TYN285" s="223"/>
      <c r="TYO285" s="223"/>
      <c r="TYP285" s="223"/>
      <c r="TYQ285" s="223"/>
      <c r="TYR285" s="223"/>
      <c r="TYS285" s="223"/>
      <c r="TYT285" s="223"/>
      <c r="TYU285" s="223"/>
      <c r="TYV285" s="223"/>
      <c r="TYW285" s="223"/>
      <c r="TYX285" s="223"/>
      <c r="TYY285" s="223"/>
      <c r="TYZ285" s="223"/>
      <c r="TZA285" s="223"/>
      <c r="TZB285" s="223"/>
      <c r="TZC285" s="223"/>
      <c r="TZD285" s="223"/>
      <c r="TZE285" s="223"/>
      <c r="TZF285" s="223"/>
      <c r="TZG285" s="223"/>
      <c r="TZH285" s="223"/>
      <c r="TZI285" s="223"/>
      <c r="TZJ285" s="223"/>
      <c r="TZK285" s="223"/>
      <c r="TZL285" s="223"/>
      <c r="TZM285" s="223"/>
      <c r="TZN285" s="223"/>
      <c r="TZO285" s="223"/>
      <c r="TZP285" s="223"/>
      <c r="TZQ285" s="223"/>
      <c r="TZR285" s="223"/>
      <c r="TZS285" s="223"/>
      <c r="TZT285" s="223"/>
      <c r="TZU285" s="223"/>
      <c r="TZV285" s="223"/>
      <c r="TZW285" s="223"/>
      <c r="TZX285" s="223"/>
      <c r="TZY285" s="223"/>
      <c r="TZZ285" s="223"/>
      <c r="UAA285" s="223"/>
      <c r="UAB285" s="223"/>
      <c r="UAC285" s="223"/>
      <c r="UAD285" s="223"/>
      <c r="UAE285" s="223"/>
      <c r="UAF285" s="223"/>
      <c r="UAG285" s="223"/>
      <c r="UAH285" s="223"/>
      <c r="UAI285" s="223"/>
      <c r="UAJ285" s="223"/>
      <c r="UAK285" s="223"/>
      <c r="UAL285" s="223"/>
      <c r="UAM285" s="223"/>
      <c r="UAN285" s="223"/>
      <c r="UAO285" s="223"/>
      <c r="UAP285" s="223"/>
      <c r="UAQ285" s="223"/>
      <c r="UAR285" s="223"/>
      <c r="UAS285" s="223"/>
      <c r="UAT285" s="223"/>
      <c r="UAU285" s="223"/>
      <c r="UAV285" s="223"/>
      <c r="UAW285" s="223"/>
      <c r="UAX285" s="223"/>
      <c r="UAY285" s="223"/>
      <c r="UAZ285" s="223"/>
      <c r="UBA285" s="223"/>
      <c r="UBB285" s="223"/>
      <c r="UBC285" s="223"/>
      <c r="UBD285" s="223"/>
      <c r="UBE285" s="223"/>
      <c r="UBF285" s="223"/>
      <c r="UBG285" s="223"/>
      <c r="UBH285" s="223"/>
      <c r="UBI285" s="223"/>
      <c r="UBJ285" s="223"/>
      <c r="UBK285" s="223"/>
      <c r="UBL285" s="223"/>
      <c r="UBM285" s="223"/>
      <c r="UBN285" s="223"/>
      <c r="UBO285" s="223"/>
      <c r="UBP285" s="223"/>
      <c r="UBQ285" s="223"/>
      <c r="UBR285" s="223"/>
      <c r="UBS285" s="223"/>
      <c r="UBT285" s="223"/>
      <c r="UBU285" s="223"/>
      <c r="UBV285" s="223"/>
      <c r="UBW285" s="223"/>
      <c r="UBX285" s="223"/>
      <c r="UBY285" s="223"/>
      <c r="UBZ285" s="223"/>
      <c r="UCA285" s="223"/>
      <c r="UCB285" s="223"/>
      <c r="UCC285" s="223"/>
      <c r="UCD285" s="223"/>
      <c r="UCE285" s="223"/>
      <c r="UCF285" s="223"/>
      <c r="UCG285" s="223"/>
      <c r="UCH285" s="223"/>
      <c r="UCI285" s="223"/>
      <c r="UCJ285" s="223"/>
      <c r="UCK285" s="223"/>
      <c r="UCL285" s="223"/>
      <c r="UCM285" s="223"/>
      <c r="UCN285" s="223"/>
      <c r="UCO285" s="223"/>
      <c r="UCP285" s="223"/>
      <c r="UCQ285" s="223"/>
      <c r="UCR285" s="223"/>
      <c r="UCS285" s="223"/>
      <c r="UCT285" s="223"/>
      <c r="UCU285" s="223"/>
      <c r="UCV285" s="223"/>
      <c r="UCW285" s="223"/>
      <c r="UCX285" s="223"/>
      <c r="UCY285" s="223"/>
      <c r="UCZ285" s="223"/>
      <c r="UDA285" s="223"/>
      <c r="UDB285" s="223"/>
      <c r="UDC285" s="223"/>
      <c r="UDD285" s="223"/>
      <c r="UDE285" s="223"/>
      <c r="UDF285" s="223"/>
      <c r="UDG285" s="223"/>
      <c r="UDH285" s="223"/>
      <c r="UDI285" s="223"/>
      <c r="UDJ285" s="223"/>
      <c r="UDK285" s="223"/>
      <c r="UDL285" s="223"/>
      <c r="UDM285" s="223"/>
      <c r="UDN285" s="223"/>
      <c r="UDO285" s="223"/>
      <c r="UDP285" s="223"/>
      <c r="UDQ285" s="223"/>
      <c r="UDR285" s="223"/>
      <c r="UDS285" s="223"/>
      <c r="UDT285" s="223"/>
      <c r="UDU285" s="223"/>
      <c r="UDV285" s="223"/>
      <c r="UDW285" s="223"/>
      <c r="UDX285" s="223"/>
      <c r="UDY285" s="223"/>
      <c r="UDZ285" s="223"/>
      <c r="UEA285" s="223"/>
      <c r="UEB285" s="223"/>
      <c r="UEC285" s="223"/>
      <c r="UED285" s="223"/>
      <c r="UEE285" s="223"/>
      <c r="UEF285" s="223"/>
      <c r="UEG285" s="223"/>
      <c r="UEH285" s="223"/>
      <c r="UEI285" s="223"/>
      <c r="UEJ285" s="223"/>
      <c r="UEK285" s="223"/>
      <c r="UEL285" s="223"/>
      <c r="UEM285" s="223"/>
      <c r="UEN285" s="223"/>
      <c r="UEO285" s="223"/>
      <c r="UEP285" s="223"/>
      <c r="UEQ285" s="223"/>
      <c r="UER285" s="223"/>
      <c r="UES285" s="223"/>
      <c r="UET285" s="223"/>
      <c r="UEU285" s="223"/>
      <c r="UEV285" s="223"/>
      <c r="UEW285" s="223"/>
      <c r="UEX285" s="223"/>
      <c r="UEY285" s="223"/>
      <c r="UEZ285" s="223"/>
      <c r="UFA285" s="223"/>
      <c r="UFB285" s="223"/>
      <c r="UFC285" s="223"/>
      <c r="UFD285" s="223"/>
      <c r="UFE285" s="223"/>
      <c r="UFF285" s="223"/>
      <c r="UFG285" s="223"/>
      <c r="UFH285" s="223"/>
      <c r="UFI285" s="223"/>
      <c r="UFJ285" s="223"/>
      <c r="UFK285" s="223"/>
      <c r="UFL285" s="223"/>
      <c r="UFM285" s="223"/>
      <c r="UFN285" s="223"/>
      <c r="UFO285" s="223"/>
      <c r="UFP285" s="223"/>
      <c r="UFQ285" s="223"/>
      <c r="UFR285" s="223"/>
      <c r="UFS285" s="223"/>
      <c r="UFT285" s="223"/>
      <c r="UFU285" s="223"/>
      <c r="UFV285" s="223"/>
      <c r="UFW285" s="223"/>
      <c r="UFX285" s="223"/>
      <c r="UFY285" s="223"/>
      <c r="UFZ285" s="223"/>
      <c r="UGA285" s="223"/>
      <c r="UGB285" s="223"/>
      <c r="UGC285" s="223"/>
      <c r="UGD285" s="223"/>
      <c r="UGE285" s="223"/>
      <c r="UGF285" s="223"/>
      <c r="UGG285" s="223"/>
      <c r="UGH285" s="223"/>
      <c r="UGI285" s="223"/>
      <c r="UGJ285" s="223"/>
      <c r="UGK285" s="223"/>
      <c r="UGL285" s="223"/>
      <c r="UGM285" s="223"/>
      <c r="UGN285" s="223"/>
      <c r="UGO285" s="223"/>
      <c r="UGP285" s="223"/>
      <c r="UGQ285" s="223"/>
      <c r="UGR285" s="223"/>
      <c r="UGS285" s="223"/>
      <c r="UGT285" s="223"/>
      <c r="UGU285" s="223"/>
      <c r="UGV285" s="223"/>
      <c r="UGW285" s="223"/>
      <c r="UGX285" s="223"/>
      <c r="UGY285" s="223"/>
      <c r="UGZ285" s="223"/>
      <c r="UHA285" s="223"/>
      <c r="UHB285" s="223"/>
      <c r="UHC285" s="223"/>
      <c r="UHD285" s="223"/>
      <c r="UHE285" s="223"/>
      <c r="UHF285" s="223"/>
      <c r="UHG285" s="223"/>
      <c r="UHH285" s="223"/>
      <c r="UHI285" s="223"/>
      <c r="UHJ285" s="223"/>
      <c r="UHK285" s="223"/>
      <c r="UHL285" s="223"/>
      <c r="UHM285" s="223"/>
      <c r="UHN285" s="223"/>
      <c r="UHO285" s="223"/>
      <c r="UHP285" s="223"/>
      <c r="UHQ285" s="223"/>
      <c r="UHR285" s="223"/>
      <c r="UHS285" s="223"/>
      <c r="UHT285" s="223"/>
      <c r="UHU285" s="223"/>
      <c r="UHV285" s="223"/>
      <c r="UHW285" s="223"/>
      <c r="UHX285" s="223"/>
      <c r="UHY285" s="223"/>
      <c r="UHZ285" s="223"/>
      <c r="UIA285" s="223"/>
      <c r="UIB285" s="223"/>
      <c r="UIC285" s="223"/>
      <c r="UID285" s="223"/>
      <c r="UIE285" s="223"/>
      <c r="UIF285" s="223"/>
      <c r="UIG285" s="223"/>
      <c r="UIH285" s="223"/>
      <c r="UII285" s="223"/>
      <c r="UIJ285" s="223"/>
      <c r="UIK285" s="223"/>
      <c r="UIL285" s="223"/>
      <c r="UIM285" s="223"/>
      <c r="UIN285" s="223"/>
      <c r="UIO285" s="223"/>
      <c r="UIP285" s="223"/>
      <c r="UIQ285" s="223"/>
      <c r="UIR285" s="223"/>
      <c r="UIS285" s="223"/>
      <c r="UIT285" s="223"/>
      <c r="UIU285" s="223"/>
      <c r="UIV285" s="223"/>
      <c r="UIW285" s="223"/>
      <c r="UIX285" s="223"/>
      <c r="UIY285" s="223"/>
      <c r="UIZ285" s="223"/>
      <c r="UJA285" s="223"/>
      <c r="UJB285" s="223"/>
      <c r="UJC285" s="223"/>
      <c r="UJD285" s="223"/>
      <c r="UJE285" s="223"/>
      <c r="UJF285" s="223"/>
      <c r="UJG285" s="223"/>
      <c r="UJH285" s="223"/>
      <c r="UJI285" s="223"/>
      <c r="UJJ285" s="223"/>
      <c r="UJK285" s="223"/>
      <c r="UJL285" s="223"/>
      <c r="UJM285" s="223"/>
      <c r="UJN285" s="223"/>
      <c r="UJO285" s="223"/>
      <c r="UJP285" s="223"/>
      <c r="UJQ285" s="223"/>
      <c r="UJR285" s="223"/>
      <c r="UJS285" s="223"/>
      <c r="UJT285" s="223"/>
      <c r="UJU285" s="223"/>
      <c r="UJV285" s="223"/>
      <c r="UJW285" s="223"/>
      <c r="UJX285" s="223"/>
      <c r="UJY285" s="223"/>
      <c r="UJZ285" s="223"/>
      <c r="UKA285" s="223"/>
      <c r="UKB285" s="223"/>
      <c r="UKC285" s="223"/>
      <c r="UKD285" s="223"/>
      <c r="UKE285" s="223"/>
      <c r="UKF285" s="223"/>
      <c r="UKG285" s="223"/>
      <c r="UKH285" s="223"/>
      <c r="UKI285" s="223"/>
      <c r="UKJ285" s="223"/>
      <c r="UKK285" s="223"/>
      <c r="UKL285" s="223"/>
      <c r="UKM285" s="223"/>
      <c r="UKN285" s="223"/>
      <c r="UKO285" s="223"/>
      <c r="UKP285" s="223"/>
      <c r="UKQ285" s="223"/>
      <c r="UKR285" s="223"/>
      <c r="UKS285" s="223"/>
      <c r="UKT285" s="223"/>
      <c r="UKU285" s="223"/>
      <c r="UKV285" s="223"/>
      <c r="UKW285" s="223"/>
      <c r="UKX285" s="223"/>
      <c r="UKY285" s="223"/>
      <c r="UKZ285" s="223"/>
      <c r="ULA285" s="223"/>
      <c r="ULB285" s="223"/>
      <c r="ULC285" s="223"/>
      <c r="ULD285" s="223"/>
      <c r="ULE285" s="223"/>
      <c r="ULF285" s="223"/>
      <c r="ULG285" s="223"/>
      <c r="ULH285" s="223"/>
      <c r="ULI285" s="223"/>
      <c r="ULJ285" s="223"/>
      <c r="ULK285" s="223"/>
      <c r="ULL285" s="223"/>
      <c r="ULM285" s="223"/>
      <c r="ULN285" s="223"/>
      <c r="ULO285" s="223"/>
      <c r="ULP285" s="223"/>
      <c r="ULQ285" s="223"/>
      <c r="ULR285" s="223"/>
      <c r="ULS285" s="223"/>
      <c r="ULT285" s="223"/>
      <c r="ULU285" s="223"/>
      <c r="ULV285" s="223"/>
      <c r="ULW285" s="223"/>
      <c r="ULX285" s="223"/>
      <c r="ULY285" s="223"/>
      <c r="ULZ285" s="223"/>
      <c r="UMA285" s="223"/>
      <c r="UMB285" s="223"/>
      <c r="UMC285" s="223"/>
      <c r="UMD285" s="223"/>
      <c r="UME285" s="223"/>
      <c r="UMF285" s="223"/>
      <c r="UMG285" s="223"/>
      <c r="UMH285" s="223"/>
      <c r="UMI285" s="223"/>
      <c r="UMJ285" s="223"/>
      <c r="UMK285" s="223"/>
      <c r="UML285" s="223"/>
      <c r="UMM285" s="223"/>
      <c r="UMN285" s="223"/>
      <c r="UMO285" s="223"/>
      <c r="UMP285" s="223"/>
      <c r="UMQ285" s="223"/>
      <c r="UMR285" s="223"/>
      <c r="UMS285" s="223"/>
      <c r="UMT285" s="223"/>
      <c r="UMU285" s="223"/>
      <c r="UMV285" s="223"/>
      <c r="UMW285" s="223"/>
      <c r="UMX285" s="223"/>
      <c r="UMY285" s="223"/>
      <c r="UMZ285" s="223"/>
      <c r="UNA285" s="223"/>
      <c r="UNB285" s="223"/>
      <c r="UNC285" s="223"/>
      <c r="UND285" s="223"/>
      <c r="UNE285" s="223"/>
      <c r="UNF285" s="223"/>
      <c r="UNG285" s="223"/>
      <c r="UNH285" s="223"/>
      <c r="UNI285" s="223"/>
      <c r="UNJ285" s="223"/>
      <c r="UNK285" s="223"/>
      <c r="UNL285" s="223"/>
      <c r="UNM285" s="223"/>
      <c r="UNN285" s="223"/>
      <c r="UNO285" s="223"/>
      <c r="UNP285" s="223"/>
      <c r="UNQ285" s="223"/>
      <c r="UNR285" s="223"/>
      <c r="UNS285" s="223"/>
      <c r="UNT285" s="223"/>
      <c r="UNU285" s="223"/>
      <c r="UNV285" s="223"/>
      <c r="UNW285" s="223"/>
      <c r="UNX285" s="223"/>
      <c r="UNY285" s="223"/>
      <c r="UNZ285" s="223"/>
      <c r="UOA285" s="223"/>
      <c r="UOB285" s="223"/>
      <c r="UOC285" s="223"/>
      <c r="UOD285" s="223"/>
      <c r="UOE285" s="223"/>
      <c r="UOF285" s="223"/>
      <c r="UOG285" s="223"/>
      <c r="UOH285" s="223"/>
      <c r="UOI285" s="223"/>
      <c r="UOJ285" s="223"/>
      <c r="UOK285" s="223"/>
      <c r="UOL285" s="223"/>
      <c r="UOM285" s="223"/>
      <c r="UON285" s="223"/>
      <c r="UOO285" s="223"/>
      <c r="UOP285" s="223"/>
      <c r="UOQ285" s="223"/>
      <c r="UOR285" s="223"/>
      <c r="UOS285" s="223"/>
      <c r="UOT285" s="223"/>
      <c r="UOU285" s="223"/>
      <c r="UOV285" s="223"/>
      <c r="UOW285" s="223"/>
      <c r="UOX285" s="223"/>
      <c r="UOY285" s="223"/>
      <c r="UOZ285" s="223"/>
      <c r="UPA285" s="223"/>
      <c r="UPB285" s="223"/>
      <c r="UPC285" s="223"/>
      <c r="UPD285" s="223"/>
      <c r="UPE285" s="223"/>
      <c r="UPF285" s="223"/>
      <c r="UPG285" s="223"/>
      <c r="UPH285" s="223"/>
      <c r="UPI285" s="223"/>
      <c r="UPJ285" s="223"/>
      <c r="UPK285" s="223"/>
      <c r="UPL285" s="223"/>
      <c r="UPM285" s="223"/>
      <c r="UPN285" s="223"/>
      <c r="UPO285" s="223"/>
      <c r="UPP285" s="223"/>
      <c r="UPQ285" s="223"/>
      <c r="UPR285" s="223"/>
      <c r="UPS285" s="223"/>
      <c r="UPT285" s="223"/>
      <c r="UPU285" s="223"/>
      <c r="UPV285" s="223"/>
      <c r="UPW285" s="223"/>
      <c r="UPX285" s="223"/>
      <c r="UPY285" s="223"/>
      <c r="UPZ285" s="223"/>
      <c r="UQA285" s="223"/>
      <c r="UQB285" s="223"/>
      <c r="UQC285" s="223"/>
      <c r="UQD285" s="223"/>
      <c r="UQE285" s="223"/>
      <c r="UQF285" s="223"/>
      <c r="UQG285" s="223"/>
      <c r="UQH285" s="223"/>
      <c r="UQI285" s="223"/>
      <c r="UQJ285" s="223"/>
      <c r="UQK285" s="223"/>
      <c r="UQL285" s="223"/>
      <c r="UQM285" s="223"/>
      <c r="UQN285" s="223"/>
      <c r="UQO285" s="223"/>
      <c r="UQP285" s="223"/>
      <c r="UQQ285" s="223"/>
      <c r="UQR285" s="223"/>
      <c r="UQS285" s="223"/>
      <c r="UQT285" s="223"/>
      <c r="UQU285" s="223"/>
      <c r="UQV285" s="223"/>
      <c r="UQW285" s="223"/>
      <c r="UQX285" s="223"/>
      <c r="UQY285" s="223"/>
      <c r="UQZ285" s="223"/>
      <c r="URA285" s="223"/>
      <c r="URB285" s="223"/>
      <c r="URC285" s="223"/>
      <c r="URD285" s="223"/>
      <c r="URE285" s="223"/>
      <c r="URF285" s="223"/>
      <c r="URG285" s="223"/>
      <c r="URH285" s="223"/>
      <c r="URI285" s="223"/>
      <c r="URJ285" s="223"/>
      <c r="URK285" s="223"/>
      <c r="URL285" s="223"/>
      <c r="URM285" s="223"/>
      <c r="URN285" s="223"/>
      <c r="URO285" s="223"/>
      <c r="URP285" s="223"/>
      <c r="URQ285" s="223"/>
      <c r="URR285" s="223"/>
      <c r="URS285" s="223"/>
      <c r="URT285" s="223"/>
      <c r="URU285" s="223"/>
      <c r="URV285" s="223"/>
      <c r="URW285" s="223"/>
      <c r="URX285" s="223"/>
      <c r="URY285" s="223"/>
      <c r="URZ285" s="223"/>
      <c r="USA285" s="223"/>
      <c r="USB285" s="223"/>
      <c r="USC285" s="223"/>
      <c r="USD285" s="223"/>
      <c r="USE285" s="223"/>
      <c r="USF285" s="223"/>
      <c r="USG285" s="223"/>
      <c r="USH285" s="223"/>
      <c r="USI285" s="223"/>
      <c r="USJ285" s="223"/>
      <c r="USK285" s="223"/>
      <c r="USL285" s="223"/>
      <c r="USM285" s="223"/>
      <c r="USN285" s="223"/>
      <c r="USO285" s="223"/>
      <c r="USP285" s="223"/>
      <c r="USQ285" s="223"/>
      <c r="USR285" s="223"/>
      <c r="USS285" s="223"/>
      <c r="UST285" s="223"/>
      <c r="USU285" s="223"/>
      <c r="USV285" s="223"/>
      <c r="USW285" s="223"/>
      <c r="USX285" s="223"/>
      <c r="USY285" s="223"/>
      <c r="USZ285" s="223"/>
      <c r="UTA285" s="223"/>
      <c r="UTB285" s="223"/>
      <c r="UTC285" s="223"/>
      <c r="UTD285" s="223"/>
      <c r="UTE285" s="223"/>
      <c r="UTF285" s="223"/>
      <c r="UTG285" s="223"/>
      <c r="UTH285" s="223"/>
      <c r="UTI285" s="223"/>
      <c r="UTJ285" s="223"/>
      <c r="UTK285" s="223"/>
      <c r="UTL285" s="223"/>
      <c r="UTM285" s="223"/>
      <c r="UTN285" s="223"/>
      <c r="UTO285" s="223"/>
      <c r="UTP285" s="223"/>
      <c r="UTQ285" s="223"/>
      <c r="UTR285" s="223"/>
      <c r="UTS285" s="223"/>
      <c r="UTT285" s="223"/>
      <c r="UTU285" s="223"/>
      <c r="UTV285" s="223"/>
      <c r="UTW285" s="223"/>
      <c r="UTX285" s="223"/>
      <c r="UTY285" s="223"/>
      <c r="UTZ285" s="223"/>
      <c r="UUA285" s="223"/>
      <c r="UUB285" s="223"/>
      <c r="UUC285" s="223"/>
      <c r="UUD285" s="223"/>
      <c r="UUE285" s="223"/>
      <c r="UUF285" s="223"/>
      <c r="UUG285" s="223"/>
      <c r="UUH285" s="223"/>
      <c r="UUI285" s="223"/>
      <c r="UUJ285" s="223"/>
      <c r="UUK285" s="223"/>
      <c r="UUL285" s="223"/>
      <c r="UUM285" s="223"/>
      <c r="UUN285" s="223"/>
      <c r="UUO285" s="223"/>
      <c r="UUP285" s="223"/>
      <c r="UUQ285" s="223"/>
      <c r="UUR285" s="223"/>
      <c r="UUS285" s="223"/>
      <c r="UUT285" s="223"/>
      <c r="UUU285" s="223"/>
      <c r="UUV285" s="223"/>
      <c r="UUW285" s="223"/>
      <c r="UUX285" s="223"/>
      <c r="UUY285" s="223"/>
      <c r="UUZ285" s="223"/>
      <c r="UVA285" s="223"/>
      <c r="UVB285" s="223"/>
      <c r="UVC285" s="223"/>
      <c r="UVD285" s="223"/>
      <c r="UVE285" s="223"/>
      <c r="UVF285" s="223"/>
      <c r="UVG285" s="223"/>
      <c r="UVH285" s="223"/>
      <c r="UVI285" s="223"/>
      <c r="UVJ285" s="223"/>
      <c r="UVK285" s="223"/>
      <c r="UVL285" s="223"/>
      <c r="UVM285" s="223"/>
      <c r="UVN285" s="223"/>
      <c r="UVO285" s="223"/>
      <c r="UVP285" s="223"/>
      <c r="UVQ285" s="223"/>
      <c r="UVR285" s="223"/>
      <c r="UVS285" s="223"/>
      <c r="UVT285" s="223"/>
      <c r="UVU285" s="223"/>
      <c r="UVV285" s="223"/>
      <c r="UVW285" s="223"/>
      <c r="UVX285" s="223"/>
      <c r="UVY285" s="223"/>
      <c r="UVZ285" s="223"/>
      <c r="UWA285" s="223"/>
      <c r="UWB285" s="223"/>
      <c r="UWC285" s="223"/>
      <c r="UWD285" s="223"/>
      <c r="UWE285" s="223"/>
      <c r="UWF285" s="223"/>
      <c r="UWG285" s="223"/>
      <c r="UWH285" s="223"/>
      <c r="UWI285" s="223"/>
      <c r="UWJ285" s="223"/>
      <c r="UWK285" s="223"/>
      <c r="UWL285" s="223"/>
      <c r="UWM285" s="223"/>
      <c r="UWN285" s="223"/>
      <c r="UWO285" s="223"/>
      <c r="UWP285" s="223"/>
      <c r="UWQ285" s="223"/>
      <c r="UWR285" s="223"/>
      <c r="UWS285" s="223"/>
      <c r="UWT285" s="223"/>
      <c r="UWU285" s="223"/>
      <c r="UWV285" s="223"/>
      <c r="UWW285" s="223"/>
      <c r="UWX285" s="223"/>
      <c r="UWY285" s="223"/>
      <c r="UWZ285" s="223"/>
      <c r="UXA285" s="223"/>
      <c r="UXB285" s="223"/>
      <c r="UXC285" s="223"/>
      <c r="UXD285" s="223"/>
      <c r="UXE285" s="223"/>
      <c r="UXF285" s="223"/>
      <c r="UXG285" s="223"/>
      <c r="UXH285" s="223"/>
      <c r="UXI285" s="223"/>
      <c r="UXJ285" s="223"/>
      <c r="UXK285" s="223"/>
      <c r="UXL285" s="223"/>
      <c r="UXM285" s="223"/>
      <c r="UXN285" s="223"/>
      <c r="UXO285" s="223"/>
      <c r="UXP285" s="223"/>
      <c r="UXQ285" s="223"/>
      <c r="UXR285" s="223"/>
      <c r="UXS285" s="223"/>
      <c r="UXT285" s="223"/>
      <c r="UXU285" s="223"/>
      <c r="UXV285" s="223"/>
      <c r="UXW285" s="223"/>
      <c r="UXX285" s="223"/>
      <c r="UXY285" s="223"/>
      <c r="UXZ285" s="223"/>
      <c r="UYA285" s="223"/>
      <c r="UYB285" s="223"/>
      <c r="UYC285" s="223"/>
      <c r="UYD285" s="223"/>
      <c r="UYE285" s="223"/>
      <c r="UYF285" s="223"/>
      <c r="UYG285" s="223"/>
      <c r="UYH285" s="223"/>
      <c r="UYI285" s="223"/>
      <c r="UYJ285" s="223"/>
      <c r="UYK285" s="223"/>
      <c r="UYL285" s="223"/>
      <c r="UYM285" s="223"/>
      <c r="UYN285" s="223"/>
      <c r="UYO285" s="223"/>
      <c r="UYP285" s="223"/>
      <c r="UYQ285" s="223"/>
      <c r="UYR285" s="223"/>
      <c r="UYS285" s="223"/>
      <c r="UYT285" s="223"/>
      <c r="UYU285" s="223"/>
      <c r="UYV285" s="223"/>
      <c r="UYW285" s="223"/>
      <c r="UYX285" s="223"/>
      <c r="UYY285" s="223"/>
      <c r="UYZ285" s="223"/>
      <c r="UZA285" s="223"/>
      <c r="UZB285" s="223"/>
      <c r="UZC285" s="223"/>
      <c r="UZD285" s="223"/>
      <c r="UZE285" s="223"/>
      <c r="UZF285" s="223"/>
      <c r="UZG285" s="223"/>
      <c r="UZH285" s="223"/>
      <c r="UZI285" s="223"/>
      <c r="UZJ285" s="223"/>
      <c r="UZK285" s="223"/>
      <c r="UZL285" s="223"/>
      <c r="UZM285" s="223"/>
      <c r="UZN285" s="223"/>
      <c r="UZO285" s="223"/>
      <c r="UZP285" s="223"/>
      <c r="UZQ285" s="223"/>
      <c r="UZR285" s="223"/>
      <c r="UZS285" s="223"/>
      <c r="UZT285" s="223"/>
      <c r="UZU285" s="223"/>
      <c r="UZV285" s="223"/>
      <c r="UZW285" s="223"/>
      <c r="UZX285" s="223"/>
      <c r="UZY285" s="223"/>
      <c r="UZZ285" s="223"/>
      <c r="VAA285" s="223"/>
      <c r="VAB285" s="223"/>
      <c r="VAC285" s="223"/>
      <c r="VAD285" s="223"/>
      <c r="VAE285" s="223"/>
      <c r="VAF285" s="223"/>
      <c r="VAG285" s="223"/>
      <c r="VAH285" s="223"/>
      <c r="VAI285" s="223"/>
      <c r="VAJ285" s="223"/>
      <c r="VAK285" s="223"/>
      <c r="VAL285" s="223"/>
      <c r="VAM285" s="223"/>
      <c r="VAN285" s="223"/>
      <c r="VAO285" s="223"/>
      <c r="VAP285" s="223"/>
      <c r="VAQ285" s="223"/>
      <c r="VAR285" s="223"/>
      <c r="VAS285" s="223"/>
      <c r="VAT285" s="223"/>
      <c r="VAU285" s="223"/>
      <c r="VAV285" s="223"/>
      <c r="VAW285" s="223"/>
      <c r="VAX285" s="223"/>
      <c r="VAY285" s="223"/>
      <c r="VAZ285" s="223"/>
      <c r="VBA285" s="223"/>
      <c r="VBB285" s="223"/>
      <c r="VBC285" s="223"/>
      <c r="VBD285" s="223"/>
      <c r="VBE285" s="223"/>
      <c r="VBF285" s="223"/>
      <c r="VBG285" s="223"/>
      <c r="VBH285" s="223"/>
      <c r="VBI285" s="223"/>
      <c r="VBJ285" s="223"/>
      <c r="VBK285" s="223"/>
      <c r="VBL285" s="223"/>
      <c r="VBM285" s="223"/>
      <c r="VBN285" s="223"/>
      <c r="VBO285" s="223"/>
      <c r="VBP285" s="223"/>
      <c r="VBQ285" s="223"/>
      <c r="VBR285" s="223"/>
      <c r="VBS285" s="223"/>
      <c r="VBT285" s="223"/>
      <c r="VBU285" s="223"/>
      <c r="VBV285" s="223"/>
      <c r="VBW285" s="223"/>
      <c r="VBX285" s="223"/>
      <c r="VBY285" s="223"/>
      <c r="VBZ285" s="223"/>
      <c r="VCA285" s="223"/>
      <c r="VCB285" s="223"/>
      <c r="VCC285" s="223"/>
      <c r="VCD285" s="223"/>
      <c r="VCE285" s="223"/>
      <c r="VCF285" s="223"/>
      <c r="VCG285" s="223"/>
      <c r="VCH285" s="223"/>
      <c r="VCI285" s="223"/>
      <c r="VCJ285" s="223"/>
      <c r="VCK285" s="223"/>
      <c r="VCL285" s="223"/>
      <c r="VCM285" s="223"/>
      <c r="VCN285" s="223"/>
      <c r="VCO285" s="223"/>
      <c r="VCP285" s="223"/>
      <c r="VCQ285" s="223"/>
      <c r="VCR285" s="223"/>
      <c r="VCS285" s="223"/>
      <c r="VCT285" s="223"/>
      <c r="VCU285" s="223"/>
      <c r="VCV285" s="223"/>
      <c r="VCW285" s="223"/>
      <c r="VCX285" s="223"/>
      <c r="VCY285" s="223"/>
      <c r="VCZ285" s="223"/>
      <c r="VDA285" s="223"/>
      <c r="VDB285" s="223"/>
      <c r="VDC285" s="223"/>
      <c r="VDD285" s="223"/>
      <c r="VDE285" s="223"/>
      <c r="VDF285" s="223"/>
      <c r="VDG285" s="223"/>
      <c r="VDH285" s="223"/>
      <c r="VDI285" s="223"/>
      <c r="VDJ285" s="223"/>
      <c r="VDK285" s="223"/>
      <c r="VDL285" s="223"/>
      <c r="VDM285" s="223"/>
      <c r="VDN285" s="223"/>
      <c r="VDO285" s="223"/>
      <c r="VDP285" s="223"/>
      <c r="VDQ285" s="223"/>
      <c r="VDR285" s="223"/>
      <c r="VDS285" s="223"/>
      <c r="VDT285" s="223"/>
      <c r="VDU285" s="223"/>
      <c r="VDV285" s="223"/>
      <c r="VDW285" s="223"/>
      <c r="VDX285" s="223"/>
      <c r="VDY285" s="223"/>
      <c r="VDZ285" s="223"/>
      <c r="VEA285" s="223"/>
      <c r="VEB285" s="223"/>
      <c r="VEC285" s="223"/>
      <c r="VED285" s="223"/>
      <c r="VEE285" s="223"/>
      <c r="VEF285" s="223"/>
      <c r="VEG285" s="223"/>
      <c r="VEH285" s="223"/>
      <c r="VEI285" s="223"/>
      <c r="VEJ285" s="223"/>
      <c r="VEK285" s="223"/>
      <c r="VEL285" s="223"/>
      <c r="VEM285" s="223"/>
      <c r="VEN285" s="223"/>
      <c r="VEO285" s="223"/>
      <c r="VEP285" s="223"/>
      <c r="VEQ285" s="223"/>
      <c r="VER285" s="223"/>
      <c r="VES285" s="223"/>
      <c r="VET285" s="223"/>
      <c r="VEU285" s="223"/>
      <c r="VEV285" s="223"/>
      <c r="VEW285" s="223"/>
      <c r="VEX285" s="223"/>
      <c r="VEY285" s="223"/>
      <c r="VEZ285" s="223"/>
      <c r="VFA285" s="223"/>
      <c r="VFB285" s="223"/>
      <c r="VFC285" s="223"/>
      <c r="VFD285" s="223"/>
      <c r="VFE285" s="223"/>
      <c r="VFF285" s="223"/>
      <c r="VFG285" s="223"/>
      <c r="VFH285" s="223"/>
      <c r="VFI285" s="223"/>
      <c r="VFJ285" s="223"/>
      <c r="VFK285" s="223"/>
      <c r="VFL285" s="223"/>
      <c r="VFM285" s="223"/>
      <c r="VFN285" s="223"/>
      <c r="VFO285" s="223"/>
      <c r="VFP285" s="223"/>
      <c r="VFQ285" s="223"/>
      <c r="VFR285" s="223"/>
      <c r="VFS285" s="223"/>
      <c r="VFT285" s="223"/>
      <c r="VFU285" s="223"/>
      <c r="VFV285" s="223"/>
      <c r="VFW285" s="223"/>
      <c r="VFX285" s="223"/>
      <c r="VFY285" s="223"/>
      <c r="VFZ285" s="223"/>
      <c r="VGA285" s="223"/>
      <c r="VGB285" s="223"/>
      <c r="VGC285" s="223"/>
      <c r="VGD285" s="223"/>
      <c r="VGE285" s="223"/>
      <c r="VGF285" s="223"/>
      <c r="VGG285" s="223"/>
      <c r="VGH285" s="223"/>
      <c r="VGI285" s="223"/>
      <c r="VGJ285" s="223"/>
      <c r="VGK285" s="223"/>
      <c r="VGL285" s="223"/>
      <c r="VGM285" s="223"/>
      <c r="VGN285" s="223"/>
      <c r="VGO285" s="223"/>
      <c r="VGP285" s="223"/>
      <c r="VGQ285" s="223"/>
      <c r="VGR285" s="223"/>
      <c r="VGS285" s="223"/>
      <c r="VGT285" s="223"/>
      <c r="VGU285" s="223"/>
      <c r="VGV285" s="223"/>
      <c r="VGW285" s="223"/>
      <c r="VGX285" s="223"/>
      <c r="VGY285" s="223"/>
      <c r="VGZ285" s="223"/>
      <c r="VHA285" s="223"/>
      <c r="VHB285" s="223"/>
      <c r="VHC285" s="223"/>
      <c r="VHD285" s="223"/>
      <c r="VHE285" s="223"/>
      <c r="VHF285" s="223"/>
      <c r="VHG285" s="223"/>
      <c r="VHH285" s="223"/>
      <c r="VHI285" s="223"/>
      <c r="VHJ285" s="223"/>
      <c r="VHK285" s="223"/>
      <c r="VHL285" s="223"/>
      <c r="VHM285" s="223"/>
      <c r="VHN285" s="223"/>
      <c r="VHO285" s="223"/>
      <c r="VHP285" s="223"/>
      <c r="VHQ285" s="223"/>
      <c r="VHR285" s="223"/>
      <c r="VHS285" s="223"/>
      <c r="VHT285" s="223"/>
      <c r="VHU285" s="223"/>
      <c r="VHV285" s="223"/>
      <c r="VHW285" s="223"/>
      <c r="VHX285" s="223"/>
      <c r="VHY285" s="223"/>
      <c r="VHZ285" s="223"/>
      <c r="VIA285" s="223"/>
      <c r="VIB285" s="223"/>
      <c r="VIC285" s="223"/>
      <c r="VID285" s="223"/>
      <c r="VIE285" s="223"/>
      <c r="VIF285" s="223"/>
      <c r="VIG285" s="223"/>
      <c r="VIH285" s="223"/>
      <c r="VII285" s="223"/>
      <c r="VIJ285" s="223"/>
      <c r="VIK285" s="223"/>
      <c r="VIL285" s="223"/>
      <c r="VIM285" s="223"/>
      <c r="VIN285" s="223"/>
      <c r="VIO285" s="223"/>
      <c r="VIP285" s="223"/>
      <c r="VIQ285" s="223"/>
      <c r="VIR285" s="223"/>
      <c r="VIS285" s="223"/>
      <c r="VIT285" s="223"/>
      <c r="VIU285" s="223"/>
      <c r="VIV285" s="223"/>
      <c r="VIW285" s="223"/>
      <c r="VIX285" s="223"/>
      <c r="VIY285" s="223"/>
      <c r="VIZ285" s="223"/>
      <c r="VJA285" s="223"/>
      <c r="VJB285" s="223"/>
      <c r="VJC285" s="223"/>
      <c r="VJD285" s="223"/>
      <c r="VJE285" s="223"/>
      <c r="VJF285" s="223"/>
      <c r="VJG285" s="223"/>
      <c r="VJH285" s="223"/>
      <c r="VJI285" s="223"/>
      <c r="VJJ285" s="223"/>
      <c r="VJK285" s="223"/>
      <c r="VJL285" s="223"/>
      <c r="VJM285" s="223"/>
      <c r="VJN285" s="223"/>
      <c r="VJO285" s="223"/>
      <c r="VJP285" s="223"/>
      <c r="VJQ285" s="223"/>
      <c r="VJR285" s="223"/>
      <c r="VJS285" s="223"/>
      <c r="VJT285" s="223"/>
      <c r="VJU285" s="223"/>
      <c r="VJV285" s="223"/>
      <c r="VJW285" s="223"/>
      <c r="VJX285" s="223"/>
      <c r="VJY285" s="223"/>
      <c r="VJZ285" s="223"/>
      <c r="VKA285" s="223"/>
      <c r="VKB285" s="223"/>
      <c r="VKC285" s="223"/>
      <c r="VKD285" s="223"/>
      <c r="VKE285" s="223"/>
      <c r="VKF285" s="223"/>
      <c r="VKG285" s="223"/>
      <c r="VKH285" s="223"/>
      <c r="VKI285" s="223"/>
      <c r="VKJ285" s="223"/>
      <c r="VKK285" s="223"/>
      <c r="VKL285" s="223"/>
      <c r="VKM285" s="223"/>
      <c r="VKN285" s="223"/>
      <c r="VKO285" s="223"/>
      <c r="VKP285" s="223"/>
      <c r="VKQ285" s="223"/>
      <c r="VKR285" s="223"/>
      <c r="VKS285" s="223"/>
      <c r="VKT285" s="223"/>
      <c r="VKU285" s="223"/>
      <c r="VKV285" s="223"/>
      <c r="VKW285" s="223"/>
      <c r="VKX285" s="223"/>
      <c r="VKY285" s="223"/>
      <c r="VKZ285" s="223"/>
      <c r="VLA285" s="223"/>
      <c r="VLB285" s="223"/>
      <c r="VLC285" s="223"/>
      <c r="VLD285" s="223"/>
      <c r="VLE285" s="223"/>
      <c r="VLF285" s="223"/>
      <c r="VLG285" s="223"/>
      <c r="VLH285" s="223"/>
      <c r="VLI285" s="223"/>
      <c r="VLJ285" s="223"/>
      <c r="VLK285" s="223"/>
      <c r="VLL285" s="223"/>
      <c r="VLM285" s="223"/>
      <c r="VLN285" s="223"/>
      <c r="VLO285" s="223"/>
      <c r="VLP285" s="223"/>
      <c r="VLQ285" s="223"/>
      <c r="VLR285" s="223"/>
      <c r="VLS285" s="223"/>
      <c r="VLT285" s="223"/>
      <c r="VLU285" s="223"/>
      <c r="VLV285" s="223"/>
      <c r="VLW285" s="223"/>
      <c r="VLX285" s="223"/>
      <c r="VLY285" s="223"/>
      <c r="VLZ285" s="223"/>
      <c r="VMA285" s="223"/>
      <c r="VMB285" s="223"/>
      <c r="VMC285" s="223"/>
      <c r="VMD285" s="223"/>
      <c r="VME285" s="223"/>
      <c r="VMF285" s="223"/>
      <c r="VMG285" s="223"/>
      <c r="VMH285" s="223"/>
      <c r="VMI285" s="223"/>
      <c r="VMJ285" s="223"/>
      <c r="VMK285" s="223"/>
      <c r="VML285" s="223"/>
      <c r="VMM285" s="223"/>
      <c r="VMN285" s="223"/>
      <c r="VMO285" s="223"/>
      <c r="VMP285" s="223"/>
      <c r="VMQ285" s="223"/>
      <c r="VMR285" s="223"/>
      <c r="VMS285" s="223"/>
      <c r="VMT285" s="223"/>
      <c r="VMU285" s="223"/>
      <c r="VMV285" s="223"/>
      <c r="VMW285" s="223"/>
      <c r="VMX285" s="223"/>
      <c r="VMY285" s="223"/>
      <c r="VMZ285" s="223"/>
      <c r="VNA285" s="223"/>
      <c r="VNB285" s="223"/>
      <c r="VNC285" s="223"/>
      <c r="VND285" s="223"/>
      <c r="VNE285" s="223"/>
      <c r="VNF285" s="223"/>
      <c r="VNG285" s="223"/>
      <c r="VNH285" s="223"/>
      <c r="VNI285" s="223"/>
      <c r="VNJ285" s="223"/>
      <c r="VNK285" s="223"/>
      <c r="VNL285" s="223"/>
      <c r="VNM285" s="223"/>
      <c r="VNN285" s="223"/>
      <c r="VNO285" s="223"/>
      <c r="VNP285" s="223"/>
      <c r="VNQ285" s="223"/>
      <c r="VNR285" s="223"/>
      <c r="VNS285" s="223"/>
      <c r="VNT285" s="223"/>
      <c r="VNU285" s="223"/>
      <c r="VNV285" s="223"/>
      <c r="VNW285" s="223"/>
      <c r="VNX285" s="223"/>
      <c r="VNY285" s="223"/>
      <c r="VNZ285" s="223"/>
      <c r="VOA285" s="223"/>
      <c r="VOB285" s="223"/>
      <c r="VOC285" s="223"/>
      <c r="VOD285" s="223"/>
      <c r="VOE285" s="223"/>
      <c r="VOF285" s="223"/>
      <c r="VOG285" s="223"/>
      <c r="VOH285" s="223"/>
      <c r="VOI285" s="223"/>
      <c r="VOJ285" s="223"/>
      <c r="VOK285" s="223"/>
      <c r="VOL285" s="223"/>
      <c r="VOM285" s="223"/>
      <c r="VON285" s="223"/>
      <c r="VOO285" s="223"/>
      <c r="VOP285" s="223"/>
      <c r="VOQ285" s="223"/>
      <c r="VOR285" s="223"/>
      <c r="VOS285" s="223"/>
      <c r="VOT285" s="223"/>
      <c r="VOU285" s="223"/>
      <c r="VOV285" s="223"/>
      <c r="VOW285" s="223"/>
      <c r="VOX285" s="223"/>
      <c r="VOY285" s="223"/>
      <c r="VOZ285" s="223"/>
      <c r="VPA285" s="223"/>
      <c r="VPB285" s="223"/>
      <c r="VPC285" s="223"/>
      <c r="VPD285" s="223"/>
      <c r="VPE285" s="223"/>
      <c r="VPF285" s="223"/>
      <c r="VPG285" s="223"/>
      <c r="VPH285" s="223"/>
      <c r="VPI285" s="223"/>
      <c r="VPJ285" s="223"/>
      <c r="VPK285" s="223"/>
      <c r="VPL285" s="223"/>
      <c r="VPM285" s="223"/>
      <c r="VPN285" s="223"/>
      <c r="VPO285" s="223"/>
      <c r="VPP285" s="223"/>
      <c r="VPQ285" s="223"/>
      <c r="VPR285" s="223"/>
      <c r="VPS285" s="223"/>
      <c r="VPT285" s="223"/>
      <c r="VPU285" s="223"/>
      <c r="VPV285" s="223"/>
      <c r="VPW285" s="223"/>
      <c r="VPX285" s="223"/>
      <c r="VPY285" s="223"/>
      <c r="VPZ285" s="223"/>
      <c r="VQA285" s="223"/>
      <c r="VQB285" s="223"/>
      <c r="VQC285" s="223"/>
      <c r="VQD285" s="223"/>
      <c r="VQE285" s="223"/>
      <c r="VQF285" s="223"/>
      <c r="VQG285" s="223"/>
      <c r="VQH285" s="223"/>
      <c r="VQI285" s="223"/>
      <c r="VQJ285" s="223"/>
      <c r="VQK285" s="223"/>
      <c r="VQL285" s="223"/>
      <c r="VQM285" s="223"/>
      <c r="VQN285" s="223"/>
      <c r="VQO285" s="223"/>
      <c r="VQP285" s="223"/>
      <c r="VQQ285" s="223"/>
      <c r="VQR285" s="223"/>
      <c r="VQS285" s="223"/>
      <c r="VQT285" s="223"/>
      <c r="VQU285" s="223"/>
      <c r="VQV285" s="223"/>
      <c r="VQW285" s="223"/>
      <c r="VQX285" s="223"/>
      <c r="VQY285" s="223"/>
      <c r="VQZ285" s="223"/>
      <c r="VRA285" s="223"/>
      <c r="VRB285" s="223"/>
      <c r="VRC285" s="223"/>
      <c r="VRD285" s="223"/>
      <c r="VRE285" s="223"/>
      <c r="VRF285" s="223"/>
      <c r="VRG285" s="223"/>
      <c r="VRH285" s="223"/>
      <c r="VRI285" s="223"/>
      <c r="VRJ285" s="223"/>
      <c r="VRK285" s="223"/>
      <c r="VRL285" s="223"/>
      <c r="VRM285" s="223"/>
      <c r="VRN285" s="223"/>
      <c r="VRO285" s="223"/>
      <c r="VRP285" s="223"/>
      <c r="VRQ285" s="223"/>
      <c r="VRR285" s="223"/>
      <c r="VRS285" s="223"/>
      <c r="VRT285" s="223"/>
      <c r="VRU285" s="223"/>
      <c r="VRV285" s="223"/>
      <c r="VRW285" s="223"/>
      <c r="VRX285" s="223"/>
      <c r="VRY285" s="223"/>
      <c r="VRZ285" s="223"/>
      <c r="VSA285" s="223"/>
      <c r="VSB285" s="223"/>
      <c r="VSC285" s="223"/>
      <c r="VSD285" s="223"/>
      <c r="VSE285" s="223"/>
      <c r="VSF285" s="223"/>
      <c r="VSG285" s="223"/>
      <c r="VSH285" s="223"/>
      <c r="VSI285" s="223"/>
      <c r="VSJ285" s="223"/>
      <c r="VSK285" s="223"/>
      <c r="VSL285" s="223"/>
      <c r="VSM285" s="223"/>
      <c r="VSN285" s="223"/>
      <c r="VSO285" s="223"/>
      <c r="VSP285" s="223"/>
      <c r="VSQ285" s="223"/>
      <c r="VSR285" s="223"/>
      <c r="VSS285" s="223"/>
      <c r="VST285" s="223"/>
      <c r="VSU285" s="223"/>
      <c r="VSV285" s="223"/>
      <c r="VSW285" s="223"/>
      <c r="VSX285" s="223"/>
      <c r="VSY285" s="223"/>
      <c r="VSZ285" s="223"/>
      <c r="VTA285" s="223"/>
      <c r="VTB285" s="223"/>
      <c r="VTC285" s="223"/>
      <c r="VTD285" s="223"/>
      <c r="VTE285" s="223"/>
      <c r="VTF285" s="223"/>
      <c r="VTG285" s="223"/>
      <c r="VTH285" s="223"/>
      <c r="VTI285" s="223"/>
      <c r="VTJ285" s="223"/>
      <c r="VTK285" s="223"/>
      <c r="VTL285" s="223"/>
      <c r="VTM285" s="223"/>
      <c r="VTN285" s="223"/>
      <c r="VTO285" s="223"/>
      <c r="VTP285" s="223"/>
      <c r="VTQ285" s="223"/>
      <c r="VTR285" s="223"/>
      <c r="VTS285" s="223"/>
      <c r="VTT285" s="223"/>
      <c r="VTU285" s="223"/>
      <c r="VTV285" s="223"/>
      <c r="VTW285" s="223"/>
      <c r="VTX285" s="223"/>
      <c r="VTY285" s="223"/>
      <c r="VTZ285" s="223"/>
      <c r="VUA285" s="223"/>
      <c r="VUB285" s="223"/>
      <c r="VUC285" s="223"/>
      <c r="VUD285" s="223"/>
      <c r="VUE285" s="223"/>
      <c r="VUF285" s="223"/>
      <c r="VUG285" s="223"/>
      <c r="VUH285" s="223"/>
      <c r="VUI285" s="223"/>
      <c r="VUJ285" s="223"/>
      <c r="VUK285" s="223"/>
      <c r="VUL285" s="223"/>
      <c r="VUM285" s="223"/>
      <c r="VUN285" s="223"/>
      <c r="VUO285" s="223"/>
      <c r="VUP285" s="223"/>
      <c r="VUQ285" s="223"/>
      <c r="VUR285" s="223"/>
      <c r="VUS285" s="223"/>
      <c r="VUT285" s="223"/>
      <c r="VUU285" s="223"/>
      <c r="VUV285" s="223"/>
      <c r="VUW285" s="223"/>
      <c r="VUX285" s="223"/>
      <c r="VUY285" s="223"/>
      <c r="VUZ285" s="223"/>
      <c r="VVA285" s="223"/>
      <c r="VVB285" s="223"/>
      <c r="VVC285" s="223"/>
      <c r="VVD285" s="223"/>
      <c r="VVE285" s="223"/>
      <c r="VVF285" s="223"/>
      <c r="VVG285" s="223"/>
      <c r="VVH285" s="223"/>
      <c r="VVI285" s="223"/>
      <c r="VVJ285" s="223"/>
      <c r="VVK285" s="223"/>
      <c r="VVL285" s="223"/>
      <c r="VVM285" s="223"/>
      <c r="VVN285" s="223"/>
      <c r="VVO285" s="223"/>
      <c r="VVP285" s="223"/>
      <c r="VVQ285" s="223"/>
      <c r="VVR285" s="223"/>
      <c r="VVS285" s="223"/>
      <c r="VVT285" s="223"/>
      <c r="VVU285" s="223"/>
      <c r="VVV285" s="223"/>
      <c r="VVW285" s="223"/>
      <c r="VVX285" s="223"/>
      <c r="VVY285" s="223"/>
      <c r="VVZ285" s="223"/>
      <c r="VWA285" s="223"/>
      <c r="VWB285" s="223"/>
      <c r="VWC285" s="223"/>
      <c r="VWD285" s="223"/>
      <c r="VWE285" s="223"/>
      <c r="VWF285" s="223"/>
      <c r="VWG285" s="223"/>
      <c r="VWH285" s="223"/>
      <c r="VWI285" s="223"/>
      <c r="VWJ285" s="223"/>
      <c r="VWK285" s="223"/>
      <c r="VWL285" s="223"/>
      <c r="VWM285" s="223"/>
      <c r="VWN285" s="223"/>
      <c r="VWO285" s="223"/>
      <c r="VWP285" s="223"/>
      <c r="VWQ285" s="223"/>
      <c r="VWR285" s="223"/>
      <c r="VWS285" s="223"/>
      <c r="VWT285" s="223"/>
      <c r="VWU285" s="223"/>
      <c r="VWV285" s="223"/>
      <c r="VWW285" s="223"/>
      <c r="VWX285" s="223"/>
      <c r="VWY285" s="223"/>
      <c r="VWZ285" s="223"/>
      <c r="VXA285" s="223"/>
      <c r="VXB285" s="223"/>
      <c r="VXC285" s="223"/>
      <c r="VXD285" s="223"/>
      <c r="VXE285" s="223"/>
      <c r="VXF285" s="223"/>
      <c r="VXG285" s="223"/>
      <c r="VXH285" s="223"/>
      <c r="VXI285" s="223"/>
      <c r="VXJ285" s="223"/>
      <c r="VXK285" s="223"/>
      <c r="VXL285" s="223"/>
      <c r="VXM285" s="223"/>
      <c r="VXN285" s="223"/>
      <c r="VXO285" s="223"/>
      <c r="VXP285" s="223"/>
      <c r="VXQ285" s="223"/>
      <c r="VXR285" s="223"/>
      <c r="VXS285" s="223"/>
      <c r="VXT285" s="223"/>
      <c r="VXU285" s="223"/>
      <c r="VXV285" s="223"/>
      <c r="VXW285" s="223"/>
      <c r="VXX285" s="223"/>
      <c r="VXY285" s="223"/>
      <c r="VXZ285" s="223"/>
      <c r="VYA285" s="223"/>
      <c r="VYB285" s="223"/>
      <c r="VYC285" s="223"/>
      <c r="VYD285" s="223"/>
      <c r="VYE285" s="223"/>
      <c r="VYF285" s="223"/>
      <c r="VYG285" s="223"/>
      <c r="VYH285" s="223"/>
      <c r="VYI285" s="223"/>
      <c r="VYJ285" s="223"/>
      <c r="VYK285" s="223"/>
      <c r="VYL285" s="223"/>
      <c r="VYM285" s="223"/>
      <c r="VYN285" s="223"/>
      <c r="VYO285" s="223"/>
      <c r="VYP285" s="223"/>
      <c r="VYQ285" s="223"/>
      <c r="VYR285" s="223"/>
      <c r="VYS285" s="223"/>
      <c r="VYT285" s="223"/>
      <c r="VYU285" s="223"/>
      <c r="VYV285" s="223"/>
      <c r="VYW285" s="223"/>
      <c r="VYX285" s="223"/>
      <c r="VYY285" s="223"/>
      <c r="VYZ285" s="223"/>
      <c r="VZA285" s="223"/>
      <c r="VZB285" s="223"/>
      <c r="VZC285" s="223"/>
      <c r="VZD285" s="223"/>
      <c r="VZE285" s="223"/>
      <c r="VZF285" s="223"/>
      <c r="VZG285" s="223"/>
      <c r="VZH285" s="223"/>
      <c r="VZI285" s="223"/>
      <c r="VZJ285" s="223"/>
      <c r="VZK285" s="223"/>
      <c r="VZL285" s="223"/>
      <c r="VZM285" s="223"/>
      <c r="VZN285" s="223"/>
      <c r="VZO285" s="223"/>
      <c r="VZP285" s="223"/>
      <c r="VZQ285" s="223"/>
      <c r="VZR285" s="223"/>
      <c r="VZS285" s="223"/>
      <c r="VZT285" s="223"/>
      <c r="VZU285" s="223"/>
      <c r="VZV285" s="223"/>
      <c r="VZW285" s="223"/>
      <c r="VZX285" s="223"/>
      <c r="VZY285" s="223"/>
      <c r="VZZ285" s="223"/>
      <c r="WAA285" s="223"/>
      <c r="WAB285" s="223"/>
      <c r="WAC285" s="223"/>
      <c r="WAD285" s="223"/>
      <c r="WAE285" s="223"/>
      <c r="WAF285" s="223"/>
      <c r="WAG285" s="223"/>
      <c r="WAH285" s="223"/>
      <c r="WAI285" s="223"/>
      <c r="WAJ285" s="223"/>
      <c r="WAK285" s="223"/>
      <c r="WAL285" s="223"/>
      <c r="WAM285" s="223"/>
      <c r="WAN285" s="223"/>
      <c r="WAO285" s="223"/>
      <c r="WAP285" s="223"/>
      <c r="WAQ285" s="223"/>
      <c r="WAR285" s="223"/>
      <c r="WAS285" s="223"/>
      <c r="WAT285" s="223"/>
      <c r="WAU285" s="223"/>
      <c r="WAV285" s="223"/>
      <c r="WAW285" s="223"/>
      <c r="WAX285" s="223"/>
      <c r="WAY285" s="223"/>
      <c r="WAZ285" s="223"/>
      <c r="WBA285" s="223"/>
      <c r="WBB285" s="223"/>
      <c r="WBC285" s="223"/>
      <c r="WBD285" s="223"/>
      <c r="WBE285" s="223"/>
      <c r="WBF285" s="223"/>
      <c r="WBG285" s="223"/>
      <c r="WBH285" s="223"/>
      <c r="WBI285" s="223"/>
      <c r="WBJ285" s="223"/>
      <c r="WBK285" s="223"/>
      <c r="WBL285" s="223"/>
      <c r="WBM285" s="223"/>
      <c r="WBN285" s="223"/>
      <c r="WBO285" s="223"/>
      <c r="WBP285" s="223"/>
      <c r="WBQ285" s="223"/>
      <c r="WBR285" s="223"/>
      <c r="WBS285" s="223"/>
      <c r="WBT285" s="223"/>
      <c r="WBU285" s="223"/>
      <c r="WBV285" s="223"/>
      <c r="WBW285" s="223"/>
      <c r="WBX285" s="223"/>
      <c r="WBY285" s="223"/>
      <c r="WBZ285" s="223"/>
      <c r="WCA285" s="223"/>
      <c r="WCB285" s="223"/>
      <c r="WCC285" s="223"/>
      <c r="WCD285" s="223"/>
      <c r="WCE285" s="223"/>
      <c r="WCF285" s="223"/>
      <c r="WCG285" s="223"/>
      <c r="WCH285" s="223"/>
      <c r="WCI285" s="223"/>
      <c r="WCJ285" s="223"/>
      <c r="WCK285" s="223"/>
      <c r="WCL285" s="223"/>
      <c r="WCM285" s="223"/>
      <c r="WCN285" s="223"/>
      <c r="WCO285" s="223"/>
      <c r="WCP285" s="223"/>
      <c r="WCQ285" s="223"/>
      <c r="WCR285" s="223"/>
      <c r="WCS285" s="223"/>
      <c r="WCT285" s="223"/>
      <c r="WCU285" s="223"/>
      <c r="WCV285" s="223"/>
      <c r="WCW285" s="223"/>
      <c r="WCX285" s="223"/>
      <c r="WCY285" s="223"/>
      <c r="WCZ285" s="223"/>
      <c r="WDA285" s="223"/>
      <c r="WDB285" s="223"/>
      <c r="WDC285" s="223"/>
      <c r="WDD285" s="223"/>
      <c r="WDE285" s="223"/>
      <c r="WDF285" s="223"/>
      <c r="WDG285" s="223"/>
      <c r="WDH285" s="223"/>
      <c r="WDI285" s="223"/>
      <c r="WDJ285" s="223"/>
      <c r="WDK285" s="223"/>
      <c r="WDL285" s="223"/>
      <c r="WDM285" s="223"/>
      <c r="WDN285" s="223"/>
      <c r="WDO285" s="223"/>
      <c r="WDP285" s="223"/>
      <c r="WDQ285" s="223"/>
      <c r="WDR285" s="223"/>
      <c r="WDS285" s="223"/>
      <c r="WDT285" s="223"/>
      <c r="WDU285" s="223"/>
      <c r="WDV285" s="223"/>
      <c r="WDW285" s="223"/>
      <c r="WDX285" s="223"/>
      <c r="WDY285" s="223"/>
      <c r="WDZ285" s="223"/>
      <c r="WEA285" s="223"/>
      <c r="WEB285" s="223"/>
      <c r="WEC285" s="223"/>
      <c r="WED285" s="223"/>
      <c r="WEE285" s="223"/>
      <c r="WEF285" s="223"/>
      <c r="WEG285" s="223"/>
      <c r="WEH285" s="223"/>
      <c r="WEI285" s="223"/>
      <c r="WEJ285" s="223"/>
      <c r="WEK285" s="223"/>
      <c r="WEL285" s="223"/>
      <c r="WEM285" s="223"/>
      <c r="WEN285" s="223"/>
      <c r="WEO285" s="223"/>
      <c r="WEP285" s="223"/>
      <c r="WEQ285" s="223"/>
      <c r="WER285" s="223"/>
      <c r="WES285" s="223"/>
      <c r="WET285" s="223"/>
      <c r="WEU285" s="223"/>
      <c r="WEV285" s="223"/>
      <c r="WEW285" s="223"/>
      <c r="WEX285" s="223"/>
      <c r="WEY285" s="223"/>
      <c r="WEZ285" s="223"/>
      <c r="WFA285" s="223"/>
      <c r="WFB285" s="223"/>
      <c r="WFC285" s="223"/>
      <c r="WFD285" s="223"/>
      <c r="WFE285" s="223"/>
      <c r="WFF285" s="223"/>
      <c r="WFG285" s="223"/>
      <c r="WFH285" s="223"/>
      <c r="WFI285" s="223"/>
      <c r="WFJ285" s="223"/>
      <c r="WFK285" s="223"/>
      <c r="WFL285" s="223"/>
      <c r="WFM285" s="223"/>
      <c r="WFN285" s="223"/>
      <c r="WFO285" s="223"/>
      <c r="WFP285" s="223"/>
      <c r="WFQ285" s="223"/>
      <c r="WFR285" s="223"/>
      <c r="WFS285" s="223"/>
      <c r="WFT285" s="223"/>
      <c r="WFU285" s="223"/>
      <c r="WFV285" s="223"/>
      <c r="WFW285" s="223"/>
      <c r="WFX285" s="223"/>
      <c r="WFY285" s="223"/>
      <c r="WFZ285" s="223"/>
      <c r="WGA285" s="223"/>
      <c r="WGB285" s="223"/>
      <c r="WGC285" s="223"/>
      <c r="WGD285" s="223"/>
      <c r="WGE285" s="223"/>
      <c r="WGF285" s="223"/>
      <c r="WGG285" s="223"/>
      <c r="WGH285" s="223"/>
      <c r="WGI285" s="223"/>
      <c r="WGJ285" s="223"/>
      <c r="WGK285" s="223"/>
      <c r="WGL285" s="223"/>
      <c r="WGM285" s="223"/>
      <c r="WGN285" s="223"/>
      <c r="WGO285" s="223"/>
      <c r="WGP285" s="223"/>
      <c r="WGQ285" s="223"/>
      <c r="WGR285" s="223"/>
      <c r="WGS285" s="223"/>
      <c r="WGT285" s="223"/>
      <c r="WGU285" s="223"/>
      <c r="WGV285" s="223"/>
      <c r="WGW285" s="223"/>
      <c r="WGX285" s="223"/>
      <c r="WGY285" s="223"/>
      <c r="WGZ285" s="223"/>
      <c r="WHA285" s="223"/>
      <c r="WHB285" s="223"/>
      <c r="WHC285" s="223"/>
      <c r="WHD285" s="223"/>
      <c r="WHE285" s="223"/>
      <c r="WHF285" s="223"/>
      <c r="WHG285" s="223"/>
      <c r="WHH285" s="223"/>
      <c r="WHI285" s="223"/>
      <c r="WHJ285" s="223"/>
      <c r="WHK285" s="223"/>
      <c r="WHL285" s="223"/>
      <c r="WHM285" s="223"/>
      <c r="WHN285" s="223"/>
      <c r="WHO285" s="223"/>
      <c r="WHP285" s="223"/>
      <c r="WHQ285" s="223"/>
      <c r="WHR285" s="223"/>
      <c r="WHS285" s="223"/>
      <c r="WHT285" s="223"/>
      <c r="WHU285" s="223"/>
      <c r="WHV285" s="223"/>
      <c r="WHW285" s="223"/>
      <c r="WHX285" s="223"/>
      <c r="WHY285" s="223"/>
      <c r="WHZ285" s="223"/>
      <c r="WIA285" s="223"/>
      <c r="WIB285" s="223"/>
      <c r="WIC285" s="223"/>
      <c r="WID285" s="223"/>
      <c r="WIE285" s="223"/>
      <c r="WIF285" s="223"/>
      <c r="WIG285" s="223"/>
      <c r="WIH285" s="223"/>
      <c r="WII285" s="223"/>
      <c r="WIJ285" s="223"/>
      <c r="WIK285" s="223"/>
      <c r="WIL285" s="223"/>
      <c r="WIM285" s="223"/>
      <c r="WIN285" s="223"/>
      <c r="WIO285" s="223"/>
      <c r="WIP285" s="223"/>
      <c r="WIQ285" s="223"/>
      <c r="WIR285" s="223"/>
      <c r="WIS285" s="223"/>
      <c r="WIT285" s="223"/>
      <c r="WIU285" s="223"/>
      <c r="WIV285" s="223"/>
      <c r="WIW285" s="223"/>
      <c r="WIX285" s="223"/>
      <c r="WIY285" s="223"/>
      <c r="WIZ285" s="223"/>
      <c r="WJA285" s="223"/>
      <c r="WJB285" s="223"/>
      <c r="WJC285" s="223"/>
      <c r="WJD285" s="223"/>
      <c r="WJE285" s="223"/>
      <c r="WJF285" s="223"/>
      <c r="WJG285" s="223"/>
      <c r="WJH285" s="223"/>
      <c r="WJI285" s="223"/>
      <c r="WJJ285" s="223"/>
      <c r="WJK285" s="223"/>
      <c r="WJL285" s="223"/>
      <c r="WJM285" s="223"/>
      <c r="WJN285" s="223"/>
      <c r="WJO285" s="223"/>
      <c r="WJP285" s="223"/>
      <c r="WJQ285" s="223"/>
      <c r="WJR285" s="223"/>
      <c r="WJS285" s="223"/>
      <c r="WJT285" s="223"/>
      <c r="WJU285" s="223"/>
      <c r="WJV285" s="223"/>
      <c r="WJW285" s="223"/>
      <c r="WJX285" s="223"/>
      <c r="WJY285" s="223"/>
      <c r="WJZ285" s="223"/>
      <c r="WKA285" s="223"/>
      <c r="WKB285" s="223"/>
      <c r="WKC285" s="223"/>
      <c r="WKD285" s="223"/>
      <c r="WKE285" s="223"/>
      <c r="WKF285" s="223"/>
      <c r="WKG285" s="223"/>
      <c r="WKH285" s="223"/>
      <c r="WKI285" s="223"/>
      <c r="WKJ285" s="223"/>
      <c r="WKK285" s="223"/>
      <c r="WKL285" s="223"/>
      <c r="WKM285" s="223"/>
      <c r="WKN285" s="223"/>
      <c r="WKO285" s="223"/>
      <c r="WKP285" s="223"/>
      <c r="WKQ285" s="223"/>
      <c r="WKR285" s="223"/>
      <c r="WKS285" s="223"/>
      <c r="WKT285" s="223"/>
      <c r="WKU285" s="223"/>
      <c r="WKV285" s="223"/>
      <c r="WKW285" s="223"/>
      <c r="WKX285" s="223"/>
      <c r="WKY285" s="223"/>
      <c r="WKZ285" s="223"/>
      <c r="WLA285" s="223"/>
      <c r="WLB285" s="223"/>
      <c r="WLC285" s="223"/>
      <c r="WLD285" s="223"/>
      <c r="WLE285" s="223"/>
      <c r="WLF285" s="223"/>
      <c r="WLG285" s="223"/>
      <c r="WLH285" s="223"/>
      <c r="WLI285" s="223"/>
      <c r="WLJ285" s="223"/>
      <c r="WLK285" s="223"/>
      <c r="WLL285" s="223"/>
      <c r="WLM285" s="223"/>
      <c r="WLN285" s="223"/>
      <c r="WLO285" s="223"/>
      <c r="WLP285" s="223"/>
      <c r="WLQ285" s="223"/>
      <c r="WLR285" s="223"/>
      <c r="WLS285" s="223"/>
      <c r="WLT285" s="223"/>
      <c r="WLU285" s="223"/>
      <c r="WLV285" s="223"/>
      <c r="WLW285" s="223"/>
      <c r="WLX285" s="223"/>
      <c r="WLY285" s="223"/>
      <c r="WLZ285" s="223"/>
      <c r="WMA285" s="223"/>
      <c r="WMB285" s="223"/>
      <c r="WMC285" s="223"/>
      <c r="WMD285" s="223"/>
      <c r="WME285" s="223"/>
      <c r="WMF285" s="223"/>
      <c r="WMG285" s="223"/>
      <c r="WMH285" s="223"/>
      <c r="WMI285" s="223"/>
      <c r="WMJ285" s="223"/>
      <c r="WMK285" s="223"/>
      <c r="WML285" s="223"/>
      <c r="WMM285" s="223"/>
      <c r="WMN285" s="223"/>
      <c r="WMO285" s="223"/>
      <c r="WMP285" s="223"/>
      <c r="WMQ285" s="223"/>
      <c r="WMR285" s="223"/>
      <c r="WMS285" s="223"/>
      <c r="WMT285" s="223"/>
      <c r="WMU285" s="223"/>
      <c r="WMV285" s="223"/>
      <c r="WMW285" s="223"/>
      <c r="WMX285" s="223"/>
      <c r="WMY285" s="223"/>
      <c r="WMZ285" s="223"/>
      <c r="WNA285" s="223"/>
      <c r="WNB285" s="223"/>
      <c r="WNC285" s="223"/>
      <c r="WND285" s="223"/>
      <c r="WNE285" s="223"/>
      <c r="WNF285" s="223"/>
      <c r="WNG285" s="223"/>
      <c r="WNH285" s="223"/>
      <c r="WNI285" s="223"/>
      <c r="WNJ285" s="223"/>
      <c r="WNK285" s="223"/>
      <c r="WNL285" s="223"/>
      <c r="WNM285" s="223"/>
      <c r="WNN285" s="223"/>
      <c r="WNO285" s="223"/>
      <c r="WNP285" s="223"/>
      <c r="WNQ285" s="223"/>
      <c r="WNR285" s="223"/>
      <c r="WNS285" s="223"/>
      <c r="WNT285" s="223"/>
      <c r="WNU285" s="223"/>
      <c r="WNV285" s="223"/>
      <c r="WNW285" s="223"/>
      <c r="WNX285" s="223"/>
      <c r="WNY285" s="223"/>
      <c r="WNZ285" s="223"/>
      <c r="WOA285" s="223"/>
      <c r="WOB285" s="223"/>
      <c r="WOC285" s="223"/>
      <c r="WOD285" s="223"/>
      <c r="WOE285" s="223"/>
      <c r="WOF285" s="223"/>
      <c r="WOG285" s="223"/>
      <c r="WOH285" s="223"/>
      <c r="WOI285" s="223"/>
      <c r="WOJ285" s="223"/>
      <c r="WOK285" s="223"/>
      <c r="WOL285" s="223"/>
      <c r="WOM285" s="223"/>
      <c r="WON285" s="223"/>
      <c r="WOO285" s="223"/>
      <c r="WOP285" s="223"/>
      <c r="WOQ285" s="223"/>
      <c r="WOR285" s="223"/>
      <c r="WOS285" s="223"/>
      <c r="WOT285" s="223"/>
      <c r="WOU285" s="223"/>
      <c r="WOV285" s="223"/>
      <c r="WOW285" s="223"/>
      <c r="WOX285" s="223"/>
      <c r="WOY285" s="223"/>
      <c r="WOZ285" s="223"/>
      <c r="WPA285" s="223"/>
      <c r="WPB285" s="223"/>
      <c r="WPC285" s="223"/>
      <c r="WPD285" s="223"/>
      <c r="WPE285" s="223"/>
      <c r="WPF285" s="223"/>
      <c r="WPG285" s="223"/>
      <c r="WPH285" s="223"/>
      <c r="WPI285" s="223"/>
      <c r="WPJ285" s="223"/>
      <c r="WPK285" s="223"/>
      <c r="WPL285" s="223"/>
      <c r="WPM285" s="223"/>
      <c r="WPN285" s="223"/>
      <c r="WPO285" s="223"/>
      <c r="WPP285" s="223"/>
      <c r="WPQ285" s="223"/>
      <c r="WPR285" s="223"/>
      <c r="WPS285" s="223"/>
      <c r="WPT285" s="223"/>
      <c r="WPU285" s="223"/>
      <c r="WPV285" s="223"/>
      <c r="WPW285" s="223"/>
      <c r="WPX285" s="223"/>
      <c r="WPY285" s="223"/>
      <c r="WPZ285" s="223"/>
      <c r="WQA285" s="223"/>
      <c r="WQB285" s="223"/>
      <c r="WQC285" s="223"/>
      <c r="WQD285" s="223"/>
      <c r="WQE285" s="223"/>
      <c r="WQF285" s="223"/>
      <c r="WQG285" s="223"/>
      <c r="WQH285" s="223"/>
      <c r="WQI285" s="223"/>
      <c r="WQJ285" s="223"/>
      <c r="WQK285" s="223"/>
      <c r="WQL285" s="223"/>
      <c r="WQM285" s="223"/>
      <c r="WQN285" s="223"/>
      <c r="WQO285" s="223"/>
      <c r="WQP285" s="223"/>
      <c r="WQQ285" s="223"/>
      <c r="WQR285" s="223"/>
      <c r="WQS285" s="223"/>
      <c r="WQT285" s="223"/>
      <c r="WQU285" s="223"/>
      <c r="WQV285" s="223"/>
      <c r="WQW285" s="223"/>
      <c r="WQX285" s="223"/>
      <c r="WQY285" s="223"/>
      <c r="WQZ285" s="223"/>
      <c r="WRA285" s="223"/>
      <c r="WRB285" s="223"/>
      <c r="WRC285" s="223"/>
      <c r="WRD285" s="223"/>
      <c r="WRE285" s="223"/>
      <c r="WRF285" s="223"/>
      <c r="WRG285" s="223"/>
      <c r="WRH285" s="223"/>
      <c r="WRI285" s="223"/>
      <c r="WRJ285" s="223"/>
      <c r="WRK285" s="223"/>
      <c r="WRL285" s="223"/>
      <c r="WRM285" s="223"/>
      <c r="WRN285" s="223"/>
      <c r="WRO285" s="223"/>
      <c r="WRP285" s="223"/>
      <c r="WRQ285" s="223"/>
      <c r="WRR285" s="223"/>
      <c r="WRS285" s="223"/>
      <c r="WRT285" s="223"/>
      <c r="WRU285" s="223"/>
      <c r="WRV285" s="223"/>
      <c r="WRW285" s="223"/>
      <c r="WRX285" s="223"/>
      <c r="WRY285" s="223"/>
      <c r="WRZ285" s="223"/>
      <c r="WSA285" s="223"/>
      <c r="WSB285" s="223"/>
      <c r="WSC285" s="223"/>
      <c r="WSD285" s="223"/>
      <c r="WSE285" s="223"/>
      <c r="WSF285" s="223"/>
      <c r="WSG285" s="223"/>
      <c r="WSH285" s="223"/>
      <c r="WSI285" s="223"/>
      <c r="WSJ285" s="223"/>
      <c r="WSK285" s="223"/>
      <c r="WSL285" s="223"/>
      <c r="WSM285" s="223"/>
      <c r="WSN285" s="223"/>
      <c r="WSO285" s="223"/>
      <c r="WSP285" s="223"/>
      <c r="WSQ285" s="223"/>
      <c r="WSR285" s="223"/>
      <c r="WSS285" s="223"/>
      <c r="WST285" s="223"/>
      <c r="WSU285" s="223"/>
      <c r="WSV285" s="223"/>
      <c r="WSW285" s="223"/>
      <c r="WSX285" s="223"/>
      <c r="WSY285" s="223"/>
      <c r="WSZ285" s="223"/>
      <c r="WTA285" s="223"/>
      <c r="WTB285" s="223"/>
      <c r="WTC285" s="223"/>
      <c r="WTD285" s="223"/>
      <c r="WTE285" s="223"/>
      <c r="WTF285" s="223"/>
      <c r="WTG285" s="223"/>
      <c r="WTH285" s="223"/>
      <c r="WTI285" s="223"/>
      <c r="WTJ285" s="223"/>
      <c r="WTK285" s="223"/>
      <c r="WTL285" s="223"/>
      <c r="WTM285" s="223"/>
      <c r="WTN285" s="223"/>
      <c r="WTO285" s="223"/>
      <c r="WTP285" s="223"/>
      <c r="WTQ285" s="223"/>
      <c r="WTR285" s="223"/>
      <c r="WTS285" s="223"/>
      <c r="WTT285" s="223"/>
      <c r="WTU285" s="223"/>
      <c r="WTV285" s="223"/>
      <c r="WTW285" s="223"/>
      <c r="WTX285" s="223"/>
      <c r="WTY285" s="223"/>
      <c r="WTZ285" s="223"/>
      <c r="WUA285" s="223"/>
      <c r="WUB285" s="223"/>
      <c r="WUC285" s="223"/>
      <c r="WUD285" s="223"/>
      <c r="WUE285" s="223"/>
      <c r="WUF285" s="223"/>
      <c r="WUG285" s="223"/>
      <c r="WUH285" s="223"/>
      <c r="WUI285" s="223"/>
      <c r="WUJ285" s="223"/>
      <c r="WUK285" s="223"/>
      <c r="WUL285" s="223"/>
      <c r="WUM285" s="223"/>
      <c r="WUN285" s="223"/>
      <c r="WUO285" s="223"/>
      <c r="WUP285" s="223"/>
      <c r="WUQ285" s="223"/>
      <c r="WUR285" s="223"/>
      <c r="WUS285" s="223"/>
      <c r="WUT285" s="223"/>
      <c r="WUU285" s="223"/>
      <c r="WUV285" s="223"/>
      <c r="WUW285" s="223"/>
      <c r="WUX285" s="223"/>
      <c r="WUY285" s="223"/>
      <c r="WUZ285" s="223"/>
      <c r="WVA285" s="223"/>
      <c r="WVB285" s="223"/>
      <c r="WVC285" s="223"/>
      <c r="WVD285" s="223"/>
      <c r="WVE285" s="223"/>
      <c r="WVF285" s="223"/>
      <c r="WVG285" s="223"/>
      <c r="WVH285" s="223"/>
      <c r="WVI285" s="223"/>
      <c r="WVJ285" s="223"/>
      <c r="WVK285" s="223"/>
      <c r="WVL285" s="223"/>
      <c r="WVM285" s="223"/>
      <c r="WVN285" s="223"/>
      <c r="WVO285" s="223"/>
      <c r="WVP285" s="223"/>
      <c r="WVQ285" s="223"/>
      <c r="WVR285" s="223"/>
      <c r="WVS285" s="223"/>
      <c r="WVT285" s="223"/>
      <c r="WVU285" s="223"/>
      <c r="WVV285" s="223"/>
      <c r="WVW285" s="223"/>
      <c r="WVX285" s="223"/>
      <c r="WVY285" s="223"/>
      <c r="WVZ285" s="223"/>
      <c r="WWA285" s="223"/>
      <c r="WWB285" s="223"/>
      <c r="WWC285" s="223"/>
      <c r="WWD285" s="223"/>
      <c r="WWE285" s="223"/>
      <c r="WWF285" s="223"/>
      <c r="WWG285" s="223"/>
      <c r="WWH285" s="223"/>
      <c r="WWI285" s="223"/>
      <c r="WWJ285" s="223"/>
      <c r="WWK285" s="223"/>
      <c r="WWL285" s="223"/>
      <c r="WWM285" s="223"/>
      <c r="WWN285" s="223"/>
      <c r="WWO285" s="223"/>
      <c r="WWP285" s="223"/>
      <c r="WWQ285" s="223"/>
      <c r="WWR285" s="223"/>
      <c r="WWS285" s="223"/>
      <c r="WWT285" s="223"/>
      <c r="WWU285" s="223"/>
      <c r="WWV285" s="223"/>
      <c r="WWW285" s="223"/>
      <c r="WWX285" s="223"/>
      <c r="WWY285" s="223"/>
      <c r="WWZ285" s="223"/>
      <c r="WXA285" s="223"/>
      <c r="WXB285" s="223"/>
      <c r="WXC285" s="223"/>
      <c r="WXD285" s="223"/>
      <c r="WXE285" s="223"/>
      <c r="WXF285" s="223"/>
      <c r="WXG285" s="223"/>
      <c r="WXH285" s="223"/>
      <c r="WXI285" s="223"/>
      <c r="WXJ285" s="223"/>
      <c r="WXK285" s="223"/>
      <c r="WXL285" s="223"/>
      <c r="WXM285" s="223"/>
      <c r="WXN285" s="223"/>
      <c r="WXO285" s="223"/>
      <c r="WXP285" s="223"/>
      <c r="WXQ285" s="223"/>
      <c r="WXR285" s="223"/>
      <c r="WXS285" s="223"/>
      <c r="WXT285" s="223"/>
      <c r="WXU285" s="223"/>
      <c r="WXV285" s="223"/>
      <c r="WXW285" s="223"/>
      <c r="WXX285" s="223"/>
      <c r="WXY285" s="223"/>
      <c r="WXZ285" s="223"/>
      <c r="WYA285" s="223"/>
      <c r="WYB285" s="223"/>
      <c r="WYC285" s="223"/>
      <c r="WYD285" s="223"/>
      <c r="WYE285" s="223"/>
      <c r="WYF285" s="223"/>
      <c r="WYG285" s="223"/>
      <c r="WYH285" s="223"/>
      <c r="WYI285" s="223"/>
      <c r="WYJ285" s="223"/>
      <c r="WYK285" s="223"/>
      <c r="WYL285" s="223"/>
      <c r="WYM285" s="223"/>
      <c r="WYN285" s="223"/>
      <c r="WYO285" s="223"/>
      <c r="WYP285" s="223"/>
      <c r="WYQ285" s="223"/>
      <c r="WYR285" s="223"/>
      <c r="WYS285" s="223"/>
      <c r="WYT285" s="223"/>
      <c r="WYU285" s="223"/>
      <c r="WYV285" s="223"/>
      <c r="WYW285" s="223"/>
      <c r="WYX285" s="223"/>
      <c r="WYY285" s="223"/>
      <c r="WYZ285" s="223"/>
      <c r="WZA285" s="223"/>
      <c r="WZB285" s="223"/>
      <c r="WZC285" s="223"/>
      <c r="WZD285" s="223"/>
      <c r="WZE285" s="223"/>
      <c r="WZF285" s="223"/>
      <c r="WZG285" s="223"/>
      <c r="WZH285" s="223"/>
      <c r="WZI285" s="223"/>
      <c r="WZJ285" s="223"/>
      <c r="WZK285" s="223"/>
      <c r="WZL285" s="223"/>
      <c r="WZM285" s="223"/>
      <c r="WZN285" s="223"/>
      <c r="WZO285" s="223"/>
      <c r="WZP285" s="223"/>
      <c r="WZQ285" s="223"/>
      <c r="WZR285" s="223"/>
      <c r="WZS285" s="223"/>
      <c r="WZT285" s="223"/>
      <c r="WZU285" s="223"/>
      <c r="WZV285" s="223"/>
      <c r="WZW285" s="223"/>
      <c r="WZX285" s="223"/>
      <c r="WZY285" s="223"/>
      <c r="WZZ285" s="223"/>
      <c r="XAA285" s="223"/>
      <c r="XAB285" s="223"/>
      <c r="XAC285" s="223"/>
      <c r="XAD285" s="223"/>
      <c r="XAE285" s="223"/>
      <c r="XAF285" s="223"/>
      <c r="XAG285" s="223"/>
      <c r="XAH285" s="223"/>
      <c r="XAI285" s="223"/>
      <c r="XAJ285" s="223"/>
      <c r="XAK285" s="223"/>
      <c r="XAL285" s="223"/>
      <c r="XAM285" s="223"/>
      <c r="XAN285" s="223"/>
      <c r="XAO285" s="223"/>
      <c r="XAP285" s="223"/>
      <c r="XAQ285" s="223"/>
      <c r="XAR285" s="223"/>
      <c r="XAS285" s="223"/>
      <c r="XAT285" s="223"/>
      <c r="XAU285" s="223"/>
      <c r="XAV285" s="223"/>
      <c r="XAW285" s="223"/>
      <c r="XAX285" s="223"/>
      <c r="XAY285" s="223"/>
      <c r="XAZ285" s="223"/>
      <c r="XBA285" s="223"/>
      <c r="XBB285" s="223"/>
      <c r="XBC285" s="223"/>
      <c r="XBD285" s="223"/>
      <c r="XBE285" s="223"/>
      <c r="XBF285" s="223"/>
      <c r="XBG285" s="223"/>
      <c r="XBH285" s="223"/>
      <c r="XBI285" s="223"/>
      <c r="XBJ285" s="223"/>
      <c r="XBK285" s="223"/>
      <c r="XBL285" s="223"/>
      <c r="XBM285" s="223"/>
      <c r="XBN285" s="223"/>
      <c r="XBO285" s="223"/>
      <c r="XBP285" s="223"/>
      <c r="XBQ285" s="223"/>
      <c r="XBR285" s="223"/>
      <c r="XBS285" s="223"/>
      <c r="XBT285" s="223"/>
      <c r="XBU285" s="223"/>
      <c r="XBV285" s="223"/>
      <c r="XBW285" s="223"/>
      <c r="XBX285" s="223"/>
      <c r="XBY285" s="223"/>
      <c r="XBZ285" s="223"/>
      <c r="XCA285" s="223"/>
      <c r="XCB285" s="223"/>
      <c r="XCC285" s="223"/>
      <c r="XCD285" s="223"/>
      <c r="XCE285" s="223"/>
      <c r="XCF285" s="223"/>
      <c r="XCG285" s="223"/>
      <c r="XCH285" s="223"/>
      <c r="XCI285" s="223"/>
      <c r="XCJ285" s="223"/>
      <c r="XCK285" s="223"/>
      <c r="XCL285" s="223"/>
      <c r="XCM285" s="223"/>
      <c r="XCN285" s="223"/>
      <c r="XCO285" s="223"/>
      <c r="XCP285" s="223"/>
      <c r="XCQ285" s="223"/>
      <c r="XCR285" s="223"/>
      <c r="XCS285" s="223"/>
      <c r="XCT285" s="223"/>
      <c r="XCU285" s="223"/>
      <c r="XCV285" s="223"/>
      <c r="XCW285" s="223"/>
      <c r="XCX285" s="223"/>
      <c r="XCY285" s="223"/>
      <c r="XCZ285" s="223"/>
      <c r="XDA285" s="223"/>
      <c r="XDB285" s="223"/>
      <c r="XDC285" s="223"/>
      <c r="XDD285" s="223"/>
      <c r="XDE285" s="223"/>
      <c r="XDF285" s="223"/>
      <c r="XDG285" s="223"/>
      <c r="XDH285" s="223"/>
      <c r="XDI285" s="223"/>
      <c r="XDJ285" s="223"/>
      <c r="XDK285" s="223"/>
      <c r="XDL285" s="223"/>
      <c r="XDM285" s="223"/>
      <c r="XDN285" s="223"/>
      <c r="XDO285" s="223"/>
      <c r="XDP285" s="223"/>
      <c r="XDQ285" s="223"/>
      <c r="XDR285" s="223"/>
      <c r="XDS285" s="223"/>
      <c r="XDT285" s="223"/>
      <c r="XDU285" s="223"/>
      <c r="XDV285" s="223"/>
      <c r="XDW285" s="223"/>
      <c r="XDX285" s="223"/>
      <c r="XDY285" s="223"/>
      <c r="XDZ285" s="223"/>
      <c r="XEA285" s="223"/>
      <c r="XEB285" s="223"/>
      <c r="XEC285" s="223"/>
      <c r="XED285" s="223"/>
      <c r="XEE285" s="223"/>
      <c r="XEF285" s="223"/>
      <c r="XEG285" s="223"/>
      <c r="XEH285" s="223"/>
      <c r="XEI285" s="223"/>
      <c r="XEJ285" s="223"/>
      <c r="XEK285" s="223"/>
      <c r="XEL285" s="223"/>
      <c r="XEM285" s="223"/>
      <c r="XEN285" s="223"/>
      <c r="XEO285" s="223"/>
      <c r="XEP285" s="223"/>
      <c r="XEQ285" s="223"/>
      <c r="XER285" s="223"/>
      <c r="XES285" s="223"/>
      <c r="XET285" s="223"/>
      <c r="XEU285" s="223"/>
      <c r="XEV285" s="223"/>
      <c r="XEW285" s="223"/>
      <c r="XEX285" s="223"/>
      <c r="XEY285" s="223"/>
      <c r="XEZ285" s="223"/>
      <c r="XFA285" s="223"/>
      <c r="XFB285" s="223"/>
      <c r="XFC285" s="223"/>
      <c r="XFD285" s="223"/>
    </row>
    <row r="286" spans="1:16384" s="15" customFormat="1" ht="34.950000000000003" customHeight="1" x14ac:dyDescent="0.3">
      <c r="A286" s="216" t="s">
        <v>555</v>
      </c>
      <c r="B286" s="216"/>
      <c r="C286" s="216"/>
      <c r="D286" s="216"/>
      <c r="E286" s="213"/>
      <c r="F286" s="213"/>
      <c r="G286" s="213"/>
      <c r="H286" s="213"/>
      <c r="I286" s="223"/>
      <c r="J286" s="223"/>
      <c r="K286" s="223"/>
      <c r="L286" s="223"/>
      <c r="M286" s="223"/>
      <c r="N286" s="223"/>
      <c r="O286" s="223"/>
      <c r="P286" s="22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c r="BI286" s="213"/>
      <c r="BJ286" s="213"/>
      <c r="BK286" s="213"/>
      <c r="BL286" s="213"/>
      <c r="BM286" s="213"/>
      <c r="BN286" s="213"/>
      <c r="BO286" s="213"/>
      <c r="BP286" s="213"/>
      <c r="BQ286" s="213"/>
      <c r="BR286" s="213"/>
      <c r="BS286" s="213"/>
      <c r="BT286" s="213"/>
      <c r="BU286" s="213"/>
      <c r="BV286" s="213"/>
      <c r="BW286" s="213"/>
      <c r="BX286" s="213"/>
      <c r="BY286" s="213"/>
      <c r="BZ286" s="213"/>
      <c r="CA286" s="213"/>
      <c r="CB286" s="213"/>
      <c r="CC286" s="213"/>
      <c r="CD286" s="213"/>
      <c r="CE286" s="213"/>
      <c r="CF286" s="213"/>
      <c r="CG286" s="213"/>
      <c r="CH286" s="213"/>
      <c r="CI286" s="213"/>
      <c r="CJ286" s="213"/>
      <c r="CK286" s="213"/>
      <c r="CL286" s="213"/>
      <c r="CM286" s="213"/>
      <c r="CN286" s="213"/>
      <c r="CO286" s="213"/>
      <c r="CP286" s="213"/>
      <c r="CQ286" s="213"/>
      <c r="CR286" s="213"/>
      <c r="CS286" s="213"/>
      <c r="CT286" s="213"/>
      <c r="CU286" s="213"/>
      <c r="CV286" s="213"/>
      <c r="CW286" s="213"/>
      <c r="CX286" s="213"/>
      <c r="CY286" s="213"/>
      <c r="CZ286" s="213"/>
      <c r="DA286" s="213"/>
      <c r="DB286" s="213"/>
      <c r="DC286" s="213"/>
      <c r="DD286" s="213"/>
      <c r="DE286" s="213"/>
      <c r="DF286" s="213"/>
      <c r="DG286" s="213"/>
      <c r="DH286" s="213"/>
      <c r="DI286" s="213"/>
      <c r="DJ286" s="213"/>
      <c r="DK286" s="213"/>
      <c r="DL286" s="213"/>
      <c r="DM286" s="213"/>
      <c r="DN286" s="213"/>
      <c r="DO286" s="213"/>
      <c r="DP286" s="213"/>
      <c r="DQ286" s="213"/>
      <c r="DR286" s="213"/>
      <c r="DS286" s="213"/>
      <c r="DT286" s="213"/>
      <c r="DU286" s="213"/>
      <c r="DV286" s="213"/>
      <c r="DW286" s="213"/>
      <c r="DX286" s="213"/>
      <c r="DY286" s="213"/>
      <c r="DZ286" s="213"/>
      <c r="EA286" s="213"/>
      <c r="EB286" s="213"/>
      <c r="EC286" s="213"/>
      <c r="ED286" s="213"/>
      <c r="EE286" s="213"/>
      <c r="EF286" s="213"/>
      <c r="EG286" s="213"/>
      <c r="EH286" s="213"/>
      <c r="EI286" s="213"/>
      <c r="EJ286" s="213"/>
      <c r="EK286" s="213"/>
      <c r="EL286" s="213"/>
      <c r="EM286" s="213"/>
      <c r="EN286" s="213"/>
      <c r="EO286" s="213"/>
      <c r="EP286" s="213"/>
      <c r="EQ286" s="213"/>
      <c r="ER286" s="213"/>
      <c r="ES286" s="213"/>
      <c r="ET286" s="213"/>
      <c r="EU286" s="213"/>
      <c r="EV286" s="213"/>
      <c r="EW286" s="213"/>
      <c r="EX286" s="213"/>
      <c r="EY286" s="213"/>
      <c r="EZ286" s="213"/>
      <c r="FA286" s="213"/>
      <c r="FB286" s="213"/>
      <c r="FC286" s="213"/>
      <c r="FD286" s="213"/>
      <c r="FE286" s="213"/>
      <c r="FF286" s="213"/>
      <c r="FG286" s="213"/>
      <c r="FH286" s="213"/>
      <c r="FI286" s="213"/>
      <c r="FJ286" s="213"/>
      <c r="FK286" s="213"/>
      <c r="FL286" s="213"/>
      <c r="FM286" s="223"/>
      <c r="FN286" s="223"/>
      <c r="FO286" s="223"/>
      <c r="FP286" s="223"/>
      <c r="FQ286" s="223"/>
      <c r="FR286" s="223"/>
      <c r="FS286" s="223"/>
      <c r="FT286" s="223"/>
      <c r="FU286" s="223"/>
      <c r="FV286" s="223"/>
      <c r="FW286" s="223"/>
      <c r="FX286" s="223"/>
      <c r="FY286" s="223"/>
      <c r="FZ286" s="223"/>
      <c r="GA286" s="223"/>
      <c r="GB286" s="223"/>
      <c r="GC286" s="223"/>
      <c r="GD286" s="223"/>
      <c r="GE286" s="223"/>
      <c r="GF286" s="223"/>
      <c r="GG286" s="223"/>
      <c r="GH286" s="223"/>
      <c r="GI286" s="223"/>
      <c r="GJ286" s="223"/>
      <c r="GK286" s="223"/>
      <c r="GL286" s="223"/>
      <c r="GM286" s="223"/>
      <c r="GN286" s="223"/>
      <c r="GO286" s="223"/>
      <c r="GP286" s="223"/>
      <c r="GQ286" s="223"/>
      <c r="GR286" s="223"/>
      <c r="GS286" s="223"/>
      <c r="GT286" s="223"/>
      <c r="GU286" s="223"/>
      <c r="GV286" s="223"/>
      <c r="GW286" s="223"/>
      <c r="GX286" s="223"/>
      <c r="GY286" s="223"/>
      <c r="GZ286" s="223"/>
      <c r="HA286" s="223"/>
      <c r="HB286" s="223"/>
      <c r="HC286" s="223"/>
      <c r="HD286" s="223"/>
      <c r="HE286" s="223"/>
      <c r="HF286" s="223"/>
      <c r="HG286" s="223"/>
      <c r="HH286" s="223"/>
      <c r="HI286" s="223"/>
      <c r="HJ286" s="223"/>
      <c r="HK286" s="223"/>
      <c r="HL286" s="223"/>
      <c r="HM286" s="223"/>
      <c r="HN286" s="223"/>
      <c r="HO286" s="223"/>
      <c r="HP286" s="223"/>
      <c r="HQ286" s="223"/>
      <c r="HR286" s="223"/>
      <c r="HS286" s="223"/>
      <c r="HT286" s="223"/>
      <c r="HU286" s="223"/>
      <c r="HV286" s="223"/>
      <c r="HW286" s="223"/>
      <c r="HX286" s="223"/>
      <c r="HY286" s="223"/>
      <c r="HZ286" s="223"/>
      <c r="IA286" s="223"/>
      <c r="IB286" s="223"/>
      <c r="IC286" s="223"/>
      <c r="ID286" s="223"/>
      <c r="IE286" s="223"/>
      <c r="IF286" s="223"/>
      <c r="IG286" s="223"/>
      <c r="IH286" s="223"/>
      <c r="II286" s="223"/>
      <c r="IJ286" s="223"/>
      <c r="IK286" s="223"/>
      <c r="IL286" s="223"/>
      <c r="IM286" s="223"/>
      <c r="IN286" s="223"/>
      <c r="IO286" s="223"/>
      <c r="IP286" s="223"/>
      <c r="IQ286" s="223"/>
      <c r="IR286" s="223"/>
      <c r="IS286" s="223"/>
      <c r="IT286" s="223"/>
      <c r="IU286" s="223"/>
      <c r="IV286" s="223"/>
      <c r="IW286" s="223"/>
      <c r="IX286" s="223"/>
      <c r="IY286" s="223"/>
      <c r="IZ286" s="223"/>
      <c r="JA286" s="223"/>
      <c r="JB286" s="223"/>
      <c r="JC286" s="223"/>
      <c r="JD286" s="223"/>
      <c r="JE286" s="223"/>
      <c r="JF286" s="223"/>
      <c r="JG286" s="223"/>
      <c r="JH286" s="223"/>
      <c r="JI286" s="223"/>
      <c r="JJ286" s="223"/>
      <c r="JK286" s="223"/>
      <c r="JL286" s="223"/>
      <c r="JM286" s="223"/>
      <c r="JN286" s="223"/>
      <c r="JO286" s="223"/>
      <c r="JP286" s="223"/>
      <c r="JQ286" s="223"/>
      <c r="JR286" s="223"/>
      <c r="JS286" s="223"/>
      <c r="JT286" s="223"/>
      <c r="JU286" s="223"/>
      <c r="JV286" s="223"/>
      <c r="JW286" s="223"/>
      <c r="JX286" s="223"/>
      <c r="JY286" s="223"/>
      <c r="JZ286" s="223"/>
      <c r="KA286" s="223"/>
      <c r="KB286" s="223"/>
      <c r="KC286" s="223"/>
      <c r="KD286" s="223"/>
      <c r="KE286" s="223"/>
      <c r="KF286" s="223"/>
      <c r="KG286" s="223"/>
      <c r="KH286" s="223"/>
      <c r="KI286" s="223"/>
      <c r="KJ286" s="223"/>
      <c r="KK286" s="223"/>
      <c r="KL286" s="223"/>
      <c r="KM286" s="223"/>
      <c r="KN286" s="223"/>
      <c r="KO286" s="223"/>
      <c r="KP286" s="223"/>
      <c r="KQ286" s="223"/>
      <c r="KR286" s="223"/>
      <c r="KS286" s="223"/>
      <c r="KT286" s="223"/>
      <c r="KU286" s="223"/>
      <c r="KV286" s="223"/>
      <c r="KW286" s="223"/>
      <c r="KX286" s="223"/>
      <c r="KY286" s="223"/>
      <c r="KZ286" s="223"/>
      <c r="LA286" s="223"/>
      <c r="LB286" s="223"/>
      <c r="LC286" s="223"/>
      <c r="LD286" s="223"/>
      <c r="LE286" s="223"/>
      <c r="LF286" s="223"/>
      <c r="LG286" s="223"/>
      <c r="LH286" s="223"/>
      <c r="LI286" s="223"/>
      <c r="LJ286" s="223"/>
      <c r="LK286" s="223"/>
      <c r="LL286" s="223"/>
      <c r="LM286" s="223"/>
      <c r="LN286" s="223"/>
      <c r="LO286" s="223"/>
      <c r="LP286" s="223"/>
      <c r="LQ286" s="223"/>
      <c r="LR286" s="223"/>
      <c r="LS286" s="223"/>
      <c r="LT286" s="223"/>
      <c r="LU286" s="223"/>
      <c r="LV286" s="223"/>
      <c r="LW286" s="223"/>
      <c r="LX286" s="223"/>
      <c r="LY286" s="223"/>
      <c r="LZ286" s="223"/>
      <c r="MA286" s="223"/>
      <c r="MB286" s="223"/>
      <c r="MC286" s="223"/>
      <c r="MD286" s="223"/>
      <c r="ME286" s="223"/>
      <c r="MF286" s="223"/>
      <c r="MG286" s="223"/>
      <c r="MH286" s="223"/>
      <c r="MI286" s="223"/>
      <c r="MJ286" s="223"/>
      <c r="MK286" s="223"/>
      <c r="ML286" s="223"/>
      <c r="MM286" s="223"/>
      <c r="MN286" s="223"/>
      <c r="MO286" s="223"/>
      <c r="MP286" s="223"/>
      <c r="MQ286" s="223"/>
      <c r="MR286" s="223"/>
      <c r="MS286" s="223"/>
      <c r="MT286" s="223"/>
      <c r="MU286" s="223"/>
      <c r="MV286" s="223"/>
      <c r="MW286" s="223"/>
      <c r="MX286" s="223"/>
      <c r="MY286" s="223"/>
      <c r="MZ286" s="223"/>
      <c r="NA286" s="223"/>
      <c r="NB286" s="223"/>
      <c r="NC286" s="223"/>
      <c r="ND286" s="223"/>
      <c r="NE286" s="223"/>
      <c r="NF286" s="223"/>
      <c r="NG286" s="223"/>
      <c r="NH286" s="223"/>
      <c r="NI286" s="223"/>
      <c r="NJ286" s="223"/>
      <c r="NK286" s="223"/>
      <c r="NL286" s="223"/>
      <c r="NM286" s="223"/>
      <c r="NN286" s="223"/>
      <c r="NO286" s="223"/>
      <c r="NP286" s="223"/>
      <c r="NQ286" s="223"/>
      <c r="NR286" s="223"/>
      <c r="NS286" s="223"/>
      <c r="NT286" s="223"/>
      <c r="NU286" s="223"/>
      <c r="NV286" s="223"/>
      <c r="NW286" s="223"/>
      <c r="NX286" s="223"/>
      <c r="NY286" s="223"/>
      <c r="NZ286" s="223"/>
      <c r="OA286" s="223"/>
      <c r="OB286" s="223"/>
      <c r="OC286" s="223"/>
      <c r="OD286" s="223"/>
      <c r="OE286" s="223"/>
      <c r="OF286" s="223"/>
      <c r="OG286" s="223"/>
      <c r="OH286" s="223"/>
      <c r="OI286" s="223"/>
      <c r="OJ286" s="223"/>
      <c r="OK286" s="223"/>
      <c r="OL286" s="223"/>
      <c r="OM286" s="223"/>
      <c r="ON286" s="223"/>
      <c r="OO286" s="223"/>
      <c r="OP286" s="223"/>
      <c r="OQ286" s="223"/>
      <c r="OR286" s="223"/>
      <c r="OS286" s="223"/>
      <c r="OT286" s="223"/>
      <c r="OU286" s="223"/>
      <c r="OV286" s="223"/>
      <c r="OW286" s="223"/>
      <c r="OX286" s="223"/>
      <c r="OY286" s="223"/>
      <c r="OZ286" s="223"/>
      <c r="PA286" s="223"/>
      <c r="PB286" s="223"/>
      <c r="PC286" s="223"/>
      <c r="PD286" s="223"/>
      <c r="PE286" s="223"/>
      <c r="PF286" s="223"/>
      <c r="PG286" s="223"/>
      <c r="PH286" s="223"/>
      <c r="PI286" s="223"/>
      <c r="PJ286" s="223"/>
      <c r="PK286" s="223"/>
      <c r="PL286" s="223"/>
      <c r="PM286" s="223"/>
      <c r="PN286" s="223"/>
      <c r="PO286" s="223"/>
      <c r="PP286" s="223"/>
      <c r="PQ286" s="223"/>
      <c r="PR286" s="223"/>
      <c r="PS286" s="223"/>
      <c r="PT286" s="223"/>
      <c r="PU286" s="223"/>
      <c r="PV286" s="223"/>
      <c r="PW286" s="223"/>
      <c r="PX286" s="223"/>
      <c r="PY286" s="223"/>
      <c r="PZ286" s="223"/>
      <c r="QA286" s="223"/>
      <c r="QB286" s="223"/>
      <c r="QC286" s="223"/>
      <c r="QD286" s="223"/>
      <c r="QE286" s="223"/>
      <c r="QF286" s="223"/>
      <c r="QG286" s="223"/>
      <c r="QH286" s="223"/>
      <c r="QI286" s="223"/>
      <c r="QJ286" s="223"/>
      <c r="QK286" s="223"/>
      <c r="QL286" s="223"/>
      <c r="QM286" s="223"/>
      <c r="QN286" s="223"/>
      <c r="QO286" s="223"/>
      <c r="QP286" s="223"/>
      <c r="QQ286" s="223"/>
      <c r="QR286" s="223"/>
      <c r="QS286" s="223"/>
      <c r="QT286" s="223"/>
      <c r="QU286" s="223"/>
      <c r="QV286" s="223"/>
      <c r="QW286" s="223"/>
      <c r="QX286" s="223"/>
      <c r="QY286" s="223"/>
      <c r="QZ286" s="223"/>
      <c r="RA286" s="223"/>
      <c r="RB286" s="223"/>
      <c r="RC286" s="223"/>
      <c r="RD286" s="223"/>
      <c r="RE286" s="223"/>
      <c r="RF286" s="223"/>
      <c r="RG286" s="223"/>
      <c r="RH286" s="223"/>
      <c r="RI286" s="223"/>
      <c r="RJ286" s="223"/>
      <c r="RK286" s="223"/>
      <c r="RL286" s="223"/>
      <c r="RM286" s="223"/>
      <c r="RN286" s="223"/>
      <c r="RO286" s="223"/>
      <c r="RP286" s="223"/>
      <c r="RQ286" s="223"/>
      <c r="RR286" s="223"/>
      <c r="RS286" s="223"/>
      <c r="RT286" s="223"/>
      <c r="RU286" s="223"/>
      <c r="RV286" s="223"/>
      <c r="RW286" s="223"/>
      <c r="RX286" s="223"/>
      <c r="RY286" s="223"/>
      <c r="RZ286" s="223"/>
      <c r="SA286" s="223"/>
      <c r="SB286" s="223"/>
      <c r="SC286" s="223"/>
      <c r="SD286" s="223"/>
      <c r="SE286" s="223"/>
      <c r="SF286" s="223"/>
      <c r="SG286" s="223"/>
      <c r="SH286" s="223"/>
      <c r="SI286" s="223"/>
      <c r="SJ286" s="223"/>
      <c r="SK286" s="223"/>
      <c r="SL286" s="223"/>
      <c r="SM286" s="223"/>
      <c r="SN286" s="223"/>
      <c r="SO286" s="223"/>
      <c r="SP286" s="223"/>
      <c r="SQ286" s="223"/>
      <c r="SR286" s="223"/>
      <c r="SS286" s="223"/>
      <c r="ST286" s="223"/>
      <c r="SU286" s="223"/>
      <c r="SV286" s="223"/>
      <c r="SW286" s="223"/>
      <c r="SX286" s="223"/>
      <c r="SY286" s="223"/>
      <c r="SZ286" s="223"/>
      <c r="TA286" s="223"/>
      <c r="TB286" s="223"/>
      <c r="TC286" s="223"/>
      <c r="TD286" s="223"/>
      <c r="TE286" s="223"/>
      <c r="TF286" s="223"/>
      <c r="TG286" s="223"/>
      <c r="TH286" s="223"/>
      <c r="TI286" s="223"/>
      <c r="TJ286" s="223"/>
      <c r="TK286" s="223"/>
      <c r="TL286" s="223"/>
      <c r="TM286" s="223"/>
      <c r="TN286" s="223"/>
      <c r="TO286" s="223"/>
      <c r="TP286" s="223"/>
      <c r="TQ286" s="223"/>
      <c r="TR286" s="223"/>
      <c r="TS286" s="223"/>
      <c r="TT286" s="223"/>
      <c r="TU286" s="223"/>
      <c r="TV286" s="223"/>
      <c r="TW286" s="223"/>
      <c r="TX286" s="223"/>
      <c r="TY286" s="223"/>
      <c r="TZ286" s="223"/>
      <c r="UA286" s="223"/>
      <c r="UB286" s="223"/>
      <c r="UC286" s="223"/>
      <c r="UD286" s="223"/>
      <c r="UE286" s="223"/>
      <c r="UF286" s="223"/>
      <c r="UG286" s="223"/>
      <c r="UH286" s="223"/>
      <c r="UI286" s="223"/>
      <c r="UJ286" s="223"/>
      <c r="UK286" s="223"/>
      <c r="UL286" s="223"/>
      <c r="UM286" s="223"/>
      <c r="UN286" s="223"/>
      <c r="UO286" s="223"/>
      <c r="UP286" s="223"/>
      <c r="UQ286" s="223"/>
      <c r="UR286" s="223"/>
      <c r="US286" s="223"/>
      <c r="UT286" s="223"/>
      <c r="UU286" s="223"/>
      <c r="UV286" s="223"/>
      <c r="UW286" s="223"/>
      <c r="UX286" s="223"/>
      <c r="UY286" s="223"/>
      <c r="UZ286" s="223"/>
      <c r="VA286" s="223"/>
      <c r="VB286" s="223"/>
      <c r="VC286" s="223"/>
      <c r="VD286" s="223"/>
      <c r="VE286" s="223"/>
      <c r="VF286" s="223"/>
      <c r="VG286" s="223"/>
      <c r="VH286" s="223"/>
      <c r="VI286" s="223"/>
      <c r="VJ286" s="223"/>
      <c r="VK286" s="223"/>
      <c r="VL286" s="223"/>
      <c r="VM286" s="223"/>
      <c r="VN286" s="223"/>
      <c r="VO286" s="223"/>
      <c r="VP286" s="223"/>
      <c r="VQ286" s="223"/>
      <c r="VR286" s="223"/>
      <c r="VS286" s="223"/>
      <c r="VT286" s="223"/>
      <c r="VU286" s="223"/>
      <c r="VV286" s="223"/>
      <c r="VW286" s="223"/>
      <c r="VX286" s="223"/>
      <c r="VY286" s="223"/>
      <c r="VZ286" s="223"/>
      <c r="WA286" s="223"/>
      <c r="WB286" s="223"/>
      <c r="WC286" s="223"/>
      <c r="WD286" s="223"/>
      <c r="WE286" s="223"/>
      <c r="WF286" s="223"/>
      <c r="WG286" s="223"/>
      <c r="WH286" s="223"/>
      <c r="WI286" s="223"/>
      <c r="WJ286" s="223"/>
      <c r="WK286" s="223"/>
      <c r="WL286" s="223"/>
      <c r="WM286" s="223"/>
      <c r="WN286" s="223"/>
      <c r="WO286" s="223"/>
      <c r="WP286" s="223"/>
      <c r="WQ286" s="223"/>
      <c r="WR286" s="223"/>
      <c r="WS286" s="223"/>
      <c r="WT286" s="223"/>
      <c r="WU286" s="223"/>
      <c r="WV286" s="223"/>
      <c r="WW286" s="223"/>
      <c r="WX286" s="223"/>
      <c r="WY286" s="223"/>
      <c r="WZ286" s="223"/>
      <c r="XA286" s="223"/>
      <c r="XB286" s="223"/>
      <c r="XC286" s="223"/>
      <c r="XD286" s="223"/>
      <c r="XE286" s="223"/>
      <c r="XF286" s="223"/>
      <c r="XG286" s="223"/>
      <c r="XH286" s="223"/>
      <c r="XI286" s="223"/>
      <c r="XJ286" s="223"/>
      <c r="XK286" s="223"/>
      <c r="XL286" s="223"/>
      <c r="XM286" s="223"/>
      <c r="XN286" s="223"/>
      <c r="XO286" s="223"/>
      <c r="XP286" s="223"/>
      <c r="XQ286" s="223"/>
      <c r="XR286" s="223"/>
      <c r="XS286" s="223"/>
      <c r="XT286" s="223"/>
      <c r="XU286" s="223"/>
      <c r="XV286" s="223"/>
      <c r="XW286" s="223"/>
      <c r="XX286" s="223"/>
      <c r="XY286" s="223"/>
      <c r="XZ286" s="223"/>
      <c r="YA286" s="223"/>
      <c r="YB286" s="223"/>
      <c r="YC286" s="223"/>
      <c r="YD286" s="223"/>
      <c r="YE286" s="223"/>
      <c r="YF286" s="223"/>
      <c r="YG286" s="223"/>
      <c r="YH286" s="223"/>
      <c r="YI286" s="223"/>
      <c r="YJ286" s="223"/>
      <c r="YK286" s="223"/>
      <c r="YL286" s="223"/>
      <c r="YM286" s="223"/>
      <c r="YN286" s="223"/>
      <c r="YO286" s="223"/>
      <c r="YP286" s="223"/>
      <c r="YQ286" s="223"/>
      <c r="YR286" s="223"/>
      <c r="YS286" s="223"/>
      <c r="YT286" s="223"/>
      <c r="YU286" s="223"/>
      <c r="YV286" s="223"/>
      <c r="YW286" s="223"/>
      <c r="YX286" s="223"/>
      <c r="YY286" s="223"/>
      <c r="YZ286" s="223"/>
      <c r="ZA286" s="223"/>
      <c r="ZB286" s="223"/>
      <c r="ZC286" s="223"/>
      <c r="ZD286" s="223"/>
      <c r="ZE286" s="223"/>
      <c r="ZF286" s="223"/>
      <c r="ZG286" s="223"/>
      <c r="ZH286" s="223"/>
      <c r="ZI286" s="223"/>
      <c r="ZJ286" s="223"/>
      <c r="ZK286" s="223"/>
      <c r="ZL286" s="223"/>
      <c r="ZM286" s="223"/>
      <c r="ZN286" s="223"/>
      <c r="ZO286" s="223"/>
      <c r="ZP286" s="223"/>
      <c r="ZQ286" s="223"/>
      <c r="ZR286" s="223"/>
      <c r="ZS286" s="223"/>
      <c r="ZT286" s="223"/>
      <c r="ZU286" s="223"/>
      <c r="ZV286" s="223"/>
      <c r="ZW286" s="223"/>
      <c r="ZX286" s="223"/>
      <c r="ZY286" s="223"/>
      <c r="ZZ286" s="223"/>
      <c r="AAA286" s="223"/>
      <c r="AAB286" s="223"/>
      <c r="AAC286" s="223"/>
      <c r="AAD286" s="223"/>
      <c r="AAE286" s="223"/>
      <c r="AAF286" s="223"/>
      <c r="AAG286" s="223"/>
      <c r="AAH286" s="223"/>
      <c r="AAI286" s="223"/>
      <c r="AAJ286" s="223"/>
      <c r="AAK286" s="223"/>
      <c r="AAL286" s="223"/>
      <c r="AAM286" s="223"/>
      <c r="AAN286" s="223"/>
      <c r="AAO286" s="223"/>
      <c r="AAP286" s="223"/>
      <c r="AAQ286" s="223"/>
      <c r="AAR286" s="223"/>
      <c r="AAS286" s="223"/>
      <c r="AAT286" s="223"/>
      <c r="AAU286" s="223"/>
      <c r="AAV286" s="223"/>
      <c r="AAW286" s="223"/>
      <c r="AAX286" s="223"/>
      <c r="AAY286" s="223"/>
      <c r="AAZ286" s="223"/>
      <c r="ABA286" s="223"/>
      <c r="ABB286" s="223"/>
      <c r="ABC286" s="223"/>
      <c r="ABD286" s="223"/>
      <c r="ABE286" s="223"/>
      <c r="ABF286" s="223"/>
      <c r="ABG286" s="223"/>
      <c r="ABH286" s="223"/>
      <c r="ABI286" s="223"/>
      <c r="ABJ286" s="223"/>
      <c r="ABK286" s="223"/>
      <c r="ABL286" s="223"/>
      <c r="ABM286" s="223"/>
      <c r="ABN286" s="223"/>
      <c r="ABO286" s="223"/>
      <c r="ABP286" s="223"/>
      <c r="ABQ286" s="223"/>
      <c r="ABR286" s="223"/>
      <c r="ABS286" s="223"/>
      <c r="ABT286" s="223"/>
      <c r="ABU286" s="223"/>
      <c r="ABV286" s="223"/>
      <c r="ABW286" s="223"/>
      <c r="ABX286" s="223"/>
      <c r="ABY286" s="223"/>
      <c r="ABZ286" s="223"/>
      <c r="ACA286" s="223"/>
      <c r="ACB286" s="223"/>
      <c r="ACC286" s="223"/>
      <c r="ACD286" s="223"/>
      <c r="ACE286" s="223"/>
      <c r="ACF286" s="223"/>
      <c r="ACG286" s="223"/>
      <c r="ACH286" s="223"/>
      <c r="ACI286" s="223"/>
      <c r="ACJ286" s="223"/>
      <c r="ACK286" s="223"/>
      <c r="ACL286" s="223"/>
      <c r="ACM286" s="223"/>
      <c r="ACN286" s="223"/>
      <c r="ACO286" s="223"/>
      <c r="ACP286" s="223"/>
      <c r="ACQ286" s="223"/>
      <c r="ACR286" s="223"/>
      <c r="ACS286" s="223"/>
      <c r="ACT286" s="223"/>
      <c r="ACU286" s="223"/>
      <c r="ACV286" s="223"/>
      <c r="ACW286" s="223"/>
      <c r="ACX286" s="223"/>
      <c r="ACY286" s="223"/>
      <c r="ACZ286" s="223"/>
      <c r="ADA286" s="223"/>
      <c r="ADB286" s="223"/>
      <c r="ADC286" s="223"/>
      <c r="ADD286" s="223"/>
      <c r="ADE286" s="223"/>
      <c r="ADF286" s="223"/>
      <c r="ADG286" s="223"/>
      <c r="ADH286" s="223"/>
      <c r="ADI286" s="223"/>
      <c r="ADJ286" s="223"/>
      <c r="ADK286" s="223"/>
      <c r="ADL286" s="223"/>
      <c r="ADM286" s="223"/>
      <c r="ADN286" s="223"/>
      <c r="ADO286" s="223"/>
      <c r="ADP286" s="223"/>
      <c r="ADQ286" s="223"/>
      <c r="ADR286" s="223"/>
      <c r="ADS286" s="223"/>
      <c r="ADT286" s="223"/>
      <c r="ADU286" s="223"/>
      <c r="ADV286" s="223"/>
      <c r="ADW286" s="223"/>
      <c r="ADX286" s="223"/>
      <c r="ADY286" s="223"/>
      <c r="ADZ286" s="223"/>
      <c r="AEA286" s="223"/>
      <c r="AEB286" s="223"/>
      <c r="AEC286" s="223"/>
      <c r="AED286" s="223"/>
      <c r="AEE286" s="223"/>
      <c r="AEF286" s="223"/>
      <c r="AEG286" s="223"/>
      <c r="AEH286" s="223"/>
      <c r="AEI286" s="223"/>
      <c r="AEJ286" s="223"/>
      <c r="AEK286" s="223"/>
      <c r="AEL286" s="223"/>
      <c r="AEM286" s="223"/>
      <c r="AEN286" s="223"/>
      <c r="AEO286" s="223"/>
      <c r="AEP286" s="223"/>
      <c r="AEQ286" s="223"/>
      <c r="AER286" s="223"/>
      <c r="AES286" s="223"/>
      <c r="AET286" s="223"/>
      <c r="AEU286" s="223"/>
      <c r="AEV286" s="223"/>
      <c r="AEW286" s="223"/>
      <c r="AEX286" s="223"/>
      <c r="AEY286" s="223"/>
      <c r="AEZ286" s="223"/>
      <c r="AFA286" s="223"/>
      <c r="AFB286" s="223"/>
      <c r="AFC286" s="223"/>
      <c r="AFD286" s="223"/>
      <c r="AFE286" s="223"/>
      <c r="AFF286" s="223"/>
      <c r="AFG286" s="223"/>
      <c r="AFH286" s="223"/>
      <c r="AFI286" s="223"/>
      <c r="AFJ286" s="223"/>
      <c r="AFK286" s="223"/>
      <c r="AFL286" s="223"/>
      <c r="AFM286" s="223"/>
      <c r="AFN286" s="223"/>
      <c r="AFO286" s="223"/>
      <c r="AFP286" s="223"/>
      <c r="AFQ286" s="223"/>
      <c r="AFR286" s="223"/>
      <c r="AFS286" s="223"/>
      <c r="AFT286" s="223"/>
      <c r="AFU286" s="223"/>
      <c r="AFV286" s="223"/>
      <c r="AFW286" s="223"/>
      <c r="AFX286" s="223"/>
      <c r="AFY286" s="223"/>
      <c r="AFZ286" s="223"/>
      <c r="AGA286" s="223"/>
      <c r="AGB286" s="223"/>
      <c r="AGC286" s="223"/>
      <c r="AGD286" s="223"/>
      <c r="AGE286" s="223"/>
      <c r="AGF286" s="223"/>
      <c r="AGG286" s="223"/>
      <c r="AGH286" s="223"/>
      <c r="AGI286" s="223"/>
      <c r="AGJ286" s="223"/>
      <c r="AGK286" s="223"/>
      <c r="AGL286" s="223"/>
      <c r="AGM286" s="223"/>
      <c r="AGN286" s="223"/>
      <c r="AGO286" s="223"/>
      <c r="AGP286" s="223"/>
      <c r="AGQ286" s="223"/>
      <c r="AGR286" s="223"/>
      <c r="AGS286" s="223"/>
      <c r="AGT286" s="223"/>
      <c r="AGU286" s="223"/>
      <c r="AGV286" s="223"/>
      <c r="AGW286" s="223"/>
      <c r="AGX286" s="223"/>
      <c r="AGY286" s="223"/>
      <c r="AGZ286" s="223"/>
      <c r="AHA286" s="223"/>
      <c r="AHB286" s="223"/>
      <c r="AHC286" s="223"/>
      <c r="AHD286" s="223"/>
      <c r="AHE286" s="223"/>
      <c r="AHF286" s="223"/>
      <c r="AHG286" s="223"/>
      <c r="AHH286" s="223"/>
      <c r="AHI286" s="223"/>
      <c r="AHJ286" s="223"/>
      <c r="AHK286" s="223"/>
      <c r="AHL286" s="223"/>
      <c r="AHM286" s="223"/>
      <c r="AHN286" s="223"/>
      <c r="AHO286" s="223"/>
      <c r="AHP286" s="223"/>
      <c r="AHQ286" s="223"/>
      <c r="AHR286" s="223"/>
      <c r="AHS286" s="223"/>
      <c r="AHT286" s="223"/>
      <c r="AHU286" s="223"/>
      <c r="AHV286" s="223"/>
      <c r="AHW286" s="223"/>
      <c r="AHX286" s="223"/>
      <c r="AHY286" s="223"/>
      <c r="AHZ286" s="223"/>
      <c r="AIA286" s="223"/>
      <c r="AIB286" s="223"/>
      <c r="AIC286" s="223"/>
      <c r="AID286" s="223"/>
      <c r="AIE286" s="223"/>
      <c r="AIF286" s="223"/>
      <c r="AIG286" s="223"/>
      <c r="AIH286" s="223"/>
      <c r="AII286" s="223"/>
      <c r="AIJ286" s="223"/>
      <c r="AIK286" s="223"/>
      <c r="AIL286" s="223"/>
      <c r="AIM286" s="223"/>
      <c r="AIN286" s="223"/>
      <c r="AIO286" s="223"/>
      <c r="AIP286" s="223"/>
      <c r="AIQ286" s="223"/>
      <c r="AIR286" s="223"/>
      <c r="AIS286" s="223"/>
      <c r="AIT286" s="223"/>
      <c r="AIU286" s="223"/>
      <c r="AIV286" s="223"/>
      <c r="AIW286" s="223"/>
      <c r="AIX286" s="223"/>
      <c r="AIY286" s="223"/>
      <c r="AIZ286" s="223"/>
      <c r="AJA286" s="223"/>
      <c r="AJB286" s="223"/>
      <c r="AJC286" s="223"/>
      <c r="AJD286" s="223"/>
      <c r="AJE286" s="223"/>
      <c r="AJF286" s="223"/>
      <c r="AJG286" s="223"/>
      <c r="AJH286" s="223"/>
      <c r="AJI286" s="223"/>
      <c r="AJJ286" s="223"/>
      <c r="AJK286" s="223"/>
      <c r="AJL286" s="223"/>
      <c r="AJM286" s="223"/>
      <c r="AJN286" s="223"/>
      <c r="AJO286" s="223"/>
      <c r="AJP286" s="223"/>
      <c r="AJQ286" s="223"/>
      <c r="AJR286" s="223"/>
      <c r="AJS286" s="223"/>
      <c r="AJT286" s="223"/>
      <c r="AJU286" s="223"/>
      <c r="AJV286" s="223"/>
      <c r="AJW286" s="223"/>
      <c r="AJX286" s="223"/>
      <c r="AJY286" s="223"/>
      <c r="AJZ286" s="223"/>
      <c r="AKA286" s="223"/>
      <c r="AKB286" s="223"/>
      <c r="AKC286" s="223"/>
      <c r="AKD286" s="223"/>
      <c r="AKE286" s="223"/>
      <c r="AKF286" s="223"/>
      <c r="AKG286" s="223"/>
      <c r="AKH286" s="223"/>
      <c r="AKI286" s="223"/>
      <c r="AKJ286" s="223"/>
      <c r="AKK286" s="223"/>
      <c r="AKL286" s="223"/>
      <c r="AKM286" s="223"/>
      <c r="AKN286" s="223"/>
      <c r="AKO286" s="223"/>
      <c r="AKP286" s="223"/>
      <c r="AKQ286" s="223"/>
      <c r="AKR286" s="223"/>
      <c r="AKS286" s="223"/>
      <c r="AKT286" s="223"/>
      <c r="AKU286" s="223"/>
      <c r="AKV286" s="223"/>
      <c r="AKW286" s="223"/>
      <c r="AKX286" s="223"/>
      <c r="AKY286" s="223"/>
      <c r="AKZ286" s="223"/>
      <c r="ALA286" s="223"/>
      <c r="ALB286" s="223"/>
      <c r="ALC286" s="223"/>
      <c r="ALD286" s="223"/>
      <c r="ALE286" s="223"/>
      <c r="ALF286" s="223"/>
      <c r="ALG286" s="223"/>
      <c r="ALH286" s="223"/>
      <c r="ALI286" s="223"/>
      <c r="ALJ286" s="223"/>
      <c r="ALK286" s="223"/>
      <c r="ALL286" s="223"/>
      <c r="ALM286" s="223"/>
      <c r="ALN286" s="223"/>
      <c r="ALO286" s="223"/>
      <c r="ALP286" s="223"/>
      <c r="ALQ286" s="223"/>
      <c r="ALR286" s="223"/>
      <c r="ALS286" s="223"/>
      <c r="ALT286" s="223"/>
      <c r="ALU286" s="223"/>
      <c r="ALV286" s="223"/>
      <c r="ALW286" s="223"/>
      <c r="ALX286" s="223"/>
      <c r="ALY286" s="223"/>
      <c r="ALZ286" s="223"/>
      <c r="AMA286" s="223"/>
      <c r="AMB286" s="223"/>
      <c r="AMC286" s="223"/>
      <c r="AMD286" s="223"/>
      <c r="AME286" s="223"/>
      <c r="AMF286" s="223"/>
      <c r="AMG286" s="223"/>
      <c r="AMH286" s="223"/>
      <c r="AMI286" s="223"/>
      <c r="AMJ286" s="223"/>
      <c r="AMK286" s="223"/>
      <c r="AML286" s="223"/>
      <c r="AMM286" s="223"/>
      <c r="AMN286" s="223"/>
      <c r="AMO286" s="223"/>
      <c r="AMP286" s="223"/>
      <c r="AMQ286" s="223"/>
      <c r="AMR286" s="223"/>
      <c r="AMS286" s="223"/>
      <c r="AMT286" s="223"/>
      <c r="AMU286" s="223"/>
      <c r="AMV286" s="223"/>
      <c r="AMW286" s="223"/>
      <c r="AMX286" s="223"/>
      <c r="AMY286" s="223"/>
      <c r="AMZ286" s="223"/>
      <c r="ANA286" s="223"/>
      <c r="ANB286" s="223"/>
      <c r="ANC286" s="223"/>
      <c r="AND286" s="223"/>
      <c r="ANE286" s="223"/>
      <c r="ANF286" s="223"/>
      <c r="ANG286" s="223"/>
      <c r="ANH286" s="223"/>
      <c r="ANI286" s="223"/>
      <c r="ANJ286" s="223"/>
      <c r="ANK286" s="223"/>
      <c r="ANL286" s="223"/>
      <c r="ANM286" s="223"/>
      <c r="ANN286" s="223"/>
      <c r="ANO286" s="223"/>
      <c r="ANP286" s="223"/>
      <c r="ANQ286" s="223"/>
      <c r="ANR286" s="223"/>
      <c r="ANS286" s="223"/>
      <c r="ANT286" s="223"/>
      <c r="ANU286" s="223"/>
      <c r="ANV286" s="223"/>
      <c r="ANW286" s="223"/>
      <c r="ANX286" s="223"/>
      <c r="ANY286" s="223"/>
      <c r="ANZ286" s="223"/>
      <c r="AOA286" s="223"/>
      <c r="AOB286" s="223"/>
      <c r="AOC286" s="223"/>
      <c r="AOD286" s="223"/>
      <c r="AOE286" s="223"/>
      <c r="AOF286" s="223"/>
      <c r="AOG286" s="223"/>
      <c r="AOH286" s="223"/>
      <c r="AOI286" s="223"/>
      <c r="AOJ286" s="223"/>
      <c r="AOK286" s="223"/>
      <c r="AOL286" s="223"/>
      <c r="AOM286" s="223"/>
      <c r="AON286" s="223"/>
      <c r="AOO286" s="223"/>
      <c r="AOP286" s="223"/>
      <c r="AOQ286" s="223"/>
      <c r="AOR286" s="223"/>
      <c r="AOS286" s="223"/>
      <c r="AOT286" s="223"/>
      <c r="AOU286" s="223"/>
      <c r="AOV286" s="223"/>
      <c r="AOW286" s="223"/>
      <c r="AOX286" s="223"/>
      <c r="AOY286" s="223"/>
      <c r="AOZ286" s="223"/>
      <c r="APA286" s="223"/>
      <c r="APB286" s="223"/>
      <c r="APC286" s="223"/>
      <c r="APD286" s="223"/>
      <c r="APE286" s="223"/>
      <c r="APF286" s="223"/>
      <c r="APG286" s="223"/>
      <c r="APH286" s="223"/>
      <c r="API286" s="223"/>
      <c r="APJ286" s="223"/>
      <c r="APK286" s="223"/>
      <c r="APL286" s="223"/>
      <c r="APM286" s="223"/>
      <c r="APN286" s="223"/>
      <c r="APO286" s="223"/>
      <c r="APP286" s="223"/>
      <c r="APQ286" s="223"/>
      <c r="APR286" s="223"/>
      <c r="APS286" s="223"/>
      <c r="APT286" s="223"/>
      <c r="APU286" s="223"/>
      <c r="APV286" s="223"/>
      <c r="APW286" s="223"/>
      <c r="APX286" s="223"/>
      <c r="APY286" s="223"/>
      <c r="APZ286" s="223"/>
      <c r="AQA286" s="223"/>
      <c r="AQB286" s="223"/>
      <c r="AQC286" s="223"/>
      <c r="AQD286" s="223"/>
      <c r="AQE286" s="223"/>
      <c r="AQF286" s="223"/>
      <c r="AQG286" s="223"/>
      <c r="AQH286" s="223"/>
      <c r="AQI286" s="223"/>
      <c r="AQJ286" s="223"/>
      <c r="AQK286" s="223"/>
      <c r="AQL286" s="223"/>
      <c r="AQM286" s="223"/>
      <c r="AQN286" s="223"/>
      <c r="AQO286" s="223"/>
      <c r="AQP286" s="223"/>
      <c r="AQQ286" s="223"/>
      <c r="AQR286" s="223"/>
      <c r="AQS286" s="223"/>
      <c r="AQT286" s="223"/>
      <c r="AQU286" s="223"/>
      <c r="AQV286" s="223"/>
      <c r="AQW286" s="223"/>
      <c r="AQX286" s="223"/>
      <c r="AQY286" s="223"/>
      <c r="AQZ286" s="223"/>
      <c r="ARA286" s="223"/>
      <c r="ARB286" s="223"/>
      <c r="ARC286" s="223"/>
      <c r="ARD286" s="223"/>
      <c r="ARE286" s="223"/>
      <c r="ARF286" s="223"/>
      <c r="ARG286" s="223"/>
      <c r="ARH286" s="223"/>
      <c r="ARI286" s="223"/>
      <c r="ARJ286" s="223"/>
      <c r="ARK286" s="223"/>
      <c r="ARL286" s="223"/>
      <c r="ARM286" s="223"/>
      <c r="ARN286" s="223"/>
      <c r="ARO286" s="223"/>
      <c r="ARP286" s="223"/>
      <c r="ARQ286" s="223"/>
      <c r="ARR286" s="223"/>
      <c r="ARS286" s="223"/>
      <c r="ART286" s="223"/>
      <c r="ARU286" s="223"/>
      <c r="ARV286" s="223"/>
      <c r="ARW286" s="223"/>
      <c r="ARX286" s="223"/>
      <c r="ARY286" s="223"/>
      <c r="ARZ286" s="223"/>
      <c r="ASA286" s="223"/>
      <c r="ASB286" s="223"/>
      <c r="ASC286" s="223"/>
      <c r="ASD286" s="223"/>
      <c r="ASE286" s="223"/>
      <c r="ASF286" s="223"/>
      <c r="ASG286" s="223"/>
      <c r="ASH286" s="223"/>
      <c r="ASI286" s="223"/>
      <c r="ASJ286" s="223"/>
      <c r="ASK286" s="223"/>
      <c r="ASL286" s="223"/>
      <c r="ASM286" s="223"/>
      <c r="ASN286" s="223"/>
      <c r="ASO286" s="223"/>
      <c r="ASP286" s="223"/>
      <c r="ASQ286" s="223"/>
      <c r="ASR286" s="223"/>
      <c r="ASS286" s="223"/>
      <c r="AST286" s="223"/>
      <c r="ASU286" s="223"/>
      <c r="ASV286" s="223"/>
      <c r="ASW286" s="223"/>
      <c r="ASX286" s="223"/>
      <c r="ASY286" s="223"/>
      <c r="ASZ286" s="223"/>
      <c r="ATA286" s="223"/>
      <c r="ATB286" s="223"/>
      <c r="ATC286" s="223"/>
      <c r="ATD286" s="223"/>
      <c r="ATE286" s="223"/>
      <c r="ATF286" s="223"/>
      <c r="ATG286" s="223"/>
      <c r="ATH286" s="223"/>
      <c r="ATI286" s="223"/>
      <c r="ATJ286" s="223"/>
      <c r="ATK286" s="223"/>
      <c r="ATL286" s="223"/>
      <c r="ATM286" s="223"/>
      <c r="ATN286" s="223"/>
      <c r="ATO286" s="223"/>
      <c r="ATP286" s="223"/>
      <c r="ATQ286" s="223"/>
      <c r="ATR286" s="223"/>
      <c r="ATS286" s="223"/>
      <c r="ATT286" s="223"/>
      <c r="ATU286" s="223"/>
      <c r="ATV286" s="223"/>
      <c r="ATW286" s="223"/>
      <c r="ATX286" s="223"/>
      <c r="ATY286" s="223"/>
      <c r="ATZ286" s="223"/>
      <c r="AUA286" s="223"/>
      <c r="AUB286" s="223"/>
      <c r="AUC286" s="223"/>
      <c r="AUD286" s="223"/>
      <c r="AUE286" s="223"/>
      <c r="AUF286" s="223"/>
      <c r="AUG286" s="223"/>
      <c r="AUH286" s="223"/>
      <c r="AUI286" s="223"/>
      <c r="AUJ286" s="223"/>
      <c r="AUK286" s="223"/>
      <c r="AUL286" s="223"/>
      <c r="AUM286" s="223"/>
      <c r="AUN286" s="223"/>
      <c r="AUO286" s="223"/>
      <c r="AUP286" s="223"/>
      <c r="AUQ286" s="223"/>
      <c r="AUR286" s="223"/>
      <c r="AUS286" s="223"/>
      <c r="AUT286" s="223"/>
      <c r="AUU286" s="223"/>
      <c r="AUV286" s="223"/>
      <c r="AUW286" s="223"/>
      <c r="AUX286" s="223"/>
      <c r="AUY286" s="223"/>
      <c r="AUZ286" s="223"/>
      <c r="AVA286" s="223"/>
      <c r="AVB286" s="223"/>
      <c r="AVC286" s="223"/>
      <c r="AVD286" s="223"/>
      <c r="AVE286" s="223"/>
      <c r="AVF286" s="223"/>
      <c r="AVG286" s="223"/>
      <c r="AVH286" s="223"/>
      <c r="AVI286" s="223"/>
      <c r="AVJ286" s="223"/>
      <c r="AVK286" s="223"/>
      <c r="AVL286" s="223"/>
      <c r="AVM286" s="223"/>
      <c r="AVN286" s="223"/>
      <c r="AVO286" s="223"/>
      <c r="AVP286" s="223"/>
      <c r="AVQ286" s="223"/>
      <c r="AVR286" s="223"/>
      <c r="AVS286" s="223"/>
      <c r="AVT286" s="223"/>
      <c r="AVU286" s="223"/>
      <c r="AVV286" s="223"/>
      <c r="AVW286" s="223"/>
      <c r="AVX286" s="223"/>
      <c r="AVY286" s="223"/>
      <c r="AVZ286" s="223"/>
      <c r="AWA286" s="223"/>
      <c r="AWB286" s="223"/>
      <c r="AWC286" s="223"/>
      <c r="AWD286" s="223"/>
      <c r="AWE286" s="223"/>
      <c r="AWF286" s="223"/>
      <c r="AWG286" s="223"/>
      <c r="AWH286" s="223"/>
      <c r="AWI286" s="223"/>
      <c r="AWJ286" s="223"/>
      <c r="AWK286" s="223"/>
      <c r="AWL286" s="223"/>
      <c r="AWM286" s="223"/>
      <c r="AWN286" s="223"/>
      <c r="AWO286" s="223"/>
      <c r="AWP286" s="223"/>
      <c r="AWQ286" s="223"/>
      <c r="AWR286" s="223"/>
      <c r="AWS286" s="223"/>
      <c r="AWT286" s="223"/>
      <c r="AWU286" s="223"/>
      <c r="AWV286" s="223"/>
      <c r="AWW286" s="223"/>
      <c r="AWX286" s="223"/>
      <c r="AWY286" s="223"/>
      <c r="AWZ286" s="223"/>
      <c r="AXA286" s="223"/>
      <c r="AXB286" s="223"/>
      <c r="AXC286" s="223"/>
      <c r="AXD286" s="223"/>
      <c r="AXE286" s="223"/>
      <c r="AXF286" s="223"/>
      <c r="AXG286" s="223"/>
      <c r="AXH286" s="223"/>
      <c r="AXI286" s="223"/>
      <c r="AXJ286" s="223"/>
      <c r="AXK286" s="223"/>
      <c r="AXL286" s="223"/>
      <c r="AXM286" s="223"/>
      <c r="AXN286" s="223"/>
      <c r="AXO286" s="223"/>
      <c r="AXP286" s="223"/>
      <c r="AXQ286" s="223"/>
      <c r="AXR286" s="223"/>
      <c r="AXS286" s="223"/>
      <c r="AXT286" s="223"/>
      <c r="AXU286" s="223"/>
      <c r="AXV286" s="223"/>
      <c r="AXW286" s="223"/>
      <c r="AXX286" s="223"/>
      <c r="AXY286" s="223"/>
      <c r="AXZ286" s="223"/>
      <c r="AYA286" s="223"/>
      <c r="AYB286" s="223"/>
      <c r="AYC286" s="223"/>
      <c r="AYD286" s="223"/>
      <c r="AYE286" s="223"/>
      <c r="AYF286" s="223"/>
      <c r="AYG286" s="223"/>
      <c r="AYH286" s="223"/>
      <c r="AYI286" s="223"/>
      <c r="AYJ286" s="223"/>
      <c r="AYK286" s="223"/>
      <c r="AYL286" s="223"/>
      <c r="AYM286" s="223"/>
      <c r="AYN286" s="223"/>
      <c r="AYO286" s="223"/>
      <c r="AYP286" s="223"/>
      <c r="AYQ286" s="223"/>
      <c r="AYR286" s="223"/>
      <c r="AYS286" s="223"/>
      <c r="AYT286" s="223"/>
      <c r="AYU286" s="223"/>
      <c r="AYV286" s="223"/>
      <c r="AYW286" s="223"/>
      <c r="AYX286" s="223"/>
      <c r="AYY286" s="223"/>
      <c r="AYZ286" s="223"/>
      <c r="AZA286" s="223"/>
      <c r="AZB286" s="223"/>
      <c r="AZC286" s="223"/>
      <c r="AZD286" s="223"/>
      <c r="AZE286" s="223"/>
      <c r="AZF286" s="223"/>
      <c r="AZG286" s="223"/>
      <c r="AZH286" s="223"/>
      <c r="AZI286" s="223"/>
      <c r="AZJ286" s="223"/>
      <c r="AZK286" s="223"/>
      <c r="AZL286" s="223"/>
      <c r="AZM286" s="223"/>
      <c r="AZN286" s="223"/>
      <c r="AZO286" s="223"/>
      <c r="AZP286" s="223"/>
      <c r="AZQ286" s="223"/>
      <c r="AZR286" s="223"/>
      <c r="AZS286" s="223"/>
      <c r="AZT286" s="223"/>
      <c r="AZU286" s="223"/>
      <c r="AZV286" s="223"/>
      <c r="AZW286" s="223"/>
      <c r="AZX286" s="223"/>
      <c r="AZY286" s="223"/>
      <c r="AZZ286" s="223"/>
      <c r="BAA286" s="223"/>
      <c r="BAB286" s="223"/>
      <c r="BAC286" s="223"/>
      <c r="BAD286" s="223"/>
      <c r="BAE286" s="223"/>
      <c r="BAF286" s="223"/>
      <c r="BAG286" s="223"/>
      <c r="BAH286" s="223"/>
      <c r="BAI286" s="223"/>
      <c r="BAJ286" s="223"/>
      <c r="BAK286" s="223"/>
      <c r="BAL286" s="223"/>
      <c r="BAM286" s="223"/>
      <c r="BAN286" s="223"/>
      <c r="BAO286" s="223"/>
      <c r="BAP286" s="223"/>
      <c r="BAQ286" s="223"/>
      <c r="BAR286" s="223"/>
      <c r="BAS286" s="223"/>
      <c r="BAT286" s="223"/>
      <c r="BAU286" s="223"/>
      <c r="BAV286" s="223"/>
      <c r="BAW286" s="223"/>
      <c r="BAX286" s="223"/>
      <c r="BAY286" s="223"/>
      <c r="BAZ286" s="223"/>
      <c r="BBA286" s="223"/>
      <c r="BBB286" s="223"/>
      <c r="BBC286" s="223"/>
      <c r="BBD286" s="223"/>
      <c r="BBE286" s="223"/>
      <c r="BBF286" s="223"/>
      <c r="BBG286" s="223"/>
      <c r="BBH286" s="223"/>
      <c r="BBI286" s="223"/>
      <c r="BBJ286" s="223"/>
      <c r="BBK286" s="223"/>
      <c r="BBL286" s="223"/>
      <c r="BBM286" s="223"/>
      <c r="BBN286" s="223"/>
      <c r="BBO286" s="223"/>
      <c r="BBP286" s="223"/>
      <c r="BBQ286" s="223"/>
      <c r="BBR286" s="223"/>
      <c r="BBS286" s="223"/>
      <c r="BBT286" s="223"/>
      <c r="BBU286" s="223"/>
      <c r="BBV286" s="223"/>
      <c r="BBW286" s="223"/>
      <c r="BBX286" s="223"/>
      <c r="BBY286" s="223"/>
      <c r="BBZ286" s="223"/>
      <c r="BCA286" s="223"/>
      <c r="BCB286" s="223"/>
      <c r="BCC286" s="223"/>
      <c r="BCD286" s="223"/>
      <c r="BCE286" s="223"/>
      <c r="BCF286" s="223"/>
      <c r="BCG286" s="223"/>
      <c r="BCH286" s="223"/>
      <c r="BCI286" s="223"/>
      <c r="BCJ286" s="223"/>
      <c r="BCK286" s="223"/>
      <c r="BCL286" s="223"/>
      <c r="BCM286" s="223"/>
      <c r="BCN286" s="223"/>
      <c r="BCO286" s="223"/>
      <c r="BCP286" s="223"/>
      <c r="BCQ286" s="223"/>
      <c r="BCR286" s="223"/>
      <c r="BCS286" s="223"/>
      <c r="BCT286" s="223"/>
      <c r="BCU286" s="223"/>
      <c r="BCV286" s="223"/>
      <c r="BCW286" s="223"/>
      <c r="BCX286" s="223"/>
      <c r="BCY286" s="223"/>
      <c r="BCZ286" s="223"/>
      <c r="BDA286" s="223"/>
      <c r="BDB286" s="223"/>
      <c r="BDC286" s="223"/>
      <c r="BDD286" s="223"/>
      <c r="BDE286" s="223"/>
      <c r="BDF286" s="223"/>
      <c r="BDG286" s="223"/>
      <c r="BDH286" s="223"/>
      <c r="BDI286" s="223"/>
      <c r="BDJ286" s="223"/>
      <c r="BDK286" s="223"/>
      <c r="BDL286" s="223"/>
      <c r="BDM286" s="223"/>
      <c r="BDN286" s="223"/>
      <c r="BDO286" s="223"/>
      <c r="BDP286" s="223"/>
      <c r="BDQ286" s="223"/>
      <c r="BDR286" s="223"/>
      <c r="BDS286" s="223"/>
      <c r="BDT286" s="223"/>
      <c r="BDU286" s="223"/>
      <c r="BDV286" s="223"/>
      <c r="BDW286" s="223"/>
      <c r="BDX286" s="223"/>
      <c r="BDY286" s="223"/>
      <c r="BDZ286" s="223"/>
      <c r="BEA286" s="223"/>
      <c r="BEB286" s="223"/>
      <c r="BEC286" s="223"/>
      <c r="BED286" s="223"/>
      <c r="BEE286" s="223"/>
      <c r="BEF286" s="223"/>
      <c r="BEG286" s="223"/>
      <c r="BEH286" s="223"/>
      <c r="BEI286" s="223"/>
      <c r="BEJ286" s="223"/>
      <c r="BEK286" s="223"/>
      <c r="BEL286" s="223"/>
      <c r="BEM286" s="223"/>
      <c r="BEN286" s="223"/>
      <c r="BEO286" s="223"/>
      <c r="BEP286" s="223"/>
      <c r="BEQ286" s="223"/>
      <c r="BER286" s="223"/>
      <c r="BES286" s="223"/>
      <c r="BET286" s="223"/>
      <c r="BEU286" s="223"/>
      <c r="BEV286" s="223"/>
      <c r="BEW286" s="223"/>
      <c r="BEX286" s="223"/>
      <c r="BEY286" s="223"/>
      <c r="BEZ286" s="223"/>
      <c r="BFA286" s="223"/>
      <c r="BFB286" s="223"/>
      <c r="BFC286" s="223"/>
      <c r="BFD286" s="223"/>
      <c r="BFE286" s="223"/>
      <c r="BFF286" s="223"/>
      <c r="BFG286" s="223"/>
      <c r="BFH286" s="223"/>
      <c r="BFI286" s="223"/>
      <c r="BFJ286" s="223"/>
      <c r="BFK286" s="223"/>
      <c r="BFL286" s="223"/>
      <c r="BFM286" s="223"/>
      <c r="BFN286" s="223"/>
      <c r="BFO286" s="223"/>
      <c r="BFP286" s="223"/>
      <c r="BFQ286" s="223"/>
      <c r="BFR286" s="223"/>
      <c r="BFS286" s="223"/>
      <c r="BFT286" s="223"/>
      <c r="BFU286" s="223"/>
      <c r="BFV286" s="223"/>
      <c r="BFW286" s="223"/>
      <c r="BFX286" s="223"/>
      <c r="BFY286" s="223"/>
      <c r="BFZ286" s="223"/>
      <c r="BGA286" s="223"/>
      <c r="BGB286" s="223"/>
      <c r="BGC286" s="223"/>
      <c r="BGD286" s="223"/>
      <c r="BGE286" s="223"/>
      <c r="BGF286" s="223"/>
      <c r="BGG286" s="223"/>
      <c r="BGH286" s="223"/>
      <c r="BGI286" s="223"/>
      <c r="BGJ286" s="223"/>
      <c r="BGK286" s="223"/>
      <c r="BGL286" s="223"/>
      <c r="BGM286" s="223"/>
      <c r="BGN286" s="223"/>
      <c r="BGO286" s="223"/>
      <c r="BGP286" s="223"/>
      <c r="BGQ286" s="223"/>
      <c r="BGR286" s="223"/>
      <c r="BGS286" s="223"/>
      <c r="BGT286" s="223"/>
      <c r="BGU286" s="223"/>
      <c r="BGV286" s="223"/>
      <c r="BGW286" s="223"/>
      <c r="BGX286" s="223"/>
      <c r="BGY286" s="223"/>
      <c r="BGZ286" s="223"/>
      <c r="BHA286" s="223"/>
      <c r="BHB286" s="223"/>
      <c r="BHC286" s="223"/>
      <c r="BHD286" s="223"/>
      <c r="BHE286" s="223"/>
      <c r="BHF286" s="223"/>
      <c r="BHG286" s="223"/>
      <c r="BHH286" s="223"/>
      <c r="BHI286" s="223"/>
      <c r="BHJ286" s="223"/>
      <c r="BHK286" s="223"/>
      <c r="BHL286" s="223"/>
      <c r="BHM286" s="223"/>
      <c r="BHN286" s="223"/>
      <c r="BHO286" s="223"/>
      <c r="BHP286" s="223"/>
      <c r="BHQ286" s="223"/>
      <c r="BHR286" s="223"/>
      <c r="BHS286" s="223"/>
      <c r="BHT286" s="223"/>
      <c r="BHU286" s="223"/>
      <c r="BHV286" s="223"/>
      <c r="BHW286" s="223"/>
      <c r="BHX286" s="223"/>
      <c r="BHY286" s="223"/>
      <c r="BHZ286" s="223"/>
      <c r="BIA286" s="223"/>
      <c r="BIB286" s="223"/>
      <c r="BIC286" s="223"/>
      <c r="BID286" s="223"/>
      <c r="BIE286" s="223"/>
      <c r="BIF286" s="223"/>
      <c r="BIG286" s="223"/>
      <c r="BIH286" s="223"/>
      <c r="BII286" s="223"/>
      <c r="BIJ286" s="223"/>
      <c r="BIK286" s="223"/>
      <c r="BIL286" s="223"/>
      <c r="BIM286" s="223"/>
      <c r="BIN286" s="223"/>
      <c r="BIO286" s="223"/>
      <c r="BIP286" s="223"/>
      <c r="BIQ286" s="223"/>
      <c r="BIR286" s="223"/>
      <c r="BIS286" s="223"/>
      <c r="BIT286" s="223"/>
      <c r="BIU286" s="223"/>
      <c r="BIV286" s="223"/>
      <c r="BIW286" s="223"/>
      <c r="BIX286" s="223"/>
      <c r="BIY286" s="223"/>
      <c r="BIZ286" s="223"/>
      <c r="BJA286" s="223"/>
      <c r="BJB286" s="223"/>
      <c r="BJC286" s="223"/>
      <c r="BJD286" s="223"/>
      <c r="BJE286" s="223"/>
      <c r="BJF286" s="223"/>
      <c r="BJG286" s="223"/>
      <c r="BJH286" s="223"/>
      <c r="BJI286" s="223"/>
      <c r="BJJ286" s="223"/>
      <c r="BJK286" s="223"/>
      <c r="BJL286" s="223"/>
      <c r="BJM286" s="223"/>
      <c r="BJN286" s="223"/>
      <c r="BJO286" s="223"/>
      <c r="BJP286" s="223"/>
      <c r="BJQ286" s="223"/>
      <c r="BJR286" s="223"/>
      <c r="BJS286" s="223"/>
      <c r="BJT286" s="223"/>
      <c r="BJU286" s="223"/>
      <c r="BJV286" s="223"/>
      <c r="BJW286" s="223"/>
      <c r="BJX286" s="223"/>
      <c r="BJY286" s="223"/>
      <c r="BJZ286" s="223"/>
      <c r="BKA286" s="223"/>
      <c r="BKB286" s="223"/>
      <c r="BKC286" s="223"/>
      <c r="BKD286" s="223"/>
      <c r="BKE286" s="223"/>
      <c r="BKF286" s="223"/>
      <c r="BKG286" s="223"/>
      <c r="BKH286" s="223"/>
      <c r="BKI286" s="223"/>
      <c r="BKJ286" s="223"/>
      <c r="BKK286" s="223"/>
      <c r="BKL286" s="223"/>
      <c r="BKM286" s="223"/>
      <c r="BKN286" s="223"/>
      <c r="BKO286" s="223"/>
      <c r="BKP286" s="223"/>
      <c r="BKQ286" s="223"/>
      <c r="BKR286" s="223"/>
      <c r="BKS286" s="223"/>
      <c r="BKT286" s="223"/>
      <c r="BKU286" s="223"/>
      <c r="BKV286" s="223"/>
      <c r="BKW286" s="223"/>
      <c r="BKX286" s="223"/>
      <c r="BKY286" s="223"/>
      <c r="BKZ286" s="223"/>
      <c r="BLA286" s="223"/>
      <c r="BLB286" s="223"/>
      <c r="BLC286" s="223"/>
      <c r="BLD286" s="223"/>
      <c r="BLE286" s="223"/>
      <c r="BLF286" s="223"/>
      <c r="BLG286" s="223"/>
      <c r="BLH286" s="223"/>
      <c r="BLI286" s="223"/>
      <c r="BLJ286" s="223"/>
      <c r="BLK286" s="223"/>
      <c r="BLL286" s="223"/>
      <c r="BLM286" s="223"/>
      <c r="BLN286" s="223"/>
      <c r="BLO286" s="223"/>
      <c r="BLP286" s="223"/>
      <c r="BLQ286" s="223"/>
      <c r="BLR286" s="223"/>
      <c r="BLS286" s="223"/>
      <c r="BLT286" s="223"/>
      <c r="BLU286" s="223"/>
      <c r="BLV286" s="223"/>
      <c r="BLW286" s="223"/>
      <c r="BLX286" s="223"/>
      <c r="BLY286" s="223"/>
      <c r="BLZ286" s="223"/>
      <c r="BMA286" s="223"/>
      <c r="BMB286" s="223"/>
      <c r="BMC286" s="223"/>
      <c r="BMD286" s="223"/>
      <c r="BME286" s="223"/>
      <c r="BMF286" s="223"/>
      <c r="BMG286" s="223"/>
      <c r="BMH286" s="223"/>
      <c r="BMI286" s="223"/>
      <c r="BMJ286" s="223"/>
      <c r="BMK286" s="223"/>
      <c r="BML286" s="223"/>
      <c r="BMM286" s="223"/>
      <c r="BMN286" s="223"/>
      <c r="BMO286" s="223"/>
      <c r="BMP286" s="223"/>
      <c r="BMQ286" s="223"/>
      <c r="BMR286" s="223"/>
      <c r="BMS286" s="223"/>
      <c r="BMT286" s="223"/>
      <c r="BMU286" s="223"/>
      <c r="BMV286" s="223"/>
      <c r="BMW286" s="223"/>
      <c r="BMX286" s="223"/>
      <c r="BMY286" s="223"/>
      <c r="BMZ286" s="223"/>
      <c r="BNA286" s="223"/>
      <c r="BNB286" s="223"/>
      <c r="BNC286" s="223"/>
      <c r="BND286" s="223"/>
      <c r="BNE286" s="223"/>
      <c r="BNF286" s="223"/>
      <c r="BNG286" s="223"/>
      <c r="BNH286" s="223"/>
      <c r="BNI286" s="223"/>
      <c r="BNJ286" s="223"/>
      <c r="BNK286" s="223"/>
      <c r="BNL286" s="223"/>
      <c r="BNM286" s="223"/>
      <c r="BNN286" s="223"/>
      <c r="BNO286" s="223"/>
      <c r="BNP286" s="223"/>
      <c r="BNQ286" s="223"/>
      <c r="BNR286" s="223"/>
      <c r="BNS286" s="223"/>
      <c r="BNT286" s="223"/>
      <c r="BNU286" s="223"/>
      <c r="BNV286" s="223"/>
      <c r="BNW286" s="223"/>
      <c r="BNX286" s="223"/>
      <c r="BNY286" s="223"/>
      <c r="BNZ286" s="223"/>
      <c r="BOA286" s="223"/>
      <c r="BOB286" s="223"/>
      <c r="BOC286" s="223"/>
      <c r="BOD286" s="223"/>
      <c r="BOE286" s="223"/>
      <c r="BOF286" s="223"/>
      <c r="BOG286" s="223"/>
      <c r="BOH286" s="223"/>
      <c r="BOI286" s="223"/>
      <c r="BOJ286" s="223"/>
      <c r="BOK286" s="223"/>
      <c r="BOL286" s="223"/>
      <c r="BOM286" s="223"/>
      <c r="BON286" s="223"/>
      <c r="BOO286" s="223"/>
      <c r="BOP286" s="223"/>
      <c r="BOQ286" s="223"/>
      <c r="BOR286" s="223"/>
      <c r="BOS286" s="223"/>
      <c r="BOT286" s="223"/>
      <c r="BOU286" s="223"/>
      <c r="BOV286" s="223"/>
      <c r="BOW286" s="223"/>
      <c r="BOX286" s="223"/>
      <c r="BOY286" s="223"/>
      <c r="BOZ286" s="223"/>
      <c r="BPA286" s="223"/>
      <c r="BPB286" s="223"/>
      <c r="BPC286" s="223"/>
      <c r="BPD286" s="223"/>
      <c r="BPE286" s="223"/>
      <c r="BPF286" s="223"/>
      <c r="BPG286" s="223"/>
      <c r="BPH286" s="223"/>
      <c r="BPI286" s="223"/>
      <c r="BPJ286" s="223"/>
      <c r="BPK286" s="223"/>
      <c r="BPL286" s="223"/>
      <c r="BPM286" s="223"/>
      <c r="BPN286" s="223"/>
      <c r="BPO286" s="223"/>
      <c r="BPP286" s="223"/>
      <c r="BPQ286" s="223"/>
      <c r="BPR286" s="223"/>
      <c r="BPS286" s="223"/>
      <c r="BPT286" s="223"/>
      <c r="BPU286" s="223"/>
      <c r="BPV286" s="223"/>
      <c r="BPW286" s="223"/>
      <c r="BPX286" s="223"/>
      <c r="BPY286" s="223"/>
      <c r="BPZ286" s="223"/>
      <c r="BQA286" s="223"/>
      <c r="BQB286" s="223"/>
      <c r="BQC286" s="223"/>
      <c r="BQD286" s="223"/>
      <c r="BQE286" s="223"/>
      <c r="BQF286" s="223"/>
      <c r="BQG286" s="223"/>
      <c r="BQH286" s="223"/>
      <c r="BQI286" s="223"/>
      <c r="BQJ286" s="223"/>
      <c r="BQK286" s="223"/>
      <c r="BQL286" s="223"/>
      <c r="BQM286" s="223"/>
      <c r="BQN286" s="223"/>
      <c r="BQO286" s="223"/>
      <c r="BQP286" s="223"/>
      <c r="BQQ286" s="223"/>
      <c r="BQR286" s="223"/>
      <c r="BQS286" s="223"/>
      <c r="BQT286" s="223"/>
      <c r="BQU286" s="223"/>
      <c r="BQV286" s="223"/>
      <c r="BQW286" s="223"/>
      <c r="BQX286" s="223"/>
      <c r="BQY286" s="223"/>
      <c r="BQZ286" s="223"/>
      <c r="BRA286" s="223"/>
      <c r="BRB286" s="223"/>
      <c r="BRC286" s="223"/>
      <c r="BRD286" s="223"/>
      <c r="BRE286" s="223"/>
      <c r="BRF286" s="223"/>
      <c r="BRG286" s="223"/>
      <c r="BRH286" s="223"/>
      <c r="BRI286" s="223"/>
      <c r="BRJ286" s="223"/>
      <c r="BRK286" s="223"/>
      <c r="BRL286" s="223"/>
      <c r="BRM286" s="223"/>
      <c r="BRN286" s="223"/>
      <c r="BRO286" s="223"/>
      <c r="BRP286" s="223"/>
      <c r="BRQ286" s="223"/>
      <c r="BRR286" s="223"/>
      <c r="BRS286" s="223"/>
      <c r="BRT286" s="223"/>
      <c r="BRU286" s="223"/>
      <c r="BRV286" s="223"/>
      <c r="BRW286" s="223"/>
      <c r="BRX286" s="223"/>
      <c r="BRY286" s="223"/>
      <c r="BRZ286" s="223"/>
      <c r="BSA286" s="223"/>
      <c r="BSB286" s="223"/>
      <c r="BSC286" s="223"/>
      <c r="BSD286" s="223"/>
      <c r="BSE286" s="223"/>
      <c r="BSF286" s="223"/>
      <c r="BSG286" s="223"/>
      <c r="BSH286" s="223"/>
      <c r="BSI286" s="223"/>
      <c r="BSJ286" s="223"/>
      <c r="BSK286" s="223"/>
      <c r="BSL286" s="223"/>
      <c r="BSM286" s="223"/>
      <c r="BSN286" s="223"/>
      <c r="BSO286" s="223"/>
      <c r="BSP286" s="223"/>
      <c r="BSQ286" s="223"/>
      <c r="BSR286" s="223"/>
      <c r="BSS286" s="223"/>
      <c r="BST286" s="223"/>
      <c r="BSU286" s="223"/>
      <c r="BSV286" s="223"/>
      <c r="BSW286" s="223"/>
      <c r="BSX286" s="223"/>
      <c r="BSY286" s="223"/>
      <c r="BSZ286" s="223"/>
      <c r="BTA286" s="223"/>
      <c r="BTB286" s="223"/>
      <c r="BTC286" s="223"/>
      <c r="BTD286" s="223"/>
      <c r="BTE286" s="223"/>
      <c r="BTF286" s="223"/>
      <c r="BTG286" s="223"/>
      <c r="BTH286" s="223"/>
      <c r="BTI286" s="223"/>
      <c r="BTJ286" s="223"/>
      <c r="BTK286" s="223"/>
      <c r="BTL286" s="223"/>
      <c r="BTM286" s="223"/>
      <c r="BTN286" s="223"/>
      <c r="BTO286" s="223"/>
      <c r="BTP286" s="223"/>
      <c r="BTQ286" s="223"/>
      <c r="BTR286" s="223"/>
      <c r="BTS286" s="223"/>
      <c r="BTT286" s="223"/>
      <c r="BTU286" s="223"/>
      <c r="BTV286" s="223"/>
      <c r="BTW286" s="223"/>
      <c r="BTX286" s="223"/>
      <c r="BTY286" s="223"/>
      <c r="BTZ286" s="223"/>
      <c r="BUA286" s="223"/>
      <c r="BUB286" s="223"/>
      <c r="BUC286" s="223"/>
      <c r="BUD286" s="223"/>
      <c r="BUE286" s="223"/>
      <c r="BUF286" s="223"/>
      <c r="BUG286" s="223"/>
      <c r="BUH286" s="223"/>
      <c r="BUI286" s="223"/>
      <c r="BUJ286" s="223"/>
      <c r="BUK286" s="223"/>
      <c r="BUL286" s="223"/>
      <c r="BUM286" s="223"/>
      <c r="BUN286" s="223"/>
      <c r="BUO286" s="223"/>
      <c r="BUP286" s="223"/>
      <c r="BUQ286" s="223"/>
      <c r="BUR286" s="223"/>
      <c r="BUS286" s="223"/>
      <c r="BUT286" s="223"/>
      <c r="BUU286" s="223"/>
      <c r="BUV286" s="223"/>
      <c r="BUW286" s="223"/>
      <c r="BUX286" s="223"/>
      <c r="BUY286" s="223"/>
      <c r="BUZ286" s="223"/>
      <c r="BVA286" s="223"/>
      <c r="BVB286" s="223"/>
      <c r="BVC286" s="223"/>
      <c r="BVD286" s="223"/>
      <c r="BVE286" s="223"/>
      <c r="BVF286" s="223"/>
      <c r="BVG286" s="223"/>
      <c r="BVH286" s="223"/>
      <c r="BVI286" s="223"/>
      <c r="BVJ286" s="223"/>
      <c r="BVK286" s="223"/>
      <c r="BVL286" s="223"/>
      <c r="BVM286" s="223"/>
      <c r="BVN286" s="223"/>
      <c r="BVO286" s="223"/>
      <c r="BVP286" s="223"/>
      <c r="BVQ286" s="223"/>
      <c r="BVR286" s="223"/>
      <c r="BVS286" s="223"/>
      <c r="BVT286" s="223"/>
      <c r="BVU286" s="223"/>
      <c r="BVV286" s="223"/>
      <c r="BVW286" s="223"/>
      <c r="BVX286" s="223"/>
      <c r="BVY286" s="223"/>
      <c r="BVZ286" s="223"/>
      <c r="BWA286" s="223"/>
      <c r="BWB286" s="223"/>
      <c r="BWC286" s="223"/>
      <c r="BWD286" s="223"/>
      <c r="BWE286" s="223"/>
      <c r="BWF286" s="223"/>
      <c r="BWG286" s="223"/>
      <c r="BWH286" s="223"/>
      <c r="BWI286" s="223"/>
      <c r="BWJ286" s="223"/>
      <c r="BWK286" s="223"/>
      <c r="BWL286" s="223"/>
      <c r="BWM286" s="223"/>
      <c r="BWN286" s="223"/>
      <c r="BWO286" s="223"/>
      <c r="BWP286" s="223"/>
      <c r="BWQ286" s="223"/>
      <c r="BWR286" s="223"/>
      <c r="BWS286" s="223"/>
      <c r="BWT286" s="223"/>
      <c r="BWU286" s="223"/>
      <c r="BWV286" s="223"/>
      <c r="BWW286" s="223"/>
      <c r="BWX286" s="223"/>
      <c r="BWY286" s="223"/>
      <c r="BWZ286" s="223"/>
      <c r="BXA286" s="223"/>
      <c r="BXB286" s="223"/>
      <c r="BXC286" s="223"/>
      <c r="BXD286" s="223"/>
      <c r="BXE286" s="223"/>
      <c r="BXF286" s="223"/>
      <c r="BXG286" s="223"/>
      <c r="BXH286" s="223"/>
      <c r="BXI286" s="223"/>
      <c r="BXJ286" s="223"/>
      <c r="BXK286" s="223"/>
      <c r="BXL286" s="223"/>
      <c r="BXM286" s="223"/>
      <c r="BXN286" s="223"/>
      <c r="BXO286" s="223"/>
      <c r="BXP286" s="223"/>
      <c r="BXQ286" s="223"/>
      <c r="BXR286" s="223"/>
      <c r="BXS286" s="223"/>
      <c r="BXT286" s="223"/>
      <c r="BXU286" s="223"/>
      <c r="BXV286" s="223"/>
      <c r="BXW286" s="223"/>
      <c r="BXX286" s="223"/>
      <c r="BXY286" s="223"/>
      <c r="BXZ286" s="223"/>
      <c r="BYA286" s="223"/>
      <c r="BYB286" s="223"/>
      <c r="BYC286" s="223"/>
      <c r="BYD286" s="223"/>
      <c r="BYE286" s="223"/>
      <c r="BYF286" s="223"/>
      <c r="BYG286" s="223"/>
      <c r="BYH286" s="223"/>
      <c r="BYI286" s="223"/>
      <c r="BYJ286" s="223"/>
      <c r="BYK286" s="223"/>
      <c r="BYL286" s="223"/>
      <c r="BYM286" s="223"/>
      <c r="BYN286" s="223"/>
      <c r="BYO286" s="223"/>
      <c r="BYP286" s="223"/>
      <c r="BYQ286" s="223"/>
      <c r="BYR286" s="223"/>
      <c r="BYS286" s="223"/>
      <c r="BYT286" s="223"/>
      <c r="BYU286" s="223"/>
      <c r="BYV286" s="223"/>
      <c r="BYW286" s="223"/>
      <c r="BYX286" s="223"/>
      <c r="BYY286" s="223"/>
      <c r="BYZ286" s="223"/>
      <c r="BZA286" s="223"/>
      <c r="BZB286" s="223"/>
      <c r="BZC286" s="223"/>
      <c r="BZD286" s="223"/>
      <c r="BZE286" s="223"/>
      <c r="BZF286" s="223"/>
      <c r="BZG286" s="223"/>
      <c r="BZH286" s="223"/>
      <c r="BZI286" s="223"/>
      <c r="BZJ286" s="223"/>
      <c r="BZK286" s="223"/>
      <c r="BZL286" s="223"/>
      <c r="BZM286" s="223"/>
      <c r="BZN286" s="223"/>
      <c r="BZO286" s="223"/>
      <c r="BZP286" s="223"/>
      <c r="BZQ286" s="223"/>
      <c r="BZR286" s="223"/>
      <c r="BZS286" s="223"/>
      <c r="BZT286" s="223"/>
      <c r="BZU286" s="223"/>
      <c r="BZV286" s="223"/>
      <c r="BZW286" s="223"/>
      <c r="BZX286" s="223"/>
      <c r="BZY286" s="223"/>
      <c r="BZZ286" s="223"/>
      <c r="CAA286" s="223"/>
      <c r="CAB286" s="223"/>
      <c r="CAC286" s="223"/>
      <c r="CAD286" s="223"/>
      <c r="CAE286" s="223"/>
      <c r="CAF286" s="223"/>
      <c r="CAG286" s="223"/>
      <c r="CAH286" s="223"/>
      <c r="CAI286" s="223"/>
      <c r="CAJ286" s="223"/>
      <c r="CAK286" s="223"/>
      <c r="CAL286" s="223"/>
      <c r="CAM286" s="223"/>
      <c r="CAN286" s="223"/>
      <c r="CAO286" s="223"/>
      <c r="CAP286" s="223"/>
      <c r="CAQ286" s="223"/>
      <c r="CAR286" s="223"/>
      <c r="CAS286" s="223"/>
      <c r="CAT286" s="223"/>
      <c r="CAU286" s="223"/>
      <c r="CAV286" s="223"/>
      <c r="CAW286" s="223"/>
      <c r="CAX286" s="223"/>
      <c r="CAY286" s="223"/>
      <c r="CAZ286" s="223"/>
      <c r="CBA286" s="223"/>
      <c r="CBB286" s="223"/>
      <c r="CBC286" s="223"/>
      <c r="CBD286" s="223"/>
      <c r="CBE286" s="223"/>
      <c r="CBF286" s="223"/>
      <c r="CBG286" s="223"/>
      <c r="CBH286" s="223"/>
      <c r="CBI286" s="223"/>
      <c r="CBJ286" s="223"/>
      <c r="CBK286" s="223"/>
      <c r="CBL286" s="223"/>
      <c r="CBM286" s="223"/>
      <c r="CBN286" s="223"/>
      <c r="CBO286" s="223"/>
      <c r="CBP286" s="223"/>
      <c r="CBQ286" s="223"/>
      <c r="CBR286" s="223"/>
      <c r="CBS286" s="223"/>
      <c r="CBT286" s="223"/>
      <c r="CBU286" s="223"/>
      <c r="CBV286" s="223"/>
      <c r="CBW286" s="223"/>
      <c r="CBX286" s="223"/>
      <c r="CBY286" s="223"/>
      <c r="CBZ286" s="223"/>
      <c r="CCA286" s="223"/>
      <c r="CCB286" s="223"/>
      <c r="CCC286" s="223"/>
      <c r="CCD286" s="223"/>
      <c r="CCE286" s="223"/>
      <c r="CCF286" s="223"/>
      <c r="CCG286" s="223"/>
      <c r="CCH286" s="223"/>
      <c r="CCI286" s="223"/>
      <c r="CCJ286" s="223"/>
      <c r="CCK286" s="223"/>
      <c r="CCL286" s="223"/>
      <c r="CCM286" s="223"/>
      <c r="CCN286" s="223"/>
      <c r="CCO286" s="223"/>
      <c r="CCP286" s="223"/>
      <c r="CCQ286" s="223"/>
      <c r="CCR286" s="223"/>
      <c r="CCS286" s="223"/>
      <c r="CCT286" s="223"/>
      <c r="CCU286" s="223"/>
      <c r="CCV286" s="223"/>
      <c r="CCW286" s="223"/>
      <c r="CCX286" s="223"/>
      <c r="CCY286" s="223"/>
      <c r="CCZ286" s="223"/>
      <c r="CDA286" s="223"/>
      <c r="CDB286" s="223"/>
      <c r="CDC286" s="223"/>
      <c r="CDD286" s="223"/>
      <c r="CDE286" s="223"/>
      <c r="CDF286" s="223"/>
      <c r="CDG286" s="223"/>
      <c r="CDH286" s="223"/>
      <c r="CDI286" s="223"/>
      <c r="CDJ286" s="223"/>
      <c r="CDK286" s="223"/>
      <c r="CDL286" s="223"/>
      <c r="CDM286" s="223"/>
      <c r="CDN286" s="223"/>
      <c r="CDO286" s="223"/>
      <c r="CDP286" s="223"/>
      <c r="CDQ286" s="223"/>
      <c r="CDR286" s="223"/>
      <c r="CDS286" s="223"/>
      <c r="CDT286" s="223"/>
      <c r="CDU286" s="223"/>
      <c r="CDV286" s="223"/>
      <c r="CDW286" s="223"/>
      <c r="CDX286" s="223"/>
      <c r="CDY286" s="223"/>
      <c r="CDZ286" s="223"/>
      <c r="CEA286" s="223"/>
      <c r="CEB286" s="223"/>
      <c r="CEC286" s="223"/>
      <c r="CED286" s="223"/>
      <c r="CEE286" s="223"/>
      <c r="CEF286" s="223"/>
      <c r="CEG286" s="223"/>
      <c r="CEH286" s="223"/>
      <c r="CEI286" s="223"/>
      <c r="CEJ286" s="223"/>
      <c r="CEK286" s="223"/>
      <c r="CEL286" s="223"/>
      <c r="CEM286" s="223"/>
      <c r="CEN286" s="223"/>
      <c r="CEO286" s="223"/>
      <c r="CEP286" s="223"/>
      <c r="CEQ286" s="223"/>
      <c r="CER286" s="223"/>
      <c r="CES286" s="223"/>
      <c r="CET286" s="223"/>
      <c r="CEU286" s="223"/>
      <c r="CEV286" s="223"/>
      <c r="CEW286" s="223"/>
      <c r="CEX286" s="223"/>
      <c r="CEY286" s="223"/>
      <c r="CEZ286" s="223"/>
      <c r="CFA286" s="223"/>
      <c r="CFB286" s="223"/>
      <c r="CFC286" s="223"/>
      <c r="CFD286" s="223"/>
      <c r="CFE286" s="223"/>
      <c r="CFF286" s="223"/>
      <c r="CFG286" s="223"/>
      <c r="CFH286" s="223"/>
      <c r="CFI286" s="223"/>
      <c r="CFJ286" s="223"/>
      <c r="CFK286" s="223"/>
      <c r="CFL286" s="223"/>
      <c r="CFM286" s="223"/>
      <c r="CFN286" s="223"/>
      <c r="CFO286" s="223"/>
      <c r="CFP286" s="223"/>
      <c r="CFQ286" s="223"/>
      <c r="CFR286" s="223"/>
      <c r="CFS286" s="223"/>
      <c r="CFT286" s="223"/>
      <c r="CFU286" s="223"/>
      <c r="CFV286" s="223"/>
      <c r="CFW286" s="223"/>
      <c r="CFX286" s="223"/>
      <c r="CFY286" s="223"/>
      <c r="CFZ286" s="223"/>
      <c r="CGA286" s="223"/>
      <c r="CGB286" s="223"/>
      <c r="CGC286" s="223"/>
      <c r="CGD286" s="223"/>
      <c r="CGE286" s="223"/>
      <c r="CGF286" s="223"/>
      <c r="CGG286" s="223"/>
      <c r="CGH286" s="223"/>
      <c r="CGI286" s="223"/>
      <c r="CGJ286" s="223"/>
      <c r="CGK286" s="223"/>
      <c r="CGL286" s="223"/>
      <c r="CGM286" s="223"/>
      <c r="CGN286" s="223"/>
      <c r="CGO286" s="223"/>
      <c r="CGP286" s="223"/>
      <c r="CGQ286" s="223"/>
      <c r="CGR286" s="223"/>
      <c r="CGS286" s="223"/>
      <c r="CGT286" s="223"/>
      <c r="CGU286" s="223"/>
      <c r="CGV286" s="223"/>
      <c r="CGW286" s="223"/>
      <c r="CGX286" s="223"/>
      <c r="CGY286" s="223"/>
      <c r="CGZ286" s="223"/>
      <c r="CHA286" s="223"/>
      <c r="CHB286" s="223"/>
      <c r="CHC286" s="223"/>
      <c r="CHD286" s="223"/>
      <c r="CHE286" s="223"/>
      <c r="CHF286" s="223"/>
      <c r="CHG286" s="223"/>
      <c r="CHH286" s="223"/>
      <c r="CHI286" s="223"/>
      <c r="CHJ286" s="223"/>
      <c r="CHK286" s="223"/>
      <c r="CHL286" s="223"/>
      <c r="CHM286" s="223"/>
      <c r="CHN286" s="223"/>
      <c r="CHO286" s="223"/>
      <c r="CHP286" s="223"/>
      <c r="CHQ286" s="223"/>
      <c r="CHR286" s="223"/>
      <c r="CHS286" s="223"/>
      <c r="CHT286" s="223"/>
      <c r="CHU286" s="223"/>
      <c r="CHV286" s="223"/>
      <c r="CHW286" s="223"/>
      <c r="CHX286" s="223"/>
      <c r="CHY286" s="223"/>
      <c r="CHZ286" s="223"/>
      <c r="CIA286" s="223"/>
      <c r="CIB286" s="223"/>
      <c r="CIC286" s="223"/>
      <c r="CID286" s="223"/>
      <c r="CIE286" s="223"/>
      <c r="CIF286" s="223"/>
      <c r="CIG286" s="223"/>
      <c r="CIH286" s="223"/>
      <c r="CII286" s="223"/>
      <c r="CIJ286" s="223"/>
      <c r="CIK286" s="223"/>
      <c r="CIL286" s="223"/>
      <c r="CIM286" s="223"/>
      <c r="CIN286" s="223"/>
      <c r="CIO286" s="223"/>
      <c r="CIP286" s="223"/>
      <c r="CIQ286" s="223"/>
      <c r="CIR286" s="223"/>
      <c r="CIS286" s="223"/>
      <c r="CIT286" s="223"/>
      <c r="CIU286" s="223"/>
      <c r="CIV286" s="223"/>
      <c r="CIW286" s="223"/>
      <c r="CIX286" s="223"/>
      <c r="CIY286" s="223"/>
      <c r="CIZ286" s="223"/>
      <c r="CJA286" s="223"/>
      <c r="CJB286" s="223"/>
      <c r="CJC286" s="223"/>
      <c r="CJD286" s="223"/>
      <c r="CJE286" s="223"/>
      <c r="CJF286" s="223"/>
      <c r="CJG286" s="223"/>
      <c r="CJH286" s="223"/>
      <c r="CJI286" s="223"/>
      <c r="CJJ286" s="223"/>
      <c r="CJK286" s="223"/>
      <c r="CJL286" s="223"/>
      <c r="CJM286" s="223"/>
      <c r="CJN286" s="223"/>
      <c r="CJO286" s="223"/>
      <c r="CJP286" s="223"/>
      <c r="CJQ286" s="223"/>
      <c r="CJR286" s="223"/>
      <c r="CJS286" s="223"/>
      <c r="CJT286" s="223"/>
      <c r="CJU286" s="223"/>
      <c r="CJV286" s="223"/>
      <c r="CJW286" s="223"/>
      <c r="CJX286" s="223"/>
      <c r="CJY286" s="223"/>
      <c r="CJZ286" s="223"/>
      <c r="CKA286" s="223"/>
      <c r="CKB286" s="223"/>
      <c r="CKC286" s="223"/>
      <c r="CKD286" s="223"/>
      <c r="CKE286" s="223"/>
      <c r="CKF286" s="223"/>
      <c r="CKG286" s="223"/>
      <c r="CKH286" s="223"/>
      <c r="CKI286" s="223"/>
      <c r="CKJ286" s="223"/>
      <c r="CKK286" s="223"/>
      <c r="CKL286" s="223"/>
      <c r="CKM286" s="223"/>
      <c r="CKN286" s="223"/>
      <c r="CKO286" s="223"/>
      <c r="CKP286" s="223"/>
      <c r="CKQ286" s="223"/>
      <c r="CKR286" s="223"/>
      <c r="CKS286" s="223"/>
      <c r="CKT286" s="223"/>
      <c r="CKU286" s="223"/>
      <c r="CKV286" s="223"/>
      <c r="CKW286" s="223"/>
      <c r="CKX286" s="223"/>
      <c r="CKY286" s="223"/>
      <c r="CKZ286" s="223"/>
      <c r="CLA286" s="223"/>
      <c r="CLB286" s="223"/>
      <c r="CLC286" s="223"/>
      <c r="CLD286" s="223"/>
      <c r="CLE286" s="223"/>
      <c r="CLF286" s="223"/>
      <c r="CLG286" s="223"/>
      <c r="CLH286" s="223"/>
      <c r="CLI286" s="223"/>
      <c r="CLJ286" s="223"/>
      <c r="CLK286" s="223"/>
      <c r="CLL286" s="223"/>
      <c r="CLM286" s="223"/>
      <c r="CLN286" s="223"/>
      <c r="CLO286" s="223"/>
      <c r="CLP286" s="223"/>
      <c r="CLQ286" s="223"/>
      <c r="CLR286" s="223"/>
      <c r="CLS286" s="223"/>
      <c r="CLT286" s="223"/>
      <c r="CLU286" s="223"/>
      <c r="CLV286" s="223"/>
      <c r="CLW286" s="223"/>
      <c r="CLX286" s="223"/>
      <c r="CLY286" s="223"/>
      <c r="CLZ286" s="223"/>
      <c r="CMA286" s="223"/>
      <c r="CMB286" s="223"/>
      <c r="CMC286" s="223"/>
      <c r="CMD286" s="223"/>
      <c r="CME286" s="223"/>
      <c r="CMF286" s="223"/>
      <c r="CMG286" s="223"/>
      <c r="CMH286" s="223"/>
      <c r="CMI286" s="223"/>
      <c r="CMJ286" s="223"/>
      <c r="CMK286" s="223"/>
      <c r="CML286" s="223"/>
      <c r="CMM286" s="223"/>
      <c r="CMN286" s="223"/>
      <c r="CMO286" s="223"/>
      <c r="CMP286" s="223"/>
      <c r="CMQ286" s="223"/>
      <c r="CMR286" s="223"/>
      <c r="CMS286" s="223"/>
      <c r="CMT286" s="223"/>
      <c r="CMU286" s="223"/>
      <c r="CMV286" s="223"/>
      <c r="CMW286" s="223"/>
      <c r="CMX286" s="223"/>
      <c r="CMY286" s="223"/>
      <c r="CMZ286" s="223"/>
      <c r="CNA286" s="223"/>
      <c r="CNB286" s="223"/>
      <c r="CNC286" s="223"/>
      <c r="CND286" s="223"/>
      <c r="CNE286" s="223"/>
      <c r="CNF286" s="223"/>
      <c r="CNG286" s="223"/>
      <c r="CNH286" s="223"/>
      <c r="CNI286" s="223"/>
      <c r="CNJ286" s="223"/>
      <c r="CNK286" s="223"/>
      <c r="CNL286" s="223"/>
      <c r="CNM286" s="223"/>
      <c r="CNN286" s="223"/>
      <c r="CNO286" s="223"/>
      <c r="CNP286" s="223"/>
      <c r="CNQ286" s="223"/>
      <c r="CNR286" s="223"/>
      <c r="CNS286" s="223"/>
      <c r="CNT286" s="223"/>
      <c r="CNU286" s="223"/>
      <c r="CNV286" s="223"/>
      <c r="CNW286" s="223"/>
      <c r="CNX286" s="223"/>
      <c r="CNY286" s="223"/>
      <c r="CNZ286" s="223"/>
      <c r="COA286" s="223"/>
      <c r="COB286" s="223"/>
      <c r="COC286" s="223"/>
      <c r="COD286" s="223"/>
      <c r="COE286" s="223"/>
      <c r="COF286" s="223"/>
      <c r="COG286" s="223"/>
      <c r="COH286" s="223"/>
      <c r="COI286" s="223"/>
      <c r="COJ286" s="223"/>
      <c r="COK286" s="223"/>
      <c r="COL286" s="223"/>
      <c r="COM286" s="223"/>
      <c r="CON286" s="223"/>
      <c r="COO286" s="223"/>
      <c r="COP286" s="223"/>
      <c r="COQ286" s="223"/>
      <c r="COR286" s="223"/>
      <c r="COS286" s="223"/>
      <c r="COT286" s="223"/>
      <c r="COU286" s="223"/>
      <c r="COV286" s="223"/>
      <c r="COW286" s="223"/>
      <c r="COX286" s="223"/>
      <c r="COY286" s="223"/>
      <c r="COZ286" s="223"/>
      <c r="CPA286" s="223"/>
      <c r="CPB286" s="223"/>
      <c r="CPC286" s="223"/>
      <c r="CPD286" s="223"/>
      <c r="CPE286" s="223"/>
      <c r="CPF286" s="223"/>
      <c r="CPG286" s="223"/>
      <c r="CPH286" s="223"/>
      <c r="CPI286" s="223"/>
      <c r="CPJ286" s="223"/>
      <c r="CPK286" s="223"/>
      <c r="CPL286" s="223"/>
      <c r="CPM286" s="223"/>
      <c r="CPN286" s="223"/>
      <c r="CPO286" s="223"/>
      <c r="CPP286" s="223"/>
      <c r="CPQ286" s="223"/>
      <c r="CPR286" s="223"/>
      <c r="CPS286" s="223"/>
      <c r="CPT286" s="223"/>
      <c r="CPU286" s="223"/>
      <c r="CPV286" s="223"/>
      <c r="CPW286" s="223"/>
      <c r="CPX286" s="223"/>
      <c r="CPY286" s="223"/>
      <c r="CPZ286" s="223"/>
      <c r="CQA286" s="223"/>
      <c r="CQB286" s="223"/>
      <c r="CQC286" s="223"/>
      <c r="CQD286" s="223"/>
      <c r="CQE286" s="223"/>
      <c r="CQF286" s="223"/>
      <c r="CQG286" s="223"/>
      <c r="CQH286" s="223"/>
      <c r="CQI286" s="223"/>
      <c r="CQJ286" s="223"/>
      <c r="CQK286" s="223"/>
      <c r="CQL286" s="223"/>
      <c r="CQM286" s="223"/>
      <c r="CQN286" s="223"/>
      <c r="CQO286" s="223"/>
      <c r="CQP286" s="223"/>
      <c r="CQQ286" s="223"/>
      <c r="CQR286" s="223"/>
      <c r="CQS286" s="223"/>
      <c r="CQT286" s="223"/>
      <c r="CQU286" s="223"/>
      <c r="CQV286" s="223"/>
      <c r="CQW286" s="223"/>
      <c r="CQX286" s="223"/>
      <c r="CQY286" s="223"/>
      <c r="CQZ286" s="223"/>
      <c r="CRA286" s="223"/>
      <c r="CRB286" s="223"/>
      <c r="CRC286" s="223"/>
      <c r="CRD286" s="223"/>
      <c r="CRE286" s="223"/>
      <c r="CRF286" s="223"/>
      <c r="CRG286" s="223"/>
      <c r="CRH286" s="223"/>
      <c r="CRI286" s="223"/>
      <c r="CRJ286" s="223"/>
      <c r="CRK286" s="223"/>
      <c r="CRL286" s="223"/>
      <c r="CRM286" s="223"/>
      <c r="CRN286" s="223"/>
      <c r="CRO286" s="223"/>
      <c r="CRP286" s="223"/>
      <c r="CRQ286" s="223"/>
      <c r="CRR286" s="223"/>
      <c r="CRS286" s="223"/>
      <c r="CRT286" s="223"/>
      <c r="CRU286" s="223"/>
      <c r="CRV286" s="223"/>
      <c r="CRW286" s="223"/>
      <c r="CRX286" s="223"/>
      <c r="CRY286" s="223"/>
      <c r="CRZ286" s="223"/>
      <c r="CSA286" s="223"/>
      <c r="CSB286" s="223"/>
      <c r="CSC286" s="223"/>
      <c r="CSD286" s="223"/>
      <c r="CSE286" s="223"/>
      <c r="CSF286" s="223"/>
      <c r="CSG286" s="223"/>
      <c r="CSH286" s="223"/>
      <c r="CSI286" s="223"/>
      <c r="CSJ286" s="223"/>
      <c r="CSK286" s="223"/>
      <c r="CSL286" s="223"/>
      <c r="CSM286" s="223"/>
      <c r="CSN286" s="223"/>
      <c r="CSO286" s="223"/>
      <c r="CSP286" s="223"/>
      <c r="CSQ286" s="223"/>
      <c r="CSR286" s="223"/>
      <c r="CSS286" s="223"/>
      <c r="CST286" s="223"/>
      <c r="CSU286" s="223"/>
      <c r="CSV286" s="223"/>
      <c r="CSW286" s="223"/>
      <c r="CSX286" s="223"/>
      <c r="CSY286" s="223"/>
      <c r="CSZ286" s="223"/>
      <c r="CTA286" s="223"/>
      <c r="CTB286" s="223"/>
      <c r="CTC286" s="223"/>
      <c r="CTD286" s="223"/>
      <c r="CTE286" s="223"/>
      <c r="CTF286" s="223"/>
      <c r="CTG286" s="223"/>
      <c r="CTH286" s="223"/>
      <c r="CTI286" s="223"/>
      <c r="CTJ286" s="223"/>
      <c r="CTK286" s="223"/>
      <c r="CTL286" s="223"/>
      <c r="CTM286" s="223"/>
      <c r="CTN286" s="223"/>
      <c r="CTO286" s="223"/>
      <c r="CTP286" s="223"/>
      <c r="CTQ286" s="223"/>
      <c r="CTR286" s="223"/>
      <c r="CTS286" s="223"/>
      <c r="CTT286" s="223"/>
      <c r="CTU286" s="223"/>
      <c r="CTV286" s="223"/>
      <c r="CTW286" s="223"/>
      <c r="CTX286" s="223"/>
      <c r="CTY286" s="223"/>
      <c r="CTZ286" s="223"/>
      <c r="CUA286" s="223"/>
      <c r="CUB286" s="223"/>
      <c r="CUC286" s="223"/>
      <c r="CUD286" s="223"/>
      <c r="CUE286" s="223"/>
      <c r="CUF286" s="223"/>
      <c r="CUG286" s="223"/>
      <c r="CUH286" s="223"/>
      <c r="CUI286" s="223"/>
      <c r="CUJ286" s="223"/>
      <c r="CUK286" s="223"/>
      <c r="CUL286" s="223"/>
      <c r="CUM286" s="223"/>
      <c r="CUN286" s="223"/>
      <c r="CUO286" s="223"/>
      <c r="CUP286" s="223"/>
      <c r="CUQ286" s="223"/>
      <c r="CUR286" s="223"/>
      <c r="CUS286" s="223"/>
      <c r="CUT286" s="223"/>
      <c r="CUU286" s="223"/>
      <c r="CUV286" s="223"/>
      <c r="CUW286" s="223"/>
      <c r="CUX286" s="223"/>
      <c r="CUY286" s="223"/>
      <c r="CUZ286" s="223"/>
      <c r="CVA286" s="223"/>
      <c r="CVB286" s="223"/>
      <c r="CVC286" s="223"/>
      <c r="CVD286" s="223"/>
      <c r="CVE286" s="223"/>
      <c r="CVF286" s="223"/>
      <c r="CVG286" s="223"/>
      <c r="CVH286" s="223"/>
      <c r="CVI286" s="223"/>
      <c r="CVJ286" s="223"/>
      <c r="CVK286" s="223"/>
      <c r="CVL286" s="223"/>
      <c r="CVM286" s="223"/>
      <c r="CVN286" s="223"/>
      <c r="CVO286" s="223"/>
      <c r="CVP286" s="223"/>
      <c r="CVQ286" s="223"/>
      <c r="CVR286" s="223"/>
      <c r="CVS286" s="223"/>
      <c r="CVT286" s="223"/>
      <c r="CVU286" s="223"/>
      <c r="CVV286" s="223"/>
      <c r="CVW286" s="223"/>
      <c r="CVX286" s="223"/>
      <c r="CVY286" s="223"/>
      <c r="CVZ286" s="223"/>
      <c r="CWA286" s="223"/>
      <c r="CWB286" s="223"/>
      <c r="CWC286" s="223"/>
      <c r="CWD286" s="223"/>
      <c r="CWE286" s="223"/>
      <c r="CWF286" s="223"/>
      <c r="CWG286" s="223"/>
      <c r="CWH286" s="223"/>
      <c r="CWI286" s="223"/>
      <c r="CWJ286" s="223"/>
      <c r="CWK286" s="223"/>
      <c r="CWL286" s="223"/>
      <c r="CWM286" s="223"/>
      <c r="CWN286" s="223"/>
      <c r="CWO286" s="223"/>
      <c r="CWP286" s="223"/>
      <c r="CWQ286" s="223"/>
      <c r="CWR286" s="223"/>
      <c r="CWS286" s="223"/>
      <c r="CWT286" s="223"/>
      <c r="CWU286" s="223"/>
      <c r="CWV286" s="223"/>
      <c r="CWW286" s="223"/>
      <c r="CWX286" s="223"/>
      <c r="CWY286" s="223"/>
      <c r="CWZ286" s="223"/>
      <c r="CXA286" s="223"/>
      <c r="CXB286" s="223"/>
      <c r="CXC286" s="223"/>
      <c r="CXD286" s="223"/>
      <c r="CXE286" s="223"/>
      <c r="CXF286" s="223"/>
      <c r="CXG286" s="223"/>
      <c r="CXH286" s="223"/>
      <c r="CXI286" s="223"/>
      <c r="CXJ286" s="223"/>
      <c r="CXK286" s="223"/>
      <c r="CXL286" s="223"/>
      <c r="CXM286" s="223"/>
      <c r="CXN286" s="223"/>
      <c r="CXO286" s="223"/>
      <c r="CXP286" s="223"/>
      <c r="CXQ286" s="223"/>
      <c r="CXR286" s="223"/>
      <c r="CXS286" s="223"/>
      <c r="CXT286" s="223"/>
      <c r="CXU286" s="223"/>
      <c r="CXV286" s="223"/>
      <c r="CXW286" s="223"/>
      <c r="CXX286" s="223"/>
      <c r="CXY286" s="223"/>
      <c r="CXZ286" s="223"/>
      <c r="CYA286" s="223"/>
      <c r="CYB286" s="223"/>
      <c r="CYC286" s="223"/>
      <c r="CYD286" s="223"/>
      <c r="CYE286" s="223"/>
      <c r="CYF286" s="223"/>
      <c r="CYG286" s="223"/>
      <c r="CYH286" s="223"/>
      <c r="CYI286" s="223"/>
      <c r="CYJ286" s="223"/>
      <c r="CYK286" s="223"/>
      <c r="CYL286" s="223"/>
      <c r="CYM286" s="223"/>
      <c r="CYN286" s="223"/>
      <c r="CYO286" s="223"/>
      <c r="CYP286" s="223"/>
      <c r="CYQ286" s="223"/>
      <c r="CYR286" s="223"/>
      <c r="CYS286" s="223"/>
      <c r="CYT286" s="223"/>
      <c r="CYU286" s="223"/>
      <c r="CYV286" s="223"/>
      <c r="CYW286" s="223"/>
      <c r="CYX286" s="223"/>
      <c r="CYY286" s="223"/>
      <c r="CYZ286" s="223"/>
      <c r="CZA286" s="223"/>
      <c r="CZB286" s="223"/>
      <c r="CZC286" s="223"/>
      <c r="CZD286" s="223"/>
      <c r="CZE286" s="223"/>
      <c r="CZF286" s="223"/>
      <c r="CZG286" s="223"/>
      <c r="CZH286" s="223"/>
      <c r="CZI286" s="223"/>
      <c r="CZJ286" s="223"/>
      <c r="CZK286" s="223"/>
      <c r="CZL286" s="223"/>
      <c r="CZM286" s="223"/>
      <c r="CZN286" s="223"/>
      <c r="CZO286" s="223"/>
      <c r="CZP286" s="223"/>
      <c r="CZQ286" s="223"/>
      <c r="CZR286" s="223"/>
      <c r="CZS286" s="223"/>
      <c r="CZT286" s="223"/>
      <c r="CZU286" s="223"/>
      <c r="CZV286" s="223"/>
      <c r="CZW286" s="223"/>
      <c r="CZX286" s="223"/>
      <c r="CZY286" s="223"/>
      <c r="CZZ286" s="223"/>
      <c r="DAA286" s="223"/>
      <c r="DAB286" s="223"/>
      <c r="DAC286" s="223"/>
      <c r="DAD286" s="223"/>
      <c r="DAE286" s="223"/>
      <c r="DAF286" s="223"/>
      <c r="DAG286" s="223"/>
      <c r="DAH286" s="223"/>
      <c r="DAI286" s="223"/>
      <c r="DAJ286" s="223"/>
      <c r="DAK286" s="223"/>
      <c r="DAL286" s="223"/>
      <c r="DAM286" s="223"/>
      <c r="DAN286" s="223"/>
      <c r="DAO286" s="223"/>
      <c r="DAP286" s="223"/>
      <c r="DAQ286" s="223"/>
      <c r="DAR286" s="223"/>
      <c r="DAS286" s="223"/>
      <c r="DAT286" s="223"/>
      <c r="DAU286" s="223"/>
      <c r="DAV286" s="223"/>
      <c r="DAW286" s="223"/>
      <c r="DAX286" s="223"/>
      <c r="DAY286" s="223"/>
      <c r="DAZ286" s="223"/>
      <c r="DBA286" s="223"/>
      <c r="DBB286" s="223"/>
      <c r="DBC286" s="223"/>
      <c r="DBD286" s="223"/>
      <c r="DBE286" s="223"/>
      <c r="DBF286" s="223"/>
      <c r="DBG286" s="223"/>
      <c r="DBH286" s="223"/>
      <c r="DBI286" s="223"/>
      <c r="DBJ286" s="223"/>
      <c r="DBK286" s="223"/>
      <c r="DBL286" s="223"/>
      <c r="DBM286" s="223"/>
      <c r="DBN286" s="223"/>
      <c r="DBO286" s="223"/>
      <c r="DBP286" s="223"/>
      <c r="DBQ286" s="223"/>
      <c r="DBR286" s="223"/>
      <c r="DBS286" s="223"/>
      <c r="DBT286" s="223"/>
      <c r="DBU286" s="223"/>
      <c r="DBV286" s="223"/>
      <c r="DBW286" s="223"/>
      <c r="DBX286" s="223"/>
      <c r="DBY286" s="223"/>
      <c r="DBZ286" s="223"/>
      <c r="DCA286" s="223"/>
      <c r="DCB286" s="223"/>
      <c r="DCC286" s="223"/>
      <c r="DCD286" s="223"/>
      <c r="DCE286" s="223"/>
      <c r="DCF286" s="223"/>
      <c r="DCG286" s="223"/>
      <c r="DCH286" s="223"/>
      <c r="DCI286" s="223"/>
      <c r="DCJ286" s="223"/>
      <c r="DCK286" s="223"/>
      <c r="DCL286" s="223"/>
      <c r="DCM286" s="223"/>
      <c r="DCN286" s="223"/>
      <c r="DCO286" s="223"/>
      <c r="DCP286" s="223"/>
      <c r="DCQ286" s="223"/>
      <c r="DCR286" s="223"/>
      <c r="DCS286" s="223"/>
      <c r="DCT286" s="223"/>
      <c r="DCU286" s="223"/>
      <c r="DCV286" s="223"/>
      <c r="DCW286" s="223"/>
      <c r="DCX286" s="223"/>
      <c r="DCY286" s="223"/>
      <c r="DCZ286" s="223"/>
      <c r="DDA286" s="223"/>
      <c r="DDB286" s="223"/>
      <c r="DDC286" s="223"/>
      <c r="DDD286" s="223"/>
      <c r="DDE286" s="223"/>
      <c r="DDF286" s="223"/>
      <c r="DDG286" s="223"/>
      <c r="DDH286" s="223"/>
      <c r="DDI286" s="223"/>
      <c r="DDJ286" s="223"/>
      <c r="DDK286" s="223"/>
      <c r="DDL286" s="223"/>
      <c r="DDM286" s="223"/>
      <c r="DDN286" s="223"/>
      <c r="DDO286" s="223"/>
      <c r="DDP286" s="223"/>
      <c r="DDQ286" s="223"/>
      <c r="DDR286" s="223"/>
      <c r="DDS286" s="223"/>
      <c r="DDT286" s="223"/>
      <c r="DDU286" s="223"/>
      <c r="DDV286" s="223"/>
      <c r="DDW286" s="223"/>
      <c r="DDX286" s="223"/>
      <c r="DDY286" s="223"/>
      <c r="DDZ286" s="223"/>
      <c r="DEA286" s="223"/>
      <c r="DEB286" s="223"/>
      <c r="DEC286" s="223"/>
      <c r="DED286" s="223"/>
      <c r="DEE286" s="223"/>
      <c r="DEF286" s="223"/>
      <c r="DEG286" s="223"/>
      <c r="DEH286" s="223"/>
      <c r="DEI286" s="223"/>
      <c r="DEJ286" s="223"/>
      <c r="DEK286" s="223"/>
      <c r="DEL286" s="223"/>
      <c r="DEM286" s="223"/>
      <c r="DEN286" s="223"/>
      <c r="DEO286" s="223"/>
      <c r="DEP286" s="223"/>
      <c r="DEQ286" s="223"/>
      <c r="DER286" s="223"/>
      <c r="DES286" s="223"/>
      <c r="DET286" s="223"/>
      <c r="DEU286" s="223"/>
      <c r="DEV286" s="223"/>
      <c r="DEW286" s="223"/>
      <c r="DEX286" s="223"/>
      <c r="DEY286" s="223"/>
      <c r="DEZ286" s="223"/>
      <c r="DFA286" s="223"/>
      <c r="DFB286" s="223"/>
      <c r="DFC286" s="223"/>
      <c r="DFD286" s="223"/>
      <c r="DFE286" s="223"/>
      <c r="DFF286" s="223"/>
      <c r="DFG286" s="223"/>
      <c r="DFH286" s="223"/>
      <c r="DFI286" s="223"/>
      <c r="DFJ286" s="223"/>
      <c r="DFK286" s="223"/>
      <c r="DFL286" s="223"/>
      <c r="DFM286" s="223"/>
      <c r="DFN286" s="223"/>
      <c r="DFO286" s="223"/>
      <c r="DFP286" s="223"/>
      <c r="DFQ286" s="223"/>
      <c r="DFR286" s="223"/>
      <c r="DFS286" s="223"/>
      <c r="DFT286" s="223"/>
      <c r="DFU286" s="223"/>
      <c r="DFV286" s="223"/>
      <c r="DFW286" s="223"/>
      <c r="DFX286" s="223"/>
      <c r="DFY286" s="223"/>
      <c r="DFZ286" s="223"/>
      <c r="DGA286" s="223"/>
      <c r="DGB286" s="223"/>
      <c r="DGC286" s="223"/>
      <c r="DGD286" s="223"/>
      <c r="DGE286" s="223"/>
      <c r="DGF286" s="223"/>
      <c r="DGG286" s="223"/>
      <c r="DGH286" s="223"/>
      <c r="DGI286" s="223"/>
      <c r="DGJ286" s="223"/>
      <c r="DGK286" s="223"/>
      <c r="DGL286" s="223"/>
      <c r="DGM286" s="223"/>
      <c r="DGN286" s="223"/>
      <c r="DGO286" s="223"/>
      <c r="DGP286" s="223"/>
      <c r="DGQ286" s="223"/>
      <c r="DGR286" s="223"/>
      <c r="DGS286" s="223"/>
      <c r="DGT286" s="223"/>
      <c r="DGU286" s="223"/>
      <c r="DGV286" s="223"/>
      <c r="DGW286" s="223"/>
      <c r="DGX286" s="223"/>
      <c r="DGY286" s="223"/>
      <c r="DGZ286" s="223"/>
      <c r="DHA286" s="223"/>
      <c r="DHB286" s="223"/>
      <c r="DHC286" s="223"/>
      <c r="DHD286" s="223"/>
      <c r="DHE286" s="223"/>
      <c r="DHF286" s="223"/>
      <c r="DHG286" s="223"/>
      <c r="DHH286" s="223"/>
      <c r="DHI286" s="223"/>
      <c r="DHJ286" s="223"/>
      <c r="DHK286" s="223"/>
      <c r="DHL286" s="223"/>
      <c r="DHM286" s="223"/>
      <c r="DHN286" s="223"/>
      <c r="DHO286" s="223"/>
      <c r="DHP286" s="223"/>
      <c r="DHQ286" s="223"/>
      <c r="DHR286" s="223"/>
      <c r="DHS286" s="223"/>
      <c r="DHT286" s="223"/>
      <c r="DHU286" s="223"/>
      <c r="DHV286" s="223"/>
      <c r="DHW286" s="223"/>
      <c r="DHX286" s="223"/>
      <c r="DHY286" s="223"/>
      <c r="DHZ286" s="223"/>
      <c r="DIA286" s="223"/>
      <c r="DIB286" s="223"/>
      <c r="DIC286" s="223"/>
      <c r="DID286" s="223"/>
      <c r="DIE286" s="223"/>
      <c r="DIF286" s="223"/>
      <c r="DIG286" s="223"/>
      <c r="DIH286" s="223"/>
      <c r="DII286" s="223"/>
      <c r="DIJ286" s="223"/>
      <c r="DIK286" s="223"/>
      <c r="DIL286" s="223"/>
      <c r="DIM286" s="223"/>
      <c r="DIN286" s="223"/>
      <c r="DIO286" s="223"/>
      <c r="DIP286" s="223"/>
      <c r="DIQ286" s="223"/>
      <c r="DIR286" s="223"/>
      <c r="DIS286" s="223"/>
      <c r="DIT286" s="223"/>
      <c r="DIU286" s="223"/>
      <c r="DIV286" s="223"/>
      <c r="DIW286" s="223"/>
      <c r="DIX286" s="223"/>
      <c r="DIY286" s="223"/>
      <c r="DIZ286" s="223"/>
      <c r="DJA286" s="223"/>
      <c r="DJB286" s="223"/>
      <c r="DJC286" s="223"/>
      <c r="DJD286" s="223"/>
      <c r="DJE286" s="223"/>
      <c r="DJF286" s="223"/>
      <c r="DJG286" s="223"/>
      <c r="DJH286" s="223"/>
      <c r="DJI286" s="223"/>
      <c r="DJJ286" s="223"/>
      <c r="DJK286" s="223"/>
      <c r="DJL286" s="223"/>
      <c r="DJM286" s="223"/>
      <c r="DJN286" s="223"/>
      <c r="DJO286" s="223"/>
      <c r="DJP286" s="223"/>
      <c r="DJQ286" s="223"/>
      <c r="DJR286" s="223"/>
      <c r="DJS286" s="223"/>
      <c r="DJT286" s="223"/>
      <c r="DJU286" s="223"/>
      <c r="DJV286" s="223"/>
      <c r="DJW286" s="223"/>
      <c r="DJX286" s="223"/>
      <c r="DJY286" s="223"/>
      <c r="DJZ286" s="223"/>
      <c r="DKA286" s="223"/>
      <c r="DKB286" s="223"/>
      <c r="DKC286" s="223"/>
      <c r="DKD286" s="223"/>
      <c r="DKE286" s="223"/>
      <c r="DKF286" s="223"/>
      <c r="DKG286" s="223"/>
      <c r="DKH286" s="223"/>
      <c r="DKI286" s="223"/>
      <c r="DKJ286" s="223"/>
      <c r="DKK286" s="223"/>
      <c r="DKL286" s="223"/>
      <c r="DKM286" s="223"/>
      <c r="DKN286" s="223"/>
      <c r="DKO286" s="223"/>
      <c r="DKP286" s="223"/>
      <c r="DKQ286" s="223"/>
      <c r="DKR286" s="223"/>
      <c r="DKS286" s="223"/>
      <c r="DKT286" s="223"/>
      <c r="DKU286" s="223"/>
      <c r="DKV286" s="223"/>
      <c r="DKW286" s="223"/>
      <c r="DKX286" s="223"/>
      <c r="DKY286" s="223"/>
      <c r="DKZ286" s="223"/>
      <c r="DLA286" s="223"/>
      <c r="DLB286" s="223"/>
      <c r="DLC286" s="223"/>
      <c r="DLD286" s="223"/>
      <c r="DLE286" s="223"/>
      <c r="DLF286" s="223"/>
      <c r="DLG286" s="223"/>
      <c r="DLH286" s="223"/>
      <c r="DLI286" s="223"/>
      <c r="DLJ286" s="223"/>
      <c r="DLK286" s="223"/>
      <c r="DLL286" s="223"/>
      <c r="DLM286" s="223"/>
      <c r="DLN286" s="223"/>
      <c r="DLO286" s="223"/>
      <c r="DLP286" s="223"/>
      <c r="DLQ286" s="223"/>
      <c r="DLR286" s="223"/>
      <c r="DLS286" s="223"/>
      <c r="DLT286" s="223"/>
      <c r="DLU286" s="223"/>
      <c r="DLV286" s="223"/>
      <c r="DLW286" s="223"/>
      <c r="DLX286" s="223"/>
      <c r="DLY286" s="223"/>
      <c r="DLZ286" s="223"/>
      <c r="DMA286" s="223"/>
      <c r="DMB286" s="223"/>
      <c r="DMC286" s="223"/>
      <c r="DMD286" s="223"/>
      <c r="DME286" s="223"/>
      <c r="DMF286" s="223"/>
      <c r="DMG286" s="223"/>
      <c r="DMH286" s="223"/>
      <c r="DMI286" s="223"/>
      <c r="DMJ286" s="223"/>
      <c r="DMK286" s="223"/>
      <c r="DML286" s="223"/>
      <c r="DMM286" s="223"/>
      <c r="DMN286" s="223"/>
      <c r="DMO286" s="223"/>
      <c r="DMP286" s="223"/>
      <c r="DMQ286" s="223"/>
      <c r="DMR286" s="223"/>
      <c r="DMS286" s="223"/>
      <c r="DMT286" s="223"/>
      <c r="DMU286" s="223"/>
      <c r="DMV286" s="223"/>
      <c r="DMW286" s="223"/>
      <c r="DMX286" s="223"/>
      <c r="DMY286" s="223"/>
      <c r="DMZ286" s="223"/>
      <c r="DNA286" s="223"/>
      <c r="DNB286" s="223"/>
      <c r="DNC286" s="223"/>
      <c r="DND286" s="223"/>
      <c r="DNE286" s="223"/>
      <c r="DNF286" s="223"/>
      <c r="DNG286" s="223"/>
      <c r="DNH286" s="223"/>
      <c r="DNI286" s="223"/>
      <c r="DNJ286" s="223"/>
      <c r="DNK286" s="223"/>
      <c r="DNL286" s="223"/>
      <c r="DNM286" s="223"/>
      <c r="DNN286" s="223"/>
      <c r="DNO286" s="223"/>
      <c r="DNP286" s="223"/>
      <c r="DNQ286" s="223"/>
      <c r="DNR286" s="223"/>
      <c r="DNS286" s="223"/>
      <c r="DNT286" s="223"/>
      <c r="DNU286" s="223"/>
      <c r="DNV286" s="223"/>
      <c r="DNW286" s="223"/>
      <c r="DNX286" s="223"/>
      <c r="DNY286" s="223"/>
      <c r="DNZ286" s="223"/>
      <c r="DOA286" s="223"/>
      <c r="DOB286" s="223"/>
      <c r="DOC286" s="223"/>
      <c r="DOD286" s="223"/>
      <c r="DOE286" s="223"/>
      <c r="DOF286" s="223"/>
      <c r="DOG286" s="223"/>
      <c r="DOH286" s="223"/>
      <c r="DOI286" s="223"/>
      <c r="DOJ286" s="223"/>
      <c r="DOK286" s="223"/>
      <c r="DOL286" s="223"/>
      <c r="DOM286" s="223"/>
      <c r="DON286" s="223"/>
      <c r="DOO286" s="223"/>
      <c r="DOP286" s="223"/>
      <c r="DOQ286" s="223"/>
      <c r="DOR286" s="223"/>
      <c r="DOS286" s="223"/>
      <c r="DOT286" s="223"/>
      <c r="DOU286" s="223"/>
      <c r="DOV286" s="223"/>
      <c r="DOW286" s="223"/>
      <c r="DOX286" s="223"/>
      <c r="DOY286" s="223"/>
      <c r="DOZ286" s="223"/>
      <c r="DPA286" s="223"/>
      <c r="DPB286" s="223"/>
      <c r="DPC286" s="223"/>
      <c r="DPD286" s="223"/>
      <c r="DPE286" s="223"/>
      <c r="DPF286" s="223"/>
      <c r="DPG286" s="223"/>
      <c r="DPH286" s="223"/>
      <c r="DPI286" s="223"/>
      <c r="DPJ286" s="223"/>
      <c r="DPK286" s="223"/>
      <c r="DPL286" s="223"/>
      <c r="DPM286" s="223"/>
      <c r="DPN286" s="223"/>
      <c r="DPO286" s="223"/>
      <c r="DPP286" s="223"/>
      <c r="DPQ286" s="223"/>
      <c r="DPR286" s="223"/>
      <c r="DPS286" s="223"/>
      <c r="DPT286" s="223"/>
      <c r="DPU286" s="223"/>
      <c r="DPV286" s="223"/>
      <c r="DPW286" s="223"/>
      <c r="DPX286" s="223"/>
      <c r="DPY286" s="223"/>
      <c r="DPZ286" s="223"/>
      <c r="DQA286" s="223"/>
      <c r="DQB286" s="223"/>
      <c r="DQC286" s="223"/>
      <c r="DQD286" s="223"/>
      <c r="DQE286" s="223"/>
      <c r="DQF286" s="223"/>
      <c r="DQG286" s="223"/>
      <c r="DQH286" s="223"/>
      <c r="DQI286" s="223"/>
      <c r="DQJ286" s="223"/>
      <c r="DQK286" s="223"/>
      <c r="DQL286" s="223"/>
      <c r="DQM286" s="223"/>
      <c r="DQN286" s="223"/>
      <c r="DQO286" s="223"/>
      <c r="DQP286" s="223"/>
      <c r="DQQ286" s="223"/>
      <c r="DQR286" s="223"/>
      <c r="DQS286" s="223"/>
      <c r="DQT286" s="223"/>
      <c r="DQU286" s="223"/>
      <c r="DQV286" s="223"/>
      <c r="DQW286" s="223"/>
      <c r="DQX286" s="223"/>
      <c r="DQY286" s="223"/>
      <c r="DQZ286" s="223"/>
      <c r="DRA286" s="223"/>
      <c r="DRB286" s="223"/>
      <c r="DRC286" s="223"/>
      <c r="DRD286" s="223"/>
      <c r="DRE286" s="223"/>
      <c r="DRF286" s="223"/>
      <c r="DRG286" s="223"/>
      <c r="DRH286" s="223"/>
      <c r="DRI286" s="223"/>
      <c r="DRJ286" s="223"/>
      <c r="DRK286" s="223"/>
      <c r="DRL286" s="223"/>
      <c r="DRM286" s="223"/>
      <c r="DRN286" s="223"/>
      <c r="DRO286" s="223"/>
      <c r="DRP286" s="223"/>
      <c r="DRQ286" s="223"/>
      <c r="DRR286" s="223"/>
      <c r="DRS286" s="223"/>
      <c r="DRT286" s="223"/>
      <c r="DRU286" s="223"/>
      <c r="DRV286" s="223"/>
      <c r="DRW286" s="223"/>
      <c r="DRX286" s="223"/>
      <c r="DRY286" s="223"/>
      <c r="DRZ286" s="223"/>
      <c r="DSA286" s="223"/>
      <c r="DSB286" s="223"/>
      <c r="DSC286" s="223"/>
      <c r="DSD286" s="223"/>
      <c r="DSE286" s="223"/>
      <c r="DSF286" s="223"/>
      <c r="DSG286" s="223"/>
      <c r="DSH286" s="223"/>
      <c r="DSI286" s="223"/>
      <c r="DSJ286" s="223"/>
      <c r="DSK286" s="223"/>
      <c r="DSL286" s="223"/>
      <c r="DSM286" s="223"/>
      <c r="DSN286" s="223"/>
      <c r="DSO286" s="223"/>
      <c r="DSP286" s="223"/>
      <c r="DSQ286" s="223"/>
      <c r="DSR286" s="223"/>
      <c r="DSS286" s="223"/>
      <c r="DST286" s="223"/>
      <c r="DSU286" s="223"/>
      <c r="DSV286" s="223"/>
      <c r="DSW286" s="223"/>
      <c r="DSX286" s="223"/>
      <c r="DSY286" s="223"/>
      <c r="DSZ286" s="223"/>
      <c r="DTA286" s="223"/>
      <c r="DTB286" s="223"/>
      <c r="DTC286" s="223"/>
      <c r="DTD286" s="223"/>
      <c r="DTE286" s="223"/>
      <c r="DTF286" s="223"/>
      <c r="DTG286" s="223"/>
      <c r="DTH286" s="223"/>
      <c r="DTI286" s="223"/>
      <c r="DTJ286" s="223"/>
      <c r="DTK286" s="223"/>
      <c r="DTL286" s="223"/>
      <c r="DTM286" s="223"/>
      <c r="DTN286" s="223"/>
      <c r="DTO286" s="223"/>
      <c r="DTP286" s="223"/>
      <c r="DTQ286" s="223"/>
      <c r="DTR286" s="223"/>
      <c r="DTS286" s="223"/>
      <c r="DTT286" s="223"/>
      <c r="DTU286" s="223"/>
      <c r="DTV286" s="223"/>
      <c r="DTW286" s="223"/>
      <c r="DTX286" s="223"/>
      <c r="DTY286" s="223"/>
      <c r="DTZ286" s="223"/>
      <c r="DUA286" s="223"/>
      <c r="DUB286" s="223"/>
      <c r="DUC286" s="223"/>
      <c r="DUD286" s="223"/>
      <c r="DUE286" s="223"/>
      <c r="DUF286" s="223"/>
      <c r="DUG286" s="223"/>
      <c r="DUH286" s="223"/>
      <c r="DUI286" s="223"/>
      <c r="DUJ286" s="223"/>
      <c r="DUK286" s="223"/>
      <c r="DUL286" s="223"/>
      <c r="DUM286" s="223"/>
      <c r="DUN286" s="223"/>
      <c r="DUO286" s="223"/>
      <c r="DUP286" s="223"/>
      <c r="DUQ286" s="223"/>
      <c r="DUR286" s="223"/>
      <c r="DUS286" s="223"/>
      <c r="DUT286" s="223"/>
      <c r="DUU286" s="223"/>
      <c r="DUV286" s="223"/>
      <c r="DUW286" s="223"/>
      <c r="DUX286" s="223"/>
      <c r="DUY286" s="223"/>
      <c r="DUZ286" s="223"/>
      <c r="DVA286" s="223"/>
      <c r="DVB286" s="223"/>
      <c r="DVC286" s="223"/>
      <c r="DVD286" s="223"/>
      <c r="DVE286" s="223"/>
      <c r="DVF286" s="223"/>
      <c r="DVG286" s="223"/>
      <c r="DVH286" s="223"/>
      <c r="DVI286" s="223"/>
      <c r="DVJ286" s="223"/>
      <c r="DVK286" s="223"/>
      <c r="DVL286" s="223"/>
      <c r="DVM286" s="223"/>
      <c r="DVN286" s="223"/>
      <c r="DVO286" s="223"/>
      <c r="DVP286" s="223"/>
      <c r="DVQ286" s="223"/>
      <c r="DVR286" s="223"/>
      <c r="DVS286" s="223"/>
      <c r="DVT286" s="223"/>
      <c r="DVU286" s="223"/>
      <c r="DVV286" s="223"/>
      <c r="DVW286" s="223"/>
      <c r="DVX286" s="223"/>
      <c r="DVY286" s="223"/>
      <c r="DVZ286" s="223"/>
      <c r="DWA286" s="223"/>
      <c r="DWB286" s="223"/>
      <c r="DWC286" s="223"/>
      <c r="DWD286" s="223"/>
      <c r="DWE286" s="223"/>
      <c r="DWF286" s="223"/>
      <c r="DWG286" s="223"/>
      <c r="DWH286" s="223"/>
      <c r="DWI286" s="223"/>
      <c r="DWJ286" s="223"/>
      <c r="DWK286" s="223"/>
      <c r="DWL286" s="223"/>
      <c r="DWM286" s="223"/>
      <c r="DWN286" s="223"/>
      <c r="DWO286" s="223"/>
      <c r="DWP286" s="223"/>
      <c r="DWQ286" s="223"/>
      <c r="DWR286" s="223"/>
      <c r="DWS286" s="223"/>
      <c r="DWT286" s="223"/>
      <c r="DWU286" s="223"/>
      <c r="DWV286" s="223"/>
      <c r="DWW286" s="223"/>
      <c r="DWX286" s="223"/>
      <c r="DWY286" s="223"/>
      <c r="DWZ286" s="223"/>
      <c r="DXA286" s="223"/>
      <c r="DXB286" s="223"/>
      <c r="DXC286" s="223"/>
      <c r="DXD286" s="223"/>
      <c r="DXE286" s="223"/>
      <c r="DXF286" s="223"/>
      <c r="DXG286" s="223"/>
      <c r="DXH286" s="223"/>
      <c r="DXI286" s="223"/>
      <c r="DXJ286" s="223"/>
      <c r="DXK286" s="223"/>
      <c r="DXL286" s="223"/>
      <c r="DXM286" s="223"/>
      <c r="DXN286" s="223"/>
      <c r="DXO286" s="223"/>
      <c r="DXP286" s="223"/>
      <c r="DXQ286" s="223"/>
      <c r="DXR286" s="223"/>
      <c r="DXS286" s="223"/>
      <c r="DXT286" s="223"/>
      <c r="DXU286" s="223"/>
      <c r="DXV286" s="223"/>
      <c r="DXW286" s="223"/>
      <c r="DXX286" s="223"/>
      <c r="DXY286" s="223"/>
      <c r="DXZ286" s="223"/>
      <c r="DYA286" s="223"/>
      <c r="DYB286" s="223"/>
      <c r="DYC286" s="223"/>
      <c r="DYD286" s="223"/>
      <c r="DYE286" s="223"/>
      <c r="DYF286" s="223"/>
      <c r="DYG286" s="223"/>
      <c r="DYH286" s="223"/>
      <c r="DYI286" s="223"/>
      <c r="DYJ286" s="223"/>
      <c r="DYK286" s="223"/>
      <c r="DYL286" s="223"/>
      <c r="DYM286" s="223"/>
      <c r="DYN286" s="223"/>
      <c r="DYO286" s="223"/>
      <c r="DYP286" s="223"/>
      <c r="DYQ286" s="223"/>
      <c r="DYR286" s="223"/>
      <c r="DYS286" s="223"/>
      <c r="DYT286" s="223"/>
      <c r="DYU286" s="223"/>
      <c r="DYV286" s="223"/>
      <c r="DYW286" s="223"/>
      <c r="DYX286" s="223"/>
      <c r="DYY286" s="223"/>
      <c r="DYZ286" s="223"/>
      <c r="DZA286" s="223"/>
      <c r="DZB286" s="223"/>
      <c r="DZC286" s="223"/>
      <c r="DZD286" s="223"/>
      <c r="DZE286" s="223"/>
      <c r="DZF286" s="223"/>
      <c r="DZG286" s="223"/>
      <c r="DZH286" s="223"/>
      <c r="DZI286" s="223"/>
      <c r="DZJ286" s="223"/>
      <c r="DZK286" s="223"/>
      <c r="DZL286" s="223"/>
      <c r="DZM286" s="223"/>
      <c r="DZN286" s="223"/>
      <c r="DZO286" s="223"/>
      <c r="DZP286" s="223"/>
      <c r="DZQ286" s="223"/>
      <c r="DZR286" s="223"/>
      <c r="DZS286" s="223"/>
      <c r="DZT286" s="223"/>
      <c r="DZU286" s="223"/>
      <c r="DZV286" s="223"/>
      <c r="DZW286" s="223"/>
      <c r="DZX286" s="223"/>
      <c r="DZY286" s="223"/>
      <c r="DZZ286" s="223"/>
      <c r="EAA286" s="223"/>
      <c r="EAB286" s="223"/>
      <c r="EAC286" s="223"/>
      <c r="EAD286" s="223"/>
      <c r="EAE286" s="223"/>
      <c r="EAF286" s="223"/>
      <c r="EAG286" s="223"/>
      <c r="EAH286" s="223"/>
      <c r="EAI286" s="223"/>
      <c r="EAJ286" s="223"/>
      <c r="EAK286" s="223"/>
      <c r="EAL286" s="223"/>
      <c r="EAM286" s="223"/>
      <c r="EAN286" s="223"/>
      <c r="EAO286" s="223"/>
      <c r="EAP286" s="223"/>
      <c r="EAQ286" s="223"/>
      <c r="EAR286" s="223"/>
      <c r="EAS286" s="223"/>
      <c r="EAT286" s="223"/>
      <c r="EAU286" s="223"/>
      <c r="EAV286" s="223"/>
      <c r="EAW286" s="223"/>
      <c r="EAX286" s="223"/>
      <c r="EAY286" s="223"/>
      <c r="EAZ286" s="223"/>
      <c r="EBA286" s="223"/>
      <c r="EBB286" s="223"/>
      <c r="EBC286" s="223"/>
      <c r="EBD286" s="223"/>
      <c r="EBE286" s="223"/>
      <c r="EBF286" s="223"/>
      <c r="EBG286" s="223"/>
      <c r="EBH286" s="223"/>
      <c r="EBI286" s="223"/>
      <c r="EBJ286" s="223"/>
      <c r="EBK286" s="223"/>
      <c r="EBL286" s="223"/>
      <c r="EBM286" s="223"/>
      <c r="EBN286" s="223"/>
      <c r="EBO286" s="223"/>
      <c r="EBP286" s="223"/>
      <c r="EBQ286" s="223"/>
      <c r="EBR286" s="223"/>
      <c r="EBS286" s="223"/>
      <c r="EBT286" s="223"/>
      <c r="EBU286" s="223"/>
      <c r="EBV286" s="223"/>
      <c r="EBW286" s="223"/>
      <c r="EBX286" s="223"/>
      <c r="EBY286" s="223"/>
      <c r="EBZ286" s="223"/>
      <c r="ECA286" s="223"/>
      <c r="ECB286" s="223"/>
      <c r="ECC286" s="223"/>
      <c r="ECD286" s="223"/>
      <c r="ECE286" s="223"/>
      <c r="ECF286" s="223"/>
      <c r="ECG286" s="223"/>
      <c r="ECH286" s="223"/>
      <c r="ECI286" s="223"/>
      <c r="ECJ286" s="223"/>
      <c r="ECK286" s="223"/>
      <c r="ECL286" s="223"/>
      <c r="ECM286" s="223"/>
      <c r="ECN286" s="223"/>
      <c r="ECO286" s="223"/>
      <c r="ECP286" s="223"/>
      <c r="ECQ286" s="223"/>
      <c r="ECR286" s="223"/>
      <c r="ECS286" s="223"/>
      <c r="ECT286" s="223"/>
      <c r="ECU286" s="223"/>
      <c r="ECV286" s="223"/>
      <c r="ECW286" s="223"/>
      <c r="ECX286" s="223"/>
      <c r="ECY286" s="223"/>
      <c r="ECZ286" s="223"/>
      <c r="EDA286" s="223"/>
      <c r="EDB286" s="223"/>
      <c r="EDC286" s="223"/>
      <c r="EDD286" s="223"/>
      <c r="EDE286" s="223"/>
      <c r="EDF286" s="223"/>
      <c r="EDG286" s="223"/>
      <c r="EDH286" s="223"/>
      <c r="EDI286" s="223"/>
      <c r="EDJ286" s="223"/>
      <c r="EDK286" s="223"/>
      <c r="EDL286" s="223"/>
      <c r="EDM286" s="223"/>
      <c r="EDN286" s="223"/>
      <c r="EDO286" s="223"/>
      <c r="EDP286" s="223"/>
      <c r="EDQ286" s="223"/>
      <c r="EDR286" s="223"/>
      <c r="EDS286" s="223"/>
      <c r="EDT286" s="223"/>
      <c r="EDU286" s="223"/>
      <c r="EDV286" s="223"/>
      <c r="EDW286" s="223"/>
      <c r="EDX286" s="223"/>
      <c r="EDY286" s="223"/>
      <c r="EDZ286" s="223"/>
      <c r="EEA286" s="223"/>
      <c r="EEB286" s="223"/>
      <c r="EEC286" s="223"/>
      <c r="EED286" s="223"/>
      <c r="EEE286" s="223"/>
      <c r="EEF286" s="223"/>
      <c r="EEG286" s="223"/>
      <c r="EEH286" s="223"/>
      <c r="EEI286" s="223"/>
      <c r="EEJ286" s="223"/>
      <c r="EEK286" s="223"/>
      <c r="EEL286" s="223"/>
      <c r="EEM286" s="223"/>
      <c r="EEN286" s="223"/>
      <c r="EEO286" s="223"/>
      <c r="EEP286" s="223"/>
      <c r="EEQ286" s="223"/>
      <c r="EER286" s="223"/>
      <c r="EES286" s="223"/>
      <c r="EET286" s="223"/>
      <c r="EEU286" s="223"/>
      <c r="EEV286" s="223"/>
      <c r="EEW286" s="223"/>
      <c r="EEX286" s="223"/>
      <c r="EEY286" s="223"/>
      <c r="EEZ286" s="223"/>
      <c r="EFA286" s="223"/>
      <c r="EFB286" s="223"/>
      <c r="EFC286" s="223"/>
      <c r="EFD286" s="223"/>
      <c r="EFE286" s="223"/>
      <c r="EFF286" s="223"/>
      <c r="EFG286" s="223"/>
      <c r="EFH286" s="223"/>
      <c r="EFI286" s="223"/>
      <c r="EFJ286" s="223"/>
      <c r="EFK286" s="223"/>
      <c r="EFL286" s="223"/>
      <c r="EFM286" s="223"/>
      <c r="EFN286" s="223"/>
      <c r="EFO286" s="223"/>
      <c r="EFP286" s="223"/>
      <c r="EFQ286" s="223"/>
      <c r="EFR286" s="223"/>
      <c r="EFS286" s="223"/>
      <c r="EFT286" s="223"/>
      <c r="EFU286" s="223"/>
      <c r="EFV286" s="223"/>
      <c r="EFW286" s="223"/>
      <c r="EFX286" s="223"/>
      <c r="EFY286" s="223"/>
      <c r="EFZ286" s="223"/>
      <c r="EGA286" s="223"/>
      <c r="EGB286" s="223"/>
      <c r="EGC286" s="223"/>
      <c r="EGD286" s="223"/>
      <c r="EGE286" s="223"/>
      <c r="EGF286" s="223"/>
      <c r="EGG286" s="223"/>
      <c r="EGH286" s="223"/>
      <c r="EGI286" s="223"/>
      <c r="EGJ286" s="223"/>
      <c r="EGK286" s="223"/>
      <c r="EGL286" s="223"/>
      <c r="EGM286" s="223"/>
      <c r="EGN286" s="223"/>
      <c r="EGO286" s="223"/>
      <c r="EGP286" s="223"/>
      <c r="EGQ286" s="223"/>
      <c r="EGR286" s="223"/>
      <c r="EGS286" s="223"/>
      <c r="EGT286" s="223"/>
      <c r="EGU286" s="223"/>
      <c r="EGV286" s="223"/>
      <c r="EGW286" s="223"/>
      <c r="EGX286" s="223"/>
      <c r="EGY286" s="223"/>
      <c r="EGZ286" s="223"/>
      <c r="EHA286" s="223"/>
      <c r="EHB286" s="223"/>
      <c r="EHC286" s="223"/>
      <c r="EHD286" s="223"/>
      <c r="EHE286" s="223"/>
      <c r="EHF286" s="223"/>
      <c r="EHG286" s="223"/>
      <c r="EHH286" s="223"/>
      <c r="EHI286" s="223"/>
      <c r="EHJ286" s="223"/>
      <c r="EHK286" s="223"/>
      <c r="EHL286" s="223"/>
      <c r="EHM286" s="223"/>
      <c r="EHN286" s="223"/>
      <c r="EHO286" s="223"/>
      <c r="EHP286" s="223"/>
      <c r="EHQ286" s="223"/>
      <c r="EHR286" s="223"/>
      <c r="EHS286" s="223"/>
      <c r="EHT286" s="223"/>
      <c r="EHU286" s="223"/>
      <c r="EHV286" s="223"/>
      <c r="EHW286" s="223"/>
      <c r="EHX286" s="223"/>
      <c r="EHY286" s="223"/>
      <c r="EHZ286" s="223"/>
      <c r="EIA286" s="223"/>
      <c r="EIB286" s="223"/>
      <c r="EIC286" s="223"/>
      <c r="EID286" s="223"/>
      <c r="EIE286" s="223"/>
      <c r="EIF286" s="223"/>
      <c r="EIG286" s="223"/>
      <c r="EIH286" s="223"/>
      <c r="EII286" s="223"/>
      <c r="EIJ286" s="223"/>
      <c r="EIK286" s="223"/>
      <c r="EIL286" s="223"/>
      <c r="EIM286" s="223"/>
      <c r="EIN286" s="223"/>
      <c r="EIO286" s="223"/>
      <c r="EIP286" s="223"/>
      <c r="EIQ286" s="223"/>
      <c r="EIR286" s="223"/>
      <c r="EIS286" s="223"/>
      <c r="EIT286" s="223"/>
      <c r="EIU286" s="223"/>
      <c r="EIV286" s="223"/>
      <c r="EIW286" s="223"/>
      <c r="EIX286" s="223"/>
      <c r="EIY286" s="223"/>
      <c r="EIZ286" s="223"/>
      <c r="EJA286" s="223"/>
      <c r="EJB286" s="223"/>
      <c r="EJC286" s="223"/>
      <c r="EJD286" s="223"/>
      <c r="EJE286" s="223"/>
      <c r="EJF286" s="223"/>
      <c r="EJG286" s="223"/>
      <c r="EJH286" s="223"/>
      <c r="EJI286" s="223"/>
      <c r="EJJ286" s="223"/>
      <c r="EJK286" s="223"/>
      <c r="EJL286" s="223"/>
      <c r="EJM286" s="223"/>
      <c r="EJN286" s="223"/>
      <c r="EJO286" s="223"/>
      <c r="EJP286" s="223"/>
      <c r="EJQ286" s="223"/>
      <c r="EJR286" s="223"/>
      <c r="EJS286" s="223"/>
      <c r="EJT286" s="223"/>
      <c r="EJU286" s="223"/>
      <c r="EJV286" s="223"/>
      <c r="EJW286" s="223"/>
      <c r="EJX286" s="223"/>
      <c r="EJY286" s="223"/>
      <c r="EJZ286" s="223"/>
      <c r="EKA286" s="223"/>
      <c r="EKB286" s="223"/>
      <c r="EKC286" s="223"/>
      <c r="EKD286" s="223"/>
      <c r="EKE286" s="223"/>
      <c r="EKF286" s="223"/>
      <c r="EKG286" s="223"/>
      <c r="EKH286" s="223"/>
      <c r="EKI286" s="223"/>
      <c r="EKJ286" s="223"/>
      <c r="EKK286" s="223"/>
      <c r="EKL286" s="223"/>
      <c r="EKM286" s="223"/>
      <c r="EKN286" s="223"/>
      <c r="EKO286" s="223"/>
      <c r="EKP286" s="223"/>
      <c r="EKQ286" s="223"/>
      <c r="EKR286" s="223"/>
      <c r="EKS286" s="223"/>
      <c r="EKT286" s="223"/>
      <c r="EKU286" s="223"/>
      <c r="EKV286" s="223"/>
      <c r="EKW286" s="223"/>
      <c r="EKX286" s="223"/>
      <c r="EKY286" s="223"/>
      <c r="EKZ286" s="223"/>
      <c r="ELA286" s="223"/>
      <c r="ELB286" s="223"/>
      <c r="ELC286" s="223"/>
      <c r="ELD286" s="223"/>
      <c r="ELE286" s="223"/>
      <c r="ELF286" s="223"/>
      <c r="ELG286" s="223"/>
      <c r="ELH286" s="223"/>
      <c r="ELI286" s="223"/>
      <c r="ELJ286" s="223"/>
      <c r="ELK286" s="223"/>
      <c r="ELL286" s="223"/>
      <c r="ELM286" s="223"/>
      <c r="ELN286" s="223"/>
      <c r="ELO286" s="223"/>
      <c r="ELP286" s="223"/>
      <c r="ELQ286" s="223"/>
      <c r="ELR286" s="223"/>
      <c r="ELS286" s="223"/>
      <c r="ELT286" s="223"/>
      <c r="ELU286" s="223"/>
      <c r="ELV286" s="223"/>
      <c r="ELW286" s="223"/>
      <c r="ELX286" s="223"/>
      <c r="ELY286" s="223"/>
      <c r="ELZ286" s="223"/>
      <c r="EMA286" s="223"/>
      <c r="EMB286" s="223"/>
      <c r="EMC286" s="223"/>
      <c r="EMD286" s="223"/>
      <c r="EME286" s="223"/>
      <c r="EMF286" s="223"/>
      <c r="EMG286" s="223"/>
      <c r="EMH286" s="223"/>
      <c r="EMI286" s="223"/>
      <c r="EMJ286" s="223"/>
      <c r="EMK286" s="223"/>
      <c r="EML286" s="223"/>
      <c r="EMM286" s="223"/>
      <c r="EMN286" s="223"/>
      <c r="EMO286" s="223"/>
      <c r="EMP286" s="223"/>
      <c r="EMQ286" s="223"/>
      <c r="EMR286" s="223"/>
      <c r="EMS286" s="223"/>
      <c r="EMT286" s="223"/>
      <c r="EMU286" s="223"/>
      <c r="EMV286" s="223"/>
      <c r="EMW286" s="223"/>
      <c r="EMX286" s="223"/>
      <c r="EMY286" s="223"/>
      <c r="EMZ286" s="223"/>
      <c r="ENA286" s="223"/>
      <c r="ENB286" s="223"/>
      <c r="ENC286" s="223"/>
      <c r="END286" s="223"/>
      <c r="ENE286" s="223"/>
      <c r="ENF286" s="223"/>
      <c r="ENG286" s="223"/>
      <c r="ENH286" s="223"/>
      <c r="ENI286" s="223"/>
      <c r="ENJ286" s="223"/>
      <c r="ENK286" s="223"/>
      <c r="ENL286" s="223"/>
      <c r="ENM286" s="223"/>
      <c r="ENN286" s="223"/>
      <c r="ENO286" s="223"/>
      <c r="ENP286" s="223"/>
      <c r="ENQ286" s="223"/>
      <c r="ENR286" s="223"/>
      <c r="ENS286" s="223"/>
      <c r="ENT286" s="223"/>
      <c r="ENU286" s="223"/>
      <c r="ENV286" s="223"/>
      <c r="ENW286" s="223"/>
      <c r="ENX286" s="223"/>
      <c r="ENY286" s="223"/>
      <c r="ENZ286" s="223"/>
      <c r="EOA286" s="223"/>
      <c r="EOB286" s="223"/>
      <c r="EOC286" s="223"/>
      <c r="EOD286" s="223"/>
      <c r="EOE286" s="223"/>
      <c r="EOF286" s="223"/>
      <c r="EOG286" s="223"/>
      <c r="EOH286" s="223"/>
      <c r="EOI286" s="223"/>
      <c r="EOJ286" s="223"/>
      <c r="EOK286" s="223"/>
      <c r="EOL286" s="223"/>
      <c r="EOM286" s="223"/>
      <c r="EON286" s="223"/>
      <c r="EOO286" s="223"/>
      <c r="EOP286" s="223"/>
      <c r="EOQ286" s="223"/>
      <c r="EOR286" s="223"/>
      <c r="EOS286" s="223"/>
      <c r="EOT286" s="223"/>
      <c r="EOU286" s="223"/>
      <c r="EOV286" s="223"/>
      <c r="EOW286" s="223"/>
      <c r="EOX286" s="223"/>
      <c r="EOY286" s="223"/>
      <c r="EOZ286" s="223"/>
      <c r="EPA286" s="223"/>
      <c r="EPB286" s="223"/>
      <c r="EPC286" s="223"/>
      <c r="EPD286" s="223"/>
      <c r="EPE286" s="223"/>
      <c r="EPF286" s="223"/>
      <c r="EPG286" s="223"/>
      <c r="EPH286" s="223"/>
      <c r="EPI286" s="223"/>
      <c r="EPJ286" s="223"/>
      <c r="EPK286" s="223"/>
      <c r="EPL286" s="223"/>
      <c r="EPM286" s="223"/>
      <c r="EPN286" s="223"/>
      <c r="EPO286" s="223"/>
      <c r="EPP286" s="223"/>
      <c r="EPQ286" s="223"/>
      <c r="EPR286" s="223"/>
      <c r="EPS286" s="223"/>
      <c r="EPT286" s="223"/>
      <c r="EPU286" s="223"/>
      <c r="EPV286" s="223"/>
      <c r="EPW286" s="223"/>
      <c r="EPX286" s="223"/>
      <c r="EPY286" s="223"/>
      <c r="EPZ286" s="223"/>
      <c r="EQA286" s="223"/>
      <c r="EQB286" s="223"/>
      <c r="EQC286" s="223"/>
      <c r="EQD286" s="223"/>
      <c r="EQE286" s="223"/>
      <c r="EQF286" s="223"/>
      <c r="EQG286" s="223"/>
      <c r="EQH286" s="223"/>
      <c r="EQI286" s="223"/>
      <c r="EQJ286" s="223"/>
      <c r="EQK286" s="223"/>
      <c r="EQL286" s="223"/>
      <c r="EQM286" s="223"/>
      <c r="EQN286" s="223"/>
      <c r="EQO286" s="223"/>
      <c r="EQP286" s="223"/>
      <c r="EQQ286" s="223"/>
      <c r="EQR286" s="223"/>
      <c r="EQS286" s="223"/>
      <c r="EQT286" s="223"/>
      <c r="EQU286" s="223"/>
      <c r="EQV286" s="223"/>
      <c r="EQW286" s="223"/>
      <c r="EQX286" s="223"/>
      <c r="EQY286" s="223"/>
      <c r="EQZ286" s="223"/>
      <c r="ERA286" s="223"/>
      <c r="ERB286" s="223"/>
      <c r="ERC286" s="223"/>
      <c r="ERD286" s="223"/>
      <c r="ERE286" s="223"/>
      <c r="ERF286" s="223"/>
      <c r="ERG286" s="223"/>
      <c r="ERH286" s="223"/>
      <c r="ERI286" s="223"/>
      <c r="ERJ286" s="223"/>
      <c r="ERK286" s="223"/>
      <c r="ERL286" s="223"/>
      <c r="ERM286" s="223"/>
      <c r="ERN286" s="223"/>
      <c r="ERO286" s="223"/>
      <c r="ERP286" s="223"/>
      <c r="ERQ286" s="223"/>
      <c r="ERR286" s="223"/>
      <c r="ERS286" s="223"/>
      <c r="ERT286" s="223"/>
      <c r="ERU286" s="223"/>
      <c r="ERV286" s="223"/>
      <c r="ERW286" s="223"/>
      <c r="ERX286" s="223"/>
      <c r="ERY286" s="223"/>
      <c r="ERZ286" s="223"/>
      <c r="ESA286" s="223"/>
      <c r="ESB286" s="223"/>
      <c r="ESC286" s="223"/>
      <c r="ESD286" s="223"/>
      <c r="ESE286" s="223"/>
      <c r="ESF286" s="223"/>
      <c r="ESG286" s="223"/>
      <c r="ESH286" s="223"/>
      <c r="ESI286" s="223"/>
      <c r="ESJ286" s="223"/>
      <c r="ESK286" s="223"/>
      <c r="ESL286" s="223"/>
      <c r="ESM286" s="223"/>
      <c r="ESN286" s="223"/>
      <c r="ESO286" s="223"/>
      <c r="ESP286" s="223"/>
      <c r="ESQ286" s="223"/>
      <c r="ESR286" s="223"/>
      <c r="ESS286" s="223"/>
      <c r="EST286" s="223"/>
      <c r="ESU286" s="223"/>
      <c r="ESV286" s="223"/>
      <c r="ESW286" s="223"/>
      <c r="ESX286" s="223"/>
      <c r="ESY286" s="223"/>
      <c r="ESZ286" s="223"/>
      <c r="ETA286" s="223"/>
      <c r="ETB286" s="223"/>
      <c r="ETC286" s="223"/>
      <c r="ETD286" s="223"/>
      <c r="ETE286" s="223"/>
      <c r="ETF286" s="223"/>
      <c r="ETG286" s="223"/>
      <c r="ETH286" s="223"/>
      <c r="ETI286" s="223"/>
      <c r="ETJ286" s="223"/>
      <c r="ETK286" s="223"/>
      <c r="ETL286" s="223"/>
      <c r="ETM286" s="223"/>
      <c r="ETN286" s="223"/>
      <c r="ETO286" s="223"/>
      <c r="ETP286" s="223"/>
      <c r="ETQ286" s="223"/>
      <c r="ETR286" s="223"/>
      <c r="ETS286" s="223"/>
      <c r="ETT286" s="223"/>
      <c r="ETU286" s="223"/>
      <c r="ETV286" s="223"/>
      <c r="ETW286" s="223"/>
      <c r="ETX286" s="223"/>
      <c r="ETY286" s="223"/>
      <c r="ETZ286" s="223"/>
      <c r="EUA286" s="223"/>
      <c r="EUB286" s="223"/>
      <c r="EUC286" s="223"/>
      <c r="EUD286" s="223"/>
      <c r="EUE286" s="223"/>
      <c r="EUF286" s="223"/>
      <c r="EUG286" s="223"/>
      <c r="EUH286" s="223"/>
      <c r="EUI286" s="223"/>
      <c r="EUJ286" s="223"/>
      <c r="EUK286" s="223"/>
      <c r="EUL286" s="223"/>
      <c r="EUM286" s="223"/>
      <c r="EUN286" s="223"/>
      <c r="EUO286" s="223"/>
      <c r="EUP286" s="223"/>
      <c r="EUQ286" s="223"/>
      <c r="EUR286" s="223"/>
      <c r="EUS286" s="223"/>
      <c r="EUT286" s="223"/>
      <c r="EUU286" s="223"/>
      <c r="EUV286" s="223"/>
      <c r="EUW286" s="223"/>
      <c r="EUX286" s="223"/>
      <c r="EUY286" s="223"/>
      <c r="EUZ286" s="223"/>
      <c r="EVA286" s="223"/>
      <c r="EVB286" s="223"/>
      <c r="EVC286" s="223"/>
      <c r="EVD286" s="223"/>
      <c r="EVE286" s="223"/>
      <c r="EVF286" s="223"/>
      <c r="EVG286" s="223"/>
      <c r="EVH286" s="223"/>
      <c r="EVI286" s="223"/>
      <c r="EVJ286" s="223"/>
      <c r="EVK286" s="223"/>
      <c r="EVL286" s="223"/>
      <c r="EVM286" s="223"/>
      <c r="EVN286" s="223"/>
      <c r="EVO286" s="223"/>
      <c r="EVP286" s="223"/>
      <c r="EVQ286" s="223"/>
      <c r="EVR286" s="223"/>
      <c r="EVS286" s="223"/>
      <c r="EVT286" s="223"/>
      <c r="EVU286" s="223"/>
      <c r="EVV286" s="223"/>
      <c r="EVW286" s="223"/>
      <c r="EVX286" s="223"/>
      <c r="EVY286" s="223"/>
      <c r="EVZ286" s="223"/>
      <c r="EWA286" s="223"/>
      <c r="EWB286" s="223"/>
      <c r="EWC286" s="223"/>
      <c r="EWD286" s="223"/>
      <c r="EWE286" s="223"/>
      <c r="EWF286" s="223"/>
      <c r="EWG286" s="223"/>
      <c r="EWH286" s="223"/>
      <c r="EWI286" s="223"/>
      <c r="EWJ286" s="223"/>
      <c r="EWK286" s="223"/>
      <c r="EWL286" s="223"/>
      <c r="EWM286" s="223"/>
      <c r="EWN286" s="223"/>
      <c r="EWO286" s="223"/>
      <c r="EWP286" s="223"/>
      <c r="EWQ286" s="223"/>
      <c r="EWR286" s="223"/>
      <c r="EWS286" s="223"/>
      <c r="EWT286" s="223"/>
      <c r="EWU286" s="223"/>
      <c r="EWV286" s="223"/>
      <c r="EWW286" s="223"/>
      <c r="EWX286" s="223"/>
      <c r="EWY286" s="223"/>
      <c r="EWZ286" s="223"/>
      <c r="EXA286" s="223"/>
      <c r="EXB286" s="223"/>
      <c r="EXC286" s="223"/>
      <c r="EXD286" s="223"/>
      <c r="EXE286" s="223"/>
      <c r="EXF286" s="223"/>
      <c r="EXG286" s="223"/>
      <c r="EXH286" s="223"/>
      <c r="EXI286" s="223"/>
      <c r="EXJ286" s="223"/>
      <c r="EXK286" s="223"/>
      <c r="EXL286" s="223"/>
      <c r="EXM286" s="223"/>
      <c r="EXN286" s="223"/>
      <c r="EXO286" s="223"/>
      <c r="EXP286" s="223"/>
      <c r="EXQ286" s="223"/>
      <c r="EXR286" s="223"/>
      <c r="EXS286" s="223"/>
      <c r="EXT286" s="223"/>
      <c r="EXU286" s="223"/>
      <c r="EXV286" s="223"/>
      <c r="EXW286" s="223"/>
      <c r="EXX286" s="223"/>
      <c r="EXY286" s="223"/>
      <c r="EXZ286" s="223"/>
      <c r="EYA286" s="223"/>
      <c r="EYB286" s="223"/>
      <c r="EYC286" s="223"/>
      <c r="EYD286" s="223"/>
      <c r="EYE286" s="223"/>
      <c r="EYF286" s="223"/>
      <c r="EYG286" s="223"/>
      <c r="EYH286" s="223"/>
      <c r="EYI286" s="223"/>
      <c r="EYJ286" s="223"/>
      <c r="EYK286" s="223"/>
      <c r="EYL286" s="223"/>
      <c r="EYM286" s="223"/>
      <c r="EYN286" s="223"/>
      <c r="EYO286" s="223"/>
      <c r="EYP286" s="223"/>
      <c r="EYQ286" s="223"/>
      <c r="EYR286" s="223"/>
      <c r="EYS286" s="223"/>
      <c r="EYT286" s="223"/>
      <c r="EYU286" s="223"/>
      <c r="EYV286" s="223"/>
      <c r="EYW286" s="223"/>
      <c r="EYX286" s="223"/>
      <c r="EYY286" s="223"/>
      <c r="EYZ286" s="223"/>
      <c r="EZA286" s="223"/>
      <c r="EZB286" s="223"/>
      <c r="EZC286" s="223"/>
      <c r="EZD286" s="223"/>
      <c r="EZE286" s="223"/>
      <c r="EZF286" s="223"/>
      <c r="EZG286" s="223"/>
      <c r="EZH286" s="223"/>
      <c r="EZI286" s="223"/>
      <c r="EZJ286" s="223"/>
      <c r="EZK286" s="223"/>
      <c r="EZL286" s="223"/>
      <c r="EZM286" s="223"/>
      <c r="EZN286" s="223"/>
      <c r="EZO286" s="223"/>
      <c r="EZP286" s="223"/>
      <c r="EZQ286" s="223"/>
      <c r="EZR286" s="223"/>
      <c r="EZS286" s="223"/>
      <c r="EZT286" s="223"/>
      <c r="EZU286" s="223"/>
      <c r="EZV286" s="223"/>
      <c r="EZW286" s="223"/>
      <c r="EZX286" s="223"/>
      <c r="EZY286" s="223"/>
      <c r="EZZ286" s="223"/>
      <c r="FAA286" s="223"/>
      <c r="FAB286" s="223"/>
      <c r="FAC286" s="223"/>
      <c r="FAD286" s="223"/>
      <c r="FAE286" s="223"/>
      <c r="FAF286" s="223"/>
      <c r="FAG286" s="223"/>
      <c r="FAH286" s="223"/>
      <c r="FAI286" s="223"/>
      <c r="FAJ286" s="223"/>
      <c r="FAK286" s="223"/>
      <c r="FAL286" s="223"/>
      <c r="FAM286" s="223"/>
      <c r="FAN286" s="223"/>
      <c r="FAO286" s="223"/>
      <c r="FAP286" s="223"/>
      <c r="FAQ286" s="223"/>
      <c r="FAR286" s="223"/>
      <c r="FAS286" s="223"/>
      <c r="FAT286" s="223"/>
      <c r="FAU286" s="223"/>
      <c r="FAV286" s="223"/>
      <c r="FAW286" s="223"/>
      <c r="FAX286" s="223"/>
      <c r="FAY286" s="223"/>
      <c r="FAZ286" s="223"/>
      <c r="FBA286" s="223"/>
      <c r="FBB286" s="223"/>
      <c r="FBC286" s="223"/>
      <c r="FBD286" s="223"/>
      <c r="FBE286" s="223"/>
      <c r="FBF286" s="223"/>
      <c r="FBG286" s="223"/>
      <c r="FBH286" s="223"/>
      <c r="FBI286" s="223"/>
      <c r="FBJ286" s="223"/>
      <c r="FBK286" s="223"/>
      <c r="FBL286" s="223"/>
      <c r="FBM286" s="223"/>
      <c r="FBN286" s="223"/>
      <c r="FBO286" s="223"/>
      <c r="FBP286" s="223"/>
      <c r="FBQ286" s="223"/>
      <c r="FBR286" s="223"/>
      <c r="FBS286" s="223"/>
      <c r="FBT286" s="223"/>
      <c r="FBU286" s="223"/>
      <c r="FBV286" s="223"/>
      <c r="FBW286" s="223"/>
      <c r="FBX286" s="223"/>
      <c r="FBY286" s="223"/>
      <c r="FBZ286" s="223"/>
      <c r="FCA286" s="223"/>
      <c r="FCB286" s="223"/>
      <c r="FCC286" s="223"/>
      <c r="FCD286" s="223"/>
      <c r="FCE286" s="223"/>
      <c r="FCF286" s="223"/>
      <c r="FCG286" s="223"/>
      <c r="FCH286" s="223"/>
      <c r="FCI286" s="223"/>
      <c r="FCJ286" s="223"/>
      <c r="FCK286" s="223"/>
      <c r="FCL286" s="223"/>
      <c r="FCM286" s="223"/>
      <c r="FCN286" s="223"/>
      <c r="FCO286" s="223"/>
      <c r="FCP286" s="223"/>
      <c r="FCQ286" s="223"/>
      <c r="FCR286" s="223"/>
      <c r="FCS286" s="223"/>
      <c r="FCT286" s="223"/>
      <c r="FCU286" s="223"/>
      <c r="FCV286" s="223"/>
      <c r="FCW286" s="223"/>
      <c r="FCX286" s="223"/>
      <c r="FCY286" s="223"/>
      <c r="FCZ286" s="223"/>
      <c r="FDA286" s="223"/>
      <c r="FDB286" s="223"/>
      <c r="FDC286" s="223"/>
      <c r="FDD286" s="223"/>
      <c r="FDE286" s="223"/>
      <c r="FDF286" s="223"/>
      <c r="FDG286" s="223"/>
      <c r="FDH286" s="223"/>
      <c r="FDI286" s="223"/>
      <c r="FDJ286" s="223"/>
      <c r="FDK286" s="223"/>
      <c r="FDL286" s="223"/>
      <c r="FDM286" s="223"/>
      <c r="FDN286" s="223"/>
      <c r="FDO286" s="223"/>
      <c r="FDP286" s="223"/>
      <c r="FDQ286" s="223"/>
      <c r="FDR286" s="223"/>
      <c r="FDS286" s="223"/>
      <c r="FDT286" s="223"/>
      <c r="FDU286" s="223"/>
      <c r="FDV286" s="223"/>
      <c r="FDW286" s="223"/>
      <c r="FDX286" s="223"/>
      <c r="FDY286" s="223"/>
      <c r="FDZ286" s="223"/>
      <c r="FEA286" s="223"/>
      <c r="FEB286" s="223"/>
      <c r="FEC286" s="223"/>
      <c r="FED286" s="223"/>
      <c r="FEE286" s="223"/>
      <c r="FEF286" s="223"/>
      <c r="FEG286" s="223"/>
      <c r="FEH286" s="223"/>
      <c r="FEI286" s="223"/>
      <c r="FEJ286" s="223"/>
      <c r="FEK286" s="223"/>
      <c r="FEL286" s="223"/>
      <c r="FEM286" s="223"/>
      <c r="FEN286" s="223"/>
      <c r="FEO286" s="223"/>
      <c r="FEP286" s="223"/>
      <c r="FEQ286" s="223"/>
      <c r="FER286" s="223"/>
      <c r="FES286" s="223"/>
      <c r="FET286" s="223"/>
      <c r="FEU286" s="223"/>
      <c r="FEV286" s="223"/>
      <c r="FEW286" s="223"/>
      <c r="FEX286" s="223"/>
      <c r="FEY286" s="223"/>
      <c r="FEZ286" s="223"/>
      <c r="FFA286" s="223"/>
      <c r="FFB286" s="223"/>
      <c r="FFC286" s="223"/>
      <c r="FFD286" s="223"/>
      <c r="FFE286" s="223"/>
      <c r="FFF286" s="223"/>
      <c r="FFG286" s="223"/>
      <c r="FFH286" s="223"/>
      <c r="FFI286" s="223"/>
      <c r="FFJ286" s="223"/>
      <c r="FFK286" s="223"/>
      <c r="FFL286" s="223"/>
      <c r="FFM286" s="223"/>
      <c r="FFN286" s="223"/>
      <c r="FFO286" s="223"/>
      <c r="FFP286" s="223"/>
      <c r="FFQ286" s="223"/>
      <c r="FFR286" s="223"/>
      <c r="FFS286" s="223"/>
      <c r="FFT286" s="223"/>
      <c r="FFU286" s="223"/>
      <c r="FFV286" s="223"/>
      <c r="FFW286" s="223"/>
      <c r="FFX286" s="223"/>
      <c r="FFY286" s="223"/>
      <c r="FFZ286" s="223"/>
      <c r="FGA286" s="223"/>
      <c r="FGB286" s="223"/>
      <c r="FGC286" s="223"/>
      <c r="FGD286" s="223"/>
      <c r="FGE286" s="223"/>
      <c r="FGF286" s="223"/>
      <c r="FGG286" s="223"/>
      <c r="FGH286" s="223"/>
      <c r="FGI286" s="223"/>
      <c r="FGJ286" s="223"/>
      <c r="FGK286" s="223"/>
      <c r="FGL286" s="223"/>
      <c r="FGM286" s="223"/>
      <c r="FGN286" s="223"/>
      <c r="FGO286" s="223"/>
      <c r="FGP286" s="223"/>
      <c r="FGQ286" s="223"/>
      <c r="FGR286" s="223"/>
      <c r="FGS286" s="223"/>
      <c r="FGT286" s="223"/>
      <c r="FGU286" s="223"/>
      <c r="FGV286" s="223"/>
      <c r="FGW286" s="223"/>
      <c r="FGX286" s="223"/>
      <c r="FGY286" s="223"/>
      <c r="FGZ286" s="223"/>
      <c r="FHA286" s="223"/>
      <c r="FHB286" s="223"/>
      <c r="FHC286" s="223"/>
      <c r="FHD286" s="223"/>
      <c r="FHE286" s="223"/>
      <c r="FHF286" s="223"/>
      <c r="FHG286" s="223"/>
      <c r="FHH286" s="223"/>
      <c r="FHI286" s="223"/>
      <c r="FHJ286" s="223"/>
      <c r="FHK286" s="223"/>
      <c r="FHL286" s="223"/>
      <c r="FHM286" s="223"/>
      <c r="FHN286" s="223"/>
      <c r="FHO286" s="223"/>
      <c r="FHP286" s="223"/>
      <c r="FHQ286" s="223"/>
      <c r="FHR286" s="223"/>
      <c r="FHS286" s="223"/>
      <c r="FHT286" s="223"/>
      <c r="FHU286" s="223"/>
      <c r="FHV286" s="223"/>
      <c r="FHW286" s="223"/>
      <c r="FHX286" s="223"/>
      <c r="FHY286" s="223"/>
      <c r="FHZ286" s="223"/>
      <c r="FIA286" s="223"/>
      <c r="FIB286" s="223"/>
      <c r="FIC286" s="223"/>
      <c r="FID286" s="223"/>
      <c r="FIE286" s="223"/>
      <c r="FIF286" s="223"/>
      <c r="FIG286" s="223"/>
      <c r="FIH286" s="223"/>
      <c r="FII286" s="223"/>
      <c r="FIJ286" s="223"/>
      <c r="FIK286" s="223"/>
      <c r="FIL286" s="223"/>
      <c r="FIM286" s="223"/>
      <c r="FIN286" s="223"/>
      <c r="FIO286" s="223"/>
      <c r="FIP286" s="223"/>
      <c r="FIQ286" s="223"/>
      <c r="FIR286" s="223"/>
      <c r="FIS286" s="223"/>
      <c r="FIT286" s="223"/>
      <c r="FIU286" s="223"/>
      <c r="FIV286" s="223"/>
      <c r="FIW286" s="223"/>
      <c r="FIX286" s="223"/>
      <c r="FIY286" s="223"/>
      <c r="FIZ286" s="223"/>
      <c r="FJA286" s="223"/>
      <c r="FJB286" s="223"/>
      <c r="FJC286" s="223"/>
      <c r="FJD286" s="223"/>
      <c r="FJE286" s="223"/>
      <c r="FJF286" s="223"/>
      <c r="FJG286" s="223"/>
      <c r="FJH286" s="223"/>
      <c r="FJI286" s="223"/>
      <c r="FJJ286" s="223"/>
      <c r="FJK286" s="223"/>
      <c r="FJL286" s="223"/>
      <c r="FJM286" s="223"/>
      <c r="FJN286" s="223"/>
      <c r="FJO286" s="223"/>
      <c r="FJP286" s="223"/>
      <c r="FJQ286" s="223"/>
      <c r="FJR286" s="223"/>
      <c r="FJS286" s="223"/>
      <c r="FJT286" s="223"/>
      <c r="FJU286" s="223"/>
      <c r="FJV286" s="223"/>
      <c r="FJW286" s="223"/>
      <c r="FJX286" s="223"/>
      <c r="FJY286" s="223"/>
      <c r="FJZ286" s="223"/>
      <c r="FKA286" s="223"/>
      <c r="FKB286" s="223"/>
      <c r="FKC286" s="223"/>
      <c r="FKD286" s="223"/>
      <c r="FKE286" s="223"/>
      <c r="FKF286" s="223"/>
      <c r="FKG286" s="223"/>
      <c r="FKH286" s="223"/>
      <c r="FKI286" s="223"/>
      <c r="FKJ286" s="223"/>
      <c r="FKK286" s="223"/>
      <c r="FKL286" s="223"/>
      <c r="FKM286" s="223"/>
      <c r="FKN286" s="223"/>
      <c r="FKO286" s="223"/>
      <c r="FKP286" s="223"/>
      <c r="FKQ286" s="223"/>
      <c r="FKR286" s="223"/>
      <c r="FKS286" s="223"/>
      <c r="FKT286" s="223"/>
      <c r="FKU286" s="223"/>
      <c r="FKV286" s="223"/>
      <c r="FKW286" s="223"/>
      <c r="FKX286" s="223"/>
      <c r="FKY286" s="223"/>
      <c r="FKZ286" s="223"/>
      <c r="FLA286" s="223"/>
      <c r="FLB286" s="223"/>
      <c r="FLC286" s="223"/>
      <c r="FLD286" s="223"/>
      <c r="FLE286" s="223"/>
      <c r="FLF286" s="223"/>
      <c r="FLG286" s="223"/>
      <c r="FLH286" s="223"/>
      <c r="FLI286" s="223"/>
      <c r="FLJ286" s="223"/>
      <c r="FLK286" s="223"/>
      <c r="FLL286" s="223"/>
      <c r="FLM286" s="223"/>
      <c r="FLN286" s="223"/>
      <c r="FLO286" s="223"/>
      <c r="FLP286" s="223"/>
      <c r="FLQ286" s="223"/>
      <c r="FLR286" s="223"/>
      <c r="FLS286" s="223"/>
      <c r="FLT286" s="223"/>
      <c r="FLU286" s="223"/>
      <c r="FLV286" s="223"/>
      <c r="FLW286" s="223"/>
      <c r="FLX286" s="223"/>
      <c r="FLY286" s="223"/>
      <c r="FLZ286" s="223"/>
      <c r="FMA286" s="223"/>
      <c r="FMB286" s="223"/>
      <c r="FMC286" s="223"/>
      <c r="FMD286" s="223"/>
      <c r="FME286" s="223"/>
      <c r="FMF286" s="223"/>
      <c r="FMG286" s="223"/>
      <c r="FMH286" s="223"/>
      <c r="FMI286" s="223"/>
      <c r="FMJ286" s="223"/>
      <c r="FMK286" s="223"/>
      <c r="FML286" s="223"/>
      <c r="FMM286" s="223"/>
      <c r="FMN286" s="223"/>
      <c r="FMO286" s="223"/>
      <c r="FMP286" s="223"/>
      <c r="FMQ286" s="223"/>
      <c r="FMR286" s="223"/>
      <c r="FMS286" s="223"/>
      <c r="FMT286" s="223"/>
      <c r="FMU286" s="223"/>
      <c r="FMV286" s="223"/>
      <c r="FMW286" s="223"/>
      <c r="FMX286" s="223"/>
      <c r="FMY286" s="223"/>
      <c r="FMZ286" s="223"/>
      <c r="FNA286" s="223"/>
      <c r="FNB286" s="223"/>
      <c r="FNC286" s="223"/>
      <c r="FND286" s="223"/>
      <c r="FNE286" s="223"/>
      <c r="FNF286" s="223"/>
      <c r="FNG286" s="223"/>
      <c r="FNH286" s="223"/>
      <c r="FNI286" s="223"/>
      <c r="FNJ286" s="223"/>
      <c r="FNK286" s="223"/>
      <c r="FNL286" s="223"/>
      <c r="FNM286" s="223"/>
      <c r="FNN286" s="223"/>
      <c r="FNO286" s="223"/>
      <c r="FNP286" s="223"/>
      <c r="FNQ286" s="223"/>
      <c r="FNR286" s="223"/>
      <c r="FNS286" s="223"/>
      <c r="FNT286" s="223"/>
      <c r="FNU286" s="223"/>
      <c r="FNV286" s="223"/>
      <c r="FNW286" s="223"/>
      <c r="FNX286" s="223"/>
      <c r="FNY286" s="223"/>
      <c r="FNZ286" s="223"/>
      <c r="FOA286" s="223"/>
      <c r="FOB286" s="223"/>
      <c r="FOC286" s="223"/>
      <c r="FOD286" s="223"/>
      <c r="FOE286" s="223"/>
      <c r="FOF286" s="223"/>
      <c r="FOG286" s="223"/>
      <c r="FOH286" s="223"/>
      <c r="FOI286" s="223"/>
      <c r="FOJ286" s="223"/>
      <c r="FOK286" s="223"/>
      <c r="FOL286" s="223"/>
      <c r="FOM286" s="223"/>
      <c r="FON286" s="223"/>
      <c r="FOO286" s="223"/>
      <c r="FOP286" s="223"/>
      <c r="FOQ286" s="223"/>
      <c r="FOR286" s="223"/>
      <c r="FOS286" s="223"/>
      <c r="FOT286" s="223"/>
      <c r="FOU286" s="223"/>
      <c r="FOV286" s="223"/>
      <c r="FOW286" s="223"/>
      <c r="FOX286" s="223"/>
      <c r="FOY286" s="223"/>
      <c r="FOZ286" s="223"/>
      <c r="FPA286" s="223"/>
      <c r="FPB286" s="223"/>
      <c r="FPC286" s="223"/>
      <c r="FPD286" s="223"/>
      <c r="FPE286" s="223"/>
      <c r="FPF286" s="223"/>
      <c r="FPG286" s="223"/>
      <c r="FPH286" s="223"/>
      <c r="FPI286" s="223"/>
      <c r="FPJ286" s="223"/>
      <c r="FPK286" s="223"/>
      <c r="FPL286" s="223"/>
      <c r="FPM286" s="223"/>
      <c r="FPN286" s="223"/>
      <c r="FPO286" s="223"/>
      <c r="FPP286" s="223"/>
      <c r="FPQ286" s="223"/>
      <c r="FPR286" s="223"/>
      <c r="FPS286" s="223"/>
      <c r="FPT286" s="223"/>
      <c r="FPU286" s="223"/>
      <c r="FPV286" s="223"/>
      <c r="FPW286" s="223"/>
      <c r="FPX286" s="223"/>
      <c r="FPY286" s="223"/>
      <c r="FPZ286" s="223"/>
      <c r="FQA286" s="223"/>
      <c r="FQB286" s="223"/>
      <c r="FQC286" s="223"/>
      <c r="FQD286" s="223"/>
      <c r="FQE286" s="223"/>
      <c r="FQF286" s="223"/>
      <c r="FQG286" s="223"/>
      <c r="FQH286" s="223"/>
      <c r="FQI286" s="223"/>
      <c r="FQJ286" s="223"/>
      <c r="FQK286" s="223"/>
      <c r="FQL286" s="223"/>
      <c r="FQM286" s="223"/>
      <c r="FQN286" s="223"/>
      <c r="FQO286" s="223"/>
      <c r="FQP286" s="223"/>
      <c r="FQQ286" s="223"/>
      <c r="FQR286" s="223"/>
      <c r="FQS286" s="223"/>
      <c r="FQT286" s="223"/>
      <c r="FQU286" s="223"/>
      <c r="FQV286" s="223"/>
      <c r="FQW286" s="223"/>
      <c r="FQX286" s="223"/>
      <c r="FQY286" s="223"/>
      <c r="FQZ286" s="223"/>
      <c r="FRA286" s="223"/>
      <c r="FRB286" s="223"/>
      <c r="FRC286" s="223"/>
      <c r="FRD286" s="223"/>
      <c r="FRE286" s="223"/>
      <c r="FRF286" s="223"/>
      <c r="FRG286" s="223"/>
      <c r="FRH286" s="223"/>
      <c r="FRI286" s="223"/>
      <c r="FRJ286" s="223"/>
      <c r="FRK286" s="223"/>
      <c r="FRL286" s="223"/>
      <c r="FRM286" s="223"/>
      <c r="FRN286" s="223"/>
      <c r="FRO286" s="223"/>
      <c r="FRP286" s="223"/>
      <c r="FRQ286" s="223"/>
      <c r="FRR286" s="223"/>
      <c r="FRS286" s="223"/>
      <c r="FRT286" s="223"/>
      <c r="FRU286" s="223"/>
      <c r="FRV286" s="223"/>
      <c r="FRW286" s="223"/>
      <c r="FRX286" s="223"/>
      <c r="FRY286" s="223"/>
      <c r="FRZ286" s="223"/>
      <c r="FSA286" s="223"/>
      <c r="FSB286" s="223"/>
      <c r="FSC286" s="223"/>
      <c r="FSD286" s="223"/>
      <c r="FSE286" s="223"/>
      <c r="FSF286" s="223"/>
      <c r="FSG286" s="223"/>
      <c r="FSH286" s="223"/>
      <c r="FSI286" s="223"/>
      <c r="FSJ286" s="223"/>
      <c r="FSK286" s="223"/>
      <c r="FSL286" s="223"/>
      <c r="FSM286" s="223"/>
      <c r="FSN286" s="223"/>
      <c r="FSO286" s="223"/>
      <c r="FSP286" s="223"/>
      <c r="FSQ286" s="223"/>
      <c r="FSR286" s="223"/>
      <c r="FSS286" s="223"/>
      <c r="FST286" s="223"/>
      <c r="FSU286" s="223"/>
      <c r="FSV286" s="223"/>
      <c r="FSW286" s="223"/>
      <c r="FSX286" s="223"/>
      <c r="FSY286" s="223"/>
      <c r="FSZ286" s="223"/>
      <c r="FTA286" s="223"/>
      <c r="FTB286" s="223"/>
      <c r="FTC286" s="223"/>
      <c r="FTD286" s="223"/>
      <c r="FTE286" s="223"/>
      <c r="FTF286" s="223"/>
      <c r="FTG286" s="223"/>
      <c r="FTH286" s="223"/>
      <c r="FTI286" s="223"/>
      <c r="FTJ286" s="223"/>
      <c r="FTK286" s="223"/>
      <c r="FTL286" s="223"/>
      <c r="FTM286" s="223"/>
      <c r="FTN286" s="223"/>
      <c r="FTO286" s="223"/>
      <c r="FTP286" s="223"/>
      <c r="FTQ286" s="223"/>
      <c r="FTR286" s="223"/>
      <c r="FTS286" s="223"/>
      <c r="FTT286" s="223"/>
      <c r="FTU286" s="223"/>
      <c r="FTV286" s="223"/>
      <c r="FTW286" s="223"/>
      <c r="FTX286" s="223"/>
      <c r="FTY286" s="223"/>
      <c r="FTZ286" s="223"/>
      <c r="FUA286" s="223"/>
      <c r="FUB286" s="223"/>
      <c r="FUC286" s="223"/>
      <c r="FUD286" s="223"/>
      <c r="FUE286" s="223"/>
      <c r="FUF286" s="223"/>
      <c r="FUG286" s="223"/>
      <c r="FUH286" s="223"/>
      <c r="FUI286" s="223"/>
      <c r="FUJ286" s="223"/>
      <c r="FUK286" s="223"/>
      <c r="FUL286" s="223"/>
      <c r="FUM286" s="223"/>
      <c r="FUN286" s="223"/>
      <c r="FUO286" s="223"/>
      <c r="FUP286" s="223"/>
      <c r="FUQ286" s="223"/>
      <c r="FUR286" s="223"/>
      <c r="FUS286" s="223"/>
      <c r="FUT286" s="223"/>
      <c r="FUU286" s="223"/>
      <c r="FUV286" s="223"/>
      <c r="FUW286" s="223"/>
      <c r="FUX286" s="223"/>
      <c r="FUY286" s="223"/>
      <c r="FUZ286" s="223"/>
      <c r="FVA286" s="223"/>
      <c r="FVB286" s="223"/>
      <c r="FVC286" s="223"/>
      <c r="FVD286" s="223"/>
      <c r="FVE286" s="223"/>
      <c r="FVF286" s="223"/>
      <c r="FVG286" s="223"/>
      <c r="FVH286" s="223"/>
      <c r="FVI286" s="223"/>
      <c r="FVJ286" s="223"/>
      <c r="FVK286" s="223"/>
      <c r="FVL286" s="223"/>
      <c r="FVM286" s="223"/>
      <c r="FVN286" s="223"/>
      <c r="FVO286" s="223"/>
      <c r="FVP286" s="223"/>
      <c r="FVQ286" s="223"/>
      <c r="FVR286" s="223"/>
      <c r="FVS286" s="223"/>
      <c r="FVT286" s="223"/>
      <c r="FVU286" s="223"/>
      <c r="FVV286" s="223"/>
      <c r="FVW286" s="223"/>
      <c r="FVX286" s="223"/>
      <c r="FVY286" s="223"/>
      <c r="FVZ286" s="223"/>
      <c r="FWA286" s="223"/>
      <c r="FWB286" s="223"/>
      <c r="FWC286" s="223"/>
      <c r="FWD286" s="223"/>
      <c r="FWE286" s="223"/>
      <c r="FWF286" s="223"/>
      <c r="FWG286" s="223"/>
      <c r="FWH286" s="223"/>
      <c r="FWI286" s="223"/>
      <c r="FWJ286" s="223"/>
      <c r="FWK286" s="223"/>
      <c r="FWL286" s="223"/>
      <c r="FWM286" s="223"/>
      <c r="FWN286" s="223"/>
      <c r="FWO286" s="223"/>
      <c r="FWP286" s="223"/>
      <c r="FWQ286" s="223"/>
      <c r="FWR286" s="223"/>
      <c r="FWS286" s="223"/>
      <c r="FWT286" s="223"/>
      <c r="FWU286" s="223"/>
      <c r="FWV286" s="223"/>
      <c r="FWW286" s="223"/>
      <c r="FWX286" s="223"/>
      <c r="FWY286" s="223"/>
      <c r="FWZ286" s="223"/>
      <c r="FXA286" s="223"/>
      <c r="FXB286" s="223"/>
      <c r="FXC286" s="223"/>
      <c r="FXD286" s="223"/>
      <c r="FXE286" s="223"/>
      <c r="FXF286" s="223"/>
      <c r="FXG286" s="223"/>
      <c r="FXH286" s="223"/>
      <c r="FXI286" s="223"/>
      <c r="FXJ286" s="223"/>
      <c r="FXK286" s="223"/>
      <c r="FXL286" s="223"/>
      <c r="FXM286" s="223"/>
      <c r="FXN286" s="223"/>
      <c r="FXO286" s="223"/>
      <c r="FXP286" s="223"/>
      <c r="FXQ286" s="223"/>
      <c r="FXR286" s="223"/>
      <c r="FXS286" s="223"/>
      <c r="FXT286" s="223"/>
      <c r="FXU286" s="223"/>
      <c r="FXV286" s="223"/>
      <c r="FXW286" s="223"/>
      <c r="FXX286" s="223"/>
      <c r="FXY286" s="223"/>
      <c r="FXZ286" s="223"/>
      <c r="FYA286" s="223"/>
      <c r="FYB286" s="223"/>
      <c r="FYC286" s="223"/>
      <c r="FYD286" s="223"/>
      <c r="FYE286" s="223"/>
      <c r="FYF286" s="223"/>
      <c r="FYG286" s="223"/>
      <c r="FYH286" s="223"/>
      <c r="FYI286" s="223"/>
      <c r="FYJ286" s="223"/>
      <c r="FYK286" s="223"/>
      <c r="FYL286" s="223"/>
      <c r="FYM286" s="223"/>
      <c r="FYN286" s="223"/>
      <c r="FYO286" s="223"/>
      <c r="FYP286" s="223"/>
      <c r="FYQ286" s="223"/>
      <c r="FYR286" s="223"/>
      <c r="FYS286" s="223"/>
      <c r="FYT286" s="223"/>
      <c r="FYU286" s="223"/>
      <c r="FYV286" s="223"/>
      <c r="FYW286" s="223"/>
      <c r="FYX286" s="223"/>
      <c r="FYY286" s="223"/>
      <c r="FYZ286" s="223"/>
      <c r="FZA286" s="223"/>
      <c r="FZB286" s="223"/>
      <c r="FZC286" s="223"/>
      <c r="FZD286" s="223"/>
      <c r="FZE286" s="223"/>
      <c r="FZF286" s="223"/>
      <c r="FZG286" s="223"/>
      <c r="FZH286" s="223"/>
      <c r="FZI286" s="223"/>
      <c r="FZJ286" s="223"/>
      <c r="FZK286" s="223"/>
      <c r="FZL286" s="223"/>
      <c r="FZM286" s="223"/>
      <c r="FZN286" s="223"/>
      <c r="FZO286" s="223"/>
      <c r="FZP286" s="223"/>
      <c r="FZQ286" s="223"/>
      <c r="FZR286" s="223"/>
      <c r="FZS286" s="223"/>
      <c r="FZT286" s="223"/>
      <c r="FZU286" s="223"/>
      <c r="FZV286" s="223"/>
      <c r="FZW286" s="223"/>
      <c r="FZX286" s="223"/>
      <c r="FZY286" s="223"/>
      <c r="FZZ286" s="223"/>
      <c r="GAA286" s="223"/>
      <c r="GAB286" s="223"/>
      <c r="GAC286" s="223"/>
      <c r="GAD286" s="223"/>
      <c r="GAE286" s="223"/>
      <c r="GAF286" s="223"/>
      <c r="GAG286" s="223"/>
      <c r="GAH286" s="223"/>
      <c r="GAI286" s="223"/>
      <c r="GAJ286" s="223"/>
      <c r="GAK286" s="223"/>
      <c r="GAL286" s="223"/>
      <c r="GAM286" s="223"/>
      <c r="GAN286" s="223"/>
      <c r="GAO286" s="223"/>
      <c r="GAP286" s="223"/>
      <c r="GAQ286" s="223"/>
      <c r="GAR286" s="223"/>
      <c r="GAS286" s="223"/>
      <c r="GAT286" s="223"/>
      <c r="GAU286" s="223"/>
      <c r="GAV286" s="223"/>
      <c r="GAW286" s="223"/>
      <c r="GAX286" s="223"/>
      <c r="GAY286" s="223"/>
      <c r="GAZ286" s="223"/>
      <c r="GBA286" s="223"/>
      <c r="GBB286" s="223"/>
      <c r="GBC286" s="223"/>
      <c r="GBD286" s="223"/>
      <c r="GBE286" s="223"/>
      <c r="GBF286" s="223"/>
      <c r="GBG286" s="223"/>
      <c r="GBH286" s="223"/>
      <c r="GBI286" s="223"/>
      <c r="GBJ286" s="223"/>
      <c r="GBK286" s="223"/>
      <c r="GBL286" s="223"/>
      <c r="GBM286" s="223"/>
      <c r="GBN286" s="223"/>
      <c r="GBO286" s="223"/>
      <c r="GBP286" s="223"/>
      <c r="GBQ286" s="223"/>
      <c r="GBR286" s="223"/>
      <c r="GBS286" s="223"/>
      <c r="GBT286" s="223"/>
      <c r="GBU286" s="223"/>
      <c r="GBV286" s="223"/>
      <c r="GBW286" s="223"/>
      <c r="GBX286" s="223"/>
      <c r="GBY286" s="223"/>
      <c r="GBZ286" s="223"/>
      <c r="GCA286" s="223"/>
      <c r="GCB286" s="223"/>
      <c r="GCC286" s="223"/>
      <c r="GCD286" s="223"/>
      <c r="GCE286" s="223"/>
      <c r="GCF286" s="223"/>
      <c r="GCG286" s="223"/>
      <c r="GCH286" s="223"/>
      <c r="GCI286" s="223"/>
      <c r="GCJ286" s="223"/>
      <c r="GCK286" s="223"/>
      <c r="GCL286" s="223"/>
      <c r="GCM286" s="223"/>
      <c r="GCN286" s="223"/>
      <c r="GCO286" s="223"/>
      <c r="GCP286" s="223"/>
      <c r="GCQ286" s="223"/>
      <c r="GCR286" s="223"/>
      <c r="GCS286" s="223"/>
      <c r="GCT286" s="223"/>
      <c r="GCU286" s="223"/>
      <c r="GCV286" s="223"/>
      <c r="GCW286" s="223"/>
      <c r="GCX286" s="223"/>
      <c r="GCY286" s="223"/>
      <c r="GCZ286" s="223"/>
      <c r="GDA286" s="223"/>
      <c r="GDB286" s="223"/>
      <c r="GDC286" s="223"/>
      <c r="GDD286" s="223"/>
      <c r="GDE286" s="223"/>
      <c r="GDF286" s="223"/>
      <c r="GDG286" s="223"/>
      <c r="GDH286" s="223"/>
      <c r="GDI286" s="223"/>
      <c r="GDJ286" s="223"/>
      <c r="GDK286" s="223"/>
      <c r="GDL286" s="223"/>
      <c r="GDM286" s="223"/>
      <c r="GDN286" s="223"/>
      <c r="GDO286" s="223"/>
      <c r="GDP286" s="223"/>
      <c r="GDQ286" s="223"/>
      <c r="GDR286" s="223"/>
      <c r="GDS286" s="223"/>
      <c r="GDT286" s="223"/>
      <c r="GDU286" s="223"/>
      <c r="GDV286" s="223"/>
      <c r="GDW286" s="223"/>
      <c r="GDX286" s="223"/>
      <c r="GDY286" s="223"/>
      <c r="GDZ286" s="223"/>
      <c r="GEA286" s="223"/>
      <c r="GEB286" s="223"/>
      <c r="GEC286" s="223"/>
      <c r="GED286" s="223"/>
      <c r="GEE286" s="223"/>
      <c r="GEF286" s="223"/>
      <c r="GEG286" s="223"/>
      <c r="GEH286" s="223"/>
      <c r="GEI286" s="223"/>
      <c r="GEJ286" s="223"/>
      <c r="GEK286" s="223"/>
      <c r="GEL286" s="223"/>
      <c r="GEM286" s="223"/>
      <c r="GEN286" s="223"/>
      <c r="GEO286" s="223"/>
      <c r="GEP286" s="223"/>
      <c r="GEQ286" s="223"/>
      <c r="GER286" s="223"/>
      <c r="GES286" s="223"/>
      <c r="GET286" s="223"/>
      <c r="GEU286" s="223"/>
      <c r="GEV286" s="223"/>
      <c r="GEW286" s="223"/>
      <c r="GEX286" s="223"/>
      <c r="GEY286" s="223"/>
      <c r="GEZ286" s="223"/>
      <c r="GFA286" s="223"/>
      <c r="GFB286" s="223"/>
      <c r="GFC286" s="223"/>
      <c r="GFD286" s="223"/>
      <c r="GFE286" s="223"/>
      <c r="GFF286" s="223"/>
      <c r="GFG286" s="223"/>
      <c r="GFH286" s="223"/>
      <c r="GFI286" s="223"/>
      <c r="GFJ286" s="223"/>
      <c r="GFK286" s="223"/>
      <c r="GFL286" s="223"/>
      <c r="GFM286" s="223"/>
      <c r="GFN286" s="223"/>
      <c r="GFO286" s="223"/>
      <c r="GFP286" s="223"/>
      <c r="GFQ286" s="223"/>
      <c r="GFR286" s="223"/>
      <c r="GFS286" s="223"/>
      <c r="GFT286" s="223"/>
      <c r="GFU286" s="223"/>
      <c r="GFV286" s="223"/>
      <c r="GFW286" s="223"/>
      <c r="GFX286" s="223"/>
      <c r="GFY286" s="223"/>
      <c r="GFZ286" s="223"/>
      <c r="GGA286" s="223"/>
      <c r="GGB286" s="223"/>
      <c r="GGC286" s="223"/>
      <c r="GGD286" s="223"/>
      <c r="GGE286" s="223"/>
      <c r="GGF286" s="223"/>
      <c r="GGG286" s="223"/>
      <c r="GGH286" s="223"/>
      <c r="GGI286" s="223"/>
      <c r="GGJ286" s="223"/>
      <c r="GGK286" s="223"/>
      <c r="GGL286" s="223"/>
      <c r="GGM286" s="223"/>
      <c r="GGN286" s="223"/>
      <c r="GGO286" s="223"/>
      <c r="GGP286" s="223"/>
      <c r="GGQ286" s="223"/>
      <c r="GGR286" s="223"/>
      <c r="GGS286" s="223"/>
      <c r="GGT286" s="223"/>
      <c r="GGU286" s="223"/>
      <c r="GGV286" s="223"/>
      <c r="GGW286" s="223"/>
      <c r="GGX286" s="223"/>
      <c r="GGY286" s="223"/>
      <c r="GGZ286" s="223"/>
      <c r="GHA286" s="223"/>
      <c r="GHB286" s="223"/>
      <c r="GHC286" s="223"/>
      <c r="GHD286" s="223"/>
      <c r="GHE286" s="223"/>
      <c r="GHF286" s="223"/>
      <c r="GHG286" s="223"/>
      <c r="GHH286" s="223"/>
      <c r="GHI286" s="223"/>
      <c r="GHJ286" s="223"/>
      <c r="GHK286" s="223"/>
      <c r="GHL286" s="223"/>
      <c r="GHM286" s="223"/>
      <c r="GHN286" s="223"/>
      <c r="GHO286" s="223"/>
      <c r="GHP286" s="223"/>
      <c r="GHQ286" s="223"/>
      <c r="GHR286" s="223"/>
      <c r="GHS286" s="223"/>
      <c r="GHT286" s="223"/>
      <c r="GHU286" s="223"/>
      <c r="GHV286" s="223"/>
      <c r="GHW286" s="223"/>
      <c r="GHX286" s="223"/>
      <c r="GHY286" s="223"/>
      <c r="GHZ286" s="223"/>
      <c r="GIA286" s="223"/>
      <c r="GIB286" s="223"/>
      <c r="GIC286" s="223"/>
      <c r="GID286" s="223"/>
      <c r="GIE286" s="223"/>
      <c r="GIF286" s="223"/>
      <c r="GIG286" s="223"/>
      <c r="GIH286" s="223"/>
      <c r="GII286" s="223"/>
      <c r="GIJ286" s="223"/>
      <c r="GIK286" s="223"/>
      <c r="GIL286" s="223"/>
      <c r="GIM286" s="223"/>
      <c r="GIN286" s="223"/>
      <c r="GIO286" s="223"/>
      <c r="GIP286" s="223"/>
      <c r="GIQ286" s="223"/>
      <c r="GIR286" s="223"/>
      <c r="GIS286" s="223"/>
      <c r="GIT286" s="223"/>
      <c r="GIU286" s="223"/>
      <c r="GIV286" s="223"/>
      <c r="GIW286" s="223"/>
      <c r="GIX286" s="223"/>
      <c r="GIY286" s="223"/>
      <c r="GIZ286" s="223"/>
      <c r="GJA286" s="223"/>
      <c r="GJB286" s="223"/>
      <c r="GJC286" s="223"/>
      <c r="GJD286" s="223"/>
      <c r="GJE286" s="223"/>
      <c r="GJF286" s="223"/>
      <c r="GJG286" s="223"/>
      <c r="GJH286" s="223"/>
      <c r="GJI286" s="223"/>
      <c r="GJJ286" s="223"/>
      <c r="GJK286" s="223"/>
      <c r="GJL286" s="223"/>
      <c r="GJM286" s="223"/>
      <c r="GJN286" s="223"/>
      <c r="GJO286" s="223"/>
      <c r="GJP286" s="223"/>
      <c r="GJQ286" s="223"/>
      <c r="GJR286" s="223"/>
      <c r="GJS286" s="223"/>
      <c r="GJT286" s="223"/>
      <c r="GJU286" s="223"/>
      <c r="GJV286" s="223"/>
      <c r="GJW286" s="223"/>
      <c r="GJX286" s="223"/>
      <c r="GJY286" s="223"/>
      <c r="GJZ286" s="223"/>
      <c r="GKA286" s="223"/>
      <c r="GKB286" s="223"/>
      <c r="GKC286" s="223"/>
      <c r="GKD286" s="223"/>
      <c r="GKE286" s="223"/>
      <c r="GKF286" s="223"/>
      <c r="GKG286" s="223"/>
      <c r="GKH286" s="223"/>
      <c r="GKI286" s="223"/>
      <c r="GKJ286" s="223"/>
      <c r="GKK286" s="223"/>
      <c r="GKL286" s="223"/>
      <c r="GKM286" s="223"/>
      <c r="GKN286" s="223"/>
      <c r="GKO286" s="223"/>
      <c r="GKP286" s="223"/>
      <c r="GKQ286" s="223"/>
      <c r="GKR286" s="223"/>
      <c r="GKS286" s="223"/>
      <c r="GKT286" s="223"/>
      <c r="GKU286" s="223"/>
      <c r="GKV286" s="223"/>
      <c r="GKW286" s="223"/>
      <c r="GKX286" s="223"/>
      <c r="GKY286" s="223"/>
      <c r="GKZ286" s="223"/>
      <c r="GLA286" s="223"/>
      <c r="GLB286" s="223"/>
      <c r="GLC286" s="223"/>
      <c r="GLD286" s="223"/>
      <c r="GLE286" s="223"/>
      <c r="GLF286" s="223"/>
      <c r="GLG286" s="223"/>
      <c r="GLH286" s="223"/>
      <c r="GLI286" s="223"/>
      <c r="GLJ286" s="223"/>
      <c r="GLK286" s="223"/>
      <c r="GLL286" s="223"/>
      <c r="GLM286" s="223"/>
      <c r="GLN286" s="223"/>
      <c r="GLO286" s="223"/>
      <c r="GLP286" s="223"/>
      <c r="GLQ286" s="223"/>
      <c r="GLR286" s="223"/>
      <c r="GLS286" s="223"/>
      <c r="GLT286" s="223"/>
      <c r="GLU286" s="223"/>
      <c r="GLV286" s="223"/>
      <c r="GLW286" s="223"/>
      <c r="GLX286" s="223"/>
      <c r="GLY286" s="223"/>
      <c r="GLZ286" s="223"/>
      <c r="GMA286" s="223"/>
      <c r="GMB286" s="223"/>
      <c r="GMC286" s="223"/>
      <c r="GMD286" s="223"/>
      <c r="GME286" s="223"/>
      <c r="GMF286" s="223"/>
      <c r="GMG286" s="223"/>
      <c r="GMH286" s="223"/>
      <c r="GMI286" s="223"/>
      <c r="GMJ286" s="223"/>
      <c r="GMK286" s="223"/>
      <c r="GML286" s="223"/>
      <c r="GMM286" s="223"/>
      <c r="GMN286" s="223"/>
      <c r="GMO286" s="223"/>
      <c r="GMP286" s="223"/>
      <c r="GMQ286" s="223"/>
      <c r="GMR286" s="223"/>
      <c r="GMS286" s="223"/>
      <c r="GMT286" s="223"/>
      <c r="GMU286" s="223"/>
      <c r="GMV286" s="223"/>
      <c r="GMW286" s="223"/>
      <c r="GMX286" s="223"/>
      <c r="GMY286" s="223"/>
      <c r="GMZ286" s="223"/>
      <c r="GNA286" s="223"/>
      <c r="GNB286" s="223"/>
      <c r="GNC286" s="223"/>
      <c r="GND286" s="223"/>
      <c r="GNE286" s="223"/>
      <c r="GNF286" s="223"/>
      <c r="GNG286" s="223"/>
      <c r="GNH286" s="223"/>
      <c r="GNI286" s="223"/>
      <c r="GNJ286" s="223"/>
      <c r="GNK286" s="223"/>
      <c r="GNL286" s="223"/>
      <c r="GNM286" s="223"/>
      <c r="GNN286" s="223"/>
      <c r="GNO286" s="223"/>
      <c r="GNP286" s="223"/>
      <c r="GNQ286" s="223"/>
      <c r="GNR286" s="223"/>
      <c r="GNS286" s="223"/>
      <c r="GNT286" s="223"/>
      <c r="GNU286" s="223"/>
      <c r="GNV286" s="223"/>
      <c r="GNW286" s="223"/>
      <c r="GNX286" s="223"/>
      <c r="GNY286" s="223"/>
      <c r="GNZ286" s="223"/>
      <c r="GOA286" s="223"/>
      <c r="GOB286" s="223"/>
      <c r="GOC286" s="223"/>
      <c r="GOD286" s="223"/>
      <c r="GOE286" s="223"/>
      <c r="GOF286" s="223"/>
      <c r="GOG286" s="223"/>
      <c r="GOH286" s="223"/>
      <c r="GOI286" s="223"/>
      <c r="GOJ286" s="223"/>
      <c r="GOK286" s="223"/>
      <c r="GOL286" s="223"/>
      <c r="GOM286" s="223"/>
      <c r="GON286" s="223"/>
      <c r="GOO286" s="223"/>
      <c r="GOP286" s="223"/>
      <c r="GOQ286" s="223"/>
      <c r="GOR286" s="223"/>
      <c r="GOS286" s="223"/>
      <c r="GOT286" s="223"/>
      <c r="GOU286" s="223"/>
      <c r="GOV286" s="223"/>
      <c r="GOW286" s="223"/>
      <c r="GOX286" s="223"/>
      <c r="GOY286" s="223"/>
      <c r="GOZ286" s="223"/>
      <c r="GPA286" s="223"/>
      <c r="GPB286" s="223"/>
      <c r="GPC286" s="223"/>
      <c r="GPD286" s="223"/>
      <c r="GPE286" s="223"/>
      <c r="GPF286" s="223"/>
      <c r="GPG286" s="223"/>
      <c r="GPH286" s="223"/>
      <c r="GPI286" s="223"/>
      <c r="GPJ286" s="223"/>
      <c r="GPK286" s="223"/>
      <c r="GPL286" s="223"/>
      <c r="GPM286" s="223"/>
      <c r="GPN286" s="223"/>
      <c r="GPO286" s="223"/>
      <c r="GPP286" s="223"/>
      <c r="GPQ286" s="223"/>
      <c r="GPR286" s="223"/>
      <c r="GPS286" s="223"/>
      <c r="GPT286" s="223"/>
      <c r="GPU286" s="223"/>
      <c r="GPV286" s="223"/>
      <c r="GPW286" s="223"/>
      <c r="GPX286" s="223"/>
      <c r="GPY286" s="223"/>
      <c r="GPZ286" s="223"/>
      <c r="GQA286" s="223"/>
      <c r="GQB286" s="223"/>
      <c r="GQC286" s="223"/>
      <c r="GQD286" s="223"/>
      <c r="GQE286" s="223"/>
      <c r="GQF286" s="223"/>
      <c r="GQG286" s="223"/>
      <c r="GQH286" s="223"/>
      <c r="GQI286" s="223"/>
      <c r="GQJ286" s="223"/>
      <c r="GQK286" s="223"/>
      <c r="GQL286" s="223"/>
      <c r="GQM286" s="223"/>
      <c r="GQN286" s="223"/>
      <c r="GQO286" s="223"/>
      <c r="GQP286" s="223"/>
      <c r="GQQ286" s="223"/>
      <c r="GQR286" s="223"/>
      <c r="GQS286" s="223"/>
      <c r="GQT286" s="223"/>
      <c r="GQU286" s="223"/>
      <c r="GQV286" s="223"/>
      <c r="GQW286" s="223"/>
      <c r="GQX286" s="223"/>
      <c r="GQY286" s="223"/>
      <c r="GQZ286" s="223"/>
      <c r="GRA286" s="223"/>
      <c r="GRB286" s="223"/>
      <c r="GRC286" s="223"/>
      <c r="GRD286" s="223"/>
      <c r="GRE286" s="223"/>
      <c r="GRF286" s="223"/>
      <c r="GRG286" s="223"/>
      <c r="GRH286" s="223"/>
      <c r="GRI286" s="223"/>
      <c r="GRJ286" s="223"/>
      <c r="GRK286" s="223"/>
      <c r="GRL286" s="223"/>
      <c r="GRM286" s="223"/>
      <c r="GRN286" s="223"/>
      <c r="GRO286" s="223"/>
      <c r="GRP286" s="223"/>
      <c r="GRQ286" s="223"/>
      <c r="GRR286" s="223"/>
      <c r="GRS286" s="223"/>
      <c r="GRT286" s="223"/>
      <c r="GRU286" s="223"/>
      <c r="GRV286" s="223"/>
      <c r="GRW286" s="223"/>
      <c r="GRX286" s="223"/>
      <c r="GRY286" s="223"/>
      <c r="GRZ286" s="223"/>
      <c r="GSA286" s="223"/>
      <c r="GSB286" s="223"/>
      <c r="GSC286" s="223"/>
      <c r="GSD286" s="223"/>
      <c r="GSE286" s="223"/>
      <c r="GSF286" s="223"/>
      <c r="GSG286" s="223"/>
      <c r="GSH286" s="223"/>
      <c r="GSI286" s="223"/>
      <c r="GSJ286" s="223"/>
      <c r="GSK286" s="223"/>
      <c r="GSL286" s="223"/>
      <c r="GSM286" s="223"/>
      <c r="GSN286" s="223"/>
      <c r="GSO286" s="223"/>
      <c r="GSP286" s="223"/>
      <c r="GSQ286" s="223"/>
      <c r="GSR286" s="223"/>
      <c r="GSS286" s="223"/>
      <c r="GST286" s="223"/>
      <c r="GSU286" s="223"/>
      <c r="GSV286" s="223"/>
      <c r="GSW286" s="223"/>
      <c r="GSX286" s="223"/>
      <c r="GSY286" s="223"/>
      <c r="GSZ286" s="223"/>
      <c r="GTA286" s="223"/>
      <c r="GTB286" s="223"/>
      <c r="GTC286" s="223"/>
      <c r="GTD286" s="223"/>
      <c r="GTE286" s="223"/>
      <c r="GTF286" s="223"/>
      <c r="GTG286" s="223"/>
      <c r="GTH286" s="223"/>
      <c r="GTI286" s="223"/>
      <c r="GTJ286" s="223"/>
      <c r="GTK286" s="223"/>
      <c r="GTL286" s="223"/>
      <c r="GTM286" s="223"/>
      <c r="GTN286" s="223"/>
      <c r="GTO286" s="223"/>
      <c r="GTP286" s="223"/>
      <c r="GTQ286" s="223"/>
      <c r="GTR286" s="223"/>
      <c r="GTS286" s="223"/>
      <c r="GTT286" s="223"/>
      <c r="GTU286" s="223"/>
      <c r="GTV286" s="223"/>
      <c r="GTW286" s="223"/>
      <c r="GTX286" s="223"/>
      <c r="GTY286" s="223"/>
      <c r="GTZ286" s="223"/>
      <c r="GUA286" s="223"/>
      <c r="GUB286" s="223"/>
      <c r="GUC286" s="223"/>
      <c r="GUD286" s="223"/>
      <c r="GUE286" s="223"/>
      <c r="GUF286" s="223"/>
      <c r="GUG286" s="223"/>
      <c r="GUH286" s="223"/>
      <c r="GUI286" s="223"/>
      <c r="GUJ286" s="223"/>
      <c r="GUK286" s="223"/>
      <c r="GUL286" s="223"/>
      <c r="GUM286" s="223"/>
      <c r="GUN286" s="223"/>
      <c r="GUO286" s="223"/>
      <c r="GUP286" s="223"/>
      <c r="GUQ286" s="223"/>
      <c r="GUR286" s="223"/>
      <c r="GUS286" s="223"/>
      <c r="GUT286" s="223"/>
      <c r="GUU286" s="223"/>
      <c r="GUV286" s="223"/>
      <c r="GUW286" s="223"/>
      <c r="GUX286" s="223"/>
      <c r="GUY286" s="223"/>
      <c r="GUZ286" s="223"/>
      <c r="GVA286" s="223"/>
      <c r="GVB286" s="223"/>
      <c r="GVC286" s="223"/>
      <c r="GVD286" s="223"/>
      <c r="GVE286" s="223"/>
      <c r="GVF286" s="223"/>
      <c r="GVG286" s="223"/>
      <c r="GVH286" s="223"/>
      <c r="GVI286" s="223"/>
      <c r="GVJ286" s="223"/>
      <c r="GVK286" s="223"/>
      <c r="GVL286" s="223"/>
      <c r="GVM286" s="223"/>
      <c r="GVN286" s="223"/>
      <c r="GVO286" s="223"/>
      <c r="GVP286" s="223"/>
      <c r="GVQ286" s="223"/>
      <c r="GVR286" s="223"/>
      <c r="GVS286" s="223"/>
      <c r="GVT286" s="223"/>
      <c r="GVU286" s="223"/>
      <c r="GVV286" s="223"/>
      <c r="GVW286" s="223"/>
      <c r="GVX286" s="223"/>
      <c r="GVY286" s="223"/>
      <c r="GVZ286" s="223"/>
      <c r="GWA286" s="223"/>
      <c r="GWB286" s="223"/>
      <c r="GWC286" s="223"/>
      <c r="GWD286" s="223"/>
      <c r="GWE286" s="223"/>
      <c r="GWF286" s="223"/>
      <c r="GWG286" s="223"/>
      <c r="GWH286" s="223"/>
      <c r="GWI286" s="223"/>
      <c r="GWJ286" s="223"/>
      <c r="GWK286" s="223"/>
      <c r="GWL286" s="223"/>
      <c r="GWM286" s="223"/>
      <c r="GWN286" s="223"/>
      <c r="GWO286" s="223"/>
      <c r="GWP286" s="223"/>
      <c r="GWQ286" s="223"/>
      <c r="GWR286" s="223"/>
      <c r="GWS286" s="223"/>
      <c r="GWT286" s="223"/>
      <c r="GWU286" s="223"/>
      <c r="GWV286" s="223"/>
      <c r="GWW286" s="223"/>
      <c r="GWX286" s="223"/>
      <c r="GWY286" s="223"/>
      <c r="GWZ286" s="223"/>
      <c r="GXA286" s="223"/>
      <c r="GXB286" s="223"/>
      <c r="GXC286" s="223"/>
      <c r="GXD286" s="223"/>
      <c r="GXE286" s="223"/>
      <c r="GXF286" s="223"/>
      <c r="GXG286" s="223"/>
      <c r="GXH286" s="223"/>
      <c r="GXI286" s="223"/>
      <c r="GXJ286" s="223"/>
      <c r="GXK286" s="223"/>
      <c r="GXL286" s="223"/>
      <c r="GXM286" s="223"/>
      <c r="GXN286" s="223"/>
      <c r="GXO286" s="223"/>
      <c r="GXP286" s="223"/>
      <c r="GXQ286" s="223"/>
      <c r="GXR286" s="223"/>
      <c r="GXS286" s="223"/>
      <c r="GXT286" s="223"/>
      <c r="GXU286" s="223"/>
      <c r="GXV286" s="223"/>
      <c r="GXW286" s="223"/>
      <c r="GXX286" s="223"/>
      <c r="GXY286" s="223"/>
      <c r="GXZ286" s="223"/>
      <c r="GYA286" s="223"/>
      <c r="GYB286" s="223"/>
      <c r="GYC286" s="223"/>
      <c r="GYD286" s="223"/>
      <c r="GYE286" s="223"/>
      <c r="GYF286" s="223"/>
      <c r="GYG286" s="223"/>
      <c r="GYH286" s="223"/>
      <c r="GYI286" s="223"/>
      <c r="GYJ286" s="223"/>
      <c r="GYK286" s="223"/>
      <c r="GYL286" s="223"/>
      <c r="GYM286" s="223"/>
      <c r="GYN286" s="223"/>
      <c r="GYO286" s="223"/>
      <c r="GYP286" s="223"/>
      <c r="GYQ286" s="223"/>
      <c r="GYR286" s="223"/>
      <c r="GYS286" s="223"/>
      <c r="GYT286" s="223"/>
      <c r="GYU286" s="223"/>
      <c r="GYV286" s="223"/>
      <c r="GYW286" s="223"/>
      <c r="GYX286" s="223"/>
      <c r="GYY286" s="223"/>
      <c r="GYZ286" s="223"/>
      <c r="GZA286" s="223"/>
      <c r="GZB286" s="223"/>
      <c r="GZC286" s="223"/>
      <c r="GZD286" s="223"/>
      <c r="GZE286" s="223"/>
      <c r="GZF286" s="223"/>
      <c r="GZG286" s="223"/>
      <c r="GZH286" s="223"/>
      <c r="GZI286" s="223"/>
      <c r="GZJ286" s="223"/>
      <c r="GZK286" s="223"/>
      <c r="GZL286" s="223"/>
      <c r="GZM286" s="223"/>
      <c r="GZN286" s="223"/>
      <c r="GZO286" s="223"/>
      <c r="GZP286" s="223"/>
      <c r="GZQ286" s="223"/>
      <c r="GZR286" s="223"/>
      <c r="GZS286" s="223"/>
      <c r="GZT286" s="223"/>
      <c r="GZU286" s="223"/>
      <c r="GZV286" s="223"/>
      <c r="GZW286" s="223"/>
      <c r="GZX286" s="223"/>
      <c r="GZY286" s="223"/>
      <c r="GZZ286" s="223"/>
      <c r="HAA286" s="223"/>
      <c r="HAB286" s="223"/>
      <c r="HAC286" s="223"/>
      <c r="HAD286" s="223"/>
      <c r="HAE286" s="223"/>
      <c r="HAF286" s="223"/>
      <c r="HAG286" s="223"/>
      <c r="HAH286" s="223"/>
      <c r="HAI286" s="223"/>
      <c r="HAJ286" s="223"/>
      <c r="HAK286" s="223"/>
      <c r="HAL286" s="223"/>
      <c r="HAM286" s="223"/>
      <c r="HAN286" s="223"/>
      <c r="HAO286" s="223"/>
      <c r="HAP286" s="223"/>
      <c r="HAQ286" s="223"/>
      <c r="HAR286" s="223"/>
      <c r="HAS286" s="223"/>
      <c r="HAT286" s="223"/>
      <c r="HAU286" s="223"/>
      <c r="HAV286" s="223"/>
      <c r="HAW286" s="223"/>
      <c r="HAX286" s="223"/>
      <c r="HAY286" s="223"/>
      <c r="HAZ286" s="223"/>
      <c r="HBA286" s="223"/>
      <c r="HBB286" s="223"/>
      <c r="HBC286" s="223"/>
      <c r="HBD286" s="223"/>
      <c r="HBE286" s="223"/>
      <c r="HBF286" s="223"/>
      <c r="HBG286" s="223"/>
      <c r="HBH286" s="223"/>
      <c r="HBI286" s="223"/>
      <c r="HBJ286" s="223"/>
      <c r="HBK286" s="223"/>
      <c r="HBL286" s="223"/>
      <c r="HBM286" s="223"/>
      <c r="HBN286" s="223"/>
      <c r="HBO286" s="223"/>
      <c r="HBP286" s="223"/>
      <c r="HBQ286" s="223"/>
      <c r="HBR286" s="223"/>
      <c r="HBS286" s="223"/>
      <c r="HBT286" s="223"/>
      <c r="HBU286" s="223"/>
      <c r="HBV286" s="223"/>
      <c r="HBW286" s="223"/>
      <c r="HBX286" s="223"/>
      <c r="HBY286" s="223"/>
      <c r="HBZ286" s="223"/>
      <c r="HCA286" s="223"/>
      <c r="HCB286" s="223"/>
      <c r="HCC286" s="223"/>
      <c r="HCD286" s="223"/>
      <c r="HCE286" s="223"/>
      <c r="HCF286" s="223"/>
      <c r="HCG286" s="223"/>
      <c r="HCH286" s="223"/>
      <c r="HCI286" s="223"/>
      <c r="HCJ286" s="223"/>
      <c r="HCK286" s="223"/>
      <c r="HCL286" s="223"/>
      <c r="HCM286" s="223"/>
      <c r="HCN286" s="223"/>
      <c r="HCO286" s="223"/>
      <c r="HCP286" s="223"/>
      <c r="HCQ286" s="223"/>
      <c r="HCR286" s="223"/>
      <c r="HCS286" s="223"/>
      <c r="HCT286" s="223"/>
      <c r="HCU286" s="223"/>
      <c r="HCV286" s="223"/>
      <c r="HCW286" s="223"/>
      <c r="HCX286" s="223"/>
      <c r="HCY286" s="223"/>
      <c r="HCZ286" s="223"/>
      <c r="HDA286" s="223"/>
      <c r="HDB286" s="223"/>
      <c r="HDC286" s="223"/>
      <c r="HDD286" s="223"/>
      <c r="HDE286" s="223"/>
      <c r="HDF286" s="223"/>
      <c r="HDG286" s="223"/>
      <c r="HDH286" s="223"/>
      <c r="HDI286" s="223"/>
      <c r="HDJ286" s="223"/>
      <c r="HDK286" s="223"/>
      <c r="HDL286" s="223"/>
      <c r="HDM286" s="223"/>
      <c r="HDN286" s="223"/>
      <c r="HDO286" s="223"/>
      <c r="HDP286" s="223"/>
      <c r="HDQ286" s="223"/>
      <c r="HDR286" s="223"/>
      <c r="HDS286" s="223"/>
      <c r="HDT286" s="223"/>
      <c r="HDU286" s="223"/>
      <c r="HDV286" s="223"/>
      <c r="HDW286" s="223"/>
      <c r="HDX286" s="223"/>
      <c r="HDY286" s="223"/>
      <c r="HDZ286" s="223"/>
      <c r="HEA286" s="223"/>
      <c r="HEB286" s="223"/>
      <c r="HEC286" s="223"/>
      <c r="HED286" s="223"/>
      <c r="HEE286" s="223"/>
      <c r="HEF286" s="223"/>
      <c r="HEG286" s="223"/>
      <c r="HEH286" s="223"/>
      <c r="HEI286" s="223"/>
      <c r="HEJ286" s="223"/>
      <c r="HEK286" s="223"/>
      <c r="HEL286" s="223"/>
      <c r="HEM286" s="223"/>
      <c r="HEN286" s="223"/>
      <c r="HEO286" s="223"/>
      <c r="HEP286" s="223"/>
      <c r="HEQ286" s="223"/>
      <c r="HER286" s="223"/>
      <c r="HES286" s="223"/>
      <c r="HET286" s="223"/>
      <c r="HEU286" s="223"/>
      <c r="HEV286" s="223"/>
      <c r="HEW286" s="223"/>
      <c r="HEX286" s="223"/>
      <c r="HEY286" s="223"/>
      <c r="HEZ286" s="223"/>
      <c r="HFA286" s="223"/>
      <c r="HFB286" s="223"/>
      <c r="HFC286" s="223"/>
      <c r="HFD286" s="223"/>
      <c r="HFE286" s="223"/>
      <c r="HFF286" s="223"/>
      <c r="HFG286" s="223"/>
      <c r="HFH286" s="223"/>
      <c r="HFI286" s="223"/>
      <c r="HFJ286" s="223"/>
      <c r="HFK286" s="223"/>
      <c r="HFL286" s="223"/>
      <c r="HFM286" s="223"/>
      <c r="HFN286" s="223"/>
      <c r="HFO286" s="223"/>
      <c r="HFP286" s="223"/>
      <c r="HFQ286" s="223"/>
      <c r="HFR286" s="223"/>
      <c r="HFS286" s="223"/>
      <c r="HFT286" s="223"/>
      <c r="HFU286" s="223"/>
      <c r="HFV286" s="223"/>
      <c r="HFW286" s="223"/>
      <c r="HFX286" s="223"/>
      <c r="HFY286" s="223"/>
      <c r="HFZ286" s="223"/>
      <c r="HGA286" s="223"/>
      <c r="HGB286" s="223"/>
      <c r="HGC286" s="223"/>
      <c r="HGD286" s="223"/>
      <c r="HGE286" s="223"/>
      <c r="HGF286" s="223"/>
      <c r="HGG286" s="223"/>
      <c r="HGH286" s="223"/>
      <c r="HGI286" s="223"/>
      <c r="HGJ286" s="223"/>
      <c r="HGK286" s="223"/>
      <c r="HGL286" s="223"/>
      <c r="HGM286" s="223"/>
      <c r="HGN286" s="223"/>
      <c r="HGO286" s="223"/>
      <c r="HGP286" s="223"/>
      <c r="HGQ286" s="223"/>
      <c r="HGR286" s="223"/>
      <c r="HGS286" s="223"/>
      <c r="HGT286" s="223"/>
      <c r="HGU286" s="223"/>
      <c r="HGV286" s="223"/>
      <c r="HGW286" s="223"/>
      <c r="HGX286" s="223"/>
      <c r="HGY286" s="223"/>
      <c r="HGZ286" s="223"/>
      <c r="HHA286" s="223"/>
      <c r="HHB286" s="223"/>
      <c r="HHC286" s="223"/>
      <c r="HHD286" s="223"/>
      <c r="HHE286" s="223"/>
      <c r="HHF286" s="223"/>
      <c r="HHG286" s="223"/>
      <c r="HHH286" s="223"/>
      <c r="HHI286" s="223"/>
      <c r="HHJ286" s="223"/>
      <c r="HHK286" s="223"/>
      <c r="HHL286" s="223"/>
      <c r="HHM286" s="223"/>
      <c r="HHN286" s="223"/>
      <c r="HHO286" s="223"/>
      <c r="HHP286" s="223"/>
      <c r="HHQ286" s="223"/>
      <c r="HHR286" s="223"/>
      <c r="HHS286" s="223"/>
      <c r="HHT286" s="223"/>
      <c r="HHU286" s="223"/>
      <c r="HHV286" s="223"/>
      <c r="HHW286" s="223"/>
      <c r="HHX286" s="223"/>
      <c r="HHY286" s="223"/>
      <c r="HHZ286" s="223"/>
      <c r="HIA286" s="223"/>
      <c r="HIB286" s="223"/>
      <c r="HIC286" s="223"/>
      <c r="HID286" s="223"/>
      <c r="HIE286" s="223"/>
      <c r="HIF286" s="223"/>
      <c r="HIG286" s="223"/>
      <c r="HIH286" s="223"/>
      <c r="HII286" s="223"/>
      <c r="HIJ286" s="223"/>
      <c r="HIK286" s="223"/>
      <c r="HIL286" s="223"/>
      <c r="HIM286" s="223"/>
      <c r="HIN286" s="223"/>
      <c r="HIO286" s="223"/>
      <c r="HIP286" s="223"/>
      <c r="HIQ286" s="223"/>
      <c r="HIR286" s="223"/>
      <c r="HIS286" s="223"/>
      <c r="HIT286" s="223"/>
      <c r="HIU286" s="223"/>
      <c r="HIV286" s="223"/>
      <c r="HIW286" s="223"/>
      <c r="HIX286" s="223"/>
      <c r="HIY286" s="223"/>
      <c r="HIZ286" s="223"/>
      <c r="HJA286" s="223"/>
      <c r="HJB286" s="223"/>
      <c r="HJC286" s="223"/>
      <c r="HJD286" s="223"/>
      <c r="HJE286" s="223"/>
      <c r="HJF286" s="223"/>
      <c r="HJG286" s="223"/>
      <c r="HJH286" s="223"/>
      <c r="HJI286" s="223"/>
      <c r="HJJ286" s="223"/>
      <c r="HJK286" s="223"/>
      <c r="HJL286" s="223"/>
      <c r="HJM286" s="223"/>
      <c r="HJN286" s="223"/>
      <c r="HJO286" s="223"/>
      <c r="HJP286" s="223"/>
      <c r="HJQ286" s="223"/>
      <c r="HJR286" s="223"/>
      <c r="HJS286" s="223"/>
      <c r="HJT286" s="223"/>
      <c r="HJU286" s="223"/>
      <c r="HJV286" s="223"/>
      <c r="HJW286" s="223"/>
      <c r="HJX286" s="223"/>
      <c r="HJY286" s="223"/>
      <c r="HJZ286" s="223"/>
      <c r="HKA286" s="223"/>
      <c r="HKB286" s="223"/>
      <c r="HKC286" s="223"/>
      <c r="HKD286" s="223"/>
      <c r="HKE286" s="223"/>
      <c r="HKF286" s="223"/>
      <c r="HKG286" s="223"/>
      <c r="HKH286" s="223"/>
      <c r="HKI286" s="223"/>
      <c r="HKJ286" s="223"/>
      <c r="HKK286" s="223"/>
      <c r="HKL286" s="223"/>
      <c r="HKM286" s="223"/>
      <c r="HKN286" s="223"/>
      <c r="HKO286" s="223"/>
      <c r="HKP286" s="223"/>
      <c r="HKQ286" s="223"/>
      <c r="HKR286" s="223"/>
      <c r="HKS286" s="223"/>
      <c r="HKT286" s="223"/>
      <c r="HKU286" s="223"/>
      <c r="HKV286" s="223"/>
      <c r="HKW286" s="223"/>
      <c r="HKX286" s="223"/>
      <c r="HKY286" s="223"/>
      <c r="HKZ286" s="223"/>
      <c r="HLA286" s="223"/>
      <c r="HLB286" s="223"/>
      <c r="HLC286" s="223"/>
      <c r="HLD286" s="223"/>
      <c r="HLE286" s="223"/>
      <c r="HLF286" s="223"/>
      <c r="HLG286" s="223"/>
      <c r="HLH286" s="223"/>
      <c r="HLI286" s="223"/>
      <c r="HLJ286" s="223"/>
      <c r="HLK286" s="223"/>
      <c r="HLL286" s="223"/>
      <c r="HLM286" s="223"/>
      <c r="HLN286" s="223"/>
      <c r="HLO286" s="223"/>
      <c r="HLP286" s="223"/>
      <c r="HLQ286" s="223"/>
      <c r="HLR286" s="223"/>
      <c r="HLS286" s="223"/>
      <c r="HLT286" s="223"/>
      <c r="HLU286" s="223"/>
      <c r="HLV286" s="223"/>
      <c r="HLW286" s="223"/>
      <c r="HLX286" s="223"/>
      <c r="HLY286" s="223"/>
      <c r="HLZ286" s="223"/>
      <c r="HMA286" s="223"/>
      <c r="HMB286" s="223"/>
      <c r="HMC286" s="223"/>
      <c r="HMD286" s="223"/>
      <c r="HME286" s="223"/>
      <c r="HMF286" s="223"/>
      <c r="HMG286" s="223"/>
      <c r="HMH286" s="223"/>
      <c r="HMI286" s="223"/>
      <c r="HMJ286" s="223"/>
      <c r="HMK286" s="223"/>
      <c r="HML286" s="223"/>
      <c r="HMM286" s="223"/>
      <c r="HMN286" s="223"/>
      <c r="HMO286" s="223"/>
      <c r="HMP286" s="223"/>
      <c r="HMQ286" s="223"/>
      <c r="HMR286" s="223"/>
      <c r="HMS286" s="223"/>
      <c r="HMT286" s="223"/>
      <c r="HMU286" s="223"/>
      <c r="HMV286" s="223"/>
      <c r="HMW286" s="223"/>
      <c r="HMX286" s="223"/>
      <c r="HMY286" s="223"/>
      <c r="HMZ286" s="223"/>
      <c r="HNA286" s="223"/>
      <c r="HNB286" s="223"/>
      <c r="HNC286" s="223"/>
      <c r="HND286" s="223"/>
      <c r="HNE286" s="223"/>
      <c r="HNF286" s="223"/>
      <c r="HNG286" s="223"/>
      <c r="HNH286" s="223"/>
      <c r="HNI286" s="223"/>
      <c r="HNJ286" s="223"/>
      <c r="HNK286" s="223"/>
      <c r="HNL286" s="223"/>
      <c r="HNM286" s="223"/>
      <c r="HNN286" s="223"/>
      <c r="HNO286" s="223"/>
      <c r="HNP286" s="223"/>
      <c r="HNQ286" s="223"/>
      <c r="HNR286" s="223"/>
      <c r="HNS286" s="223"/>
      <c r="HNT286" s="223"/>
      <c r="HNU286" s="223"/>
      <c r="HNV286" s="223"/>
      <c r="HNW286" s="223"/>
      <c r="HNX286" s="223"/>
      <c r="HNY286" s="223"/>
      <c r="HNZ286" s="223"/>
      <c r="HOA286" s="223"/>
      <c r="HOB286" s="223"/>
      <c r="HOC286" s="223"/>
      <c r="HOD286" s="223"/>
      <c r="HOE286" s="223"/>
      <c r="HOF286" s="223"/>
      <c r="HOG286" s="223"/>
      <c r="HOH286" s="223"/>
      <c r="HOI286" s="223"/>
      <c r="HOJ286" s="223"/>
      <c r="HOK286" s="223"/>
      <c r="HOL286" s="223"/>
      <c r="HOM286" s="223"/>
      <c r="HON286" s="223"/>
      <c r="HOO286" s="223"/>
      <c r="HOP286" s="223"/>
      <c r="HOQ286" s="223"/>
      <c r="HOR286" s="223"/>
      <c r="HOS286" s="223"/>
      <c r="HOT286" s="223"/>
      <c r="HOU286" s="223"/>
      <c r="HOV286" s="223"/>
      <c r="HOW286" s="223"/>
      <c r="HOX286" s="223"/>
      <c r="HOY286" s="223"/>
      <c r="HOZ286" s="223"/>
      <c r="HPA286" s="223"/>
      <c r="HPB286" s="223"/>
      <c r="HPC286" s="223"/>
      <c r="HPD286" s="223"/>
      <c r="HPE286" s="223"/>
      <c r="HPF286" s="223"/>
      <c r="HPG286" s="223"/>
      <c r="HPH286" s="223"/>
      <c r="HPI286" s="223"/>
      <c r="HPJ286" s="223"/>
      <c r="HPK286" s="223"/>
      <c r="HPL286" s="223"/>
      <c r="HPM286" s="223"/>
      <c r="HPN286" s="223"/>
      <c r="HPO286" s="223"/>
      <c r="HPP286" s="223"/>
      <c r="HPQ286" s="223"/>
      <c r="HPR286" s="223"/>
      <c r="HPS286" s="223"/>
      <c r="HPT286" s="223"/>
      <c r="HPU286" s="223"/>
      <c r="HPV286" s="223"/>
      <c r="HPW286" s="223"/>
      <c r="HPX286" s="223"/>
      <c r="HPY286" s="223"/>
      <c r="HPZ286" s="223"/>
      <c r="HQA286" s="223"/>
      <c r="HQB286" s="223"/>
      <c r="HQC286" s="223"/>
      <c r="HQD286" s="223"/>
      <c r="HQE286" s="223"/>
      <c r="HQF286" s="223"/>
      <c r="HQG286" s="223"/>
      <c r="HQH286" s="223"/>
      <c r="HQI286" s="223"/>
      <c r="HQJ286" s="223"/>
      <c r="HQK286" s="223"/>
      <c r="HQL286" s="223"/>
      <c r="HQM286" s="223"/>
      <c r="HQN286" s="223"/>
      <c r="HQO286" s="223"/>
      <c r="HQP286" s="223"/>
      <c r="HQQ286" s="223"/>
      <c r="HQR286" s="223"/>
      <c r="HQS286" s="223"/>
      <c r="HQT286" s="223"/>
      <c r="HQU286" s="223"/>
      <c r="HQV286" s="223"/>
      <c r="HQW286" s="223"/>
      <c r="HQX286" s="223"/>
      <c r="HQY286" s="223"/>
      <c r="HQZ286" s="223"/>
      <c r="HRA286" s="223"/>
      <c r="HRB286" s="223"/>
      <c r="HRC286" s="223"/>
      <c r="HRD286" s="223"/>
      <c r="HRE286" s="223"/>
      <c r="HRF286" s="223"/>
      <c r="HRG286" s="223"/>
      <c r="HRH286" s="223"/>
      <c r="HRI286" s="223"/>
      <c r="HRJ286" s="223"/>
      <c r="HRK286" s="223"/>
      <c r="HRL286" s="223"/>
      <c r="HRM286" s="223"/>
      <c r="HRN286" s="223"/>
      <c r="HRO286" s="223"/>
      <c r="HRP286" s="223"/>
      <c r="HRQ286" s="223"/>
      <c r="HRR286" s="223"/>
      <c r="HRS286" s="223"/>
      <c r="HRT286" s="223"/>
      <c r="HRU286" s="223"/>
      <c r="HRV286" s="223"/>
      <c r="HRW286" s="223"/>
      <c r="HRX286" s="223"/>
      <c r="HRY286" s="223"/>
      <c r="HRZ286" s="223"/>
      <c r="HSA286" s="223"/>
      <c r="HSB286" s="223"/>
      <c r="HSC286" s="223"/>
      <c r="HSD286" s="223"/>
      <c r="HSE286" s="223"/>
      <c r="HSF286" s="223"/>
      <c r="HSG286" s="223"/>
      <c r="HSH286" s="223"/>
      <c r="HSI286" s="223"/>
      <c r="HSJ286" s="223"/>
      <c r="HSK286" s="223"/>
      <c r="HSL286" s="223"/>
      <c r="HSM286" s="223"/>
      <c r="HSN286" s="223"/>
      <c r="HSO286" s="223"/>
      <c r="HSP286" s="223"/>
      <c r="HSQ286" s="223"/>
      <c r="HSR286" s="223"/>
      <c r="HSS286" s="223"/>
      <c r="HST286" s="223"/>
      <c r="HSU286" s="223"/>
      <c r="HSV286" s="223"/>
      <c r="HSW286" s="223"/>
      <c r="HSX286" s="223"/>
      <c r="HSY286" s="223"/>
      <c r="HSZ286" s="223"/>
      <c r="HTA286" s="223"/>
      <c r="HTB286" s="223"/>
      <c r="HTC286" s="223"/>
      <c r="HTD286" s="223"/>
      <c r="HTE286" s="223"/>
      <c r="HTF286" s="223"/>
      <c r="HTG286" s="223"/>
      <c r="HTH286" s="223"/>
      <c r="HTI286" s="223"/>
      <c r="HTJ286" s="223"/>
      <c r="HTK286" s="223"/>
      <c r="HTL286" s="223"/>
      <c r="HTM286" s="223"/>
      <c r="HTN286" s="223"/>
      <c r="HTO286" s="223"/>
      <c r="HTP286" s="223"/>
      <c r="HTQ286" s="223"/>
      <c r="HTR286" s="223"/>
      <c r="HTS286" s="223"/>
      <c r="HTT286" s="223"/>
      <c r="HTU286" s="223"/>
      <c r="HTV286" s="223"/>
      <c r="HTW286" s="223"/>
      <c r="HTX286" s="223"/>
      <c r="HTY286" s="223"/>
      <c r="HTZ286" s="223"/>
      <c r="HUA286" s="223"/>
      <c r="HUB286" s="223"/>
      <c r="HUC286" s="223"/>
      <c r="HUD286" s="223"/>
      <c r="HUE286" s="223"/>
      <c r="HUF286" s="223"/>
      <c r="HUG286" s="223"/>
      <c r="HUH286" s="223"/>
      <c r="HUI286" s="223"/>
      <c r="HUJ286" s="223"/>
      <c r="HUK286" s="223"/>
      <c r="HUL286" s="223"/>
      <c r="HUM286" s="223"/>
      <c r="HUN286" s="223"/>
      <c r="HUO286" s="223"/>
      <c r="HUP286" s="223"/>
      <c r="HUQ286" s="223"/>
      <c r="HUR286" s="223"/>
      <c r="HUS286" s="223"/>
      <c r="HUT286" s="223"/>
      <c r="HUU286" s="223"/>
      <c r="HUV286" s="223"/>
      <c r="HUW286" s="223"/>
      <c r="HUX286" s="223"/>
      <c r="HUY286" s="223"/>
      <c r="HUZ286" s="223"/>
      <c r="HVA286" s="223"/>
      <c r="HVB286" s="223"/>
      <c r="HVC286" s="223"/>
      <c r="HVD286" s="223"/>
      <c r="HVE286" s="223"/>
      <c r="HVF286" s="223"/>
      <c r="HVG286" s="223"/>
      <c r="HVH286" s="223"/>
      <c r="HVI286" s="223"/>
      <c r="HVJ286" s="223"/>
      <c r="HVK286" s="223"/>
      <c r="HVL286" s="223"/>
      <c r="HVM286" s="223"/>
      <c r="HVN286" s="223"/>
      <c r="HVO286" s="223"/>
      <c r="HVP286" s="223"/>
      <c r="HVQ286" s="223"/>
      <c r="HVR286" s="223"/>
      <c r="HVS286" s="223"/>
      <c r="HVT286" s="223"/>
      <c r="HVU286" s="223"/>
      <c r="HVV286" s="223"/>
      <c r="HVW286" s="223"/>
      <c r="HVX286" s="223"/>
      <c r="HVY286" s="223"/>
      <c r="HVZ286" s="223"/>
      <c r="HWA286" s="223"/>
      <c r="HWB286" s="223"/>
      <c r="HWC286" s="223"/>
      <c r="HWD286" s="223"/>
      <c r="HWE286" s="223"/>
      <c r="HWF286" s="223"/>
      <c r="HWG286" s="223"/>
      <c r="HWH286" s="223"/>
      <c r="HWI286" s="223"/>
      <c r="HWJ286" s="223"/>
      <c r="HWK286" s="223"/>
      <c r="HWL286" s="223"/>
      <c r="HWM286" s="223"/>
      <c r="HWN286" s="223"/>
      <c r="HWO286" s="223"/>
      <c r="HWP286" s="223"/>
      <c r="HWQ286" s="223"/>
      <c r="HWR286" s="223"/>
      <c r="HWS286" s="223"/>
      <c r="HWT286" s="223"/>
      <c r="HWU286" s="223"/>
      <c r="HWV286" s="223"/>
      <c r="HWW286" s="223"/>
      <c r="HWX286" s="223"/>
      <c r="HWY286" s="223"/>
      <c r="HWZ286" s="223"/>
      <c r="HXA286" s="223"/>
      <c r="HXB286" s="223"/>
      <c r="HXC286" s="223"/>
      <c r="HXD286" s="223"/>
      <c r="HXE286" s="223"/>
      <c r="HXF286" s="223"/>
      <c r="HXG286" s="223"/>
      <c r="HXH286" s="223"/>
      <c r="HXI286" s="223"/>
      <c r="HXJ286" s="223"/>
      <c r="HXK286" s="223"/>
      <c r="HXL286" s="223"/>
      <c r="HXM286" s="223"/>
      <c r="HXN286" s="223"/>
      <c r="HXO286" s="223"/>
      <c r="HXP286" s="223"/>
      <c r="HXQ286" s="223"/>
      <c r="HXR286" s="223"/>
      <c r="HXS286" s="223"/>
      <c r="HXT286" s="223"/>
      <c r="HXU286" s="223"/>
      <c r="HXV286" s="223"/>
      <c r="HXW286" s="223"/>
      <c r="HXX286" s="223"/>
      <c r="HXY286" s="223"/>
      <c r="HXZ286" s="223"/>
      <c r="HYA286" s="223"/>
      <c r="HYB286" s="223"/>
      <c r="HYC286" s="223"/>
      <c r="HYD286" s="223"/>
      <c r="HYE286" s="223"/>
      <c r="HYF286" s="223"/>
      <c r="HYG286" s="223"/>
      <c r="HYH286" s="223"/>
      <c r="HYI286" s="223"/>
      <c r="HYJ286" s="223"/>
      <c r="HYK286" s="223"/>
      <c r="HYL286" s="223"/>
      <c r="HYM286" s="223"/>
      <c r="HYN286" s="223"/>
      <c r="HYO286" s="223"/>
      <c r="HYP286" s="223"/>
      <c r="HYQ286" s="223"/>
      <c r="HYR286" s="223"/>
      <c r="HYS286" s="223"/>
      <c r="HYT286" s="223"/>
      <c r="HYU286" s="223"/>
      <c r="HYV286" s="223"/>
      <c r="HYW286" s="223"/>
      <c r="HYX286" s="223"/>
      <c r="HYY286" s="223"/>
      <c r="HYZ286" s="223"/>
      <c r="HZA286" s="223"/>
      <c r="HZB286" s="223"/>
      <c r="HZC286" s="223"/>
      <c r="HZD286" s="223"/>
      <c r="HZE286" s="223"/>
      <c r="HZF286" s="223"/>
      <c r="HZG286" s="223"/>
      <c r="HZH286" s="223"/>
      <c r="HZI286" s="223"/>
      <c r="HZJ286" s="223"/>
      <c r="HZK286" s="223"/>
      <c r="HZL286" s="223"/>
      <c r="HZM286" s="223"/>
      <c r="HZN286" s="223"/>
      <c r="HZO286" s="223"/>
      <c r="HZP286" s="223"/>
      <c r="HZQ286" s="223"/>
      <c r="HZR286" s="223"/>
      <c r="HZS286" s="223"/>
      <c r="HZT286" s="223"/>
      <c r="HZU286" s="223"/>
      <c r="HZV286" s="223"/>
      <c r="HZW286" s="223"/>
      <c r="HZX286" s="223"/>
      <c r="HZY286" s="223"/>
      <c r="HZZ286" s="223"/>
      <c r="IAA286" s="223"/>
      <c r="IAB286" s="223"/>
      <c r="IAC286" s="223"/>
      <c r="IAD286" s="223"/>
      <c r="IAE286" s="223"/>
      <c r="IAF286" s="223"/>
      <c r="IAG286" s="223"/>
      <c r="IAH286" s="223"/>
      <c r="IAI286" s="223"/>
      <c r="IAJ286" s="223"/>
      <c r="IAK286" s="223"/>
      <c r="IAL286" s="223"/>
      <c r="IAM286" s="223"/>
      <c r="IAN286" s="223"/>
      <c r="IAO286" s="223"/>
      <c r="IAP286" s="223"/>
      <c r="IAQ286" s="223"/>
      <c r="IAR286" s="223"/>
      <c r="IAS286" s="223"/>
      <c r="IAT286" s="223"/>
      <c r="IAU286" s="223"/>
      <c r="IAV286" s="223"/>
      <c r="IAW286" s="223"/>
      <c r="IAX286" s="223"/>
      <c r="IAY286" s="223"/>
      <c r="IAZ286" s="223"/>
      <c r="IBA286" s="223"/>
      <c r="IBB286" s="223"/>
      <c r="IBC286" s="223"/>
      <c r="IBD286" s="223"/>
      <c r="IBE286" s="223"/>
      <c r="IBF286" s="223"/>
      <c r="IBG286" s="223"/>
      <c r="IBH286" s="223"/>
      <c r="IBI286" s="223"/>
      <c r="IBJ286" s="223"/>
      <c r="IBK286" s="223"/>
      <c r="IBL286" s="223"/>
      <c r="IBM286" s="223"/>
      <c r="IBN286" s="223"/>
      <c r="IBO286" s="223"/>
      <c r="IBP286" s="223"/>
      <c r="IBQ286" s="223"/>
      <c r="IBR286" s="223"/>
      <c r="IBS286" s="223"/>
      <c r="IBT286" s="223"/>
      <c r="IBU286" s="223"/>
      <c r="IBV286" s="223"/>
      <c r="IBW286" s="223"/>
      <c r="IBX286" s="223"/>
      <c r="IBY286" s="223"/>
      <c r="IBZ286" s="223"/>
      <c r="ICA286" s="223"/>
      <c r="ICB286" s="223"/>
      <c r="ICC286" s="223"/>
      <c r="ICD286" s="223"/>
      <c r="ICE286" s="223"/>
      <c r="ICF286" s="223"/>
      <c r="ICG286" s="223"/>
      <c r="ICH286" s="223"/>
      <c r="ICI286" s="223"/>
      <c r="ICJ286" s="223"/>
      <c r="ICK286" s="223"/>
      <c r="ICL286" s="223"/>
      <c r="ICM286" s="223"/>
      <c r="ICN286" s="223"/>
      <c r="ICO286" s="223"/>
      <c r="ICP286" s="223"/>
      <c r="ICQ286" s="223"/>
      <c r="ICR286" s="223"/>
      <c r="ICS286" s="223"/>
      <c r="ICT286" s="223"/>
      <c r="ICU286" s="223"/>
      <c r="ICV286" s="223"/>
      <c r="ICW286" s="223"/>
      <c r="ICX286" s="223"/>
      <c r="ICY286" s="223"/>
      <c r="ICZ286" s="223"/>
      <c r="IDA286" s="223"/>
      <c r="IDB286" s="223"/>
      <c r="IDC286" s="223"/>
      <c r="IDD286" s="223"/>
      <c r="IDE286" s="223"/>
      <c r="IDF286" s="223"/>
      <c r="IDG286" s="223"/>
      <c r="IDH286" s="223"/>
      <c r="IDI286" s="223"/>
      <c r="IDJ286" s="223"/>
      <c r="IDK286" s="223"/>
      <c r="IDL286" s="223"/>
      <c r="IDM286" s="223"/>
      <c r="IDN286" s="223"/>
      <c r="IDO286" s="223"/>
      <c r="IDP286" s="223"/>
      <c r="IDQ286" s="223"/>
      <c r="IDR286" s="223"/>
      <c r="IDS286" s="223"/>
      <c r="IDT286" s="223"/>
      <c r="IDU286" s="223"/>
      <c r="IDV286" s="223"/>
      <c r="IDW286" s="223"/>
      <c r="IDX286" s="223"/>
      <c r="IDY286" s="223"/>
      <c r="IDZ286" s="223"/>
      <c r="IEA286" s="223"/>
      <c r="IEB286" s="223"/>
      <c r="IEC286" s="223"/>
      <c r="IED286" s="223"/>
      <c r="IEE286" s="223"/>
      <c r="IEF286" s="223"/>
      <c r="IEG286" s="223"/>
      <c r="IEH286" s="223"/>
      <c r="IEI286" s="223"/>
      <c r="IEJ286" s="223"/>
      <c r="IEK286" s="223"/>
      <c r="IEL286" s="223"/>
      <c r="IEM286" s="223"/>
      <c r="IEN286" s="223"/>
      <c r="IEO286" s="223"/>
      <c r="IEP286" s="223"/>
      <c r="IEQ286" s="223"/>
      <c r="IER286" s="223"/>
      <c r="IES286" s="223"/>
      <c r="IET286" s="223"/>
      <c r="IEU286" s="223"/>
      <c r="IEV286" s="223"/>
      <c r="IEW286" s="223"/>
      <c r="IEX286" s="223"/>
      <c r="IEY286" s="223"/>
      <c r="IEZ286" s="223"/>
      <c r="IFA286" s="223"/>
      <c r="IFB286" s="223"/>
      <c r="IFC286" s="223"/>
      <c r="IFD286" s="223"/>
      <c r="IFE286" s="223"/>
      <c r="IFF286" s="223"/>
      <c r="IFG286" s="223"/>
      <c r="IFH286" s="223"/>
      <c r="IFI286" s="223"/>
      <c r="IFJ286" s="223"/>
      <c r="IFK286" s="223"/>
      <c r="IFL286" s="223"/>
      <c r="IFM286" s="223"/>
      <c r="IFN286" s="223"/>
      <c r="IFO286" s="223"/>
      <c r="IFP286" s="223"/>
      <c r="IFQ286" s="223"/>
      <c r="IFR286" s="223"/>
      <c r="IFS286" s="223"/>
      <c r="IFT286" s="223"/>
      <c r="IFU286" s="223"/>
      <c r="IFV286" s="223"/>
      <c r="IFW286" s="223"/>
      <c r="IFX286" s="223"/>
      <c r="IFY286" s="223"/>
      <c r="IFZ286" s="223"/>
      <c r="IGA286" s="223"/>
      <c r="IGB286" s="223"/>
      <c r="IGC286" s="223"/>
      <c r="IGD286" s="223"/>
      <c r="IGE286" s="223"/>
      <c r="IGF286" s="223"/>
      <c r="IGG286" s="223"/>
      <c r="IGH286" s="223"/>
      <c r="IGI286" s="223"/>
      <c r="IGJ286" s="223"/>
      <c r="IGK286" s="223"/>
      <c r="IGL286" s="223"/>
      <c r="IGM286" s="223"/>
      <c r="IGN286" s="223"/>
      <c r="IGO286" s="223"/>
      <c r="IGP286" s="223"/>
      <c r="IGQ286" s="223"/>
      <c r="IGR286" s="223"/>
      <c r="IGS286" s="223"/>
      <c r="IGT286" s="223"/>
      <c r="IGU286" s="223"/>
      <c r="IGV286" s="223"/>
      <c r="IGW286" s="223"/>
      <c r="IGX286" s="223"/>
      <c r="IGY286" s="223"/>
      <c r="IGZ286" s="223"/>
      <c r="IHA286" s="223"/>
      <c r="IHB286" s="223"/>
      <c r="IHC286" s="223"/>
      <c r="IHD286" s="223"/>
      <c r="IHE286" s="223"/>
      <c r="IHF286" s="223"/>
      <c r="IHG286" s="223"/>
      <c r="IHH286" s="223"/>
      <c r="IHI286" s="223"/>
      <c r="IHJ286" s="223"/>
      <c r="IHK286" s="223"/>
      <c r="IHL286" s="223"/>
      <c r="IHM286" s="223"/>
      <c r="IHN286" s="223"/>
      <c r="IHO286" s="223"/>
      <c r="IHP286" s="223"/>
      <c r="IHQ286" s="223"/>
      <c r="IHR286" s="223"/>
      <c r="IHS286" s="223"/>
      <c r="IHT286" s="223"/>
      <c r="IHU286" s="223"/>
      <c r="IHV286" s="223"/>
      <c r="IHW286" s="223"/>
      <c r="IHX286" s="223"/>
      <c r="IHY286" s="223"/>
      <c r="IHZ286" s="223"/>
      <c r="IIA286" s="223"/>
      <c r="IIB286" s="223"/>
      <c r="IIC286" s="223"/>
      <c r="IID286" s="223"/>
      <c r="IIE286" s="223"/>
      <c r="IIF286" s="223"/>
      <c r="IIG286" s="223"/>
      <c r="IIH286" s="223"/>
      <c r="III286" s="223"/>
      <c r="IIJ286" s="223"/>
      <c r="IIK286" s="223"/>
      <c r="IIL286" s="223"/>
      <c r="IIM286" s="223"/>
      <c r="IIN286" s="223"/>
      <c r="IIO286" s="223"/>
      <c r="IIP286" s="223"/>
      <c r="IIQ286" s="223"/>
      <c r="IIR286" s="223"/>
      <c r="IIS286" s="223"/>
      <c r="IIT286" s="223"/>
      <c r="IIU286" s="223"/>
      <c r="IIV286" s="223"/>
      <c r="IIW286" s="223"/>
      <c r="IIX286" s="223"/>
      <c r="IIY286" s="223"/>
      <c r="IIZ286" s="223"/>
      <c r="IJA286" s="223"/>
      <c r="IJB286" s="223"/>
      <c r="IJC286" s="223"/>
      <c r="IJD286" s="223"/>
      <c r="IJE286" s="223"/>
      <c r="IJF286" s="223"/>
      <c r="IJG286" s="223"/>
      <c r="IJH286" s="223"/>
      <c r="IJI286" s="223"/>
      <c r="IJJ286" s="223"/>
      <c r="IJK286" s="223"/>
      <c r="IJL286" s="223"/>
      <c r="IJM286" s="223"/>
      <c r="IJN286" s="223"/>
      <c r="IJO286" s="223"/>
      <c r="IJP286" s="223"/>
      <c r="IJQ286" s="223"/>
      <c r="IJR286" s="223"/>
      <c r="IJS286" s="223"/>
      <c r="IJT286" s="223"/>
      <c r="IJU286" s="223"/>
      <c r="IJV286" s="223"/>
      <c r="IJW286" s="223"/>
      <c r="IJX286" s="223"/>
      <c r="IJY286" s="223"/>
      <c r="IJZ286" s="223"/>
      <c r="IKA286" s="223"/>
      <c r="IKB286" s="223"/>
      <c r="IKC286" s="223"/>
      <c r="IKD286" s="223"/>
      <c r="IKE286" s="223"/>
      <c r="IKF286" s="223"/>
      <c r="IKG286" s="223"/>
      <c r="IKH286" s="223"/>
      <c r="IKI286" s="223"/>
      <c r="IKJ286" s="223"/>
      <c r="IKK286" s="223"/>
      <c r="IKL286" s="223"/>
      <c r="IKM286" s="223"/>
      <c r="IKN286" s="223"/>
      <c r="IKO286" s="223"/>
      <c r="IKP286" s="223"/>
      <c r="IKQ286" s="223"/>
      <c r="IKR286" s="223"/>
      <c r="IKS286" s="223"/>
      <c r="IKT286" s="223"/>
      <c r="IKU286" s="223"/>
      <c r="IKV286" s="223"/>
      <c r="IKW286" s="223"/>
      <c r="IKX286" s="223"/>
      <c r="IKY286" s="223"/>
      <c r="IKZ286" s="223"/>
      <c r="ILA286" s="223"/>
      <c r="ILB286" s="223"/>
      <c r="ILC286" s="223"/>
      <c r="ILD286" s="223"/>
      <c r="ILE286" s="223"/>
      <c r="ILF286" s="223"/>
      <c r="ILG286" s="223"/>
      <c r="ILH286" s="223"/>
      <c r="ILI286" s="223"/>
      <c r="ILJ286" s="223"/>
      <c r="ILK286" s="223"/>
      <c r="ILL286" s="223"/>
      <c r="ILM286" s="223"/>
      <c r="ILN286" s="223"/>
      <c r="ILO286" s="223"/>
      <c r="ILP286" s="223"/>
      <c r="ILQ286" s="223"/>
      <c r="ILR286" s="223"/>
      <c r="ILS286" s="223"/>
      <c r="ILT286" s="223"/>
      <c r="ILU286" s="223"/>
      <c r="ILV286" s="223"/>
      <c r="ILW286" s="223"/>
      <c r="ILX286" s="223"/>
      <c r="ILY286" s="223"/>
      <c r="ILZ286" s="223"/>
      <c r="IMA286" s="223"/>
      <c r="IMB286" s="223"/>
      <c r="IMC286" s="223"/>
      <c r="IMD286" s="223"/>
      <c r="IME286" s="223"/>
      <c r="IMF286" s="223"/>
      <c r="IMG286" s="223"/>
      <c r="IMH286" s="223"/>
      <c r="IMI286" s="223"/>
      <c r="IMJ286" s="223"/>
      <c r="IMK286" s="223"/>
      <c r="IML286" s="223"/>
      <c r="IMM286" s="223"/>
      <c r="IMN286" s="223"/>
      <c r="IMO286" s="223"/>
      <c r="IMP286" s="223"/>
      <c r="IMQ286" s="223"/>
      <c r="IMR286" s="223"/>
      <c r="IMS286" s="223"/>
      <c r="IMT286" s="223"/>
      <c r="IMU286" s="223"/>
      <c r="IMV286" s="223"/>
      <c r="IMW286" s="223"/>
      <c r="IMX286" s="223"/>
      <c r="IMY286" s="223"/>
      <c r="IMZ286" s="223"/>
      <c r="INA286" s="223"/>
      <c r="INB286" s="223"/>
      <c r="INC286" s="223"/>
      <c r="IND286" s="223"/>
      <c r="INE286" s="223"/>
      <c r="INF286" s="223"/>
      <c r="ING286" s="223"/>
      <c r="INH286" s="223"/>
      <c r="INI286" s="223"/>
      <c r="INJ286" s="223"/>
      <c r="INK286" s="223"/>
      <c r="INL286" s="223"/>
      <c r="INM286" s="223"/>
      <c r="INN286" s="223"/>
      <c r="INO286" s="223"/>
      <c r="INP286" s="223"/>
      <c r="INQ286" s="223"/>
      <c r="INR286" s="223"/>
      <c r="INS286" s="223"/>
      <c r="INT286" s="223"/>
      <c r="INU286" s="223"/>
      <c r="INV286" s="223"/>
      <c r="INW286" s="223"/>
      <c r="INX286" s="223"/>
      <c r="INY286" s="223"/>
      <c r="INZ286" s="223"/>
      <c r="IOA286" s="223"/>
      <c r="IOB286" s="223"/>
      <c r="IOC286" s="223"/>
      <c r="IOD286" s="223"/>
      <c r="IOE286" s="223"/>
      <c r="IOF286" s="223"/>
      <c r="IOG286" s="223"/>
      <c r="IOH286" s="223"/>
      <c r="IOI286" s="223"/>
      <c r="IOJ286" s="223"/>
      <c r="IOK286" s="223"/>
      <c r="IOL286" s="223"/>
      <c r="IOM286" s="223"/>
      <c r="ION286" s="223"/>
      <c r="IOO286" s="223"/>
      <c r="IOP286" s="223"/>
      <c r="IOQ286" s="223"/>
      <c r="IOR286" s="223"/>
      <c r="IOS286" s="223"/>
      <c r="IOT286" s="223"/>
      <c r="IOU286" s="223"/>
      <c r="IOV286" s="223"/>
      <c r="IOW286" s="223"/>
      <c r="IOX286" s="223"/>
      <c r="IOY286" s="223"/>
      <c r="IOZ286" s="223"/>
      <c r="IPA286" s="223"/>
      <c r="IPB286" s="223"/>
      <c r="IPC286" s="223"/>
      <c r="IPD286" s="223"/>
      <c r="IPE286" s="223"/>
      <c r="IPF286" s="223"/>
      <c r="IPG286" s="223"/>
      <c r="IPH286" s="223"/>
      <c r="IPI286" s="223"/>
      <c r="IPJ286" s="223"/>
      <c r="IPK286" s="223"/>
      <c r="IPL286" s="223"/>
      <c r="IPM286" s="223"/>
      <c r="IPN286" s="223"/>
      <c r="IPO286" s="223"/>
      <c r="IPP286" s="223"/>
      <c r="IPQ286" s="223"/>
      <c r="IPR286" s="223"/>
      <c r="IPS286" s="223"/>
      <c r="IPT286" s="223"/>
      <c r="IPU286" s="223"/>
      <c r="IPV286" s="223"/>
      <c r="IPW286" s="223"/>
      <c r="IPX286" s="223"/>
      <c r="IPY286" s="223"/>
      <c r="IPZ286" s="223"/>
      <c r="IQA286" s="223"/>
      <c r="IQB286" s="223"/>
      <c r="IQC286" s="223"/>
      <c r="IQD286" s="223"/>
      <c r="IQE286" s="223"/>
      <c r="IQF286" s="223"/>
      <c r="IQG286" s="223"/>
      <c r="IQH286" s="223"/>
      <c r="IQI286" s="223"/>
      <c r="IQJ286" s="223"/>
      <c r="IQK286" s="223"/>
      <c r="IQL286" s="223"/>
      <c r="IQM286" s="223"/>
      <c r="IQN286" s="223"/>
      <c r="IQO286" s="223"/>
      <c r="IQP286" s="223"/>
      <c r="IQQ286" s="223"/>
      <c r="IQR286" s="223"/>
      <c r="IQS286" s="223"/>
      <c r="IQT286" s="223"/>
      <c r="IQU286" s="223"/>
      <c r="IQV286" s="223"/>
      <c r="IQW286" s="223"/>
      <c r="IQX286" s="223"/>
      <c r="IQY286" s="223"/>
      <c r="IQZ286" s="223"/>
      <c r="IRA286" s="223"/>
      <c r="IRB286" s="223"/>
      <c r="IRC286" s="223"/>
      <c r="IRD286" s="223"/>
      <c r="IRE286" s="223"/>
      <c r="IRF286" s="223"/>
      <c r="IRG286" s="223"/>
      <c r="IRH286" s="223"/>
      <c r="IRI286" s="223"/>
      <c r="IRJ286" s="223"/>
      <c r="IRK286" s="223"/>
      <c r="IRL286" s="223"/>
      <c r="IRM286" s="223"/>
      <c r="IRN286" s="223"/>
      <c r="IRO286" s="223"/>
      <c r="IRP286" s="223"/>
      <c r="IRQ286" s="223"/>
      <c r="IRR286" s="223"/>
      <c r="IRS286" s="223"/>
      <c r="IRT286" s="223"/>
      <c r="IRU286" s="223"/>
      <c r="IRV286" s="223"/>
      <c r="IRW286" s="223"/>
      <c r="IRX286" s="223"/>
      <c r="IRY286" s="223"/>
      <c r="IRZ286" s="223"/>
      <c r="ISA286" s="223"/>
      <c r="ISB286" s="223"/>
      <c r="ISC286" s="223"/>
      <c r="ISD286" s="223"/>
      <c r="ISE286" s="223"/>
      <c r="ISF286" s="223"/>
      <c r="ISG286" s="223"/>
      <c r="ISH286" s="223"/>
      <c r="ISI286" s="223"/>
      <c r="ISJ286" s="223"/>
      <c r="ISK286" s="223"/>
      <c r="ISL286" s="223"/>
      <c r="ISM286" s="223"/>
      <c r="ISN286" s="223"/>
      <c r="ISO286" s="223"/>
      <c r="ISP286" s="223"/>
      <c r="ISQ286" s="223"/>
      <c r="ISR286" s="223"/>
      <c r="ISS286" s="223"/>
      <c r="IST286" s="223"/>
      <c r="ISU286" s="223"/>
      <c r="ISV286" s="223"/>
      <c r="ISW286" s="223"/>
      <c r="ISX286" s="223"/>
      <c r="ISY286" s="223"/>
      <c r="ISZ286" s="223"/>
      <c r="ITA286" s="223"/>
      <c r="ITB286" s="223"/>
      <c r="ITC286" s="223"/>
      <c r="ITD286" s="223"/>
      <c r="ITE286" s="223"/>
      <c r="ITF286" s="223"/>
      <c r="ITG286" s="223"/>
      <c r="ITH286" s="223"/>
      <c r="ITI286" s="223"/>
      <c r="ITJ286" s="223"/>
      <c r="ITK286" s="223"/>
      <c r="ITL286" s="223"/>
      <c r="ITM286" s="223"/>
      <c r="ITN286" s="223"/>
      <c r="ITO286" s="223"/>
      <c r="ITP286" s="223"/>
      <c r="ITQ286" s="223"/>
      <c r="ITR286" s="223"/>
      <c r="ITS286" s="223"/>
      <c r="ITT286" s="223"/>
      <c r="ITU286" s="223"/>
      <c r="ITV286" s="223"/>
      <c r="ITW286" s="223"/>
      <c r="ITX286" s="223"/>
      <c r="ITY286" s="223"/>
      <c r="ITZ286" s="223"/>
      <c r="IUA286" s="223"/>
      <c r="IUB286" s="223"/>
      <c r="IUC286" s="223"/>
      <c r="IUD286" s="223"/>
      <c r="IUE286" s="223"/>
      <c r="IUF286" s="223"/>
      <c r="IUG286" s="223"/>
      <c r="IUH286" s="223"/>
      <c r="IUI286" s="223"/>
      <c r="IUJ286" s="223"/>
      <c r="IUK286" s="223"/>
      <c r="IUL286" s="223"/>
      <c r="IUM286" s="223"/>
      <c r="IUN286" s="223"/>
      <c r="IUO286" s="223"/>
      <c r="IUP286" s="223"/>
      <c r="IUQ286" s="223"/>
      <c r="IUR286" s="223"/>
      <c r="IUS286" s="223"/>
      <c r="IUT286" s="223"/>
      <c r="IUU286" s="223"/>
      <c r="IUV286" s="223"/>
      <c r="IUW286" s="223"/>
      <c r="IUX286" s="223"/>
      <c r="IUY286" s="223"/>
      <c r="IUZ286" s="223"/>
      <c r="IVA286" s="223"/>
      <c r="IVB286" s="223"/>
      <c r="IVC286" s="223"/>
      <c r="IVD286" s="223"/>
      <c r="IVE286" s="223"/>
      <c r="IVF286" s="223"/>
      <c r="IVG286" s="223"/>
      <c r="IVH286" s="223"/>
      <c r="IVI286" s="223"/>
      <c r="IVJ286" s="223"/>
      <c r="IVK286" s="223"/>
      <c r="IVL286" s="223"/>
      <c r="IVM286" s="223"/>
      <c r="IVN286" s="223"/>
      <c r="IVO286" s="223"/>
      <c r="IVP286" s="223"/>
      <c r="IVQ286" s="223"/>
      <c r="IVR286" s="223"/>
      <c r="IVS286" s="223"/>
      <c r="IVT286" s="223"/>
      <c r="IVU286" s="223"/>
      <c r="IVV286" s="223"/>
      <c r="IVW286" s="223"/>
      <c r="IVX286" s="223"/>
      <c r="IVY286" s="223"/>
      <c r="IVZ286" s="223"/>
      <c r="IWA286" s="223"/>
      <c r="IWB286" s="223"/>
      <c r="IWC286" s="223"/>
      <c r="IWD286" s="223"/>
      <c r="IWE286" s="223"/>
      <c r="IWF286" s="223"/>
      <c r="IWG286" s="223"/>
      <c r="IWH286" s="223"/>
      <c r="IWI286" s="223"/>
      <c r="IWJ286" s="223"/>
      <c r="IWK286" s="223"/>
      <c r="IWL286" s="223"/>
      <c r="IWM286" s="223"/>
      <c r="IWN286" s="223"/>
      <c r="IWO286" s="223"/>
      <c r="IWP286" s="223"/>
      <c r="IWQ286" s="223"/>
      <c r="IWR286" s="223"/>
      <c r="IWS286" s="223"/>
      <c r="IWT286" s="223"/>
      <c r="IWU286" s="223"/>
      <c r="IWV286" s="223"/>
      <c r="IWW286" s="223"/>
      <c r="IWX286" s="223"/>
      <c r="IWY286" s="223"/>
      <c r="IWZ286" s="223"/>
      <c r="IXA286" s="223"/>
      <c r="IXB286" s="223"/>
      <c r="IXC286" s="223"/>
      <c r="IXD286" s="223"/>
      <c r="IXE286" s="223"/>
      <c r="IXF286" s="223"/>
      <c r="IXG286" s="223"/>
      <c r="IXH286" s="223"/>
      <c r="IXI286" s="223"/>
      <c r="IXJ286" s="223"/>
      <c r="IXK286" s="223"/>
      <c r="IXL286" s="223"/>
      <c r="IXM286" s="223"/>
      <c r="IXN286" s="223"/>
      <c r="IXO286" s="223"/>
      <c r="IXP286" s="223"/>
      <c r="IXQ286" s="223"/>
      <c r="IXR286" s="223"/>
      <c r="IXS286" s="223"/>
      <c r="IXT286" s="223"/>
      <c r="IXU286" s="223"/>
      <c r="IXV286" s="223"/>
      <c r="IXW286" s="223"/>
      <c r="IXX286" s="223"/>
      <c r="IXY286" s="223"/>
      <c r="IXZ286" s="223"/>
      <c r="IYA286" s="223"/>
      <c r="IYB286" s="223"/>
      <c r="IYC286" s="223"/>
      <c r="IYD286" s="223"/>
      <c r="IYE286" s="223"/>
      <c r="IYF286" s="223"/>
      <c r="IYG286" s="223"/>
      <c r="IYH286" s="223"/>
      <c r="IYI286" s="223"/>
      <c r="IYJ286" s="223"/>
      <c r="IYK286" s="223"/>
      <c r="IYL286" s="223"/>
      <c r="IYM286" s="223"/>
      <c r="IYN286" s="223"/>
      <c r="IYO286" s="223"/>
      <c r="IYP286" s="223"/>
      <c r="IYQ286" s="223"/>
      <c r="IYR286" s="223"/>
      <c r="IYS286" s="223"/>
      <c r="IYT286" s="223"/>
      <c r="IYU286" s="223"/>
      <c r="IYV286" s="223"/>
      <c r="IYW286" s="223"/>
      <c r="IYX286" s="223"/>
      <c r="IYY286" s="223"/>
      <c r="IYZ286" s="223"/>
      <c r="IZA286" s="223"/>
      <c r="IZB286" s="223"/>
      <c r="IZC286" s="223"/>
      <c r="IZD286" s="223"/>
      <c r="IZE286" s="223"/>
      <c r="IZF286" s="223"/>
      <c r="IZG286" s="223"/>
      <c r="IZH286" s="223"/>
      <c r="IZI286" s="223"/>
      <c r="IZJ286" s="223"/>
      <c r="IZK286" s="223"/>
      <c r="IZL286" s="223"/>
      <c r="IZM286" s="223"/>
      <c r="IZN286" s="223"/>
      <c r="IZO286" s="223"/>
      <c r="IZP286" s="223"/>
      <c r="IZQ286" s="223"/>
      <c r="IZR286" s="223"/>
      <c r="IZS286" s="223"/>
      <c r="IZT286" s="223"/>
      <c r="IZU286" s="223"/>
      <c r="IZV286" s="223"/>
      <c r="IZW286" s="223"/>
      <c r="IZX286" s="223"/>
      <c r="IZY286" s="223"/>
      <c r="IZZ286" s="223"/>
      <c r="JAA286" s="223"/>
      <c r="JAB286" s="223"/>
      <c r="JAC286" s="223"/>
      <c r="JAD286" s="223"/>
      <c r="JAE286" s="223"/>
      <c r="JAF286" s="223"/>
      <c r="JAG286" s="223"/>
      <c r="JAH286" s="223"/>
      <c r="JAI286" s="223"/>
      <c r="JAJ286" s="223"/>
      <c r="JAK286" s="223"/>
      <c r="JAL286" s="223"/>
      <c r="JAM286" s="223"/>
      <c r="JAN286" s="223"/>
      <c r="JAO286" s="223"/>
      <c r="JAP286" s="223"/>
      <c r="JAQ286" s="223"/>
      <c r="JAR286" s="223"/>
      <c r="JAS286" s="223"/>
      <c r="JAT286" s="223"/>
      <c r="JAU286" s="223"/>
      <c r="JAV286" s="223"/>
      <c r="JAW286" s="223"/>
      <c r="JAX286" s="223"/>
      <c r="JAY286" s="223"/>
      <c r="JAZ286" s="223"/>
      <c r="JBA286" s="223"/>
      <c r="JBB286" s="223"/>
      <c r="JBC286" s="223"/>
      <c r="JBD286" s="223"/>
      <c r="JBE286" s="223"/>
      <c r="JBF286" s="223"/>
      <c r="JBG286" s="223"/>
      <c r="JBH286" s="223"/>
      <c r="JBI286" s="223"/>
      <c r="JBJ286" s="223"/>
      <c r="JBK286" s="223"/>
      <c r="JBL286" s="223"/>
      <c r="JBM286" s="223"/>
      <c r="JBN286" s="223"/>
      <c r="JBO286" s="223"/>
      <c r="JBP286" s="223"/>
      <c r="JBQ286" s="223"/>
      <c r="JBR286" s="223"/>
      <c r="JBS286" s="223"/>
      <c r="JBT286" s="223"/>
      <c r="JBU286" s="223"/>
      <c r="JBV286" s="223"/>
      <c r="JBW286" s="223"/>
      <c r="JBX286" s="223"/>
      <c r="JBY286" s="223"/>
      <c r="JBZ286" s="223"/>
      <c r="JCA286" s="223"/>
      <c r="JCB286" s="223"/>
      <c r="JCC286" s="223"/>
      <c r="JCD286" s="223"/>
      <c r="JCE286" s="223"/>
      <c r="JCF286" s="223"/>
      <c r="JCG286" s="223"/>
      <c r="JCH286" s="223"/>
      <c r="JCI286" s="223"/>
      <c r="JCJ286" s="223"/>
      <c r="JCK286" s="223"/>
      <c r="JCL286" s="223"/>
      <c r="JCM286" s="223"/>
      <c r="JCN286" s="223"/>
      <c r="JCO286" s="223"/>
      <c r="JCP286" s="223"/>
      <c r="JCQ286" s="223"/>
      <c r="JCR286" s="223"/>
      <c r="JCS286" s="223"/>
      <c r="JCT286" s="223"/>
      <c r="JCU286" s="223"/>
      <c r="JCV286" s="223"/>
      <c r="JCW286" s="223"/>
      <c r="JCX286" s="223"/>
      <c r="JCY286" s="223"/>
      <c r="JCZ286" s="223"/>
      <c r="JDA286" s="223"/>
      <c r="JDB286" s="223"/>
      <c r="JDC286" s="223"/>
      <c r="JDD286" s="223"/>
      <c r="JDE286" s="223"/>
      <c r="JDF286" s="223"/>
      <c r="JDG286" s="223"/>
      <c r="JDH286" s="223"/>
      <c r="JDI286" s="223"/>
      <c r="JDJ286" s="223"/>
      <c r="JDK286" s="223"/>
      <c r="JDL286" s="223"/>
      <c r="JDM286" s="223"/>
      <c r="JDN286" s="223"/>
      <c r="JDO286" s="223"/>
      <c r="JDP286" s="223"/>
      <c r="JDQ286" s="223"/>
      <c r="JDR286" s="223"/>
      <c r="JDS286" s="223"/>
      <c r="JDT286" s="223"/>
      <c r="JDU286" s="223"/>
      <c r="JDV286" s="223"/>
      <c r="JDW286" s="223"/>
      <c r="JDX286" s="223"/>
      <c r="JDY286" s="223"/>
      <c r="JDZ286" s="223"/>
      <c r="JEA286" s="223"/>
      <c r="JEB286" s="223"/>
      <c r="JEC286" s="223"/>
      <c r="JED286" s="223"/>
      <c r="JEE286" s="223"/>
      <c r="JEF286" s="223"/>
      <c r="JEG286" s="223"/>
      <c r="JEH286" s="223"/>
      <c r="JEI286" s="223"/>
      <c r="JEJ286" s="223"/>
      <c r="JEK286" s="223"/>
      <c r="JEL286" s="223"/>
      <c r="JEM286" s="223"/>
      <c r="JEN286" s="223"/>
      <c r="JEO286" s="223"/>
      <c r="JEP286" s="223"/>
      <c r="JEQ286" s="223"/>
      <c r="JER286" s="223"/>
      <c r="JES286" s="223"/>
      <c r="JET286" s="223"/>
      <c r="JEU286" s="223"/>
      <c r="JEV286" s="223"/>
      <c r="JEW286" s="223"/>
      <c r="JEX286" s="223"/>
      <c r="JEY286" s="223"/>
      <c r="JEZ286" s="223"/>
      <c r="JFA286" s="223"/>
      <c r="JFB286" s="223"/>
      <c r="JFC286" s="223"/>
      <c r="JFD286" s="223"/>
      <c r="JFE286" s="223"/>
      <c r="JFF286" s="223"/>
      <c r="JFG286" s="223"/>
      <c r="JFH286" s="223"/>
      <c r="JFI286" s="223"/>
      <c r="JFJ286" s="223"/>
      <c r="JFK286" s="223"/>
      <c r="JFL286" s="223"/>
      <c r="JFM286" s="223"/>
      <c r="JFN286" s="223"/>
      <c r="JFO286" s="223"/>
      <c r="JFP286" s="223"/>
      <c r="JFQ286" s="223"/>
      <c r="JFR286" s="223"/>
      <c r="JFS286" s="223"/>
      <c r="JFT286" s="223"/>
      <c r="JFU286" s="223"/>
      <c r="JFV286" s="223"/>
      <c r="JFW286" s="223"/>
      <c r="JFX286" s="223"/>
      <c r="JFY286" s="223"/>
      <c r="JFZ286" s="223"/>
      <c r="JGA286" s="223"/>
      <c r="JGB286" s="223"/>
      <c r="JGC286" s="223"/>
      <c r="JGD286" s="223"/>
      <c r="JGE286" s="223"/>
      <c r="JGF286" s="223"/>
      <c r="JGG286" s="223"/>
      <c r="JGH286" s="223"/>
      <c r="JGI286" s="223"/>
      <c r="JGJ286" s="223"/>
      <c r="JGK286" s="223"/>
      <c r="JGL286" s="223"/>
      <c r="JGM286" s="223"/>
      <c r="JGN286" s="223"/>
      <c r="JGO286" s="223"/>
      <c r="JGP286" s="223"/>
      <c r="JGQ286" s="223"/>
      <c r="JGR286" s="223"/>
      <c r="JGS286" s="223"/>
      <c r="JGT286" s="223"/>
      <c r="JGU286" s="223"/>
      <c r="JGV286" s="223"/>
      <c r="JGW286" s="223"/>
      <c r="JGX286" s="223"/>
      <c r="JGY286" s="223"/>
      <c r="JGZ286" s="223"/>
      <c r="JHA286" s="223"/>
      <c r="JHB286" s="223"/>
      <c r="JHC286" s="223"/>
      <c r="JHD286" s="223"/>
      <c r="JHE286" s="223"/>
      <c r="JHF286" s="223"/>
      <c r="JHG286" s="223"/>
      <c r="JHH286" s="223"/>
      <c r="JHI286" s="223"/>
      <c r="JHJ286" s="223"/>
      <c r="JHK286" s="223"/>
      <c r="JHL286" s="223"/>
      <c r="JHM286" s="223"/>
      <c r="JHN286" s="223"/>
      <c r="JHO286" s="223"/>
      <c r="JHP286" s="223"/>
      <c r="JHQ286" s="223"/>
      <c r="JHR286" s="223"/>
      <c r="JHS286" s="223"/>
      <c r="JHT286" s="223"/>
      <c r="JHU286" s="223"/>
      <c r="JHV286" s="223"/>
      <c r="JHW286" s="223"/>
      <c r="JHX286" s="223"/>
      <c r="JHY286" s="223"/>
      <c r="JHZ286" s="223"/>
      <c r="JIA286" s="223"/>
      <c r="JIB286" s="223"/>
      <c r="JIC286" s="223"/>
      <c r="JID286" s="223"/>
      <c r="JIE286" s="223"/>
      <c r="JIF286" s="223"/>
      <c r="JIG286" s="223"/>
      <c r="JIH286" s="223"/>
      <c r="JII286" s="223"/>
      <c r="JIJ286" s="223"/>
      <c r="JIK286" s="223"/>
      <c r="JIL286" s="223"/>
      <c r="JIM286" s="223"/>
      <c r="JIN286" s="223"/>
      <c r="JIO286" s="223"/>
      <c r="JIP286" s="223"/>
      <c r="JIQ286" s="223"/>
      <c r="JIR286" s="223"/>
      <c r="JIS286" s="223"/>
      <c r="JIT286" s="223"/>
      <c r="JIU286" s="223"/>
      <c r="JIV286" s="223"/>
      <c r="JIW286" s="223"/>
      <c r="JIX286" s="223"/>
      <c r="JIY286" s="223"/>
      <c r="JIZ286" s="223"/>
      <c r="JJA286" s="223"/>
      <c r="JJB286" s="223"/>
      <c r="JJC286" s="223"/>
      <c r="JJD286" s="223"/>
      <c r="JJE286" s="223"/>
      <c r="JJF286" s="223"/>
      <c r="JJG286" s="223"/>
      <c r="JJH286" s="223"/>
      <c r="JJI286" s="223"/>
      <c r="JJJ286" s="223"/>
      <c r="JJK286" s="223"/>
      <c r="JJL286" s="223"/>
      <c r="JJM286" s="223"/>
      <c r="JJN286" s="223"/>
      <c r="JJO286" s="223"/>
      <c r="JJP286" s="223"/>
      <c r="JJQ286" s="223"/>
      <c r="JJR286" s="223"/>
      <c r="JJS286" s="223"/>
      <c r="JJT286" s="223"/>
      <c r="JJU286" s="223"/>
      <c r="JJV286" s="223"/>
      <c r="JJW286" s="223"/>
      <c r="JJX286" s="223"/>
      <c r="JJY286" s="223"/>
      <c r="JJZ286" s="223"/>
      <c r="JKA286" s="223"/>
      <c r="JKB286" s="223"/>
      <c r="JKC286" s="223"/>
      <c r="JKD286" s="223"/>
      <c r="JKE286" s="223"/>
      <c r="JKF286" s="223"/>
      <c r="JKG286" s="223"/>
      <c r="JKH286" s="223"/>
      <c r="JKI286" s="223"/>
      <c r="JKJ286" s="223"/>
      <c r="JKK286" s="223"/>
      <c r="JKL286" s="223"/>
      <c r="JKM286" s="223"/>
      <c r="JKN286" s="223"/>
      <c r="JKO286" s="223"/>
      <c r="JKP286" s="223"/>
      <c r="JKQ286" s="223"/>
      <c r="JKR286" s="223"/>
      <c r="JKS286" s="223"/>
      <c r="JKT286" s="223"/>
      <c r="JKU286" s="223"/>
      <c r="JKV286" s="223"/>
      <c r="JKW286" s="223"/>
      <c r="JKX286" s="223"/>
      <c r="JKY286" s="223"/>
      <c r="JKZ286" s="223"/>
      <c r="JLA286" s="223"/>
      <c r="JLB286" s="223"/>
      <c r="JLC286" s="223"/>
      <c r="JLD286" s="223"/>
      <c r="JLE286" s="223"/>
      <c r="JLF286" s="223"/>
      <c r="JLG286" s="223"/>
      <c r="JLH286" s="223"/>
      <c r="JLI286" s="223"/>
      <c r="JLJ286" s="223"/>
      <c r="JLK286" s="223"/>
      <c r="JLL286" s="223"/>
      <c r="JLM286" s="223"/>
      <c r="JLN286" s="223"/>
      <c r="JLO286" s="223"/>
      <c r="JLP286" s="223"/>
      <c r="JLQ286" s="223"/>
      <c r="JLR286" s="223"/>
      <c r="JLS286" s="223"/>
      <c r="JLT286" s="223"/>
      <c r="JLU286" s="223"/>
      <c r="JLV286" s="223"/>
      <c r="JLW286" s="223"/>
      <c r="JLX286" s="223"/>
      <c r="JLY286" s="223"/>
      <c r="JLZ286" s="223"/>
      <c r="JMA286" s="223"/>
      <c r="JMB286" s="223"/>
      <c r="JMC286" s="223"/>
      <c r="JMD286" s="223"/>
      <c r="JME286" s="223"/>
      <c r="JMF286" s="223"/>
      <c r="JMG286" s="223"/>
      <c r="JMH286" s="223"/>
      <c r="JMI286" s="223"/>
      <c r="JMJ286" s="223"/>
      <c r="JMK286" s="223"/>
      <c r="JML286" s="223"/>
      <c r="JMM286" s="223"/>
      <c r="JMN286" s="223"/>
      <c r="JMO286" s="223"/>
      <c r="JMP286" s="223"/>
      <c r="JMQ286" s="223"/>
      <c r="JMR286" s="223"/>
      <c r="JMS286" s="223"/>
      <c r="JMT286" s="223"/>
      <c r="JMU286" s="223"/>
      <c r="JMV286" s="223"/>
      <c r="JMW286" s="223"/>
      <c r="JMX286" s="223"/>
      <c r="JMY286" s="223"/>
      <c r="JMZ286" s="223"/>
      <c r="JNA286" s="223"/>
      <c r="JNB286" s="223"/>
      <c r="JNC286" s="223"/>
      <c r="JND286" s="223"/>
      <c r="JNE286" s="223"/>
      <c r="JNF286" s="223"/>
      <c r="JNG286" s="223"/>
      <c r="JNH286" s="223"/>
      <c r="JNI286" s="223"/>
      <c r="JNJ286" s="223"/>
      <c r="JNK286" s="223"/>
      <c r="JNL286" s="223"/>
      <c r="JNM286" s="223"/>
      <c r="JNN286" s="223"/>
      <c r="JNO286" s="223"/>
      <c r="JNP286" s="223"/>
      <c r="JNQ286" s="223"/>
      <c r="JNR286" s="223"/>
      <c r="JNS286" s="223"/>
      <c r="JNT286" s="223"/>
      <c r="JNU286" s="223"/>
      <c r="JNV286" s="223"/>
      <c r="JNW286" s="223"/>
      <c r="JNX286" s="223"/>
      <c r="JNY286" s="223"/>
      <c r="JNZ286" s="223"/>
      <c r="JOA286" s="223"/>
      <c r="JOB286" s="223"/>
      <c r="JOC286" s="223"/>
      <c r="JOD286" s="223"/>
      <c r="JOE286" s="223"/>
      <c r="JOF286" s="223"/>
      <c r="JOG286" s="223"/>
      <c r="JOH286" s="223"/>
      <c r="JOI286" s="223"/>
      <c r="JOJ286" s="223"/>
      <c r="JOK286" s="223"/>
      <c r="JOL286" s="223"/>
      <c r="JOM286" s="223"/>
      <c r="JON286" s="223"/>
      <c r="JOO286" s="223"/>
      <c r="JOP286" s="223"/>
      <c r="JOQ286" s="223"/>
      <c r="JOR286" s="223"/>
      <c r="JOS286" s="223"/>
      <c r="JOT286" s="223"/>
      <c r="JOU286" s="223"/>
      <c r="JOV286" s="223"/>
      <c r="JOW286" s="223"/>
      <c r="JOX286" s="223"/>
      <c r="JOY286" s="223"/>
      <c r="JOZ286" s="223"/>
      <c r="JPA286" s="223"/>
      <c r="JPB286" s="223"/>
      <c r="JPC286" s="223"/>
      <c r="JPD286" s="223"/>
      <c r="JPE286" s="223"/>
      <c r="JPF286" s="223"/>
      <c r="JPG286" s="223"/>
      <c r="JPH286" s="223"/>
      <c r="JPI286" s="223"/>
      <c r="JPJ286" s="223"/>
      <c r="JPK286" s="223"/>
      <c r="JPL286" s="223"/>
      <c r="JPM286" s="223"/>
      <c r="JPN286" s="223"/>
      <c r="JPO286" s="223"/>
      <c r="JPP286" s="223"/>
      <c r="JPQ286" s="223"/>
      <c r="JPR286" s="223"/>
      <c r="JPS286" s="223"/>
      <c r="JPT286" s="223"/>
      <c r="JPU286" s="223"/>
      <c r="JPV286" s="223"/>
      <c r="JPW286" s="223"/>
      <c r="JPX286" s="223"/>
      <c r="JPY286" s="223"/>
      <c r="JPZ286" s="223"/>
      <c r="JQA286" s="223"/>
      <c r="JQB286" s="223"/>
      <c r="JQC286" s="223"/>
      <c r="JQD286" s="223"/>
      <c r="JQE286" s="223"/>
      <c r="JQF286" s="223"/>
      <c r="JQG286" s="223"/>
      <c r="JQH286" s="223"/>
      <c r="JQI286" s="223"/>
      <c r="JQJ286" s="223"/>
      <c r="JQK286" s="223"/>
      <c r="JQL286" s="223"/>
      <c r="JQM286" s="223"/>
      <c r="JQN286" s="223"/>
      <c r="JQO286" s="223"/>
      <c r="JQP286" s="223"/>
      <c r="JQQ286" s="223"/>
      <c r="JQR286" s="223"/>
      <c r="JQS286" s="223"/>
      <c r="JQT286" s="223"/>
      <c r="JQU286" s="223"/>
      <c r="JQV286" s="223"/>
      <c r="JQW286" s="223"/>
      <c r="JQX286" s="223"/>
      <c r="JQY286" s="223"/>
      <c r="JQZ286" s="223"/>
      <c r="JRA286" s="223"/>
      <c r="JRB286" s="223"/>
      <c r="JRC286" s="223"/>
      <c r="JRD286" s="223"/>
      <c r="JRE286" s="223"/>
      <c r="JRF286" s="223"/>
      <c r="JRG286" s="223"/>
      <c r="JRH286" s="223"/>
      <c r="JRI286" s="223"/>
      <c r="JRJ286" s="223"/>
      <c r="JRK286" s="223"/>
      <c r="JRL286" s="223"/>
      <c r="JRM286" s="223"/>
      <c r="JRN286" s="223"/>
      <c r="JRO286" s="223"/>
      <c r="JRP286" s="223"/>
      <c r="JRQ286" s="223"/>
      <c r="JRR286" s="223"/>
      <c r="JRS286" s="223"/>
      <c r="JRT286" s="223"/>
      <c r="JRU286" s="223"/>
      <c r="JRV286" s="223"/>
      <c r="JRW286" s="223"/>
      <c r="JRX286" s="223"/>
      <c r="JRY286" s="223"/>
      <c r="JRZ286" s="223"/>
      <c r="JSA286" s="223"/>
      <c r="JSB286" s="223"/>
      <c r="JSC286" s="223"/>
      <c r="JSD286" s="223"/>
      <c r="JSE286" s="223"/>
      <c r="JSF286" s="223"/>
      <c r="JSG286" s="223"/>
      <c r="JSH286" s="223"/>
      <c r="JSI286" s="223"/>
      <c r="JSJ286" s="223"/>
      <c r="JSK286" s="223"/>
      <c r="JSL286" s="223"/>
      <c r="JSM286" s="223"/>
      <c r="JSN286" s="223"/>
      <c r="JSO286" s="223"/>
      <c r="JSP286" s="223"/>
      <c r="JSQ286" s="223"/>
      <c r="JSR286" s="223"/>
      <c r="JSS286" s="223"/>
      <c r="JST286" s="223"/>
      <c r="JSU286" s="223"/>
      <c r="JSV286" s="223"/>
      <c r="JSW286" s="223"/>
      <c r="JSX286" s="223"/>
      <c r="JSY286" s="223"/>
      <c r="JSZ286" s="223"/>
      <c r="JTA286" s="223"/>
      <c r="JTB286" s="223"/>
      <c r="JTC286" s="223"/>
      <c r="JTD286" s="223"/>
      <c r="JTE286" s="223"/>
      <c r="JTF286" s="223"/>
      <c r="JTG286" s="223"/>
      <c r="JTH286" s="223"/>
      <c r="JTI286" s="223"/>
      <c r="JTJ286" s="223"/>
      <c r="JTK286" s="223"/>
      <c r="JTL286" s="223"/>
      <c r="JTM286" s="223"/>
      <c r="JTN286" s="223"/>
      <c r="JTO286" s="223"/>
      <c r="JTP286" s="223"/>
      <c r="JTQ286" s="223"/>
      <c r="JTR286" s="223"/>
      <c r="JTS286" s="223"/>
      <c r="JTT286" s="223"/>
      <c r="JTU286" s="223"/>
      <c r="JTV286" s="223"/>
      <c r="JTW286" s="223"/>
      <c r="JTX286" s="223"/>
      <c r="JTY286" s="223"/>
      <c r="JTZ286" s="223"/>
      <c r="JUA286" s="223"/>
      <c r="JUB286" s="223"/>
      <c r="JUC286" s="223"/>
      <c r="JUD286" s="223"/>
      <c r="JUE286" s="223"/>
      <c r="JUF286" s="223"/>
      <c r="JUG286" s="223"/>
      <c r="JUH286" s="223"/>
      <c r="JUI286" s="223"/>
      <c r="JUJ286" s="223"/>
      <c r="JUK286" s="223"/>
      <c r="JUL286" s="223"/>
      <c r="JUM286" s="223"/>
      <c r="JUN286" s="223"/>
      <c r="JUO286" s="223"/>
      <c r="JUP286" s="223"/>
      <c r="JUQ286" s="223"/>
      <c r="JUR286" s="223"/>
      <c r="JUS286" s="223"/>
      <c r="JUT286" s="223"/>
      <c r="JUU286" s="223"/>
      <c r="JUV286" s="223"/>
      <c r="JUW286" s="223"/>
      <c r="JUX286" s="223"/>
      <c r="JUY286" s="223"/>
      <c r="JUZ286" s="223"/>
      <c r="JVA286" s="223"/>
      <c r="JVB286" s="223"/>
      <c r="JVC286" s="223"/>
      <c r="JVD286" s="223"/>
      <c r="JVE286" s="223"/>
      <c r="JVF286" s="223"/>
      <c r="JVG286" s="223"/>
      <c r="JVH286" s="223"/>
      <c r="JVI286" s="223"/>
      <c r="JVJ286" s="223"/>
      <c r="JVK286" s="223"/>
      <c r="JVL286" s="223"/>
      <c r="JVM286" s="223"/>
      <c r="JVN286" s="223"/>
      <c r="JVO286" s="223"/>
      <c r="JVP286" s="223"/>
      <c r="JVQ286" s="223"/>
      <c r="JVR286" s="223"/>
      <c r="JVS286" s="223"/>
      <c r="JVT286" s="223"/>
      <c r="JVU286" s="223"/>
      <c r="JVV286" s="223"/>
      <c r="JVW286" s="223"/>
      <c r="JVX286" s="223"/>
      <c r="JVY286" s="223"/>
      <c r="JVZ286" s="223"/>
      <c r="JWA286" s="223"/>
      <c r="JWB286" s="223"/>
      <c r="JWC286" s="223"/>
      <c r="JWD286" s="223"/>
      <c r="JWE286" s="223"/>
      <c r="JWF286" s="223"/>
      <c r="JWG286" s="223"/>
      <c r="JWH286" s="223"/>
      <c r="JWI286" s="223"/>
      <c r="JWJ286" s="223"/>
      <c r="JWK286" s="223"/>
      <c r="JWL286" s="223"/>
      <c r="JWM286" s="223"/>
      <c r="JWN286" s="223"/>
      <c r="JWO286" s="223"/>
      <c r="JWP286" s="223"/>
      <c r="JWQ286" s="223"/>
      <c r="JWR286" s="223"/>
      <c r="JWS286" s="223"/>
      <c r="JWT286" s="223"/>
      <c r="JWU286" s="223"/>
      <c r="JWV286" s="223"/>
      <c r="JWW286" s="223"/>
      <c r="JWX286" s="223"/>
      <c r="JWY286" s="223"/>
      <c r="JWZ286" s="223"/>
      <c r="JXA286" s="223"/>
      <c r="JXB286" s="223"/>
      <c r="JXC286" s="223"/>
      <c r="JXD286" s="223"/>
      <c r="JXE286" s="223"/>
      <c r="JXF286" s="223"/>
      <c r="JXG286" s="223"/>
      <c r="JXH286" s="223"/>
      <c r="JXI286" s="223"/>
      <c r="JXJ286" s="223"/>
      <c r="JXK286" s="223"/>
      <c r="JXL286" s="223"/>
      <c r="JXM286" s="223"/>
      <c r="JXN286" s="223"/>
      <c r="JXO286" s="223"/>
      <c r="JXP286" s="223"/>
      <c r="JXQ286" s="223"/>
      <c r="JXR286" s="223"/>
      <c r="JXS286" s="223"/>
      <c r="JXT286" s="223"/>
      <c r="JXU286" s="223"/>
      <c r="JXV286" s="223"/>
      <c r="JXW286" s="223"/>
      <c r="JXX286" s="223"/>
      <c r="JXY286" s="223"/>
      <c r="JXZ286" s="223"/>
      <c r="JYA286" s="223"/>
      <c r="JYB286" s="223"/>
      <c r="JYC286" s="223"/>
      <c r="JYD286" s="223"/>
      <c r="JYE286" s="223"/>
      <c r="JYF286" s="223"/>
      <c r="JYG286" s="223"/>
      <c r="JYH286" s="223"/>
      <c r="JYI286" s="223"/>
      <c r="JYJ286" s="223"/>
      <c r="JYK286" s="223"/>
      <c r="JYL286" s="223"/>
      <c r="JYM286" s="223"/>
      <c r="JYN286" s="223"/>
      <c r="JYO286" s="223"/>
      <c r="JYP286" s="223"/>
      <c r="JYQ286" s="223"/>
      <c r="JYR286" s="223"/>
      <c r="JYS286" s="223"/>
      <c r="JYT286" s="223"/>
      <c r="JYU286" s="223"/>
      <c r="JYV286" s="223"/>
      <c r="JYW286" s="223"/>
      <c r="JYX286" s="223"/>
      <c r="JYY286" s="223"/>
      <c r="JYZ286" s="223"/>
      <c r="JZA286" s="223"/>
      <c r="JZB286" s="223"/>
      <c r="JZC286" s="223"/>
      <c r="JZD286" s="223"/>
      <c r="JZE286" s="223"/>
      <c r="JZF286" s="223"/>
      <c r="JZG286" s="223"/>
      <c r="JZH286" s="223"/>
      <c r="JZI286" s="223"/>
      <c r="JZJ286" s="223"/>
      <c r="JZK286" s="223"/>
      <c r="JZL286" s="223"/>
      <c r="JZM286" s="223"/>
      <c r="JZN286" s="223"/>
      <c r="JZO286" s="223"/>
      <c r="JZP286" s="223"/>
      <c r="JZQ286" s="223"/>
      <c r="JZR286" s="223"/>
      <c r="JZS286" s="223"/>
      <c r="JZT286" s="223"/>
      <c r="JZU286" s="223"/>
      <c r="JZV286" s="223"/>
      <c r="JZW286" s="223"/>
      <c r="JZX286" s="223"/>
      <c r="JZY286" s="223"/>
      <c r="JZZ286" s="223"/>
      <c r="KAA286" s="223"/>
      <c r="KAB286" s="223"/>
      <c r="KAC286" s="223"/>
      <c r="KAD286" s="223"/>
      <c r="KAE286" s="223"/>
      <c r="KAF286" s="223"/>
      <c r="KAG286" s="223"/>
      <c r="KAH286" s="223"/>
      <c r="KAI286" s="223"/>
      <c r="KAJ286" s="223"/>
      <c r="KAK286" s="223"/>
      <c r="KAL286" s="223"/>
      <c r="KAM286" s="223"/>
      <c r="KAN286" s="223"/>
      <c r="KAO286" s="223"/>
      <c r="KAP286" s="223"/>
      <c r="KAQ286" s="223"/>
      <c r="KAR286" s="223"/>
      <c r="KAS286" s="223"/>
      <c r="KAT286" s="223"/>
      <c r="KAU286" s="223"/>
      <c r="KAV286" s="223"/>
      <c r="KAW286" s="223"/>
      <c r="KAX286" s="223"/>
      <c r="KAY286" s="223"/>
      <c r="KAZ286" s="223"/>
      <c r="KBA286" s="223"/>
      <c r="KBB286" s="223"/>
      <c r="KBC286" s="223"/>
      <c r="KBD286" s="223"/>
      <c r="KBE286" s="223"/>
      <c r="KBF286" s="223"/>
      <c r="KBG286" s="223"/>
      <c r="KBH286" s="223"/>
      <c r="KBI286" s="223"/>
      <c r="KBJ286" s="223"/>
      <c r="KBK286" s="223"/>
      <c r="KBL286" s="223"/>
      <c r="KBM286" s="223"/>
      <c r="KBN286" s="223"/>
      <c r="KBO286" s="223"/>
      <c r="KBP286" s="223"/>
      <c r="KBQ286" s="223"/>
      <c r="KBR286" s="223"/>
      <c r="KBS286" s="223"/>
      <c r="KBT286" s="223"/>
      <c r="KBU286" s="223"/>
      <c r="KBV286" s="223"/>
      <c r="KBW286" s="223"/>
      <c r="KBX286" s="223"/>
      <c r="KBY286" s="223"/>
      <c r="KBZ286" s="223"/>
      <c r="KCA286" s="223"/>
      <c r="KCB286" s="223"/>
      <c r="KCC286" s="223"/>
      <c r="KCD286" s="223"/>
      <c r="KCE286" s="223"/>
      <c r="KCF286" s="223"/>
      <c r="KCG286" s="223"/>
      <c r="KCH286" s="223"/>
      <c r="KCI286" s="223"/>
      <c r="KCJ286" s="223"/>
      <c r="KCK286" s="223"/>
      <c r="KCL286" s="223"/>
      <c r="KCM286" s="223"/>
      <c r="KCN286" s="223"/>
      <c r="KCO286" s="223"/>
      <c r="KCP286" s="223"/>
      <c r="KCQ286" s="223"/>
      <c r="KCR286" s="223"/>
      <c r="KCS286" s="223"/>
      <c r="KCT286" s="223"/>
      <c r="KCU286" s="223"/>
      <c r="KCV286" s="223"/>
      <c r="KCW286" s="223"/>
      <c r="KCX286" s="223"/>
      <c r="KCY286" s="223"/>
      <c r="KCZ286" s="223"/>
      <c r="KDA286" s="223"/>
      <c r="KDB286" s="223"/>
      <c r="KDC286" s="223"/>
      <c r="KDD286" s="223"/>
      <c r="KDE286" s="223"/>
      <c r="KDF286" s="223"/>
      <c r="KDG286" s="223"/>
      <c r="KDH286" s="223"/>
      <c r="KDI286" s="223"/>
      <c r="KDJ286" s="223"/>
      <c r="KDK286" s="223"/>
      <c r="KDL286" s="223"/>
      <c r="KDM286" s="223"/>
      <c r="KDN286" s="223"/>
      <c r="KDO286" s="223"/>
      <c r="KDP286" s="223"/>
      <c r="KDQ286" s="223"/>
      <c r="KDR286" s="223"/>
      <c r="KDS286" s="223"/>
      <c r="KDT286" s="223"/>
      <c r="KDU286" s="223"/>
      <c r="KDV286" s="223"/>
      <c r="KDW286" s="223"/>
      <c r="KDX286" s="223"/>
      <c r="KDY286" s="223"/>
      <c r="KDZ286" s="223"/>
      <c r="KEA286" s="223"/>
      <c r="KEB286" s="223"/>
      <c r="KEC286" s="223"/>
      <c r="KED286" s="223"/>
      <c r="KEE286" s="223"/>
      <c r="KEF286" s="223"/>
      <c r="KEG286" s="223"/>
      <c r="KEH286" s="223"/>
      <c r="KEI286" s="223"/>
      <c r="KEJ286" s="223"/>
      <c r="KEK286" s="223"/>
      <c r="KEL286" s="223"/>
      <c r="KEM286" s="223"/>
      <c r="KEN286" s="223"/>
      <c r="KEO286" s="223"/>
      <c r="KEP286" s="223"/>
      <c r="KEQ286" s="223"/>
      <c r="KER286" s="223"/>
      <c r="KES286" s="223"/>
      <c r="KET286" s="223"/>
      <c r="KEU286" s="223"/>
      <c r="KEV286" s="223"/>
      <c r="KEW286" s="223"/>
      <c r="KEX286" s="223"/>
      <c r="KEY286" s="223"/>
      <c r="KEZ286" s="223"/>
      <c r="KFA286" s="223"/>
      <c r="KFB286" s="223"/>
      <c r="KFC286" s="223"/>
      <c r="KFD286" s="223"/>
      <c r="KFE286" s="223"/>
      <c r="KFF286" s="223"/>
      <c r="KFG286" s="223"/>
      <c r="KFH286" s="223"/>
      <c r="KFI286" s="223"/>
      <c r="KFJ286" s="223"/>
      <c r="KFK286" s="223"/>
      <c r="KFL286" s="223"/>
      <c r="KFM286" s="223"/>
      <c r="KFN286" s="223"/>
      <c r="KFO286" s="223"/>
      <c r="KFP286" s="223"/>
      <c r="KFQ286" s="223"/>
      <c r="KFR286" s="223"/>
      <c r="KFS286" s="223"/>
      <c r="KFT286" s="223"/>
      <c r="KFU286" s="223"/>
      <c r="KFV286" s="223"/>
      <c r="KFW286" s="223"/>
      <c r="KFX286" s="223"/>
      <c r="KFY286" s="223"/>
      <c r="KFZ286" s="223"/>
      <c r="KGA286" s="223"/>
      <c r="KGB286" s="223"/>
      <c r="KGC286" s="223"/>
      <c r="KGD286" s="223"/>
      <c r="KGE286" s="223"/>
      <c r="KGF286" s="223"/>
      <c r="KGG286" s="223"/>
      <c r="KGH286" s="223"/>
      <c r="KGI286" s="223"/>
      <c r="KGJ286" s="223"/>
      <c r="KGK286" s="223"/>
      <c r="KGL286" s="223"/>
      <c r="KGM286" s="223"/>
      <c r="KGN286" s="223"/>
      <c r="KGO286" s="223"/>
      <c r="KGP286" s="223"/>
      <c r="KGQ286" s="223"/>
      <c r="KGR286" s="223"/>
      <c r="KGS286" s="223"/>
      <c r="KGT286" s="223"/>
      <c r="KGU286" s="223"/>
      <c r="KGV286" s="223"/>
      <c r="KGW286" s="223"/>
      <c r="KGX286" s="223"/>
      <c r="KGY286" s="223"/>
      <c r="KGZ286" s="223"/>
      <c r="KHA286" s="223"/>
      <c r="KHB286" s="223"/>
      <c r="KHC286" s="223"/>
      <c r="KHD286" s="223"/>
      <c r="KHE286" s="223"/>
      <c r="KHF286" s="223"/>
      <c r="KHG286" s="223"/>
      <c r="KHH286" s="223"/>
      <c r="KHI286" s="223"/>
      <c r="KHJ286" s="223"/>
      <c r="KHK286" s="223"/>
      <c r="KHL286" s="223"/>
      <c r="KHM286" s="223"/>
      <c r="KHN286" s="223"/>
      <c r="KHO286" s="223"/>
      <c r="KHP286" s="223"/>
      <c r="KHQ286" s="223"/>
      <c r="KHR286" s="223"/>
      <c r="KHS286" s="223"/>
      <c r="KHT286" s="223"/>
      <c r="KHU286" s="223"/>
      <c r="KHV286" s="223"/>
      <c r="KHW286" s="223"/>
      <c r="KHX286" s="223"/>
      <c r="KHY286" s="223"/>
      <c r="KHZ286" s="223"/>
      <c r="KIA286" s="223"/>
      <c r="KIB286" s="223"/>
      <c r="KIC286" s="223"/>
      <c r="KID286" s="223"/>
      <c r="KIE286" s="223"/>
      <c r="KIF286" s="223"/>
      <c r="KIG286" s="223"/>
      <c r="KIH286" s="223"/>
      <c r="KII286" s="223"/>
      <c r="KIJ286" s="223"/>
      <c r="KIK286" s="223"/>
      <c r="KIL286" s="223"/>
      <c r="KIM286" s="223"/>
      <c r="KIN286" s="223"/>
      <c r="KIO286" s="223"/>
      <c r="KIP286" s="223"/>
      <c r="KIQ286" s="223"/>
      <c r="KIR286" s="223"/>
      <c r="KIS286" s="223"/>
      <c r="KIT286" s="223"/>
      <c r="KIU286" s="223"/>
      <c r="KIV286" s="223"/>
      <c r="KIW286" s="223"/>
      <c r="KIX286" s="223"/>
      <c r="KIY286" s="223"/>
      <c r="KIZ286" s="223"/>
      <c r="KJA286" s="223"/>
      <c r="KJB286" s="223"/>
      <c r="KJC286" s="223"/>
      <c r="KJD286" s="223"/>
      <c r="KJE286" s="223"/>
      <c r="KJF286" s="223"/>
      <c r="KJG286" s="223"/>
      <c r="KJH286" s="223"/>
      <c r="KJI286" s="223"/>
      <c r="KJJ286" s="223"/>
      <c r="KJK286" s="223"/>
      <c r="KJL286" s="223"/>
      <c r="KJM286" s="223"/>
      <c r="KJN286" s="223"/>
      <c r="KJO286" s="223"/>
      <c r="KJP286" s="223"/>
      <c r="KJQ286" s="223"/>
      <c r="KJR286" s="223"/>
      <c r="KJS286" s="223"/>
      <c r="KJT286" s="223"/>
      <c r="KJU286" s="223"/>
      <c r="KJV286" s="223"/>
      <c r="KJW286" s="223"/>
      <c r="KJX286" s="223"/>
      <c r="KJY286" s="223"/>
      <c r="KJZ286" s="223"/>
      <c r="KKA286" s="223"/>
      <c r="KKB286" s="223"/>
      <c r="KKC286" s="223"/>
      <c r="KKD286" s="223"/>
      <c r="KKE286" s="223"/>
      <c r="KKF286" s="223"/>
      <c r="KKG286" s="223"/>
      <c r="KKH286" s="223"/>
      <c r="KKI286" s="223"/>
      <c r="KKJ286" s="223"/>
      <c r="KKK286" s="223"/>
      <c r="KKL286" s="223"/>
      <c r="KKM286" s="223"/>
      <c r="KKN286" s="223"/>
      <c r="KKO286" s="223"/>
      <c r="KKP286" s="223"/>
      <c r="KKQ286" s="223"/>
      <c r="KKR286" s="223"/>
      <c r="KKS286" s="223"/>
      <c r="KKT286" s="223"/>
      <c r="KKU286" s="223"/>
      <c r="KKV286" s="223"/>
      <c r="KKW286" s="223"/>
      <c r="KKX286" s="223"/>
      <c r="KKY286" s="223"/>
      <c r="KKZ286" s="223"/>
      <c r="KLA286" s="223"/>
      <c r="KLB286" s="223"/>
      <c r="KLC286" s="223"/>
      <c r="KLD286" s="223"/>
      <c r="KLE286" s="223"/>
      <c r="KLF286" s="223"/>
      <c r="KLG286" s="223"/>
      <c r="KLH286" s="223"/>
      <c r="KLI286" s="223"/>
      <c r="KLJ286" s="223"/>
      <c r="KLK286" s="223"/>
      <c r="KLL286" s="223"/>
      <c r="KLM286" s="223"/>
      <c r="KLN286" s="223"/>
      <c r="KLO286" s="223"/>
      <c r="KLP286" s="223"/>
      <c r="KLQ286" s="223"/>
      <c r="KLR286" s="223"/>
      <c r="KLS286" s="223"/>
      <c r="KLT286" s="223"/>
      <c r="KLU286" s="223"/>
      <c r="KLV286" s="223"/>
      <c r="KLW286" s="223"/>
      <c r="KLX286" s="223"/>
      <c r="KLY286" s="223"/>
      <c r="KLZ286" s="223"/>
      <c r="KMA286" s="223"/>
      <c r="KMB286" s="223"/>
      <c r="KMC286" s="223"/>
      <c r="KMD286" s="223"/>
      <c r="KME286" s="223"/>
      <c r="KMF286" s="223"/>
      <c r="KMG286" s="223"/>
      <c r="KMH286" s="223"/>
      <c r="KMI286" s="223"/>
      <c r="KMJ286" s="223"/>
      <c r="KMK286" s="223"/>
      <c r="KML286" s="223"/>
      <c r="KMM286" s="223"/>
      <c r="KMN286" s="223"/>
      <c r="KMO286" s="223"/>
      <c r="KMP286" s="223"/>
      <c r="KMQ286" s="223"/>
      <c r="KMR286" s="223"/>
      <c r="KMS286" s="223"/>
      <c r="KMT286" s="223"/>
      <c r="KMU286" s="223"/>
      <c r="KMV286" s="223"/>
      <c r="KMW286" s="223"/>
      <c r="KMX286" s="223"/>
      <c r="KMY286" s="223"/>
      <c r="KMZ286" s="223"/>
      <c r="KNA286" s="223"/>
      <c r="KNB286" s="223"/>
      <c r="KNC286" s="223"/>
      <c r="KND286" s="223"/>
      <c r="KNE286" s="223"/>
      <c r="KNF286" s="223"/>
      <c r="KNG286" s="223"/>
      <c r="KNH286" s="223"/>
      <c r="KNI286" s="223"/>
      <c r="KNJ286" s="223"/>
      <c r="KNK286" s="223"/>
      <c r="KNL286" s="223"/>
      <c r="KNM286" s="223"/>
      <c r="KNN286" s="223"/>
      <c r="KNO286" s="223"/>
      <c r="KNP286" s="223"/>
      <c r="KNQ286" s="223"/>
      <c r="KNR286" s="223"/>
      <c r="KNS286" s="223"/>
      <c r="KNT286" s="223"/>
      <c r="KNU286" s="223"/>
      <c r="KNV286" s="223"/>
      <c r="KNW286" s="223"/>
      <c r="KNX286" s="223"/>
      <c r="KNY286" s="223"/>
      <c r="KNZ286" s="223"/>
      <c r="KOA286" s="223"/>
      <c r="KOB286" s="223"/>
      <c r="KOC286" s="223"/>
      <c r="KOD286" s="223"/>
      <c r="KOE286" s="223"/>
      <c r="KOF286" s="223"/>
      <c r="KOG286" s="223"/>
      <c r="KOH286" s="223"/>
      <c r="KOI286" s="223"/>
      <c r="KOJ286" s="223"/>
      <c r="KOK286" s="223"/>
      <c r="KOL286" s="223"/>
      <c r="KOM286" s="223"/>
      <c r="KON286" s="223"/>
      <c r="KOO286" s="223"/>
      <c r="KOP286" s="223"/>
      <c r="KOQ286" s="223"/>
      <c r="KOR286" s="223"/>
      <c r="KOS286" s="223"/>
      <c r="KOT286" s="223"/>
      <c r="KOU286" s="223"/>
      <c r="KOV286" s="223"/>
      <c r="KOW286" s="223"/>
      <c r="KOX286" s="223"/>
      <c r="KOY286" s="223"/>
      <c r="KOZ286" s="223"/>
      <c r="KPA286" s="223"/>
      <c r="KPB286" s="223"/>
      <c r="KPC286" s="223"/>
      <c r="KPD286" s="223"/>
      <c r="KPE286" s="223"/>
      <c r="KPF286" s="223"/>
      <c r="KPG286" s="223"/>
      <c r="KPH286" s="223"/>
      <c r="KPI286" s="223"/>
      <c r="KPJ286" s="223"/>
      <c r="KPK286" s="223"/>
      <c r="KPL286" s="223"/>
      <c r="KPM286" s="223"/>
      <c r="KPN286" s="223"/>
      <c r="KPO286" s="223"/>
      <c r="KPP286" s="223"/>
      <c r="KPQ286" s="223"/>
      <c r="KPR286" s="223"/>
      <c r="KPS286" s="223"/>
      <c r="KPT286" s="223"/>
      <c r="KPU286" s="223"/>
      <c r="KPV286" s="223"/>
      <c r="KPW286" s="223"/>
      <c r="KPX286" s="223"/>
      <c r="KPY286" s="223"/>
      <c r="KPZ286" s="223"/>
      <c r="KQA286" s="223"/>
      <c r="KQB286" s="223"/>
      <c r="KQC286" s="223"/>
      <c r="KQD286" s="223"/>
      <c r="KQE286" s="223"/>
      <c r="KQF286" s="223"/>
      <c r="KQG286" s="223"/>
      <c r="KQH286" s="223"/>
      <c r="KQI286" s="223"/>
      <c r="KQJ286" s="223"/>
      <c r="KQK286" s="223"/>
      <c r="KQL286" s="223"/>
      <c r="KQM286" s="223"/>
      <c r="KQN286" s="223"/>
      <c r="KQO286" s="223"/>
      <c r="KQP286" s="223"/>
      <c r="KQQ286" s="223"/>
      <c r="KQR286" s="223"/>
      <c r="KQS286" s="223"/>
      <c r="KQT286" s="223"/>
      <c r="KQU286" s="223"/>
      <c r="KQV286" s="223"/>
      <c r="KQW286" s="223"/>
      <c r="KQX286" s="223"/>
      <c r="KQY286" s="223"/>
      <c r="KQZ286" s="223"/>
      <c r="KRA286" s="223"/>
      <c r="KRB286" s="223"/>
      <c r="KRC286" s="223"/>
      <c r="KRD286" s="223"/>
      <c r="KRE286" s="223"/>
      <c r="KRF286" s="223"/>
      <c r="KRG286" s="223"/>
      <c r="KRH286" s="223"/>
      <c r="KRI286" s="223"/>
      <c r="KRJ286" s="223"/>
      <c r="KRK286" s="223"/>
      <c r="KRL286" s="223"/>
      <c r="KRM286" s="223"/>
      <c r="KRN286" s="223"/>
      <c r="KRO286" s="223"/>
      <c r="KRP286" s="223"/>
      <c r="KRQ286" s="223"/>
      <c r="KRR286" s="223"/>
      <c r="KRS286" s="223"/>
      <c r="KRT286" s="223"/>
      <c r="KRU286" s="223"/>
      <c r="KRV286" s="223"/>
      <c r="KRW286" s="223"/>
      <c r="KRX286" s="223"/>
      <c r="KRY286" s="223"/>
      <c r="KRZ286" s="223"/>
      <c r="KSA286" s="223"/>
      <c r="KSB286" s="223"/>
      <c r="KSC286" s="223"/>
      <c r="KSD286" s="223"/>
      <c r="KSE286" s="223"/>
      <c r="KSF286" s="223"/>
      <c r="KSG286" s="223"/>
      <c r="KSH286" s="223"/>
      <c r="KSI286" s="223"/>
      <c r="KSJ286" s="223"/>
      <c r="KSK286" s="223"/>
      <c r="KSL286" s="223"/>
      <c r="KSM286" s="223"/>
      <c r="KSN286" s="223"/>
      <c r="KSO286" s="223"/>
      <c r="KSP286" s="223"/>
      <c r="KSQ286" s="223"/>
      <c r="KSR286" s="223"/>
      <c r="KSS286" s="223"/>
      <c r="KST286" s="223"/>
      <c r="KSU286" s="223"/>
      <c r="KSV286" s="223"/>
      <c r="KSW286" s="223"/>
      <c r="KSX286" s="223"/>
      <c r="KSY286" s="223"/>
      <c r="KSZ286" s="223"/>
      <c r="KTA286" s="223"/>
      <c r="KTB286" s="223"/>
      <c r="KTC286" s="223"/>
      <c r="KTD286" s="223"/>
      <c r="KTE286" s="223"/>
      <c r="KTF286" s="223"/>
      <c r="KTG286" s="223"/>
      <c r="KTH286" s="223"/>
      <c r="KTI286" s="223"/>
      <c r="KTJ286" s="223"/>
      <c r="KTK286" s="223"/>
      <c r="KTL286" s="223"/>
      <c r="KTM286" s="223"/>
      <c r="KTN286" s="223"/>
      <c r="KTO286" s="223"/>
      <c r="KTP286" s="223"/>
      <c r="KTQ286" s="223"/>
      <c r="KTR286" s="223"/>
      <c r="KTS286" s="223"/>
      <c r="KTT286" s="223"/>
      <c r="KTU286" s="223"/>
      <c r="KTV286" s="223"/>
      <c r="KTW286" s="223"/>
      <c r="KTX286" s="223"/>
      <c r="KTY286" s="223"/>
      <c r="KTZ286" s="223"/>
      <c r="KUA286" s="223"/>
      <c r="KUB286" s="223"/>
      <c r="KUC286" s="223"/>
      <c r="KUD286" s="223"/>
      <c r="KUE286" s="223"/>
      <c r="KUF286" s="223"/>
      <c r="KUG286" s="223"/>
      <c r="KUH286" s="223"/>
      <c r="KUI286" s="223"/>
      <c r="KUJ286" s="223"/>
      <c r="KUK286" s="223"/>
      <c r="KUL286" s="223"/>
      <c r="KUM286" s="223"/>
      <c r="KUN286" s="223"/>
      <c r="KUO286" s="223"/>
      <c r="KUP286" s="223"/>
      <c r="KUQ286" s="223"/>
      <c r="KUR286" s="223"/>
      <c r="KUS286" s="223"/>
      <c r="KUT286" s="223"/>
      <c r="KUU286" s="223"/>
      <c r="KUV286" s="223"/>
      <c r="KUW286" s="223"/>
      <c r="KUX286" s="223"/>
      <c r="KUY286" s="223"/>
      <c r="KUZ286" s="223"/>
      <c r="KVA286" s="223"/>
      <c r="KVB286" s="223"/>
      <c r="KVC286" s="223"/>
      <c r="KVD286" s="223"/>
      <c r="KVE286" s="223"/>
      <c r="KVF286" s="223"/>
      <c r="KVG286" s="223"/>
      <c r="KVH286" s="223"/>
      <c r="KVI286" s="223"/>
      <c r="KVJ286" s="223"/>
      <c r="KVK286" s="223"/>
      <c r="KVL286" s="223"/>
      <c r="KVM286" s="223"/>
      <c r="KVN286" s="223"/>
      <c r="KVO286" s="223"/>
      <c r="KVP286" s="223"/>
      <c r="KVQ286" s="223"/>
      <c r="KVR286" s="223"/>
      <c r="KVS286" s="223"/>
      <c r="KVT286" s="223"/>
      <c r="KVU286" s="223"/>
      <c r="KVV286" s="223"/>
      <c r="KVW286" s="223"/>
      <c r="KVX286" s="223"/>
      <c r="KVY286" s="223"/>
      <c r="KVZ286" s="223"/>
      <c r="KWA286" s="223"/>
      <c r="KWB286" s="223"/>
      <c r="KWC286" s="223"/>
      <c r="KWD286" s="223"/>
      <c r="KWE286" s="223"/>
      <c r="KWF286" s="223"/>
      <c r="KWG286" s="223"/>
      <c r="KWH286" s="223"/>
      <c r="KWI286" s="223"/>
      <c r="KWJ286" s="223"/>
      <c r="KWK286" s="223"/>
      <c r="KWL286" s="223"/>
      <c r="KWM286" s="223"/>
      <c r="KWN286" s="223"/>
      <c r="KWO286" s="223"/>
      <c r="KWP286" s="223"/>
      <c r="KWQ286" s="223"/>
      <c r="KWR286" s="223"/>
      <c r="KWS286" s="223"/>
      <c r="KWT286" s="223"/>
      <c r="KWU286" s="223"/>
      <c r="KWV286" s="223"/>
      <c r="KWW286" s="223"/>
      <c r="KWX286" s="223"/>
      <c r="KWY286" s="223"/>
      <c r="KWZ286" s="223"/>
      <c r="KXA286" s="223"/>
      <c r="KXB286" s="223"/>
      <c r="KXC286" s="223"/>
      <c r="KXD286" s="223"/>
      <c r="KXE286" s="223"/>
      <c r="KXF286" s="223"/>
      <c r="KXG286" s="223"/>
      <c r="KXH286" s="223"/>
      <c r="KXI286" s="223"/>
      <c r="KXJ286" s="223"/>
      <c r="KXK286" s="223"/>
      <c r="KXL286" s="223"/>
      <c r="KXM286" s="223"/>
      <c r="KXN286" s="223"/>
      <c r="KXO286" s="223"/>
      <c r="KXP286" s="223"/>
      <c r="KXQ286" s="223"/>
      <c r="KXR286" s="223"/>
      <c r="KXS286" s="223"/>
      <c r="KXT286" s="223"/>
      <c r="KXU286" s="223"/>
      <c r="KXV286" s="223"/>
      <c r="KXW286" s="223"/>
      <c r="KXX286" s="223"/>
      <c r="KXY286" s="223"/>
      <c r="KXZ286" s="223"/>
      <c r="KYA286" s="223"/>
      <c r="KYB286" s="223"/>
      <c r="KYC286" s="223"/>
      <c r="KYD286" s="223"/>
      <c r="KYE286" s="223"/>
      <c r="KYF286" s="223"/>
      <c r="KYG286" s="223"/>
      <c r="KYH286" s="223"/>
      <c r="KYI286" s="223"/>
      <c r="KYJ286" s="223"/>
      <c r="KYK286" s="223"/>
      <c r="KYL286" s="223"/>
      <c r="KYM286" s="223"/>
      <c r="KYN286" s="223"/>
      <c r="KYO286" s="223"/>
      <c r="KYP286" s="223"/>
      <c r="KYQ286" s="223"/>
      <c r="KYR286" s="223"/>
      <c r="KYS286" s="223"/>
      <c r="KYT286" s="223"/>
      <c r="KYU286" s="223"/>
      <c r="KYV286" s="223"/>
      <c r="KYW286" s="223"/>
      <c r="KYX286" s="223"/>
      <c r="KYY286" s="223"/>
      <c r="KYZ286" s="223"/>
      <c r="KZA286" s="223"/>
      <c r="KZB286" s="223"/>
      <c r="KZC286" s="223"/>
      <c r="KZD286" s="223"/>
      <c r="KZE286" s="223"/>
      <c r="KZF286" s="223"/>
      <c r="KZG286" s="223"/>
      <c r="KZH286" s="223"/>
      <c r="KZI286" s="223"/>
      <c r="KZJ286" s="223"/>
      <c r="KZK286" s="223"/>
      <c r="KZL286" s="223"/>
      <c r="KZM286" s="223"/>
      <c r="KZN286" s="223"/>
      <c r="KZO286" s="223"/>
      <c r="KZP286" s="223"/>
      <c r="KZQ286" s="223"/>
      <c r="KZR286" s="223"/>
      <c r="KZS286" s="223"/>
      <c r="KZT286" s="223"/>
      <c r="KZU286" s="223"/>
      <c r="KZV286" s="223"/>
      <c r="KZW286" s="223"/>
      <c r="KZX286" s="223"/>
      <c r="KZY286" s="223"/>
      <c r="KZZ286" s="223"/>
      <c r="LAA286" s="223"/>
      <c r="LAB286" s="223"/>
      <c r="LAC286" s="223"/>
      <c r="LAD286" s="223"/>
      <c r="LAE286" s="223"/>
      <c r="LAF286" s="223"/>
      <c r="LAG286" s="223"/>
      <c r="LAH286" s="223"/>
      <c r="LAI286" s="223"/>
      <c r="LAJ286" s="223"/>
      <c r="LAK286" s="223"/>
      <c r="LAL286" s="223"/>
      <c r="LAM286" s="223"/>
      <c r="LAN286" s="223"/>
      <c r="LAO286" s="223"/>
      <c r="LAP286" s="223"/>
      <c r="LAQ286" s="223"/>
      <c r="LAR286" s="223"/>
      <c r="LAS286" s="223"/>
      <c r="LAT286" s="223"/>
      <c r="LAU286" s="223"/>
      <c r="LAV286" s="223"/>
      <c r="LAW286" s="223"/>
      <c r="LAX286" s="223"/>
      <c r="LAY286" s="223"/>
      <c r="LAZ286" s="223"/>
      <c r="LBA286" s="223"/>
      <c r="LBB286" s="223"/>
      <c r="LBC286" s="223"/>
      <c r="LBD286" s="223"/>
      <c r="LBE286" s="223"/>
      <c r="LBF286" s="223"/>
      <c r="LBG286" s="223"/>
      <c r="LBH286" s="223"/>
      <c r="LBI286" s="223"/>
      <c r="LBJ286" s="223"/>
      <c r="LBK286" s="223"/>
      <c r="LBL286" s="223"/>
      <c r="LBM286" s="223"/>
      <c r="LBN286" s="223"/>
      <c r="LBO286" s="223"/>
      <c r="LBP286" s="223"/>
      <c r="LBQ286" s="223"/>
      <c r="LBR286" s="223"/>
      <c r="LBS286" s="223"/>
      <c r="LBT286" s="223"/>
      <c r="LBU286" s="223"/>
      <c r="LBV286" s="223"/>
      <c r="LBW286" s="223"/>
      <c r="LBX286" s="223"/>
      <c r="LBY286" s="223"/>
      <c r="LBZ286" s="223"/>
      <c r="LCA286" s="223"/>
      <c r="LCB286" s="223"/>
      <c r="LCC286" s="223"/>
      <c r="LCD286" s="223"/>
      <c r="LCE286" s="223"/>
      <c r="LCF286" s="223"/>
      <c r="LCG286" s="223"/>
      <c r="LCH286" s="223"/>
      <c r="LCI286" s="223"/>
      <c r="LCJ286" s="223"/>
      <c r="LCK286" s="223"/>
      <c r="LCL286" s="223"/>
      <c r="LCM286" s="223"/>
      <c r="LCN286" s="223"/>
      <c r="LCO286" s="223"/>
      <c r="LCP286" s="223"/>
      <c r="LCQ286" s="223"/>
      <c r="LCR286" s="223"/>
      <c r="LCS286" s="223"/>
      <c r="LCT286" s="223"/>
      <c r="LCU286" s="223"/>
      <c r="LCV286" s="223"/>
      <c r="LCW286" s="223"/>
      <c r="LCX286" s="223"/>
      <c r="LCY286" s="223"/>
      <c r="LCZ286" s="223"/>
      <c r="LDA286" s="223"/>
      <c r="LDB286" s="223"/>
      <c r="LDC286" s="223"/>
      <c r="LDD286" s="223"/>
      <c r="LDE286" s="223"/>
      <c r="LDF286" s="223"/>
      <c r="LDG286" s="223"/>
      <c r="LDH286" s="223"/>
      <c r="LDI286" s="223"/>
      <c r="LDJ286" s="223"/>
      <c r="LDK286" s="223"/>
      <c r="LDL286" s="223"/>
      <c r="LDM286" s="223"/>
      <c r="LDN286" s="223"/>
      <c r="LDO286" s="223"/>
      <c r="LDP286" s="223"/>
      <c r="LDQ286" s="223"/>
      <c r="LDR286" s="223"/>
      <c r="LDS286" s="223"/>
      <c r="LDT286" s="223"/>
      <c r="LDU286" s="223"/>
      <c r="LDV286" s="223"/>
      <c r="LDW286" s="223"/>
      <c r="LDX286" s="223"/>
      <c r="LDY286" s="223"/>
      <c r="LDZ286" s="223"/>
      <c r="LEA286" s="223"/>
      <c r="LEB286" s="223"/>
      <c r="LEC286" s="223"/>
      <c r="LED286" s="223"/>
      <c r="LEE286" s="223"/>
      <c r="LEF286" s="223"/>
      <c r="LEG286" s="223"/>
      <c r="LEH286" s="223"/>
      <c r="LEI286" s="223"/>
      <c r="LEJ286" s="223"/>
      <c r="LEK286" s="223"/>
      <c r="LEL286" s="223"/>
      <c r="LEM286" s="223"/>
      <c r="LEN286" s="223"/>
      <c r="LEO286" s="223"/>
      <c r="LEP286" s="223"/>
      <c r="LEQ286" s="223"/>
      <c r="LER286" s="223"/>
      <c r="LES286" s="223"/>
      <c r="LET286" s="223"/>
      <c r="LEU286" s="223"/>
      <c r="LEV286" s="223"/>
      <c r="LEW286" s="223"/>
      <c r="LEX286" s="223"/>
      <c r="LEY286" s="223"/>
      <c r="LEZ286" s="223"/>
      <c r="LFA286" s="223"/>
      <c r="LFB286" s="223"/>
      <c r="LFC286" s="223"/>
      <c r="LFD286" s="223"/>
      <c r="LFE286" s="223"/>
      <c r="LFF286" s="223"/>
      <c r="LFG286" s="223"/>
      <c r="LFH286" s="223"/>
      <c r="LFI286" s="223"/>
      <c r="LFJ286" s="223"/>
      <c r="LFK286" s="223"/>
      <c r="LFL286" s="223"/>
      <c r="LFM286" s="223"/>
      <c r="LFN286" s="223"/>
      <c r="LFO286" s="223"/>
      <c r="LFP286" s="223"/>
      <c r="LFQ286" s="223"/>
      <c r="LFR286" s="223"/>
      <c r="LFS286" s="223"/>
      <c r="LFT286" s="223"/>
      <c r="LFU286" s="223"/>
      <c r="LFV286" s="223"/>
      <c r="LFW286" s="223"/>
      <c r="LFX286" s="223"/>
      <c r="LFY286" s="223"/>
      <c r="LFZ286" s="223"/>
      <c r="LGA286" s="223"/>
      <c r="LGB286" s="223"/>
      <c r="LGC286" s="223"/>
      <c r="LGD286" s="223"/>
      <c r="LGE286" s="223"/>
      <c r="LGF286" s="223"/>
      <c r="LGG286" s="223"/>
      <c r="LGH286" s="223"/>
      <c r="LGI286" s="223"/>
      <c r="LGJ286" s="223"/>
      <c r="LGK286" s="223"/>
      <c r="LGL286" s="223"/>
      <c r="LGM286" s="223"/>
      <c r="LGN286" s="223"/>
      <c r="LGO286" s="223"/>
      <c r="LGP286" s="223"/>
      <c r="LGQ286" s="223"/>
      <c r="LGR286" s="223"/>
      <c r="LGS286" s="223"/>
      <c r="LGT286" s="223"/>
      <c r="LGU286" s="223"/>
      <c r="LGV286" s="223"/>
      <c r="LGW286" s="223"/>
      <c r="LGX286" s="223"/>
      <c r="LGY286" s="223"/>
      <c r="LGZ286" s="223"/>
      <c r="LHA286" s="223"/>
      <c r="LHB286" s="223"/>
      <c r="LHC286" s="223"/>
      <c r="LHD286" s="223"/>
      <c r="LHE286" s="223"/>
      <c r="LHF286" s="223"/>
      <c r="LHG286" s="223"/>
      <c r="LHH286" s="223"/>
      <c r="LHI286" s="223"/>
      <c r="LHJ286" s="223"/>
      <c r="LHK286" s="223"/>
      <c r="LHL286" s="223"/>
      <c r="LHM286" s="223"/>
      <c r="LHN286" s="223"/>
      <c r="LHO286" s="223"/>
      <c r="LHP286" s="223"/>
      <c r="LHQ286" s="223"/>
      <c r="LHR286" s="223"/>
      <c r="LHS286" s="223"/>
      <c r="LHT286" s="223"/>
      <c r="LHU286" s="223"/>
      <c r="LHV286" s="223"/>
      <c r="LHW286" s="223"/>
      <c r="LHX286" s="223"/>
      <c r="LHY286" s="223"/>
      <c r="LHZ286" s="223"/>
      <c r="LIA286" s="223"/>
      <c r="LIB286" s="223"/>
      <c r="LIC286" s="223"/>
      <c r="LID286" s="223"/>
      <c r="LIE286" s="223"/>
      <c r="LIF286" s="223"/>
      <c r="LIG286" s="223"/>
      <c r="LIH286" s="223"/>
      <c r="LII286" s="223"/>
      <c r="LIJ286" s="223"/>
      <c r="LIK286" s="223"/>
      <c r="LIL286" s="223"/>
      <c r="LIM286" s="223"/>
      <c r="LIN286" s="223"/>
      <c r="LIO286" s="223"/>
      <c r="LIP286" s="223"/>
      <c r="LIQ286" s="223"/>
      <c r="LIR286" s="223"/>
      <c r="LIS286" s="223"/>
      <c r="LIT286" s="223"/>
      <c r="LIU286" s="223"/>
      <c r="LIV286" s="223"/>
      <c r="LIW286" s="223"/>
      <c r="LIX286" s="223"/>
      <c r="LIY286" s="223"/>
      <c r="LIZ286" s="223"/>
      <c r="LJA286" s="223"/>
      <c r="LJB286" s="223"/>
      <c r="LJC286" s="223"/>
      <c r="LJD286" s="223"/>
      <c r="LJE286" s="223"/>
      <c r="LJF286" s="223"/>
      <c r="LJG286" s="223"/>
      <c r="LJH286" s="223"/>
      <c r="LJI286" s="223"/>
      <c r="LJJ286" s="223"/>
      <c r="LJK286" s="223"/>
      <c r="LJL286" s="223"/>
      <c r="LJM286" s="223"/>
      <c r="LJN286" s="223"/>
      <c r="LJO286" s="223"/>
      <c r="LJP286" s="223"/>
      <c r="LJQ286" s="223"/>
      <c r="LJR286" s="223"/>
      <c r="LJS286" s="223"/>
      <c r="LJT286" s="223"/>
      <c r="LJU286" s="223"/>
      <c r="LJV286" s="223"/>
      <c r="LJW286" s="223"/>
      <c r="LJX286" s="223"/>
      <c r="LJY286" s="223"/>
      <c r="LJZ286" s="223"/>
      <c r="LKA286" s="223"/>
      <c r="LKB286" s="223"/>
      <c r="LKC286" s="223"/>
      <c r="LKD286" s="223"/>
      <c r="LKE286" s="223"/>
      <c r="LKF286" s="223"/>
      <c r="LKG286" s="223"/>
      <c r="LKH286" s="223"/>
      <c r="LKI286" s="223"/>
      <c r="LKJ286" s="223"/>
      <c r="LKK286" s="223"/>
      <c r="LKL286" s="223"/>
      <c r="LKM286" s="223"/>
      <c r="LKN286" s="223"/>
      <c r="LKO286" s="223"/>
      <c r="LKP286" s="223"/>
      <c r="LKQ286" s="223"/>
      <c r="LKR286" s="223"/>
      <c r="LKS286" s="223"/>
      <c r="LKT286" s="223"/>
      <c r="LKU286" s="223"/>
      <c r="LKV286" s="223"/>
      <c r="LKW286" s="223"/>
      <c r="LKX286" s="223"/>
      <c r="LKY286" s="223"/>
      <c r="LKZ286" s="223"/>
      <c r="LLA286" s="223"/>
      <c r="LLB286" s="223"/>
      <c r="LLC286" s="223"/>
      <c r="LLD286" s="223"/>
      <c r="LLE286" s="223"/>
      <c r="LLF286" s="223"/>
      <c r="LLG286" s="223"/>
      <c r="LLH286" s="223"/>
      <c r="LLI286" s="223"/>
      <c r="LLJ286" s="223"/>
      <c r="LLK286" s="223"/>
      <c r="LLL286" s="223"/>
      <c r="LLM286" s="223"/>
      <c r="LLN286" s="223"/>
      <c r="LLO286" s="223"/>
      <c r="LLP286" s="223"/>
      <c r="LLQ286" s="223"/>
      <c r="LLR286" s="223"/>
      <c r="LLS286" s="223"/>
      <c r="LLT286" s="223"/>
      <c r="LLU286" s="223"/>
      <c r="LLV286" s="223"/>
      <c r="LLW286" s="223"/>
      <c r="LLX286" s="223"/>
      <c r="LLY286" s="223"/>
      <c r="LLZ286" s="223"/>
      <c r="LMA286" s="223"/>
      <c r="LMB286" s="223"/>
      <c r="LMC286" s="223"/>
      <c r="LMD286" s="223"/>
      <c r="LME286" s="223"/>
      <c r="LMF286" s="223"/>
      <c r="LMG286" s="223"/>
      <c r="LMH286" s="223"/>
      <c r="LMI286" s="223"/>
      <c r="LMJ286" s="223"/>
      <c r="LMK286" s="223"/>
      <c r="LML286" s="223"/>
      <c r="LMM286" s="223"/>
      <c r="LMN286" s="223"/>
      <c r="LMO286" s="223"/>
      <c r="LMP286" s="223"/>
      <c r="LMQ286" s="223"/>
      <c r="LMR286" s="223"/>
      <c r="LMS286" s="223"/>
      <c r="LMT286" s="223"/>
      <c r="LMU286" s="223"/>
      <c r="LMV286" s="223"/>
      <c r="LMW286" s="223"/>
      <c r="LMX286" s="223"/>
      <c r="LMY286" s="223"/>
      <c r="LMZ286" s="223"/>
      <c r="LNA286" s="223"/>
      <c r="LNB286" s="223"/>
      <c r="LNC286" s="223"/>
      <c r="LND286" s="223"/>
      <c r="LNE286" s="223"/>
      <c r="LNF286" s="223"/>
      <c r="LNG286" s="223"/>
      <c r="LNH286" s="223"/>
      <c r="LNI286" s="223"/>
      <c r="LNJ286" s="223"/>
      <c r="LNK286" s="223"/>
      <c r="LNL286" s="223"/>
      <c r="LNM286" s="223"/>
      <c r="LNN286" s="223"/>
      <c r="LNO286" s="223"/>
      <c r="LNP286" s="223"/>
      <c r="LNQ286" s="223"/>
      <c r="LNR286" s="223"/>
      <c r="LNS286" s="223"/>
      <c r="LNT286" s="223"/>
      <c r="LNU286" s="223"/>
      <c r="LNV286" s="223"/>
      <c r="LNW286" s="223"/>
      <c r="LNX286" s="223"/>
      <c r="LNY286" s="223"/>
      <c r="LNZ286" s="223"/>
      <c r="LOA286" s="223"/>
      <c r="LOB286" s="223"/>
      <c r="LOC286" s="223"/>
      <c r="LOD286" s="223"/>
      <c r="LOE286" s="223"/>
      <c r="LOF286" s="223"/>
      <c r="LOG286" s="223"/>
      <c r="LOH286" s="223"/>
      <c r="LOI286" s="223"/>
      <c r="LOJ286" s="223"/>
      <c r="LOK286" s="223"/>
      <c r="LOL286" s="223"/>
      <c r="LOM286" s="223"/>
      <c r="LON286" s="223"/>
      <c r="LOO286" s="223"/>
      <c r="LOP286" s="223"/>
      <c r="LOQ286" s="223"/>
      <c r="LOR286" s="223"/>
      <c r="LOS286" s="223"/>
      <c r="LOT286" s="223"/>
      <c r="LOU286" s="223"/>
      <c r="LOV286" s="223"/>
      <c r="LOW286" s="223"/>
      <c r="LOX286" s="223"/>
      <c r="LOY286" s="223"/>
      <c r="LOZ286" s="223"/>
      <c r="LPA286" s="223"/>
      <c r="LPB286" s="223"/>
      <c r="LPC286" s="223"/>
      <c r="LPD286" s="223"/>
      <c r="LPE286" s="223"/>
      <c r="LPF286" s="223"/>
      <c r="LPG286" s="223"/>
      <c r="LPH286" s="223"/>
      <c r="LPI286" s="223"/>
      <c r="LPJ286" s="223"/>
      <c r="LPK286" s="223"/>
      <c r="LPL286" s="223"/>
      <c r="LPM286" s="223"/>
      <c r="LPN286" s="223"/>
      <c r="LPO286" s="223"/>
      <c r="LPP286" s="223"/>
      <c r="LPQ286" s="223"/>
      <c r="LPR286" s="223"/>
      <c r="LPS286" s="223"/>
      <c r="LPT286" s="223"/>
      <c r="LPU286" s="223"/>
      <c r="LPV286" s="223"/>
      <c r="LPW286" s="223"/>
      <c r="LPX286" s="223"/>
      <c r="LPY286" s="223"/>
      <c r="LPZ286" s="223"/>
      <c r="LQA286" s="223"/>
      <c r="LQB286" s="223"/>
      <c r="LQC286" s="223"/>
      <c r="LQD286" s="223"/>
      <c r="LQE286" s="223"/>
      <c r="LQF286" s="223"/>
      <c r="LQG286" s="223"/>
      <c r="LQH286" s="223"/>
      <c r="LQI286" s="223"/>
      <c r="LQJ286" s="223"/>
      <c r="LQK286" s="223"/>
      <c r="LQL286" s="223"/>
      <c r="LQM286" s="223"/>
      <c r="LQN286" s="223"/>
      <c r="LQO286" s="223"/>
      <c r="LQP286" s="223"/>
      <c r="LQQ286" s="223"/>
      <c r="LQR286" s="223"/>
      <c r="LQS286" s="223"/>
      <c r="LQT286" s="223"/>
      <c r="LQU286" s="223"/>
      <c r="LQV286" s="223"/>
      <c r="LQW286" s="223"/>
      <c r="LQX286" s="223"/>
      <c r="LQY286" s="223"/>
      <c r="LQZ286" s="223"/>
      <c r="LRA286" s="223"/>
      <c r="LRB286" s="223"/>
      <c r="LRC286" s="223"/>
      <c r="LRD286" s="223"/>
      <c r="LRE286" s="223"/>
      <c r="LRF286" s="223"/>
      <c r="LRG286" s="223"/>
      <c r="LRH286" s="223"/>
      <c r="LRI286" s="223"/>
      <c r="LRJ286" s="223"/>
      <c r="LRK286" s="223"/>
      <c r="LRL286" s="223"/>
      <c r="LRM286" s="223"/>
      <c r="LRN286" s="223"/>
      <c r="LRO286" s="223"/>
      <c r="LRP286" s="223"/>
      <c r="LRQ286" s="223"/>
      <c r="LRR286" s="223"/>
      <c r="LRS286" s="223"/>
      <c r="LRT286" s="223"/>
      <c r="LRU286" s="223"/>
      <c r="LRV286" s="223"/>
      <c r="LRW286" s="223"/>
      <c r="LRX286" s="223"/>
      <c r="LRY286" s="223"/>
      <c r="LRZ286" s="223"/>
      <c r="LSA286" s="223"/>
      <c r="LSB286" s="223"/>
      <c r="LSC286" s="223"/>
      <c r="LSD286" s="223"/>
      <c r="LSE286" s="223"/>
      <c r="LSF286" s="223"/>
      <c r="LSG286" s="223"/>
      <c r="LSH286" s="223"/>
      <c r="LSI286" s="223"/>
      <c r="LSJ286" s="223"/>
      <c r="LSK286" s="223"/>
      <c r="LSL286" s="223"/>
      <c r="LSM286" s="223"/>
      <c r="LSN286" s="223"/>
      <c r="LSO286" s="223"/>
      <c r="LSP286" s="223"/>
      <c r="LSQ286" s="223"/>
      <c r="LSR286" s="223"/>
      <c r="LSS286" s="223"/>
      <c r="LST286" s="223"/>
      <c r="LSU286" s="223"/>
      <c r="LSV286" s="223"/>
      <c r="LSW286" s="223"/>
      <c r="LSX286" s="223"/>
      <c r="LSY286" s="223"/>
      <c r="LSZ286" s="223"/>
      <c r="LTA286" s="223"/>
      <c r="LTB286" s="223"/>
      <c r="LTC286" s="223"/>
      <c r="LTD286" s="223"/>
      <c r="LTE286" s="223"/>
      <c r="LTF286" s="223"/>
      <c r="LTG286" s="223"/>
      <c r="LTH286" s="223"/>
      <c r="LTI286" s="223"/>
      <c r="LTJ286" s="223"/>
      <c r="LTK286" s="223"/>
      <c r="LTL286" s="223"/>
      <c r="LTM286" s="223"/>
      <c r="LTN286" s="223"/>
      <c r="LTO286" s="223"/>
      <c r="LTP286" s="223"/>
      <c r="LTQ286" s="223"/>
      <c r="LTR286" s="223"/>
      <c r="LTS286" s="223"/>
      <c r="LTT286" s="223"/>
      <c r="LTU286" s="223"/>
      <c r="LTV286" s="223"/>
      <c r="LTW286" s="223"/>
      <c r="LTX286" s="223"/>
      <c r="LTY286" s="223"/>
      <c r="LTZ286" s="223"/>
      <c r="LUA286" s="223"/>
      <c r="LUB286" s="223"/>
      <c r="LUC286" s="223"/>
      <c r="LUD286" s="223"/>
      <c r="LUE286" s="223"/>
      <c r="LUF286" s="223"/>
      <c r="LUG286" s="223"/>
      <c r="LUH286" s="223"/>
      <c r="LUI286" s="223"/>
      <c r="LUJ286" s="223"/>
      <c r="LUK286" s="223"/>
      <c r="LUL286" s="223"/>
      <c r="LUM286" s="223"/>
      <c r="LUN286" s="223"/>
      <c r="LUO286" s="223"/>
      <c r="LUP286" s="223"/>
      <c r="LUQ286" s="223"/>
      <c r="LUR286" s="223"/>
      <c r="LUS286" s="223"/>
      <c r="LUT286" s="223"/>
      <c r="LUU286" s="223"/>
      <c r="LUV286" s="223"/>
      <c r="LUW286" s="223"/>
      <c r="LUX286" s="223"/>
      <c r="LUY286" s="223"/>
      <c r="LUZ286" s="223"/>
      <c r="LVA286" s="223"/>
      <c r="LVB286" s="223"/>
      <c r="LVC286" s="223"/>
      <c r="LVD286" s="223"/>
      <c r="LVE286" s="223"/>
      <c r="LVF286" s="223"/>
      <c r="LVG286" s="223"/>
      <c r="LVH286" s="223"/>
      <c r="LVI286" s="223"/>
      <c r="LVJ286" s="223"/>
      <c r="LVK286" s="223"/>
      <c r="LVL286" s="223"/>
      <c r="LVM286" s="223"/>
      <c r="LVN286" s="223"/>
      <c r="LVO286" s="223"/>
      <c r="LVP286" s="223"/>
      <c r="LVQ286" s="223"/>
      <c r="LVR286" s="223"/>
      <c r="LVS286" s="223"/>
      <c r="LVT286" s="223"/>
      <c r="LVU286" s="223"/>
      <c r="LVV286" s="223"/>
      <c r="LVW286" s="223"/>
      <c r="LVX286" s="223"/>
      <c r="LVY286" s="223"/>
      <c r="LVZ286" s="223"/>
      <c r="LWA286" s="223"/>
      <c r="LWB286" s="223"/>
      <c r="LWC286" s="223"/>
      <c r="LWD286" s="223"/>
      <c r="LWE286" s="223"/>
      <c r="LWF286" s="223"/>
      <c r="LWG286" s="223"/>
      <c r="LWH286" s="223"/>
      <c r="LWI286" s="223"/>
      <c r="LWJ286" s="223"/>
      <c r="LWK286" s="223"/>
      <c r="LWL286" s="223"/>
      <c r="LWM286" s="223"/>
      <c r="LWN286" s="223"/>
      <c r="LWO286" s="223"/>
      <c r="LWP286" s="223"/>
      <c r="LWQ286" s="223"/>
      <c r="LWR286" s="223"/>
      <c r="LWS286" s="223"/>
      <c r="LWT286" s="223"/>
      <c r="LWU286" s="223"/>
      <c r="LWV286" s="223"/>
      <c r="LWW286" s="223"/>
      <c r="LWX286" s="223"/>
      <c r="LWY286" s="223"/>
      <c r="LWZ286" s="223"/>
      <c r="LXA286" s="223"/>
      <c r="LXB286" s="223"/>
      <c r="LXC286" s="223"/>
      <c r="LXD286" s="223"/>
      <c r="LXE286" s="223"/>
      <c r="LXF286" s="223"/>
      <c r="LXG286" s="223"/>
      <c r="LXH286" s="223"/>
      <c r="LXI286" s="223"/>
      <c r="LXJ286" s="223"/>
      <c r="LXK286" s="223"/>
      <c r="LXL286" s="223"/>
      <c r="LXM286" s="223"/>
      <c r="LXN286" s="223"/>
      <c r="LXO286" s="223"/>
      <c r="LXP286" s="223"/>
      <c r="LXQ286" s="223"/>
      <c r="LXR286" s="223"/>
      <c r="LXS286" s="223"/>
      <c r="LXT286" s="223"/>
      <c r="LXU286" s="223"/>
      <c r="LXV286" s="223"/>
      <c r="LXW286" s="223"/>
      <c r="LXX286" s="223"/>
      <c r="LXY286" s="223"/>
      <c r="LXZ286" s="223"/>
      <c r="LYA286" s="223"/>
      <c r="LYB286" s="223"/>
      <c r="LYC286" s="223"/>
      <c r="LYD286" s="223"/>
      <c r="LYE286" s="223"/>
      <c r="LYF286" s="223"/>
      <c r="LYG286" s="223"/>
      <c r="LYH286" s="223"/>
      <c r="LYI286" s="223"/>
      <c r="LYJ286" s="223"/>
      <c r="LYK286" s="223"/>
      <c r="LYL286" s="223"/>
      <c r="LYM286" s="223"/>
      <c r="LYN286" s="223"/>
      <c r="LYO286" s="223"/>
      <c r="LYP286" s="223"/>
      <c r="LYQ286" s="223"/>
      <c r="LYR286" s="223"/>
      <c r="LYS286" s="223"/>
      <c r="LYT286" s="223"/>
      <c r="LYU286" s="223"/>
      <c r="LYV286" s="223"/>
      <c r="LYW286" s="223"/>
      <c r="LYX286" s="223"/>
      <c r="LYY286" s="223"/>
      <c r="LYZ286" s="223"/>
      <c r="LZA286" s="223"/>
      <c r="LZB286" s="223"/>
      <c r="LZC286" s="223"/>
      <c r="LZD286" s="223"/>
      <c r="LZE286" s="223"/>
      <c r="LZF286" s="223"/>
      <c r="LZG286" s="223"/>
      <c r="LZH286" s="223"/>
      <c r="LZI286" s="223"/>
      <c r="LZJ286" s="223"/>
      <c r="LZK286" s="223"/>
      <c r="LZL286" s="223"/>
      <c r="LZM286" s="223"/>
      <c r="LZN286" s="223"/>
      <c r="LZO286" s="223"/>
      <c r="LZP286" s="223"/>
      <c r="LZQ286" s="223"/>
      <c r="LZR286" s="223"/>
      <c r="LZS286" s="223"/>
      <c r="LZT286" s="223"/>
      <c r="LZU286" s="223"/>
      <c r="LZV286" s="223"/>
      <c r="LZW286" s="223"/>
      <c r="LZX286" s="223"/>
      <c r="LZY286" s="223"/>
      <c r="LZZ286" s="223"/>
      <c r="MAA286" s="223"/>
      <c r="MAB286" s="223"/>
      <c r="MAC286" s="223"/>
      <c r="MAD286" s="223"/>
      <c r="MAE286" s="223"/>
      <c r="MAF286" s="223"/>
      <c r="MAG286" s="223"/>
      <c r="MAH286" s="223"/>
      <c r="MAI286" s="223"/>
      <c r="MAJ286" s="223"/>
      <c r="MAK286" s="223"/>
      <c r="MAL286" s="223"/>
      <c r="MAM286" s="223"/>
      <c r="MAN286" s="223"/>
      <c r="MAO286" s="223"/>
      <c r="MAP286" s="223"/>
      <c r="MAQ286" s="223"/>
      <c r="MAR286" s="223"/>
      <c r="MAS286" s="223"/>
      <c r="MAT286" s="223"/>
      <c r="MAU286" s="223"/>
      <c r="MAV286" s="223"/>
      <c r="MAW286" s="223"/>
      <c r="MAX286" s="223"/>
      <c r="MAY286" s="223"/>
      <c r="MAZ286" s="223"/>
      <c r="MBA286" s="223"/>
      <c r="MBB286" s="223"/>
      <c r="MBC286" s="223"/>
      <c r="MBD286" s="223"/>
      <c r="MBE286" s="223"/>
      <c r="MBF286" s="223"/>
      <c r="MBG286" s="223"/>
      <c r="MBH286" s="223"/>
      <c r="MBI286" s="223"/>
      <c r="MBJ286" s="223"/>
      <c r="MBK286" s="223"/>
      <c r="MBL286" s="223"/>
      <c r="MBM286" s="223"/>
      <c r="MBN286" s="223"/>
      <c r="MBO286" s="223"/>
      <c r="MBP286" s="223"/>
      <c r="MBQ286" s="223"/>
      <c r="MBR286" s="223"/>
      <c r="MBS286" s="223"/>
      <c r="MBT286" s="223"/>
      <c r="MBU286" s="223"/>
      <c r="MBV286" s="223"/>
      <c r="MBW286" s="223"/>
      <c r="MBX286" s="223"/>
      <c r="MBY286" s="223"/>
      <c r="MBZ286" s="223"/>
      <c r="MCA286" s="223"/>
      <c r="MCB286" s="223"/>
      <c r="MCC286" s="223"/>
      <c r="MCD286" s="223"/>
      <c r="MCE286" s="223"/>
      <c r="MCF286" s="223"/>
      <c r="MCG286" s="223"/>
      <c r="MCH286" s="223"/>
      <c r="MCI286" s="223"/>
      <c r="MCJ286" s="223"/>
      <c r="MCK286" s="223"/>
      <c r="MCL286" s="223"/>
      <c r="MCM286" s="223"/>
      <c r="MCN286" s="223"/>
      <c r="MCO286" s="223"/>
      <c r="MCP286" s="223"/>
      <c r="MCQ286" s="223"/>
      <c r="MCR286" s="223"/>
      <c r="MCS286" s="223"/>
      <c r="MCT286" s="223"/>
      <c r="MCU286" s="223"/>
      <c r="MCV286" s="223"/>
      <c r="MCW286" s="223"/>
      <c r="MCX286" s="223"/>
      <c r="MCY286" s="223"/>
      <c r="MCZ286" s="223"/>
      <c r="MDA286" s="223"/>
      <c r="MDB286" s="223"/>
      <c r="MDC286" s="223"/>
      <c r="MDD286" s="223"/>
      <c r="MDE286" s="223"/>
      <c r="MDF286" s="223"/>
      <c r="MDG286" s="223"/>
      <c r="MDH286" s="223"/>
      <c r="MDI286" s="223"/>
      <c r="MDJ286" s="223"/>
      <c r="MDK286" s="223"/>
      <c r="MDL286" s="223"/>
      <c r="MDM286" s="223"/>
      <c r="MDN286" s="223"/>
      <c r="MDO286" s="223"/>
      <c r="MDP286" s="223"/>
      <c r="MDQ286" s="223"/>
      <c r="MDR286" s="223"/>
      <c r="MDS286" s="223"/>
      <c r="MDT286" s="223"/>
      <c r="MDU286" s="223"/>
      <c r="MDV286" s="223"/>
      <c r="MDW286" s="223"/>
      <c r="MDX286" s="223"/>
      <c r="MDY286" s="223"/>
      <c r="MDZ286" s="223"/>
      <c r="MEA286" s="223"/>
      <c r="MEB286" s="223"/>
      <c r="MEC286" s="223"/>
      <c r="MED286" s="223"/>
      <c r="MEE286" s="223"/>
      <c r="MEF286" s="223"/>
      <c r="MEG286" s="223"/>
      <c r="MEH286" s="223"/>
      <c r="MEI286" s="223"/>
      <c r="MEJ286" s="223"/>
      <c r="MEK286" s="223"/>
      <c r="MEL286" s="223"/>
      <c r="MEM286" s="223"/>
      <c r="MEN286" s="223"/>
      <c r="MEO286" s="223"/>
      <c r="MEP286" s="223"/>
      <c r="MEQ286" s="223"/>
      <c r="MER286" s="223"/>
      <c r="MES286" s="223"/>
      <c r="MET286" s="223"/>
      <c r="MEU286" s="223"/>
      <c r="MEV286" s="223"/>
      <c r="MEW286" s="223"/>
      <c r="MEX286" s="223"/>
      <c r="MEY286" s="223"/>
      <c r="MEZ286" s="223"/>
      <c r="MFA286" s="223"/>
      <c r="MFB286" s="223"/>
      <c r="MFC286" s="223"/>
      <c r="MFD286" s="223"/>
      <c r="MFE286" s="223"/>
      <c r="MFF286" s="223"/>
      <c r="MFG286" s="223"/>
      <c r="MFH286" s="223"/>
      <c r="MFI286" s="223"/>
      <c r="MFJ286" s="223"/>
      <c r="MFK286" s="223"/>
      <c r="MFL286" s="223"/>
      <c r="MFM286" s="223"/>
      <c r="MFN286" s="223"/>
      <c r="MFO286" s="223"/>
      <c r="MFP286" s="223"/>
      <c r="MFQ286" s="223"/>
      <c r="MFR286" s="223"/>
      <c r="MFS286" s="223"/>
      <c r="MFT286" s="223"/>
      <c r="MFU286" s="223"/>
      <c r="MFV286" s="223"/>
      <c r="MFW286" s="223"/>
      <c r="MFX286" s="223"/>
      <c r="MFY286" s="223"/>
      <c r="MFZ286" s="223"/>
      <c r="MGA286" s="223"/>
      <c r="MGB286" s="223"/>
      <c r="MGC286" s="223"/>
      <c r="MGD286" s="223"/>
      <c r="MGE286" s="223"/>
      <c r="MGF286" s="223"/>
      <c r="MGG286" s="223"/>
      <c r="MGH286" s="223"/>
      <c r="MGI286" s="223"/>
      <c r="MGJ286" s="223"/>
      <c r="MGK286" s="223"/>
      <c r="MGL286" s="223"/>
      <c r="MGM286" s="223"/>
      <c r="MGN286" s="223"/>
      <c r="MGO286" s="223"/>
      <c r="MGP286" s="223"/>
      <c r="MGQ286" s="223"/>
      <c r="MGR286" s="223"/>
      <c r="MGS286" s="223"/>
      <c r="MGT286" s="223"/>
      <c r="MGU286" s="223"/>
      <c r="MGV286" s="223"/>
      <c r="MGW286" s="223"/>
      <c r="MGX286" s="223"/>
      <c r="MGY286" s="223"/>
      <c r="MGZ286" s="223"/>
      <c r="MHA286" s="223"/>
      <c r="MHB286" s="223"/>
      <c r="MHC286" s="223"/>
      <c r="MHD286" s="223"/>
      <c r="MHE286" s="223"/>
      <c r="MHF286" s="223"/>
      <c r="MHG286" s="223"/>
      <c r="MHH286" s="223"/>
      <c r="MHI286" s="223"/>
      <c r="MHJ286" s="223"/>
      <c r="MHK286" s="223"/>
      <c r="MHL286" s="223"/>
      <c r="MHM286" s="223"/>
      <c r="MHN286" s="223"/>
      <c r="MHO286" s="223"/>
      <c r="MHP286" s="223"/>
      <c r="MHQ286" s="223"/>
      <c r="MHR286" s="223"/>
      <c r="MHS286" s="223"/>
      <c r="MHT286" s="223"/>
      <c r="MHU286" s="223"/>
      <c r="MHV286" s="223"/>
      <c r="MHW286" s="223"/>
      <c r="MHX286" s="223"/>
      <c r="MHY286" s="223"/>
      <c r="MHZ286" s="223"/>
      <c r="MIA286" s="223"/>
      <c r="MIB286" s="223"/>
      <c r="MIC286" s="223"/>
      <c r="MID286" s="223"/>
      <c r="MIE286" s="223"/>
      <c r="MIF286" s="223"/>
      <c r="MIG286" s="223"/>
      <c r="MIH286" s="223"/>
      <c r="MII286" s="223"/>
      <c r="MIJ286" s="223"/>
      <c r="MIK286" s="223"/>
      <c r="MIL286" s="223"/>
      <c r="MIM286" s="223"/>
      <c r="MIN286" s="223"/>
      <c r="MIO286" s="223"/>
      <c r="MIP286" s="223"/>
      <c r="MIQ286" s="223"/>
      <c r="MIR286" s="223"/>
      <c r="MIS286" s="223"/>
      <c r="MIT286" s="223"/>
      <c r="MIU286" s="223"/>
      <c r="MIV286" s="223"/>
      <c r="MIW286" s="223"/>
      <c r="MIX286" s="223"/>
      <c r="MIY286" s="223"/>
      <c r="MIZ286" s="223"/>
      <c r="MJA286" s="223"/>
      <c r="MJB286" s="223"/>
      <c r="MJC286" s="223"/>
      <c r="MJD286" s="223"/>
      <c r="MJE286" s="223"/>
      <c r="MJF286" s="223"/>
      <c r="MJG286" s="223"/>
      <c r="MJH286" s="223"/>
      <c r="MJI286" s="223"/>
      <c r="MJJ286" s="223"/>
      <c r="MJK286" s="223"/>
      <c r="MJL286" s="223"/>
      <c r="MJM286" s="223"/>
      <c r="MJN286" s="223"/>
      <c r="MJO286" s="223"/>
      <c r="MJP286" s="223"/>
      <c r="MJQ286" s="223"/>
      <c r="MJR286" s="223"/>
      <c r="MJS286" s="223"/>
      <c r="MJT286" s="223"/>
      <c r="MJU286" s="223"/>
      <c r="MJV286" s="223"/>
      <c r="MJW286" s="223"/>
      <c r="MJX286" s="223"/>
      <c r="MJY286" s="223"/>
      <c r="MJZ286" s="223"/>
      <c r="MKA286" s="223"/>
      <c r="MKB286" s="223"/>
      <c r="MKC286" s="223"/>
      <c r="MKD286" s="223"/>
      <c r="MKE286" s="223"/>
      <c r="MKF286" s="223"/>
      <c r="MKG286" s="223"/>
      <c r="MKH286" s="223"/>
      <c r="MKI286" s="223"/>
      <c r="MKJ286" s="223"/>
      <c r="MKK286" s="223"/>
      <c r="MKL286" s="223"/>
      <c r="MKM286" s="223"/>
      <c r="MKN286" s="223"/>
      <c r="MKO286" s="223"/>
      <c r="MKP286" s="223"/>
      <c r="MKQ286" s="223"/>
      <c r="MKR286" s="223"/>
      <c r="MKS286" s="223"/>
      <c r="MKT286" s="223"/>
      <c r="MKU286" s="223"/>
      <c r="MKV286" s="223"/>
      <c r="MKW286" s="223"/>
      <c r="MKX286" s="223"/>
      <c r="MKY286" s="223"/>
      <c r="MKZ286" s="223"/>
      <c r="MLA286" s="223"/>
      <c r="MLB286" s="223"/>
      <c r="MLC286" s="223"/>
      <c r="MLD286" s="223"/>
      <c r="MLE286" s="223"/>
      <c r="MLF286" s="223"/>
      <c r="MLG286" s="223"/>
      <c r="MLH286" s="223"/>
      <c r="MLI286" s="223"/>
      <c r="MLJ286" s="223"/>
      <c r="MLK286" s="223"/>
      <c r="MLL286" s="223"/>
      <c r="MLM286" s="223"/>
      <c r="MLN286" s="223"/>
      <c r="MLO286" s="223"/>
      <c r="MLP286" s="223"/>
      <c r="MLQ286" s="223"/>
      <c r="MLR286" s="223"/>
      <c r="MLS286" s="223"/>
      <c r="MLT286" s="223"/>
      <c r="MLU286" s="223"/>
      <c r="MLV286" s="223"/>
      <c r="MLW286" s="223"/>
      <c r="MLX286" s="223"/>
      <c r="MLY286" s="223"/>
      <c r="MLZ286" s="223"/>
      <c r="MMA286" s="223"/>
      <c r="MMB286" s="223"/>
      <c r="MMC286" s="223"/>
      <c r="MMD286" s="223"/>
      <c r="MME286" s="223"/>
      <c r="MMF286" s="223"/>
      <c r="MMG286" s="223"/>
      <c r="MMH286" s="223"/>
      <c r="MMI286" s="223"/>
      <c r="MMJ286" s="223"/>
      <c r="MMK286" s="223"/>
      <c r="MML286" s="223"/>
      <c r="MMM286" s="223"/>
      <c r="MMN286" s="223"/>
      <c r="MMO286" s="223"/>
      <c r="MMP286" s="223"/>
      <c r="MMQ286" s="223"/>
      <c r="MMR286" s="223"/>
      <c r="MMS286" s="223"/>
      <c r="MMT286" s="223"/>
      <c r="MMU286" s="223"/>
      <c r="MMV286" s="223"/>
      <c r="MMW286" s="223"/>
      <c r="MMX286" s="223"/>
      <c r="MMY286" s="223"/>
      <c r="MMZ286" s="223"/>
      <c r="MNA286" s="223"/>
      <c r="MNB286" s="223"/>
      <c r="MNC286" s="223"/>
      <c r="MND286" s="223"/>
      <c r="MNE286" s="223"/>
      <c r="MNF286" s="223"/>
      <c r="MNG286" s="223"/>
      <c r="MNH286" s="223"/>
      <c r="MNI286" s="223"/>
      <c r="MNJ286" s="223"/>
      <c r="MNK286" s="223"/>
      <c r="MNL286" s="223"/>
      <c r="MNM286" s="223"/>
      <c r="MNN286" s="223"/>
      <c r="MNO286" s="223"/>
      <c r="MNP286" s="223"/>
      <c r="MNQ286" s="223"/>
      <c r="MNR286" s="223"/>
      <c r="MNS286" s="223"/>
      <c r="MNT286" s="223"/>
      <c r="MNU286" s="223"/>
      <c r="MNV286" s="223"/>
      <c r="MNW286" s="223"/>
      <c r="MNX286" s="223"/>
      <c r="MNY286" s="223"/>
      <c r="MNZ286" s="223"/>
      <c r="MOA286" s="223"/>
      <c r="MOB286" s="223"/>
      <c r="MOC286" s="223"/>
      <c r="MOD286" s="223"/>
      <c r="MOE286" s="223"/>
      <c r="MOF286" s="223"/>
      <c r="MOG286" s="223"/>
      <c r="MOH286" s="223"/>
      <c r="MOI286" s="223"/>
      <c r="MOJ286" s="223"/>
      <c r="MOK286" s="223"/>
      <c r="MOL286" s="223"/>
      <c r="MOM286" s="223"/>
      <c r="MON286" s="223"/>
      <c r="MOO286" s="223"/>
      <c r="MOP286" s="223"/>
      <c r="MOQ286" s="223"/>
      <c r="MOR286" s="223"/>
      <c r="MOS286" s="223"/>
      <c r="MOT286" s="223"/>
      <c r="MOU286" s="223"/>
      <c r="MOV286" s="223"/>
      <c r="MOW286" s="223"/>
      <c r="MOX286" s="223"/>
      <c r="MOY286" s="223"/>
      <c r="MOZ286" s="223"/>
      <c r="MPA286" s="223"/>
      <c r="MPB286" s="223"/>
      <c r="MPC286" s="223"/>
      <c r="MPD286" s="223"/>
      <c r="MPE286" s="223"/>
      <c r="MPF286" s="223"/>
      <c r="MPG286" s="223"/>
      <c r="MPH286" s="223"/>
      <c r="MPI286" s="223"/>
      <c r="MPJ286" s="223"/>
      <c r="MPK286" s="223"/>
      <c r="MPL286" s="223"/>
      <c r="MPM286" s="223"/>
      <c r="MPN286" s="223"/>
      <c r="MPO286" s="223"/>
      <c r="MPP286" s="223"/>
      <c r="MPQ286" s="223"/>
      <c r="MPR286" s="223"/>
      <c r="MPS286" s="223"/>
      <c r="MPT286" s="223"/>
      <c r="MPU286" s="223"/>
      <c r="MPV286" s="223"/>
      <c r="MPW286" s="223"/>
      <c r="MPX286" s="223"/>
      <c r="MPY286" s="223"/>
      <c r="MPZ286" s="223"/>
      <c r="MQA286" s="223"/>
      <c r="MQB286" s="223"/>
      <c r="MQC286" s="223"/>
      <c r="MQD286" s="223"/>
      <c r="MQE286" s="223"/>
      <c r="MQF286" s="223"/>
      <c r="MQG286" s="223"/>
      <c r="MQH286" s="223"/>
      <c r="MQI286" s="223"/>
      <c r="MQJ286" s="223"/>
      <c r="MQK286" s="223"/>
      <c r="MQL286" s="223"/>
      <c r="MQM286" s="223"/>
      <c r="MQN286" s="223"/>
      <c r="MQO286" s="223"/>
      <c r="MQP286" s="223"/>
      <c r="MQQ286" s="223"/>
      <c r="MQR286" s="223"/>
      <c r="MQS286" s="223"/>
      <c r="MQT286" s="223"/>
      <c r="MQU286" s="223"/>
      <c r="MQV286" s="223"/>
      <c r="MQW286" s="223"/>
      <c r="MQX286" s="223"/>
      <c r="MQY286" s="223"/>
      <c r="MQZ286" s="223"/>
      <c r="MRA286" s="223"/>
      <c r="MRB286" s="223"/>
      <c r="MRC286" s="223"/>
      <c r="MRD286" s="223"/>
      <c r="MRE286" s="223"/>
      <c r="MRF286" s="223"/>
      <c r="MRG286" s="223"/>
      <c r="MRH286" s="223"/>
      <c r="MRI286" s="223"/>
      <c r="MRJ286" s="223"/>
      <c r="MRK286" s="223"/>
      <c r="MRL286" s="223"/>
      <c r="MRM286" s="223"/>
      <c r="MRN286" s="223"/>
      <c r="MRO286" s="223"/>
      <c r="MRP286" s="223"/>
      <c r="MRQ286" s="223"/>
      <c r="MRR286" s="223"/>
      <c r="MRS286" s="223"/>
      <c r="MRT286" s="223"/>
      <c r="MRU286" s="223"/>
      <c r="MRV286" s="223"/>
      <c r="MRW286" s="223"/>
      <c r="MRX286" s="223"/>
      <c r="MRY286" s="223"/>
      <c r="MRZ286" s="223"/>
      <c r="MSA286" s="223"/>
      <c r="MSB286" s="223"/>
      <c r="MSC286" s="223"/>
      <c r="MSD286" s="223"/>
      <c r="MSE286" s="223"/>
      <c r="MSF286" s="223"/>
      <c r="MSG286" s="223"/>
      <c r="MSH286" s="223"/>
      <c r="MSI286" s="223"/>
      <c r="MSJ286" s="223"/>
      <c r="MSK286" s="223"/>
      <c r="MSL286" s="223"/>
      <c r="MSM286" s="223"/>
      <c r="MSN286" s="223"/>
      <c r="MSO286" s="223"/>
      <c r="MSP286" s="223"/>
      <c r="MSQ286" s="223"/>
      <c r="MSR286" s="223"/>
      <c r="MSS286" s="223"/>
      <c r="MST286" s="223"/>
      <c r="MSU286" s="223"/>
      <c r="MSV286" s="223"/>
      <c r="MSW286" s="223"/>
      <c r="MSX286" s="223"/>
      <c r="MSY286" s="223"/>
      <c r="MSZ286" s="223"/>
      <c r="MTA286" s="223"/>
      <c r="MTB286" s="223"/>
      <c r="MTC286" s="223"/>
      <c r="MTD286" s="223"/>
      <c r="MTE286" s="223"/>
      <c r="MTF286" s="223"/>
      <c r="MTG286" s="223"/>
      <c r="MTH286" s="223"/>
      <c r="MTI286" s="223"/>
      <c r="MTJ286" s="223"/>
      <c r="MTK286" s="223"/>
      <c r="MTL286" s="223"/>
      <c r="MTM286" s="223"/>
      <c r="MTN286" s="223"/>
      <c r="MTO286" s="223"/>
      <c r="MTP286" s="223"/>
      <c r="MTQ286" s="223"/>
      <c r="MTR286" s="223"/>
      <c r="MTS286" s="223"/>
      <c r="MTT286" s="223"/>
      <c r="MTU286" s="223"/>
      <c r="MTV286" s="223"/>
      <c r="MTW286" s="223"/>
      <c r="MTX286" s="223"/>
      <c r="MTY286" s="223"/>
      <c r="MTZ286" s="223"/>
      <c r="MUA286" s="223"/>
      <c r="MUB286" s="223"/>
      <c r="MUC286" s="223"/>
      <c r="MUD286" s="223"/>
      <c r="MUE286" s="223"/>
      <c r="MUF286" s="223"/>
      <c r="MUG286" s="223"/>
      <c r="MUH286" s="223"/>
      <c r="MUI286" s="223"/>
      <c r="MUJ286" s="223"/>
      <c r="MUK286" s="223"/>
      <c r="MUL286" s="223"/>
      <c r="MUM286" s="223"/>
      <c r="MUN286" s="223"/>
      <c r="MUO286" s="223"/>
      <c r="MUP286" s="223"/>
      <c r="MUQ286" s="223"/>
      <c r="MUR286" s="223"/>
      <c r="MUS286" s="223"/>
      <c r="MUT286" s="223"/>
      <c r="MUU286" s="223"/>
      <c r="MUV286" s="223"/>
      <c r="MUW286" s="223"/>
      <c r="MUX286" s="223"/>
      <c r="MUY286" s="223"/>
      <c r="MUZ286" s="223"/>
      <c r="MVA286" s="223"/>
      <c r="MVB286" s="223"/>
      <c r="MVC286" s="223"/>
      <c r="MVD286" s="223"/>
      <c r="MVE286" s="223"/>
      <c r="MVF286" s="223"/>
      <c r="MVG286" s="223"/>
      <c r="MVH286" s="223"/>
      <c r="MVI286" s="223"/>
      <c r="MVJ286" s="223"/>
      <c r="MVK286" s="223"/>
      <c r="MVL286" s="223"/>
      <c r="MVM286" s="223"/>
      <c r="MVN286" s="223"/>
      <c r="MVO286" s="223"/>
      <c r="MVP286" s="223"/>
      <c r="MVQ286" s="223"/>
      <c r="MVR286" s="223"/>
      <c r="MVS286" s="223"/>
      <c r="MVT286" s="223"/>
      <c r="MVU286" s="223"/>
      <c r="MVV286" s="223"/>
      <c r="MVW286" s="223"/>
      <c r="MVX286" s="223"/>
      <c r="MVY286" s="223"/>
      <c r="MVZ286" s="223"/>
      <c r="MWA286" s="223"/>
      <c r="MWB286" s="223"/>
      <c r="MWC286" s="223"/>
      <c r="MWD286" s="223"/>
      <c r="MWE286" s="223"/>
      <c r="MWF286" s="223"/>
      <c r="MWG286" s="223"/>
      <c r="MWH286" s="223"/>
      <c r="MWI286" s="223"/>
      <c r="MWJ286" s="223"/>
      <c r="MWK286" s="223"/>
      <c r="MWL286" s="223"/>
      <c r="MWM286" s="223"/>
      <c r="MWN286" s="223"/>
      <c r="MWO286" s="223"/>
      <c r="MWP286" s="223"/>
      <c r="MWQ286" s="223"/>
      <c r="MWR286" s="223"/>
      <c r="MWS286" s="223"/>
      <c r="MWT286" s="223"/>
      <c r="MWU286" s="223"/>
      <c r="MWV286" s="223"/>
      <c r="MWW286" s="223"/>
      <c r="MWX286" s="223"/>
      <c r="MWY286" s="223"/>
      <c r="MWZ286" s="223"/>
      <c r="MXA286" s="223"/>
      <c r="MXB286" s="223"/>
      <c r="MXC286" s="223"/>
      <c r="MXD286" s="223"/>
      <c r="MXE286" s="223"/>
      <c r="MXF286" s="223"/>
      <c r="MXG286" s="223"/>
      <c r="MXH286" s="223"/>
      <c r="MXI286" s="223"/>
      <c r="MXJ286" s="223"/>
      <c r="MXK286" s="223"/>
      <c r="MXL286" s="223"/>
      <c r="MXM286" s="223"/>
      <c r="MXN286" s="223"/>
      <c r="MXO286" s="223"/>
      <c r="MXP286" s="223"/>
      <c r="MXQ286" s="223"/>
      <c r="MXR286" s="223"/>
      <c r="MXS286" s="223"/>
      <c r="MXT286" s="223"/>
      <c r="MXU286" s="223"/>
      <c r="MXV286" s="223"/>
      <c r="MXW286" s="223"/>
      <c r="MXX286" s="223"/>
      <c r="MXY286" s="223"/>
      <c r="MXZ286" s="223"/>
      <c r="MYA286" s="223"/>
      <c r="MYB286" s="223"/>
      <c r="MYC286" s="223"/>
      <c r="MYD286" s="223"/>
      <c r="MYE286" s="223"/>
      <c r="MYF286" s="223"/>
      <c r="MYG286" s="223"/>
      <c r="MYH286" s="223"/>
      <c r="MYI286" s="223"/>
      <c r="MYJ286" s="223"/>
      <c r="MYK286" s="223"/>
      <c r="MYL286" s="223"/>
      <c r="MYM286" s="223"/>
      <c r="MYN286" s="223"/>
      <c r="MYO286" s="223"/>
      <c r="MYP286" s="223"/>
      <c r="MYQ286" s="223"/>
      <c r="MYR286" s="223"/>
      <c r="MYS286" s="223"/>
      <c r="MYT286" s="223"/>
      <c r="MYU286" s="223"/>
      <c r="MYV286" s="223"/>
      <c r="MYW286" s="223"/>
      <c r="MYX286" s="223"/>
      <c r="MYY286" s="223"/>
      <c r="MYZ286" s="223"/>
      <c r="MZA286" s="223"/>
      <c r="MZB286" s="223"/>
      <c r="MZC286" s="223"/>
      <c r="MZD286" s="223"/>
      <c r="MZE286" s="223"/>
      <c r="MZF286" s="223"/>
      <c r="MZG286" s="223"/>
      <c r="MZH286" s="223"/>
      <c r="MZI286" s="223"/>
      <c r="MZJ286" s="223"/>
      <c r="MZK286" s="223"/>
      <c r="MZL286" s="223"/>
      <c r="MZM286" s="223"/>
      <c r="MZN286" s="223"/>
      <c r="MZO286" s="223"/>
      <c r="MZP286" s="223"/>
      <c r="MZQ286" s="223"/>
      <c r="MZR286" s="223"/>
      <c r="MZS286" s="223"/>
      <c r="MZT286" s="223"/>
      <c r="MZU286" s="223"/>
      <c r="MZV286" s="223"/>
      <c r="MZW286" s="223"/>
      <c r="MZX286" s="223"/>
      <c r="MZY286" s="223"/>
      <c r="MZZ286" s="223"/>
      <c r="NAA286" s="223"/>
      <c r="NAB286" s="223"/>
      <c r="NAC286" s="223"/>
      <c r="NAD286" s="223"/>
      <c r="NAE286" s="223"/>
      <c r="NAF286" s="223"/>
      <c r="NAG286" s="223"/>
      <c r="NAH286" s="223"/>
      <c r="NAI286" s="223"/>
      <c r="NAJ286" s="223"/>
      <c r="NAK286" s="223"/>
      <c r="NAL286" s="223"/>
      <c r="NAM286" s="223"/>
      <c r="NAN286" s="223"/>
      <c r="NAO286" s="223"/>
      <c r="NAP286" s="223"/>
      <c r="NAQ286" s="223"/>
      <c r="NAR286" s="223"/>
      <c r="NAS286" s="223"/>
      <c r="NAT286" s="223"/>
      <c r="NAU286" s="223"/>
      <c r="NAV286" s="223"/>
      <c r="NAW286" s="223"/>
      <c r="NAX286" s="223"/>
      <c r="NAY286" s="223"/>
      <c r="NAZ286" s="223"/>
      <c r="NBA286" s="223"/>
      <c r="NBB286" s="223"/>
      <c r="NBC286" s="223"/>
      <c r="NBD286" s="223"/>
      <c r="NBE286" s="223"/>
      <c r="NBF286" s="223"/>
      <c r="NBG286" s="223"/>
      <c r="NBH286" s="223"/>
      <c r="NBI286" s="223"/>
      <c r="NBJ286" s="223"/>
      <c r="NBK286" s="223"/>
      <c r="NBL286" s="223"/>
      <c r="NBM286" s="223"/>
      <c r="NBN286" s="223"/>
      <c r="NBO286" s="223"/>
      <c r="NBP286" s="223"/>
      <c r="NBQ286" s="223"/>
      <c r="NBR286" s="223"/>
      <c r="NBS286" s="223"/>
      <c r="NBT286" s="223"/>
      <c r="NBU286" s="223"/>
      <c r="NBV286" s="223"/>
      <c r="NBW286" s="223"/>
      <c r="NBX286" s="223"/>
      <c r="NBY286" s="223"/>
      <c r="NBZ286" s="223"/>
      <c r="NCA286" s="223"/>
      <c r="NCB286" s="223"/>
      <c r="NCC286" s="223"/>
      <c r="NCD286" s="223"/>
      <c r="NCE286" s="223"/>
      <c r="NCF286" s="223"/>
      <c r="NCG286" s="223"/>
      <c r="NCH286" s="223"/>
      <c r="NCI286" s="223"/>
      <c r="NCJ286" s="223"/>
      <c r="NCK286" s="223"/>
      <c r="NCL286" s="223"/>
      <c r="NCM286" s="223"/>
      <c r="NCN286" s="223"/>
      <c r="NCO286" s="223"/>
      <c r="NCP286" s="223"/>
      <c r="NCQ286" s="223"/>
      <c r="NCR286" s="223"/>
      <c r="NCS286" s="223"/>
      <c r="NCT286" s="223"/>
      <c r="NCU286" s="223"/>
      <c r="NCV286" s="223"/>
      <c r="NCW286" s="223"/>
      <c r="NCX286" s="223"/>
      <c r="NCY286" s="223"/>
      <c r="NCZ286" s="223"/>
      <c r="NDA286" s="223"/>
      <c r="NDB286" s="223"/>
      <c r="NDC286" s="223"/>
      <c r="NDD286" s="223"/>
      <c r="NDE286" s="223"/>
      <c r="NDF286" s="223"/>
      <c r="NDG286" s="223"/>
      <c r="NDH286" s="223"/>
      <c r="NDI286" s="223"/>
      <c r="NDJ286" s="223"/>
      <c r="NDK286" s="223"/>
      <c r="NDL286" s="223"/>
      <c r="NDM286" s="223"/>
      <c r="NDN286" s="223"/>
      <c r="NDO286" s="223"/>
      <c r="NDP286" s="223"/>
      <c r="NDQ286" s="223"/>
      <c r="NDR286" s="223"/>
      <c r="NDS286" s="223"/>
      <c r="NDT286" s="223"/>
      <c r="NDU286" s="223"/>
      <c r="NDV286" s="223"/>
      <c r="NDW286" s="223"/>
      <c r="NDX286" s="223"/>
      <c r="NDY286" s="223"/>
      <c r="NDZ286" s="223"/>
      <c r="NEA286" s="223"/>
      <c r="NEB286" s="223"/>
      <c r="NEC286" s="223"/>
      <c r="NED286" s="223"/>
      <c r="NEE286" s="223"/>
      <c r="NEF286" s="223"/>
      <c r="NEG286" s="223"/>
      <c r="NEH286" s="223"/>
      <c r="NEI286" s="223"/>
      <c r="NEJ286" s="223"/>
      <c r="NEK286" s="223"/>
      <c r="NEL286" s="223"/>
      <c r="NEM286" s="223"/>
      <c r="NEN286" s="223"/>
      <c r="NEO286" s="223"/>
      <c r="NEP286" s="223"/>
      <c r="NEQ286" s="223"/>
      <c r="NER286" s="223"/>
      <c r="NES286" s="223"/>
      <c r="NET286" s="223"/>
      <c r="NEU286" s="223"/>
      <c r="NEV286" s="223"/>
      <c r="NEW286" s="223"/>
      <c r="NEX286" s="223"/>
      <c r="NEY286" s="223"/>
      <c r="NEZ286" s="223"/>
      <c r="NFA286" s="223"/>
      <c r="NFB286" s="223"/>
      <c r="NFC286" s="223"/>
      <c r="NFD286" s="223"/>
      <c r="NFE286" s="223"/>
      <c r="NFF286" s="223"/>
      <c r="NFG286" s="223"/>
      <c r="NFH286" s="223"/>
      <c r="NFI286" s="223"/>
      <c r="NFJ286" s="223"/>
      <c r="NFK286" s="223"/>
      <c r="NFL286" s="223"/>
      <c r="NFM286" s="223"/>
      <c r="NFN286" s="223"/>
      <c r="NFO286" s="223"/>
      <c r="NFP286" s="223"/>
      <c r="NFQ286" s="223"/>
      <c r="NFR286" s="223"/>
      <c r="NFS286" s="223"/>
      <c r="NFT286" s="223"/>
      <c r="NFU286" s="223"/>
      <c r="NFV286" s="223"/>
      <c r="NFW286" s="223"/>
      <c r="NFX286" s="223"/>
      <c r="NFY286" s="223"/>
      <c r="NFZ286" s="223"/>
      <c r="NGA286" s="223"/>
      <c r="NGB286" s="223"/>
      <c r="NGC286" s="223"/>
      <c r="NGD286" s="223"/>
      <c r="NGE286" s="223"/>
      <c r="NGF286" s="223"/>
      <c r="NGG286" s="223"/>
      <c r="NGH286" s="223"/>
      <c r="NGI286" s="223"/>
      <c r="NGJ286" s="223"/>
      <c r="NGK286" s="223"/>
      <c r="NGL286" s="223"/>
      <c r="NGM286" s="223"/>
      <c r="NGN286" s="223"/>
      <c r="NGO286" s="223"/>
      <c r="NGP286" s="223"/>
      <c r="NGQ286" s="223"/>
      <c r="NGR286" s="223"/>
      <c r="NGS286" s="223"/>
      <c r="NGT286" s="223"/>
      <c r="NGU286" s="223"/>
      <c r="NGV286" s="223"/>
      <c r="NGW286" s="223"/>
      <c r="NGX286" s="223"/>
      <c r="NGY286" s="223"/>
      <c r="NGZ286" s="223"/>
      <c r="NHA286" s="223"/>
      <c r="NHB286" s="223"/>
      <c r="NHC286" s="223"/>
      <c r="NHD286" s="223"/>
      <c r="NHE286" s="223"/>
      <c r="NHF286" s="223"/>
      <c r="NHG286" s="223"/>
      <c r="NHH286" s="223"/>
      <c r="NHI286" s="223"/>
      <c r="NHJ286" s="223"/>
      <c r="NHK286" s="223"/>
      <c r="NHL286" s="223"/>
      <c r="NHM286" s="223"/>
      <c r="NHN286" s="223"/>
      <c r="NHO286" s="223"/>
      <c r="NHP286" s="223"/>
      <c r="NHQ286" s="223"/>
      <c r="NHR286" s="223"/>
      <c r="NHS286" s="223"/>
      <c r="NHT286" s="223"/>
      <c r="NHU286" s="223"/>
      <c r="NHV286" s="223"/>
      <c r="NHW286" s="223"/>
      <c r="NHX286" s="223"/>
      <c r="NHY286" s="223"/>
      <c r="NHZ286" s="223"/>
      <c r="NIA286" s="223"/>
      <c r="NIB286" s="223"/>
      <c r="NIC286" s="223"/>
      <c r="NID286" s="223"/>
      <c r="NIE286" s="223"/>
      <c r="NIF286" s="223"/>
      <c r="NIG286" s="223"/>
      <c r="NIH286" s="223"/>
      <c r="NII286" s="223"/>
      <c r="NIJ286" s="223"/>
      <c r="NIK286" s="223"/>
      <c r="NIL286" s="223"/>
      <c r="NIM286" s="223"/>
      <c r="NIN286" s="223"/>
      <c r="NIO286" s="223"/>
      <c r="NIP286" s="223"/>
      <c r="NIQ286" s="223"/>
      <c r="NIR286" s="223"/>
      <c r="NIS286" s="223"/>
      <c r="NIT286" s="223"/>
      <c r="NIU286" s="223"/>
      <c r="NIV286" s="223"/>
      <c r="NIW286" s="223"/>
      <c r="NIX286" s="223"/>
      <c r="NIY286" s="223"/>
      <c r="NIZ286" s="223"/>
      <c r="NJA286" s="223"/>
      <c r="NJB286" s="223"/>
      <c r="NJC286" s="223"/>
      <c r="NJD286" s="223"/>
      <c r="NJE286" s="223"/>
      <c r="NJF286" s="223"/>
      <c r="NJG286" s="223"/>
      <c r="NJH286" s="223"/>
      <c r="NJI286" s="223"/>
      <c r="NJJ286" s="223"/>
      <c r="NJK286" s="223"/>
      <c r="NJL286" s="223"/>
      <c r="NJM286" s="223"/>
      <c r="NJN286" s="223"/>
      <c r="NJO286" s="223"/>
      <c r="NJP286" s="223"/>
      <c r="NJQ286" s="223"/>
      <c r="NJR286" s="223"/>
      <c r="NJS286" s="223"/>
      <c r="NJT286" s="223"/>
      <c r="NJU286" s="223"/>
      <c r="NJV286" s="223"/>
      <c r="NJW286" s="223"/>
      <c r="NJX286" s="223"/>
      <c r="NJY286" s="223"/>
      <c r="NJZ286" s="223"/>
      <c r="NKA286" s="223"/>
      <c r="NKB286" s="223"/>
      <c r="NKC286" s="223"/>
      <c r="NKD286" s="223"/>
      <c r="NKE286" s="223"/>
      <c r="NKF286" s="223"/>
      <c r="NKG286" s="223"/>
      <c r="NKH286" s="223"/>
      <c r="NKI286" s="223"/>
      <c r="NKJ286" s="223"/>
      <c r="NKK286" s="223"/>
      <c r="NKL286" s="223"/>
      <c r="NKM286" s="223"/>
      <c r="NKN286" s="223"/>
      <c r="NKO286" s="223"/>
      <c r="NKP286" s="223"/>
      <c r="NKQ286" s="223"/>
      <c r="NKR286" s="223"/>
      <c r="NKS286" s="223"/>
      <c r="NKT286" s="223"/>
      <c r="NKU286" s="223"/>
      <c r="NKV286" s="223"/>
      <c r="NKW286" s="223"/>
      <c r="NKX286" s="223"/>
      <c r="NKY286" s="223"/>
      <c r="NKZ286" s="223"/>
      <c r="NLA286" s="223"/>
      <c r="NLB286" s="223"/>
      <c r="NLC286" s="223"/>
      <c r="NLD286" s="223"/>
      <c r="NLE286" s="223"/>
      <c r="NLF286" s="223"/>
      <c r="NLG286" s="223"/>
      <c r="NLH286" s="223"/>
      <c r="NLI286" s="223"/>
      <c r="NLJ286" s="223"/>
      <c r="NLK286" s="223"/>
      <c r="NLL286" s="223"/>
      <c r="NLM286" s="223"/>
      <c r="NLN286" s="223"/>
      <c r="NLO286" s="223"/>
      <c r="NLP286" s="223"/>
      <c r="NLQ286" s="223"/>
      <c r="NLR286" s="223"/>
      <c r="NLS286" s="223"/>
      <c r="NLT286" s="223"/>
      <c r="NLU286" s="223"/>
      <c r="NLV286" s="223"/>
      <c r="NLW286" s="223"/>
      <c r="NLX286" s="223"/>
      <c r="NLY286" s="223"/>
      <c r="NLZ286" s="223"/>
      <c r="NMA286" s="223"/>
      <c r="NMB286" s="223"/>
      <c r="NMC286" s="223"/>
      <c r="NMD286" s="223"/>
      <c r="NME286" s="223"/>
      <c r="NMF286" s="223"/>
      <c r="NMG286" s="223"/>
      <c r="NMH286" s="223"/>
      <c r="NMI286" s="223"/>
      <c r="NMJ286" s="223"/>
      <c r="NMK286" s="223"/>
      <c r="NML286" s="223"/>
      <c r="NMM286" s="223"/>
      <c r="NMN286" s="223"/>
      <c r="NMO286" s="223"/>
      <c r="NMP286" s="223"/>
      <c r="NMQ286" s="223"/>
      <c r="NMR286" s="223"/>
      <c r="NMS286" s="223"/>
      <c r="NMT286" s="223"/>
      <c r="NMU286" s="223"/>
      <c r="NMV286" s="223"/>
      <c r="NMW286" s="223"/>
      <c r="NMX286" s="223"/>
      <c r="NMY286" s="223"/>
      <c r="NMZ286" s="223"/>
      <c r="NNA286" s="223"/>
      <c r="NNB286" s="223"/>
      <c r="NNC286" s="223"/>
      <c r="NND286" s="223"/>
      <c r="NNE286" s="223"/>
      <c r="NNF286" s="223"/>
      <c r="NNG286" s="223"/>
      <c r="NNH286" s="223"/>
      <c r="NNI286" s="223"/>
      <c r="NNJ286" s="223"/>
      <c r="NNK286" s="223"/>
      <c r="NNL286" s="223"/>
      <c r="NNM286" s="223"/>
      <c r="NNN286" s="223"/>
      <c r="NNO286" s="223"/>
      <c r="NNP286" s="223"/>
      <c r="NNQ286" s="223"/>
      <c r="NNR286" s="223"/>
      <c r="NNS286" s="223"/>
      <c r="NNT286" s="223"/>
      <c r="NNU286" s="223"/>
      <c r="NNV286" s="223"/>
      <c r="NNW286" s="223"/>
      <c r="NNX286" s="223"/>
      <c r="NNY286" s="223"/>
      <c r="NNZ286" s="223"/>
      <c r="NOA286" s="223"/>
      <c r="NOB286" s="223"/>
      <c r="NOC286" s="223"/>
      <c r="NOD286" s="223"/>
      <c r="NOE286" s="223"/>
      <c r="NOF286" s="223"/>
      <c r="NOG286" s="223"/>
      <c r="NOH286" s="223"/>
      <c r="NOI286" s="223"/>
      <c r="NOJ286" s="223"/>
      <c r="NOK286" s="223"/>
      <c r="NOL286" s="223"/>
      <c r="NOM286" s="223"/>
      <c r="NON286" s="223"/>
      <c r="NOO286" s="223"/>
      <c r="NOP286" s="223"/>
      <c r="NOQ286" s="223"/>
      <c r="NOR286" s="223"/>
      <c r="NOS286" s="223"/>
      <c r="NOT286" s="223"/>
      <c r="NOU286" s="223"/>
      <c r="NOV286" s="223"/>
      <c r="NOW286" s="223"/>
      <c r="NOX286" s="223"/>
      <c r="NOY286" s="223"/>
      <c r="NOZ286" s="223"/>
      <c r="NPA286" s="223"/>
      <c r="NPB286" s="223"/>
      <c r="NPC286" s="223"/>
      <c r="NPD286" s="223"/>
      <c r="NPE286" s="223"/>
      <c r="NPF286" s="223"/>
      <c r="NPG286" s="223"/>
      <c r="NPH286" s="223"/>
      <c r="NPI286" s="223"/>
      <c r="NPJ286" s="223"/>
      <c r="NPK286" s="223"/>
      <c r="NPL286" s="223"/>
      <c r="NPM286" s="223"/>
      <c r="NPN286" s="223"/>
      <c r="NPO286" s="223"/>
      <c r="NPP286" s="223"/>
      <c r="NPQ286" s="223"/>
      <c r="NPR286" s="223"/>
      <c r="NPS286" s="223"/>
      <c r="NPT286" s="223"/>
      <c r="NPU286" s="223"/>
      <c r="NPV286" s="223"/>
      <c r="NPW286" s="223"/>
      <c r="NPX286" s="223"/>
      <c r="NPY286" s="223"/>
      <c r="NPZ286" s="223"/>
      <c r="NQA286" s="223"/>
      <c r="NQB286" s="223"/>
      <c r="NQC286" s="223"/>
      <c r="NQD286" s="223"/>
      <c r="NQE286" s="223"/>
      <c r="NQF286" s="223"/>
      <c r="NQG286" s="223"/>
      <c r="NQH286" s="223"/>
      <c r="NQI286" s="223"/>
      <c r="NQJ286" s="223"/>
      <c r="NQK286" s="223"/>
      <c r="NQL286" s="223"/>
      <c r="NQM286" s="223"/>
      <c r="NQN286" s="223"/>
      <c r="NQO286" s="223"/>
      <c r="NQP286" s="223"/>
      <c r="NQQ286" s="223"/>
      <c r="NQR286" s="223"/>
      <c r="NQS286" s="223"/>
      <c r="NQT286" s="223"/>
      <c r="NQU286" s="223"/>
      <c r="NQV286" s="223"/>
      <c r="NQW286" s="223"/>
      <c r="NQX286" s="223"/>
      <c r="NQY286" s="223"/>
      <c r="NQZ286" s="223"/>
      <c r="NRA286" s="223"/>
      <c r="NRB286" s="223"/>
      <c r="NRC286" s="223"/>
      <c r="NRD286" s="223"/>
      <c r="NRE286" s="223"/>
      <c r="NRF286" s="223"/>
      <c r="NRG286" s="223"/>
      <c r="NRH286" s="223"/>
      <c r="NRI286" s="223"/>
      <c r="NRJ286" s="223"/>
      <c r="NRK286" s="223"/>
      <c r="NRL286" s="223"/>
      <c r="NRM286" s="223"/>
      <c r="NRN286" s="223"/>
      <c r="NRO286" s="223"/>
      <c r="NRP286" s="223"/>
      <c r="NRQ286" s="223"/>
      <c r="NRR286" s="223"/>
      <c r="NRS286" s="223"/>
      <c r="NRT286" s="223"/>
      <c r="NRU286" s="223"/>
      <c r="NRV286" s="223"/>
      <c r="NRW286" s="223"/>
      <c r="NRX286" s="223"/>
      <c r="NRY286" s="223"/>
      <c r="NRZ286" s="223"/>
      <c r="NSA286" s="223"/>
      <c r="NSB286" s="223"/>
      <c r="NSC286" s="223"/>
      <c r="NSD286" s="223"/>
      <c r="NSE286" s="223"/>
      <c r="NSF286" s="223"/>
      <c r="NSG286" s="223"/>
      <c r="NSH286" s="223"/>
      <c r="NSI286" s="223"/>
      <c r="NSJ286" s="223"/>
      <c r="NSK286" s="223"/>
      <c r="NSL286" s="223"/>
      <c r="NSM286" s="223"/>
      <c r="NSN286" s="223"/>
      <c r="NSO286" s="223"/>
      <c r="NSP286" s="223"/>
      <c r="NSQ286" s="223"/>
      <c r="NSR286" s="223"/>
      <c r="NSS286" s="223"/>
      <c r="NST286" s="223"/>
      <c r="NSU286" s="223"/>
      <c r="NSV286" s="223"/>
      <c r="NSW286" s="223"/>
      <c r="NSX286" s="223"/>
      <c r="NSY286" s="223"/>
      <c r="NSZ286" s="223"/>
      <c r="NTA286" s="223"/>
      <c r="NTB286" s="223"/>
      <c r="NTC286" s="223"/>
      <c r="NTD286" s="223"/>
      <c r="NTE286" s="223"/>
      <c r="NTF286" s="223"/>
      <c r="NTG286" s="223"/>
      <c r="NTH286" s="223"/>
      <c r="NTI286" s="223"/>
      <c r="NTJ286" s="223"/>
      <c r="NTK286" s="223"/>
      <c r="NTL286" s="223"/>
      <c r="NTM286" s="223"/>
      <c r="NTN286" s="223"/>
      <c r="NTO286" s="223"/>
      <c r="NTP286" s="223"/>
      <c r="NTQ286" s="223"/>
      <c r="NTR286" s="223"/>
      <c r="NTS286" s="223"/>
      <c r="NTT286" s="223"/>
      <c r="NTU286" s="223"/>
      <c r="NTV286" s="223"/>
      <c r="NTW286" s="223"/>
      <c r="NTX286" s="223"/>
      <c r="NTY286" s="223"/>
      <c r="NTZ286" s="223"/>
      <c r="NUA286" s="223"/>
      <c r="NUB286" s="223"/>
      <c r="NUC286" s="223"/>
      <c r="NUD286" s="223"/>
      <c r="NUE286" s="223"/>
      <c r="NUF286" s="223"/>
      <c r="NUG286" s="223"/>
      <c r="NUH286" s="223"/>
      <c r="NUI286" s="223"/>
      <c r="NUJ286" s="223"/>
      <c r="NUK286" s="223"/>
      <c r="NUL286" s="223"/>
      <c r="NUM286" s="223"/>
      <c r="NUN286" s="223"/>
      <c r="NUO286" s="223"/>
      <c r="NUP286" s="223"/>
      <c r="NUQ286" s="223"/>
      <c r="NUR286" s="223"/>
      <c r="NUS286" s="223"/>
      <c r="NUT286" s="223"/>
      <c r="NUU286" s="223"/>
      <c r="NUV286" s="223"/>
      <c r="NUW286" s="223"/>
      <c r="NUX286" s="223"/>
      <c r="NUY286" s="223"/>
      <c r="NUZ286" s="223"/>
      <c r="NVA286" s="223"/>
      <c r="NVB286" s="223"/>
      <c r="NVC286" s="223"/>
      <c r="NVD286" s="223"/>
      <c r="NVE286" s="223"/>
      <c r="NVF286" s="223"/>
      <c r="NVG286" s="223"/>
      <c r="NVH286" s="223"/>
      <c r="NVI286" s="223"/>
      <c r="NVJ286" s="223"/>
      <c r="NVK286" s="223"/>
      <c r="NVL286" s="223"/>
      <c r="NVM286" s="223"/>
      <c r="NVN286" s="223"/>
      <c r="NVO286" s="223"/>
      <c r="NVP286" s="223"/>
      <c r="NVQ286" s="223"/>
      <c r="NVR286" s="223"/>
      <c r="NVS286" s="223"/>
      <c r="NVT286" s="223"/>
      <c r="NVU286" s="223"/>
      <c r="NVV286" s="223"/>
      <c r="NVW286" s="223"/>
      <c r="NVX286" s="223"/>
      <c r="NVY286" s="223"/>
      <c r="NVZ286" s="223"/>
      <c r="NWA286" s="223"/>
      <c r="NWB286" s="223"/>
      <c r="NWC286" s="223"/>
      <c r="NWD286" s="223"/>
      <c r="NWE286" s="223"/>
      <c r="NWF286" s="223"/>
      <c r="NWG286" s="223"/>
      <c r="NWH286" s="223"/>
      <c r="NWI286" s="223"/>
      <c r="NWJ286" s="223"/>
      <c r="NWK286" s="223"/>
      <c r="NWL286" s="223"/>
      <c r="NWM286" s="223"/>
      <c r="NWN286" s="223"/>
      <c r="NWO286" s="223"/>
      <c r="NWP286" s="223"/>
      <c r="NWQ286" s="223"/>
      <c r="NWR286" s="223"/>
      <c r="NWS286" s="223"/>
      <c r="NWT286" s="223"/>
      <c r="NWU286" s="223"/>
      <c r="NWV286" s="223"/>
      <c r="NWW286" s="223"/>
      <c r="NWX286" s="223"/>
      <c r="NWY286" s="223"/>
      <c r="NWZ286" s="223"/>
      <c r="NXA286" s="223"/>
      <c r="NXB286" s="223"/>
      <c r="NXC286" s="223"/>
      <c r="NXD286" s="223"/>
      <c r="NXE286" s="223"/>
      <c r="NXF286" s="223"/>
      <c r="NXG286" s="223"/>
      <c r="NXH286" s="223"/>
      <c r="NXI286" s="223"/>
      <c r="NXJ286" s="223"/>
      <c r="NXK286" s="223"/>
      <c r="NXL286" s="223"/>
      <c r="NXM286" s="223"/>
      <c r="NXN286" s="223"/>
      <c r="NXO286" s="223"/>
      <c r="NXP286" s="223"/>
      <c r="NXQ286" s="223"/>
      <c r="NXR286" s="223"/>
      <c r="NXS286" s="223"/>
      <c r="NXT286" s="223"/>
      <c r="NXU286" s="223"/>
      <c r="NXV286" s="223"/>
      <c r="NXW286" s="223"/>
      <c r="NXX286" s="223"/>
      <c r="NXY286" s="223"/>
      <c r="NXZ286" s="223"/>
      <c r="NYA286" s="223"/>
      <c r="NYB286" s="223"/>
      <c r="NYC286" s="223"/>
      <c r="NYD286" s="223"/>
      <c r="NYE286" s="223"/>
      <c r="NYF286" s="223"/>
      <c r="NYG286" s="223"/>
      <c r="NYH286" s="223"/>
      <c r="NYI286" s="223"/>
      <c r="NYJ286" s="223"/>
      <c r="NYK286" s="223"/>
      <c r="NYL286" s="223"/>
      <c r="NYM286" s="223"/>
      <c r="NYN286" s="223"/>
      <c r="NYO286" s="223"/>
      <c r="NYP286" s="223"/>
      <c r="NYQ286" s="223"/>
      <c r="NYR286" s="223"/>
      <c r="NYS286" s="223"/>
      <c r="NYT286" s="223"/>
      <c r="NYU286" s="223"/>
      <c r="NYV286" s="223"/>
      <c r="NYW286" s="223"/>
      <c r="NYX286" s="223"/>
      <c r="NYY286" s="223"/>
      <c r="NYZ286" s="223"/>
      <c r="NZA286" s="223"/>
      <c r="NZB286" s="223"/>
      <c r="NZC286" s="223"/>
      <c r="NZD286" s="223"/>
      <c r="NZE286" s="223"/>
      <c r="NZF286" s="223"/>
      <c r="NZG286" s="223"/>
      <c r="NZH286" s="223"/>
      <c r="NZI286" s="223"/>
      <c r="NZJ286" s="223"/>
      <c r="NZK286" s="223"/>
      <c r="NZL286" s="223"/>
      <c r="NZM286" s="223"/>
      <c r="NZN286" s="223"/>
      <c r="NZO286" s="223"/>
      <c r="NZP286" s="223"/>
      <c r="NZQ286" s="223"/>
      <c r="NZR286" s="223"/>
      <c r="NZS286" s="223"/>
      <c r="NZT286" s="223"/>
      <c r="NZU286" s="223"/>
      <c r="NZV286" s="223"/>
      <c r="NZW286" s="223"/>
      <c r="NZX286" s="223"/>
      <c r="NZY286" s="223"/>
      <c r="NZZ286" s="223"/>
      <c r="OAA286" s="223"/>
      <c r="OAB286" s="223"/>
      <c r="OAC286" s="223"/>
      <c r="OAD286" s="223"/>
      <c r="OAE286" s="223"/>
      <c r="OAF286" s="223"/>
      <c r="OAG286" s="223"/>
      <c r="OAH286" s="223"/>
      <c r="OAI286" s="223"/>
      <c r="OAJ286" s="223"/>
      <c r="OAK286" s="223"/>
      <c r="OAL286" s="223"/>
      <c r="OAM286" s="223"/>
      <c r="OAN286" s="223"/>
      <c r="OAO286" s="223"/>
      <c r="OAP286" s="223"/>
      <c r="OAQ286" s="223"/>
      <c r="OAR286" s="223"/>
      <c r="OAS286" s="223"/>
      <c r="OAT286" s="223"/>
      <c r="OAU286" s="223"/>
      <c r="OAV286" s="223"/>
      <c r="OAW286" s="223"/>
      <c r="OAX286" s="223"/>
      <c r="OAY286" s="223"/>
      <c r="OAZ286" s="223"/>
      <c r="OBA286" s="223"/>
      <c r="OBB286" s="223"/>
      <c r="OBC286" s="223"/>
      <c r="OBD286" s="223"/>
      <c r="OBE286" s="223"/>
      <c r="OBF286" s="223"/>
      <c r="OBG286" s="223"/>
      <c r="OBH286" s="223"/>
      <c r="OBI286" s="223"/>
      <c r="OBJ286" s="223"/>
      <c r="OBK286" s="223"/>
      <c r="OBL286" s="223"/>
      <c r="OBM286" s="223"/>
      <c r="OBN286" s="223"/>
      <c r="OBO286" s="223"/>
      <c r="OBP286" s="223"/>
      <c r="OBQ286" s="223"/>
      <c r="OBR286" s="223"/>
      <c r="OBS286" s="223"/>
      <c r="OBT286" s="223"/>
      <c r="OBU286" s="223"/>
      <c r="OBV286" s="223"/>
      <c r="OBW286" s="223"/>
      <c r="OBX286" s="223"/>
      <c r="OBY286" s="223"/>
      <c r="OBZ286" s="223"/>
      <c r="OCA286" s="223"/>
      <c r="OCB286" s="223"/>
      <c r="OCC286" s="223"/>
      <c r="OCD286" s="223"/>
      <c r="OCE286" s="223"/>
      <c r="OCF286" s="223"/>
      <c r="OCG286" s="223"/>
      <c r="OCH286" s="223"/>
      <c r="OCI286" s="223"/>
      <c r="OCJ286" s="223"/>
      <c r="OCK286" s="223"/>
      <c r="OCL286" s="223"/>
      <c r="OCM286" s="223"/>
      <c r="OCN286" s="223"/>
      <c r="OCO286" s="223"/>
      <c r="OCP286" s="223"/>
      <c r="OCQ286" s="223"/>
      <c r="OCR286" s="223"/>
      <c r="OCS286" s="223"/>
      <c r="OCT286" s="223"/>
      <c r="OCU286" s="223"/>
      <c r="OCV286" s="223"/>
      <c r="OCW286" s="223"/>
      <c r="OCX286" s="223"/>
      <c r="OCY286" s="223"/>
      <c r="OCZ286" s="223"/>
      <c r="ODA286" s="223"/>
      <c r="ODB286" s="223"/>
      <c r="ODC286" s="223"/>
      <c r="ODD286" s="223"/>
      <c r="ODE286" s="223"/>
      <c r="ODF286" s="223"/>
      <c r="ODG286" s="223"/>
      <c r="ODH286" s="223"/>
      <c r="ODI286" s="223"/>
      <c r="ODJ286" s="223"/>
      <c r="ODK286" s="223"/>
      <c r="ODL286" s="223"/>
      <c r="ODM286" s="223"/>
      <c r="ODN286" s="223"/>
      <c r="ODO286" s="223"/>
      <c r="ODP286" s="223"/>
      <c r="ODQ286" s="223"/>
      <c r="ODR286" s="223"/>
      <c r="ODS286" s="223"/>
      <c r="ODT286" s="223"/>
      <c r="ODU286" s="223"/>
      <c r="ODV286" s="223"/>
      <c r="ODW286" s="223"/>
      <c r="ODX286" s="223"/>
      <c r="ODY286" s="223"/>
      <c r="ODZ286" s="223"/>
      <c r="OEA286" s="223"/>
      <c r="OEB286" s="223"/>
      <c r="OEC286" s="223"/>
      <c r="OED286" s="223"/>
      <c r="OEE286" s="223"/>
      <c r="OEF286" s="223"/>
      <c r="OEG286" s="223"/>
      <c r="OEH286" s="223"/>
      <c r="OEI286" s="223"/>
      <c r="OEJ286" s="223"/>
      <c r="OEK286" s="223"/>
      <c r="OEL286" s="223"/>
      <c r="OEM286" s="223"/>
      <c r="OEN286" s="223"/>
      <c r="OEO286" s="223"/>
      <c r="OEP286" s="223"/>
      <c r="OEQ286" s="223"/>
      <c r="OER286" s="223"/>
      <c r="OES286" s="223"/>
      <c r="OET286" s="223"/>
      <c r="OEU286" s="223"/>
      <c r="OEV286" s="223"/>
      <c r="OEW286" s="223"/>
      <c r="OEX286" s="223"/>
      <c r="OEY286" s="223"/>
      <c r="OEZ286" s="223"/>
      <c r="OFA286" s="223"/>
      <c r="OFB286" s="223"/>
      <c r="OFC286" s="223"/>
      <c r="OFD286" s="223"/>
      <c r="OFE286" s="223"/>
      <c r="OFF286" s="223"/>
      <c r="OFG286" s="223"/>
      <c r="OFH286" s="223"/>
      <c r="OFI286" s="223"/>
      <c r="OFJ286" s="223"/>
      <c r="OFK286" s="223"/>
      <c r="OFL286" s="223"/>
      <c r="OFM286" s="223"/>
      <c r="OFN286" s="223"/>
      <c r="OFO286" s="223"/>
      <c r="OFP286" s="223"/>
      <c r="OFQ286" s="223"/>
      <c r="OFR286" s="223"/>
      <c r="OFS286" s="223"/>
      <c r="OFT286" s="223"/>
      <c r="OFU286" s="223"/>
      <c r="OFV286" s="223"/>
      <c r="OFW286" s="223"/>
      <c r="OFX286" s="223"/>
      <c r="OFY286" s="223"/>
      <c r="OFZ286" s="223"/>
      <c r="OGA286" s="223"/>
      <c r="OGB286" s="223"/>
      <c r="OGC286" s="223"/>
      <c r="OGD286" s="223"/>
      <c r="OGE286" s="223"/>
      <c r="OGF286" s="223"/>
      <c r="OGG286" s="223"/>
      <c r="OGH286" s="223"/>
      <c r="OGI286" s="223"/>
      <c r="OGJ286" s="223"/>
      <c r="OGK286" s="223"/>
      <c r="OGL286" s="223"/>
      <c r="OGM286" s="223"/>
      <c r="OGN286" s="223"/>
      <c r="OGO286" s="223"/>
      <c r="OGP286" s="223"/>
      <c r="OGQ286" s="223"/>
      <c r="OGR286" s="223"/>
      <c r="OGS286" s="223"/>
      <c r="OGT286" s="223"/>
      <c r="OGU286" s="223"/>
      <c r="OGV286" s="223"/>
      <c r="OGW286" s="223"/>
      <c r="OGX286" s="223"/>
      <c r="OGY286" s="223"/>
      <c r="OGZ286" s="223"/>
      <c r="OHA286" s="223"/>
      <c r="OHB286" s="223"/>
      <c r="OHC286" s="223"/>
      <c r="OHD286" s="223"/>
      <c r="OHE286" s="223"/>
      <c r="OHF286" s="223"/>
      <c r="OHG286" s="223"/>
      <c r="OHH286" s="223"/>
      <c r="OHI286" s="223"/>
      <c r="OHJ286" s="223"/>
      <c r="OHK286" s="223"/>
      <c r="OHL286" s="223"/>
      <c r="OHM286" s="223"/>
      <c r="OHN286" s="223"/>
      <c r="OHO286" s="223"/>
      <c r="OHP286" s="223"/>
      <c r="OHQ286" s="223"/>
      <c r="OHR286" s="223"/>
      <c r="OHS286" s="223"/>
      <c r="OHT286" s="223"/>
      <c r="OHU286" s="223"/>
      <c r="OHV286" s="223"/>
      <c r="OHW286" s="223"/>
      <c r="OHX286" s="223"/>
      <c r="OHY286" s="223"/>
      <c r="OHZ286" s="223"/>
      <c r="OIA286" s="223"/>
      <c r="OIB286" s="223"/>
      <c r="OIC286" s="223"/>
      <c r="OID286" s="223"/>
      <c r="OIE286" s="223"/>
      <c r="OIF286" s="223"/>
      <c r="OIG286" s="223"/>
      <c r="OIH286" s="223"/>
      <c r="OII286" s="223"/>
      <c r="OIJ286" s="223"/>
      <c r="OIK286" s="223"/>
      <c r="OIL286" s="223"/>
      <c r="OIM286" s="223"/>
      <c r="OIN286" s="223"/>
      <c r="OIO286" s="223"/>
      <c r="OIP286" s="223"/>
      <c r="OIQ286" s="223"/>
      <c r="OIR286" s="223"/>
      <c r="OIS286" s="223"/>
      <c r="OIT286" s="223"/>
      <c r="OIU286" s="223"/>
      <c r="OIV286" s="223"/>
      <c r="OIW286" s="223"/>
      <c r="OIX286" s="223"/>
      <c r="OIY286" s="223"/>
      <c r="OIZ286" s="223"/>
      <c r="OJA286" s="223"/>
      <c r="OJB286" s="223"/>
      <c r="OJC286" s="223"/>
      <c r="OJD286" s="223"/>
      <c r="OJE286" s="223"/>
      <c r="OJF286" s="223"/>
      <c r="OJG286" s="223"/>
      <c r="OJH286" s="223"/>
      <c r="OJI286" s="223"/>
      <c r="OJJ286" s="223"/>
      <c r="OJK286" s="223"/>
      <c r="OJL286" s="223"/>
      <c r="OJM286" s="223"/>
      <c r="OJN286" s="223"/>
      <c r="OJO286" s="223"/>
      <c r="OJP286" s="223"/>
      <c r="OJQ286" s="223"/>
      <c r="OJR286" s="223"/>
      <c r="OJS286" s="223"/>
      <c r="OJT286" s="223"/>
      <c r="OJU286" s="223"/>
      <c r="OJV286" s="223"/>
      <c r="OJW286" s="223"/>
      <c r="OJX286" s="223"/>
      <c r="OJY286" s="223"/>
      <c r="OJZ286" s="223"/>
      <c r="OKA286" s="223"/>
      <c r="OKB286" s="223"/>
      <c r="OKC286" s="223"/>
      <c r="OKD286" s="223"/>
      <c r="OKE286" s="223"/>
      <c r="OKF286" s="223"/>
      <c r="OKG286" s="223"/>
      <c r="OKH286" s="223"/>
      <c r="OKI286" s="223"/>
      <c r="OKJ286" s="223"/>
      <c r="OKK286" s="223"/>
      <c r="OKL286" s="223"/>
      <c r="OKM286" s="223"/>
      <c r="OKN286" s="223"/>
      <c r="OKO286" s="223"/>
      <c r="OKP286" s="223"/>
      <c r="OKQ286" s="223"/>
      <c r="OKR286" s="223"/>
      <c r="OKS286" s="223"/>
      <c r="OKT286" s="223"/>
      <c r="OKU286" s="223"/>
      <c r="OKV286" s="223"/>
      <c r="OKW286" s="223"/>
      <c r="OKX286" s="223"/>
      <c r="OKY286" s="223"/>
      <c r="OKZ286" s="223"/>
      <c r="OLA286" s="223"/>
      <c r="OLB286" s="223"/>
      <c r="OLC286" s="223"/>
      <c r="OLD286" s="223"/>
      <c r="OLE286" s="223"/>
      <c r="OLF286" s="223"/>
      <c r="OLG286" s="223"/>
      <c r="OLH286" s="223"/>
      <c r="OLI286" s="223"/>
      <c r="OLJ286" s="223"/>
      <c r="OLK286" s="223"/>
      <c r="OLL286" s="223"/>
      <c r="OLM286" s="223"/>
      <c r="OLN286" s="223"/>
      <c r="OLO286" s="223"/>
      <c r="OLP286" s="223"/>
      <c r="OLQ286" s="223"/>
      <c r="OLR286" s="223"/>
      <c r="OLS286" s="223"/>
      <c r="OLT286" s="223"/>
      <c r="OLU286" s="223"/>
      <c r="OLV286" s="223"/>
      <c r="OLW286" s="223"/>
      <c r="OLX286" s="223"/>
      <c r="OLY286" s="223"/>
      <c r="OLZ286" s="223"/>
      <c r="OMA286" s="223"/>
      <c r="OMB286" s="223"/>
      <c r="OMC286" s="223"/>
      <c r="OMD286" s="223"/>
      <c r="OME286" s="223"/>
      <c r="OMF286" s="223"/>
      <c r="OMG286" s="223"/>
      <c r="OMH286" s="223"/>
      <c r="OMI286" s="223"/>
      <c r="OMJ286" s="223"/>
      <c r="OMK286" s="223"/>
      <c r="OML286" s="223"/>
      <c r="OMM286" s="223"/>
      <c r="OMN286" s="223"/>
      <c r="OMO286" s="223"/>
      <c r="OMP286" s="223"/>
      <c r="OMQ286" s="223"/>
      <c r="OMR286" s="223"/>
      <c r="OMS286" s="223"/>
      <c r="OMT286" s="223"/>
      <c r="OMU286" s="223"/>
      <c r="OMV286" s="223"/>
      <c r="OMW286" s="223"/>
      <c r="OMX286" s="223"/>
      <c r="OMY286" s="223"/>
      <c r="OMZ286" s="223"/>
      <c r="ONA286" s="223"/>
      <c r="ONB286" s="223"/>
      <c r="ONC286" s="223"/>
      <c r="OND286" s="223"/>
      <c r="ONE286" s="223"/>
      <c r="ONF286" s="223"/>
      <c r="ONG286" s="223"/>
      <c r="ONH286" s="223"/>
      <c r="ONI286" s="223"/>
      <c r="ONJ286" s="223"/>
      <c r="ONK286" s="223"/>
      <c r="ONL286" s="223"/>
      <c r="ONM286" s="223"/>
      <c r="ONN286" s="223"/>
      <c r="ONO286" s="223"/>
      <c r="ONP286" s="223"/>
      <c r="ONQ286" s="223"/>
      <c r="ONR286" s="223"/>
      <c r="ONS286" s="223"/>
      <c r="ONT286" s="223"/>
      <c r="ONU286" s="223"/>
      <c r="ONV286" s="223"/>
      <c r="ONW286" s="223"/>
      <c r="ONX286" s="223"/>
      <c r="ONY286" s="223"/>
      <c r="ONZ286" s="223"/>
      <c r="OOA286" s="223"/>
      <c r="OOB286" s="223"/>
      <c r="OOC286" s="223"/>
      <c r="OOD286" s="223"/>
      <c r="OOE286" s="223"/>
      <c r="OOF286" s="223"/>
      <c r="OOG286" s="223"/>
      <c r="OOH286" s="223"/>
      <c r="OOI286" s="223"/>
      <c r="OOJ286" s="223"/>
      <c r="OOK286" s="223"/>
      <c r="OOL286" s="223"/>
      <c r="OOM286" s="223"/>
      <c r="OON286" s="223"/>
      <c r="OOO286" s="223"/>
      <c r="OOP286" s="223"/>
      <c r="OOQ286" s="223"/>
      <c r="OOR286" s="223"/>
      <c r="OOS286" s="223"/>
      <c r="OOT286" s="223"/>
      <c r="OOU286" s="223"/>
      <c r="OOV286" s="223"/>
      <c r="OOW286" s="223"/>
      <c r="OOX286" s="223"/>
      <c r="OOY286" s="223"/>
      <c r="OOZ286" s="223"/>
      <c r="OPA286" s="223"/>
      <c r="OPB286" s="223"/>
      <c r="OPC286" s="223"/>
      <c r="OPD286" s="223"/>
      <c r="OPE286" s="223"/>
      <c r="OPF286" s="223"/>
      <c r="OPG286" s="223"/>
      <c r="OPH286" s="223"/>
      <c r="OPI286" s="223"/>
      <c r="OPJ286" s="223"/>
      <c r="OPK286" s="223"/>
      <c r="OPL286" s="223"/>
      <c r="OPM286" s="223"/>
      <c r="OPN286" s="223"/>
      <c r="OPO286" s="223"/>
      <c r="OPP286" s="223"/>
      <c r="OPQ286" s="223"/>
      <c r="OPR286" s="223"/>
      <c r="OPS286" s="223"/>
      <c r="OPT286" s="223"/>
      <c r="OPU286" s="223"/>
      <c r="OPV286" s="223"/>
      <c r="OPW286" s="223"/>
      <c r="OPX286" s="223"/>
      <c r="OPY286" s="223"/>
      <c r="OPZ286" s="223"/>
      <c r="OQA286" s="223"/>
      <c r="OQB286" s="223"/>
      <c r="OQC286" s="223"/>
      <c r="OQD286" s="223"/>
      <c r="OQE286" s="223"/>
      <c r="OQF286" s="223"/>
      <c r="OQG286" s="223"/>
      <c r="OQH286" s="223"/>
      <c r="OQI286" s="223"/>
      <c r="OQJ286" s="223"/>
      <c r="OQK286" s="223"/>
      <c r="OQL286" s="223"/>
      <c r="OQM286" s="223"/>
      <c r="OQN286" s="223"/>
      <c r="OQO286" s="223"/>
      <c r="OQP286" s="223"/>
      <c r="OQQ286" s="223"/>
      <c r="OQR286" s="223"/>
      <c r="OQS286" s="223"/>
      <c r="OQT286" s="223"/>
      <c r="OQU286" s="223"/>
      <c r="OQV286" s="223"/>
      <c r="OQW286" s="223"/>
      <c r="OQX286" s="223"/>
      <c r="OQY286" s="223"/>
      <c r="OQZ286" s="223"/>
      <c r="ORA286" s="223"/>
      <c r="ORB286" s="223"/>
      <c r="ORC286" s="223"/>
      <c r="ORD286" s="223"/>
      <c r="ORE286" s="223"/>
      <c r="ORF286" s="223"/>
      <c r="ORG286" s="223"/>
      <c r="ORH286" s="223"/>
      <c r="ORI286" s="223"/>
      <c r="ORJ286" s="223"/>
      <c r="ORK286" s="223"/>
      <c r="ORL286" s="223"/>
      <c r="ORM286" s="223"/>
      <c r="ORN286" s="223"/>
      <c r="ORO286" s="223"/>
      <c r="ORP286" s="223"/>
      <c r="ORQ286" s="223"/>
      <c r="ORR286" s="223"/>
      <c r="ORS286" s="223"/>
      <c r="ORT286" s="223"/>
      <c r="ORU286" s="223"/>
      <c r="ORV286" s="223"/>
      <c r="ORW286" s="223"/>
      <c r="ORX286" s="223"/>
      <c r="ORY286" s="223"/>
      <c r="ORZ286" s="223"/>
      <c r="OSA286" s="223"/>
      <c r="OSB286" s="223"/>
      <c r="OSC286" s="223"/>
      <c r="OSD286" s="223"/>
      <c r="OSE286" s="223"/>
      <c r="OSF286" s="223"/>
      <c r="OSG286" s="223"/>
      <c r="OSH286" s="223"/>
      <c r="OSI286" s="223"/>
      <c r="OSJ286" s="223"/>
      <c r="OSK286" s="223"/>
      <c r="OSL286" s="223"/>
      <c r="OSM286" s="223"/>
      <c r="OSN286" s="223"/>
      <c r="OSO286" s="223"/>
      <c r="OSP286" s="223"/>
      <c r="OSQ286" s="223"/>
      <c r="OSR286" s="223"/>
      <c r="OSS286" s="223"/>
      <c r="OST286" s="223"/>
      <c r="OSU286" s="223"/>
      <c r="OSV286" s="223"/>
      <c r="OSW286" s="223"/>
      <c r="OSX286" s="223"/>
      <c r="OSY286" s="223"/>
      <c r="OSZ286" s="223"/>
      <c r="OTA286" s="223"/>
      <c r="OTB286" s="223"/>
      <c r="OTC286" s="223"/>
      <c r="OTD286" s="223"/>
      <c r="OTE286" s="223"/>
      <c r="OTF286" s="223"/>
      <c r="OTG286" s="223"/>
      <c r="OTH286" s="223"/>
      <c r="OTI286" s="223"/>
      <c r="OTJ286" s="223"/>
      <c r="OTK286" s="223"/>
      <c r="OTL286" s="223"/>
      <c r="OTM286" s="223"/>
      <c r="OTN286" s="223"/>
      <c r="OTO286" s="223"/>
      <c r="OTP286" s="223"/>
      <c r="OTQ286" s="223"/>
      <c r="OTR286" s="223"/>
      <c r="OTS286" s="223"/>
      <c r="OTT286" s="223"/>
      <c r="OTU286" s="223"/>
      <c r="OTV286" s="223"/>
      <c r="OTW286" s="223"/>
      <c r="OTX286" s="223"/>
      <c r="OTY286" s="223"/>
      <c r="OTZ286" s="223"/>
      <c r="OUA286" s="223"/>
      <c r="OUB286" s="223"/>
      <c r="OUC286" s="223"/>
      <c r="OUD286" s="223"/>
      <c r="OUE286" s="223"/>
      <c r="OUF286" s="223"/>
      <c r="OUG286" s="223"/>
      <c r="OUH286" s="223"/>
      <c r="OUI286" s="223"/>
      <c r="OUJ286" s="223"/>
      <c r="OUK286" s="223"/>
      <c r="OUL286" s="223"/>
      <c r="OUM286" s="223"/>
      <c r="OUN286" s="223"/>
      <c r="OUO286" s="223"/>
      <c r="OUP286" s="223"/>
      <c r="OUQ286" s="223"/>
      <c r="OUR286" s="223"/>
      <c r="OUS286" s="223"/>
      <c r="OUT286" s="223"/>
      <c r="OUU286" s="223"/>
      <c r="OUV286" s="223"/>
      <c r="OUW286" s="223"/>
      <c r="OUX286" s="223"/>
      <c r="OUY286" s="223"/>
      <c r="OUZ286" s="223"/>
      <c r="OVA286" s="223"/>
      <c r="OVB286" s="223"/>
      <c r="OVC286" s="223"/>
      <c r="OVD286" s="223"/>
      <c r="OVE286" s="223"/>
      <c r="OVF286" s="223"/>
      <c r="OVG286" s="223"/>
      <c r="OVH286" s="223"/>
      <c r="OVI286" s="223"/>
      <c r="OVJ286" s="223"/>
      <c r="OVK286" s="223"/>
      <c r="OVL286" s="223"/>
      <c r="OVM286" s="223"/>
      <c r="OVN286" s="223"/>
      <c r="OVO286" s="223"/>
      <c r="OVP286" s="223"/>
      <c r="OVQ286" s="223"/>
      <c r="OVR286" s="223"/>
      <c r="OVS286" s="223"/>
      <c r="OVT286" s="223"/>
      <c r="OVU286" s="223"/>
      <c r="OVV286" s="223"/>
      <c r="OVW286" s="223"/>
      <c r="OVX286" s="223"/>
      <c r="OVY286" s="223"/>
      <c r="OVZ286" s="223"/>
      <c r="OWA286" s="223"/>
      <c r="OWB286" s="223"/>
      <c r="OWC286" s="223"/>
      <c r="OWD286" s="223"/>
      <c r="OWE286" s="223"/>
      <c r="OWF286" s="223"/>
      <c r="OWG286" s="223"/>
      <c r="OWH286" s="223"/>
      <c r="OWI286" s="223"/>
      <c r="OWJ286" s="223"/>
      <c r="OWK286" s="223"/>
      <c r="OWL286" s="223"/>
      <c r="OWM286" s="223"/>
      <c r="OWN286" s="223"/>
      <c r="OWO286" s="223"/>
      <c r="OWP286" s="223"/>
      <c r="OWQ286" s="223"/>
      <c r="OWR286" s="223"/>
      <c r="OWS286" s="223"/>
      <c r="OWT286" s="223"/>
      <c r="OWU286" s="223"/>
      <c r="OWV286" s="223"/>
      <c r="OWW286" s="223"/>
      <c r="OWX286" s="223"/>
      <c r="OWY286" s="223"/>
      <c r="OWZ286" s="223"/>
      <c r="OXA286" s="223"/>
      <c r="OXB286" s="223"/>
      <c r="OXC286" s="223"/>
      <c r="OXD286" s="223"/>
      <c r="OXE286" s="223"/>
      <c r="OXF286" s="223"/>
      <c r="OXG286" s="223"/>
      <c r="OXH286" s="223"/>
      <c r="OXI286" s="223"/>
      <c r="OXJ286" s="223"/>
      <c r="OXK286" s="223"/>
      <c r="OXL286" s="223"/>
      <c r="OXM286" s="223"/>
      <c r="OXN286" s="223"/>
      <c r="OXO286" s="223"/>
      <c r="OXP286" s="223"/>
      <c r="OXQ286" s="223"/>
      <c r="OXR286" s="223"/>
      <c r="OXS286" s="223"/>
      <c r="OXT286" s="223"/>
      <c r="OXU286" s="223"/>
      <c r="OXV286" s="223"/>
      <c r="OXW286" s="223"/>
      <c r="OXX286" s="223"/>
      <c r="OXY286" s="223"/>
      <c r="OXZ286" s="223"/>
      <c r="OYA286" s="223"/>
      <c r="OYB286" s="223"/>
      <c r="OYC286" s="223"/>
      <c r="OYD286" s="223"/>
      <c r="OYE286" s="223"/>
      <c r="OYF286" s="223"/>
      <c r="OYG286" s="223"/>
      <c r="OYH286" s="223"/>
      <c r="OYI286" s="223"/>
      <c r="OYJ286" s="223"/>
      <c r="OYK286" s="223"/>
      <c r="OYL286" s="223"/>
      <c r="OYM286" s="223"/>
      <c r="OYN286" s="223"/>
      <c r="OYO286" s="223"/>
      <c r="OYP286" s="223"/>
      <c r="OYQ286" s="223"/>
      <c r="OYR286" s="223"/>
      <c r="OYS286" s="223"/>
      <c r="OYT286" s="223"/>
      <c r="OYU286" s="223"/>
      <c r="OYV286" s="223"/>
      <c r="OYW286" s="223"/>
      <c r="OYX286" s="223"/>
      <c r="OYY286" s="223"/>
      <c r="OYZ286" s="223"/>
      <c r="OZA286" s="223"/>
      <c r="OZB286" s="223"/>
      <c r="OZC286" s="223"/>
      <c r="OZD286" s="223"/>
      <c r="OZE286" s="223"/>
      <c r="OZF286" s="223"/>
      <c r="OZG286" s="223"/>
      <c r="OZH286" s="223"/>
      <c r="OZI286" s="223"/>
      <c r="OZJ286" s="223"/>
      <c r="OZK286" s="223"/>
      <c r="OZL286" s="223"/>
      <c r="OZM286" s="223"/>
      <c r="OZN286" s="223"/>
      <c r="OZO286" s="223"/>
      <c r="OZP286" s="223"/>
      <c r="OZQ286" s="223"/>
      <c r="OZR286" s="223"/>
      <c r="OZS286" s="223"/>
      <c r="OZT286" s="223"/>
      <c r="OZU286" s="223"/>
      <c r="OZV286" s="223"/>
      <c r="OZW286" s="223"/>
      <c r="OZX286" s="223"/>
      <c r="OZY286" s="223"/>
      <c r="OZZ286" s="223"/>
      <c r="PAA286" s="223"/>
      <c r="PAB286" s="223"/>
      <c r="PAC286" s="223"/>
      <c r="PAD286" s="223"/>
      <c r="PAE286" s="223"/>
      <c r="PAF286" s="223"/>
      <c r="PAG286" s="223"/>
      <c r="PAH286" s="223"/>
      <c r="PAI286" s="223"/>
      <c r="PAJ286" s="223"/>
      <c r="PAK286" s="223"/>
      <c r="PAL286" s="223"/>
      <c r="PAM286" s="223"/>
      <c r="PAN286" s="223"/>
      <c r="PAO286" s="223"/>
      <c r="PAP286" s="223"/>
      <c r="PAQ286" s="223"/>
      <c r="PAR286" s="223"/>
      <c r="PAS286" s="223"/>
      <c r="PAT286" s="223"/>
      <c r="PAU286" s="223"/>
      <c r="PAV286" s="223"/>
      <c r="PAW286" s="223"/>
      <c r="PAX286" s="223"/>
      <c r="PAY286" s="223"/>
      <c r="PAZ286" s="223"/>
      <c r="PBA286" s="223"/>
      <c r="PBB286" s="223"/>
      <c r="PBC286" s="223"/>
      <c r="PBD286" s="223"/>
      <c r="PBE286" s="223"/>
      <c r="PBF286" s="223"/>
      <c r="PBG286" s="223"/>
      <c r="PBH286" s="223"/>
      <c r="PBI286" s="223"/>
      <c r="PBJ286" s="223"/>
      <c r="PBK286" s="223"/>
      <c r="PBL286" s="223"/>
      <c r="PBM286" s="223"/>
      <c r="PBN286" s="223"/>
      <c r="PBO286" s="223"/>
      <c r="PBP286" s="223"/>
      <c r="PBQ286" s="223"/>
      <c r="PBR286" s="223"/>
      <c r="PBS286" s="223"/>
      <c r="PBT286" s="223"/>
      <c r="PBU286" s="223"/>
      <c r="PBV286" s="223"/>
      <c r="PBW286" s="223"/>
      <c r="PBX286" s="223"/>
      <c r="PBY286" s="223"/>
      <c r="PBZ286" s="223"/>
      <c r="PCA286" s="223"/>
      <c r="PCB286" s="223"/>
      <c r="PCC286" s="223"/>
      <c r="PCD286" s="223"/>
      <c r="PCE286" s="223"/>
      <c r="PCF286" s="223"/>
      <c r="PCG286" s="223"/>
      <c r="PCH286" s="223"/>
      <c r="PCI286" s="223"/>
      <c r="PCJ286" s="223"/>
      <c r="PCK286" s="223"/>
      <c r="PCL286" s="223"/>
      <c r="PCM286" s="223"/>
      <c r="PCN286" s="223"/>
      <c r="PCO286" s="223"/>
      <c r="PCP286" s="223"/>
      <c r="PCQ286" s="223"/>
      <c r="PCR286" s="223"/>
      <c r="PCS286" s="223"/>
      <c r="PCT286" s="223"/>
      <c r="PCU286" s="223"/>
      <c r="PCV286" s="223"/>
      <c r="PCW286" s="223"/>
      <c r="PCX286" s="223"/>
      <c r="PCY286" s="223"/>
      <c r="PCZ286" s="223"/>
      <c r="PDA286" s="223"/>
      <c r="PDB286" s="223"/>
      <c r="PDC286" s="223"/>
      <c r="PDD286" s="223"/>
      <c r="PDE286" s="223"/>
      <c r="PDF286" s="223"/>
      <c r="PDG286" s="223"/>
      <c r="PDH286" s="223"/>
      <c r="PDI286" s="223"/>
      <c r="PDJ286" s="223"/>
      <c r="PDK286" s="223"/>
      <c r="PDL286" s="223"/>
      <c r="PDM286" s="223"/>
      <c r="PDN286" s="223"/>
      <c r="PDO286" s="223"/>
      <c r="PDP286" s="223"/>
      <c r="PDQ286" s="223"/>
      <c r="PDR286" s="223"/>
      <c r="PDS286" s="223"/>
      <c r="PDT286" s="223"/>
      <c r="PDU286" s="223"/>
      <c r="PDV286" s="223"/>
      <c r="PDW286" s="223"/>
      <c r="PDX286" s="223"/>
      <c r="PDY286" s="223"/>
      <c r="PDZ286" s="223"/>
      <c r="PEA286" s="223"/>
      <c r="PEB286" s="223"/>
      <c r="PEC286" s="223"/>
      <c r="PED286" s="223"/>
      <c r="PEE286" s="223"/>
      <c r="PEF286" s="223"/>
      <c r="PEG286" s="223"/>
      <c r="PEH286" s="223"/>
      <c r="PEI286" s="223"/>
      <c r="PEJ286" s="223"/>
      <c r="PEK286" s="223"/>
      <c r="PEL286" s="223"/>
      <c r="PEM286" s="223"/>
      <c r="PEN286" s="223"/>
      <c r="PEO286" s="223"/>
      <c r="PEP286" s="223"/>
      <c r="PEQ286" s="223"/>
      <c r="PER286" s="223"/>
      <c r="PES286" s="223"/>
      <c r="PET286" s="223"/>
      <c r="PEU286" s="223"/>
      <c r="PEV286" s="223"/>
      <c r="PEW286" s="223"/>
      <c r="PEX286" s="223"/>
      <c r="PEY286" s="223"/>
      <c r="PEZ286" s="223"/>
      <c r="PFA286" s="223"/>
      <c r="PFB286" s="223"/>
      <c r="PFC286" s="223"/>
      <c r="PFD286" s="223"/>
      <c r="PFE286" s="223"/>
      <c r="PFF286" s="223"/>
      <c r="PFG286" s="223"/>
      <c r="PFH286" s="223"/>
      <c r="PFI286" s="223"/>
      <c r="PFJ286" s="223"/>
      <c r="PFK286" s="223"/>
      <c r="PFL286" s="223"/>
      <c r="PFM286" s="223"/>
      <c r="PFN286" s="223"/>
      <c r="PFO286" s="223"/>
      <c r="PFP286" s="223"/>
      <c r="PFQ286" s="223"/>
      <c r="PFR286" s="223"/>
      <c r="PFS286" s="223"/>
      <c r="PFT286" s="223"/>
      <c r="PFU286" s="223"/>
      <c r="PFV286" s="223"/>
      <c r="PFW286" s="223"/>
      <c r="PFX286" s="223"/>
      <c r="PFY286" s="223"/>
      <c r="PFZ286" s="223"/>
      <c r="PGA286" s="223"/>
      <c r="PGB286" s="223"/>
      <c r="PGC286" s="223"/>
      <c r="PGD286" s="223"/>
      <c r="PGE286" s="223"/>
      <c r="PGF286" s="223"/>
      <c r="PGG286" s="223"/>
      <c r="PGH286" s="223"/>
      <c r="PGI286" s="223"/>
      <c r="PGJ286" s="223"/>
      <c r="PGK286" s="223"/>
      <c r="PGL286" s="223"/>
      <c r="PGM286" s="223"/>
      <c r="PGN286" s="223"/>
      <c r="PGO286" s="223"/>
      <c r="PGP286" s="223"/>
      <c r="PGQ286" s="223"/>
      <c r="PGR286" s="223"/>
      <c r="PGS286" s="223"/>
      <c r="PGT286" s="223"/>
      <c r="PGU286" s="223"/>
      <c r="PGV286" s="223"/>
      <c r="PGW286" s="223"/>
      <c r="PGX286" s="223"/>
      <c r="PGY286" s="223"/>
      <c r="PGZ286" s="223"/>
      <c r="PHA286" s="223"/>
      <c r="PHB286" s="223"/>
      <c r="PHC286" s="223"/>
      <c r="PHD286" s="223"/>
      <c r="PHE286" s="223"/>
      <c r="PHF286" s="223"/>
      <c r="PHG286" s="223"/>
      <c r="PHH286" s="223"/>
      <c r="PHI286" s="223"/>
      <c r="PHJ286" s="223"/>
      <c r="PHK286" s="223"/>
      <c r="PHL286" s="223"/>
      <c r="PHM286" s="223"/>
      <c r="PHN286" s="223"/>
      <c r="PHO286" s="223"/>
      <c r="PHP286" s="223"/>
      <c r="PHQ286" s="223"/>
      <c r="PHR286" s="223"/>
      <c r="PHS286" s="223"/>
      <c r="PHT286" s="223"/>
      <c r="PHU286" s="223"/>
      <c r="PHV286" s="223"/>
      <c r="PHW286" s="223"/>
      <c r="PHX286" s="223"/>
      <c r="PHY286" s="223"/>
      <c r="PHZ286" s="223"/>
      <c r="PIA286" s="223"/>
      <c r="PIB286" s="223"/>
      <c r="PIC286" s="223"/>
      <c r="PID286" s="223"/>
      <c r="PIE286" s="223"/>
      <c r="PIF286" s="223"/>
      <c r="PIG286" s="223"/>
      <c r="PIH286" s="223"/>
      <c r="PII286" s="223"/>
      <c r="PIJ286" s="223"/>
      <c r="PIK286" s="223"/>
      <c r="PIL286" s="223"/>
      <c r="PIM286" s="223"/>
      <c r="PIN286" s="223"/>
      <c r="PIO286" s="223"/>
      <c r="PIP286" s="223"/>
      <c r="PIQ286" s="223"/>
      <c r="PIR286" s="223"/>
      <c r="PIS286" s="223"/>
      <c r="PIT286" s="223"/>
      <c r="PIU286" s="223"/>
      <c r="PIV286" s="223"/>
      <c r="PIW286" s="223"/>
      <c r="PIX286" s="223"/>
      <c r="PIY286" s="223"/>
      <c r="PIZ286" s="223"/>
      <c r="PJA286" s="223"/>
      <c r="PJB286" s="223"/>
      <c r="PJC286" s="223"/>
      <c r="PJD286" s="223"/>
      <c r="PJE286" s="223"/>
      <c r="PJF286" s="223"/>
      <c r="PJG286" s="223"/>
      <c r="PJH286" s="223"/>
      <c r="PJI286" s="223"/>
      <c r="PJJ286" s="223"/>
      <c r="PJK286" s="223"/>
      <c r="PJL286" s="223"/>
      <c r="PJM286" s="223"/>
      <c r="PJN286" s="223"/>
      <c r="PJO286" s="223"/>
      <c r="PJP286" s="223"/>
      <c r="PJQ286" s="223"/>
      <c r="PJR286" s="223"/>
      <c r="PJS286" s="223"/>
      <c r="PJT286" s="223"/>
      <c r="PJU286" s="223"/>
      <c r="PJV286" s="223"/>
      <c r="PJW286" s="223"/>
      <c r="PJX286" s="223"/>
      <c r="PJY286" s="223"/>
      <c r="PJZ286" s="223"/>
      <c r="PKA286" s="223"/>
      <c r="PKB286" s="223"/>
      <c r="PKC286" s="223"/>
      <c r="PKD286" s="223"/>
      <c r="PKE286" s="223"/>
      <c r="PKF286" s="223"/>
      <c r="PKG286" s="223"/>
      <c r="PKH286" s="223"/>
      <c r="PKI286" s="223"/>
      <c r="PKJ286" s="223"/>
      <c r="PKK286" s="223"/>
      <c r="PKL286" s="223"/>
      <c r="PKM286" s="223"/>
      <c r="PKN286" s="223"/>
      <c r="PKO286" s="223"/>
      <c r="PKP286" s="223"/>
      <c r="PKQ286" s="223"/>
      <c r="PKR286" s="223"/>
      <c r="PKS286" s="223"/>
      <c r="PKT286" s="223"/>
      <c r="PKU286" s="223"/>
      <c r="PKV286" s="223"/>
      <c r="PKW286" s="223"/>
      <c r="PKX286" s="223"/>
      <c r="PKY286" s="223"/>
      <c r="PKZ286" s="223"/>
      <c r="PLA286" s="223"/>
      <c r="PLB286" s="223"/>
      <c r="PLC286" s="223"/>
      <c r="PLD286" s="223"/>
      <c r="PLE286" s="223"/>
      <c r="PLF286" s="223"/>
      <c r="PLG286" s="223"/>
      <c r="PLH286" s="223"/>
      <c r="PLI286" s="223"/>
      <c r="PLJ286" s="223"/>
      <c r="PLK286" s="223"/>
      <c r="PLL286" s="223"/>
      <c r="PLM286" s="223"/>
      <c r="PLN286" s="223"/>
      <c r="PLO286" s="223"/>
      <c r="PLP286" s="223"/>
      <c r="PLQ286" s="223"/>
      <c r="PLR286" s="223"/>
      <c r="PLS286" s="223"/>
      <c r="PLT286" s="223"/>
      <c r="PLU286" s="223"/>
      <c r="PLV286" s="223"/>
      <c r="PLW286" s="223"/>
      <c r="PLX286" s="223"/>
      <c r="PLY286" s="223"/>
      <c r="PLZ286" s="223"/>
      <c r="PMA286" s="223"/>
      <c r="PMB286" s="223"/>
      <c r="PMC286" s="223"/>
      <c r="PMD286" s="223"/>
      <c r="PME286" s="223"/>
      <c r="PMF286" s="223"/>
      <c r="PMG286" s="223"/>
      <c r="PMH286" s="223"/>
      <c r="PMI286" s="223"/>
      <c r="PMJ286" s="223"/>
      <c r="PMK286" s="223"/>
      <c r="PML286" s="223"/>
      <c r="PMM286" s="223"/>
      <c r="PMN286" s="223"/>
      <c r="PMO286" s="223"/>
      <c r="PMP286" s="223"/>
      <c r="PMQ286" s="223"/>
      <c r="PMR286" s="223"/>
      <c r="PMS286" s="223"/>
      <c r="PMT286" s="223"/>
      <c r="PMU286" s="223"/>
      <c r="PMV286" s="223"/>
      <c r="PMW286" s="223"/>
      <c r="PMX286" s="223"/>
      <c r="PMY286" s="223"/>
      <c r="PMZ286" s="223"/>
      <c r="PNA286" s="223"/>
      <c r="PNB286" s="223"/>
      <c r="PNC286" s="223"/>
      <c r="PND286" s="223"/>
      <c r="PNE286" s="223"/>
      <c r="PNF286" s="223"/>
      <c r="PNG286" s="223"/>
      <c r="PNH286" s="223"/>
      <c r="PNI286" s="223"/>
      <c r="PNJ286" s="223"/>
      <c r="PNK286" s="223"/>
      <c r="PNL286" s="223"/>
      <c r="PNM286" s="223"/>
      <c r="PNN286" s="223"/>
      <c r="PNO286" s="223"/>
      <c r="PNP286" s="223"/>
      <c r="PNQ286" s="223"/>
      <c r="PNR286" s="223"/>
      <c r="PNS286" s="223"/>
      <c r="PNT286" s="223"/>
      <c r="PNU286" s="223"/>
      <c r="PNV286" s="223"/>
      <c r="PNW286" s="223"/>
      <c r="PNX286" s="223"/>
      <c r="PNY286" s="223"/>
      <c r="PNZ286" s="223"/>
      <c r="POA286" s="223"/>
      <c r="POB286" s="223"/>
      <c r="POC286" s="223"/>
      <c r="POD286" s="223"/>
      <c r="POE286" s="223"/>
      <c r="POF286" s="223"/>
      <c r="POG286" s="223"/>
      <c r="POH286" s="223"/>
      <c r="POI286" s="223"/>
      <c r="POJ286" s="223"/>
      <c r="POK286" s="223"/>
      <c r="POL286" s="223"/>
      <c r="POM286" s="223"/>
      <c r="PON286" s="223"/>
      <c r="POO286" s="223"/>
      <c r="POP286" s="223"/>
      <c r="POQ286" s="223"/>
      <c r="POR286" s="223"/>
      <c r="POS286" s="223"/>
      <c r="POT286" s="223"/>
      <c r="POU286" s="223"/>
      <c r="POV286" s="223"/>
      <c r="POW286" s="223"/>
      <c r="POX286" s="223"/>
      <c r="POY286" s="223"/>
      <c r="POZ286" s="223"/>
      <c r="PPA286" s="223"/>
      <c r="PPB286" s="223"/>
      <c r="PPC286" s="223"/>
      <c r="PPD286" s="223"/>
      <c r="PPE286" s="223"/>
      <c r="PPF286" s="223"/>
      <c r="PPG286" s="223"/>
      <c r="PPH286" s="223"/>
      <c r="PPI286" s="223"/>
      <c r="PPJ286" s="223"/>
      <c r="PPK286" s="223"/>
      <c r="PPL286" s="223"/>
      <c r="PPM286" s="223"/>
      <c r="PPN286" s="223"/>
      <c r="PPO286" s="223"/>
      <c r="PPP286" s="223"/>
      <c r="PPQ286" s="223"/>
      <c r="PPR286" s="223"/>
      <c r="PPS286" s="223"/>
      <c r="PPT286" s="223"/>
      <c r="PPU286" s="223"/>
      <c r="PPV286" s="223"/>
      <c r="PPW286" s="223"/>
      <c r="PPX286" s="223"/>
      <c r="PPY286" s="223"/>
      <c r="PPZ286" s="223"/>
      <c r="PQA286" s="223"/>
      <c r="PQB286" s="223"/>
      <c r="PQC286" s="223"/>
      <c r="PQD286" s="223"/>
      <c r="PQE286" s="223"/>
      <c r="PQF286" s="223"/>
      <c r="PQG286" s="223"/>
      <c r="PQH286" s="223"/>
      <c r="PQI286" s="223"/>
      <c r="PQJ286" s="223"/>
      <c r="PQK286" s="223"/>
      <c r="PQL286" s="223"/>
      <c r="PQM286" s="223"/>
      <c r="PQN286" s="223"/>
      <c r="PQO286" s="223"/>
      <c r="PQP286" s="223"/>
      <c r="PQQ286" s="223"/>
      <c r="PQR286" s="223"/>
      <c r="PQS286" s="223"/>
      <c r="PQT286" s="223"/>
      <c r="PQU286" s="223"/>
      <c r="PQV286" s="223"/>
      <c r="PQW286" s="223"/>
      <c r="PQX286" s="223"/>
      <c r="PQY286" s="223"/>
      <c r="PQZ286" s="223"/>
      <c r="PRA286" s="223"/>
      <c r="PRB286" s="223"/>
      <c r="PRC286" s="223"/>
      <c r="PRD286" s="223"/>
      <c r="PRE286" s="223"/>
      <c r="PRF286" s="223"/>
      <c r="PRG286" s="223"/>
      <c r="PRH286" s="223"/>
      <c r="PRI286" s="223"/>
      <c r="PRJ286" s="223"/>
      <c r="PRK286" s="223"/>
      <c r="PRL286" s="223"/>
      <c r="PRM286" s="223"/>
      <c r="PRN286" s="223"/>
      <c r="PRO286" s="223"/>
      <c r="PRP286" s="223"/>
      <c r="PRQ286" s="223"/>
      <c r="PRR286" s="223"/>
      <c r="PRS286" s="223"/>
      <c r="PRT286" s="223"/>
      <c r="PRU286" s="223"/>
      <c r="PRV286" s="223"/>
      <c r="PRW286" s="223"/>
      <c r="PRX286" s="223"/>
      <c r="PRY286" s="223"/>
      <c r="PRZ286" s="223"/>
      <c r="PSA286" s="223"/>
      <c r="PSB286" s="223"/>
      <c r="PSC286" s="223"/>
      <c r="PSD286" s="223"/>
      <c r="PSE286" s="223"/>
      <c r="PSF286" s="223"/>
      <c r="PSG286" s="223"/>
      <c r="PSH286" s="223"/>
      <c r="PSI286" s="223"/>
      <c r="PSJ286" s="223"/>
      <c r="PSK286" s="223"/>
      <c r="PSL286" s="223"/>
      <c r="PSM286" s="223"/>
      <c r="PSN286" s="223"/>
      <c r="PSO286" s="223"/>
      <c r="PSP286" s="223"/>
      <c r="PSQ286" s="223"/>
      <c r="PSR286" s="223"/>
      <c r="PSS286" s="223"/>
      <c r="PST286" s="223"/>
      <c r="PSU286" s="223"/>
      <c r="PSV286" s="223"/>
      <c r="PSW286" s="223"/>
      <c r="PSX286" s="223"/>
      <c r="PSY286" s="223"/>
      <c r="PSZ286" s="223"/>
      <c r="PTA286" s="223"/>
      <c r="PTB286" s="223"/>
      <c r="PTC286" s="223"/>
      <c r="PTD286" s="223"/>
      <c r="PTE286" s="223"/>
      <c r="PTF286" s="223"/>
      <c r="PTG286" s="223"/>
      <c r="PTH286" s="223"/>
      <c r="PTI286" s="223"/>
      <c r="PTJ286" s="223"/>
      <c r="PTK286" s="223"/>
      <c r="PTL286" s="223"/>
      <c r="PTM286" s="223"/>
      <c r="PTN286" s="223"/>
      <c r="PTO286" s="223"/>
      <c r="PTP286" s="223"/>
      <c r="PTQ286" s="223"/>
      <c r="PTR286" s="223"/>
      <c r="PTS286" s="223"/>
      <c r="PTT286" s="223"/>
      <c r="PTU286" s="223"/>
      <c r="PTV286" s="223"/>
      <c r="PTW286" s="223"/>
      <c r="PTX286" s="223"/>
      <c r="PTY286" s="223"/>
      <c r="PTZ286" s="223"/>
      <c r="PUA286" s="223"/>
      <c r="PUB286" s="223"/>
      <c r="PUC286" s="223"/>
      <c r="PUD286" s="223"/>
      <c r="PUE286" s="223"/>
      <c r="PUF286" s="223"/>
      <c r="PUG286" s="223"/>
      <c r="PUH286" s="223"/>
      <c r="PUI286" s="223"/>
      <c r="PUJ286" s="223"/>
      <c r="PUK286" s="223"/>
      <c r="PUL286" s="223"/>
      <c r="PUM286" s="223"/>
      <c r="PUN286" s="223"/>
      <c r="PUO286" s="223"/>
      <c r="PUP286" s="223"/>
      <c r="PUQ286" s="223"/>
      <c r="PUR286" s="223"/>
      <c r="PUS286" s="223"/>
      <c r="PUT286" s="223"/>
      <c r="PUU286" s="223"/>
      <c r="PUV286" s="223"/>
      <c r="PUW286" s="223"/>
      <c r="PUX286" s="223"/>
      <c r="PUY286" s="223"/>
      <c r="PUZ286" s="223"/>
      <c r="PVA286" s="223"/>
      <c r="PVB286" s="223"/>
      <c r="PVC286" s="223"/>
      <c r="PVD286" s="223"/>
      <c r="PVE286" s="223"/>
      <c r="PVF286" s="223"/>
      <c r="PVG286" s="223"/>
      <c r="PVH286" s="223"/>
      <c r="PVI286" s="223"/>
      <c r="PVJ286" s="223"/>
      <c r="PVK286" s="223"/>
      <c r="PVL286" s="223"/>
      <c r="PVM286" s="223"/>
      <c r="PVN286" s="223"/>
      <c r="PVO286" s="223"/>
      <c r="PVP286" s="223"/>
      <c r="PVQ286" s="223"/>
      <c r="PVR286" s="223"/>
      <c r="PVS286" s="223"/>
      <c r="PVT286" s="223"/>
      <c r="PVU286" s="223"/>
      <c r="PVV286" s="223"/>
      <c r="PVW286" s="223"/>
      <c r="PVX286" s="223"/>
      <c r="PVY286" s="223"/>
      <c r="PVZ286" s="223"/>
      <c r="PWA286" s="223"/>
      <c r="PWB286" s="223"/>
      <c r="PWC286" s="223"/>
      <c r="PWD286" s="223"/>
      <c r="PWE286" s="223"/>
      <c r="PWF286" s="223"/>
      <c r="PWG286" s="223"/>
      <c r="PWH286" s="223"/>
      <c r="PWI286" s="223"/>
      <c r="PWJ286" s="223"/>
      <c r="PWK286" s="223"/>
      <c r="PWL286" s="223"/>
      <c r="PWM286" s="223"/>
      <c r="PWN286" s="223"/>
      <c r="PWO286" s="223"/>
      <c r="PWP286" s="223"/>
      <c r="PWQ286" s="223"/>
      <c r="PWR286" s="223"/>
      <c r="PWS286" s="223"/>
      <c r="PWT286" s="223"/>
      <c r="PWU286" s="223"/>
      <c r="PWV286" s="223"/>
      <c r="PWW286" s="223"/>
      <c r="PWX286" s="223"/>
      <c r="PWY286" s="223"/>
      <c r="PWZ286" s="223"/>
      <c r="PXA286" s="223"/>
      <c r="PXB286" s="223"/>
      <c r="PXC286" s="223"/>
      <c r="PXD286" s="223"/>
      <c r="PXE286" s="223"/>
      <c r="PXF286" s="223"/>
      <c r="PXG286" s="223"/>
      <c r="PXH286" s="223"/>
      <c r="PXI286" s="223"/>
      <c r="PXJ286" s="223"/>
      <c r="PXK286" s="223"/>
      <c r="PXL286" s="223"/>
      <c r="PXM286" s="223"/>
      <c r="PXN286" s="223"/>
      <c r="PXO286" s="223"/>
      <c r="PXP286" s="223"/>
      <c r="PXQ286" s="223"/>
      <c r="PXR286" s="223"/>
      <c r="PXS286" s="223"/>
      <c r="PXT286" s="223"/>
      <c r="PXU286" s="223"/>
      <c r="PXV286" s="223"/>
      <c r="PXW286" s="223"/>
      <c r="PXX286" s="223"/>
      <c r="PXY286" s="223"/>
      <c r="PXZ286" s="223"/>
      <c r="PYA286" s="223"/>
      <c r="PYB286" s="223"/>
      <c r="PYC286" s="223"/>
      <c r="PYD286" s="223"/>
      <c r="PYE286" s="223"/>
      <c r="PYF286" s="223"/>
      <c r="PYG286" s="223"/>
      <c r="PYH286" s="223"/>
      <c r="PYI286" s="223"/>
      <c r="PYJ286" s="223"/>
      <c r="PYK286" s="223"/>
      <c r="PYL286" s="223"/>
      <c r="PYM286" s="223"/>
      <c r="PYN286" s="223"/>
      <c r="PYO286" s="223"/>
      <c r="PYP286" s="223"/>
      <c r="PYQ286" s="223"/>
      <c r="PYR286" s="223"/>
      <c r="PYS286" s="223"/>
      <c r="PYT286" s="223"/>
      <c r="PYU286" s="223"/>
      <c r="PYV286" s="223"/>
      <c r="PYW286" s="223"/>
      <c r="PYX286" s="223"/>
      <c r="PYY286" s="223"/>
      <c r="PYZ286" s="223"/>
      <c r="PZA286" s="223"/>
      <c r="PZB286" s="223"/>
      <c r="PZC286" s="223"/>
      <c r="PZD286" s="223"/>
      <c r="PZE286" s="223"/>
      <c r="PZF286" s="223"/>
      <c r="PZG286" s="223"/>
      <c r="PZH286" s="223"/>
      <c r="PZI286" s="223"/>
      <c r="PZJ286" s="223"/>
      <c r="PZK286" s="223"/>
      <c r="PZL286" s="223"/>
      <c r="PZM286" s="223"/>
      <c r="PZN286" s="223"/>
      <c r="PZO286" s="223"/>
      <c r="PZP286" s="223"/>
      <c r="PZQ286" s="223"/>
      <c r="PZR286" s="223"/>
      <c r="PZS286" s="223"/>
      <c r="PZT286" s="223"/>
      <c r="PZU286" s="223"/>
      <c r="PZV286" s="223"/>
      <c r="PZW286" s="223"/>
      <c r="PZX286" s="223"/>
      <c r="PZY286" s="223"/>
      <c r="PZZ286" s="223"/>
      <c r="QAA286" s="223"/>
      <c r="QAB286" s="223"/>
      <c r="QAC286" s="223"/>
      <c r="QAD286" s="223"/>
      <c r="QAE286" s="223"/>
      <c r="QAF286" s="223"/>
      <c r="QAG286" s="223"/>
      <c r="QAH286" s="223"/>
      <c r="QAI286" s="223"/>
      <c r="QAJ286" s="223"/>
      <c r="QAK286" s="223"/>
      <c r="QAL286" s="223"/>
      <c r="QAM286" s="223"/>
      <c r="QAN286" s="223"/>
      <c r="QAO286" s="223"/>
      <c r="QAP286" s="223"/>
      <c r="QAQ286" s="223"/>
      <c r="QAR286" s="223"/>
      <c r="QAS286" s="223"/>
      <c r="QAT286" s="223"/>
      <c r="QAU286" s="223"/>
      <c r="QAV286" s="223"/>
      <c r="QAW286" s="223"/>
      <c r="QAX286" s="223"/>
      <c r="QAY286" s="223"/>
      <c r="QAZ286" s="223"/>
      <c r="QBA286" s="223"/>
      <c r="QBB286" s="223"/>
      <c r="QBC286" s="223"/>
      <c r="QBD286" s="223"/>
      <c r="QBE286" s="223"/>
      <c r="QBF286" s="223"/>
      <c r="QBG286" s="223"/>
      <c r="QBH286" s="223"/>
      <c r="QBI286" s="223"/>
      <c r="QBJ286" s="223"/>
      <c r="QBK286" s="223"/>
      <c r="QBL286" s="223"/>
      <c r="QBM286" s="223"/>
      <c r="QBN286" s="223"/>
      <c r="QBO286" s="223"/>
      <c r="QBP286" s="223"/>
      <c r="QBQ286" s="223"/>
      <c r="QBR286" s="223"/>
      <c r="QBS286" s="223"/>
      <c r="QBT286" s="223"/>
      <c r="QBU286" s="223"/>
      <c r="QBV286" s="223"/>
      <c r="QBW286" s="223"/>
      <c r="QBX286" s="223"/>
      <c r="QBY286" s="223"/>
      <c r="QBZ286" s="223"/>
      <c r="QCA286" s="223"/>
      <c r="QCB286" s="223"/>
      <c r="QCC286" s="223"/>
      <c r="QCD286" s="223"/>
      <c r="QCE286" s="223"/>
      <c r="QCF286" s="223"/>
      <c r="QCG286" s="223"/>
      <c r="QCH286" s="223"/>
      <c r="QCI286" s="223"/>
      <c r="QCJ286" s="223"/>
      <c r="QCK286" s="223"/>
      <c r="QCL286" s="223"/>
      <c r="QCM286" s="223"/>
      <c r="QCN286" s="223"/>
      <c r="QCO286" s="223"/>
      <c r="QCP286" s="223"/>
      <c r="QCQ286" s="223"/>
      <c r="QCR286" s="223"/>
      <c r="QCS286" s="223"/>
      <c r="QCT286" s="223"/>
      <c r="QCU286" s="223"/>
      <c r="QCV286" s="223"/>
      <c r="QCW286" s="223"/>
      <c r="QCX286" s="223"/>
      <c r="QCY286" s="223"/>
      <c r="QCZ286" s="223"/>
      <c r="QDA286" s="223"/>
      <c r="QDB286" s="223"/>
      <c r="QDC286" s="223"/>
      <c r="QDD286" s="223"/>
      <c r="QDE286" s="223"/>
      <c r="QDF286" s="223"/>
      <c r="QDG286" s="223"/>
      <c r="QDH286" s="223"/>
      <c r="QDI286" s="223"/>
      <c r="QDJ286" s="223"/>
      <c r="QDK286" s="223"/>
      <c r="QDL286" s="223"/>
      <c r="QDM286" s="223"/>
      <c r="QDN286" s="223"/>
      <c r="QDO286" s="223"/>
      <c r="QDP286" s="223"/>
      <c r="QDQ286" s="223"/>
      <c r="QDR286" s="223"/>
      <c r="QDS286" s="223"/>
      <c r="QDT286" s="223"/>
      <c r="QDU286" s="223"/>
      <c r="QDV286" s="223"/>
      <c r="QDW286" s="223"/>
      <c r="QDX286" s="223"/>
      <c r="QDY286" s="223"/>
      <c r="QDZ286" s="223"/>
      <c r="QEA286" s="223"/>
      <c r="QEB286" s="223"/>
      <c r="QEC286" s="223"/>
      <c r="QED286" s="223"/>
      <c r="QEE286" s="223"/>
      <c r="QEF286" s="223"/>
      <c r="QEG286" s="223"/>
      <c r="QEH286" s="223"/>
      <c r="QEI286" s="223"/>
      <c r="QEJ286" s="223"/>
      <c r="QEK286" s="223"/>
      <c r="QEL286" s="223"/>
      <c r="QEM286" s="223"/>
      <c r="QEN286" s="223"/>
      <c r="QEO286" s="223"/>
      <c r="QEP286" s="223"/>
      <c r="QEQ286" s="223"/>
      <c r="QER286" s="223"/>
      <c r="QES286" s="223"/>
      <c r="QET286" s="223"/>
      <c r="QEU286" s="223"/>
      <c r="QEV286" s="223"/>
      <c r="QEW286" s="223"/>
      <c r="QEX286" s="223"/>
      <c r="QEY286" s="223"/>
      <c r="QEZ286" s="223"/>
      <c r="QFA286" s="223"/>
      <c r="QFB286" s="223"/>
      <c r="QFC286" s="223"/>
      <c r="QFD286" s="223"/>
      <c r="QFE286" s="223"/>
      <c r="QFF286" s="223"/>
      <c r="QFG286" s="223"/>
      <c r="QFH286" s="223"/>
      <c r="QFI286" s="223"/>
      <c r="QFJ286" s="223"/>
      <c r="QFK286" s="223"/>
      <c r="QFL286" s="223"/>
      <c r="QFM286" s="223"/>
      <c r="QFN286" s="223"/>
      <c r="QFO286" s="223"/>
      <c r="QFP286" s="223"/>
      <c r="QFQ286" s="223"/>
      <c r="QFR286" s="223"/>
      <c r="QFS286" s="223"/>
      <c r="QFT286" s="223"/>
      <c r="QFU286" s="223"/>
      <c r="QFV286" s="223"/>
      <c r="QFW286" s="223"/>
      <c r="QFX286" s="223"/>
      <c r="QFY286" s="223"/>
      <c r="QFZ286" s="223"/>
      <c r="QGA286" s="223"/>
      <c r="QGB286" s="223"/>
      <c r="QGC286" s="223"/>
      <c r="QGD286" s="223"/>
      <c r="QGE286" s="223"/>
      <c r="QGF286" s="223"/>
      <c r="QGG286" s="223"/>
      <c r="QGH286" s="223"/>
      <c r="QGI286" s="223"/>
      <c r="QGJ286" s="223"/>
      <c r="QGK286" s="223"/>
      <c r="QGL286" s="223"/>
      <c r="QGM286" s="223"/>
      <c r="QGN286" s="223"/>
      <c r="QGO286" s="223"/>
      <c r="QGP286" s="223"/>
      <c r="QGQ286" s="223"/>
      <c r="QGR286" s="223"/>
      <c r="QGS286" s="223"/>
      <c r="QGT286" s="223"/>
      <c r="QGU286" s="223"/>
      <c r="QGV286" s="223"/>
      <c r="QGW286" s="223"/>
      <c r="QGX286" s="223"/>
      <c r="QGY286" s="223"/>
      <c r="QGZ286" s="223"/>
      <c r="QHA286" s="223"/>
      <c r="QHB286" s="223"/>
      <c r="QHC286" s="223"/>
      <c r="QHD286" s="223"/>
      <c r="QHE286" s="223"/>
      <c r="QHF286" s="223"/>
      <c r="QHG286" s="223"/>
      <c r="QHH286" s="223"/>
      <c r="QHI286" s="223"/>
      <c r="QHJ286" s="223"/>
      <c r="QHK286" s="223"/>
      <c r="QHL286" s="223"/>
      <c r="QHM286" s="223"/>
      <c r="QHN286" s="223"/>
      <c r="QHO286" s="223"/>
      <c r="QHP286" s="223"/>
      <c r="QHQ286" s="223"/>
      <c r="QHR286" s="223"/>
      <c r="QHS286" s="223"/>
      <c r="QHT286" s="223"/>
      <c r="QHU286" s="223"/>
      <c r="QHV286" s="223"/>
      <c r="QHW286" s="223"/>
      <c r="QHX286" s="223"/>
      <c r="QHY286" s="223"/>
      <c r="QHZ286" s="223"/>
      <c r="QIA286" s="223"/>
      <c r="QIB286" s="223"/>
      <c r="QIC286" s="223"/>
      <c r="QID286" s="223"/>
      <c r="QIE286" s="223"/>
      <c r="QIF286" s="223"/>
      <c r="QIG286" s="223"/>
      <c r="QIH286" s="223"/>
      <c r="QII286" s="223"/>
      <c r="QIJ286" s="223"/>
      <c r="QIK286" s="223"/>
      <c r="QIL286" s="223"/>
      <c r="QIM286" s="223"/>
      <c r="QIN286" s="223"/>
      <c r="QIO286" s="223"/>
      <c r="QIP286" s="223"/>
      <c r="QIQ286" s="223"/>
      <c r="QIR286" s="223"/>
      <c r="QIS286" s="223"/>
      <c r="QIT286" s="223"/>
      <c r="QIU286" s="223"/>
      <c r="QIV286" s="223"/>
      <c r="QIW286" s="223"/>
      <c r="QIX286" s="223"/>
      <c r="QIY286" s="223"/>
      <c r="QIZ286" s="223"/>
      <c r="QJA286" s="223"/>
      <c r="QJB286" s="223"/>
      <c r="QJC286" s="223"/>
      <c r="QJD286" s="223"/>
      <c r="QJE286" s="223"/>
      <c r="QJF286" s="223"/>
      <c r="QJG286" s="223"/>
      <c r="QJH286" s="223"/>
      <c r="QJI286" s="223"/>
      <c r="QJJ286" s="223"/>
      <c r="QJK286" s="223"/>
      <c r="QJL286" s="223"/>
      <c r="QJM286" s="223"/>
      <c r="QJN286" s="223"/>
      <c r="QJO286" s="223"/>
      <c r="QJP286" s="223"/>
      <c r="QJQ286" s="223"/>
      <c r="QJR286" s="223"/>
      <c r="QJS286" s="223"/>
      <c r="QJT286" s="223"/>
      <c r="QJU286" s="223"/>
      <c r="QJV286" s="223"/>
      <c r="QJW286" s="223"/>
      <c r="QJX286" s="223"/>
      <c r="QJY286" s="223"/>
      <c r="QJZ286" s="223"/>
      <c r="QKA286" s="223"/>
      <c r="QKB286" s="223"/>
      <c r="QKC286" s="223"/>
      <c r="QKD286" s="223"/>
      <c r="QKE286" s="223"/>
      <c r="QKF286" s="223"/>
      <c r="QKG286" s="223"/>
      <c r="QKH286" s="223"/>
      <c r="QKI286" s="223"/>
      <c r="QKJ286" s="223"/>
      <c r="QKK286" s="223"/>
      <c r="QKL286" s="223"/>
      <c r="QKM286" s="223"/>
      <c r="QKN286" s="223"/>
      <c r="QKO286" s="223"/>
      <c r="QKP286" s="223"/>
      <c r="QKQ286" s="223"/>
      <c r="QKR286" s="223"/>
      <c r="QKS286" s="223"/>
      <c r="QKT286" s="223"/>
      <c r="QKU286" s="223"/>
      <c r="QKV286" s="223"/>
      <c r="QKW286" s="223"/>
      <c r="QKX286" s="223"/>
      <c r="QKY286" s="223"/>
      <c r="QKZ286" s="223"/>
      <c r="QLA286" s="223"/>
      <c r="QLB286" s="223"/>
      <c r="QLC286" s="223"/>
      <c r="QLD286" s="223"/>
      <c r="QLE286" s="223"/>
      <c r="QLF286" s="223"/>
      <c r="QLG286" s="223"/>
      <c r="QLH286" s="223"/>
      <c r="QLI286" s="223"/>
      <c r="QLJ286" s="223"/>
      <c r="QLK286" s="223"/>
      <c r="QLL286" s="223"/>
      <c r="QLM286" s="223"/>
      <c r="QLN286" s="223"/>
      <c r="QLO286" s="223"/>
      <c r="QLP286" s="223"/>
      <c r="QLQ286" s="223"/>
      <c r="QLR286" s="223"/>
      <c r="QLS286" s="223"/>
      <c r="QLT286" s="223"/>
      <c r="QLU286" s="223"/>
      <c r="QLV286" s="223"/>
      <c r="QLW286" s="223"/>
      <c r="QLX286" s="223"/>
      <c r="QLY286" s="223"/>
      <c r="QLZ286" s="223"/>
      <c r="QMA286" s="223"/>
      <c r="QMB286" s="223"/>
      <c r="QMC286" s="223"/>
      <c r="QMD286" s="223"/>
      <c r="QME286" s="223"/>
      <c r="QMF286" s="223"/>
      <c r="QMG286" s="223"/>
      <c r="QMH286" s="223"/>
      <c r="QMI286" s="223"/>
      <c r="QMJ286" s="223"/>
      <c r="QMK286" s="223"/>
      <c r="QML286" s="223"/>
      <c r="QMM286" s="223"/>
      <c r="QMN286" s="223"/>
      <c r="QMO286" s="223"/>
      <c r="QMP286" s="223"/>
      <c r="QMQ286" s="223"/>
      <c r="QMR286" s="223"/>
      <c r="QMS286" s="223"/>
      <c r="QMT286" s="223"/>
      <c r="QMU286" s="223"/>
      <c r="QMV286" s="223"/>
      <c r="QMW286" s="223"/>
      <c r="QMX286" s="223"/>
      <c r="QMY286" s="223"/>
      <c r="QMZ286" s="223"/>
      <c r="QNA286" s="223"/>
      <c r="QNB286" s="223"/>
      <c r="QNC286" s="223"/>
      <c r="QND286" s="223"/>
      <c r="QNE286" s="223"/>
      <c r="QNF286" s="223"/>
      <c r="QNG286" s="223"/>
      <c r="QNH286" s="223"/>
      <c r="QNI286" s="223"/>
      <c r="QNJ286" s="223"/>
      <c r="QNK286" s="223"/>
      <c r="QNL286" s="223"/>
      <c r="QNM286" s="223"/>
      <c r="QNN286" s="223"/>
      <c r="QNO286" s="223"/>
      <c r="QNP286" s="223"/>
      <c r="QNQ286" s="223"/>
      <c r="QNR286" s="223"/>
      <c r="QNS286" s="223"/>
      <c r="QNT286" s="223"/>
      <c r="QNU286" s="223"/>
      <c r="QNV286" s="223"/>
      <c r="QNW286" s="223"/>
      <c r="QNX286" s="223"/>
      <c r="QNY286" s="223"/>
      <c r="QNZ286" s="223"/>
      <c r="QOA286" s="223"/>
      <c r="QOB286" s="223"/>
      <c r="QOC286" s="223"/>
      <c r="QOD286" s="223"/>
      <c r="QOE286" s="223"/>
      <c r="QOF286" s="223"/>
      <c r="QOG286" s="223"/>
      <c r="QOH286" s="223"/>
      <c r="QOI286" s="223"/>
      <c r="QOJ286" s="223"/>
      <c r="QOK286" s="223"/>
      <c r="QOL286" s="223"/>
      <c r="QOM286" s="223"/>
      <c r="QON286" s="223"/>
      <c r="QOO286" s="223"/>
      <c r="QOP286" s="223"/>
      <c r="QOQ286" s="223"/>
      <c r="QOR286" s="223"/>
      <c r="QOS286" s="223"/>
      <c r="QOT286" s="223"/>
      <c r="QOU286" s="223"/>
      <c r="QOV286" s="223"/>
      <c r="QOW286" s="223"/>
      <c r="QOX286" s="223"/>
      <c r="QOY286" s="223"/>
      <c r="QOZ286" s="223"/>
      <c r="QPA286" s="223"/>
      <c r="QPB286" s="223"/>
      <c r="QPC286" s="223"/>
      <c r="QPD286" s="223"/>
      <c r="QPE286" s="223"/>
      <c r="QPF286" s="223"/>
      <c r="QPG286" s="223"/>
      <c r="QPH286" s="223"/>
      <c r="QPI286" s="223"/>
      <c r="QPJ286" s="223"/>
      <c r="QPK286" s="223"/>
      <c r="QPL286" s="223"/>
      <c r="QPM286" s="223"/>
      <c r="QPN286" s="223"/>
      <c r="QPO286" s="223"/>
      <c r="QPP286" s="223"/>
      <c r="QPQ286" s="223"/>
      <c r="QPR286" s="223"/>
      <c r="QPS286" s="223"/>
      <c r="QPT286" s="223"/>
      <c r="QPU286" s="223"/>
      <c r="QPV286" s="223"/>
      <c r="QPW286" s="223"/>
      <c r="QPX286" s="223"/>
      <c r="QPY286" s="223"/>
      <c r="QPZ286" s="223"/>
      <c r="QQA286" s="223"/>
      <c r="QQB286" s="223"/>
      <c r="QQC286" s="223"/>
      <c r="QQD286" s="223"/>
      <c r="QQE286" s="223"/>
      <c r="QQF286" s="223"/>
      <c r="QQG286" s="223"/>
      <c r="QQH286" s="223"/>
      <c r="QQI286" s="223"/>
      <c r="QQJ286" s="223"/>
      <c r="QQK286" s="223"/>
      <c r="QQL286" s="223"/>
      <c r="QQM286" s="223"/>
      <c r="QQN286" s="223"/>
      <c r="QQO286" s="223"/>
      <c r="QQP286" s="223"/>
      <c r="QQQ286" s="223"/>
      <c r="QQR286" s="223"/>
      <c r="QQS286" s="223"/>
      <c r="QQT286" s="223"/>
      <c r="QQU286" s="223"/>
      <c r="QQV286" s="223"/>
      <c r="QQW286" s="223"/>
      <c r="QQX286" s="223"/>
      <c r="QQY286" s="223"/>
      <c r="QQZ286" s="223"/>
      <c r="QRA286" s="223"/>
      <c r="QRB286" s="223"/>
      <c r="QRC286" s="223"/>
      <c r="QRD286" s="223"/>
      <c r="QRE286" s="223"/>
      <c r="QRF286" s="223"/>
      <c r="QRG286" s="223"/>
      <c r="QRH286" s="223"/>
      <c r="QRI286" s="223"/>
      <c r="QRJ286" s="223"/>
      <c r="QRK286" s="223"/>
      <c r="QRL286" s="223"/>
      <c r="QRM286" s="223"/>
      <c r="QRN286" s="223"/>
      <c r="QRO286" s="223"/>
      <c r="QRP286" s="223"/>
      <c r="QRQ286" s="223"/>
      <c r="QRR286" s="223"/>
      <c r="QRS286" s="223"/>
      <c r="QRT286" s="223"/>
      <c r="QRU286" s="223"/>
      <c r="QRV286" s="223"/>
      <c r="QRW286" s="223"/>
      <c r="QRX286" s="223"/>
      <c r="QRY286" s="223"/>
      <c r="QRZ286" s="223"/>
      <c r="QSA286" s="223"/>
      <c r="QSB286" s="223"/>
      <c r="QSC286" s="223"/>
      <c r="QSD286" s="223"/>
      <c r="QSE286" s="223"/>
      <c r="QSF286" s="223"/>
      <c r="QSG286" s="223"/>
      <c r="QSH286" s="223"/>
      <c r="QSI286" s="223"/>
      <c r="QSJ286" s="223"/>
      <c r="QSK286" s="223"/>
      <c r="QSL286" s="223"/>
      <c r="QSM286" s="223"/>
      <c r="QSN286" s="223"/>
      <c r="QSO286" s="223"/>
      <c r="QSP286" s="223"/>
      <c r="QSQ286" s="223"/>
      <c r="QSR286" s="223"/>
      <c r="QSS286" s="223"/>
      <c r="QST286" s="223"/>
      <c r="QSU286" s="223"/>
      <c r="QSV286" s="223"/>
      <c r="QSW286" s="223"/>
      <c r="QSX286" s="223"/>
      <c r="QSY286" s="223"/>
      <c r="QSZ286" s="223"/>
      <c r="QTA286" s="223"/>
      <c r="QTB286" s="223"/>
      <c r="QTC286" s="223"/>
      <c r="QTD286" s="223"/>
      <c r="QTE286" s="223"/>
      <c r="QTF286" s="223"/>
      <c r="QTG286" s="223"/>
      <c r="QTH286" s="223"/>
      <c r="QTI286" s="223"/>
      <c r="QTJ286" s="223"/>
      <c r="QTK286" s="223"/>
      <c r="QTL286" s="223"/>
      <c r="QTM286" s="223"/>
      <c r="QTN286" s="223"/>
      <c r="QTO286" s="223"/>
      <c r="QTP286" s="223"/>
      <c r="QTQ286" s="223"/>
      <c r="QTR286" s="223"/>
      <c r="QTS286" s="223"/>
      <c r="QTT286" s="223"/>
      <c r="QTU286" s="223"/>
      <c r="QTV286" s="223"/>
      <c r="QTW286" s="223"/>
      <c r="QTX286" s="223"/>
      <c r="QTY286" s="223"/>
      <c r="QTZ286" s="223"/>
      <c r="QUA286" s="223"/>
      <c r="QUB286" s="223"/>
      <c r="QUC286" s="223"/>
      <c r="QUD286" s="223"/>
      <c r="QUE286" s="223"/>
      <c r="QUF286" s="223"/>
      <c r="QUG286" s="223"/>
      <c r="QUH286" s="223"/>
      <c r="QUI286" s="223"/>
      <c r="QUJ286" s="223"/>
      <c r="QUK286" s="223"/>
      <c r="QUL286" s="223"/>
      <c r="QUM286" s="223"/>
      <c r="QUN286" s="223"/>
      <c r="QUO286" s="223"/>
      <c r="QUP286" s="223"/>
      <c r="QUQ286" s="223"/>
      <c r="QUR286" s="223"/>
      <c r="QUS286" s="223"/>
      <c r="QUT286" s="223"/>
      <c r="QUU286" s="223"/>
      <c r="QUV286" s="223"/>
      <c r="QUW286" s="223"/>
      <c r="QUX286" s="223"/>
      <c r="QUY286" s="223"/>
      <c r="QUZ286" s="223"/>
      <c r="QVA286" s="223"/>
      <c r="QVB286" s="223"/>
      <c r="QVC286" s="223"/>
      <c r="QVD286" s="223"/>
      <c r="QVE286" s="223"/>
      <c r="QVF286" s="223"/>
      <c r="QVG286" s="223"/>
      <c r="QVH286" s="223"/>
      <c r="QVI286" s="223"/>
      <c r="QVJ286" s="223"/>
      <c r="QVK286" s="223"/>
      <c r="QVL286" s="223"/>
      <c r="QVM286" s="223"/>
      <c r="QVN286" s="223"/>
      <c r="QVO286" s="223"/>
      <c r="QVP286" s="223"/>
      <c r="QVQ286" s="223"/>
      <c r="QVR286" s="223"/>
      <c r="QVS286" s="223"/>
      <c r="QVT286" s="223"/>
      <c r="QVU286" s="223"/>
      <c r="QVV286" s="223"/>
      <c r="QVW286" s="223"/>
      <c r="QVX286" s="223"/>
      <c r="QVY286" s="223"/>
      <c r="QVZ286" s="223"/>
      <c r="QWA286" s="223"/>
      <c r="QWB286" s="223"/>
      <c r="QWC286" s="223"/>
      <c r="QWD286" s="223"/>
      <c r="QWE286" s="223"/>
      <c r="QWF286" s="223"/>
      <c r="QWG286" s="223"/>
      <c r="QWH286" s="223"/>
      <c r="QWI286" s="223"/>
      <c r="QWJ286" s="223"/>
      <c r="QWK286" s="223"/>
      <c r="QWL286" s="223"/>
      <c r="QWM286" s="223"/>
      <c r="QWN286" s="223"/>
      <c r="QWO286" s="223"/>
      <c r="QWP286" s="223"/>
      <c r="QWQ286" s="223"/>
      <c r="QWR286" s="223"/>
      <c r="QWS286" s="223"/>
      <c r="QWT286" s="223"/>
      <c r="QWU286" s="223"/>
      <c r="QWV286" s="223"/>
      <c r="QWW286" s="223"/>
      <c r="QWX286" s="223"/>
      <c r="QWY286" s="223"/>
      <c r="QWZ286" s="223"/>
      <c r="QXA286" s="223"/>
      <c r="QXB286" s="223"/>
      <c r="QXC286" s="223"/>
      <c r="QXD286" s="223"/>
      <c r="QXE286" s="223"/>
      <c r="QXF286" s="223"/>
      <c r="QXG286" s="223"/>
      <c r="QXH286" s="223"/>
      <c r="QXI286" s="223"/>
      <c r="QXJ286" s="223"/>
      <c r="QXK286" s="223"/>
      <c r="QXL286" s="223"/>
      <c r="QXM286" s="223"/>
      <c r="QXN286" s="223"/>
      <c r="QXO286" s="223"/>
      <c r="QXP286" s="223"/>
      <c r="QXQ286" s="223"/>
      <c r="QXR286" s="223"/>
      <c r="QXS286" s="223"/>
      <c r="QXT286" s="223"/>
      <c r="QXU286" s="223"/>
      <c r="QXV286" s="223"/>
      <c r="QXW286" s="223"/>
      <c r="QXX286" s="223"/>
      <c r="QXY286" s="223"/>
      <c r="QXZ286" s="223"/>
      <c r="QYA286" s="223"/>
      <c r="QYB286" s="223"/>
      <c r="QYC286" s="223"/>
      <c r="QYD286" s="223"/>
      <c r="QYE286" s="223"/>
      <c r="QYF286" s="223"/>
      <c r="QYG286" s="223"/>
      <c r="QYH286" s="223"/>
      <c r="QYI286" s="223"/>
      <c r="QYJ286" s="223"/>
      <c r="QYK286" s="223"/>
      <c r="QYL286" s="223"/>
      <c r="QYM286" s="223"/>
      <c r="QYN286" s="223"/>
      <c r="QYO286" s="223"/>
      <c r="QYP286" s="223"/>
      <c r="QYQ286" s="223"/>
      <c r="QYR286" s="223"/>
      <c r="QYS286" s="223"/>
      <c r="QYT286" s="223"/>
      <c r="QYU286" s="223"/>
      <c r="QYV286" s="223"/>
      <c r="QYW286" s="223"/>
      <c r="QYX286" s="223"/>
      <c r="QYY286" s="223"/>
      <c r="QYZ286" s="223"/>
      <c r="QZA286" s="223"/>
      <c r="QZB286" s="223"/>
      <c r="QZC286" s="223"/>
      <c r="QZD286" s="223"/>
      <c r="QZE286" s="223"/>
      <c r="QZF286" s="223"/>
      <c r="QZG286" s="223"/>
      <c r="QZH286" s="223"/>
      <c r="QZI286" s="223"/>
      <c r="QZJ286" s="223"/>
      <c r="QZK286" s="223"/>
      <c r="QZL286" s="223"/>
      <c r="QZM286" s="223"/>
      <c r="QZN286" s="223"/>
      <c r="QZO286" s="223"/>
      <c r="QZP286" s="223"/>
      <c r="QZQ286" s="223"/>
      <c r="QZR286" s="223"/>
      <c r="QZS286" s="223"/>
      <c r="QZT286" s="223"/>
      <c r="QZU286" s="223"/>
      <c r="QZV286" s="223"/>
      <c r="QZW286" s="223"/>
      <c r="QZX286" s="223"/>
      <c r="QZY286" s="223"/>
      <c r="QZZ286" s="223"/>
      <c r="RAA286" s="223"/>
      <c r="RAB286" s="223"/>
      <c r="RAC286" s="223"/>
      <c r="RAD286" s="223"/>
      <c r="RAE286" s="223"/>
      <c r="RAF286" s="223"/>
      <c r="RAG286" s="223"/>
      <c r="RAH286" s="223"/>
      <c r="RAI286" s="223"/>
      <c r="RAJ286" s="223"/>
      <c r="RAK286" s="223"/>
      <c r="RAL286" s="223"/>
      <c r="RAM286" s="223"/>
      <c r="RAN286" s="223"/>
      <c r="RAO286" s="223"/>
      <c r="RAP286" s="223"/>
      <c r="RAQ286" s="223"/>
      <c r="RAR286" s="223"/>
      <c r="RAS286" s="223"/>
      <c r="RAT286" s="223"/>
      <c r="RAU286" s="223"/>
      <c r="RAV286" s="223"/>
      <c r="RAW286" s="223"/>
      <c r="RAX286" s="223"/>
      <c r="RAY286" s="223"/>
      <c r="RAZ286" s="223"/>
      <c r="RBA286" s="223"/>
      <c r="RBB286" s="223"/>
      <c r="RBC286" s="223"/>
      <c r="RBD286" s="223"/>
      <c r="RBE286" s="223"/>
      <c r="RBF286" s="223"/>
      <c r="RBG286" s="223"/>
      <c r="RBH286" s="223"/>
      <c r="RBI286" s="223"/>
      <c r="RBJ286" s="223"/>
      <c r="RBK286" s="223"/>
      <c r="RBL286" s="223"/>
      <c r="RBM286" s="223"/>
      <c r="RBN286" s="223"/>
      <c r="RBO286" s="223"/>
      <c r="RBP286" s="223"/>
      <c r="RBQ286" s="223"/>
      <c r="RBR286" s="223"/>
      <c r="RBS286" s="223"/>
      <c r="RBT286" s="223"/>
      <c r="RBU286" s="223"/>
      <c r="RBV286" s="223"/>
      <c r="RBW286" s="223"/>
      <c r="RBX286" s="223"/>
      <c r="RBY286" s="223"/>
      <c r="RBZ286" s="223"/>
      <c r="RCA286" s="223"/>
      <c r="RCB286" s="223"/>
      <c r="RCC286" s="223"/>
      <c r="RCD286" s="223"/>
      <c r="RCE286" s="223"/>
      <c r="RCF286" s="223"/>
      <c r="RCG286" s="223"/>
      <c r="RCH286" s="223"/>
      <c r="RCI286" s="223"/>
      <c r="RCJ286" s="223"/>
      <c r="RCK286" s="223"/>
      <c r="RCL286" s="223"/>
      <c r="RCM286" s="223"/>
      <c r="RCN286" s="223"/>
      <c r="RCO286" s="223"/>
      <c r="RCP286" s="223"/>
      <c r="RCQ286" s="223"/>
      <c r="RCR286" s="223"/>
      <c r="RCS286" s="223"/>
      <c r="RCT286" s="223"/>
      <c r="RCU286" s="223"/>
      <c r="RCV286" s="223"/>
      <c r="RCW286" s="223"/>
      <c r="RCX286" s="223"/>
      <c r="RCY286" s="223"/>
      <c r="RCZ286" s="223"/>
      <c r="RDA286" s="223"/>
      <c r="RDB286" s="223"/>
      <c r="RDC286" s="223"/>
      <c r="RDD286" s="223"/>
      <c r="RDE286" s="223"/>
      <c r="RDF286" s="223"/>
      <c r="RDG286" s="223"/>
      <c r="RDH286" s="223"/>
      <c r="RDI286" s="223"/>
      <c r="RDJ286" s="223"/>
      <c r="RDK286" s="223"/>
      <c r="RDL286" s="223"/>
      <c r="RDM286" s="223"/>
      <c r="RDN286" s="223"/>
      <c r="RDO286" s="223"/>
      <c r="RDP286" s="223"/>
      <c r="RDQ286" s="223"/>
      <c r="RDR286" s="223"/>
      <c r="RDS286" s="223"/>
      <c r="RDT286" s="223"/>
      <c r="RDU286" s="223"/>
      <c r="RDV286" s="223"/>
      <c r="RDW286" s="223"/>
      <c r="RDX286" s="223"/>
      <c r="RDY286" s="223"/>
      <c r="RDZ286" s="223"/>
      <c r="REA286" s="223"/>
      <c r="REB286" s="223"/>
      <c r="REC286" s="223"/>
      <c r="RED286" s="223"/>
      <c r="REE286" s="223"/>
      <c r="REF286" s="223"/>
      <c r="REG286" s="223"/>
      <c r="REH286" s="223"/>
      <c r="REI286" s="223"/>
      <c r="REJ286" s="223"/>
      <c r="REK286" s="223"/>
      <c r="REL286" s="223"/>
      <c r="REM286" s="223"/>
      <c r="REN286" s="223"/>
      <c r="REO286" s="223"/>
      <c r="REP286" s="223"/>
      <c r="REQ286" s="223"/>
      <c r="RER286" s="223"/>
      <c r="RES286" s="223"/>
      <c r="RET286" s="223"/>
      <c r="REU286" s="223"/>
      <c r="REV286" s="223"/>
      <c r="REW286" s="223"/>
      <c r="REX286" s="223"/>
      <c r="REY286" s="223"/>
      <c r="REZ286" s="223"/>
      <c r="RFA286" s="223"/>
      <c r="RFB286" s="223"/>
      <c r="RFC286" s="223"/>
      <c r="RFD286" s="223"/>
      <c r="RFE286" s="223"/>
      <c r="RFF286" s="223"/>
      <c r="RFG286" s="223"/>
      <c r="RFH286" s="223"/>
      <c r="RFI286" s="223"/>
      <c r="RFJ286" s="223"/>
      <c r="RFK286" s="223"/>
      <c r="RFL286" s="223"/>
      <c r="RFM286" s="223"/>
      <c r="RFN286" s="223"/>
      <c r="RFO286" s="223"/>
      <c r="RFP286" s="223"/>
      <c r="RFQ286" s="223"/>
      <c r="RFR286" s="223"/>
      <c r="RFS286" s="223"/>
      <c r="RFT286" s="223"/>
      <c r="RFU286" s="223"/>
      <c r="RFV286" s="223"/>
      <c r="RFW286" s="223"/>
      <c r="RFX286" s="223"/>
      <c r="RFY286" s="223"/>
      <c r="RFZ286" s="223"/>
      <c r="RGA286" s="223"/>
      <c r="RGB286" s="223"/>
      <c r="RGC286" s="223"/>
      <c r="RGD286" s="223"/>
      <c r="RGE286" s="223"/>
      <c r="RGF286" s="223"/>
      <c r="RGG286" s="223"/>
      <c r="RGH286" s="223"/>
      <c r="RGI286" s="223"/>
      <c r="RGJ286" s="223"/>
      <c r="RGK286" s="223"/>
      <c r="RGL286" s="223"/>
      <c r="RGM286" s="223"/>
      <c r="RGN286" s="223"/>
      <c r="RGO286" s="223"/>
      <c r="RGP286" s="223"/>
      <c r="RGQ286" s="223"/>
      <c r="RGR286" s="223"/>
      <c r="RGS286" s="223"/>
      <c r="RGT286" s="223"/>
      <c r="RGU286" s="223"/>
      <c r="RGV286" s="223"/>
      <c r="RGW286" s="223"/>
      <c r="RGX286" s="223"/>
      <c r="RGY286" s="223"/>
      <c r="RGZ286" s="223"/>
      <c r="RHA286" s="223"/>
      <c r="RHB286" s="223"/>
      <c r="RHC286" s="223"/>
      <c r="RHD286" s="223"/>
      <c r="RHE286" s="223"/>
      <c r="RHF286" s="223"/>
      <c r="RHG286" s="223"/>
      <c r="RHH286" s="223"/>
      <c r="RHI286" s="223"/>
      <c r="RHJ286" s="223"/>
      <c r="RHK286" s="223"/>
      <c r="RHL286" s="223"/>
      <c r="RHM286" s="223"/>
      <c r="RHN286" s="223"/>
      <c r="RHO286" s="223"/>
      <c r="RHP286" s="223"/>
      <c r="RHQ286" s="223"/>
      <c r="RHR286" s="223"/>
      <c r="RHS286" s="223"/>
      <c r="RHT286" s="223"/>
      <c r="RHU286" s="223"/>
      <c r="RHV286" s="223"/>
      <c r="RHW286" s="223"/>
      <c r="RHX286" s="223"/>
      <c r="RHY286" s="223"/>
      <c r="RHZ286" s="223"/>
      <c r="RIA286" s="223"/>
      <c r="RIB286" s="223"/>
      <c r="RIC286" s="223"/>
      <c r="RID286" s="223"/>
      <c r="RIE286" s="223"/>
      <c r="RIF286" s="223"/>
      <c r="RIG286" s="223"/>
      <c r="RIH286" s="223"/>
      <c r="RII286" s="223"/>
      <c r="RIJ286" s="223"/>
      <c r="RIK286" s="223"/>
      <c r="RIL286" s="223"/>
      <c r="RIM286" s="223"/>
      <c r="RIN286" s="223"/>
      <c r="RIO286" s="223"/>
      <c r="RIP286" s="223"/>
      <c r="RIQ286" s="223"/>
      <c r="RIR286" s="223"/>
      <c r="RIS286" s="223"/>
      <c r="RIT286" s="223"/>
      <c r="RIU286" s="223"/>
      <c r="RIV286" s="223"/>
      <c r="RIW286" s="223"/>
      <c r="RIX286" s="223"/>
      <c r="RIY286" s="223"/>
      <c r="RIZ286" s="223"/>
      <c r="RJA286" s="223"/>
      <c r="RJB286" s="223"/>
      <c r="RJC286" s="223"/>
      <c r="RJD286" s="223"/>
      <c r="RJE286" s="223"/>
      <c r="RJF286" s="223"/>
      <c r="RJG286" s="223"/>
      <c r="RJH286" s="223"/>
      <c r="RJI286" s="223"/>
      <c r="RJJ286" s="223"/>
      <c r="RJK286" s="223"/>
      <c r="RJL286" s="223"/>
      <c r="RJM286" s="223"/>
      <c r="RJN286" s="223"/>
      <c r="RJO286" s="223"/>
      <c r="RJP286" s="223"/>
      <c r="RJQ286" s="223"/>
      <c r="RJR286" s="223"/>
      <c r="RJS286" s="223"/>
      <c r="RJT286" s="223"/>
      <c r="RJU286" s="223"/>
      <c r="RJV286" s="223"/>
      <c r="RJW286" s="223"/>
      <c r="RJX286" s="223"/>
      <c r="RJY286" s="223"/>
      <c r="RJZ286" s="223"/>
      <c r="RKA286" s="223"/>
      <c r="RKB286" s="223"/>
      <c r="RKC286" s="223"/>
      <c r="RKD286" s="223"/>
      <c r="RKE286" s="223"/>
      <c r="RKF286" s="223"/>
      <c r="RKG286" s="223"/>
      <c r="RKH286" s="223"/>
      <c r="RKI286" s="223"/>
      <c r="RKJ286" s="223"/>
      <c r="RKK286" s="223"/>
      <c r="RKL286" s="223"/>
      <c r="RKM286" s="223"/>
      <c r="RKN286" s="223"/>
      <c r="RKO286" s="223"/>
      <c r="RKP286" s="223"/>
      <c r="RKQ286" s="223"/>
      <c r="RKR286" s="223"/>
      <c r="RKS286" s="223"/>
      <c r="RKT286" s="223"/>
      <c r="RKU286" s="223"/>
      <c r="RKV286" s="223"/>
      <c r="RKW286" s="223"/>
      <c r="RKX286" s="223"/>
      <c r="RKY286" s="223"/>
      <c r="RKZ286" s="223"/>
      <c r="RLA286" s="223"/>
      <c r="RLB286" s="223"/>
      <c r="RLC286" s="223"/>
      <c r="RLD286" s="223"/>
      <c r="RLE286" s="223"/>
      <c r="RLF286" s="223"/>
      <c r="RLG286" s="223"/>
      <c r="RLH286" s="223"/>
      <c r="RLI286" s="223"/>
      <c r="RLJ286" s="223"/>
      <c r="RLK286" s="223"/>
      <c r="RLL286" s="223"/>
      <c r="RLM286" s="223"/>
      <c r="RLN286" s="223"/>
      <c r="RLO286" s="223"/>
      <c r="RLP286" s="223"/>
      <c r="RLQ286" s="223"/>
      <c r="RLR286" s="223"/>
      <c r="RLS286" s="223"/>
      <c r="RLT286" s="223"/>
      <c r="RLU286" s="223"/>
      <c r="RLV286" s="223"/>
      <c r="RLW286" s="223"/>
      <c r="RLX286" s="223"/>
      <c r="RLY286" s="223"/>
      <c r="RLZ286" s="223"/>
      <c r="RMA286" s="223"/>
      <c r="RMB286" s="223"/>
      <c r="RMC286" s="223"/>
      <c r="RMD286" s="223"/>
      <c r="RME286" s="223"/>
      <c r="RMF286" s="223"/>
      <c r="RMG286" s="223"/>
      <c r="RMH286" s="223"/>
      <c r="RMI286" s="223"/>
      <c r="RMJ286" s="223"/>
      <c r="RMK286" s="223"/>
      <c r="RML286" s="223"/>
      <c r="RMM286" s="223"/>
      <c r="RMN286" s="223"/>
      <c r="RMO286" s="223"/>
      <c r="RMP286" s="223"/>
      <c r="RMQ286" s="223"/>
      <c r="RMR286" s="223"/>
      <c r="RMS286" s="223"/>
      <c r="RMT286" s="223"/>
      <c r="RMU286" s="223"/>
      <c r="RMV286" s="223"/>
      <c r="RMW286" s="223"/>
      <c r="RMX286" s="223"/>
      <c r="RMY286" s="223"/>
      <c r="RMZ286" s="223"/>
      <c r="RNA286" s="223"/>
      <c r="RNB286" s="223"/>
      <c r="RNC286" s="223"/>
      <c r="RND286" s="223"/>
      <c r="RNE286" s="223"/>
      <c r="RNF286" s="223"/>
      <c r="RNG286" s="223"/>
      <c r="RNH286" s="223"/>
      <c r="RNI286" s="223"/>
      <c r="RNJ286" s="223"/>
      <c r="RNK286" s="223"/>
      <c r="RNL286" s="223"/>
      <c r="RNM286" s="223"/>
      <c r="RNN286" s="223"/>
      <c r="RNO286" s="223"/>
      <c r="RNP286" s="223"/>
      <c r="RNQ286" s="223"/>
      <c r="RNR286" s="223"/>
      <c r="RNS286" s="223"/>
      <c r="RNT286" s="223"/>
      <c r="RNU286" s="223"/>
      <c r="RNV286" s="223"/>
      <c r="RNW286" s="223"/>
      <c r="RNX286" s="223"/>
      <c r="RNY286" s="223"/>
      <c r="RNZ286" s="223"/>
      <c r="ROA286" s="223"/>
      <c r="ROB286" s="223"/>
      <c r="ROC286" s="223"/>
      <c r="ROD286" s="223"/>
      <c r="ROE286" s="223"/>
      <c r="ROF286" s="223"/>
      <c r="ROG286" s="223"/>
      <c r="ROH286" s="223"/>
      <c r="ROI286" s="223"/>
      <c r="ROJ286" s="223"/>
      <c r="ROK286" s="223"/>
      <c r="ROL286" s="223"/>
      <c r="ROM286" s="223"/>
      <c r="RON286" s="223"/>
      <c r="ROO286" s="223"/>
      <c r="ROP286" s="223"/>
      <c r="ROQ286" s="223"/>
      <c r="ROR286" s="223"/>
      <c r="ROS286" s="223"/>
      <c r="ROT286" s="223"/>
      <c r="ROU286" s="223"/>
      <c r="ROV286" s="223"/>
      <c r="ROW286" s="223"/>
      <c r="ROX286" s="223"/>
      <c r="ROY286" s="223"/>
      <c r="ROZ286" s="223"/>
      <c r="RPA286" s="223"/>
      <c r="RPB286" s="223"/>
      <c r="RPC286" s="223"/>
      <c r="RPD286" s="223"/>
      <c r="RPE286" s="223"/>
      <c r="RPF286" s="223"/>
      <c r="RPG286" s="223"/>
      <c r="RPH286" s="223"/>
      <c r="RPI286" s="223"/>
      <c r="RPJ286" s="223"/>
      <c r="RPK286" s="223"/>
      <c r="RPL286" s="223"/>
      <c r="RPM286" s="223"/>
      <c r="RPN286" s="223"/>
      <c r="RPO286" s="223"/>
      <c r="RPP286" s="223"/>
      <c r="RPQ286" s="223"/>
      <c r="RPR286" s="223"/>
      <c r="RPS286" s="223"/>
      <c r="RPT286" s="223"/>
      <c r="RPU286" s="223"/>
      <c r="RPV286" s="223"/>
      <c r="RPW286" s="223"/>
      <c r="RPX286" s="223"/>
      <c r="RPY286" s="223"/>
      <c r="RPZ286" s="223"/>
      <c r="RQA286" s="223"/>
      <c r="RQB286" s="223"/>
      <c r="RQC286" s="223"/>
      <c r="RQD286" s="223"/>
      <c r="RQE286" s="223"/>
      <c r="RQF286" s="223"/>
      <c r="RQG286" s="223"/>
      <c r="RQH286" s="223"/>
      <c r="RQI286" s="223"/>
      <c r="RQJ286" s="223"/>
      <c r="RQK286" s="223"/>
      <c r="RQL286" s="223"/>
      <c r="RQM286" s="223"/>
      <c r="RQN286" s="223"/>
      <c r="RQO286" s="223"/>
      <c r="RQP286" s="223"/>
      <c r="RQQ286" s="223"/>
      <c r="RQR286" s="223"/>
      <c r="RQS286" s="223"/>
      <c r="RQT286" s="223"/>
      <c r="RQU286" s="223"/>
      <c r="RQV286" s="223"/>
      <c r="RQW286" s="223"/>
      <c r="RQX286" s="223"/>
      <c r="RQY286" s="223"/>
      <c r="RQZ286" s="223"/>
      <c r="RRA286" s="223"/>
      <c r="RRB286" s="223"/>
      <c r="RRC286" s="223"/>
      <c r="RRD286" s="223"/>
      <c r="RRE286" s="223"/>
      <c r="RRF286" s="223"/>
      <c r="RRG286" s="223"/>
      <c r="RRH286" s="223"/>
      <c r="RRI286" s="223"/>
      <c r="RRJ286" s="223"/>
      <c r="RRK286" s="223"/>
      <c r="RRL286" s="223"/>
      <c r="RRM286" s="223"/>
      <c r="RRN286" s="223"/>
      <c r="RRO286" s="223"/>
      <c r="RRP286" s="223"/>
      <c r="RRQ286" s="223"/>
      <c r="RRR286" s="223"/>
      <c r="RRS286" s="223"/>
      <c r="RRT286" s="223"/>
      <c r="RRU286" s="223"/>
      <c r="RRV286" s="223"/>
      <c r="RRW286" s="223"/>
      <c r="RRX286" s="223"/>
      <c r="RRY286" s="223"/>
      <c r="RRZ286" s="223"/>
      <c r="RSA286" s="223"/>
      <c r="RSB286" s="223"/>
      <c r="RSC286" s="223"/>
      <c r="RSD286" s="223"/>
      <c r="RSE286" s="223"/>
      <c r="RSF286" s="223"/>
      <c r="RSG286" s="223"/>
      <c r="RSH286" s="223"/>
      <c r="RSI286" s="223"/>
      <c r="RSJ286" s="223"/>
      <c r="RSK286" s="223"/>
      <c r="RSL286" s="223"/>
      <c r="RSM286" s="223"/>
      <c r="RSN286" s="223"/>
      <c r="RSO286" s="223"/>
      <c r="RSP286" s="223"/>
      <c r="RSQ286" s="223"/>
      <c r="RSR286" s="223"/>
      <c r="RSS286" s="223"/>
      <c r="RST286" s="223"/>
      <c r="RSU286" s="223"/>
      <c r="RSV286" s="223"/>
      <c r="RSW286" s="223"/>
      <c r="RSX286" s="223"/>
      <c r="RSY286" s="223"/>
      <c r="RSZ286" s="223"/>
      <c r="RTA286" s="223"/>
      <c r="RTB286" s="223"/>
      <c r="RTC286" s="223"/>
      <c r="RTD286" s="223"/>
      <c r="RTE286" s="223"/>
      <c r="RTF286" s="223"/>
      <c r="RTG286" s="223"/>
      <c r="RTH286" s="223"/>
      <c r="RTI286" s="223"/>
      <c r="RTJ286" s="223"/>
      <c r="RTK286" s="223"/>
      <c r="RTL286" s="223"/>
      <c r="RTM286" s="223"/>
      <c r="RTN286" s="223"/>
      <c r="RTO286" s="223"/>
      <c r="RTP286" s="223"/>
      <c r="RTQ286" s="223"/>
      <c r="RTR286" s="223"/>
      <c r="RTS286" s="223"/>
      <c r="RTT286" s="223"/>
      <c r="RTU286" s="223"/>
      <c r="RTV286" s="223"/>
      <c r="RTW286" s="223"/>
      <c r="RTX286" s="223"/>
      <c r="RTY286" s="223"/>
      <c r="RTZ286" s="223"/>
      <c r="RUA286" s="223"/>
      <c r="RUB286" s="223"/>
      <c r="RUC286" s="223"/>
      <c r="RUD286" s="223"/>
      <c r="RUE286" s="223"/>
      <c r="RUF286" s="223"/>
      <c r="RUG286" s="223"/>
      <c r="RUH286" s="223"/>
      <c r="RUI286" s="223"/>
      <c r="RUJ286" s="223"/>
      <c r="RUK286" s="223"/>
      <c r="RUL286" s="223"/>
      <c r="RUM286" s="223"/>
      <c r="RUN286" s="223"/>
      <c r="RUO286" s="223"/>
      <c r="RUP286" s="223"/>
      <c r="RUQ286" s="223"/>
      <c r="RUR286" s="223"/>
      <c r="RUS286" s="223"/>
      <c r="RUT286" s="223"/>
      <c r="RUU286" s="223"/>
      <c r="RUV286" s="223"/>
      <c r="RUW286" s="223"/>
      <c r="RUX286" s="223"/>
      <c r="RUY286" s="223"/>
      <c r="RUZ286" s="223"/>
      <c r="RVA286" s="223"/>
      <c r="RVB286" s="223"/>
      <c r="RVC286" s="223"/>
      <c r="RVD286" s="223"/>
      <c r="RVE286" s="223"/>
      <c r="RVF286" s="223"/>
      <c r="RVG286" s="223"/>
      <c r="RVH286" s="223"/>
      <c r="RVI286" s="223"/>
      <c r="RVJ286" s="223"/>
      <c r="RVK286" s="223"/>
      <c r="RVL286" s="223"/>
      <c r="RVM286" s="223"/>
      <c r="RVN286" s="223"/>
      <c r="RVO286" s="223"/>
      <c r="RVP286" s="223"/>
      <c r="RVQ286" s="223"/>
      <c r="RVR286" s="223"/>
      <c r="RVS286" s="223"/>
      <c r="RVT286" s="223"/>
      <c r="RVU286" s="223"/>
      <c r="RVV286" s="223"/>
      <c r="RVW286" s="223"/>
      <c r="RVX286" s="223"/>
      <c r="RVY286" s="223"/>
      <c r="RVZ286" s="223"/>
      <c r="RWA286" s="223"/>
      <c r="RWB286" s="223"/>
      <c r="RWC286" s="223"/>
      <c r="RWD286" s="223"/>
      <c r="RWE286" s="223"/>
      <c r="RWF286" s="223"/>
      <c r="RWG286" s="223"/>
      <c r="RWH286" s="223"/>
      <c r="RWI286" s="223"/>
      <c r="RWJ286" s="223"/>
      <c r="RWK286" s="223"/>
      <c r="RWL286" s="223"/>
      <c r="RWM286" s="223"/>
      <c r="RWN286" s="223"/>
      <c r="RWO286" s="223"/>
      <c r="RWP286" s="223"/>
      <c r="RWQ286" s="223"/>
      <c r="RWR286" s="223"/>
      <c r="RWS286" s="223"/>
      <c r="RWT286" s="223"/>
      <c r="RWU286" s="223"/>
      <c r="RWV286" s="223"/>
      <c r="RWW286" s="223"/>
      <c r="RWX286" s="223"/>
      <c r="RWY286" s="223"/>
      <c r="RWZ286" s="223"/>
      <c r="RXA286" s="223"/>
      <c r="RXB286" s="223"/>
      <c r="RXC286" s="223"/>
      <c r="RXD286" s="223"/>
      <c r="RXE286" s="223"/>
      <c r="RXF286" s="223"/>
      <c r="RXG286" s="223"/>
      <c r="RXH286" s="223"/>
      <c r="RXI286" s="223"/>
      <c r="RXJ286" s="223"/>
      <c r="RXK286" s="223"/>
      <c r="RXL286" s="223"/>
      <c r="RXM286" s="223"/>
      <c r="RXN286" s="223"/>
      <c r="RXO286" s="223"/>
      <c r="RXP286" s="223"/>
      <c r="RXQ286" s="223"/>
      <c r="RXR286" s="223"/>
      <c r="RXS286" s="223"/>
      <c r="RXT286" s="223"/>
      <c r="RXU286" s="223"/>
      <c r="RXV286" s="223"/>
      <c r="RXW286" s="223"/>
      <c r="RXX286" s="223"/>
      <c r="RXY286" s="223"/>
      <c r="RXZ286" s="223"/>
      <c r="RYA286" s="223"/>
      <c r="RYB286" s="223"/>
      <c r="RYC286" s="223"/>
      <c r="RYD286" s="223"/>
      <c r="RYE286" s="223"/>
      <c r="RYF286" s="223"/>
      <c r="RYG286" s="223"/>
      <c r="RYH286" s="223"/>
      <c r="RYI286" s="223"/>
      <c r="RYJ286" s="223"/>
      <c r="RYK286" s="223"/>
      <c r="RYL286" s="223"/>
      <c r="RYM286" s="223"/>
      <c r="RYN286" s="223"/>
      <c r="RYO286" s="223"/>
      <c r="RYP286" s="223"/>
      <c r="RYQ286" s="223"/>
      <c r="RYR286" s="223"/>
      <c r="RYS286" s="223"/>
      <c r="RYT286" s="223"/>
      <c r="RYU286" s="223"/>
      <c r="RYV286" s="223"/>
      <c r="RYW286" s="223"/>
      <c r="RYX286" s="223"/>
      <c r="RYY286" s="223"/>
      <c r="RYZ286" s="223"/>
      <c r="RZA286" s="223"/>
      <c r="RZB286" s="223"/>
      <c r="RZC286" s="223"/>
      <c r="RZD286" s="223"/>
      <c r="RZE286" s="223"/>
      <c r="RZF286" s="223"/>
      <c r="RZG286" s="223"/>
      <c r="RZH286" s="223"/>
      <c r="RZI286" s="223"/>
      <c r="RZJ286" s="223"/>
      <c r="RZK286" s="223"/>
      <c r="RZL286" s="223"/>
      <c r="RZM286" s="223"/>
      <c r="RZN286" s="223"/>
      <c r="RZO286" s="223"/>
      <c r="RZP286" s="223"/>
      <c r="RZQ286" s="223"/>
      <c r="RZR286" s="223"/>
      <c r="RZS286" s="223"/>
      <c r="RZT286" s="223"/>
      <c r="RZU286" s="223"/>
      <c r="RZV286" s="223"/>
      <c r="RZW286" s="223"/>
      <c r="RZX286" s="223"/>
      <c r="RZY286" s="223"/>
      <c r="RZZ286" s="223"/>
      <c r="SAA286" s="223"/>
      <c r="SAB286" s="223"/>
      <c r="SAC286" s="223"/>
      <c r="SAD286" s="223"/>
      <c r="SAE286" s="223"/>
      <c r="SAF286" s="223"/>
      <c r="SAG286" s="223"/>
      <c r="SAH286" s="223"/>
      <c r="SAI286" s="223"/>
      <c r="SAJ286" s="223"/>
      <c r="SAK286" s="223"/>
      <c r="SAL286" s="223"/>
      <c r="SAM286" s="223"/>
      <c r="SAN286" s="223"/>
      <c r="SAO286" s="223"/>
      <c r="SAP286" s="223"/>
      <c r="SAQ286" s="223"/>
      <c r="SAR286" s="223"/>
      <c r="SAS286" s="223"/>
      <c r="SAT286" s="223"/>
      <c r="SAU286" s="223"/>
      <c r="SAV286" s="223"/>
      <c r="SAW286" s="223"/>
      <c r="SAX286" s="223"/>
      <c r="SAY286" s="223"/>
      <c r="SAZ286" s="223"/>
      <c r="SBA286" s="223"/>
      <c r="SBB286" s="223"/>
      <c r="SBC286" s="223"/>
      <c r="SBD286" s="223"/>
      <c r="SBE286" s="223"/>
      <c r="SBF286" s="223"/>
      <c r="SBG286" s="223"/>
      <c r="SBH286" s="223"/>
      <c r="SBI286" s="223"/>
      <c r="SBJ286" s="223"/>
      <c r="SBK286" s="223"/>
      <c r="SBL286" s="223"/>
      <c r="SBM286" s="223"/>
      <c r="SBN286" s="223"/>
      <c r="SBO286" s="223"/>
      <c r="SBP286" s="223"/>
      <c r="SBQ286" s="223"/>
      <c r="SBR286" s="223"/>
      <c r="SBS286" s="223"/>
      <c r="SBT286" s="223"/>
      <c r="SBU286" s="223"/>
      <c r="SBV286" s="223"/>
      <c r="SBW286" s="223"/>
      <c r="SBX286" s="223"/>
      <c r="SBY286" s="223"/>
      <c r="SBZ286" s="223"/>
      <c r="SCA286" s="223"/>
      <c r="SCB286" s="223"/>
      <c r="SCC286" s="223"/>
      <c r="SCD286" s="223"/>
      <c r="SCE286" s="223"/>
      <c r="SCF286" s="223"/>
      <c r="SCG286" s="223"/>
      <c r="SCH286" s="223"/>
      <c r="SCI286" s="223"/>
      <c r="SCJ286" s="223"/>
      <c r="SCK286" s="223"/>
      <c r="SCL286" s="223"/>
      <c r="SCM286" s="223"/>
      <c r="SCN286" s="223"/>
      <c r="SCO286" s="223"/>
      <c r="SCP286" s="223"/>
      <c r="SCQ286" s="223"/>
      <c r="SCR286" s="223"/>
      <c r="SCS286" s="223"/>
      <c r="SCT286" s="223"/>
      <c r="SCU286" s="223"/>
      <c r="SCV286" s="223"/>
      <c r="SCW286" s="223"/>
      <c r="SCX286" s="223"/>
      <c r="SCY286" s="223"/>
      <c r="SCZ286" s="223"/>
      <c r="SDA286" s="223"/>
      <c r="SDB286" s="223"/>
      <c r="SDC286" s="223"/>
      <c r="SDD286" s="223"/>
      <c r="SDE286" s="223"/>
      <c r="SDF286" s="223"/>
      <c r="SDG286" s="223"/>
      <c r="SDH286" s="223"/>
      <c r="SDI286" s="223"/>
      <c r="SDJ286" s="223"/>
      <c r="SDK286" s="223"/>
      <c r="SDL286" s="223"/>
      <c r="SDM286" s="223"/>
      <c r="SDN286" s="223"/>
      <c r="SDO286" s="223"/>
      <c r="SDP286" s="223"/>
      <c r="SDQ286" s="223"/>
      <c r="SDR286" s="223"/>
      <c r="SDS286" s="223"/>
      <c r="SDT286" s="223"/>
      <c r="SDU286" s="223"/>
      <c r="SDV286" s="223"/>
      <c r="SDW286" s="223"/>
      <c r="SDX286" s="223"/>
      <c r="SDY286" s="223"/>
      <c r="SDZ286" s="223"/>
      <c r="SEA286" s="223"/>
      <c r="SEB286" s="223"/>
      <c r="SEC286" s="223"/>
      <c r="SED286" s="223"/>
      <c r="SEE286" s="223"/>
      <c r="SEF286" s="223"/>
      <c r="SEG286" s="223"/>
      <c r="SEH286" s="223"/>
      <c r="SEI286" s="223"/>
      <c r="SEJ286" s="223"/>
      <c r="SEK286" s="223"/>
      <c r="SEL286" s="223"/>
      <c r="SEM286" s="223"/>
      <c r="SEN286" s="223"/>
      <c r="SEO286" s="223"/>
      <c r="SEP286" s="223"/>
      <c r="SEQ286" s="223"/>
      <c r="SER286" s="223"/>
      <c r="SES286" s="223"/>
      <c r="SET286" s="223"/>
      <c r="SEU286" s="223"/>
      <c r="SEV286" s="223"/>
      <c r="SEW286" s="223"/>
      <c r="SEX286" s="223"/>
      <c r="SEY286" s="223"/>
      <c r="SEZ286" s="223"/>
      <c r="SFA286" s="223"/>
      <c r="SFB286" s="223"/>
      <c r="SFC286" s="223"/>
      <c r="SFD286" s="223"/>
      <c r="SFE286" s="223"/>
      <c r="SFF286" s="223"/>
      <c r="SFG286" s="223"/>
      <c r="SFH286" s="223"/>
      <c r="SFI286" s="223"/>
      <c r="SFJ286" s="223"/>
      <c r="SFK286" s="223"/>
      <c r="SFL286" s="223"/>
      <c r="SFM286" s="223"/>
      <c r="SFN286" s="223"/>
      <c r="SFO286" s="223"/>
      <c r="SFP286" s="223"/>
      <c r="SFQ286" s="223"/>
      <c r="SFR286" s="223"/>
      <c r="SFS286" s="223"/>
      <c r="SFT286" s="223"/>
      <c r="SFU286" s="223"/>
      <c r="SFV286" s="223"/>
      <c r="SFW286" s="223"/>
      <c r="SFX286" s="223"/>
      <c r="SFY286" s="223"/>
      <c r="SFZ286" s="223"/>
      <c r="SGA286" s="223"/>
      <c r="SGB286" s="223"/>
      <c r="SGC286" s="223"/>
      <c r="SGD286" s="223"/>
      <c r="SGE286" s="223"/>
      <c r="SGF286" s="223"/>
      <c r="SGG286" s="223"/>
      <c r="SGH286" s="223"/>
      <c r="SGI286" s="223"/>
      <c r="SGJ286" s="223"/>
      <c r="SGK286" s="223"/>
      <c r="SGL286" s="223"/>
      <c r="SGM286" s="223"/>
      <c r="SGN286" s="223"/>
      <c r="SGO286" s="223"/>
      <c r="SGP286" s="223"/>
      <c r="SGQ286" s="223"/>
      <c r="SGR286" s="223"/>
      <c r="SGS286" s="223"/>
      <c r="SGT286" s="223"/>
      <c r="SGU286" s="223"/>
      <c r="SGV286" s="223"/>
      <c r="SGW286" s="223"/>
      <c r="SGX286" s="223"/>
      <c r="SGY286" s="223"/>
      <c r="SGZ286" s="223"/>
      <c r="SHA286" s="223"/>
      <c r="SHB286" s="223"/>
      <c r="SHC286" s="223"/>
      <c r="SHD286" s="223"/>
      <c r="SHE286" s="223"/>
      <c r="SHF286" s="223"/>
      <c r="SHG286" s="223"/>
      <c r="SHH286" s="223"/>
      <c r="SHI286" s="223"/>
      <c r="SHJ286" s="223"/>
      <c r="SHK286" s="223"/>
      <c r="SHL286" s="223"/>
      <c r="SHM286" s="223"/>
      <c r="SHN286" s="223"/>
      <c r="SHO286" s="223"/>
      <c r="SHP286" s="223"/>
      <c r="SHQ286" s="223"/>
      <c r="SHR286" s="223"/>
      <c r="SHS286" s="223"/>
      <c r="SHT286" s="223"/>
      <c r="SHU286" s="223"/>
      <c r="SHV286" s="223"/>
      <c r="SHW286" s="223"/>
      <c r="SHX286" s="223"/>
      <c r="SHY286" s="223"/>
      <c r="SHZ286" s="223"/>
      <c r="SIA286" s="223"/>
      <c r="SIB286" s="223"/>
      <c r="SIC286" s="223"/>
      <c r="SID286" s="223"/>
      <c r="SIE286" s="223"/>
      <c r="SIF286" s="223"/>
      <c r="SIG286" s="223"/>
      <c r="SIH286" s="223"/>
      <c r="SII286" s="223"/>
      <c r="SIJ286" s="223"/>
      <c r="SIK286" s="223"/>
      <c r="SIL286" s="223"/>
      <c r="SIM286" s="223"/>
      <c r="SIN286" s="223"/>
      <c r="SIO286" s="223"/>
      <c r="SIP286" s="223"/>
      <c r="SIQ286" s="223"/>
      <c r="SIR286" s="223"/>
      <c r="SIS286" s="223"/>
      <c r="SIT286" s="223"/>
      <c r="SIU286" s="223"/>
      <c r="SIV286" s="223"/>
      <c r="SIW286" s="223"/>
      <c r="SIX286" s="223"/>
      <c r="SIY286" s="223"/>
      <c r="SIZ286" s="223"/>
      <c r="SJA286" s="223"/>
      <c r="SJB286" s="223"/>
      <c r="SJC286" s="223"/>
      <c r="SJD286" s="223"/>
      <c r="SJE286" s="223"/>
      <c r="SJF286" s="223"/>
      <c r="SJG286" s="223"/>
      <c r="SJH286" s="223"/>
      <c r="SJI286" s="223"/>
      <c r="SJJ286" s="223"/>
      <c r="SJK286" s="223"/>
      <c r="SJL286" s="223"/>
      <c r="SJM286" s="223"/>
      <c r="SJN286" s="223"/>
      <c r="SJO286" s="223"/>
      <c r="SJP286" s="223"/>
      <c r="SJQ286" s="223"/>
      <c r="SJR286" s="223"/>
      <c r="SJS286" s="223"/>
      <c r="SJT286" s="223"/>
      <c r="SJU286" s="223"/>
      <c r="SJV286" s="223"/>
      <c r="SJW286" s="223"/>
      <c r="SJX286" s="223"/>
      <c r="SJY286" s="223"/>
      <c r="SJZ286" s="223"/>
      <c r="SKA286" s="223"/>
      <c r="SKB286" s="223"/>
      <c r="SKC286" s="223"/>
      <c r="SKD286" s="223"/>
      <c r="SKE286" s="223"/>
      <c r="SKF286" s="223"/>
      <c r="SKG286" s="223"/>
      <c r="SKH286" s="223"/>
      <c r="SKI286" s="223"/>
      <c r="SKJ286" s="223"/>
      <c r="SKK286" s="223"/>
      <c r="SKL286" s="223"/>
      <c r="SKM286" s="223"/>
      <c r="SKN286" s="223"/>
      <c r="SKO286" s="223"/>
      <c r="SKP286" s="223"/>
      <c r="SKQ286" s="223"/>
      <c r="SKR286" s="223"/>
      <c r="SKS286" s="223"/>
      <c r="SKT286" s="223"/>
      <c r="SKU286" s="223"/>
      <c r="SKV286" s="223"/>
      <c r="SKW286" s="223"/>
      <c r="SKX286" s="223"/>
      <c r="SKY286" s="223"/>
      <c r="SKZ286" s="223"/>
      <c r="SLA286" s="223"/>
      <c r="SLB286" s="223"/>
      <c r="SLC286" s="223"/>
      <c r="SLD286" s="223"/>
      <c r="SLE286" s="223"/>
      <c r="SLF286" s="223"/>
      <c r="SLG286" s="223"/>
      <c r="SLH286" s="223"/>
      <c r="SLI286" s="223"/>
      <c r="SLJ286" s="223"/>
      <c r="SLK286" s="223"/>
      <c r="SLL286" s="223"/>
      <c r="SLM286" s="223"/>
      <c r="SLN286" s="223"/>
      <c r="SLO286" s="223"/>
      <c r="SLP286" s="223"/>
      <c r="SLQ286" s="223"/>
      <c r="SLR286" s="223"/>
      <c r="SLS286" s="223"/>
      <c r="SLT286" s="223"/>
      <c r="SLU286" s="223"/>
      <c r="SLV286" s="223"/>
      <c r="SLW286" s="223"/>
      <c r="SLX286" s="223"/>
      <c r="SLY286" s="223"/>
      <c r="SLZ286" s="223"/>
      <c r="SMA286" s="223"/>
      <c r="SMB286" s="223"/>
      <c r="SMC286" s="223"/>
      <c r="SMD286" s="223"/>
      <c r="SME286" s="223"/>
      <c r="SMF286" s="223"/>
      <c r="SMG286" s="223"/>
      <c r="SMH286" s="223"/>
      <c r="SMI286" s="223"/>
      <c r="SMJ286" s="223"/>
      <c r="SMK286" s="223"/>
      <c r="SML286" s="223"/>
      <c r="SMM286" s="223"/>
      <c r="SMN286" s="223"/>
      <c r="SMO286" s="223"/>
      <c r="SMP286" s="223"/>
      <c r="SMQ286" s="223"/>
      <c r="SMR286" s="223"/>
      <c r="SMS286" s="223"/>
      <c r="SMT286" s="223"/>
      <c r="SMU286" s="223"/>
      <c r="SMV286" s="223"/>
      <c r="SMW286" s="223"/>
      <c r="SMX286" s="223"/>
      <c r="SMY286" s="223"/>
      <c r="SMZ286" s="223"/>
      <c r="SNA286" s="223"/>
      <c r="SNB286" s="223"/>
      <c r="SNC286" s="223"/>
      <c r="SND286" s="223"/>
      <c r="SNE286" s="223"/>
      <c r="SNF286" s="223"/>
      <c r="SNG286" s="223"/>
      <c r="SNH286" s="223"/>
      <c r="SNI286" s="223"/>
      <c r="SNJ286" s="223"/>
      <c r="SNK286" s="223"/>
      <c r="SNL286" s="223"/>
      <c r="SNM286" s="223"/>
      <c r="SNN286" s="223"/>
      <c r="SNO286" s="223"/>
      <c r="SNP286" s="223"/>
      <c r="SNQ286" s="223"/>
      <c r="SNR286" s="223"/>
      <c r="SNS286" s="223"/>
      <c r="SNT286" s="223"/>
      <c r="SNU286" s="223"/>
      <c r="SNV286" s="223"/>
      <c r="SNW286" s="223"/>
      <c r="SNX286" s="223"/>
      <c r="SNY286" s="223"/>
      <c r="SNZ286" s="223"/>
      <c r="SOA286" s="223"/>
      <c r="SOB286" s="223"/>
      <c r="SOC286" s="223"/>
      <c r="SOD286" s="223"/>
      <c r="SOE286" s="223"/>
      <c r="SOF286" s="223"/>
      <c r="SOG286" s="223"/>
      <c r="SOH286" s="223"/>
      <c r="SOI286" s="223"/>
      <c r="SOJ286" s="223"/>
      <c r="SOK286" s="223"/>
      <c r="SOL286" s="223"/>
      <c r="SOM286" s="223"/>
      <c r="SON286" s="223"/>
      <c r="SOO286" s="223"/>
      <c r="SOP286" s="223"/>
      <c r="SOQ286" s="223"/>
      <c r="SOR286" s="223"/>
      <c r="SOS286" s="223"/>
      <c r="SOT286" s="223"/>
      <c r="SOU286" s="223"/>
      <c r="SOV286" s="223"/>
      <c r="SOW286" s="223"/>
      <c r="SOX286" s="223"/>
      <c r="SOY286" s="223"/>
      <c r="SOZ286" s="223"/>
      <c r="SPA286" s="223"/>
      <c r="SPB286" s="223"/>
      <c r="SPC286" s="223"/>
      <c r="SPD286" s="223"/>
      <c r="SPE286" s="223"/>
      <c r="SPF286" s="223"/>
      <c r="SPG286" s="223"/>
      <c r="SPH286" s="223"/>
      <c r="SPI286" s="223"/>
      <c r="SPJ286" s="223"/>
      <c r="SPK286" s="223"/>
      <c r="SPL286" s="223"/>
      <c r="SPM286" s="223"/>
      <c r="SPN286" s="223"/>
      <c r="SPO286" s="223"/>
      <c r="SPP286" s="223"/>
      <c r="SPQ286" s="223"/>
      <c r="SPR286" s="223"/>
      <c r="SPS286" s="223"/>
      <c r="SPT286" s="223"/>
      <c r="SPU286" s="223"/>
      <c r="SPV286" s="223"/>
      <c r="SPW286" s="223"/>
      <c r="SPX286" s="223"/>
      <c r="SPY286" s="223"/>
      <c r="SPZ286" s="223"/>
      <c r="SQA286" s="223"/>
      <c r="SQB286" s="223"/>
      <c r="SQC286" s="223"/>
      <c r="SQD286" s="223"/>
      <c r="SQE286" s="223"/>
      <c r="SQF286" s="223"/>
      <c r="SQG286" s="223"/>
      <c r="SQH286" s="223"/>
      <c r="SQI286" s="223"/>
      <c r="SQJ286" s="223"/>
      <c r="SQK286" s="223"/>
      <c r="SQL286" s="223"/>
      <c r="SQM286" s="223"/>
      <c r="SQN286" s="223"/>
      <c r="SQO286" s="223"/>
      <c r="SQP286" s="223"/>
      <c r="SQQ286" s="223"/>
      <c r="SQR286" s="223"/>
      <c r="SQS286" s="223"/>
      <c r="SQT286" s="223"/>
      <c r="SQU286" s="223"/>
      <c r="SQV286" s="223"/>
      <c r="SQW286" s="223"/>
      <c r="SQX286" s="223"/>
      <c r="SQY286" s="223"/>
      <c r="SQZ286" s="223"/>
      <c r="SRA286" s="223"/>
      <c r="SRB286" s="223"/>
      <c r="SRC286" s="223"/>
      <c r="SRD286" s="223"/>
      <c r="SRE286" s="223"/>
      <c r="SRF286" s="223"/>
      <c r="SRG286" s="223"/>
      <c r="SRH286" s="223"/>
      <c r="SRI286" s="223"/>
      <c r="SRJ286" s="223"/>
      <c r="SRK286" s="223"/>
      <c r="SRL286" s="223"/>
      <c r="SRM286" s="223"/>
      <c r="SRN286" s="223"/>
      <c r="SRO286" s="223"/>
      <c r="SRP286" s="223"/>
      <c r="SRQ286" s="223"/>
      <c r="SRR286" s="223"/>
      <c r="SRS286" s="223"/>
      <c r="SRT286" s="223"/>
      <c r="SRU286" s="223"/>
      <c r="SRV286" s="223"/>
      <c r="SRW286" s="223"/>
      <c r="SRX286" s="223"/>
      <c r="SRY286" s="223"/>
      <c r="SRZ286" s="223"/>
      <c r="SSA286" s="223"/>
      <c r="SSB286" s="223"/>
      <c r="SSC286" s="223"/>
      <c r="SSD286" s="223"/>
      <c r="SSE286" s="223"/>
      <c r="SSF286" s="223"/>
      <c r="SSG286" s="223"/>
      <c r="SSH286" s="223"/>
      <c r="SSI286" s="223"/>
      <c r="SSJ286" s="223"/>
      <c r="SSK286" s="223"/>
      <c r="SSL286" s="223"/>
      <c r="SSM286" s="223"/>
      <c r="SSN286" s="223"/>
      <c r="SSO286" s="223"/>
      <c r="SSP286" s="223"/>
      <c r="SSQ286" s="223"/>
      <c r="SSR286" s="223"/>
      <c r="SSS286" s="223"/>
      <c r="SST286" s="223"/>
      <c r="SSU286" s="223"/>
      <c r="SSV286" s="223"/>
      <c r="SSW286" s="223"/>
      <c r="SSX286" s="223"/>
      <c r="SSY286" s="223"/>
      <c r="SSZ286" s="223"/>
      <c r="STA286" s="223"/>
      <c r="STB286" s="223"/>
      <c r="STC286" s="223"/>
      <c r="STD286" s="223"/>
      <c r="STE286" s="223"/>
      <c r="STF286" s="223"/>
      <c r="STG286" s="223"/>
      <c r="STH286" s="223"/>
      <c r="STI286" s="223"/>
      <c r="STJ286" s="223"/>
      <c r="STK286" s="223"/>
      <c r="STL286" s="223"/>
      <c r="STM286" s="223"/>
      <c r="STN286" s="223"/>
      <c r="STO286" s="223"/>
      <c r="STP286" s="223"/>
      <c r="STQ286" s="223"/>
      <c r="STR286" s="223"/>
      <c r="STS286" s="223"/>
      <c r="STT286" s="223"/>
      <c r="STU286" s="223"/>
      <c r="STV286" s="223"/>
      <c r="STW286" s="223"/>
      <c r="STX286" s="223"/>
      <c r="STY286" s="223"/>
      <c r="STZ286" s="223"/>
      <c r="SUA286" s="223"/>
      <c r="SUB286" s="223"/>
      <c r="SUC286" s="223"/>
      <c r="SUD286" s="223"/>
      <c r="SUE286" s="223"/>
      <c r="SUF286" s="223"/>
      <c r="SUG286" s="223"/>
      <c r="SUH286" s="223"/>
      <c r="SUI286" s="223"/>
      <c r="SUJ286" s="223"/>
      <c r="SUK286" s="223"/>
      <c r="SUL286" s="223"/>
      <c r="SUM286" s="223"/>
      <c r="SUN286" s="223"/>
      <c r="SUO286" s="223"/>
      <c r="SUP286" s="223"/>
      <c r="SUQ286" s="223"/>
      <c r="SUR286" s="223"/>
      <c r="SUS286" s="223"/>
      <c r="SUT286" s="223"/>
      <c r="SUU286" s="223"/>
      <c r="SUV286" s="223"/>
      <c r="SUW286" s="223"/>
      <c r="SUX286" s="223"/>
      <c r="SUY286" s="223"/>
      <c r="SUZ286" s="223"/>
      <c r="SVA286" s="223"/>
      <c r="SVB286" s="223"/>
      <c r="SVC286" s="223"/>
      <c r="SVD286" s="223"/>
      <c r="SVE286" s="223"/>
      <c r="SVF286" s="223"/>
      <c r="SVG286" s="223"/>
      <c r="SVH286" s="223"/>
      <c r="SVI286" s="223"/>
      <c r="SVJ286" s="223"/>
      <c r="SVK286" s="223"/>
      <c r="SVL286" s="223"/>
      <c r="SVM286" s="223"/>
      <c r="SVN286" s="223"/>
      <c r="SVO286" s="223"/>
      <c r="SVP286" s="223"/>
      <c r="SVQ286" s="223"/>
      <c r="SVR286" s="223"/>
      <c r="SVS286" s="223"/>
      <c r="SVT286" s="223"/>
      <c r="SVU286" s="223"/>
      <c r="SVV286" s="223"/>
      <c r="SVW286" s="223"/>
      <c r="SVX286" s="223"/>
      <c r="SVY286" s="223"/>
      <c r="SVZ286" s="223"/>
      <c r="SWA286" s="223"/>
      <c r="SWB286" s="223"/>
      <c r="SWC286" s="223"/>
      <c r="SWD286" s="223"/>
      <c r="SWE286" s="223"/>
      <c r="SWF286" s="223"/>
      <c r="SWG286" s="223"/>
      <c r="SWH286" s="223"/>
      <c r="SWI286" s="223"/>
      <c r="SWJ286" s="223"/>
      <c r="SWK286" s="223"/>
      <c r="SWL286" s="223"/>
      <c r="SWM286" s="223"/>
      <c r="SWN286" s="223"/>
      <c r="SWO286" s="223"/>
      <c r="SWP286" s="223"/>
      <c r="SWQ286" s="223"/>
      <c r="SWR286" s="223"/>
      <c r="SWS286" s="223"/>
      <c r="SWT286" s="223"/>
      <c r="SWU286" s="223"/>
      <c r="SWV286" s="223"/>
      <c r="SWW286" s="223"/>
      <c r="SWX286" s="223"/>
      <c r="SWY286" s="223"/>
      <c r="SWZ286" s="223"/>
      <c r="SXA286" s="223"/>
      <c r="SXB286" s="223"/>
      <c r="SXC286" s="223"/>
      <c r="SXD286" s="223"/>
      <c r="SXE286" s="223"/>
      <c r="SXF286" s="223"/>
      <c r="SXG286" s="223"/>
      <c r="SXH286" s="223"/>
      <c r="SXI286" s="223"/>
      <c r="SXJ286" s="223"/>
      <c r="SXK286" s="223"/>
      <c r="SXL286" s="223"/>
      <c r="SXM286" s="223"/>
      <c r="SXN286" s="223"/>
      <c r="SXO286" s="223"/>
      <c r="SXP286" s="223"/>
      <c r="SXQ286" s="223"/>
      <c r="SXR286" s="223"/>
      <c r="SXS286" s="223"/>
      <c r="SXT286" s="223"/>
      <c r="SXU286" s="223"/>
      <c r="SXV286" s="223"/>
      <c r="SXW286" s="223"/>
      <c r="SXX286" s="223"/>
      <c r="SXY286" s="223"/>
      <c r="SXZ286" s="223"/>
      <c r="SYA286" s="223"/>
      <c r="SYB286" s="223"/>
      <c r="SYC286" s="223"/>
      <c r="SYD286" s="223"/>
      <c r="SYE286" s="223"/>
      <c r="SYF286" s="223"/>
      <c r="SYG286" s="223"/>
      <c r="SYH286" s="223"/>
      <c r="SYI286" s="223"/>
      <c r="SYJ286" s="223"/>
      <c r="SYK286" s="223"/>
      <c r="SYL286" s="223"/>
      <c r="SYM286" s="223"/>
      <c r="SYN286" s="223"/>
      <c r="SYO286" s="223"/>
      <c r="SYP286" s="223"/>
      <c r="SYQ286" s="223"/>
      <c r="SYR286" s="223"/>
      <c r="SYS286" s="223"/>
      <c r="SYT286" s="223"/>
      <c r="SYU286" s="223"/>
      <c r="SYV286" s="223"/>
      <c r="SYW286" s="223"/>
      <c r="SYX286" s="223"/>
      <c r="SYY286" s="223"/>
      <c r="SYZ286" s="223"/>
      <c r="SZA286" s="223"/>
      <c r="SZB286" s="223"/>
      <c r="SZC286" s="223"/>
      <c r="SZD286" s="223"/>
      <c r="SZE286" s="223"/>
      <c r="SZF286" s="223"/>
      <c r="SZG286" s="223"/>
      <c r="SZH286" s="223"/>
      <c r="SZI286" s="223"/>
      <c r="SZJ286" s="223"/>
      <c r="SZK286" s="223"/>
      <c r="SZL286" s="223"/>
      <c r="SZM286" s="223"/>
      <c r="SZN286" s="223"/>
      <c r="SZO286" s="223"/>
      <c r="SZP286" s="223"/>
      <c r="SZQ286" s="223"/>
      <c r="SZR286" s="223"/>
      <c r="SZS286" s="223"/>
      <c r="SZT286" s="223"/>
      <c r="SZU286" s="223"/>
      <c r="SZV286" s="223"/>
      <c r="SZW286" s="223"/>
      <c r="SZX286" s="223"/>
      <c r="SZY286" s="223"/>
      <c r="SZZ286" s="223"/>
      <c r="TAA286" s="223"/>
      <c r="TAB286" s="223"/>
      <c r="TAC286" s="223"/>
      <c r="TAD286" s="223"/>
      <c r="TAE286" s="223"/>
      <c r="TAF286" s="223"/>
      <c r="TAG286" s="223"/>
      <c r="TAH286" s="223"/>
      <c r="TAI286" s="223"/>
      <c r="TAJ286" s="223"/>
      <c r="TAK286" s="223"/>
      <c r="TAL286" s="223"/>
      <c r="TAM286" s="223"/>
      <c r="TAN286" s="223"/>
      <c r="TAO286" s="223"/>
      <c r="TAP286" s="223"/>
      <c r="TAQ286" s="223"/>
      <c r="TAR286" s="223"/>
      <c r="TAS286" s="223"/>
      <c r="TAT286" s="223"/>
      <c r="TAU286" s="223"/>
      <c r="TAV286" s="223"/>
      <c r="TAW286" s="223"/>
      <c r="TAX286" s="223"/>
      <c r="TAY286" s="223"/>
      <c r="TAZ286" s="223"/>
      <c r="TBA286" s="223"/>
      <c r="TBB286" s="223"/>
      <c r="TBC286" s="223"/>
      <c r="TBD286" s="223"/>
      <c r="TBE286" s="223"/>
      <c r="TBF286" s="223"/>
      <c r="TBG286" s="223"/>
      <c r="TBH286" s="223"/>
      <c r="TBI286" s="223"/>
      <c r="TBJ286" s="223"/>
      <c r="TBK286" s="223"/>
      <c r="TBL286" s="223"/>
      <c r="TBM286" s="223"/>
      <c r="TBN286" s="223"/>
      <c r="TBO286" s="223"/>
      <c r="TBP286" s="223"/>
      <c r="TBQ286" s="223"/>
      <c r="TBR286" s="223"/>
      <c r="TBS286" s="223"/>
      <c r="TBT286" s="223"/>
      <c r="TBU286" s="223"/>
      <c r="TBV286" s="223"/>
      <c r="TBW286" s="223"/>
      <c r="TBX286" s="223"/>
      <c r="TBY286" s="223"/>
      <c r="TBZ286" s="223"/>
      <c r="TCA286" s="223"/>
      <c r="TCB286" s="223"/>
      <c r="TCC286" s="223"/>
      <c r="TCD286" s="223"/>
      <c r="TCE286" s="223"/>
      <c r="TCF286" s="223"/>
      <c r="TCG286" s="223"/>
      <c r="TCH286" s="223"/>
      <c r="TCI286" s="223"/>
      <c r="TCJ286" s="223"/>
      <c r="TCK286" s="223"/>
      <c r="TCL286" s="223"/>
      <c r="TCM286" s="223"/>
      <c r="TCN286" s="223"/>
      <c r="TCO286" s="223"/>
      <c r="TCP286" s="223"/>
      <c r="TCQ286" s="223"/>
      <c r="TCR286" s="223"/>
      <c r="TCS286" s="223"/>
      <c r="TCT286" s="223"/>
      <c r="TCU286" s="223"/>
      <c r="TCV286" s="223"/>
      <c r="TCW286" s="223"/>
      <c r="TCX286" s="223"/>
      <c r="TCY286" s="223"/>
      <c r="TCZ286" s="223"/>
      <c r="TDA286" s="223"/>
      <c r="TDB286" s="223"/>
      <c r="TDC286" s="223"/>
      <c r="TDD286" s="223"/>
      <c r="TDE286" s="223"/>
      <c r="TDF286" s="223"/>
      <c r="TDG286" s="223"/>
      <c r="TDH286" s="223"/>
      <c r="TDI286" s="223"/>
      <c r="TDJ286" s="223"/>
      <c r="TDK286" s="223"/>
      <c r="TDL286" s="223"/>
      <c r="TDM286" s="223"/>
      <c r="TDN286" s="223"/>
      <c r="TDO286" s="223"/>
      <c r="TDP286" s="223"/>
      <c r="TDQ286" s="223"/>
      <c r="TDR286" s="223"/>
      <c r="TDS286" s="223"/>
      <c r="TDT286" s="223"/>
      <c r="TDU286" s="223"/>
      <c r="TDV286" s="223"/>
      <c r="TDW286" s="223"/>
      <c r="TDX286" s="223"/>
      <c r="TDY286" s="223"/>
      <c r="TDZ286" s="223"/>
      <c r="TEA286" s="223"/>
      <c r="TEB286" s="223"/>
      <c r="TEC286" s="223"/>
      <c r="TED286" s="223"/>
      <c r="TEE286" s="223"/>
      <c r="TEF286" s="223"/>
      <c r="TEG286" s="223"/>
      <c r="TEH286" s="223"/>
      <c r="TEI286" s="223"/>
      <c r="TEJ286" s="223"/>
      <c r="TEK286" s="223"/>
      <c r="TEL286" s="223"/>
      <c r="TEM286" s="223"/>
      <c r="TEN286" s="223"/>
      <c r="TEO286" s="223"/>
      <c r="TEP286" s="223"/>
      <c r="TEQ286" s="223"/>
      <c r="TER286" s="223"/>
      <c r="TES286" s="223"/>
      <c r="TET286" s="223"/>
      <c r="TEU286" s="223"/>
      <c r="TEV286" s="223"/>
      <c r="TEW286" s="223"/>
      <c r="TEX286" s="223"/>
      <c r="TEY286" s="223"/>
      <c r="TEZ286" s="223"/>
      <c r="TFA286" s="223"/>
      <c r="TFB286" s="223"/>
      <c r="TFC286" s="223"/>
      <c r="TFD286" s="223"/>
      <c r="TFE286" s="223"/>
      <c r="TFF286" s="223"/>
      <c r="TFG286" s="223"/>
      <c r="TFH286" s="223"/>
      <c r="TFI286" s="223"/>
      <c r="TFJ286" s="223"/>
      <c r="TFK286" s="223"/>
      <c r="TFL286" s="223"/>
      <c r="TFM286" s="223"/>
      <c r="TFN286" s="223"/>
      <c r="TFO286" s="223"/>
      <c r="TFP286" s="223"/>
      <c r="TFQ286" s="223"/>
      <c r="TFR286" s="223"/>
      <c r="TFS286" s="223"/>
      <c r="TFT286" s="223"/>
      <c r="TFU286" s="223"/>
      <c r="TFV286" s="223"/>
      <c r="TFW286" s="223"/>
      <c r="TFX286" s="223"/>
      <c r="TFY286" s="223"/>
      <c r="TFZ286" s="223"/>
      <c r="TGA286" s="223"/>
      <c r="TGB286" s="223"/>
      <c r="TGC286" s="223"/>
      <c r="TGD286" s="223"/>
      <c r="TGE286" s="223"/>
      <c r="TGF286" s="223"/>
      <c r="TGG286" s="223"/>
      <c r="TGH286" s="223"/>
      <c r="TGI286" s="223"/>
      <c r="TGJ286" s="223"/>
      <c r="TGK286" s="223"/>
      <c r="TGL286" s="223"/>
      <c r="TGM286" s="223"/>
      <c r="TGN286" s="223"/>
      <c r="TGO286" s="223"/>
      <c r="TGP286" s="223"/>
      <c r="TGQ286" s="223"/>
      <c r="TGR286" s="223"/>
      <c r="TGS286" s="223"/>
      <c r="TGT286" s="223"/>
      <c r="TGU286" s="223"/>
      <c r="TGV286" s="223"/>
      <c r="TGW286" s="223"/>
      <c r="TGX286" s="223"/>
      <c r="TGY286" s="223"/>
      <c r="TGZ286" s="223"/>
      <c r="THA286" s="223"/>
      <c r="THB286" s="223"/>
      <c r="THC286" s="223"/>
      <c r="THD286" s="223"/>
      <c r="THE286" s="223"/>
      <c r="THF286" s="223"/>
      <c r="THG286" s="223"/>
      <c r="THH286" s="223"/>
      <c r="THI286" s="223"/>
      <c r="THJ286" s="223"/>
      <c r="THK286" s="223"/>
      <c r="THL286" s="223"/>
      <c r="THM286" s="223"/>
      <c r="THN286" s="223"/>
      <c r="THO286" s="223"/>
      <c r="THP286" s="223"/>
      <c r="THQ286" s="223"/>
      <c r="THR286" s="223"/>
      <c r="THS286" s="223"/>
      <c r="THT286" s="223"/>
      <c r="THU286" s="223"/>
      <c r="THV286" s="223"/>
      <c r="THW286" s="223"/>
      <c r="THX286" s="223"/>
      <c r="THY286" s="223"/>
      <c r="THZ286" s="223"/>
      <c r="TIA286" s="223"/>
      <c r="TIB286" s="223"/>
      <c r="TIC286" s="223"/>
      <c r="TID286" s="223"/>
      <c r="TIE286" s="223"/>
      <c r="TIF286" s="223"/>
      <c r="TIG286" s="223"/>
      <c r="TIH286" s="223"/>
      <c r="TII286" s="223"/>
      <c r="TIJ286" s="223"/>
      <c r="TIK286" s="223"/>
      <c r="TIL286" s="223"/>
      <c r="TIM286" s="223"/>
      <c r="TIN286" s="223"/>
      <c r="TIO286" s="223"/>
      <c r="TIP286" s="223"/>
      <c r="TIQ286" s="223"/>
      <c r="TIR286" s="223"/>
      <c r="TIS286" s="223"/>
      <c r="TIT286" s="223"/>
      <c r="TIU286" s="223"/>
      <c r="TIV286" s="223"/>
      <c r="TIW286" s="223"/>
      <c r="TIX286" s="223"/>
      <c r="TIY286" s="223"/>
      <c r="TIZ286" s="223"/>
      <c r="TJA286" s="223"/>
      <c r="TJB286" s="223"/>
      <c r="TJC286" s="223"/>
      <c r="TJD286" s="223"/>
      <c r="TJE286" s="223"/>
      <c r="TJF286" s="223"/>
      <c r="TJG286" s="223"/>
      <c r="TJH286" s="223"/>
      <c r="TJI286" s="223"/>
      <c r="TJJ286" s="223"/>
      <c r="TJK286" s="223"/>
      <c r="TJL286" s="223"/>
      <c r="TJM286" s="223"/>
      <c r="TJN286" s="223"/>
      <c r="TJO286" s="223"/>
      <c r="TJP286" s="223"/>
      <c r="TJQ286" s="223"/>
      <c r="TJR286" s="223"/>
      <c r="TJS286" s="223"/>
      <c r="TJT286" s="223"/>
      <c r="TJU286" s="223"/>
      <c r="TJV286" s="223"/>
      <c r="TJW286" s="223"/>
      <c r="TJX286" s="223"/>
      <c r="TJY286" s="223"/>
      <c r="TJZ286" s="223"/>
      <c r="TKA286" s="223"/>
      <c r="TKB286" s="223"/>
      <c r="TKC286" s="223"/>
      <c r="TKD286" s="223"/>
      <c r="TKE286" s="223"/>
      <c r="TKF286" s="223"/>
      <c r="TKG286" s="223"/>
      <c r="TKH286" s="223"/>
      <c r="TKI286" s="223"/>
      <c r="TKJ286" s="223"/>
      <c r="TKK286" s="223"/>
      <c r="TKL286" s="223"/>
      <c r="TKM286" s="223"/>
      <c r="TKN286" s="223"/>
      <c r="TKO286" s="223"/>
      <c r="TKP286" s="223"/>
      <c r="TKQ286" s="223"/>
      <c r="TKR286" s="223"/>
      <c r="TKS286" s="223"/>
      <c r="TKT286" s="223"/>
      <c r="TKU286" s="223"/>
      <c r="TKV286" s="223"/>
      <c r="TKW286" s="223"/>
      <c r="TKX286" s="223"/>
      <c r="TKY286" s="223"/>
      <c r="TKZ286" s="223"/>
      <c r="TLA286" s="223"/>
      <c r="TLB286" s="223"/>
      <c r="TLC286" s="223"/>
      <c r="TLD286" s="223"/>
      <c r="TLE286" s="223"/>
      <c r="TLF286" s="223"/>
      <c r="TLG286" s="223"/>
      <c r="TLH286" s="223"/>
      <c r="TLI286" s="223"/>
      <c r="TLJ286" s="223"/>
      <c r="TLK286" s="223"/>
      <c r="TLL286" s="223"/>
      <c r="TLM286" s="223"/>
      <c r="TLN286" s="223"/>
      <c r="TLO286" s="223"/>
      <c r="TLP286" s="223"/>
      <c r="TLQ286" s="223"/>
      <c r="TLR286" s="223"/>
      <c r="TLS286" s="223"/>
      <c r="TLT286" s="223"/>
      <c r="TLU286" s="223"/>
      <c r="TLV286" s="223"/>
      <c r="TLW286" s="223"/>
      <c r="TLX286" s="223"/>
      <c r="TLY286" s="223"/>
      <c r="TLZ286" s="223"/>
      <c r="TMA286" s="223"/>
      <c r="TMB286" s="223"/>
      <c r="TMC286" s="223"/>
      <c r="TMD286" s="223"/>
      <c r="TME286" s="223"/>
      <c r="TMF286" s="223"/>
      <c r="TMG286" s="223"/>
      <c r="TMH286" s="223"/>
      <c r="TMI286" s="223"/>
      <c r="TMJ286" s="223"/>
      <c r="TMK286" s="223"/>
      <c r="TML286" s="223"/>
      <c r="TMM286" s="223"/>
      <c r="TMN286" s="223"/>
      <c r="TMO286" s="223"/>
      <c r="TMP286" s="223"/>
      <c r="TMQ286" s="223"/>
      <c r="TMR286" s="223"/>
      <c r="TMS286" s="223"/>
      <c r="TMT286" s="223"/>
      <c r="TMU286" s="223"/>
      <c r="TMV286" s="223"/>
      <c r="TMW286" s="223"/>
      <c r="TMX286" s="223"/>
      <c r="TMY286" s="223"/>
      <c r="TMZ286" s="223"/>
      <c r="TNA286" s="223"/>
      <c r="TNB286" s="223"/>
      <c r="TNC286" s="223"/>
      <c r="TND286" s="223"/>
      <c r="TNE286" s="223"/>
      <c r="TNF286" s="223"/>
      <c r="TNG286" s="223"/>
      <c r="TNH286" s="223"/>
      <c r="TNI286" s="223"/>
      <c r="TNJ286" s="223"/>
      <c r="TNK286" s="223"/>
      <c r="TNL286" s="223"/>
      <c r="TNM286" s="223"/>
      <c r="TNN286" s="223"/>
      <c r="TNO286" s="223"/>
      <c r="TNP286" s="223"/>
      <c r="TNQ286" s="223"/>
      <c r="TNR286" s="223"/>
      <c r="TNS286" s="223"/>
      <c r="TNT286" s="223"/>
      <c r="TNU286" s="223"/>
      <c r="TNV286" s="223"/>
      <c r="TNW286" s="223"/>
      <c r="TNX286" s="223"/>
      <c r="TNY286" s="223"/>
      <c r="TNZ286" s="223"/>
      <c r="TOA286" s="223"/>
      <c r="TOB286" s="223"/>
      <c r="TOC286" s="223"/>
      <c r="TOD286" s="223"/>
      <c r="TOE286" s="223"/>
      <c r="TOF286" s="223"/>
      <c r="TOG286" s="223"/>
      <c r="TOH286" s="223"/>
      <c r="TOI286" s="223"/>
      <c r="TOJ286" s="223"/>
      <c r="TOK286" s="223"/>
      <c r="TOL286" s="223"/>
      <c r="TOM286" s="223"/>
      <c r="TON286" s="223"/>
      <c r="TOO286" s="223"/>
      <c r="TOP286" s="223"/>
      <c r="TOQ286" s="223"/>
      <c r="TOR286" s="223"/>
      <c r="TOS286" s="223"/>
      <c r="TOT286" s="223"/>
      <c r="TOU286" s="223"/>
      <c r="TOV286" s="223"/>
      <c r="TOW286" s="223"/>
      <c r="TOX286" s="223"/>
      <c r="TOY286" s="223"/>
      <c r="TOZ286" s="223"/>
      <c r="TPA286" s="223"/>
      <c r="TPB286" s="223"/>
      <c r="TPC286" s="223"/>
      <c r="TPD286" s="223"/>
      <c r="TPE286" s="223"/>
      <c r="TPF286" s="223"/>
      <c r="TPG286" s="223"/>
      <c r="TPH286" s="223"/>
      <c r="TPI286" s="223"/>
      <c r="TPJ286" s="223"/>
      <c r="TPK286" s="223"/>
      <c r="TPL286" s="223"/>
      <c r="TPM286" s="223"/>
      <c r="TPN286" s="223"/>
      <c r="TPO286" s="223"/>
      <c r="TPP286" s="223"/>
      <c r="TPQ286" s="223"/>
      <c r="TPR286" s="223"/>
      <c r="TPS286" s="223"/>
      <c r="TPT286" s="223"/>
      <c r="TPU286" s="223"/>
      <c r="TPV286" s="223"/>
      <c r="TPW286" s="223"/>
      <c r="TPX286" s="223"/>
      <c r="TPY286" s="223"/>
      <c r="TPZ286" s="223"/>
      <c r="TQA286" s="223"/>
      <c r="TQB286" s="223"/>
      <c r="TQC286" s="223"/>
      <c r="TQD286" s="223"/>
      <c r="TQE286" s="223"/>
      <c r="TQF286" s="223"/>
      <c r="TQG286" s="223"/>
      <c r="TQH286" s="223"/>
      <c r="TQI286" s="223"/>
      <c r="TQJ286" s="223"/>
      <c r="TQK286" s="223"/>
      <c r="TQL286" s="223"/>
      <c r="TQM286" s="223"/>
      <c r="TQN286" s="223"/>
      <c r="TQO286" s="223"/>
      <c r="TQP286" s="223"/>
      <c r="TQQ286" s="223"/>
      <c r="TQR286" s="223"/>
      <c r="TQS286" s="223"/>
      <c r="TQT286" s="223"/>
      <c r="TQU286" s="223"/>
      <c r="TQV286" s="223"/>
      <c r="TQW286" s="223"/>
      <c r="TQX286" s="223"/>
      <c r="TQY286" s="223"/>
      <c r="TQZ286" s="223"/>
      <c r="TRA286" s="223"/>
      <c r="TRB286" s="223"/>
      <c r="TRC286" s="223"/>
      <c r="TRD286" s="223"/>
      <c r="TRE286" s="223"/>
      <c r="TRF286" s="223"/>
      <c r="TRG286" s="223"/>
      <c r="TRH286" s="223"/>
      <c r="TRI286" s="223"/>
      <c r="TRJ286" s="223"/>
      <c r="TRK286" s="223"/>
      <c r="TRL286" s="223"/>
      <c r="TRM286" s="223"/>
      <c r="TRN286" s="223"/>
      <c r="TRO286" s="223"/>
      <c r="TRP286" s="223"/>
      <c r="TRQ286" s="223"/>
      <c r="TRR286" s="223"/>
      <c r="TRS286" s="223"/>
      <c r="TRT286" s="223"/>
      <c r="TRU286" s="223"/>
      <c r="TRV286" s="223"/>
      <c r="TRW286" s="223"/>
      <c r="TRX286" s="223"/>
      <c r="TRY286" s="223"/>
      <c r="TRZ286" s="223"/>
      <c r="TSA286" s="223"/>
      <c r="TSB286" s="223"/>
      <c r="TSC286" s="223"/>
      <c r="TSD286" s="223"/>
      <c r="TSE286" s="223"/>
      <c r="TSF286" s="223"/>
      <c r="TSG286" s="223"/>
      <c r="TSH286" s="223"/>
      <c r="TSI286" s="223"/>
      <c r="TSJ286" s="223"/>
      <c r="TSK286" s="223"/>
      <c r="TSL286" s="223"/>
      <c r="TSM286" s="223"/>
      <c r="TSN286" s="223"/>
      <c r="TSO286" s="223"/>
      <c r="TSP286" s="223"/>
      <c r="TSQ286" s="223"/>
      <c r="TSR286" s="223"/>
      <c r="TSS286" s="223"/>
      <c r="TST286" s="223"/>
      <c r="TSU286" s="223"/>
      <c r="TSV286" s="223"/>
      <c r="TSW286" s="223"/>
      <c r="TSX286" s="223"/>
      <c r="TSY286" s="223"/>
      <c r="TSZ286" s="223"/>
      <c r="TTA286" s="223"/>
      <c r="TTB286" s="223"/>
      <c r="TTC286" s="223"/>
      <c r="TTD286" s="223"/>
      <c r="TTE286" s="223"/>
      <c r="TTF286" s="223"/>
      <c r="TTG286" s="223"/>
      <c r="TTH286" s="223"/>
      <c r="TTI286" s="223"/>
      <c r="TTJ286" s="223"/>
      <c r="TTK286" s="223"/>
      <c r="TTL286" s="223"/>
      <c r="TTM286" s="223"/>
      <c r="TTN286" s="223"/>
      <c r="TTO286" s="223"/>
      <c r="TTP286" s="223"/>
      <c r="TTQ286" s="223"/>
      <c r="TTR286" s="223"/>
      <c r="TTS286" s="223"/>
      <c r="TTT286" s="223"/>
      <c r="TTU286" s="223"/>
      <c r="TTV286" s="223"/>
      <c r="TTW286" s="223"/>
      <c r="TTX286" s="223"/>
      <c r="TTY286" s="223"/>
      <c r="TTZ286" s="223"/>
      <c r="TUA286" s="223"/>
      <c r="TUB286" s="223"/>
      <c r="TUC286" s="223"/>
      <c r="TUD286" s="223"/>
      <c r="TUE286" s="223"/>
      <c r="TUF286" s="223"/>
      <c r="TUG286" s="223"/>
      <c r="TUH286" s="223"/>
      <c r="TUI286" s="223"/>
      <c r="TUJ286" s="223"/>
      <c r="TUK286" s="223"/>
      <c r="TUL286" s="223"/>
      <c r="TUM286" s="223"/>
      <c r="TUN286" s="223"/>
      <c r="TUO286" s="223"/>
      <c r="TUP286" s="223"/>
      <c r="TUQ286" s="223"/>
      <c r="TUR286" s="223"/>
      <c r="TUS286" s="223"/>
      <c r="TUT286" s="223"/>
      <c r="TUU286" s="223"/>
      <c r="TUV286" s="223"/>
      <c r="TUW286" s="223"/>
      <c r="TUX286" s="223"/>
      <c r="TUY286" s="223"/>
      <c r="TUZ286" s="223"/>
      <c r="TVA286" s="223"/>
      <c r="TVB286" s="223"/>
      <c r="TVC286" s="223"/>
      <c r="TVD286" s="223"/>
      <c r="TVE286" s="223"/>
      <c r="TVF286" s="223"/>
      <c r="TVG286" s="223"/>
      <c r="TVH286" s="223"/>
      <c r="TVI286" s="223"/>
      <c r="TVJ286" s="223"/>
      <c r="TVK286" s="223"/>
      <c r="TVL286" s="223"/>
      <c r="TVM286" s="223"/>
      <c r="TVN286" s="223"/>
      <c r="TVO286" s="223"/>
      <c r="TVP286" s="223"/>
      <c r="TVQ286" s="223"/>
      <c r="TVR286" s="223"/>
      <c r="TVS286" s="223"/>
      <c r="TVT286" s="223"/>
      <c r="TVU286" s="223"/>
      <c r="TVV286" s="223"/>
      <c r="TVW286" s="223"/>
      <c r="TVX286" s="223"/>
      <c r="TVY286" s="223"/>
      <c r="TVZ286" s="223"/>
      <c r="TWA286" s="223"/>
      <c r="TWB286" s="223"/>
      <c r="TWC286" s="223"/>
      <c r="TWD286" s="223"/>
      <c r="TWE286" s="223"/>
      <c r="TWF286" s="223"/>
      <c r="TWG286" s="223"/>
      <c r="TWH286" s="223"/>
      <c r="TWI286" s="223"/>
      <c r="TWJ286" s="223"/>
      <c r="TWK286" s="223"/>
      <c r="TWL286" s="223"/>
      <c r="TWM286" s="223"/>
      <c r="TWN286" s="223"/>
      <c r="TWO286" s="223"/>
      <c r="TWP286" s="223"/>
      <c r="TWQ286" s="223"/>
      <c r="TWR286" s="223"/>
      <c r="TWS286" s="223"/>
      <c r="TWT286" s="223"/>
      <c r="TWU286" s="223"/>
      <c r="TWV286" s="223"/>
      <c r="TWW286" s="223"/>
      <c r="TWX286" s="223"/>
      <c r="TWY286" s="223"/>
      <c r="TWZ286" s="223"/>
      <c r="TXA286" s="223"/>
      <c r="TXB286" s="223"/>
      <c r="TXC286" s="223"/>
      <c r="TXD286" s="223"/>
      <c r="TXE286" s="223"/>
      <c r="TXF286" s="223"/>
      <c r="TXG286" s="223"/>
      <c r="TXH286" s="223"/>
      <c r="TXI286" s="223"/>
      <c r="TXJ286" s="223"/>
      <c r="TXK286" s="223"/>
      <c r="TXL286" s="223"/>
      <c r="TXM286" s="223"/>
      <c r="TXN286" s="223"/>
      <c r="TXO286" s="223"/>
      <c r="TXP286" s="223"/>
      <c r="TXQ286" s="223"/>
      <c r="TXR286" s="223"/>
      <c r="TXS286" s="223"/>
      <c r="TXT286" s="223"/>
      <c r="TXU286" s="223"/>
      <c r="TXV286" s="223"/>
      <c r="TXW286" s="223"/>
      <c r="TXX286" s="223"/>
      <c r="TXY286" s="223"/>
      <c r="TXZ286" s="223"/>
      <c r="TYA286" s="223"/>
      <c r="TYB286" s="223"/>
      <c r="TYC286" s="223"/>
      <c r="TYD286" s="223"/>
      <c r="TYE286" s="223"/>
      <c r="TYF286" s="223"/>
      <c r="TYG286" s="223"/>
      <c r="TYH286" s="223"/>
      <c r="TYI286" s="223"/>
      <c r="TYJ286" s="223"/>
      <c r="TYK286" s="223"/>
      <c r="TYL286" s="223"/>
      <c r="TYM286" s="223"/>
      <c r="TYN286" s="223"/>
      <c r="TYO286" s="223"/>
      <c r="TYP286" s="223"/>
      <c r="TYQ286" s="223"/>
      <c r="TYR286" s="223"/>
      <c r="TYS286" s="223"/>
      <c r="TYT286" s="223"/>
      <c r="TYU286" s="223"/>
      <c r="TYV286" s="223"/>
      <c r="TYW286" s="223"/>
      <c r="TYX286" s="223"/>
      <c r="TYY286" s="223"/>
      <c r="TYZ286" s="223"/>
      <c r="TZA286" s="223"/>
      <c r="TZB286" s="223"/>
      <c r="TZC286" s="223"/>
      <c r="TZD286" s="223"/>
      <c r="TZE286" s="223"/>
      <c r="TZF286" s="223"/>
      <c r="TZG286" s="223"/>
      <c r="TZH286" s="223"/>
      <c r="TZI286" s="223"/>
      <c r="TZJ286" s="223"/>
      <c r="TZK286" s="223"/>
      <c r="TZL286" s="223"/>
      <c r="TZM286" s="223"/>
      <c r="TZN286" s="223"/>
      <c r="TZO286" s="223"/>
      <c r="TZP286" s="223"/>
      <c r="TZQ286" s="223"/>
      <c r="TZR286" s="223"/>
      <c r="TZS286" s="223"/>
      <c r="TZT286" s="223"/>
      <c r="TZU286" s="223"/>
      <c r="TZV286" s="223"/>
      <c r="TZW286" s="223"/>
      <c r="TZX286" s="223"/>
      <c r="TZY286" s="223"/>
      <c r="TZZ286" s="223"/>
      <c r="UAA286" s="223"/>
      <c r="UAB286" s="223"/>
      <c r="UAC286" s="223"/>
      <c r="UAD286" s="223"/>
      <c r="UAE286" s="223"/>
      <c r="UAF286" s="223"/>
      <c r="UAG286" s="223"/>
      <c r="UAH286" s="223"/>
      <c r="UAI286" s="223"/>
      <c r="UAJ286" s="223"/>
      <c r="UAK286" s="223"/>
      <c r="UAL286" s="223"/>
      <c r="UAM286" s="223"/>
      <c r="UAN286" s="223"/>
      <c r="UAO286" s="223"/>
      <c r="UAP286" s="223"/>
      <c r="UAQ286" s="223"/>
      <c r="UAR286" s="223"/>
      <c r="UAS286" s="223"/>
      <c r="UAT286" s="223"/>
      <c r="UAU286" s="223"/>
      <c r="UAV286" s="223"/>
      <c r="UAW286" s="223"/>
      <c r="UAX286" s="223"/>
      <c r="UAY286" s="223"/>
      <c r="UAZ286" s="223"/>
      <c r="UBA286" s="223"/>
      <c r="UBB286" s="223"/>
      <c r="UBC286" s="223"/>
      <c r="UBD286" s="223"/>
      <c r="UBE286" s="223"/>
      <c r="UBF286" s="223"/>
      <c r="UBG286" s="223"/>
      <c r="UBH286" s="223"/>
      <c r="UBI286" s="223"/>
      <c r="UBJ286" s="223"/>
      <c r="UBK286" s="223"/>
      <c r="UBL286" s="223"/>
      <c r="UBM286" s="223"/>
      <c r="UBN286" s="223"/>
      <c r="UBO286" s="223"/>
      <c r="UBP286" s="223"/>
      <c r="UBQ286" s="223"/>
      <c r="UBR286" s="223"/>
      <c r="UBS286" s="223"/>
      <c r="UBT286" s="223"/>
      <c r="UBU286" s="223"/>
      <c r="UBV286" s="223"/>
      <c r="UBW286" s="223"/>
      <c r="UBX286" s="223"/>
      <c r="UBY286" s="223"/>
      <c r="UBZ286" s="223"/>
      <c r="UCA286" s="223"/>
      <c r="UCB286" s="223"/>
      <c r="UCC286" s="223"/>
      <c r="UCD286" s="223"/>
      <c r="UCE286" s="223"/>
      <c r="UCF286" s="223"/>
      <c r="UCG286" s="223"/>
      <c r="UCH286" s="223"/>
      <c r="UCI286" s="223"/>
      <c r="UCJ286" s="223"/>
      <c r="UCK286" s="223"/>
      <c r="UCL286" s="223"/>
      <c r="UCM286" s="223"/>
      <c r="UCN286" s="223"/>
      <c r="UCO286" s="223"/>
      <c r="UCP286" s="223"/>
      <c r="UCQ286" s="223"/>
      <c r="UCR286" s="223"/>
      <c r="UCS286" s="223"/>
      <c r="UCT286" s="223"/>
      <c r="UCU286" s="223"/>
      <c r="UCV286" s="223"/>
      <c r="UCW286" s="223"/>
      <c r="UCX286" s="223"/>
      <c r="UCY286" s="223"/>
      <c r="UCZ286" s="223"/>
      <c r="UDA286" s="223"/>
      <c r="UDB286" s="223"/>
      <c r="UDC286" s="223"/>
      <c r="UDD286" s="223"/>
      <c r="UDE286" s="223"/>
      <c r="UDF286" s="223"/>
      <c r="UDG286" s="223"/>
      <c r="UDH286" s="223"/>
      <c r="UDI286" s="223"/>
      <c r="UDJ286" s="223"/>
      <c r="UDK286" s="223"/>
      <c r="UDL286" s="223"/>
      <c r="UDM286" s="223"/>
      <c r="UDN286" s="223"/>
      <c r="UDO286" s="223"/>
      <c r="UDP286" s="223"/>
      <c r="UDQ286" s="223"/>
      <c r="UDR286" s="223"/>
      <c r="UDS286" s="223"/>
      <c r="UDT286" s="223"/>
      <c r="UDU286" s="223"/>
      <c r="UDV286" s="223"/>
      <c r="UDW286" s="223"/>
      <c r="UDX286" s="223"/>
      <c r="UDY286" s="223"/>
      <c r="UDZ286" s="223"/>
      <c r="UEA286" s="223"/>
      <c r="UEB286" s="223"/>
      <c r="UEC286" s="223"/>
      <c r="UED286" s="223"/>
      <c r="UEE286" s="223"/>
      <c r="UEF286" s="223"/>
      <c r="UEG286" s="223"/>
      <c r="UEH286" s="223"/>
      <c r="UEI286" s="223"/>
      <c r="UEJ286" s="223"/>
      <c r="UEK286" s="223"/>
      <c r="UEL286" s="223"/>
      <c r="UEM286" s="223"/>
      <c r="UEN286" s="223"/>
      <c r="UEO286" s="223"/>
      <c r="UEP286" s="223"/>
      <c r="UEQ286" s="223"/>
      <c r="UER286" s="223"/>
      <c r="UES286" s="223"/>
      <c r="UET286" s="223"/>
      <c r="UEU286" s="223"/>
      <c r="UEV286" s="223"/>
      <c r="UEW286" s="223"/>
      <c r="UEX286" s="223"/>
      <c r="UEY286" s="223"/>
      <c r="UEZ286" s="223"/>
      <c r="UFA286" s="223"/>
      <c r="UFB286" s="223"/>
      <c r="UFC286" s="223"/>
      <c r="UFD286" s="223"/>
      <c r="UFE286" s="223"/>
      <c r="UFF286" s="223"/>
      <c r="UFG286" s="223"/>
      <c r="UFH286" s="223"/>
      <c r="UFI286" s="223"/>
      <c r="UFJ286" s="223"/>
      <c r="UFK286" s="223"/>
      <c r="UFL286" s="223"/>
      <c r="UFM286" s="223"/>
      <c r="UFN286" s="223"/>
      <c r="UFO286" s="223"/>
      <c r="UFP286" s="223"/>
      <c r="UFQ286" s="223"/>
      <c r="UFR286" s="223"/>
      <c r="UFS286" s="223"/>
      <c r="UFT286" s="223"/>
      <c r="UFU286" s="223"/>
      <c r="UFV286" s="223"/>
      <c r="UFW286" s="223"/>
      <c r="UFX286" s="223"/>
      <c r="UFY286" s="223"/>
      <c r="UFZ286" s="223"/>
      <c r="UGA286" s="223"/>
      <c r="UGB286" s="223"/>
      <c r="UGC286" s="223"/>
      <c r="UGD286" s="223"/>
      <c r="UGE286" s="223"/>
      <c r="UGF286" s="223"/>
      <c r="UGG286" s="223"/>
      <c r="UGH286" s="223"/>
      <c r="UGI286" s="223"/>
      <c r="UGJ286" s="223"/>
      <c r="UGK286" s="223"/>
      <c r="UGL286" s="223"/>
      <c r="UGM286" s="223"/>
      <c r="UGN286" s="223"/>
      <c r="UGO286" s="223"/>
      <c r="UGP286" s="223"/>
      <c r="UGQ286" s="223"/>
      <c r="UGR286" s="223"/>
      <c r="UGS286" s="223"/>
      <c r="UGT286" s="223"/>
      <c r="UGU286" s="223"/>
      <c r="UGV286" s="223"/>
      <c r="UGW286" s="223"/>
      <c r="UGX286" s="223"/>
      <c r="UGY286" s="223"/>
      <c r="UGZ286" s="223"/>
      <c r="UHA286" s="223"/>
      <c r="UHB286" s="223"/>
      <c r="UHC286" s="223"/>
      <c r="UHD286" s="223"/>
      <c r="UHE286" s="223"/>
      <c r="UHF286" s="223"/>
      <c r="UHG286" s="223"/>
      <c r="UHH286" s="223"/>
      <c r="UHI286" s="223"/>
      <c r="UHJ286" s="223"/>
      <c r="UHK286" s="223"/>
      <c r="UHL286" s="223"/>
      <c r="UHM286" s="223"/>
      <c r="UHN286" s="223"/>
      <c r="UHO286" s="223"/>
      <c r="UHP286" s="223"/>
      <c r="UHQ286" s="223"/>
      <c r="UHR286" s="223"/>
      <c r="UHS286" s="223"/>
      <c r="UHT286" s="223"/>
      <c r="UHU286" s="223"/>
      <c r="UHV286" s="223"/>
      <c r="UHW286" s="223"/>
      <c r="UHX286" s="223"/>
      <c r="UHY286" s="223"/>
      <c r="UHZ286" s="223"/>
      <c r="UIA286" s="223"/>
      <c r="UIB286" s="223"/>
      <c r="UIC286" s="223"/>
      <c r="UID286" s="223"/>
      <c r="UIE286" s="223"/>
      <c r="UIF286" s="223"/>
      <c r="UIG286" s="223"/>
      <c r="UIH286" s="223"/>
      <c r="UII286" s="223"/>
      <c r="UIJ286" s="223"/>
      <c r="UIK286" s="223"/>
      <c r="UIL286" s="223"/>
      <c r="UIM286" s="223"/>
      <c r="UIN286" s="223"/>
      <c r="UIO286" s="223"/>
      <c r="UIP286" s="223"/>
      <c r="UIQ286" s="223"/>
      <c r="UIR286" s="223"/>
      <c r="UIS286" s="223"/>
      <c r="UIT286" s="223"/>
      <c r="UIU286" s="223"/>
      <c r="UIV286" s="223"/>
      <c r="UIW286" s="223"/>
      <c r="UIX286" s="223"/>
      <c r="UIY286" s="223"/>
      <c r="UIZ286" s="223"/>
      <c r="UJA286" s="223"/>
      <c r="UJB286" s="223"/>
      <c r="UJC286" s="223"/>
      <c r="UJD286" s="223"/>
      <c r="UJE286" s="223"/>
      <c r="UJF286" s="223"/>
      <c r="UJG286" s="223"/>
      <c r="UJH286" s="223"/>
      <c r="UJI286" s="223"/>
      <c r="UJJ286" s="223"/>
      <c r="UJK286" s="223"/>
      <c r="UJL286" s="223"/>
      <c r="UJM286" s="223"/>
      <c r="UJN286" s="223"/>
      <c r="UJO286" s="223"/>
      <c r="UJP286" s="223"/>
      <c r="UJQ286" s="223"/>
      <c r="UJR286" s="223"/>
      <c r="UJS286" s="223"/>
      <c r="UJT286" s="223"/>
      <c r="UJU286" s="223"/>
      <c r="UJV286" s="223"/>
      <c r="UJW286" s="223"/>
      <c r="UJX286" s="223"/>
      <c r="UJY286" s="223"/>
      <c r="UJZ286" s="223"/>
      <c r="UKA286" s="223"/>
      <c r="UKB286" s="223"/>
      <c r="UKC286" s="223"/>
      <c r="UKD286" s="223"/>
      <c r="UKE286" s="223"/>
      <c r="UKF286" s="223"/>
      <c r="UKG286" s="223"/>
      <c r="UKH286" s="223"/>
      <c r="UKI286" s="223"/>
      <c r="UKJ286" s="223"/>
      <c r="UKK286" s="223"/>
      <c r="UKL286" s="223"/>
      <c r="UKM286" s="223"/>
      <c r="UKN286" s="223"/>
      <c r="UKO286" s="223"/>
      <c r="UKP286" s="223"/>
      <c r="UKQ286" s="223"/>
      <c r="UKR286" s="223"/>
      <c r="UKS286" s="223"/>
      <c r="UKT286" s="223"/>
      <c r="UKU286" s="223"/>
      <c r="UKV286" s="223"/>
      <c r="UKW286" s="223"/>
      <c r="UKX286" s="223"/>
      <c r="UKY286" s="223"/>
      <c r="UKZ286" s="223"/>
      <c r="ULA286" s="223"/>
      <c r="ULB286" s="223"/>
      <c r="ULC286" s="223"/>
      <c r="ULD286" s="223"/>
      <c r="ULE286" s="223"/>
      <c r="ULF286" s="223"/>
      <c r="ULG286" s="223"/>
      <c r="ULH286" s="223"/>
      <c r="ULI286" s="223"/>
      <c r="ULJ286" s="223"/>
      <c r="ULK286" s="223"/>
      <c r="ULL286" s="223"/>
      <c r="ULM286" s="223"/>
      <c r="ULN286" s="223"/>
      <c r="ULO286" s="223"/>
      <c r="ULP286" s="223"/>
      <c r="ULQ286" s="223"/>
      <c r="ULR286" s="223"/>
      <c r="ULS286" s="223"/>
      <c r="ULT286" s="223"/>
      <c r="ULU286" s="223"/>
      <c r="ULV286" s="223"/>
      <c r="ULW286" s="223"/>
      <c r="ULX286" s="223"/>
      <c r="ULY286" s="223"/>
      <c r="ULZ286" s="223"/>
      <c r="UMA286" s="223"/>
      <c r="UMB286" s="223"/>
      <c r="UMC286" s="223"/>
      <c r="UMD286" s="223"/>
      <c r="UME286" s="223"/>
      <c r="UMF286" s="223"/>
      <c r="UMG286" s="223"/>
      <c r="UMH286" s="223"/>
      <c r="UMI286" s="223"/>
      <c r="UMJ286" s="223"/>
      <c r="UMK286" s="223"/>
      <c r="UML286" s="223"/>
      <c r="UMM286" s="223"/>
      <c r="UMN286" s="223"/>
      <c r="UMO286" s="223"/>
      <c r="UMP286" s="223"/>
      <c r="UMQ286" s="223"/>
      <c r="UMR286" s="223"/>
      <c r="UMS286" s="223"/>
      <c r="UMT286" s="223"/>
      <c r="UMU286" s="223"/>
      <c r="UMV286" s="223"/>
      <c r="UMW286" s="223"/>
      <c r="UMX286" s="223"/>
      <c r="UMY286" s="223"/>
      <c r="UMZ286" s="223"/>
      <c r="UNA286" s="223"/>
      <c r="UNB286" s="223"/>
      <c r="UNC286" s="223"/>
      <c r="UND286" s="223"/>
      <c r="UNE286" s="223"/>
      <c r="UNF286" s="223"/>
      <c r="UNG286" s="223"/>
      <c r="UNH286" s="223"/>
      <c r="UNI286" s="223"/>
      <c r="UNJ286" s="223"/>
      <c r="UNK286" s="223"/>
      <c r="UNL286" s="223"/>
      <c r="UNM286" s="223"/>
      <c r="UNN286" s="223"/>
      <c r="UNO286" s="223"/>
      <c r="UNP286" s="223"/>
      <c r="UNQ286" s="223"/>
      <c r="UNR286" s="223"/>
      <c r="UNS286" s="223"/>
      <c r="UNT286" s="223"/>
      <c r="UNU286" s="223"/>
      <c r="UNV286" s="223"/>
      <c r="UNW286" s="223"/>
      <c r="UNX286" s="223"/>
      <c r="UNY286" s="223"/>
      <c r="UNZ286" s="223"/>
      <c r="UOA286" s="223"/>
      <c r="UOB286" s="223"/>
      <c r="UOC286" s="223"/>
      <c r="UOD286" s="223"/>
      <c r="UOE286" s="223"/>
      <c r="UOF286" s="223"/>
      <c r="UOG286" s="223"/>
      <c r="UOH286" s="223"/>
      <c r="UOI286" s="223"/>
      <c r="UOJ286" s="223"/>
      <c r="UOK286" s="223"/>
      <c r="UOL286" s="223"/>
      <c r="UOM286" s="223"/>
      <c r="UON286" s="223"/>
      <c r="UOO286" s="223"/>
      <c r="UOP286" s="223"/>
      <c r="UOQ286" s="223"/>
      <c r="UOR286" s="223"/>
      <c r="UOS286" s="223"/>
      <c r="UOT286" s="223"/>
      <c r="UOU286" s="223"/>
      <c r="UOV286" s="223"/>
      <c r="UOW286" s="223"/>
      <c r="UOX286" s="223"/>
      <c r="UOY286" s="223"/>
      <c r="UOZ286" s="223"/>
      <c r="UPA286" s="223"/>
      <c r="UPB286" s="223"/>
      <c r="UPC286" s="223"/>
      <c r="UPD286" s="223"/>
      <c r="UPE286" s="223"/>
      <c r="UPF286" s="223"/>
      <c r="UPG286" s="223"/>
      <c r="UPH286" s="223"/>
      <c r="UPI286" s="223"/>
      <c r="UPJ286" s="223"/>
      <c r="UPK286" s="223"/>
      <c r="UPL286" s="223"/>
      <c r="UPM286" s="223"/>
      <c r="UPN286" s="223"/>
      <c r="UPO286" s="223"/>
      <c r="UPP286" s="223"/>
      <c r="UPQ286" s="223"/>
      <c r="UPR286" s="223"/>
      <c r="UPS286" s="223"/>
      <c r="UPT286" s="223"/>
      <c r="UPU286" s="223"/>
      <c r="UPV286" s="223"/>
      <c r="UPW286" s="223"/>
      <c r="UPX286" s="223"/>
      <c r="UPY286" s="223"/>
      <c r="UPZ286" s="223"/>
      <c r="UQA286" s="223"/>
      <c r="UQB286" s="223"/>
      <c r="UQC286" s="223"/>
      <c r="UQD286" s="223"/>
      <c r="UQE286" s="223"/>
      <c r="UQF286" s="223"/>
      <c r="UQG286" s="223"/>
      <c r="UQH286" s="223"/>
      <c r="UQI286" s="223"/>
      <c r="UQJ286" s="223"/>
      <c r="UQK286" s="223"/>
      <c r="UQL286" s="223"/>
      <c r="UQM286" s="223"/>
      <c r="UQN286" s="223"/>
      <c r="UQO286" s="223"/>
      <c r="UQP286" s="223"/>
      <c r="UQQ286" s="223"/>
      <c r="UQR286" s="223"/>
      <c r="UQS286" s="223"/>
      <c r="UQT286" s="223"/>
      <c r="UQU286" s="223"/>
      <c r="UQV286" s="223"/>
      <c r="UQW286" s="223"/>
      <c r="UQX286" s="223"/>
      <c r="UQY286" s="223"/>
      <c r="UQZ286" s="223"/>
      <c r="URA286" s="223"/>
      <c r="URB286" s="223"/>
      <c r="URC286" s="223"/>
      <c r="URD286" s="223"/>
      <c r="URE286" s="223"/>
      <c r="URF286" s="223"/>
      <c r="URG286" s="223"/>
      <c r="URH286" s="223"/>
      <c r="URI286" s="223"/>
      <c r="URJ286" s="223"/>
      <c r="URK286" s="223"/>
      <c r="URL286" s="223"/>
      <c r="URM286" s="223"/>
      <c r="URN286" s="223"/>
      <c r="URO286" s="223"/>
      <c r="URP286" s="223"/>
      <c r="URQ286" s="223"/>
      <c r="URR286" s="223"/>
      <c r="URS286" s="223"/>
      <c r="URT286" s="223"/>
      <c r="URU286" s="223"/>
      <c r="URV286" s="223"/>
      <c r="URW286" s="223"/>
      <c r="URX286" s="223"/>
      <c r="URY286" s="223"/>
      <c r="URZ286" s="223"/>
      <c r="USA286" s="223"/>
      <c r="USB286" s="223"/>
      <c r="USC286" s="223"/>
      <c r="USD286" s="223"/>
      <c r="USE286" s="223"/>
      <c r="USF286" s="223"/>
      <c r="USG286" s="223"/>
      <c r="USH286" s="223"/>
      <c r="USI286" s="223"/>
      <c r="USJ286" s="223"/>
      <c r="USK286" s="223"/>
      <c r="USL286" s="223"/>
      <c r="USM286" s="223"/>
      <c r="USN286" s="223"/>
      <c r="USO286" s="223"/>
      <c r="USP286" s="223"/>
      <c r="USQ286" s="223"/>
      <c r="USR286" s="223"/>
      <c r="USS286" s="223"/>
      <c r="UST286" s="223"/>
      <c r="USU286" s="223"/>
      <c r="USV286" s="223"/>
      <c r="USW286" s="223"/>
      <c r="USX286" s="223"/>
      <c r="USY286" s="223"/>
      <c r="USZ286" s="223"/>
      <c r="UTA286" s="223"/>
      <c r="UTB286" s="223"/>
      <c r="UTC286" s="223"/>
      <c r="UTD286" s="223"/>
      <c r="UTE286" s="223"/>
      <c r="UTF286" s="223"/>
      <c r="UTG286" s="223"/>
      <c r="UTH286" s="223"/>
      <c r="UTI286" s="223"/>
      <c r="UTJ286" s="223"/>
      <c r="UTK286" s="223"/>
      <c r="UTL286" s="223"/>
      <c r="UTM286" s="223"/>
      <c r="UTN286" s="223"/>
      <c r="UTO286" s="223"/>
      <c r="UTP286" s="223"/>
      <c r="UTQ286" s="223"/>
      <c r="UTR286" s="223"/>
      <c r="UTS286" s="223"/>
      <c r="UTT286" s="223"/>
      <c r="UTU286" s="223"/>
      <c r="UTV286" s="223"/>
      <c r="UTW286" s="223"/>
      <c r="UTX286" s="223"/>
      <c r="UTY286" s="223"/>
      <c r="UTZ286" s="223"/>
      <c r="UUA286" s="223"/>
      <c r="UUB286" s="223"/>
      <c r="UUC286" s="223"/>
      <c r="UUD286" s="223"/>
      <c r="UUE286" s="223"/>
      <c r="UUF286" s="223"/>
      <c r="UUG286" s="223"/>
      <c r="UUH286" s="223"/>
      <c r="UUI286" s="223"/>
      <c r="UUJ286" s="223"/>
      <c r="UUK286" s="223"/>
      <c r="UUL286" s="223"/>
      <c r="UUM286" s="223"/>
      <c r="UUN286" s="223"/>
      <c r="UUO286" s="223"/>
      <c r="UUP286" s="223"/>
      <c r="UUQ286" s="223"/>
      <c r="UUR286" s="223"/>
      <c r="UUS286" s="223"/>
      <c r="UUT286" s="223"/>
      <c r="UUU286" s="223"/>
      <c r="UUV286" s="223"/>
      <c r="UUW286" s="223"/>
      <c r="UUX286" s="223"/>
      <c r="UUY286" s="223"/>
      <c r="UUZ286" s="223"/>
      <c r="UVA286" s="223"/>
      <c r="UVB286" s="223"/>
      <c r="UVC286" s="223"/>
      <c r="UVD286" s="223"/>
      <c r="UVE286" s="223"/>
      <c r="UVF286" s="223"/>
      <c r="UVG286" s="223"/>
      <c r="UVH286" s="223"/>
      <c r="UVI286" s="223"/>
      <c r="UVJ286" s="223"/>
      <c r="UVK286" s="223"/>
      <c r="UVL286" s="223"/>
      <c r="UVM286" s="223"/>
      <c r="UVN286" s="223"/>
      <c r="UVO286" s="223"/>
      <c r="UVP286" s="223"/>
      <c r="UVQ286" s="223"/>
      <c r="UVR286" s="223"/>
      <c r="UVS286" s="223"/>
      <c r="UVT286" s="223"/>
      <c r="UVU286" s="223"/>
      <c r="UVV286" s="223"/>
      <c r="UVW286" s="223"/>
      <c r="UVX286" s="223"/>
      <c r="UVY286" s="223"/>
      <c r="UVZ286" s="223"/>
      <c r="UWA286" s="223"/>
      <c r="UWB286" s="223"/>
      <c r="UWC286" s="223"/>
      <c r="UWD286" s="223"/>
      <c r="UWE286" s="223"/>
      <c r="UWF286" s="223"/>
      <c r="UWG286" s="223"/>
      <c r="UWH286" s="223"/>
      <c r="UWI286" s="223"/>
      <c r="UWJ286" s="223"/>
      <c r="UWK286" s="223"/>
      <c r="UWL286" s="223"/>
      <c r="UWM286" s="223"/>
      <c r="UWN286" s="223"/>
      <c r="UWO286" s="223"/>
      <c r="UWP286" s="223"/>
      <c r="UWQ286" s="223"/>
      <c r="UWR286" s="223"/>
      <c r="UWS286" s="223"/>
      <c r="UWT286" s="223"/>
      <c r="UWU286" s="223"/>
      <c r="UWV286" s="223"/>
      <c r="UWW286" s="223"/>
      <c r="UWX286" s="223"/>
      <c r="UWY286" s="223"/>
      <c r="UWZ286" s="223"/>
      <c r="UXA286" s="223"/>
      <c r="UXB286" s="223"/>
      <c r="UXC286" s="223"/>
      <c r="UXD286" s="223"/>
      <c r="UXE286" s="223"/>
      <c r="UXF286" s="223"/>
      <c r="UXG286" s="223"/>
      <c r="UXH286" s="223"/>
      <c r="UXI286" s="223"/>
      <c r="UXJ286" s="223"/>
      <c r="UXK286" s="223"/>
      <c r="UXL286" s="223"/>
      <c r="UXM286" s="223"/>
      <c r="UXN286" s="223"/>
      <c r="UXO286" s="223"/>
      <c r="UXP286" s="223"/>
      <c r="UXQ286" s="223"/>
      <c r="UXR286" s="223"/>
      <c r="UXS286" s="223"/>
      <c r="UXT286" s="223"/>
      <c r="UXU286" s="223"/>
      <c r="UXV286" s="223"/>
      <c r="UXW286" s="223"/>
      <c r="UXX286" s="223"/>
      <c r="UXY286" s="223"/>
      <c r="UXZ286" s="223"/>
      <c r="UYA286" s="223"/>
      <c r="UYB286" s="223"/>
      <c r="UYC286" s="223"/>
      <c r="UYD286" s="223"/>
      <c r="UYE286" s="223"/>
      <c r="UYF286" s="223"/>
      <c r="UYG286" s="223"/>
      <c r="UYH286" s="223"/>
      <c r="UYI286" s="223"/>
      <c r="UYJ286" s="223"/>
      <c r="UYK286" s="223"/>
      <c r="UYL286" s="223"/>
      <c r="UYM286" s="223"/>
      <c r="UYN286" s="223"/>
      <c r="UYO286" s="223"/>
      <c r="UYP286" s="223"/>
      <c r="UYQ286" s="223"/>
      <c r="UYR286" s="223"/>
      <c r="UYS286" s="223"/>
      <c r="UYT286" s="223"/>
      <c r="UYU286" s="223"/>
      <c r="UYV286" s="223"/>
      <c r="UYW286" s="223"/>
      <c r="UYX286" s="223"/>
      <c r="UYY286" s="223"/>
      <c r="UYZ286" s="223"/>
      <c r="UZA286" s="223"/>
      <c r="UZB286" s="223"/>
      <c r="UZC286" s="223"/>
      <c r="UZD286" s="223"/>
      <c r="UZE286" s="223"/>
      <c r="UZF286" s="223"/>
      <c r="UZG286" s="223"/>
      <c r="UZH286" s="223"/>
      <c r="UZI286" s="223"/>
      <c r="UZJ286" s="223"/>
      <c r="UZK286" s="223"/>
      <c r="UZL286" s="223"/>
      <c r="UZM286" s="223"/>
      <c r="UZN286" s="223"/>
      <c r="UZO286" s="223"/>
      <c r="UZP286" s="223"/>
      <c r="UZQ286" s="223"/>
      <c r="UZR286" s="223"/>
      <c r="UZS286" s="223"/>
      <c r="UZT286" s="223"/>
      <c r="UZU286" s="223"/>
      <c r="UZV286" s="223"/>
      <c r="UZW286" s="223"/>
      <c r="UZX286" s="223"/>
      <c r="UZY286" s="223"/>
      <c r="UZZ286" s="223"/>
      <c r="VAA286" s="223"/>
      <c r="VAB286" s="223"/>
      <c r="VAC286" s="223"/>
      <c r="VAD286" s="223"/>
      <c r="VAE286" s="223"/>
      <c r="VAF286" s="223"/>
      <c r="VAG286" s="223"/>
      <c r="VAH286" s="223"/>
      <c r="VAI286" s="223"/>
      <c r="VAJ286" s="223"/>
      <c r="VAK286" s="223"/>
      <c r="VAL286" s="223"/>
      <c r="VAM286" s="223"/>
      <c r="VAN286" s="223"/>
      <c r="VAO286" s="223"/>
      <c r="VAP286" s="223"/>
      <c r="VAQ286" s="223"/>
      <c r="VAR286" s="223"/>
      <c r="VAS286" s="223"/>
      <c r="VAT286" s="223"/>
      <c r="VAU286" s="223"/>
      <c r="VAV286" s="223"/>
      <c r="VAW286" s="223"/>
      <c r="VAX286" s="223"/>
      <c r="VAY286" s="223"/>
      <c r="VAZ286" s="223"/>
      <c r="VBA286" s="223"/>
      <c r="VBB286" s="223"/>
      <c r="VBC286" s="223"/>
      <c r="VBD286" s="223"/>
      <c r="VBE286" s="223"/>
      <c r="VBF286" s="223"/>
      <c r="VBG286" s="223"/>
      <c r="VBH286" s="223"/>
      <c r="VBI286" s="223"/>
      <c r="VBJ286" s="223"/>
      <c r="VBK286" s="223"/>
      <c r="VBL286" s="223"/>
      <c r="VBM286" s="223"/>
      <c r="VBN286" s="223"/>
      <c r="VBO286" s="223"/>
      <c r="VBP286" s="223"/>
      <c r="VBQ286" s="223"/>
      <c r="VBR286" s="223"/>
      <c r="VBS286" s="223"/>
      <c r="VBT286" s="223"/>
      <c r="VBU286" s="223"/>
      <c r="VBV286" s="223"/>
      <c r="VBW286" s="223"/>
      <c r="VBX286" s="223"/>
      <c r="VBY286" s="223"/>
      <c r="VBZ286" s="223"/>
      <c r="VCA286" s="223"/>
      <c r="VCB286" s="223"/>
      <c r="VCC286" s="223"/>
      <c r="VCD286" s="223"/>
      <c r="VCE286" s="223"/>
      <c r="VCF286" s="223"/>
      <c r="VCG286" s="223"/>
      <c r="VCH286" s="223"/>
      <c r="VCI286" s="223"/>
      <c r="VCJ286" s="223"/>
      <c r="VCK286" s="223"/>
      <c r="VCL286" s="223"/>
      <c r="VCM286" s="223"/>
      <c r="VCN286" s="223"/>
      <c r="VCO286" s="223"/>
      <c r="VCP286" s="223"/>
      <c r="VCQ286" s="223"/>
      <c r="VCR286" s="223"/>
      <c r="VCS286" s="223"/>
      <c r="VCT286" s="223"/>
      <c r="VCU286" s="223"/>
      <c r="VCV286" s="223"/>
      <c r="VCW286" s="223"/>
      <c r="VCX286" s="223"/>
      <c r="VCY286" s="223"/>
      <c r="VCZ286" s="223"/>
      <c r="VDA286" s="223"/>
      <c r="VDB286" s="223"/>
      <c r="VDC286" s="223"/>
      <c r="VDD286" s="223"/>
      <c r="VDE286" s="223"/>
      <c r="VDF286" s="223"/>
      <c r="VDG286" s="223"/>
      <c r="VDH286" s="223"/>
      <c r="VDI286" s="223"/>
      <c r="VDJ286" s="223"/>
      <c r="VDK286" s="223"/>
      <c r="VDL286" s="223"/>
      <c r="VDM286" s="223"/>
      <c r="VDN286" s="223"/>
      <c r="VDO286" s="223"/>
      <c r="VDP286" s="223"/>
      <c r="VDQ286" s="223"/>
      <c r="VDR286" s="223"/>
      <c r="VDS286" s="223"/>
      <c r="VDT286" s="223"/>
      <c r="VDU286" s="223"/>
      <c r="VDV286" s="223"/>
      <c r="VDW286" s="223"/>
      <c r="VDX286" s="223"/>
      <c r="VDY286" s="223"/>
      <c r="VDZ286" s="223"/>
      <c r="VEA286" s="223"/>
      <c r="VEB286" s="223"/>
      <c r="VEC286" s="223"/>
      <c r="VED286" s="223"/>
      <c r="VEE286" s="223"/>
      <c r="VEF286" s="223"/>
      <c r="VEG286" s="223"/>
      <c r="VEH286" s="223"/>
      <c r="VEI286" s="223"/>
      <c r="VEJ286" s="223"/>
      <c r="VEK286" s="223"/>
      <c r="VEL286" s="223"/>
      <c r="VEM286" s="223"/>
      <c r="VEN286" s="223"/>
      <c r="VEO286" s="223"/>
      <c r="VEP286" s="223"/>
      <c r="VEQ286" s="223"/>
      <c r="VER286" s="223"/>
      <c r="VES286" s="223"/>
      <c r="VET286" s="223"/>
      <c r="VEU286" s="223"/>
      <c r="VEV286" s="223"/>
      <c r="VEW286" s="223"/>
      <c r="VEX286" s="223"/>
      <c r="VEY286" s="223"/>
      <c r="VEZ286" s="223"/>
      <c r="VFA286" s="223"/>
      <c r="VFB286" s="223"/>
      <c r="VFC286" s="223"/>
      <c r="VFD286" s="223"/>
      <c r="VFE286" s="223"/>
      <c r="VFF286" s="223"/>
      <c r="VFG286" s="223"/>
      <c r="VFH286" s="223"/>
      <c r="VFI286" s="223"/>
      <c r="VFJ286" s="223"/>
      <c r="VFK286" s="223"/>
      <c r="VFL286" s="223"/>
      <c r="VFM286" s="223"/>
      <c r="VFN286" s="223"/>
      <c r="VFO286" s="223"/>
      <c r="VFP286" s="223"/>
      <c r="VFQ286" s="223"/>
      <c r="VFR286" s="223"/>
      <c r="VFS286" s="223"/>
      <c r="VFT286" s="223"/>
      <c r="VFU286" s="223"/>
      <c r="VFV286" s="223"/>
      <c r="VFW286" s="223"/>
      <c r="VFX286" s="223"/>
      <c r="VFY286" s="223"/>
      <c r="VFZ286" s="223"/>
      <c r="VGA286" s="223"/>
      <c r="VGB286" s="223"/>
      <c r="VGC286" s="223"/>
      <c r="VGD286" s="223"/>
      <c r="VGE286" s="223"/>
      <c r="VGF286" s="223"/>
      <c r="VGG286" s="223"/>
      <c r="VGH286" s="223"/>
      <c r="VGI286" s="223"/>
      <c r="VGJ286" s="223"/>
      <c r="VGK286" s="223"/>
      <c r="VGL286" s="223"/>
      <c r="VGM286" s="223"/>
      <c r="VGN286" s="223"/>
      <c r="VGO286" s="223"/>
      <c r="VGP286" s="223"/>
      <c r="VGQ286" s="223"/>
      <c r="VGR286" s="223"/>
      <c r="VGS286" s="223"/>
      <c r="VGT286" s="223"/>
      <c r="VGU286" s="223"/>
      <c r="VGV286" s="223"/>
      <c r="VGW286" s="223"/>
      <c r="VGX286" s="223"/>
      <c r="VGY286" s="223"/>
      <c r="VGZ286" s="223"/>
      <c r="VHA286" s="223"/>
      <c r="VHB286" s="223"/>
      <c r="VHC286" s="223"/>
      <c r="VHD286" s="223"/>
      <c r="VHE286" s="223"/>
      <c r="VHF286" s="223"/>
      <c r="VHG286" s="223"/>
      <c r="VHH286" s="223"/>
      <c r="VHI286" s="223"/>
      <c r="VHJ286" s="223"/>
      <c r="VHK286" s="223"/>
      <c r="VHL286" s="223"/>
      <c r="VHM286" s="223"/>
      <c r="VHN286" s="223"/>
      <c r="VHO286" s="223"/>
      <c r="VHP286" s="223"/>
      <c r="VHQ286" s="223"/>
      <c r="VHR286" s="223"/>
      <c r="VHS286" s="223"/>
      <c r="VHT286" s="223"/>
      <c r="VHU286" s="223"/>
      <c r="VHV286" s="223"/>
      <c r="VHW286" s="223"/>
      <c r="VHX286" s="223"/>
      <c r="VHY286" s="223"/>
      <c r="VHZ286" s="223"/>
      <c r="VIA286" s="223"/>
      <c r="VIB286" s="223"/>
      <c r="VIC286" s="223"/>
      <c r="VID286" s="223"/>
      <c r="VIE286" s="223"/>
      <c r="VIF286" s="223"/>
      <c r="VIG286" s="223"/>
      <c r="VIH286" s="223"/>
      <c r="VII286" s="223"/>
      <c r="VIJ286" s="223"/>
      <c r="VIK286" s="223"/>
      <c r="VIL286" s="223"/>
      <c r="VIM286" s="223"/>
      <c r="VIN286" s="223"/>
      <c r="VIO286" s="223"/>
      <c r="VIP286" s="223"/>
      <c r="VIQ286" s="223"/>
      <c r="VIR286" s="223"/>
      <c r="VIS286" s="223"/>
      <c r="VIT286" s="223"/>
      <c r="VIU286" s="223"/>
      <c r="VIV286" s="223"/>
      <c r="VIW286" s="223"/>
      <c r="VIX286" s="223"/>
      <c r="VIY286" s="223"/>
      <c r="VIZ286" s="223"/>
      <c r="VJA286" s="223"/>
      <c r="VJB286" s="223"/>
      <c r="VJC286" s="223"/>
      <c r="VJD286" s="223"/>
      <c r="VJE286" s="223"/>
      <c r="VJF286" s="223"/>
      <c r="VJG286" s="223"/>
      <c r="VJH286" s="223"/>
      <c r="VJI286" s="223"/>
      <c r="VJJ286" s="223"/>
      <c r="VJK286" s="223"/>
      <c r="VJL286" s="223"/>
      <c r="VJM286" s="223"/>
      <c r="VJN286" s="223"/>
      <c r="VJO286" s="223"/>
      <c r="VJP286" s="223"/>
      <c r="VJQ286" s="223"/>
      <c r="VJR286" s="223"/>
      <c r="VJS286" s="223"/>
      <c r="VJT286" s="223"/>
      <c r="VJU286" s="223"/>
      <c r="VJV286" s="223"/>
      <c r="VJW286" s="223"/>
      <c r="VJX286" s="223"/>
      <c r="VJY286" s="223"/>
      <c r="VJZ286" s="223"/>
      <c r="VKA286" s="223"/>
      <c r="VKB286" s="223"/>
      <c r="VKC286" s="223"/>
      <c r="VKD286" s="223"/>
      <c r="VKE286" s="223"/>
      <c r="VKF286" s="223"/>
      <c r="VKG286" s="223"/>
      <c r="VKH286" s="223"/>
      <c r="VKI286" s="223"/>
      <c r="VKJ286" s="223"/>
      <c r="VKK286" s="223"/>
      <c r="VKL286" s="223"/>
      <c r="VKM286" s="223"/>
      <c r="VKN286" s="223"/>
      <c r="VKO286" s="223"/>
      <c r="VKP286" s="223"/>
      <c r="VKQ286" s="223"/>
      <c r="VKR286" s="223"/>
      <c r="VKS286" s="223"/>
      <c r="VKT286" s="223"/>
      <c r="VKU286" s="223"/>
      <c r="VKV286" s="223"/>
      <c r="VKW286" s="223"/>
      <c r="VKX286" s="223"/>
      <c r="VKY286" s="223"/>
      <c r="VKZ286" s="223"/>
      <c r="VLA286" s="223"/>
      <c r="VLB286" s="223"/>
      <c r="VLC286" s="223"/>
      <c r="VLD286" s="223"/>
      <c r="VLE286" s="223"/>
      <c r="VLF286" s="223"/>
      <c r="VLG286" s="223"/>
      <c r="VLH286" s="223"/>
      <c r="VLI286" s="223"/>
      <c r="VLJ286" s="223"/>
      <c r="VLK286" s="223"/>
      <c r="VLL286" s="223"/>
      <c r="VLM286" s="223"/>
      <c r="VLN286" s="223"/>
      <c r="VLO286" s="223"/>
      <c r="VLP286" s="223"/>
      <c r="VLQ286" s="223"/>
      <c r="VLR286" s="223"/>
      <c r="VLS286" s="223"/>
      <c r="VLT286" s="223"/>
      <c r="VLU286" s="223"/>
      <c r="VLV286" s="223"/>
      <c r="VLW286" s="223"/>
      <c r="VLX286" s="223"/>
      <c r="VLY286" s="223"/>
      <c r="VLZ286" s="223"/>
      <c r="VMA286" s="223"/>
      <c r="VMB286" s="223"/>
      <c r="VMC286" s="223"/>
      <c r="VMD286" s="223"/>
      <c r="VME286" s="223"/>
      <c r="VMF286" s="223"/>
      <c r="VMG286" s="223"/>
      <c r="VMH286" s="223"/>
      <c r="VMI286" s="223"/>
      <c r="VMJ286" s="223"/>
      <c r="VMK286" s="223"/>
      <c r="VML286" s="223"/>
      <c r="VMM286" s="223"/>
      <c r="VMN286" s="223"/>
      <c r="VMO286" s="223"/>
      <c r="VMP286" s="223"/>
      <c r="VMQ286" s="223"/>
      <c r="VMR286" s="223"/>
      <c r="VMS286" s="223"/>
      <c r="VMT286" s="223"/>
      <c r="VMU286" s="223"/>
      <c r="VMV286" s="223"/>
      <c r="VMW286" s="223"/>
      <c r="VMX286" s="223"/>
      <c r="VMY286" s="223"/>
      <c r="VMZ286" s="223"/>
      <c r="VNA286" s="223"/>
      <c r="VNB286" s="223"/>
      <c r="VNC286" s="223"/>
      <c r="VND286" s="223"/>
      <c r="VNE286" s="223"/>
      <c r="VNF286" s="223"/>
      <c r="VNG286" s="223"/>
      <c r="VNH286" s="223"/>
      <c r="VNI286" s="223"/>
      <c r="VNJ286" s="223"/>
      <c r="VNK286" s="223"/>
      <c r="VNL286" s="223"/>
      <c r="VNM286" s="223"/>
      <c r="VNN286" s="223"/>
      <c r="VNO286" s="223"/>
      <c r="VNP286" s="223"/>
      <c r="VNQ286" s="223"/>
      <c r="VNR286" s="223"/>
      <c r="VNS286" s="223"/>
      <c r="VNT286" s="223"/>
      <c r="VNU286" s="223"/>
      <c r="VNV286" s="223"/>
      <c r="VNW286" s="223"/>
      <c r="VNX286" s="223"/>
      <c r="VNY286" s="223"/>
      <c r="VNZ286" s="223"/>
      <c r="VOA286" s="223"/>
      <c r="VOB286" s="223"/>
      <c r="VOC286" s="223"/>
      <c r="VOD286" s="223"/>
      <c r="VOE286" s="223"/>
      <c r="VOF286" s="223"/>
      <c r="VOG286" s="223"/>
      <c r="VOH286" s="223"/>
      <c r="VOI286" s="223"/>
      <c r="VOJ286" s="223"/>
      <c r="VOK286" s="223"/>
      <c r="VOL286" s="223"/>
      <c r="VOM286" s="223"/>
      <c r="VON286" s="223"/>
      <c r="VOO286" s="223"/>
      <c r="VOP286" s="223"/>
      <c r="VOQ286" s="223"/>
      <c r="VOR286" s="223"/>
      <c r="VOS286" s="223"/>
      <c r="VOT286" s="223"/>
      <c r="VOU286" s="223"/>
      <c r="VOV286" s="223"/>
      <c r="VOW286" s="223"/>
      <c r="VOX286" s="223"/>
      <c r="VOY286" s="223"/>
      <c r="VOZ286" s="223"/>
      <c r="VPA286" s="223"/>
      <c r="VPB286" s="223"/>
      <c r="VPC286" s="223"/>
      <c r="VPD286" s="223"/>
      <c r="VPE286" s="223"/>
      <c r="VPF286" s="223"/>
      <c r="VPG286" s="223"/>
      <c r="VPH286" s="223"/>
      <c r="VPI286" s="223"/>
      <c r="VPJ286" s="223"/>
      <c r="VPK286" s="223"/>
      <c r="VPL286" s="223"/>
      <c r="VPM286" s="223"/>
      <c r="VPN286" s="223"/>
      <c r="VPO286" s="223"/>
      <c r="VPP286" s="223"/>
      <c r="VPQ286" s="223"/>
      <c r="VPR286" s="223"/>
      <c r="VPS286" s="223"/>
      <c r="VPT286" s="223"/>
      <c r="VPU286" s="223"/>
      <c r="VPV286" s="223"/>
      <c r="VPW286" s="223"/>
      <c r="VPX286" s="223"/>
      <c r="VPY286" s="223"/>
      <c r="VPZ286" s="223"/>
      <c r="VQA286" s="223"/>
      <c r="VQB286" s="223"/>
      <c r="VQC286" s="223"/>
      <c r="VQD286" s="223"/>
      <c r="VQE286" s="223"/>
      <c r="VQF286" s="223"/>
      <c r="VQG286" s="223"/>
      <c r="VQH286" s="223"/>
      <c r="VQI286" s="223"/>
      <c r="VQJ286" s="223"/>
      <c r="VQK286" s="223"/>
      <c r="VQL286" s="223"/>
      <c r="VQM286" s="223"/>
      <c r="VQN286" s="223"/>
      <c r="VQO286" s="223"/>
      <c r="VQP286" s="223"/>
      <c r="VQQ286" s="223"/>
      <c r="VQR286" s="223"/>
      <c r="VQS286" s="223"/>
      <c r="VQT286" s="223"/>
      <c r="VQU286" s="223"/>
      <c r="VQV286" s="223"/>
      <c r="VQW286" s="223"/>
      <c r="VQX286" s="223"/>
      <c r="VQY286" s="223"/>
      <c r="VQZ286" s="223"/>
      <c r="VRA286" s="223"/>
      <c r="VRB286" s="223"/>
      <c r="VRC286" s="223"/>
      <c r="VRD286" s="223"/>
      <c r="VRE286" s="223"/>
      <c r="VRF286" s="223"/>
      <c r="VRG286" s="223"/>
      <c r="VRH286" s="223"/>
      <c r="VRI286" s="223"/>
      <c r="VRJ286" s="223"/>
      <c r="VRK286" s="223"/>
      <c r="VRL286" s="223"/>
      <c r="VRM286" s="223"/>
      <c r="VRN286" s="223"/>
      <c r="VRO286" s="223"/>
      <c r="VRP286" s="223"/>
      <c r="VRQ286" s="223"/>
      <c r="VRR286" s="223"/>
      <c r="VRS286" s="223"/>
      <c r="VRT286" s="223"/>
      <c r="VRU286" s="223"/>
      <c r="VRV286" s="223"/>
      <c r="VRW286" s="223"/>
      <c r="VRX286" s="223"/>
      <c r="VRY286" s="223"/>
      <c r="VRZ286" s="223"/>
      <c r="VSA286" s="223"/>
      <c r="VSB286" s="223"/>
      <c r="VSC286" s="223"/>
      <c r="VSD286" s="223"/>
      <c r="VSE286" s="223"/>
      <c r="VSF286" s="223"/>
      <c r="VSG286" s="223"/>
      <c r="VSH286" s="223"/>
      <c r="VSI286" s="223"/>
      <c r="VSJ286" s="223"/>
      <c r="VSK286" s="223"/>
      <c r="VSL286" s="223"/>
      <c r="VSM286" s="223"/>
      <c r="VSN286" s="223"/>
      <c r="VSO286" s="223"/>
      <c r="VSP286" s="223"/>
      <c r="VSQ286" s="223"/>
      <c r="VSR286" s="223"/>
      <c r="VSS286" s="223"/>
      <c r="VST286" s="223"/>
      <c r="VSU286" s="223"/>
      <c r="VSV286" s="223"/>
      <c r="VSW286" s="223"/>
      <c r="VSX286" s="223"/>
      <c r="VSY286" s="223"/>
      <c r="VSZ286" s="223"/>
      <c r="VTA286" s="223"/>
      <c r="VTB286" s="223"/>
      <c r="VTC286" s="223"/>
      <c r="VTD286" s="223"/>
      <c r="VTE286" s="223"/>
      <c r="VTF286" s="223"/>
      <c r="VTG286" s="223"/>
      <c r="VTH286" s="223"/>
      <c r="VTI286" s="223"/>
      <c r="VTJ286" s="223"/>
      <c r="VTK286" s="223"/>
      <c r="VTL286" s="223"/>
      <c r="VTM286" s="223"/>
      <c r="VTN286" s="223"/>
      <c r="VTO286" s="223"/>
      <c r="VTP286" s="223"/>
      <c r="VTQ286" s="223"/>
      <c r="VTR286" s="223"/>
      <c r="VTS286" s="223"/>
      <c r="VTT286" s="223"/>
      <c r="VTU286" s="223"/>
      <c r="VTV286" s="223"/>
      <c r="VTW286" s="223"/>
      <c r="VTX286" s="223"/>
      <c r="VTY286" s="223"/>
      <c r="VTZ286" s="223"/>
      <c r="VUA286" s="223"/>
      <c r="VUB286" s="223"/>
      <c r="VUC286" s="223"/>
      <c r="VUD286" s="223"/>
      <c r="VUE286" s="223"/>
      <c r="VUF286" s="223"/>
      <c r="VUG286" s="223"/>
      <c r="VUH286" s="223"/>
      <c r="VUI286" s="223"/>
      <c r="VUJ286" s="223"/>
      <c r="VUK286" s="223"/>
      <c r="VUL286" s="223"/>
      <c r="VUM286" s="223"/>
      <c r="VUN286" s="223"/>
      <c r="VUO286" s="223"/>
      <c r="VUP286" s="223"/>
      <c r="VUQ286" s="223"/>
      <c r="VUR286" s="223"/>
      <c r="VUS286" s="223"/>
      <c r="VUT286" s="223"/>
      <c r="VUU286" s="223"/>
      <c r="VUV286" s="223"/>
      <c r="VUW286" s="223"/>
      <c r="VUX286" s="223"/>
      <c r="VUY286" s="223"/>
      <c r="VUZ286" s="223"/>
      <c r="VVA286" s="223"/>
      <c r="VVB286" s="223"/>
      <c r="VVC286" s="223"/>
      <c r="VVD286" s="223"/>
      <c r="VVE286" s="223"/>
      <c r="VVF286" s="223"/>
      <c r="VVG286" s="223"/>
      <c r="VVH286" s="223"/>
      <c r="VVI286" s="223"/>
      <c r="VVJ286" s="223"/>
      <c r="VVK286" s="223"/>
      <c r="VVL286" s="223"/>
      <c r="VVM286" s="223"/>
      <c r="VVN286" s="223"/>
      <c r="VVO286" s="223"/>
      <c r="VVP286" s="223"/>
      <c r="VVQ286" s="223"/>
      <c r="VVR286" s="223"/>
      <c r="VVS286" s="223"/>
      <c r="VVT286" s="223"/>
      <c r="VVU286" s="223"/>
      <c r="VVV286" s="223"/>
      <c r="VVW286" s="223"/>
      <c r="VVX286" s="223"/>
      <c r="VVY286" s="223"/>
      <c r="VVZ286" s="223"/>
      <c r="VWA286" s="223"/>
      <c r="VWB286" s="223"/>
      <c r="VWC286" s="223"/>
      <c r="VWD286" s="223"/>
      <c r="VWE286" s="223"/>
      <c r="VWF286" s="223"/>
      <c r="VWG286" s="223"/>
      <c r="VWH286" s="223"/>
      <c r="VWI286" s="223"/>
      <c r="VWJ286" s="223"/>
      <c r="VWK286" s="223"/>
      <c r="VWL286" s="223"/>
      <c r="VWM286" s="223"/>
      <c r="VWN286" s="223"/>
      <c r="VWO286" s="223"/>
      <c r="VWP286" s="223"/>
      <c r="VWQ286" s="223"/>
      <c r="VWR286" s="223"/>
      <c r="VWS286" s="223"/>
      <c r="VWT286" s="223"/>
      <c r="VWU286" s="223"/>
      <c r="VWV286" s="223"/>
      <c r="VWW286" s="223"/>
      <c r="VWX286" s="223"/>
      <c r="VWY286" s="223"/>
      <c r="VWZ286" s="223"/>
      <c r="VXA286" s="223"/>
      <c r="VXB286" s="223"/>
      <c r="VXC286" s="223"/>
      <c r="VXD286" s="223"/>
      <c r="VXE286" s="223"/>
      <c r="VXF286" s="223"/>
      <c r="VXG286" s="223"/>
      <c r="VXH286" s="223"/>
      <c r="VXI286" s="223"/>
      <c r="VXJ286" s="223"/>
      <c r="VXK286" s="223"/>
      <c r="VXL286" s="223"/>
      <c r="VXM286" s="223"/>
      <c r="VXN286" s="223"/>
      <c r="VXO286" s="223"/>
      <c r="VXP286" s="223"/>
      <c r="VXQ286" s="223"/>
      <c r="VXR286" s="223"/>
      <c r="VXS286" s="223"/>
      <c r="VXT286" s="223"/>
      <c r="VXU286" s="223"/>
      <c r="VXV286" s="223"/>
      <c r="VXW286" s="223"/>
      <c r="VXX286" s="223"/>
      <c r="VXY286" s="223"/>
      <c r="VXZ286" s="223"/>
      <c r="VYA286" s="223"/>
      <c r="VYB286" s="223"/>
      <c r="VYC286" s="223"/>
      <c r="VYD286" s="223"/>
      <c r="VYE286" s="223"/>
      <c r="VYF286" s="223"/>
      <c r="VYG286" s="223"/>
      <c r="VYH286" s="223"/>
      <c r="VYI286" s="223"/>
      <c r="VYJ286" s="223"/>
      <c r="VYK286" s="223"/>
      <c r="VYL286" s="223"/>
      <c r="VYM286" s="223"/>
      <c r="VYN286" s="223"/>
      <c r="VYO286" s="223"/>
      <c r="VYP286" s="223"/>
      <c r="VYQ286" s="223"/>
      <c r="VYR286" s="223"/>
      <c r="VYS286" s="223"/>
      <c r="VYT286" s="223"/>
      <c r="VYU286" s="223"/>
      <c r="VYV286" s="223"/>
      <c r="VYW286" s="223"/>
      <c r="VYX286" s="223"/>
      <c r="VYY286" s="223"/>
      <c r="VYZ286" s="223"/>
      <c r="VZA286" s="223"/>
      <c r="VZB286" s="223"/>
      <c r="VZC286" s="223"/>
      <c r="VZD286" s="223"/>
      <c r="VZE286" s="223"/>
      <c r="VZF286" s="223"/>
      <c r="VZG286" s="223"/>
      <c r="VZH286" s="223"/>
      <c r="VZI286" s="223"/>
      <c r="VZJ286" s="223"/>
      <c r="VZK286" s="223"/>
      <c r="VZL286" s="223"/>
      <c r="VZM286" s="223"/>
      <c r="VZN286" s="223"/>
      <c r="VZO286" s="223"/>
      <c r="VZP286" s="223"/>
      <c r="VZQ286" s="223"/>
      <c r="VZR286" s="223"/>
      <c r="VZS286" s="223"/>
      <c r="VZT286" s="223"/>
      <c r="VZU286" s="223"/>
      <c r="VZV286" s="223"/>
      <c r="VZW286" s="223"/>
      <c r="VZX286" s="223"/>
      <c r="VZY286" s="223"/>
      <c r="VZZ286" s="223"/>
      <c r="WAA286" s="223"/>
      <c r="WAB286" s="223"/>
      <c r="WAC286" s="223"/>
      <c r="WAD286" s="223"/>
      <c r="WAE286" s="223"/>
      <c r="WAF286" s="223"/>
      <c r="WAG286" s="223"/>
      <c r="WAH286" s="223"/>
      <c r="WAI286" s="223"/>
      <c r="WAJ286" s="223"/>
      <c r="WAK286" s="223"/>
      <c r="WAL286" s="223"/>
      <c r="WAM286" s="223"/>
      <c r="WAN286" s="223"/>
      <c r="WAO286" s="223"/>
      <c r="WAP286" s="223"/>
      <c r="WAQ286" s="223"/>
      <c r="WAR286" s="223"/>
      <c r="WAS286" s="223"/>
      <c r="WAT286" s="223"/>
      <c r="WAU286" s="223"/>
      <c r="WAV286" s="223"/>
      <c r="WAW286" s="223"/>
      <c r="WAX286" s="223"/>
      <c r="WAY286" s="223"/>
      <c r="WAZ286" s="223"/>
      <c r="WBA286" s="223"/>
      <c r="WBB286" s="223"/>
      <c r="WBC286" s="223"/>
      <c r="WBD286" s="223"/>
      <c r="WBE286" s="223"/>
      <c r="WBF286" s="223"/>
      <c r="WBG286" s="223"/>
      <c r="WBH286" s="223"/>
      <c r="WBI286" s="223"/>
      <c r="WBJ286" s="223"/>
      <c r="WBK286" s="223"/>
      <c r="WBL286" s="223"/>
      <c r="WBM286" s="223"/>
      <c r="WBN286" s="223"/>
      <c r="WBO286" s="223"/>
      <c r="WBP286" s="223"/>
      <c r="WBQ286" s="223"/>
      <c r="WBR286" s="223"/>
      <c r="WBS286" s="223"/>
      <c r="WBT286" s="223"/>
      <c r="WBU286" s="223"/>
      <c r="WBV286" s="223"/>
      <c r="WBW286" s="223"/>
      <c r="WBX286" s="223"/>
      <c r="WBY286" s="223"/>
      <c r="WBZ286" s="223"/>
      <c r="WCA286" s="223"/>
      <c r="WCB286" s="223"/>
      <c r="WCC286" s="223"/>
      <c r="WCD286" s="223"/>
      <c r="WCE286" s="223"/>
      <c r="WCF286" s="223"/>
      <c r="WCG286" s="223"/>
      <c r="WCH286" s="223"/>
      <c r="WCI286" s="223"/>
      <c r="WCJ286" s="223"/>
      <c r="WCK286" s="223"/>
      <c r="WCL286" s="223"/>
      <c r="WCM286" s="223"/>
      <c r="WCN286" s="223"/>
      <c r="WCO286" s="223"/>
      <c r="WCP286" s="223"/>
      <c r="WCQ286" s="223"/>
      <c r="WCR286" s="223"/>
      <c r="WCS286" s="223"/>
      <c r="WCT286" s="223"/>
      <c r="WCU286" s="223"/>
      <c r="WCV286" s="223"/>
      <c r="WCW286" s="223"/>
      <c r="WCX286" s="223"/>
      <c r="WCY286" s="223"/>
      <c r="WCZ286" s="223"/>
      <c r="WDA286" s="223"/>
      <c r="WDB286" s="223"/>
      <c r="WDC286" s="223"/>
      <c r="WDD286" s="223"/>
      <c r="WDE286" s="223"/>
      <c r="WDF286" s="223"/>
      <c r="WDG286" s="223"/>
      <c r="WDH286" s="223"/>
      <c r="WDI286" s="223"/>
      <c r="WDJ286" s="223"/>
      <c r="WDK286" s="223"/>
      <c r="WDL286" s="223"/>
      <c r="WDM286" s="223"/>
      <c r="WDN286" s="223"/>
      <c r="WDO286" s="223"/>
      <c r="WDP286" s="223"/>
      <c r="WDQ286" s="223"/>
      <c r="WDR286" s="223"/>
      <c r="WDS286" s="223"/>
      <c r="WDT286" s="223"/>
      <c r="WDU286" s="223"/>
      <c r="WDV286" s="223"/>
      <c r="WDW286" s="223"/>
      <c r="WDX286" s="223"/>
      <c r="WDY286" s="223"/>
      <c r="WDZ286" s="223"/>
      <c r="WEA286" s="223"/>
      <c r="WEB286" s="223"/>
      <c r="WEC286" s="223"/>
      <c r="WED286" s="223"/>
      <c r="WEE286" s="223"/>
      <c r="WEF286" s="223"/>
      <c r="WEG286" s="223"/>
      <c r="WEH286" s="223"/>
      <c r="WEI286" s="223"/>
      <c r="WEJ286" s="223"/>
      <c r="WEK286" s="223"/>
      <c r="WEL286" s="223"/>
      <c r="WEM286" s="223"/>
      <c r="WEN286" s="223"/>
      <c r="WEO286" s="223"/>
      <c r="WEP286" s="223"/>
      <c r="WEQ286" s="223"/>
      <c r="WER286" s="223"/>
      <c r="WES286" s="223"/>
      <c r="WET286" s="223"/>
      <c r="WEU286" s="223"/>
      <c r="WEV286" s="223"/>
      <c r="WEW286" s="223"/>
      <c r="WEX286" s="223"/>
      <c r="WEY286" s="223"/>
      <c r="WEZ286" s="223"/>
      <c r="WFA286" s="223"/>
      <c r="WFB286" s="223"/>
      <c r="WFC286" s="223"/>
      <c r="WFD286" s="223"/>
      <c r="WFE286" s="223"/>
      <c r="WFF286" s="223"/>
      <c r="WFG286" s="223"/>
      <c r="WFH286" s="223"/>
      <c r="WFI286" s="223"/>
      <c r="WFJ286" s="223"/>
      <c r="WFK286" s="223"/>
      <c r="WFL286" s="223"/>
      <c r="WFM286" s="223"/>
      <c r="WFN286" s="223"/>
      <c r="WFO286" s="223"/>
      <c r="WFP286" s="223"/>
      <c r="WFQ286" s="223"/>
      <c r="WFR286" s="223"/>
      <c r="WFS286" s="223"/>
      <c r="WFT286" s="223"/>
      <c r="WFU286" s="223"/>
      <c r="WFV286" s="223"/>
      <c r="WFW286" s="223"/>
      <c r="WFX286" s="223"/>
      <c r="WFY286" s="223"/>
      <c r="WFZ286" s="223"/>
      <c r="WGA286" s="223"/>
      <c r="WGB286" s="223"/>
      <c r="WGC286" s="223"/>
      <c r="WGD286" s="223"/>
      <c r="WGE286" s="223"/>
      <c r="WGF286" s="223"/>
      <c r="WGG286" s="223"/>
      <c r="WGH286" s="223"/>
      <c r="WGI286" s="223"/>
      <c r="WGJ286" s="223"/>
      <c r="WGK286" s="223"/>
      <c r="WGL286" s="223"/>
      <c r="WGM286" s="223"/>
      <c r="WGN286" s="223"/>
      <c r="WGO286" s="223"/>
      <c r="WGP286" s="223"/>
      <c r="WGQ286" s="223"/>
      <c r="WGR286" s="223"/>
      <c r="WGS286" s="223"/>
      <c r="WGT286" s="223"/>
      <c r="WGU286" s="223"/>
      <c r="WGV286" s="223"/>
      <c r="WGW286" s="223"/>
      <c r="WGX286" s="223"/>
      <c r="WGY286" s="223"/>
      <c r="WGZ286" s="223"/>
      <c r="WHA286" s="223"/>
      <c r="WHB286" s="223"/>
      <c r="WHC286" s="223"/>
      <c r="WHD286" s="223"/>
      <c r="WHE286" s="223"/>
      <c r="WHF286" s="223"/>
      <c r="WHG286" s="223"/>
      <c r="WHH286" s="223"/>
      <c r="WHI286" s="223"/>
      <c r="WHJ286" s="223"/>
      <c r="WHK286" s="223"/>
      <c r="WHL286" s="223"/>
      <c r="WHM286" s="223"/>
      <c r="WHN286" s="223"/>
      <c r="WHO286" s="223"/>
      <c r="WHP286" s="223"/>
      <c r="WHQ286" s="223"/>
      <c r="WHR286" s="223"/>
      <c r="WHS286" s="223"/>
      <c r="WHT286" s="223"/>
      <c r="WHU286" s="223"/>
      <c r="WHV286" s="223"/>
      <c r="WHW286" s="223"/>
      <c r="WHX286" s="223"/>
      <c r="WHY286" s="223"/>
      <c r="WHZ286" s="223"/>
      <c r="WIA286" s="223"/>
      <c r="WIB286" s="223"/>
      <c r="WIC286" s="223"/>
      <c r="WID286" s="223"/>
      <c r="WIE286" s="223"/>
      <c r="WIF286" s="223"/>
      <c r="WIG286" s="223"/>
      <c r="WIH286" s="223"/>
      <c r="WII286" s="223"/>
      <c r="WIJ286" s="223"/>
      <c r="WIK286" s="223"/>
      <c r="WIL286" s="223"/>
      <c r="WIM286" s="223"/>
      <c r="WIN286" s="223"/>
      <c r="WIO286" s="223"/>
      <c r="WIP286" s="223"/>
      <c r="WIQ286" s="223"/>
      <c r="WIR286" s="223"/>
      <c r="WIS286" s="223"/>
      <c r="WIT286" s="223"/>
      <c r="WIU286" s="223"/>
      <c r="WIV286" s="223"/>
      <c r="WIW286" s="223"/>
      <c r="WIX286" s="223"/>
      <c r="WIY286" s="223"/>
      <c r="WIZ286" s="223"/>
      <c r="WJA286" s="223"/>
      <c r="WJB286" s="223"/>
      <c r="WJC286" s="223"/>
      <c r="WJD286" s="223"/>
      <c r="WJE286" s="223"/>
      <c r="WJF286" s="223"/>
      <c r="WJG286" s="223"/>
      <c r="WJH286" s="223"/>
      <c r="WJI286" s="223"/>
      <c r="WJJ286" s="223"/>
      <c r="WJK286" s="223"/>
      <c r="WJL286" s="223"/>
      <c r="WJM286" s="223"/>
      <c r="WJN286" s="223"/>
      <c r="WJO286" s="223"/>
      <c r="WJP286" s="223"/>
      <c r="WJQ286" s="223"/>
      <c r="WJR286" s="223"/>
      <c r="WJS286" s="223"/>
      <c r="WJT286" s="223"/>
      <c r="WJU286" s="223"/>
      <c r="WJV286" s="223"/>
      <c r="WJW286" s="223"/>
      <c r="WJX286" s="223"/>
      <c r="WJY286" s="223"/>
      <c r="WJZ286" s="223"/>
      <c r="WKA286" s="223"/>
      <c r="WKB286" s="223"/>
      <c r="WKC286" s="223"/>
      <c r="WKD286" s="223"/>
      <c r="WKE286" s="223"/>
      <c r="WKF286" s="223"/>
      <c r="WKG286" s="223"/>
      <c r="WKH286" s="223"/>
      <c r="WKI286" s="223"/>
      <c r="WKJ286" s="223"/>
      <c r="WKK286" s="223"/>
      <c r="WKL286" s="223"/>
      <c r="WKM286" s="223"/>
      <c r="WKN286" s="223"/>
      <c r="WKO286" s="223"/>
      <c r="WKP286" s="223"/>
      <c r="WKQ286" s="223"/>
      <c r="WKR286" s="223"/>
      <c r="WKS286" s="223"/>
      <c r="WKT286" s="223"/>
      <c r="WKU286" s="223"/>
      <c r="WKV286" s="223"/>
      <c r="WKW286" s="223"/>
      <c r="WKX286" s="223"/>
      <c r="WKY286" s="223"/>
      <c r="WKZ286" s="223"/>
      <c r="WLA286" s="223"/>
      <c r="WLB286" s="223"/>
      <c r="WLC286" s="223"/>
      <c r="WLD286" s="223"/>
      <c r="WLE286" s="223"/>
      <c r="WLF286" s="223"/>
      <c r="WLG286" s="223"/>
      <c r="WLH286" s="223"/>
      <c r="WLI286" s="223"/>
      <c r="WLJ286" s="223"/>
      <c r="WLK286" s="223"/>
      <c r="WLL286" s="223"/>
      <c r="WLM286" s="223"/>
      <c r="WLN286" s="223"/>
      <c r="WLO286" s="223"/>
      <c r="WLP286" s="223"/>
      <c r="WLQ286" s="223"/>
      <c r="WLR286" s="223"/>
      <c r="WLS286" s="223"/>
      <c r="WLT286" s="223"/>
      <c r="WLU286" s="223"/>
      <c r="WLV286" s="223"/>
      <c r="WLW286" s="223"/>
      <c r="WLX286" s="223"/>
      <c r="WLY286" s="223"/>
      <c r="WLZ286" s="223"/>
      <c r="WMA286" s="223"/>
      <c r="WMB286" s="223"/>
      <c r="WMC286" s="223"/>
      <c r="WMD286" s="223"/>
      <c r="WME286" s="223"/>
      <c r="WMF286" s="223"/>
      <c r="WMG286" s="223"/>
      <c r="WMH286" s="223"/>
      <c r="WMI286" s="223"/>
      <c r="WMJ286" s="223"/>
      <c r="WMK286" s="223"/>
      <c r="WML286" s="223"/>
      <c r="WMM286" s="223"/>
      <c r="WMN286" s="223"/>
      <c r="WMO286" s="223"/>
      <c r="WMP286" s="223"/>
      <c r="WMQ286" s="223"/>
      <c r="WMR286" s="223"/>
      <c r="WMS286" s="223"/>
      <c r="WMT286" s="223"/>
      <c r="WMU286" s="223"/>
      <c r="WMV286" s="223"/>
      <c r="WMW286" s="223"/>
      <c r="WMX286" s="223"/>
      <c r="WMY286" s="223"/>
      <c r="WMZ286" s="223"/>
      <c r="WNA286" s="223"/>
      <c r="WNB286" s="223"/>
      <c r="WNC286" s="223"/>
      <c r="WND286" s="223"/>
      <c r="WNE286" s="223"/>
      <c r="WNF286" s="223"/>
      <c r="WNG286" s="223"/>
      <c r="WNH286" s="223"/>
      <c r="WNI286" s="223"/>
      <c r="WNJ286" s="223"/>
      <c r="WNK286" s="223"/>
      <c r="WNL286" s="223"/>
      <c r="WNM286" s="223"/>
      <c r="WNN286" s="223"/>
      <c r="WNO286" s="223"/>
      <c r="WNP286" s="223"/>
      <c r="WNQ286" s="223"/>
      <c r="WNR286" s="223"/>
      <c r="WNS286" s="223"/>
      <c r="WNT286" s="223"/>
      <c r="WNU286" s="223"/>
      <c r="WNV286" s="223"/>
      <c r="WNW286" s="223"/>
      <c r="WNX286" s="223"/>
      <c r="WNY286" s="223"/>
      <c r="WNZ286" s="223"/>
      <c r="WOA286" s="223"/>
      <c r="WOB286" s="223"/>
      <c r="WOC286" s="223"/>
      <c r="WOD286" s="223"/>
      <c r="WOE286" s="223"/>
      <c r="WOF286" s="223"/>
      <c r="WOG286" s="223"/>
      <c r="WOH286" s="223"/>
      <c r="WOI286" s="223"/>
      <c r="WOJ286" s="223"/>
      <c r="WOK286" s="223"/>
      <c r="WOL286" s="223"/>
      <c r="WOM286" s="223"/>
      <c r="WON286" s="223"/>
      <c r="WOO286" s="223"/>
      <c r="WOP286" s="223"/>
      <c r="WOQ286" s="223"/>
      <c r="WOR286" s="223"/>
      <c r="WOS286" s="223"/>
      <c r="WOT286" s="223"/>
      <c r="WOU286" s="223"/>
      <c r="WOV286" s="223"/>
      <c r="WOW286" s="223"/>
      <c r="WOX286" s="223"/>
      <c r="WOY286" s="223"/>
      <c r="WOZ286" s="223"/>
      <c r="WPA286" s="223"/>
      <c r="WPB286" s="223"/>
      <c r="WPC286" s="223"/>
      <c r="WPD286" s="223"/>
      <c r="WPE286" s="223"/>
      <c r="WPF286" s="223"/>
      <c r="WPG286" s="223"/>
      <c r="WPH286" s="223"/>
      <c r="WPI286" s="223"/>
      <c r="WPJ286" s="223"/>
      <c r="WPK286" s="223"/>
      <c r="WPL286" s="223"/>
      <c r="WPM286" s="223"/>
      <c r="WPN286" s="223"/>
      <c r="WPO286" s="223"/>
      <c r="WPP286" s="223"/>
      <c r="WPQ286" s="223"/>
      <c r="WPR286" s="223"/>
      <c r="WPS286" s="223"/>
      <c r="WPT286" s="223"/>
      <c r="WPU286" s="223"/>
      <c r="WPV286" s="223"/>
      <c r="WPW286" s="223"/>
      <c r="WPX286" s="223"/>
      <c r="WPY286" s="223"/>
      <c r="WPZ286" s="223"/>
      <c r="WQA286" s="223"/>
      <c r="WQB286" s="223"/>
      <c r="WQC286" s="223"/>
      <c r="WQD286" s="223"/>
      <c r="WQE286" s="223"/>
      <c r="WQF286" s="223"/>
      <c r="WQG286" s="223"/>
      <c r="WQH286" s="223"/>
      <c r="WQI286" s="223"/>
      <c r="WQJ286" s="223"/>
      <c r="WQK286" s="223"/>
      <c r="WQL286" s="223"/>
      <c r="WQM286" s="223"/>
      <c r="WQN286" s="223"/>
      <c r="WQO286" s="223"/>
      <c r="WQP286" s="223"/>
      <c r="WQQ286" s="223"/>
      <c r="WQR286" s="223"/>
      <c r="WQS286" s="223"/>
      <c r="WQT286" s="223"/>
      <c r="WQU286" s="223"/>
      <c r="WQV286" s="223"/>
      <c r="WQW286" s="223"/>
      <c r="WQX286" s="223"/>
      <c r="WQY286" s="223"/>
      <c r="WQZ286" s="223"/>
      <c r="WRA286" s="223"/>
      <c r="WRB286" s="223"/>
      <c r="WRC286" s="223"/>
      <c r="WRD286" s="223"/>
      <c r="WRE286" s="223"/>
      <c r="WRF286" s="223"/>
      <c r="WRG286" s="223"/>
      <c r="WRH286" s="223"/>
      <c r="WRI286" s="223"/>
      <c r="WRJ286" s="223"/>
      <c r="WRK286" s="223"/>
      <c r="WRL286" s="223"/>
      <c r="WRM286" s="223"/>
      <c r="WRN286" s="223"/>
      <c r="WRO286" s="223"/>
      <c r="WRP286" s="223"/>
      <c r="WRQ286" s="223"/>
      <c r="WRR286" s="223"/>
      <c r="WRS286" s="223"/>
      <c r="WRT286" s="223"/>
      <c r="WRU286" s="223"/>
      <c r="WRV286" s="223"/>
      <c r="WRW286" s="223"/>
      <c r="WRX286" s="223"/>
      <c r="WRY286" s="223"/>
      <c r="WRZ286" s="223"/>
      <c r="WSA286" s="223"/>
      <c r="WSB286" s="223"/>
      <c r="WSC286" s="223"/>
      <c r="WSD286" s="223"/>
      <c r="WSE286" s="223"/>
      <c r="WSF286" s="223"/>
      <c r="WSG286" s="223"/>
      <c r="WSH286" s="223"/>
      <c r="WSI286" s="223"/>
      <c r="WSJ286" s="223"/>
      <c r="WSK286" s="223"/>
      <c r="WSL286" s="223"/>
      <c r="WSM286" s="223"/>
      <c r="WSN286" s="223"/>
      <c r="WSO286" s="223"/>
      <c r="WSP286" s="223"/>
      <c r="WSQ286" s="223"/>
      <c r="WSR286" s="223"/>
      <c r="WSS286" s="223"/>
      <c r="WST286" s="223"/>
      <c r="WSU286" s="223"/>
      <c r="WSV286" s="223"/>
      <c r="WSW286" s="223"/>
      <c r="WSX286" s="223"/>
      <c r="WSY286" s="223"/>
      <c r="WSZ286" s="223"/>
      <c r="WTA286" s="223"/>
      <c r="WTB286" s="223"/>
      <c r="WTC286" s="223"/>
      <c r="WTD286" s="223"/>
      <c r="WTE286" s="223"/>
      <c r="WTF286" s="223"/>
      <c r="WTG286" s="223"/>
      <c r="WTH286" s="223"/>
      <c r="WTI286" s="223"/>
      <c r="WTJ286" s="223"/>
      <c r="WTK286" s="223"/>
      <c r="WTL286" s="223"/>
      <c r="WTM286" s="223"/>
      <c r="WTN286" s="223"/>
      <c r="WTO286" s="223"/>
      <c r="WTP286" s="223"/>
      <c r="WTQ286" s="223"/>
      <c r="WTR286" s="223"/>
      <c r="WTS286" s="223"/>
      <c r="WTT286" s="223"/>
      <c r="WTU286" s="223"/>
      <c r="WTV286" s="223"/>
      <c r="WTW286" s="223"/>
      <c r="WTX286" s="223"/>
      <c r="WTY286" s="223"/>
      <c r="WTZ286" s="223"/>
      <c r="WUA286" s="223"/>
      <c r="WUB286" s="223"/>
      <c r="WUC286" s="223"/>
      <c r="WUD286" s="223"/>
      <c r="WUE286" s="223"/>
      <c r="WUF286" s="223"/>
      <c r="WUG286" s="223"/>
      <c r="WUH286" s="223"/>
      <c r="WUI286" s="223"/>
      <c r="WUJ286" s="223"/>
      <c r="WUK286" s="223"/>
      <c r="WUL286" s="223"/>
      <c r="WUM286" s="223"/>
      <c r="WUN286" s="223"/>
      <c r="WUO286" s="223"/>
      <c r="WUP286" s="223"/>
      <c r="WUQ286" s="223"/>
      <c r="WUR286" s="223"/>
      <c r="WUS286" s="223"/>
      <c r="WUT286" s="223"/>
      <c r="WUU286" s="223"/>
      <c r="WUV286" s="223"/>
      <c r="WUW286" s="223"/>
      <c r="WUX286" s="223"/>
      <c r="WUY286" s="223"/>
      <c r="WUZ286" s="223"/>
      <c r="WVA286" s="223"/>
      <c r="WVB286" s="223"/>
      <c r="WVC286" s="223"/>
      <c r="WVD286" s="223"/>
      <c r="WVE286" s="223"/>
      <c r="WVF286" s="223"/>
      <c r="WVG286" s="223"/>
      <c r="WVH286" s="223"/>
      <c r="WVI286" s="223"/>
      <c r="WVJ286" s="223"/>
      <c r="WVK286" s="223"/>
      <c r="WVL286" s="223"/>
      <c r="WVM286" s="223"/>
      <c r="WVN286" s="223"/>
      <c r="WVO286" s="223"/>
      <c r="WVP286" s="223"/>
      <c r="WVQ286" s="223"/>
      <c r="WVR286" s="223"/>
      <c r="WVS286" s="223"/>
      <c r="WVT286" s="223"/>
      <c r="WVU286" s="223"/>
      <c r="WVV286" s="223"/>
      <c r="WVW286" s="223"/>
      <c r="WVX286" s="223"/>
      <c r="WVY286" s="223"/>
      <c r="WVZ286" s="223"/>
      <c r="WWA286" s="223"/>
      <c r="WWB286" s="223"/>
      <c r="WWC286" s="223"/>
      <c r="WWD286" s="223"/>
      <c r="WWE286" s="223"/>
      <c r="WWF286" s="223"/>
      <c r="WWG286" s="223"/>
      <c r="WWH286" s="223"/>
      <c r="WWI286" s="223"/>
      <c r="WWJ286" s="223"/>
      <c r="WWK286" s="223"/>
      <c r="WWL286" s="223"/>
      <c r="WWM286" s="223"/>
      <c r="WWN286" s="223"/>
      <c r="WWO286" s="223"/>
      <c r="WWP286" s="223"/>
      <c r="WWQ286" s="223"/>
      <c r="WWR286" s="223"/>
      <c r="WWS286" s="223"/>
      <c r="WWT286" s="223"/>
      <c r="WWU286" s="223"/>
      <c r="WWV286" s="223"/>
      <c r="WWW286" s="223"/>
      <c r="WWX286" s="223"/>
      <c r="WWY286" s="223"/>
      <c r="WWZ286" s="223"/>
      <c r="WXA286" s="223"/>
      <c r="WXB286" s="223"/>
      <c r="WXC286" s="223"/>
      <c r="WXD286" s="223"/>
      <c r="WXE286" s="223"/>
      <c r="WXF286" s="223"/>
      <c r="WXG286" s="223"/>
      <c r="WXH286" s="223"/>
      <c r="WXI286" s="223"/>
      <c r="WXJ286" s="223"/>
      <c r="WXK286" s="223"/>
      <c r="WXL286" s="223"/>
      <c r="WXM286" s="223"/>
      <c r="WXN286" s="223"/>
      <c r="WXO286" s="223"/>
      <c r="WXP286" s="223"/>
      <c r="WXQ286" s="223"/>
      <c r="WXR286" s="223"/>
      <c r="WXS286" s="223"/>
      <c r="WXT286" s="223"/>
      <c r="WXU286" s="223"/>
      <c r="WXV286" s="223"/>
      <c r="WXW286" s="223"/>
      <c r="WXX286" s="223"/>
      <c r="WXY286" s="223"/>
      <c r="WXZ286" s="223"/>
      <c r="WYA286" s="223"/>
      <c r="WYB286" s="223"/>
      <c r="WYC286" s="223"/>
      <c r="WYD286" s="223"/>
      <c r="WYE286" s="223"/>
      <c r="WYF286" s="223"/>
      <c r="WYG286" s="223"/>
      <c r="WYH286" s="223"/>
      <c r="WYI286" s="223"/>
      <c r="WYJ286" s="223"/>
      <c r="WYK286" s="223"/>
      <c r="WYL286" s="223"/>
      <c r="WYM286" s="223"/>
      <c r="WYN286" s="223"/>
      <c r="WYO286" s="223"/>
      <c r="WYP286" s="223"/>
      <c r="WYQ286" s="223"/>
      <c r="WYR286" s="223"/>
      <c r="WYS286" s="223"/>
      <c r="WYT286" s="223"/>
      <c r="WYU286" s="223"/>
      <c r="WYV286" s="223"/>
      <c r="WYW286" s="223"/>
      <c r="WYX286" s="223"/>
      <c r="WYY286" s="223"/>
      <c r="WYZ286" s="223"/>
      <c r="WZA286" s="223"/>
      <c r="WZB286" s="223"/>
      <c r="WZC286" s="223"/>
      <c r="WZD286" s="223"/>
      <c r="WZE286" s="223"/>
      <c r="WZF286" s="223"/>
      <c r="WZG286" s="223"/>
      <c r="WZH286" s="223"/>
      <c r="WZI286" s="223"/>
      <c r="WZJ286" s="223"/>
      <c r="WZK286" s="223"/>
      <c r="WZL286" s="223"/>
      <c r="WZM286" s="223"/>
      <c r="WZN286" s="223"/>
      <c r="WZO286" s="223"/>
      <c r="WZP286" s="223"/>
      <c r="WZQ286" s="223"/>
      <c r="WZR286" s="223"/>
      <c r="WZS286" s="223"/>
      <c r="WZT286" s="223"/>
      <c r="WZU286" s="223"/>
      <c r="WZV286" s="223"/>
      <c r="WZW286" s="223"/>
      <c r="WZX286" s="223"/>
      <c r="WZY286" s="223"/>
      <c r="WZZ286" s="223"/>
      <c r="XAA286" s="223"/>
      <c r="XAB286" s="223"/>
      <c r="XAC286" s="223"/>
      <c r="XAD286" s="223"/>
      <c r="XAE286" s="223"/>
      <c r="XAF286" s="223"/>
      <c r="XAG286" s="223"/>
      <c r="XAH286" s="223"/>
      <c r="XAI286" s="223"/>
      <c r="XAJ286" s="223"/>
      <c r="XAK286" s="223"/>
      <c r="XAL286" s="223"/>
      <c r="XAM286" s="223"/>
      <c r="XAN286" s="223"/>
      <c r="XAO286" s="223"/>
      <c r="XAP286" s="223"/>
      <c r="XAQ286" s="223"/>
      <c r="XAR286" s="223"/>
      <c r="XAS286" s="223"/>
      <c r="XAT286" s="223"/>
      <c r="XAU286" s="223"/>
      <c r="XAV286" s="223"/>
      <c r="XAW286" s="223"/>
      <c r="XAX286" s="223"/>
      <c r="XAY286" s="223"/>
      <c r="XAZ286" s="223"/>
      <c r="XBA286" s="223"/>
      <c r="XBB286" s="223"/>
      <c r="XBC286" s="223"/>
      <c r="XBD286" s="223"/>
      <c r="XBE286" s="223"/>
      <c r="XBF286" s="223"/>
      <c r="XBG286" s="223"/>
      <c r="XBH286" s="223"/>
      <c r="XBI286" s="223"/>
      <c r="XBJ286" s="223"/>
      <c r="XBK286" s="223"/>
      <c r="XBL286" s="223"/>
      <c r="XBM286" s="223"/>
      <c r="XBN286" s="223"/>
      <c r="XBO286" s="223"/>
      <c r="XBP286" s="223"/>
      <c r="XBQ286" s="223"/>
      <c r="XBR286" s="223"/>
      <c r="XBS286" s="223"/>
      <c r="XBT286" s="223"/>
      <c r="XBU286" s="223"/>
      <c r="XBV286" s="223"/>
      <c r="XBW286" s="223"/>
      <c r="XBX286" s="223"/>
      <c r="XBY286" s="223"/>
      <c r="XBZ286" s="223"/>
      <c r="XCA286" s="223"/>
      <c r="XCB286" s="223"/>
      <c r="XCC286" s="223"/>
      <c r="XCD286" s="223"/>
      <c r="XCE286" s="223"/>
      <c r="XCF286" s="223"/>
      <c r="XCG286" s="223"/>
      <c r="XCH286" s="223"/>
      <c r="XCI286" s="223"/>
      <c r="XCJ286" s="223"/>
      <c r="XCK286" s="223"/>
      <c r="XCL286" s="223"/>
      <c r="XCM286" s="223"/>
      <c r="XCN286" s="223"/>
      <c r="XCO286" s="223"/>
      <c r="XCP286" s="223"/>
      <c r="XCQ286" s="223"/>
      <c r="XCR286" s="223"/>
      <c r="XCS286" s="223"/>
      <c r="XCT286" s="223"/>
      <c r="XCU286" s="223"/>
      <c r="XCV286" s="223"/>
      <c r="XCW286" s="223"/>
      <c r="XCX286" s="223"/>
      <c r="XCY286" s="223"/>
      <c r="XCZ286" s="223"/>
      <c r="XDA286" s="223"/>
      <c r="XDB286" s="223"/>
      <c r="XDC286" s="223"/>
      <c r="XDD286" s="223"/>
      <c r="XDE286" s="223"/>
      <c r="XDF286" s="223"/>
      <c r="XDG286" s="223"/>
      <c r="XDH286" s="223"/>
      <c r="XDI286" s="223"/>
      <c r="XDJ286" s="223"/>
      <c r="XDK286" s="223"/>
      <c r="XDL286" s="223"/>
      <c r="XDM286" s="223"/>
      <c r="XDN286" s="223"/>
      <c r="XDO286" s="223"/>
      <c r="XDP286" s="223"/>
      <c r="XDQ286" s="223"/>
      <c r="XDR286" s="223"/>
      <c r="XDS286" s="223"/>
      <c r="XDT286" s="223"/>
      <c r="XDU286" s="223"/>
      <c r="XDV286" s="223"/>
      <c r="XDW286" s="223"/>
      <c r="XDX286" s="223"/>
      <c r="XDY286" s="223"/>
      <c r="XDZ286" s="223"/>
      <c r="XEA286" s="223"/>
      <c r="XEB286" s="223"/>
      <c r="XEC286" s="223"/>
      <c r="XED286" s="223"/>
      <c r="XEE286" s="223"/>
      <c r="XEF286" s="223"/>
      <c r="XEG286" s="223"/>
      <c r="XEH286" s="223"/>
      <c r="XEI286" s="223"/>
      <c r="XEJ286" s="223"/>
      <c r="XEK286" s="223"/>
      <c r="XEL286" s="223"/>
      <c r="XEM286" s="223"/>
      <c r="XEN286" s="223"/>
      <c r="XEO286" s="223"/>
      <c r="XEP286" s="223"/>
      <c r="XEQ286" s="223"/>
      <c r="XER286" s="223"/>
      <c r="XES286" s="223"/>
      <c r="XET286" s="223"/>
      <c r="XEU286" s="223"/>
      <c r="XEV286" s="223"/>
      <c r="XEW286" s="223"/>
      <c r="XEX286" s="223"/>
      <c r="XEY286" s="223"/>
      <c r="XEZ286" s="223"/>
      <c r="XFA286" s="223"/>
      <c r="XFB286" s="223"/>
      <c r="XFC286" s="223"/>
      <c r="XFD286" s="223"/>
    </row>
    <row r="287" spans="1:16384" s="15" customFormat="1" ht="19.95" customHeight="1" x14ac:dyDescent="0.3">
      <c r="A287" s="216" t="s">
        <v>456</v>
      </c>
      <c r="B287" s="216"/>
      <c r="C287" s="216"/>
      <c r="D287" s="216"/>
      <c r="E287" s="213"/>
      <c r="F287" s="213"/>
      <c r="G287" s="213"/>
      <c r="H287" s="213"/>
      <c r="I287" s="223"/>
      <c r="J287" s="223"/>
      <c r="K287" s="223"/>
      <c r="L287" s="223"/>
      <c r="M287" s="223"/>
      <c r="N287" s="223"/>
      <c r="O287" s="223"/>
      <c r="P287" s="22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c r="BV287" s="213"/>
      <c r="BW287" s="213"/>
      <c r="BX287" s="213"/>
      <c r="BY287" s="213"/>
      <c r="BZ287" s="213"/>
      <c r="CA287" s="213"/>
      <c r="CB287" s="213"/>
      <c r="CC287" s="213"/>
      <c r="CD287" s="213"/>
      <c r="CE287" s="213"/>
      <c r="CF287" s="213"/>
      <c r="CG287" s="213"/>
      <c r="CH287" s="213"/>
      <c r="CI287" s="213"/>
      <c r="CJ287" s="213"/>
      <c r="CK287" s="213"/>
      <c r="CL287" s="213"/>
      <c r="CM287" s="213"/>
      <c r="CN287" s="213"/>
      <c r="CO287" s="213"/>
      <c r="CP287" s="213"/>
      <c r="CQ287" s="213"/>
      <c r="CR287" s="213"/>
      <c r="CS287" s="213"/>
      <c r="CT287" s="213"/>
      <c r="CU287" s="213"/>
      <c r="CV287" s="213"/>
      <c r="CW287" s="213"/>
      <c r="CX287" s="213"/>
      <c r="CY287" s="213"/>
      <c r="CZ287" s="213"/>
      <c r="DA287" s="213"/>
      <c r="DB287" s="213"/>
      <c r="DC287" s="213"/>
      <c r="DD287" s="213"/>
      <c r="DE287" s="213"/>
      <c r="DF287" s="213"/>
      <c r="DG287" s="213"/>
      <c r="DH287" s="213"/>
      <c r="DI287" s="213"/>
      <c r="DJ287" s="213"/>
      <c r="DK287" s="213"/>
      <c r="DL287" s="213"/>
      <c r="DM287" s="213"/>
      <c r="DN287" s="213"/>
      <c r="DO287" s="213"/>
      <c r="DP287" s="213"/>
      <c r="DQ287" s="213"/>
      <c r="DR287" s="213"/>
      <c r="DS287" s="213"/>
      <c r="DT287" s="213"/>
      <c r="DU287" s="213"/>
      <c r="DV287" s="213"/>
      <c r="DW287" s="213"/>
      <c r="DX287" s="213"/>
      <c r="DY287" s="213"/>
      <c r="DZ287" s="213"/>
      <c r="EA287" s="213"/>
      <c r="EB287" s="213"/>
      <c r="EC287" s="213"/>
      <c r="ED287" s="213"/>
      <c r="EE287" s="213"/>
      <c r="EF287" s="213"/>
      <c r="EG287" s="213"/>
      <c r="EH287" s="213"/>
      <c r="EI287" s="213"/>
      <c r="EJ287" s="213"/>
      <c r="EK287" s="213"/>
      <c r="EL287" s="213"/>
      <c r="EM287" s="213"/>
      <c r="EN287" s="213"/>
      <c r="EO287" s="213"/>
      <c r="EP287" s="213"/>
      <c r="EQ287" s="213"/>
      <c r="ER287" s="213"/>
      <c r="ES287" s="213"/>
      <c r="ET287" s="213"/>
      <c r="EU287" s="213"/>
      <c r="EV287" s="213"/>
      <c r="EW287" s="213"/>
      <c r="EX287" s="213"/>
      <c r="EY287" s="213"/>
      <c r="EZ287" s="213"/>
      <c r="FA287" s="213"/>
      <c r="FB287" s="213"/>
      <c r="FC287" s="213"/>
      <c r="FD287" s="213"/>
      <c r="FE287" s="213"/>
      <c r="FF287" s="213"/>
      <c r="FG287" s="213"/>
      <c r="FH287" s="213"/>
      <c r="FI287" s="213"/>
      <c r="FJ287" s="213"/>
      <c r="FK287" s="213"/>
      <c r="FL287" s="213"/>
      <c r="FM287" s="223"/>
      <c r="FN287" s="223"/>
      <c r="FO287" s="223"/>
      <c r="FP287" s="223"/>
      <c r="FQ287" s="223"/>
      <c r="FR287" s="223"/>
      <c r="FS287" s="223"/>
      <c r="FT287" s="223"/>
      <c r="FU287" s="223"/>
      <c r="FV287" s="223"/>
      <c r="FW287" s="223"/>
      <c r="FX287" s="223"/>
      <c r="FY287" s="223"/>
      <c r="FZ287" s="223"/>
      <c r="GA287" s="223"/>
      <c r="GB287" s="223"/>
      <c r="GC287" s="223"/>
      <c r="GD287" s="223"/>
      <c r="GE287" s="223"/>
      <c r="GF287" s="223"/>
      <c r="GG287" s="223"/>
      <c r="GH287" s="223"/>
      <c r="GI287" s="223"/>
      <c r="GJ287" s="223"/>
      <c r="GK287" s="223"/>
      <c r="GL287" s="223"/>
      <c r="GM287" s="223"/>
      <c r="GN287" s="223"/>
      <c r="GO287" s="223"/>
      <c r="GP287" s="223"/>
      <c r="GQ287" s="223"/>
      <c r="GR287" s="223"/>
      <c r="GS287" s="223"/>
      <c r="GT287" s="223"/>
      <c r="GU287" s="223"/>
      <c r="GV287" s="223"/>
      <c r="GW287" s="223"/>
      <c r="GX287" s="223"/>
      <c r="GY287" s="223"/>
      <c r="GZ287" s="223"/>
      <c r="HA287" s="223"/>
      <c r="HB287" s="223"/>
      <c r="HC287" s="223"/>
      <c r="HD287" s="223"/>
      <c r="HE287" s="223"/>
      <c r="HF287" s="223"/>
      <c r="HG287" s="223"/>
      <c r="HH287" s="223"/>
      <c r="HI287" s="223"/>
      <c r="HJ287" s="223"/>
      <c r="HK287" s="223"/>
      <c r="HL287" s="223"/>
      <c r="HM287" s="223"/>
      <c r="HN287" s="223"/>
      <c r="HO287" s="223"/>
      <c r="HP287" s="223"/>
      <c r="HQ287" s="223"/>
      <c r="HR287" s="223"/>
      <c r="HS287" s="223"/>
      <c r="HT287" s="223"/>
      <c r="HU287" s="223"/>
      <c r="HV287" s="223"/>
      <c r="HW287" s="223"/>
      <c r="HX287" s="223"/>
      <c r="HY287" s="223"/>
      <c r="HZ287" s="223"/>
      <c r="IA287" s="223"/>
      <c r="IB287" s="223"/>
      <c r="IC287" s="223"/>
      <c r="ID287" s="223"/>
      <c r="IE287" s="223"/>
      <c r="IF287" s="223"/>
      <c r="IG287" s="223"/>
      <c r="IH287" s="223"/>
      <c r="II287" s="223"/>
      <c r="IJ287" s="223"/>
      <c r="IK287" s="223"/>
      <c r="IL287" s="223"/>
      <c r="IM287" s="223"/>
      <c r="IN287" s="223"/>
      <c r="IO287" s="223"/>
      <c r="IP287" s="223"/>
      <c r="IQ287" s="223"/>
      <c r="IR287" s="223"/>
      <c r="IS287" s="223"/>
      <c r="IT287" s="223"/>
      <c r="IU287" s="223"/>
      <c r="IV287" s="223"/>
      <c r="IW287" s="223"/>
      <c r="IX287" s="223"/>
      <c r="IY287" s="223"/>
      <c r="IZ287" s="223"/>
      <c r="JA287" s="223"/>
      <c r="JB287" s="223"/>
      <c r="JC287" s="223"/>
      <c r="JD287" s="223"/>
      <c r="JE287" s="223"/>
      <c r="JF287" s="223"/>
      <c r="JG287" s="223"/>
      <c r="JH287" s="223"/>
      <c r="JI287" s="223"/>
      <c r="JJ287" s="223"/>
      <c r="JK287" s="223"/>
      <c r="JL287" s="223"/>
      <c r="JM287" s="223"/>
      <c r="JN287" s="223"/>
      <c r="JO287" s="223"/>
      <c r="JP287" s="223"/>
      <c r="JQ287" s="223"/>
      <c r="JR287" s="223"/>
      <c r="JS287" s="223"/>
      <c r="JT287" s="223"/>
      <c r="JU287" s="223"/>
      <c r="JV287" s="223"/>
      <c r="JW287" s="223"/>
      <c r="JX287" s="223"/>
      <c r="JY287" s="223"/>
      <c r="JZ287" s="223"/>
      <c r="KA287" s="223"/>
      <c r="KB287" s="223"/>
      <c r="KC287" s="223"/>
      <c r="KD287" s="223"/>
      <c r="KE287" s="223"/>
      <c r="KF287" s="223"/>
      <c r="KG287" s="223"/>
      <c r="KH287" s="223"/>
      <c r="KI287" s="223"/>
      <c r="KJ287" s="223"/>
      <c r="KK287" s="223"/>
      <c r="KL287" s="223"/>
      <c r="KM287" s="223"/>
      <c r="KN287" s="223"/>
      <c r="KO287" s="223"/>
      <c r="KP287" s="223"/>
      <c r="KQ287" s="223"/>
      <c r="KR287" s="223"/>
      <c r="KS287" s="223"/>
      <c r="KT287" s="223"/>
      <c r="KU287" s="223"/>
      <c r="KV287" s="223"/>
      <c r="KW287" s="223"/>
      <c r="KX287" s="223"/>
      <c r="KY287" s="223"/>
      <c r="KZ287" s="223"/>
      <c r="LA287" s="223"/>
      <c r="LB287" s="223"/>
      <c r="LC287" s="223"/>
      <c r="LD287" s="223"/>
      <c r="LE287" s="223"/>
      <c r="LF287" s="223"/>
      <c r="LG287" s="223"/>
      <c r="LH287" s="223"/>
      <c r="LI287" s="223"/>
      <c r="LJ287" s="223"/>
      <c r="LK287" s="223"/>
      <c r="LL287" s="223"/>
      <c r="LM287" s="223"/>
      <c r="LN287" s="223"/>
      <c r="LO287" s="223"/>
      <c r="LP287" s="223"/>
      <c r="LQ287" s="223"/>
      <c r="LR287" s="223"/>
      <c r="LS287" s="223"/>
      <c r="LT287" s="223"/>
      <c r="LU287" s="223"/>
      <c r="LV287" s="223"/>
      <c r="LW287" s="223"/>
      <c r="LX287" s="223"/>
      <c r="LY287" s="223"/>
      <c r="LZ287" s="223"/>
      <c r="MA287" s="223"/>
      <c r="MB287" s="223"/>
      <c r="MC287" s="223"/>
      <c r="MD287" s="223"/>
      <c r="ME287" s="223"/>
      <c r="MF287" s="223"/>
      <c r="MG287" s="223"/>
      <c r="MH287" s="223"/>
      <c r="MI287" s="223"/>
      <c r="MJ287" s="223"/>
      <c r="MK287" s="223"/>
      <c r="ML287" s="223"/>
      <c r="MM287" s="223"/>
      <c r="MN287" s="223"/>
      <c r="MO287" s="223"/>
      <c r="MP287" s="223"/>
      <c r="MQ287" s="223"/>
      <c r="MR287" s="223"/>
      <c r="MS287" s="223"/>
      <c r="MT287" s="223"/>
      <c r="MU287" s="223"/>
      <c r="MV287" s="223"/>
      <c r="MW287" s="223"/>
      <c r="MX287" s="223"/>
      <c r="MY287" s="223"/>
      <c r="MZ287" s="223"/>
      <c r="NA287" s="223"/>
      <c r="NB287" s="223"/>
      <c r="NC287" s="223"/>
      <c r="ND287" s="223"/>
      <c r="NE287" s="223"/>
      <c r="NF287" s="223"/>
      <c r="NG287" s="223"/>
      <c r="NH287" s="223"/>
      <c r="NI287" s="223"/>
      <c r="NJ287" s="223"/>
      <c r="NK287" s="223"/>
      <c r="NL287" s="223"/>
      <c r="NM287" s="223"/>
      <c r="NN287" s="223"/>
      <c r="NO287" s="223"/>
      <c r="NP287" s="223"/>
      <c r="NQ287" s="223"/>
      <c r="NR287" s="223"/>
      <c r="NS287" s="223"/>
      <c r="NT287" s="223"/>
      <c r="NU287" s="223"/>
      <c r="NV287" s="223"/>
      <c r="NW287" s="223"/>
      <c r="NX287" s="223"/>
      <c r="NY287" s="223"/>
      <c r="NZ287" s="223"/>
      <c r="OA287" s="223"/>
      <c r="OB287" s="223"/>
      <c r="OC287" s="223"/>
      <c r="OD287" s="223"/>
      <c r="OE287" s="223"/>
      <c r="OF287" s="223"/>
      <c r="OG287" s="223"/>
      <c r="OH287" s="223"/>
      <c r="OI287" s="223"/>
      <c r="OJ287" s="223"/>
      <c r="OK287" s="223"/>
      <c r="OL287" s="223"/>
      <c r="OM287" s="223"/>
      <c r="ON287" s="223"/>
      <c r="OO287" s="223"/>
      <c r="OP287" s="223"/>
      <c r="OQ287" s="223"/>
      <c r="OR287" s="223"/>
      <c r="OS287" s="223"/>
      <c r="OT287" s="223"/>
      <c r="OU287" s="223"/>
      <c r="OV287" s="223"/>
      <c r="OW287" s="223"/>
      <c r="OX287" s="223"/>
      <c r="OY287" s="223"/>
      <c r="OZ287" s="223"/>
      <c r="PA287" s="223"/>
      <c r="PB287" s="223"/>
      <c r="PC287" s="223"/>
      <c r="PD287" s="223"/>
      <c r="PE287" s="223"/>
      <c r="PF287" s="223"/>
      <c r="PG287" s="223"/>
      <c r="PH287" s="223"/>
      <c r="PI287" s="223"/>
      <c r="PJ287" s="223"/>
      <c r="PK287" s="223"/>
      <c r="PL287" s="223"/>
      <c r="PM287" s="223"/>
      <c r="PN287" s="223"/>
      <c r="PO287" s="223"/>
      <c r="PP287" s="223"/>
      <c r="PQ287" s="223"/>
      <c r="PR287" s="223"/>
      <c r="PS287" s="223"/>
      <c r="PT287" s="223"/>
      <c r="PU287" s="223"/>
      <c r="PV287" s="223"/>
      <c r="PW287" s="223"/>
      <c r="PX287" s="223"/>
      <c r="PY287" s="223"/>
      <c r="PZ287" s="223"/>
      <c r="QA287" s="223"/>
      <c r="QB287" s="223"/>
      <c r="QC287" s="223"/>
      <c r="QD287" s="223"/>
      <c r="QE287" s="223"/>
      <c r="QF287" s="223"/>
      <c r="QG287" s="223"/>
      <c r="QH287" s="223"/>
      <c r="QI287" s="223"/>
      <c r="QJ287" s="223"/>
      <c r="QK287" s="223"/>
      <c r="QL287" s="223"/>
      <c r="QM287" s="223"/>
      <c r="QN287" s="223"/>
      <c r="QO287" s="223"/>
      <c r="QP287" s="223"/>
      <c r="QQ287" s="223"/>
      <c r="QR287" s="223"/>
      <c r="QS287" s="223"/>
      <c r="QT287" s="223"/>
      <c r="QU287" s="223"/>
      <c r="QV287" s="223"/>
      <c r="QW287" s="223"/>
      <c r="QX287" s="223"/>
      <c r="QY287" s="223"/>
      <c r="QZ287" s="223"/>
      <c r="RA287" s="223"/>
      <c r="RB287" s="223"/>
      <c r="RC287" s="223"/>
      <c r="RD287" s="223"/>
      <c r="RE287" s="223"/>
      <c r="RF287" s="223"/>
      <c r="RG287" s="223"/>
      <c r="RH287" s="223"/>
      <c r="RI287" s="223"/>
      <c r="RJ287" s="223"/>
      <c r="RK287" s="223"/>
      <c r="RL287" s="223"/>
      <c r="RM287" s="223"/>
      <c r="RN287" s="223"/>
      <c r="RO287" s="223"/>
      <c r="RP287" s="223"/>
      <c r="RQ287" s="223"/>
      <c r="RR287" s="223"/>
      <c r="RS287" s="223"/>
      <c r="RT287" s="223"/>
      <c r="RU287" s="223"/>
      <c r="RV287" s="223"/>
      <c r="RW287" s="223"/>
      <c r="RX287" s="223"/>
      <c r="RY287" s="223"/>
      <c r="RZ287" s="223"/>
      <c r="SA287" s="223"/>
      <c r="SB287" s="223"/>
      <c r="SC287" s="223"/>
      <c r="SD287" s="223"/>
      <c r="SE287" s="223"/>
      <c r="SF287" s="223"/>
      <c r="SG287" s="223"/>
      <c r="SH287" s="223"/>
      <c r="SI287" s="223"/>
      <c r="SJ287" s="223"/>
      <c r="SK287" s="223"/>
      <c r="SL287" s="223"/>
      <c r="SM287" s="223"/>
      <c r="SN287" s="223"/>
      <c r="SO287" s="223"/>
      <c r="SP287" s="223"/>
      <c r="SQ287" s="223"/>
      <c r="SR287" s="223"/>
      <c r="SS287" s="223"/>
      <c r="ST287" s="223"/>
      <c r="SU287" s="223"/>
      <c r="SV287" s="223"/>
      <c r="SW287" s="223"/>
      <c r="SX287" s="223"/>
      <c r="SY287" s="223"/>
      <c r="SZ287" s="223"/>
      <c r="TA287" s="223"/>
      <c r="TB287" s="223"/>
      <c r="TC287" s="223"/>
      <c r="TD287" s="223"/>
      <c r="TE287" s="223"/>
      <c r="TF287" s="223"/>
      <c r="TG287" s="223"/>
      <c r="TH287" s="223"/>
      <c r="TI287" s="223"/>
      <c r="TJ287" s="223"/>
      <c r="TK287" s="223"/>
      <c r="TL287" s="223"/>
      <c r="TM287" s="223"/>
      <c r="TN287" s="223"/>
      <c r="TO287" s="223"/>
      <c r="TP287" s="223"/>
      <c r="TQ287" s="223"/>
      <c r="TR287" s="223"/>
      <c r="TS287" s="223"/>
      <c r="TT287" s="223"/>
      <c r="TU287" s="223"/>
      <c r="TV287" s="223"/>
      <c r="TW287" s="223"/>
      <c r="TX287" s="223"/>
      <c r="TY287" s="223"/>
      <c r="TZ287" s="223"/>
      <c r="UA287" s="223"/>
      <c r="UB287" s="223"/>
      <c r="UC287" s="223"/>
      <c r="UD287" s="223"/>
      <c r="UE287" s="223"/>
      <c r="UF287" s="223"/>
      <c r="UG287" s="223"/>
      <c r="UH287" s="223"/>
      <c r="UI287" s="223"/>
      <c r="UJ287" s="223"/>
      <c r="UK287" s="223"/>
      <c r="UL287" s="223"/>
      <c r="UM287" s="223"/>
      <c r="UN287" s="223"/>
      <c r="UO287" s="223"/>
      <c r="UP287" s="223"/>
      <c r="UQ287" s="223"/>
      <c r="UR287" s="223"/>
      <c r="US287" s="223"/>
      <c r="UT287" s="223"/>
      <c r="UU287" s="223"/>
      <c r="UV287" s="223"/>
      <c r="UW287" s="223"/>
      <c r="UX287" s="223"/>
      <c r="UY287" s="223"/>
      <c r="UZ287" s="223"/>
      <c r="VA287" s="223"/>
      <c r="VB287" s="223"/>
      <c r="VC287" s="223"/>
      <c r="VD287" s="223"/>
      <c r="VE287" s="223"/>
      <c r="VF287" s="223"/>
      <c r="VG287" s="223"/>
      <c r="VH287" s="223"/>
      <c r="VI287" s="223"/>
      <c r="VJ287" s="223"/>
      <c r="VK287" s="223"/>
      <c r="VL287" s="223"/>
      <c r="VM287" s="223"/>
      <c r="VN287" s="223"/>
      <c r="VO287" s="223"/>
      <c r="VP287" s="223"/>
      <c r="VQ287" s="223"/>
      <c r="VR287" s="223"/>
      <c r="VS287" s="223"/>
      <c r="VT287" s="223"/>
      <c r="VU287" s="223"/>
      <c r="VV287" s="223"/>
      <c r="VW287" s="223"/>
      <c r="VX287" s="223"/>
      <c r="VY287" s="223"/>
      <c r="VZ287" s="223"/>
      <c r="WA287" s="223"/>
      <c r="WB287" s="223"/>
      <c r="WC287" s="223"/>
      <c r="WD287" s="223"/>
      <c r="WE287" s="223"/>
      <c r="WF287" s="223"/>
      <c r="WG287" s="223"/>
      <c r="WH287" s="223"/>
      <c r="WI287" s="223"/>
      <c r="WJ287" s="223"/>
      <c r="WK287" s="223"/>
      <c r="WL287" s="223"/>
      <c r="WM287" s="223"/>
      <c r="WN287" s="223"/>
      <c r="WO287" s="223"/>
      <c r="WP287" s="223"/>
      <c r="WQ287" s="223"/>
      <c r="WR287" s="223"/>
      <c r="WS287" s="223"/>
      <c r="WT287" s="223"/>
      <c r="WU287" s="223"/>
      <c r="WV287" s="223"/>
      <c r="WW287" s="223"/>
      <c r="WX287" s="223"/>
      <c r="WY287" s="223"/>
      <c r="WZ287" s="223"/>
      <c r="XA287" s="223"/>
      <c r="XB287" s="223"/>
      <c r="XC287" s="223"/>
      <c r="XD287" s="223"/>
      <c r="XE287" s="223"/>
      <c r="XF287" s="223"/>
      <c r="XG287" s="223"/>
      <c r="XH287" s="223"/>
      <c r="XI287" s="223"/>
      <c r="XJ287" s="223"/>
      <c r="XK287" s="223"/>
      <c r="XL287" s="223"/>
      <c r="XM287" s="223"/>
      <c r="XN287" s="223"/>
      <c r="XO287" s="223"/>
      <c r="XP287" s="223"/>
      <c r="XQ287" s="223"/>
      <c r="XR287" s="223"/>
      <c r="XS287" s="223"/>
      <c r="XT287" s="223"/>
      <c r="XU287" s="223"/>
      <c r="XV287" s="223"/>
      <c r="XW287" s="223"/>
      <c r="XX287" s="223"/>
      <c r="XY287" s="223"/>
      <c r="XZ287" s="223"/>
      <c r="YA287" s="223"/>
      <c r="YB287" s="223"/>
      <c r="YC287" s="223"/>
      <c r="YD287" s="223"/>
      <c r="YE287" s="223"/>
      <c r="YF287" s="223"/>
      <c r="YG287" s="223"/>
      <c r="YH287" s="223"/>
      <c r="YI287" s="223"/>
      <c r="YJ287" s="223"/>
      <c r="YK287" s="223"/>
      <c r="YL287" s="223"/>
      <c r="YM287" s="223"/>
      <c r="YN287" s="223"/>
      <c r="YO287" s="223"/>
      <c r="YP287" s="223"/>
      <c r="YQ287" s="223"/>
      <c r="YR287" s="223"/>
      <c r="YS287" s="223"/>
      <c r="YT287" s="223"/>
      <c r="YU287" s="223"/>
      <c r="YV287" s="223"/>
      <c r="YW287" s="223"/>
      <c r="YX287" s="223"/>
      <c r="YY287" s="223"/>
      <c r="YZ287" s="223"/>
      <c r="ZA287" s="223"/>
      <c r="ZB287" s="223"/>
      <c r="ZC287" s="223"/>
      <c r="ZD287" s="223"/>
      <c r="ZE287" s="223"/>
      <c r="ZF287" s="223"/>
      <c r="ZG287" s="223"/>
      <c r="ZH287" s="223"/>
      <c r="ZI287" s="223"/>
      <c r="ZJ287" s="223"/>
      <c r="ZK287" s="223"/>
      <c r="ZL287" s="223"/>
      <c r="ZM287" s="223"/>
      <c r="ZN287" s="223"/>
      <c r="ZO287" s="223"/>
      <c r="ZP287" s="223"/>
      <c r="ZQ287" s="223"/>
      <c r="ZR287" s="223"/>
      <c r="ZS287" s="223"/>
      <c r="ZT287" s="223"/>
      <c r="ZU287" s="223"/>
      <c r="ZV287" s="223"/>
      <c r="ZW287" s="223"/>
      <c r="ZX287" s="223"/>
      <c r="ZY287" s="223"/>
      <c r="ZZ287" s="223"/>
      <c r="AAA287" s="223"/>
      <c r="AAB287" s="223"/>
      <c r="AAC287" s="223"/>
      <c r="AAD287" s="223"/>
      <c r="AAE287" s="223"/>
      <c r="AAF287" s="223"/>
      <c r="AAG287" s="223"/>
      <c r="AAH287" s="223"/>
      <c r="AAI287" s="223"/>
      <c r="AAJ287" s="223"/>
      <c r="AAK287" s="223"/>
      <c r="AAL287" s="223"/>
      <c r="AAM287" s="223"/>
      <c r="AAN287" s="223"/>
      <c r="AAO287" s="223"/>
      <c r="AAP287" s="223"/>
      <c r="AAQ287" s="223"/>
      <c r="AAR287" s="223"/>
      <c r="AAS287" s="223"/>
      <c r="AAT287" s="223"/>
      <c r="AAU287" s="223"/>
      <c r="AAV287" s="223"/>
      <c r="AAW287" s="223"/>
      <c r="AAX287" s="223"/>
      <c r="AAY287" s="223"/>
      <c r="AAZ287" s="223"/>
      <c r="ABA287" s="223"/>
      <c r="ABB287" s="223"/>
      <c r="ABC287" s="223"/>
      <c r="ABD287" s="223"/>
      <c r="ABE287" s="223"/>
      <c r="ABF287" s="223"/>
      <c r="ABG287" s="223"/>
      <c r="ABH287" s="223"/>
      <c r="ABI287" s="223"/>
      <c r="ABJ287" s="223"/>
      <c r="ABK287" s="223"/>
      <c r="ABL287" s="223"/>
      <c r="ABM287" s="223"/>
      <c r="ABN287" s="223"/>
      <c r="ABO287" s="223"/>
      <c r="ABP287" s="223"/>
      <c r="ABQ287" s="223"/>
      <c r="ABR287" s="223"/>
      <c r="ABS287" s="223"/>
      <c r="ABT287" s="223"/>
      <c r="ABU287" s="223"/>
      <c r="ABV287" s="223"/>
      <c r="ABW287" s="223"/>
      <c r="ABX287" s="223"/>
      <c r="ABY287" s="223"/>
      <c r="ABZ287" s="223"/>
      <c r="ACA287" s="223"/>
      <c r="ACB287" s="223"/>
      <c r="ACC287" s="223"/>
      <c r="ACD287" s="223"/>
      <c r="ACE287" s="223"/>
      <c r="ACF287" s="223"/>
      <c r="ACG287" s="223"/>
      <c r="ACH287" s="223"/>
      <c r="ACI287" s="223"/>
      <c r="ACJ287" s="223"/>
      <c r="ACK287" s="223"/>
      <c r="ACL287" s="223"/>
      <c r="ACM287" s="223"/>
      <c r="ACN287" s="223"/>
      <c r="ACO287" s="223"/>
      <c r="ACP287" s="223"/>
      <c r="ACQ287" s="223"/>
      <c r="ACR287" s="223"/>
      <c r="ACS287" s="223"/>
      <c r="ACT287" s="223"/>
      <c r="ACU287" s="223"/>
      <c r="ACV287" s="223"/>
      <c r="ACW287" s="223"/>
      <c r="ACX287" s="223"/>
      <c r="ACY287" s="223"/>
      <c r="ACZ287" s="223"/>
      <c r="ADA287" s="223"/>
      <c r="ADB287" s="223"/>
      <c r="ADC287" s="223"/>
      <c r="ADD287" s="223"/>
      <c r="ADE287" s="223"/>
      <c r="ADF287" s="223"/>
      <c r="ADG287" s="223"/>
      <c r="ADH287" s="223"/>
      <c r="ADI287" s="223"/>
      <c r="ADJ287" s="223"/>
      <c r="ADK287" s="223"/>
      <c r="ADL287" s="223"/>
      <c r="ADM287" s="223"/>
      <c r="ADN287" s="223"/>
      <c r="ADO287" s="223"/>
      <c r="ADP287" s="223"/>
      <c r="ADQ287" s="223"/>
      <c r="ADR287" s="223"/>
      <c r="ADS287" s="223"/>
      <c r="ADT287" s="223"/>
      <c r="ADU287" s="223"/>
      <c r="ADV287" s="223"/>
      <c r="ADW287" s="223"/>
      <c r="ADX287" s="223"/>
      <c r="ADY287" s="223"/>
      <c r="ADZ287" s="223"/>
      <c r="AEA287" s="223"/>
      <c r="AEB287" s="223"/>
      <c r="AEC287" s="223"/>
      <c r="AED287" s="223"/>
      <c r="AEE287" s="223"/>
      <c r="AEF287" s="223"/>
      <c r="AEG287" s="223"/>
      <c r="AEH287" s="223"/>
      <c r="AEI287" s="223"/>
      <c r="AEJ287" s="223"/>
      <c r="AEK287" s="223"/>
      <c r="AEL287" s="223"/>
      <c r="AEM287" s="223"/>
      <c r="AEN287" s="223"/>
      <c r="AEO287" s="223"/>
      <c r="AEP287" s="223"/>
      <c r="AEQ287" s="223"/>
      <c r="AER287" s="223"/>
      <c r="AES287" s="223"/>
      <c r="AET287" s="223"/>
      <c r="AEU287" s="223"/>
      <c r="AEV287" s="223"/>
      <c r="AEW287" s="223"/>
      <c r="AEX287" s="223"/>
      <c r="AEY287" s="223"/>
      <c r="AEZ287" s="223"/>
      <c r="AFA287" s="223"/>
      <c r="AFB287" s="223"/>
      <c r="AFC287" s="223"/>
      <c r="AFD287" s="223"/>
      <c r="AFE287" s="223"/>
      <c r="AFF287" s="223"/>
      <c r="AFG287" s="223"/>
      <c r="AFH287" s="223"/>
      <c r="AFI287" s="223"/>
      <c r="AFJ287" s="223"/>
      <c r="AFK287" s="223"/>
      <c r="AFL287" s="223"/>
      <c r="AFM287" s="223"/>
      <c r="AFN287" s="223"/>
      <c r="AFO287" s="223"/>
      <c r="AFP287" s="223"/>
      <c r="AFQ287" s="223"/>
      <c r="AFR287" s="223"/>
      <c r="AFS287" s="223"/>
      <c r="AFT287" s="223"/>
      <c r="AFU287" s="223"/>
      <c r="AFV287" s="223"/>
      <c r="AFW287" s="223"/>
      <c r="AFX287" s="223"/>
      <c r="AFY287" s="223"/>
      <c r="AFZ287" s="223"/>
      <c r="AGA287" s="223"/>
      <c r="AGB287" s="223"/>
      <c r="AGC287" s="223"/>
      <c r="AGD287" s="223"/>
      <c r="AGE287" s="223"/>
      <c r="AGF287" s="223"/>
      <c r="AGG287" s="223"/>
      <c r="AGH287" s="223"/>
      <c r="AGI287" s="223"/>
      <c r="AGJ287" s="223"/>
      <c r="AGK287" s="223"/>
      <c r="AGL287" s="223"/>
      <c r="AGM287" s="223"/>
      <c r="AGN287" s="223"/>
      <c r="AGO287" s="223"/>
      <c r="AGP287" s="223"/>
      <c r="AGQ287" s="223"/>
      <c r="AGR287" s="223"/>
      <c r="AGS287" s="223"/>
      <c r="AGT287" s="223"/>
      <c r="AGU287" s="223"/>
      <c r="AGV287" s="223"/>
      <c r="AGW287" s="223"/>
      <c r="AGX287" s="223"/>
      <c r="AGY287" s="223"/>
      <c r="AGZ287" s="223"/>
      <c r="AHA287" s="223"/>
      <c r="AHB287" s="223"/>
      <c r="AHC287" s="223"/>
      <c r="AHD287" s="223"/>
      <c r="AHE287" s="223"/>
      <c r="AHF287" s="223"/>
      <c r="AHG287" s="223"/>
      <c r="AHH287" s="223"/>
      <c r="AHI287" s="223"/>
      <c r="AHJ287" s="223"/>
      <c r="AHK287" s="223"/>
      <c r="AHL287" s="223"/>
      <c r="AHM287" s="223"/>
      <c r="AHN287" s="223"/>
      <c r="AHO287" s="223"/>
      <c r="AHP287" s="223"/>
      <c r="AHQ287" s="223"/>
      <c r="AHR287" s="223"/>
      <c r="AHS287" s="223"/>
      <c r="AHT287" s="223"/>
      <c r="AHU287" s="223"/>
      <c r="AHV287" s="223"/>
      <c r="AHW287" s="223"/>
      <c r="AHX287" s="223"/>
      <c r="AHY287" s="223"/>
      <c r="AHZ287" s="223"/>
      <c r="AIA287" s="223"/>
      <c r="AIB287" s="223"/>
      <c r="AIC287" s="223"/>
      <c r="AID287" s="223"/>
      <c r="AIE287" s="223"/>
      <c r="AIF287" s="223"/>
      <c r="AIG287" s="223"/>
      <c r="AIH287" s="223"/>
      <c r="AII287" s="223"/>
      <c r="AIJ287" s="223"/>
      <c r="AIK287" s="223"/>
      <c r="AIL287" s="223"/>
      <c r="AIM287" s="223"/>
      <c r="AIN287" s="223"/>
      <c r="AIO287" s="223"/>
      <c r="AIP287" s="223"/>
      <c r="AIQ287" s="223"/>
      <c r="AIR287" s="223"/>
      <c r="AIS287" s="223"/>
      <c r="AIT287" s="223"/>
      <c r="AIU287" s="223"/>
      <c r="AIV287" s="223"/>
      <c r="AIW287" s="223"/>
      <c r="AIX287" s="223"/>
      <c r="AIY287" s="223"/>
      <c r="AIZ287" s="223"/>
      <c r="AJA287" s="223"/>
      <c r="AJB287" s="223"/>
      <c r="AJC287" s="223"/>
      <c r="AJD287" s="223"/>
      <c r="AJE287" s="223"/>
      <c r="AJF287" s="223"/>
      <c r="AJG287" s="223"/>
      <c r="AJH287" s="223"/>
      <c r="AJI287" s="223"/>
      <c r="AJJ287" s="223"/>
      <c r="AJK287" s="223"/>
      <c r="AJL287" s="223"/>
      <c r="AJM287" s="223"/>
      <c r="AJN287" s="223"/>
      <c r="AJO287" s="223"/>
      <c r="AJP287" s="223"/>
      <c r="AJQ287" s="223"/>
      <c r="AJR287" s="223"/>
      <c r="AJS287" s="223"/>
      <c r="AJT287" s="223"/>
      <c r="AJU287" s="223"/>
      <c r="AJV287" s="223"/>
      <c r="AJW287" s="223"/>
      <c r="AJX287" s="223"/>
      <c r="AJY287" s="223"/>
      <c r="AJZ287" s="223"/>
      <c r="AKA287" s="223"/>
      <c r="AKB287" s="223"/>
      <c r="AKC287" s="223"/>
      <c r="AKD287" s="223"/>
      <c r="AKE287" s="223"/>
      <c r="AKF287" s="223"/>
      <c r="AKG287" s="223"/>
      <c r="AKH287" s="223"/>
      <c r="AKI287" s="223"/>
      <c r="AKJ287" s="223"/>
      <c r="AKK287" s="223"/>
      <c r="AKL287" s="223"/>
      <c r="AKM287" s="223"/>
      <c r="AKN287" s="223"/>
      <c r="AKO287" s="223"/>
      <c r="AKP287" s="223"/>
      <c r="AKQ287" s="223"/>
      <c r="AKR287" s="223"/>
      <c r="AKS287" s="223"/>
      <c r="AKT287" s="223"/>
      <c r="AKU287" s="223"/>
      <c r="AKV287" s="223"/>
      <c r="AKW287" s="223"/>
      <c r="AKX287" s="223"/>
      <c r="AKY287" s="223"/>
      <c r="AKZ287" s="223"/>
      <c r="ALA287" s="223"/>
      <c r="ALB287" s="223"/>
      <c r="ALC287" s="223"/>
      <c r="ALD287" s="223"/>
      <c r="ALE287" s="223"/>
      <c r="ALF287" s="223"/>
      <c r="ALG287" s="223"/>
      <c r="ALH287" s="223"/>
      <c r="ALI287" s="223"/>
      <c r="ALJ287" s="223"/>
      <c r="ALK287" s="223"/>
      <c r="ALL287" s="223"/>
      <c r="ALM287" s="223"/>
      <c r="ALN287" s="223"/>
      <c r="ALO287" s="223"/>
      <c r="ALP287" s="223"/>
      <c r="ALQ287" s="223"/>
      <c r="ALR287" s="223"/>
      <c r="ALS287" s="223"/>
      <c r="ALT287" s="223"/>
      <c r="ALU287" s="223"/>
      <c r="ALV287" s="223"/>
      <c r="ALW287" s="223"/>
      <c r="ALX287" s="223"/>
      <c r="ALY287" s="223"/>
      <c r="ALZ287" s="223"/>
      <c r="AMA287" s="223"/>
      <c r="AMB287" s="223"/>
      <c r="AMC287" s="223"/>
      <c r="AMD287" s="223"/>
      <c r="AME287" s="223"/>
      <c r="AMF287" s="223"/>
      <c r="AMG287" s="223"/>
      <c r="AMH287" s="223"/>
      <c r="AMI287" s="223"/>
      <c r="AMJ287" s="223"/>
      <c r="AMK287" s="223"/>
      <c r="AML287" s="223"/>
      <c r="AMM287" s="223"/>
      <c r="AMN287" s="223"/>
      <c r="AMO287" s="223"/>
      <c r="AMP287" s="223"/>
      <c r="AMQ287" s="223"/>
      <c r="AMR287" s="223"/>
      <c r="AMS287" s="223"/>
      <c r="AMT287" s="223"/>
      <c r="AMU287" s="223"/>
      <c r="AMV287" s="223"/>
      <c r="AMW287" s="223"/>
      <c r="AMX287" s="223"/>
      <c r="AMY287" s="223"/>
      <c r="AMZ287" s="223"/>
      <c r="ANA287" s="223"/>
      <c r="ANB287" s="223"/>
      <c r="ANC287" s="223"/>
      <c r="AND287" s="223"/>
      <c r="ANE287" s="223"/>
      <c r="ANF287" s="223"/>
      <c r="ANG287" s="223"/>
      <c r="ANH287" s="223"/>
      <c r="ANI287" s="223"/>
      <c r="ANJ287" s="223"/>
      <c r="ANK287" s="223"/>
      <c r="ANL287" s="223"/>
      <c r="ANM287" s="223"/>
      <c r="ANN287" s="223"/>
      <c r="ANO287" s="223"/>
      <c r="ANP287" s="223"/>
      <c r="ANQ287" s="223"/>
      <c r="ANR287" s="223"/>
      <c r="ANS287" s="223"/>
      <c r="ANT287" s="223"/>
      <c r="ANU287" s="223"/>
      <c r="ANV287" s="223"/>
      <c r="ANW287" s="223"/>
      <c r="ANX287" s="223"/>
      <c r="ANY287" s="223"/>
      <c r="ANZ287" s="223"/>
      <c r="AOA287" s="223"/>
      <c r="AOB287" s="223"/>
      <c r="AOC287" s="223"/>
      <c r="AOD287" s="223"/>
      <c r="AOE287" s="223"/>
      <c r="AOF287" s="223"/>
      <c r="AOG287" s="223"/>
      <c r="AOH287" s="223"/>
      <c r="AOI287" s="223"/>
      <c r="AOJ287" s="223"/>
      <c r="AOK287" s="223"/>
      <c r="AOL287" s="223"/>
      <c r="AOM287" s="223"/>
      <c r="AON287" s="223"/>
      <c r="AOO287" s="223"/>
      <c r="AOP287" s="223"/>
      <c r="AOQ287" s="223"/>
      <c r="AOR287" s="223"/>
      <c r="AOS287" s="223"/>
      <c r="AOT287" s="223"/>
      <c r="AOU287" s="223"/>
      <c r="AOV287" s="223"/>
      <c r="AOW287" s="223"/>
      <c r="AOX287" s="223"/>
      <c r="AOY287" s="223"/>
      <c r="AOZ287" s="223"/>
      <c r="APA287" s="223"/>
      <c r="APB287" s="223"/>
      <c r="APC287" s="223"/>
      <c r="APD287" s="223"/>
      <c r="APE287" s="223"/>
      <c r="APF287" s="223"/>
      <c r="APG287" s="223"/>
      <c r="APH287" s="223"/>
      <c r="API287" s="223"/>
      <c r="APJ287" s="223"/>
      <c r="APK287" s="223"/>
      <c r="APL287" s="223"/>
      <c r="APM287" s="223"/>
      <c r="APN287" s="223"/>
      <c r="APO287" s="223"/>
      <c r="APP287" s="223"/>
      <c r="APQ287" s="223"/>
      <c r="APR287" s="223"/>
      <c r="APS287" s="223"/>
      <c r="APT287" s="223"/>
      <c r="APU287" s="223"/>
      <c r="APV287" s="223"/>
      <c r="APW287" s="223"/>
      <c r="APX287" s="223"/>
      <c r="APY287" s="223"/>
      <c r="APZ287" s="223"/>
      <c r="AQA287" s="223"/>
      <c r="AQB287" s="223"/>
      <c r="AQC287" s="223"/>
      <c r="AQD287" s="223"/>
      <c r="AQE287" s="223"/>
      <c r="AQF287" s="223"/>
      <c r="AQG287" s="223"/>
      <c r="AQH287" s="223"/>
      <c r="AQI287" s="223"/>
      <c r="AQJ287" s="223"/>
      <c r="AQK287" s="223"/>
      <c r="AQL287" s="223"/>
      <c r="AQM287" s="223"/>
      <c r="AQN287" s="223"/>
      <c r="AQO287" s="223"/>
      <c r="AQP287" s="223"/>
      <c r="AQQ287" s="223"/>
      <c r="AQR287" s="223"/>
      <c r="AQS287" s="223"/>
      <c r="AQT287" s="223"/>
      <c r="AQU287" s="223"/>
      <c r="AQV287" s="223"/>
      <c r="AQW287" s="223"/>
      <c r="AQX287" s="223"/>
      <c r="AQY287" s="223"/>
      <c r="AQZ287" s="223"/>
      <c r="ARA287" s="223"/>
      <c r="ARB287" s="223"/>
      <c r="ARC287" s="223"/>
      <c r="ARD287" s="223"/>
      <c r="ARE287" s="223"/>
      <c r="ARF287" s="223"/>
      <c r="ARG287" s="223"/>
      <c r="ARH287" s="223"/>
      <c r="ARI287" s="223"/>
      <c r="ARJ287" s="223"/>
      <c r="ARK287" s="223"/>
      <c r="ARL287" s="223"/>
      <c r="ARM287" s="223"/>
      <c r="ARN287" s="223"/>
      <c r="ARO287" s="223"/>
      <c r="ARP287" s="223"/>
      <c r="ARQ287" s="223"/>
      <c r="ARR287" s="223"/>
      <c r="ARS287" s="223"/>
      <c r="ART287" s="223"/>
      <c r="ARU287" s="223"/>
      <c r="ARV287" s="223"/>
      <c r="ARW287" s="223"/>
      <c r="ARX287" s="223"/>
      <c r="ARY287" s="223"/>
      <c r="ARZ287" s="223"/>
      <c r="ASA287" s="223"/>
      <c r="ASB287" s="223"/>
      <c r="ASC287" s="223"/>
      <c r="ASD287" s="223"/>
      <c r="ASE287" s="223"/>
      <c r="ASF287" s="223"/>
      <c r="ASG287" s="223"/>
      <c r="ASH287" s="223"/>
      <c r="ASI287" s="223"/>
      <c r="ASJ287" s="223"/>
      <c r="ASK287" s="223"/>
      <c r="ASL287" s="223"/>
      <c r="ASM287" s="223"/>
      <c r="ASN287" s="223"/>
      <c r="ASO287" s="223"/>
      <c r="ASP287" s="223"/>
      <c r="ASQ287" s="223"/>
      <c r="ASR287" s="223"/>
      <c r="ASS287" s="223"/>
      <c r="AST287" s="223"/>
      <c r="ASU287" s="223"/>
      <c r="ASV287" s="223"/>
      <c r="ASW287" s="223"/>
      <c r="ASX287" s="223"/>
      <c r="ASY287" s="223"/>
      <c r="ASZ287" s="223"/>
      <c r="ATA287" s="223"/>
      <c r="ATB287" s="223"/>
      <c r="ATC287" s="223"/>
      <c r="ATD287" s="223"/>
      <c r="ATE287" s="223"/>
      <c r="ATF287" s="223"/>
      <c r="ATG287" s="223"/>
      <c r="ATH287" s="223"/>
      <c r="ATI287" s="223"/>
      <c r="ATJ287" s="223"/>
      <c r="ATK287" s="223"/>
      <c r="ATL287" s="223"/>
      <c r="ATM287" s="223"/>
      <c r="ATN287" s="223"/>
      <c r="ATO287" s="223"/>
      <c r="ATP287" s="223"/>
      <c r="ATQ287" s="223"/>
      <c r="ATR287" s="223"/>
      <c r="ATS287" s="223"/>
      <c r="ATT287" s="223"/>
      <c r="ATU287" s="223"/>
      <c r="ATV287" s="223"/>
      <c r="ATW287" s="223"/>
      <c r="ATX287" s="223"/>
      <c r="ATY287" s="223"/>
      <c r="ATZ287" s="223"/>
      <c r="AUA287" s="223"/>
      <c r="AUB287" s="223"/>
      <c r="AUC287" s="223"/>
      <c r="AUD287" s="223"/>
      <c r="AUE287" s="223"/>
      <c r="AUF287" s="223"/>
      <c r="AUG287" s="223"/>
      <c r="AUH287" s="223"/>
      <c r="AUI287" s="223"/>
      <c r="AUJ287" s="223"/>
      <c r="AUK287" s="223"/>
      <c r="AUL287" s="223"/>
      <c r="AUM287" s="223"/>
      <c r="AUN287" s="223"/>
      <c r="AUO287" s="223"/>
      <c r="AUP287" s="223"/>
      <c r="AUQ287" s="223"/>
      <c r="AUR287" s="223"/>
      <c r="AUS287" s="223"/>
      <c r="AUT287" s="223"/>
      <c r="AUU287" s="223"/>
      <c r="AUV287" s="223"/>
      <c r="AUW287" s="223"/>
      <c r="AUX287" s="223"/>
      <c r="AUY287" s="223"/>
      <c r="AUZ287" s="223"/>
      <c r="AVA287" s="223"/>
      <c r="AVB287" s="223"/>
      <c r="AVC287" s="223"/>
      <c r="AVD287" s="223"/>
      <c r="AVE287" s="223"/>
      <c r="AVF287" s="223"/>
      <c r="AVG287" s="223"/>
      <c r="AVH287" s="223"/>
      <c r="AVI287" s="223"/>
      <c r="AVJ287" s="223"/>
      <c r="AVK287" s="223"/>
      <c r="AVL287" s="223"/>
      <c r="AVM287" s="223"/>
      <c r="AVN287" s="223"/>
      <c r="AVO287" s="223"/>
      <c r="AVP287" s="223"/>
      <c r="AVQ287" s="223"/>
      <c r="AVR287" s="223"/>
      <c r="AVS287" s="223"/>
      <c r="AVT287" s="223"/>
      <c r="AVU287" s="223"/>
      <c r="AVV287" s="223"/>
      <c r="AVW287" s="223"/>
      <c r="AVX287" s="223"/>
      <c r="AVY287" s="223"/>
      <c r="AVZ287" s="223"/>
      <c r="AWA287" s="223"/>
      <c r="AWB287" s="223"/>
      <c r="AWC287" s="223"/>
      <c r="AWD287" s="223"/>
      <c r="AWE287" s="223"/>
      <c r="AWF287" s="223"/>
      <c r="AWG287" s="223"/>
      <c r="AWH287" s="223"/>
      <c r="AWI287" s="223"/>
      <c r="AWJ287" s="223"/>
      <c r="AWK287" s="223"/>
      <c r="AWL287" s="223"/>
      <c r="AWM287" s="223"/>
      <c r="AWN287" s="223"/>
      <c r="AWO287" s="223"/>
      <c r="AWP287" s="223"/>
      <c r="AWQ287" s="223"/>
      <c r="AWR287" s="223"/>
      <c r="AWS287" s="223"/>
      <c r="AWT287" s="223"/>
      <c r="AWU287" s="223"/>
      <c r="AWV287" s="223"/>
      <c r="AWW287" s="223"/>
      <c r="AWX287" s="223"/>
      <c r="AWY287" s="223"/>
      <c r="AWZ287" s="223"/>
      <c r="AXA287" s="223"/>
      <c r="AXB287" s="223"/>
      <c r="AXC287" s="223"/>
      <c r="AXD287" s="223"/>
      <c r="AXE287" s="223"/>
      <c r="AXF287" s="223"/>
      <c r="AXG287" s="223"/>
      <c r="AXH287" s="223"/>
      <c r="AXI287" s="223"/>
      <c r="AXJ287" s="223"/>
      <c r="AXK287" s="223"/>
      <c r="AXL287" s="223"/>
      <c r="AXM287" s="223"/>
      <c r="AXN287" s="223"/>
      <c r="AXO287" s="223"/>
      <c r="AXP287" s="223"/>
      <c r="AXQ287" s="223"/>
      <c r="AXR287" s="223"/>
      <c r="AXS287" s="223"/>
      <c r="AXT287" s="223"/>
      <c r="AXU287" s="223"/>
      <c r="AXV287" s="223"/>
      <c r="AXW287" s="223"/>
      <c r="AXX287" s="223"/>
      <c r="AXY287" s="223"/>
      <c r="AXZ287" s="223"/>
      <c r="AYA287" s="223"/>
      <c r="AYB287" s="223"/>
      <c r="AYC287" s="223"/>
      <c r="AYD287" s="223"/>
      <c r="AYE287" s="223"/>
      <c r="AYF287" s="223"/>
      <c r="AYG287" s="223"/>
      <c r="AYH287" s="223"/>
      <c r="AYI287" s="223"/>
      <c r="AYJ287" s="223"/>
      <c r="AYK287" s="223"/>
      <c r="AYL287" s="223"/>
      <c r="AYM287" s="223"/>
      <c r="AYN287" s="223"/>
      <c r="AYO287" s="223"/>
      <c r="AYP287" s="223"/>
      <c r="AYQ287" s="223"/>
      <c r="AYR287" s="223"/>
      <c r="AYS287" s="223"/>
      <c r="AYT287" s="223"/>
      <c r="AYU287" s="223"/>
      <c r="AYV287" s="223"/>
      <c r="AYW287" s="223"/>
      <c r="AYX287" s="223"/>
      <c r="AYY287" s="223"/>
      <c r="AYZ287" s="223"/>
      <c r="AZA287" s="223"/>
      <c r="AZB287" s="223"/>
      <c r="AZC287" s="223"/>
      <c r="AZD287" s="223"/>
      <c r="AZE287" s="223"/>
      <c r="AZF287" s="223"/>
      <c r="AZG287" s="223"/>
      <c r="AZH287" s="223"/>
      <c r="AZI287" s="223"/>
      <c r="AZJ287" s="223"/>
      <c r="AZK287" s="223"/>
      <c r="AZL287" s="223"/>
      <c r="AZM287" s="223"/>
      <c r="AZN287" s="223"/>
      <c r="AZO287" s="223"/>
      <c r="AZP287" s="223"/>
      <c r="AZQ287" s="223"/>
      <c r="AZR287" s="223"/>
      <c r="AZS287" s="223"/>
      <c r="AZT287" s="223"/>
      <c r="AZU287" s="223"/>
      <c r="AZV287" s="223"/>
      <c r="AZW287" s="223"/>
      <c r="AZX287" s="223"/>
      <c r="AZY287" s="223"/>
      <c r="AZZ287" s="223"/>
      <c r="BAA287" s="223"/>
      <c r="BAB287" s="223"/>
      <c r="BAC287" s="223"/>
      <c r="BAD287" s="223"/>
      <c r="BAE287" s="223"/>
      <c r="BAF287" s="223"/>
      <c r="BAG287" s="223"/>
      <c r="BAH287" s="223"/>
      <c r="BAI287" s="223"/>
      <c r="BAJ287" s="223"/>
      <c r="BAK287" s="223"/>
      <c r="BAL287" s="223"/>
      <c r="BAM287" s="223"/>
      <c r="BAN287" s="223"/>
      <c r="BAO287" s="223"/>
      <c r="BAP287" s="223"/>
      <c r="BAQ287" s="223"/>
      <c r="BAR287" s="223"/>
      <c r="BAS287" s="223"/>
      <c r="BAT287" s="223"/>
      <c r="BAU287" s="223"/>
      <c r="BAV287" s="223"/>
      <c r="BAW287" s="223"/>
      <c r="BAX287" s="223"/>
      <c r="BAY287" s="223"/>
      <c r="BAZ287" s="223"/>
      <c r="BBA287" s="223"/>
      <c r="BBB287" s="223"/>
      <c r="BBC287" s="223"/>
      <c r="BBD287" s="223"/>
      <c r="BBE287" s="223"/>
      <c r="BBF287" s="223"/>
      <c r="BBG287" s="223"/>
      <c r="BBH287" s="223"/>
      <c r="BBI287" s="223"/>
      <c r="BBJ287" s="223"/>
      <c r="BBK287" s="223"/>
      <c r="BBL287" s="223"/>
      <c r="BBM287" s="223"/>
      <c r="BBN287" s="223"/>
      <c r="BBO287" s="223"/>
      <c r="BBP287" s="223"/>
      <c r="BBQ287" s="223"/>
      <c r="BBR287" s="223"/>
      <c r="BBS287" s="223"/>
      <c r="BBT287" s="223"/>
      <c r="BBU287" s="223"/>
      <c r="BBV287" s="223"/>
      <c r="BBW287" s="223"/>
      <c r="BBX287" s="223"/>
      <c r="BBY287" s="223"/>
      <c r="BBZ287" s="223"/>
      <c r="BCA287" s="223"/>
      <c r="BCB287" s="223"/>
      <c r="BCC287" s="223"/>
      <c r="BCD287" s="223"/>
      <c r="BCE287" s="223"/>
      <c r="BCF287" s="223"/>
      <c r="BCG287" s="223"/>
      <c r="BCH287" s="223"/>
      <c r="BCI287" s="223"/>
      <c r="BCJ287" s="223"/>
      <c r="BCK287" s="223"/>
      <c r="BCL287" s="223"/>
      <c r="BCM287" s="223"/>
      <c r="BCN287" s="223"/>
      <c r="BCO287" s="223"/>
      <c r="BCP287" s="223"/>
      <c r="BCQ287" s="223"/>
      <c r="BCR287" s="223"/>
      <c r="BCS287" s="223"/>
      <c r="BCT287" s="223"/>
      <c r="BCU287" s="223"/>
      <c r="BCV287" s="223"/>
      <c r="BCW287" s="223"/>
      <c r="BCX287" s="223"/>
      <c r="BCY287" s="223"/>
      <c r="BCZ287" s="223"/>
      <c r="BDA287" s="223"/>
      <c r="BDB287" s="223"/>
      <c r="BDC287" s="223"/>
      <c r="BDD287" s="223"/>
      <c r="BDE287" s="223"/>
      <c r="BDF287" s="223"/>
      <c r="BDG287" s="223"/>
      <c r="BDH287" s="223"/>
      <c r="BDI287" s="223"/>
      <c r="BDJ287" s="223"/>
      <c r="BDK287" s="223"/>
      <c r="BDL287" s="223"/>
      <c r="BDM287" s="223"/>
      <c r="BDN287" s="223"/>
      <c r="BDO287" s="223"/>
      <c r="BDP287" s="223"/>
      <c r="BDQ287" s="223"/>
      <c r="BDR287" s="223"/>
      <c r="BDS287" s="223"/>
      <c r="BDT287" s="223"/>
      <c r="BDU287" s="223"/>
      <c r="BDV287" s="223"/>
      <c r="BDW287" s="223"/>
      <c r="BDX287" s="223"/>
      <c r="BDY287" s="223"/>
      <c r="BDZ287" s="223"/>
      <c r="BEA287" s="223"/>
      <c r="BEB287" s="223"/>
      <c r="BEC287" s="223"/>
      <c r="BED287" s="223"/>
      <c r="BEE287" s="223"/>
      <c r="BEF287" s="223"/>
      <c r="BEG287" s="223"/>
      <c r="BEH287" s="223"/>
      <c r="BEI287" s="223"/>
      <c r="BEJ287" s="223"/>
      <c r="BEK287" s="223"/>
      <c r="BEL287" s="223"/>
      <c r="BEM287" s="223"/>
      <c r="BEN287" s="223"/>
      <c r="BEO287" s="223"/>
      <c r="BEP287" s="223"/>
      <c r="BEQ287" s="223"/>
      <c r="BER287" s="223"/>
      <c r="BES287" s="223"/>
      <c r="BET287" s="223"/>
      <c r="BEU287" s="223"/>
      <c r="BEV287" s="223"/>
      <c r="BEW287" s="223"/>
      <c r="BEX287" s="223"/>
      <c r="BEY287" s="223"/>
      <c r="BEZ287" s="223"/>
      <c r="BFA287" s="223"/>
      <c r="BFB287" s="223"/>
      <c r="BFC287" s="223"/>
      <c r="BFD287" s="223"/>
      <c r="BFE287" s="223"/>
      <c r="BFF287" s="223"/>
      <c r="BFG287" s="223"/>
      <c r="BFH287" s="223"/>
      <c r="BFI287" s="223"/>
      <c r="BFJ287" s="223"/>
      <c r="BFK287" s="223"/>
      <c r="BFL287" s="223"/>
      <c r="BFM287" s="223"/>
      <c r="BFN287" s="223"/>
      <c r="BFO287" s="223"/>
      <c r="BFP287" s="223"/>
      <c r="BFQ287" s="223"/>
      <c r="BFR287" s="223"/>
      <c r="BFS287" s="223"/>
      <c r="BFT287" s="223"/>
      <c r="BFU287" s="223"/>
      <c r="BFV287" s="223"/>
      <c r="BFW287" s="223"/>
      <c r="BFX287" s="223"/>
      <c r="BFY287" s="223"/>
      <c r="BFZ287" s="223"/>
      <c r="BGA287" s="223"/>
      <c r="BGB287" s="223"/>
      <c r="BGC287" s="223"/>
      <c r="BGD287" s="223"/>
      <c r="BGE287" s="223"/>
      <c r="BGF287" s="223"/>
      <c r="BGG287" s="223"/>
      <c r="BGH287" s="223"/>
      <c r="BGI287" s="223"/>
      <c r="BGJ287" s="223"/>
      <c r="BGK287" s="223"/>
      <c r="BGL287" s="223"/>
      <c r="BGM287" s="223"/>
      <c r="BGN287" s="223"/>
      <c r="BGO287" s="223"/>
      <c r="BGP287" s="223"/>
      <c r="BGQ287" s="223"/>
      <c r="BGR287" s="223"/>
      <c r="BGS287" s="223"/>
      <c r="BGT287" s="223"/>
      <c r="BGU287" s="223"/>
      <c r="BGV287" s="223"/>
      <c r="BGW287" s="223"/>
      <c r="BGX287" s="223"/>
      <c r="BGY287" s="223"/>
      <c r="BGZ287" s="223"/>
      <c r="BHA287" s="223"/>
      <c r="BHB287" s="223"/>
      <c r="BHC287" s="223"/>
      <c r="BHD287" s="223"/>
      <c r="BHE287" s="223"/>
      <c r="BHF287" s="223"/>
      <c r="BHG287" s="223"/>
      <c r="BHH287" s="223"/>
      <c r="BHI287" s="223"/>
      <c r="BHJ287" s="223"/>
      <c r="BHK287" s="223"/>
      <c r="BHL287" s="223"/>
      <c r="BHM287" s="223"/>
      <c r="BHN287" s="223"/>
      <c r="BHO287" s="223"/>
      <c r="BHP287" s="223"/>
      <c r="BHQ287" s="223"/>
      <c r="BHR287" s="223"/>
      <c r="BHS287" s="223"/>
      <c r="BHT287" s="223"/>
      <c r="BHU287" s="223"/>
      <c r="BHV287" s="223"/>
      <c r="BHW287" s="223"/>
      <c r="BHX287" s="223"/>
      <c r="BHY287" s="223"/>
      <c r="BHZ287" s="223"/>
      <c r="BIA287" s="223"/>
      <c r="BIB287" s="223"/>
      <c r="BIC287" s="223"/>
      <c r="BID287" s="223"/>
      <c r="BIE287" s="223"/>
      <c r="BIF287" s="223"/>
      <c r="BIG287" s="223"/>
      <c r="BIH287" s="223"/>
      <c r="BII287" s="223"/>
      <c r="BIJ287" s="223"/>
      <c r="BIK287" s="223"/>
      <c r="BIL287" s="223"/>
      <c r="BIM287" s="223"/>
      <c r="BIN287" s="223"/>
      <c r="BIO287" s="223"/>
      <c r="BIP287" s="223"/>
      <c r="BIQ287" s="223"/>
      <c r="BIR287" s="223"/>
      <c r="BIS287" s="223"/>
      <c r="BIT287" s="223"/>
      <c r="BIU287" s="223"/>
      <c r="BIV287" s="223"/>
      <c r="BIW287" s="223"/>
      <c r="BIX287" s="223"/>
      <c r="BIY287" s="223"/>
      <c r="BIZ287" s="223"/>
      <c r="BJA287" s="223"/>
      <c r="BJB287" s="223"/>
      <c r="BJC287" s="223"/>
      <c r="BJD287" s="223"/>
      <c r="BJE287" s="223"/>
      <c r="BJF287" s="223"/>
      <c r="BJG287" s="223"/>
      <c r="BJH287" s="223"/>
      <c r="BJI287" s="223"/>
      <c r="BJJ287" s="223"/>
      <c r="BJK287" s="223"/>
      <c r="BJL287" s="223"/>
      <c r="BJM287" s="223"/>
      <c r="BJN287" s="223"/>
      <c r="BJO287" s="223"/>
      <c r="BJP287" s="223"/>
      <c r="BJQ287" s="223"/>
      <c r="BJR287" s="223"/>
      <c r="BJS287" s="223"/>
      <c r="BJT287" s="223"/>
      <c r="BJU287" s="223"/>
      <c r="BJV287" s="223"/>
      <c r="BJW287" s="223"/>
      <c r="BJX287" s="223"/>
      <c r="BJY287" s="223"/>
      <c r="BJZ287" s="223"/>
      <c r="BKA287" s="223"/>
      <c r="BKB287" s="223"/>
      <c r="BKC287" s="223"/>
      <c r="BKD287" s="223"/>
      <c r="BKE287" s="223"/>
      <c r="BKF287" s="223"/>
      <c r="BKG287" s="223"/>
      <c r="BKH287" s="223"/>
      <c r="BKI287" s="223"/>
      <c r="BKJ287" s="223"/>
      <c r="BKK287" s="223"/>
      <c r="BKL287" s="223"/>
      <c r="BKM287" s="223"/>
      <c r="BKN287" s="223"/>
      <c r="BKO287" s="223"/>
      <c r="BKP287" s="223"/>
      <c r="BKQ287" s="223"/>
      <c r="BKR287" s="223"/>
      <c r="BKS287" s="223"/>
      <c r="BKT287" s="223"/>
      <c r="BKU287" s="223"/>
      <c r="BKV287" s="223"/>
      <c r="BKW287" s="223"/>
      <c r="BKX287" s="223"/>
      <c r="BKY287" s="223"/>
      <c r="BKZ287" s="223"/>
      <c r="BLA287" s="223"/>
      <c r="BLB287" s="223"/>
      <c r="BLC287" s="223"/>
      <c r="BLD287" s="223"/>
      <c r="BLE287" s="223"/>
      <c r="BLF287" s="223"/>
      <c r="BLG287" s="223"/>
      <c r="BLH287" s="223"/>
      <c r="BLI287" s="223"/>
      <c r="BLJ287" s="223"/>
      <c r="BLK287" s="223"/>
      <c r="BLL287" s="223"/>
      <c r="BLM287" s="223"/>
      <c r="BLN287" s="223"/>
      <c r="BLO287" s="223"/>
      <c r="BLP287" s="223"/>
      <c r="BLQ287" s="223"/>
      <c r="BLR287" s="223"/>
      <c r="BLS287" s="223"/>
      <c r="BLT287" s="223"/>
      <c r="BLU287" s="223"/>
      <c r="BLV287" s="223"/>
      <c r="BLW287" s="223"/>
      <c r="BLX287" s="223"/>
      <c r="BLY287" s="223"/>
      <c r="BLZ287" s="223"/>
      <c r="BMA287" s="223"/>
      <c r="BMB287" s="223"/>
      <c r="BMC287" s="223"/>
      <c r="BMD287" s="223"/>
      <c r="BME287" s="223"/>
      <c r="BMF287" s="223"/>
      <c r="BMG287" s="223"/>
      <c r="BMH287" s="223"/>
      <c r="BMI287" s="223"/>
      <c r="BMJ287" s="223"/>
      <c r="BMK287" s="223"/>
      <c r="BML287" s="223"/>
      <c r="BMM287" s="223"/>
      <c r="BMN287" s="223"/>
      <c r="BMO287" s="223"/>
      <c r="BMP287" s="223"/>
      <c r="BMQ287" s="223"/>
      <c r="BMR287" s="223"/>
      <c r="BMS287" s="223"/>
      <c r="BMT287" s="223"/>
      <c r="BMU287" s="223"/>
      <c r="BMV287" s="223"/>
      <c r="BMW287" s="223"/>
      <c r="BMX287" s="223"/>
      <c r="BMY287" s="223"/>
      <c r="BMZ287" s="223"/>
      <c r="BNA287" s="223"/>
      <c r="BNB287" s="223"/>
      <c r="BNC287" s="223"/>
      <c r="BND287" s="223"/>
      <c r="BNE287" s="223"/>
      <c r="BNF287" s="223"/>
      <c r="BNG287" s="223"/>
      <c r="BNH287" s="223"/>
      <c r="BNI287" s="223"/>
      <c r="BNJ287" s="223"/>
      <c r="BNK287" s="223"/>
      <c r="BNL287" s="223"/>
      <c r="BNM287" s="223"/>
      <c r="BNN287" s="223"/>
      <c r="BNO287" s="223"/>
      <c r="BNP287" s="223"/>
      <c r="BNQ287" s="223"/>
      <c r="BNR287" s="223"/>
      <c r="BNS287" s="223"/>
      <c r="BNT287" s="223"/>
      <c r="BNU287" s="223"/>
      <c r="BNV287" s="223"/>
      <c r="BNW287" s="223"/>
      <c r="BNX287" s="223"/>
      <c r="BNY287" s="223"/>
      <c r="BNZ287" s="223"/>
      <c r="BOA287" s="223"/>
      <c r="BOB287" s="223"/>
      <c r="BOC287" s="223"/>
      <c r="BOD287" s="223"/>
      <c r="BOE287" s="223"/>
      <c r="BOF287" s="223"/>
      <c r="BOG287" s="223"/>
      <c r="BOH287" s="223"/>
      <c r="BOI287" s="223"/>
      <c r="BOJ287" s="223"/>
      <c r="BOK287" s="223"/>
      <c r="BOL287" s="223"/>
      <c r="BOM287" s="223"/>
      <c r="BON287" s="223"/>
      <c r="BOO287" s="223"/>
      <c r="BOP287" s="223"/>
      <c r="BOQ287" s="223"/>
      <c r="BOR287" s="223"/>
      <c r="BOS287" s="223"/>
      <c r="BOT287" s="223"/>
      <c r="BOU287" s="223"/>
      <c r="BOV287" s="223"/>
      <c r="BOW287" s="223"/>
      <c r="BOX287" s="223"/>
      <c r="BOY287" s="223"/>
      <c r="BOZ287" s="223"/>
      <c r="BPA287" s="223"/>
      <c r="BPB287" s="223"/>
      <c r="BPC287" s="223"/>
      <c r="BPD287" s="223"/>
      <c r="BPE287" s="223"/>
      <c r="BPF287" s="223"/>
      <c r="BPG287" s="223"/>
      <c r="BPH287" s="223"/>
      <c r="BPI287" s="223"/>
      <c r="BPJ287" s="223"/>
      <c r="BPK287" s="223"/>
      <c r="BPL287" s="223"/>
      <c r="BPM287" s="223"/>
      <c r="BPN287" s="223"/>
      <c r="BPO287" s="223"/>
      <c r="BPP287" s="223"/>
      <c r="BPQ287" s="223"/>
      <c r="BPR287" s="223"/>
      <c r="BPS287" s="223"/>
      <c r="BPT287" s="223"/>
      <c r="BPU287" s="223"/>
      <c r="BPV287" s="223"/>
      <c r="BPW287" s="223"/>
      <c r="BPX287" s="223"/>
      <c r="BPY287" s="223"/>
      <c r="BPZ287" s="223"/>
      <c r="BQA287" s="223"/>
      <c r="BQB287" s="223"/>
      <c r="BQC287" s="223"/>
      <c r="BQD287" s="223"/>
      <c r="BQE287" s="223"/>
      <c r="BQF287" s="223"/>
      <c r="BQG287" s="223"/>
      <c r="BQH287" s="223"/>
      <c r="BQI287" s="223"/>
      <c r="BQJ287" s="223"/>
      <c r="BQK287" s="223"/>
      <c r="BQL287" s="223"/>
      <c r="BQM287" s="223"/>
      <c r="BQN287" s="223"/>
      <c r="BQO287" s="223"/>
      <c r="BQP287" s="223"/>
      <c r="BQQ287" s="223"/>
      <c r="BQR287" s="223"/>
      <c r="BQS287" s="223"/>
      <c r="BQT287" s="223"/>
      <c r="BQU287" s="223"/>
      <c r="BQV287" s="223"/>
      <c r="BQW287" s="223"/>
      <c r="BQX287" s="223"/>
      <c r="BQY287" s="223"/>
      <c r="BQZ287" s="223"/>
      <c r="BRA287" s="223"/>
      <c r="BRB287" s="223"/>
      <c r="BRC287" s="223"/>
      <c r="BRD287" s="223"/>
      <c r="BRE287" s="223"/>
      <c r="BRF287" s="223"/>
      <c r="BRG287" s="223"/>
      <c r="BRH287" s="223"/>
      <c r="BRI287" s="223"/>
      <c r="BRJ287" s="223"/>
      <c r="BRK287" s="223"/>
      <c r="BRL287" s="223"/>
      <c r="BRM287" s="223"/>
      <c r="BRN287" s="223"/>
      <c r="BRO287" s="223"/>
      <c r="BRP287" s="223"/>
      <c r="BRQ287" s="223"/>
      <c r="BRR287" s="223"/>
      <c r="BRS287" s="223"/>
      <c r="BRT287" s="223"/>
      <c r="BRU287" s="223"/>
      <c r="BRV287" s="223"/>
      <c r="BRW287" s="223"/>
      <c r="BRX287" s="223"/>
      <c r="BRY287" s="223"/>
      <c r="BRZ287" s="223"/>
      <c r="BSA287" s="223"/>
      <c r="BSB287" s="223"/>
      <c r="BSC287" s="223"/>
      <c r="BSD287" s="223"/>
      <c r="BSE287" s="223"/>
      <c r="BSF287" s="223"/>
      <c r="BSG287" s="223"/>
      <c r="BSH287" s="223"/>
      <c r="BSI287" s="223"/>
      <c r="BSJ287" s="223"/>
      <c r="BSK287" s="223"/>
      <c r="BSL287" s="223"/>
      <c r="BSM287" s="223"/>
      <c r="BSN287" s="223"/>
      <c r="BSO287" s="223"/>
      <c r="BSP287" s="223"/>
      <c r="BSQ287" s="223"/>
      <c r="BSR287" s="223"/>
      <c r="BSS287" s="223"/>
      <c r="BST287" s="223"/>
      <c r="BSU287" s="223"/>
      <c r="BSV287" s="223"/>
      <c r="BSW287" s="223"/>
      <c r="BSX287" s="223"/>
      <c r="BSY287" s="223"/>
      <c r="BSZ287" s="223"/>
      <c r="BTA287" s="223"/>
      <c r="BTB287" s="223"/>
      <c r="BTC287" s="223"/>
      <c r="BTD287" s="223"/>
      <c r="BTE287" s="223"/>
      <c r="BTF287" s="223"/>
      <c r="BTG287" s="223"/>
      <c r="BTH287" s="223"/>
      <c r="BTI287" s="223"/>
      <c r="BTJ287" s="223"/>
      <c r="BTK287" s="223"/>
      <c r="BTL287" s="223"/>
      <c r="BTM287" s="223"/>
      <c r="BTN287" s="223"/>
      <c r="BTO287" s="223"/>
      <c r="BTP287" s="223"/>
      <c r="BTQ287" s="223"/>
      <c r="BTR287" s="223"/>
      <c r="BTS287" s="223"/>
      <c r="BTT287" s="223"/>
      <c r="BTU287" s="223"/>
      <c r="BTV287" s="223"/>
      <c r="BTW287" s="223"/>
      <c r="BTX287" s="223"/>
      <c r="BTY287" s="223"/>
      <c r="BTZ287" s="223"/>
      <c r="BUA287" s="223"/>
      <c r="BUB287" s="223"/>
      <c r="BUC287" s="223"/>
      <c r="BUD287" s="223"/>
      <c r="BUE287" s="223"/>
      <c r="BUF287" s="223"/>
      <c r="BUG287" s="223"/>
      <c r="BUH287" s="223"/>
      <c r="BUI287" s="223"/>
      <c r="BUJ287" s="223"/>
      <c r="BUK287" s="223"/>
      <c r="BUL287" s="223"/>
      <c r="BUM287" s="223"/>
      <c r="BUN287" s="223"/>
      <c r="BUO287" s="223"/>
      <c r="BUP287" s="223"/>
      <c r="BUQ287" s="223"/>
      <c r="BUR287" s="223"/>
      <c r="BUS287" s="223"/>
      <c r="BUT287" s="223"/>
      <c r="BUU287" s="223"/>
      <c r="BUV287" s="223"/>
      <c r="BUW287" s="223"/>
      <c r="BUX287" s="223"/>
      <c r="BUY287" s="223"/>
      <c r="BUZ287" s="223"/>
      <c r="BVA287" s="223"/>
      <c r="BVB287" s="223"/>
      <c r="BVC287" s="223"/>
      <c r="BVD287" s="223"/>
      <c r="BVE287" s="223"/>
      <c r="BVF287" s="223"/>
      <c r="BVG287" s="223"/>
      <c r="BVH287" s="223"/>
      <c r="BVI287" s="223"/>
      <c r="BVJ287" s="223"/>
      <c r="BVK287" s="223"/>
      <c r="BVL287" s="223"/>
      <c r="BVM287" s="223"/>
      <c r="BVN287" s="223"/>
      <c r="BVO287" s="223"/>
      <c r="BVP287" s="223"/>
      <c r="BVQ287" s="223"/>
      <c r="BVR287" s="223"/>
      <c r="BVS287" s="223"/>
      <c r="BVT287" s="223"/>
      <c r="BVU287" s="223"/>
      <c r="BVV287" s="223"/>
      <c r="BVW287" s="223"/>
      <c r="BVX287" s="223"/>
      <c r="BVY287" s="223"/>
      <c r="BVZ287" s="223"/>
      <c r="BWA287" s="223"/>
      <c r="BWB287" s="223"/>
      <c r="BWC287" s="223"/>
      <c r="BWD287" s="223"/>
      <c r="BWE287" s="223"/>
      <c r="BWF287" s="223"/>
      <c r="BWG287" s="223"/>
      <c r="BWH287" s="223"/>
      <c r="BWI287" s="223"/>
      <c r="BWJ287" s="223"/>
      <c r="BWK287" s="223"/>
      <c r="BWL287" s="223"/>
      <c r="BWM287" s="223"/>
      <c r="BWN287" s="223"/>
      <c r="BWO287" s="223"/>
      <c r="BWP287" s="223"/>
      <c r="BWQ287" s="223"/>
      <c r="BWR287" s="223"/>
      <c r="BWS287" s="223"/>
      <c r="BWT287" s="223"/>
      <c r="BWU287" s="223"/>
      <c r="BWV287" s="223"/>
      <c r="BWW287" s="223"/>
      <c r="BWX287" s="223"/>
      <c r="BWY287" s="223"/>
      <c r="BWZ287" s="223"/>
      <c r="BXA287" s="223"/>
      <c r="BXB287" s="223"/>
      <c r="BXC287" s="223"/>
      <c r="BXD287" s="223"/>
      <c r="BXE287" s="223"/>
      <c r="BXF287" s="223"/>
      <c r="BXG287" s="223"/>
      <c r="BXH287" s="223"/>
      <c r="BXI287" s="223"/>
      <c r="BXJ287" s="223"/>
      <c r="BXK287" s="223"/>
      <c r="BXL287" s="223"/>
      <c r="BXM287" s="223"/>
      <c r="BXN287" s="223"/>
      <c r="BXO287" s="223"/>
      <c r="BXP287" s="223"/>
      <c r="BXQ287" s="223"/>
      <c r="BXR287" s="223"/>
      <c r="BXS287" s="223"/>
      <c r="BXT287" s="223"/>
      <c r="BXU287" s="223"/>
      <c r="BXV287" s="223"/>
      <c r="BXW287" s="223"/>
      <c r="BXX287" s="223"/>
      <c r="BXY287" s="223"/>
      <c r="BXZ287" s="223"/>
      <c r="BYA287" s="223"/>
      <c r="BYB287" s="223"/>
      <c r="BYC287" s="223"/>
      <c r="BYD287" s="223"/>
      <c r="BYE287" s="223"/>
      <c r="BYF287" s="223"/>
      <c r="BYG287" s="223"/>
      <c r="BYH287" s="223"/>
      <c r="BYI287" s="223"/>
      <c r="BYJ287" s="223"/>
      <c r="BYK287" s="223"/>
      <c r="BYL287" s="223"/>
      <c r="BYM287" s="223"/>
      <c r="BYN287" s="223"/>
      <c r="BYO287" s="223"/>
      <c r="BYP287" s="223"/>
      <c r="BYQ287" s="223"/>
      <c r="BYR287" s="223"/>
      <c r="BYS287" s="223"/>
      <c r="BYT287" s="223"/>
      <c r="BYU287" s="223"/>
      <c r="BYV287" s="223"/>
      <c r="BYW287" s="223"/>
      <c r="BYX287" s="223"/>
      <c r="BYY287" s="223"/>
      <c r="BYZ287" s="223"/>
      <c r="BZA287" s="223"/>
      <c r="BZB287" s="223"/>
      <c r="BZC287" s="223"/>
      <c r="BZD287" s="223"/>
      <c r="BZE287" s="223"/>
      <c r="BZF287" s="223"/>
      <c r="BZG287" s="223"/>
      <c r="BZH287" s="223"/>
      <c r="BZI287" s="223"/>
      <c r="BZJ287" s="223"/>
      <c r="BZK287" s="223"/>
      <c r="BZL287" s="223"/>
      <c r="BZM287" s="223"/>
      <c r="BZN287" s="223"/>
      <c r="BZO287" s="223"/>
      <c r="BZP287" s="223"/>
      <c r="BZQ287" s="223"/>
      <c r="BZR287" s="223"/>
      <c r="BZS287" s="223"/>
      <c r="BZT287" s="223"/>
      <c r="BZU287" s="223"/>
      <c r="BZV287" s="223"/>
      <c r="BZW287" s="223"/>
      <c r="BZX287" s="223"/>
      <c r="BZY287" s="223"/>
      <c r="BZZ287" s="223"/>
      <c r="CAA287" s="223"/>
      <c r="CAB287" s="223"/>
      <c r="CAC287" s="223"/>
      <c r="CAD287" s="223"/>
      <c r="CAE287" s="223"/>
      <c r="CAF287" s="223"/>
      <c r="CAG287" s="223"/>
      <c r="CAH287" s="223"/>
      <c r="CAI287" s="223"/>
      <c r="CAJ287" s="223"/>
      <c r="CAK287" s="223"/>
      <c r="CAL287" s="223"/>
      <c r="CAM287" s="223"/>
      <c r="CAN287" s="223"/>
      <c r="CAO287" s="223"/>
      <c r="CAP287" s="223"/>
      <c r="CAQ287" s="223"/>
      <c r="CAR287" s="223"/>
      <c r="CAS287" s="223"/>
      <c r="CAT287" s="223"/>
      <c r="CAU287" s="223"/>
      <c r="CAV287" s="223"/>
      <c r="CAW287" s="223"/>
      <c r="CAX287" s="223"/>
      <c r="CAY287" s="223"/>
      <c r="CAZ287" s="223"/>
      <c r="CBA287" s="223"/>
      <c r="CBB287" s="223"/>
      <c r="CBC287" s="223"/>
      <c r="CBD287" s="223"/>
      <c r="CBE287" s="223"/>
      <c r="CBF287" s="223"/>
      <c r="CBG287" s="223"/>
      <c r="CBH287" s="223"/>
      <c r="CBI287" s="223"/>
      <c r="CBJ287" s="223"/>
      <c r="CBK287" s="223"/>
      <c r="CBL287" s="223"/>
      <c r="CBM287" s="223"/>
      <c r="CBN287" s="223"/>
      <c r="CBO287" s="223"/>
      <c r="CBP287" s="223"/>
      <c r="CBQ287" s="223"/>
      <c r="CBR287" s="223"/>
      <c r="CBS287" s="223"/>
      <c r="CBT287" s="223"/>
      <c r="CBU287" s="223"/>
      <c r="CBV287" s="223"/>
      <c r="CBW287" s="223"/>
      <c r="CBX287" s="223"/>
      <c r="CBY287" s="223"/>
      <c r="CBZ287" s="223"/>
      <c r="CCA287" s="223"/>
      <c r="CCB287" s="223"/>
      <c r="CCC287" s="223"/>
      <c r="CCD287" s="223"/>
      <c r="CCE287" s="223"/>
      <c r="CCF287" s="223"/>
      <c r="CCG287" s="223"/>
      <c r="CCH287" s="223"/>
      <c r="CCI287" s="223"/>
      <c r="CCJ287" s="223"/>
      <c r="CCK287" s="223"/>
      <c r="CCL287" s="223"/>
      <c r="CCM287" s="223"/>
      <c r="CCN287" s="223"/>
      <c r="CCO287" s="223"/>
      <c r="CCP287" s="223"/>
      <c r="CCQ287" s="223"/>
      <c r="CCR287" s="223"/>
      <c r="CCS287" s="223"/>
      <c r="CCT287" s="223"/>
      <c r="CCU287" s="223"/>
      <c r="CCV287" s="223"/>
      <c r="CCW287" s="223"/>
      <c r="CCX287" s="223"/>
      <c r="CCY287" s="223"/>
      <c r="CCZ287" s="223"/>
      <c r="CDA287" s="223"/>
      <c r="CDB287" s="223"/>
      <c r="CDC287" s="223"/>
      <c r="CDD287" s="223"/>
      <c r="CDE287" s="223"/>
      <c r="CDF287" s="223"/>
      <c r="CDG287" s="223"/>
      <c r="CDH287" s="223"/>
      <c r="CDI287" s="223"/>
      <c r="CDJ287" s="223"/>
      <c r="CDK287" s="223"/>
      <c r="CDL287" s="223"/>
      <c r="CDM287" s="223"/>
      <c r="CDN287" s="223"/>
      <c r="CDO287" s="223"/>
      <c r="CDP287" s="223"/>
      <c r="CDQ287" s="223"/>
      <c r="CDR287" s="223"/>
      <c r="CDS287" s="223"/>
      <c r="CDT287" s="223"/>
      <c r="CDU287" s="223"/>
      <c r="CDV287" s="223"/>
      <c r="CDW287" s="223"/>
      <c r="CDX287" s="223"/>
      <c r="CDY287" s="223"/>
      <c r="CDZ287" s="223"/>
      <c r="CEA287" s="223"/>
      <c r="CEB287" s="223"/>
      <c r="CEC287" s="223"/>
      <c r="CED287" s="223"/>
      <c r="CEE287" s="223"/>
      <c r="CEF287" s="223"/>
      <c r="CEG287" s="223"/>
      <c r="CEH287" s="223"/>
      <c r="CEI287" s="223"/>
      <c r="CEJ287" s="223"/>
      <c r="CEK287" s="223"/>
      <c r="CEL287" s="223"/>
      <c r="CEM287" s="223"/>
      <c r="CEN287" s="223"/>
      <c r="CEO287" s="223"/>
      <c r="CEP287" s="223"/>
      <c r="CEQ287" s="223"/>
      <c r="CER287" s="223"/>
      <c r="CES287" s="223"/>
      <c r="CET287" s="223"/>
      <c r="CEU287" s="223"/>
      <c r="CEV287" s="223"/>
      <c r="CEW287" s="223"/>
      <c r="CEX287" s="223"/>
      <c r="CEY287" s="223"/>
      <c r="CEZ287" s="223"/>
      <c r="CFA287" s="223"/>
      <c r="CFB287" s="223"/>
      <c r="CFC287" s="223"/>
      <c r="CFD287" s="223"/>
      <c r="CFE287" s="223"/>
      <c r="CFF287" s="223"/>
      <c r="CFG287" s="223"/>
      <c r="CFH287" s="223"/>
      <c r="CFI287" s="223"/>
      <c r="CFJ287" s="223"/>
      <c r="CFK287" s="223"/>
      <c r="CFL287" s="223"/>
      <c r="CFM287" s="223"/>
      <c r="CFN287" s="223"/>
      <c r="CFO287" s="223"/>
      <c r="CFP287" s="223"/>
      <c r="CFQ287" s="223"/>
      <c r="CFR287" s="223"/>
      <c r="CFS287" s="223"/>
      <c r="CFT287" s="223"/>
      <c r="CFU287" s="223"/>
      <c r="CFV287" s="223"/>
      <c r="CFW287" s="223"/>
      <c r="CFX287" s="223"/>
      <c r="CFY287" s="223"/>
      <c r="CFZ287" s="223"/>
      <c r="CGA287" s="223"/>
      <c r="CGB287" s="223"/>
      <c r="CGC287" s="223"/>
      <c r="CGD287" s="223"/>
      <c r="CGE287" s="223"/>
      <c r="CGF287" s="223"/>
      <c r="CGG287" s="223"/>
      <c r="CGH287" s="223"/>
      <c r="CGI287" s="223"/>
      <c r="CGJ287" s="223"/>
      <c r="CGK287" s="223"/>
      <c r="CGL287" s="223"/>
      <c r="CGM287" s="223"/>
      <c r="CGN287" s="223"/>
      <c r="CGO287" s="223"/>
      <c r="CGP287" s="223"/>
      <c r="CGQ287" s="223"/>
      <c r="CGR287" s="223"/>
      <c r="CGS287" s="223"/>
      <c r="CGT287" s="223"/>
      <c r="CGU287" s="223"/>
      <c r="CGV287" s="223"/>
      <c r="CGW287" s="223"/>
      <c r="CGX287" s="223"/>
      <c r="CGY287" s="223"/>
      <c r="CGZ287" s="223"/>
      <c r="CHA287" s="223"/>
      <c r="CHB287" s="223"/>
      <c r="CHC287" s="223"/>
      <c r="CHD287" s="223"/>
      <c r="CHE287" s="223"/>
      <c r="CHF287" s="223"/>
      <c r="CHG287" s="223"/>
      <c r="CHH287" s="223"/>
      <c r="CHI287" s="223"/>
      <c r="CHJ287" s="223"/>
      <c r="CHK287" s="223"/>
      <c r="CHL287" s="223"/>
      <c r="CHM287" s="223"/>
      <c r="CHN287" s="223"/>
      <c r="CHO287" s="223"/>
      <c r="CHP287" s="223"/>
      <c r="CHQ287" s="223"/>
      <c r="CHR287" s="223"/>
      <c r="CHS287" s="223"/>
      <c r="CHT287" s="223"/>
      <c r="CHU287" s="223"/>
      <c r="CHV287" s="223"/>
      <c r="CHW287" s="223"/>
      <c r="CHX287" s="223"/>
      <c r="CHY287" s="223"/>
      <c r="CHZ287" s="223"/>
      <c r="CIA287" s="223"/>
      <c r="CIB287" s="223"/>
      <c r="CIC287" s="223"/>
      <c r="CID287" s="223"/>
      <c r="CIE287" s="223"/>
      <c r="CIF287" s="223"/>
      <c r="CIG287" s="223"/>
      <c r="CIH287" s="223"/>
      <c r="CII287" s="223"/>
      <c r="CIJ287" s="223"/>
      <c r="CIK287" s="223"/>
      <c r="CIL287" s="223"/>
      <c r="CIM287" s="223"/>
      <c r="CIN287" s="223"/>
      <c r="CIO287" s="223"/>
      <c r="CIP287" s="223"/>
      <c r="CIQ287" s="223"/>
      <c r="CIR287" s="223"/>
      <c r="CIS287" s="223"/>
      <c r="CIT287" s="223"/>
      <c r="CIU287" s="223"/>
      <c r="CIV287" s="223"/>
      <c r="CIW287" s="223"/>
      <c r="CIX287" s="223"/>
      <c r="CIY287" s="223"/>
      <c r="CIZ287" s="223"/>
      <c r="CJA287" s="223"/>
      <c r="CJB287" s="223"/>
      <c r="CJC287" s="223"/>
      <c r="CJD287" s="223"/>
      <c r="CJE287" s="223"/>
      <c r="CJF287" s="223"/>
      <c r="CJG287" s="223"/>
      <c r="CJH287" s="223"/>
      <c r="CJI287" s="223"/>
      <c r="CJJ287" s="223"/>
      <c r="CJK287" s="223"/>
      <c r="CJL287" s="223"/>
      <c r="CJM287" s="223"/>
      <c r="CJN287" s="223"/>
      <c r="CJO287" s="223"/>
      <c r="CJP287" s="223"/>
      <c r="CJQ287" s="223"/>
      <c r="CJR287" s="223"/>
      <c r="CJS287" s="223"/>
      <c r="CJT287" s="223"/>
      <c r="CJU287" s="223"/>
      <c r="CJV287" s="223"/>
      <c r="CJW287" s="223"/>
      <c r="CJX287" s="223"/>
      <c r="CJY287" s="223"/>
      <c r="CJZ287" s="223"/>
      <c r="CKA287" s="223"/>
      <c r="CKB287" s="223"/>
      <c r="CKC287" s="223"/>
      <c r="CKD287" s="223"/>
      <c r="CKE287" s="223"/>
      <c r="CKF287" s="223"/>
      <c r="CKG287" s="223"/>
      <c r="CKH287" s="223"/>
      <c r="CKI287" s="223"/>
      <c r="CKJ287" s="223"/>
      <c r="CKK287" s="223"/>
      <c r="CKL287" s="223"/>
      <c r="CKM287" s="223"/>
      <c r="CKN287" s="223"/>
      <c r="CKO287" s="223"/>
      <c r="CKP287" s="223"/>
      <c r="CKQ287" s="223"/>
      <c r="CKR287" s="223"/>
      <c r="CKS287" s="223"/>
      <c r="CKT287" s="223"/>
      <c r="CKU287" s="223"/>
      <c r="CKV287" s="223"/>
      <c r="CKW287" s="223"/>
      <c r="CKX287" s="223"/>
      <c r="CKY287" s="223"/>
      <c r="CKZ287" s="223"/>
      <c r="CLA287" s="223"/>
      <c r="CLB287" s="223"/>
      <c r="CLC287" s="223"/>
      <c r="CLD287" s="223"/>
      <c r="CLE287" s="223"/>
      <c r="CLF287" s="223"/>
      <c r="CLG287" s="223"/>
      <c r="CLH287" s="223"/>
      <c r="CLI287" s="223"/>
      <c r="CLJ287" s="223"/>
      <c r="CLK287" s="223"/>
      <c r="CLL287" s="223"/>
      <c r="CLM287" s="223"/>
      <c r="CLN287" s="223"/>
      <c r="CLO287" s="223"/>
      <c r="CLP287" s="223"/>
      <c r="CLQ287" s="223"/>
      <c r="CLR287" s="223"/>
      <c r="CLS287" s="223"/>
      <c r="CLT287" s="223"/>
      <c r="CLU287" s="223"/>
      <c r="CLV287" s="223"/>
      <c r="CLW287" s="223"/>
      <c r="CLX287" s="223"/>
      <c r="CLY287" s="223"/>
      <c r="CLZ287" s="223"/>
      <c r="CMA287" s="223"/>
      <c r="CMB287" s="223"/>
      <c r="CMC287" s="223"/>
      <c r="CMD287" s="223"/>
      <c r="CME287" s="223"/>
      <c r="CMF287" s="223"/>
      <c r="CMG287" s="223"/>
      <c r="CMH287" s="223"/>
      <c r="CMI287" s="223"/>
      <c r="CMJ287" s="223"/>
      <c r="CMK287" s="223"/>
      <c r="CML287" s="223"/>
      <c r="CMM287" s="223"/>
      <c r="CMN287" s="223"/>
      <c r="CMO287" s="223"/>
      <c r="CMP287" s="223"/>
      <c r="CMQ287" s="223"/>
      <c r="CMR287" s="223"/>
      <c r="CMS287" s="223"/>
      <c r="CMT287" s="223"/>
      <c r="CMU287" s="223"/>
      <c r="CMV287" s="223"/>
      <c r="CMW287" s="223"/>
      <c r="CMX287" s="223"/>
      <c r="CMY287" s="223"/>
      <c r="CMZ287" s="223"/>
      <c r="CNA287" s="223"/>
      <c r="CNB287" s="223"/>
      <c r="CNC287" s="223"/>
      <c r="CND287" s="223"/>
      <c r="CNE287" s="223"/>
      <c r="CNF287" s="223"/>
      <c r="CNG287" s="223"/>
      <c r="CNH287" s="223"/>
      <c r="CNI287" s="223"/>
      <c r="CNJ287" s="223"/>
      <c r="CNK287" s="223"/>
      <c r="CNL287" s="223"/>
      <c r="CNM287" s="223"/>
      <c r="CNN287" s="223"/>
      <c r="CNO287" s="223"/>
      <c r="CNP287" s="223"/>
      <c r="CNQ287" s="223"/>
      <c r="CNR287" s="223"/>
      <c r="CNS287" s="223"/>
      <c r="CNT287" s="223"/>
      <c r="CNU287" s="223"/>
      <c r="CNV287" s="223"/>
      <c r="CNW287" s="223"/>
      <c r="CNX287" s="223"/>
      <c r="CNY287" s="223"/>
      <c r="CNZ287" s="223"/>
      <c r="COA287" s="223"/>
      <c r="COB287" s="223"/>
      <c r="COC287" s="223"/>
      <c r="COD287" s="223"/>
      <c r="COE287" s="223"/>
      <c r="COF287" s="223"/>
      <c r="COG287" s="223"/>
      <c r="COH287" s="223"/>
      <c r="COI287" s="223"/>
      <c r="COJ287" s="223"/>
      <c r="COK287" s="223"/>
      <c r="COL287" s="223"/>
      <c r="COM287" s="223"/>
      <c r="CON287" s="223"/>
      <c r="COO287" s="223"/>
      <c r="COP287" s="223"/>
      <c r="COQ287" s="223"/>
      <c r="COR287" s="223"/>
      <c r="COS287" s="223"/>
      <c r="COT287" s="223"/>
      <c r="COU287" s="223"/>
      <c r="COV287" s="223"/>
      <c r="COW287" s="223"/>
      <c r="COX287" s="223"/>
      <c r="COY287" s="223"/>
      <c r="COZ287" s="223"/>
      <c r="CPA287" s="223"/>
      <c r="CPB287" s="223"/>
      <c r="CPC287" s="223"/>
      <c r="CPD287" s="223"/>
      <c r="CPE287" s="223"/>
      <c r="CPF287" s="223"/>
      <c r="CPG287" s="223"/>
      <c r="CPH287" s="223"/>
      <c r="CPI287" s="223"/>
      <c r="CPJ287" s="223"/>
      <c r="CPK287" s="223"/>
      <c r="CPL287" s="223"/>
      <c r="CPM287" s="223"/>
      <c r="CPN287" s="223"/>
      <c r="CPO287" s="223"/>
      <c r="CPP287" s="223"/>
      <c r="CPQ287" s="223"/>
      <c r="CPR287" s="223"/>
      <c r="CPS287" s="223"/>
      <c r="CPT287" s="223"/>
      <c r="CPU287" s="223"/>
      <c r="CPV287" s="223"/>
      <c r="CPW287" s="223"/>
      <c r="CPX287" s="223"/>
      <c r="CPY287" s="223"/>
      <c r="CPZ287" s="223"/>
      <c r="CQA287" s="223"/>
      <c r="CQB287" s="223"/>
      <c r="CQC287" s="223"/>
      <c r="CQD287" s="223"/>
      <c r="CQE287" s="223"/>
      <c r="CQF287" s="223"/>
      <c r="CQG287" s="223"/>
      <c r="CQH287" s="223"/>
      <c r="CQI287" s="223"/>
      <c r="CQJ287" s="223"/>
      <c r="CQK287" s="223"/>
      <c r="CQL287" s="223"/>
      <c r="CQM287" s="223"/>
      <c r="CQN287" s="223"/>
      <c r="CQO287" s="223"/>
      <c r="CQP287" s="223"/>
      <c r="CQQ287" s="223"/>
      <c r="CQR287" s="223"/>
      <c r="CQS287" s="223"/>
      <c r="CQT287" s="223"/>
      <c r="CQU287" s="223"/>
      <c r="CQV287" s="223"/>
      <c r="CQW287" s="223"/>
      <c r="CQX287" s="223"/>
      <c r="CQY287" s="223"/>
      <c r="CQZ287" s="223"/>
      <c r="CRA287" s="223"/>
      <c r="CRB287" s="223"/>
      <c r="CRC287" s="223"/>
      <c r="CRD287" s="223"/>
      <c r="CRE287" s="223"/>
      <c r="CRF287" s="223"/>
      <c r="CRG287" s="223"/>
      <c r="CRH287" s="223"/>
      <c r="CRI287" s="223"/>
      <c r="CRJ287" s="223"/>
      <c r="CRK287" s="223"/>
      <c r="CRL287" s="223"/>
      <c r="CRM287" s="223"/>
      <c r="CRN287" s="223"/>
      <c r="CRO287" s="223"/>
      <c r="CRP287" s="223"/>
      <c r="CRQ287" s="223"/>
      <c r="CRR287" s="223"/>
      <c r="CRS287" s="223"/>
      <c r="CRT287" s="223"/>
      <c r="CRU287" s="223"/>
      <c r="CRV287" s="223"/>
      <c r="CRW287" s="223"/>
      <c r="CRX287" s="223"/>
      <c r="CRY287" s="223"/>
      <c r="CRZ287" s="223"/>
      <c r="CSA287" s="223"/>
      <c r="CSB287" s="223"/>
      <c r="CSC287" s="223"/>
      <c r="CSD287" s="223"/>
      <c r="CSE287" s="223"/>
      <c r="CSF287" s="223"/>
      <c r="CSG287" s="223"/>
      <c r="CSH287" s="223"/>
      <c r="CSI287" s="223"/>
      <c r="CSJ287" s="223"/>
      <c r="CSK287" s="223"/>
      <c r="CSL287" s="223"/>
      <c r="CSM287" s="223"/>
      <c r="CSN287" s="223"/>
      <c r="CSO287" s="223"/>
      <c r="CSP287" s="223"/>
      <c r="CSQ287" s="223"/>
      <c r="CSR287" s="223"/>
      <c r="CSS287" s="223"/>
      <c r="CST287" s="223"/>
      <c r="CSU287" s="223"/>
      <c r="CSV287" s="223"/>
      <c r="CSW287" s="223"/>
      <c r="CSX287" s="223"/>
      <c r="CSY287" s="223"/>
      <c r="CSZ287" s="223"/>
      <c r="CTA287" s="223"/>
      <c r="CTB287" s="223"/>
      <c r="CTC287" s="223"/>
      <c r="CTD287" s="223"/>
      <c r="CTE287" s="223"/>
      <c r="CTF287" s="223"/>
      <c r="CTG287" s="223"/>
      <c r="CTH287" s="223"/>
      <c r="CTI287" s="223"/>
      <c r="CTJ287" s="223"/>
      <c r="CTK287" s="223"/>
      <c r="CTL287" s="223"/>
      <c r="CTM287" s="223"/>
      <c r="CTN287" s="223"/>
      <c r="CTO287" s="223"/>
      <c r="CTP287" s="223"/>
      <c r="CTQ287" s="223"/>
      <c r="CTR287" s="223"/>
      <c r="CTS287" s="223"/>
      <c r="CTT287" s="223"/>
      <c r="CTU287" s="223"/>
      <c r="CTV287" s="223"/>
      <c r="CTW287" s="223"/>
      <c r="CTX287" s="223"/>
      <c r="CTY287" s="223"/>
      <c r="CTZ287" s="223"/>
      <c r="CUA287" s="223"/>
      <c r="CUB287" s="223"/>
      <c r="CUC287" s="223"/>
      <c r="CUD287" s="223"/>
      <c r="CUE287" s="223"/>
      <c r="CUF287" s="223"/>
      <c r="CUG287" s="223"/>
      <c r="CUH287" s="223"/>
      <c r="CUI287" s="223"/>
      <c r="CUJ287" s="223"/>
      <c r="CUK287" s="223"/>
      <c r="CUL287" s="223"/>
      <c r="CUM287" s="223"/>
      <c r="CUN287" s="223"/>
      <c r="CUO287" s="223"/>
      <c r="CUP287" s="223"/>
      <c r="CUQ287" s="223"/>
      <c r="CUR287" s="223"/>
      <c r="CUS287" s="223"/>
      <c r="CUT287" s="223"/>
      <c r="CUU287" s="223"/>
      <c r="CUV287" s="223"/>
      <c r="CUW287" s="223"/>
      <c r="CUX287" s="223"/>
      <c r="CUY287" s="223"/>
      <c r="CUZ287" s="223"/>
      <c r="CVA287" s="223"/>
      <c r="CVB287" s="223"/>
      <c r="CVC287" s="223"/>
      <c r="CVD287" s="223"/>
      <c r="CVE287" s="223"/>
      <c r="CVF287" s="223"/>
      <c r="CVG287" s="223"/>
      <c r="CVH287" s="223"/>
      <c r="CVI287" s="223"/>
      <c r="CVJ287" s="223"/>
      <c r="CVK287" s="223"/>
      <c r="CVL287" s="223"/>
      <c r="CVM287" s="223"/>
      <c r="CVN287" s="223"/>
      <c r="CVO287" s="223"/>
      <c r="CVP287" s="223"/>
      <c r="CVQ287" s="223"/>
      <c r="CVR287" s="223"/>
      <c r="CVS287" s="223"/>
      <c r="CVT287" s="223"/>
      <c r="CVU287" s="223"/>
      <c r="CVV287" s="223"/>
      <c r="CVW287" s="223"/>
      <c r="CVX287" s="223"/>
      <c r="CVY287" s="223"/>
      <c r="CVZ287" s="223"/>
      <c r="CWA287" s="223"/>
      <c r="CWB287" s="223"/>
      <c r="CWC287" s="223"/>
      <c r="CWD287" s="223"/>
      <c r="CWE287" s="223"/>
      <c r="CWF287" s="223"/>
      <c r="CWG287" s="223"/>
      <c r="CWH287" s="223"/>
      <c r="CWI287" s="223"/>
      <c r="CWJ287" s="223"/>
      <c r="CWK287" s="223"/>
      <c r="CWL287" s="223"/>
      <c r="CWM287" s="223"/>
      <c r="CWN287" s="223"/>
      <c r="CWO287" s="223"/>
      <c r="CWP287" s="223"/>
      <c r="CWQ287" s="223"/>
      <c r="CWR287" s="223"/>
      <c r="CWS287" s="223"/>
      <c r="CWT287" s="223"/>
      <c r="CWU287" s="223"/>
      <c r="CWV287" s="223"/>
      <c r="CWW287" s="223"/>
      <c r="CWX287" s="223"/>
      <c r="CWY287" s="223"/>
      <c r="CWZ287" s="223"/>
      <c r="CXA287" s="223"/>
      <c r="CXB287" s="223"/>
      <c r="CXC287" s="223"/>
      <c r="CXD287" s="223"/>
      <c r="CXE287" s="223"/>
      <c r="CXF287" s="223"/>
      <c r="CXG287" s="223"/>
      <c r="CXH287" s="223"/>
      <c r="CXI287" s="223"/>
      <c r="CXJ287" s="223"/>
      <c r="CXK287" s="223"/>
      <c r="CXL287" s="223"/>
      <c r="CXM287" s="223"/>
      <c r="CXN287" s="223"/>
      <c r="CXO287" s="223"/>
      <c r="CXP287" s="223"/>
      <c r="CXQ287" s="223"/>
      <c r="CXR287" s="223"/>
      <c r="CXS287" s="223"/>
      <c r="CXT287" s="223"/>
      <c r="CXU287" s="223"/>
      <c r="CXV287" s="223"/>
      <c r="CXW287" s="223"/>
      <c r="CXX287" s="223"/>
      <c r="CXY287" s="223"/>
      <c r="CXZ287" s="223"/>
      <c r="CYA287" s="223"/>
      <c r="CYB287" s="223"/>
      <c r="CYC287" s="223"/>
      <c r="CYD287" s="223"/>
      <c r="CYE287" s="223"/>
      <c r="CYF287" s="223"/>
      <c r="CYG287" s="223"/>
      <c r="CYH287" s="223"/>
      <c r="CYI287" s="223"/>
      <c r="CYJ287" s="223"/>
      <c r="CYK287" s="223"/>
      <c r="CYL287" s="223"/>
      <c r="CYM287" s="223"/>
      <c r="CYN287" s="223"/>
      <c r="CYO287" s="223"/>
      <c r="CYP287" s="223"/>
      <c r="CYQ287" s="223"/>
      <c r="CYR287" s="223"/>
      <c r="CYS287" s="223"/>
      <c r="CYT287" s="223"/>
      <c r="CYU287" s="223"/>
      <c r="CYV287" s="223"/>
      <c r="CYW287" s="223"/>
      <c r="CYX287" s="223"/>
      <c r="CYY287" s="223"/>
      <c r="CYZ287" s="223"/>
      <c r="CZA287" s="223"/>
      <c r="CZB287" s="223"/>
      <c r="CZC287" s="223"/>
      <c r="CZD287" s="223"/>
      <c r="CZE287" s="223"/>
      <c r="CZF287" s="223"/>
      <c r="CZG287" s="223"/>
      <c r="CZH287" s="223"/>
      <c r="CZI287" s="223"/>
      <c r="CZJ287" s="223"/>
      <c r="CZK287" s="223"/>
      <c r="CZL287" s="223"/>
      <c r="CZM287" s="223"/>
      <c r="CZN287" s="223"/>
      <c r="CZO287" s="223"/>
      <c r="CZP287" s="223"/>
      <c r="CZQ287" s="223"/>
      <c r="CZR287" s="223"/>
      <c r="CZS287" s="223"/>
      <c r="CZT287" s="223"/>
      <c r="CZU287" s="223"/>
      <c r="CZV287" s="223"/>
      <c r="CZW287" s="223"/>
      <c r="CZX287" s="223"/>
      <c r="CZY287" s="223"/>
      <c r="CZZ287" s="223"/>
      <c r="DAA287" s="223"/>
      <c r="DAB287" s="223"/>
      <c r="DAC287" s="223"/>
      <c r="DAD287" s="223"/>
      <c r="DAE287" s="223"/>
      <c r="DAF287" s="223"/>
      <c r="DAG287" s="223"/>
      <c r="DAH287" s="223"/>
      <c r="DAI287" s="223"/>
      <c r="DAJ287" s="223"/>
      <c r="DAK287" s="223"/>
      <c r="DAL287" s="223"/>
      <c r="DAM287" s="223"/>
      <c r="DAN287" s="223"/>
      <c r="DAO287" s="223"/>
      <c r="DAP287" s="223"/>
      <c r="DAQ287" s="223"/>
      <c r="DAR287" s="223"/>
      <c r="DAS287" s="223"/>
      <c r="DAT287" s="223"/>
      <c r="DAU287" s="223"/>
      <c r="DAV287" s="223"/>
      <c r="DAW287" s="223"/>
      <c r="DAX287" s="223"/>
      <c r="DAY287" s="223"/>
      <c r="DAZ287" s="223"/>
      <c r="DBA287" s="223"/>
      <c r="DBB287" s="223"/>
      <c r="DBC287" s="223"/>
      <c r="DBD287" s="223"/>
      <c r="DBE287" s="223"/>
      <c r="DBF287" s="223"/>
      <c r="DBG287" s="223"/>
      <c r="DBH287" s="223"/>
      <c r="DBI287" s="223"/>
      <c r="DBJ287" s="223"/>
      <c r="DBK287" s="223"/>
      <c r="DBL287" s="223"/>
      <c r="DBM287" s="223"/>
      <c r="DBN287" s="223"/>
      <c r="DBO287" s="223"/>
      <c r="DBP287" s="223"/>
      <c r="DBQ287" s="223"/>
      <c r="DBR287" s="223"/>
      <c r="DBS287" s="223"/>
      <c r="DBT287" s="223"/>
      <c r="DBU287" s="223"/>
      <c r="DBV287" s="223"/>
      <c r="DBW287" s="223"/>
      <c r="DBX287" s="223"/>
      <c r="DBY287" s="223"/>
      <c r="DBZ287" s="223"/>
      <c r="DCA287" s="223"/>
      <c r="DCB287" s="223"/>
      <c r="DCC287" s="223"/>
      <c r="DCD287" s="223"/>
      <c r="DCE287" s="223"/>
      <c r="DCF287" s="223"/>
      <c r="DCG287" s="223"/>
      <c r="DCH287" s="223"/>
      <c r="DCI287" s="223"/>
      <c r="DCJ287" s="223"/>
      <c r="DCK287" s="223"/>
      <c r="DCL287" s="223"/>
      <c r="DCM287" s="223"/>
      <c r="DCN287" s="223"/>
      <c r="DCO287" s="223"/>
      <c r="DCP287" s="223"/>
      <c r="DCQ287" s="223"/>
      <c r="DCR287" s="223"/>
      <c r="DCS287" s="223"/>
      <c r="DCT287" s="223"/>
      <c r="DCU287" s="223"/>
      <c r="DCV287" s="223"/>
      <c r="DCW287" s="223"/>
      <c r="DCX287" s="223"/>
      <c r="DCY287" s="223"/>
      <c r="DCZ287" s="223"/>
      <c r="DDA287" s="223"/>
      <c r="DDB287" s="223"/>
      <c r="DDC287" s="223"/>
      <c r="DDD287" s="223"/>
      <c r="DDE287" s="223"/>
      <c r="DDF287" s="223"/>
      <c r="DDG287" s="223"/>
      <c r="DDH287" s="223"/>
      <c r="DDI287" s="223"/>
      <c r="DDJ287" s="223"/>
      <c r="DDK287" s="223"/>
      <c r="DDL287" s="223"/>
      <c r="DDM287" s="223"/>
      <c r="DDN287" s="223"/>
      <c r="DDO287" s="223"/>
      <c r="DDP287" s="223"/>
      <c r="DDQ287" s="223"/>
      <c r="DDR287" s="223"/>
      <c r="DDS287" s="223"/>
      <c r="DDT287" s="223"/>
      <c r="DDU287" s="223"/>
      <c r="DDV287" s="223"/>
      <c r="DDW287" s="223"/>
      <c r="DDX287" s="223"/>
      <c r="DDY287" s="223"/>
      <c r="DDZ287" s="223"/>
      <c r="DEA287" s="223"/>
      <c r="DEB287" s="223"/>
      <c r="DEC287" s="223"/>
      <c r="DED287" s="223"/>
      <c r="DEE287" s="223"/>
      <c r="DEF287" s="223"/>
      <c r="DEG287" s="223"/>
      <c r="DEH287" s="223"/>
      <c r="DEI287" s="223"/>
      <c r="DEJ287" s="223"/>
      <c r="DEK287" s="223"/>
      <c r="DEL287" s="223"/>
      <c r="DEM287" s="223"/>
      <c r="DEN287" s="223"/>
      <c r="DEO287" s="223"/>
      <c r="DEP287" s="223"/>
      <c r="DEQ287" s="223"/>
      <c r="DER287" s="223"/>
      <c r="DES287" s="223"/>
      <c r="DET287" s="223"/>
      <c r="DEU287" s="223"/>
      <c r="DEV287" s="223"/>
      <c r="DEW287" s="223"/>
      <c r="DEX287" s="223"/>
      <c r="DEY287" s="223"/>
      <c r="DEZ287" s="223"/>
      <c r="DFA287" s="223"/>
      <c r="DFB287" s="223"/>
      <c r="DFC287" s="223"/>
      <c r="DFD287" s="223"/>
      <c r="DFE287" s="223"/>
      <c r="DFF287" s="223"/>
      <c r="DFG287" s="223"/>
      <c r="DFH287" s="223"/>
      <c r="DFI287" s="223"/>
      <c r="DFJ287" s="223"/>
      <c r="DFK287" s="223"/>
      <c r="DFL287" s="223"/>
      <c r="DFM287" s="223"/>
      <c r="DFN287" s="223"/>
      <c r="DFO287" s="223"/>
      <c r="DFP287" s="223"/>
      <c r="DFQ287" s="223"/>
      <c r="DFR287" s="223"/>
      <c r="DFS287" s="223"/>
      <c r="DFT287" s="223"/>
      <c r="DFU287" s="223"/>
      <c r="DFV287" s="223"/>
      <c r="DFW287" s="223"/>
      <c r="DFX287" s="223"/>
      <c r="DFY287" s="223"/>
      <c r="DFZ287" s="223"/>
      <c r="DGA287" s="223"/>
      <c r="DGB287" s="223"/>
      <c r="DGC287" s="223"/>
      <c r="DGD287" s="223"/>
      <c r="DGE287" s="223"/>
      <c r="DGF287" s="223"/>
      <c r="DGG287" s="223"/>
      <c r="DGH287" s="223"/>
      <c r="DGI287" s="223"/>
      <c r="DGJ287" s="223"/>
      <c r="DGK287" s="223"/>
      <c r="DGL287" s="223"/>
      <c r="DGM287" s="223"/>
      <c r="DGN287" s="223"/>
      <c r="DGO287" s="223"/>
      <c r="DGP287" s="223"/>
      <c r="DGQ287" s="223"/>
      <c r="DGR287" s="223"/>
      <c r="DGS287" s="223"/>
      <c r="DGT287" s="223"/>
      <c r="DGU287" s="223"/>
      <c r="DGV287" s="223"/>
      <c r="DGW287" s="223"/>
      <c r="DGX287" s="223"/>
      <c r="DGY287" s="223"/>
      <c r="DGZ287" s="223"/>
      <c r="DHA287" s="223"/>
      <c r="DHB287" s="223"/>
      <c r="DHC287" s="223"/>
      <c r="DHD287" s="223"/>
      <c r="DHE287" s="223"/>
      <c r="DHF287" s="223"/>
      <c r="DHG287" s="223"/>
      <c r="DHH287" s="223"/>
      <c r="DHI287" s="223"/>
      <c r="DHJ287" s="223"/>
      <c r="DHK287" s="223"/>
      <c r="DHL287" s="223"/>
      <c r="DHM287" s="223"/>
      <c r="DHN287" s="223"/>
      <c r="DHO287" s="223"/>
      <c r="DHP287" s="223"/>
      <c r="DHQ287" s="223"/>
      <c r="DHR287" s="223"/>
      <c r="DHS287" s="223"/>
      <c r="DHT287" s="223"/>
      <c r="DHU287" s="223"/>
      <c r="DHV287" s="223"/>
      <c r="DHW287" s="223"/>
      <c r="DHX287" s="223"/>
      <c r="DHY287" s="223"/>
      <c r="DHZ287" s="223"/>
      <c r="DIA287" s="223"/>
      <c r="DIB287" s="223"/>
      <c r="DIC287" s="223"/>
      <c r="DID287" s="223"/>
      <c r="DIE287" s="223"/>
      <c r="DIF287" s="223"/>
      <c r="DIG287" s="223"/>
      <c r="DIH287" s="223"/>
      <c r="DII287" s="223"/>
      <c r="DIJ287" s="223"/>
      <c r="DIK287" s="223"/>
      <c r="DIL287" s="223"/>
      <c r="DIM287" s="223"/>
      <c r="DIN287" s="223"/>
      <c r="DIO287" s="223"/>
      <c r="DIP287" s="223"/>
      <c r="DIQ287" s="223"/>
      <c r="DIR287" s="223"/>
      <c r="DIS287" s="223"/>
      <c r="DIT287" s="223"/>
      <c r="DIU287" s="223"/>
      <c r="DIV287" s="223"/>
      <c r="DIW287" s="223"/>
      <c r="DIX287" s="223"/>
      <c r="DIY287" s="223"/>
      <c r="DIZ287" s="223"/>
      <c r="DJA287" s="223"/>
      <c r="DJB287" s="223"/>
      <c r="DJC287" s="223"/>
      <c r="DJD287" s="223"/>
      <c r="DJE287" s="223"/>
      <c r="DJF287" s="223"/>
      <c r="DJG287" s="223"/>
      <c r="DJH287" s="223"/>
      <c r="DJI287" s="223"/>
      <c r="DJJ287" s="223"/>
      <c r="DJK287" s="223"/>
      <c r="DJL287" s="223"/>
      <c r="DJM287" s="223"/>
      <c r="DJN287" s="223"/>
      <c r="DJO287" s="223"/>
      <c r="DJP287" s="223"/>
      <c r="DJQ287" s="223"/>
      <c r="DJR287" s="223"/>
      <c r="DJS287" s="223"/>
      <c r="DJT287" s="223"/>
      <c r="DJU287" s="223"/>
      <c r="DJV287" s="223"/>
      <c r="DJW287" s="223"/>
      <c r="DJX287" s="223"/>
      <c r="DJY287" s="223"/>
      <c r="DJZ287" s="223"/>
      <c r="DKA287" s="223"/>
      <c r="DKB287" s="223"/>
      <c r="DKC287" s="223"/>
      <c r="DKD287" s="223"/>
      <c r="DKE287" s="223"/>
      <c r="DKF287" s="223"/>
      <c r="DKG287" s="223"/>
      <c r="DKH287" s="223"/>
      <c r="DKI287" s="223"/>
      <c r="DKJ287" s="223"/>
      <c r="DKK287" s="223"/>
      <c r="DKL287" s="223"/>
      <c r="DKM287" s="223"/>
      <c r="DKN287" s="223"/>
      <c r="DKO287" s="223"/>
      <c r="DKP287" s="223"/>
      <c r="DKQ287" s="223"/>
      <c r="DKR287" s="223"/>
      <c r="DKS287" s="223"/>
      <c r="DKT287" s="223"/>
      <c r="DKU287" s="223"/>
      <c r="DKV287" s="223"/>
      <c r="DKW287" s="223"/>
      <c r="DKX287" s="223"/>
      <c r="DKY287" s="223"/>
      <c r="DKZ287" s="223"/>
      <c r="DLA287" s="223"/>
      <c r="DLB287" s="223"/>
      <c r="DLC287" s="223"/>
      <c r="DLD287" s="223"/>
      <c r="DLE287" s="223"/>
      <c r="DLF287" s="223"/>
      <c r="DLG287" s="223"/>
      <c r="DLH287" s="223"/>
      <c r="DLI287" s="223"/>
      <c r="DLJ287" s="223"/>
      <c r="DLK287" s="223"/>
      <c r="DLL287" s="223"/>
      <c r="DLM287" s="223"/>
      <c r="DLN287" s="223"/>
      <c r="DLO287" s="223"/>
      <c r="DLP287" s="223"/>
      <c r="DLQ287" s="223"/>
      <c r="DLR287" s="223"/>
      <c r="DLS287" s="223"/>
      <c r="DLT287" s="223"/>
      <c r="DLU287" s="223"/>
      <c r="DLV287" s="223"/>
      <c r="DLW287" s="223"/>
      <c r="DLX287" s="223"/>
      <c r="DLY287" s="223"/>
      <c r="DLZ287" s="223"/>
      <c r="DMA287" s="223"/>
      <c r="DMB287" s="223"/>
      <c r="DMC287" s="223"/>
      <c r="DMD287" s="223"/>
      <c r="DME287" s="223"/>
      <c r="DMF287" s="223"/>
      <c r="DMG287" s="223"/>
      <c r="DMH287" s="223"/>
      <c r="DMI287" s="223"/>
      <c r="DMJ287" s="223"/>
      <c r="DMK287" s="223"/>
      <c r="DML287" s="223"/>
      <c r="DMM287" s="223"/>
      <c r="DMN287" s="223"/>
      <c r="DMO287" s="223"/>
      <c r="DMP287" s="223"/>
      <c r="DMQ287" s="223"/>
      <c r="DMR287" s="223"/>
      <c r="DMS287" s="223"/>
      <c r="DMT287" s="223"/>
      <c r="DMU287" s="223"/>
      <c r="DMV287" s="223"/>
      <c r="DMW287" s="223"/>
      <c r="DMX287" s="223"/>
      <c r="DMY287" s="223"/>
      <c r="DMZ287" s="223"/>
      <c r="DNA287" s="223"/>
      <c r="DNB287" s="223"/>
      <c r="DNC287" s="223"/>
      <c r="DND287" s="223"/>
      <c r="DNE287" s="223"/>
      <c r="DNF287" s="223"/>
      <c r="DNG287" s="223"/>
      <c r="DNH287" s="223"/>
      <c r="DNI287" s="223"/>
      <c r="DNJ287" s="223"/>
      <c r="DNK287" s="223"/>
      <c r="DNL287" s="223"/>
      <c r="DNM287" s="223"/>
      <c r="DNN287" s="223"/>
      <c r="DNO287" s="223"/>
      <c r="DNP287" s="223"/>
      <c r="DNQ287" s="223"/>
      <c r="DNR287" s="223"/>
      <c r="DNS287" s="223"/>
      <c r="DNT287" s="223"/>
      <c r="DNU287" s="223"/>
      <c r="DNV287" s="223"/>
      <c r="DNW287" s="223"/>
      <c r="DNX287" s="223"/>
      <c r="DNY287" s="223"/>
      <c r="DNZ287" s="223"/>
      <c r="DOA287" s="223"/>
      <c r="DOB287" s="223"/>
      <c r="DOC287" s="223"/>
      <c r="DOD287" s="223"/>
      <c r="DOE287" s="223"/>
      <c r="DOF287" s="223"/>
      <c r="DOG287" s="223"/>
      <c r="DOH287" s="223"/>
      <c r="DOI287" s="223"/>
      <c r="DOJ287" s="223"/>
      <c r="DOK287" s="223"/>
      <c r="DOL287" s="223"/>
      <c r="DOM287" s="223"/>
      <c r="DON287" s="223"/>
      <c r="DOO287" s="223"/>
      <c r="DOP287" s="223"/>
      <c r="DOQ287" s="223"/>
      <c r="DOR287" s="223"/>
      <c r="DOS287" s="223"/>
      <c r="DOT287" s="223"/>
      <c r="DOU287" s="223"/>
      <c r="DOV287" s="223"/>
      <c r="DOW287" s="223"/>
      <c r="DOX287" s="223"/>
      <c r="DOY287" s="223"/>
      <c r="DOZ287" s="223"/>
      <c r="DPA287" s="223"/>
      <c r="DPB287" s="223"/>
      <c r="DPC287" s="223"/>
      <c r="DPD287" s="223"/>
      <c r="DPE287" s="223"/>
      <c r="DPF287" s="223"/>
      <c r="DPG287" s="223"/>
      <c r="DPH287" s="223"/>
      <c r="DPI287" s="223"/>
      <c r="DPJ287" s="223"/>
      <c r="DPK287" s="223"/>
      <c r="DPL287" s="223"/>
      <c r="DPM287" s="223"/>
      <c r="DPN287" s="223"/>
      <c r="DPO287" s="223"/>
      <c r="DPP287" s="223"/>
      <c r="DPQ287" s="223"/>
      <c r="DPR287" s="223"/>
      <c r="DPS287" s="223"/>
      <c r="DPT287" s="223"/>
      <c r="DPU287" s="223"/>
      <c r="DPV287" s="223"/>
      <c r="DPW287" s="223"/>
      <c r="DPX287" s="223"/>
      <c r="DPY287" s="223"/>
      <c r="DPZ287" s="223"/>
      <c r="DQA287" s="223"/>
      <c r="DQB287" s="223"/>
      <c r="DQC287" s="223"/>
      <c r="DQD287" s="223"/>
      <c r="DQE287" s="223"/>
      <c r="DQF287" s="223"/>
      <c r="DQG287" s="223"/>
      <c r="DQH287" s="223"/>
      <c r="DQI287" s="223"/>
      <c r="DQJ287" s="223"/>
      <c r="DQK287" s="223"/>
      <c r="DQL287" s="223"/>
      <c r="DQM287" s="223"/>
      <c r="DQN287" s="223"/>
      <c r="DQO287" s="223"/>
      <c r="DQP287" s="223"/>
      <c r="DQQ287" s="223"/>
      <c r="DQR287" s="223"/>
      <c r="DQS287" s="223"/>
      <c r="DQT287" s="223"/>
      <c r="DQU287" s="223"/>
      <c r="DQV287" s="223"/>
      <c r="DQW287" s="223"/>
      <c r="DQX287" s="223"/>
      <c r="DQY287" s="223"/>
      <c r="DQZ287" s="223"/>
      <c r="DRA287" s="223"/>
      <c r="DRB287" s="223"/>
      <c r="DRC287" s="223"/>
      <c r="DRD287" s="223"/>
      <c r="DRE287" s="223"/>
      <c r="DRF287" s="223"/>
      <c r="DRG287" s="223"/>
      <c r="DRH287" s="223"/>
      <c r="DRI287" s="223"/>
      <c r="DRJ287" s="223"/>
      <c r="DRK287" s="223"/>
      <c r="DRL287" s="223"/>
      <c r="DRM287" s="223"/>
      <c r="DRN287" s="223"/>
      <c r="DRO287" s="223"/>
      <c r="DRP287" s="223"/>
      <c r="DRQ287" s="223"/>
      <c r="DRR287" s="223"/>
      <c r="DRS287" s="223"/>
      <c r="DRT287" s="223"/>
      <c r="DRU287" s="223"/>
      <c r="DRV287" s="223"/>
      <c r="DRW287" s="223"/>
      <c r="DRX287" s="223"/>
      <c r="DRY287" s="223"/>
      <c r="DRZ287" s="223"/>
      <c r="DSA287" s="223"/>
      <c r="DSB287" s="223"/>
      <c r="DSC287" s="223"/>
      <c r="DSD287" s="223"/>
      <c r="DSE287" s="223"/>
      <c r="DSF287" s="223"/>
      <c r="DSG287" s="223"/>
      <c r="DSH287" s="223"/>
      <c r="DSI287" s="223"/>
      <c r="DSJ287" s="223"/>
      <c r="DSK287" s="223"/>
      <c r="DSL287" s="223"/>
      <c r="DSM287" s="223"/>
      <c r="DSN287" s="223"/>
      <c r="DSO287" s="223"/>
      <c r="DSP287" s="223"/>
      <c r="DSQ287" s="223"/>
      <c r="DSR287" s="223"/>
      <c r="DSS287" s="223"/>
      <c r="DST287" s="223"/>
      <c r="DSU287" s="223"/>
      <c r="DSV287" s="223"/>
      <c r="DSW287" s="223"/>
      <c r="DSX287" s="223"/>
      <c r="DSY287" s="223"/>
      <c r="DSZ287" s="223"/>
      <c r="DTA287" s="223"/>
      <c r="DTB287" s="223"/>
      <c r="DTC287" s="223"/>
      <c r="DTD287" s="223"/>
      <c r="DTE287" s="223"/>
      <c r="DTF287" s="223"/>
      <c r="DTG287" s="223"/>
      <c r="DTH287" s="223"/>
      <c r="DTI287" s="223"/>
      <c r="DTJ287" s="223"/>
      <c r="DTK287" s="223"/>
      <c r="DTL287" s="223"/>
      <c r="DTM287" s="223"/>
      <c r="DTN287" s="223"/>
      <c r="DTO287" s="223"/>
      <c r="DTP287" s="223"/>
      <c r="DTQ287" s="223"/>
      <c r="DTR287" s="223"/>
      <c r="DTS287" s="223"/>
      <c r="DTT287" s="223"/>
      <c r="DTU287" s="223"/>
      <c r="DTV287" s="223"/>
      <c r="DTW287" s="223"/>
      <c r="DTX287" s="223"/>
      <c r="DTY287" s="223"/>
      <c r="DTZ287" s="223"/>
      <c r="DUA287" s="223"/>
      <c r="DUB287" s="223"/>
      <c r="DUC287" s="223"/>
      <c r="DUD287" s="223"/>
      <c r="DUE287" s="223"/>
      <c r="DUF287" s="223"/>
      <c r="DUG287" s="223"/>
      <c r="DUH287" s="223"/>
      <c r="DUI287" s="223"/>
      <c r="DUJ287" s="223"/>
      <c r="DUK287" s="223"/>
      <c r="DUL287" s="223"/>
      <c r="DUM287" s="223"/>
      <c r="DUN287" s="223"/>
      <c r="DUO287" s="223"/>
      <c r="DUP287" s="223"/>
      <c r="DUQ287" s="223"/>
      <c r="DUR287" s="223"/>
      <c r="DUS287" s="223"/>
      <c r="DUT287" s="223"/>
      <c r="DUU287" s="223"/>
      <c r="DUV287" s="223"/>
      <c r="DUW287" s="223"/>
      <c r="DUX287" s="223"/>
      <c r="DUY287" s="223"/>
      <c r="DUZ287" s="223"/>
      <c r="DVA287" s="223"/>
      <c r="DVB287" s="223"/>
      <c r="DVC287" s="223"/>
      <c r="DVD287" s="223"/>
      <c r="DVE287" s="223"/>
      <c r="DVF287" s="223"/>
      <c r="DVG287" s="223"/>
      <c r="DVH287" s="223"/>
      <c r="DVI287" s="223"/>
      <c r="DVJ287" s="223"/>
      <c r="DVK287" s="223"/>
      <c r="DVL287" s="223"/>
      <c r="DVM287" s="223"/>
      <c r="DVN287" s="223"/>
      <c r="DVO287" s="223"/>
      <c r="DVP287" s="223"/>
      <c r="DVQ287" s="223"/>
      <c r="DVR287" s="223"/>
      <c r="DVS287" s="223"/>
      <c r="DVT287" s="223"/>
      <c r="DVU287" s="223"/>
      <c r="DVV287" s="223"/>
      <c r="DVW287" s="223"/>
      <c r="DVX287" s="223"/>
      <c r="DVY287" s="223"/>
      <c r="DVZ287" s="223"/>
      <c r="DWA287" s="223"/>
      <c r="DWB287" s="223"/>
      <c r="DWC287" s="223"/>
      <c r="DWD287" s="223"/>
      <c r="DWE287" s="223"/>
      <c r="DWF287" s="223"/>
      <c r="DWG287" s="223"/>
      <c r="DWH287" s="223"/>
      <c r="DWI287" s="223"/>
      <c r="DWJ287" s="223"/>
      <c r="DWK287" s="223"/>
      <c r="DWL287" s="223"/>
      <c r="DWM287" s="223"/>
      <c r="DWN287" s="223"/>
      <c r="DWO287" s="223"/>
      <c r="DWP287" s="223"/>
      <c r="DWQ287" s="223"/>
      <c r="DWR287" s="223"/>
      <c r="DWS287" s="223"/>
      <c r="DWT287" s="223"/>
      <c r="DWU287" s="223"/>
      <c r="DWV287" s="223"/>
      <c r="DWW287" s="223"/>
      <c r="DWX287" s="223"/>
      <c r="DWY287" s="223"/>
      <c r="DWZ287" s="223"/>
      <c r="DXA287" s="223"/>
      <c r="DXB287" s="223"/>
      <c r="DXC287" s="223"/>
      <c r="DXD287" s="223"/>
      <c r="DXE287" s="223"/>
      <c r="DXF287" s="223"/>
      <c r="DXG287" s="223"/>
      <c r="DXH287" s="223"/>
      <c r="DXI287" s="223"/>
      <c r="DXJ287" s="223"/>
      <c r="DXK287" s="223"/>
      <c r="DXL287" s="223"/>
      <c r="DXM287" s="223"/>
      <c r="DXN287" s="223"/>
      <c r="DXO287" s="223"/>
      <c r="DXP287" s="223"/>
      <c r="DXQ287" s="223"/>
      <c r="DXR287" s="223"/>
      <c r="DXS287" s="223"/>
      <c r="DXT287" s="223"/>
      <c r="DXU287" s="223"/>
      <c r="DXV287" s="223"/>
      <c r="DXW287" s="223"/>
      <c r="DXX287" s="223"/>
      <c r="DXY287" s="223"/>
      <c r="DXZ287" s="223"/>
      <c r="DYA287" s="223"/>
      <c r="DYB287" s="223"/>
      <c r="DYC287" s="223"/>
      <c r="DYD287" s="223"/>
      <c r="DYE287" s="223"/>
      <c r="DYF287" s="223"/>
      <c r="DYG287" s="223"/>
      <c r="DYH287" s="223"/>
      <c r="DYI287" s="223"/>
      <c r="DYJ287" s="223"/>
      <c r="DYK287" s="223"/>
      <c r="DYL287" s="223"/>
      <c r="DYM287" s="223"/>
      <c r="DYN287" s="223"/>
      <c r="DYO287" s="223"/>
      <c r="DYP287" s="223"/>
      <c r="DYQ287" s="223"/>
      <c r="DYR287" s="223"/>
      <c r="DYS287" s="223"/>
      <c r="DYT287" s="223"/>
      <c r="DYU287" s="223"/>
      <c r="DYV287" s="223"/>
      <c r="DYW287" s="223"/>
      <c r="DYX287" s="223"/>
      <c r="DYY287" s="223"/>
      <c r="DYZ287" s="223"/>
      <c r="DZA287" s="223"/>
      <c r="DZB287" s="223"/>
      <c r="DZC287" s="223"/>
      <c r="DZD287" s="223"/>
      <c r="DZE287" s="223"/>
      <c r="DZF287" s="223"/>
      <c r="DZG287" s="223"/>
      <c r="DZH287" s="223"/>
      <c r="DZI287" s="223"/>
      <c r="DZJ287" s="223"/>
      <c r="DZK287" s="223"/>
      <c r="DZL287" s="223"/>
      <c r="DZM287" s="223"/>
      <c r="DZN287" s="223"/>
      <c r="DZO287" s="223"/>
      <c r="DZP287" s="223"/>
      <c r="DZQ287" s="223"/>
      <c r="DZR287" s="223"/>
      <c r="DZS287" s="223"/>
      <c r="DZT287" s="223"/>
      <c r="DZU287" s="223"/>
      <c r="DZV287" s="223"/>
      <c r="DZW287" s="223"/>
      <c r="DZX287" s="223"/>
      <c r="DZY287" s="223"/>
      <c r="DZZ287" s="223"/>
      <c r="EAA287" s="223"/>
      <c r="EAB287" s="223"/>
      <c r="EAC287" s="223"/>
      <c r="EAD287" s="223"/>
      <c r="EAE287" s="223"/>
      <c r="EAF287" s="223"/>
      <c r="EAG287" s="223"/>
      <c r="EAH287" s="223"/>
      <c r="EAI287" s="223"/>
      <c r="EAJ287" s="223"/>
      <c r="EAK287" s="223"/>
      <c r="EAL287" s="223"/>
      <c r="EAM287" s="223"/>
      <c r="EAN287" s="223"/>
      <c r="EAO287" s="223"/>
      <c r="EAP287" s="223"/>
      <c r="EAQ287" s="223"/>
      <c r="EAR287" s="223"/>
      <c r="EAS287" s="223"/>
      <c r="EAT287" s="223"/>
      <c r="EAU287" s="223"/>
      <c r="EAV287" s="223"/>
      <c r="EAW287" s="223"/>
      <c r="EAX287" s="223"/>
      <c r="EAY287" s="223"/>
      <c r="EAZ287" s="223"/>
      <c r="EBA287" s="223"/>
      <c r="EBB287" s="223"/>
      <c r="EBC287" s="223"/>
      <c r="EBD287" s="223"/>
      <c r="EBE287" s="223"/>
      <c r="EBF287" s="223"/>
      <c r="EBG287" s="223"/>
      <c r="EBH287" s="223"/>
      <c r="EBI287" s="223"/>
      <c r="EBJ287" s="223"/>
      <c r="EBK287" s="223"/>
      <c r="EBL287" s="223"/>
      <c r="EBM287" s="223"/>
      <c r="EBN287" s="223"/>
      <c r="EBO287" s="223"/>
      <c r="EBP287" s="223"/>
      <c r="EBQ287" s="223"/>
      <c r="EBR287" s="223"/>
      <c r="EBS287" s="223"/>
      <c r="EBT287" s="223"/>
      <c r="EBU287" s="223"/>
      <c r="EBV287" s="223"/>
      <c r="EBW287" s="223"/>
      <c r="EBX287" s="223"/>
      <c r="EBY287" s="223"/>
      <c r="EBZ287" s="223"/>
      <c r="ECA287" s="223"/>
      <c r="ECB287" s="223"/>
      <c r="ECC287" s="223"/>
      <c r="ECD287" s="223"/>
      <c r="ECE287" s="223"/>
      <c r="ECF287" s="223"/>
      <c r="ECG287" s="223"/>
      <c r="ECH287" s="223"/>
      <c r="ECI287" s="223"/>
      <c r="ECJ287" s="223"/>
      <c r="ECK287" s="223"/>
      <c r="ECL287" s="223"/>
      <c r="ECM287" s="223"/>
      <c r="ECN287" s="223"/>
      <c r="ECO287" s="223"/>
      <c r="ECP287" s="223"/>
      <c r="ECQ287" s="223"/>
      <c r="ECR287" s="223"/>
      <c r="ECS287" s="223"/>
      <c r="ECT287" s="223"/>
      <c r="ECU287" s="223"/>
      <c r="ECV287" s="223"/>
      <c r="ECW287" s="223"/>
      <c r="ECX287" s="223"/>
      <c r="ECY287" s="223"/>
      <c r="ECZ287" s="223"/>
      <c r="EDA287" s="223"/>
      <c r="EDB287" s="223"/>
      <c r="EDC287" s="223"/>
      <c r="EDD287" s="223"/>
      <c r="EDE287" s="223"/>
      <c r="EDF287" s="223"/>
      <c r="EDG287" s="223"/>
      <c r="EDH287" s="223"/>
      <c r="EDI287" s="223"/>
      <c r="EDJ287" s="223"/>
      <c r="EDK287" s="223"/>
      <c r="EDL287" s="223"/>
      <c r="EDM287" s="223"/>
      <c r="EDN287" s="223"/>
      <c r="EDO287" s="223"/>
      <c r="EDP287" s="223"/>
      <c r="EDQ287" s="223"/>
      <c r="EDR287" s="223"/>
      <c r="EDS287" s="223"/>
      <c r="EDT287" s="223"/>
      <c r="EDU287" s="223"/>
      <c r="EDV287" s="223"/>
      <c r="EDW287" s="223"/>
      <c r="EDX287" s="223"/>
      <c r="EDY287" s="223"/>
      <c r="EDZ287" s="223"/>
      <c r="EEA287" s="223"/>
      <c r="EEB287" s="223"/>
      <c r="EEC287" s="223"/>
      <c r="EED287" s="223"/>
      <c r="EEE287" s="223"/>
      <c r="EEF287" s="223"/>
      <c r="EEG287" s="223"/>
      <c r="EEH287" s="223"/>
      <c r="EEI287" s="223"/>
      <c r="EEJ287" s="223"/>
      <c r="EEK287" s="223"/>
      <c r="EEL287" s="223"/>
      <c r="EEM287" s="223"/>
      <c r="EEN287" s="223"/>
      <c r="EEO287" s="223"/>
      <c r="EEP287" s="223"/>
      <c r="EEQ287" s="223"/>
      <c r="EER287" s="223"/>
      <c r="EES287" s="223"/>
      <c r="EET287" s="223"/>
      <c r="EEU287" s="223"/>
      <c r="EEV287" s="223"/>
      <c r="EEW287" s="223"/>
      <c r="EEX287" s="223"/>
      <c r="EEY287" s="223"/>
      <c r="EEZ287" s="223"/>
      <c r="EFA287" s="223"/>
      <c r="EFB287" s="223"/>
      <c r="EFC287" s="223"/>
      <c r="EFD287" s="223"/>
      <c r="EFE287" s="223"/>
      <c r="EFF287" s="223"/>
      <c r="EFG287" s="223"/>
      <c r="EFH287" s="223"/>
      <c r="EFI287" s="223"/>
      <c r="EFJ287" s="223"/>
      <c r="EFK287" s="223"/>
      <c r="EFL287" s="223"/>
      <c r="EFM287" s="223"/>
      <c r="EFN287" s="223"/>
      <c r="EFO287" s="223"/>
      <c r="EFP287" s="223"/>
      <c r="EFQ287" s="223"/>
      <c r="EFR287" s="223"/>
      <c r="EFS287" s="223"/>
      <c r="EFT287" s="223"/>
      <c r="EFU287" s="223"/>
      <c r="EFV287" s="223"/>
      <c r="EFW287" s="223"/>
      <c r="EFX287" s="223"/>
      <c r="EFY287" s="223"/>
      <c r="EFZ287" s="223"/>
      <c r="EGA287" s="223"/>
      <c r="EGB287" s="223"/>
      <c r="EGC287" s="223"/>
      <c r="EGD287" s="223"/>
      <c r="EGE287" s="223"/>
      <c r="EGF287" s="223"/>
      <c r="EGG287" s="223"/>
      <c r="EGH287" s="223"/>
      <c r="EGI287" s="223"/>
      <c r="EGJ287" s="223"/>
      <c r="EGK287" s="223"/>
      <c r="EGL287" s="223"/>
      <c r="EGM287" s="223"/>
      <c r="EGN287" s="223"/>
      <c r="EGO287" s="223"/>
      <c r="EGP287" s="223"/>
      <c r="EGQ287" s="223"/>
      <c r="EGR287" s="223"/>
      <c r="EGS287" s="223"/>
      <c r="EGT287" s="223"/>
      <c r="EGU287" s="223"/>
      <c r="EGV287" s="223"/>
      <c r="EGW287" s="223"/>
      <c r="EGX287" s="223"/>
      <c r="EGY287" s="223"/>
      <c r="EGZ287" s="223"/>
      <c r="EHA287" s="223"/>
      <c r="EHB287" s="223"/>
      <c r="EHC287" s="223"/>
      <c r="EHD287" s="223"/>
      <c r="EHE287" s="223"/>
      <c r="EHF287" s="223"/>
      <c r="EHG287" s="223"/>
      <c r="EHH287" s="223"/>
      <c r="EHI287" s="223"/>
      <c r="EHJ287" s="223"/>
      <c r="EHK287" s="223"/>
      <c r="EHL287" s="223"/>
      <c r="EHM287" s="223"/>
      <c r="EHN287" s="223"/>
      <c r="EHO287" s="223"/>
      <c r="EHP287" s="223"/>
      <c r="EHQ287" s="223"/>
      <c r="EHR287" s="223"/>
      <c r="EHS287" s="223"/>
      <c r="EHT287" s="223"/>
      <c r="EHU287" s="223"/>
      <c r="EHV287" s="223"/>
      <c r="EHW287" s="223"/>
      <c r="EHX287" s="223"/>
      <c r="EHY287" s="223"/>
      <c r="EHZ287" s="223"/>
      <c r="EIA287" s="223"/>
      <c r="EIB287" s="223"/>
      <c r="EIC287" s="223"/>
      <c r="EID287" s="223"/>
      <c r="EIE287" s="223"/>
      <c r="EIF287" s="223"/>
      <c r="EIG287" s="223"/>
      <c r="EIH287" s="223"/>
      <c r="EII287" s="223"/>
      <c r="EIJ287" s="223"/>
      <c r="EIK287" s="223"/>
      <c r="EIL287" s="223"/>
      <c r="EIM287" s="223"/>
      <c r="EIN287" s="223"/>
      <c r="EIO287" s="223"/>
      <c r="EIP287" s="223"/>
      <c r="EIQ287" s="223"/>
      <c r="EIR287" s="223"/>
      <c r="EIS287" s="223"/>
      <c r="EIT287" s="223"/>
      <c r="EIU287" s="223"/>
      <c r="EIV287" s="223"/>
      <c r="EIW287" s="223"/>
      <c r="EIX287" s="223"/>
      <c r="EIY287" s="223"/>
      <c r="EIZ287" s="223"/>
      <c r="EJA287" s="223"/>
      <c r="EJB287" s="223"/>
      <c r="EJC287" s="223"/>
      <c r="EJD287" s="223"/>
      <c r="EJE287" s="223"/>
      <c r="EJF287" s="223"/>
      <c r="EJG287" s="223"/>
      <c r="EJH287" s="223"/>
      <c r="EJI287" s="223"/>
      <c r="EJJ287" s="223"/>
      <c r="EJK287" s="223"/>
      <c r="EJL287" s="223"/>
      <c r="EJM287" s="223"/>
      <c r="EJN287" s="223"/>
      <c r="EJO287" s="223"/>
      <c r="EJP287" s="223"/>
      <c r="EJQ287" s="223"/>
      <c r="EJR287" s="223"/>
      <c r="EJS287" s="223"/>
      <c r="EJT287" s="223"/>
      <c r="EJU287" s="223"/>
      <c r="EJV287" s="223"/>
      <c r="EJW287" s="223"/>
      <c r="EJX287" s="223"/>
      <c r="EJY287" s="223"/>
      <c r="EJZ287" s="223"/>
      <c r="EKA287" s="223"/>
      <c r="EKB287" s="223"/>
      <c r="EKC287" s="223"/>
      <c r="EKD287" s="223"/>
      <c r="EKE287" s="223"/>
      <c r="EKF287" s="223"/>
      <c r="EKG287" s="223"/>
      <c r="EKH287" s="223"/>
      <c r="EKI287" s="223"/>
      <c r="EKJ287" s="223"/>
      <c r="EKK287" s="223"/>
      <c r="EKL287" s="223"/>
      <c r="EKM287" s="223"/>
      <c r="EKN287" s="223"/>
      <c r="EKO287" s="223"/>
      <c r="EKP287" s="223"/>
      <c r="EKQ287" s="223"/>
      <c r="EKR287" s="223"/>
      <c r="EKS287" s="223"/>
      <c r="EKT287" s="223"/>
      <c r="EKU287" s="223"/>
      <c r="EKV287" s="223"/>
      <c r="EKW287" s="223"/>
      <c r="EKX287" s="223"/>
      <c r="EKY287" s="223"/>
      <c r="EKZ287" s="223"/>
      <c r="ELA287" s="223"/>
      <c r="ELB287" s="223"/>
      <c r="ELC287" s="223"/>
      <c r="ELD287" s="223"/>
      <c r="ELE287" s="223"/>
      <c r="ELF287" s="223"/>
      <c r="ELG287" s="223"/>
      <c r="ELH287" s="223"/>
      <c r="ELI287" s="223"/>
      <c r="ELJ287" s="223"/>
      <c r="ELK287" s="223"/>
      <c r="ELL287" s="223"/>
      <c r="ELM287" s="223"/>
      <c r="ELN287" s="223"/>
      <c r="ELO287" s="223"/>
      <c r="ELP287" s="223"/>
      <c r="ELQ287" s="223"/>
      <c r="ELR287" s="223"/>
      <c r="ELS287" s="223"/>
      <c r="ELT287" s="223"/>
      <c r="ELU287" s="223"/>
      <c r="ELV287" s="223"/>
      <c r="ELW287" s="223"/>
      <c r="ELX287" s="223"/>
      <c r="ELY287" s="223"/>
      <c r="ELZ287" s="223"/>
      <c r="EMA287" s="223"/>
      <c r="EMB287" s="223"/>
      <c r="EMC287" s="223"/>
      <c r="EMD287" s="223"/>
      <c r="EME287" s="223"/>
      <c r="EMF287" s="223"/>
      <c r="EMG287" s="223"/>
      <c r="EMH287" s="223"/>
      <c r="EMI287" s="223"/>
      <c r="EMJ287" s="223"/>
      <c r="EMK287" s="223"/>
      <c r="EML287" s="223"/>
      <c r="EMM287" s="223"/>
      <c r="EMN287" s="223"/>
      <c r="EMO287" s="223"/>
      <c r="EMP287" s="223"/>
      <c r="EMQ287" s="223"/>
      <c r="EMR287" s="223"/>
      <c r="EMS287" s="223"/>
      <c r="EMT287" s="223"/>
      <c r="EMU287" s="223"/>
      <c r="EMV287" s="223"/>
      <c r="EMW287" s="223"/>
      <c r="EMX287" s="223"/>
      <c r="EMY287" s="223"/>
      <c r="EMZ287" s="223"/>
      <c r="ENA287" s="223"/>
      <c r="ENB287" s="223"/>
      <c r="ENC287" s="223"/>
      <c r="END287" s="223"/>
      <c r="ENE287" s="223"/>
      <c r="ENF287" s="223"/>
      <c r="ENG287" s="223"/>
      <c r="ENH287" s="223"/>
      <c r="ENI287" s="223"/>
      <c r="ENJ287" s="223"/>
      <c r="ENK287" s="223"/>
      <c r="ENL287" s="223"/>
      <c r="ENM287" s="223"/>
      <c r="ENN287" s="223"/>
      <c r="ENO287" s="223"/>
      <c r="ENP287" s="223"/>
      <c r="ENQ287" s="223"/>
      <c r="ENR287" s="223"/>
      <c r="ENS287" s="223"/>
      <c r="ENT287" s="223"/>
      <c r="ENU287" s="223"/>
      <c r="ENV287" s="223"/>
      <c r="ENW287" s="223"/>
      <c r="ENX287" s="223"/>
      <c r="ENY287" s="223"/>
      <c r="ENZ287" s="223"/>
      <c r="EOA287" s="223"/>
      <c r="EOB287" s="223"/>
      <c r="EOC287" s="223"/>
      <c r="EOD287" s="223"/>
      <c r="EOE287" s="223"/>
      <c r="EOF287" s="223"/>
      <c r="EOG287" s="223"/>
      <c r="EOH287" s="223"/>
      <c r="EOI287" s="223"/>
      <c r="EOJ287" s="223"/>
      <c r="EOK287" s="223"/>
      <c r="EOL287" s="223"/>
      <c r="EOM287" s="223"/>
      <c r="EON287" s="223"/>
      <c r="EOO287" s="223"/>
      <c r="EOP287" s="223"/>
      <c r="EOQ287" s="223"/>
      <c r="EOR287" s="223"/>
      <c r="EOS287" s="223"/>
      <c r="EOT287" s="223"/>
      <c r="EOU287" s="223"/>
      <c r="EOV287" s="223"/>
      <c r="EOW287" s="223"/>
      <c r="EOX287" s="223"/>
      <c r="EOY287" s="223"/>
      <c r="EOZ287" s="223"/>
      <c r="EPA287" s="223"/>
      <c r="EPB287" s="223"/>
      <c r="EPC287" s="223"/>
      <c r="EPD287" s="223"/>
      <c r="EPE287" s="223"/>
      <c r="EPF287" s="223"/>
      <c r="EPG287" s="223"/>
      <c r="EPH287" s="223"/>
      <c r="EPI287" s="223"/>
      <c r="EPJ287" s="223"/>
      <c r="EPK287" s="223"/>
      <c r="EPL287" s="223"/>
      <c r="EPM287" s="223"/>
      <c r="EPN287" s="223"/>
      <c r="EPO287" s="223"/>
      <c r="EPP287" s="223"/>
      <c r="EPQ287" s="223"/>
      <c r="EPR287" s="223"/>
      <c r="EPS287" s="223"/>
      <c r="EPT287" s="223"/>
      <c r="EPU287" s="223"/>
      <c r="EPV287" s="223"/>
      <c r="EPW287" s="223"/>
      <c r="EPX287" s="223"/>
      <c r="EPY287" s="223"/>
      <c r="EPZ287" s="223"/>
      <c r="EQA287" s="223"/>
      <c r="EQB287" s="223"/>
      <c r="EQC287" s="223"/>
      <c r="EQD287" s="223"/>
      <c r="EQE287" s="223"/>
      <c r="EQF287" s="223"/>
      <c r="EQG287" s="223"/>
      <c r="EQH287" s="223"/>
      <c r="EQI287" s="223"/>
      <c r="EQJ287" s="223"/>
      <c r="EQK287" s="223"/>
      <c r="EQL287" s="223"/>
      <c r="EQM287" s="223"/>
      <c r="EQN287" s="223"/>
      <c r="EQO287" s="223"/>
      <c r="EQP287" s="223"/>
      <c r="EQQ287" s="223"/>
      <c r="EQR287" s="223"/>
      <c r="EQS287" s="223"/>
      <c r="EQT287" s="223"/>
      <c r="EQU287" s="223"/>
      <c r="EQV287" s="223"/>
      <c r="EQW287" s="223"/>
      <c r="EQX287" s="223"/>
      <c r="EQY287" s="223"/>
      <c r="EQZ287" s="223"/>
      <c r="ERA287" s="223"/>
      <c r="ERB287" s="223"/>
      <c r="ERC287" s="223"/>
      <c r="ERD287" s="223"/>
      <c r="ERE287" s="223"/>
      <c r="ERF287" s="223"/>
      <c r="ERG287" s="223"/>
      <c r="ERH287" s="223"/>
      <c r="ERI287" s="223"/>
      <c r="ERJ287" s="223"/>
      <c r="ERK287" s="223"/>
      <c r="ERL287" s="223"/>
      <c r="ERM287" s="223"/>
      <c r="ERN287" s="223"/>
      <c r="ERO287" s="223"/>
      <c r="ERP287" s="223"/>
      <c r="ERQ287" s="223"/>
      <c r="ERR287" s="223"/>
      <c r="ERS287" s="223"/>
      <c r="ERT287" s="223"/>
      <c r="ERU287" s="223"/>
      <c r="ERV287" s="223"/>
      <c r="ERW287" s="223"/>
      <c r="ERX287" s="223"/>
      <c r="ERY287" s="223"/>
      <c r="ERZ287" s="223"/>
      <c r="ESA287" s="223"/>
      <c r="ESB287" s="223"/>
      <c r="ESC287" s="223"/>
      <c r="ESD287" s="223"/>
      <c r="ESE287" s="223"/>
      <c r="ESF287" s="223"/>
      <c r="ESG287" s="223"/>
      <c r="ESH287" s="223"/>
      <c r="ESI287" s="223"/>
      <c r="ESJ287" s="223"/>
      <c r="ESK287" s="223"/>
      <c r="ESL287" s="223"/>
      <c r="ESM287" s="223"/>
      <c r="ESN287" s="223"/>
      <c r="ESO287" s="223"/>
      <c r="ESP287" s="223"/>
      <c r="ESQ287" s="223"/>
      <c r="ESR287" s="223"/>
      <c r="ESS287" s="223"/>
      <c r="EST287" s="223"/>
      <c r="ESU287" s="223"/>
      <c r="ESV287" s="223"/>
      <c r="ESW287" s="223"/>
      <c r="ESX287" s="223"/>
      <c r="ESY287" s="223"/>
      <c r="ESZ287" s="223"/>
      <c r="ETA287" s="223"/>
      <c r="ETB287" s="223"/>
      <c r="ETC287" s="223"/>
      <c r="ETD287" s="223"/>
      <c r="ETE287" s="223"/>
      <c r="ETF287" s="223"/>
      <c r="ETG287" s="223"/>
      <c r="ETH287" s="223"/>
      <c r="ETI287" s="223"/>
      <c r="ETJ287" s="223"/>
      <c r="ETK287" s="223"/>
      <c r="ETL287" s="223"/>
      <c r="ETM287" s="223"/>
      <c r="ETN287" s="223"/>
      <c r="ETO287" s="223"/>
      <c r="ETP287" s="223"/>
      <c r="ETQ287" s="223"/>
      <c r="ETR287" s="223"/>
      <c r="ETS287" s="223"/>
      <c r="ETT287" s="223"/>
      <c r="ETU287" s="223"/>
      <c r="ETV287" s="223"/>
      <c r="ETW287" s="223"/>
      <c r="ETX287" s="223"/>
      <c r="ETY287" s="223"/>
      <c r="ETZ287" s="223"/>
      <c r="EUA287" s="223"/>
      <c r="EUB287" s="223"/>
      <c r="EUC287" s="223"/>
      <c r="EUD287" s="223"/>
      <c r="EUE287" s="223"/>
      <c r="EUF287" s="223"/>
      <c r="EUG287" s="223"/>
      <c r="EUH287" s="223"/>
      <c r="EUI287" s="223"/>
      <c r="EUJ287" s="223"/>
      <c r="EUK287" s="223"/>
      <c r="EUL287" s="223"/>
      <c r="EUM287" s="223"/>
      <c r="EUN287" s="223"/>
      <c r="EUO287" s="223"/>
      <c r="EUP287" s="223"/>
      <c r="EUQ287" s="223"/>
      <c r="EUR287" s="223"/>
      <c r="EUS287" s="223"/>
      <c r="EUT287" s="223"/>
      <c r="EUU287" s="223"/>
      <c r="EUV287" s="223"/>
      <c r="EUW287" s="223"/>
      <c r="EUX287" s="223"/>
      <c r="EUY287" s="223"/>
      <c r="EUZ287" s="223"/>
      <c r="EVA287" s="223"/>
      <c r="EVB287" s="223"/>
      <c r="EVC287" s="223"/>
      <c r="EVD287" s="223"/>
      <c r="EVE287" s="223"/>
      <c r="EVF287" s="223"/>
      <c r="EVG287" s="223"/>
      <c r="EVH287" s="223"/>
      <c r="EVI287" s="223"/>
      <c r="EVJ287" s="223"/>
      <c r="EVK287" s="223"/>
      <c r="EVL287" s="223"/>
      <c r="EVM287" s="223"/>
      <c r="EVN287" s="223"/>
      <c r="EVO287" s="223"/>
      <c r="EVP287" s="223"/>
      <c r="EVQ287" s="223"/>
      <c r="EVR287" s="223"/>
      <c r="EVS287" s="223"/>
      <c r="EVT287" s="223"/>
      <c r="EVU287" s="223"/>
      <c r="EVV287" s="223"/>
      <c r="EVW287" s="223"/>
      <c r="EVX287" s="223"/>
      <c r="EVY287" s="223"/>
      <c r="EVZ287" s="223"/>
      <c r="EWA287" s="223"/>
      <c r="EWB287" s="223"/>
      <c r="EWC287" s="223"/>
      <c r="EWD287" s="223"/>
      <c r="EWE287" s="223"/>
      <c r="EWF287" s="223"/>
      <c r="EWG287" s="223"/>
      <c r="EWH287" s="223"/>
      <c r="EWI287" s="223"/>
      <c r="EWJ287" s="223"/>
      <c r="EWK287" s="223"/>
      <c r="EWL287" s="223"/>
      <c r="EWM287" s="223"/>
      <c r="EWN287" s="223"/>
      <c r="EWO287" s="223"/>
      <c r="EWP287" s="223"/>
      <c r="EWQ287" s="223"/>
      <c r="EWR287" s="223"/>
      <c r="EWS287" s="223"/>
      <c r="EWT287" s="223"/>
      <c r="EWU287" s="223"/>
      <c r="EWV287" s="223"/>
      <c r="EWW287" s="223"/>
      <c r="EWX287" s="223"/>
      <c r="EWY287" s="223"/>
      <c r="EWZ287" s="223"/>
      <c r="EXA287" s="223"/>
      <c r="EXB287" s="223"/>
      <c r="EXC287" s="223"/>
      <c r="EXD287" s="223"/>
      <c r="EXE287" s="223"/>
      <c r="EXF287" s="223"/>
      <c r="EXG287" s="223"/>
      <c r="EXH287" s="223"/>
      <c r="EXI287" s="223"/>
      <c r="EXJ287" s="223"/>
      <c r="EXK287" s="223"/>
      <c r="EXL287" s="223"/>
      <c r="EXM287" s="223"/>
      <c r="EXN287" s="223"/>
      <c r="EXO287" s="223"/>
      <c r="EXP287" s="223"/>
      <c r="EXQ287" s="223"/>
      <c r="EXR287" s="223"/>
      <c r="EXS287" s="223"/>
      <c r="EXT287" s="223"/>
      <c r="EXU287" s="223"/>
      <c r="EXV287" s="223"/>
      <c r="EXW287" s="223"/>
      <c r="EXX287" s="223"/>
      <c r="EXY287" s="223"/>
      <c r="EXZ287" s="223"/>
      <c r="EYA287" s="223"/>
      <c r="EYB287" s="223"/>
      <c r="EYC287" s="223"/>
      <c r="EYD287" s="223"/>
      <c r="EYE287" s="223"/>
      <c r="EYF287" s="223"/>
      <c r="EYG287" s="223"/>
      <c r="EYH287" s="223"/>
      <c r="EYI287" s="223"/>
      <c r="EYJ287" s="223"/>
      <c r="EYK287" s="223"/>
      <c r="EYL287" s="223"/>
      <c r="EYM287" s="223"/>
      <c r="EYN287" s="223"/>
      <c r="EYO287" s="223"/>
      <c r="EYP287" s="223"/>
      <c r="EYQ287" s="223"/>
      <c r="EYR287" s="223"/>
      <c r="EYS287" s="223"/>
      <c r="EYT287" s="223"/>
      <c r="EYU287" s="223"/>
      <c r="EYV287" s="223"/>
      <c r="EYW287" s="223"/>
      <c r="EYX287" s="223"/>
      <c r="EYY287" s="223"/>
      <c r="EYZ287" s="223"/>
      <c r="EZA287" s="223"/>
      <c r="EZB287" s="223"/>
      <c r="EZC287" s="223"/>
      <c r="EZD287" s="223"/>
      <c r="EZE287" s="223"/>
      <c r="EZF287" s="223"/>
      <c r="EZG287" s="223"/>
      <c r="EZH287" s="223"/>
      <c r="EZI287" s="223"/>
      <c r="EZJ287" s="223"/>
      <c r="EZK287" s="223"/>
      <c r="EZL287" s="223"/>
      <c r="EZM287" s="223"/>
      <c r="EZN287" s="223"/>
      <c r="EZO287" s="223"/>
      <c r="EZP287" s="223"/>
      <c r="EZQ287" s="223"/>
      <c r="EZR287" s="223"/>
      <c r="EZS287" s="223"/>
      <c r="EZT287" s="223"/>
      <c r="EZU287" s="223"/>
      <c r="EZV287" s="223"/>
      <c r="EZW287" s="223"/>
      <c r="EZX287" s="223"/>
      <c r="EZY287" s="223"/>
      <c r="EZZ287" s="223"/>
      <c r="FAA287" s="223"/>
      <c r="FAB287" s="223"/>
      <c r="FAC287" s="223"/>
      <c r="FAD287" s="223"/>
      <c r="FAE287" s="223"/>
      <c r="FAF287" s="223"/>
      <c r="FAG287" s="223"/>
      <c r="FAH287" s="223"/>
      <c r="FAI287" s="223"/>
      <c r="FAJ287" s="223"/>
      <c r="FAK287" s="223"/>
      <c r="FAL287" s="223"/>
      <c r="FAM287" s="223"/>
      <c r="FAN287" s="223"/>
      <c r="FAO287" s="223"/>
      <c r="FAP287" s="223"/>
      <c r="FAQ287" s="223"/>
      <c r="FAR287" s="223"/>
      <c r="FAS287" s="223"/>
      <c r="FAT287" s="223"/>
      <c r="FAU287" s="223"/>
      <c r="FAV287" s="223"/>
      <c r="FAW287" s="223"/>
      <c r="FAX287" s="223"/>
      <c r="FAY287" s="223"/>
      <c r="FAZ287" s="223"/>
      <c r="FBA287" s="223"/>
      <c r="FBB287" s="223"/>
      <c r="FBC287" s="223"/>
      <c r="FBD287" s="223"/>
      <c r="FBE287" s="223"/>
      <c r="FBF287" s="223"/>
      <c r="FBG287" s="223"/>
      <c r="FBH287" s="223"/>
      <c r="FBI287" s="223"/>
      <c r="FBJ287" s="223"/>
      <c r="FBK287" s="223"/>
      <c r="FBL287" s="223"/>
      <c r="FBM287" s="223"/>
      <c r="FBN287" s="223"/>
      <c r="FBO287" s="223"/>
      <c r="FBP287" s="223"/>
      <c r="FBQ287" s="223"/>
      <c r="FBR287" s="223"/>
      <c r="FBS287" s="223"/>
      <c r="FBT287" s="223"/>
      <c r="FBU287" s="223"/>
      <c r="FBV287" s="223"/>
      <c r="FBW287" s="223"/>
      <c r="FBX287" s="223"/>
      <c r="FBY287" s="223"/>
      <c r="FBZ287" s="223"/>
      <c r="FCA287" s="223"/>
      <c r="FCB287" s="223"/>
      <c r="FCC287" s="223"/>
      <c r="FCD287" s="223"/>
      <c r="FCE287" s="223"/>
      <c r="FCF287" s="223"/>
      <c r="FCG287" s="223"/>
      <c r="FCH287" s="223"/>
      <c r="FCI287" s="223"/>
      <c r="FCJ287" s="223"/>
      <c r="FCK287" s="223"/>
      <c r="FCL287" s="223"/>
      <c r="FCM287" s="223"/>
      <c r="FCN287" s="223"/>
      <c r="FCO287" s="223"/>
      <c r="FCP287" s="223"/>
      <c r="FCQ287" s="223"/>
      <c r="FCR287" s="223"/>
      <c r="FCS287" s="223"/>
      <c r="FCT287" s="223"/>
      <c r="FCU287" s="223"/>
      <c r="FCV287" s="223"/>
      <c r="FCW287" s="223"/>
      <c r="FCX287" s="223"/>
      <c r="FCY287" s="223"/>
      <c r="FCZ287" s="223"/>
      <c r="FDA287" s="223"/>
      <c r="FDB287" s="223"/>
      <c r="FDC287" s="223"/>
      <c r="FDD287" s="223"/>
      <c r="FDE287" s="223"/>
      <c r="FDF287" s="223"/>
      <c r="FDG287" s="223"/>
      <c r="FDH287" s="223"/>
      <c r="FDI287" s="223"/>
      <c r="FDJ287" s="223"/>
      <c r="FDK287" s="223"/>
      <c r="FDL287" s="223"/>
      <c r="FDM287" s="223"/>
      <c r="FDN287" s="223"/>
      <c r="FDO287" s="223"/>
      <c r="FDP287" s="223"/>
      <c r="FDQ287" s="223"/>
      <c r="FDR287" s="223"/>
      <c r="FDS287" s="223"/>
      <c r="FDT287" s="223"/>
      <c r="FDU287" s="223"/>
      <c r="FDV287" s="223"/>
      <c r="FDW287" s="223"/>
      <c r="FDX287" s="223"/>
      <c r="FDY287" s="223"/>
      <c r="FDZ287" s="223"/>
      <c r="FEA287" s="223"/>
      <c r="FEB287" s="223"/>
      <c r="FEC287" s="223"/>
      <c r="FED287" s="223"/>
      <c r="FEE287" s="223"/>
      <c r="FEF287" s="223"/>
      <c r="FEG287" s="223"/>
      <c r="FEH287" s="223"/>
      <c r="FEI287" s="223"/>
      <c r="FEJ287" s="223"/>
      <c r="FEK287" s="223"/>
      <c r="FEL287" s="223"/>
      <c r="FEM287" s="223"/>
      <c r="FEN287" s="223"/>
      <c r="FEO287" s="223"/>
      <c r="FEP287" s="223"/>
      <c r="FEQ287" s="223"/>
      <c r="FER287" s="223"/>
      <c r="FES287" s="223"/>
      <c r="FET287" s="223"/>
      <c r="FEU287" s="223"/>
      <c r="FEV287" s="223"/>
      <c r="FEW287" s="223"/>
      <c r="FEX287" s="223"/>
      <c r="FEY287" s="223"/>
      <c r="FEZ287" s="223"/>
      <c r="FFA287" s="223"/>
      <c r="FFB287" s="223"/>
      <c r="FFC287" s="223"/>
      <c r="FFD287" s="223"/>
      <c r="FFE287" s="223"/>
      <c r="FFF287" s="223"/>
      <c r="FFG287" s="223"/>
      <c r="FFH287" s="223"/>
      <c r="FFI287" s="223"/>
      <c r="FFJ287" s="223"/>
      <c r="FFK287" s="223"/>
      <c r="FFL287" s="223"/>
      <c r="FFM287" s="223"/>
      <c r="FFN287" s="223"/>
      <c r="FFO287" s="223"/>
      <c r="FFP287" s="223"/>
      <c r="FFQ287" s="223"/>
      <c r="FFR287" s="223"/>
      <c r="FFS287" s="223"/>
      <c r="FFT287" s="223"/>
      <c r="FFU287" s="223"/>
      <c r="FFV287" s="223"/>
      <c r="FFW287" s="223"/>
      <c r="FFX287" s="223"/>
      <c r="FFY287" s="223"/>
      <c r="FFZ287" s="223"/>
      <c r="FGA287" s="223"/>
      <c r="FGB287" s="223"/>
      <c r="FGC287" s="223"/>
      <c r="FGD287" s="223"/>
      <c r="FGE287" s="223"/>
      <c r="FGF287" s="223"/>
      <c r="FGG287" s="223"/>
      <c r="FGH287" s="223"/>
      <c r="FGI287" s="223"/>
      <c r="FGJ287" s="223"/>
      <c r="FGK287" s="223"/>
      <c r="FGL287" s="223"/>
      <c r="FGM287" s="223"/>
      <c r="FGN287" s="223"/>
      <c r="FGO287" s="223"/>
      <c r="FGP287" s="223"/>
      <c r="FGQ287" s="223"/>
      <c r="FGR287" s="223"/>
      <c r="FGS287" s="223"/>
      <c r="FGT287" s="223"/>
      <c r="FGU287" s="223"/>
      <c r="FGV287" s="223"/>
      <c r="FGW287" s="223"/>
      <c r="FGX287" s="223"/>
      <c r="FGY287" s="223"/>
      <c r="FGZ287" s="223"/>
      <c r="FHA287" s="223"/>
      <c r="FHB287" s="223"/>
      <c r="FHC287" s="223"/>
      <c r="FHD287" s="223"/>
      <c r="FHE287" s="223"/>
      <c r="FHF287" s="223"/>
      <c r="FHG287" s="223"/>
      <c r="FHH287" s="223"/>
      <c r="FHI287" s="223"/>
      <c r="FHJ287" s="223"/>
      <c r="FHK287" s="223"/>
      <c r="FHL287" s="223"/>
      <c r="FHM287" s="223"/>
      <c r="FHN287" s="223"/>
      <c r="FHO287" s="223"/>
      <c r="FHP287" s="223"/>
      <c r="FHQ287" s="223"/>
      <c r="FHR287" s="223"/>
      <c r="FHS287" s="223"/>
      <c r="FHT287" s="223"/>
      <c r="FHU287" s="223"/>
      <c r="FHV287" s="223"/>
      <c r="FHW287" s="223"/>
      <c r="FHX287" s="223"/>
      <c r="FHY287" s="223"/>
      <c r="FHZ287" s="223"/>
      <c r="FIA287" s="223"/>
      <c r="FIB287" s="223"/>
      <c r="FIC287" s="223"/>
      <c r="FID287" s="223"/>
      <c r="FIE287" s="223"/>
      <c r="FIF287" s="223"/>
      <c r="FIG287" s="223"/>
      <c r="FIH287" s="223"/>
      <c r="FII287" s="223"/>
      <c r="FIJ287" s="223"/>
      <c r="FIK287" s="223"/>
      <c r="FIL287" s="223"/>
      <c r="FIM287" s="223"/>
      <c r="FIN287" s="223"/>
      <c r="FIO287" s="223"/>
      <c r="FIP287" s="223"/>
      <c r="FIQ287" s="223"/>
      <c r="FIR287" s="223"/>
      <c r="FIS287" s="223"/>
      <c r="FIT287" s="223"/>
      <c r="FIU287" s="223"/>
      <c r="FIV287" s="223"/>
      <c r="FIW287" s="223"/>
      <c r="FIX287" s="223"/>
      <c r="FIY287" s="223"/>
      <c r="FIZ287" s="223"/>
      <c r="FJA287" s="223"/>
      <c r="FJB287" s="223"/>
      <c r="FJC287" s="223"/>
      <c r="FJD287" s="223"/>
      <c r="FJE287" s="223"/>
      <c r="FJF287" s="223"/>
      <c r="FJG287" s="223"/>
      <c r="FJH287" s="223"/>
      <c r="FJI287" s="223"/>
      <c r="FJJ287" s="223"/>
      <c r="FJK287" s="223"/>
      <c r="FJL287" s="223"/>
      <c r="FJM287" s="223"/>
      <c r="FJN287" s="223"/>
      <c r="FJO287" s="223"/>
      <c r="FJP287" s="223"/>
      <c r="FJQ287" s="223"/>
      <c r="FJR287" s="223"/>
      <c r="FJS287" s="223"/>
      <c r="FJT287" s="223"/>
      <c r="FJU287" s="223"/>
      <c r="FJV287" s="223"/>
      <c r="FJW287" s="223"/>
      <c r="FJX287" s="223"/>
      <c r="FJY287" s="223"/>
      <c r="FJZ287" s="223"/>
      <c r="FKA287" s="223"/>
      <c r="FKB287" s="223"/>
      <c r="FKC287" s="223"/>
      <c r="FKD287" s="223"/>
      <c r="FKE287" s="223"/>
      <c r="FKF287" s="223"/>
      <c r="FKG287" s="223"/>
      <c r="FKH287" s="223"/>
      <c r="FKI287" s="223"/>
      <c r="FKJ287" s="223"/>
      <c r="FKK287" s="223"/>
      <c r="FKL287" s="223"/>
      <c r="FKM287" s="223"/>
      <c r="FKN287" s="223"/>
      <c r="FKO287" s="223"/>
      <c r="FKP287" s="223"/>
      <c r="FKQ287" s="223"/>
      <c r="FKR287" s="223"/>
      <c r="FKS287" s="223"/>
      <c r="FKT287" s="223"/>
      <c r="FKU287" s="223"/>
      <c r="FKV287" s="223"/>
      <c r="FKW287" s="223"/>
      <c r="FKX287" s="223"/>
      <c r="FKY287" s="223"/>
      <c r="FKZ287" s="223"/>
      <c r="FLA287" s="223"/>
      <c r="FLB287" s="223"/>
      <c r="FLC287" s="223"/>
      <c r="FLD287" s="223"/>
      <c r="FLE287" s="223"/>
      <c r="FLF287" s="223"/>
      <c r="FLG287" s="223"/>
      <c r="FLH287" s="223"/>
      <c r="FLI287" s="223"/>
      <c r="FLJ287" s="223"/>
      <c r="FLK287" s="223"/>
      <c r="FLL287" s="223"/>
      <c r="FLM287" s="223"/>
      <c r="FLN287" s="223"/>
      <c r="FLO287" s="223"/>
      <c r="FLP287" s="223"/>
      <c r="FLQ287" s="223"/>
      <c r="FLR287" s="223"/>
      <c r="FLS287" s="223"/>
      <c r="FLT287" s="223"/>
      <c r="FLU287" s="223"/>
      <c r="FLV287" s="223"/>
      <c r="FLW287" s="223"/>
      <c r="FLX287" s="223"/>
      <c r="FLY287" s="223"/>
      <c r="FLZ287" s="223"/>
      <c r="FMA287" s="223"/>
      <c r="FMB287" s="223"/>
      <c r="FMC287" s="223"/>
      <c r="FMD287" s="223"/>
      <c r="FME287" s="223"/>
      <c r="FMF287" s="223"/>
      <c r="FMG287" s="223"/>
      <c r="FMH287" s="223"/>
      <c r="FMI287" s="223"/>
      <c r="FMJ287" s="223"/>
      <c r="FMK287" s="223"/>
      <c r="FML287" s="223"/>
      <c r="FMM287" s="223"/>
      <c r="FMN287" s="223"/>
      <c r="FMO287" s="223"/>
      <c r="FMP287" s="223"/>
      <c r="FMQ287" s="223"/>
      <c r="FMR287" s="223"/>
      <c r="FMS287" s="223"/>
      <c r="FMT287" s="223"/>
      <c r="FMU287" s="223"/>
      <c r="FMV287" s="223"/>
      <c r="FMW287" s="223"/>
      <c r="FMX287" s="223"/>
      <c r="FMY287" s="223"/>
      <c r="FMZ287" s="223"/>
      <c r="FNA287" s="223"/>
      <c r="FNB287" s="223"/>
      <c r="FNC287" s="223"/>
      <c r="FND287" s="223"/>
      <c r="FNE287" s="223"/>
      <c r="FNF287" s="223"/>
      <c r="FNG287" s="223"/>
      <c r="FNH287" s="223"/>
      <c r="FNI287" s="223"/>
      <c r="FNJ287" s="223"/>
      <c r="FNK287" s="223"/>
      <c r="FNL287" s="223"/>
      <c r="FNM287" s="223"/>
      <c r="FNN287" s="223"/>
      <c r="FNO287" s="223"/>
      <c r="FNP287" s="223"/>
      <c r="FNQ287" s="223"/>
      <c r="FNR287" s="223"/>
      <c r="FNS287" s="223"/>
      <c r="FNT287" s="223"/>
      <c r="FNU287" s="223"/>
      <c r="FNV287" s="223"/>
      <c r="FNW287" s="223"/>
      <c r="FNX287" s="223"/>
      <c r="FNY287" s="223"/>
      <c r="FNZ287" s="223"/>
      <c r="FOA287" s="223"/>
      <c r="FOB287" s="223"/>
      <c r="FOC287" s="223"/>
      <c r="FOD287" s="223"/>
      <c r="FOE287" s="223"/>
      <c r="FOF287" s="223"/>
      <c r="FOG287" s="223"/>
      <c r="FOH287" s="223"/>
      <c r="FOI287" s="223"/>
      <c r="FOJ287" s="223"/>
      <c r="FOK287" s="223"/>
      <c r="FOL287" s="223"/>
      <c r="FOM287" s="223"/>
      <c r="FON287" s="223"/>
      <c r="FOO287" s="223"/>
      <c r="FOP287" s="223"/>
      <c r="FOQ287" s="223"/>
      <c r="FOR287" s="223"/>
      <c r="FOS287" s="223"/>
      <c r="FOT287" s="223"/>
      <c r="FOU287" s="223"/>
      <c r="FOV287" s="223"/>
      <c r="FOW287" s="223"/>
      <c r="FOX287" s="223"/>
      <c r="FOY287" s="223"/>
      <c r="FOZ287" s="223"/>
      <c r="FPA287" s="223"/>
      <c r="FPB287" s="223"/>
      <c r="FPC287" s="223"/>
      <c r="FPD287" s="223"/>
      <c r="FPE287" s="223"/>
      <c r="FPF287" s="223"/>
      <c r="FPG287" s="223"/>
      <c r="FPH287" s="223"/>
      <c r="FPI287" s="223"/>
      <c r="FPJ287" s="223"/>
      <c r="FPK287" s="223"/>
      <c r="FPL287" s="223"/>
      <c r="FPM287" s="223"/>
      <c r="FPN287" s="223"/>
      <c r="FPO287" s="223"/>
      <c r="FPP287" s="223"/>
      <c r="FPQ287" s="223"/>
      <c r="FPR287" s="223"/>
      <c r="FPS287" s="223"/>
      <c r="FPT287" s="223"/>
      <c r="FPU287" s="223"/>
      <c r="FPV287" s="223"/>
      <c r="FPW287" s="223"/>
      <c r="FPX287" s="223"/>
      <c r="FPY287" s="223"/>
      <c r="FPZ287" s="223"/>
      <c r="FQA287" s="223"/>
      <c r="FQB287" s="223"/>
      <c r="FQC287" s="223"/>
      <c r="FQD287" s="223"/>
      <c r="FQE287" s="223"/>
      <c r="FQF287" s="223"/>
      <c r="FQG287" s="223"/>
      <c r="FQH287" s="223"/>
      <c r="FQI287" s="223"/>
      <c r="FQJ287" s="223"/>
      <c r="FQK287" s="223"/>
      <c r="FQL287" s="223"/>
      <c r="FQM287" s="223"/>
      <c r="FQN287" s="223"/>
      <c r="FQO287" s="223"/>
      <c r="FQP287" s="223"/>
      <c r="FQQ287" s="223"/>
      <c r="FQR287" s="223"/>
      <c r="FQS287" s="223"/>
      <c r="FQT287" s="223"/>
      <c r="FQU287" s="223"/>
      <c r="FQV287" s="223"/>
      <c r="FQW287" s="223"/>
      <c r="FQX287" s="223"/>
      <c r="FQY287" s="223"/>
      <c r="FQZ287" s="223"/>
      <c r="FRA287" s="223"/>
      <c r="FRB287" s="223"/>
      <c r="FRC287" s="223"/>
      <c r="FRD287" s="223"/>
      <c r="FRE287" s="223"/>
      <c r="FRF287" s="223"/>
      <c r="FRG287" s="223"/>
      <c r="FRH287" s="223"/>
      <c r="FRI287" s="223"/>
      <c r="FRJ287" s="223"/>
      <c r="FRK287" s="223"/>
      <c r="FRL287" s="223"/>
      <c r="FRM287" s="223"/>
      <c r="FRN287" s="223"/>
      <c r="FRO287" s="223"/>
      <c r="FRP287" s="223"/>
      <c r="FRQ287" s="223"/>
      <c r="FRR287" s="223"/>
      <c r="FRS287" s="223"/>
      <c r="FRT287" s="223"/>
      <c r="FRU287" s="223"/>
      <c r="FRV287" s="223"/>
      <c r="FRW287" s="223"/>
      <c r="FRX287" s="223"/>
      <c r="FRY287" s="223"/>
      <c r="FRZ287" s="223"/>
      <c r="FSA287" s="223"/>
      <c r="FSB287" s="223"/>
      <c r="FSC287" s="223"/>
      <c r="FSD287" s="223"/>
      <c r="FSE287" s="223"/>
      <c r="FSF287" s="223"/>
      <c r="FSG287" s="223"/>
      <c r="FSH287" s="223"/>
      <c r="FSI287" s="223"/>
      <c r="FSJ287" s="223"/>
      <c r="FSK287" s="223"/>
      <c r="FSL287" s="223"/>
      <c r="FSM287" s="223"/>
      <c r="FSN287" s="223"/>
      <c r="FSO287" s="223"/>
      <c r="FSP287" s="223"/>
      <c r="FSQ287" s="223"/>
      <c r="FSR287" s="223"/>
      <c r="FSS287" s="223"/>
      <c r="FST287" s="223"/>
      <c r="FSU287" s="223"/>
      <c r="FSV287" s="223"/>
      <c r="FSW287" s="223"/>
      <c r="FSX287" s="223"/>
      <c r="FSY287" s="223"/>
      <c r="FSZ287" s="223"/>
      <c r="FTA287" s="223"/>
      <c r="FTB287" s="223"/>
      <c r="FTC287" s="223"/>
      <c r="FTD287" s="223"/>
      <c r="FTE287" s="223"/>
      <c r="FTF287" s="223"/>
      <c r="FTG287" s="223"/>
      <c r="FTH287" s="223"/>
      <c r="FTI287" s="223"/>
      <c r="FTJ287" s="223"/>
      <c r="FTK287" s="223"/>
      <c r="FTL287" s="223"/>
      <c r="FTM287" s="223"/>
      <c r="FTN287" s="223"/>
      <c r="FTO287" s="223"/>
      <c r="FTP287" s="223"/>
      <c r="FTQ287" s="223"/>
      <c r="FTR287" s="223"/>
      <c r="FTS287" s="223"/>
      <c r="FTT287" s="223"/>
      <c r="FTU287" s="223"/>
      <c r="FTV287" s="223"/>
      <c r="FTW287" s="223"/>
      <c r="FTX287" s="223"/>
      <c r="FTY287" s="223"/>
      <c r="FTZ287" s="223"/>
      <c r="FUA287" s="223"/>
      <c r="FUB287" s="223"/>
      <c r="FUC287" s="223"/>
      <c r="FUD287" s="223"/>
      <c r="FUE287" s="223"/>
      <c r="FUF287" s="223"/>
      <c r="FUG287" s="223"/>
      <c r="FUH287" s="223"/>
      <c r="FUI287" s="223"/>
      <c r="FUJ287" s="223"/>
      <c r="FUK287" s="223"/>
      <c r="FUL287" s="223"/>
      <c r="FUM287" s="223"/>
      <c r="FUN287" s="223"/>
      <c r="FUO287" s="223"/>
      <c r="FUP287" s="223"/>
      <c r="FUQ287" s="223"/>
      <c r="FUR287" s="223"/>
      <c r="FUS287" s="223"/>
      <c r="FUT287" s="223"/>
      <c r="FUU287" s="223"/>
      <c r="FUV287" s="223"/>
      <c r="FUW287" s="223"/>
      <c r="FUX287" s="223"/>
      <c r="FUY287" s="223"/>
      <c r="FUZ287" s="223"/>
      <c r="FVA287" s="223"/>
      <c r="FVB287" s="223"/>
      <c r="FVC287" s="223"/>
      <c r="FVD287" s="223"/>
      <c r="FVE287" s="223"/>
      <c r="FVF287" s="223"/>
      <c r="FVG287" s="223"/>
      <c r="FVH287" s="223"/>
      <c r="FVI287" s="223"/>
      <c r="FVJ287" s="223"/>
      <c r="FVK287" s="223"/>
      <c r="FVL287" s="223"/>
      <c r="FVM287" s="223"/>
      <c r="FVN287" s="223"/>
      <c r="FVO287" s="223"/>
      <c r="FVP287" s="223"/>
      <c r="FVQ287" s="223"/>
      <c r="FVR287" s="223"/>
      <c r="FVS287" s="223"/>
      <c r="FVT287" s="223"/>
      <c r="FVU287" s="223"/>
      <c r="FVV287" s="223"/>
      <c r="FVW287" s="223"/>
      <c r="FVX287" s="223"/>
      <c r="FVY287" s="223"/>
      <c r="FVZ287" s="223"/>
      <c r="FWA287" s="223"/>
      <c r="FWB287" s="223"/>
      <c r="FWC287" s="223"/>
      <c r="FWD287" s="223"/>
      <c r="FWE287" s="223"/>
      <c r="FWF287" s="223"/>
      <c r="FWG287" s="223"/>
      <c r="FWH287" s="223"/>
      <c r="FWI287" s="223"/>
      <c r="FWJ287" s="223"/>
      <c r="FWK287" s="223"/>
      <c r="FWL287" s="223"/>
      <c r="FWM287" s="223"/>
      <c r="FWN287" s="223"/>
      <c r="FWO287" s="223"/>
      <c r="FWP287" s="223"/>
      <c r="FWQ287" s="223"/>
      <c r="FWR287" s="223"/>
      <c r="FWS287" s="223"/>
      <c r="FWT287" s="223"/>
      <c r="FWU287" s="223"/>
      <c r="FWV287" s="223"/>
      <c r="FWW287" s="223"/>
      <c r="FWX287" s="223"/>
      <c r="FWY287" s="223"/>
      <c r="FWZ287" s="223"/>
      <c r="FXA287" s="223"/>
      <c r="FXB287" s="223"/>
      <c r="FXC287" s="223"/>
      <c r="FXD287" s="223"/>
      <c r="FXE287" s="223"/>
      <c r="FXF287" s="223"/>
      <c r="FXG287" s="223"/>
      <c r="FXH287" s="223"/>
      <c r="FXI287" s="223"/>
      <c r="FXJ287" s="223"/>
      <c r="FXK287" s="223"/>
      <c r="FXL287" s="223"/>
      <c r="FXM287" s="223"/>
      <c r="FXN287" s="223"/>
      <c r="FXO287" s="223"/>
      <c r="FXP287" s="223"/>
      <c r="FXQ287" s="223"/>
      <c r="FXR287" s="223"/>
      <c r="FXS287" s="223"/>
      <c r="FXT287" s="223"/>
      <c r="FXU287" s="223"/>
      <c r="FXV287" s="223"/>
      <c r="FXW287" s="223"/>
      <c r="FXX287" s="223"/>
      <c r="FXY287" s="223"/>
      <c r="FXZ287" s="223"/>
      <c r="FYA287" s="223"/>
      <c r="FYB287" s="223"/>
      <c r="FYC287" s="223"/>
      <c r="FYD287" s="223"/>
      <c r="FYE287" s="223"/>
      <c r="FYF287" s="223"/>
      <c r="FYG287" s="223"/>
      <c r="FYH287" s="223"/>
      <c r="FYI287" s="223"/>
      <c r="FYJ287" s="223"/>
      <c r="FYK287" s="223"/>
      <c r="FYL287" s="223"/>
      <c r="FYM287" s="223"/>
      <c r="FYN287" s="223"/>
      <c r="FYO287" s="223"/>
      <c r="FYP287" s="223"/>
      <c r="FYQ287" s="223"/>
      <c r="FYR287" s="223"/>
      <c r="FYS287" s="223"/>
      <c r="FYT287" s="223"/>
      <c r="FYU287" s="223"/>
      <c r="FYV287" s="223"/>
      <c r="FYW287" s="223"/>
      <c r="FYX287" s="223"/>
      <c r="FYY287" s="223"/>
      <c r="FYZ287" s="223"/>
      <c r="FZA287" s="223"/>
      <c r="FZB287" s="223"/>
      <c r="FZC287" s="223"/>
      <c r="FZD287" s="223"/>
      <c r="FZE287" s="223"/>
      <c r="FZF287" s="223"/>
      <c r="FZG287" s="223"/>
      <c r="FZH287" s="223"/>
      <c r="FZI287" s="223"/>
      <c r="FZJ287" s="223"/>
      <c r="FZK287" s="223"/>
      <c r="FZL287" s="223"/>
      <c r="FZM287" s="223"/>
      <c r="FZN287" s="223"/>
      <c r="FZO287" s="223"/>
      <c r="FZP287" s="223"/>
      <c r="FZQ287" s="223"/>
      <c r="FZR287" s="223"/>
      <c r="FZS287" s="223"/>
      <c r="FZT287" s="223"/>
      <c r="FZU287" s="223"/>
      <c r="FZV287" s="223"/>
      <c r="FZW287" s="223"/>
      <c r="FZX287" s="223"/>
      <c r="FZY287" s="223"/>
      <c r="FZZ287" s="223"/>
      <c r="GAA287" s="223"/>
      <c r="GAB287" s="223"/>
      <c r="GAC287" s="223"/>
      <c r="GAD287" s="223"/>
      <c r="GAE287" s="223"/>
      <c r="GAF287" s="223"/>
      <c r="GAG287" s="223"/>
      <c r="GAH287" s="223"/>
      <c r="GAI287" s="223"/>
      <c r="GAJ287" s="223"/>
      <c r="GAK287" s="223"/>
      <c r="GAL287" s="223"/>
      <c r="GAM287" s="223"/>
      <c r="GAN287" s="223"/>
      <c r="GAO287" s="223"/>
      <c r="GAP287" s="223"/>
      <c r="GAQ287" s="223"/>
      <c r="GAR287" s="223"/>
      <c r="GAS287" s="223"/>
      <c r="GAT287" s="223"/>
      <c r="GAU287" s="223"/>
      <c r="GAV287" s="223"/>
      <c r="GAW287" s="223"/>
      <c r="GAX287" s="223"/>
      <c r="GAY287" s="223"/>
      <c r="GAZ287" s="223"/>
      <c r="GBA287" s="223"/>
      <c r="GBB287" s="223"/>
      <c r="GBC287" s="223"/>
      <c r="GBD287" s="223"/>
      <c r="GBE287" s="223"/>
      <c r="GBF287" s="223"/>
      <c r="GBG287" s="223"/>
      <c r="GBH287" s="223"/>
      <c r="GBI287" s="223"/>
      <c r="GBJ287" s="223"/>
      <c r="GBK287" s="223"/>
      <c r="GBL287" s="223"/>
      <c r="GBM287" s="223"/>
      <c r="GBN287" s="223"/>
      <c r="GBO287" s="223"/>
      <c r="GBP287" s="223"/>
      <c r="GBQ287" s="223"/>
      <c r="GBR287" s="223"/>
      <c r="GBS287" s="223"/>
      <c r="GBT287" s="223"/>
      <c r="GBU287" s="223"/>
      <c r="GBV287" s="223"/>
      <c r="GBW287" s="223"/>
      <c r="GBX287" s="223"/>
      <c r="GBY287" s="223"/>
      <c r="GBZ287" s="223"/>
      <c r="GCA287" s="223"/>
      <c r="GCB287" s="223"/>
      <c r="GCC287" s="223"/>
      <c r="GCD287" s="223"/>
      <c r="GCE287" s="223"/>
      <c r="GCF287" s="223"/>
      <c r="GCG287" s="223"/>
      <c r="GCH287" s="223"/>
      <c r="GCI287" s="223"/>
      <c r="GCJ287" s="223"/>
      <c r="GCK287" s="223"/>
      <c r="GCL287" s="223"/>
      <c r="GCM287" s="223"/>
      <c r="GCN287" s="223"/>
      <c r="GCO287" s="223"/>
      <c r="GCP287" s="223"/>
      <c r="GCQ287" s="223"/>
      <c r="GCR287" s="223"/>
      <c r="GCS287" s="223"/>
      <c r="GCT287" s="223"/>
      <c r="GCU287" s="223"/>
      <c r="GCV287" s="223"/>
      <c r="GCW287" s="223"/>
      <c r="GCX287" s="223"/>
      <c r="GCY287" s="223"/>
      <c r="GCZ287" s="223"/>
      <c r="GDA287" s="223"/>
      <c r="GDB287" s="223"/>
      <c r="GDC287" s="223"/>
      <c r="GDD287" s="223"/>
      <c r="GDE287" s="223"/>
      <c r="GDF287" s="223"/>
      <c r="GDG287" s="223"/>
      <c r="GDH287" s="223"/>
      <c r="GDI287" s="223"/>
      <c r="GDJ287" s="223"/>
      <c r="GDK287" s="223"/>
      <c r="GDL287" s="223"/>
      <c r="GDM287" s="223"/>
      <c r="GDN287" s="223"/>
      <c r="GDO287" s="223"/>
      <c r="GDP287" s="223"/>
      <c r="GDQ287" s="223"/>
      <c r="GDR287" s="223"/>
      <c r="GDS287" s="223"/>
      <c r="GDT287" s="223"/>
      <c r="GDU287" s="223"/>
      <c r="GDV287" s="223"/>
      <c r="GDW287" s="223"/>
      <c r="GDX287" s="223"/>
      <c r="GDY287" s="223"/>
      <c r="GDZ287" s="223"/>
      <c r="GEA287" s="223"/>
      <c r="GEB287" s="223"/>
      <c r="GEC287" s="223"/>
      <c r="GED287" s="223"/>
      <c r="GEE287" s="223"/>
      <c r="GEF287" s="223"/>
      <c r="GEG287" s="223"/>
      <c r="GEH287" s="223"/>
      <c r="GEI287" s="223"/>
      <c r="GEJ287" s="223"/>
      <c r="GEK287" s="223"/>
      <c r="GEL287" s="223"/>
      <c r="GEM287" s="223"/>
      <c r="GEN287" s="223"/>
      <c r="GEO287" s="223"/>
      <c r="GEP287" s="223"/>
      <c r="GEQ287" s="223"/>
      <c r="GER287" s="223"/>
      <c r="GES287" s="223"/>
      <c r="GET287" s="223"/>
      <c r="GEU287" s="223"/>
      <c r="GEV287" s="223"/>
      <c r="GEW287" s="223"/>
      <c r="GEX287" s="223"/>
      <c r="GEY287" s="223"/>
      <c r="GEZ287" s="223"/>
      <c r="GFA287" s="223"/>
      <c r="GFB287" s="223"/>
      <c r="GFC287" s="223"/>
      <c r="GFD287" s="223"/>
      <c r="GFE287" s="223"/>
      <c r="GFF287" s="223"/>
      <c r="GFG287" s="223"/>
      <c r="GFH287" s="223"/>
      <c r="GFI287" s="223"/>
      <c r="GFJ287" s="223"/>
      <c r="GFK287" s="223"/>
      <c r="GFL287" s="223"/>
      <c r="GFM287" s="223"/>
      <c r="GFN287" s="223"/>
      <c r="GFO287" s="223"/>
      <c r="GFP287" s="223"/>
      <c r="GFQ287" s="223"/>
      <c r="GFR287" s="223"/>
      <c r="GFS287" s="223"/>
      <c r="GFT287" s="223"/>
      <c r="GFU287" s="223"/>
      <c r="GFV287" s="223"/>
      <c r="GFW287" s="223"/>
      <c r="GFX287" s="223"/>
      <c r="GFY287" s="223"/>
      <c r="GFZ287" s="223"/>
      <c r="GGA287" s="223"/>
      <c r="GGB287" s="223"/>
      <c r="GGC287" s="223"/>
      <c r="GGD287" s="223"/>
      <c r="GGE287" s="223"/>
      <c r="GGF287" s="223"/>
      <c r="GGG287" s="223"/>
      <c r="GGH287" s="223"/>
      <c r="GGI287" s="223"/>
      <c r="GGJ287" s="223"/>
      <c r="GGK287" s="223"/>
      <c r="GGL287" s="223"/>
      <c r="GGM287" s="223"/>
      <c r="GGN287" s="223"/>
      <c r="GGO287" s="223"/>
      <c r="GGP287" s="223"/>
      <c r="GGQ287" s="223"/>
      <c r="GGR287" s="223"/>
      <c r="GGS287" s="223"/>
      <c r="GGT287" s="223"/>
      <c r="GGU287" s="223"/>
      <c r="GGV287" s="223"/>
      <c r="GGW287" s="223"/>
      <c r="GGX287" s="223"/>
      <c r="GGY287" s="223"/>
      <c r="GGZ287" s="223"/>
      <c r="GHA287" s="223"/>
      <c r="GHB287" s="223"/>
      <c r="GHC287" s="223"/>
      <c r="GHD287" s="223"/>
      <c r="GHE287" s="223"/>
      <c r="GHF287" s="223"/>
      <c r="GHG287" s="223"/>
      <c r="GHH287" s="223"/>
      <c r="GHI287" s="223"/>
      <c r="GHJ287" s="223"/>
      <c r="GHK287" s="223"/>
      <c r="GHL287" s="223"/>
      <c r="GHM287" s="223"/>
      <c r="GHN287" s="223"/>
      <c r="GHO287" s="223"/>
      <c r="GHP287" s="223"/>
      <c r="GHQ287" s="223"/>
      <c r="GHR287" s="223"/>
      <c r="GHS287" s="223"/>
      <c r="GHT287" s="223"/>
      <c r="GHU287" s="223"/>
      <c r="GHV287" s="223"/>
      <c r="GHW287" s="223"/>
      <c r="GHX287" s="223"/>
      <c r="GHY287" s="223"/>
      <c r="GHZ287" s="223"/>
      <c r="GIA287" s="223"/>
      <c r="GIB287" s="223"/>
      <c r="GIC287" s="223"/>
      <c r="GID287" s="223"/>
      <c r="GIE287" s="223"/>
      <c r="GIF287" s="223"/>
      <c r="GIG287" s="223"/>
      <c r="GIH287" s="223"/>
      <c r="GII287" s="223"/>
      <c r="GIJ287" s="223"/>
      <c r="GIK287" s="223"/>
      <c r="GIL287" s="223"/>
      <c r="GIM287" s="223"/>
      <c r="GIN287" s="223"/>
      <c r="GIO287" s="223"/>
      <c r="GIP287" s="223"/>
      <c r="GIQ287" s="223"/>
      <c r="GIR287" s="223"/>
      <c r="GIS287" s="223"/>
      <c r="GIT287" s="223"/>
      <c r="GIU287" s="223"/>
      <c r="GIV287" s="223"/>
      <c r="GIW287" s="223"/>
      <c r="GIX287" s="223"/>
      <c r="GIY287" s="223"/>
      <c r="GIZ287" s="223"/>
      <c r="GJA287" s="223"/>
      <c r="GJB287" s="223"/>
      <c r="GJC287" s="223"/>
      <c r="GJD287" s="223"/>
      <c r="GJE287" s="223"/>
      <c r="GJF287" s="223"/>
      <c r="GJG287" s="223"/>
      <c r="GJH287" s="223"/>
      <c r="GJI287" s="223"/>
      <c r="GJJ287" s="223"/>
      <c r="GJK287" s="223"/>
      <c r="GJL287" s="223"/>
      <c r="GJM287" s="223"/>
      <c r="GJN287" s="223"/>
      <c r="GJO287" s="223"/>
      <c r="GJP287" s="223"/>
      <c r="GJQ287" s="223"/>
      <c r="GJR287" s="223"/>
      <c r="GJS287" s="223"/>
      <c r="GJT287" s="223"/>
      <c r="GJU287" s="223"/>
      <c r="GJV287" s="223"/>
      <c r="GJW287" s="223"/>
      <c r="GJX287" s="223"/>
      <c r="GJY287" s="223"/>
      <c r="GJZ287" s="223"/>
      <c r="GKA287" s="223"/>
      <c r="GKB287" s="223"/>
      <c r="GKC287" s="223"/>
      <c r="GKD287" s="223"/>
      <c r="GKE287" s="223"/>
      <c r="GKF287" s="223"/>
      <c r="GKG287" s="223"/>
      <c r="GKH287" s="223"/>
      <c r="GKI287" s="223"/>
      <c r="GKJ287" s="223"/>
      <c r="GKK287" s="223"/>
      <c r="GKL287" s="223"/>
      <c r="GKM287" s="223"/>
      <c r="GKN287" s="223"/>
      <c r="GKO287" s="223"/>
      <c r="GKP287" s="223"/>
      <c r="GKQ287" s="223"/>
      <c r="GKR287" s="223"/>
      <c r="GKS287" s="223"/>
      <c r="GKT287" s="223"/>
      <c r="GKU287" s="223"/>
      <c r="GKV287" s="223"/>
      <c r="GKW287" s="223"/>
      <c r="GKX287" s="223"/>
      <c r="GKY287" s="223"/>
      <c r="GKZ287" s="223"/>
      <c r="GLA287" s="223"/>
      <c r="GLB287" s="223"/>
      <c r="GLC287" s="223"/>
      <c r="GLD287" s="223"/>
      <c r="GLE287" s="223"/>
      <c r="GLF287" s="223"/>
      <c r="GLG287" s="223"/>
      <c r="GLH287" s="223"/>
      <c r="GLI287" s="223"/>
      <c r="GLJ287" s="223"/>
      <c r="GLK287" s="223"/>
      <c r="GLL287" s="223"/>
      <c r="GLM287" s="223"/>
      <c r="GLN287" s="223"/>
      <c r="GLO287" s="223"/>
      <c r="GLP287" s="223"/>
      <c r="GLQ287" s="223"/>
      <c r="GLR287" s="223"/>
      <c r="GLS287" s="223"/>
      <c r="GLT287" s="223"/>
      <c r="GLU287" s="223"/>
      <c r="GLV287" s="223"/>
      <c r="GLW287" s="223"/>
      <c r="GLX287" s="223"/>
      <c r="GLY287" s="223"/>
      <c r="GLZ287" s="223"/>
      <c r="GMA287" s="223"/>
      <c r="GMB287" s="223"/>
      <c r="GMC287" s="223"/>
      <c r="GMD287" s="223"/>
      <c r="GME287" s="223"/>
      <c r="GMF287" s="223"/>
      <c r="GMG287" s="223"/>
      <c r="GMH287" s="223"/>
      <c r="GMI287" s="223"/>
      <c r="GMJ287" s="223"/>
      <c r="GMK287" s="223"/>
      <c r="GML287" s="223"/>
      <c r="GMM287" s="223"/>
      <c r="GMN287" s="223"/>
      <c r="GMO287" s="223"/>
      <c r="GMP287" s="223"/>
      <c r="GMQ287" s="223"/>
      <c r="GMR287" s="223"/>
      <c r="GMS287" s="223"/>
      <c r="GMT287" s="223"/>
      <c r="GMU287" s="223"/>
      <c r="GMV287" s="223"/>
      <c r="GMW287" s="223"/>
      <c r="GMX287" s="223"/>
      <c r="GMY287" s="223"/>
      <c r="GMZ287" s="223"/>
      <c r="GNA287" s="223"/>
      <c r="GNB287" s="223"/>
      <c r="GNC287" s="223"/>
      <c r="GND287" s="223"/>
      <c r="GNE287" s="223"/>
      <c r="GNF287" s="223"/>
      <c r="GNG287" s="223"/>
      <c r="GNH287" s="223"/>
      <c r="GNI287" s="223"/>
      <c r="GNJ287" s="223"/>
      <c r="GNK287" s="223"/>
      <c r="GNL287" s="223"/>
      <c r="GNM287" s="223"/>
      <c r="GNN287" s="223"/>
      <c r="GNO287" s="223"/>
      <c r="GNP287" s="223"/>
      <c r="GNQ287" s="223"/>
      <c r="GNR287" s="223"/>
      <c r="GNS287" s="223"/>
      <c r="GNT287" s="223"/>
      <c r="GNU287" s="223"/>
      <c r="GNV287" s="223"/>
      <c r="GNW287" s="223"/>
      <c r="GNX287" s="223"/>
      <c r="GNY287" s="223"/>
      <c r="GNZ287" s="223"/>
      <c r="GOA287" s="223"/>
      <c r="GOB287" s="223"/>
      <c r="GOC287" s="223"/>
      <c r="GOD287" s="223"/>
      <c r="GOE287" s="223"/>
      <c r="GOF287" s="223"/>
      <c r="GOG287" s="223"/>
      <c r="GOH287" s="223"/>
      <c r="GOI287" s="223"/>
      <c r="GOJ287" s="223"/>
      <c r="GOK287" s="223"/>
      <c r="GOL287" s="223"/>
      <c r="GOM287" s="223"/>
      <c r="GON287" s="223"/>
      <c r="GOO287" s="223"/>
      <c r="GOP287" s="223"/>
      <c r="GOQ287" s="223"/>
      <c r="GOR287" s="223"/>
      <c r="GOS287" s="223"/>
      <c r="GOT287" s="223"/>
      <c r="GOU287" s="223"/>
      <c r="GOV287" s="223"/>
      <c r="GOW287" s="223"/>
      <c r="GOX287" s="223"/>
      <c r="GOY287" s="223"/>
      <c r="GOZ287" s="223"/>
      <c r="GPA287" s="223"/>
      <c r="GPB287" s="223"/>
      <c r="GPC287" s="223"/>
      <c r="GPD287" s="223"/>
      <c r="GPE287" s="223"/>
      <c r="GPF287" s="223"/>
      <c r="GPG287" s="223"/>
      <c r="GPH287" s="223"/>
      <c r="GPI287" s="223"/>
      <c r="GPJ287" s="223"/>
      <c r="GPK287" s="223"/>
      <c r="GPL287" s="223"/>
      <c r="GPM287" s="223"/>
      <c r="GPN287" s="223"/>
      <c r="GPO287" s="223"/>
      <c r="GPP287" s="223"/>
      <c r="GPQ287" s="223"/>
      <c r="GPR287" s="223"/>
      <c r="GPS287" s="223"/>
      <c r="GPT287" s="223"/>
      <c r="GPU287" s="223"/>
      <c r="GPV287" s="223"/>
      <c r="GPW287" s="223"/>
      <c r="GPX287" s="223"/>
      <c r="GPY287" s="223"/>
      <c r="GPZ287" s="223"/>
      <c r="GQA287" s="223"/>
      <c r="GQB287" s="223"/>
      <c r="GQC287" s="223"/>
      <c r="GQD287" s="223"/>
      <c r="GQE287" s="223"/>
      <c r="GQF287" s="223"/>
      <c r="GQG287" s="223"/>
      <c r="GQH287" s="223"/>
      <c r="GQI287" s="223"/>
      <c r="GQJ287" s="223"/>
      <c r="GQK287" s="223"/>
      <c r="GQL287" s="223"/>
      <c r="GQM287" s="223"/>
      <c r="GQN287" s="223"/>
      <c r="GQO287" s="223"/>
      <c r="GQP287" s="223"/>
      <c r="GQQ287" s="223"/>
      <c r="GQR287" s="223"/>
      <c r="GQS287" s="223"/>
      <c r="GQT287" s="223"/>
      <c r="GQU287" s="223"/>
      <c r="GQV287" s="223"/>
      <c r="GQW287" s="223"/>
      <c r="GQX287" s="223"/>
      <c r="GQY287" s="223"/>
      <c r="GQZ287" s="223"/>
      <c r="GRA287" s="223"/>
      <c r="GRB287" s="223"/>
      <c r="GRC287" s="223"/>
      <c r="GRD287" s="223"/>
      <c r="GRE287" s="223"/>
      <c r="GRF287" s="223"/>
      <c r="GRG287" s="223"/>
      <c r="GRH287" s="223"/>
      <c r="GRI287" s="223"/>
      <c r="GRJ287" s="223"/>
      <c r="GRK287" s="223"/>
      <c r="GRL287" s="223"/>
      <c r="GRM287" s="223"/>
      <c r="GRN287" s="223"/>
      <c r="GRO287" s="223"/>
      <c r="GRP287" s="223"/>
      <c r="GRQ287" s="223"/>
      <c r="GRR287" s="223"/>
      <c r="GRS287" s="223"/>
      <c r="GRT287" s="223"/>
      <c r="GRU287" s="223"/>
      <c r="GRV287" s="223"/>
      <c r="GRW287" s="223"/>
      <c r="GRX287" s="223"/>
      <c r="GRY287" s="223"/>
      <c r="GRZ287" s="223"/>
      <c r="GSA287" s="223"/>
      <c r="GSB287" s="223"/>
      <c r="GSC287" s="223"/>
      <c r="GSD287" s="223"/>
      <c r="GSE287" s="223"/>
      <c r="GSF287" s="223"/>
      <c r="GSG287" s="223"/>
      <c r="GSH287" s="223"/>
      <c r="GSI287" s="223"/>
      <c r="GSJ287" s="223"/>
      <c r="GSK287" s="223"/>
      <c r="GSL287" s="223"/>
      <c r="GSM287" s="223"/>
      <c r="GSN287" s="223"/>
      <c r="GSO287" s="223"/>
      <c r="GSP287" s="223"/>
      <c r="GSQ287" s="223"/>
      <c r="GSR287" s="223"/>
      <c r="GSS287" s="223"/>
      <c r="GST287" s="223"/>
      <c r="GSU287" s="223"/>
      <c r="GSV287" s="223"/>
      <c r="GSW287" s="223"/>
      <c r="GSX287" s="223"/>
      <c r="GSY287" s="223"/>
      <c r="GSZ287" s="223"/>
      <c r="GTA287" s="223"/>
      <c r="GTB287" s="223"/>
      <c r="GTC287" s="223"/>
      <c r="GTD287" s="223"/>
      <c r="GTE287" s="223"/>
      <c r="GTF287" s="223"/>
      <c r="GTG287" s="223"/>
      <c r="GTH287" s="223"/>
      <c r="GTI287" s="223"/>
      <c r="GTJ287" s="223"/>
      <c r="GTK287" s="223"/>
      <c r="GTL287" s="223"/>
      <c r="GTM287" s="223"/>
      <c r="GTN287" s="223"/>
      <c r="GTO287" s="223"/>
      <c r="GTP287" s="223"/>
      <c r="GTQ287" s="223"/>
      <c r="GTR287" s="223"/>
      <c r="GTS287" s="223"/>
      <c r="GTT287" s="223"/>
      <c r="GTU287" s="223"/>
      <c r="GTV287" s="223"/>
      <c r="GTW287" s="223"/>
      <c r="GTX287" s="223"/>
      <c r="GTY287" s="223"/>
      <c r="GTZ287" s="223"/>
      <c r="GUA287" s="223"/>
      <c r="GUB287" s="223"/>
      <c r="GUC287" s="223"/>
      <c r="GUD287" s="223"/>
      <c r="GUE287" s="223"/>
      <c r="GUF287" s="223"/>
      <c r="GUG287" s="223"/>
      <c r="GUH287" s="223"/>
      <c r="GUI287" s="223"/>
      <c r="GUJ287" s="223"/>
      <c r="GUK287" s="223"/>
      <c r="GUL287" s="223"/>
      <c r="GUM287" s="223"/>
      <c r="GUN287" s="223"/>
      <c r="GUO287" s="223"/>
      <c r="GUP287" s="223"/>
      <c r="GUQ287" s="223"/>
      <c r="GUR287" s="223"/>
      <c r="GUS287" s="223"/>
      <c r="GUT287" s="223"/>
      <c r="GUU287" s="223"/>
      <c r="GUV287" s="223"/>
      <c r="GUW287" s="223"/>
      <c r="GUX287" s="223"/>
      <c r="GUY287" s="223"/>
      <c r="GUZ287" s="223"/>
      <c r="GVA287" s="223"/>
      <c r="GVB287" s="223"/>
      <c r="GVC287" s="223"/>
      <c r="GVD287" s="223"/>
      <c r="GVE287" s="223"/>
      <c r="GVF287" s="223"/>
      <c r="GVG287" s="223"/>
      <c r="GVH287" s="223"/>
      <c r="GVI287" s="223"/>
      <c r="GVJ287" s="223"/>
      <c r="GVK287" s="223"/>
      <c r="GVL287" s="223"/>
      <c r="GVM287" s="223"/>
      <c r="GVN287" s="223"/>
      <c r="GVO287" s="223"/>
      <c r="GVP287" s="223"/>
      <c r="GVQ287" s="223"/>
      <c r="GVR287" s="223"/>
      <c r="GVS287" s="223"/>
      <c r="GVT287" s="223"/>
      <c r="GVU287" s="223"/>
      <c r="GVV287" s="223"/>
      <c r="GVW287" s="223"/>
      <c r="GVX287" s="223"/>
      <c r="GVY287" s="223"/>
      <c r="GVZ287" s="223"/>
      <c r="GWA287" s="223"/>
      <c r="GWB287" s="223"/>
      <c r="GWC287" s="223"/>
      <c r="GWD287" s="223"/>
      <c r="GWE287" s="223"/>
      <c r="GWF287" s="223"/>
      <c r="GWG287" s="223"/>
      <c r="GWH287" s="223"/>
      <c r="GWI287" s="223"/>
      <c r="GWJ287" s="223"/>
      <c r="GWK287" s="223"/>
      <c r="GWL287" s="223"/>
      <c r="GWM287" s="223"/>
      <c r="GWN287" s="223"/>
      <c r="GWO287" s="223"/>
      <c r="GWP287" s="223"/>
      <c r="GWQ287" s="223"/>
      <c r="GWR287" s="223"/>
      <c r="GWS287" s="223"/>
      <c r="GWT287" s="223"/>
      <c r="GWU287" s="223"/>
      <c r="GWV287" s="223"/>
      <c r="GWW287" s="223"/>
      <c r="GWX287" s="223"/>
      <c r="GWY287" s="223"/>
      <c r="GWZ287" s="223"/>
      <c r="GXA287" s="223"/>
      <c r="GXB287" s="223"/>
      <c r="GXC287" s="223"/>
      <c r="GXD287" s="223"/>
      <c r="GXE287" s="223"/>
      <c r="GXF287" s="223"/>
      <c r="GXG287" s="223"/>
      <c r="GXH287" s="223"/>
      <c r="GXI287" s="223"/>
      <c r="GXJ287" s="223"/>
      <c r="GXK287" s="223"/>
      <c r="GXL287" s="223"/>
      <c r="GXM287" s="223"/>
      <c r="GXN287" s="223"/>
      <c r="GXO287" s="223"/>
      <c r="GXP287" s="223"/>
      <c r="GXQ287" s="223"/>
      <c r="GXR287" s="223"/>
      <c r="GXS287" s="223"/>
      <c r="GXT287" s="223"/>
      <c r="GXU287" s="223"/>
      <c r="GXV287" s="223"/>
      <c r="GXW287" s="223"/>
      <c r="GXX287" s="223"/>
      <c r="GXY287" s="223"/>
      <c r="GXZ287" s="223"/>
      <c r="GYA287" s="223"/>
      <c r="GYB287" s="223"/>
      <c r="GYC287" s="223"/>
      <c r="GYD287" s="223"/>
      <c r="GYE287" s="223"/>
      <c r="GYF287" s="223"/>
      <c r="GYG287" s="223"/>
      <c r="GYH287" s="223"/>
      <c r="GYI287" s="223"/>
      <c r="GYJ287" s="223"/>
      <c r="GYK287" s="223"/>
      <c r="GYL287" s="223"/>
      <c r="GYM287" s="223"/>
      <c r="GYN287" s="223"/>
      <c r="GYO287" s="223"/>
      <c r="GYP287" s="223"/>
      <c r="GYQ287" s="223"/>
      <c r="GYR287" s="223"/>
      <c r="GYS287" s="223"/>
      <c r="GYT287" s="223"/>
      <c r="GYU287" s="223"/>
      <c r="GYV287" s="223"/>
      <c r="GYW287" s="223"/>
      <c r="GYX287" s="223"/>
      <c r="GYY287" s="223"/>
      <c r="GYZ287" s="223"/>
      <c r="GZA287" s="223"/>
      <c r="GZB287" s="223"/>
      <c r="GZC287" s="223"/>
      <c r="GZD287" s="223"/>
      <c r="GZE287" s="223"/>
      <c r="GZF287" s="223"/>
      <c r="GZG287" s="223"/>
      <c r="GZH287" s="223"/>
      <c r="GZI287" s="223"/>
      <c r="GZJ287" s="223"/>
      <c r="GZK287" s="223"/>
      <c r="GZL287" s="223"/>
      <c r="GZM287" s="223"/>
      <c r="GZN287" s="223"/>
      <c r="GZO287" s="223"/>
      <c r="GZP287" s="223"/>
      <c r="GZQ287" s="223"/>
      <c r="GZR287" s="223"/>
      <c r="GZS287" s="223"/>
      <c r="GZT287" s="223"/>
      <c r="GZU287" s="223"/>
      <c r="GZV287" s="223"/>
      <c r="GZW287" s="223"/>
      <c r="GZX287" s="223"/>
      <c r="GZY287" s="223"/>
      <c r="GZZ287" s="223"/>
      <c r="HAA287" s="223"/>
      <c r="HAB287" s="223"/>
      <c r="HAC287" s="223"/>
      <c r="HAD287" s="223"/>
      <c r="HAE287" s="223"/>
      <c r="HAF287" s="223"/>
      <c r="HAG287" s="223"/>
      <c r="HAH287" s="223"/>
      <c r="HAI287" s="223"/>
      <c r="HAJ287" s="223"/>
      <c r="HAK287" s="223"/>
      <c r="HAL287" s="223"/>
      <c r="HAM287" s="223"/>
      <c r="HAN287" s="223"/>
      <c r="HAO287" s="223"/>
      <c r="HAP287" s="223"/>
      <c r="HAQ287" s="223"/>
      <c r="HAR287" s="223"/>
      <c r="HAS287" s="223"/>
      <c r="HAT287" s="223"/>
      <c r="HAU287" s="223"/>
      <c r="HAV287" s="223"/>
      <c r="HAW287" s="223"/>
      <c r="HAX287" s="223"/>
      <c r="HAY287" s="223"/>
      <c r="HAZ287" s="223"/>
      <c r="HBA287" s="223"/>
      <c r="HBB287" s="223"/>
      <c r="HBC287" s="223"/>
      <c r="HBD287" s="223"/>
      <c r="HBE287" s="223"/>
      <c r="HBF287" s="223"/>
      <c r="HBG287" s="223"/>
      <c r="HBH287" s="223"/>
      <c r="HBI287" s="223"/>
      <c r="HBJ287" s="223"/>
      <c r="HBK287" s="223"/>
      <c r="HBL287" s="223"/>
      <c r="HBM287" s="223"/>
      <c r="HBN287" s="223"/>
      <c r="HBO287" s="223"/>
      <c r="HBP287" s="223"/>
      <c r="HBQ287" s="223"/>
      <c r="HBR287" s="223"/>
      <c r="HBS287" s="223"/>
      <c r="HBT287" s="223"/>
      <c r="HBU287" s="223"/>
      <c r="HBV287" s="223"/>
      <c r="HBW287" s="223"/>
      <c r="HBX287" s="223"/>
      <c r="HBY287" s="223"/>
      <c r="HBZ287" s="223"/>
      <c r="HCA287" s="223"/>
      <c r="HCB287" s="223"/>
      <c r="HCC287" s="223"/>
      <c r="HCD287" s="223"/>
      <c r="HCE287" s="223"/>
      <c r="HCF287" s="223"/>
      <c r="HCG287" s="223"/>
      <c r="HCH287" s="223"/>
      <c r="HCI287" s="223"/>
      <c r="HCJ287" s="223"/>
      <c r="HCK287" s="223"/>
      <c r="HCL287" s="223"/>
      <c r="HCM287" s="223"/>
      <c r="HCN287" s="223"/>
      <c r="HCO287" s="223"/>
      <c r="HCP287" s="223"/>
      <c r="HCQ287" s="223"/>
      <c r="HCR287" s="223"/>
      <c r="HCS287" s="223"/>
      <c r="HCT287" s="223"/>
      <c r="HCU287" s="223"/>
      <c r="HCV287" s="223"/>
      <c r="HCW287" s="223"/>
      <c r="HCX287" s="223"/>
      <c r="HCY287" s="223"/>
      <c r="HCZ287" s="223"/>
      <c r="HDA287" s="223"/>
      <c r="HDB287" s="223"/>
      <c r="HDC287" s="223"/>
      <c r="HDD287" s="223"/>
      <c r="HDE287" s="223"/>
      <c r="HDF287" s="223"/>
      <c r="HDG287" s="223"/>
      <c r="HDH287" s="223"/>
      <c r="HDI287" s="223"/>
      <c r="HDJ287" s="223"/>
      <c r="HDK287" s="223"/>
      <c r="HDL287" s="223"/>
      <c r="HDM287" s="223"/>
      <c r="HDN287" s="223"/>
      <c r="HDO287" s="223"/>
      <c r="HDP287" s="223"/>
      <c r="HDQ287" s="223"/>
      <c r="HDR287" s="223"/>
      <c r="HDS287" s="223"/>
      <c r="HDT287" s="223"/>
      <c r="HDU287" s="223"/>
      <c r="HDV287" s="223"/>
      <c r="HDW287" s="223"/>
      <c r="HDX287" s="223"/>
      <c r="HDY287" s="223"/>
      <c r="HDZ287" s="223"/>
      <c r="HEA287" s="223"/>
      <c r="HEB287" s="223"/>
      <c r="HEC287" s="223"/>
      <c r="HED287" s="223"/>
      <c r="HEE287" s="223"/>
      <c r="HEF287" s="223"/>
      <c r="HEG287" s="223"/>
      <c r="HEH287" s="223"/>
      <c r="HEI287" s="223"/>
      <c r="HEJ287" s="223"/>
      <c r="HEK287" s="223"/>
      <c r="HEL287" s="223"/>
      <c r="HEM287" s="223"/>
      <c r="HEN287" s="223"/>
      <c r="HEO287" s="223"/>
      <c r="HEP287" s="223"/>
      <c r="HEQ287" s="223"/>
      <c r="HER287" s="223"/>
      <c r="HES287" s="223"/>
      <c r="HET287" s="223"/>
      <c r="HEU287" s="223"/>
      <c r="HEV287" s="223"/>
      <c r="HEW287" s="223"/>
      <c r="HEX287" s="223"/>
      <c r="HEY287" s="223"/>
      <c r="HEZ287" s="223"/>
      <c r="HFA287" s="223"/>
      <c r="HFB287" s="223"/>
      <c r="HFC287" s="223"/>
      <c r="HFD287" s="223"/>
      <c r="HFE287" s="223"/>
      <c r="HFF287" s="223"/>
      <c r="HFG287" s="223"/>
      <c r="HFH287" s="223"/>
      <c r="HFI287" s="223"/>
      <c r="HFJ287" s="223"/>
      <c r="HFK287" s="223"/>
      <c r="HFL287" s="223"/>
      <c r="HFM287" s="223"/>
      <c r="HFN287" s="223"/>
      <c r="HFO287" s="223"/>
      <c r="HFP287" s="223"/>
      <c r="HFQ287" s="223"/>
      <c r="HFR287" s="223"/>
      <c r="HFS287" s="223"/>
      <c r="HFT287" s="223"/>
      <c r="HFU287" s="223"/>
      <c r="HFV287" s="223"/>
      <c r="HFW287" s="223"/>
      <c r="HFX287" s="223"/>
      <c r="HFY287" s="223"/>
      <c r="HFZ287" s="223"/>
      <c r="HGA287" s="223"/>
      <c r="HGB287" s="223"/>
      <c r="HGC287" s="223"/>
      <c r="HGD287" s="223"/>
      <c r="HGE287" s="223"/>
      <c r="HGF287" s="223"/>
      <c r="HGG287" s="223"/>
      <c r="HGH287" s="223"/>
      <c r="HGI287" s="223"/>
      <c r="HGJ287" s="223"/>
      <c r="HGK287" s="223"/>
      <c r="HGL287" s="223"/>
      <c r="HGM287" s="223"/>
      <c r="HGN287" s="223"/>
      <c r="HGO287" s="223"/>
      <c r="HGP287" s="223"/>
      <c r="HGQ287" s="223"/>
      <c r="HGR287" s="223"/>
      <c r="HGS287" s="223"/>
      <c r="HGT287" s="223"/>
      <c r="HGU287" s="223"/>
      <c r="HGV287" s="223"/>
      <c r="HGW287" s="223"/>
      <c r="HGX287" s="223"/>
      <c r="HGY287" s="223"/>
      <c r="HGZ287" s="223"/>
      <c r="HHA287" s="223"/>
      <c r="HHB287" s="223"/>
      <c r="HHC287" s="223"/>
      <c r="HHD287" s="223"/>
      <c r="HHE287" s="223"/>
      <c r="HHF287" s="223"/>
      <c r="HHG287" s="223"/>
      <c r="HHH287" s="223"/>
      <c r="HHI287" s="223"/>
      <c r="HHJ287" s="223"/>
      <c r="HHK287" s="223"/>
      <c r="HHL287" s="223"/>
      <c r="HHM287" s="223"/>
      <c r="HHN287" s="223"/>
      <c r="HHO287" s="223"/>
      <c r="HHP287" s="223"/>
      <c r="HHQ287" s="223"/>
      <c r="HHR287" s="223"/>
      <c r="HHS287" s="223"/>
      <c r="HHT287" s="223"/>
      <c r="HHU287" s="223"/>
      <c r="HHV287" s="223"/>
      <c r="HHW287" s="223"/>
      <c r="HHX287" s="223"/>
      <c r="HHY287" s="223"/>
      <c r="HHZ287" s="223"/>
      <c r="HIA287" s="223"/>
      <c r="HIB287" s="223"/>
      <c r="HIC287" s="223"/>
      <c r="HID287" s="223"/>
      <c r="HIE287" s="223"/>
      <c r="HIF287" s="223"/>
      <c r="HIG287" s="223"/>
      <c r="HIH287" s="223"/>
      <c r="HII287" s="223"/>
      <c r="HIJ287" s="223"/>
      <c r="HIK287" s="223"/>
      <c r="HIL287" s="223"/>
      <c r="HIM287" s="223"/>
      <c r="HIN287" s="223"/>
      <c r="HIO287" s="223"/>
      <c r="HIP287" s="223"/>
      <c r="HIQ287" s="223"/>
      <c r="HIR287" s="223"/>
      <c r="HIS287" s="223"/>
      <c r="HIT287" s="223"/>
      <c r="HIU287" s="223"/>
      <c r="HIV287" s="223"/>
      <c r="HIW287" s="223"/>
      <c r="HIX287" s="223"/>
      <c r="HIY287" s="223"/>
      <c r="HIZ287" s="223"/>
      <c r="HJA287" s="223"/>
      <c r="HJB287" s="223"/>
      <c r="HJC287" s="223"/>
      <c r="HJD287" s="223"/>
      <c r="HJE287" s="223"/>
      <c r="HJF287" s="223"/>
      <c r="HJG287" s="223"/>
      <c r="HJH287" s="223"/>
      <c r="HJI287" s="223"/>
      <c r="HJJ287" s="223"/>
      <c r="HJK287" s="223"/>
      <c r="HJL287" s="223"/>
      <c r="HJM287" s="223"/>
      <c r="HJN287" s="223"/>
      <c r="HJO287" s="223"/>
      <c r="HJP287" s="223"/>
      <c r="HJQ287" s="223"/>
      <c r="HJR287" s="223"/>
      <c r="HJS287" s="223"/>
      <c r="HJT287" s="223"/>
      <c r="HJU287" s="223"/>
      <c r="HJV287" s="223"/>
      <c r="HJW287" s="223"/>
      <c r="HJX287" s="223"/>
      <c r="HJY287" s="223"/>
      <c r="HJZ287" s="223"/>
      <c r="HKA287" s="223"/>
      <c r="HKB287" s="223"/>
      <c r="HKC287" s="223"/>
      <c r="HKD287" s="223"/>
      <c r="HKE287" s="223"/>
      <c r="HKF287" s="223"/>
      <c r="HKG287" s="223"/>
      <c r="HKH287" s="223"/>
      <c r="HKI287" s="223"/>
      <c r="HKJ287" s="223"/>
      <c r="HKK287" s="223"/>
      <c r="HKL287" s="223"/>
      <c r="HKM287" s="223"/>
      <c r="HKN287" s="223"/>
      <c r="HKO287" s="223"/>
      <c r="HKP287" s="223"/>
      <c r="HKQ287" s="223"/>
      <c r="HKR287" s="223"/>
      <c r="HKS287" s="223"/>
      <c r="HKT287" s="223"/>
      <c r="HKU287" s="223"/>
      <c r="HKV287" s="223"/>
      <c r="HKW287" s="223"/>
      <c r="HKX287" s="223"/>
      <c r="HKY287" s="223"/>
      <c r="HKZ287" s="223"/>
      <c r="HLA287" s="223"/>
      <c r="HLB287" s="223"/>
      <c r="HLC287" s="223"/>
      <c r="HLD287" s="223"/>
      <c r="HLE287" s="223"/>
      <c r="HLF287" s="223"/>
      <c r="HLG287" s="223"/>
      <c r="HLH287" s="223"/>
      <c r="HLI287" s="223"/>
      <c r="HLJ287" s="223"/>
      <c r="HLK287" s="223"/>
      <c r="HLL287" s="223"/>
      <c r="HLM287" s="223"/>
      <c r="HLN287" s="223"/>
      <c r="HLO287" s="223"/>
      <c r="HLP287" s="223"/>
      <c r="HLQ287" s="223"/>
      <c r="HLR287" s="223"/>
      <c r="HLS287" s="223"/>
      <c r="HLT287" s="223"/>
      <c r="HLU287" s="223"/>
      <c r="HLV287" s="223"/>
      <c r="HLW287" s="223"/>
      <c r="HLX287" s="223"/>
      <c r="HLY287" s="223"/>
      <c r="HLZ287" s="223"/>
      <c r="HMA287" s="223"/>
      <c r="HMB287" s="223"/>
      <c r="HMC287" s="223"/>
      <c r="HMD287" s="223"/>
      <c r="HME287" s="223"/>
      <c r="HMF287" s="223"/>
      <c r="HMG287" s="223"/>
      <c r="HMH287" s="223"/>
      <c r="HMI287" s="223"/>
      <c r="HMJ287" s="223"/>
      <c r="HMK287" s="223"/>
      <c r="HML287" s="223"/>
      <c r="HMM287" s="223"/>
      <c r="HMN287" s="223"/>
      <c r="HMO287" s="223"/>
      <c r="HMP287" s="223"/>
      <c r="HMQ287" s="223"/>
      <c r="HMR287" s="223"/>
      <c r="HMS287" s="223"/>
      <c r="HMT287" s="223"/>
      <c r="HMU287" s="223"/>
      <c r="HMV287" s="223"/>
      <c r="HMW287" s="223"/>
      <c r="HMX287" s="223"/>
      <c r="HMY287" s="223"/>
      <c r="HMZ287" s="223"/>
      <c r="HNA287" s="223"/>
      <c r="HNB287" s="223"/>
      <c r="HNC287" s="223"/>
      <c r="HND287" s="223"/>
      <c r="HNE287" s="223"/>
      <c r="HNF287" s="223"/>
      <c r="HNG287" s="223"/>
      <c r="HNH287" s="223"/>
      <c r="HNI287" s="223"/>
      <c r="HNJ287" s="223"/>
      <c r="HNK287" s="223"/>
      <c r="HNL287" s="223"/>
      <c r="HNM287" s="223"/>
      <c r="HNN287" s="223"/>
      <c r="HNO287" s="223"/>
      <c r="HNP287" s="223"/>
      <c r="HNQ287" s="223"/>
      <c r="HNR287" s="223"/>
      <c r="HNS287" s="223"/>
      <c r="HNT287" s="223"/>
      <c r="HNU287" s="223"/>
      <c r="HNV287" s="223"/>
      <c r="HNW287" s="223"/>
      <c r="HNX287" s="223"/>
      <c r="HNY287" s="223"/>
      <c r="HNZ287" s="223"/>
      <c r="HOA287" s="223"/>
      <c r="HOB287" s="223"/>
      <c r="HOC287" s="223"/>
      <c r="HOD287" s="223"/>
      <c r="HOE287" s="223"/>
      <c r="HOF287" s="223"/>
      <c r="HOG287" s="223"/>
      <c r="HOH287" s="223"/>
      <c r="HOI287" s="223"/>
      <c r="HOJ287" s="223"/>
      <c r="HOK287" s="223"/>
      <c r="HOL287" s="223"/>
      <c r="HOM287" s="223"/>
      <c r="HON287" s="223"/>
      <c r="HOO287" s="223"/>
      <c r="HOP287" s="223"/>
      <c r="HOQ287" s="223"/>
      <c r="HOR287" s="223"/>
      <c r="HOS287" s="223"/>
      <c r="HOT287" s="223"/>
      <c r="HOU287" s="223"/>
      <c r="HOV287" s="223"/>
      <c r="HOW287" s="223"/>
      <c r="HOX287" s="223"/>
      <c r="HOY287" s="223"/>
      <c r="HOZ287" s="223"/>
      <c r="HPA287" s="223"/>
      <c r="HPB287" s="223"/>
      <c r="HPC287" s="223"/>
      <c r="HPD287" s="223"/>
      <c r="HPE287" s="223"/>
      <c r="HPF287" s="223"/>
      <c r="HPG287" s="223"/>
      <c r="HPH287" s="223"/>
      <c r="HPI287" s="223"/>
      <c r="HPJ287" s="223"/>
      <c r="HPK287" s="223"/>
      <c r="HPL287" s="223"/>
      <c r="HPM287" s="223"/>
      <c r="HPN287" s="223"/>
      <c r="HPO287" s="223"/>
      <c r="HPP287" s="223"/>
      <c r="HPQ287" s="223"/>
      <c r="HPR287" s="223"/>
      <c r="HPS287" s="223"/>
      <c r="HPT287" s="223"/>
      <c r="HPU287" s="223"/>
      <c r="HPV287" s="223"/>
      <c r="HPW287" s="223"/>
      <c r="HPX287" s="223"/>
      <c r="HPY287" s="223"/>
      <c r="HPZ287" s="223"/>
      <c r="HQA287" s="223"/>
      <c r="HQB287" s="223"/>
      <c r="HQC287" s="223"/>
      <c r="HQD287" s="223"/>
      <c r="HQE287" s="223"/>
      <c r="HQF287" s="223"/>
      <c r="HQG287" s="223"/>
      <c r="HQH287" s="223"/>
      <c r="HQI287" s="223"/>
      <c r="HQJ287" s="223"/>
      <c r="HQK287" s="223"/>
      <c r="HQL287" s="223"/>
      <c r="HQM287" s="223"/>
      <c r="HQN287" s="223"/>
      <c r="HQO287" s="223"/>
      <c r="HQP287" s="223"/>
      <c r="HQQ287" s="223"/>
      <c r="HQR287" s="223"/>
      <c r="HQS287" s="223"/>
      <c r="HQT287" s="223"/>
      <c r="HQU287" s="223"/>
      <c r="HQV287" s="223"/>
      <c r="HQW287" s="223"/>
      <c r="HQX287" s="223"/>
      <c r="HQY287" s="223"/>
      <c r="HQZ287" s="223"/>
      <c r="HRA287" s="223"/>
      <c r="HRB287" s="223"/>
      <c r="HRC287" s="223"/>
      <c r="HRD287" s="223"/>
      <c r="HRE287" s="223"/>
      <c r="HRF287" s="223"/>
      <c r="HRG287" s="223"/>
      <c r="HRH287" s="223"/>
      <c r="HRI287" s="223"/>
      <c r="HRJ287" s="223"/>
      <c r="HRK287" s="223"/>
      <c r="HRL287" s="223"/>
      <c r="HRM287" s="223"/>
      <c r="HRN287" s="223"/>
      <c r="HRO287" s="223"/>
      <c r="HRP287" s="223"/>
      <c r="HRQ287" s="223"/>
      <c r="HRR287" s="223"/>
      <c r="HRS287" s="223"/>
      <c r="HRT287" s="223"/>
      <c r="HRU287" s="223"/>
      <c r="HRV287" s="223"/>
      <c r="HRW287" s="223"/>
      <c r="HRX287" s="223"/>
      <c r="HRY287" s="223"/>
      <c r="HRZ287" s="223"/>
      <c r="HSA287" s="223"/>
      <c r="HSB287" s="223"/>
      <c r="HSC287" s="223"/>
      <c r="HSD287" s="223"/>
      <c r="HSE287" s="223"/>
      <c r="HSF287" s="223"/>
      <c r="HSG287" s="223"/>
      <c r="HSH287" s="223"/>
      <c r="HSI287" s="223"/>
      <c r="HSJ287" s="223"/>
      <c r="HSK287" s="223"/>
      <c r="HSL287" s="223"/>
      <c r="HSM287" s="223"/>
      <c r="HSN287" s="223"/>
      <c r="HSO287" s="223"/>
      <c r="HSP287" s="223"/>
      <c r="HSQ287" s="223"/>
      <c r="HSR287" s="223"/>
      <c r="HSS287" s="223"/>
      <c r="HST287" s="223"/>
      <c r="HSU287" s="223"/>
      <c r="HSV287" s="223"/>
      <c r="HSW287" s="223"/>
      <c r="HSX287" s="223"/>
      <c r="HSY287" s="223"/>
      <c r="HSZ287" s="223"/>
      <c r="HTA287" s="223"/>
      <c r="HTB287" s="223"/>
      <c r="HTC287" s="223"/>
      <c r="HTD287" s="223"/>
      <c r="HTE287" s="223"/>
      <c r="HTF287" s="223"/>
      <c r="HTG287" s="223"/>
      <c r="HTH287" s="223"/>
      <c r="HTI287" s="223"/>
      <c r="HTJ287" s="223"/>
      <c r="HTK287" s="223"/>
      <c r="HTL287" s="223"/>
      <c r="HTM287" s="223"/>
      <c r="HTN287" s="223"/>
      <c r="HTO287" s="223"/>
      <c r="HTP287" s="223"/>
      <c r="HTQ287" s="223"/>
      <c r="HTR287" s="223"/>
      <c r="HTS287" s="223"/>
      <c r="HTT287" s="223"/>
      <c r="HTU287" s="223"/>
      <c r="HTV287" s="223"/>
      <c r="HTW287" s="223"/>
      <c r="HTX287" s="223"/>
      <c r="HTY287" s="223"/>
      <c r="HTZ287" s="223"/>
      <c r="HUA287" s="223"/>
      <c r="HUB287" s="223"/>
      <c r="HUC287" s="223"/>
      <c r="HUD287" s="223"/>
      <c r="HUE287" s="223"/>
      <c r="HUF287" s="223"/>
      <c r="HUG287" s="223"/>
      <c r="HUH287" s="223"/>
      <c r="HUI287" s="223"/>
      <c r="HUJ287" s="223"/>
      <c r="HUK287" s="223"/>
      <c r="HUL287" s="223"/>
      <c r="HUM287" s="223"/>
      <c r="HUN287" s="223"/>
      <c r="HUO287" s="223"/>
      <c r="HUP287" s="223"/>
      <c r="HUQ287" s="223"/>
      <c r="HUR287" s="223"/>
      <c r="HUS287" s="223"/>
      <c r="HUT287" s="223"/>
      <c r="HUU287" s="223"/>
      <c r="HUV287" s="223"/>
      <c r="HUW287" s="223"/>
      <c r="HUX287" s="223"/>
      <c r="HUY287" s="223"/>
      <c r="HUZ287" s="223"/>
      <c r="HVA287" s="223"/>
      <c r="HVB287" s="223"/>
      <c r="HVC287" s="223"/>
      <c r="HVD287" s="223"/>
      <c r="HVE287" s="223"/>
      <c r="HVF287" s="223"/>
      <c r="HVG287" s="223"/>
      <c r="HVH287" s="223"/>
      <c r="HVI287" s="223"/>
      <c r="HVJ287" s="223"/>
      <c r="HVK287" s="223"/>
      <c r="HVL287" s="223"/>
      <c r="HVM287" s="223"/>
      <c r="HVN287" s="223"/>
      <c r="HVO287" s="223"/>
      <c r="HVP287" s="223"/>
      <c r="HVQ287" s="223"/>
      <c r="HVR287" s="223"/>
      <c r="HVS287" s="223"/>
      <c r="HVT287" s="223"/>
      <c r="HVU287" s="223"/>
      <c r="HVV287" s="223"/>
      <c r="HVW287" s="223"/>
      <c r="HVX287" s="223"/>
      <c r="HVY287" s="223"/>
      <c r="HVZ287" s="223"/>
      <c r="HWA287" s="223"/>
      <c r="HWB287" s="223"/>
      <c r="HWC287" s="223"/>
      <c r="HWD287" s="223"/>
      <c r="HWE287" s="223"/>
      <c r="HWF287" s="223"/>
      <c r="HWG287" s="223"/>
      <c r="HWH287" s="223"/>
      <c r="HWI287" s="223"/>
      <c r="HWJ287" s="223"/>
      <c r="HWK287" s="223"/>
      <c r="HWL287" s="223"/>
      <c r="HWM287" s="223"/>
      <c r="HWN287" s="223"/>
      <c r="HWO287" s="223"/>
      <c r="HWP287" s="223"/>
      <c r="HWQ287" s="223"/>
      <c r="HWR287" s="223"/>
      <c r="HWS287" s="223"/>
      <c r="HWT287" s="223"/>
      <c r="HWU287" s="223"/>
      <c r="HWV287" s="223"/>
      <c r="HWW287" s="223"/>
      <c r="HWX287" s="223"/>
      <c r="HWY287" s="223"/>
      <c r="HWZ287" s="223"/>
      <c r="HXA287" s="223"/>
      <c r="HXB287" s="223"/>
      <c r="HXC287" s="223"/>
      <c r="HXD287" s="223"/>
      <c r="HXE287" s="223"/>
      <c r="HXF287" s="223"/>
      <c r="HXG287" s="223"/>
      <c r="HXH287" s="223"/>
      <c r="HXI287" s="223"/>
      <c r="HXJ287" s="223"/>
      <c r="HXK287" s="223"/>
      <c r="HXL287" s="223"/>
      <c r="HXM287" s="223"/>
      <c r="HXN287" s="223"/>
      <c r="HXO287" s="223"/>
      <c r="HXP287" s="223"/>
      <c r="HXQ287" s="223"/>
      <c r="HXR287" s="223"/>
      <c r="HXS287" s="223"/>
      <c r="HXT287" s="223"/>
      <c r="HXU287" s="223"/>
      <c r="HXV287" s="223"/>
      <c r="HXW287" s="223"/>
      <c r="HXX287" s="223"/>
      <c r="HXY287" s="223"/>
      <c r="HXZ287" s="223"/>
      <c r="HYA287" s="223"/>
      <c r="HYB287" s="223"/>
      <c r="HYC287" s="223"/>
      <c r="HYD287" s="223"/>
      <c r="HYE287" s="223"/>
      <c r="HYF287" s="223"/>
      <c r="HYG287" s="223"/>
      <c r="HYH287" s="223"/>
      <c r="HYI287" s="223"/>
      <c r="HYJ287" s="223"/>
      <c r="HYK287" s="223"/>
      <c r="HYL287" s="223"/>
      <c r="HYM287" s="223"/>
      <c r="HYN287" s="223"/>
      <c r="HYO287" s="223"/>
      <c r="HYP287" s="223"/>
      <c r="HYQ287" s="223"/>
      <c r="HYR287" s="223"/>
      <c r="HYS287" s="223"/>
      <c r="HYT287" s="223"/>
      <c r="HYU287" s="223"/>
      <c r="HYV287" s="223"/>
      <c r="HYW287" s="223"/>
      <c r="HYX287" s="223"/>
      <c r="HYY287" s="223"/>
      <c r="HYZ287" s="223"/>
      <c r="HZA287" s="223"/>
      <c r="HZB287" s="223"/>
      <c r="HZC287" s="223"/>
      <c r="HZD287" s="223"/>
      <c r="HZE287" s="223"/>
      <c r="HZF287" s="223"/>
      <c r="HZG287" s="223"/>
      <c r="HZH287" s="223"/>
      <c r="HZI287" s="223"/>
      <c r="HZJ287" s="223"/>
      <c r="HZK287" s="223"/>
      <c r="HZL287" s="223"/>
      <c r="HZM287" s="223"/>
      <c r="HZN287" s="223"/>
      <c r="HZO287" s="223"/>
      <c r="HZP287" s="223"/>
      <c r="HZQ287" s="223"/>
      <c r="HZR287" s="223"/>
      <c r="HZS287" s="223"/>
      <c r="HZT287" s="223"/>
      <c r="HZU287" s="223"/>
      <c r="HZV287" s="223"/>
      <c r="HZW287" s="223"/>
      <c r="HZX287" s="223"/>
      <c r="HZY287" s="223"/>
      <c r="HZZ287" s="223"/>
      <c r="IAA287" s="223"/>
      <c r="IAB287" s="223"/>
      <c r="IAC287" s="223"/>
      <c r="IAD287" s="223"/>
      <c r="IAE287" s="223"/>
      <c r="IAF287" s="223"/>
      <c r="IAG287" s="223"/>
      <c r="IAH287" s="223"/>
      <c r="IAI287" s="223"/>
      <c r="IAJ287" s="223"/>
      <c r="IAK287" s="223"/>
      <c r="IAL287" s="223"/>
      <c r="IAM287" s="223"/>
      <c r="IAN287" s="223"/>
      <c r="IAO287" s="223"/>
      <c r="IAP287" s="223"/>
      <c r="IAQ287" s="223"/>
      <c r="IAR287" s="223"/>
      <c r="IAS287" s="223"/>
      <c r="IAT287" s="223"/>
      <c r="IAU287" s="223"/>
      <c r="IAV287" s="223"/>
      <c r="IAW287" s="223"/>
      <c r="IAX287" s="223"/>
      <c r="IAY287" s="223"/>
      <c r="IAZ287" s="223"/>
      <c r="IBA287" s="223"/>
      <c r="IBB287" s="223"/>
      <c r="IBC287" s="223"/>
      <c r="IBD287" s="223"/>
      <c r="IBE287" s="223"/>
      <c r="IBF287" s="223"/>
      <c r="IBG287" s="223"/>
      <c r="IBH287" s="223"/>
      <c r="IBI287" s="223"/>
      <c r="IBJ287" s="223"/>
      <c r="IBK287" s="223"/>
      <c r="IBL287" s="223"/>
      <c r="IBM287" s="223"/>
      <c r="IBN287" s="223"/>
      <c r="IBO287" s="223"/>
      <c r="IBP287" s="223"/>
      <c r="IBQ287" s="223"/>
      <c r="IBR287" s="223"/>
      <c r="IBS287" s="223"/>
      <c r="IBT287" s="223"/>
      <c r="IBU287" s="223"/>
      <c r="IBV287" s="223"/>
      <c r="IBW287" s="223"/>
      <c r="IBX287" s="223"/>
      <c r="IBY287" s="223"/>
      <c r="IBZ287" s="223"/>
      <c r="ICA287" s="223"/>
      <c r="ICB287" s="223"/>
      <c r="ICC287" s="223"/>
      <c r="ICD287" s="223"/>
      <c r="ICE287" s="223"/>
      <c r="ICF287" s="223"/>
      <c r="ICG287" s="223"/>
      <c r="ICH287" s="223"/>
      <c r="ICI287" s="223"/>
      <c r="ICJ287" s="223"/>
      <c r="ICK287" s="223"/>
      <c r="ICL287" s="223"/>
      <c r="ICM287" s="223"/>
      <c r="ICN287" s="223"/>
      <c r="ICO287" s="223"/>
      <c r="ICP287" s="223"/>
      <c r="ICQ287" s="223"/>
      <c r="ICR287" s="223"/>
      <c r="ICS287" s="223"/>
      <c r="ICT287" s="223"/>
      <c r="ICU287" s="223"/>
      <c r="ICV287" s="223"/>
      <c r="ICW287" s="223"/>
      <c r="ICX287" s="223"/>
      <c r="ICY287" s="223"/>
      <c r="ICZ287" s="223"/>
      <c r="IDA287" s="223"/>
      <c r="IDB287" s="223"/>
      <c r="IDC287" s="223"/>
      <c r="IDD287" s="223"/>
      <c r="IDE287" s="223"/>
      <c r="IDF287" s="223"/>
      <c r="IDG287" s="223"/>
      <c r="IDH287" s="223"/>
      <c r="IDI287" s="223"/>
      <c r="IDJ287" s="223"/>
      <c r="IDK287" s="223"/>
      <c r="IDL287" s="223"/>
      <c r="IDM287" s="223"/>
      <c r="IDN287" s="223"/>
      <c r="IDO287" s="223"/>
      <c r="IDP287" s="223"/>
      <c r="IDQ287" s="223"/>
      <c r="IDR287" s="223"/>
      <c r="IDS287" s="223"/>
      <c r="IDT287" s="223"/>
      <c r="IDU287" s="223"/>
      <c r="IDV287" s="223"/>
      <c r="IDW287" s="223"/>
      <c r="IDX287" s="223"/>
      <c r="IDY287" s="223"/>
      <c r="IDZ287" s="223"/>
      <c r="IEA287" s="223"/>
      <c r="IEB287" s="223"/>
      <c r="IEC287" s="223"/>
      <c r="IED287" s="223"/>
      <c r="IEE287" s="223"/>
      <c r="IEF287" s="223"/>
      <c r="IEG287" s="223"/>
      <c r="IEH287" s="223"/>
      <c r="IEI287" s="223"/>
      <c r="IEJ287" s="223"/>
      <c r="IEK287" s="223"/>
      <c r="IEL287" s="223"/>
      <c r="IEM287" s="223"/>
      <c r="IEN287" s="223"/>
      <c r="IEO287" s="223"/>
      <c r="IEP287" s="223"/>
      <c r="IEQ287" s="223"/>
      <c r="IER287" s="223"/>
      <c r="IES287" s="223"/>
      <c r="IET287" s="223"/>
      <c r="IEU287" s="223"/>
      <c r="IEV287" s="223"/>
      <c r="IEW287" s="223"/>
      <c r="IEX287" s="223"/>
      <c r="IEY287" s="223"/>
      <c r="IEZ287" s="223"/>
      <c r="IFA287" s="223"/>
      <c r="IFB287" s="223"/>
      <c r="IFC287" s="223"/>
      <c r="IFD287" s="223"/>
      <c r="IFE287" s="223"/>
      <c r="IFF287" s="223"/>
      <c r="IFG287" s="223"/>
      <c r="IFH287" s="223"/>
      <c r="IFI287" s="223"/>
      <c r="IFJ287" s="223"/>
      <c r="IFK287" s="223"/>
      <c r="IFL287" s="223"/>
      <c r="IFM287" s="223"/>
      <c r="IFN287" s="223"/>
      <c r="IFO287" s="223"/>
      <c r="IFP287" s="223"/>
      <c r="IFQ287" s="223"/>
      <c r="IFR287" s="223"/>
      <c r="IFS287" s="223"/>
      <c r="IFT287" s="223"/>
      <c r="IFU287" s="223"/>
      <c r="IFV287" s="223"/>
      <c r="IFW287" s="223"/>
      <c r="IFX287" s="223"/>
      <c r="IFY287" s="223"/>
      <c r="IFZ287" s="223"/>
      <c r="IGA287" s="223"/>
      <c r="IGB287" s="223"/>
      <c r="IGC287" s="223"/>
      <c r="IGD287" s="223"/>
      <c r="IGE287" s="223"/>
      <c r="IGF287" s="223"/>
      <c r="IGG287" s="223"/>
      <c r="IGH287" s="223"/>
      <c r="IGI287" s="223"/>
      <c r="IGJ287" s="223"/>
      <c r="IGK287" s="223"/>
      <c r="IGL287" s="223"/>
      <c r="IGM287" s="223"/>
      <c r="IGN287" s="223"/>
      <c r="IGO287" s="223"/>
      <c r="IGP287" s="223"/>
      <c r="IGQ287" s="223"/>
      <c r="IGR287" s="223"/>
      <c r="IGS287" s="223"/>
      <c r="IGT287" s="223"/>
      <c r="IGU287" s="223"/>
      <c r="IGV287" s="223"/>
      <c r="IGW287" s="223"/>
      <c r="IGX287" s="223"/>
      <c r="IGY287" s="223"/>
      <c r="IGZ287" s="223"/>
      <c r="IHA287" s="223"/>
      <c r="IHB287" s="223"/>
      <c r="IHC287" s="223"/>
      <c r="IHD287" s="223"/>
      <c r="IHE287" s="223"/>
      <c r="IHF287" s="223"/>
      <c r="IHG287" s="223"/>
      <c r="IHH287" s="223"/>
      <c r="IHI287" s="223"/>
      <c r="IHJ287" s="223"/>
      <c r="IHK287" s="223"/>
      <c r="IHL287" s="223"/>
      <c r="IHM287" s="223"/>
      <c r="IHN287" s="223"/>
      <c r="IHO287" s="223"/>
      <c r="IHP287" s="223"/>
      <c r="IHQ287" s="223"/>
      <c r="IHR287" s="223"/>
      <c r="IHS287" s="223"/>
      <c r="IHT287" s="223"/>
      <c r="IHU287" s="223"/>
      <c r="IHV287" s="223"/>
      <c r="IHW287" s="223"/>
      <c r="IHX287" s="223"/>
      <c r="IHY287" s="223"/>
      <c r="IHZ287" s="223"/>
      <c r="IIA287" s="223"/>
      <c r="IIB287" s="223"/>
      <c r="IIC287" s="223"/>
      <c r="IID287" s="223"/>
      <c r="IIE287" s="223"/>
      <c r="IIF287" s="223"/>
      <c r="IIG287" s="223"/>
      <c r="IIH287" s="223"/>
      <c r="III287" s="223"/>
      <c r="IIJ287" s="223"/>
      <c r="IIK287" s="223"/>
      <c r="IIL287" s="223"/>
      <c r="IIM287" s="223"/>
      <c r="IIN287" s="223"/>
      <c r="IIO287" s="223"/>
      <c r="IIP287" s="223"/>
      <c r="IIQ287" s="223"/>
      <c r="IIR287" s="223"/>
      <c r="IIS287" s="223"/>
      <c r="IIT287" s="223"/>
      <c r="IIU287" s="223"/>
      <c r="IIV287" s="223"/>
      <c r="IIW287" s="223"/>
      <c r="IIX287" s="223"/>
      <c r="IIY287" s="223"/>
      <c r="IIZ287" s="223"/>
      <c r="IJA287" s="223"/>
      <c r="IJB287" s="223"/>
      <c r="IJC287" s="223"/>
      <c r="IJD287" s="223"/>
      <c r="IJE287" s="223"/>
      <c r="IJF287" s="223"/>
      <c r="IJG287" s="223"/>
      <c r="IJH287" s="223"/>
      <c r="IJI287" s="223"/>
      <c r="IJJ287" s="223"/>
      <c r="IJK287" s="223"/>
      <c r="IJL287" s="223"/>
      <c r="IJM287" s="223"/>
      <c r="IJN287" s="223"/>
      <c r="IJO287" s="223"/>
      <c r="IJP287" s="223"/>
      <c r="IJQ287" s="223"/>
      <c r="IJR287" s="223"/>
      <c r="IJS287" s="223"/>
      <c r="IJT287" s="223"/>
      <c r="IJU287" s="223"/>
      <c r="IJV287" s="223"/>
      <c r="IJW287" s="223"/>
      <c r="IJX287" s="223"/>
      <c r="IJY287" s="223"/>
      <c r="IJZ287" s="223"/>
      <c r="IKA287" s="223"/>
      <c r="IKB287" s="223"/>
      <c r="IKC287" s="223"/>
      <c r="IKD287" s="223"/>
      <c r="IKE287" s="223"/>
      <c r="IKF287" s="223"/>
      <c r="IKG287" s="223"/>
      <c r="IKH287" s="223"/>
      <c r="IKI287" s="223"/>
      <c r="IKJ287" s="223"/>
      <c r="IKK287" s="223"/>
      <c r="IKL287" s="223"/>
      <c r="IKM287" s="223"/>
      <c r="IKN287" s="223"/>
      <c r="IKO287" s="223"/>
      <c r="IKP287" s="223"/>
      <c r="IKQ287" s="223"/>
      <c r="IKR287" s="223"/>
      <c r="IKS287" s="223"/>
      <c r="IKT287" s="223"/>
      <c r="IKU287" s="223"/>
      <c r="IKV287" s="223"/>
      <c r="IKW287" s="223"/>
      <c r="IKX287" s="223"/>
      <c r="IKY287" s="223"/>
      <c r="IKZ287" s="223"/>
      <c r="ILA287" s="223"/>
      <c r="ILB287" s="223"/>
      <c r="ILC287" s="223"/>
      <c r="ILD287" s="223"/>
      <c r="ILE287" s="223"/>
      <c r="ILF287" s="223"/>
      <c r="ILG287" s="223"/>
      <c r="ILH287" s="223"/>
      <c r="ILI287" s="223"/>
      <c r="ILJ287" s="223"/>
      <c r="ILK287" s="223"/>
      <c r="ILL287" s="223"/>
      <c r="ILM287" s="223"/>
      <c r="ILN287" s="223"/>
      <c r="ILO287" s="223"/>
      <c r="ILP287" s="223"/>
      <c r="ILQ287" s="223"/>
      <c r="ILR287" s="223"/>
      <c r="ILS287" s="223"/>
      <c r="ILT287" s="223"/>
      <c r="ILU287" s="223"/>
      <c r="ILV287" s="223"/>
      <c r="ILW287" s="223"/>
      <c r="ILX287" s="223"/>
      <c r="ILY287" s="223"/>
      <c r="ILZ287" s="223"/>
      <c r="IMA287" s="223"/>
      <c r="IMB287" s="223"/>
      <c r="IMC287" s="223"/>
      <c r="IMD287" s="223"/>
      <c r="IME287" s="223"/>
      <c r="IMF287" s="223"/>
      <c r="IMG287" s="223"/>
      <c r="IMH287" s="223"/>
      <c r="IMI287" s="223"/>
      <c r="IMJ287" s="223"/>
      <c r="IMK287" s="223"/>
      <c r="IML287" s="223"/>
      <c r="IMM287" s="223"/>
      <c r="IMN287" s="223"/>
      <c r="IMO287" s="223"/>
      <c r="IMP287" s="223"/>
      <c r="IMQ287" s="223"/>
      <c r="IMR287" s="223"/>
      <c r="IMS287" s="223"/>
      <c r="IMT287" s="223"/>
      <c r="IMU287" s="223"/>
      <c r="IMV287" s="223"/>
      <c r="IMW287" s="223"/>
      <c r="IMX287" s="223"/>
      <c r="IMY287" s="223"/>
      <c r="IMZ287" s="223"/>
      <c r="INA287" s="223"/>
      <c r="INB287" s="223"/>
      <c r="INC287" s="223"/>
      <c r="IND287" s="223"/>
      <c r="INE287" s="223"/>
      <c r="INF287" s="223"/>
      <c r="ING287" s="223"/>
      <c r="INH287" s="223"/>
      <c r="INI287" s="223"/>
      <c r="INJ287" s="223"/>
      <c r="INK287" s="223"/>
      <c r="INL287" s="223"/>
      <c r="INM287" s="223"/>
      <c r="INN287" s="223"/>
      <c r="INO287" s="223"/>
      <c r="INP287" s="223"/>
      <c r="INQ287" s="223"/>
      <c r="INR287" s="223"/>
      <c r="INS287" s="223"/>
      <c r="INT287" s="223"/>
      <c r="INU287" s="223"/>
      <c r="INV287" s="223"/>
      <c r="INW287" s="223"/>
      <c r="INX287" s="223"/>
      <c r="INY287" s="223"/>
      <c r="INZ287" s="223"/>
      <c r="IOA287" s="223"/>
      <c r="IOB287" s="223"/>
      <c r="IOC287" s="223"/>
      <c r="IOD287" s="223"/>
      <c r="IOE287" s="223"/>
      <c r="IOF287" s="223"/>
      <c r="IOG287" s="223"/>
      <c r="IOH287" s="223"/>
      <c r="IOI287" s="223"/>
      <c r="IOJ287" s="223"/>
      <c r="IOK287" s="223"/>
      <c r="IOL287" s="223"/>
      <c r="IOM287" s="223"/>
      <c r="ION287" s="223"/>
      <c r="IOO287" s="223"/>
      <c r="IOP287" s="223"/>
      <c r="IOQ287" s="223"/>
      <c r="IOR287" s="223"/>
      <c r="IOS287" s="223"/>
      <c r="IOT287" s="223"/>
      <c r="IOU287" s="223"/>
      <c r="IOV287" s="223"/>
      <c r="IOW287" s="223"/>
      <c r="IOX287" s="223"/>
      <c r="IOY287" s="223"/>
      <c r="IOZ287" s="223"/>
      <c r="IPA287" s="223"/>
      <c r="IPB287" s="223"/>
      <c r="IPC287" s="223"/>
      <c r="IPD287" s="223"/>
      <c r="IPE287" s="223"/>
      <c r="IPF287" s="223"/>
      <c r="IPG287" s="223"/>
      <c r="IPH287" s="223"/>
      <c r="IPI287" s="223"/>
      <c r="IPJ287" s="223"/>
      <c r="IPK287" s="223"/>
      <c r="IPL287" s="223"/>
      <c r="IPM287" s="223"/>
      <c r="IPN287" s="223"/>
      <c r="IPO287" s="223"/>
      <c r="IPP287" s="223"/>
      <c r="IPQ287" s="223"/>
      <c r="IPR287" s="223"/>
      <c r="IPS287" s="223"/>
      <c r="IPT287" s="223"/>
      <c r="IPU287" s="223"/>
      <c r="IPV287" s="223"/>
      <c r="IPW287" s="223"/>
      <c r="IPX287" s="223"/>
      <c r="IPY287" s="223"/>
      <c r="IPZ287" s="223"/>
      <c r="IQA287" s="223"/>
      <c r="IQB287" s="223"/>
      <c r="IQC287" s="223"/>
      <c r="IQD287" s="223"/>
      <c r="IQE287" s="223"/>
      <c r="IQF287" s="223"/>
      <c r="IQG287" s="223"/>
      <c r="IQH287" s="223"/>
      <c r="IQI287" s="223"/>
      <c r="IQJ287" s="223"/>
      <c r="IQK287" s="223"/>
      <c r="IQL287" s="223"/>
      <c r="IQM287" s="223"/>
      <c r="IQN287" s="223"/>
      <c r="IQO287" s="223"/>
      <c r="IQP287" s="223"/>
      <c r="IQQ287" s="223"/>
      <c r="IQR287" s="223"/>
      <c r="IQS287" s="223"/>
      <c r="IQT287" s="223"/>
      <c r="IQU287" s="223"/>
      <c r="IQV287" s="223"/>
      <c r="IQW287" s="223"/>
      <c r="IQX287" s="223"/>
      <c r="IQY287" s="223"/>
      <c r="IQZ287" s="223"/>
      <c r="IRA287" s="223"/>
      <c r="IRB287" s="223"/>
      <c r="IRC287" s="223"/>
      <c r="IRD287" s="223"/>
      <c r="IRE287" s="223"/>
      <c r="IRF287" s="223"/>
      <c r="IRG287" s="223"/>
      <c r="IRH287" s="223"/>
      <c r="IRI287" s="223"/>
      <c r="IRJ287" s="223"/>
      <c r="IRK287" s="223"/>
      <c r="IRL287" s="223"/>
      <c r="IRM287" s="223"/>
      <c r="IRN287" s="223"/>
      <c r="IRO287" s="223"/>
      <c r="IRP287" s="223"/>
      <c r="IRQ287" s="223"/>
      <c r="IRR287" s="223"/>
      <c r="IRS287" s="223"/>
      <c r="IRT287" s="223"/>
      <c r="IRU287" s="223"/>
      <c r="IRV287" s="223"/>
      <c r="IRW287" s="223"/>
      <c r="IRX287" s="223"/>
      <c r="IRY287" s="223"/>
      <c r="IRZ287" s="223"/>
      <c r="ISA287" s="223"/>
      <c r="ISB287" s="223"/>
      <c r="ISC287" s="223"/>
      <c r="ISD287" s="223"/>
      <c r="ISE287" s="223"/>
      <c r="ISF287" s="223"/>
      <c r="ISG287" s="223"/>
      <c r="ISH287" s="223"/>
      <c r="ISI287" s="223"/>
      <c r="ISJ287" s="223"/>
      <c r="ISK287" s="223"/>
      <c r="ISL287" s="223"/>
      <c r="ISM287" s="223"/>
      <c r="ISN287" s="223"/>
      <c r="ISO287" s="223"/>
      <c r="ISP287" s="223"/>
      <c r="ISQ287" s="223"/>
      <c r="ISR287" s="223"/>
      <c r="ISS287" s="223"/>
      <c r="IST287" s="223"/>
      <c r="ISU287" s="223"/>
      <c r="ISV287" s="223"/>
      <c r="ISW287" s="223"/>
      <c r="ISX287" s="223"/>
      <c r="ISY287" s="223"/>
      <c r="ISZ287" s="223"/>
      <c r="ITA287" s="223"/>
      <c r="ITB287" s="223"/>
      <c r="ITC287" s="223"/>
      <c r="ITD287" s="223"/>
      <c r="ITE287" s="223"/>
      <c r="ITF287" s="223"/>
      <c r="ITG287" s="223"/>
      <c r="ITH287" s="223"/>
      <c r="ITI287" s="223"/>
      <c r="ITJ287" s="223"/>
      <c r="ITK287" s="223"/>
      <c r="ITL287" s="223"/>
      <c r="ITM287" s="223"/>
      <c r="ITN287" s="223"/>
      <c r="ITO287" s="223"/>
      <c r="ITP287" s="223"/>
      <c r="ITQ287" s="223"/>
      <c r="ITR287" s="223"/>
      <c r="ITS287" s="223"/>
      <c r="ITT287" s="223"/>
      <c r="ITU287" s="223"/>
      <c r="ITV287" s="223"/>
      <c r="ITW287" s="223"/>
      <c r="ITX287" s="223"/>
      <c r="ITY287" s="223"/>
      <c r="ITZ287" s="223"/>
      <c r="IUA287" s="223"/>
      <c r="IUB287" s="223"/>
      <c r="IUC287" s="223"/>
      <c r="IUD287" s="223"/>
      <c r="IUE287" s="223"/>
      <c r="IUF287" s="223"/>
      <c r="IUG287" s="223"/>
      <c r="IUH287" s="223"/>
      <c r="IUI287" s="223"/>
      <c r="IUJ287" s="223"/>
      <c r="IUK287" s="223"/>
      <c r="IUL287" s="223"/>
      <c r="IUM287" s="223"/>
      <c r="IUN287" s="223"/>
      <c r="IUO287" s="223"/>
      <c r="IUP287" s="223"/>
      <c r="IUQ287" s="223"/>
      <c r="IUR287" s="223"/>
      <c r="IUS287" s="223"/>
      <c r="IUT287" s="223"/>
      <c r="IUU287" s="223"/>
      <c r="IUV287" s="223"/>
      <c r="IUW287" s="223"/>
      <c r="IUX287" s="223"/>
      <c r="IUY287" s="223"/>
      <c r="IUZ287" s="223"/>
      <c r="IVA287" s="223"/>
      <c r="IVB287" s="223"/>
      <c r="IVC287" s="223"/>
      <c r="IVD287" s="223"/>
      <c r="IVE287" s="223"/>
      <c r="IVF287" s="223"/>
      <c r="IVG287" s="223"/>
      <c r="IVH287" s="223"/>
      <c r="IVI287" s="223"/>
      <c r="IVJ287" s="223"/>
      <c r="IVK287" s="223"/>
      <c r="IVL287" s="223"/>
      <c r="IVM287" s="223"/>
      <c r="IVN287" s="223"/>
      <c r="IVO287" s="223"/>
      <c r="IVP287" s="223"/>
      <c r="IVQ287" s="223"/>
      <c r="IVR287" s="223"/>
      <c r="IVS287" s="223"/>
      <c r="IVT287" s="223"/>
      <c r="IVU287" s="223"/>
      <c r="IVV287" s="223"/>
      <c r="IVW287" s="223"/>
      <c r="IVX287" s="223"/>
      <c r="IVY287" s="223"/>
      <c r="IVZ287" s="223"/>
      <c r="IWA287" s="223"/>
      <c r="IWB287" s="223"/>
      <c r="IWC287" s="223"/>
      <c r="IWD287" s="223"/>
      <c r="IWE287" s="223"/>
      <c r="IWF287" s="223"/>
      <c r="IWG287" s="223"/>
      <c r="IWH287" s="223"/>
      <c r="IWI287" s="223"/>
      <c r="IWJ287" s="223"/>
      <c r="IWK287" s="223"/>
      <c r="IWL287" s="223"/>
      <c r="IWM287" s="223"/>
      <c r="IWN287" s="223"/>
      <c r="IWO287" s="223"/>
      <c r="IWP287" s="223"/>
      <c r="IWQ287" s="223"/>
      <c r="IWR287" s="223"/>
      <c r="IWS287" s="223"/>
      <c r="IWT287" s="223"/>
      <c r="IWU287" s="223"/>
      <c r="IWV287" s="223"/>
      <c r="IWW287" s="223"/>
      <c r="IWX287" s="223"/>
      <c r="IWY287" s="223"/>
      <c r="IWZ287" s="223"/>
      <c r="IXA287" s="223"/>
      <c r="IXB287" s="223"/>
      <c r="IXC287" s="223"/>
      <c r="IXD287" s="223"/>
      <c r="IXE287" s="223"/>
      <c r="IXF287" s="223"/>
      <c r="IXG287" s="223"/>
      <c r="IXH287" s="223"/>
      <c r="IXI287" s="223"/>
      <c r="IXJ287" s="223"/>
      <c r="IXK287" s="223"/>
      <c r="IXL287" s="223"/>
      <c r="IXM287" s="223"/>
      <c r="IXN287" s="223"/>
      <c r="IXO287" s="223"/>
      <c r="IXP287" s="223"/>
      <c r="IXQ287" s="223"/>
      <c r="IXR287" s="223"/>
      <c r="IXS287" s="223"/>
      <c r="IXT287" s="223"/>
      <c r="IXU287" s="223"/>
      <c r="IXV287" s="223"/>
      <c r="IXW287" s="223"/>
      <c r="IXX287" s="223"/>
      <c r="IXY287" s="223"/>
      <c r="IXZ287" s="223"/>
      <c r="IYA287" s="223"/>
      <c r="IYB287" s="223"/>
      <c r="IYC287" s="223"/>
      <c r="IYD287" s="223"/>
      <c r="IYE287" s="223"/>
      <c r="IYF287" s="223"/>
      <c r="IYG287" s="223"/>
      <c r="IYH287" s="223"/>
      <c r="IYI287" s="223"/>
      <c r="IYJ287" s="223"/>
      <c r="IYK287" s="223"/>
      <c r="IYL287" s="223"/>
      <c r="IYM287" s="223"/>
      <c r="IYN287" s="223"/>
      <c r="IYO287" s="223"/>
      <c r="IYP287" s="223"/>
      <c r="IYQ287" s="223"/>
      <c r="IYR287" s="223"/>
      <c r="IYS287" s="223"/>
      <c r="IYT287" s="223"/>
      <c r="IYU287" s="223"/>
      <c r="IYV287" s="223"/>
      <c r="IYW287" s="223"/>
      <c r="IYX287" s="223"/>
      <c r="IYY287" s="223"/>
      <c r="IYZ287" s="223"/>
      <c r="IZA287" s="223"/>
      <c r="IZB287" s="223"/>
      <c r="IZC287" s="223"/>
      <c r="IZD287" s="223"/>
      <c r="IZE287" s="223"/>
      <c r="IZF287" s="223"/>
      <c r="IZG287" s="223"/>
      <c r="IZH287" s="223"/>
      <c r="IZI287" s="223"/>
      <c r="IZJ287" s="223"/>
      <c r="IZK287" s="223"/>
      <c r="IZL287" s="223"/>
      <c r="IZM287" s="223"/>
      <c r="IZN287" s="223"/>
      <c r="IZO287" s="223"/>
      <c r="IZP287" s="223"/>
      <c r="IZQ287" s="223"/>
      <c r="IZR287" s="223"/>
      <c r="IZS287" s="223"/>
      <c r="IZT287" s="223"/>
      <c r="IZU287" s="223"/>
      <c r="IZV287" s="223"/>
      <c r="IZW287" s="223"/>
      <c r="IZX287" s="223"/>
      <c r="IZY287" s="223"/>
      <c r="IZZ287" s="223"/>
      <c r="JAA287" s="223"/>
      <c r="JAB287" s="223"/>
      <c r="JAC287" s="223"/>
      <c r="JAD287" s="223"/>
      <c r="JAE287" s="223"/>
      <c r="JAF287" s="223"/>
      <c r="JAG287" s="223"/>
      <c r="JAH287" s="223"/>
      <c r="JAI287" s="223"/>
      <c r="JAJ287" s="223"/>
      <c r="JAK287" s="223"/>
      <c r="JAL287" s="223"/>
      <c r="JAM287" s="223"/>
      <c r="JAN287" s="223"/>
      <c r="JAO287" s="223"/>
      <c r="JAP287" s="223"/>
      <c r="JAQ287" s="223"/>
      <c r="JAR287" s="223"/>
      <c r="JAS287" s="223"/>
      <c r="JAT287" s="223"/>
      <c r="JAU287" s="223"/>
      <c r="JAV287" s="223"/>
      <c r="JAW287" s="223"/>
      <c r="JAX287" s="223"/>
      <c r="JAY287" s="223"/>
      <c r="JAZ287" s="223"/>
      <c r="JBA287" s="223"/>
      <c r="JBB287" s="223"/>
      <c r="JBC287" s="223"/>
      <c r="JBD287" s="223"/>
      <c r="JBE287" s="223"/>
      <c r="JBF287" s="223"/>
      <c r="JBG287" s="223"/>
      <c r="JBH287" s="223"/>
      <c r="JBI287" s="223"/>
      <c r="JBJ287" s="223"/>
      <c r="JBK287" s="223"/>
      <c r="JBL287" s="223"/>
      <c r="JBM287" s="223"/>
      <c r="JBN287" s="223"/>
      <c r="JBO287" s="223"/>
      <c r="JBP287" s="223"/>
      <c r="JBQ287" s="223"/>
      <c r="JBR287" s="223"/>
      <c r="JBS287" s="223"/>
      <c r="JBT287" s="223"/>
      <c r="JBU287" s="223"/>
      <c r="JBV287" s="223"/>
      <c r="JBW287" s="223"/>
      <c r="JBX287" s="223"/>
      <c r="JBY287" s="223"/>
      <c r="JBZ287" s="223"/>
      <c r="JCA287" s="223"/>
      <c r="JCB287" s="223"/>
      <c r="JCC287" s="223"/>
      <c r="JCD287" s="223"/>
      <c r="JCE287" s="223"/>
      <c r="JCF287" s="223"/>
      <c r="JCG287" s="223"/>
      <c r="JCH287" s="223"/>
      <c r="JCI287" s="223"/>
      <c r="JCJ287" s="223"/>
      <c r="JCK287" s="223"/>
      <c r="JCL287" s="223"/>
      <c r="JCM287" s="223"/>
      <c r="JCN287" s="223"/>
      <c r="JCO287" s="223"/>
      <c r="JCP287" s="223"/>
      <c r="JCQ287" s="223"/>
      <c r="JCR287" s="223"/>
      <c r="JCS287" s="223"/>
      <c r="JCT287" s="223"/>
      <c r="JCU287" s="223"/>
      <c r="JCV287" s="223"/>
      <c r="JCW287" s="223"/>
      <c r="JCX287" s="223"/>
      <c r="JCY287" s="223"/>
      <c r="JCZ287" s="223"/>
      <c r="JDA287" s="223"/>
      <c r="JDB287" s="223"/>
      <c r="JDC287" s="223"/>
      <c r="JDD287" s="223"/>
      <c r="JDE287" s="223"/>
      <c r="JDF287" s="223"/>
      <c r="JDG287" s="223"/>
      <c r="JDH287" s="223"/>
      <c r="JDI287" s="223"/>
      <c r="JDJ287" s="223"/>
      <c r="JDK287" s="223"/>
      <c r="JDL287" s="223"/>
      <c r="JDM287" s="223"/>
      <c r="JDN287" s="223"/>
      <c r="JDO287" s="223"/>
      <c r="JDP287" s="223"/>
      <c r="JDQ287" s="223"/>
      <c r="JDR287" s="223"/>
      <c r="JDS287" s="223"/>
      <c r="JDT287" s="223"/>
      <c r="JDU287" s="223"/>
      <c r="JDV287" s="223"/>
      <c r="JDW287" s="223"/>
      <c r="JDX287" s="223"/>
      <c r="JDY287" s="223"/>
      <c r="JDZ287" s="223"/>
      <c r="JEA287" s="223"/>
      <c r="JEB287" s="223"/>
      <c r="JEC287" s="223"/>
      <c r="JED287" s="223"/>
      <c r="JEE287" s="223"/>
      <c r="JEF287" s="223"/>
      <c r="JEG287" s="223"/>
      <c r="JEH287" s="223"/>
      <c r="JEI287" s="223"/>
      <c r="JEJ287" s="223"/>
      <c r="JEK287" s="223"/>
      <c r="JEL287" s="223"/>
      <c r="JEM287" s="223"/>
      <c r="JEN287" s="223"/>
      <c r="JEO287" s="223"/>
      <c r="JEP287" s="223"/>
      <c r="JEQ287" s="223"/>
      <c r="JER287" s="223"/>
      <c r="JES287" s="223"/>
      <c r="JET287" s="223"/>
      <c r="JEU287" s="223"/>
      <c r="JEV287" s="223"/>
      <c r="JEW287" s="223"/>
      <c r="JEX287" s="223"/>
      <c r="JEY287" s="223"/>
      <c r="JEZ287" s="223"/>
      <c r="JFA287" s="223"/>
      <c r="JFB287" s="223"/>
      <c r="JFC287" s="223"/>
      <c r="JFD287" s="223"/>
      <c r="JFE287" s="223"/>
      <c r="JFF287" s="223"/>
      <c r="JFG287" s="223"/>
      <c r="JFH287" s="223"/>
      <c r="JFI287" s="223"/>
      <c r="JFJ287" s="223"/>
      <c r="JFK287" s="223"/>
      <c r="JFL287" s="223"/>
      <c r="JFM287" s="223"/>
      <c r="JFN287" s="223"/>
      <c r="JFO287" s="223"/>
      <c r="JFP287" s="223"/>
      <c r="JFQ287" s="223"/>
      <c r="JFR287" s="223"/>
      <c r="JFS287" s="223"/>
      <c r="JFT287" s="223"/>
      <c r="JFU287" s="223"/>
      <c r="JFV287" s="223"/>
      <c r="JFW287" s="223"/>
      <c r="JFX287" s="223"/>
      <c r="JFY287" s="223"/>
      <c r="JFZ287" s="223"/>
      <c r="JGA287" s="223"/>
      <c r="JGB287" s="223"/>
      <c r="JGC287" s="223"/>
      <c r="JGD287" s="223"/>
      <c r="JGE287" s="223"/>
      <c r="JGF287" s="223"/>
      <c r="JGG287" s="223"/>
      <c r="JGH287" s="223"/>
      <c r="JGI287" s="223"/>
      <c r="JGJ287" s="223"/>
      <c r="JGK287" s="223"/>
      <c r="JGL287" s="223"/>
      <c r="JGM287" s="223"/>
      <c r="JGN287" s="223"/>
      <c r="JGO287" s="223"/>
      <c r="JGP287" s="223"/>
      <c r="JGQ287" s="223"/>
      <c r="JGR287" s="223"/>
      <c r="JGS287" s="223"/>
      <c r="JGT287" s="223"/>
      <c r="JGU287" s="223"/>
      <c r="JGV287" s="223"/>
      <c r="JGW287" s="223"/>
      <c r="JGX287" s="223"/>
      <c r="JGY287" s="223"/>
      <c r="JGZ287" s="223"/>
      <c r="JHA287" s="223"/>
      <c r="JHB287" s="223"/>
      <c r="JHC287" s="223"/>
      <c r="JHD287" s="223"/>
      <c r="JHE287" s="223"/>
      <c r="JHF287" s="223"/>
      <c r="JHG287" s="223"/>
      <c r="JHH287" s="223"/>
      <c r="JHI287" s="223"/>
      <c r="JHJ287" s="223"/>
      <c r="JHK287" s="223"/>
      <c r="JHL287" s="223"/>
      <c r="JHM287" s="223"/>
      <c r="JHN287" s="223"/>
      <c r="JHO287" s="223"/>
      <c r="JHP287" s="223"/>
      <c r="JHQ287" s="223"/>
      <c r="JHR287" s="223"/>
      <c r="JHS287" s="223"/>
      <c r="JHT287" s="223"/>
      <c r="JHU287" s="223"/>
      <c r="JHV287" s="223"/>
      <c r="JHW287" s="223"/>
      <c r="JHX287" s="223"/>
      <c r="JHY287" s="223"/>
      <c r="JHZ287" s="223"/>
      <c r="JIA287" s="223"/>
      <c r="JIB287" s="223"/>
      <c r="JIC287" s="223"/>
      <c r="JID287" s="223"/>
      <c r="JIE287" s="223"/>
      <c r="JIF287" s="223"/>
      <c r="JIG287" s="223"/>
      <c r="JIH287" s="223"/>
      <c r="JII287" s="223"/>
      <c r="JIJ287" s="223"/>
      <c r="JIK287" s="223"/>
      <c r="JIL287" s="223"/>
      <c r="JIM287" s="223"/>
      <c r="JIN287" s="223"/>
      <c r="JIO287" s="223"/>
      <c r="JIP287" s="223"/>
      <c r="JIQ287" s="223"/>
      <c r="JIR287" s="223"/>
      <c r="JIS287" s="223"/>
      <c r="JIT287" s="223"/>
      <c r="JIU287" s="223"/>
      <c r="JIV287" s="223"/>
      <c r="JIW287" s="223"/>
      <c r="JIX287" s="223"/>
      <c r="JIY287" s="223"/>
      <c r="JIZ287" s="223"/>
      <c r="JJA287" s="223"/>
      <c r="JJB287" s="223"/>
      <c r="JJC287" s="223"/>
      <c r="JJD287" s="223"/>
      <c r="JJE287" s="223"/>
      <c r="JJF287" s="223"/>
      <c r="JJG287" s="223"/>
      <c r="JJH287" s="223"/>
      <c r="JJI287" s="223"/>
      <c r="JJJ287" s="223"/>
      <c r="JJK287" s="223"/>
      <c r="JJL287" s="223"/>
      <c r="JJM287" s="223"/>
      <c r="JJN287" s="223"/>
      <c r="JJO287" s="223"/>
      <c r="JJP287" s="223"/>
      <c r="JJQ287" s="223"/>
      <c r="JJR287" s="223"/>
      <c r="JJS287" s="223"/>
      <c r="JJT287" s="223"/>
      <c r="JJU287" s="223"/>
      <c r="JJV287" s="223"/>
      <c r="JJW287" s="223"/>
      <c r="JJX287" s="223"/>
      <c r="JJY287" s="223"/>
      <c r="JJZ287" s="223"/>
      <c r="JKA287" s="223"/>
      <c r="JKB287" s="223"/>
      <c r="JKC287" s="223"/>
      <c r="JKD287" s="223"/>
      <c r="JKE287" s="223"/>
      <c r="JKF287" s="223"/>
      <c r="JKG287" s="223"/>
      <c r="JKH287" s="223"/>
      <c r="JKI287" s="223"/>
      <c r="JKJ287" s="223"/>
      <c r="JKK287" s="223"/>
      <c r="JKL287" s="223"/>
      <c r="JKM287" s="223"/>
      <c r="JKN287" s="223"/>
      <c r="JKO287" s="223"/>
      <c r="JKP287" s="223"/>
      <c r="JKQ287" s="223"/>
      <c r="JKR287" s="223"/>
      <c r="JKS287" s="223"/>
      <c r="JKT287" s="223"/>
      <c r="JKU287" s="223"/>
      <c r="JKV287" s="223"/>
      <c r="JKW287" s="223"/>
      <c r="JKX287" s="223"/>
      <c r="JKY287" s="223"/>
      <c r="JKZ287" s="223"/>
      <c r="JLA287" s="223"/>
      <c r="JLB287" s="223"/>
      <c r="JLC287" s="223"/>
      <c r="JLD287" s="223"/>
      <c r="JLE287" s="223"/>
      <c r="JLF287" s="223"/>
      <c r="JLG287" s="223"/>
      <c r="JLH287" s="223"/>
      <c r="JLI287" s="223"/>
      <c r="JLJ287" s="223"/>
      <c r="JLK287" s="223"/>
      <c r="JLL287" s="223"/>
      <c r="JLM287" s="223"/>
      <c r="JLN287" s="223"/>
      <c r="JLO287" s="223"/>
      <c r="JLP287" s="223"/>
      <c r="JLQ287" s="223"/>
      <c r="JLR287" s="223"/>
      <c r="JLS287" s="223"/>
      <c r="JLT287" s="223"/>
      <c r="JLU287" s="223"/>
      <c r="JLV287" s="223"/>
      <c r="JLW287" s="223"/>
      <c r="JLX287" s="223"/>
      <c r="JLY287" s="223"/>
      <c r="JLZ287" s="223"/>
      <c r="JMA287" s="223"/>
      <c r="JMB287" s="223"/>
      <c r="JMC287" s="223"/>
      <c r="JMD287" s="223"/>
      <c r="JME287" s="223"/>
      <c r="JMF287" s="223"/>
      <c r="JMG287" s="223"/>
      <c r="JMH287" s="223"/>
      <c r="JMI287" s="223"/>
      <c r="JMJ287" s="223"/>
      <c r="JMK287" s="223"/>
      <c r="JML287" s="223"/>
      <c r="JMM287" s="223"/>
      <c r="JMN287" s="223"/>
      <c r="JMO287" s="223"/>
      <c r="JMP287" s="223"/>
      <c r="JMQ287" s="223"/>
      <c r="JMR287" s="223"/>
      <c r="JMS287" s="223"/>
      <c r="JMT287" s="223"/>
      <c r="JMU287" s="223"/>
      <c r="JMV287" s="223"/>
      <c r="JMW287" s="223"/>
      <c r="JMX287" s="223"/>
      <c r="JMY287" s="223"/>
      <c r="JMZ287" s="223"/>
      <c r="JNA287" s="223"/>
      <c r="JNB287" s="223"/>
      <c r="JNC287" s="223"/>
      <c r="JND287" s="223"/>
      <c r="JNE287" s="223"/>
      <c r="JNF287" s="223"/>
      <c r="JNG287" s="223"/>
      <c r="JNH287" s="223"/>
      <c r="JNI287" s="223"/>
      <c r="JNJ287" s="223"/>
      <c r="JNK287" s="223"/>
      <c r="JNL287" s="223"/>
      <c r="JNM287" s="223"/>
      <c r="JNN287" s="223"/>
      <c r="JNO287" s="223"/>
      <c r="JNP287" s="223"/>
      <c r="JNQ287" s="223"/>
      <c r="JNR287" s="223"/>
      <c r="JNS287" s="223"/>
      <c r="JNT287" s="223"/>
      <c r="JNU287" s="223"/>
      <c r="JNV287" s="223"/>
      <c r="JNW287" s="223"/>
      <c r="JNX287" s="223"/>
      <c r="JNY287" s="223"/>
      <c r="JNZ287" s="223"/>
      <c r="JOA287" s="223"/>
      <c r="JOB287" s="223"/>
      <c r="JOC287" s="223"/>
      <c r="JOD287" s="223"/>
      <c r="JOE287" s="223"/>
      <c r="JOF287" s="223"/>
      <c r="JOG287" s="223"/>
      <c r="JOH287" s="223"/>
      <c r="JOI287" s="223"/>
      <c r="JOJ287" s="223"/>
      <c r="JOK287" s="223"/>
      <c r="JOL287" s="223"/>
      <c r="JOM287" s="223"/>
      <c r="JON287" s="223"/>
      <c r="JOO287" s="223"/>
      <c r="JOP287" s="223"/>
      <c r="JOQ287" s="223"/>
      <c r="JOR287" s="223"/>
      <c r="JOS287" s="223"/>
      <c r="JOT287" s="223"/>
      <c r="JOU287" s="223"/>
      <c r="JOV287" s="223"/>
      <c r="JOW287" s="223"/>
      <c r="JOX287" s="223"/>
      <c r="JOY287" s="223"/>
      <c r="JOZ287" s="223"/>
      <c r="JPA287" s="223"/>
      <c r="JPB287" s="223"/>
      <c r="JPC287" s="223"/>
      <c r="JPD287" s="223"/>
      <c r="JPE287" s="223"/>
      <c r="JPF287" s="223"/>
      <c r="JPG287" s="223"/>
      <c r="JPH287" s="223"/>
      <c r="JPI287" s="223"/>
      <c r="JPJ287" s="223"/>
      <c r="JPK287" s="223"/>
      <c r="JPL287" s="223"/>
      <c r="JPM287" s="223"/>
      <c r="JPN287" s="223"/>
      <c r="JPO287" s="223"/>
      <c r="JPP287" s="223"/>
      <c r="JPQ287" s="223"/>
      <c r="JPR287" s="223"/>
      <c r="JPS287" s="223"/>
      <c r="JPT287" s="223"/>
      <c r="JPU287" s="223"/>
      <c r="JPV287" s="223"/>
      <c r="JPW287" s="223"/>
      <c r="JPX287" s="223"/>
      <c r="JPY287" s="223"/>
      <c r="JPZ287" s="223"/>
      <c r="JQA287" s="223"/>
      <c r="JQB287" s="223"/>
      <c r="JQC287" s="223"/>
      <c r="JQD287" s="223"/>
      <c r="JQE287" s="223"/>
      <c r="JQF287" s="223"/>
      <c r="JQG287" s="223"/>
      <c r="JQH287" s="223"/>
      <c r="JQI287" s="223"/>
      <c r="JQJ287" s="223"/>
      <c r="JQK287" s="223"/>
      <c r="JQL287" s="223"/>
      <c r="JQM287" s="223"/>
      <c r="JQN287" s="223"/>
      <c r="JQO287" s="223"/>
      <c r="JQP287" s="223"/>
      <c r="JQQ287" s="223"/>
      <c r="JQR287" s="223"/>
      <c r="JQS287" s="223"/>
      <c r="JQT287" s="223"/>
      <c r="JQU287" s="223"/>
      <c r="JQV287" s="223"/>
      <c r="JQW287" s="223"/>
      <c r="JQX287" s="223"/>
      <c r="JQY287" s="223"/>
      <c r="JQZ287" s="223"/>
      <c r="JRA287" s="223"/>
      <c r="JRB287" s="223"/>
      <c r="JRC287" s="223"/>
      <c r="JRD287" s="223"/>
      <c r="JRE287" s="223"/>
      <c r="JRF287" s="223"/>
      <c r="JRG287" s="223"/>
      <c r="JRH287" s="223"/>
      <c r="JRI287" s="223"/>
      <c r="JRJ287" s="223"/>
      <c r="JRK287" s="223"/>
      <c r="JRL287" s="223"/>
      <c r="JRM287" s="223"/>
      <c r="JRN287" s="223"/>
      <c r="JRO287" s="223"/>
      <c r="JRP287" s="223"/>
      <c r="JRQ287" s="223"/>
      <c r="JRR287" s="223"/>
      <c r="JRS287" s="223"/>
      <c r="JRT287" s="223"/>
      <c r="JRU287" s="223"/>
      <c r="JRV287" s="223"/>
      <c r="JRW287" s="223"/>
      <c r="JRX287" s="223"/>
      <c r="JRY287" s="223"/>
      <c r="JRZ287" s="223"/>
      <c r="JSA287" s="223"/>
      <c r="JSB287" s="223"/>
      <c r="JSC287" s="223"/>
      <c r="JSD287" s="223"/>
      <c r="JSE287" s="223"/>
      <c r="JSF287" s="223"/>
      <c r="JSG287" s="223"/>
      <c r="JSH287" s="223"/>
      <c r="JSI287" s="223"/>
      <c r="JSJ287" s="223"/>
      <c r="JSK287" s="223"/>
      <c r="JSL287" s="223"/>
      <c r="JSM287" s="223"/>
      <c r="JSN287" s="223"/>
      <c r="JSO287" s="223"/>
      <c r="JSP287" s="223"/>
      <c r="JSQ287" s="223"/>
      <c r="JSR287" s="223"/>
      <c r="JSS287" s="223"/>
      <c r="JST287" s="223"/>
      <c r="JSU287" s="223"/>
      <c r="JSV287" s="223"/>
      <c r="JSW287" s="223"/>
      <c r="JSX287" s="223"/>
      <c r="JSY287" s="223"/>
      <c r="JSZ287" s="223"/>
      <c r="JTA287" s="223"/>
      <c r="JTB287" s="223"/>
      <c r="JTC287" s="223"/>
      <c r="JTD287" s="223"/>
      <c r="JTE287" s="223"/>
      <c r="JTF287" s="223"/>
      <c r="JTG287" s="223"/>
      <c r="JTH287" s="223"/>
      <c r="JTI287" s="223"/>
      <c r="JTJ287" s="223"/>
      <c r="JTK287" s="223"/>
      <c r="JTL287" s="223"/>
      <c r="JTM287" s="223"/>
      <c r="JTN287" s="223"/>
      <c r="JTO287" s="223"/>
      <c r="JTP287" s="223"/>
      <c r="JTQ287" s="223"/>
      <c r="JTR287" s="223"/>
      <c r="JTS287" s="223"/>
      <c r="JTT287" s="223"/>
      <c r="JTU287" s="223"/>
      <c r="JTV287" s="223"/>
      <c r="JTW287" s="223"/>
      <c r="JTX287" s="223"/>
      <c r="JTY287" s="223"/>
      <c r="JTZ287" s="223"/>
      <c r="JUA287" s="223"/>
      <c r="JUB287" s="223"/>
      <c r="JUC287" s="223"/>
      <c r="JUD287" s="223"/>
      <c r="JUE287" s="223"/>
      <c r="JUF287" s="223"/>
      <c r="JUG287" s="223"/>
      <c r="JUH287" s="223"/>
      <c r="JUI287" s="223"/>
      <c r="JUJ287" s="223"/>
      <c r="JUK287" s="223"/>
      <c r="JUL287" s="223"/>
      <c r="JUM287" s="223"/>
      <c r="JUN287" s="223"/>
      <c r="JUO287" s="223"/>
      <c r="JUP287" s="223"/>
      <c r="JUQ287" s="223"/>
      <c r="JUR287" s="223"/>
      <c r="JUS287" s="223"/>
      <c r="JUT287" s="223"/>
      <c r="JUU287" s="223"/>
      <c r="JUV287" s="223"/>
      <c r="JUW287" s="223"/>
      <c r="JUX287" s="223"/>
      <c r="JUY287" s="223"/>
      <c r="JUZ287" s="223"/>
      <c r="JVA287" s="223"/>
      <c r="JVB287" s="223"/>
      <c r="JVC287" s="223"/>
      <c r="JVD287" s="223"/>
      <c r="JVE287" s="223"/>
      <c r="JVF287" s="223"/>
      <c r="JVG287" s="223"/>
      <c r="JVH287" s="223"/>
      <c r="JVI287" s="223"/>
      <c r="JVJ287" s="223"/>
      <c r="JVK287" s="223"/>
      <c r="JVL287" s="223"/>
      <c r="JVM287" s="223"/>
      <c r="JVN287" s="223"/>
      <c r="JVO287" s="223"/>
      <c r="JVP287" s="223"/>
      <c r="JVQ287" s="223"/>
      <c r="JVR287" s="223"/>
      <c r="JVS287" s="223"/>
      <c r="JVT287" s="223"/>
      <c r="JVU287" s="223"/>
      <c r="JVV287" s="223"/>
      <c r="JVW287" s="223"/>
      <c r="JVX287" s="223"/>
      <c r="JVY287" s="223"/>
      <c r="JVZ287" s="223"/>
      <c r="JWA287" s="223"/>
      <c r="JWB287" s="223"/>
      <c r="JWC287" s="223"/>
      <c r="JWD287" s="223"/>
      <c r="JWE287" s="223"/>
      <c r="JWF287" s="223"/>
      <c r="JWG287" s="223"/>
      <c r="JWH287" s="223"/>
      <c r="JWI287" s="223"/>
      <c r="JWJ287" s="223"/>
      <c r="JWK287" s="223"/>
      <c r="JWL287" s="223"/>
      <c r="JWM287" s="223"/>
      <c r="JWN287" s="223"/>
      <c r="JWO287" s="223"/>
      <c r="JWP287" s="223"/>
      <c r="JWQ287" s="223"/>
      <c r="JWR287" s="223"/>
      <c r="JWS287" s="223"/>
      <c r="JWT287" s="223"/>
      <c r="JWU287" s="223"/>
      <c r="JWV287" s="223"/>
      <c r="JWW287" s="223"/>
      <c r="JWX287" s="223"/>
      <c r="JWY287" s="223"/>
      <c r="JWZ287" s="223"/>
      <c r="JXA287" s="223"/>
      <c r="JXB287" s="223"/>
      <c r="JXC287" s="223"/>
      <c r="JXD287" s="223"/>
      <c r="JXE287" s="223"/>
      <c r="JXF287" s="223"/>
      <c r="JXG287" s="223"/>
      <c r="JXH287" s="223"/>
      <c r="JXI287" s="223"/>
      <c r="JXJ287" s="223"/>
      <c r="JXK287" s="223"/>
      <c r="JXL287" s="223"/>
      <c r="JXM287" s="223"/>
      <c r="JXN287" s="223"/>
      <c r="JXO287" s="223"/>
      <c r="JXP287" s="223"/>
      <c r="JXQ287" s="223"/>
      <c r="JXR287" s="223"/>
      <c r="JXS287" s="223"/>
      <c r="JXT287" s="223"/>
      <c r="JXU287" s="223"/>
      <c r="JXV287" s="223"/>
      <c r="JXW287" s="223"/>
      <c r="JXX287" s="223"/>
      <c r="JXY287" s="223"/>
      <c r="JXZ287" s="223"/>
      <c r="JYA287" s="223"/>
      <c r="JYB287" s="223"/>
      <c r="JYC287" s="223"/>
      <c r="JYD287" s="223"/>
      <c r="JYE287" s="223"/>
      <c r="JYF287" s="223"/>
      <c r="JYG287" s="223"/>
      <c r="JYH287" s="223"/>
      <c r="JYI287" s="223"/>
      <c r="JYJ287" s="223"/>
      <c r="JYK287" s="223"/>
      <c r="JYL287" s="223"/>
      <c r="JYM287" s="223"/>
      <c r="JYN287" s="223"/>
      <c r="JYO287" s="223"/>
      <c r="JYP287" s="223"/>
      <c r="JYQ287" s="223"/>
      <c r="JYR287" s="223"/>
      <c r="JYS287" s="223"/>
      <c r="JYT287" s="223"/>
      <c r="JYU287" s="223"/>
      <c r="JYV287" s="223"/>
      <c r="JYW287" s="223"/>
      <c r="JYX287" s="223"/>
      <c r="JYY287" s="223"/>
      <c r="JYZ287" s="223"/>
      <c r="JZA287" s="223"/>
      <c r="JZB287" s="223"/>
      <c r="JZC287" s="223"/>
      <c r="JZD287" s="223"/>
      <c r="JZE287" s="223"/>
      <c r="JZF287" s="223"/>
      <c r="JZG287" s="223"/>
      <c r="JZH287" s="223"/>
      <c r="JZI287" s="223"/>
      <c r="JZJ287" s="223"/>
      <c r="JZK287" s="223"/>
      <c r="JZL287" s="223"/>
      <c r="JZM287" s="223"/>
      <c r="JZN287" s="223"/>
      <c r="JZO287" s="223"/>
      <c r="JZP287" s="223"/>
      <c r="JZQ287" s="223"/>
      <c r="JZR287" s="223"/>
      <c r="JZS287" s="223"/>
      <c r="JZT287" s="223"/>
      <c r="JZU287" s="223"/>
      <c r="JZV287" s="223"/>
      <c r="JZW287" s="223"/>
      <c r="JZX287" s="223"/>
      <c r="JZY287" s="223"/>
      <c r="JZZ287" s="223"/>
      <c r="KAA287" s="223"/>
      <c r="KAB287" s="223"/>
      <c r="KAC287" s="223"/>
      <c r="KAD287" s="223"/>
      <c r="KAE287" s="223"/>
      <c r="KAF287" s="223"/>
      <c r="KAG287" s="223"/>
      <c r="KAH287" s="223"/>
      <c r="KAI287" s="223"/>
      <c r="KAJ287" s="223"/>
      <c r="KAK287" s="223"/>
      <c r="KAL287" s="223"/>
      <c r="KAM287" s="223"/>
      <c r="KAN287" s="223"/>
      <c r="KAO287" s="223"/>
      <c r="KAP287" s="223"/>
      <c r="KAQ287" s="223"/>
      <c r="KAR287" s="223"/>
      <c r="KAS287" s="223"/>
      <c r="KAT287" s="223"/>
      <c r="KAU287" s="223"/>
      <c r="KAV287" s="223"/>
      <c r="KAW287" s="223"/>
      <c r="KAX287" s="223"/>
      <c r="KAY287" s="223"/>
      <c r="KAZ287" s="223"/>
      <c r="KBA287" s="223"/>
      <c r="KBB287" s="223"/>
      <c r="KBC287" s="223"/>
      <c r="KBD287" s="223"/>
      <c r="KBE287" s="223"/>
      <c r="KBF287" s="223"/>
      <c r="KBG287" s="223"/>
      <c r="KBH287" s="223"/>
      <c r="KBI287" s="223"/>
      <c r="KBJ287" s="223"/>
      <c r="KBK287" s="223"/>
      <c r="KBL287" s="223"/>
      <c r="KBM287" s="223"/>
      <c r="KBN287" s="223"/>
      <c r="KBO287" s="223"/>
      <c r="KBP287" s="223"/>
      <c r="KBQ287" s="223"/>
      <c r="KBR287" s="223"/>
      <c r="KBS287" s="223"/>
      <c r="KBT287" s="223"/>
      <c r="KBU287" s="223"/>
      <c r="KBV287" s="223"/>
      <c r="KBW287" s="223"/>
      <c r="KBX287" s="223"/>
      <c r="KBY287" s="223"/>
      <c r="KBZ287" s="223"/>
      <c r="KCA287" s="223"/>
      <c r="KCB287" s="223"/>
      <c r="KCC287" s="223"/>
      <c r="KCD287" s="223"/>
      <c r="KCE287" s="223"/>
      <c r="KCF287" s="223"/>
      <c r="KCG287" s="223"/>
      <c r="KCH287" s="223"/>
      <c r="KCI287" s="223"/>
      <c r="KCJ287" s="223"/>
      <c r="KCK287" s="223"/>
      <c r="KCL287" s="223"/>
      <c r="KCM287" s="223"/>
      <c r="KCN287" s="223"/>
      <c r="KCO287" s="223"/>
      <c r="KCP287" s="223"/>
      <c r="KCQ287" s="223"/>
      <c r="KCR287" s="223"/>
      <c r="KCS287" s="223"/>
      <c r="KCT287" s="223"/>
      <c r="KCU287" s="223"/>
      <c r="KCV287" s="223"/>
      <c r="KCW287" s="223"/>
      <c r="KCX287" s="223"/>
      <c r="KCY287" s="223"/>
      <c r="KCZ287" s="223"/>
      <c r="KDA287" s="223"/>
      <c r="KDB287" s="223"/>
      <c r="KDC287" s="223"/>
      <c r="KDD287" s="223"/>
      <c r="KDE287" s="223"/>
      <c r="KDF287" s="223"/>
      <c r="KDG287" s="223"/>
      <c r="KDH287" s="223"/>
      <c r="KDI287" s="223"/>
      <c r="KDJ287" s="223"/>
      <c r="KDK287" s="223"/>
      <c r="KDL287" s="223"/>
      <c r="KDM287" s="223"/>
      <c r="KDN287" s="223"/>
      <c r="KDO287" s="223"/>
      <c r="KDP287" s="223"/>
      <c r="KDQ287" s="223"/>
      <c r="KDR287" s="223"/>
      <c r="KDS287" s="223"/>
      <c r="KDT287" s="223"/>
      <c r="KDU287" s="223"/>
      <c r="KDV287" s="223"/>
      <c r="KDW287" s="223"/>
      <c r="KDX287" s="223"/>
      <c r="KDY287" s="223"/>
      <c r="KDZ287" s="223"/>
      <c r="KEA287" s="223"/>
      <c r="KEB287" s="223"/>
      <c r="KEC287" s="223"/>
      <c r="KED287" s="223"/>
      <c r="KEE287" s="223"/>
      <c r="KEF287" s="223"/>
      <c r="KEG287" s="223"/>
      <c r="KEH287" s="223"/>
      <c r="KEI287" s="223"/>
      <c r="KEJ287" s="223"/>
      <c r="KEK287" s="223"/>
      <c r="KEL287" s="223"/>
      <c r="KEM287" s="223"/>
      <c r="KEN287" s="223"/>
      <c r="KEO287" s="223"/>
      <c r="KEP287" s="223"/>
      <c r="KEQ287" s="223"/>
      <c r="KER287" s="223"/>
      <c r="KES287" s="223"/>
      <c r="KET287" s="223"/>
      <c r="KEU287" s="223"/>
      <c r="KEV287" s="223"/>
      <c r="KEW287" s="223"/>
      <c r="KEX287" s="223"/>
      <c r="KEY287" s="223"/>
      <c r="KEZ287" s="223"/>
      <c r="KFA287" s="223"/>
      <c r="KFB287" s="223"/>
      <c r="KFC287" s="223"/>
      <c r="KFD287" s="223"/>
      <c r="KFE287" s="223"/>
      <c r="KFF287" s="223"/>
      <c r="KFG287" s="223"/>
      <c r="KFH287" s="223"/>
      <c r="KFI287" s="223"/>
      <c r="KFJ287" s="223"/>
      <c r="KFK287" s="223"/>
      <c r="KFL287" s="223"/>
      <c r="KFM287" s="223"/>
      <c r="KFN287" s="223"/>
      <c r="KFO287" s="223"/>
      <c r="KFP287" s="223"/>
      <c r="KFQ287" s="223"/>
      <c r="KFR287" s="223"/>
      <c r="KFS287" s="223"/>
      <c r="KFT287" s="223"/>
      <c r="KFU287" s="223"/>
      <c r="KFV287" s="223"/>
      <c r="KFW287" s="223"/>
      <c r="KFX287" s="223"/>
      <c r="KFY287" s="223"/>
      <c r="KFZ287" s="223"/>
      <c r="KGA287" s="223"/>
      <c r="KGB287" s="223"/>
      <c r="KGC287" s="223"/>
      <c r="KGD287" s="223"/>
      <c r="KGE287" s="223"/>
      <c r="KGF287" s="223"/>
      <c r="KGG287" s="223"/>
      <c r="KGH287" s="223"/>
      <c r="KGI287" s="223"/>
      <c r="KGJ287" s="223"/>
      <c r="KGK287" s="223"/>
      <c r="KGL287" s="223"/>
      <c r="KGM287" s="223"/>
      <c r="KGN287" s="223"/>
      <c r="KGO287" s="223"/>
      <c r="KGP287" s="223"/>
      <c r="KGQ287" s="223"/>
      <c r="KGR287" s="223"/>
      <c r="KGS287" s="223"/>
      <c r="KGT287" s="223"/>
      <c r="KGU287" s="223"/>
      <c r="KGV287" s="223"/>
      <c r="KGW287" s="223"/>
      <c r="KGX287" s="223"/>
      <c r="KGY287" s="223"/>
      <c r="KGZ287" s="223"/>
      <c r="KHA287" s="223"/>
      <c r="KHB287" s="223"/>
      <c r="KHC287" s="223"/>
      <c r="KHD287" s="223"/>
      <c r="KHE287" s="223"/>
      <c r="KHF287" s="223"/>
      <c r="KHG287" s="223"/>
      <c r="KHH287" s="223"/>
      <c r="KHI287" s="223"/>
      <c r="KHJ287" s="223"/>
      <c r="KHK287" s="223"/>
      <c r="KHL287" s="223"/>
      <c r="KHM287" s="223"/>
      <c r="KHN287" s="223"/>
      <c r="KHO287" s="223"/>
      <c r="KHP287" s="223"/>
      <c r="KHQ287" s="223"/>
      <c r="KHR287" s="223"/>
      <c r="KHS287" s="223"/>
      <c r="KHT287" s="223"/>
      <c r="KHU287" s="223"/>
      <c r="KHV287" s="223"/>
      <c r="KHW287" s="223"/>
      <c r="KHX287" s="223"/>
      <c r="KHY287" s="223"/>
      <c r="KHZ287" s="223"/>
      <c r="KIA287" s="223"/>
      <c r="KIB287" s="223"/>
      <c r="KIC287" s="223"/>
      <c r="KID287" s="223"/>
      <c r="KIE287" s="223"/>
      <c r="KIF287" s="223"/>
      <c r="KIG287" s="223"/>
      <c r="KIH287" s="223"/>
      <c r="KII287" s="223"/>
      <c r="KIJ287" s="223"/>
      <c r="KIK287" s="223"/>
      <c r="KIL287" s="223"/>
      <c r="KIM287" s="223"/>
      <c r="KIN287" s="223"/>
      <c r="KIO287" s="223"/>
      <c r="KIP287" s="223"/>
      <c r="KIQ287" s="223"/>
      <c r="KIR287" s="223"/>
      <c r="KIS287" s="223"/>
      <c r="KIT287" s="223"/>
      <c r="KIU287" s="223"/>
      <c r="KIV287" s="223"/>
      <c r="KIW287" s="223"/>
      <c r="KIX287" s="223"/>
      <c r="KIY287" s="223"/>
      <c r="KIZ287" s="223"/>
      <c r="KJA287" s="223"/>
      <c r="KJB287" s="223"/>
      <c r="KJC287" s="223"/>
      <c r="KJD287" s="223"/>
      <c r="KJE287" s="223"/>
      <c r="KJF287" s="223"/>
      <c r="KJG287" s="223"/>
      <c r="KJH287" s="223"/>
      <c r="KJI287" s="223"/>
      <c r="KJJ287" s="223"/>
      <c r="KJK287" s="223"/>
      <c r="KJL287" s="223"/>
      <c r="KJM287" s="223"/>
      <c r="KJN287" s="223"/>
      <c r="KJO287" s="223"/>
      <c r="KJP287" s="223"/>
      <c r="KJQ287" s="223"/>
      <c r="KJR287" s="223"/>
      <c r="KJS287" s="223"/>
      <c r="KJT287" s="223"/>
      <c r="KJU287" s="223"/>
      <c r="KJV287" s="223"/>
      <c r="KJW287" s="223"/>
      <c r="KJX287" s="223"/>
      <c r="KJY287" s="223"/>
      <c r="KJZ287" s="223"/>
      <c r="KKA287" s="223"/>
      <c r="KKB287" s="223"/>
      <c r="KKC287" s="223"/>
      <c r="KKD287" s="223"/>
      <c r="KKE287" s="223"/>
      <c r="KKF287" s="223"/>
      <c r="KKG287" s="223"/>
      <c r="KKH287" s="223"/>
      <c r="KKI287" s="223"/>
      <c r="KKJ287" s="223"/>
      <c r="KKK287" s="223"/>
      <c r="KKL287" s="223"/>
      <c r="KKM287" s="223"/>
      <c r="KKN287" s="223"/>
      <c r="KKO287" s="223"/>
      <c r="KKP287" s="223"/>
      <c r="KKQ287" s="223"/>
      <c r="KKR287" s="223"/>
      <c r="KKS287" s="223"/>
      <c r="KKT287" s="223"/>
      <c r="KKU287" s="223"/>
      <c r="KKV287" s="223"/>
      <c r="KKW287" s="223"/>
      <c r="KKX287" s="223"/>
      <c r="KKY287" s="223"/>
      <c r="KKZ287" s="223"/>
      <c r="KLA287" s="223"/>
      <c r="KLB287" s="223"/>
      <c r="KLC287" s="223"/>
      <c r="KLD287" s="223"/>
      <c r="KLE287" s="223"/>
      <c r="KLF287" s="223"/>
      <c r="KLG287" s="223"/>
      <c r="KLH287" s="223"/>
      <c r="KLI287" s="223"/>
      <c r="KLJ287" s="223"/>
      <c r="KLK287" s="223"/>
      <c r="KLL287" s="223"/>
      <c r="KLM287" s="223"/>
      <c r="KLN287" s="223"/>
      <c r="KLO287" s="223"/>
      <c r="KLP287" s="223"/>
      <c r="KLQ287" s="223"/>
      <c r="KLR287" s="223"/>
      <c r="KLS287" s="223"/>
      <c r="KLT287" s="223"/>
      <c r="KLU287" s="223"/>
      <c r="KLV287" s="223"/>
      <c r="KLW287" s="223"/>
      <c r="KLX287" s="223"/>
      <c r="KLY287" s="223"/>
      <c r="KLZ287" s="223"/>
      <c r="KMA287" s="223"/>
      <c r="KMB287" s="223"/>
      <c r="KMC287" s="223"/>
      <c r="KMD287" s="223"/>
      <c r="KME287" s="223"/>
      <c r="KMF287" s="223"/>
      <c r="KMG287" s="223"/>
      <c r="KMH287" s="223"/>
      <c r="KMI287" s="223"/>
      <c r="KMJ287" s="223"/>
      <c r="KMK287" s="223"/>
      <c r="KML287" s="223"/>
      <c r="KMM287" s="223"/>
      <c r="KMN287" s="223"/>
      <c r="KMO287" s="223"/>
      <c r="KMP287" s="223"/>
      <c r="KMQ287" s="223"/>
      <c r="KMR287" s="223"/>
      <c r="KMS287" s="223"/>
      <c r="KMT287" s="223"/>
      <c r="KMU287" s="223"/>
      <c r="KMV287" s="223"/>
      <c r="KMW287" s="223"/>
      <c r="KMX287" s="223"/>
      <c r="KMY287" s="223"/>
      <c r="KMZ287" s="223"/>
      <c r="KNA287" s="223"/>
      <c r="KNB287" s="223"/>
      <c r="KNC287" s="223"/>
      <c r="KND287" s="223"/>
      <c r="KNE287" s="223"/>
      <c r="KNF287" s="223"/>
      <c r="KNG287" s="223"/>
      <c r="KNH287" s="223"/>
      <c r="KNI287" s="223"/>
      <c r="KNJ287" s="223"/>
      <c r="KNK287" s="223"/>
      <c r="KNL287" s="223"/>
      <c r="KNM287" s="223"/>
      <c r="KNN287" s="223"/>
      <c r="KNO287" s="223"/>
      <c r="KNP287" s="223"/>
      <c r="KNQ287" s="223"/>
      <c r="KNR287" s="223"/>
      <c r="KNS287" s="223"/>
      <c r="KNT287" s="223"/>
      <c r="KNU287" s="223"/>
      <c r="KNV287" s="223"/>
      <c r="KNW287" s="223"/>
      <c r="KNX287" s="223"/>
      <c r="KNY287" s="223"/>
      <c r="KNZ287" s="223"/>
      <c r="KOA287" s="223"/>
      <c r="KOB287" s="223"/>
      <c r="KOC287" s="223"/>
      <c r="KOD287" s="223"/>
      <c r="KOE287" s="223"/>
      <c r="KOF287" s="223"/>
      <c r="KOG287" s="223"/>
      <c r="KOH287" s="223"/>
      <c r="KOI287" s="223"/>
      <c r="KOJ287" s="223"/>
      <c r="KOK287" s="223"/>
      <c r="KOL287" s="223"/>
      <c r="KOM287" s="223"/>
      <c r="KON287" s="223"/>
      <c r="KOO287" s="223"/>
      <c r="KOP287" s="223"/>
      <c r="KOQ287" s="223"/>
      <c r="KOR287" s="223"/>
      <c r="KOS287" s="223"/>
      <c r="KOT287" s="223"/>
      <c r="KOU287" s="223"/>
      <c r="KOV287" s="223"/>
      <c r="KOW287" s="223"/>
      <c r="KOX287" s="223"/>
      <c r="KOY287" s="223"/>
      <c r="KOZ287" s="223"/>
      <c r="KPA287" s="223"/>
      <c r="KPB287" s="223"/>
      <c r="KPC287" s="223"/>
      <c r="KPD287" s="223"/>
      <c r="KPE287" s="223"/>
      <c r="KPF287" s="223"/>
      <c r="KPG287" s="223"/>
      <c r="KPH287" s="223"/>
      <c r="KPI287" s="223"/>
      <c r="KPJ287" s="223"/>
      <c r="KPK287" s="223"/>
      <c r="KPL287" s="223"/>
      <c r="KPM287" s="223"/>
      <c r="KPN287" s="223"/>
      <c r="KPO287" s="223"/>
      <c r="KPP287" s="223"/>
      <c r="KPQ287" s="223"/>
      <c r="KPR287" s="223"/>
      <c r="KPS287" s="223"/>
      <c r="KPT287" s="223"/>
      <c r="KPU287" s="223"/>
      <c r="KPV287" s="223"/>
      <c r="KPW287" s="223"/>
      <c r="KPX287" s="223"/>
      <c r="KPY287" s="223"/>
      <c r="KPZ287" s="223"/>
      <c r="KQA287" s="223"/>
      <c r="KQB287" s="223"/>
      <c r="KQC287" s="223"/>
      <c r="KQD287" s="223"/>
      <c r="KQE287" s="223"/>
      <c r="KQF287" s="223"/>
      <c r="KQG287" s="223"/>
      <c r="KQH287" s="223"/>
      <c r="KQI287" s="223"/>
      <c r="KQJ287" s="223"/>
      <c r="KQK287" s="223"/>
      <c r="KQL287" s="223"/>
      <c r="KQM287" s="223"/>
      <c r="KQN287" s="223"/>
      <c r="KQO287" s="223"/>
      <c r="KQP287" s="223"/>
      <c r="KQQ287" s="223"/>
      <c r="KQR287" s="223"/>
      <c r="KQS287" s="223"/>
      <c r="KQT287" s="223"/>
      <c r="KQU287" s="223"/>
      <c r="KQV287" s="223"/>
      <c r="KQW287" s="223"/>
      <c r="KQX287" s="223"/>
      <c r="KQY287" s="223"/>
      <c r="KQZ287" s="223"/>
      <c r="KRA287" s="223"/>
      <c r="KRB287" s="223"/>
      <c r="KRC287" s="223"/>
      <c r="KRD287" s="223"/>
      <c r="KRE287" s="223"/>
      <c r="KRF287" s="223"/>
      <c r="KRG287" s="223"/>
      <c r="KRH287" s="223"/>
      <c r="KRI287" s="223"/>
      <c r="KRJ287" s="223"/>
      <c r="KRK287" s="223"/>
      <c r="KRL287" s="223"/>
      <c r="KRM287" s="223"/>
      <c r="KRN287" s="223"/>
      <c r="KRO287" s="223"/>
      <c r="KRP287" s="223"/>
      <c r="KRQ287" s="223"/>
      <c r="KRR287" s="223"/>
      <c r="KRS287" s="223"/>
      <c r="KRT287" s="223"/>
      <c r="KRU287" s="223"/>
      <c r="KRV287" s="223"/>
      <c r="KRW287" s="223"/>
      <c r="KRX287" s="223"/>
      <c r="KRY287" s="223"/>
      <c r="KRZ287" s="223"/>
      <c r="KSA287" s="223"/>
      <c r="KSB287" s="223"/>
      <c r="KSC287" s="223"/>
      <c r="KSD287" s="223"/>
      <c r="KSE287" s="223"/>
      <c r="KSF287" s="223"/>
      <c r="KSG287" s="223"/>
      <c r="KSH287" s="223"/>
      <c r="KSI287" s="223"/>
      <c r="KSJ287" s="223"/>
      <c r="KSK287" s="223"/>
      <c r="KSL287" s="223"/>
      <c r="KSM287" s="223"/>
      <c r="KSN287" s="223"/>
      <c r="KSO287" s="223"/>
      <c r="KSP287" s="223"/>
      <c r="KSQ287" s="223"/>
      <c r="KSR287" s="223"/>
      <c r="KSS287" s="223"/>
      <c r="KST287" s="223"/>
      <c r="KSU287" s="223"/>
      <c r="KSV287" s="223"/>
      <c r="KSW287" s="223"/>
      <c r="KSX287" s="223"/>
      <c r="KSY287" s="223"/>
      <c r="KSZ287" s="223"/>
      <c r="KTA287" s="223"/>
      <c r="KTB287" s="223"/>
      <c r="KTC287" s="223"/>
      <c r="KTD287" s="223"/>
      <c r="KTE287" s="223"/>
      <c r="KTF287" s="223"/>
      <c r="KTG287" s="223"/>
      <c r="KTH287" s="223"/>
      <c r="KTI287" s="223"/>
      <c r="KTJ287" s="223"/>
      <c r="KTK287" s="223"/>
      <c r="KTL287" s="223"/>
      <c r="KTM287" s="223"/>
      <c r="KTN287" s="223"/>
      <c r="KTO287" s="223"/>
      <c r="KTP287" s="223"/>
      <c r="KTQ287" s="223"/>
      <c r="KTR287" s="223"/>
      <c r="KTS287" s="223"/>
      <c r="KTT287" s="223"/>
      <c r="KTU287" s="223"/>
      <c r="KTV287" s="223"/>
      <c r="KTW287" s="223"/>
      <c r="KTX287" s="223"/>
      <c r="KTY287" s="223"/>
      <c r="KTZ287" s="223"/>
      <c r="KUA287" s="223"/>
      <c r="KUB287" s="223"/>
      <c r="KUC287" s="223"/>
      <c r="KUD287" s="223"/>
      <c r="KUE287" s="223"/>
      <c r="KUF287" s="223"/>
      <c r="KUG287" s="223"/>
      <c r="KUH287" s="223"/>
      <c r="KUI287" s="223"/>
      <c r="KUJ287" s="223"/>
      <c r="KUK287" s="223"/>
      <c r="KUL287" s="223"/>
      <c r="KUM287" s="223"/>
      <c r="KUN287" s="223"/>
      <c r="KUO287" s="223"/>
      <c r="KUP287" s="223"/>
      <c r="KUQ287" s="223"/>
      <c r="KUR287" s="223"/>
      <c r="KUS287" s="223"/>
      <c r="KUT287" s="223"/>
      <c r="KUU287" s="223"/>
      <c r="KUV287" s="223"/>
      <c r="KUW287" s="223"/>
      <c r="KUX287" s="223"/>
      <c r="KUY287" s="223"/>
      <c r="KUZ287" s="223"/>
      <c r="KVA287" s="223"/>
      <c r="KVB287" s="223"/>
      <c r="KVC287" s="223"/>
      <c r="KVD287" s="223"/>
      <c r="KVE287" s="223"/>
      <c r="KVF287" s="223"/>
      <c r="KVG287" s="223"/>
      <c r="KVH287" s="223"/>
      <c r="KVI287" s="223"/>
      <c r="KVJ287" s="223"/>
      <c r="KVK287" s="223"/>
      <c r="KVL287" s="223"/>
      <c r="KVM287" s="223"/>
      <c r="KVN287" s="223"/>
      <c r="KVO287" s="223"/>
      <c r="KVP287" s="223"/>
      <c r="KVQ287" s="223"/>
      <c r="KVR287" s="223"/>
      <c r="KVS287" s="223"/>
      <c r="KVT287" s="223"/>
      <c r="KVU287" s="223"/>
      <c r="KVV287" s="223"/>
      <c r="KVW287" s="223"/>
      <c r="KVX287" s="223"/>
      <c r="KVY287" s="223"/>
      <c r="KVZ287" s="223"/>
      <c r="KWA287" s="223"/>
      <c r="KWB287" s="223"/>
      <c r="KWC287" s="223"/>
      <c r="KWD287" s="223"/>
      <c r="KWE287" s="223"/>
      <c r="KWF287" s="223"/>
      <c r="KWG287" s="223"/>
      <c r="KWH287" s="223"/>
      <c r="KWI287" s="223"/>
      <c r="KWJ287" s="223"/>
      <c r="KWK287" s="223"/>
      <c r="KWL287" s="223"/>
      <c r="KWM287" s="223"/>
      <c r="KWN287" s="223"/>
      <c r="KWO287" s="223"/>
      <c r="KWP287" s="223"/>
      <c r="KWQ287" s="223"/>
      <c r="KWR287" s="223"/>
      <c r="KWS287" s="223"/>
      <c r="KWT287" s="223"/>
      <c r="KWU287" s="223"/>
      <c r="KWV287" s="223"/>
      <c r="KWW287" s="223"/>
      <c r="KWX287" s="223"/>
      <c r="KWY287" s="223"/>
      <c r="KWZ287" s="223"/>
      <c r="KXA287" s="223"/>
      <c r="KXB287" s="223"/>
      <c r="KXC287" s="223"/>
      <c r="KXD287" s="223"/>
      <c r="KXE287" s="223"/>
      <c r="KXF287" s="223"/>
      <c r="KXG287" s="223"/>
      <c r="KXH287" s="223"/>
      <c r="KXI287" s="223"/>
      <c r="KXJ287" s="223"/>
      <c r="KXK287" s="223"/>
      <c r="KXL287" s="223"/>
      <c r="KXM287" s="223"/>
      <c r="KXN287" s="223"/>
      <c r="KXO287" s="223"/>
      <c r="KXP287" s="223"/>
      <c r="KXQ287" s="223"/>
      <c r="KXR287" s="223"/>
      <c r="KXS287" s="223"/>
      <c r="KXT287" s="223"/>
      <c r="KXU287" s="223"/>
      <c r="KXV287" s="223"/>
      <c r="KXW287" s="223"/>
      <c r="KXX287" s="223"/>
      <c r="KXY287" s="223"/>
      <c r="KXZ287" s="223"/>
      <c r="KYA287" s="223"/>
      <c r="KYB287" s="223"/>
      <c r="KYC287" s="223"/>
      <c r="KYD287" s="223"/>
      <c r="KYE287" s="223"/>
      <c r="KYF287" s="223"/>
      <c r="KYG287" s="223"/>
      <c r="KYH287" s="223"/>
      <c r="KYI287" s="223"/>
      <c r="KYJ287" s="223"/>
      <c r="KYK287" s="223"/>
      <c r="KYL287" s="223"/>
      <c r="KYM287" s="223"/>
      <c r="KYN287" s="223"/>
      <c r="KYO287" s="223"/>
      <c r="KYP287" s="223"/>
      <c r="KYQ287" s="223"/>
      <c r="KYR287" s="223"/>
      <c r="KYS287" s="223"/>
      <c r="KYT287" s="223"/>
      <c r="KYU287" s="223"/>
      <c r="KYV287" s="223"/>
      <c r="KYW287" s="223"/>
      <c r="KYX287" s="223"/>
      <c r="KYY287" s="223"/>
      <c r="KYZ287" s="223"/>
      <c r="KZA287" s="223"/>
      <c r="KZB287" s="223"/>
      <c r="KZC287" s="223"/>
      <c r="KZD287" s="223"/>
      <c r="KZE287" s="223"/>
      <c r="KZF287" s="223"/>
      <c r="KZG287" s="223"/>
      <c r="KZH287" s="223"/>
      <c r="KZI287" s="223"/>
      <c r="KZJ287" s="223"/>
      <c r="KZK287" s="223"/>
      <c r="KZL287" s="223"/>
      <c r="KZM287" s="223"/>
      <c r="KZN287" s="223"/>
      <c r="KZO287" s="223"/>
      <c r="KZP287" s="223"/>
      <c r="KZQ287" s="223"/>
      <c r="KZR287" s="223"/>
      <c r="KZS287" s="223"/>
      <c r="KZT287" s="223"/>
      <c r="KZU287" s="223"/>
      <c r="KZV287" s="223"/>
      <c r="KZW287" s="223"/>
      <c r="KZX287" s="223"/>
      <c r="KZY287" s="223"/>
      <c r="KZZ287" s="223"/>
      <c r="LAA287" s="223"/>
      <c r="LAB287" s="223"/>
      <c r="LAC287" s="223"/>
      <c r="LAD287" s="223"/>
      <c r="LAE287" s="223"/>
      <c r="LAF287" s="223"/>
      <c r="LAG287" s="223"/>
      <c r="LAH287" s="223"/>
      <c r="LAI287" s="223"/>
      <c r="LAJ287" s="223"/>
      <c r="LAK287" s="223"/>
      <c r="LAL287" s="223"/>
      <c r="LAM287" s="223"/>
      <c r="LAN287" s="223"/>
      <c r="LAO287" s="223"/>
      <c r="LAP287" s="223"/>
      <c r="LAQ287" s="223"/>
      <c r="LAR287" s="223"/>
      <c r="LAS287" s="223"/>
      <c r="LAT287" s="223"/>
      <c r="LAU287" s="223"/>
      <c r="LAV287" s="223"/>
      <c r="LAW287" s="223"/>
      <c r="LAX287" s="223"/>
      <c r="LAY287" s="223"/>
      <c r="LAZ287" s="223"/>
      <c r="LBA287" s="223"/>
      <c r="LBB287" s="223"/>
      <c r="LBC287" s="223"/>
      <c r="LBD287" s="223"/>
      <c r="LBE287" s="223"/>
      <c r="LBF287" s="223"/>
      <c r="LBG287" s="223"/>
      <c r="LBH287" s="223"/>
      <c r="LBI287" s="223"/>
      <c r="LBJ287" s="223"/>
      <c r="LBK287" s="223"/>
      <c r="LBL287" s="223"/>
      <c r="LBM287" s="223"/>
      <c r="LBN287" s="223"/>
      <c r="LBO287" s="223"/>
      <c r="LBP287" s="223"/>
      <c r="LBQ287" s="223"/>
      <c r="LBR287" s="223"/>
      <c r="LBS287" s="223"/>
      <c r="LBT287" s="223"/>
      <c r="LBU287" s="223"/>
      <c r="LBV287" s="223"/>
      <c r="LBW287" s="223"/>
      <c r="LBX287" s="223"/>
      <c r="LBY287" s="223"/>
      <c r="LBZ287" s="223"/>
      <c r="LCA287" s="223"/>
      <c r="LCB287" s="223"/>
      <c r="LCC287" s="223"/>
      <c r="LCD287" s="223"/>
      <c r="LCE287" s="223"/>
      <c r="LCF287" s="223"/>
      <c r="LCG287" s="223"/>
      <c r="LCH287" s="223"/>
      <c r="LCI287" s="223"/>
      <c r="LCJ287" s="223"/>
      <c r="LCK287" s="223"/>
      <c r="LCL287" s="223"/>
      <c r="LCM287" s="223"/>
      <c r="LCN287" s="223"/>
      <c r="LCO287" s="223"/>
      <c r="LCP287" s="223"/>
      <c r="LCQ287" s="223"/>
      <c r="LCR287" s="223"/>
      <c r="LCS287" s="223"/>
      <c r="LCT287" s="223"/>
      <c r="LCU287" s="223"/>
      <c r="LCV287" s="223"/>
      <c r="LCW287" s="223"/>
      <c r="LCX287" s="223"/>
      <c r="LCY287" s="223"/>
      <c r="LCZ287" s="223"/>
      <c r="LDA287" s="223"/>
      <c r="LDB287" s="223"/>
      <c r="LDC287" s="223"/>
      <c r="LDD287" s="223"/>
      <c r="LDE287" s="223"/>
      <c r="LDF287" s="223"/>
      <c r="LDG287" s="223"/>
      <c r="LDH287" s="223"/>
      <c r="LDI287" s="223"/>
      <c r="LDJ287" s="223"/>
      <c r="LDK287" s="223"/>
      <c r="LDL287" s="223"/>
      <c r="LDM287" s="223"/>
      <c r="LDN287" s="223"/>
      <c r="LDO287" s="223"/>
      <c r="LDP287" s="223"/>
      <c r="LDQ287" s="223"/>
      <c r="LDR287" s="223"/>
      <c r="LDS287" s="223"/>
      <c r="LDT287" s="223"/>
      <c r="LDU287" s="223"/>
      <c r="LDV287" s="223"/>
      <c r="LDW287" s="223"/>
      <c r="LDX287" s="223"/>
      <c r="LDY287" s="223"/>
      <c r="LDZ287" s="223"/>
      <c r="LEA287" s="223"/>
      <c r="LEB287" s="223"/>
      <c r="LEC287" s="223"/>
      <c r="LED287" s="223"/>
      <c r="LEE287" s="223"/>
      <c r="LEF287" s="223"/>
      <c r="LEG287" s="223"/>
      <c r="LEH287" s="223"/>
      <c r="LEI287" s="223"/>
      <c r="LEJ287" s="223"/>
      <c r="LEK287" s="223"/>
      <c r="LEL287" s="223"/>
      <c r="LEM287" s="223"/>
      <c r="LEN287" s="223"/>
      <c r="LEO287" s="223"/>
      <c r="LEP287" s="223"/>
      <c r="LEQ287" s="223"/>
      <c r="LER287" s="223"/>
      <c r="LES287" s="223"/>
      <c r="LET287" s="223"/>
      <c r="LEU287" s="223"/>
      <c r="LEV287" s="223"/>
      <c r="LEW287" s="223"/>
      <c r="LEX287" s="223"/>
      <c r="LEY287" s="223"/>
      <c r="LEZ287" s="223"/>
      <c r="LFA287" s="223"/>
      <c r="LFB287" s="223"/>
      <c r="LFC287" s="223"/>
      <c r="LFD287" s="223"/>
      <c r="LFE287" s="223"/>
      <c r="LFF287" s="223"/>
      <c r="LFG287" s="223"/>
      <c r="LFH287" s="223"/>
      <c r="LFI287" s="223"/>
      <c r="LFJ287" s="223"/>
      <c r="LFK287" s="223"/>
      <c r="LFL287" s="223"/>
      <c r="LFM287" s="223"/>
      <c r="LFN287" s="223"/>
      <c r="LFO287" s="223"/>
      <c r="LFP287" s="223"/>
      <c r="LFQ287" s="223"/>
      <c r="LFR287" s="223"/>
      <c r="LFS287" s="223"/>
      <c r="LFT287" s="223"/>
      <c r="LFU287" s="223"/>
      <c r="LFV287" s="223"/>
      <c r="LFW287" s="223"/>
      <c r="LFX287" s="223"/>
      <c r="LFY287" s="223"/>
      <c r="LFZ287" s="223"/>
      <c r="LGA287" s="223"/>
      <c r="LGB287" s="223"/>
      <c r="LGC287" s="223"/>
      <c r="LGD287" s="223"/>
      <c r="LGE287" s="223"/>
      <c r="LGF287" s="223"/>
      <c r="LGG287" s="223"/>
      <c r="LGH287" s="223"/>
      <c r="LGI287" s="223"/>
      <c r="LGJ287" s="223"/>
      <c r="LGK287" s="223"/>
      <c r="LGL287" s="223"/>
      <c r="LGM287" s="223"/>
      <c r="LGN287" s="223"/>
      <c r="LGO287" s="223"/>
      <c r="LGP287" s="223"/>
      <c r="LGQ287" s="223"/>
      <c r="LGR287" s="223"/>
      <c r="LGS287" s="223"/>
      <c r="LGT287" s="223"/>
      <c r="LGU287" s="223"/>
      <c r="LGV287" s="223"/>
      <c r="LGW287" s="223"/>
      <c r="LGX287" s="223"/>
      <c r="LGY287" s="223"/>
      <c r="LGZ287" s="223"/>
      <c r="LHA287" s="223"/>
      <c r="LHB287" s="223"/>
      <c r="LHC287" s="223"/>
      <c r="LHD287" s="223"/>
      <c r="LHE287" s="223"/>
      <c r="LHF287" s="223"/>
      <c r="LHG287" s="223"/>
      <c r="LHH287" s="223"/>
      <c r="LHI287" s="223"/>
      <c r="LHJ287" s="223"/>
      <c r="LHK287" s="223"/>
      <c r="LHL287" s="223"/>
      <c r="LHM287" s="223"/>
      <c r="LHN287" s="223"/>
      <c r="LHO287" s="223"/>
      <c r="LHP287" s="223"/>
      <c r="LHQ287" s="223"/>
      <c r="LHR287" s="223"/>
      <c r="LHS287" s="223"/>
      <c r="LHT287" s="223"/>
      <c r="LHU287" s="223"/>
      <c r="LHV287" s="223"/>
      <c r="LHW287" s="223"/>
      <c r="LHX287" s="223"/>
      <c r="LHY287" s="223"/>
      <c r="LHZ287" s="223"/>
      <c r="LIA287" s="223"/>
      <c r="LIB287" s="223"/>
      <c r="LIC287" s="223"/>
      <c r="LID287" s="223"/>
      <c r="LIE287" s="223"/>
      <c r="LIF287" s="223"/>
      <c r="LIG287" s="223"/>
      <c r="LIH287" s="223"/>
      <c r="LII287" s="223"/>
      <c r="LIJ287" s="223"/>
      <c r="LIK287" s="223"/>
      <c r="LIL287" s="223"/>
      <c r="LIM287" s="223"/>
      <c r="LIN287" s="223"/>
      <c r="LIO287" s="223"/>
      <c r="LIP287" s="223"/>
      <c r="LIQ287" s="223"/>
      <c r="LIR287" s="223"/>
      <c r="LIS287" s="223"/>
      <c r="LIT287" s="223"/>
      <c r="LIU287" s="223"/>
      <c r="LIV287" s="223"/>
      <c r="LIW287" s="223"/>
      <c r="LIX287" s="223"/>
      <c r="LIY287" s="223"/>
      <c r="LIZ287" s="223"/>
      <c r="LJA287" s="223"/>
      <c r="LJB287" s="223"/>
      <c r="LJC287" s="223"/>
      <c r="LJD287" s="223"/>
      <c r="LJE287" s="223"/>
      <c r="LJF287" s="223"/>
      <c r="LJG287" s="223"/>
      <c r="LJH287" s="223"/>
      <c r="LJI287" s="223"/>
      <c r="LJJ287" s="223"/>
      <c r="LJK287" s="223"/>
      <c r="LJL287" s="223"/>
      <c r="LJM287" s="223"/>
      <c r="LJN287" s="223"/>
      <c r="LJO287" s="223"/>
      <c r="LJP287" s="223"/>
      <c r="LJQ287" s="223"/>
      <c r="LJR287" s="223"/>
      <c r="LJS287" s="223"/>
      <c r="LJT287" s="223"/>
      <c r="LJU287" s="223"/>
      <c r="LJV287" s="223"/>
      <c r="LJW287" s="223"/>
      <c r="LJX287" s="223"/>
      <c r="LJY287" s="223"/>
      <c r="LJZ287" s="223"/>
      <c r="LKA287" s="223"/>
      <c r="LKB287" s="223"/>
      <c r="LKC287" s="223"/>
      <c r="LKD287" s="223"/>
      <c r="LKE287" s="223"/>
      <c r="LKF287" s="223"/>
      <c r="LKG287" s="223"/>
      <c r="LKH287" s="223"/>
      <c r="LKI287" s="223"/>
      <c r="LKJ287" s="223"/>
      <c r="LKK287" s="223"/>
      <c r="LKL287" s="223"/>
      <c r="LKM287" s="223"/>
      <c r="LKN287" s="223"/>
      <c r="LKO287" s="223"/>
      <c r="LKP287" s="223"/>
      <c r="LKQ287" s="223"/>
      <c r="LKR287" s="223"/>
      <c r="LKS287" s="223"/>
      <c r="LKT287" s="223"/>
      <c r="LKU287" s="223"/>
      <c r="LKV287" s="223"/>
      <c r="LKW287" s="223"/>
      <c r="LKX287" s="223"/>
      <c r="LKY287" s="223"/>
      <c r="LKZ287" s="223"/>
      <c r="LLA287" s="223"/>
      <c r="LLB287" s="223"/>
      <c r="LLC287" s="223"/>
      <c r="LLD287" s="223"/>
      <c r="LLE287" s="223"/>
      <c r="LLF287" s="223"/>
      <c r="LLG287" s="223"/>
      <c r="LLH287" s="223"/>
      <c r="LLI287" s="223"/>
      <c r="LLJ287" s="223"/>
      <c r="LLK287" s="223"/>
      <c r="LLL287" s="223"/>
      <c r="LLM287" s="223"/>
      <c r="LLN287" s="223"/>
      <c r="LLO287" s="223"/>
      <c r="LLP287" s="223"/>
      <c r="LLQ287" s="223"/>
      <c r="LLR287" s="223"/>
      <c r="LLS287" s="223"/>
      <c r="LLT287" s="223"/>
      <c r="LLU287" s="223"/>
      <c r="LLV287" s="223"/>
      <c r="LLW287" s="223"/>
      <c r="LLX287" s="223"/>
      <c r="LLY287" s="223"/>
      <c r="LLZ287" s="223"/>
      <c r="LMA287" s="223"/>
      <c r="LMB287" s="223"/>
      <c r="LMC287" s="223"/>
      <c r="LMD287" s="223"/>
      <c r="LME287" s="223"/>
      <c r="LMF287" s="223"/>
      <c r="LMG287" s="223"/>
      <c r="LMH287" s="223"/>
      <c r="LMI287" s="223"/>
      <c r="LMJ287" s="223"/>
      <c r="LMK287" s="223"/>
      <c r="LML287" s="223"/>
      <c r="LMM287" s="223"/>
      <c r="LMN287" s="223"/>
      <c r="LMO287" s="223"/>
      <c r="LMP287" s="223"/>
      <c r="LMQ287" s="223"/>
      <c r="LMR287" s="223"/>
      <c r="LMS287" s="223"/>
      <c r="LMT287" s="223"/>
      <c r="LMU287" s="223"/>
      <c r="LMV287" s="223"/>
      <c r="LMW287" s="223"/>
      <c r="LMX287" s="223"/>
      <c r="LMY287" s="223"/>
      <c r="LMZ287" s="223"/>
      <c r="LNA287" s="223"/>
      <c r="LNB287" s="223"/>
      <c r="LNC287" s="223"/>
      <c r="LND287" s="223"/>
      <c r="LNE287" s="223"/>
      <c r="LNF287" s="223"/>
      <c r="LNG287" s="223"/>
      <c r="LNH287" s="223"/>
      <c r="LNI287" s="223"/>
      <c r="LNJ287" s="223"/>
      <c r="LNK287" s="223"/>
      <c r="LNL287" s="223"/>
      <c r="LNM287" s="223"/>
      <c r="LNN287" s="223"/>
      <c r="LNO287" s="223"/>
      <c r="LNP287" s="223"/>
      <c r="LNQ287" s="223"/>
      <c r="LNR287" s="223"/>
      <c r="LNS287" s="223"/>
      <c r="LNT287" s="223"/>
      <c r="LNU287" s="223"/>
      <c r="LNV287" s="223"/>
      <c r="LNW287" s="223"/>
      <c r="LNX287" s="223"/>
      <c r="LNY287" s="223"/>
      <c r="LNZ287" s="223"/>
      <c r="LOA287" s="223"/>
      <c r="LOB287" s="223"/>
      <c r="LOC287" s="223"/>
      <c r="LOD287" s="223"/>
      <c r="LOE287" s="223"/>
      <c r="LOF287" s="223"/>
      <c r="LOG287" s="223"/>
      <c r="LOH287" s="223"/>
      <c r="LOI287" s="223"/>
      <c r="LOJ287" s="223"/>
      <c r="LOK287" s="223"/>
      <c r="LOL287" s="223"/>
      <c r="LOM287" s="223"/>
      <c r="LON287" s="223"/>
      <c r="LOO287" s="223"/>
      <c r="LOP287" s="223"/>
      <c r="LOQ287" s="223"/>
      <c r="LOR287" s="223"/>
      <c r="LOS287" s="223"/>
      <c r="LOT287" s="223"/>
      <c r="LOU287" s="223"/>
      <c r="LOV287" s="223"/>
      <c r="LOW287" s="223"/>
      <c r="LOX287" s="223"/>
      <c r="LOY287" s="223"/>
      <c r="LOZ287" s="223"/>
      <c r="LPA287" s="223"/>
      <c r="LPB287" s="223"/>
      <c r="LPC287" s="223"/>
      <c r="LPD287" s="223"/>
      <c r="LPE287" s="223"/>
      <c r="LPF287" s="223"/>
      <c r="LPG287" s="223"/>
      <c r="LPH287" s="223"/>
      <c r="LPI287" s="223"/>
      <c r="LPJ287" s="223"/>
      <c r="LPK287" s="223"/>
      <c r="LPL287" s="223"/>
      <c r="LPM287" s="223"/>
      <c r="LPN287" s="223"/>
      <c r="LPO287" s="223"/>
      <c r="LPP287" s="223"/>
      <c r="LPQ287" s="223"/>
      <c r="LPR287" s="223"/>
      <c r="LPS287" s="223"/>
      <c r="LPT287" s="223"/>
      <c r="LPU287" s="223"/>
      <c r="LPV287" s="223"/>
      <c r="LPW287" s="223"/>
      <c r="LPX287" s="223"/>
      <c r="LPY287" s="223"/>
      <c r="LPZ287" s="223"/>
      <c r="LQA287" s="223"/>
      <c r="LQB287" s="223"/>
      <c r="LQC287" s="223"/>
      <c r="LQD287" s="223"/>
      <c r="LQE287" s="223"/>
      <c r="LQF287" s="223"/>
      <c r="LQG287" s="223"/>
      <c r="LQH287" s="223"/>
      <c r="LQI287" s="223"/>
      <c r="LQJ287" s="223"/>
      <c r="LQK287" s="223"/>
      <c r="LQL287" s="223"/>
      <c r="LQM287" s="223"/>
      <c r="LQN287" s="223"/>
      <c r="LQO287" s="223"/>
      <c r="LQP287" s="223"/>
      <c r="LQQ287" s="223"/>
      <c r="LQR287" s="223"/>
      <c r="LQS287" s="223"/>
      <c r="LQT287" s="223"/>
      <c r="LQU287" s="223"/>
      <c r="LQV287" s="223"/>
      <c r="LQW287" s="223"/>
      <c r="LQX287" s="223"/>
      <c r="LQY287" s="223"/>
      <c r="LQZ287" s="223"/>
      <c r="LRA287" s="223"/>
      <c r="LRB287" s="223"/>
      <c r="LRC287" s="223"/>
      <c r="LRD287" s="223"/>
      <c r="LRE287" s="223"/>
      <c r="LRF287" s="223"/>
      <c r="LRG287" s="223"/>
      <c r="LRH287" s="223"/>
      <c r="LRI287" s="223"/>
      <c r="LRJ287" s="223"/>
      <c r="LRK287" s="223"/>
      <c r="LRL287" s="223"/>
      <c r="LRM287" s="223"/>
      <c r="LRN287" s="223"/>
      <c r="LRO287" s="223"/>
      <c r="LRP287" s="223"/>
      <c r="LRQ287" s="223"/>
      <c r="LRR287" s="223"/>
      <c r="LRS287" s="223"/>
      <c r="LRT287" s="223"/>
      <c r="LRU287" s="223"/>
      <c r="LRV287" s="223"/>
      <c r="LRW287" s="223"/>
      <c r="LRX287" s="223"/>
      <c r="LRY287" s="223"/>
      <c r="LRZ287" s="223"/>
      <c r="LSA287" s="223"/>
      <c r="LSB287" s="223"/>
      <c r="LSC287" s="223"/>
      <c r="LSD287" s="223"/>
      <c r="LSE287" s="223"/>
      <c r="LSF287" s="223"/>
      <c r="LSG287" s="223"/>
      <c r="LSH287" s="223"/>
      <c r="LSI287" s="223"/>
      <c r="LSJ287" s="223"/>
      <c r="LSK287" s="223"/>
      <c r="LSL287" s="223"/>
      <c r="LSM287" s="223"/>
      <c r="LSN287" s="223"/>
      <c r="LSO287" s="223"/>
      <c r="LSP287" s="223"/>
      <c r="LSQ287" s="223"/>
      <c r="LSR287" s="223"/>
      <c r="LSS287" s="223"/>
      <c r="LST287" s="223"/>
      <c r="LSU287" s="223"/>
      <c r="LSV287" s="223"/>
      <c r="LSW287" s="223"/>
      <c r="LSX287" s="223"/>
      <c r="LSY287" s="223"/>
      <c r="LSZ287" s="223"/>
      <c r="LTA287" s="223"/>
      <c r="LTB287" s="223"/>
      <c r="LTC287" s="223"/>
      <c r="LTD287" s="223"/>
      <c r="LTE287" s="223"/>
      <c r="LTF287" s="223"/>
      <c r="LTG287" s="223"/>
      <c r="LTH287" s="223"/>
      <c r="LTI287" s="223"/>
      <c r="LTJ287" s="223"/>
      <c r="LTK287" s="223"/>
      <c r="LTL287" s="223"/>
      <c r="LTM287" s="223"/>
      <c r="LTN287" s="223"/>
      <c r="LTO287" s="223"/>
      <c r="LTP287" s="223"/>
      <c r="LTQ287" s="223"/>
      <c r="LTR287" s="223"/>
      <c r="LTS287" s="223"/>
      <c r="LTT287" s="223"/>
      <c r="LTU287" s="223"/>
      <c r="LTV287" s="223"/>
      <c r="LTW287" s="223"/>
      <c r="LTX287" s="223"/>
      <c r="LTY287" s="223"/>
      <c r="LTZ287" s="223"/>
      <c r="LUA287" s="223"/>
      <c r="LUB287" s="223"/>
      <c r="LUC287" s="223"/>
      <c r="LUD287" s="223"/>
      <c r="LUE287" s="223"/>
      <c r="LUF287" s="223"/>
      <c r="LUG287" s="223"/>
      <c r="LUH287" s="223"/>
      <c r="LUI287" s="223"/>
      <c r="LUJ287" s="223"/>
      <c r="LUK287" s="223"/>
      <c r="LUL287" s="223"/>
      <c r="LUM287" s="223"/>
      <c r="LUN287" s="223"/>
      <c r="LUO287" s="223"/>
      <c r="LUP287" s="223"/>
      <c r="LUQ287" s="223"/>
      <c r="LUR287" s="223"/>
      <c r="LUS287" s="223"/>
      <c r="LUT287" s="223"/>
      <c r="LUU287" s="223"/>
      <c r="LUV287" s="223"/>
      <c r="LUW287" s="223"/>
      <c r="LUX287" s="223"/>
      <c r="LUY287" s="223"/>
      <c r="LUZ287" s="223"/>
      <c r="LVA287" s="223"/>
      <c r="LVB287" s="223"/>
      <c r="LVC287" s="223"/>
      <c r="LVD287" s="223"/>
      <c r="LVE287" s="223"/>
      <c r="LVF287" s="223"/>
      <c r="LVG287" s="223"/>
      <c r="LVH287" s="223"/>
      <c r="LVI287" s="223"/>
      <c r="LVJ287" s="223"/>
      <c r="LVK287" s="223"/>
      <c r="LVL287" s="223"/>
      <c r="LVM287" s="223"/>
      <c r="LVN287" s="223"/>
      <c r="LVO287" s="223"/>
      <c r="LVP287" s="223"/>
      <c r="LVQ287" s="223"/>
      <c r="LVR287" s="223"/>
      <c r="LVS287" s="223"/>
      <c r="LVT287" s="223"/>
      <c r="LVU287" s="223"/>
      <c r="LVV287" s="223"/>
      <c r="LVW287" s="223"/>
      <c r="LVX287" s="223"/>
      <c r="LVY287" s="223"/>
      <c r="LVZ287" s="223"/>
      <c r="LWA287" s="223"/>
      <c r="LWB287" s="223"/>
      <c r="LWC287" s="223"/>
      <c r="LWD287" s="223"/>
      <c r="LWE287" s="223"/>
      <c r="LWF287" s="223"/>
      <c r="LWG287" s="223"/>
      <c r="LWH287" s="223"/>
      <c r="LWI287" s="223"/>
      <c r="LWJ287" s="223"/>
      <c r="LWK287" s="223"/>
      <c r="LWL287" s="223"/>
      <c r="LWM287" s="223"/>
      <c r="LWN287" s="223"/>
      <c r="LWO287" s="223"/>
      <c r="LWP287" s="223"/>
      <c r="LWQ287" s="223"/>
      <c r="LWR287" s="223"/>
      <c r="LWS287" s="223"/>
      <c r="LWT287" s="223"/>
      <c r="LWU287" s="223"/>
      <c r="LWV287" s="223"/>
      <c r="LWW287" s="223"/>
      <c r="LWX287" s="223"/>
      <c r="LWY287" s="223"/>
      <c r="LWZ287" s="223"/>
      <c r="LXA287" s="223"/>
      <c r="LXB287" s="223"/>
      <c r="LXC287" s="223"/>
      <c r="LXD287" s="223"/>
      <c r="LXE287" s="223"/>
      <c r="LXF287" s="223"/>
      <c r="LXG287" s="223"/>
      <c r="LXH287" s="223"/>
      <c r="LXI287" s="223"/>
      <c r="LXJ287" s="223"/>
      <c r="LXK287" s="223"/>
      <c r="LXL287" s="223"/>
      <c r="LXM287" s="223"/>
      <c r="LXN287" s="223"/>
      <c r="LXO287" s="223"/>
      <c r="LXP287" s="223"/>
      <c r="LXQ287" s="223"/>
      <c r="LXR287" s="223"/>
      <c r="LXS287" s="223"/>
      <c r="LXT287" s="223"/>
      <c r="LXU287" s="223"/>
      <c r="LXV287" s="223"/>
      <c r="LXW287" s="223"/>
      <c r="LXX287" s="223"/>
      <c r="LXY287" s="223"/>
      <c r="LXZ287" s="223"/>
      <c r="LYA287" s="223"/>
      <c r="LYB287" s="223"/>
      <c r="LYC287" s="223"/>
      <c r="LYD287" s="223"/>
      <c r="LYE287" s="223"/>
      <c r="LYF287" s="223"/>
      <c r="LYG287" s="223"/>
      <c r="LYH287" s="223"/>
      <c r="LYI287" s="223"/>
      <c r="LYJ287" s="223"/>
      <c r="LYK287" s="223"/>
      <c r="LYL287" s="223"/>
      <c r="LYM287" s="223"/>
      <c r="LYN287" s="223"/>
      <c r="LYO287" s="223"/>
      <c r="LYP287" s="223"/>
      <c r="LYQ287" s="223"/>
      <c r="LYR287" s="223"/>
      <c r="LYS287" s="223"/>
      <c r="LYT287" s="223"/>
      <c r="LYU287" s="223"/>
      <c r="LYV287" s="223"/>
      <c r="LYW287" s="223"/>
      <c r="LYX287" s="223"/>
      <c r="LYY287" s="223"/>
      <c r="LYZ287" s="223"/>
      <c r="LZA287" s="223"/>
      <c r="LZB287" s="223"/>
      <c r="LZC287" s="223"/>
      <c r="LZD287" s="223"/>
      <c r="LZE287" s="223"/>
      <c r="LZF287" s="223"/>
      <c r="LZG287" s="223"/>
      <c r="LZH287" s="223"/>
      <c r="LZI287" s="223"/>
      <c r="LZJ287" s="223"/>
      <c r="LZK287" s="223"/>
      <c r="LZL287" s="223"/>
      <c r="LZM287" s="223"/>
      <c r="LZN287" s="223"/>
      <c r="LZO287" s="223"/>
      <c r="LZP287" s="223"/>
      <c r="LZQ287" s="223"/>
      <c r="LZR287" s="223"/>
      <c r="LZS287" s="223"/>
      <c r="LZT287" s="223"/>
      <c r="LZU287" s="223"/>
      <c r="LZV287" s="223"/>
      <c r="LZW287" s="223"/>
      <c r="LZX287" s="223"/>
      <c r="LZY287" s="223"/>
      <c r="LZZ287" s="223"/>
      <c r="MAA287" s="223"/>
      <c r="MAB287" s="223"/>
      <c r="MAC287" s="223"/>
      <c r="MAD287" s="223"/>
      <c r="MAE287" s="223"/>
      <c r="MAF287" s="223"/>
      <c r="MAG287" s="223"/>
      <c r="MAH287" s="223"/>
      <c r="MAI287" s="223"/>
      <c r="MAJ287" s="223"/>
      <c r="MAK287" s="223"/>
      <c r="MAL287" s="223"/>
      <c r="MAM287" s="223"/>
      <c r="MAN287" s="223"/>
      <c r="MAO287" s="223"/>
      <c r="MAP287" s="223"/>
      <c r="MAQ287" s="223"/>
      <c r="MAR287" s="223"/>
      <c r="MAS287" s="223"/>
      <c r="MAT287" s="223"/>
      <c r="MAU287" s="223"/>
      <c r="MAV287" s="223"/>
      <c r="MAW287" s="223"/>
      <c r="MAX287" s="223"/>
      <c r="MAY287" s="223"/>
      <c r="MAZ287" s="223"/>
      <c r="MBA287" s="223"/>
      <c r="MBB287" s="223"/>
      <c r="MBC287" s="223"/>
      <c r="MBD287" s="223"/>
      <c r="MBE287" s="223"/>
      <c r="MBF287" s="223"/>
      <c r="MBG287" s="223"/>
      <c r="MBH287" s="223"/>
      <c r="MBI287" s="223"/>
      <c r="MBJ287" s="223"/>
      <c r="MBK287" s="223"/>
      <c r="MBL287" s="223"/>
      <c r="MBM287" s="223"/>
      <c r="MBN287" s="223"/>
      <c r="MBO287" s="223"/>
      <c r="MBP287" s="223"/>
      <c r="MBQ287" s="223"/>
      <c r="MBR287" s="223"/>
      <c r="MBS287" s="223"/>
      <c r="MBT287" s="223"/>
      <c r="MBU287" s="223"/>
      <c r="MBV287" s="223"/>
      <c r="MBW287" s="223"/>
      <c r="MBX287" s="223"/>
      <c r="MBY287" s="223"/>
      <c r="MBZ287" s="223"/>
      <c r="MCA287" s="223"/>
      <c r="MCB287" s="223"/>
      <c r="MCC287" s="223"/>
      <c r="MCD287" s="223"/>
      <c r="MCE287" s="223"/>
      <c r="MCF287" s="223"/>
      <c r="MCG287" s="223"/>
      <c r="MCH287" s="223"/>
      <c r="MCI287" s="223"/>
      <c r="MCJ287" s="223"/>
      <c r="MCK287" s="223"/>
      <c r="MCL287" s="223"/>
      <c r="MCM287" s="223"/>
      <c r="MCN287" s="223"/>
      <c r="MCO287" s="223"/>
      <c r="MCP287" s="223"/>
      <c r="MCQ287" s="223"/>
      <c r="MCR287" s="223"/>
      <c r="MCS287" s="223"/>
      <c r="MCT287" s="223"/>
      <c r="MCU287" s="223"/>
      <c r="MCV287" s="223"/>
      <c r="MCW287" s="223"/>
      <c r="MCX287" s="223"/>
      <c r="MCY287" s="223"/>
      <c r="MCZ287" s="223"/>
      <c r="MDA287" s="223"/>
      <c r="MDB287" s="223"/>
      <c r="MDC287" s="223"/>
      <c r="MDD287" s="223"/>
      <c r="MDE287" s="223"/>
      <c r="MDF287" s="223"/>
      <c r="MDG287" s="223"/>
      <c r="MDH287" s="223"/>
      <c r="MDI287" s="223"/>
      <c r="MDJ287" s="223"/>
      <c r="MDK287" s="223"/>
      <c r="MDL287" s="223"/>
      <c r="MDM287" s="223"/>
      <c r="MDN287" s="223"/>
      <c r="MDO287" s="223"/>
      <c r="MDP287" s="223"/>
      <c r="MDQ287" s="223"/>
      <c r="MDR287" s="223"/>
      <c r="MDS287" s="223"/>
      <c r="MDT287" s="223"/>
      <c r="MDU287" s="223"/>
      <c r="MDV287" s="223"/>
      <c r="MDW287" s="223"/>
      <c r="MDX287" s="223"/>
      <c r="MDY287" s="223"/>
      <c r="MDZ287" s="223"/>
      <c r="MEA287" s="223"/>
      <c r="MEB287" s="223"/>
      <c r="MEC287" s="223"/>
      <c r="MED287" s="223"/>
      <c r="MEE287" s="223"/>
      <c r="MEF287" s="223"/>
      <c r="MEG287" s="223"/>
      <c r="MEH287" s="223"/>
      <c r="MEI287" s="223"/>
      <c r="MEJ287" s="223"/>
      <c r="MEK287" s="223"/>
      <c r="MEL287" s="223"/>
      <c r="MEM287" s="223"/>
      <c r="MEN287" s="223"/>
      <c r="MEO287" s="223"/>
      <c r="MEP287" s="223"/>
      <c r="MEQ287" s="223"/>
      <c r="MER287" s="223"/>
      <c r="MES287" s="223"/>
      <c r="MET287" s="223"/>
      <c r="MEU287" s="223"/>
      <c r="MEV287" s="223"/>
      <c r="MEW287" s="223"/>
      <c r="MEX287" s="223"/>
      <c r="MEY287" s="223"/>
      <c r="MEZ287" s="223"/>
      <c r="MFA287" s="223"/>
      <c r="MFB287" s="223"/>
      <c r="MFC287" s="223"/>
      <c r="MFD287" s="223"/>
      <c r="MFE287" s="223"/>
      <c r="MFF287" s="223"/>
      <c r="MFG287" s="223"/>
      <c r="MFH287" s="223"/>
      <c r="MFI287" s="223"/>
      <c r="MFJ287" s="223"/>
      <c r="MFK287" s="223"/>
      <c r="MFL287" s="223"/>
      <c r="MFM287" s="223"/>
      <c r="MFN287" s="223"/>
      <c r="MFO287" s="223"/>
      <c r="MFP287" s="223"/>
      <c r="MFQ287" s="223"/>
      <c r="MFR287" s="223"/>
      <c r="MFS287" s="223"/>
      <c r="MFT287" s="223"/>
      <c r="MFU287" s="223"/>
      <c r="MFV287" s="223"/>
      <c r="MFW287" s="223"/>
      <c r="MFX287" s="223"/>
      <c r="MFY287" s="223"/>
      <c r="MFZ287" s="223"/>
      <c r="MGA287" s="223"/>
      <c r="MGB287" s="223"/>
      <c r="MGC287" s="223"/>
      <c r="MGD287" s="223"/>
      <c r="MGE287" s="223"/>
      <c r="MGF287" s="223"/>
      <c r="MGG287" s="223"/>
      <c r="MGH287" s="223"/>
      <c r="MGI287" s="223"/>
      <c r="MGJ287" s="223"/>
      <c r="MGK287" s="223"/>
      <c r="MGL287" s="223"/>
      <c r="MGM287" s="223"/>
      <c r="MGN287" s="223"/>
      <c r="MGO287" s="223"/>
      <c r="MGP287" s="223"/>
      <c r="MGQ287" s="223"/>
      <c r="MGR287" s="223"/>
      <c r="MGS287" s="223"/>
      <c r="MGT287" s="223"/>
      <c r="MGU287" s="223"/>
      <c r="MGV287" s="223"/>
      <c r="MGW287" s="223"/>
      <c r="MGX287" s="223"/>
      <c r="MGY287" s="223"/>
      <c r="MGZ287" s="223"/>
      <c r="MHA287" s="223"/>
      <c r="MHB287" s="223"/>
      <c r="MHC287" s="223"/>
      <c r="MHD287" s="223"/>
      <c r="MHE287" s="223"/>
      <c r="MHF287" s="223"/>
      <c r="MHG287" s="223"/>
      <c r="MHH287" s="223"/>
      <c r="MHI287" s="223"/>
      <c r="MHJ287" s="223"/>
      <c r="MHK287" s="223"/>
      <c r="MHL287" s="223"/>
      <c r="MHM287" s="223"/>
      <c r="MHN287" s="223"/>
      <c r="MHO287" s="223"/>
      <c r="MHP287" s="223"/>
      <c r="MHQ287" s="223"/>
      <c r="MHR287" s="223"/>
      <c r="MHS287" s="223"/>
      <c r="MHT287" s="223"/>
      <c r="MHU287" s="223"/>
      <c r="MHV287" s="223"/>
      <c r="MHW287" s="223"/>
      <c r="MHX287" s="223"/>
      <c r="MHY287" s="223"/>
      <c r="MHZ287" s="223"/>
      <c r="MIA287" s="223"/>
      <c r="MIB287" s="223"/>
      <c r="MIC287" s="223"/>
      <c r="MID287" s="223"/>
      <c r="MIE287" s="223"/>
      <c r="MIF287" s="223"/>
      <c r="MIG287" s="223"/>
      <c r="MIH287" s="223"/>
      <c r="MII287" s="223"/>
      <c r="MIJ287" s="223"/>
      <c r="MIK287" s="223"/>
      <c r="MIL287" s="223"/>
      <c r="MIM287" s="223"/>
      <c r="MIN287" s="223"/>
      <c r="MIO287" s="223"/>
      <c r="MIP287" s="223"/>
      <c r="MIQ287" s="223"/>
      <c r="MIR287" s="223"/>
      <c r="MIS287" s="223"/>
      <c r="MIT287" s="223"/>
      <c r="MIU287" s="223"/>
      <c r="MIV287" s="223"/>
      <c r="MIW287" s="223"/>
      <c r="MIX287" s="223"/>
      <c r="MIY287" s="223"/>
      <c r="MIZ287" s="223"/>
      <c r="MJA287" s="223"/>
      <c r="MJB287" s="223"/>
      <c r="MJC287" s="223"/>
      <c r="MJD287" s="223"/>
      <c r="MJE287" s="223"/>
      <c r="MJF287" s="223"/>
      <c r="MJG287" s="223"/>
      <c r="MJH287" s="223"/>
      <c r="MJI287" s="223"/>
      <c r="MJJ287" s="223"/>
      <c r="MJK287" s="223"/>
      <c r="MJL287" s="223"/>
      <c r="MJM287" s="223"/>
      <c r="MJN287" s="223"/>
      <c r="MJO287" s="223"/>
      <c r="MJP287" s="223"/>
      <c r="MJQ287" s="223"/>
      <c r="MJR287" s="223"/>
      <c r="MJS287" s="223"/>
      <c r="MJT287" s="223"/>
      <c r="MJU287" s="223"/>
      <c r="MJV287" s="223"/>
      <c r="MJW287" s="223"/>
      <c r="MJX287" s="223"/>
      <c r="MJY287" s="223"/>
      <c r="MJZ287" s="223"/>
      <c r="MKA287" s="223"/>
      <c r="MKB287" s="223"/>
      <c r="MKC287" s="223"/>
      <c r="MKD287" s="223"/>
      <c r="MKE287" s="223"/>
      <c r="MKF287" s="223"/>
      <c r="MKG287" s="223"/>
      <c r="MKH287" s="223"/>
      <c r="MKI287" s="223"/>
      <c r="MKJ287" s="223"/>
      <c r="MKK287" s="223"/>
      <c r="MKL287" s="223"/>
      <c r="MKM287" s="223"/>
      <c r="MKN287" s="223"/>
      <c r="MKO287" s="223"/>
      <c r="MKP287" s="223"/>
      <c r="MKQ287" s="223"/>
      <c r="MKR287" s="223"/>
      <c r="MKS287" s="223"/>
      <c r="MKT287" s="223"/>
      <c r="MKU287" s="223"/>
      <c r="MKV287" s="223"/>
      <c r="MKW287" s="223"/>
      <c r="MKX287" s="223"/>
      <c r="MKY287" s="223"/>
      <c r="MKZ287" s="223"/>
      <c r="MLA287" s="223"/>
      <c r="MLB287" s="223"/>
      <c r="MLC287" s="223"/>
      <c r="MLD287" s="223"/>
      <c r="MLE287" s="223"/>
      <c r="MLF287" s="223"/>
      <c r="MLG287" s="223"/>
      <c r="MLH287" s="223"/>
      <c r="MLI287" s="223"/>
      <c r="MLJ287" s="223"/>
      <c r="MLK287" s="223"/>
      <c r="MLL287" s="223"/>
      <c r="MLM287" s="223"/>
      <c r="MLN287" s="223"/>
      <c r="MLO287" s="223"/>
      <c r="MLP287" s="223"/>
      <c r="MLQ287" s="223"/>
      <c r="MLR287" s="223"/>
      <c r="MLS287" s="223"/>
      <c r="MLT287" s="223"/>
      <c r="MLU287" s="223"/>
      <c r="MLV287" s="223"/>
      <c r="MLW287" s="223"/>
      <c r="MLX287" s="223"/>
      <c r="MLY287" s="223"/>
      <c r="MLZ287" s="223"/>
      <c r="MMA287" s="223"/>
      <c r="MMB287" s="223"/>
      <c r="MMC287" s="223"/>
      <c r="MMD287" s="223"/>
      <c r="MME287" s="223"/>
      <c r="MMF287" s="223"/>
      <c r="MMG287" s="223"/>
      <c r="MMH287" s="223"/>
      <c r="MMI287" s="223"/>
      <c r="MMJ287" s="223"/>
      <c r="MMK287" s="223"/>
      <c r="MML287" s="223"/>
      <c r="MMM287" s="223"/>
      <c r="MMN287" s="223"/>
      <c r="MMO287" s="223"/>
      <c r="MMP287" s="223"/>
      <c r="MMQ287" s="223"/>
      <c r="MMR287" s="223"/>
      <c r="MMS287" s="223"/>
      <c r="MMT287" s="223"/>
      <c r="MMU287" s="223"/>
      <c r="MMV287" s="223"/>
      <c r="MMW287" s="223"/>
      <c r="MMX287" s="223"/>
      <c r="MMY287" s="223"/>
      <c r="MMZ287" s="223"/>
      <c r="MNA287" s="223"/>
      <c r="MNB287" s="223"/>
      <c r="MNC287" s="223"/>
      <c r="MND287" s="223"/>
      <c r="MNE287" s="223"/>
      <c r="MNF287" s="223"/>
      <c r="MNG287" s="223"/>
      <c r="MNH287" s="223"/>
      <c r="MNI287" s="223"/>
      <c r="MNJ287" s="223"/>
      <c r="MNK287" s="223"/>
      <c r="MNL287" s="223"/>
      <c r="MNM287" s="223"/>
      <c r="MNN287" s="223"/>
      <c r="MNO287" s="223"/>
      <c r="MNP287" s="223"/>
      <c r="MNQ287" s="223"/>
      <c r="MNR287" s="223"/>
      <c r="MNS287" s="223"/>
      <c r="MNT287" s="223"/>
      <c r="MNU287" s="223"/>
      <c r="MNV287" s="223"/>
      <c r="MNW287" s="223"/>
      <c r="MNX287" s="223"/>
      <c r="MNY287" s="223"/>
      <c r="MNZ287" s="223"/>
      <c r="MOA287" s="223"/>
      <c r="MOB287" s="223"/>
      <c r="MOC287" s="223"/>
      <c r="MOD287" s="223"/>
      <c r="MOE287" s="223"/>
      <c r="MOF287" s="223"/>
      <c r="MOG287" s="223"/>
      <c r="MOH287" s="223"/>
      <c r="MOI287" s="223"/>
      <c r="MOJ287" s="223"/>
      <c r="MOK287" s="223"/>
      <c r="MOL287" s="223"/>
      <c r="MOM287" s="223"/>
      <c r="MON287" s="223"/>
      <c r="MOO287" s="223"/>
      <c r="MOP287" s="223"/>
      <c r="MOQ287" s="223"/>
      <c r="MOR287" s="223"/>
      <c r="MOS287" s="223"/>
      <c r="MOT287" s="223"/>
      <c r="MOU287" s="223"/>
      <c r="MOV287" s="223"/>
      <c r="MOW287" s="223"/>
      <c r="MOX287" s="223"/>
      <c r="MOY287" s="223"/>
      <c r="MOZ287" s="223"/>
      <c r="MPA287" s="223"/>
      <c r="MPB287" s="223"/>
      <c r="MPC287" s="223"/>
      <c r="MPD287" s="223"/>
      <c r="MPE287" s="223"/>
      <c r="MPF287" s="223"/>
      <c r="MPG287" s="223"/>
      <c r="MPH287" s="223"/>
      <c r="MPI287" s="223"/>
      <c r="MPJ287" s="223"/>
      <c r="MPK287" s="223"/>
      <c r="MPL287" s="223"/>
      <c r="MPM287" s="223"/>
      <c r="MPN287" s="223"/>
      <c r="MPO287" s="223"/>
      <c r="MPP287" s="223"/>
      <c r="MPQ287" s="223"/>
      <c r="MPR287" s="223"/>
      <c r="MPS287" s="223"/>
      <c r="MPT287" s="223"/>
      <c r="MPU287" s="223"/>
      <c r="MPV287" s="223"/>
      <c r="MPW287" s="223"/>
      <c r="MPX287" s="223"/>
      <c r="MPY287" s="223"/>
      <c r="MPZ287" s="223"/>
      <c r="MQA287" s="223"/>
      <c r="MQB287" s="223"/>
      <c r="MQC287" s="223"/>
      <c r="MQD287" s="223"/>
      <c r="MQE287" s="223"/>
      <c r="MQF287" s="223"/>
      <c r="MQG287" s="223"/>
      <c r="MQH287" s="223"/>
      <c r="MQI287" s="223"/>
      <c r="MQJ287" s="223"/>
      <c r="MQK287" s="223"/>
      <c r="MQL287" s="223"/>
      <c r="MQM287" s="223"/>
      <c r="MQN287" s="223"/>
      <c r="MQO287" s="223"/>
      <c r="MQP287" s="223"/>
      <c r="MQQ287" s="223"/>
      <c r="MQR287" s="223"/>
      <c r="MQS287" s="223"/>
      <c r="MQT287" s="223"/>
      <c r="MQU287" s="223"/>
      <c r="MQV287" s="223"/>
      <c r="MQW287" s="223"/>
      <c r="MQX287" s="223"/>
      <c r="MQY287" s="223"/>
      <c r="MQZ287" s="223"/>
      <c r="MRA287" s="223"/>
      <c r="MRB287" s="223"/>
      <c r="MRC287" s="223"/>
      <c r="MRD287" s="223"/>
      <c r="MRE287" s="223"/>
      <c r="MRF287" s="223"/>
      <c r="MRG287" s="223"/>
      <c r="MRH287" s="223"/>
      <c r="MRI287" s="223"/>
      <c r="MRJ287" s="223"/>
      <c r="MRK287" s="223"/>
      <c r="MRL287" s="223"/>
      <c r="MRM287" s="223"/>
      <c r="MRN287" s="223"/>
      <c r="MRO287" s="223"/>
      <c r="MRP287" s="223"/>
      <c r="MRQ287" s="223"/>
      <c r="MRR287" s="223"/>
      <c r="MRS287" s="223"/>
      <c r="MRT287" s="223"/>
      <c r="MRU287" s="223"/>
      <c r="MRV287" s="223"/>
      <c r="MRW287" s="223"/>
      <c r="MRX287" s="223"/>
      <c r="MRY287" s="223"/>
      <c r="MRZ287" s="223"/>
      <c r="MSA287" s="223"/>
      <c r="MSB287" s="223"/>
      <c r="MSC287" s="223"/>
      <c r="MSD287" s="223"/>
      <c r="MSE287" s="223"/>
      <c r="MSF287" s="223"/>
      <c r="MSG287" s="223"/>
      <c r="MSH287" s="223"/>
      <c r="MSI287" s="223"/>
      <c r="MSJ287" s="223"/>
      <c r="MSK287" s="223"/>
      <c r="MSL287" s="223"/>
      <c r="MSM287" s="223"/>
      <c r="MSN287" s="223"/>
      <c r="MSO287" s="223"/>
      <c r="MSP287" s="223"/>
      <c r="MSQ287" s="223"/>
      <c r="MSR287" s="223"/>
      <c r="MSS287" s="223"/>
      <c r="MST287" s="223"/>
      <c r="MSU287" s="223"/>
      <c r="MSV287" s="223"/>
      <c r="MSW287" s="223"/>
      <c r="MSX287" s="223"/>
      <c r="MSY287" s="223"/>
      <c r="MSZ287" s="223"/>
      <c r="MTA287" s="223"/>
      <c r="MTB287" s="223"/>
      <c r="MTC287" s="223"/>
      <c r="MTD287" s="223"/>
      <c r="MTE287" s="223"/>
      <c r="MTF287" s="223"/>
      <c r="MTG287" s="223"/>
      <c r="MTH287" s="223"/>
      <c r="MTI287" s="223"/>
      <c r="MTJ287" s="223"/>
      <c r="MTK287" s="223"/>
      <c r="MTL287" s="223"/>
      <c r="MTM287" s="223"/>
      <c r="MTN287" s="223"/>
      <c r="MTO287" s="223"/>
      <c r="MTP287" s="223"/>
      <c r="MTQ287" s="223"/>
      <c r="MTR287" s="223"/>
      <c r="MTS287" s="223"/>
      <c r="MTT287" s="223"/>
      <c r="MTU287" s="223"/>
      <c r="MTV287" s="223"/>
      <c r="MTW287" s="223"/>
      <c r="MTX287" s="223"/>
      <c r="MTY287" s="223"/>
      <c r="MTZ287" s="223"/>
      <c r="MUA287" s="223"/>
      <c r="MUB287" s="223"/>
      <c r="MUC287" s="223"/>
      <c r="MUD287" s="223"/>
      <c r="MUE287" s="223"/>
      <c r="MUF287" s="223"/>
      <c r="MUG287" s="223"/>
      <c r="MUH287" s="223"/>
      <c r="MUI287" s="223"/>
      <c r="MUJ287" s="223"/>
      <c r="MUK287" s="223"/>
      <c r="MUL287" s="223"/>
      <c r="MUM287" s="223"/>
      <c r="MUN287" s="223"/>
      <c r="MUO287" s="223"/>
      <c r="MUP287" s="223"/>
      <c r="MUQ287" s="223"/>
      <c r="MUR287" s="223"/>
      <c r="MUS287" s="223"/>
      <c r="MUT287" s="223"/>
      <c r="MUU287" s="223"/>
      <c r="MUV287" s="223"/>
      <c r="MUW287" s="223"/>
      <c r="MUX287" s="223"/>
      <c r="MUY287" s="223"/>
      <c r="MUZ287" s="223"/>
      <c r="MVA287" s="223"/>
      <c r="MVB287" s="223"/>
      <c r="MVC287" s="223"/>
      <c r="MVD287" s="223"/>
      <c r="MVE287" s="223"/>
      <c r="MVF287" s="223"/>
      <c r="MVG287" s="223"/>
      <c r="MVH287" s="223"/>
      <c r="MVI287" s="223"/>
      <c r="MVJ287" s="223"/>
      <c r="MVK287" s="223"/>
      <c r="MVL287" s="223"/>
      <c r="MVM287" s="223"/>
      <c r="MVN287" s="223"/>
      <c r="MVO287" s="223"/>
      <c r="MVP287" s="223"/>
      <c r="MVQ287" s="223"/>
      <c r="MVR287" s="223"/>
      <c r="MVS287" s="223"/>
      <c r="MVT287" s="223"/>
      <c r="MVU287" s="223"/>
      <c r="MVV287" s="223"/>
      <c r="MVW287" s="223"/>
      <c r="MVX287" s="223"/>
      <c r="MVY287" s="223"/>
      <c r="MVZ287" s="223"/>
      <c r="MWA287" s="223"/>
      <c r="MWB287" s="223"/>
      <c r="MWC287" s="223"/>
      <c r="MWD287" s="223"/>
      <c r="MWE287" s="223"/>
      <c r="MWF287" s="223"/>
      <c r="MWG287" s="223"/>
      <c r="MWH287" s="223"/>
      <c r="MWI287" s="223"/>
      <c r="MWJ287" s="223"/>
      <c r="MWK287" s="223"/>
      <c r="MWL287" s="223"/>
      <c r="MWM287" s="223"/>
      <c r="MWN287" s="223"/>
      <c r="MWO287" s="223"/>
      <c r="MWP287" s="223"/>
      <c r="MWQ287" s="223"/>
      <c r="MWR287" s="223"/>
      <c r="MWS287" s="223"/>
      <c r="MWT287" s="223"/>
      <c r="MWU287" s="223"/>
      <c r="MWV287" s="223"/>
      <c r="MWW287" s="223"/>
      <c r="MWX287" s="223"/>
      <c r="MWY287" s="223"/>
      <c r="MWZ287" s="223"/>
      <c r="MXA287" s="223"/>
      <c r="MXB287" s="223"/>
      <c r="MXC287" s="223"/>
      <c r="MXD287" s="223"/>
      <c r="MXE287" s="223"/>
      <c r="MXF287" s="223"/>
      <c r="MXG287" s="223"/>
      <c r="MXH287" s="223"/>
      <c r="MXI287" s="223"/>
      <c r="MXJ287" s="223"/>
      <c r="MXK287" s="223"/>
      <c r="MXL287" s="223"/>
      <c r="MXM287" s="223"/>
      <c r="MXN287" s="223"/>
      <c r="MXO287" s="223"/>
      <c r="MXP287" s="223"/>
      <c r="MXQ287" s="223"/>
      <c r="MXR287" s="223"/>
      <c r="MXS287" s="223"/>
      <c r="MXT287" s="223"/>
      <c r="MXU287" s="223"/>
      <c r="MXV287" s="223"/>
      <c r="MXW287" s="223"/>
      <c r="MXX287" s="223"/>
      <c r="MXY287" s="223"/>
      <c r="MXZ287" s="223"/>
      <c r="MYA287" s="223"/>
      <c r="MYB287" s="223"/>
      <c r="MYC287" s="223"/>
      <c r="MYD287" s="223"/>
      <c r="MYE287" s="223"/>
      <c r="MYF287" s="223"/>
      <c r="MYG287" s="223"/>
      <c r="MYH287" s="223"/>
      <c r="MYI287" s="223"/>
      <c r="MYJ287" s="223"/>
      <c r="MYK287" s="223"/>
      <c r="MYL287" s="223"/>
      <c r="MYM287" s="223"/>
      <c r="MYN287" s="223"/>
      <c r="MYO287" s="223"/>
      <c r="MYP287" s="223"/>
      <c r="MYQ287" s="223"/>
      <c r="MYR287" s="223"/>
      <c r="MYS287" s="223"/>
      <c r="MYT287" s="223"/>
      <c r="MYU287" s="223"/>
      <c r="MYV287" s="223"/>
      <c r="MYW287" s="223"/>
      <c r="MYX287" s="223"/>
      <c r="MYY287" s="223"/>
      <c r="MYZ287" s="223"/>
      <c r="MZA287" s="223"/>
      <c r="MZB287" s="223"/>
      <c r="MZC287" s="223"/>
      <c r="MZD287" s="223"/>
      <c r="MZE287" s="223"/>
      <c r="MZF287" s="223"/>
      <c r="MZG287" s="223"/>
      <c r="MZH287" s="223"/>
      <c r="MZI287" s="223"/>
      <c r="MZJ287" s="223"/>
      <c r="MZK287" s="223"/>
      <c r="MZL287" s="223"/>
      <c r="MZM287" s="223"/>
      <c r="MZN287" s="223"/>
      <c r="MZO287" s="223"/>
      <c r="MZP287" s="223"/>
      <c r="MZQ287" s="223"/>
      <c r="MZR287" s="223"/>
      <c r="MZS287" s="223"/>
      <c r="MZT287" s="223"/>
      <c r="MZU287" s="223"/>
      <c r="MZV287" s="223"/>
      <c r="MZW287" s="223"/>
      <c r="MZX287" s="223"/>
      <c r="MZY287" s="223"/>
      <c r="MZZ287" s="223"/>
      <c r="NAA287" s="223"/>
      <c r="NAB287" s="223"/>
      <c r="NAC287" s="223"/>
      <c r="NAD287" s="223"/>
      <c r="NAE287" s="223"/>
      <c r="NAF287" s="223"/>
      <c r="NAG287" s="223"/>
      <c r="NAH287" s="223"/>
      <c r="NAI287" s="223"/>
      <c r="NAJ287" s="223"/>
      <c r="NAK287" s="223"/>
      <c r="NAL287" s="223"/>
      <c r="NAM287" s="223"/>
      <c r="NAN287" s="223"/>
      <c r="NAO287" s="223"/>
      <c r="NAP287" s="223"/>
      <c r="NAQ287" s="223"/>
      <c r="NAR287" s="223"/>
      <c r="NAS287" s="223"/>
      <c r="NAT287" s="223"/>
      <c r="NAU287" s="223"/>
      <c r="NAV287" s="223"/>
      <c r="NAW287" s="223"/>
      <c r="NAX287" s="223"/>
      <c r="NAY287" s="223"/>
      <c r="NAZ287" s="223"/>
      <c r="NBA287" s="223"/>
      <c r="NBB287" s="223"/>
      <c r="NBC287" s="223"/>
      <c r="NBD287" s="223"/>
      <c r="NBE287" s="223"/>
      <c r="NBF287" s="223"/>
      <c r="NBG287" s="223"/>
      <c r="NBH287" s="223"/>
      <c r="NBI287" s="223"/>
      <c r="NBJ287" s="223"/>
      <c r="NBK287" s="223"/>
      <c r="NBL287" s="223"/>
      <c r="NBM287" s="223"/>
      <c r="NBN287" s="223"/>
      <c r="NBO287" s="223"/>
      <c r="NBP287" s="223"/>
      <c r="NBQ287" s="223"/>
      <c r="NBR287" s="223"/>
      <c r="NBS287" s="223"/>
      <c r="NBT287" s="223"/>
      <c r="NBU287" s="223"/>
      <c r="NBV287" s="223"/>
      <c r="NBW287" s="223"/>
      <c r="NBX287" s="223"/>
      <c r="NBY287" s="223"/>
      <c r="NBZ287" s="223"/>
      <c r="NCA287" s="223"/>
      <c r="NCB287" s="223"/>
      <c r="NCC287" s="223"/>
      <c r="NCD287" s="223"/>
      <c r="NCE287" s="223"/>
      <c r="NCF287" s="223"/>
      <c r="NCG287" s="223"/>
      <c r="NCH287" s="223"/>
      <c r="NCI287" s="223"/>
      <c r="NCJ287" s="223"/>
      <c r="NCK287" s="223"/>
      <c r="NCL287" s="223"/>
      <c r="NCM287" s="223"/>
      <c r="NCN287" s="223"/>
      <c r="NCO287" s="223"/>
      <c r="NCP287" s="223"/>
      <c r="NCQ287" s="223"/>
      <c r="NCR287" s="223"/>
      <c r="NCS287" s="223"/>
      <c r="NCT287" s="223"/>
      <c r="NCU287" s="223"/>
      <c r="NCV287" s="223"/>
      <c r="NCW287" s="223"/>
      <c r="NCX287" s="223"/>
      <c r="NCY287" s="223"/>
      <c r="NCZ287" s="223"/>
      <c r="NDA287" s="223"/>
      <c r="NDB287" s="223"/>
      <c r="NDC287" s="223"/>
      <c r="NDD287" s="223"/>
      <c r="NDE287" s="223"/>
      <c r="NDF287" s="223"/>
      <c r="NDG287" s="223"/>
      <c r="NDH287" s="223"/>
      <c r="NDI287" s="223"/>
      <c r="NDJ287" s="223"/>
      <c r="NDK287" s="223"/>
      <c r="NDL287" s="223"/>
      <c r="NDM287" s="223"/>
      <c r="NDN287" s="223"/>
      <c r="NDO287" s="223"/>
      <c r="NDP287" s="223"/>
      <c r="NDQ287" s="223"/>
      <c r="NDR287" s="223"/>
      <c r="NDS287" s="223"/>
      <c r="NDT287" s="223"/>
      <c r="NDU287" s="223"/>
      <c r="NDV287" s="223"/>
      <c r="NDW287" s="223"/>
      <c r="NDX287" s="223"/>
      <c r="NDY287" s="223"/>
      <c r="NDZ287" s="223"/>
      <c r="NEA287" s="223"/>
      <c r="NEB287" s="223"/>
      <c r="NEC287" s="223"/>
      <c r="NED287" s="223"/>
      <c r="NEE287" s="223"/>
      <c r="NEF287" s="223"/>
      <c r="NEG287" s="223"/>
      <c r="NEH287" s="223"/>
      <c r="NEI287" s="223"/>
      <c r="NEJ287" s="223"/>
      <c r="NEK287" s="223"/>
      <c r="NEL287" s="223"/>
      <c r="NEM287" s="223"/>
      <c r="NEN287" s="223"/>
      <c r="NEO287" s="223"/>
      <c r="NEP287" s="223"/>
      <c r="NEQ287" s="223"/>
      <c r="NER287" s="223"/>
      <c r="NES287" s="223"/>
      <c r="NET287" s="223"/>
      <c r="NEU287" s="223"/>
      <c r="NEV287" s="223"/>
      <c r="NEW287" s="223"/>
      <c r="NEX287" s="223"/>
      <c r="NEY287" s="223"/>
      <c r="NEZ287" s="223"/>
      <c r="NFA287" s="223"/>
      <c r="NFB287" s="223"/>
      <c r="NFC287" s="223"/>
      <c r="NFD287" s="223"/>
      <c r="NFE287" s="223"/>
      <c r="NFF287" s="223"/>
      <c r="NFG287" s="223"/>
      <c r="NFH287" s="223"/>
      <c r="NFI287" s="223"/>
      <c r="NFJ287" s="223"/>
      <c r="NFK287" s="223"/>
      <c r="NFL287" s="223"/>
      <c r="NFM287" s="223"/>
      <c r="NFN287" s="223"/>
      <c r="NFO287" s="223"/>
      <c r="NFP287" s="223"/>
      <c r="NFQ287" s="223"/>
      <c r="NFR287" s="223"/>
      <c r="NFS287" s="223"/>
      <c r="NFT287" s="223"/>
      <c r="NFU287" s="223"/>
      <c r="NFV287" s="223"/>
      <c r="NFW287" s="223"/>
      <c r="NFX287" s="223"/>
      <c r="NFY287" s="223"/>
      <c r="NFZ287" s="223"/>
      <c r="NGA287" s="223"/>
      <c r="NGB287" s="223"/>
      <c r="NGC287" s="223"/>
      <c r="NGD287" s="223"/>
      <c r="NGE287" s="223"/>
      <c r="NGF287" s="223"/>
      <c r="NGG287" s="223"/>
      <c r="NGH287" s="223"/>
      <c r="NGI287" s="223"/>
      <c r="NGJ287" s="223"/>
      <c r="NGK287" s="223"/>
      <c r="NGL287" s="223"/>
      <c r="NGM287" s="223"/>
      <c r="NGN287" s="223"/>
      <c r="NGO287" s="223"/>
      <c r="NGP287" s="223"/>
      <c r="NGQ287" s="223"/>
      <c r="NGR287" s="223"/>
      <c r="NGS287" s="223"/>
      <c r="NGT287" s="223"/>
      <c r="NGU287" s="223"/>
      <c r="NGV287" s="223"/>
      <c r="NGW287" s="223"/>
      <c r="NGX287" s="223"/>
      <c r="NGY287" s="223"/>
      <c r="NGZ287" s="223"/>
      <c r="NHA287" s="223"/>
      <c r="NHB287" s="223"/>
      <c r="NHC287" s="223"/>
      <c r="NHD287" s="223"/>
      <c r="NHE287" s="223"/>
      <c r="NHF287" s="223"/>
      <c r="NHG287" s="223"/>
      <c r="NHH287" s="223"/>
      <c r="NHI287" s="223"/>
      <c r="NHJ287" s="223"/>
      <c r="NHK287" s="223"/>
      <c r="NHL287" s="223"/>
      <c r="NHM287" s="223"/>
      <c r="NHN287" s="223"/>
      <c r="NHO287" s="223"/>
      <c r="NHP287" s="223"/>
      <c r="NHQ287" s="223"/>
      <c r="NHR287" s="223"/>
      <c r="NHS287" s="223"/>
      <c r="NHT287" s="223"/>
      <c r="NHU287" s="223"/>
      <c r="NHV287" s="223"/>
      <c r="NHW287" s="223"/>
      <c r="NHX287" s="223"/>
      <c r="NHY287" s="223"/>
      <c r="NHZ287" s="223"/>
      <c r="NIA287" s="223"/>
      <c r="NIB287" s="223"/>
      <c r="NIC287" s="223"/>
      <c r="NID287" s="223"/>
      <c r="NIE287" s="223"/>
      <c r="NIF287" s="223"/>
      <c r="NIG287" s="223"/>
      <c r="NIH287" s="223"/>
      <c r="NII287" s="223"/>
      <c r="NIJ287" s="223"/>
      <c r="NIK287" s="223"/>
      <c r="NIL287" s="223"/>
      <c r="NIM287" s="223"/>
      <c r="NIN287" s="223"/>
      <c r="NIO287" s="223"/>
      <c r="NIP287" s="223"/>
      <c r="NIQ287" s="223"/>
      <c r="NIR287" s="223"/>
      <c r="NIS287" s="223"/>
      <c r="NIT287" s="223"/>
      <c r="NIU287" s="223"/>
      <c r="NIV287" s="223"/>
      <c r="NIW287" s="223"/>
      <c r="NIX287" s="223"/>
      <c r="NIY287" s="223"/>
      <c r="NIZ287" s="223"/>
      <c r="NJA287" s="223"/>
      <c r="NJB287" s="223"/>
      <c r="NJC287" s="223"/>
      <c r="NJD287" s="223"/>
      <c r="NJE287" s="223"/>
      <c r="NJF287" s="223"/>
      <c r="NJG287" s="223"/>
      <c r="NJH287" s="223"/>
      <c r="NJI287" s="223"/>
      <c r="NJJ287" s="223"/>
      <c r="NJK287" s="223"/>
      <c r="NJL287" s="223"/>
      <c r="NJM287" s="223"/>
      <c r="NJN287" s="223"/>
      <c r="NJO287" s="223"/>
      <c r="NJP287" s="223"/>
      <c r="NJQ287" s="223"/>
      <c r="NJR287" s="223"/>
      <c r="NJS287" s="223"/>
      <c r="NJT287" s="223"/>
      <c r="NJU287" s="223"/>
      <c r="NJV287" s="223"/>
      <c r="NJW287" s="223"/>
      <c r="NJX287" s="223"/>
      <c r="NJY287" s="223"/>
      <c r="NJZ287" s="223"/>
      <c r="NKA287" s="223"/>
      <c r="NKB287" s="223"/>
      <c r="NKC287" s="223"/>
      <c r="NKD287" s="223"/>
      <c r="NKE287" s="223"/>
      <c r="NKF287" s="223"/>
      <c r="NKG287" s="223"/>
      <c r="NKH287" s="223"/>
      <c r="NKI287" s="223"/>
      <c r="NKJ287" s="223"/>
      <c r="NKK287" s="223"/>
      <c r="NKL287" s="223"/>
      <c r="NKM287" s="223"/>
      <c r="NKN287" s="223"/>
      <c r="NKO287" s="223"/>
      <c r="NKP287" s="223"/>
      <c r="NKQ287" s="223"/>
      <c r="NKR287" s="223"/>
      <c r="NKS287" s="223"/>
      <c r="NKT287" s="223"/>
      <c r="NKU287" s="223"/>
      <c r="NKV287" s="223"/>
      <c r="NKW287" s="223"/>
      <c r="NKX287" s="223"/>
      <c r="NKY287" s="223"/>
      <c r="NKZ287" s="223"/>
      <c r="NLA287" s="223"/>
      <c r="NLB287" s="223"/>
      <c r="NLC287" s="223"/>
      <c r="NLD287" s="223"/>
      <c r="NLE287" s="223"/>
      <c r="NLF287" s="223"/>
      <c r="NLG287" s="223"/>
      <c r="NLH287" s="223"/>
      <c r="NLI287" s="223"/>
      <c r="NLJ287" s="223"/>
      <c r="NLK287" s="223"/>
      <c r="NLL287" s="223"/>
      <c r="NLM287" s="223"/>
      <c r="NLN287" s="223"/>
      <c r="NLO287" s="223"/>
      <c r="NLP287" s="223"/>
      <c r="NLQ287" s="223"/>
      <c r="NLR287" s="223"/>
      <c r="NLS287" s="223"/>
      <c r="NLT287" s="223"/>
      <c r="NLU287" s="223"/>
      <c r="NLV287" s="223"/>
      <c r="NLW287" s="223"/>
      <c r="NLX287" s="223"/>
      <c r="NLY287" s="223"/>
      <c r="NLZ287" s="223"/>
      <c r="NMA287" s="223"/>
      <c r="NMB287" s="223"/>
      <c r="NMC287" s="223"/>
      <c r="NMD287" s="223"/>
      <c r="NME287" s="223"/>
      <c r="NMF287" s="223"/>
      <c r="NMG287" s="223"/>
      <c r="NMH287" s="223"/>
      <c r="NMI287" s="223"/>
      <c r="NMJ287" s="223"/>
      <c r="NMK287" s="223"/>
      <c r="NML287" s="223"/>
      <c r="NMM287" s="223"/>
      <c r="NMN287" s="223"/>
      <c r="NMO287" s="223"/>
      <c r="NMP287" s="223"/>
      <c r="NMQ287" s="223"/>
      <c r="NMR287" s="223"/>
      <c r="NMS287" s="223"/>
      <c r="NMT287" s="223"/>
      <c r="NMU287" s="223"/>
      <c r="NMV287" s="223"/>
      <c r="NMW287" s="223"/>
      <c r="NMX287" s="223"/>
      <c r="NMY287" s="223"/>
      <c r="NMZ287" s="223"/>
      <c r="NNA287" s="223"/>
      <c r="NNB287" s="223"/>
      <c r="NNC287" s="223"/>
      <c r="NND287" s="223"/>
      <c r="NNE287" s="223"/>
      <c r="NNF287" s="223"/>
      <c r="NNG287" s="223"/>
      <c r="NNH287" s="223"/>
      <c r="NNI287" s="223"/>
      <c r="NNJ287" s="223"/>
      <c r="NNK287" s="223"/>
      <c r="NNL287" s="223"/>
      <c r="NNM287" s="223"/>
      <c r="NNN287" s="223"/>
      <c r="NNO287" s="223"/>
      <c r="NNP287" s="223"/>
      <c r="NNQ287" s="223"/>
      <c r="NNR287" s="223"/>
      <c r="NNS287" s="223"/>
      <c r="NNT287" s="223"/>
      <c r="NNU287" s="223"/>
      <c r="NNV287" s="223"/>
      <c r="NNW287" s="223"/>
      <c r="NNX287" s="223"/>
      <c r="NNY287" s="223"/>
      <c r="NNZ287" s="223"/>
      <c r="NOA287" s="223"/>
      <c r="NOB287" s="223"/>
      <c r="NOC287" s="223"/>
      <c r="NOD287" s="223"/>
      <c r="NOE287" s="223"/>
      <c r="NOF287" s="223"/>
      <c r="NOG287" s="223"/>
      <c r="NOH287" s="223"/>
      <c r="NOI287" s="223"/>
      <c r="NOJ287" s="223"/>
      <c r="NOK287" s="223"/>
      <c r="NOL287" s="223"/>
      <c r="NOM287" s="223"/>
      <c r="NON287" s="223"/>
      <c r="NOO287" s="223"/>
      <c r="NOP287" s="223"/>
      <c r="NOQ287" s="223"/>
      <c r="NOR287" s="223"/>
      <c r="NOS287" s="223"/>
      <c r="NOT287" s="223"/>
      <c r="NOU287" s="223"/>
      <c r="NOV287" s="223"/>
      <c r="NOW287" s="223"/>
      <c r="NOX287" s="223"/>
      <c r="NOY287" s="223"/>
      <c r="NOZ287" s="223"/>
      <c r="NPA287" s="223"/>
      <c r="NPB287" s="223"/>
      <c r="NPC287" s="223"/>
      <c r="NPD287" s="223"/>
      <c r="NPE287" s="223"/>
      <c r="NPF287" s="223"/>
      <c r="NPG287" s="223"/>
      <c r="NPH287" s="223"/>
      <c r="NPI287" s="223"/>
      <c r="NPJ287" s="223"/>
      <c r="NPK287" s="223"/>
      <c r="NPL287" s="223"/>
      <c r="NPM287" s="223"/>
      <c r="NPN287" s="223"/>
      <c r="NPO287" s="223"/>
      <c r="NPP287" s="223"/>
      <c r="NPQ287" s="223"/>
      <c r="NPR287" s="223"/>
      <c r="NPS287" s="223"/>
      <c r="NPT287" s="223"/>
      <c r="NPU287" s="223"/>
      <c r="NPV287" s="223"/>
      <c r="NPW287" s="223"/>
      <c r="NPX287" s="223"/>
      <c r="NPY287" s="223"/>
      <c r="NPZ287" s="223"/>
      <c r="NQA287" s="223"/>
      <c r="NQB287" s="223"/>
      <c r="NQC287" s="223"/>
      <c r="NQD287" s="223"/>
      <c r="NQE287" s="223"/>
      <c r="NQF287" s="223"/>
      <c r="NQG287" s="223"/>
      <c r="NQH287" s="223"/>
      <c r="NQI287" s="223"/>
      <c r="NQJ287" s="223"/>
      <c r="NQK287" s="223"/>
      <c r="NQL287" s="223"/>
      <c r="NQM287" s="223"/>
      <c r="NQN287" s="223"/>
      <c r="NQO287" s="223"/>
      <c r="NQP287" s="223"/>
      <c r="NQQ287" s="223"/>
      <c r="NQR287" s="223"/>
      <c r="NQS287" s="223"/>
      <c r="NQT287" s="223"/>
      <c r="NQU287" s="223"/>
      <c r="NQV287" s="223"/>
      <c r="NQW287" s="223"/>
      <c r="NQX287" s="223"/>
      <c r="NQY287" s="223"/>
      <c r="NQZ287" s="223"/>
      <c r="NRA287" s="223"/>
      <c r="NRB287" s="223"/>
      <c r="NRC287" s="223"/>
      <c r="NRD287" s="223"/>
      <c r="NRE287" s="223"/>
      <c r="NRF287" s="223"/>
      <c r="NRG287" s="223"/>
      <c r="NRH287" s="223"/>
      <c r="NRI287" s="223"/>
      <c r="NRJ287" s="223"/>
      <c r="NRK287" s="223"/>
      <c r="NRL287" s="223"/>
      <c r="NRM287" s="223"/>
      <c r="NRN287" s="223"/>
      <c r="NRO287" s="223"/>
      <c r="NRP287" s="223"/>
      <c r="NRQ287" s="223"/>
      <c r="NRR287" s="223"/>
      <c r="NRS287" s="223"/>
      <c r="NRT287" s="223"/>
      <c r="NRU287" s="223"/>
      <c r="NRV287" s="223"/>
      <c r="NRW287" s="223"/>
      <c r="NRX287" s="223"/>
      <c r="NRY287" s="223"/>
      <c r="NRZ287" s="223"/>
      <c r="NSA287" s="223"/>
      <c r="NSB287" s="223"/>
      <c r="NSC287" s="223"/>
      <c r="NSD287" s="223"/>
      <c r="NSE287" s="223"/>
      <c r="NSF287" s="223"/>
      <c r="NSG287" s="223"/>
      <c r="NSH287" s="223"/>
      <c r="NSI287" s="223"/>
      <c r="NSJ287" s="223"/>
      <c r="NSK287" s="223"/>
      <c r="NSL287" s="223"/>
      <c r="NSM287" s="223"/>
      <c r="NSN287" s="223"/>
      <c r="NSO287" s="223"/>
      <c r="NSP287" s="223"/>
      <c r="NSQ287" s="223"/>
      <c r="NSR287" s="223"/>
      <c r="NSS287" s="223"/>
      <c r="NST287" s="223"/>
      <c r="NSU287" s="223"/>
      <c r="NSV287" s="223"/>
      <c r="NSW287" s="223"/>
      <c r="NSX287" s="223"/>
      <c r="NSY287" s="223"/>
      <c r="NSZ287" s="223"/>
      <c r="NTA287" s="223"/>
      <c r="NTB287" s="223"/>
      <c r="NTC287" s="223"/>
      <c r="NTD287" s="223"/>
      <c r="NTE287" s="223"/>
      <c r="NTF287" s="223"/>
      <c r="NTG287" s="223"/>
      <c r="NTH287" s="223"/>
      <c r="NTI287" s="223"/>
      <c r="NTJ287" s="223"/>
      <c r="NTK287" s="223"/>
      <c r="NTL287" s="223"/>
      <c r="NTM287" s="223"/>
      <c r="NTN287" s="223"/>
      <c r="NTO287" s="223"/>
      <c r="NTP287" s="223"/>
      <c r="NTQ287" s="223"/>
      <c r="NTR287" s="223"/>
      <c r="NTS287" s="223"/>
      <c r="NTT287" s="223"/>
      <c r="NTU287" s="223"/>
      <c r="NTV287" s="223"/>
      <c r="NTW287" s="223"/>
      <c r="NTX287" s="223"/>
      <c r="NTY287" s="223"/>
      <c r="NTZ287" s="223"/>
      <c r="NUA287" s="223"/>
      <c r="NUB287" s="223"/>
      <c r="NUC287" s="223"/>
      <c r="NUD287" s="223"/>
      <c r="NUE287" s="223"/>
      <c r="NUF287" s="223"/>
      <c r="NUG287" s="223"/>
      <c r="NUH287" s="223"/>
      <c r="NUI287" s="223"/>
      <c r="NUJ287" s="223"/>
      <c r="NUK287" s="223"/>
      <c r="NUL287" s="223"/>
      <c r="NUM287" s="223"/>
      <c r="NUN287" s="223"/>
      <c r="NUO287" s="223"/>
      <c r="NUP287" s="223"/>
      <c r="NUQ287" s="223"/>
      <c r="NUR287" s="223"/>
      <c r="NUS287" s="223"/>
      <c r="NUT287" s="223"/>
      <c r="NUU287" s="223"/>
      <c r="NUV287" s="223"/>
      <c r="NUW287" s="223"/>
      <c r="NUX287" s="223"/>
      <c r="NUY287" s="223"/>
      <c r="NUZ287" s="223"/>
      <c r="NVA287" s="223"/>
      <c r="NVB287" s="223"/>
      <c r="NVC287" s="223"/>
      <c r="NVD287" s="223"/>
      <c r="NVE287" s="223"/>
      <c r="NVF287" s="223"/>
      <c r="NVG287" s="223"/>
      <c r="NVH287" s="223"/>
      <c r="NVI287" s="223"/>
      <c r="NVJ287" s="223"/>
      <c r="NVK287" s="223"/>
      <c r="NVL287" s="223"/>
      <c r="NVM287" s="223"/>
      <c r="NVN287" s="223"/>
      <c r="NVO287" s="223"/>
      <c r="NVP287" s="223"/>
      <c r="NVQ287" s="223"/>
      <c r="NVR287" s="223"/>
      <c r="NVS287" s="223"/>
      <c r="NVT287" s="223"/>
      <c r="NVU287" s="223"/>
      <c r="NVV287" s="223"/>
      <c r="NVW287" s="223"/>
      <c r="NVX287" s="223"/>
      <c r="NVY287" s="223"/>
      <c r="NVZ287" s="223"/>
      <c r="NWA287" s="223"/>
      <c r="NWB287" s="223"/>
      <c r="NWC287" s="223"/>
      <c r="NWD287" s="223"/>
      <c r="NWE287" s="223"/>
      <c r="NWF287" s="223"/>
      <c r="NWG287" s="223"/>
      <c r="NWH287" s="223"/>
      <c r="NWI287" s="223"/>
      <c r="NWJ287" s="223"/>
      <c r="NWK287" s="223"/>
      <c r="NWL287" s="223"/>
      <c r="NWM287" s="223"/>
      <c r="NWN287" s="223"/>
      <c r="NWO287" s="223"/>
      <c r="NWP287" s="223"/>
      <c r="NWQ287" s="223"/>
      <c r="NWR287" s="223"/>
      <c r="NWS287" s="223"/>
      <c r="NWT287" s="223"/>
      <c r="NWU287" s="223"/>
      <c r="NWV287" s="223"/>
      <c r="NWW287" s="223"/>
      <c r="NWX287" s="223"/>
      <c r="NWY287" s="223"/>
      <c r="NWZ287" s="223"/>
      <c r="NXA287" s="223"/>
      <c r="NXB287" s="223"/>
      <c r="NXC287" s="223"/>
      <c r="NXD287" s="223"/>
      <c r="NXE287" s="223"/>
      <c r="NXF287" s="223"/>
      <c r="NXG287" s="223"/>
      <c r="NXH287" s="223"/>
      <c r="NXI287" s="223"/>
      <c r="NXJ287" s="223"/>
      <c r="NXK287" s="223"/>
      <c r="NXL287" s="223"/>
      <c r="NXM287" s="223"/>
      <c r="NXN287" s="223"/>
      <c r="NXO287" s="223"/>
      <c r="NXP287" s="223"/>
      <c r="NXQ287" s="223"/>
      <c r="NXR287" s="223"/>
      <c r="NXS287" s="223"/>
      <c r="NXT287" s="223"/>
      <c r="NXU287" s="223"/>
      <c r="NXV287" s="223"/>
      <c r="NXW287" s="223"/>
      <c r="NXX287" s="223"/>
      <c r="NXY287" s="223"/>
      <c r="NXZ287" s="223"/>
      <c r="NYA287" s="223"/>
      <c r="NYB287" s="223"/>
      <c r="NYC287" s="223"/>
      <c r="NYD287" s="223"/>
      <c r="NYE287" s="223"/>
      <c r="NYF287" s="223"/>
      <c r="NYG287" s="223"/>
      <c r="NYH287" s="223"/>
      <c r="NYI287" s="223"/>
      <c r="NYJ287" s="223"/>
      <c r="NYK287" s="223"/>
      <c r="NYL287" s="223"/>
      <c r="NYM287" s="223"/>
      <c r="NYN287" s="223"/>
      <c r="NYO287" s="223"/>
      <c r="NYP287" s="223"/>
      <c r="NYQ287" s="223"/>
      <c r="NYR287" s="223"/>
      <c r="NYS287" s="223"/>
      <c r="NYT287" s="223"/>
      <c r="NYU287" s="223"/>
      <c r="NYV287" s="223"/>
      <c r="NYW287" s="223"/>
      <c r="NYX287" s="223"/>
      <c r="NYY287" s="223"/>
      <c r="NYZ287" s="223"/>
      <c r="NZA287" s="223"/>
      <c r="NZB287" s="223"/>
      <c r="NZC287" s="223"/>
      <c r="NZD287" s="223"/>
      <c r="NZE287" s="223"/>
      <c r="NZF287" s="223"/>
      <c r="NZG287" s="223"/>
      <c r="NZH287" s="223"/>
      <c r="NZI287" s="223"/>
      <c r="NZJ287" s="223"/>
      <c r="NZK287" s="223"/>
      <c r="NZL287" s="223"/>
      <c r="NZM287" s="223"/>
      <c r="NZN287" s="223"/>
      <c r="NZO287" s="223"/>
      <c r="NZP287" s="223"/>
      <c r="NZQ287" s="223"/>
      <c r="NZR287" s="223"/>
      <c r="NZS287" s="223"/>
      <c r="NZT287" s="223"/>
      <c r="NZU287" s="223"/>
      <c r="NZV287" s="223"/>
      <c r="NZW287" s="223"/>
      <c r="NZX287" s="223"/>
      <c r="NZY287" s="223"/>
      <c r="NZZ287" s="223"/>
      <c r="OAA287" s="223"/>
      <c r="OAB287" s="223"/>
      <c r="OAC287" s="223"/>
      <c r="OAD287" s="223"/>
      <c r="OAE287" s="223"/>
      <c r="OAF287" s="223"/>
      <c r="OAG287" s="223"/>
      <c r="OAH287" s="223"/>
      <c r="OAI287" s="223"/>
      <c r="OAJ287" s="223"/>
      <c r="OAK287" s="223"/>
      <c r="OAL287" s="223"/>
      <c r="OAM287" s="223"/>
      <c r="OAN287" s="223"/>
      <c r="OAO287" s="223"/>
      <c r="OAP287" s="223"/>
      <c r="OAQ287" s="223"/>
      <c r="OAR287" s="223"/>
      <c r="OAS287" s="223"/>
      <c r="OAT287" s="223"/>
      <c r="OAU287" s="223"/>
      <c r="OAV287" s="223"/>
      <c r="OAW287" s="223"/>
      <c r="OAX287" s="223"/>
      <c r="OAY287" s="223"/>
      <c r="OAZ287" s="223"/>
      <c r="OBA287" s="223"/>
      <c r="OBB287" s="223"/>
      <c r="OBC287" s="223"/>
      <c r="OBD287" s="223"/>
      <c r="OBE287" s="223"/>
      <c r="OBF287" s="223"/>
      <c r="OBG287" s="223"/>
      <c r="OBH287" s="223"/>
      <c r="OBI287" s="223"/>
      <c r="OBJ287" s="223"/>
      <c r="OBK287" s="223"/>
      <c r="OBL287" s="223"/>
      <c r="OBM287" s="223"/>
      <c r="OBN287" s="223"/>
      <c r="OBO287" s="223"/>
      <c r="OBP287" s="223"/>
      <c r="OBQ287" s="223"/>
      <c r="OBR287" s="223"/>
      <c r="OBS287" s="223"/>
      <c r="OBT287" s="223"/>
      <c r="OBU287" s="223"/>
      <c r="OBV287" s="223"/>
      <c r="OBW287" s="223"/>
      <c r="OBX287" s="223"/>
      <c r="OBY287" s="223"/>
      <c r="OBZ287" s="223"/>
      <c r="OCA287" s="223"/>
      <c r="OCB287" s="223"/>
      <c r="OCC287" s="223"/>
      <c r="OCD287" s="223"/>
      <c r="OCE287" s="223"/>
      <c r="OCF287" s="223"/>
      <c r="OCG287" s="223"/>
      <c r="OCH287" s="223"/>
      <c r="OCI287" s="223"/>
      <c r="OCJ287" s="223"/>
      <c r="OCK287" s="223"/>
      <c r="OCL287" s="223"/>
      <c r="OCM287" s="223"/>
      <c r="OCN287" s="223"/>
      <c r="OCO287" s="223"/>
      <c r="OCP287" s="223"/>
      <c r="OCQ287" s="223"/>
      <c r="OCR287" s="223"/>
      <c r="OCS287" s="223"/>
      <c r="OCT287" s="223"/>
      <c r="OCU287" s="223"/>
      <c r="OCV287" s="223"/>
      <c r="OCW287" s="223"/>
      <c r="OCX287" s="223"/>
      <c r="OCY287" s="223"/>
      <c r="OCZ287" s="223"/>
      <c r="ODA287" s="223"/>
      <c r="ODB287" s="223"/>
      <c r="ODC287" s="223"/>
      <c r="ODD287" s="223"/>
      <c r="ODE287" s="223"/>
      <c r="ODF287" s="223"/>
      <c r="ODG287" s="223"/>
      <c r="ODH287" s="223"/>
      <c r="ODI287" s="223"/>
      <c r="ODJ287" s="223"/>
      <c r="ODK287" s="223"/>
      <c r="ODL287" s="223"/>
      <c r="ODM287" s="223"/>
      <c r="ODN287" s="223"/>
      <c r="ODO287" s="223"/>
      <c r="ODP287" s="223"/>
      <c r="ODQ287" s="223"/>
      <c r="ODR287" s="223"/>
      <c r="ODS287" s="223"/>
      <c r="ODT287" s="223"/>
      <c r="ODU287" s="223"/>
      <c r="ODV287" s="223"/>
      <c r="ODW287" s="223"/>
      <c r="ODX287" s="223"/>
      <c r="ODY287" s="223"/>
      <c r="ODZ287" s="223"/>
      <c r="OEA287" s="223"/>
      <c r="OEB287" s="223"/>
      <c r="OEC287" s="223"/>
      <c r="OED287" s="223"/>
      <c r="OEE287" s="223"/>
      <c r="OEF287" s="223"/>
      <c r="OEG287" s="223"/>
      <c r="OEH287" s="223"/>
      <c r="OEI287" s="223"/>
      <c r="OEJ287" s="223"/>
      <c r="OEK287" s="223"/>
      <c r="OEL287" s="223"/>
      <c r="OEM287" s="223"/>
      <c r="OEN287" s="223"/>
      <c r="OEO287" s="223"/>
      <c r="OEP287" s="223"/>
      <c r="OEQ287" s="223"/>
      <c r="OER287" s="223"/>
      <c r="OES287" s="223"/>
      <c r="OET287" s="223"/>
      <c r="OEU287" s="223"/>
      <c r="OEV287" s="223"/>
      <c r="OEW287" s="223"/>
      <c r="OEX287" s="223"/>
      <c r="OEY287" s="223"/>
      <c r="OEZ287" s="223"/>
      <c r="OFA287" s="223"/>
      <c r="OFB287" s="223"/>
      <c r="OFC287" s="223"/>
      <c r="OFD287" s="223"/>
      <c r="OFE287" s="223"/>
      <c r="OFF287" s="223"/>
      <c r="OFG287" s="223"/>
      <c r="OFH287" s="223"/>
      <c r="OFI287" s="223"/>
      <c r="OFJ287" s="223"/>
      <c r="OFK287" s="223"/>
      <c r="OFL287" s="223"/>
      <c r="OFM287" s="223"/>
      <c r="OFN287" s="223"/>
      <c r="OFO287" s="223"/>
      <c r="OFP287" s="223"/>
      <c r="OFQ287" s="223"/>
      <c r="OFR287" s="223"/>
      <c r="OFS287" s="223"/>
      <c r="OFT287" s="223"/>
      <c r="OFU287" s="223"/>
      <c r="OFV287" s="223"/>
      <c r="OFW287" s="223"/>
      <c r="OFX287" s="223"/>
      <c r="OFY287" s="223"/>
      <c r="OFZ287" s="223"/>
      <c r="OGA287" s="223"/>
      <c r="OGB287" s="223"/>
      <c r="OGC287" s="223"/>
      <c r="OGD287" s="223"/>
      <c r="OGE287" s="223"/>
      <c r="OGF287" s="223"/>
      <c r="OGG287" s="223"/>
      <c r="OGH287" s="223"/>
      <c r="OGI287" s="223"/>
      <c r="OGJ287" s="223"/>
      <c r="OGK287" s="223"/>
      <c r="OGL287" s="223"/>
      <c r="OGM287" s="223"/>
      <c r="OGN287" s="223"/>
      <c r="OGO287" s="223"/>
      <c r="OGP287" s="223"/>
      <c r="OGQ287" s="223"/>
      <c r="OGR287" s="223"/>
      <c r="OGS287" s="223"/>
      <c r="OGT287" s="223"/>
      <c r="OGU287" s="223"/>
      <c r="OGV287" s="223"/>
      <c r="OGW287" s="223"/>
      <c r="OGX287" s="223"/>
      <c r="OGY287" s="223"/>
      <c r="OGZ287" s="223"/>
      <c r="OHA287" s="223"/>
      <c r="OHB287" s="223"/>
      <c r="OHC287" s="223"/>
      <c r="OHD287" s="223"/>
      <c r="OHE287" s="223"/>
      <c r="OHF287" s="223"/>
      <c r="OHG287" s="223"/>
      <c r="OHH287" s="223"/>
      <c r="OHI287" s="223"/>
      <c r="OHJ287" s="223"/>
      <c r="OHK287" s="223"/>
      <c r="OHL287" s="223"/>
      <c r="OHM287" s="223"/>
      <c r="OHN287" s="223"/>
      <c r="OHO287" s="223"/>
      <c r="OHP287" s="223"/>
      <c r="OHQ287" s="223"/>
      <c r="OHR287" s="223"/>
      <c r="OHS287" s="223"/>
      <c r="OHT287" s="223"/>
      <c r="OHU287" s="223"/>
      <c r="OHV287" s="223"/>
      <c r="OHW287" s="223"/>
      <c r="OHX287" s="223"/>
      <c r="OHY287" s="223"/>
      <c r="OHZ287" s="223"/>
      <c r="OIA287" s="223"/>
      <c r="OIB287" s="223"/>
      <c r="OIC287" s="223"/>
      <c r="OID287" s="223"/>
      <c r="OIE287" s="223"/>
      <c r="OIF287" s="223"/>
      <c r="OIG287" s="223"/>
      <c r="OIH287" s="223"/>
      <c r="OII287" s="223"/>
      <c r="OIJ287" s="223"/>
      <c r="OIK287" s="223"/>
      <c r="OIL287" s="223"/>
      <c r="OIM287" s="223"/>
      <c r="OIN287" s="223"/>
      <c r="OIO287" s="223"/>
      <c r="OIP287" s="223"/>
      <c r="OIQ287" s="223"/>
      <c r="OIR287" s="223"/>
      <c r="OIS287" s="223"/>
      <c r="OIT287" s="223"/>
      <c r="OIU287" s="223"/>
      <c r="OIV287" s="223"/>
      <c r="OIW287" s="223"/>
      <c r="OIX287" s="223"/>
      <c r="OIY287" s="223"/>
      <c r="OIZ287" s="223"/>
      <c r="OJA287" s="223"/>
      <c r="OJB287" s="223"/>
      <c r="OJC287" s="223"/>
      <c r="OJD287" s="223"/>
      <c r="OJE287" s="223"/>
      <c r="OJF287" s="223"/>
      <c r="OJG287" s="223"/>
      <c r="OJH287" s="223"/>
      <c r="OJI287" s="223"/>
      <c r="OJJ287" s="223"/>
      <c r="OJK287" s="223"/>
      <c r="OJL287" s="223"/>
      <c r="OJM287" s="223"/>
      <c r="OJN287" s="223"/>
      <c r="OJO287" s="223"/>
      <c r="OJP287" s="223"/>
      <c r="OJQ287" s="223"/>
      <c r="OJR287" s="223"/>
      <c r="OJS287" s="223"/>
      <c r="OJT287" s="223"/>
      <c r="OJU287" s="223"/>
      <c r="OJV287" s="223"/>
      <c r="OJW287" s="223"/>
      <c r="OJX287" s="223"/>
      <c r="OJY287" s="223"/>
      <c r="OJZ287" s="223"/>
      <c r="OKA287" s="223"/>
      <c r="OKB287" s="223"/>
      <c r="OKC287" s="223"/>
      <c r="OKD287" s="223"/>
      <c r="OKE287" s="223"/>
      <c r="OKF287" s="223"/>
      <c r="OKG287" s="223"/>
      <c r="OKH287" s="223"/>
      <c r="OKI287" s="223"/>
      <c r="OKJ287" s="223"/>
      <c r="OKK287" s="223"/>
      <c r="OKL287" s="223"/>
      <c r="OKM287" s="223"/>
      <c r="OKN287" s="223"/>
      <c r="OKO287" s="223"/>
      <c r="OKP287" s="223"/>
      <c r="OKQ287" s="223"/>
      <c r="OKR287" s="223"/>
      <c r="OKS287" s="223"/>
      <c r="OKT287" s="223"/>
      <c r="OKU287" s="223"/>
      <c r="OKV287" s="223"/>
      <c r="OKW287" s="223"/>
      <c r="OKX287" s="223"/>
      <c r="OKY287" s="223"/>
      <c r="OKZ287" s="223"/>
      <c r="OLA287" s="223"/>
      <c r="OLB287" s="223"/>
      <c r="OLC287" s="223"/>
      <c r="OLD287" s="223"/>
      <c r="OLE287" s="223"/>
      <c r="OLF287" s="223"/>
      <c r="OLG287" s="223"/>
      <c r="OLH287" s="223"/>
      <c r="OLI287" s="223"/>
      <c r="OLJ287" s="223"/>
      <c r="OLK287" s="223"/>
      <c r="OLL287" s="223"/>
      <c r="OLM287" s="223"/>
      <c r="OLN287" s="223"/>
      <c r="OLO287" s="223"/>
      <c r="OLP287" s="223"/>
      <c r="OLQ287" s="223"/>
      <c r="OLR287" s="223"/>
      <c r="OLS287" s="223"/>
      <c r="OLT287" s="223"/>
      <c r="OLU287" s="223"/>
      <c r="OLV287" s="223"/>
      <c r="OLW287" s="223"/>
      <c r="OLX287" s="223"/>
      <c r="OLY287" s="223"/>
      <c r="OLZ287" s="223"/>
      <c r="OMA287" s="223"/>
      <c r="OMB287" s="223"/>
      <c r="OMC287" s="223"/>
      <c r="OMD287" s="223"/>
      <c r="OME287" s="223"/>
      <c r="OMF287" s="223"/>
      <c r="OMG287" s="223"/>
      <c r="OMH287" s="223"/>
      <c r="OMI287" s="223"/>
      <c r="OMJ287" s="223"/>
      <c r="OMK287" s="223"/>
      <c r="OML287" s="223"/>
      <c r="OMM287" s="223"/>
      <c r="OMN287" s="223"/>
      <c r="OMO287" s="223"/>
      <c r="OMP287" s="223"/>
      <c r="OMQ287" s="223"/>
      <c r="OMR287" s="223"/>
      <c r="OMS287" s="223"/>
      <c r="OMT287" s="223"/>
      <c r="OMU287" s="223"/>
      <c r="OMV287" s="223"/>
      <c r="OMW287" s="223"/>
      <c r="OMX287" s="223"/>
      <c r="OMY287" s="223"/>
      <c r="OMZ287" s="223"/>
      <c r="ONA287" s="223"/>
      <c r="ONB287" s="223"/>
      <c r="ONC287" s="223"/>
      <c r="OND287" s="223"/>
      <c r="ONE287" s="223"/>
      <c r="ONF287" s="223"/>
      <c r="ONG287" s="223"/>
      <c r="ONH287" s="223"/>
      <c r="ONI287" s="223"/>
      <c r="ONJ287" s="223"/>
      <c r="ONK287" s="223"/>
      <c r="ONL287" s="223"/>
      <c r="ONM287" s="223"/>
      <c r="ONN287" s="223"/>
      <c r="ONO287" s="223"/>
      <c r="ONP287" s="223"/>
      <c r="ONQ287" s="223"/>
      <c r="ONR287" s="223"/>
      <c r="ONS287" s="223"/>
      <c r="ONT287" s="223"/>
      <c r="ONU287" s="223"/>
      <c r="ONV287" s="223"/>
      <c r="ONW287" s="223"/>
      <c r="ONX287" s="223"/>
      <c r="ONY287" s="223"/>
      <c r="ONZ287" s="223"/>
      <c r="OOA287" s="223"/>
      <c r="OOB287" s="223"/>
      <c r="OOC287" s="223"/>
      <c r="OOD287" s="223"/>
      <c r="OOE287" s="223"/>
      <c r="OOF287" s="223"/>
      <c r="OOG287" s="223"/>
      <c r="OOH287" s="223"/>
      <c r="OOI287" s="223"/>
      <c r="OOJ287" s="223"/>
      <c r="OOK287" s="223"/>
      <c r="OOL287" s="223"/>
      <c r="OOM287" s="223"/>
      <c r="OON287" s="223"/>
      <c r="OOO287" s="223"/>
      <c r="OOP287" s="223"/>
      <c r="OOQ287" s="223"/>
      <c r="OOR287" s="223"/>
      <c r="OOS287" s="223"/>
      <c r="OOT287" s="223"/>
      <c r="OOU287" s="223"/>
      <c r="OOV287" s="223"/>
      <c r="OOW287" s="223"/>
      <c r="OOX287" s="223"/>
      <c r="OOY287" s="223"/>
      <c r="OOZ287" s="223"/>
      <c r="OPA287" s="223"/>
      <c r="OPB287" s="223"/>
      <c r="OPC287" s="223"/>
      <c r="OPD287" s="223"/>
      <c r="OPE287" s="223"/>
      <c r="OPF287" s="223"/>
      <c r="OPG287" s="223"/>
      <c r="OPH287" s="223"/>
      <c r="OPI287" s="223"/>
      <c r="OPJ287" s="223"/>
      <c r="OPK287" s="223"/>
      <c r="OPL287" s="223"/>
      <c r="OPM287" s="223"/>
      <c r="OPN287" s="223"/>
      <c r="OPO287" s="223"/>
      <c r="OPP287" s="223"/>
      <c r="OPQ287" s="223"/>
      <c r="OPR287" s="223"/>
      <c r="OPS287" s="223"/>
      <c r="OPT287" s="223"/>
      <c r="OPU287" s="223"/>
      <c r="OPV287" s="223"/>
      <c r="OPW287" s="223"/>
      <c r="OPX287" s="223"/>
      <c r="OPY287" s="223"/>
      <c r="OPZ287" s="223"/>
      <c r="OQA287" s="223"/>
      <c r="OQB287" s="223"/>
      <c r="OQC287" s="223"/>
      <c r="OQD287" s="223"/>
      <c r="OQE287" s="223"/>
      <c r="OQF287" s="223"/>
      <c r="OQG287" s="223"/>
      <c r="OQH287" s="223"/>
      <c r="OQI287" s="223"/>
      <c r="OQJ287" s="223"/>
      <c r="OQK287" s="223"/>
      <c r="OQL287" s="223"/>
      <c r="OQM287" s="223"/>
      <c r="OQN287" s="223"/>
      <c r="OQO287" s="223"/>
      <c r="OQP287" s="223"/>
      <c r="OQQ287" s="223"/>
      <c r="OQR287" s="223"/>
      <c r="OQS287" s="223"/>
      <c r="OQT287" s="223"/>
      <c r="OQU287" s="223"/>
      <c r="OQV287" s="223"/>
      <c r="OQW287" s="223"/>
      <c r="OQX287" s="223"/>
      <c r="OQY287" s="223"/>
      <c r="OQZ287" s="223"/>
      <c r="ORA287" s="223"/>
      <c r="ORB287" s="223"/>
      <c r="ORC287" s="223"/>
      <c r="ORD287" s="223"/>
      <c r="ORE287" s="223"/>
      <c r="ORF287" s="223"/>
      <c r="ORG287" s="223"/>
      <c r="ORH287" s="223"/>
      <c r="ORI287" s="223"/>
      <c r="ORJ287" s="223"/>
      <c r="ORK287" s="223"/>
      <c r="ORL287" s="223"/>
      <c r="ORM287" s="223"/>
      <c r="ORN287" s="223"/>
      <c r="ORO287" s="223"/>
      <c r="ORP287" s="223"/>
      <c r="ORQ287" s="223"/>
      <c r="ORR287" s="223"/>
      <c r="ORS287" s="223"/>
      <c r="ORT287" s="223"/>
      <c r="ORU287" s="223"/>
      <c r="ORV287" s="223"/>
      <c r="ORW287" s="223"/>
      <c r="ORX287" s="223"/>
      <c r="ORY287" s="223"/>
      <c r="ORZ287" s="223"/>
      <c r="OSA287" s="223"/>
      <c r="OSB287" s="223"/>
      <c r="OSC287" s="223"/>
      <c r="OSD287" s="223"/>
      <c r="OSE287" s="223"/>
      <c r="OSF287" s="223"/>
      <c r="OSG287" s="223"/>
      <c r="OSH287" s="223"/>
      <c r="OSI287" s="223"/>
      <c r="OSJ287" s="223"/>
      <c r="OSK287" s="223"/>
      <c r="OSL287" s="223"/>
      <c r="OSM287" s="223"/>
      <c r="OSN287" s="223"/>
      <c r="OSO287" s="223"/>
      <c r="OSP287" s="223"/>
      <c r="OSQ287" s="223"/>
      <c r="OSR287" s="223"/>
      <c r="OSS287" s="223"/>
      <c r="OST287" s="223"/>
      <c r="OSU287" s="223"/>
      <c r="OSV287" s="223"/>
      <c r="OSW287" s="223"/>
      <c r="OSX287" s="223"/>
      <c r="OSY287" s="223"/>
      <c r="OSZ287" s="223"/>
      <c r="OTA287" s="223"/>
      <c r="OTB287" s="223"/>
      <c r="OTC287" s="223"/>
      <c r="OTD287" s="223"/>
      <c r="OTE287" s="223"/>
      <c r="OTF287" s="223"/>
      <c r="OTG287" s="223"/>
      <c r="OTH287" s="223"/>
      <c r="OTI287" s="223"/>
      <c r="OTJ287" s="223"/>
      <c r="OTK287" s="223"/>
      <c r="OTL287" s="223"/>
      <c r="OTM287" s="223"/>
      <c r="OTN287" s="223"/>
      <c r="OTO287" s="223"/>
      <c r="OTP287" s="223"/>
      <c r="OTQ287" s="223"/>
      <c r="OTR287" s="223"/>
      <c r="OTS287" s="223"/>
      <c r="OTT287" s="223"/>
      <c r="OTU287" s="223"/>
      <c r="OTV287" s="223"/>
      <c r="OTW287" s="223"/>
      <c r="OTX287" s="223"/>
      <c r="OTY287" s="223"/>
      <c r="OTZ287" s="223"/>
      <c r="OUA287" s="223"/>
      <c r="OUB287" s="223"/>
      <c r="OUC287" s="223"/>
      <c r="OUD287" s="223"/>
      <c r="OUE287" s="223"/>
      <c r="OUF287" s="223"/>
      <c r="OUG287" s="223"/>
      <c r="OUH287" s="223"/>
      <c r="OUI287" s="223"/>
      <c r="OUJ287" s="223"/>
      <c r="OUK287" s="223"/>
      <c r="OUL287" s="223"/>
      <c r="OUM287" s="223"/>
      <c r="OUN287" s="223"/>
      <c r="OUO287" s="223"/>
      <c r="OUP287" s="223"/>
      <c r="OUQ287" s="223"/>
      <c r="OUR287" s="223"/>
      <c r="OUS287" s="223"/>
      <c r="OUT287" s="223"/>
      <c r="OUU287" s="223"/>
      <c r="OUV287" s="223"/>
      <c r="OUW287" s="223"/>
      <c r="OUX287" s="223"/>
      <c r="OUY287" s="223"/>
      <c r="OUZ287" s="223"/>
      <c r="OVA287" s="223"/>
      <c r="OVB287" s="223"/>
      <c r="OVC287" s="223"/>
      <c r="OVD287" s="223"/>
      <c r="OVE287" s="223"/>
      <c r="OVF287" s="223"/>
      <c r="OVG287" s="223"/>
      <c r="OVH287" s="223"/>
      <c r="OVI287" s="223"/>
      <c r="OVJ287" s="223"/>
      <c r="OVK287" s="223"/>
      <c r="OVL287" s="223"/>
      <c r="OVM287" s="223"/>
      <c r="OVN287" s="223"/>
      <c r="OVO287" s="223"/>
      <c r="OVP287" s="223"/>
      <c r="OVQ287" s="223"/>
      <c r="OVR287" s="223"/>
      <c r="OVS287" s="223"/>
      <c r="OVT287" s="223"/>
      <c r="OVU287" s="223"/>
      <c r="OVV287" s="223"/>
      <c r="OVW287" s="223"/>
      <c r="OVX287" s="223"/>
      <c r="OVY287" s="223"/>
      <c r="OVZ287" s="223"/>
      <c r="OWA287" s="223"/>
      <c r="OWB287" s="223"/>
      <c r="OWC287" s="223"/>
      <c r="OWD287" s="223"/>
      <c r="OWE287" s="223"/>
      <c r="OWF287" s="223"/>
      <c r="OWG287" s="223"/>
      <c r="OWH287" s="223"/>
      <c r="OWI287" s="223"/>
      <c r="OWJ287" s="223"/>
      <c r="OWK287" s="223"/>
      <c r="OWL287" s="223"/>
      <c r="OWM287" s="223"/>
      <c r="OWN287" s="223"/>
      <c r="OWO287" s="223"/>
      <c r="OWP287" s="223"/>
      <c r="OWQ287" s="223"/>
      <c r="OWR287" s="223"/>
      <c r="OWS287" s="223"/>
      <c r="OWT287" s="223"/>
      <c r="OWU287" s="223"/>
      <c r="OWV287" s="223"/>
      <c r="OWW287" s="223"/>
      <c r="OWX287" s="223"/>
      <c r="OWY287" s="223"/>
      <c r="OWZ287" s="223"/>
      <c r="OXA287" s="223"/>
      <c r="OXB287" s="223"/>
      <c r="OXC287" s="223"/>
      <c r="OXD287" s="223"/>
      <c r="OXE287" s="223"/>
      <c r="OXF287" s="223"/>
      <c r="OXG287" s="223"/>
      <c r="OXH287" s="223"/>
      <c r="OXI287" s="223"/>
      <c r="OXJ287" s="223"/>
      <c r="OXK287" s="223"/>
      <c r="OXL287" s="223"/>
      <c r="OXM287" s="223"/>
      <c r="OXN287" s="223"/>
      <c r="OXO287" s="223"/>
      <c r="OXP287" s="223"/>
      <c r="OXQ287" s="223"/>
      <c r="OXR287" s="223"/>
      <c r="OXS287" s="223"/>
      <c r="OXT287" s="223"/>
      <c r="OXU287" s="223"/>
      <c r="OXV287" s="223"/>
      <c r="OXW287" s="223"/>
      <c r="OXX287" s="223"/>
      <c r="OXY287" s="223"/>
      <c r="OXZ287" s="223"/>
      <c r="OYA287" s="223"/>
      <c r="OYB287" s="223"/>
      <c r="OYC287" s="223"/>
      <c r="OYD287" s="223"/>
      <c r="OYE287" s="223"/>
      <c r="OYF287" s="223"/>
      <c r="OYG287" s="223"/>
      <c r="OYH287" s="223"/>
      <c r="OYI287" s="223"/>
      <c r="OYJ287" s="223"/>
      <c r="OYK287" s="223"/>
      <c r="OYL287" s="223"/>
      <c r="OYM287" s="223"/>
      <c r="OYN287" s="223"/>
      <c r="OYO287" s="223"/>
      <c r="OYP287" s="223"/>
      <c r="OYQ287" s="223"/>
      <c r="OYR287" s="223"/>
      <c r="OYS287" s="223"/>
      <c r="OYT287" s="223"/>
      <c r="OYU287" s="223"/>
      <c r="OYV287" s="223"/>
      <c r="OYW287" s="223"/>
      <c r="OYX287" s="223"/>
      <c r="OYY287" s="223"/>
      <c r="OYZ287" s="223"/>
      <c r="OZA287" s="223"/>
      <c r="OZB287" s="223"/>
      <c r="OZC287" s="223"/>
      <c r="OZD287" s="223"/>
      <c r="OZE287" s="223"/>
      <c r="OZF287" s="223"/>
      <c r="OZG287" s="223"/>
      <c r="OZH287" s="223"/>
      <c r="OZI287" s="223"/>
      <c r="OZJ287" s="223"/>
      <c r="OZK287" s="223"/>
      <c r="OZL287" s="223"/>
      <c r="OZM287" s="223"/>
      <c r="OZN287" s="223"/>
      <c r="OZO287" s="223"/>
      <c r="OZP287" s="223"/>
      <c r="OZQ287" s="223"/>
      <c r="OZR287" s="223"/>
      <c r="OZS287" s="223"/>
      <c r="OZT287" s="223"/>
      <c r="OZU287" s="223"/>
      <c r="OZV287" s="223"/>
      <c r="OZW287" s="223"/>
      <c r="OZX287" s="223"/>
      <c r="OZY287" s="223"/>
      <c r="OZZ287" s="223"/>
      <c r="PAA287" s="223"/>
      <c r="PAB287" s="223"/>
      <c r="PAC287" s="223"/>
      <c r="PAD287" s="223"/>
      <c r="PAE287" s="223"/>
      <c r="PAF287" s="223"/>
      <c r="PAG287" s="223"/>
      <c r="PAH287" s="223"/>
      <c r="PAI287" s="223"/>
      <c r="PAJ287" s="223"/>
      <c r="PAK287" s="223"/>
      <c r="PAL287" s="223"/>
      <c r="PAM287" s="223"/>
      <c r="PAN287" s="223"/>
      <c r="PAO287" s="223"/>
      <c r="PAP287" s="223"/>
      <c r="PAQ287" s="223"/>
      <c r="PAR287" s="223"/>
      <c r="PAS287" s="223"/>
      <c r="PAT287" s="223"/>
      <c r="PAU287" s="223"/>
      <c r="PAV287" s="223"/>
      <c r="PAW287" s="223"/>
      <c r="PAX287" s="223"/>
      <c r="PAY287" s="223"/>
      <c r="PAZ287" s="223"/>
      <c r="PBA287" s="223"/>
      <c r="PBB287" s="223"/>
      <c r="PBC287" s="223"/>
      <c r="PBD287" s="223"/>
      <c r="PBE287" s="223"/>
      <c r="PBF287" s="223"/>
      <c r="PBG287" s="223"/>
      <c r="PBH287" s="223"/>
      <c r="PBI287" s="223"/>
      <c r="PBJ287" s="223"/>
      <c r="PBK287" s="223"/>
      <c r="PBL287" s="223"/>
      <c r="PBM287" s="223"/>
      <c r="PBN287" s="223"/>
      <c r="PBO287" s="223"/>
      <c r="PBP287" s="223"/>
      <c r="PBQ287" s="223"/>
      <c r="PBR287" s="223"/>
      <c r="PBS287" s="223"/>
      <c r="PBT287" s="223"/>
      <c r="PBU287" s="223"/>
      <c r="PBV287" s="223"/>
      <c r="PBW287" s="223"/>
      <c r="PBX287" s="223"/>
      <c r="PBY287" s="223"/>
      <c r="PBZ287" s="223"/>
      <c r="PCA287" s="223"/>
      <c r="PCB287" s="223"/>
      <c r="PCC287" s="223"/>
      <c r="PCD287" s="223"/>
      <c r="PCE287" s="223"/>
      <c r="PCF287" s="223"/>
      <c r="PCG287" s="223"/>
      <c r="PCH287" s="223"/>
      <c r="PCI287" s="223"/>
      <c r="PCJ287" s="223"/>
      <c r="PCK287" s="223"/>
      <c r="PCL287" s="223"/>
      <c r="PCM287" s="223"/>
      <c r="PCN287" s="223"/>
      <c r="PCO287" s="223"/>
      <c r="PCP287" s="223"/>
      <c r="PCQ287" s="223"/>
      <c r="PCR287" s="223"/>
      <c r="PCS287" s="223"/>
      <c r="PCT287" s="223"/>
      <c r="PCU287" s="223"/>
      <c r="PCV287" s="223"/>
      <c r="PCW287" s="223"/>
      <c r="PCX287" s="223"/>
      <c r="PCY287" s="223"/>
      <c r="PCZ287" s="223"/>
      <c r="PDA287" s="223"/>
      <c r="PDB287" s="223"/>
      <c r="PDC287" s="223"/>
      <c r="PDD287" s="223"/>
      <c r="PDE287" s="223"/>
      <c r="PDF287" s="223"/>
      <c r="PDG287" s="223"/>
      <c r="PDH287" s="223"/>
      <c r="PDI287" s="223"/>
      <c r="PDJ287" s="223"/>
      <c r="PDK287" s="223"/>
      <c r="PDL287" s="223"/>
      <c r="PDM287" s="223"/>
      <c r="PDN287" s="223"/>
      <c r="PDO287" s="223"/>
      <c r="PDP287" s="223"/>
      <c r="PDQ287" s="223"/>
      <c r="PDR287" s="223"/>
      <c r="PDS287" s="223"/>
      <c r="PDT287" s="223"/>
      <c r="PDU287" s="223"/>
      <c r="PDV287" s="223"/>
      <c r="PDW287" s="223"/>
      <c r="PDX287" s="223"/>
      <c r="PDY287" s="223"/>
      <c r="PDZ287" s="223"/>
      <c r="PEA287" s="223"/>
      <c r="PEB287" s="223"/>
      <c r="PEC287" s="223"/>
      <c r="PED287" s="223"/>
      <c r="PEE287" s="223"/>
      <c r="PEF287" s="223"/>
      <c r="PEG287" s="223"/>
      <c r="PEH287" s="223"/>
      <c r="PEI287" s="223"/>
      <c r="PEJ287" s="223"/>
      <c r="PEK287" s="223"/>
      <c r="PEL287" s="223"/>
      <c r="PEM287" s="223"/>
      <c r="PEN287" s="223"/>
      <c r="PEO287" s="223"/>
      <c r="PEP287" s="223"/>
      <c r="PEQ287" s="223"/>
      <c r="PER287" s="223"/>
      <c r="PES287" s="223"/>
      <c r="PET287" s="223"/>
      <c r="PEU287" s="223"/>
      <c r="PEV287" s="223"/>
      <c r="PEW287" s="223"/>
      <c r="PEX287" s="223"/>
      <c r="PEY287" s="223"/>
      <c r="PEZ287" s="223"/>
      <c r="PFA287" s="223"/>
      <c r="PFB287" s="223"/>
      <c r="PFC287" s="223"/>
      <c r="PFD287" s="223"/>
      <c r="PFE287" s="223"/>
      <c r="PFF287" s="223"/>
      <c r="PFG287" s="223"/>
      <c r="PFH287" s="223"/>
      <c r="PFI287" s="223"/>
      <c r="PFJ287" s="223"/>
      <c r="PFK287" s="223"/>
      <c r="PFL287" s="223"/>
      <c r="PFM287" s="223"/>
      <c r="PFN287" s="223"/>
      <c r="PFO287" s="223"/>
      <c r="PFP287" s="223"/>
      <c r="PFQ287" s="223"/>
      <c r="PFR287" s="223"/>
      <c r="PFS287" s="223"/>
      <c r="PFT287" s="223"/>
      <c r="PFU287" s="223"/>
      <c r="PFV287" s="223"/>
      <c r="PFW287" s="223"/>
      <c r="PFX287" s="223"/>
      <c r="PFY287" s="223"/>
      <c r="PFZ287" s="223"/>
      <c r="PGA287" s="223"/>
      <c r="PGB287" s="223"/>
      <c r="PGC287" s="223"/>
      <c r="PGD287" s="223"/>
      <c r="PGE287" s="223"/>
      <c r="PGF287" s="223"/>
      <c r="PGG287" s="223"/>
      <c r="PGH287" s="223"/>
      <c r="PGI287" s="223"/>
      <c r="PGJ287" s="223"/>
      <c r="PGK287" s="223"/>
      <c r="PGL287" s="223"/>
      <c r="PGM287" s="223"/>
      <c r="PGN287" s="223"/>
      <c r="PGO287" s="223"/>
      <c r="PGP287" s="223"/>
      <c r="PGQ287" s="223"/>
      <c r="PGR287" s="223"/>
      <c r="PGS287" s="223"/>
      <c r="PGT287" s="223"/>
      <c r="PGU287" s="223"/>
      <c r="PGV287" s="223"/>
      <c r="PGW287" s="223"/>
      <c r="PGX287" s="223"/>
      <c r="PGY287" s="223"/>
      <c r="PGZ287" s="223"/>
      <c r="PHA287" s="223"/>
      <c r="PHB287" s="223"/>
      <c r="PHC287" s="223"/>
      <c r="PHD287" s="223"/>
      <c r="PHE287" s="223"/>
      <c r="PHF287" s="223"/>
      <c r="PHG287" s="223"/>
      <c r="PHH287" s="223"/>
      <c r="PHI287" s="223"/>
      <c r="PHJ287" s="223"/>
      <c r="PHK287" s="223"/>
      <c r="PHL287" s="223"/>
      <c r="PHM287" s="223"/>
      <c r="PHN287" s="223"/>
      <c r="PHO287" s="223"/>
      <c r="PHP287" s="223"/>
      <c r="PHQ287" s="223"/>
      <c r="PHR287" s="223"/>
      <c r="PHS287" s="223"/>
      <c r="PHT287" s="223"/>
      <c r="PHU287" s="223"/>
      <c r="PHV287" s="223"/>
      <c r="PHW287" s="223"/>
      <c r="PHX287" s="223"/>
      <c r="PHY287" s="223"/>
      <c r="PHZ287" s="223"/>
      <c r="PIA287" s="223"/>
      <c r="PIB287" s="223"/>
      <c r="PIC287" s="223"/>
      <c r="PID287" s="223"/>
      <c r="PIE287" s="223"/>
      <c r="PIF287" s="223"/>
      <c r="PIG287" s="223"/>
      <c r="PIH287" s="223"/>
      <c r="PII287" s="223"/>
      <c r="PIJ287" s="223"/>
      <c r="PIK287" s="223"/>
      <c r="PIL287" s="223"/>
      <c r="PIM287" s="223"/>
      <c r="PIN287" s="223"/>
      <c r="PIO287" s="223"/>
      <c r="PIP287" s="223"/>
      <c r="PIQ287" s="223"/>
      <c r="PIR287" s="223"/>
      <c r="PIS287" s="223"/>
      <c r="PIT287" s="223"/>
      <c r="PIU287" s="223"/>
      <c r="PIV287" s="223"/>
      <c r="PIW287" s="223"/>
      <c r="PIX287" s="223"/>
      <c r="PIY287" s="223"/>
      <c r="PIZ287" s="223"/>
      <c r="PJA287" s="223"/>
      <c r="PJB287" s="223"/>
      <c r="PJC287" s="223"/>
      <c r="PJD287" s="223"/>
      <c r="PJE287" s="223"/>
      <c r="PJF287" s="223"/>
      <c r="PJG287" s="223"/>
      <c r="PJH287" s="223"/>
      <c r="PJI287" s="223"/>
      <c r="PJJ287" s="223"/>
      <c r="PJK287" s="223"/>
      <c r="PJL287" s="223"/>
      <c r="PJM287" s="223"/>
      <c r="PJN287" s="223"/>
      <c r="PJO287" s="223"/>
      <c r="PJP287" s="223"/>
      <c r="PJQ287" s="223"/>
      <c r="PJR287" s="223"/>
      <c r="PJS287" s="223"/>
      <c r="PJT287" s="223"/>
      <c r="PJU287" s="223"/>
      <c r="PJV287" s="223"/>
      <c r="PJW287" s="223"/>
      <c r="PJX287" s="223"/>
      <c r="PJY287" s="223"/>
      <c r="PJZ287" s="223"/>
      <c r="PKA287" s="223"/>
      <c r="PKB287" s="223"/>
      <c r="PKC287" s="223"/>
      <c r="PKD287" s="223"/>
      <c r="PKE287" s="223"/>
      <c r="PKF287" s="223"/>
      <c r="PKG287" s="223"/>
      <c r="PKH287" s="223"/>
      <c r="PKI287" s="223"/>
      <c r="PKJ287" s="223"/>
      <c r="PKK287" s="223"/>
      <c r="PKL287" s="223"/>
      <c r="PKM287" s="223"/>
      <c r="PKN287" s="223"/>
      <c r="PKO287" s="223"/>
      <c r="PKP287" s="223"/>
      <c r="PKQ287" s="223"/>
      <c r="PKR287" s="223"/>
      <c r="PKS287" s="223"/>
      <c r="PKT287" s="223"/>
      <c r="PKU287" s="223"/>
      <c r="PKV287" s="223"/>
      <c r="PKW287" s="223"/>
      <c r="PKX287" s="223"/>
      <c r="PKY287" s="223"/>
      <c r="PKZ287" s="223"/>
      <c r="PLA287" s="223"/>
      <c r="PLB287" s="223"/>
      <c r="PLC287" s="223"/>
      <c r="PLD287" s="223"/>
      <c r="PLE287" s="223"/>
      <c r="PLF287" s="223"/>
      <c r="PLG287" s="223"/>
      <c r="PLH287" s="223"/>
      <c r="PLI287" s="223"/>
      <c r="PLJ287" s="223"/>
      <c r="PLK287" s="223"/>
      <c r="PLL287" s="223"/>
      <c r="PLM287" s="223"/>
      <c r="PLN287" s="223"/>
      <c r="PLO287" s="223"/>
      <c r="PLP287" s="223"/>
      <c r="PLQ287" s="223"/>
      <c r="PLR287" s="223"/>
      <c r="PLS287" s="223"/>
      <c r="PLT287" s="223"/>
      <c r="PLU287" s="223"/>
      <c r="PLV287" s="223"/>
      <c r="PLW287" s="223"/>
      <c r="PLX287" s="223"/>
      <c r="PLY287" s="223"/>
      <c r="PLZ287" s="223"/>
      <c r="PMA287" s="223"/>
      <c r="PMB287" s="223"/>
      <c r="PMC287" s="223"/>
      <c r="PMD287" s="223"/>
      <c r="PME287" s="223"/>
      <c r="PMF287" s="223"/>
      <c r="PMG287" s="223"/>
      <c r="PMH287" s="223"/>
      <c r="PMI287" s="223"/>
      <c r="PMJ287" s="223"/>
      <c r="PMK287" s="223"/>
      <c r="PML287" s="223"/>
      <c r="PMM287" s="223"/>
      <c r="PMN287" s="223"/>
      <c r="PMO287" s="223"/>
      <c r="PMP287" s="223"/>
      <c r="PMQ287" s="223"/>
      <c r="PMR287" s="223"/>
      <c r="PMS287" s="223"/>
      <c r="PMT287" s="223"/>
      <c r="PMU287" s="223"/>
      <c r="PMV287" s="223"/>
      <c r="PMW287" s="223"/>
      <c r="PMX287" s="223"/>
      <c r="PMY287" s="223"/>
      <c r="PMZ287" s="223"/>
      <c r="PNA287" s="223"/>
      <c r="PNB287" s="223"/>
      <c r="PNC287" s="223"/>
      <c r="PND287" s="223"/>
      <c r="PNE287" s="223"/>
      <c r="PNF287" s="223"/>
      <c r="PNG287" s="223"/>
      <c r="PNH287" s="223"/>
      <c r="PNI287" s="223"/>
      <c r="PNJ287" s="223"/>
      <c r="PNK287" s="223"/>
      <c r="PNL287" s="223"/>
      <c r="PNM287" s="223"/>
      <c r="PNN287" s="223"/>
      <c r="PNO287" s="223"/>
      <c r="PNP287" s="223"/>
      <c r="PNQ287" s="223"/>
      <c r="PNR287" s="223"/>
      <c r="PNS287" s="223"/>
      <c r="PNT287" s="223"/>
      <c r="PNU287" s="223"/>
      <c r="PNV287" s="223"/>
      <c r="PNW287" s="223"/>
      <c r="PNX287" s="223"/>
      <c r="PNY287" s="223"/>
      <c r="PNZ287" s="223"/>
      <c r="POA287" s="223"/>
      <c r="POB287" s="223"/>
      <c r="POC287" s="223"/>
      <c r="POD287" s="223"/>
      <c r="POE287" s="223"/>
      <c r="POF287" s="223"/>
      <c r="POG287" s="223"/>
      <c r="POH287" s="223"/>
      <c r="POI287" s="223"/>
      <c r="POJ287" s="223"/>
      <c r="POK287" s="223"/>
      <c r="POL287" s="223"/>
      <c r="POM287" s="223"/>
      <c r="PON287" s="223"/>
      <c r="POO287" s="223"/>
      <c r="POP287" s="223"/>
      <c r="POQ287" s="223"/>
      <c r="POR287" s="223"/>
      <c r="POS287" s="223"/>
      <c r="POT287" s="223"/>
      <c r="POU287" s="223"/>
      <c r="POV287" s="223"/>
      <c r="POW287" s="223"/>
      <c r="POX287" s="223"/>
      <c r="POY287" s="223"/>
      <c r="POZ287" s="223"/>
      <c r="PPA287" s="223"/>
      <c r="PPB287" s="223"/>
      <c r="PPC287" s="223"/>
      <c r="PPD287" s="223"/>
      <c r="PPE287" s="223"/>
      <c r="PPF287" s="223"/>
      <c r="PPG287" s="223"/>
      <c r="PPH287" s="223"/>
      <c r="PPI287" s="223"/>
      <c r="PPJ287" s="223"/>
      <c r="PPK287" s="223"/>
      <c r="PPL287" s="223"/>
      <c r="PPM287" s="223"/>
      <c r="PPN287" s="223"/>
      <c r="PPO287" s="223"/>
      <c r="PPP287" s="223"/>
      <c r="PPQ287" s="223"/>
      <c r="PPR287" s="223"/>
      <c r="PPS287" s="223"/>
      <c r="PPT287" s="223"/>
      <c r="PPU287" s="223"/>
      <c r="PPV287" s="223"/>
      <c r="PPW287" s="223"/>
      <c r="PPX287" s="223"/>
      <c r="PPY287" s="223"/>
      <c r="PPZ287" s="223"/>
      <c r="PQA287" s="223"/>
      <c r="PQB287" s="223"/>
      <c r="PQC287" s="223"/>
      <c r="PQD287" s="223"/>
      <c r="PQE287" s="223"/>
      <c r="PQF287" s="223"/>
      <c r="PQG287" s="223"/>
      <c r="PQH287" s="223"/>
      <c r="PQI287" s="223"/>
      <c r="PQJ287" s="223"/>
      <c r="PQK287" s="223"/>
      <c r="PQL287" s="223"/>
      <c r="PQM287" s="223"/>
      <c r="PQN287" s="223"/>
      <c r="PQO287" s="223"/>
      <c r="PQP287" s="223"/>
      <c r="PQQ287" s="223"/>
      <c r="PQR287" s="223"/>
      <c r="PQS287" s="223"/>
      <c r="PQT287" s="223"/>
      <c r="PQU287" s="223"/>
      <c r="PQV287" s="223"/>
      <c r="PQW287" s="223"/>
      <c r="PQX287" s="223"/>
      <c r="PQY287" s="223"/>
      <c r="PQZ287" s="223"/>
      <c r="PRA287" s="223"/>
      <c r="PRB287" s="223"/>
      <c r="PRC287" s="223"/>
      <c r="PRD287" s="223"/>
      <c r="PRE287" s="223"/>
      <c r="PRF287" s="223"/>
      <c r="PRG287" s="223"/>
      <c r="PRH287" s="223"/>
      <c r="PRI287" s="223"/>
      <c r="PRJ287" s="223"/>
      <c r="PRK287" s="223"/>
      <c r="PRL287" s="223"/>
      <c r="PRM287" s="223"/>
      <c r="PRN287" s="223"/>
      <c r="PRO287" s="223"/>
      <c r="PRP287" s="223"/>
      <c r="PRQ287" s="223"/>
      <c r="PRR287" s="223"/>
      <c r="PRS287" s="223"/>
      <c r="PRT287" s="223"/>
      <c r="PRU287" s="223"/>
      <c r="PRV287" s="223"/>
      <c r="PRW287" s="223"/>
      <c r="PRX287" s="223"/>
      <c r="PRY287" s="223"/>
      <c r="PRZ287" s="223"/>
      <c r="PSA287" s="223"/>
      <c r="PSB287" s="223"/>
      <c r="PSC287" s="223"/>
      <c r="PSD287" s="223"/>
      <c r="PSE287" s="223"/>
      <c r="PSF287" s="223"/>
      <c r="PSG287" s="223"/>
      <c r="PSH287" s="223"/>
      <c r="PSI287" s="223"/>
      <c r="PSJ287" s="223"/>
      <c r="PSK287" s="223"/>
      <c r="PSL287" s="223"/>
      <c r="PSM287" s="223"/>
      <c r="PSN287" s="223"/>
      <c r="PSO287" s="223"/>
      <c r="PSP287" s="223"/>
      <c r="PSQ287" s="223"/>
      <c r="PSR287" s="223"/>
      <c r="PSS287" s="223"/>
      <c r="PST287" s="223"/>
      <c r="PSU287" s="223"/>
      <c r="PSV287" s="223"/>
      <c r="PSW287" s="223"/>
      <c r="PSX287" s="223"/>
      <c r="PSY287" s="223"/>
      <c r="PSZ287" s="223"/>
      <c r="PTA287" s="223"/>
      <c r="PTB287" s="223"/>
      <c r="PTC287" s="223"/>
      <c r="PTD287" s="223"/>
      <c r="PTE287" s="223"/>
      <c r="PTF287" s="223"/>
      <c r="PTG287" s="223"/>
      <c r="PTH287" s="223"/>
      <c r="PTI287" s="223"/>
      <c r="PTJ287" s="223"/>
      <c r="PTK287" s="223"/>
      <c r="PTL287" s="223"/>
      <c r="PTM287" s="223"/>
      <c r="PTN287" s="223"/>
      <c r="PTO287" s="223"/>
      <c r="PTP287" s="223"/>
      <c r="PTQ287" s="223"/>
      <c r="PTR287" s="223"/>
      <c r="PTS287" s="223"/>
      <c r="PTT287" s="223"/>
      <c r="PTU287" s="223"/>
      <c r="PTV287" s="223"/>
      <c r="PTW287" s="223"/>
      <c r="PTX287" s="223"/>
      <c r="PTY287" s="223"/>
      <c r="PTZ287" s="223"/>
      <c r="PUA287" s="223"/>
      <c r="PUB287" s="223"/>
      <c r="PUC287" s="223"/>
      <c r="PUD287" s="223"/>
      <c r="PUE287" s="223"/>
      <c r="PUF287" s="223"/>
      <c r="PUG287" s="223"/>
      <c r="PUH287" s="223"/>
      <c r="PUI287" s="223"/>
      <c r="PUJ287" s="223"/>
      <c r="PUK287" s="223"/>
      <c r="PUL287" s="223"/>
      <c r="PUM287" s="223"/>
      <c r="PUN287" s="223"/>
      <c r="PUO287" s="223"/>
      <c r="PUP287" s="223"/>
      <c r="PUQ287" s="223"/>
      <c r="PUR287" s="223"/>
      <c r="PUS287" s="223"/>
      <c r="PUT287" s="223"/>
      <c r="PUU287" s="223"/>
      <c r="PUV287" s="223"/>
      <c r="PUW287" s="223"/>
      <c r="PUX287" s="223"/>
      <c r="PUY287" s="223"/>
      <c r="PUZ287" s="223"/>
      <c r="PVA287" s="223"/>
      <c r="PVB287" s="223"/>
      <c r="PVC287" s="223"/>
      <c r="PVD287" s="223"/>
      <c r="PVE287" s="223"/>
      <c r="PVF287" s="223"/>
      <c r="PVG287" s="223"/>
      <c r="PVH287" s="223"/>
      <c r="PVI287" s="223"/>
      <c r="PVJ287" s="223"/>
      <c r="PVK287" s="223"/>
      <c r="PVL287" s="223"/>
      <c r="PVM287" s="223"/>
      <c r="PVN287" s="223"/>
      <c r="PVO287" s="223"/>
      <c r="PVP287" s="223"/>
      <c r="PVQ287" s="223"/>
      <c r="PVR287" s="223"/>
      <c r="PVS287" s="223"/>
      <c r="PVT287" s="223"/>
      <c r="PVU287" s="223"/>
      <c r="PVV287" s="223"/>
      <c r="PVW287" s="223"/>
      <c r="PVX287" s="223"/>
      <c r="PVY287" s="223"/>
      <c r="PVZ287" s="223"/>
      <c r="PWA287" s="223"/>
      <c r="PWB287" s="223"/>
      <c r="PWC287" s="223"/>
      <c r="PWD287" s="223"/>
      <c r="PWE287" s="223"/>
      <c r="PWF287" s="223"/>
      <c r="PWG287" s="223"/>
      <c r="PWH287" s="223"/>
      <c r="PWI287" s="223"/>
      <c r="PWJ287" s="223"/>
      <c r="PWK287" s="223"/>
      <c r="PWL287" s="223"/>
      <c r="PWM287" s="223"/>
      <c r="PWN287" s="223"/>
      <c r="PWO287" s="223"/>
      <c r="PWP287" s="223"/>
      <c r="PWQ287" s="223"/>
      <c r="PWR287" s="223"/>
      <c r="PWS287" s="223"/>
      <c r="PWT287" s="223"/>
      <c r="PWU287" s="223"/>
      <c r="PWV287" s="223"/>
      <c r="PWW287" s="223"/>
      <c r="PWX287" s="223"/>
      <c r="PWY287" s="223"/>
      <c r="PWZ287" s="223"/>
      <c r="PXA287" s="223"/>
      <c r="PXB287" s="223"/>
      <c r="PXC287" s="223"/>
      <c r="PXD287" s="223"/>
      <c r="PXE287" s="223"/>
      <c r="PXF287" s="223"/>
      <c r="PXG287" s="223"/>
      <c r="PXH287" s="223"/>
      <c r="PXI287" s="223"/>
      <c r="PXJ287" s="223"/>
      <c r="PXK287" s="223"/>
      <c r="PXL287" s="223"/>
      <c r="PXM287" s="223"/>
      <c r="PXN287" s="223"/>
      <c r="PXO287" s="223"/>
      <c r="PXP287" s="223"/>
      <c r="PXQ287" s="223"/>
      <c r="PXR287" s="223"/>
      <c r="PXS287" s="223"/>
      <c r="PXT287" s="223"/>
      <c r="PXU287" s="223"/>
      <c r="PXV287" s="223"/>
      <c r="PXW287" s="223"/>
      <c r="PXX287" s="223"/>
      <c r="PXY287" s="223"/>
      <c r="PXZ287" s="223"/>
      <c r="PYA287" s="223"/>
      <c r="PYB287" s="223"/>
      <c r="PYC287" s="223"/>
      <c r="PYD287" s="223"/>
      <c r="PYE287" s="223"/>
      <c r="PYF287" s="223"/>
      <c r="PYG287" s="223"/>
      <c r="PYH287" s="223"/>
      <c r="PYI287" s="223"/>
      <c r="PYJ287" s="223"/>
      <c r="PYK287" s="223"/>
      <c r="PYL287" s="223"/>
      <c r="PYM287" s="223"/>
      <c r="PYN287" s="223"/>
      <c r="PYO287" s="223"/>
      <c r="PYP287" s="223"/>
      <c r="PYQ287" s="223"/>
      <c r="PYR287" s="223"/>
      <c r="PYS287" s="223"/>
      <c r="PYT287" s="223"/>
      <c r="PYU287" s="223"/>
      <c r="PYV287" s="223"/>
      <c r="PYW287" s="223"/>
      <c r="PYX287" s="223"/>
      <c r="PYY287" s="223"/>
      <c r="PYZ287" s="223"/>
      <c r="PZA287" s="223"/>
      <c r="PZB287" s="223"/>
      <c r="PZC287" s="223"/>
      <c r="PZD287" s="223"/>
      <c r="PZE287" s="223"/>
      <c r="PZF287" s="223"/>
      <c r="PZG287" s="223"/>
      <c r="PZH287" s="223"/>
      <c r="PZI287" s="223"/>
      <c r="PZJ287" s="223"/>
      <c r="PZK287" s="223"/>
      <c r="PZL287" s="223"/>
      <c r="PZM287" s="223"/>
      <c r="PZN287" s="223"/>
      <c r="PZO287" s="223"/>
      <c r="PZP287" s="223"/>
      <c r="PZQ287" s="223"/>
      <c r="PZR287" s="223"/>
      <c r="PZS287" s="223"/>
      <c r="PZT287" s="223"/>
      <c r="PZU287" s="223"/>
      <c r="PZV287" s="223"/>
      <c r="PZW287" s="223"/>
      <c r="PZX287" s="223"/>
      <c r="PZY287" s="223"/>
      <c r="PZZ287" s="223"/>
      <c r="QAA287" s="223"/>
      <c r="QAB287" s="223"/>
      <c r="QAC287" s="223"/>
      <c r="QAD287" s="223"/>
      <c r="QAE287" s="223"/>
      <c r="QAF287" s="223"/>
      <c r="QAG287" s="223"/>
      <c r="QAH287" s="223"/>
      <c r="QAI287" s="223"/>
      <c r="QAJ287" s="223"/>
      <c r="QAK287" s="223"/>
      <c r="QAL287" s="223"/>
      <c r="QAM287" s="223"/>
      <c r="QAN287" s="223"/>
      <c r="QAO287" s="223"/>
      <c r="QAP287" s="223"/>
      <c r="QAQ287" s="223"/>
      <c r="QAR287" s="223"/>
      <c r="QAS287" s="223"/>
      <c r="QAT287" s="223"/>
      <c r="QAU287" s="223"/>
      <c r="QAV287" s="223"/>
      <c r="QAW287" s="223"/>
      <c r="QAX287" s="223"/>
      <c r="QAY287" s="223"/>
      <c r="QAZ287" s="223"/>
      <c r="QBA287" s="223"/>
      <c r="QBB287" s="223"/>
      <c r="QBC287" s="223"/>
      <c r="QBD287" s="223"/>
      <c r="QBE287" s="223"/>
      <c r="QBF287" s="223"/>
      <c r="QBG287" s="223"/>
      <c r="QBH287" s="223"/>
      <c r="QBI287" s="223"/>
      <c r="QBJ287" s="223"/>
      <c r="QBK287" s="223"/>
      <c r="QBL287" s="223"/>
      <c r="QBM287" s="223"/>
      <c r="QBN287" s="223"/>
      <c r="QBO287" s="223"/>
      <c r="QBP287" s="223"/>
      <c r="QBQ287" s="223"/>
      <c r="QBR287" s="223"/>
      <c r="QBS287" s="223"/>
      <c r="QBT287" s="223"/>
      <c r="QBU287" s="223"/>
      <c r="QBV287" s="223"/>
      <c r="QBW287" s="223"/>
      <c r="QBX287" s="223"/>
      <c r="QBY287" s="223"/>
      <c r="QBZ287" s="223"/>
      <c r="QCA287" s="223"/>
      <c r="QCB287" s="223"/>
      <c r="QCC287" s="223"/>
      <c r="QCD287" s="223"/>
      <c r="QCE287" s="223"/>
      <c r="QCF287" s="223"/>
      <c r="QCG287" s="223"/>
      <c r="QCH287" s="223"/>
      <c r="QCI287" s="223"/>
      <c r="QCJ287" s="223"/>
      <c r="QCK287" s="223"/>
      <c r="QCL287" s="223"/>
      <c r="QCM287" s="223"/>
      <c r="QCN287" s="223"/>
      <c r="QCO287" s="223"/>
      <c r="QCP287" s="223"/>
      <c r="QCQ287" s="223"/>
      <c r="QCR287" s="223"/>
      <c r="QCS287" s="223"/>
      <c r="QCT287" s="223"/>
      <c r="QCU287" s="223"/>
      <c r="QCV287" s="223"/>
      <c r="QCW287" s="223"/>
      <c r="QCX287" s="223"/>
      <c r="QCY287" s="223"/>
      <c r="QCZ287" s="223"/>
      <c r="QDA287" s="223"/>
      <c r="QDB287" s="223"/>
      <c r="QDC287" s="223"/>
      <c r="QDD287" s="223"/>
      <c r="QDE287" s="223"/>
      <c r="QDF287" s="223"/>
      <c r="QDG287" s="223"/>
      <c r="QDH287" s="223"/>
      <c r="QDI287" s="223"/>
      <c r="QDJ287" s="223"/>
      <c r="QDK287" s="223"/>
      <c r="QDL287" s="223"/>
      <c r="QDM287" s="223"/>
      <c r="QDN287" s="223"/>
      <c r="QDO287" s="223"/>
      <c r="QDP287" s="223"/>
      <c r="QDQ287" s="223"/>
      <c r="QDR287" s="223"/>
      <c r="QDS287" s="223"/>
      <c r="QDT287" s="223"/>
      <c r="QDU287" s="223"/>
      <c r="QDV287" s="223"/>
      <c r="QDW287" s="223"/>
      <c r="QDX287" s="223"/>
      <c r="QDY287" s="223"/>
      <c r="QDZ287" s="223"/>
      <c r="QEA287" s="223"/>
      <c r="QEB287" s="223"/>
      <c r="QEC287" s="223"/>
      <c r="QED287" s="223"/>
      <c r="QEE287" s="223"/>
      <c r="QEF287" s="223"/>
      <c r="QEG287" s="223"/>
      <c r="QEH287" s="223"/>
      <c r="QEI287" s="223"/>
      <c r="QEJ287" s="223"/>
      <c r="QEK287" s="223"/>
      <c r="QEL287" s="223"/>
      <c r="QEM287" s="223"/>
      <c r="QEN287" s="223"/>
      <c r="QEO287" s="223"/>
      <c r="QEP287" s="223"/>
      <c r="QEQ287" s="223"/>
      <c r="QER287" s="223"/>
      <c r="QES287" s="223"/>
      <c r="QET287" s="223"/>
      <c r="QEU287" s="223"/>
      <c r="QEV287" s="223"/>
      <c r="QEW287" s="223"/>
      <c r="QEX287" s="223"/>
      <c r="QEY287" s="223"/>
      <c r="QEZ287" s="223"/>
      <c r="QFA287" s="223"/>
      <c r="QFB287" s="223"/>
      <c r="QFC287" s="223"/>
      <c r="QFD287" s="223"/>
      <c r="QFE287" s="223"/>
      <c r="QFF287" s="223"/>
      <c r="QFG287" s="223"/>
      <c r="QFH287" s="223"/>
      <c r="QFI287" s="223"/>
      <c r="QFJ287" s="223"/>
      <c r="QFK287" s="223"/>
      <c r="QFL287" s="223"/>
      <c r="QFM287" s="223"/>
      <c r="QFN287" s="223"/>
      <c r="QFO287" s="223"/>
      <c r="QFP287" s="223"/>
      <c r="QFQ287" s="223"/>
      <c r="QFR287" s="223"/>
      <c r="QFS287" s="223"/>
      <c r="QFT287" s="223"/>
      <c r="QFU287" s="223"/>
      <c r="QFV287" s="223"/>
      <c r="QFW287" s="223"/>
      <c r="QFX287" s="223"/>
      <c r="QFY287" s="223"/>
      <c r="QFZ287" s="223"/>
      <c r="QGA287" s="223"/>
      <c r="QGB287" s="223"/>
      <c r="QGC287" s="223"/>
      <c r="QGD287" s="223"/>
      <c r="QGE287" s="223"/>
      <c r="QGF287" s="223"/>
      <c r="QGG287" s="223"/>
      <c r="QGH287" s="223"/>
      <c r="QGI287" s="223"/>
      <c r="QGJ287" s="223"/>
      <c r="QGK287" s="223"/>
      <c r="QGL287" s="223"/>
      <c r="QGM287" s="223"/>
      <c r="QGN287" s="223"/>
      <c r="QGO287" s="223"/>
      <c r="QGP287" s="223"/>
      <c r="QGQ287" s="223"/>
      <c r="QGR287" s="223"/>
      <c r="QGS287" s="223"/>
      <c r="QGT287" s="223"/>
      <c r="QGU287" s="223"/>
      <c r="QGV287" s="223"/>
      <c r="QGW287" s="223"/>
      <c r="QGX287" s="223"/>
      <c r="QGY287" s="223"/>
      <c r="QGZ287" s="223"/>
      <c r="QHA287" s="223"/>
      <c r="QHB287" s="223"/>
      <c r="QHC287" s="223"/>
      <c r="QHD287" s="223"/>
      <c r="QHE287" s="223"/>
      <c r="QHF287" s="223"/>
      <c r="QHG287" s="223"/>
      <c r="QHH287" s="223"/>
      <c r="QHI287" s="223"/>
      <c r="QHJ287" s="223"/>
      <c r="QHK287" s="223"/>
      <c r="QHL287" s="223"/>
      <c r="QHM287" s="223"/>
      <c r="QHN287" s="223"/>
      <c r="QHO287" s="223"/>
      <c r="QHP287" s="223"/>
      <c r="QHQ287" s="223"/>
      <c r="QHR287" s="223"/>
      <c r="QHS287" s="223"/>
      <c r="QHT287" s="223"/>
      <c r="QHU287" s="223"/>
      <c r="QHV287" s="223"/>
      <c r="QHW287" s="223"/>
      <c r="QHX287" s="223"/>
      <c r="QHY287" s="223"/>
      <c r="QHZ287" s="223"/>
      <c r="QIA287" s="223"/>
      <c r="QIB287" s="223"/>
      <c r="QIC287" s="223"/>
      <c r="QID287" s="223"/>
      <c r="QIE287" s="223"/>
      <c r="QIF287" s="223"/>
      <c r="QIG287" s="223"/>
      <c r="QIH287" s="223"/>
      <c r="QII287" s="223"/>
      <c r="QIJ287" s="223"/>
      <c r="QIK287" s="223"/>
      <c r="QIL287" s="223"/>
      <c r="QIM287" s="223"/>
      <c r="QIN287" s="223"/>
      <c r="QIO287" s="223"/>
      <c r="QIP287" s="223"/>
      <c r="QIQ287" s="223"/>
      <c r="QIR287" s="223"/>
      <c r="QIS287" s="223"/>
      <c r="QIT287" s="223"/>
      <c r="QIU287" s="223"/>
      <c r="QIV287" s="223"/>
      <c r="QIW287" s="223"/>
      <c r="QIX287" s="223"/>
      <c r="QIY287" s="223"/>
      <c r="QIZ287" s="223"/>
      <c r="QJA287" s="223"/>
      <c r="QJB287" s="223"/>
      <c r="QJC287" s="223"/>
      <c r="QJD287" s="223"/>
      <c r="QJE287" s="223"/>
      <c r="QJF287" s="223"/>
      <c r="QJG287" s="223"/>
      <c r="QJH287" s="223"/>
      <c r="QJI287" s="223"/>
      <c r="QJJ287" s="223"/>
      <c r="QJK287" s="223"/>
      <c r="QJL287" s="223"/>
      <c r="QJM287" s="223"/>
      <c r="QJN287" s="223"/>
      <c r="QJO287" s="223"/>
      <c r="QJP287" s="223"/>
      <c r="QJQ287" s="223"/>
      <c r="QJR287" s="223"/>
      <c r="QJS287" s="223"/>
      <c r="QJT287" s="223"/>
      <c r="QJU287" s="223"/>
      <c r="QJV287" s="223"/>
      <c r="QJW287" s="223"/>
      <c r="QJX287" s="223"/>
      <c r="QJY287" s="223"/>
      <c r="QJZ287" s="223"/>
      <c r="QKA287" s="223"/>
      <c r="QKB287" s="223"/>
      <c r="QKC287" s="223"/>
      <c r="QKD287" s="223"/>
      <c r="QKE287" s="223"/>
      <c r="QKF287" s="223"/>
      <c r="QKG287" s="223"/>
      <c r="QKH287" s="223"/>
      <c r="QKI287" s="223"/>
      <c r="QKJ287" s="223"/>
      <c r="QKK287" s="223"/>
      <c r="QKL287" s="223"/>
      <c r="QKM287" s="223"/>
      <c r="QKN287" s="223"/>
      <c r="QKO287" s="223"/>
      <c r="QKP287" s="223"/>
      <c r="QKQ287" s="223"/>
      <c r="QKR287" s="223"/>
      <c r="QKS287" s="223"/>
      <c r="QKT287" s="223"/>
      <c r="QKU287" s="223"/>
      <c r="QKV287" s="223"/>
      <c r="QKW287" s="223"/>
      <c r="QKX287" s="223"/>
      <c r="QKY287" s="223"/>
      <c r="QKZ287" s="223"/>
      <c r="QLA287" s="223"/>
      <c r="QLB287" s="223"/>
      <c r="QLC287" s="223"/>
      <c r="QLD287" s="223"/>
      <c r="QLE287" s="223"/>
      <c r="QLF287" s="223"/>
      <c r="QLG287" s="223"/>
      <c r="QLH287" s="223"/>
      <c r="QLI287" s="223"/>
      <c r="QLJ287" s="223"/>
      <c r="QLK287" s="223"/>
      <c r="QLL287" s="223"/>
      <c r="QLM287" s="223"/>
      <c r="QLN287" s="223"/>
      <c r="QLO287" s="223"/>
      <c r="QLP287" s="223"/>
      <c r="QLQ287" s="223"/>
      <c r="QLR287" s="223"/>
      <c r="QLS287" s="223"/>
      <c r="QLT287" s="223"/>
      <c r="QLU287" s="223"/>
      <c r="QLV287" s="223"/>
      <c r="QLW287" s="223"/>
      <c r="QLX287" s="223"/>
      <c r="QLY287" s="223"/>
      <c r="QLZ287" s="223"/>
      <c r="QMA287" s="223"/>
      <c r="QMB287" s="223"/>
      <c r="QMC287" s="223"/>
      <c r="QMD287" s="223"/>
      <c r="QME287" s="223"/>
      <c r="QMF287" s="223"/>
      <c r="QMG287" s="223"/>
      <c r="QMH287" s="223"/>
      <c r="QMI287" s="223"/>
      <c r="QMJ287" s="223"/>
      <c r="QMK287" s="223"/>
      <c r="QML287" s="223"/>
      <c r="QMM287" s="223"/>
      <c r="QMN287" s="223"/>
      <c r="QMO287" s="223"/>
      <c r="QMP287" s="223"/>
      <c r="QMQ287" s="223"/>
      <c r="QMR287" s="223"/>
      <c r="QMS287" s="223"/>
      <c r="QMT287" s="223"/>
      <c r="QMU287" s="223"/>
      <c r="QMV287" s="223"/>
      <c r="QMW287" s="223"/>
      <c r="QMX287" s="223"/>
      <c r="QMY287" s="223"/>
      <c r="QMZ287" s="223"/>
      <c r="QNA287" s="223"/>
      <c r="QNB287" s="223"/>
      <c r="QNC287" s="223"/>
      <c r="QND287" s="223"/>
      <c r="QNE287" s="223"/>
      <c r="QNF287" s="223"/>
      <c r="QNG287" s="223"/>
      <c r="QNH287" s="223"/>
      <c r="QNI287" s="223"/>
      <c r="QNJ287" s="223"/>
      <c r="QNK287" s="223"/>
      <c r="QNL287" s="223"/>
      <c r="QNM287" s="223"/>
      <c r="QNN287" s="223"/>
      <c r="QNO287" s="223"/>
      <c r="QNP287" s="223"/>
      <c r="QNQ287" s="223"/>
      <c r="QNR287" s="223"/>
      <c r="QNS287" s="223"/>
      <c r="QNT287" s="223"/>
      <c r="QNU287" s="223"/>
      <c r="QNV287" s="223"/>
      <c r="QNW287" s="223"/>
      <c r="QNX287" s="223"/>
      <c r="QNY287" s="223"/>
      <c r="QNZ287" s="223"/>
      <c r="QOA287" s="223"/>
      <c r="QOB287" s="223"/>
      <c r="QOC287" s="223"/>
      <c r="QOD287" s="223"/>
      <c r="QOE287" s="223"/>
      <c r="QOF287" s="223"/>
      <c r="QOG287" s="223"/>
      <c r="QOH287" s="223"/>
      <c r="QOI287" s="223"/>
      <c r="QOJ287" s="223"/>
      <c r="QOK287" s="223"/>
      <c r="QOL287" s="223"/>
      <c r="QOM287" s="223"/>
      <c r="QON287" s="223"/>
      <c r="QOO287" s="223"/>
      <c r="QOP287" s="223"/>
      <c r="QOQ287" s="223"/>
      <c r="QOR287" s="223"/>
      <c r="QOS287" s="223"/>
      <c r="QOT287" s="223"/>
      <c r="QOU287" s="223"/>
      <c r="QOV287" s="223"/>
      <c r="QOW287" s="223"/>
      <c r="QOX287" s="223"/>
      <c r="QOY287" s="223"/>
      <c r="QOZ287" s="223"/>
      <c r="QPA287" s="223"/>
      <c r="QPB287" s="223"/>
      <c r="QPC287" s="223"/>
      <c r="QPD287" s="223"/>
      <c r="QPE287" s="223"/>
      <c r="QPF287" s="223"/>
      <c r="QPG287" s="223"/>
      <c r="QPH287" s="223"/>
      <c r="QPI287" s="223"/>
      <c r="QPJ287" s="223"/>
      <c r="QPK287" s="223"/>
      <c r="QPL287" s="223"/>
      <c r="QPM287" s="223"/>
      <c r="QPN287" s="223"/>
      <c r="QPO287" s="223"/>
      <c r="QPP287" s="223"/>
      <c r="QPQ287" s="223"/>
      <c r="QPR287" s="223"/>
      <c r="QPS287" s="223"/>
      <c r="QPT287" s="223"/>
      <c r="QPU287" s="223"/>
      <c r="QPV287" s="223"/>
      <c r="QPW287" s="223"/>
      <c r="QPX287" s="223"/>
      <c r="QPY287" s="223"/>
      <c r="QPZ287" s="223"/>
      <c r="QQA287" s="223"/>
      <c r="QQB287" s="223"/>
      <c r="QQC287" s="223"/>
      <c r="QQD287" s="223"/>
      <c r="QQE287" s="223"/>
      <c r="QQF287" s="223"/>
      <c r="QQG287" s="223"/>
      <c r="QQH287" s="223"/>
      <c r="QQI287" s="223"/>
      <c r="QQJ287" s="223"/>
      <c r="QQK287" s="223"/>
      <c r="QQL287" s="223"/>
      <c r="QQM287" s="223"/>
      <c r="QQN287" s="223"/>
      <c r="QQO287" s="223"/>
      <c r="QQP287" s="223"/>
      <c r="QQQ287" s="223"/>
      <c r="QQR287" s="223"/>
      <c r="QQS287" s="223"/>
      <c r="QQT287" s="223"/>
      <c r="QQU287" s="223"/>
      <c r="QQV287" s="223"/>
      <c r="QQW287" s="223"/>
      <c r="QQX287" s="223"/>
      <c r="QQY287" s="223"/>
      <c r="QQZ287" s="223"/>
      <c r="QRA287" s="223"/>
      <c r="QRB287" s="223"/>
      <c r="QRC287" s="223"/>
      <c r="QRD287" s="223"/>
      <c r="QRE287" s="223"/>
      <c r="QRF287" s="223"/>
      <c r="QRG287" s="223"/>
      <c r="QRH287" s="223"/>
      <c r="QRI287" s="223"/>
      <c r="QRJ287" s="223"/>
      <c r="QRK287" s="223"/>
      <c r="QRL287" s="223"/>
      <c r="QRM287" s="223"/>
      <c r="QRN287" s="223"/>
      <c r="QRO287" s="223"/>
      <c r="QRP287" s="223"/>
      <c r="QRQ287" s="223"/>
      <c r="QRR287" s="223"/>
      <c r="QRS287" s="223"/>
      <c r="QRT287" s="223"/>
      <c r="QRU287" s="223"/>
      <c r="QRV287" s="223"/>
      <c r="QRW287" s="223"/>
      <c r="QRX287" s="223"/>
      <c r="QRY287" s="223"/>
      <c r="QRZ287" s="223"/>
      <c r="QSA287" s="223"/>
      <c r="QSB287" s="223"/>
      <c r="QSC287" s="223"/>
      <c r="QSD287" s="223"/>
      <c r="QSE287" s="223"/>
      <c r="QSF287" s="223"/>
      <c r="QSG287" s="223"/>
      <c r="QSH287" s="223"/>
      <c r="QSI287" s="223"/>
      <c r="QSJ287" s="223"/>
      <c r="QSK287" s="223"/>
      <c r="QSL287" s="223"/>
      <c r="QSM287" s="223"/>
      <c r="QSN287" s="223"/>
      <c r="QSO287" s="223"/>
      <c r="QSP287" s="223"/>
      <c r="QSQ287" s="223"/>
      <c r="QSR287" s="223"/>
      <c r="QSS287" s="223"/>
      <c r="QST287" s="223"/>
      <c r="QSU287" s="223"/>
      <c r="QSV287" s="223"/>
      <c r="QSW287" s="223"/>
      <c r="QSX287" s="223"/>
      <c r="QSY287" s="223"/>
      <c r="QSZ287" s="223"/>
      <c r="QTA287" s="223"/>
      <c r="QTB287" s="223"/>
      <c r="QTC287" s="223"/>
      <c r="QTD287" s="223"/>
      <c r="QTE287" s="223"/>
      <c r="QTF287" s="223"/>
      <c r="QTG287" s="223"/>
      <c r="QTH287" s="223"/>
      <c r="QTI287" s="223"/>
      <c r="QTJ287" s="223"/>
      <c r="QTK287" s="223"/>
      <c r="QTL287" s="223"/>
      <c r="QTM287" s="223"/>
      <c r="QTN287" s="223"/>
      <c r="QTO287" s="223"/>
      <c r="QTP287" s="223"/>
      <c r="QTQ287" s="223"/>
      <c r="QTR287" s="223"/>
      <c r="QTS287" s="223"/>
      <c r="QTT287" s="223"/>
      <c r="QTU287" s="223"/>
      <c r="QTV287" s="223"/>
      <c r="QTW287" s="223"/>
      <c r="QTX287" s="223"/>
      <c r="QTY287" s="223"/>
      <c r="QTZ287" s="223"/>
      <c r="QUA287" s="223"/>
      <c r="QUB287" s="223"/>
      <c r="QUC287" s="223"/>
      <c r="QUD287" s="223"/>
      <c r="QUE287" s="223"/>
      <c r="QUF287" s="223"/>
      <c r="QUG287" s="223"/>
      <c r="QUH287" s="223"/>
      <c r="QUI287" s="223"/>
      <c r="QUJ287" s="223"/>
      <c r="QUK287" s="223"/>
      <c r="QUL287" s="223"/>
      <c r="QUM287" s="223"/>
      <c r="QUN287" s="223"/>
      <c r="QUO287" s="223"/>
      <c r="QUP287" s="223"/>
      <c r="QUQ287" s="223"/>
      <c r="QUR287" s="223"/>
      <c r="QUS287" s="223"/>
      <c r="QUT287" s="223"/>
      <c r="QUU287" s="223"/>
      <c r="QUV287" s="223"/>
      <c r="QUW287" s="223"/>
      <c r="QUX287" s="223"/>
      <c r="QUY287" s="223"/>
      <c r="QUZ287" s="223"/>
      <c r="QVA287" s="223"/>
      <c r="QVB287" s="223"/>
      <c r="QVC287" s="223"/>
      <c r="QVD287" s="223"/>
      <c r="QVE287" s="223"/>
      <c r="QVF287" s="223"/>
      <c r="QVG287" s="223"/>
      <c r="QVH287" s="223"/>
      <c r="QVI287" s="223"/>
      <c r="QVJ287" s="223"/>
      <c r="QVK287" s="223"/>
      <c r="QVL287" s="223"/>
      <c r="QVM287" s="223"/>
      <c r="QVN287" s="223"/>
      <c r="QVO287" s="223"/>
      <c r="QVP287" s="223"/>
      <c r="QVQ287" s="223"/>
      <c r="QVR287" s="223"/>
      <c r="QVS287" s="223"/>
      <c r="QVT287" s="223"/>
      <c r="QVU287" s="223"/>
      <c r="QVV287" s="223"/>
      <c r="QVW287" s="223"/>
      <c r="QVX287" s="223"/>
      <c r="QVY287" s="223"/>
      <c r="QVZ287" s="223"/>
      <c r="QWA287" s="223"/>
      <c r="QWB287" s="223"/>
      <c r="QWC287" s="223"/>
      <c r="QWD287" s="223"/>
      <c r="QWE287" s="223"/>
      <c r="QWF287" s="223"/>
      <c r="QWG287" s="223"/>
      <c r="QWH287" s="223"/>
      <c r="QWI287" s="223"/>
      <c r="QWJ287" s="223"/>
      <c r="QWK287" s="223"/>
      <c r="QWL287" s="223"/>
      <c r="QWM287" s="223"/>
      <c r="QWN287" s="223"/>
      <c r="QWO287" s="223"/>
      <c r="QWP287" s="223"/>
      <c r="QWQ287" s="223"/>
      <c r="QWR287" s="223"/>
      <c r="QWS287" s="223"/>
      <c r="QWT287" s="223"/>
      <c r="QWU287" s="223"/>
      <c r="QWV287" s="223"/>
      <c r="QWW287" s="223"/>
      <c r="QWX287" s="223"/>
      <c r="QWY287" s="223"/>
      <c r="QWZ287" s="223"/>
      <c r="QXA287" s="223"/>
      <c r="QXB287" s="223"/>
      <c r="QXC287" s="223"/>
      <c r="QXD287" s="223"/>
      <c r="QXE287" s="223"/>
      <c r="QXF287" s="223"/>
      <c r="QXG287" s="223"/>
      <c r="QXH287" s="223"/>
      <c r="QXI287" s="223"/>
      <c r="QXJ287" s="223"/>
      <c r="QXK287" s="223"/>
      <c r="QXL287" s="223"/>
      <c r="QXM287" s="223"/>
      <c r="QXN287" s="223"/>
      <c r="QXO287" s="223"/>
      <c r="QXP287" s="223"/>
      <c r="QXQ287" s="223"/>
      <c r="QXR287" s="223"/>
      <c r="QXS287" s="223"/>
      <c r="QXT287" s="223"/>
      <c r="QXU287" s="223"/>
      <c r="QXV287" s="223"/>
      <c r="QXW287" s="223"/>
      <c r="QXX287" s="223"/>
      <c r="QXY287" s="223"/>
      <c r="QXZ287" s="223"/>
      <c r="QYA287" s="223"/>
      <c r="QYB287" s="223"/>
      <c r="QYC287" s="223"/>
      <c r="QYD287" s="223"/>
      <c r="QYE287" s="223"/>
      <c r="QYF287" s="223"/>
      <c r="QYG287" s="223"/>
      <c r="QYH287" s="223"/>
      <c r="QYI287" s="223"/>
      <c r="QYJ287" s="223"/>
      <c r="QYK287" s="223"/>
      <c r="QYL287" s="223"/>
      <c r="QYM287" s="223"/>
      <c r="QYN287" s="223"/>
      <c r="QYO287" s="223"/>
      <c r="QYP287" s="223"/>
      <c r="QYQ287" s="223"/>
      <c r="QYR287" s="223"/>
      <c r="QYS287" s="223"/>
      <c r="QYT287" s="223"/>
      <c r="QYU287" s="223"/>
      <c r="QYV287" s="223"/>
      <c r="QYW287" s="223"/>
      <c r="QYX287" s="223"/>
      <c r="QYY287" s="223"/>
      <c r="QYZ287" s="223"/>
      <c r="QZA287" s="223"/>
      <c r="QZB287" s="223"/>
      <c r="QZC287" s="223"/>
      <c r="QZD287" s="223"/>
      <c r="QZE287" s="223"/>
      <c r="QZF287" s="223"/>
      <c r="QZG287" s="223"/>
      <c r="QZH287" s="223"/>
      <c r="QZI287" s="223"/>
      <c r="QZJ287" s="223"/>
      <c r="QZK287" s="223"/>
      <c r="QZL287" s="223"/>
      <c r="QZM287" s="223"/>
      <c r="QZN287" s="223"/>
      <c r="QZO287" s="223"/>
      <c r="QZP287" s="223"/>
      <c r="QZQ287" s="223"/>
      <c r="QZR287" s="223"/>
      <c r="QZS287" s="223"/>
      <c r="QZT287" s="223"/>
      <c r="QZU287" s="223"/>
      <c r="QZV287" s="223"/>
      <c r="QZW287" s="223"/>
      <c r="QZX287" s="223"/>
      <c r="QZY287" s="223"/>
      <c r="QZZ287" s="223"/>
      <c r="RAA287" s="223"/>
      <c r="RAB287" s="223"/>
      <c r="RAC287" s="223"/>
      <c r="RAD287" s="223"/>
      <c r="RAE287" s="223"/>
      <c r="RAF287" s="223"/>
      <c r="RAG287" s="223"/>
      <c r="RAH287" s="223"/>
      <c r="RAI287" s="223"/>
      <c r="RAJ287" s="223"/>
      <c r="RAK287" s="223"/>
      <c r="RAL287" s="223"/>
      <c r="RAM287" s="223"/>
      <c r="RAN287" s="223"/>
      <c r="RAO287" s="223"/>
      <c r="RAP287" s="223"/>
      <c r="RAQ287" s="223"/>
      <c r="RAR287" s="223"/>
      <c r="RAS287" s="223"/>
      <c r="RAT287" s="223"/>
      <c r="RAU287" s="223"/>
      <c r="RAV287" s="223"/>
      <c r="RAW287" s="223"/>
      <c r="RAX287" s="223"/>
      <c r="RAY287" s="223"/>
      <c r="RAZ287" s="223"/>
      <c r="RBA287" s="223"/>
      <c r="RBB287" s="223"/>
      <c r="RBC287" s="223"/>
      <c r="RBD287" s="223"/>
      <c r="RBE287" s="223"/>
      <c r="RBF287" s="223"/>
      <c r="RBG287" s="223"/>
      <c r="RBH287" s="223"/>
      <c r="RBI287" s="223"/>
      <c r="RBJ287" s="223"/>
      <c r="RBK287" s="223"/>
      <c r="RBL287" s="223"/>
      <c r="RBM287" s="223"/>
      <c r="RBN287" s="223"/>
      <c r="RBO287" s="223"/>
      <c r="RBP287" s="223"/>
      <c r="RBQ287" s="223"/>
      <c r="RBR287" s="223"/>
      <c r="RBS287" s="223"/>
      <c r="RBT287" s="223"/>
      <c r="RBU287" s="223"/>
      <c r="RBV287" s="223"/>
      <c r="RBW287" s="223"/>
      <c r="RBX287" s="223"/>
      <c r="RBY287" s="223"/>
      <c r="RBZ287" s="223"/>
      <c r="RCA287" s="223"/>
      <c r="RCB287" s="223"/>
      <c r="RCC287" s="223"/>
      <c r="RCD287" s="223"/>
      <c r="RCE287" s="223"/>
      <c r="RCF287" s="223"/>
      <c r="RCG287" s="223"/>
      <c r="RCH287" s="223"/>
      <c r="RCI287" s="223"/>
      <c r="RCJ287" s="223"/>
      <c r="RCK287" s="223"/>
      <c r="RCL287" s="223"/>
      <c r="RCM287" s="223"/>
      <c r="RCN287" s="223"/>
      <c r="RCO287" s="223"/>
      <c r="RCP287" s="223"/>
      <c r="RCQ287" s="223"/>
      <c r="RCR287" s="223"/>
      <c r="RCS287" s="223"/>
      <c r="RCT287" s="223"/>
      <c r="RCU287" s="223"/>
      <c r="RCV287" s="223"/>
      <c r="RCW287" s="223"/>
      <c r="RCX287" s="223"/>
      <c r="RCY287" s="223"/>
      <c r="RCZ287" s="223"/>
      <c r="RDA287" s="223"/>
      <c r="RDB287" s="223"/>
      <c r="RDC287" s="223"/>
      <c r="RDD287" s="223"/>
      <c r="RDE287" s="223"/>
      <c r="RDF287" s="223"/>
      <c r="RDG287" s="223"/>
      <c r="RDH287" s="223"/>
      <c r="RDI287" s="223"/>
      <c r="RDJ287" s="223"/>
      <c r="RDK287" s="223"/>
      <c r="RDL287" s="223"/>
      <c r="RDM287" s="223"/>
      <c r="RDN287" s="223"/>
      <c r="RDO287" s="223"/>
      <c r="RDP287" s="223"/>
      <c r="RDQ287" s="223"/>
      <c r="RDR287" s="223"/>
      <c r="RDS287" s="223"/>
      <c r="RDT287" s="223"/>
      <c r="RDU287" s="223"/>
      <c r="RDV287" s="223"/>
      <c r="RDW287" s="223"/>
      <c r="RDX287" s="223"/>
      <c r="RDY287" s="223"/>
      <c r="RDZ287" s="223"/>
      <c r="REA287" s="223"/>
      <c r="REB287" s="223"/>
      <c r="REC287" s="223"/>
      <c r="RED287" s="223"/>
      <c r="REE287" s="223"/>
      <c r="REF287" s="223"/>
      <c r="REG287" s="223"/>
      <c r="REH287" s="223"/>
      <c r="REI287" s="223"/>
      <c r="REJ287" s="223"/>
      <c r="REK287" s="223"/>
      <c r="REL287" s="223"/>
      <c r="REM287" s="223"/>
      <c r="REN287" s="223"/>
      <c r="REO287" s="223"/>
      <c r="REP287" s="223"/>
      <c r="REQ287" s="223"/>
      <c r="RER287" s="223"/>
      <c r="RES287" s="223"/>
      <c r="RET287" s="223"/>
      <c r="REU287" s="223"/>
      <c r="REV287" s="223"/>
      <c r="REW287" s="223"/>
      <c r="REX287" s="223"/>
      <c r="REY287" s="223"/>
      <c r="REZ287" s="223"/>
      <c r="RFA287" s="223"/>
      <c r="RFB287" s="223"/>
      <c r="RFC287" s="223"/>
      <c r="RFD287" s="223"/>
      <c r="RFE287" s="223"/>
      <c r="RFF287" s="223"/>
      <c r="RFG287" s="223"/>
      <c r="RFH287" s="223"/>
      <c r="RFI287" s="223"/>
      <c r="RFJ287" s="223"/>
      <c r="RFK287" s="223"/>
      <c r="RFL287" s="223"/>
      <c r="RFM287" s="223"/>
      <c r="RFN287" s="223"/>
      <c r="RFO287" s="223"/>
      <c r="RFP287" s="223"/>
      <c r="RFQ287" s="223"/>
      <c r="RFR287" s="223"/>
      <c r="RFS287" s="223"/>
      <c r="RFT287" s="223"/>
      <c r="RFU287" s="223"/>
      <c r="RFV287" s="223"/>
      <c r="RFW287" s="223"/>
      <c r="RFX287" s="223"/>
      <c r="RFY287" s="223"/>
      <c r="RFZ287" s="223"/>
      <c r="RGA287" s="223"/>
      <c r="RGB287" s="223"/>
      <c r="RGC287" s="223"/>
      <c r="RGD287" s="223"/>
      <c r="RGE287" s="223"/>
      <c r="RGF287" s="223"/>
      <c r="RGG287" s="223"/>
      <c r="RGH287" s="223"/>
      <c r="RGI287" s="223"/>
      <c r="RGJ287" s="223"/>
      <c r="RGK287" s="223"/>
      <c r="RGL287" s="223"/>
      <c r="RGM287" s="223"/>
      <c r="RGN287" s="223"/>
      <c r="RGO287" s="223"/>
      <c r="RGP287" s="223"/>
      <c r="RGQ287" s="223"/>
      <c r="RGR287" s="223"/>
      <c r="RGS287" s="223"/>
      <c r="RGT287" s="223"/>
      <c r="RGU287" s="223"/>
      <c r="RGV287" s="223"/>
      <c r="RGW287" s="223"/>
      <c r="RGX287" s="223"/>
      <c r="RGY287" s="223"/>
      <c r="RGZ287" s="223"/>
      <c r="RHA287" s="223"/>
      <c r="RHB287" s="223"/>
      <c r="RHC287" s="223"/>
      <c r="RHD287" s="223"/>
      <c r="RHE287" s="223"/>
      <c r="RHF287" s="223"/>
      <c r="RHG287" s="223"/>
      <c r="RHH287" s="223"/>
      <c r="RHI287" s="223"/>
      <c r="RHJ287" s="223"/>
      <c r="RHK287" s="223"/>
      <c r="RHL287" s="223"/>
      <c r="RHM287" s="223"/>
      <c r="RHN287" s="223"/>
      <c r="RHO287" s="223"/>
      <c r="RHP287" s="223"/>
      <c r="RHQ287" s="223"/>
      <c r="RHR287" s="223"/>
      <c r="RHS287" s="223"/>
      <c r="RHT287" s="223"/>
      <c r="RHU287" s="223"/>
      <c r="RHV287" s="223"/>
      <c r="RHW287" s="223"/>
      <c r="RHX287" s="223"/>
      <c r="RHY287" s="223"/>
      <c r="RHZ287" s="223"/>
      <c r="RIA287" s="223"/>
      <c r="RIB287" s="223"/>
      <c r="RIC287" s="223"/>
      <c r="RID287" s="223"/>
      <c r="RIE287" s="223"/>
      <c r="RIF287" s="223"/>
      <c r="RIG287" s="223"/>
      <c r="RIH287" s="223"/>
      <c r="RII287" s="223"/>
      <c r="RIJ287" s="223"/>
      <c r="RIK287" s="223"/>
      <c r="RIL287" s="223"/>
      <c r="RIM287" s="223"/>
      <c r="RIN287" s="223"/>
      <c r="RIO287" s="223"/>
      <c r="RIP287" s="223"/>
      <c r="RIQ287" s="223"/>
      <c r="RIR287" s="223"/>
      <c r="RIS287" s="223"/>
      <c r="RIT287" s="223"/>
      <c r="RIU287" s="223"/>
      <c r="RIV287" s="223"/>
      <c r="RIW287" s="223"/>
      <c r="RIX287" s="223"/>
      <c r="RIY287" s="223"/>
      <c r="RIZ287" s="223"/>
      <c r="RJA287" s="223"/>
      <c r="RJB287" s="223"/>
      <c r="RJC287" s="223"/>
      <c r="RJD287" s="223"/>
      <c r="RJE287" s="223"/>
      <c r="RJF287" s="223"/>
      <c r="RJG287" s="223"/>
      <c r="RJH287" s="223"/>
      <c r="RJI287" s="223"/>
      <c r="RJJ287" s="223"/>
      <c r="RJK287" s="223"/>
      <c r="RJL287" s="223"/>
      <c r="RJM287" s="223"/>
      <c r="RJN287" s="223"/>
      <c r="RJO287" s="223"/>
      <c r="RJP287" s="223"/>
      <c r="RJQ287" s="223"/>
      <c r="RJR287" s="223"/>
      <c r="RJS287" s="223"/>
      <c r="RJT287" s="223"/>
      <c r="RJU287" s="223"/>
      <c r="RJV287" s="223"/>
      <c r="RJW287" s="223"/>
      <c r="RJX287" s="223"/>
      <c r="RJY287" s="223"/>
      <c r="RJZ287" s="223"/>
      <c r="RKA287" s="223"/>
      <c r="RKB287" s="223"/>
      <c r="RKC287" s="223"/>
      <c r="RKD287" s="223"/>
      <c r="RKE287" s="223"/>
      <c r="RKF287" s="223"/>
      <c r="RKG287" s="223"/>
      <c r="RKH287" s="223"/>
      <c r="RKI287" s="223"/>
      <c r="RKJ287" s="223"/>
      <c r="RKK287" s="223"/>
      <c r="RKL287" s="223"/>
      <c r="RKM287" s="223"/>
      <c r="RKN287" s="223"/>
      <c r="RKO287" s="223"/>
      <c r="RKP287" s="223"/>
      <c r="RKQ287" s="223"/>
      <c r="RKR287" s="223"/>
      <c r="RKS287" s="223"/>
      <c r="RKT287" s="223"/>
      <c r="RKU287" s="223"/>
      <c r="RKV287" s="223"/>
      <c r="RKW287" s="223"/>
      <c r="RKX287" s="223"/>
      <c r="RKY287" s="223"/>
      <c r="RKZ287" s="223"/>
      <c r="RLA287" s="223"/>
      <c r="RLB287" s="223"/>
      <c r="RLC287" s="223"/>
      <c r="RLD287" s="223"/>
      <c r="RLE287" s="223"/>
      <c r="RLF287" s="223"/>
      <c r="RLG287" s="223"/>
      <c r="RLH287" s="223"/>
      <c r="RLI287" s="223"/>
      <c r="RLJ287" s="223"/>
      <c r="RLK287" s="223"/>
      <c r="RLL287" s="223"/>
      <c r="RLM287" s="223"/>
      <c r="RLN287" s="223"/>
      <c r="RLO287" s="223"/>
      <c r="RLP287" s="223"/>
      <c r="RLQ287" s="223"/>
      <c r="RLR287" s="223"/>
      <c r="RLS287" s="223"/>
      <c r="RLT287" s="223"/>
      <c r="RLU287" s="223"/>
      <c r="RLV287" s="223"/>
      <c r="RLW287" s="223"/>
      <c r="RLX287" s="223"/>
      <c r="RLY287" s="223"/>
      <c r="RLZ287" s="223"/>
      <c r="RMA287" s="223"/>
      <c r="RMB287" s="223"/>
      <c r="RMC287" s="223"/>
      <c r="RMD287" s="223"/>
      <c r="RME287" s="223"/>
      <c r="RMF287" s="223"/>
      <c r="RMG287" s="223"/>
      <c r="RMH287" s="223"/>
      <c r="RMI287" s="223"/>
      <c r="RMJ287" s="223"/>
      <c r="RMK287" s="223"/>
      <c r="RML287" s="223"/>
      <c r="RMM287" s="223"/>
      <c r="RMN287" s="223"/>
      <c r="RMO287" s="223"/>
      <c r="RMP287" s="223"/>
      <c r="RMQ287" s="223"/>
      <c r="RMR287" s="223"/>
      <c r="RMS287" s="223"/>
      <c r="RMT287" s="223"/>
      <c r="RMU287" s="223"/>
      <c r="RMV287" s="223"/>
      <c r="RMW287" s="223"/>
      <c r="RMX287" s="223"/>
      <c r="RMY287" s="223"/>
      <c r="RMZ287" s="223"/>
      <c r="RNA287" s="223"/>
      <c r="RNB287" s="223"/>
      <c r="RNC287" s="223"/>
      <c r="RND287" s="223"/>
      <c r="RNE287" s="223"/>
      <c r="RNF287" s="223"/>
      <c r="RNG287" s="223"/>
      <c r="RNH287" s="223"/>
      <c r="RNI287" s="223"/>
      <c r="RNJ287" s="223"/>
      <c r="RNK287" s="223"/>
      <c r="RNL287" s="223"/>
      <c r="RNM287" s="223"/>
      <c r="RNN287" s="223"/>
      <c r="RNO287" s="223"/>
      <c r="RNP287" s="223"/>
      <c r="RNQ287" s="223"/>
      <c r="RNR287" s="223"/>
      <c r="RNS287" s="223"/>
      <c r="RNT287" s="223"/>
      <c r="RNU287" s="223"/>
      <c r="RNV287" s="223"/>
      <c r="RNW287" s="223"/>
      <c r="RNX287" s="223"/>
      <c r="RNY287" s="223"/>
      <c r="RNZ287" s="223"/>
      <c r="ROA287" s="223"/>
      <c r="ROB287" s="223"/>
      <c r="ROC287" s="223"/>
      <c r="ROD287" s="223"/>
      <c r="ROE287" s="223"/>
      <c r="ROF287" s="223"/>
      <c r="ROG287" s="223"/>
      <c r="ROH287" s="223"/>
      <c r="ROI287" s="223"/>
      <c r="ROJ287" s="223"/>
      <c r="ROK287" s="223"/>
      <c r="ROL287" s="223"/>
      <c r="ROM287" s="223"/>
      <c r="RON287" s="223"/>
      <c r="ROO287" s="223"/>
      <c r="ROP287" s="223"/>
      <c r="ROQ287" s="223"/>
      <c r="ROR287" s="223"/>
      <c r="ROS287" s="223"/>
      <c r="ROT287" s="223"/>
      <c r="ROU287" s="223"/>
      <c r="ROV287" s="223"/>
      <c r="ROW287" s="223"/>
      <c r="ROX287" s="223"/>
      <c r="ROY287" s="223"/>
      <c r="ROZ287" s="223"/>
      <c r="RPA287" s="223"/>
      <c r="RPB287" s="223"/>
      <c r="RPC287" s="223"/>
      <c r="RPD287" s="223"/>
      <c r="RPE287" s="223"/>
      <c r="RPF287" s="223"/>
      <c r="RPG287" s="223"/>
      <c r="RPH287" s="223"/>
      <c r="RPI287" s="223"/>
      <c r="RPJ287" s="223"/>
      <c r="RPK287" s="223"/>
      <c r="RPL287" s="223"/>
      <c r="RPM287" s="223"/>
      <c r="RPN287" s="223"/>
      <c r="RPO287" s="223"/>
      <c r="RPP287" s="223"/>
      <c r="RPQ287" s="223"/>
      <c r="RPR287" s="223"/>
      <c r="RPS287" s="223"/>
      <c r="RPT287" s="223"/>
      <c r="RPU287" s="223"/>
      <c r="RPV287" s="223"/>
      <c r="RPW287" s="223"/>
      <c r="RPX287" s="223"/>
      <c r="RPY287" s="223"/>
      <c r="RPZ287" s="223"/>
      <c r="RQA287" s="223"/>
      <c r="RQB287" s="223"/>
      <c r="RQC287" s="223"/>
      <c r="RQD287" s="223"/>
      <c r="RQE287" s="223"/>
      <c r="RQF287" s="223"/>
      <c r="RQG287" s="223"/>
      <c r="RQH287" s="223"/>
      <c r="RQI287" s="223"/>
      <c r="RQJ287" s="223"/>
      <c r="RQK287" s="223"/>
      <c r="RQL287" s="223"/>
      <c r="RQM287" s="223"/>
      <c r="RQN287" s="223"/>
      <c r="RQO287" s="223"/>
      <c r="RQP287" s="223"/>
      <c r="RQQ287" s="223"/>
      <c r="RQR287" s="223"/>
      <c r="RQS287" s="223"/>
      <c r="RQT287" s="223"/>
      <c r="RQU287" s="223"/>
      <c r="RQV287" s="223"/>
      <c r="RQW287" s="223"/>
      <c r="RQX287" s="223"/>
      <c r="RQY287" s="223"/>
      <c r="RQZ287" s="223"/>
      <c r="RRA287" s="223"/>
      <c r="RRB287" s="223"/>
      <c r="RRC287" s="223"/>
      <c r="RRD287" s="223"/>
      <c r="RRE287" s="223"/>
      <c r="RRF287" s="223"/>
      <c r="RRG287" s="223"/>
      <c r="RRH287" s="223"/>
      <c r="RRI287" s="223"/>
      <c r="RRJ287" s="223"/>
      <c r="RRK287" s="223"/>
      <c r="RRL287" s="223"/>
      <c r="RRM287" s="223"/>
      <c r="RRN287" s="223"/>
      <c r="RRO287" s="223"/>
      <c r="RRP287" s="223"/>
      <c r="RRQ287" s="223"/>
      <c r="RRR287" s="223"/>
      <c r="RRS287" s="223"/>
      <c r="RRT287" s="223"/>
      <c r="RRU287" s="223"/>
      <c r="RRV287" s="223"/>
      <c r="RRW287" s="223"/>
      <c r="RRX287" s="223"/>
      <c r="RRY287" s="223"/>
      <c r="RRZ287" s="223"/>
      <c r="RSA287" s="223"/>
      <c r="RSB287" s="223"/>
      <c r="RSC287" s="223"/>
      <c r="RSD287" s="223"/>
      <c r="RSE287" s="223"/>
      <c r="RSF287" s="223"/>
      <c r="RSG287" s="223"/>
      <c r="RSH287" s="223"/>
      <c r="RSI287" s="223"/>
      <c r="RSJ287" s="223"/>
      <c r="RSK287" s="223"/>
      <c r="RSL287" s="223"/>
      <c r="RSM287" s="223"/>
      <c r="RSN287" s="223"/>
      <c r="RSO287" s="223"/>
      <c r="RSP287" s="223"/>
      <c r="RSQ287" s="223"/>
      <c r="RSR287" s="223"/>
      <c r="RSS287" s="223"/>
      <c r="RST287" s="223"/>
      <c r="RSU287" s="223"/>
      <c r="RSV287" s="223"/>
      <c r="RSW287" s="223"/>
      <c r="RSX287" s="223"/>
      <c r="RSY287" s="223"/>
      <c r="RSZ287" s="223"/>
      <c r="RTA287" s="223"/>
      <c r="RTB287" s="223"/>
      <c r="RTC287" s="223"/>
      <c r="RTD287" s="223"/>
      <c r="RTE287" s="223"/>
      <c r="RTF287" s="223"/>
      <c r="RTG287" s="223"/>
      <c r="RTH287" s="223"/>
      <c r="RTI287" s="223"/>
      <c r="RTJ287" s="223"/>
      <c r="RTK287" s="223"/>
      <c r="RTL287" s="223"/>
      <c r="RTM287" s="223"/>
      <c r="RTN287" s="223"/>
      <c r="RTO287" s="223"/>
      <c r="RTP287" s="223"/>
      <c r="RTQ287" s="223"/>
      <c r="RTR287" s="223"/>
      <c r="RTS287" s="223"/>
      <c r="RTT287" s="223"/>
      <c r="RTU287" s="223"/>
      <c r="RTV287" s="223"/>
      <c r="RTW287" s="223"/>
      <c r="RTX287" s="223"/>
      <c r="RTY287" s="223"/>
      <c r="RTZ287" s="223"/>
      <c r="RUA287" s="223"/>
      <c r="RUB287" s="223"/>
      <c r="RUC287" s="223"/>
      <c r="RUD287" s="223"/>
      <c r="RUE287" s="223"/>
      <c r="RUF287" s="223"/>
      <c r="RUG287" s="223"/>
      <c r="RUH287" s="223"/>
      <c r="RUI287" s="223"/>
      <c r="RUJ287" s="223"/>
      <c r="RUK287" s="223"/>
      <c r="RUL287" s="223"/>
      <c r="RUM287" s="223"/>
      <c r="RUN287" s="223"/>
      <c r="RUO287" s="223"/>
      <c r="RUP287" s="223"/>
      <c r="RUQ287" s="223"/>
      <c r="RUR287" s="223"/>
      <c r="RUS287" s="223"/>
      <c r="RUT287" s="223"/>
      <c r="RUU287" s="223"/>
      <c r="RUV287" s="223"/>
      <c r="RUW287" s="223"/>
      <c r="RUX287" s="223"/>
      <c r="RUY287" s="223"/>
      <c r="RUZ287" s="223"/>
      <c r="RVA287" s="223"/>
      <c r="RVB287" s="223"/>
      <c r="RVC287" s="223"/>
      <c r="RVD287" s="223"/>
      <c r="RVE287" s="223"/>
      <c r="RVF287" s="223"/>
      <c r="RVG287" s="223"/>
      <c r="RVH287" s="223"/>
      <c r="RVI287" s="223"/>
      <c r="RVJ287" s="223"/>
      <c r="RVK287" s="223"/>
      <c r="RVL287" s="223"/>
      <c r="RVM287" s="223"/>
      <c r="RVN287" s="223"/>
      <c r="RVO287" s="223"/>
      <c r="RVP287" s="223"/>
      <c r="RVQ287" s="223"/>
      <c r="RVR287" s="223"/>
      <c r="RVS287" s="223"/>
      <c r="RVT287" s="223"/>
      <c r="RVU287" s="223"/>
      <c r="RVV287" s="223"/>
      <c r="RVW287" s="223"/>
      <c r="RVX287" s="223"/>
      <c r="RVY287" s="223"/>
      <c r="RVZ287" s="223"/>
      <c r="RWA287" s="223"/>
      <c r="RWB287" s="223"/>
      <c r="RWC287" s="223"/>
      <c r="RWD287" s="223"/>
      <c r="RWE287" s="223"/>
      <c r="RWF287" s="223"/>
      <c r="RWG287" s="223"/>
      <c r="RWH287" s="223"/>
      <c r="RWI287" s="223"/>
      <c r="RWJ287" s="223"/>
      <c r="RWK287" s="223"/>
      <c r="RWL287" s="223"/>
      <c r="RWM287" s="223"/>
      <c r="RWN287" s="223"/>
      <c r="RWO287" s="223"/>
      <c r="RWP287" s="223"/>
      <c r="RWQ287" s="223"/>
      <c r="RWR287" s="223"/>
      <c r="RWS287" s="223"/>
      <c r="RWT287" s="223"/>
      <c r="RWU287" s="223"/>
      <c r="RWV287" s="223"/>
      <c r="RWW287" s="223"/>
      <c r="RWX287" s="223"/>
      <c r="RWY287" s="223"/>
      <c r="RWZ287" s="223"/>
      <c r="RXA287" s="223"/>
      <c r="RXB287" s="223"/>
      <c r="RXC287" s="223"/>
      <c r="RXD287" s="223"/>
      <c r="RXE287" s="223"/>
      <c r="RXF287" s="223"/>
      <c r="RXG287" s="223"/>
      <c r="RXH287" s="223"/>
      <c r="RXI287" s="223"/>
      <c r="RXJ287" s="223"/>
      <c r="RXK287" s="223"/>
      <c r="RXL287" s="223"/>
      <c r="RXM287" s="223"/>
      <c r="RXN287" s="223"/>
      <c r="RXO287" s="223"/>
      <c r="RXP287" s="223"/>
      <c r="RXQ287" s="223"/>
      <c r="RXR287" s="223"/>
      <c r="RXS287" s="223"/>
      <c r="RXT287" s="223"/>
      <c r="RXU287" s="223"/>
      <c r="RXV287" s="223"/>
      <c r="RXW287" s="223"/>
      <c r="RXX287" s="223"/>
      <c r="RXY287" s="223"/>
      <c r="RXZ287" s="223"/>
      <c r="RYA287" s="223"/>
      <c r="RYB287" s="223"/>
      <c r="RYC287" s="223"/>
      <c r="RYD287" s="223"/>
      <c r="RYE287" s="223"/>
      <c r="RYF287" s="223"/>
      <c r="RYG287" s="223"/>
      <c r="RYH287" s="223"/>
      <c r="RYI287" s="223"/>
      <c r="RYJ287" s="223"/>
      <c r="RYK287" s="223"/>
      <c r="RYL287" s="223"/>
      <c r="RYM287" s="223"/>
      <c r="RYN287" s="223"/>
      <c r="RYO287" s="223"/>
      <c r="RYP287" s="223"/>
      <c r="RYQ287" s="223"/>
      <c r="RYR287" s="223"/>
      <c r="RYS287" s="223"/>
      <c r="RYT287" s="223"/>
      <c r="RYU287" s="223"/>
      <c r="RYV287" s="223"/>
      <c r="RYW287" s="223"/>
      <c r="RYX287" s="223"/>
      <c r="RYY287" s="223"/>
      <c r="RYZ287" s="223"/>
      <c r="RZA287" s="223"/>
      <c r="RZB287" s="223"/>
      <c r="RZC287" s="223"/>
      <c r="RZD287" s="223"/>
      <c r="RZE287" s="223"/>
      <c r="RZF287" s="223"/>
      <c r="RZG287" s="223"/>
      <c r="RZH287" s="223"/>
      <c r="RZI287" s="223"/>
      <c r="RZJ287" s="223"/>
      <c r="RZK287" s="223"/>
      <c r="RZL287" s="223"/>
      <c r="RZM287" s="223"/>
      <c r="RZN287" s="223"/>
      <c r="RZO287" s="223"/>
      <c r="RZP287" s="223"/>
      <c r="RZQ287" s="223"/>
      <c r="RZR287" s="223"/>
      <c r="RZS287" s="223"/>
      <c r="RZT287" s="223"/>
      <c r="RZU287" s="223"/>
      <c r="RZV287" s="223"/>
      <c r="RZW287" s="223"/>
      <c r="RZX287" s="223"/>
      <c r="RZY287" s="223"/>
      <c r="RZZ287" s="223"/>
      <c r="SAA287" s="223"/>
      <c r="SAB287" s="223"/>
      <c r="SAC287" s="223"/>
      <c r="SAD287" s="223"/>
      <c r="SAE287" s="223"/>
      <c r="SAF287" s="223"/>
      <c r="SAG287" s="223"/>
      <c r="SAH287" s="223"/>
      <c r="SAI287" s="223"/>
      <c r="SAJ287" s="223"/>
      <c r="SAK287" s="223"/>
      <c r="SAL287" s="223"/>
      <c r="SAM287" s="223"/>
      <c r="SAN287" s="223"/>
      <c r="SAO287" s="223"/>
      <c r="SAP287" s="223"/>
      <c r="SAQ287" s="223"/>
      <c r="SAR287" s="223"/>
      <c r="SAS287" s="223"/>
      <c r="SAT287" s="223"/>
      <c r="SAU287" s="223"/>
      <c r="SAV287" s="223"/>
      <c r="SAW287" s="223"/>
      <c r="SAX287" s="223"/>
      <c r="SAY287" s="223"/>
      <c r="SAZ287" s="223"/>
      <c r="SBA287" s="223"/>
      <c r="SBB287" s="223"/>
      <c r="SBC287" s="223"/>
      <c r="SBD287" s="223"/>
      <c r="SBE287" s="223"/>
      <c r="SBF287" s="223"/>
      <c r="SBG287" s="223"/>
      <c r="SBH287" s="223"/>
      <c r="SBI287" s="223"/>
      <c r="SBJ287" s="223"/>
      <c r="SBK287" s="223"/>
      <c r="SBL287" s="223"/>
      <c r="SBM287" s="223"/>
      <c r="SBN287" s="223"/>
      <c r="SBO287" s="223"/>
      <c r="SBP287" s="223"/>
      <c r="SBQ287" s="223"/>
      <c r="SBR287" s="223"/>
      <c r="SBS287" s="223"/>
      <c r="SBT287" s="223"/>
      <c r="SBU287" s="223"/>
      <c r="SBV287" s="223"/>
      <c r="SBW287" s="223"/>
      <c r="SBX287" s="223"/>
      <c r="SBY287" s="223"/>
      <c r="SBZ287" s="223"/>
      <c r="SCA287" s="223"/>
      <c r="SCB287" s="223"/>
      <c r="SCC287" s="223"/>
      <c r="SCD287" s="223"/>
      <c r="SCE287" s="223"/>
      <c r="SCF287" s="223"/>
      <c r="SCG287" s="223"/>
      <c r="SCH287" s="223"/>
      <c r="SCI287" s="223"/>
      <c r="SCJ287" s="223"/>
      <c r="SCK287" s="223"/>
      <c r="SCL287" s="223"/>
      <c r="SCM287" s="223"/>
      <c r="SCN287" s="223"/>
      <c r="SCO287" s="223"/>
      <c r="SCP287" s="223"/>
      <c r="SCQ287" s="223"/>
      <c r="SCR287" s="223"/>
      <c r="SCS287" s="223"/>
      <c r="SCT287" s="223"/>
      <c r="SCU287" s="223"/>
      <c r="SCV287" s="223"/>
      <c r="SCW287" s="223"/>
      <c r="SCX287" s="223"/>
      <c r="SCY287" s="223"/>
      <c r="SCZ287" s="223"/>
      <c r="SDA287" s="223"/>
      <c r="SDB287" s="223"/>
      <c r="SDC287" s="223"/>
      <c r="SDD287" s="223"/>
      <c r="SDE287" s="223"/>
      <c r="SDF287" s="223"/>
      <c r="SDG287" s="223"/>
      <c r="SDH287" s="223"/>
      <c r="SDI287" s="223"/>
      <c r="SDJ287" s="223"/>
      <c r="SDK287" s="223"/>
      <c r="SDL287" s="223"/>
      <c r="SDM287" s="223"/>
      <c r="SDN287" s="223"/>
      <c r="SDO287" s="223"/>
      <c r="SDP287" s="223"/>
      <c r="SDQ287" s="223"/>
      <c r="SDR287" s="223"/>
      <c r="SDS287" s="223"/>
      <c r="SDT287" s="223"/>
      <c r="SDU287" s="223"/>
      <c r="SDV287" s="223"/>
      <c r="SDW287" s="223"/>
      <c r="SDX287" s="223"/>
      <c r="SDY287" s="223"/>
      <c r="SDZ287" s="223"/>
      <c r="SEA287" s="223"/>
      <c r="SEB287" s="223"/>
      <c r="SEC287" s="223"/>
      <c r="SED287" s="223"/>
      <c r="SEE287" s="223"/>
      <c r="SEF287" s="223"/>
      <c r="SEG287" s="223"/>
      <c r="SEH287" s="223"/>
      <c r="SEI287" s="223"/>
      <c r="SEJ287" s="223"/>
      <c r="SEK287" s="223"/>
      <c r="SEL287" s="223"/>
      <c r="SEM287" s="223"/>
      <c r="SEN287" s="223"/>
      <c r="SEO287" s="223"/>
      <c r="SEP287" s="223"/>
      <c r="SEQ287" s="223"/>
      <c r="SER287" s="223"/>
      <c r="SES287" s="223"/>
      <c r="SET287" s="223"/>
      <c r="SEU287" s="223"/>
      <c r="SEV287" s="223"/>
      <c r="SEW287" s="223"/>
      <c r="SEX287" s="223"/>
      <c r="SEY287" s="223"/>
      <c r="SEZ287" s="223"/>
      <c r="SFA287" s="223"/>
      <c r="SFB287" s="223"/>
      <c r="SFC287" s="223"/>
      <c r="SFD287" s="223"/>
      <c r="SFE287" s="223"/>
      <c r="SFF287" s="223"/>
      <c r="SFG287" s="223"/>
      <c r="SFH287" s="223"/>
      <c r="SFI287" s="223"/>
      <c r="SFJ287" s="223"/>
      <c r="SFK287" s="223"/>
      <c r="SFL287" s="223"/>
      <c r="SFM287" s="223"/>
      <c r="SFN287" s="223"/>
      <c r="SFO287" s="223"/>
      <c r="SFP287" s="223"/>
      <c r="SFQ287" s="223"/>
      <c r="SFR287" s="223"/>
      <c r="SFS287" s="223"/>
      <c r="SFT287" s="223"/>
      <c r="SFU287" s="223"/>
      <c r="SFV287" s="223"/>
      <c r="SFW287" s="223"/>
      <c r="SFX287" s="223"/>
      <c r="SFY287" s="223"/>
      <c r="SFZ287" s="223"/>
      <c r="SGA287" s="223"/>
      <c r="SGB287" s="223"/>
      <c r="SGC287" s="223"/>
      <c r="SGD287" s="223"/>
      <c r="SGE287" s="223"/>
      <c r="SGF287" s="223"/>
      <c r="SGG287" s="223"/>
      <c r="SGH287" s="223"/>
      <c r="SGI287" s="223"/>
      <c r="SGJ287" s="223"/>
      <c r="SGK287" s="223"/>
      <c r="SGL287" s="223"/>
      <c r="SGM287" s="223"/>
      <c r="SGN287" s="223"/>
      <c r="SGO287" s="223"/>
      <c r="SGP287" s="223"/>
      <c r="SGQ287" s="223"/>
      <c r="SGR287" s="223"/>
      <c r="SGS287" s="223"/>
      <c r="SGT287" s="223"/>
      <c r="SGU287" s="223"/>
      <c r="SGV287" s="223"/>
      <c r="SGW287" s="223"/>
      <c r="SGX287" s="223"/>
      <c r="SGY287" s="223"/>
      <c r="SGZ287" s="223"/>
      <c r="SHA287" s="223"/>
      <c r="SHB287" s="223"/>
      <c r="SHC287" s="223"/>
      <c r="SHD287" s="223"/>
      <c r="SHE287" s="223"/>
      <c r="SHF287" s="223"/>
      <c r="SHG287" s="223"/>
      <c r="SHH287" s="223"/>
      <c r="SHI287" s="223"/>
      <c r="SHJ287" s="223"/>
      <c r="SHK287" s="223"/>
      <c r="SHL287" s="223"/>
      <c r="SHM287" s="223"/>
      <c r="SHN287" s="223"/>
      <c r="SHO287" s="223"/>
      <c r="SHP287" s="223"/>
      <c r="SHQ287" s="223"/>
      <c r="SHR287" s="223"/>
      <c r="SHS287" s="223"/>
      <c r="SHT287" s="223"/>
      <c r="SHU287" s="223"/>
      <c r="SHV287" s="223"/>
      <c r="SHW287" s="223"/>
      <c r="SHX287" s="223"/>
      <c r="SHY287" s="223"/>
      <c r="SHZ287" s="223"/>
      <c r="SIA287" s="223"/>
      <c r="SIB287" s="223"/>
      <c r="SIC287" s="223"/>
      <c r="SID287" s="223"/>
      <c r="SIE287" s="223"/>
      <c r="SIF287" s="223"/>
      <c r="SIG287" s="223"/>
      <c r="SIH287" s="223"/>
      <c r="SII287" s="223"/>
      <c r="SIJ287" s="223"/>
      <c r="SIK287" s="223"/>
      <c r="SIL287" s="223"/>
      <c r="SIM287" s="223"/>
      <c r="SIN287" s="223"/>
      <c r="SIO287" s="223"/>
      <c r="SIP287" s="223"/>
      <c r="SIQ287" s="223"/>
      <c r="SIR287" s="223"/>
      <c r="SIS287" s="223"/>
      <c r="SIT287" s="223"/>
      <c r="SIU287" s="223"/>
      <c r="SIV287" s="223"/>
      <c r="SIW287" s="223"/>
      <c r="SIX287" s="223"/>
      <c r="SIY287" s="223"/>
      <c r="SIZ287" s="223"/>
      <c r="SJA287" s="223"/>
      <c r="SJB287" s="223"/>
      <c r="SJC287" s="223"/>
      <c r="SJD287" s="223"/>
      <c r="SJE287" s="223"/>
      <c r="SJF287" s="223"/>
      <c r="SJG287" s="223"/>
      <c r="SJH287" s="223"/>
      <c r="SJI287" s="223"/>
      <c r="SJJ287" s="223"/>
      <c r="SJK287" s="223"/>
      <c r="SJL287" s="223"/>
      <c r="SJM287" s="223"/>
      <c r="SJN287" s="223"/>
      <c r="SJO287" s="223"/>
      <c r="SJP287" s="223"/>
      <c r="SJQ287" s="223"/>
      <c r="SJR287" s="223"/>
      <c r="SJS287" s="223"/>
      <c r="SJT287" s="223"/>
      <c r="SJU287" s="223"/>
      <c r="SJV287" s="223"/>
      <c r="SJW287" s="223"/>
      <c r="SJX287" s="223"/>
      <c r="SJY287" s="223"/>
      <c r="SJZ287" s="223"/>
      <c r="SKA287" s="223"/>
      <c r="SKB287" s="223"/>
      <c r="SKC287" s="223"/>
      <c r="SKD287" s="223"/>
      <c r="SKE287" s="223"/>
      <c r="SKF287" s="223"/>
      <c r="SKG287" s="223"/>
      <c r="SKH287" s="223"/>
      <c r="SKI287" s="223"/>
      <c r="SKJ287" s="223"/>
      <c r="SKK287" s="223"/>
      <c r="SKL287" s="223"/>
      <c r="SKM287" s="223"/>
      <c r="SKN287" s="223"/>
      <c r="SKO287" s="223"/>
      <c r="SKP287" s="223"/>
      <c r="SKQ287" s="223"/>
      <c r="SKR287" s="223"/>
      <c r="SKS287" s="223"/>
      <c r="SKT287" s="223"/>
      <c r="SKU287" s="223"/>
      <c r="SKV287" s="223"/>
      <c r="SKW287" s="223"/>
      <c r="SKX287" s="223"/>
      <c r="SKY287" s="223"/>
      <c r="SKZ287" s="223"/>
      <c r="SLA287" s="223"/>
      <c r="SLB287" s="223"/>
      <c r="SLC287" s="223"/>
      <c r="SLD287" s="223"/>
      <c r="SLE287" s="223"/>
      <c r="SLF287" s="223"/>
      <c r="SLG287" s="223"/>
      <c r="SLH287" s="223"/>
      <c r="SLI287" s="223"/>
      <c r="SLJ287" s="223"/>
      <c r="SLK287" s="223"/>
      <c r="SLL287" s="223"/>
      <c r="SLM287" s="223"/>
      <c r="SLN287" s="223"/>
      <c r="SLO287" s="223"/>
      <c r="SLP287" s="223"/>
      <c r="SLQ287" s="223"/>
      <c r="SLR287" s="223"/>
      <c r="SLS287" s="223"/>
      <c r="SLT287" s="223"/>
      <c r="SLU287" s="223"/>
      <c r="SLV287" s="223"/>
      <c r="SLW287" s="223"/>
      <c r="SLX287" s="223"/>
      <c r="SLY287" s="223"/>
      <c r="SLZ287" s="223"/>
      <c r="SMA287" s="223"/>
      <c r="SMB287" s="223"/>
      <c r="SMC287" s="223"/>
      <c r="SMD287" s="223"/>
      <c r="SME287" s="223"/>
      <c r="SMF287" s="223"/>
      <c r="SMG287" s="223"/>
      <c r="SMH287" s="223"/>
      <c r="SMI287" s="223"/>
      <c r="SMJ287" s="223"/>
      <c r="SMK287" s="223"/>
      <c r="SML287" s="223"/>
      <c r="SMM287" s="223"/>
      <c r="SMN287" s="223"/>
      <c r="SMO287" s="223"/>
      <c r="SMP287" s="223"/>
      <c r="SMQ287" s="223"/>
      <c r="SMR287" s="223"/>
      <c r="SMS287" s="223"/>
      <c r="SMT287" s="223"/>
      <c r="SMU287" s="223"/>
      <c r="SMV287" s="223"/>
      <c r="SMW287" s="223"/>
      <c r="SMX287" s="223"/>
      <c r="SMY287" s="223"/>
      <c r="SMZ287" s="223"/>
      <c r="SNA287" s="223"/>
      <c r="SNB287" s="223"/>
      <c r="SNC287" s="223"/>
      <c r="SND287" s="223"/>
      <c r="SNE287" s="223"/>
      <c r="SNF287" s="223"/>
      <c r="SNG287" s="223"/>
      <c r="SNH287" s="223"/>
      <c r="SNI287" s="223"/>
      <c r="SNJ287" s="223"/>
      <c r="SNK287" s="223"/>
      <c r="SNL287" s="223"/>
      <c r="SNM287" s="223"/>
      <c r="SNN287" s="223"/>
      <c r="SNO287" s="223"/>
      <c r="SNP287" s="223"/>
      <c r="SNQ287" s="223"/>
      <c r="SNR287" s="223"/>
      <c r="SNS287" s="223"/>
      <c r="SNT287" s="223"/>
      <c r="SNU287" s="223"/>
      <c r="SNV287" s="223"/>
      <c r="SNW287" s="223"/>
      <c r="SNX287" s="223"/>
      <c r="SNY287" s="223"/>
      <c r="SNZ287" s="223"/>
      <c r="SOA287" s="223"/>
      <c r="SOB287" s="223"/>
      <c r="SOC287" s="223"/>
      <c r="SOD287" s="223"/>
      <c r="SOE287" s="223"/>
      <c r="SOF287" s="223"/>
      <c r="SOG287" s="223"/>
      <c r="SOH287" s="223"/>
      <c r="SOI287" s="223"/>
      <c r="SOJ287" s="223"/>
      <c r="SOK287" s="223"/>
      <c r="SOL287" s="223"/>
      <c r="SOM287" s="223"/>
      <c r="SON287" s="223"/>
      <c r="SOO287" s="223"/>
      <c r="SOP287" s="223"/>
      <c r="SOQ287" s="223"/>
      <c r="SOR287" s="223"/>
      <c r="SOS287" s="223"/>
      <c r="SOT287" s="223"/>
      <c r="SOU287" s="223"/>
      <c r="SOV287" s="223"/>
      <c r="SOW287" s="223"/>
      <c r="SOX287" s="223"/>
      <c r="SOY287" s="223"/>
      <c r="SOZ287" s="223"/>
      <c r="SPA287" s="223"/>
      <c r="SPB287" s="223"/>
      <c r="SPC287" s="223"/>
      <c r="SPD287" s="223"/>
      <c r="SPE287" s="223"/>
      <c r="SPF287" s="223"/>
      <c r="SPG287" s="223"/>
      <c r="SPH287" s="223"/>
      <c r="SPI287" s="223"/>
      <c r="SPJ287" s="223"/>
      <c r="SPK287" s="223"/>
      <c r="SPL287" s="223"/>
      <c r="SPM287" s="223"/>
      <c r="SPN287" s="223"/>
      <c r="SPO287" s="223"/>
      <c r="SPP287" s="223"/>
      <c r="SPQ287" s="223"/>
      <c r="SPR287" s="223"/>
      <c r="SPS287" s="223"/>
      <c r="SPT287" s="223"/>
      <c r="SPU287" s="223"/>
      <c r="SPV287" s="223"/>
      <c r="SPW287" s="223"/>
      <c r="SPX287" s="223"/>
      <c r="SPY287" s="223"/>
      <c r="SPZ287" s="223"/>
      <c r="SQA287" s="223"/>
      <c r="SQB287" s="223"/>
      <c r="SQC287" s="223"/>
      <c r="SQD287" s="223"/>
      <c r="SQE287" s="223"/>
      <c r="SQF287" s="223"/>
      <c r="SQG287" s="223"/>
      <c r="SQH287" s="223"/>
      <c r="SQI287" s="223"/>
      <c r="SQJ287" s="223"/>
      <c r="SQK287" s="223"/>
      <c r="SQL287" s="223"/>
      <c r="SQM287" s="223"/>
      <c r="SQN287" s="223"/>
      <c r="SQO287" s="223"/>
      <c r="SQP287" s="223"/>
      <c r="SQQ287" s="223"/>
      <c r="SQR287" s="223"/>
      <c r="SQS287" s="223"/>
      <c r="SQT287" s="223"/>
      <c r="SQU287" s="223"/>
      <c r="SQV287" s="223"/>
      <c r="SQW287" s="223"/>
      <c r="SQX287" s="223"/>
      <c r="SQY287" s="223"/>
      <c r="SQZ287" s="223"/>
      <c r="SRA287" s="223"/>
      <c r="SRB287" s="223"/>
      <c r="SRC287" s="223"/>
      <c r="SRD287" s="223"/>
      <c r="SRE287" s="223"/>
      <c r="SRF287" s="223"/>
      <c r="SRG287" s="223"/>
      <c r="SRH287" s="223"/>
      <c r="SRI287" s="223"/>
      <c r="SRJ287" s="223"/>
      <c r="SRK287" s="223"/>
      <c r="SRL287" s="223"/>
      <c r="SRM287" s="223"/>
      <c r="SRN287" s="223"/>
      <c r="SRO287" s="223"/>
      <c r="SRP287" s="223"/>
      <c r="SRQ287" s="223"/>
      <c r="SRR287" s="223"/>
      <c r="SRS287" s="223"/>
      <c r="SRT287" s="223"/>
      <c r="SRU287" s="223"/>
      <c r="SRV287" s="223"/>
      <c r="SRW287" s="223"/>
      <c r="SRX287" s="223"/>
      <c r="SRY287" s="223"/>
      <c r="SRZ287" s="223"/>
      <c r="SSA287" s="223"/>
      <c r="SSB287" s="223"/>
      <c r="SSC287" s="223"/>
      <c r="SSD287" s="223"/>
      <c r="SSE287" s="223"/>
      <c r="SSF287" s="223"/>
      <c r="SSG287" s="223"/>
      <c r="SSH287" s="223"/>
      <c r="SSI287" s="223"/>
      <c r="SSJ287" s="223"/>
      <c r="SSK287" s="223"/>
      <c r="SSL287" s="223"/>
      <c r="SSM287" s="223"/>
      <c r="SSN287" s="223"/>
      <c r="SSO287" s="223"/>
      <c r="SSP287" s="223"/>
      <c r="SSQ287" s="223"/>
      <c r="SSR287" s="223"/>
      <c r="SSS287" s="223"/>
      <c r="SST287" s="223"/>
      <c r="SSU287" s="223"/>
      <c r="SSV287" s="223"/>
      <c r="SSW287" s="223"/>
      <c r="SSX287" s="223"/>
      <c r="SSY287" s="223"/>
      <c r="SSZ287" s="223"/>
      <c r="STA287" s="223"/>
      <c r="STB287" s="223"/>
      <c r="STC287" s="223"/>
      <c r="STD287" s="223"/>
      <c r="STE287" s="223"/>
      <c r="STF287" s="223"/>
      <c r="STG287" s="223"/>
      <c r="STH287" s="223"/>
      <c r="STI287" s="223"/>
      <c r="STJ287" s="223"/>
      <c r="STK287" s="223"/>
      <c r="STL287" s="223"/>
      <c r="STM287" s="223"/>
      <c r="STN287" s="223"/>
      <c r="STO287" s="223"/>
      <c r="STP287" s="223"/>
      <c r="STQ287" s="223"/>
      <c r="STR287" s="223"/>
      <c r="STS287" s="223"/>
      <c r="STT287" s="223"/>
      <c r="STU287" s="223"/>
      <c r="STV287" s="223"/>
      <c r="STW287" s="223"/>
      <c r="STX287" s="223"/>
      <c r="STY287" s="223"/>
      <c r="STZ287" s="223"/>
      <c r="SUA287" s="223"/>
      <c r="SUB287" s="223"/>
      <c r="SUC287" s="223"/>
      <c r="SUD287" s="223"/>
      <c r="SUE287" s="223"/>
      <c r="SUF287" s="223"/>
      <c r="SUG287" s="223"/>
      <c r="SUH287" s="223"/>
      <c r="SUI287" s="223"/>
      <c r="SUJ287" s="223"/>
      <c r="SUK287" s="223"/>
      <c r="SUL287" s="223"/>
      <c r="SUM287" s="223"/>
      <c r="SUN287" s="223"/>
      <c r="SUO287" s="223"/>
      <c r="SUP287" s="223"/>
      <c r="SUQ287" s="223"/>
      <c r="SUR287" s="223"/>
      <c r="SUS287" s="223"/>
      <c r="SUT287" s="223"/>
      <c r="SUU287" s="223"/>
      <c r="SUV287" s="223"/>
      <c r="SUW287" s="223"/>
      <c r="SUX287" s="223"/>
      <c r="SUY287" s="223"/>
      <c r="SUZ287" s="223"/>
      <c r="SVA287" s="223"/>
      <c r="SVB287" s="223"/>
      <c r="SVC287" s="223"/>
      <c r="SVD287" s="223"/>
      <c r="SVE287" s="223"/>
      <c r="SVF287" s="223"/>
      <c r="SVG287" s="223"/>
      <c r="SVH287" s="223"/>
      <c r="SVI287" s="223"/>
      <c r="SVJ287" s="223"/>
      <c r="SVK287" s="223"/>
      <c r="SVL287" s="223"/>
      <c r="SVM287" s="223"/>
      <c r="SVN287" s="223"/>
      <c r="SVO287" s="223"/>
      <c r="SVP287" s="223"/>
      <c r="SVQ287" s="223"/>
      <c r="SVR287" s="223"/>
      <c r="SVS287" s="223"/>
      <c r="SVT287" s="223"/>
      <c r="SVU287" s="223"/>
      <c r="SVV287" s="223"/>
      <c r="SVW287" s="223"/>
      <c r="SVX287" s="223"/>
      <c r="SVY287" s="223"/>
      <c r="SVZ287" s="223"/>
      <c r="SWA287" s="223"/>
      <c r="SWB287" s="223"/>
      <c r="SWC287" s="223"/>
      <c r="SWD287" s="223"/>
      <c r="SWE287" s="223"/>
      <c r="SWF287" s="223"/>
      <c r="SWG287" s="223"/>
      <c r="SWH287" s="223"/>
      <c r="SWI287" s="223"/>
      <c r="SWJ287" s="223"/>
      <c r="SWK287" s="223"/>
      <c r="SWL287" s="223"/>
      <c r="SWM287" s="223"/>
      <c r="SWN287" s="223"/>
      <c r="SWO287" s="223"/>
      <c r="SWP287" s="223"/>
      <c r="SWQ287" s="223"/>
      <c r="SWR287" s="223"/>
      <c r="SWS287" s="223"/>
      <c r="SWT287" s="223"/>
      <c r="SWU287" s="223"/>
      <c r="SWV287" s="223"/>
      <c r="SWW287" s="223"/>
      <c r="SWX287" s="223"/>
      <c r="SWY287" s="223"/>
      <c r="SWZ287" s="223"/>
      <c r="SXA287" s="223"/>
      <c r="SXB287" s="223"/>
      <c r="SXC287" s="223"/>
      <c r="SXD287" s="223"/>
      <c r="SXE287" s="223"/>
      <c r="SXF287" s="223"/>
      <c r="SXG287" s="223"/>
      <c r="SXH287" s="223"/>
      <c r="SXI287" s="223"/>
      <c r="SXJ287" s="223"/>
      <c r="SXK287" s="223"/>
      <c r="SXL287" s="223"/>
      <c r="SXM287" s="223"/>
      <c r="SXN287" s="223"/>
      <c r="SXO287" s="223"/>
      <c r="SXP287" s="223"/>
      <c r="SXQ287" s="223"/>
      <c r="SXR287" s="223"/>
      <c r="SXS287" s="223"/>
      <c r="SXT287" s="223"/>
      <c r="SXU287" s="223"/>
      <c r="SXV287" s="223"/>
      <c r="SXW287" s="223"/>
      <c r="SXX287" s="223"/>
      <c r="SXY287" s="223"/>
      <c r="SXZ287" s="223"/>
      <c r="SYA287" s="223"/>
      <c r="SYB287" s="223"/>
      <c r="SYC287" s="223"/>
      <c r="SYD287" s="223"/>
      <c r="SYE287" s="223"/>
      <c r="SYF287" s="223"/>
      <c r="SYG287" s="223"/>
      <c r="SYH287" s="223"/>
      <c r="SYI287" s="223"/>
      <c r="SYJ287" s="223"/>
      <c r="SYK287" s="223"/>
      <c r="SYL287" s="223"/>
      <c r="SYM287" s="223"/>
      <c r="SYN287" s="223"/>
      <c r="SYO287" s="223"/>
      <c r="SYP287" s="223"/>
      <c r="SYQ287" s="223"/>
      <c r="SYR287" s="223"/>
      <c r="SYS287" s="223"/>
      <c r="SYT287" s="223"/>
      <c r="SYU287" s="223"/>
      <c r="SYV287" s="223"/>
      <c r="SYW287" s="223"/>
      <c r="SYX287" s="223"/>
      <c r="SYY287" s="223"/>
      <c r="SYZ287" s="223"/>
      <c r="SZA287" s="223"/>
      <c r="SZB287" s="223"/>
      <c r="SZC287" s="223"/>
      <c r="SZD287" s="223"/>
      <c r="SZE287" s="223"/>
      <c r="SZF287" s="223"/>
      <c r="SZG287" s="223"/>
      <c r="SZH287" s="223"/>
      <c r="SZI287" s="223"/>
      <c r="SZJ287" s="223"/>
      <c r="SZK287" s="223"/>
      <c r="SZL287" s="223"/>
      <c r="SZM287" s="223"/>
      <c r="SZN287" s="223"/>
      <c r="SZO287" s="223"/>
      <c r="SZP287" s="223"/>
      <c r="SZQ287" s="223"/>
      <c r="SZR287" s="223"/>
      <c r="SZS287" s="223"/>
      <c r="SZT287" s="223"/>
      <c r="SZU287" s="223"/>
      <c r="SZV287" s="223"/>
      <c r="SZW287" s="223"/>
      <c r="SZX287" s="223"/>
      <c r="SZY287" s="223"/>
      <c r="SZZ287" s="223"/>
      <c r="TAA287" s="223"/>
      <c r="TAB287" s="223"/>
      <c r="TAC287" s="223"/>
      <c r="TAD287" s="223"/>
      <c r="TAE287" s="223"/>
      <c r="TAF287" s="223"/>
      <c r="TAG287" s="223"/>
      <c r="TAH287" s="223"/>
      <c r="TAI287" s="223"/>
      <c r="TAJ287" s="223"/>
      <c r="TAK287" s="223"/>
      <c r="TAL287" s="223"/>
      <c r="TAM287" s="223"/>
      <c r="TAN287" s="223"/>
      <c r="TAO287" s="223"/>
      <c r="TAP287" s="223"/>
      <c r="TAQ287" s="223"/>
      <c r="TAR287" s="223"/>
      <c r="TAS287" s="223"/>
      <c r="TAT287" s="223"/>
      <c r="TAU287" s="223"/>
      <c r="TAV287" s="223"/>
      <c r="TAW287" s="223"/>
      <c r="TAX287" s="223"/>
      <c r="TAY287" s="223"/>
      <c r="TAZ287" s="223"/>
      <c r="TBA287" s="223"/>
      <c r="TBB287" s="223"/>
      <c r="TBC287" s="223"/>
      <c r="TBD287" s="223"/>
      <c r="TBE287" s="223"/>
      <c r="TBF287" s="223"/>
      <c r="TBG287" s="223"/>
      <c r="TBH287" s="223"/>
      <c r="TBI287" s="223"/>
      <c r="TBJ287" s="223"/>
      <c r="TBK287" s="223"/>
      <c r="TBL287" s="223"/>
      <c r="TBM287" s="223"/>
      <c r="TBN287" s="223"/>
      <c r="TBO287" s="223"/>
      <c r="TBP287" s="223"/>
      <c r="TBQ287" s="223"/>
      <c r="TBR287" s="223"/>
      <c r="TBS287" s="223"/>
      <c r="TBT287" s="223"/>
      <c r="TBU287" s="223"/>
      <c r="TBV287" s="223"/>
      <c r="TBW287" s="223"/>
      <c r="TBX287" s="223"/>
      <c r="TBY287" s="223"/>
      <c r="TBZ287" s="223"/>
      <c r="TCA287" s="223"/>
      <c r="TCB287" s="223"/>
      <c r="TCC287" s="223"/>
      <c r="TCD287" s="223"/>
      <c r="TCE287" s="223"/>
      <c r="TCF287" s="223"/>
      <c r="TCG287" s="223"/>
      <c r="TCH287" s="223"/>
      <c r="TCI287" s="223"/>
      <c r="TCJ287" s="223"/>
      <c r="TCK287" s="223"/>
      <c r="TCL287" s="223"/>
      <c r="TCM287" s="223"/>
      <c r="TCN287" s="223"/>
      <c r="TCO287" s="223"/>
      <c r="TCP287" s="223"/>
      <c r="TCQ287" s="223"/>
      <c r="TCR287" s="223"/>
      <c r="TCS287" s="223"/>
      <c r="TCT287" s="223"/>
      <c r="TCU287" s="223"/>
      <c r="TCV287" s="223"/>
      <c r="TCW287" s="223"/>
      <c r="TCX287" s="223"/>
      <c r="TCY287" s="223"/>
      <c r="TCZ287" s="223"/>
      <c r="TDA287" s="223"/>
      <c r="TDB287" s="223"/>
      <c r="TDC287" s="223"/>
      <c r="TDD287" s="223"/>
      <c r="TDE287" s="223"/>
      <c r="TDF287" s="223"/>
      <c r="TDG287" s="223"/>
      <c r="TDH287" s="223"/>
      <c r="TDI287" s="223"/>
      <c r="TDJ287" s="223"/>
      <c r="TDK287" s="223"/>
      <c r="TDL287" s="223"/>
      <c r="TDM287" s="223"/>
      <c r="TDN287" s="223"/>
      <c r="TDO287" s="223"/>
      <c r="TDP287" s="223"/>
      <c r="TDQ287" s="223"/>
      <c r="TDR287" s="223"/>
      <c r="TDS287" s="223"/>
      <c r="TDT287" s="223"/>
      <c r="TDU287" s="223"/>
      <c r="TDV287" s="223"/>
      <c r="TDW287" s="223"/>
      <c r="TDX287" s="223"/>
      <c r="TDY287" s="223"/>
      <c r="TDZ287" s="223"/>
      <c r="TEA287" s="223"/>
      <c r="TEB287" s="223"/>
      <c r="TEC287" s="223"/>
      <c r="TED287" s="223"/>
      <c r="TEE287" s="223"/>
      <c r="TEF287" s="223"/>
      <c r="TEG287" s="223"/>
      <c r="TEH287" s="223"/>
      <c r="TEI287" s="223"/>
      <c r="TEJ287" s="223"/>
      <c r="TEK287" s="223"/>
      <c r="TEL287" s="223"/>
      <c r="TEM287" s="223"/>
      <c r="TEN287" s="223"/>
      <c r="TEO287" s="223"/>
      <c r="TEP287" s="223"/>
      <c r="TEQ287" s="223"/>
      <c r="TER287" s="223"/>
      <c r="TES287" s="223"/>
      <c r="TET287" s="223"/>
      <c r="TEU287" s="223"/>
      <c r="TEV287" s="223"/>
      <c r="TEW287" s="223"/>
      <c r="TEX287" s="223"/>
      <c r="TEY287" s="223"/>
      <c r="TEZ287" s="223"/>
      <c r="TFA287" s="223"/>
      <c r="TFB287" s="223"/>
      <c r="TFC287" s="223"/>
      <c r="TFD287" s="223"/>
      <c r="TFE287" s="223"/>
      <c r="TFF287" s="223"/>
      <c r="TFG287" s="223"/>
      <c r="TFH287" s="223"/>
      <c r="TFI287" s="223"/>
      <c r="TFJ287" s="223"/>
      <c r="TFK287" s="223"/>
      <c r="TFL287" s="223"/>
      <c r="TFM287" s="223"/>
      <c r="TFN287" s="223"/>
      <c r="TFO287" s="223"/>
      <c r="TFP287" s="223"/>
      <c r="TFQ287" s="223"/>
      <c r="TFR287" s="223"/>
      <c r="TFS287" s="223"/>
      <c r="TFT287" s="223"/>
      <c r="TFU287" s="223"/>
      <c r="TFV287" s="223"/>
      <c r="TFW287" s="223"/>
      <c r="TFX287" s="223"/>
      <c r="TFY287" s="223"/>
      <c r="TFZ287" s="223"/>
      <c r="TGA287" s="223"/>
      <c r="TGB287" s="223"/>
      <c r="TGC287" s="223"/>
      <c r="TGD287" s="223"/>
      <c r="TGE287" s="223"/>
      <c r="TGF287" s="223"/>
      <c r="TGG287" s="223"/>
      <c r="TGH287" s="223"/>
      <c r="TGI287" s="223"/>
      <c r="TGJ287" s="223"/>
      <c r="TGK287" s="223"/>
      <c r="TGL287" s="223"/>
      <c r="TGM287" s="223"/>
      <c r="TGN287" s="223"/>
      <c r="TGO287" s="223"/>
      <c r="TGP287" s="223"/>
      <c r="TGQ287" s="223"/>
      <c r="TGR287" s="223"/>
      <c r="TGS287" s="223"/>
      <c r="TGT287" s="223"/>
      <c r="TGU287" s="223"/>
      <c r="TGV287" s="223"/>
      <c r="TGW287" s="223"/>
      <c r="TGX287" s="223"/>
      <c r="TGY287" s="223"/>
      <c r="TGZ287" s="223"/>
      <c r="THA287" s="223"/>
      <c r="THB287" s="223"/>
      <c r="THC287" s="223"/>
      <c r="THD287" s="223"/>
      <c r="THE287" s="223"/>
      <c r="THF287" s="223"/>
      <c r="THG287" s="223"/>
      <c r="THH287" s="223"/>
      <c r="THI287" s="223"/>
      <c r="THJ287" s="223"/>
      <c r="THK287" s="223"/>
      <c r="THL287" s="223"/>
      <c r="THM287" s="223"/>
      <c r="THN287" s="223"/>
      <c r="THO287" s="223"/>
      <c r="THP287" s="223"/>
      <c r="THQ287" s="223"/>
      <c r="THR287" s="223"/>
      <c r="THS287" s="223"/>
      <c r="THT287" s="223"/>
      <c r="THU287" s="223"/>
      <c r="THV287" s="223"/>
      <c r="THW287" s="223"/>
      <c r="THX287" s="223"/>
      <c r="THY287" s="223"/>
      <c r="THZ287" s="223"/>
      <c r="TIA287" s="223"/>
      <c r="TIB287" s="223"/>
      <c r="TIC287" s="223"/>
      <c r="TID287" s="223"/>
      <c r="TIE287" s="223"/>
      <c r="TIF287" s="223"/>
      <c r="TIG287" s="223"/>
      <c r="TIH287" s="223"/>
      <c r="TII287" s="223"/>
      <c r="TIJ287" s="223"/>
      <c r="TIK287" s="223"/>
      <c r="TIL287" s="223"/>
      <c r="TIM287" s="223"/>
      <c r="TIN287" s="223"/>
      <c r="TIO287" s="223"/>
      <c r="TIP287" s="223"/>
      <c r="TIQ287" s="223"/>
      <c r="TIR287" s="223"/>
      <c r="TIS287" s="223"/>
      <c r="TIT287" s="223"/>
      <c r="TIU287" s="223"/>
      <c r="TIV287" s="223"/>
      <c r="TIW287" s="223"/>
      <c r="TIX287" s="223"/>
      <c r="TIY287" s="223"/>
      <c r="TIZ287" s="223"/>
      <c r="TJA287" s="223"/>
      <c r="TJB287" s="223"/>
      <c r="TJC287" s="223"/>
      <c r="TJD287" s="223"/>
      <c r="TJE287" s="223"/>
      <c r="TJF287" s="223"/>
      <c r="TJG287" s="223"/>
      <c r="TJH287" s="223"/>
      <c r="TJI287" s="223"/>
      <c r="TJJ287" s="223"/>
      <c r="TJK287" s="223"/>
      <c r="TJL287" s="223"/>
      <c r="TJM287" s="223"/>
      <c r="TJN287" s="223"/>
      <c r="TJO287" s="223"/>
      <c r="TJP287" s="223"/>
      <c r="TJQ287" s="223"/>
      <c r="TJR287" s="223"/>
      <c r="TJS287" s="223"/>
      <c r="TJT287" s="223"/>
      <c r="TJU287" s="223"/>
      <c r="TJV287" s="223"/>
      <c r="TJW287" s="223"/>
      <c r="TJX287" s="223"/>
      <c r="TJY287" s="223"/>
      <c r="TJZ287" s="223"/>
      <c r="TKA287" s="223"/>
      <c r="TKB287" s="223"/>
      <c r="TKC287" s="223"/>
      <c r="TKD287" s="223"/>
      <c r="TKE287" s="223"/>
      <c r="TKF287" s="223"/>
      <c r="TKG287" s="223"/>
      <c r="TKH287" s="223"/>
      <c r="TKI287" s="223"/>
      <c r="TKJ287" s="223"/>
      <c r="TKK287" s="223"/>
      <c r="TKL287" s="223"/>
      <c r="TKM287" s="223"/>
      <c r="TKN287" s="223"/>
      <c r="TKO287" s="223"/>
      <c r="TKP287" s="223"/>
      <c r="TKQ287" s="223"/>
      <c r="TKR287" s="223"/>
      <c r="TKS287" s="223"/>
      <c r="TKT287" s="223"/>
      <c r="TKU287" s="223"/>
      <c r="TKV287" s="223"/>
      <c r="TKW287" s="223"/>
      <c r="TKX287" s="223"/>
      <c r="TKY287" s="223"/>
      <c r="TKZ287" s="223"/>
      <c r="TLA287" s="223"/>
      <c r="TLB287" s="223"/>
      <c r="TLC287" s="223"/>
      <c r="TLD287" s="223"/>
      <c r="TLE287" s="223"/>
      <c r="TLF287" s="223"/>
      <c r="TLG287" s="223"/>
      <c r="TLH287" s="223"/>
      <c r="TLI287" s="223"/>
      <c r="TLJ287" s="223"/>
      <c r="TLK287" s="223"/>
      <c r="TLL287" s="223"/>
      <c r="TLM287" s="223"/>
      <c r="TLN287" s="223"/>
      <c r="TLO287" s="223"/>
      <c r="TLP287" s="223"/>
      <c r="TLQ287" s="223"/>
      <c r="TLR287" s="223"/>
      <c r="TLS287" s="223"/>
      <c r="TLT287" s="223"/>
      <c r="TLU287" s="223"/>
      <c r="TLV287" s="223"/>
      <c r="TLW287" s="223"/>
      <c r="TLX287" s="223"/>
      <c r="TLY287" s="223"/>
      <c r="TLZ287" s="223"/>
      <c r="TMA287" s="223"/>
      <c r="TMB287" s="223"/>
      <c r="TMC287" s="223"/>
      <c r="TMD287" s="223"/>
      <c r="TME287" s="223"/>
      <c r="TMF287" s="223"/>
      <c r="TMG287" s="223"/>
      <c r="TMH287" s="223"/>
      <c r="TMI287" s="223"/>
      <c r="TMJ287" s="223"/>
      <c r="TMK287" s="223"/>
      <c r="TML287" s="223"/>
      <c r="TMM287" s="223"/>
      <c r="TMN287" s="223"/>
      <c r="TMO287" s="223"/>
      <c r="TMP287" s="223"/>
      <c r="TMQ287" s="223"/>
      <c r="TMR287" s="223"/>
      <c r="TMS287" s="223"/>
      <c r="TMT287" s="223"/>
      <c r="TMU287" s="223"/>
      <c r="TMV287" s="223"/>
      <c r="TMW287" s="223"/>
      <c r="TMX287" s="223"/>
      <c r="TMY287" s="223"/>
      <c r="TMZ287" s="223"/>
      <c r="TNA287" s="223"/>
      <c r="TNB287" s="223"/>
      <c r="TNC287" s="223"/>
      <c r="TND287" s="223"/>
      <c r="TNE287" s="223"/>
      <c r="TNF287" s="223"/>
      <c r="TNG287" s="223"/>
      <c r="TNH287" s="223"/>
      <c r="TNI287" s="223"/>
      <c r="TNJ287" s="223"/>
      <c r="TNK287" s="223"/>
      <c r="TNL287" s="223"/>
      <c r="TNM287" s="223"/>
      <c r="TNN287" s="223"/>
      <c r="TNO287" s="223"/>
      <c r="TNP287" s="223"/>
      <c r="TNQ287" s="223"/>
      <c r="TNR287" s="223"/>
      <c r="TNS287" s="223"/>
      <c r="TNT287" s="223"/>
      <c r="TNU287" s="223"/>
      <c r="TNV287" s="223"/>
      <c r="TNW287" s="223"/>
      <c r="TNX287" s="223"/>
      <c r="TNY287" s="223"/>
      <c r="TNZ287" s="223"/>
      <c r="TOA287" s="223"/>
      <c r="TOB287" s="223"/>
      <c r="TOC287" s="223"/>
      <c r="TOD287" s="223"/>
      <c r="TOE287" s="223"/>
      <c r="TOF287" s="223"/>
      <c r="TOG287" s="223"/>
      <c r="TOH287" s="223"/>
      <c r="TOI287" s="223"/>
      <c r="TOJ287" s="223"/>
      <c r="TOK287" s="223"/>
      <c r="TOL287" s="223"/>
      <c r="TOM287" s="223"/>
      <c r="TON287" s="223"/>
      <c r="TOO287" s="223"/>
      <c r="TOP287" s="223"/>
      <c r="TOQ287" s="223"/>
      <c r="TOR287" s="223"/>
      <c r="TOS287" s="223"/>
      <c r="TOT287" s="223"/>
      <c r="TOU287" s="223"/>
      <c r="TOV287" s="223"/>
      <c r="TOW287" s="223"/>
      <c r="TOX287" s="223"/>
      <c r="TOY287" s="223"/>
      <c r="TOZ287" s="223"/>
      <c r="TPA287" s="223"/>
      <c r="TPB287" s="223"/>
      <c r="TPC287" s="223"/>
      <c r="TPD287" s="223"/>
      <c r="TPE287" s="223"/>
      <c r="TPF287" s="223"/>
      <c r="TPG287" s="223"/>
      <c r="TPH287" s="223"/>
      <c r="TPI287" s="223"/>
      <c r="TPJ287" s="223"/>
      <c r="TPK287" s="223"/>
      <c r="TPL287" s="223"/>
      <c r="TPM287" s="223"/>
      <c r="TPN287" s="223"/>
      <c r="TPO287" s="223"/>
      <c r="TPP287" s="223"/>
      <c r="TPQ287" s="223"/>
      <c r="TPR287" s="223"/>
      <c r="TPS287" s="223"/>
      <c r="TPT287" s="223"/>
      <c r="TPU287" s="223"/>
      <c r="TPV287" s="223"/>
      <c r="TPW287" s="223"/>
      <c r="TPX287" s="223"/>
      <c r="TPY287" s="223"/>
      <c r="TPZ287" s="223"/>
      <c r="TQA287" s="223"/>
      <c r="TQB287" s="223"/>
      <c r="TQC287" s="223"/>
      <c r="TQD287" s="223"/>
      <c r="TQE287" s="223"/>
      <c r="TQF287" s="223"/>
      <c r="TQG287" s="223"/>
      <c r="TQH287" s="223"/>
      <c r="TQI287" s="223"/>
      <c r="TQJ287" s="223"/>
      <c r="TQK287" s="223"/>
      <c r="TQL287" s="223"/>
      <c r="TQM287" s="223"/>
      <c r="TQN287" s="223"/>
      <c r="TQO287" s="223"/>
      <c r="TQP287" s="223"/>
      <c r="TQQ287" s="223"/>
      <c r="TQR287" s="223"/>
      <c r="TQS287" s="223"/>
      <c r="TQT287" s="223"/>
      <c r="TQU287" s="223"/>
      <c r="TQV287" s="223"/>
      <c r="TQW287" s="223"/>
      <c r="TQX287" s="223"/>
      <c r="TQY287" s="223"/>
      <c r="TQZ287" s="223"/>
      <c r="TRA287" s="223"/>
      <c r="TRB287" s="223"/>
      <c r="TRC287" s="223"/>
      <c r="TRD287" s="223"/>
      <c r="TRE287" s="223"/>
      <c r="TRF287" s="223"/>
      <c r="TRG287" s="223"/>
      <c r="TRH287" s="223"/>
      <c r="TRI287" s="223"/>
      <c r="TRJ287" s="223"/>
      <c r="TRK287" s="223"/>
      <c r="TRL287" s="223"/>
      <c r="TRM287" s="223"/>
      <c r="TRN287" s="223"/>
      <c r="TRO287" s="223"/>
      <c r="TRP287" s="223"/>
      <c r="TRQ287" s="223"/>
      <c r="TRR287" s="223"/>
      <c r="TRS287" s="223"/>
      <c r="TRT287" s="223"/>
      <c r="TRU287" s="223"/>
      <c r="TRV287" s="223"/>
      <c r="TRW287" s="223"/>
      <c r="TRX287" s="223"/>
      <c r="TRY287" s="223"/>
      <c r="TRZ287" s="223"/>
      <c r="TSA287" s="223"/>
      <c r="TSB287" s="223"/>
      <c r="TSC287" s="223"/>
      <c r="TSD287" s="223"/>
      <c r="TSE287" s="223"/>
      <c r="TSF287" s="223"/>
      <c r="TSG287" s="223"/>
      <c r="TSH287" s="223"/>
      <c r="TSI287" s="223"/>
      <c r="TSJ287" s="223"/>
      <c r="TSK287" s="223"/>
      <c r="TSL287" s="223"/>
      <c r="TSM287" s="223"/>
      <c r="TSN287" s="223"/>
      <c r="TSO287" s="223"/>
      <c r="TSP287" s="223"/>
      <c r="TSQ287" s="223"/>
      <c r="TSR287" s="223"/>
      <c r="TSS287" s="223"/>
      <c r="TST287" s="223"/>
      <c r="TSU287" s="223"/>
      <c r="TSV287" s="223"/>
      <c r="TSW287" s="223"/>
      <c r="TSX287" s="223"/>
      <c r="TSY287" s="223"/>
      <c r="TSZ287" s="223"/>
      <c r="TTA287" s="223"/>
      <c r="TTB287" s="223"/>
      <c r="TTC287" s="223"/>
      <c r="TTD287" s="223"/>
      <c r="TTE287" s="223"/>
      <c r="TTF287" s="223"/>
      <c r="TTG287" s="223"/>
      <c r="TTH287" s="223"/>
      <c r="TTI287" s="223"/>
      <c r="TTJ287" s="223"/>
      <c r="TTK287" s="223"/>
      <c r="TTL287" s="223"/>
      <c r="TTM287" s="223"/>
      <c r="TTN287" s="223"/>
      <c r="TTO287" s="223"/>
      <c r="TTP287" s="223"/>
      <c r="TTQ287" s="223"/>
      <c r="TTR287" s="223"/>
      <c r="TTS287" s="223"/>
      <c r="TTT287" s="223"/>
      <c r="TTU287" s="223"/>
      <c r="TTV287" s="223"/>
      <c r="TTW287" s="223"/>
      <c r="TTX287" s="223"/>
      <c r="TTY287" s="223"/>
      <c r="TTZ287" s="223"/>
      <c r="TUA287" s="223"/>
      <c r="TUB287" s="223"/>
      <c r="TUC287" s="223"/>
      <c r="TUD287" s="223"/>
      <c r="TUE287" s="223"/>
      <c r="TUF287" s="223"/>
      <c r="TUG287" s="223"/>
      <c r="TUH287" s="223"/>
      <c r="TUI287" s="223"/>
      <c r="TUJ287" s="223"/>
      <c r="TUK287" s="223"/>
      <c r="TUL287" s="223"/>
      <c r="TUM287" s="223"/>
      <c r="TUN287" s="223"/>
      <c r="TUO287" s="223"/>
      <c r="TUP287" s="223"/>
      <c r="TUQ287" s="223"/>
      <c r="TUR287" s="223"/>
      <c r="TUS287" s="223"/>
      <c r="TUT287" s="223"/>
      <c r="TUU287" s="223"/>
      <c r="TUV287" s="223"/>
      <c r="TUW287" s="223"/>
      <c r="TUX287" s="223"/>
      <c r="TUY287" s="223"/>
      <c r="TUZ287" s="223"/>
      <c r="TVA287" s="223"/>
      <c r="TVB287" s="223"/>
      <c r="TVC287" s="223"/>
      <c r="TVD287" s="223"/>
      <c r="TVE287" s="223"/>
      <c r="TVF287" s="223"/>
      <c r="TVG287" s="223"/>
      <c r="TVH287" s="223"/>
      <c r="TVI287" s="223"/>
      <c r="TVJ287" s="223"/>
      <c r="TVK287" s="223"/>
      <c r="TVL287" s="223"/>
      <c r="TVM287" s="223"/>
      <c r="TVN287" s="223"/>
      <c r="TVO287" s="223"/>
      <c r="TVP287" s="223"/>
      <c r="TVQ287" s="223"/>
      <c r="TVR287" s="223"/>
      <c r="TVS287" s="223"/>
      <c r="TVT287" s="223"/>
      <c r="TVU287" s="223"/>
      <c r="TVV287" s="223"/>
      <c r="TVW287" s="223"/>
      <c r="TVX287" s="223"/>
      <c r="TVY287" s="223"/>
      <c r="TVZ287" s="223"/>
      <c r="TWA287" s="223"/>
      <c r="TWB287" s="223"/>
      <c r="TWC287" s="223"/>
      <c r="TWD287" s="223"/>
      <c r="TWE287" s="223"/>
      <c r="TWF287" s="223"/>
      <c r="TWG287" s="223"/>
      <c r="TWH287" s="223"/>
      <c r="TWI287" s="223"/>
      <c r="TWJ287" s="223"/>
      <c r="TWK287" s="223"/>
      <c r="TWL287" s="223"/>
      <c r="TWM287" s="223"/>
      <c r="TWN287" s="223"/>
      <c r="TWO287" s="223"/>
      <c r="TWP287" s="223"/>
      <c r="TWQ287" s="223"/>
      <c r="TWR287" s="223"/>
      <c r="TWS287" s="223"/>
      <c r="TWT287" s="223"/>
      <c r="TWU287" s="223"/>
      <c r="TWV287" s="223"/>
      <c r="TWW287" s="223"/>
      <c r="TWX287" s="223"/>
      <c r="TWY287" s="223"/>
      <c r="TWZ287" s="223"/>
      <c r="TXA287" s="223"/>
      <c r="TXB287" s="223"/>
      <c r="TXC287" s="223"/>
      <c r="TXD287" s="223"/>
      <c r="TXE287" s="223"/>
      <c r="TXF287" s="223"/>
      <c r="TXG287" s="223"/>
      <c r="TXH287" s="223"/>
      <c r="TXI287" s="223"/>
      <c r="TXJ287" s="223"/>
      <c r="TXK287" s="223"/>
      <c r="TXL287" s="223"/>
      <c r="TXM287" s="223"/>
      <c r="TXN287" s="223"/>
      <c r="TXO287" s="223"/>
      <c r="TXP287" s="223"/>
      <c r="TXQ287" s="223"/>
      <c r="TXR287" s="223"/>
      <c r="TXS287" s="223"/>
      <c r="TXT287" s="223"/>
      <c r="TXU287" s="223"/>
      <c r="TXV287" s="223"/>
      <c r="TXW287" s="223"/>
      <c r="TXX287" s="223"/>
      <c r="TXY287" s="223"/>
      <c r="TXZ287" s="223"/>
      <c r="TYA287" s="223"/>
      <c r="TYB287" s="223"/>
      <c r="TYC287" s="223"/>
      <c r="TYD287" s="223"/>
      <c r="TYE287" s="223"/>
      <c r="TYF287" s="223"/>
      <c r="TYG287" s="223"/>
      <c r="TYH287" s="223"/>
      <c r="TYI287" s="223"/>
      <c r="TYJ287" s="223"/>
      <c r="TYK287" s="223"/>
      <c r="TYL287" s="223"/>
      <c r="TYM287" s="223"/>
      <c r="TYN287" s="223"/>
      <c r="TYO287" s="223"/>
      <c r="TYP287" s="223"/>
      <c r="TYQ287" s="223"/>
      <c r="TYR287" s="223"/>
      <c r="TYS287" s="223"/>
      <c r="TYT287" s="223"/>
      <c r="TYU287" s="223"/>
      <c r="TYV287" s="223"/>
      <c r="TYW287" s="223"/>
      <c r="TYX287" s="223"/>
      <c r="TYY287" s="223"/>
      <c r="TYZ287" s="223"/>
      <c r="TZA287" s="223"/>
      <c r="TZB287" s="223"/>
      <c r="TZC287" s="223"/>
      <c r="TZD287" s="223"/>
      <c r="TZE287" s="223"/>
      <c r="TZF287" s="223"/>
      <c r="TZG287" s="223"/>
      <c r="TZH287" s="223"/>
      <c r="TZI287" s="223"/>
      <c r="TZJ287" s="223"/>
      <c r="TZK287" s="223"/>
      <c r="TZL287" s="223"/>
      <c r="TZM287" s="223"/>
      <c r="TZN287" s="223"/>
      <c r="TZO287" s="223"/>
      <c r="TZP287" s="223"/>
      <c r="TZQ287" s="223"/>
      <c r="TZR287" s="223"/>
      <c r="TZS287" s="223"/>
      <c r="TZT287" s="223"/>
      <c r="TZU287" s="223"/>
      <c r="TZV287" s="223"/>
      <c r="TZW287" s="223"/>
      <c r="TZX287" s="223"/>
      <c r="TZY287" s="223"/>
      <c r="TZZ287" s="223"/>
      <c r="UAA287" s="223"/>
      <c r="UAB287" s="223"/>
      <c r="UAC287" s="223"/>
      <c r="UAD287" s="223"/>
      <c r="UAE287" s="223"/>
      <c r="UAF287" s="223"/>
      <c r="UAG287" s="223"/>
      <c r="UAH287" s="223"/>
      <c r="UAI287" s="223"/>
      <c r="UAJ287" s="223"/>
      <c r="UAK287" s="223"/>
      <c r="UAL287" s="223"/>
      <c r="UAM287" s="223"/>
      <c r="UAN287" s="223"/>
      <c r="UAO287" s="223"/>
      <c r="UAP287" s="223"/>
      <c r="UAQ287" s="223"/>
      <c r="UAR287" s="223"/>
      <c r="UAS287" s="223"/>
      <c r="UAT287" s="223"/>
      <c r="UAU287" s="223"/>
      <c r="UAV287" s="223"/>
      <c r="UAW287" s="223"/>
      <c r="UAX287" s="223"/>
      <c r="UAY287" s="223"/>
      <c r="UAZ287" s="223"/>
      <c r="UBA287" s="223"/>
      <c r="UBB287" s="223"/>
      <c r="UBC287" s="223"/>
      <c r="UBD287" s="223"/>
      <c r="UBE287" s="223"/>
      <c r="UBF287" s="223"/>
      <c r="UBG287" s="223"/>
      <c r="UBH287" s="223"/>
      <c r="UBI287" s="223"/>
      <c r="UBJ287" s="223"/>
      <c r="UBK287" s="223"/>
      <c r="UBL287" s="223"/>
      <c r="UBM287" s="223"/>
      <c r="UBN287" s="223"/>
      <c r="UBO287" s="223"/>
      <c r="UBP287" s="223"/>
      <c r="UBQ287" s="223"/>
      <c r="UBR287" s="223"/>
      <c r="UBS287" s="223"/>
      <c r="UBT287" s="223"/>
      <c r="UBU287" s="223"/>
      <c r="UBV287" s="223"/>
      <c r="UBW287" s="223"/>
      <c r="UBX287" s="223"/>
      <c r="UBY287" s="223"/>
      <c r="UBZ287" s="223"/>
      <c r="UCA287" s="223"/>
      <c r="UCB287" s="223"/>
      <c r="UCC287" s="223"/>
      <c r="UCD287" s="223"/>
      <c r="UCE287" s="223"/>
      <c r="UCF287" s="223"/>
      <c r="UCG287" s="223"/>
      <c r="UCH287" s="223"/>
      <c r="UCI287" s="223"/>
      <c r="UCJ287" s="223"/>
      <c r="UCK287" s="223"/>
      <c r="UCL287" s="223"/>
      <c r="UCM287" s="223"/>
      <c r="UCN287" s="223"/>
      <c r="UCO287" s="223"/>
      <c r="UCP287" s="223"/>
      <c r="UCQ287" s="223"/>
      <c r="UCR287" s="223"/>
      <c r="UCS287" s="223"/>
      <c r="UCT287" s="223"/>
      <c r="UCU287" s="223"/>
      <c r="UCV287" s="223"/>
      <c r="UCW287" s="223"/>
      <c r="UCX287" s="223"/>
      <c r="UCY287" s="223"/>
      <c r="UCZ287" s="223"/>
      <c r="UDA287" s="223"/>
      <c r="UDB287" s="223"/>
      <c r="UDC287" s="223"/>
      <c r="UDD287" s="223"/>
      <c r="UDE287" s="223"/>
      <c r="UDF287" s="223"/>
      <c r="UDG287" s="223"/>
      <c r="UDH287" s="223"/>
      <c r="UDI287" s="223"/>
      <c r="UDJ287" s="223"/>
      <c r="UDK287" s="223"/>
      <c r="UDL287" s="223"/>
      <c r="UDM287" s="223"/>
      <c r="UDN287" s="223"/>
      <c r="UDO287" s="223"/>
      <c r="UDP287" s="223"/>
      <c r="UDQ287" s="223"/>
      <c r="UDR287" s="223"/>
      <c r="UDS287" s="223"/>
      <c r="UDT287" s="223"/>
      <c r="UDU287" s="223"/>
      <c r="UDV287" s="223"/>
      <c r="UDW287" s="223"/>
      <c r="UDX287" s="223"/>
      <c r="UDY287" s="223"/>
      <c r="UDZ287" s="223"/>
      <c r="UEA287" s="223"/>
      <c r="UEB287" s="223"/>
      <c r="UEC287" s="223"/>
      <c r="UED287" s="223"/>
      <c r="UEE287" s="223"/>
      <c r="UEF287" s="223"/>
      <c r="UEG287" s="223"/>
      <c r="UEH287" s="223"/>
      <c r="UEI287" s="223"/>
      <c r="UEJ287" s="223"/>
      <c r="UEK287" s="223"/>
      <c r="UEL287" s="223"/>
      <c r="UEM287" s="223"/>
      <c r="UEN287" s="223"/>
      <c r="UEO287" s="223"/>
      <c r="UEP287" s="223"/>
      <c r="UEQ287" s="223"/>
      <c r="UER287" s="223"/>
      <c r="UES287" s="223"/>
      <c r="UET287" s="223"/>
      <c r="UEU287" s="223"/>
      <c r="UEV287" s="223"/>
      <c r="UEW287" s="223"/>
      <c r="UEX287" s="223"/>
      <c r="UEY287" s="223"/>
      <c r="UEZ287" s="223"/>
      <c r="UFA287" s="223"/>
      <c r="UFB287" s="223"/>
      <c r="UFC287" s="223"/>
      <c r="UFD287" s="223"/>
      <c r="UFE287" s="223"/>
      <c r="UFF287" s="223"/>
      <c r="UFG287" s="223"/>
      <c r="UFH287" s="223"/>
      <c r="UFI287" s="223"/>
      <c r="UFJ287" s="223"/>
      <c r="UFK287" s="223"/>
      <c r="UFL287" s="223"/>
      <c r="UFM287" s="223"/>
      <c r="UFN287" s="223"/>
      <c r="UFO287" s="223"/>
      <c r="UFP287" s="223"/>
      <c r="UFQ287" s="223"/>
      <c r="UFR287" s="223"/>
      <c r="UFS287" s="223"/>
      <c r="UFT287" s="223"/>
      <c r="UFU287" s="223"/>
      <c r="UFV287" s="223"/>
      <c r="UFW287" s="223"/>
      <c r="UFX287" s="223"/>
      <c r="UFY287" s="223"/>
      <c r="UFZ287" s="223"/>
      <c r="UGA287" s="223"/>
      <c r="UGB287" s="223"/>
      <c r="UGC287" s="223"/>
      <c r="UGD287" s="223"/>
      <c r="UGE287" s="223"/>
      <c r="UGF287" s="223"/>
      <c r="UGG287" s="223"/>
      <c r="UGH287" s="223"/>
      <c r="UGI287" s="223"/>
      <c r="UGJ287" s="223"/>
      <c r="UGK287" s="223"/>
      <c r="UGL287" s="223"/>
      <c r="UGM287" s="223"/>
      <c r="UGN287" s="223"/>
      <c r="UGO287" s="223"/>
      <c r="UGP287" s="223"/>
      <c r="UGQ287" s="223"/>
      <c r="UGR287" s="223"/>
      <c r="UGS287" s="223"/>
      <c r="UGT287" s="223"/>
      <c r="UGU287" s="223"/>
      <c r="UGV287" s="223"/>
      <c r="UGW287" s="223"/>
      <c r="UGX287" s="223"/>
      <c r="UGY287" s="223"/>
      <c r="UGZ287" s="223"/>
      <c r="UHA287" s="223"/>
      <c r="UHB287" s="223"/>
      <c r="UHC287" s="223"/>
      <c r="UHD287" s="223"/>
      <c r="UHE287" s="223"/>
      <c r="UHF287" s="223"/>
      <c r="UHG287" s="223"/>
      <c r="UHH287" s="223"/>
      <c r="UHI287" s="223"/>
      <c r="UHJ287" s="223"/>
      <c r="UHK287" s="223"/>
      <c r="UHL287" s="223"/>
      <c r="UHM287" s="223"/>
      <c r="UHN287" s="223"/>
      <c r="UHO287" s="223"/>
      <c r="UHP287" s="223"/>
      <c r="UHQ287" s="223"/>
      <c r="UHR287" s="223"/>
      <c r="UHS287" s="223"/>
      <c r="UHT287" s="223"/>
      <c r="UHU287" s="223"/>
      <c r="UHV287" s="223"/>
      <c r="UHW287" s="223"/>
      <c r="UHX287" s="223"/>
      <c r="UHY287" s="223"/>
      <c r="UHZ287" s="223"/>
      <c r="UIA287" s="223"/>
      <c r="UIB287" s="223"/>
      <c r="UIC287" s="223"/>
      <c r="UID287" s="223"/>
      <c r="UIE287" s="223"/>
      <c r="UIF287" s="223"/>
      <c r="UIG287" s="223"/>
      <c r="UIH287" s="223"/>
      <c r="UII287" s="223"/>
      <c r="UIJ287" s="223"/>
      <c r="UIK287" s="223"/>
      <c r="UIL287" s="223"/>
      <c r="UIM287" s="223"/>
      <c r="UIN287" s="223"/>
      <c r="UIO287" s="223"/>
      <c r="UIP287" s="223"/>
      <c r="UIQ287" s="223"/>
      <c r="UIR287" s="223"/>
      <c r="UIS287" s="223"/>
      <c r="UIT287" s="223"/>
      <c r="UIU287" s="223"/>
      <c r="UIV287" s="223"/>
      <c r="UIW287" s="223"/>
      <c r="UIX287" s="223"/>
      <c r="UIY287" s="223"/>
      <c r="UIZ287" s="223"/>
      <c r="UJA287" s="223"/>
      <c r="UJB287" s="223"/>
      <c r="UJC287" s="223"/>
      <c r="UJD287" s="223"/>
      <c r="UJE287" s="223"/>
      <c r="UJF287" s="223"/>
      <c r="UJG287" s="223"/>
      <c r="UJH287" s="223"/>
      <c r="UJI287" s="223"/>
      <c r="UJJ287" s="223"/>
      <c r="UJK287" s="223"/>
      <c r="UJL287" s="223"/>
      <c r="UJM287" s="223"/>
      <c r="UJN287" s="223"/>
      <c r="UJO287" s="223"/>
      <c r="UJP287" s="223"/>
      <c r="UJQ287" s="223"/>
      <c r="UJR287" s="223"/>
      <c r="UJS287" s="223"/>
      <c r="UJT287" s="223"/>
      <c r="UJU287" s="223"/>
      <c r="UJV287" s="223"/>
      <c r="UJW287" s="223"/>
      <c r="UJX287" s="223"/>
      <c r="UJY287" s="223"/>
      <c r="UJZ287" s="223"/>
      <c r="UKA287" s="223"/>
      <c r="UKB287" s="223"/>
      <c r="UKC287" s="223"/>
      <c r="UKD287" s="223"/>
      <c r="UKE287" s="223"/>
      <c r="UKF287" s="223"/>
      <c r="UKG287" s="223"/>
      <c r="UKH287" s="223"/>
      <c r="UKI287" s="223"/>
      <c r="UKJ287" s="223"/>
      <c r="UKK287" s="223"/>
      <c r="UKL287" s="223"/>
      <c r="UKM287" s="223"/>
      <c r="UKN287" s="223"/>
      <c r="UKO287" s="223"/>
      <c r="UKP287" s="223"/>
      <c r="UKQ287" s="223"/>
      <c r="UKR287" s="223"/>
      <c r="UKS287" s="223"/>
      <c r="UKT287" s="223"/>
      <c r="UKU287" s="223"/>
      <c r="UKV287" s="223"/>
      <c r="UKW287" s="223"/>
      <c r="UKX287" s="223"/>
      <c r="UKY287" s="223"/>
      <c r="UKZ287" s="223"/>
      <c r="ULA287" s="223"/>
      <c r="ULB287" s="223"/>
      <c r="ULC287" s="223"/>
      <c r="ULD287" s="223"/>
      <c r="ULE287" s="223"/>
      <c r="ULF287" s="223"/>
      <c r="ULG287" s="223"/>
      <c r="ULH287" s="223"/>
      <c r="ULI287" s="223"/>
      <c r="ULJ287" s="223"/>
      <c r="ULK287" s="223"/>
      <c r="ULL287" s="223"/>
      <c r="ULM287" s="223"/>
      <c r="ULN287" s="223"/>
      <c r="ULO287" s="223"/>
      <c r="ULP287" s="223"/>
      <c r="ULQ287" s="223"/>
      <c r="ULR287" s="223"/>
      <c r="ULS287" s="223"/>
      <c r="ULT287" s="223"/>
      <c r="ULU287" s="223"/>
      <c r="ULV287" s="223"/>
      <c r="ULW287" s="223"/>
      <c r="ULX287" s="223"/>
      <c r="ULY287" s="223"/>
      <c r="ULZ287" s="223"/>
      <c r="UMA287" s="223"/>
      <c r="UMB287" s="223"/>
      <c r="UMC287" s="223"/>
      <c r="UMD287" s="223"/>
      <c r="UME287" s="223"/>
      <c r="UMF287" s="223"/>
      <c r="UMG287" s="223"/>
      <c r="UMH287" s="223"/>
      <c r="UMI287" s="223"/>
      <c r="UMJ287" s="223"/>
      <c r="UMK287" s="223"/>
      <c r="UML287" s="223"/>
      <c r="UMM287" s="223"/>
      <c r="UMN287" s="223"/>
      <c r="UMO287" s="223"/>
      <c r="UMP287" s="223"/>
      <c r="UMQ287" s="223"/>
      <c r="UMR287" s="223"/>
      <c r="UMS287" s="223"/>
      <c r="UMT287" s="223"/>
      <c r="UMU287" s="223"/>
      <c r="UMV287" s="223"/>
      <c r="UMW287" s="223"/>
      <c r="UMX287" s="223"/>
      <c r="UMY287" s="223"/>
      <c r="UMZ287" s="223"/>
      <c r="UNA287" s="223"/>
      <c r="UNB287" s="223"/>
      <c r="UNC287" s="223"/>
      <c r="UND287" s="223"/>
      <c r="UNE287" s="223"/>
      <c r="UNF287" s="223"/>
      <c r="UNG287" s="223"/>
      <c r="UNH287" s="223"/>
      <c r="UNI287" s="223"/>
      <c r="UNJ287" s="223"/>
      <c r="UNK287" s="223"/>
      <c r="UNL287" s="223"/>
      <c r="UNM287" s="223"/>
      <c r="UNN287" s="223"/>
      <c r="UNO287" s="223"/>
      <c r="UNP287" s="223"/>
      <c r="UNQ287" s="223"/>
      <c r="UNR287" s="223"/>
      <c r="UNS287" s="223"/>
      <c r="UNT287" s="223"/>
      <c r="UNU287" s="223"/>
      <c r="UNV287" s="223"/>
      <c r="UNW287" s="223"/>
      <c r="UNX287" s="223"/>
      <c r="UNY287" s="223"/>
      <c r="UNZ287" s="223"/>
      <c r="UOA287" s="223"/>
      <c r="UOB287" s="223"/>
      <c r="UOC287" s="223"/>
      <c r="UOD287" s="223"/>
      <c r="UOE287" s="223"/>
      <c r="UOF287" s="223"/>
      <c r="UOG287" s="223"/>
      <c r="UOH287" s="223"/>
      <c r="UOI287" s="223"/>
      <c r="UOJ287" s="223"/>
      <c r="UOK287" s="223"/>
      <c r="UOL287" s="223"/>
      <c r="UOM287" s="223"/>
      <c r="UON287" s="223"/>
      <c r="UOO287" s="223"/>
      <c r="UOP287" s="223"/>
      <c r="UOQ287" s="223"/>
      <c r="UOR287" s="223"/>
      <c r="UOS287" s="223"/>
      <c r="UOT287" s="223"/>
      <c r="UOU287" s="223"/>
      <c r="UOV287" s="223"/>
      <c r="UOW287" s="223"/>
      <c r="UOX287" s="223"/>
      <c r="UOY287" s="223"/>
      <c r="UOZ287" s="223"/>
      <c r="UPA287" s="223"/>
      <c r="UPB287" s="223"/>
      <c r="UPC287" s="223"/>
      <c r="UPD287" s="223"/>
      <c r="UPE287" s="223"/>
      <c r="UPF287" s="223"/>
      <c r="UPG287" s="223"/>
      <c r="UPH287" s="223"/>
      <c r="UPI287" s="223"/>
      <c r="UPJ287" s="223"/>
      <c r="UPK287" s="223"/>
      <c r="UPL287" s="223"/>
      <c r="UPM287" s="223"/>
      <c r="UPN287" s="223"/>
      <c r="UPO287" s="223"/>
      <c r="UPP287" s="223"/>
      <c r="UPQ287" s="223"/>
      <c r="UPR287" s="223"/>
      <c r="UPS287" s="223"/>
      <c r="UPT287" s="223"/>
      <c r="UPU287" s="223"/>
      <c r="UPV287" s="223"/>
      <c r="UPW287" s="223"/>
      <c r="UPX287" s="223"/>
      <c r="UPY287" s="223"/>
      <c r="UPZ287" s="223"/>
      <c r="UQA287" s="223"/>
      <c r="UQB287" s="223"/>
      <c r="UQC287" s="223"/>
      <c r="UQD287" s="223"/>
      <c r="UQE287" s="223"/>
      <c r="UQF287" s="223"/>
      <c r="UQG287" s="223"/>
      <c r="UQH287" s="223"/>
      <c r="UQI287" s="223"/>
      <c r="UQJ287" s="223"/>
      <c r="UQK287" s="223"/>
      <c r="UQL287" s="223"/>
      <c r="UQM287" s="223"/>
      <c r="UQN287" s="223"/>
      <c r="UQO287" s="223"/>
      <c r="UQP287" s="223"/>
      <c r="UQQ287" s="223"/>
      <c r="UQR287" s="223"/>
      <c r="UQS287" s="223"/>
      <c r="UQT287" s="223"/>
      <c r="UQU287" s="223"/>
      <c r="UQV287" s="223"/>
      <c r="UQW287" s="223"/>
      <c r="UQX287" s="223"/>
      <c r="UQY287" s="223"/>
      <c r="UQZ287" s="223"/>
      <c r="URA287" s="223"/>
      <c r="URB287" s="223"/>
      <c r="URC287" s="223"/>
      <c r="URD287" s="223"/>
      <c r="URE287" s="223"/>
      <c r="URF287" s="223"/>
      <c r="URG287" s="223"/>
      <c r="URH287" s="223"/>
      <c r="URI287" s="223"/>
      <c r="URJ287" s="223"/>
      <c r="URK287" s="223"/>
      <c r="URL287" s="223"/>
      <c r="URM287" s="223"/>
      <c r="URN287" s="223"/>
      <c r="URO287" s="223"/>
      <c r="URP287" s="223"/>
      <c r="URQ287" s="223"/>
      <c r="URR287" s="223"/>
      <c r="URS287" s="223"/>
      <c r="URT287" s="223"/>
      <c r="URU287" s="223"/>
      <c r="URV287" s="223"/>
      <c r="URW287" s="223"/>
      <c r="URX287" s="223"/>
      <c r="URY287" s="223"/>
      <c r="URZ287" s="223"/>
      <c r="USA287" s="223"/>
      <c r="USB287" s="223"/>
      <c r="USC287" s="223"/>
      <c r="USD287" s="223"/>
      <c r="USE287" s="223"/>
      <c r="USF287" s="223"/>
      <c r="USG287" s="223"/>
      <c r="USH287" s="223"/>
      <c r="USI287" s="223"/>
      <c r="USJ287" s="223"/>
      <c r="USK287" s="223"/>
      <c r="USL287" s="223"/>
      <c r="USM287" s="223"/>
      <c r="USN287" s="223"/>
      <c r="USO287" s="223"/>
      <c r="USP287" s="223"/>
      <c r="USQ287" s="223"/>
      <c r="USR287" s="223"/>
      <c r="USS287" s="223"/>
      <c r="UST287" s="223"/>
      <c r="USU287" s="223"/>
      <c r="USV287" s="223"/>
      <c r="USW287" s="223"/>
      <c r="USX287" s="223"/>
      <c r="USY287" s="223"/>
      <c r="USZ287" s="223"/>
      <c r="UTA287" s="223"/>
      <c r="UTB287" s="223"/>
      <c r="UTC287" s="223"/>
      <c r="UTD287" s="223"/>
      <c r="UTE287" s="223"/>
      <c r="UTF287" s="223"/>
      <c r="UTG287" s="223"/>
      <c r="UTH287" s="223"/>
      <c r="UTI287" s="223"/>
      <c r="UTJ287" s="223"/>
      <c r="UTK287" s="223"/>
      <c r="UTL287" s="223"/>
      <c r="UTM287" s="223"/>
      <c r="UTN287" s="223"/>
      <c r="UTO287" s="223"/>
      <c r="UTP287" s="223"/>
      <c r="UTQ287" s="223"/>
      <c r="UTR287" s="223"/>
      <c r="UTS287" s="223"/>
      <c r="UTT287" s="223"/>
      <c r="UTU287" s="223"/>
      <c r="UTV287" s="223"/>
      <c r="UTW287" s="223"/>
      <c r="UTX287" s="223"/>
      <c r="UTY287" s="223"/>
      <c r="UTZ287" s="223"/>
      <c r="UUA287" s="223"/>
      <c r="UUB287" s="223"/>
      <c r="UUC287" s="223"/>
      <c r="UUD287" s="223"/>
      <c r="UUE287" s="223"/>
      <c r="UUF287" s="223"/>
      <c r="UUG287" s="223"/>
      <c r="UUH287" s="223"/>
      <c r="UUI287" s="223"/>
      <c r="UUJ287" s="223"/>
      <c r="UUK287" s="223"/>
      <c r="UUL287" s="223"/>
      <c r="UUM287" s="223"/>
      <c r="UUN287" s="223"/>
      <c r="UUO287" s="223"/>
      <c r="UUP287" s="223"/>
      <c r="UUQ287" s="223"/>
      <c r="UUR287" s="223"/>
      <c r="UUS287" s="223"/>
      <c r="UUT287" s="223"/>
      <c r="UUU287" s="223"/>
      <c r="UUV287" s="223"/>
      <c r="UUW287" s="223"/>
      <c r="UUX287" s="223"/>
      <c r="UUY287" s="223"/>
      <c r="UUZ287" s="223"/>
      <c r="UVA287" s="223"/>
      <c r="UVB287" s="223"/>
      <c r="UVC287" s="223"/>
      <c r="UVD287" s="223"/>
      <c r="UVE287" s="223"/>
      <c r="UVF287" s="223"/>
      <c r="UVG287" s="223"/>
      <c r="UVH287" s="223"/>
      <c r="UVI287" s="223"/>
      <c r="UVJ287" s="223"/>
      <c r="UVK287" s="223"/>
      <c r="UVL287" s="223"/>
      <c r="UVM287" s="223"/>
      <c r="UVN287" s="223"/>
      <c r="UVO287" s="223"/>
      <c r="UVP287" s="223"/>
      <c r="UVQ287" s="223"/>
      <c r="UVR287" s="223"/>
      <c r="UVS287" s="223"/>
      <c r="UVT287" s="223"/>
      <c r="UVU287" s="223"/>
      <c r="UVV287" s="223"/>
      <c r="UVW287" s="223"/>
      <c r="UVX287" s="223"/>
      <c r="UVY287" s="223"/>
      <c r="UVZ287" s="223"/>
      <c r="UWA287" s="223"/>
      <c r="UWB287" s="223"/>
      <c r="UWC287" s="223"/>
      <c r="UWD287" s="223"/>
      <c r="UWE287" s="223"/>
      <c r="UWF287" s="223"/>
      <c r="UWG287" s="223"/>
      <c r="UWH287" s="223"/>
      <c r="UWI287" s="223"/>
      <c r="UWJ287" s="223"/>
      <c r="UWK287" s="223"/>
      <c r="UWL287" s="223"/>
      <c r="UWM287" s="223"/>
      <c r="UWN287" s="223"/>
      <c r="UWO287" s="223"/>
      <c r="UWP287" s="223"/>
      <c r="UWQ287" s="223"/>
      <c r="UWR287" s="223"/>
      <c r="UWS287" s="223"/>
      <c r="UWT287" s="223"/>
      <c r="UWU287" s="223"/>
      <c r="UWV287" s="223"/>
      <c r="UWW287" s="223"/>
      <c r="UWX287" s="223"/>
      <c r="UWY287" s="223"/>
      <c r="UWZ287" s="223"/>
      <c r="UXA287" s="223"/>
      <c r="UXB287" s="223"/>
      <c r="UXC287" s="223"/>
      <c r="UXD287" s="223"/>
      <c r="UXE287" s="223"/>
      <c r="UXF287" s="223"/>
      <c r="UXG287" s="223"/>
      <c r="UXH287" s="223"/>
      <c r="UXI287" s="223"/>
      <c r="UXJ287" s="223"/>
      <c r="UXK287" s="223"/>
      <c r="UXL287" s="223"/>
      <c r="UXM287" s="223"/>
      <c r="UXN287" s="223"/>
      <c r="UXO287" s="223"/>
      <c r="UXP287" s="223"/>
      <c r="UXQ287" s="223"/>
      <c r="UXR287" s="223"/>
      <c r="UXS287" s="223"/>
      <c r="UXT287" s="223"/>
      <c r="UXU287" s="223"/>
      <c r="UXV287" s="223"/>
      <c r="UXW287" s="223"/>
      <c r="UXX287" s="223"/>
      <c r="UXY287" s="223"/>
      <c r="UXZ287" s="223"/>
      <c r="UYA287" s="223"/>
      <c r="UYB287" s="223"/>
      <c r="UYC287" s="223"/>
      <c r="UYD287" s="223"/>
      <c r="UYE287" s="223"/>
      <c r="UYF287" s="223"/>
      <c r="UYG287" s="223"/>
      <c r="UYH287" s="223"/>
      <c r="UYI287" s="223"/>
      <c r="UYJ287" s="223"/>
      <c r="UYK287" s="223"/>
      <c r="UYL287" s="223"/>
      <c r="UYM287" s="223"/>
      <c r="UYN287" s="223"/>
      <c r="UYO287" s="223"/>
      <c r="UYP287" s="223"/>
      <c r="UYQ287" s="223"/>
      <c r="UYR287" s="223"/>
      <c r="UYS287" s="223"/>
      <c r="UYT287" s="223"/>
      <c r="UYU287" s="223"/>
      <c r="UYV287" s="223"/>
      <c r="UYW287" s="223"/>
      <c r="UYX287" s="223"/>
      <c r="UYY287" s="223"/>
      <c r="UYZ287" s="223"/>
      <c r="UZA287" s="223"/>
      <c r="UZB287" s="223"/>
      <c r="UZC287" s="223"/>
      <c r="UZD287" s="223"/>
      <c r="UZE287" s="223"/>
      <c r="UZF287" s="223"/>
      <c r="UZG287" s="223"/>
      <c r="UZH287" s="223"/>
      <c r="UZI287" s="223"/>
      <c r="UZJ287" s="223"/>
      <c r="UZK287" s="223"/>
      <c r="UZL287" s="223"/>
      <c r="UZM287" s="223"/>
      <c r="UZN287" s="223"/>
      <c r="UZO287" s="223"/>
      <c r="UZP287" s="223"/>
      <c r="UZQ287" s="223"/>
      <c r="UZR287" s="223"/>
      <c r="UZS287" s="223"/>
      <c r="UZT287" s="223"/>
      <c r="UZU287" s="223"/>
      <c r="UZV287" s="223"/>
      <c r="UZW287" s="223"/>
      <c r="UZX287" s="223"/>
      <c r="UZY287" s="223"/>
      <c r="UZZ287" s="223"/>
      <c r="VAA287" s="223"/>
      <c r="VAB287" s="223"/>
      <c r="VAC287" s="223"/>
      <c r="VAD287" s="223"/>
      <c r="VAE287" s="223"/>
      <c r="VAF287" s="223"/>
      <c r="VAG287" s="223"/>
      <c r="VAH287" s="223"/>
      <c r="VAI287" s="223"/>
      <c r="VAJ287" s="223"/>
      <c r="VAK287" s="223"/>
      <c r="VAL287" s="223"/>
      <c r="VAM287" s="223"/>
      <c r="VAN287" s="223"/>
      <c r="VAO287" s="223"/>
      <c r="VAP287" s="223"/>
      <c r="VAQ287" s="223"/>
      <c r="VAR287" s="223"/>
      <c r="VAS287" s="223"/>
      <c r="VAT287" s="223"/>
      <c r="VAU287" s="223"/>
      <c r="VAV287" s="223"/>
      <c r="VAW287" s="223"/>
      <c r="VAX287" s="223"/>
      <c r="VAY287" s="223"/>
      <c r="VAZ287" s="223"/>
      <c r="VBA287" s="223"/>
      <c r="VBB287" s="223"/>
      <c r="VBC287" s="223"/>
      <c r="VBD287" s="223"/>
      <c r="VBE287" s="223"/>
      <c r="VBF287" s="223"/>
      <c r="VBG287" s="223"/>
      <c r="VBH287" s="223"/>
      <c r="VBI287" s="223"/>
      <c r="VBJ287" s="223"/>
      <c r="VBK287" s="223"/>
      <c r="VBL287" s="223"/>
      <c r="VBM287" s="223"/>
      <c r="VBN287" s="223"/>
      <c r="VBO287" s="223"/>
      <c r="VBP287" s="223"/>
      <c r="VBQ287" s="223"/>
      <c r="VBR287" s="223"/>
      <c r="VBS287" s="223"/>
      <c r="VBT287" s="223"/>
      <c r="VBU287" s="223"/>
      <c r="VBV287" s="223"/>
      <c r="VBW287" s="223"/>
      <c r="VBX287" s="223"/>
      <c r="VBY287" s="223"/>
      <c r="VBZ287" s="223"/>
      <c r="VCA287" s="223"/>
      <c r="VCB287" s="223"/>
      <c r="VCC287" s="223"/>
      <c r="VCD287" s="223"/>
      <c r="VCE287" s="223"/>
      <c r="VCF287" s="223"/>
      <c r="VCG287" s="223"/>
      <c r="VCH287" s="223"/>
      <c r="VCI287" s="223"/>
      <c r="VCJ287" s="223"/>
      <c r="VCK287" s="223"/>
      <c r="VCL287" s="223"/>
      <c r="VCM287" s="223"/>
      <c r="VCN287" s="223"/>
      <c r="VCO287" s="223"/>
      <c r="VCP287" s="223"/>
      <c r="VCQ287" s="223"/>
      <c r="VCR287" s="223"/>
      <c r="VCS287" s="223"/>
      <c r="VCT287" s="223"/>
      <c r="VCU287" s="223"/>
      <c r="VCV287" s="223"/>
      <c r="VCW287" s="223"/>
      <c r="VCX287" s="223"/>
      <c r="VCY287" s="223"/>
      <c r="VCZ287" s="223"/>
      <c r="VDA287" s="223"/>
      <c r="VDB287" s="223"/>
      <c r="VDC287" s="223"/>
      <c r="VDD287" s="223"/>
      <c r="VDE287" s="223"/>
      <c r="VDF287" s="223"/>
      <c r="VDG287" s="223"/>
      <c r="VDH287" s="223"/>
      <c r="VDI287" s="223"/>
      <c r="VDJ287" s="223"/>
      <c r="VDK287" s="223"/>
      <c r="VDL287" s="223"/>
      <c r="VDM287" s="223"/>
      <c r="VDN287" s="223"/>
      <c r="VDO287" s="223"/>
      <c r="VDP287" s="223"/>
      <c r="VDQ287" s="223"/>
      <c r="VDR287" s="223"/>
      <c r="VDS287" s="223"/>
      <c r="VDT287" s="223"/>
      <c r="VDU287" s="223"/>
      <c r="VDV287" s="223"/>
      <c r="VDW287" s="223"/>
      <c r="VDX287" s="223"/>
      <c r="VDY287" s="223"/>
      <c r="VDZ287" s="223"/>
      <c r="VEA287" s="223"/>
      <c r="VEB287" s="223"/>
      <c r="VEC287" s="223"/>
      <c r="VED287" s="223"/>
      <c r="VEE287" s="223"/>
      <c r="VEF287" s="223"/>
      <c r="VEG287" s="223"/>
      <c r="VEH287" s="223"/>
      <c r="VEI287" s="223"/>
      <c r="VEJ287" s="223"/>
      <c r="VEK287" s="223"/>
      <c r="VEL287" s="223"/>
      <c r="VEM287" s="223"/>
      <c r="VEN287" s="223"/>
      <c r="VEO287" s="223"/>
      <c r="VEP287" s="223"/>
      <c r="VEQ287" s="223"/>
      <c r="VER287" s="223"/>
      <c r="VES287" s="223"/>
      <c r="VET287" s="223"/>
      <c r="VEU287" s="223"/>
      <c r="VEV287" s="223"/>
      <c r="VEW287" s="223"/>
      <c r="VEX287" s="223"/>
      <c r="VEY287" s="223"/>
      <c r="VEZ287" s="223"/>
      <c r="VFA287" s="223"/>
      <c r="VFB287" s="223"/>
      <c r="VFC287" s="223"/>
      <c r="VFD287" s="223"/>
      <c r="VFE287" s="223"/>
      <c r="VFF287" s="223"/>
      <c r="VFG287" s="223"/>
      <c r="VFH287" s="223"/>
      <c r="VFI287" s="223"/>
      <c r="VFJ287" s="223"/>
      <c r="VFK287" s="223"/>
      <c r="VFL287" s="223"/>
      <c r="VFM287" s="223"/>
      <c r="VFN287" s="223"/>
      <c r="VFO287" s="223"/>
      <c r="VFP287" s="223"/>
      <c r="VFQ287" s="223"/>
      <c r="VFR287" s="223"/>
      <c r="VFS287" s="223"/>
      <c r="VFT287" s="223"/>
      <c r="VFU287" s="223"/>
      <c r="VFV287" s="223"/>
      <c r="VFW287" s="223"/>
      <c r="VFX287" s="223"/>
      <c r="VFY287" s="223"/>
      <c r="VFZ287" s="223"/>
      <c r="VGA287" s="223"/>
      <c r="VGB287" s="223"/>
      <c r="VGC287" s="223"/>
      <c r="VGD287" s="223"/>
      <c r="VGE287" s="223"/>
      <c r="VGF287" s="223"/>
      <c r="VGG287" s="223"/>
      <c r="VGH287" s="223"/>
      <c r="VGI287" s="223"/>
      <c r="VGJ287" s="223"/>
      <c r="VGK287" s="223"/>
      <c r="VGL287" s="223"/>
      <c r="VGM287" s="223"/>
      <c r="VGN287" s="223"/>
      <c r="VGO287" s="223"/>
      <c r="VGP287" s="223"/>
      <c r="VGQ287" s="223"/>
      <c r="VGR287" s="223"/>
      <c r="VGS287" s="223"/>
      <c r="VGT287" s="223"/>
      <c r="VGU287" s="223"/>
      <c r="VGV287" s="223"/>
      <c r="VGW287" s="223"/>
      <c r="VGX287" s="223"/>
      <c r="VGY287" s="223"/>
      <c r="VGZ287" s="223"/>
      <c r="VHA287" s="223"/>
      <c r="VHB287" s="223"/>
      <c r="VHC287" s="223"/>
      <c r="VHD287" s="223"/>
      <c r="VHE287" s="223"/>
      <c r="VHF287" s="223"/>
      <c r="VHG287" s="223"/>
      <c r="VHH287" s="223"/>
      <c r="VHI287" s="223"/>
      <c r="VHJ287" s="223"/>
      <c r="VHK287" s="223"/>
      <c r="VHL287" s="223"/>
      <c r="VHM287" s="223"/>
      <c r="VHN287" s="223"/>
      <c r="VHO287" s="223"/>
      <c r="VHP287" s="223"/>
      <c r="VHQ287" s="223"/>
      <c r="VHR287" s="223"/>
      <c r="VHS287" s="223"/>
      <c r="VHT287" s="223"/>
      <c r="VHU287" s="223"/>
      <c r="VHV287" s="223"/>
      <c r="VHW287" s="223"/>
      <c r="VHX287" s="223"/>
      <c r="VHY287" s="223"/>
      <c r="VHZ287" s="223"/>
      <c r="VIA287" s="223"/>
      <c r="VIB287" s="223"/>
      <c r="VIC287" s="223"/>
      <c r="VID287" s="223"/>
      <c r="VIE287" s="223"/>
      <c r="VIF287" s="223"/>
      <c r="VIG287" s="223"/>
      <c r="VIH287" s="223"/>
      <c r="VII287" s="223"/>
      <c r="VIJ287" s="223"/>
      <c r="VIK287" s="223"/>
      <c r="VIL287" s="223"/>
      <c r="VIM287" s="223"/>
      <c r="VIN287" s="223"/>
      <c r="VIO287" s="223"/>
      <c r="VIP287" s="223"/>
      <c r="VIQ287" s="223"/>
      <c r="VIR287" s="223"/>
      <c r="VIS287" s="223"/>
      <c r="VIT287" s="223"/>
      <c r="VIU287" s="223"/>
      <c r="VIV287" s="223"/>
      <c r="VIW287" s="223"/>
      <c r="VIX287" s="223"/>
      <c r="VIY287" s="223"/>
      <c r="VIZ287" s="223"/>
      <c r="VJA287" s="223"/>
      <c r="VJB287" s="223"/>
      <c r="VJC287" s="223"/>
      <c r="VJD287" s="223"/>
      <c r="VJE287" s="223"/>
      <c r="VJF287" s="223"/>
      <c r="VJG287" s="223"/>
      <c r="VJH287" s="223"/>
      <c r="VJI287" s="223"/>
      <c r="VJJ287" s="223"/>
      <c r="VJK287" s="223"/>
      <c r="VJL287" s="223"/>
      <c r="VJM287" s="223"/>
      <c r="VJN287" s="223"/>
      <c r="VJO287" s="223"/>
      <c r="VJP287" s="223"/>
      <c r="VJQ287" s="223"/>
      <c r="VJR287" s="223"/>
      <c r="VJS287" s="223"/>
      <c r="VJT287" s="223"/>
      <c r="VJU287" s="223"/>
      <c r="VJV287" s="223"/>
      <c r="VJW287" s="223"/>
      <c r="VJX287" s="223"/>
      <c r="VJY287" s="223"/>
      <c r="VJZ287" s="223"/>
      <c r="VKA287" s="223"/>
      <c r="VKB287" s="223"/>
      <c r="VKC287" s="223"/>
      <c r="VKD287" s="223"/>
      <c r="VKE287" s="223"/>
      <c r="VKF287" s="223"/>
      <c r="VKG287" s="223"/>
      <c r="VKH287" s="223"/>
      <c r="VKI287" s="223"/>
      <c r="VKJ287" s="223"/>
      <c r="VKK287" s="223"/>
      <c r="VKL287" s="223"/>
      <c r="VKM287" s="223"/>
      <c r="VKN287" s="223"/>
      <c r="VKO287" s="223"/>
      <c r="VKP287" s="223"/>
      <c r="VKQ287" s="223"/>
      <c r="VKR287" s="223"/>
      <c r="VKS287" s="223"/>
      <c r="VKT287" s="223"/>
      <c r="VKU287" s="223"/>
      <c r="VKV287" s="223"/>
      <c r="VKW287" s="223"/>
      <c r="VKX287" s="223"/>
      <c r="VKY287" s="223"/>
      <c r="VKZ287" s="223"/>
      <c r="VLA287" s="223"/>
      <c r="VLB287" s="223"/>
      <c r="VLC287" s="223"/>
      <c r="VLD287" s="223"/>
      <c r="VLE287" s="223"/>
      <c r="VLF287" s="223"/>
      <c r="VLG287" s="223"/>
      <c r="VLH287" s="223"/>
      <c r="VLI287" s="223"/>
      <c r="VLJ287" s="223"/>
      <c r="VLK287" s="223"/>
      <c r="VLL287" s="223"/>
      <c r="VLM287" s="223"/>
      <c r="VLN287" s="223"/>
      <c r="VLO287" s="223"/>
      <c r="VLP287" s="223"/>
      <c r="VLQ287" s="223"/>
      <c r="VLR287" s="223"/>
      <c r="VLS287" s="223"/>
      <c r="VLT287" s="223"/>
      <c r="VLU287" s="223"/>
      <c r="VLV287" s="223"/>
      <c r="VLW287" s="223"/>
      <c r="VLX287" s="223"/>
      <c r="VLY287" s="223"/>
      <c r="VLZ287" s="223"/>
      <c r="VMA287" s="223"/>
      <c r="VMB287" s="223"/>
      <c r="VMC287" s="223"/>
      <c r="VMD287" s="223"/>
      <c r="VME287" s="223"/>
      <c r="VMF287" s="223"/>
      <c r="VMG287" s="223"/>
      <c r="VMH287" s="223"/>
      <c r="VMI287" s="223"/>
      <c r="VMJ287" s="223"/>
      <c r="VMK287" s="223"/>
      <c r="VML287" s="223"/>
      <c r="VMM287" s="223"/>
      <c r="VMN287" s="223"/>
      <c r="VMO287" s="223"/>
      <c r="VMP287" s="223"/>
      <c r="VMQ287" s="223"/>
      <c r="VMR287" s="223"/>
      <c r="VMS287" s="223"/>
      <c r="VMT287" s="223"/>
      <c r="VMU287" s="223"/>
      <c r="VMV287" s="223"/>
      <c r="VMW287" s="223"/>
      <c r="VMX287" s="223"/>
      <c r="VMY287" s="223"/>
      <c r="VMZ287" s="223"/>
      <c r="VNA287" s="223"/>
      <c r="VNB287" s="223"/>
      <c r="VNC287" s="223"/>
      <c r="VND287" s="223"/>
      <c r="VNE287" s="223"/>
      <c r="VNF287" s="223"/>
      <c r="VNG287" s="223"/>
      <c r="VNH287" s="223"/>
      <c r="VNI287" s="223"/>
      <c r="VNJ287" s="223"/>
      <c r="VNK287" s="223"/>
      <c r="VNL287" s="223"/>
      <c r="VNM287" s="223"/>
      <c r="VNN287" s="223"/>
      <c r="VNO287" s="223"/>
      <c r="VNP287" s="223"/>
      <c r="VNQ287" s="223"/>
      <c r="VNR287" s="223"/>
      <c r="VNS287" s="223"/>
      <c r="VNT287" s="223"/>
      <c r="VNU287" s="223"/>
      <c r="VNV287" s="223"/>
      <c r="VNW287" s="223"/>
      <c r="VNX287" s="223"/>
      <c r="VNY287" s="223"/>
      <c r="VNZ287" s="223"/>
      <c r="VOA287" s="223"/>
      <c r="VOB287" s="223"/>
      <c r="VOC287" s="223"/>
      <c r="VOD287" s="223"/>
      <c r="VOE287" s="223"/>
      <c r="VOF287" s="223"/>
      <c r="VOG287" s="223"/>
      <c r="VOH287" s="223"/>
      <c r="VOI287" s="223"/>
      <c r="VOJ287" s="223"/>
      <c r="VOK287" s="223"/>
      <c r="VOL287" s="223"/>
      <c r="VOM287" s="223"/>
      <c r="VON287" s="223"/>
      <c r="VOO287" s="223"/>
      <c r="VOP287" s="223"/>
      <c r="VOQ287" s="223"/>
      <c r="VOR287" s="223"/>
      <c r="VOS287" s="223"/>
      <c r="VOT287" s="223"/>
      <c r="VOU287" s="223"/>
      <c r="VOV287" s="223"/>
      <c r="VOW287" s="223"/>
      <c r="VOX287" s="223"/>
      <c r="VOY287" s="223"/>
      <c r="VOZ287" s="223"/>
      <c r="VPA287" s="223"/>
      <c r="VPB287" s="223"/>
      <c r="VPC287" s="223"/>
      <c r="VPD287" s="223"/>
      <c r="VPE287" s="223"/>
      <c r="VPF287" s="223"/>
      <c r="VPG287" s="223"/>
      <c r="VPH287" s="223"/>
      <c r="VPI287" s="223"/>
      <c r="VPJ287" s="223"/>
      <c r="VPK287" s="223"/>
      <c r="VPL287" s="223"/>
      <c r="VPM287" s="223"/>
      <c r="VPN287" s="223"/>
      <c r="VPO287" s="223"/>
      <c r="VPP287" s="223"/>
      <c r="VPQ287" s="223"/>
      <c r="VPR287" s="223"/>
      <c r="VPS287" s="223"/>
      <c r="VPT287" s="223"/>
      <c r="VPU287" s="223"/>
      <c r="VPV287" s="223"/>
      <c r="VPW287" s="223"/>
      <c r="VPX287" s="223"/>
      <c r="VPY287" s="223"/>
      <c r="VPZ287" s="223"/>
      <c r="VQA287" s="223"/>
      <c r="VQB287" s="223"/>
      <c r="VQC287" s="223"/>
      <c r="VQD287" s="223"/>
      <c r="VQE287" s="223"/>
      <c r="VQF287" s="223"/>
      <c r="VQG287" s="223"/>
      <c r="VQH287" s="223"/>
      <c r="VQI287" s="223"/>
      <c r="VQJ287" s="223"/>
      <c r="VQK287" s="223"/>
      <c r="VQL287" s="223"/>
      <c r="VQM287" s="223"/>
      <c r="VQN287" s="223"/>
      <c r="VQO287" s="223"/>
      <c r="VQP287" s="223"/>
      <c r="VQQ287" s="223"/>
      <c r="VQR287" s="223"/>
      <c r="VQS287" s="223"/>
      <c r="VQT287" s="223"/>
      <c r="VQU287" s="223"/>
      <c r="VQV287" s="223"/>
      <c r="VQW287" s="223"/>
      <c r="VQX287" s="223"/>
      <c r="VQY287" s="223"/>
      <c r="VQZ287" s="223"/>
      <c r="VRA287" s="223"/>
      <c r="VRB287" s="223"/>
      <c r="VRC287" s="223"/>
      <c r="VRD287" s="223"/>
      <c r="VRE287" s="223"/>
      <c r="VRF287" s="223"/>
      <c r="VRG287" s="223"/>
      <c r="VRH287" s="223"/>
      <c r="VRI287" s="223"/>
      <c r="VRJ287" s="223"/>
      <c r="VRK287" s="223"/>
      <c r="VRL287" s="223"/>
      <c r="VRM287" s="223"/>
      <c r="VRN287" s="223"/>
      <c r="VRO287" s="223"/>
      <c r="VRP287" s="223"/>
      <c r="VRQ287" s="223"/>
      <c r="VRR287" s="223"/>
      <c r="VRS287" s="223"/>
      <c r="VRT287" s="223"/>
      <c r="VRU287" s="223"/>
      <c r="VRV287" s="223"/>
      <c r="VRW287" s="223"/>
      <c r="VRX287" s="223"/>
      <c r="VRY287" s="223"/>
      <c r="VRZ287" s="223"/>
      <c r="VSA287" s="223"/>
      <c r="VSB287" s="223"/>
      <c r="VSC287" s="223"/>
      <c r="VSD287" s="223"/>
      <c r="VSE287" s="223"/>
      <c r="VSF287" s="223"/>
      <c r="VSG287" s="223"/>
      <c r="VSH287" s="223"/>
      <c r="VSI287" s="223"/>
      <c r="VSJ287" s="223"/>
      <c r="VSK287" s="223"/>
      <c r="VSL287" s="223"/>
      <c r="VSM287" s="223"/>
      <c r="VSN287" s="223"/>
      <c r="VSO287" s="223"/>
      <c r="VSP287" s="223"/>
      <c r="VSQ287" s="223"/>
      <c r="VSR287" s="223"/>
      <c r="VSS287" s="223"/>
      <c r="VST287" s="223"/>
      <c r="VSU287" s="223"/>
      <c r="VSV287" s="223"/>
      <c r="VSW287" s="223"/>
      <c r="VSX287" s="223"/>
      <c r="VSY287" s="223"/>
      <c r="VSZ287" s="223"/>
      <c r="VTA287" s="223"/>
      <c r="VTB287" s="223"/>
      <c r="VTC287" s="223"/>
      <c r="VTD287" s="223"/>
      <c r="VTE287" s="223"/>
      <c r="VTF287" s="223"/>
      <c r="VTG287" s="223"/>
      <c r="VTH287" s="223"/>
      <c r="VTI287" s="223"/>
      <c r="VTJ287" s="223"/>
      <c r="VTK287" s="223"/>
      <c r="VTL287" s="223"/>
      <c r="VTM287" s="223"/>
      <c r="VTN287" s="223"/>
      <c r="VTO287" s="223"/>
      <c r="VTP287" s="223"/>
      <c r="VTQ287" s="223"/>
      <c r="VTR287" s="223"/>
      <c r="VTS287" s="223"/>
      <c r="VTT287" s="223"/>
      <c r="VTU287" s="223"/>
      <c r="VTV287" s="223"/>
      <c r="VTW287" s="223"/>
      <c r="VTX287" s="223"/>
      <c r="VTY287" s="223"/>
      <c r="VTZ287" s="223"/>
      <c r="VUA287" s="223"/>
      <c r="VUB287" s="223"/>
      <c r="VUC287" s="223"/>
      <c r="VUD287" s="223"/>
      <c r="VUE287" s="223"/>
      <c r="VUF287" s="223"/>
      <c r="VUG287" s="223"/>
      <c r="VUH287" s="223"/>
      <c r="VUI287" s="223"/>
      <c r="VUJ287" s="223"/>
      <c r="VUK287" s="223"/>
      <c r="VUL287" s="223"/>
      <c r="VUM287" s="223"/>
      <c r="VUN287" s="223"/>
      <c r="VUO287" s="223"/>
      <c r="VUP287" s="223"/>
      <c r="VUQ287" s="223"/>
      <c r="VUR287" s="223"/>
      <c r="VUS287" s="223"/>
      <c r="VUT287" s="223"/>
      <c r="VUU287" s="223"/>
      <c r="VUV287" s="223"/>
      <c r="VUW287" s="223"/>
      <c r="VUX287" s="223"/>
      <c r="VUY287" s="223"/>
      <c r="VUZ287" s="223"/>
      <c r="VVA287" s="223"/>
      <c r="VVB287" s="223"/>
      <c r="VVC287" s="223"/>
      <c r="VVD287" s="223"/>
      <c r="VVE287" s="223"/>
      <c r="VVF287" s="223"/>
      <c r="VVG287" s="223"/>
      <c r="VVH287" s="223"/>
      <c r="VVI287" s="223"/>
      <c r="VVJ287" s="223"/>
      <c r="VVK287" s="223"/>
      <c r="VVL287" s="223"/>
      <c r="VVM287" s="223"/>
      <c r="VVN287" s="223"/>
      <c r="VVO287" s="223"/>
      <c r="VVP287" s="223"/>
      <c r="VVQ287" s="223"/>
      <c r="VVR287" s="223"/>
      <c r="VVS287" s="223"/>
      <c r="VVT287" s="223"/>
      <c r="VVU287" s="223"/>
      <c r="VVV287" s="223"/>
      <c r="VVW287" s="223"/>
      <c r="VVX287" s="223"/>
      <c r="VVY287" s="223"/>
      <c r="VVZ287" s="223"/>
      <c r="VWA287" s="223"/>
      <c r="VWB287" s="223"/>
      <c r="VWC287" s="223"/>
      <c r="VWD287" s="223"/>
      <c r="VWE287" s="223"/>
      <c r="VWF287" s="223"/>
      <c r="VWG287" s="223"/>
      <c r="VWH287" s="223"/>
      <c r="VWI287" s="223"/>
      <c r="VWJ287" s="223"/>
      <c r="VWK287" s="223"/>
      <c r="VWL287" s="223"/>
      <c r="VWM287" s="223"/>
      <c r="VWN287" s="223"/>
      <c r="VWO287" s="223"/>
      <c r="VWP287" s="223"/>
      <c r="VWQ287" s="223"/>
      <c r="VWR287" s="223"/>
      <c r="VWS287" s="223"/>
      <c r="VWT287" s="223"/>
      <c r="VWU287" s="223"/>
      <c r="VWV287" s="223"/>
      <c r="VWW287" s="223"/>
      <c r="VWX287" s="223"/>
      <c r="VWY287" s="223"/>
      <c r="VWZ287" s="223"/>
      <c r="VXA287" s="223"/>
      <c r="VXB287" s="223"/>
      <c r="VXC287" s="223"/>
      <c r="VXD287" s="223"/>
      <c r="VXE287" s="223"/>
      <c r="VXF287" s="223"/>
      <c r="VXG287" s="223"/>
      <c r="VXH287" s="223"/>
      <c r="VXI287" s="223"/>
      <c r="VXJ287" s="223"/>
      <c r="VXK287" s="223"/>
      <c r="VXL287" s="223"/>
      <c r="VXM287" s="223"/>
      <c r="VXN287" s="223"/>
      <c r="VXO287" s="223"/>
      <c r="VXP287" s="223"/>
      <c r="VXQ287" s="223"/>
      <c r="VXR287" s="223"/>
      <c r="VXS287" s="223"/>
      <c r="VXT287" s="223"/>
      <c r="VXU287" s="223"/>
      <c r="VXV287" s="223"/>
      <c r="VXW287" s="223"/>
      <c r="VXX287" s="223"/>
      <c r="VXY287" s="223"/>
      <c r="VXZ287" s="223"/>
      <c r="VYA287" s="223"/>
      <c r="VYB287" s="223"/>
      <c r="VYC287" s="223"/>
      <c r="VYD287" s="223"/>
      <c r="VYE287" s="223"/>
      <c r="VYF287" s="223"/>
      <c r="VYG287" s="223"/>
      <c r="VYH287" s="223"/>
      <c r="VYI287" s="223"/>
      <c r="VYJ287" s="223"/>
      <c r="VYK287" s="223"/>
      <c r="VYL287" s="223"/>
      <c r="VYM287" s="223"/>
      <c r="VYN287" s="223"/>
      <c r="VYO287" s="223"/>
      <c r="VYP287" s="223"/>
      <c r="VYQ287" s="223"/>
      <c r="VYR287" s="223"/>
      <c r="VYS287" s="223"/>
      <c r="VYT287" s="223"/>
      <c r="VYU287" s="223"/>
      <c r="VYV287" s="223"/>
      <c r="VYW287" s="223"/>
      <c r="VYX287" s="223"/>
      <c r="VYY287" s="223"/>
      <c r="VYZ287" s="223"/>
      <c r="VZA287" s="223"/>
      <c r="VZB287" s="223"/>
      <c r="VZC287" s="223"/>
      <c r="VZD287" s="223"/>
      <c r="VZE287" s="223"/>
      <c r="VZF287" s="223"/>
      <c r="VZG287" s="223"/>
      <c r="VZH287" s="223"/>
      <c r="VZI287" s="223"/>
      <c r="VZJ287" s="223"/>
      <c r="VZK287" s="223"/>
      <c r="VZL287" s="223"/>
      <c r="VZM287" s="223"/>
      <c r="VZN287" s="223"/>
      <c r="VZO287" s="223"/>
      <c r="VZP287" s="223"/>
      <c r="VZQ287" s="223"/>
      <c r="VZR287" s="223"/>
      <c r="VZS287" s="223"/>
      <c r="VZT287" s="223"/>
      <c r="VZU287" s="223"/>
      <c r="VZV287" s="223"/>
      <c r="VZW287" s="223"/>
      <c r="VZX287" s="223"/>
      <c r="VZY287" s="223"/>
      <c r="VZZ287" s="223"/>
      <c r="WAA287" s="223"/>
      <c r="WAB287" s="223"/>
      <c r="WAC287" s="223"/>
      <c r="WAD287" s="223"/>
      <c r="WAE287" s="223"/>
      <c r="WAF287" s="223"/>
      <c r="WAG287" s="223"/>
      <c r="WAH287" s="223"/>
      <c r="WAI287" s="223"/>
      <c r="WAJ287" s="223"/>
      <c r="WAK287" s="223"/>
      <c r="WAL287" s="223"/>
      <c r="WAM287" s="223"/>
      <c r="WAN287" s="223"/>
      <c r="WAO287" s="223"/>
      <c r="WAP287" s="223"/>
      <c r="WAQ287" s="223"/>
      <c r="WAR287" s="223"/>
      <c r="WAS287" s="223"/>
      <c r="WAT287" s="223"/>
      <c r="WAU287" s="223"/>
      <c r="WAV287" s="223"/>
      <c r="WAW287" s="223"/>
      <c r="WAX287" s="223"/>
      <c r="WAY287" s="223"/>
      <c r="WAZ287" s="223"/>
      <c r="WBA287" s="223"/>
      <c r="WBB287" s="223"/>
      <c r="WBC287" s="223"/>
      <c r="WBD287" s="223"/>
      <c r="WBE287" s="223"/>
      <c r="WBF287" s="223"/>
      <c r="WBG287" s="223"/>
      <c r="WBH287" s="223"/>
      <c r="WBI287" s="223"/>
      <c r="WBJ287" s="223"/>
      <c r="WBK287" s="223"/>
      <c r="WBL287" s="223"/>
      <c r="WBM287" s="223"/>
      <c r="WBN287" s="223"/>
      <c r="WBO287" s="223"/>
      <c r="WBP287" s="223"/>
      <c r="WBQ287" s="223"/>
      <c r="WBR287" s="223"/>
      <c r="WBS287" s="223"/>
      <c r="WBT287" s="223"/>
      <c r="WBU287" s="223"/>
      <c r="WBV287" s="223"/>
      <c r="WBW287" s="223"/>
      <c r="WBX287" s="223"/>
      <c r="WBY287" s="223"/>
      <c r="WBZ287" s="223"/>
      <c r="WCA287" s="223"/>
      <c r="WCB287" s="223"/>
      <c r="WCC287" s="223"/>
      <c r="WCD287" s="223"/>
      <c r="WCE287" s="223"/>
      <c r="WCF287" s="223"/>
      <c r="WCG287" s="223"/>
      <c r="WCH287" s="223"/>
      <c r="WCI287" s="223"/>
      <c r="WCJ287" s="223"/>
      <c r="WCK287" s="223"/>
      <c r="WCL287" s="223"/>
      <c r="WCM287" s="223"/>
      <c r="WCN287" s="223"/>
      <c r="WCO287" s="223"/>
      <c r="WCP287" s="223"/>
      <c r="WCQ287" s="223"/>
      <c r="WCR287" s="223"/>
      <c r="WCS287" s="223"/>
      <c r="WCT287" s="223"/>
      <c r="WCU287" s="223"/>
      <c r="WCV287" s="223"/>
      <c r="WCW287" s="223"/>
      <c r="WCX287" s="223"/>
      <c r="WCY287" s="223"/>
      <c r="WCZ287" s="223"/>
      <c r="WDA287" s="223"/>
      <c r="WDB287" s="223"/>
      <c r="WDC287" s="223"/>
      <c r="WDD287" s="223"/>
      <c r="WDE287" s="223"/>
      <c r="WDF287" s="223"/>
      <c r="WDG287" s="223"/>
      <c r="WDH287" s="223"/>
      <c r="WDI287" s="223"/>
      <c r="WDJ287" s="223"/>
      <c r="WDK287" s="223"/>
      <c r="WDL287" s="223"/>
      <c r="WDM287" s="223"/>
      <c r="WDN287" s="223"/>
      <c r="WDO287" s="223"/>
      <c r="WDP287" s="223"/>
      <c r="WDQ287" s="223"/>
      <c r="WDR287" s="223"/>
      <c r="WDS287" s="223"/>
      <c r="WDT287" s="223"/>
      <c r="WDU287" s="223"/>
      <c r="WDV287" s="223"/>
      <c r="WDW287" s="223"/>
      <c r="WDX287" s="223"/>
      <c r="WDY287" s="223"/>
      <c r="WDZ287" s="223"/>
      <c r="WEA287" s="223"/>
      <c r="WEB287" s="223"/>
      <c r="WEC287" s="223"/>
      <c r="WED287" s="223"/>
      <c r="WEE287" s="223"/>
      <c r="WEF287" s="223"/>
      <c r="WEG287" s="223"/>
      <c r="WEH287" s="223"/>
      <c r="WEI287" s="223"/>
      <c r="WEJ287" s="223"/>
      <c r="WEK287" s="223"/>
      <c r="WEL287" s="223"/>
      <c r="WEM287" s="223"/>
      <c r="WEN287" s="223"/>
      <c r="WEO287" s="223"/>
      <c r="WEP287" s="223"/>
      <c r="WEQ287" s="223"/>
      <c r="WER287" s="223"/>
      <c r="WES287" s="223"/>
      <c r="WET287" s="223"/>
      <c r="WEU287" s="223"/>
      <c r="WEV287" s="223"/>
      <c r="WEW287" s="223"/>
      <c r="WEX287" s="223"/>
      <c r="WEY287" s="223"/>
      <c r="WEZ287" s="223"/>
      <c r="WFA287" s="223"/>
      <c r="WFB287" s="223"/>
      <c r="WFC287" s="223"/>
      <c r="WFD287" s="223"/>
      <c r="WFE287" s="223"/>
      <c r="WFF287" s="223"/>
      <c r="WFG287" s="223"/>
      <c r="WFH287" s="223"/>
      <c r="WFI287" s="223"/>
      <c r="WFJ287" s="223"/>
      <c r="WFK287" s="223"/>
      <c r="WFL287" s="223"/>
      <c r="WFM287" s="223"/>
      <c r="WFN287" s="223"/>
      <c r="WFO287" s="223"/>
      <c r="WFP287" s="223"/>
      <c r="WFQ287" s="223"/>
      <c r="WFR287" s="223"/>
      <c r="WFS287" s="223"/>
      <c r="WFT287" s="223"/>
      <c r="WFU287" s="223"/>
      <c r="WFV287" s="223"/>
      <c r="WFW287" s="223"/>
      <c r="WFX287" s="223"/>
      <c r="WFY287" s="223"/>
      <c r="WFZ287" s="223"/>
      <c r="WGA287" s="223"/>
      <c r="WGB287" s="223"/>
      <c r="WGC287" s="223"/>
      <c r="WGD287" s="223"/>
      <c r="WGE287" s="223"/>
      <c r="WGF287" s="223"/>
      <c r="WGG287" s="223"/>
      <c r="WGH287" s="223"/>
      <c r="WGI287" s="223"/>
      <c r="WGJ287" s="223"/>
      <c r="WGK287" s="223"/>
      <c r="WGL287" s="223"/>
      <c r="WGM287" s="223"/>
      <c r="WGN287" s="223"/>
      <c r="WGO287" s="223"/>
      <c r="WGP287" s="223"/>
      <c r="WGQ287" s="223"/>
      <c r="WGR287" s="223"/>
      <c r="WGS287" s="223"/>
      <c r="WGT287" s="223"/>
      <c r="WGU287" s="223"/>
      <c r="WGV287" s="223"/>
      <c r="WGW287" s="223"/>
      <c r="WGX287" s="223"/>
      <c r="WGY287" s="223"/>
      <c r="WGZ287" s="223"/>
      <c r="WHA287" s="223"/>
      <c r="WHB287" s="223"/>
      <c r="WHC287" s="223"/>
      <c r="WHD287" s="223"/>
      <c r="WHE287" s="223"/>
      <c r="WHF287" s="223"/>
      <c r="WHG287" s="223"/>
      <c r="WHH287" s="223"/>
      <c r="WHI287" s="223"/>
      <c r="WHJ287" s="223"/>
      <c r="WHK287" s="223"/>
      <c r="WHL287" s="223"/>
      <c r="WHM287" s="223"/>
      <c r="WHN287" s="223"/>
      <c r="WHO287" s="223"/>
      <c r="WHP287" s="223"/>
      <c r="WHQ287" s="223"/>
      <c r="WHR287" s="223"/>
      <c r="WHS287" s="223"/>
      <c r="WHT287" s="223"/>
      <c r="WHU287" s="223"/>
      <c r="WHV287" s="223"/>
      <c r="WHW287" s="223"/>
      <c r="WHX287" s="223"/>
      <c r="WHY287" s="223"/>
      <c r="WHZ287" s="223"/>
      <c r="WIA287" s="223"/>
      <c r="WIB287" s="223"/>
      <c r="WIC287" s="223"/>
      <c r="WID287" s="223"/>
      <c r="WIE287" s="223"/>
      <c r="WIF287" s="223"/>
      <c r="WIG287" s="223"/>
      <c r="WIH287" s="223"/>
      <c r="WII287" s="223"/>
      <c r="WIJ287" s="223"/>
      <c r="WIK287" s="223"/>
      <c r="WIL287" s="223"/>
      <c r="WIM287" s="223"/>
      <c r="WIN287" s="223"/>
      <c r="WIO287" s="223"/>
      <c r="WIP287" s="223"/>
      <c r="WIQ287" s="223"/>
      <c r="WIR287" s="223"/>
      <c r="WIS287" s="223"/>
      <c r="WIT287" s="223"/>
      <c r="WIU287" s="223"/>
      <c r="WIV287" s="223"/>
      <c r="WIW287" s="223"/>
      <c r="WIX287" s="223"/>
      <c r="WIY287" s="223"/>
      <c r="WIZ287" s="223"/>
      <c r="WJA287" s="223"/>
      <c r="WJB287" s="223"/>
      <c r="WJC287" s="223"/>
      <c r="WJD287" s="223"/>
      <c r="WJE287" s="223"/>
      <c r="WJF287" s="223"/>
      <c r="WJG287" s="223"/>
      <c r="WJH287" s="223"/>
      <c r="WJI287" s="223"/>
      <c r="WJJ287" s="223"/>
      <c r="WJK287" s="223"/>
      <c r="WJL287" s="223"/>
      <c r="WJM287" s="223"/>
      <c r="WJN287" s="223"/>
      <c r="WJO287" s="223"/>
      <c r="WJP287" s="223"/>
      <c r="WJQ287" s="223"/>
      <c r="WJR287" s="223"/>
      <c r="WJS287" s="223"/>
      <c r="WJT287" s="223"/>
      <c r="WJU287" s="223"/>
      <c r="WJV287" s="223"/>
      <c r="WJW287" s="223"/>
      <c r="WJX287" s="223"/>
      <c r="WJY287" s="223"/>
      <c r="WJZ287" s="223"/>
      <c r="WKA287" s="223"/>
      <c r="WKB287" s="223"/>
      <c r="WKC287" s="223"/>
      <c r="WKD287" s="223"/>
      <c r="WKE287" s="223"/>
      <c r="WKF287" s="223"/>
      <c r="WKG287" s="223"/>
      <c r="WKH287" s="223"/>
      <c r="WKI287" s="223"/>
      <c r="WKJ287" s="223"/>
      <c r="WKK287" s="223"/>
      <c r="WKL287" s="223"/>
      <c r="WKM287" s="223"/>
      <c r="WKN287" s="223"/>
      <c r="WKO287" s="223"/>
      <c r="WKP287" s="223"/>
      <c r="WKQ287" s="223"/>
      <c r="WKR287" s="223"/>
      <c r="WKS287" s="223"/>
      <c r="WKT287" s="223"/>
      <c r="WKU287" s="223"/>
      <c r="WKV287" s="223"/>
      <c r="WKW287" s="223"/>
      <c r="WKX287" s="223"/>
      <c r="WKY287" s="223"/>
      <c r="WKZ287" s="223"/>
      <c r="WLA287" s="223"/>
      <c r="WLB287" s="223"/>
      <c r="WLC287" s="223"/>
      <c r="WLD287" s="223"/>
      <c r="WLE287" s="223"/>
      <c r="WLF287" s="223"/>
      <c r="WLG287" s="223"/>
      <c r="WLH287" s="223"/>
      <c r="WLI287" s="223"/>
      <c r="WLJ287" s="223"/>
      <c r="WLK287" s="223"/>
      <c r="WLL287" s="223"/>
      <c r="WLM287" s="223"/>
      <c r="WLN287" s="223"/>
      <c r="WLO287" s="223"/>
      <c r="WLP287" s="223"/>
      <c r="WLQ287" s="223"/>
      <c r="WLR287" s="223"/>
      <c r="WLS287" s="223"/>
      <c r="WLT287" s="223"/>
      <c r="WLU287" s="223"/>
      <c r="WLV287" s="223"/>
      <c r="WLW287" s="223"/>
      <c r="WLX287" s="223"/>
      <c r="WLY287" s="223"/>
      <c r="WLZ287" s="223"/>
      <c r="WMA287" s="223"/>
      <c r="WMB287" s="223"/>
      <c r="WMC287" s="223"/>
      <c r="WMD287" s="223"/>
      <c r="WME287" s="223"/>
      <c r="WMF287" s="223"/>
      <c r="WMG287" s="223"/>
      <c r="WMH287" s="223"/>
      <c r="WMI287" s="223"/>
      <c r="WMJ287" s="223"/>
      <c r="WMK287" s="223"/>
      <c r="WML287" s="223"/>
      <c r="WMM287" s="223"/>
      <c r="WMN287" s="223"/>
      <c r="WMO287" s="223"/>
      <c r="WMP287" s="223"/>
      <c r="WMQ287" s="223"/>
      <c r="WMR287" s="223"/>
      <c r="WMS287" s="223"/>
      <c r="WMT287" s="223"/>
      <c r="WMU287" s="223"/>
      <c r="WMV287" s="223"/>
      <c r="WMW287" s="223"/>
      <c r="WMX287" s="223"/>
      <c r="WMY287" s="223"/>
      <c r="WMZ287" s="223"/>
      <c r="WNA287" s="223"/>
      <c r="WNB287" s="223"/>
      <c r="WNC287" s="223"/>
      <c r="WND287" s="223"/>
      <c r="WNE287" s="223"/>
      <c r="WNF287" s="223"/>
      <c r="WNG287" s="223"/>
      <c r="WNH287" s="223"/>
      <c r="WNI287" s="223"/>
      <c r="WNJ287" s="223"/>
      <c r="WNK287" s="223"/>
      <c r="WNL287" s="223"/>
      <c r="WNM287" s="223"/>
      <c r="WNN287" s="223"/>
      <c r="WNO287" s="223"/>
      <c r="WNP287" s="223"/>
      <c r="WNQ287" s="223"/>
      <c r="WNR287" s="223"/>
      <c r="WNS287" s="223"/>
      <c r="WNT287" s="223"/>
      <c r="WNU287" s="223"/>
      <c r="WNV287" s="223"/>
      <c r="WNW287" s="223"/>
      <c r="WNX287" s="223"/>
      <c r="WNY287" s="223"/>
      <c r="WNZ287" s="223"/>
      <c r="WOA287" s="223"/>
      <c r="WOB287" s="223"/>
      <c r="WOC287" s="223"/>
      <c r="WOD287" s="223"/>
      <c r="WOE287" s="223"/>
      <c r="WOF287" s="223"/>
      <c r="WOG287" s="223"/>
      <c r="WOH287" s="223"/>
      <c r="WOI287" s="223"/>
      <c r="WOJ287" s="223"/>
      <c r="WOK287" s="223"/>
      <c r="WOL287" s="223"/>
      <c r="WOM287" s="223"/>
      <c r="WON287" s="223"/>
      <c r="WOO287" s="223"/>
      <c r="WOP287" s="223"/>
      <c r="WOQ287" s="223"/>
      <c r="WOR287" s="223"/>
      <c r="WOS287" s="223"/>
      <c r="WOT287" s="223"/>
      <c r="WOU287" s="223"/>
      <c r="WOV287" s="223"/>
      <c r="WOW287" s="223"/>
      <c r="WOX287" s="223"/>
      <c r="WOY287" s="223"/>
      <c r="WOZ287" s="223"/>
      <c r="WPA287" s="223"/>
      <c r="WPB287" s="223"/>
      <c r="WPC287" s="223"/>
      <c r="WPD287" s="223"/>
      <c r="WPE287" s="223"/>
      <c r="WPF287" s="223"/>
      <c r="WPG287" s="223"/>
      <c r="WPH287" s="223"/>
      <c r="WPI287" s="223"/>
      <c r="WPJ287" s="223"/>
      <c r="WPK287" s="223"/>
      <c r="WPL287" s="223"/>
      <c r="WPM287" s="223"/>
      <c r="WPN287" s="223"/>
      <c r="WPO287" s="223"/>
      <c r="WPP287" s="223"/>
      <c r="WPQ287" s="223"/>
      <c r="WPR287" s="223"/>
      <c r="WPS287" s="223"/>
      <c r="WPT287" s="223"/>
      <c r="WPU287" s="223"/>
      <c r="WPV287" s="223"/>
      <c r="WPW287" s="223"/>
      <c r="WPX287" s="223"/>
      <c r="WPY287" s="223"/>
      <c r="WPZ287" s="223"/>
      <c r="WQA287" s="223"/>
      <c r="WQB287" s="223"/>
      <c r="WQC287" s="223"/>
      <c r="WQD287" s="223"/>
      <c r="WQE287" s="223"/>
      <c r="WQF287" s="223"/>
      <c r="WQG287" s="223"/>
      <c r="WQH287" s="223"/>
      <c r="WQI287" s="223"/>
      <c r="WQJ287" s="223"/>
      <c r="WQK287" s="223"/>
      <c r="WQL287" s="223"/>
      <c r="WQM287" s="223"/>
      <c r="WQN287" s="223"/>
      <c r="WQO287" s="223"/>
      <c r="WQP287" s="223"/>
      <c r="WQQ287" s="223"/>
      <c r="WQR287" s="223"/>
      <c r="WQS287" s="223"/>
      <c r="WQT287" s="223"/>
      <c r="WQU287" s="223"/>
      <c r="WQV287" s="223"/>
      <c r="WQW287" s="223"/>
      <c r="WQX287" s="223"/>
      <c r="WQY287" s="223"/>
      <c r="WQZ287" s="223"/>
      <c r="WRA287" s="223"/>
      <c r="WRB287" s="223"/>
      <c r="WRC287" s="223"/>
      <c r="WRD287" s="223"/>
      <c r="WRE287" s="223"/>
      <c r="WRF287" s="223"/>
      <c r="WRG287" s="223"/>
      <c r="WRH287" s="223"/>
      <c r="WRI287" s="223"/>
      <c r="WRJ287" s="223"/>
      <c r="WRK287" s="223"/>
      <c r="WRL287" s="223"/>
      <c r="WRM287" s="223"/>
      <c r="WRN287" s="223"/>
      <c r="WRO287" s="223"/>
      <c r="WRP287" s="223"/>
      <c r="WRQ287" s="223"/>
      <c r="WRR287" s="223"/>
      <c r="WRS287" s="223"/>
      <c r="WRT287" s="223"/>
      <c r="WRU287" s="223"/>
      <c r="WRV287" s="223"/>
      <c r="WRW287" s="223"/>
      <c r="WRX287" s="223"/>
      <c r="WRY287" s="223"/>
      <c r="WRZ287" s="223"/>
      <c r="WSA287" s="223"/>
      <c r="WSB287" s="223"/>
      <c r="WSC287" s="223"/>
      <c r="WSD287" s="223"/>
      <c r="WSE287" s="223"/>
      <c r="WSF287" s="223"/>
      <c r="WSG287" s="223"/>
      <c r="WSH287" s="223"/>
      <c r="WSI287" s="223"/>
      <c r="WSJ287" s="223"/>
      <c r="WSK287" s="223"/>
      <c r="WSL287" s="223"/>
      <c r="WSM287" s="223"/>
      <c r="WSN287" s="223"/>
      <c r="WSO287" s="223"/>
      <c r="WSP287" s="223"/>
      <c r="WSQ287" s="223"/>
      <c r="WSR287" s="223"/>
      <c r="WSS287" s="223"/>
      <c r="WST287" s="223"/>
      <c r="WSU287" s="223"/>
      <c r="WSV287" s="223"/>
      <c r="WSW287" s="223"/>
      <c r="WSX287" s="223"/>
      <c r="WSY287" s="223"/>
      <c r="WSZ287" s="223"/>
      <c r="WTA287" s="223"/>
      <c r="WTB287" s="223"/>
      <c r="WTC287" s="223"/>
      <c r="WTD287" s="223"/>
      <c r="WTE287" s="223"/>
      <c r="WTF287" s="223"/>
      <c r="WTG287" s="223"/>
      <c r="WTH287" s="223"/>
      <c r="WTI287" s="223"/>
      <c r="WTJ287" s="223"/>
      <c r="WTK287" s="223"/>
      <c r="WTL287" s="223"/>
      <c r="WTM287" s="223"/>
      <c r="WTN287" s="223"/>
      <c r="WTO287" s="223"/>
      <c r="WTP287" s="223"/>
      <c r="WTQ287" s="223"/>
      <c r="WTR287" s="223"/>
      <c r="WTS287" s="223"/>
      <c r="WTT287" s="223"/>
      <c r="WTU287" s="223"/>
      <c r="WTV287" s="223"/>
      <c r="WTW287" s="223"/>
      <c r="WTX287" s="223"/>
      <c r="WTY287" s="223"/>
      <c r="WTZ287" s="223"/>
      <c r="WUA287" s="223"/>
      <c r="WUB287" s="223"/>
      <c r="WUC287" s="223"/>
      <c r="WUD287" s="223"/>
      <c r="WUE287" s="223"/>
      <c r="WUF287" s="223"/>
      <c r="WUG287" s="223"/>
      <c r="WUH287" s="223"/>
      <c r="WUI287" s="223"/>
      <c r="WUJ287" s="223"/>
      <c r="WUK287" s="223"/>
      <c r="WUL287" s="223"/>
      <c r="WUM287" s="223"/>
      <c r="WUN287" s="223"/>
      <c r="WUO287" s="223"/>
      <c r="WUP287" s="223"/>
      <c r="WUQ287" s="223"/>
      <c r="WUR287" s="223"/>
      <c r="WUS287" s="223"/>
      <c r="WUT287" s="223"/>
      <c r="WUU287" s="223"/>
      <c r="WUV287" s="223"/>
      <c r="WUW287" s="223"/>
      <c r="WUX287" s="223"/>
      <c r="WUY287" s="223"/>
      <c r="WUZ287" s="223"/>
      <c r="WVA287" s="223"/>
      <c r="WVB287" s="223"/>
      <c r="WVC287" s="223"/>
      <c r="WVD287" s="223"/>
      <c r="WVE287" s="223"/>
      <c r="WVF287" s="223"/>
      <c r="WVG287" s="223"/>
      <c r="WVH287" s="223"/>
      <c r="WVI287" s="223"/>
      <c r="WVJ287" s="223"/>
      <c r="WVK287" s="223"/>
      <c r="WVL287" s="223"/>
      <c r="WVM287" s="223"/>
      <c r="WVN287" s="223"/>
      <c r="WVO287" s="223"/>
      <c r="WVP287" s="223"/>
      <c r="WVQ287" s="223"/>
      <c r="WVR287" s="223"/>
      <c r="WVS287" s="223"/>
      <c r="WVT287" s="223"/>
      <c r="WVU287" s="223"/>
      <c r="WVV287" s="223"/>
      <c r="WVW287" s="223"/>
      <c r="WVX287" s="223"/>
      <c r="WVY287" s="223"/>
      <c r="WVZ287" s="223"/>
      <c r="WWA287" s="223"/>
      <c r="WWB287" s="223"/>
      <c r="WWC287" s="223"/>
      <c r="WWD287" s="223"/>
      <c r="WWE287" s="223"/>
      <c r="WWF287" s="223"/>
      <c r="WWG287" s="223"/>
      <c r="WWH287" s="223"/>
      <c r="WWI287" s="223"/>
      <c r="WWJ287" s="223"/>
      <c r="WWK287" s="223"/>
      <c r="WWL287" s="223"/>
      <c r="WWM287" s="223"/>
      <c r="WWN287" s="223"/>
      <c r="WWO287" s="223"/>
      <c r="WWP287" s="223"/>
      <c r="WWQ287" s="223"/>
      <c r="WWR287" s="223"/>
      <c r="WWS287" s="223"/>
      <c r="WWT287" s="223"/>
      <c r="WWU287" s="223"/>
      <c r="WWV287" s="223"/>
      <c r="WWW287" s="223"/>
      <c r="WWX287" s="223"/>
      <c r="WWY287" s="223"/>
      <c r="WWZ287" s="223"/>
      <c r="WXA287" s="223"/>
      <c r="WXB287" s="223"/>
      <c r="WXC287" s="223"/>
      <c r="WXD287" s="223"/>
      <c r="WXE287" s="223"/>
      <c r="WXF287" s="223"/>
      <c r="WXG287" s="223"/>
      <c r="WXH287" s="223"/>
      <c r="WXI287" s="223"/>
      <c r="WXJ287" s="223"/>
      <c r="WXK287" s="223"/>
      <c r="WXL287" s="223"/>
      <c r="WXM287" s="223"/>
      <c r="WXN287" s="223"/>
      <c r="WXO287" s="223"/>
      <c r="WXP287" s="223"/>
      <c r="WXQ287" s="223"/>
      <c r="WXR287" s="223"/>
      <c r="WXS287" s="223"/>
      <c r="WXT287" s="223"/>
      <c r="WXU287" s="223"/>
      <c r="WXV287" s="223"/>
      <c r="WXW287" s="223"/>
      <c r="WXX287" s="223"/>
      <c r="WXY287" s="223"/>
      <c r="WXZ287" s="223"/>
      <c r="WYA287" s="223"/>
      <c r="WYB287" s="223"/>
      <c r="WYC287" s="223"/>
      <c r="WYD287" s="223"/>
      <c r="WYE287" s="223"/>
      <c r="WYF287" s="223"/>
      <c r="WYG287" s="223"/>
      <c r="WYH287" s="223"/>
      <c r="WYI287" s="223"/>
      <c r="WYJ287" s="223"/>
      <c r="WYK287" s="223"/>
      <c r="WYL287" s="223"/>
      <c r="WYM287" s="223"/>
      <c r="WYN287" s="223"/>
      <c r="WYO287" s="223"/>
      <c r="WYP287" s="223"/>
      <c r="WYQ287" s="223"/>
      <c r="WYR287" s="223"/>
      <c r="WYS287" s="223"/>
      <c r="WYT287" s="223"/>
      <c r="WYU287" s="223"/>
      <c r="WYV287" s="223"/>
      <c r="WYW287" s="223"/>
      <c r="WYX287" s="223"/>
      <c r="WYY287" s="223"/>
      <c r="WYZ287" s="223"/>
      <c r="WZA287" s="223"/>
      <c r="WZB287" s="223"/>
      <c r="WZC287" s="223"/>
      <c r="WZD287" s="223"/>
      <c r="WZE287" s="223"/>
      <c r="WZF287" s="223"/>
      <c r="WZG287" s="223"/>
      <c r="WZH287" s="223"/>
      <c r="WZI287" s="223"/>
      <c r="WZJ287" s="223"/>
      <c r="WZK287" s="223"/>
      <c r="WZL287" s="223"/>
      <c r="WZM287" s="223"/>
      <c r="WZN287" s="223"/>
      <c r="WZO287" s="223"/>
      <c r="WZP287" s="223"/>
      <c r="WZQ287" s="223"/>
      <c r="WZR287" s="223"/>
      <c r="WZS287" s="223"/>
      <c r="WZT287" s="223"/>
      <c r="WZU287" s="223"/>
      <c r="WZV287" s="223"/>
      <c r="WZW287" s="223"/>
      <c r="WZX287" s="223"/>
      <c r="WZY287" s="223"/>
      <c r="WZZ287" s="223"/>
      <c r="XAA287" s="223"/>
      <c r="XAB287" s="223"/>
      <c r="XAC287" s="223"/>
      <c r="XAD287" s="223"/>
      <c r="XAE287" s="223"/>
      <c r="XAF287" s="223"/>
      <c r="XAG287" s="223"/>
      <c r="XAH287" s="223"/>
      <c r="XAI287" s="223"/>
      <c r="XAJ287" s="223"/>
      <c r="XAK287" s="223"/>
      <c r="XAL287" s="223"/>
      <c r="XAM287" s="223"/>
      <c r="XAN287" s="223"/>
      <c r="XAO287" s="223"/>
      <c r="XAP287" s="223"/>
      <c r="XAQ287" s="223"/>
      <c r="XAR287" s="223"/>
      <c r="XAS287" s="223"/>
      <c r="XAT287" s="223"/>
      <c r="XAU287" s="223"/>
      <c r="XAV287" s="223"/>
      <c r="XAW287" s="223"/>
      <c r="XAX287" s="223"/>
      <c r="XAY287" s="223"/>
      <c r="XAZ287" s="223"/>
      <c r="XBA287" s="223"/>
      <c r="XBB287" s="223"/>
      <c r="XBC287" s="223"/>
      <c r="XBD287" s="223"/>
      <c r="XBE287" s="223"/>
      <c r="XBF287" s="223"/>
      <c r="XBG287" s="223"/>
      <c r="XBH287" s="223"/>
      <c r="XBI287" s="223"/>
      <c r="XBJ287" s="223"/>
      <c r="XBK287" s="223"/>
      <c r="XBL287" s="223"/>
      <c r="XBM287" s="223"/>
      <c r="XBN287" s="223"/>
      <c r="XBO287" s="223"/>
      <c r="XBP287" s="223"/>
      <c r="XBQ287" s="223"/>
      <c r="XBR287" s="223"/>
      <c r="XBS287" s="223"/>
      <c r="XBT287" s="223"/>
      <c r="XBU287" s="223"/>
      <c r="XBV287" s="223"/>
      <c r="XBW287" s="223"/>
      <c r="XBX287" s="223"/>
      <c r="XBY287" s="223"/>
      <c r="XBZ287" s="223"/>
      <c r="XCA287" s="223"/>
      <c r="XCB287" s="223"/>
      <c r="XCC287" s="223"/>
      <c r="XCD287" s="223"/>
      <c r="XCE287" s="223"/>
      <c r="XCF287" s="223"/>
      <c r="XCG287" s="223"/>
      <c r="XCH287" s="223"/>
      <c r="XCI287" s="223"/>
      <c r="XCJ287" s="223"/>
      <c r="XCK287" s="223"/>
      <c r="XCL287" s="223"/>
      <c r="XCM287" s="223"/>
      <c r="XCN287" s="223"/>
      <c r="XCO287" s="223"/>
      <c r="XCP287" s="223"/>
      <c r="XCQ287" s="223"/>
      <c r="XCR287" s="223"/>
      <c r="XCS287" s="223"/>
      <c r="XCT287" s="223"/>
      <c r="XCU287" s="223"/>
      <c r="XCV287" s="223"/>
      <c r="XCW287" s="223"/>
      <c r="XCX287" s="223"/>
      <c r="XCY287" s="223"/>
      <c r="XCZ287" s="223"/>
      <c r="XDA287" s="223"/>
      <c r="XDB287" s="223"/>
      <c r="XDC287" s="223"/>
      <c r="XDD287" s="223"/>
      <c r="XDE287" s="223"/>
      <c r="XDF287" s="223"/>
      <c r="XDG287" s="223"/>
      <c r="XDH287" s="223"/>
      <c r="XDI287" s="223"/>
      <c r="XDJ287" s="223"/>
      <c r="XDK287" s="223"/>
      <c r="XDL287" s="223"/>
      <c r="XDM287" s="223"/>
      <c r="XDN287" s="223"/>
      <c r="XDO287" s="223"/>
      <c r="XDP287" s="223"/>
      <c r="XDQ287" s="223"/>
      <c r="XDR287" s="223"/>
      <c r="XDS287" s="223"/>
      <c r="XDT287" s="223"/>
      <c r="XDU287" s="223"/>
      <c r="XDV287" s="223"/>
      <c r="XDW287" s="223"/>
      <c r="XDX287" s="223"/>
      <c r="XDY287" s="223"/>
      <c r="XDZ287" s="223"/>
      <c r="XEA287" s="223"/>
      <c r="XEB287" s="223"/>
      <c r="XEC287" s="223"/>
      <c r="XED287" s="223"/>
      <c r="XEE287" s="223"/>
      <c r="XEF287" s="223"/>
      <c r="XEG287" s="223"/>
      <c r="XEH287" s="223"/>
      <c r="XEI287" s="223"/>
      <c r="XEJ287" s="223"/>
      <c r="XEK287" s="223"/>
      <c r="XEL287" s="223"/>
      <c r="XEM287" s="223"/>
      <c r="XEN287" s="223"/>
      <c r="XEO287" s="223"/>
      <c r="XEP287" s="223"/>
      <c r="XEQ287" s="223"/>
      <c r="XER287" s="223"/>
      <c r="XES287" s="223"/>
      <c r="XET287" s="223"/>
      <c r="XEU287" s="223"/>
      <c r="XEV287" s="223"/>
      <c r="XEW287" s="223"/>
      <c r="XEX287" s="223"/>
      <c r="XEY287" s="223"/>
      <c r="XEZ287" s="223"/>
      <c r="XFA287" s="223"/>
      <c r="XFB287" s="223"/>
      <c r="XFC287" s="223"/>
      <c r="XFD287" s="223"/>
    </row>
    <row r="288" spans="1:16384" s="15" customFormat="1" ht="34.950000000000003" customHeight="1" x14ac:dyDescent="0.3">
      <c r="A288" s="216" t="s">
        <v>556</v>
      </c>
      <c r="B288" s="216"/>
      <c r="C288" s="216"/>
      <c r="D288" s="216"/>
      <c r="E288" s="213"/>
      <c r="F288" s="213"/>
      <c r="G288" s="213"/>
      <c r="H288" s="213"/>
      <c r="I288" s="223"/>
      <c r="J288" s="223"/>
      <c r="K288" s="223"/>
      <c r="L288" s="223"/>
      <c r="M288" s="223"/>
      <c r="N288" s="223"/>
      <c r="O288" s="223"/>
      <c r="P288" s="22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c r="BO288" s="213"/>
      <c r="BP288" s="213"/>
      <c r="BQ288" s="213"/>
      <c r="BR288" s="213"/>
      <c r="BS288" s="213"/>
      <c r="BT288" s="213"/>
      <c r="BU288" s="213"/>
      <c r="BV288" s="213"/>
      <c r="BW288" s="213"/>
      <c r="BX288" s="213"/>
      <c r="BY288" s="213"/>
      <c r="BZ288" s="213"/>
      <c r="CA288" s="213"/>
      <c r="CB288" s="213"/>
      <c r="CC288" s="213"/>
      <c r="CD288" s="213"/>
      <c r="CE288" s="213"/>
      <c r="CF288" s="213"/>
      <c r="CG288" s="213"/>
      <c r="CH288" s="213"/>
      <c r="CI288" s="213"/>
      <c r="CJ288" s="213"/>
      <c r="CK288" s="213"/>
      <c r="CL288" s="213"/>
      <c r="CM288" s="213"/>
      <c r="CN288" s="213"/>
      <c r="CO288" s="213"/>
      <c r="CP288" s="213"/>
      <c r="CQ288" s="213"/>
      <c r="CR288" s="213"/>
      <c r="CS288" s="213"/>
      <c r="CT288" s="213"/>
      <c r="CU288" s="213"/>
      <c r="CV288" s="213"/>
      <c r="CW288" s="213"/>
      <c r="CX288" s="213"/>
      <c r="CY288" s="213"/>
      <c r="CZ288" s="213"/>
      <c r="DA288" s="213"/>
      <c r="DB288" s="213"/>
      <c r="DC288" s="213"/>
      <c r="DD288" s="213"/>
      <c r="DE288" s="213"/>
      <c r="DF288" s="213"/>
      <c r="DG288" s="213"/>
      <c r="DH288" s="213"/>
      <c r="DI288" s="213"/>
      <c r="DJ288" s="213"/>
      <c r="DK288" s="213"/>
      <c r="DL288" s="213"/>
      <c r="DM288" s="213"/>
      <c r="DN288" s="213"/>
      <c r="DO288" s="213"/>
      <c r="DP288" s="213"/>
      <c r="DQ288" s="213"/>
      <c r="DR288" s="213"/>
      <c r="DS288" s="213"/>
      <c r="DT288" s="213"/>
      <c r="DU288" s="213"/>
      <c r="DV288" s="213"/>
      <c r="DW288" s="213"/>
      <c r="DX288" s="213"/>
      <c r="DY288" s="213"/>
      <c r="DZ288" s="213"/>
      <c r="EA288" s="213"/>
      <c r="EB288" s="213"/>
      <c r="EC288" s="213"/>
      <c r="ED288" s="213"/>
      <c r="EE288" s="213"/>
      <c r="EF288" s="213"/>
      <c r="EG288" s="213"/>
      <c r="EH288" s="213"/>
      <c r="EI288" s="213"/>
      <c r="EJ288" s="213"/>
      <c r="EK288" s="213"/>
      <c r="EL288" s="213"/>
      <c r="EM288" s="213"/>
      <c r="EN288" s="213"/>
      <c r="EO288" s="213"/>
      <c r="EP288" s="213"/>
      <c r="EQ288" s="213"/>
      <c r="ER288" s="213"/>
      <c r="ES288" s="213"/>
      <c r="ET288" s="213"/>
      <c r="EU288" s="213"/>
      <c r="EV288" s="213"/>
      <c r="EW288" s="213"/>
      <c r="EX288" s="213"/>
      <c r="EY288" s="213"/>
      <c r="EZ288" s="213"/>
      <c r="FA288" s="213"/>
      <c r="FB288" s="213"/>
      <c r="FC288" s="213"/>
      <c r="FD288" s="213"/>
      <c r="FE288" s="213"/>
      <c r="FF288" s="213"/>
      <c r="FG288" s="213"/>
      <c r="FH288" s="213"/>
      <c r="FI288" s="213"/>
      <c r="FJ288" s="213"/>
      <c r="FK288" s="213"/>
      <c r="FL288" s="213"/>
      <c r="FM288" s="223"/>
      <c r="FN288" s="223"/>
      <c r="FO288" s="223"/>
      <c r="FP288" s="223"/>
      <c r="FQ288" s="223"/>
      <c r="FR288" s="223"/>
      <c r="FS288" s="223"/>
      <c r="FT288" s="223"/>
      <c r="FU288" s="223"/>
      <c r="FV288" s="223"/>
      <c r="FW288" s="223"/>
      <c r="FX288" s="223"/>
      <c r="FY288" s="223"/>
      <c r="FZ288" s="223"/>
      <c r="GA288" s="223"/>
      <c r="GB288" s="223"/>
      <c r="GC288" s="223"/>
      <c r="GD288" s="223"/>
      <c r="GE288" s="223"/>
      <c r="GF288" s="223"/>
      <c r="GG288" s="223"/>
      <c r="GH288" s="223"/>
      <c r="GI288" s="223"/>
      <c r="GJ288" s="223"/>
      <c r="GK288" s="223"/>
      <c r="GL288" s="223"/>
      <c r="GM288" s="223"/>
      <c r="GN288" s="223"/>
      <c r="GO288" s="223"/>
      <c r="GP288" s="223"/>
      <c r="GQ288" s="223"/>
      <c r="GR288" s="223"/>
      <c r="GS288" s="223"/>
      <c r="GT288" s="223"/>
      <c r="GU288" s="223"/>
      <c r="GV288" s="223"/>
      <c r="GW288" s="223"/>
      <c r="GX288" s="223"/>
      <c r="GY288" s="223"/>
      <c r="GZ288" s="223"/>
      <c r="HA288" s="223"/>
      <c r="HB288" s="223"/>
      <c r="HC288" s="223"/>
      <c r="HD288" s="223"/>
      <c r="HE288" s="223"/>
      <c r="HF288" s="223"/>
      <c r="HG288" s="223"/>
      <c r="HH288" s="223"/>
      <c r="HI288" s="223"/>
      <c r="HJ288" s="223"/>
      <c r="HK288" s="223"/>
      <c r="HL288" s="223"/>
      <c r="HM288" s="223"/>
      <c r="HN288" s="223"/>
      <c r="HO288" s="223"/>
      <c r="HP288" s="223"/>
      <c r="HQ288" s="223"/>
      <c r="HR288" s="223"/>
      <c r="HS288" s="223"/>
      <c r="HT288" s="223"/>
      <c r="HU288" s="223"/>
      <c r="HV288" s="223"/>
      <c r="HW288" s="223"/>
      <c r="HX288" s="223"/>
      <c r="HY288" s="223"/>
      <c r="HZ288" s="223"/>
      <c r="IA288" s="223"/>
      <c r="IB288" s="223"/>
      <c r="IC288" s="223"/>
      <c r="ID288" s="223"/>
      <c r="IE288" s="223"/>
      <c r="IF288" s="223"/>
      <c r="IG288" s="223"/>
      <c r="IH288" s="223"/>
      <c r="II288" s="223"/>
      <c r="IJ288" s="223"/>
      <c r="IK288" s="223"/>
      <c r="IL288" s="223"/>
      <c r="IM288" s="223"/>
      <c r="IN288" s="223"/>
      <c r="IO288" s="223"/>
      <c r="IP288" s="223"/>
      <c r="IQ288" s="223"/>
      <c r="IR288" s="223"/>
      <c r="IS288" s="223"/>
      <c r="IT288" s="223"/>
      <c r="IU288" s="223"/>
      <c r="IV288" s="223"/>
      <c r="IW288" s="223"/>
      <c r="IX288" s="223"/>
      <c r="IY288" s="223"/>
      <c r="IZ288" s="223"/>
      <c r="JA288" s="223"/>
      <c r="JB288" s="223"/>
      <c r="JC288" s="223"/>
      <c r="JD288" s="223"/>
      <c r="JE288" s="223"/>
      <c r="JF288" s="223"/>
      <c r="JG288" s="223"/>
      <c r="JH288" s="223"/>
      <c r="JI288" s="223"/>
      <c r="JJ288" s="223"/>
      <c r="JK288" s="223"/>
      <c r="JL288" s="223"/>
      <c r="JM288" s="223"/>
      <c r="JN288" s="223"/>
      <c r="JO288" s="223"/>
      <c r="JP288" s="223"/>
      <c r="JQ288" s="223"/>
      <c r="JR288" s="223"/>
      <c r="JS288" s="223"/>
      <c r="JT288" s="223"/>
      <c r="JU288" s="223"/>
      <c r="JV288" s="223"/>
      <c r="JW288" s="223"/>
      <c r="JX288" s="223"/>
      <c r="JY288" s="223"/>
      <c r="JZ288" s="223"/>
      <c r="KA288" s="223"/>
      <c r="KB288" s="223"/>
      <c r="KC288" s="223"/>
      <c r="KD288" s="223"/>
      <c r="KE288" s="223"/>
      <c r="KF288" s="223"/>
      <c r="KG288" s="223"/>
      <c r="KH288" s="223"/>
      <c r="KI288" s="223"/>
      <c r="KJ288" s="223"/>
      <c r="KK288" s="223"/>
      <c r="KL288" s="223"/>
      <c r="KM288" s="223"/>
      <c r="KN288" s="223"/>
      <c r="KO288" s="223"/>
      <c r="KP288" s="223"/>
      <c r="KQ288" s="223"/>
      <c r="KR288" s="223"/>
      <c r="KS288" s="223"/>
      <c r="KT288" s="223"/>
      <c r="KU288" s="223"/>
      <c r="KV288" s="223"/>
      <c r="KW288" s="223"/>
      <c r="KX288" s="223"/>
      <c r="KY288" s="223"/>
      <c r="KZ288" s="223"/>
      <c r="LA288" s="223"/>
      <c r="LB288" s="223"/>
      <c r="LC288" s="223"/>
      <c r="LD288" s="223"/>
      <c r="LE288" s="223"/>
      <c r="LF288" s="223"/>
      <c r="LG288" s="223"/>
      <c r="LH288" s="223"/>
      <c r="LI288" s="223"/>
      <c r="LJ288" s="223"/>
      <c r="LK288" s="223"/>
      <c r="LL288" s="223"/>
      <c r="LM288" s="223"/>
      <c r="LN288" s="223"/>
      <c r="LO288" s="223"/>
      <c r="LP288" s="223"/>
      <c r="LQ288" s="223"/>
      <c r="LR288" s="223"/>
      <c r="LS288" s="223"/>
      <c r="LT288" s="223"/>
      <c r="LU288" s="223"/>
      <c r="LV288" s="223"/>
      <c r="LW288" s="223"/>
      <c r="LX288" s="223"/>
      <c r="LY288" s="223"/>
      <c r="LZ288" s="223"/>
      <c r="MA288" s="223"/>
      <c r="MB288" s="223"/>
      <c r="MC288" s="223"/>
      <c r="MD288" s="223"/>
      <c r="ME288" s="223"/>
      <c r="MF288" s="223"/>
      <c r="MG288" s="223"/>
      <c r="MH288" s="223"/>
      <c r="MI288" s="223"/>
      <c r="MJ288" s="223"/>
      <c r="MK288" s="223"/>
      <c r="ML288" s="223"/>
      <c r="MM288" s="223"/>
      <c r="MN288" s="223"/>
      <c r="MO288" s="223"/>
      <c r="MP288" s="223"/>
      <c r="MQ288" s="223"/>
      <c r="MR288" s="223"/>
      <c r="MS288" s="223"/>
      <c r="MT288" s="223"/>
      <c r="MU288" s="223"/>
      <c r="MV288" s="223"/>
      <c r="MW288" s="223"/>
      <c r="MX288" s="223"/>
      <c r="MY288" s="223"/>
      <c r="MZ288" s="223"/>
      <c r="NA288" s="223"/>
      <c r="NB288" s="223"/>
      <c r="NC288" s="223"/>
      <c r="ND288" s="223"/>
      <c r="NE288" s="223"/>
      <c r="NF288" s="223"/>
      <c r="NG288" s="223"/>
      <c r="NH288" s="223"/>
      <c r="NI288" s="223"/>
      <c r="NJ288" s="223"/>
      <c r="NK288" s="223"/>
      <c r="NL288" s="223"/>
      <c r="NM288" s="223"/>
      <c r="NN288" s="223"/>
      <c r="NO288" s="223"/>
      <c r="NP288" s="223"/>
      <c r="NQ288" s="223"/>
      <c r="NR288" s="223"/>
      <c r="NS288" s="223"/>
      <c r="NT288" s="223"/>
      <c r="NU288" s="223"/>
      <c r="NV288" s="223"/>
      <c r="NW288" s="223"/>
      <c r="NX288" s="223"/>
      <c r="NY288" s="223"/>
      <c r="NZ288" s="223"/>
      <c r="OA288" s="223"/>
      <c r="OB288" s="223"/>
      <c r="OC288" s="223"/>
      <c r="OD288" s="223"/>
      <c r="OE288" s="223"/>
      <c r="OF288" s="223"/>
      <c r="OG288" s="223"/>
      <c r="OH288" s="223"/>
      <c r="OI288" s="223"/>
      <c r="OJ288" s="223"/>
      <c r="OK288" s="223"/>
      <c r="OL288" s="223"/>
      <c r="OM288" s="223"/>
      <c r="ON288" s="223"/>
      <c r="OO288" s="223"/>
      <c r="OP288" s="223"/>
      <c r="OQ288" s="223"/>
      <c r="OR288" s="223"/>
      <c r="OS288" s="223"/>
      <c r="OT288" s="223"/>
      <c r="OU288" s="223"/>
      <c r="OV288" s="223"/>
      <c r="OW288" s="223"/>
      <c r="OX288" s="223"/>
      <c r="OY288" s="223"/>
      <c r="OZ288" s="223"/>
      <c r="PA288" s="223"/>
      <c r="PB288" s="223"/>
      <c r="PC288" s="223"/>
      <c r="PD288" s="223"/>
      <c r="PE288" s="223"/>
      <c r="PF288" s="223"/>
      <c r="PG288" s="223"/>
      <c r="PH288" s="223"/>
      <c r="PI288" s="223"/>
      <c r="PJ288" s="223"/>
      <c r="PK288" s="223"/>
      <c r="PL288" s="223"/>
      <c r="PM288" s="223"/>
      <c r="PN288" s="223"/>
      <c r="PO288" s="223"/>
      <c r="PP288" s="223"/>
      <c r="PQ288" s="223"/>
      <c r="PR288" s="223"/>
      <c r="PS288" s="223"/>
      <c r="PT288" s="223"/>
      <c r="PU288" s="223"/>
      <c r="PV288" s="223"/>
      <c r="PW288" s="223"/>
      <c r="PX288" s="223"/>
      <c r="PY288" s="223"/>
      <c r="PZ288" s="223"/>
      <c r="QA288" s="223"/>
      <c r="QB288" s="223"/>
      <c r="QC288" s="223"/>
      <c r="QD288" s="223"/>
      <c r="QE288" s="223"/>
      <c r="QF288" s="223"/>
      <c r="QG288" s="223"/>
      <c r="QH288" s="223"/>
      <c r="QI288" s="223"/>
      <c r="QJ288" s="223"/>
      <c r="QK288" s="223"/>
      <c r="QL288" s="223"/>
      <c r="QM288" s="223"/>
      <c r="QN288" s="223"/>
      <c r="QO288" s="223"/>
      <c r="QP288" s="223"/>
      <c r="QQ288" s="223"/>
      <c r="QR288" s="223"/>
      <c r="QS288" s="223"/>
      <c r="QT288" s="223"/>
      <c r="QU288" s="223"/>
      <c r="QV288" s="223"/>
      <c r="QW288" s="223"/>
      <c r="QX288" s="223"/>
      <c r="QY288" s="223"/>
      <c r="QZ288" s="223"/>
      <c r="RA288" s="223"/>
      <c r="RB288" s="223"/>
      <c r="RC288" s="223"/>
      <c r="RD288" s="223"/>
      <c r="RE288" s="223"/>
      <c r="RF288" s="223"/>
      <c r="RG288" s="223"/>
      <c r="RH288" s="223"/>
      <c r="RI288" s="223"/>
      <c r="RJ288" s="223"/>
      <c r="RK288" s="223"/>
      <c r="RL288" s="223"/>
      <c r="RM288" s="223"/>
      <c r="RN288" s="223"/>
      <c r="RO288" s="223"/>
      <c r="RP288" s="223"/>
      <c r="RQ288" s="223"/>
      <c r="RR288" s="223"/>
      <c r="RS288" s="223"/>
      <c r="RT288" s="223"/>
      <c r="RU288" s="223"/>
      <c r="RV288" s="223"/>
      <c r="RW288" s="223"/>
      <c r="RX288" s="223"/>
      <c r="RY288" s="223"/>
      <c r="RZ288" s="223"/>
      <c r="SA288" s="223"/>
      <c r="SB288" s="223"/>
      <c r="SC288" s="223"/>
      <c r="SD288" s="223"/>
      <c r="SE288" s="223"/>
      <c r="SF288" s="223"/>
      <c r="SG288" s="223"/>
      <c r="SH288" s="223"/>
      <c r="SI288" s="223"/>
      <c r="SJ288" s="223"/>
      <c r="SK288" s="223"/>
      <c r="SL288" s="223"/>
      <c r="SM288" s="223"/>
      <c r="SN288" s="223"/>
      <c r="SO288" s="223"/>
      <c r="SP288" s="223"/>
      <c r="SQ288" s="223"/>
      <c r="SR288" s="223"/>
      <c r="SS288" s="223"/>
      <c r="ST288" s="223"/>
      <c r="SU288" s="223"/>
      <c r="SV288" s="223"/>
      <c r="SW288" s="223"/>
      <c r="SX288" s="223"/>
      <c r="SY288" s="223"/>
      <c r="SZ288" s="223"/>
      <c r="TA288" s="223"/>
      <c r="TB288" s="223"/>
      <c r="TC288" s="223"/>
      <c r="TD288" s="223"/>
      <c r="TE288" s="223"/>
      <c r="TF288" s="223"/>
      <c r="TG288" s="223"/>
      <c r="TH288" s="223"/>
      <c r="TI288" s="223"/>
      <c r="TJ288" s="223"/>
      <c r="TK288" s="223"/>
      <c r="TL288" s="223"/>
      <c r="TM288" s="223"/>
      <c r="TN288" s="223"/>
      <c r="TO288" s="223"/>
      <c r="TP288" s="223"/>
      <c r="TQ288" s="223"/>
      <c r="TR288" s="223"/>
      <c r="TS288" s="223"/>
      <c r="TT288" s="223"/>
      <c r="TU288" s="223"/>
      <c r="TV288" s="223"/>
      <c r="TW288" s="223"/>
      <c r="TX288" s="223"/>
      <c r="TY288" s="223"/>
      <c r="TZ288" s="223"/>
      <c r="UA288" s="223"/>
      <c r="UB288" s="223"/>
      <c r="UC288" s="223"/>
      <c r="UD288" s="223"/>
      <c r="UE288" s="223"/>
      <c r="UF288" s="223"/>
      <c r="UG288" s="223"/>
      <c r="UH288" s="223"/>
      <c r="UI288" s="223"/>
      <c r="UJ288" s="223"/>
      <c r="UK288" s="223"/>
      <c r="UL288" s="223"/>
      <c r="UM288" s="223"/>
      <c r="UN288" s="223"/>
      <c r="UO288" s="223"/>
      <c r="UP288" s="223"/>
      <c r="UQ288" s="223"/>
      <c r="UR288" s="223"/>
      <c r="US288" s="223"/>
      <c r="UT288" s="223"/>
      <c r="UU288" s="223"/>
      <c r="UV288" s="223"/>
      <c r="UW288" s="223"/>
      <c r="UX288" s="223"/>
      <c r="UY288" s="223"/>
      <c r="UZ288" s="223"/>
      <c r="VA288" s="223"/>
      <c r="VB288" s="223"/>
      <c r="VC288" s="223"/>
      <c r="VD288" s="223"/>
      <c r="VE288" s="223"/>
      <c r="VF288" s="223"/>
      <c r="VG288" s="223"/>
      <c r="VH288" s="223"/>
      <c r="VI288" s="223"/>
      <c r="VJ288" s="223"/>
      <c r="VK288" s="223"/>
      <c r="VL288" s="223"/>
      <c r="VM288" s="223"/>
      <c r="VN288" s="223"/>
      <c r="VO288" s="223"/>
      <c r="VP288" s="223"/>
      <c r="VQ288" s="223"/>
      <c r="VR288" s="223"/>
      <c r="VS288" s="223"/>
      <c r="VT288" s="223"/>
      <c r="VU288" s="223"/>
      <c r="VV288" s="223"/>
      <c r="VW288" s="223"/>
      <c r="VX288" s="223"/>
      <c r="VY288" s="223"/>
      <c r="VZ288" s="223"/>
      <c r="WA288" s="223"/>
      <c r="WB288" s="223"/>
      <c r="WC288" s="223"/>
      <c r="WD288" s="223"/>
      <c r="WE288" s="223"/>
      <c r="WF288" s="223"/>
      <c r="WG288" s="223"/>
      <c r="WH288" s="223"/>
      <c r="WI288" s="223"/>
      <c r="WJ288" s="223"/>
      <c r="WK288" s="223"/>
      <c r="WL288" s="223"/>
      <c r="WM288" s="223"/>
      <c r="WN288" s="223"/>
      <c r="WO288" s="223"/>
      <c r="WP288" s="223"/>
      <c r="WQ288" s="223"/>
      <c r="WR288" s="223"/>
      <c r="WS288" s="223"/>
      <c r="WT288" s="223"/>
      <c r="WU288" s="223"/>
      <c r="WV288" s="223"/>
      <c r="WW288" s="223"/>
      <c r="WX288" s="223"/>
      <c r="WY288" s="223"/>
      <c r="WZ288" s="223"/>
      <c r="XA288" s="223"/>
      <c r="XB288" s="223"/>
      <c r="XC288" s="223"/>
      <c r="XD288" s="223"/>
      <c r="XE288" s="223"/>
      <c r="XF288" s="223"/>
      <c r="XG288" s="223"/>
      <c r="XH288" s="223"/>
      <c r="XI288" s="223"/>
      <c r="XJ288" s="223"/>
      <c r="XK288" s="223"/>
      <c r="XL288" s="223"/>
      <c r="XM288" s="223"/>
      <c r="XN288" s="223"/>
      <c r="XO288" s="223"/>
      <c r="XP288" s="223"/>
      <c r="XQ288" s="223"/>
      <c r="XR288" s="223"/>
      <c r="XS288" s="223"/>
      <c r="XT288" s="223"/>
      <c r="XU288" s="223"/>
      <c r="XV288" s="223"/>
      <c r="XW288" s="223"/>
      <c r="XX288" s="223"/>
      <c r="XY288" s="223"/>
      <c r="XZ288" s="223"/>
      <c r="YA288" s="223"/>
      <c r="YB288" s="223"/>
      <c r="YC288" s="223"/>
      <c r="YD288" s="223"/>
      <c r="YE288" s="223"/>
      <c r="YF288" s="223"/>
      <c r="YG288" s="223"/>
      <c r="YH288" s="223"/>
      <c r="YI288" s="223"/>
      <c r="YJ288" s="223"/>
      <c r="YK288" s="223"/>
      <c r="YL288" s="223"/>
      <c r="YM288" s="223"/>
      <c r="YN288" s="223"/>
      <c r="YO288" s="223"/>
      <c r="YP288" s="223"/>
      <c r="YQ288" s="223"/>
      <c r="YR288" s="223"/>
      <c r="YS288" s="223"/>
      <c r="YT288" s="223"/>
      <c r="YU288" s="223"/>
      <c r="YV288" s="223"/>
      <c r="YW288" s="223"/>
      <c r="YX288" s="223"/>
      <c r="YY288" s="223"/>
      <c r="YZ288" s="223"/>
      <c r="ZA288" s="223"/>
      <c r="ZB288" s="223"/>
      <c r="ZC288" s="223"/>
      <c r="ZD288" s="223"/>
      <c r="ZE288" s="223"/>
      <c r="ZF288" s="223"/>
      <c r="ZG288" s="223"/>
      <c r="ZH288" s="223"/>
      <c r="ZI288" s="223"/>
      <c r="ZJ288" s="223"/>
      <c r="ZK288" s="223"/>
      <c r="ZL288" s="223"/>
      <c r="ZM288" s="223"/>
      <c r="ZN288" s="223"/>
      <c r="ZO288" s="223"/>
      <c r="ZP288" s="223"/>
      <c r="ZQ288" s="223"/>
      <c r="ZR288" s="223"/>
      <c r="ZS288" s="223"/>
      <c r="ZT288" s="223"/>
      <c r="ZU288" s="223"/>
      <c r="ZV288" s="223"/>
      <c r="ZW288" s="223"/>
      <c r="ZX288" s="223"/>
      <c r="ZY288" s="223"/>
      <c r="ZZ288" s="223"/>
      <c r="AAA288" s="223"/>
      <c r="AAB288" s="223"/>
      <c r="AAC288" s="223"/>
      <c r="AAD288" s="223"/>
      <c r="AAE288" s="223"/>
      <c r="AAF288" s="223"/>
      <c r="AAG288" s="223"/>
      <c r="AAH288" s="223"/>
      <c r="AAI288" s="223"/>
      <c r="AAJ288" s="223"/>
      <c r="AAK288" s="223"/>
      <c r="AAL288" s="223"/>
      <c r="AAM288" s="223"/>
      <c r="AAN288" s="223"/>
      <c r="AAO288" s="223"/>
      <c r="AAP288" s="223"/>
      <c r="AAQ288" s="223"/>
      <c r="AAR288" s="223"/>
      <c r="AAS288" s="223"/>
      <c r="AAT288" s="223"/>
      <c r="AAU288" s="223"/>
      <c r="AAV288" s="223"/>
      <c r="AAW288" s="223"/>
      <c r="AAX288" s="223"/>
      <c r="AAY288" s="223"/>
      <c r="AAZ288" s="223"/>
      <c r="ABA288" s="223"/>
      <c r="ABB288" s="223"/>
      <c r="ABC288" s="223"/>
      <c r="ABD288" s="223"/>
      <c r="ABE288" s="223"/>
      <c r="ABF288" s="223"/>
      <c r="ABG288" s="223"/>
      <c r="ABH288" s="223"/>
      <c r="ABI288" s="223"/>
      <c r="ABJ288" s="223"/>
      <c r="ABK288" s="223"/>
      <c r="ABL288" s="223"/>
      <c r="ABM288" s="223"/>
      <c r="ABN288" s="223"/>
      <c r="ABO288" s="223"/>
      <c r="ABP288" s="223"/>
      <c r="ABQ288" s="223"/>
      <c r="ABR288" s="223"/>
      <c r="ABS288" s="223"/>
      <c r="ABT288" s="223"/>
      <c r="ABU288" s="223"/>
      <c r="ABV288" s="223"/>
      <c r="ABW288" s="223"/>
      <c r="ABX288" s="223"/>
      <c r="ABY288" s="223"/>
      <c r="ABZ288" s="223"/>
      <c r="ACA288" s="223"/>
      <c r="ACB288" s="223"/>
      <c r="ACC288" s="223"/>
      <c r="ACD288" s="223"/>
      <c r="ACE288" s="223"/>
      <c r="ACF288" s="223"/>
      <c r="ACG288" s="223"/>
      <c r="ACH288" s="223"/>
      <c r="ACI288" s="223"/>
      <c r="ACJ288" s="223"/>
      <c r="ACK288" s="223"/>
      <c r="ACL288" s="223"/>
      <c r="ACM288" s="223"/>
      <c r="ACN288" s="223"/>
      <c r="ACO288" s="223"/>
      <c r="ACP288" s="223"/>
      <c r="ACQ288" s="223"/>
      <c r="ACR288" s="223"/>
      <c r="ACS288" s="223"/>
      <c r="ACT288" s="223"/>
      <c r="ACU288" s="223"/>
      <c r="ACV288" s="223"/>
      <c r="ACW288" s="223"/>
      <c r="ACX288" s="223"/>
      <c r="ACY288" s="223"/>
      <c r="ACZ288" s="223"/>
      <c r="ADA288" s="223"/>
      <c r="ADB288" s="223"/>
      <c r="ADC288" s="223"/>
      <c r="ADD288" s="223"/>
      <c r="ADE288" s="223"/>
      <c r="ADF288" s="223"/>
      <c r="ADG288" s="223"/>
      <c r="ADH288" s="223"/>
      <c r="ADI288" s="223"/>
      <c r="ADJ288" s="223"/>
      <c r="ADK288" s="223"/>
      <c r="ADL288" s="223"/>
      <c r="ADM288" s="223"/>
      <c r="ADN288" s="223"/>
      <c r="ADO288" s="223"/>
      <c r="ADP288" s="223"/>
      <c r="ADQ288" s="223"/>
      <c r="ADR288" s="223"/>
      <c r="ADS288" s="223"/>
      <c r="ADT288" s="223"/>
      <c r="ADU288" s="223"/>
      <c r="ADV288" s="223"/>
      <c r="ADW288" s="223"/>
      <c r="ADX288" s="223"/>
      <c r="ADY288" s="223"/>
      <c r="ADZ288" s="223"/>
      <c r="AEA288" s="223"/>
      <c r="AEB288" s="223"/>
      <c r="AEC288" s="223"/>
      <c r="AED288" s="223"/>
      <c r="AEE288" s="223"/>
      <c r="AEF288" s="223"/>
      <c r="AEG288" s="223"/>
      <c r="AEH288" s="223"/>
      <c r="AEI288" s="223"/>
      <c r="AEJ288" s="223"/>
      <c r="AEK288" s="223"/>
      <c r="AEL288" s="223"/>
      <c r="AEM288" s="223"/>
      <c r="AEN288" s="223"/>
      <c r="AEO288" s="223"/>
      <c r="AEP288" s="223"/>
      <c r="AEQ288" s="223"/>
      <c r="AER288" s="223"/>
      <c r="AES288" s="223"/>
      <c r="AET288" s="223"/>
      <c r="AEU288" s="223"/>
      <c r="AEV288" s="223"/>
      <c r="AEW288" s="223"/>
      <c r="AEX288" s="223"/>
      <c r="AEY288" s="223"/>
      <c r="AEZ288" s="223"/>
      <c r="AFA288" s="223"/>
      <c r="AFB288" s="223"/>
      <c r="AFC288" s="223"/>
      <c r="AFD288" s="223"/>
      <c r="AFE288" s="223"/>
      <c r="AFF288" s="223"/>
      <c r="AFG288" s="223"/>
      <c r="AFH288" s="223"/>
      <c r="AFI288" s="223"/>
      <c r="AFJ288" s="223"/>
      <c r="AFK288" s="223"/>
      <c r="AFL288" s="223"/>
      <c r="AFM288" s="223"/>
      <c r="AFN288" s="223"/>
      <c r="AFO288" s="223"/>
      <c r="AFP288" s="223"/>
      <c r="AFQ288" s="223"/>
      <c r="AFR288" s="223"/>
      <c r="AFS288" s="223"/>
      <c r="AFT288" s="223"/>
      <c r="AFU288" s="223"/>
      <c r="AFV288" s="223"/>
      <c r="AFW288" s="223"/>
      <c r="AFX288" s="223"/>
      <c r="AFY288" s="223"/>
      <c r="AFZ288" s="223"/>
      <c r="AGA288" s="223"/>
      <c r="AGB288" s="223"/>
      <c r="AGC288" s="223"/>
      <c r="AGD288" s="223"/>
      <c r="AGE288" s="223"/>
      <c r="AGF288" s="223"/>
      <c r="AGG288" s="223"/>
      <c r="AGH288" s="223"/>
      <c r="AGI288" s="223"/>
      <c r="AGJ288" s="223"/>
      <c r="AGK288" s="223"/>
      <c r="AGL288" s="223"/>
      <c r="AGM288" s="223"/>
      <c r="AGN288" s="223"/>
      <c r="AGO288" s="223"/>
      <c r="AGP288" s="223"/>
      <c r="AGQ288" s="223"/>
      <c r="AGR288" s="223"/>
      <c r="AGS288" s="223"/>
      <c r="AGT288" s="223"/>
      <c r="AGU288" s="223"/>
      <c r="AGV288" s="223"/>
      <c r="AGW288" s="223"/>
      <c r="AGX288" s="223"/>
      <c r="AGY288" s="223"/>
      <c r="AGZ288" s="223"/>
      <c r="AHA288" s="223"/>
      <c r="AHB288" s="223"/>
      <c r="AHC288" s="223"/>
      <c r="AHD288" s="223"/>
      <c r="AHE288" s="223"/>
      <c r="AHF288" s="223"/>
      <c r="AHG288" s="223"/>
      <c r="AHH288" s="223"/>
      <c r="AHI288" s="223"/>
      <c r="AHJ288" s="223"/>
      <c r="AHK288" s="223"/>
      <c r="AHL288" s="223"/>
      <c r="AHM288" s="223"/>
      <c r="AHN288" s="223"/>
      <c r="AHO288" s="223"/>
      <c r="AHP288" s="223"/>
      <c r="AHQ288" s="223"/>
      <c r="AHR288" s="223"/>
      <c r="AHS288" s="223"/>
      <c r="AHT288" s="223"/>
      <c r="AHU288" s="223"/>
      <c r="AHV288" s="223"/>
      <c r="AHW288" s="223"/>
      <c r="AHX288" s="223"/>
      <c r="AHY288" s="223"/>
      <c r="AHZ288" s="223"/>
      <c r="AIA288" s="223"/>
      <c r="AIB288" s="223"/>
      <c r="AIC288" s="223"/>
      <c r="AID288" s="223"/>
      <c r="AIE288" s="223"/>
      <c r="AIF288" s="223"/>
      <c r="AIG288" s="223"/>
      <c r="AIH288" s="223"/>
      <c r="AII288" s="223"/>
      <c r="AIJ288" s="223"/>
      <c r="AIK288" s="223"/>
      <c r="AIL288" s="223"/>
      <c r="AIM288" s="223"/>
      <c r="AIN288" s="223"/>
      <c r="AIO288" s="223"/>
      <c r="AIP288" s="223"/>
      <c r="AIQ288" s="223"/>
      <c r="AIR288" s="223"/>
      <c r="AIS288" s="223"/>
      <c r="AIT288" s="223"/>
      <c r="AIU288" s="223"/>
      <c r="AIV288" s="223"/>
      <c r="AIW288" s="223"/>
      <c r="AIX288" s="223"/>
      <c r="AIY288" s="223"/>
      <c r="AIZ288" s="223"/>
      <c r="AJA288" s="223"/>
      <c r="AJB288" s="223"/>
      <c r="AJC288" s="223"/>
      <c r="AJD288" s="223"/>
      <c r="AJE288" s="223"/>
      <c r="AJF288" s="223"/>
      <c r="AJG288" s="223"/>
      <c r="AJH288" s="223"/>
      <c r="AJI288" s="223"/>
      <c r="AJJ288" s="223"/>
      <c r="AJK288" s="223"/>
      <c r="AJL288" s="223"/>
      <c r="AJM288" s="223"/>
      <c r="AJN288" s="223"/>
      <c r="AJO288" s="223"/>
      <c r="AJP288" s="223"/>
      <c r="AJQ288" s="223"/>
      <c r="AJR288" s="223"/>
      <c r="AJS288" s="223"/>
      <c r="AJT288" s="223"/>
      <c r="AJU288" s="223"/>
      <c r="AJV288" s="223"/>
      <c r="AJW288" s="223"/>
      <c r="AJX288" s="223"/>
      <c r="AJY288" s="223"/>
      <c r="AJZ288" s="223"/>
      <c r="AKA288" s="223"/>
      <c r="AKB288" s="223"/>
      <c r="AKC288" s="223"/>
      <c r="AKD288" s="223"/>
      <c r="AKE288" s="223"/>
      <c r="AKF288" s="223"/>
      <c r="AKG288" s="223"/>
      <c r="AKH288" s="223"/>
      <c r="AKI288" s="223"/>
      <c r="AKJ288" s="223"/>
      <c r="AKK288" s="223"/>
      <c r="AKL288" s="223"/>
      <c r="AKM288" s="223"/>
      <c r="AKN288" s="223"/>
      <c r="AKO288" s="223"/>
      <c r="AKP288" s="223"/>
      <c r="AKQ288" s="223"/>
      <c r="AKR288" s="223"/>
      <c r="AKS288" s="223"/>
      <c r="AKT288" s="223"/>
      <c r="AKU288" s="223"/>
      <c r="AKV288" s="223"/>
      <c r="AKW288" s="223"/>
      <c r="AKX288" s="223"/>
      <c r="AKY288" s="223"/>
      <c r="AKZ288" s="223"/>
      <c r="ALA288" s="223"/>
      <c r="ALB288" s="223"/>
      <c r="ALC288" s="223"/>
      <c r="ALD288" s="223"/>
      <c r="ALE288" s="223"/>
      <c r="ALF288" s="223"/>
      <c r="ALG288" s="223"/>
      <c r="ALH288" s="223"/>
      <c r="ALI288" s="223"/>
      <c r="ALJ288" s="223"/>
      <c r="ALK288" s="223"/>
      <c r="ALL288" s="223"/>
      <c r="ALM288" s="223"/>
      <c r="ALN288" s="223"/>
      <c r="ALO288" s="223"/>
      <c r="ALP288" s="223"/>
      <c r="ALQ288" s="223"/>
      <c r="ALR288" s="223"/>
      <c r="ALS288" s="223"/>
      <c r="ALT288" s="223"/>
      <c r="ALU288" s="223"/>
      <c r="ALV288" s="223"/>
      <c r="ALW288" s="223"/>
      <c r="ALX288" s="223"/>
      <c r="ALY288" s="223"/>
      <c r="ALZ288" s="223"/>
      <c r="AMA288" s="223"/>
      <c r="AMB288" s="223"/>
      <c r="AMC288" s="223"/>
      <c r="AMD288" s="223"/>
      <c r="AME288" s="223"/>
      <c r="AMF288" s="223"/>
      <c r="AMG288" s="223"/>
      <c r="AMH288" s="223"/>
      <c r="AMI288" s="223"/>
      <c r="AMJ288" s="223"/>
      <c r="AMK288" s="223"/>
      <c r="AML288" s="223"/>
      <c r="AMM288" s="223"/>
      <c r="AMN288" s="223"/>
      <c r="AMO288" s="223"/>
      <c r="AMP288" s="223"/>
      <c r="AMQ288" s="223"/>
      <c r="AMR288" s="223"/>
      <c r="AMS288" s="223"/>
      <c r="AMT288" s="223"/>
      <c r="AMU288" s="223"/>
      <c r="AMV288" s="223"/>
      <c r="AMW288" s="223"/>
      <c r="AMX288" s="223"/>
      <c r="AMY288" s="223"/>
      <c r="AMZ288" s="223"/>
      <c r="ANA288" s="223"/>
      <c r="ANB288" s="223"/>
      <c r="ANC288" s="223"/>
      <c r="AND288" s="223"/>
      <c r="ANE288" s="223"/>
      <c r="ANF288" s="223"/>
      <c r="ANG288" s="223"/>
      <c r="ANH288" s="223"/>
      <c r="ANI288" s="223"/>
      <c r="ANJ288" s="223"/>
      <c r="ANK288" s="223"/>
      <c r="ANL288" s="223"/>
      <c r="ANM288" s="223"/>
      <c r="ANN288" s="223"/>
      <c r="ANO288" s="223"/>
      <c r="ANP288" s="223"/>
      <c r="ANQ288" s="223"/>
      <c r="ANR288" s="223"/>
      <c r="ANS288" s="223"/>
      <c r="ANT288" s="223"/>
      <c r="ANU288" s="223"/>
      <c r="ANV288" s="223"/>
      <c r="ANW288" s="223"/>
      <c r="ANX288" s="223"/>
      <c r="ANY288" s="223"/>
      <c r="ANZ288" s="223"/>
      <c r="AOA288" s="223"/>
      <c r="AOB288" s="223"/>
      <c r="AOC288" s="223"/>
      <c r="AOD288" s="223"/>
      <c r="AOE288" s="223"/>
      <c r="AOF288" s="223"/>
      <c r="AOG288" s="223"/>
      <c r="AOH288" s="223"/>
      <c r="AOI288" s="223"/>
      <c r="AOJ288" s="223"/>
      <c r="AOK288" s="223"/>
      <c r="AOL288" s="223"/>
      <c r="AOM288" s="223"/>
      <c r="AON288" s="223"/>
      <c r="AOO288" s="223"/>
      <c r="AOP288" s="223"/>
      <c r="AOQ288" s="223"/>
      <c r="AOR288" s="223"/>
      <c r="AOS288" s="223"/>
      <c r="AOT288" s="223"/>
      <c r="AOU288" s="223"/>
      <c r="AOV288" s="223"/>
      <c r="AOW288" s="223"/>
      <c r="AOX288" s="223"/>
      <c r="AOY288" s="223"/>
      <c r="AOZ288" s="223"/>
      <c r="APA288" s="223"/>
      <c r="APB288" s="223"/>
      <c r="APC288" s="223"/>
      <c r="APD288" s="223"/>
      <c r="APE288" s="223"/>
      <c r="APF288" s="223"/>
      <c r="APG288" s="223"/>
      <c r="APH288" s="223"/>
      <c r="API288" s="223"/>
      <c r="APJ288" s="223"/>
      <c r="APK288" s="223"/>
      <c r="APL288" s="223"/>
      <c r="APM288" s="223"/>
      <c r="APN288" s="223"/>
      <c r="APO288" s="223"/>
      <c r="APP288" s="223"/>
      <c r="APQ288" s="223"/>
      <c r="APR288" s="223"/>
      <c r="APS288" s="223"/>
      <c r="APT288" s="223"/>
      <c r="APU288" s="223"/>
      <c r="APV288" s="223"/>
      <c r="APW288" s="223"/>
      <c r="APX288" s="223"/>
      <c r="APY288" s="223"/>
      <c r="APZ288" s="223"/>
      <c r="AQA288" s="223"/>
      <c r="AQB288" s="223"/>
      <c r="AQC288" s="223"/>
      <c r="AQD288" s="223"/>
      <c r="AQE288" s="223"/>
      <c r="AQF288" s="223"/>
      <c r="AQG288" s="223"/>
      <c r="AQH288" s="223"/>
      <c r="AQI288" s="223"/>
      <c r="AQJ288" s="223"/>
      <c r="AQK288" s="223"/>
      <c r="AQL288" s="223"/>
      <c r="AQM288" s="223"/>
      <c r="AQN288" s="223"/>
      <c r="AQO288" s="223"/>
      <c r="AQP288" s="223"/>
      <c r="AQQ288" s="223"/>
      <c r="AQR288" s="223"/>
      <c r="AQS288" s="223"/>
      <c r="AQT288" s="223"/>
      <c r="AQU288" s="223"/>
      <c r="AQV288" s="223"/>
      <c r="AQW288" s="223"/>
      <c r="AQX288" s="223"/>
      <c r="AQY288" s="223"/>
      <c r="AQZ288" s="223"/>
      <c r="ARA288" s="223"/>
      <c r="ARB288" s="223"/>
      <c r="ARC288" s="223"/>
      <c r="ARD288" s="223"/>
      <c r="ARE288" s="223"/>
      <c r="ARF288" s="223"/>
      <c r="ARG288" s="223"/>
      <c r="ARH288" s="223"/>
      <c r="ARI288" s="223"/>
      <c r="ARJ288" s="223"/>
      <c r="ARK288" s="223"/>
      <c r="ARL288" s="223"/>
      <c r="ARM288" s="223"/>
      <c r="ARN288" s="223"/>
      <c r="ARO288" s="223"/>
      <c r="ARP288" s="223"/>
      <c r="ARQ288" s="223"/>
      <c r="ARR288" s="223"/>
      <c r="ARS288" s="223"/>
      <c r="ART288" s="223"/>
      <c r="ARU288" s="223"/>
      <c r="ARV288" s="223"/>
      <c r="ARW288" s="223"/>
      <c r="ARX288" s="223"/>
      <c r="ARY288" s="223"/>
      <c r="ARZ288" s="223"/>
      <c r="ASA288" s="223"/>
      <c r="ASB288" s="223"/>
      <c r="ASC288" s="223"/>
      <c r="ASD288" s="223"/>
      <c r="ASE288" s="223"/>
      <c r="ASF288" s="223"/>
      <c r="ASG288" s="223"/>
      <c r="ASH288" s="223"/>
      <c r="ASI288" s="223"/>
      <c r="ASJ288" s="223"/>
      <c r="ASK288" s="223"/>
      <c r="ASL288" s="223"/>
      <c r="ASM288" s="223"/>
      <c r="ASN288" s="223"/>
      <c r="ASO288" s="223"/>
      <c r="ASP288" s="223"/>
      <c r="ASQ288" s="223"/>
      <c r="ASR288" s="223"/>
      <c r="ASS288" s="223"/>
      <c r="AST288" s="223"/>
      <c r="ASU288" s="223"/>
      <c r="ASV288" s="223"/>
      <c r="ASW288" s="223"/>
      <c r="ASX288" s="223"/>
      <c r="ASY288" s="223"/>
      <c r="ASZ288" s="223"/>
      <c r="ATA288" s="223"/>
      <c r="ATB288" s="223"/>
      <c r="ATC288" s="223"/>
      <c r="ATD288" s="223"/>
      <c r="ATE288" s="223"/>
      <c r="ATF288" s="223"/>
      <c r="ATG288" s="223"/>
      <c r="ATH288" s="223"/>
      <c r="ATI288" s="223"/>
      <c r="ATJ288" s="223"/>
      <c r="ATK288" s="223"/>
      <c r="ATL288" s="223"/>
      <c r="ATM288" s="223"/>
      <c r="ATN288" s="223"/>
      <c r="ATO288" s="223"/>
      <c r="ATP288" s="223"/>
      <c r="ATQ288" s="223"/>
      <c r="ATR288" s="223"/>
      <c r="ATS288" s="223"/>
      <c r="ATT288" s="223"/>
      <c r="ATU288" s="223"/>
      <c r="ATV288" s="223"/>
      <c r="ATW288" s="223"/>
      <c r="ATX288" s="223"/>
      <c r="ATY288" s="223"/>
      <c r="ATZ288" s="223"/>
      <c r="AUA288" s="223"/>
      <c r="AUB288" s="223"/>
      <c r="AUC288" s="223"/>
      <c r="AUD288" s="223"/>
      <c r="AUE288" s="223"/>
      <c r="AUF288" s="223"/>
      <c r="AUG288" s="223"/>
      <c r="AUH288" s="223"/>
      <c r="AUI288" s="223"/>
      <c r="AUJ288" s="223"/>
      <c r="AUK288" s="223"/>
      <c r="AUL288" s="223"/>
      <c r="AUM288" s="223"/>
      <c r="AUN288" s="223"/>
      <c r="AUO288" s="223"/>
      <c r="AUP288" s="223"/>
      <c r="AUQ288" s="223"/>
      <c r="AUR288" s="223"/>
      <c r="AUS288" s="223"/>
      <c r="AUT288" s="223"/>
      <c r="AUU288" s="223"/>
      <c r="AUV288" s="223"/>
      <c r="AUW288" s="223"/>
      <c r="AUX288" s="223"/>
      <c r="AUY288" s="223"/>
      <c r="AUZ288" s="223"/>
      <c r="AVA288" s="223"/>
      <c r="AVB288" s="223"/>
      <c r="AVC288" s="223"/>
      <c r="AVD288" s="223"/>
      <c r="AVE288" s="223"/>
      <c r="AVF288" s="223"/>
      <c r="AVG288" s="223"/>
      <c r="AVH288" s="223"/>
      <c r="AVI288" s="223"/>
      <c r="AVJ288" s="223"/>
      <c r="AVK288" s="223"/>
      <c r="AVL288" s="223"/>
      <c r="AVM288" s="223"/>
      <c r="AVN288" s="223"/>
      <c r="AVO288" s="223"/>
      <c r="AVP288" s="223"/>
      <c r="AVQ288" s="223"/>
      <c r="AVR288" s="223"/>
      <c r="AVS288" s="223"/>
      <c r="AVT288" s="223"/>
      <c r="AVU288" s="223"/>
      <c r="AVV288" s="223"/>
      <c r="AVW288" s="223"/>
      <c r="AVX288" s="223"/>
      <c r="AVY288" s="223"/>
      <c r="AVZ288" s="223"/>
      <c r="AWA288" s="223"/>
      <c r="AWB288" s="223"/>
      <c r="AWC288" s="223"/>
      <c r="AWD288" s="223"/>
      <c r="AWE288" s="223"/>
      <c r="AWF288" s="223"/>
      <c r="AWG288" s="223"/>
      <c r="AWH288" s="223"/>
      <c r="AWI288" s="223"/>
      <c r="AWJ288" s="223"/>
      <c r="AWK288" s="223"/>
      <c r="AWL288" s="223"/>
      <c r="AWM288" s="223"/>
      <c r="AWN288" s="223"/>
      <c r="AWO288" s="223"/>
      <c r="AWP288" s="223"/>
      <c r="AWQ288" s="223"/>
      <c r="AWR288" s="223"/>
      <c r="AWS288" s="223"/>
      <c r="AWT288" s="223"/>
      <c r="AWU288" s="223"/>
      <c r="AWV288" s="223"/>
      <c r="AWW288" s="223"/>
      <c r="AWX288" s="223"/>
      <c r="AWY288" s="223"/>
      <c r="AWZ288" s="223"/>
      <c r="AXA288" s="223"/>
      <c r="AXB288" s="223"/>
      <c r="AXC288" s="223"/>
      <c r="AXD288" s="223"/>
      <c r="AXE288" s="223"/>
      <c r="AXF288" s="223"/>
      <c r="AXG288" s="223"/>
      <c r="AXH288" s="223"/>
      <c r="AXI288" s="223"/>
      <c r="AXJ288" s="223"/>
      <c r="AXK288" s="223"/>
      <c r="AXL288" s="223"/>
      <c r="AXM288" s="223"/>
      <c r="AXN288" s="223"/>
      <c r="AXO288" s="223"/>
      <c r="AXP288" s="223"/>
      <c r="AXQ288" s="223"/>
      <c r="AXR288" s="223"/>
      <c r="AXS288" s="223"/>
      <c r="AXT288" s="223"/>
      <c r="AXU288" s="223"/>
      <c r="AXV288" s="223"/>
      <c r="AXW288" s="223"/>
      <c r="AXX288" s="223"/>
      <c r="AXY288" s="223"/>
      <c r="AXZ288" s="223"/>
      <c r="AYA288" s="223"/>
      <c r="AYB288" s="223"/>
      <c r="AYC288" s="223"/>
      <c r="AYD288" s="223"/>
      <c r="AYE288" s="223"/>
      <c r="AYF288" s="223"/>
      <c r="AYG288" s="223"/>
      <c r="AYH288" s="223"/>
      <c r="AYI288" s="223"/>
      <c r="AYJ288" s="223"/>
      <c r="AYK288" s="223"/>
      <c r="AYL288" s="223"/>
      <c r="AYM288" s="223"/>
      <c r="AYN288" s="223"/>
      <c r="AYO288" s="223"/>
      <c r="AYP288" s="223"/>
      <c r="AYQ288" s="223"/>
      <c r="AYR288" s="223"/>
      <c r="AYS288" s="223"/>
      <c r="AYT288" s="223"/>
      <c r="AYU288" s="223"/>
      <c r="AYV288" s="223"/>
      <c r="AYW288" s="223"/>
      <c r="AYX288" s="223"/>
      <c r="AYY288" s="223"/>
      <c r="AYZ288" s="223"/>
      <c r="AZA288" s="223"/>
      <c r="AZB288" s="223"/>
      <c r="AZC288" s="223"/>
      <c r="AZD288" s="223"/>
      <c r="AZE288" s="223"/>
      <c r="AZF288" s="223"/>
      <c r="AZG288" s="223"/>
      <c r="AZH288" s="223"/>
      <c r="AZI288" s="223"/>
      <c r="AZJ288" s="223"/>
      <c r="AZK288" s="223"/>
      <c r="AZL288" s="223"/>
      <c r="AZM288" s="223"/>
      <c r="AZN288" s="223"/>
      <c r="AZO288" s="223"/>
      <c r="AZP288" s="223"/>
      <c r="AZQ288" s="223"/>
      <c r="AZR288" s="223"/>
      <c r="AZS288" s="223"/>
      <c r="AZT288" s="223"/>
      <c r="AZU288" s="223"/>
      <c r="AZV288" s="223"/>
      <c r="AZW288" s="223"/>
      <c r="AZX288" s="223"/>
      <c r="AZY288" s="223"/>
      <c r="AZZ288" s="223"/>
      <c r="BAA288" s="223"/>
      <c r="BAB288" s="223"/>
      <c r="BAC288" s="223"/>
      <c r="BAD288" s="223"/>
      <c r="BAE288" s="223"/>
      <c r="BAF288" s="223"/>
      <c r="BAG288" s="223"/>
      <c r="BAH288" s="223"/>
      <c r="BAI288" s="223"/>
      <c r="BAJ288" s="223"/>
      <c r="BAK288" s="223"/>
      <c r="BAL288" s="223"/>
      <c r="BAM288" s="223"/>
      <c r="BAN288" s="223"/>
      <c r="BAO288" s="223"/>
      <c r="BAP288" s="223"/>
      <c r="BAQ288" s="223"/>
      <c r="BAR288" s="223"/>
      <c r="BAS288" s="223"/>
      <c r="BAT288" s="223"/>
      <c r="BAU288" s="223"/>
      <c r="BAV288" s="223"/>
      <c r="BAW288" s="223"/>
      <c r="BAX288" s="223"/>
      <c r="BAY288" s="223"/>
      <c r="BAZ288" s="223"/>
      <c r="BBA288" s="223"/>
      <c r="BBB288" s="223"/>
      <c r="BBC288" s="223"/>
      <c r="BBD288" s="223"/>
      <c r="BBE288" s="223"/>
      <c r="BBF288" s="223"/>
      <c r="BBG288" s="223"/>
      <c r="BBH288" s="223"/>
      <c r="BBI288" s="223"/>
      <c r="BBJ288" s="223"/>
      <c r="BBK288" s="223"/>
      <c r="BBL288" s="223"/>
      <c r="BBM288" s="223"/>
      <c r="BBN288" s="223"/>
      <c r="BBO288" s="223"/>
      <c r="BBP288" s="223"/>
      <c r="BBQ288" s="223"/>
      <c r="BBR288" s="223"/>
      <c r="BBS288" s="223"/>
      <c r="BBT288" s="223"/>
      <c r="BBU288" s="223"/>
      <c r="BBV288" s="223"/>
      <c r="BBW288" s="223"/>
      <c r="BBX288" s="223"/>
      <c r="BBY288" s="223"/>
      <c r="BBZ288" s="223"/>
      <c r="BCA288" s="223"/>
      <c r="BCB288" s="223"/>
      <c r="BCC288" s="223"/>
      <c r="BCD288" s="223"/>
      <c r="BCE288" s="223"/>
      <c r="BCF288" s="223"/>
      <c r="BCG288" s="223"/>
      <c r="BCH288" s="223"/>
      <c r="BCI288" s="223"/>
      <c r="BCJ288" s="223"/>
      <c r="BCK288" s="223"/>
      <c r="BCL288" s="223"/>
      <c r="BCM288" s="223"/>
      <c r="BCN288" s="223"/>
      <c r="BCO288" s="223"/>
      <c r="BCP288" s="223"/>
      <c r="BCQ288" s="223"/>
      <c r="BCR288" s="223"/>
      <c r="BCS288" s="223"/>
      <c r="BCT288" s="223"/>
      <c r="BCU288" s="223"/>
      <c r="BCV288" s="223"/>
      <c r="BCW288" s="223"/>
      <c r="BCX288" s="223"/>
      <c r="BCY288" s="223"/>
      <c r="BCZ288" s="223"/>
      <c r="BDA288" s="223"/>
      <c r="BDB288" s="223"/>
      <c r="BDC288" s="223"/>
      <c r="BDD288" s="223"/>
      <c r="BDE288" s="223"/>
      <c r="BDF288" s="223"/>
      <c r="BDG288" s="223"/>
      <c r="BDH288" s="223"/>
      <c r="BDI288" s="223"/>
      <c r="BDJ288" s="223"/>
      <c r="BDK288" s="223"/>
      <c r="BDL288" s="223"/>
      <c r="BDM288" s="223"/>
      <c r="BDN288" s="223"/>
      <c r="BDO288" s="223"/>
      <c r="BDP288" s="223"/>
      <c r="BDQ288" s="223"/>
      <c r="BDR288" s="223"/>
      <c r="BDS288" s="223"/>
      <c r="BDT288" s="223"/>
      <c r="BDU288" s="223"/>
      <c r="BDV288" s="223"/>
      <c r="BDW288" s="223"/>
      <c r="BDX288" s="223"/>
      <c r="BDY288" s="223"/>
      <c r="BDZ288" s="223"/>
      <c r="BEA288" s="223"/>
      <c r="BEB288" s="223"/>
      <c r="BEC288" s="223"/>
      <c r="BED288" s="223"/>
      <c r="BEE288" s="223"/>
      <c r="BEF288" s="223"/>
      <c r="BEG288" s="223"/>
      <c r="BEH288" s="223"/>
      <c r="BEI288" s="223"/>
      <c r="BEJ288" s="223"/>
      <c r="BEK288" s="223"/>
      <c r="BEL288" s="223"/>
      <c r="BEM288" s="223"/>
      <c r="BEN288" s="223"/>
      <c r="BEO288" s="223"/>
      <c r="BEP288" s="223"/>
      <c r="BEQ288" s="223"/>
      <c r="BER288" s="223"/>
      <c r="BES288" s="223"/>
      <c r="BET288" s="223"/>
      <c r="BEU288" s="223"/>
      <c r="BEV288" s="223"/>
      <c r="BEW288" s="223"/>
      <c r="BEX288" s="223"/>
      <c r="BEY288" s="223"/>
      <c r="BEZ288" s="223"/>
      <c r="BFA288" s="223"/>
      <c r="BFB288" s="223"/>
      <c r="BFC288" s="223"/>
      <c r="BFD288" s="223"/>
      <c r="BFE288" s="223"/>
      <c r="BFF288" s="223"/>
      <c r="BFG288" s="223"/>
      <c r="BFH288" s="223"/>
      <c r="BFI288" s="223"/>
      <c r="BFJ288" s="223"/>
      <c r="BFK288" s="223"/>
      <c r="BFL288" s="223"/>
      <c r="BFM288" s="223"/>
      <c r="BFN288" s="223"/>
      <c r="BFO288" s="223"/>
      <c r="BFP288" s="223"/>
      <c r="BFQ288" s="223"/>
      <c r="BFR288" s="223"/>
      <c r="BFS288" s="223"/>
      <c r="BFT288" s="223"/>
      <c r="BFU288" s="223"/>
      <c r="BFV288" s="223"/>
      <c r="BFW288" s="223"/>
      <c r="BFX288" s="223"/>
      <c r="BFY288" s="223"/>
      <c r="BFZ288" s="223"/>
      <c r="BGA288" s="223"/>
      <c r="BGB288" s="223"/>
      <c r="BGC288" s="223"/>
      <c r="BGD288" s="223"/>
      <c r="BGE288" s="223"/>
      <c r="BGF288" s="223"/>
      <c r="BGG288" s="223"/>
      <c r="BGH288" s="223"/>
      <c r="BGI288" s="223"/>
      <c r="BGJ288" s="223"/>
      <c r="BGK288" s="223"/>
      <c r="BGL288" s="223"/>
      <c r="BGM288" s="223"/>
      <c r="BGN288" s="223"/>
      <c r="BGO288" s="223"/>
      <c r="BGP288" s="223"/>
      <c r="BGQ288" s="223"/>
      <c r="BGR288" s="223"/>
      <c r="BGS288" s="223"/>
      <c r="BGT288" s="223"/>
      <c r="BGU288" s="223"/>
      <c r="BGV288" s="223"/>
      <c r="BGW288" s="223"/>
      <c r="BGX288" s="223"/>
      <c r="BGY288" s="223"/>
      <c r="BGZ288" s="223"/>
      <c r="BHA288" s="223"/>
      <c r="BHB288" s="223"/>
      <c r="BHC288" s="223"/>
      <c r="BHD288" s="223"/>
      <c r="BHE288" s="223"/>
      <c r="BHF288" s="223"/>
      <c r="BHG288" s="223"/>
      <c r="BHH288" s="223"/>
      <c r="BHI288" s="223"/>
      <c r="BHJ288" s="223"/>
      <c r="BHK288" s="223"/>
      <c r="BHL288" s="223"/>
      <c r="BHM288" s="223"/>
      <c r="BHN288" s="223"/>
      <c r="BHO288" s="223"/>
      <c r="BHP288" s="223"/>
      <c r="BHQ288" s="223"/>
      <c r="BHR288" s="223"/>
      <c r="BHS288" s="223"/>
      <c r="BHT288" s="223"/>
      <c r="BHU288" s="223"/>
      <c r="BHV288" s="223"/>
      <c r="BHW288" s="223"/>
      <c r="BHX288" s="223"/>
      <c r="BHY288" s="223"/>
      <c r="BHZ288" s="223"/>
      <c r="BIA288" s="223"/>
      <c r="BIB288" s="223"/>
      <c r="BIC288" s="223"/>
      <c r="BID288" s="223"/>
      <c r="BIE288" s="223"/>
      <c r="BIF288" s="223"/>
      <c r="BIG288" s="223"/>
      <c r="BIH288" s="223"/>
      <c r="BII288" s="223"/>
      <c r="BIJ288" s="223"/>
      <c r="BIK288" s="223"/>
      <c r="BIL288" s="223"/>
      <c r="BIM288" s="223"/>
      <c r="BIN288" s="223"/>
      <c r="BIO288" s="223"/>
      <c r="BIP288" s="223"/>
      <c r="BIQ288" s="223"/>
      <c r="BIR288" s="223"/>
      <c r="BIS288" s="223"/>
      <c r="BIT288" s="223"/>
      <c r="BIU288" s="223"/>
      <c r="BIV288" s="223"/>
      <c r="BIW288" s="223"/>
      <c r="BIX288" s="223"/>
      <c r="BIY288" s="223"/>
      <c r="BIZ288" s="223"/>
      <c r="BJA288" s="223"/>
      <c r="BJB288" s="223"/>
      <c r="BJC288" s="223"/>
      <c r="BJD288" s="223"/>
      <c r="BJE288" s="223"/>
      <c r="BJF288" s="223"/>
      <c r="BJG288" s="223"/>
      <c r="BJH288" s="223"/>
      <c r="BJI288" s="223"/>
      <c r="BJJ288" s="223"/>
      <c r="BJK288" s="223"/>
      <c r="BJL288" s="223"/>
      <c r="BJM288" s="223"/>
      <c r="BJN288" s="223"/>
      <c r="BJO288" s="223"/>
      <c r="BJP288" s="223"/>
      <c r="BJQ288" s="223"/>
      <c r="BJR288" s="223"/>
      <c r="BJS288" s="223"/>
      <c r="BJT288" s="223"/>
      <c r="BJU288" s="223"/>
      <c r="BJV288" s="223"/>
      <c r="BJW288" s="223"/>
      <c r="BJX288" s="223"/>
      <c r="BJY288" s="223"/>
      <c r="BJZ288" s="223"/>
      <c r="BKA288" s="223"/>
      <c r="BKB288" s="223"/>
      <c r="BKC288" s="223"/>
      <c r="BKD288" s="223"/>
      <c r="BKE288" s="223"/>
      <c r="BKF288" s="223"/>
      <c r="BKG288" s="223"/>
      <c r="BKH288" s="223"/>
      <c r="BKI288" s="223"/>
      <c r="BKJ288" s="223"/>
      <c r="BKK288" s="223"/>
      <c r="BKL288" s="223"/>
      <c r="BKM288" s="223"/>
      <c r="BKN288" s="223"/>
      <c r="BKO288" s="223"/>
      <c r="BKP288" s="223"/>
      <c r="BKQ288" s="223"/>
      <c r="BKR288" s="223"/>
      <c r="BKS288" s="223"/>
      <c r="BKT288" s="223"/>
      <c r="BKU288" s="223"/>
      <c r="BKV288" s="223"/>
      <c r="BKW288" s="223"/>
      <c r="BKX288" s="223"/>
      <c r="BKY288" s="223"/>
      <c r="BKZ288" s="223"/>
      <c r="BLA288" s="223"/>
      <c r="BLB288" s="223"/>
      <c r="BLC288" s="223"/>
      <c r="BLD288" s="223"/>
      <c r="BLE288" s="223"/>
      <c r="BLF288" s="223"/>
      <c r="BLG288" s="223"/>
      <c r="BLH288" s="223"/>
      <c r="BLI288" s="223"/>
      <c r="BLJ288" s="223"/>
      <c r="BLK288" s="223"/>
      <c r="BLL288" s="223"/>
      <c r="BLM288" s="223"/>
      <c r="BLN288" s="223"/>
      <c r="BLO288" s="223"/>
      <c r="BLP288" s="223"/>
      <c r="BLQ288" s="223"/>
      <c r="BLR288" s="223"/>
      <c r="BLS288" s="223"/>
      <c r="BLT288" s="223"/>
      <c r="BLU288" s="223"/>
      <c r="BLV288" s="223"/>
      <c r="BLW288" s="223"/>
      <c r="BLX288" s="223"/>
      <c r="BLY288" s="223"/>
      <c r="BLZ288" s="223"/>
      <c r="BMA288" s="223"/>
      <c r="BMB288" s="223"/>
      <c r="BMC288" s="223"/>
      <c r="BMD288" s="223"/>
      <c r="BME288" s="223"/>
      <c r="BMF288" s="223"/>
      <c r="BMG288" s="223"/>
      <c r="BMH288" s="223"/>
      <c r="BMI288" s="223"/>
      <c r="BMJ288" s="223"/>
      <c r="BMK288" s="223"/>
      <c r="BML288" s="223"/>
      <c r="BMM288" s="223"/>
      <c r="BMN288" s="223"/>
      <c r="BMO288" s="223"/>
      <c r="BMP288" s="223"/>
      <c r="BMQ288" s="223"/>
      <c r="BMR288" s="223"/>
      <c r="BMS288" s="223"/>
      <c r="BMT288" s="223"/>
      <c r="BMU288" s="223"/>
      <c r="BMV288" s="223"/>
      <c r="BMW288" s="223"/>
      <c r="BMX288" s="223"/>
      <c r="BMY288" s="223"/>
      <c r="BMZ288" s="223"/>
      <c r="BNA288" s="223"/>
      <c r="BNB288" s="223"/>
      <c r="BNC288" s="223"/>
      <c r="BND288" s="223"/>
      <c r="BNE288" s="223"/>
      <c r="BNF288" s="223"/>
      <c r="BNG288" s="223"/>
      <c r="BNH288" s="223"/>
      <c r="BNI288" s="223"/>
      <c r="BNJ288" s="223"/>
      <c r="BNK288" s="223"/>
      <c r="BNL288" s="223"/>
      <c r="BNM288" s="223"/>
      <c r="BNN288" s="223"/>
      <c r="BNO288" s="223"/>
      <c r="BNP288" s="223"/>
      <c r="BNQ288" s="223"/>
      <c r="BNR288" s="223"/>
      <c r="BNS288" s="223"/>
      <c r="BNT288" s="223"/>
      <c r="BNU288" s="223"/>
      <c r="BNV288" s="223"/>
      <c r="BNW288" s="223"/>
      <c r="BNX288" s="223"/>
      <c r="BNY288" s="223"/>
      <c r="BNZ288" s="223"/>
      <c r="BOA288" s="223"/>
      <c r="BOB288" s="223"/>
      <c r="BOC288" s="223"/>
      <c r="BOD288" s="223"/>
      <c r="BOE288" s="223"/>
      <c r="BOF288" s="223"/>
      <c r="BOG288" s="223"/>
      <c r="BOH288" s="223"/>
      <c r="BOI288" s="223"/>
      <c r="BOJ288" s="223"/>
      <c r="BOK288" s="223"/>
      <c r="BOL288" s="223"/>
      <c r="BOM288" s="223"/>
      <c r="BON288" s="223"/>
      <c r="BOO288" s="223"/>
      <c r="BOP288" s="223"/>
      <c r="BOQ288" s="223"/>
      <c r="BOR288" s="223"/>
      <c r="BOS288" s="223"/>
      <c r="BOT288" s="223"/>
      <c r="BOU288" s="223"/>
      <c r="BOV288" s="223"/>
      <c r="BOW288" s="223"/>
      <c r="BOX288" s="223"/>
      <c r="BOY288" s="223"/>
      <c r="BOZ288" s="223"/>
      <c r="BPA288" s="223"/>
      <c r="BPB288" s="223"/>
      <c r="BPC288" s="223"/>
      <c r="BPD288" s="223"/>
      <c r="BPE288" s="223"/>
      <c r="BPF288" s="223"/>
      <c r="BPG288" s="223"/>
      <c r="BPH288" s="223"/>
      <c r="BPI288" s="223"/>
      <c r="BPJ288" s="223"/>
      <c r="BPK288" s="223"/>
      <c r="BPL288" s="223"/>
      <c r="BPM288" s="223"/>
      <c r="BPN288" s="223"/>
      <c r="BPO288" s="223"/>
      <c r="BPP288" s="223"/>
      <c r="BPQ288" s="223"/>
      <c r="BPR288" s="223"/>
      <c r="BPS288" s="223"/>
      <c r="BPT288" s="223"/>
      <c r="BPU288" s="223"/>
      <c r="BPV288" s="223"/>
      <c r="BPW288" s="223"/>
      <c r="BPX288" s="223"/>
      <c r="BPY288" s="223"/>
      <c r="BPZ288" s="223"/>
      <c r="BQA288" s="223"/>
      <c r="BQB288" s="223"/>
      <c r="BQC288" s="223"/>
      <c r="BQD288" s="223"/>
      <c r="BQE288" s="223"/>
      <c r="BQF288" s="223"/>
      <c r="BQG288" s="223"/>
      <c r="BQH288" s="223"/>
      <c r="BQI288" s="223"/>
      <c r="BQJ288" s="223"/>
      <c r="BQK288" s="223"/>
      <c r="BQL288" s="223"/>
      <c r="BQM288" s="223"/>
      <c r="BQN288" s="223"/>
      <c r="BQO288" s="223"/>
      <c r="BQP288" s="223"/>
      <c r="BQQ288" s="223"/>
      <c r="BQR288" s="223"/>
      <c r="BQS288" s="223"/>
      <c r="BQT288" s="223"/>
      <c r="BQU288" s="223"/>
      <c r="BQV288" s="223"/>
      <c r="BQW288" s="223"/>
      <c r="BQX288" s="223"/>
      <c r="BQY288" s="223"/>
      <c r="BQZ288" s="223"/>
      <c r="BRA288" s="223"/>
      <c r="BRB288" s="223"/>
      <c r="BRC288" s="223"/>
      <c r="BRD288" s="223"/>
      <c r="BRE288" s="223"/>
      <c r="BRF288" s="223"/>
      <c r="BRG288" s="223"/>
      <c r="BRH288" s="223"/>
      <c r="BRI288" s="223"/>
      <c r="BRJ288" s="223"/>
      <c r="BRK288" s="223"/>
      <c r="BRL288" s="223"/>
      <c r="BRM288" s="223"/>
      <c r="BRN288" s="223"/>
      <c r="BRO288" s="223"/>
      <c r="BRP288" s="223"/>
      <c r="BRQ288" s="223"/>
      <c r="BRR288" s="223"/>
      <c r="BRS288" s="223"/>
      <c r="BRT288" s="223"/>
      <c r="BRU288" s="223"/>
      <c r="BRV288" s="223"/>
      <c r="BRW288" s="223"/>
      <c r="BRX288" s="223"/>
      <c r="BRY288" s="223"/>
      <c r="BRZ288" s="223"/>
      <c r="BSA288" s="223"/>
      <c r="BSB288" s="223"/>
      <c r="BSC288" s="223"/>
      <c r="BSD288" s="223"/>
      <c r="BSE288" s="223"/>
      <c r="BSF288" s="223"/>
      <c r="BSG288" s="223"/>
      <c r="BSH288" s="223"/>
      <c r="BSI288" s="223"/>
      <c r="BSJ288" s="223"/>
      <c r="BSK288" s="223"/>
      <c r="BSL288" s="223"/>
      <c r="BSM288" s="223"/>
      <c r="BSN288" s="223"/>
      <c r="BSO288" s="223"/>
      <c r="BSP288" s="223"/>
      <c r="BSQ288" s="223"/>
      <c r="BSR288" s="223"/>
      <c r="BSS288" s="223"/>
      <c r="BST288" s="223"/>
      <c r="BSU288" s="223"/>
      <c r="BSV288" s="223"/>
      <c r="BSW288" s="223"/>
      <c r="BSX288" s="223"/>
      <c r="BSY288" s="223"/>
      <c r="BSZ288" s="223"/>
      <c r="BTA288" s="223"/>
      <c r="BTB288" s="223"/>
      <c r="BTC288" s="223"/>
      <c r="BTD288" s="223"/>
      <c r="BTE288" s="223"/>
      <c r="BTF288" s="223"/>
      <c r="BTG288" s="223"/>
      <c r="BTH288" s="223"/>
      <c r="BTI288" s="223"/>
      <c r="BTJ288" s="223"/>
      <c r="BTK288" s="223"/>
      <c r="BTL288" s="223"/>
      <c r="BTM288" s="223"/>
      <c r="BTN288" s="223"/>
      <c r="BTO288" s="223"/>
      <c r="BTP288" s="223"/>
      <c r="BTQ288" s="223"/>
      <c r="BTR288" s="223"/>
      <c r="BTS288" s="223"/>
      <c r="BTT288" s="223"/>
      <c r="BTU288" s="223"/>
      <c r="BTV288" s="223"/>
      <c r="BTW288" s="223"/>
      <c r="BTX288" s="223"/>
      <c r="BTY288" s="223"/>
      <c r="BTZ288" s="223"/>
      <c r="BUA288" s="223"/>
      <c r="BUB288" s="223"/>
      <c r="BUC288" s="223"/>
      <c r="BUD288" s="223"/>
      <c r="BUE288" s="223"/>
      <c r="BUF288" s="223"/>
      <c r="BUG288" s="223"/>
      <c r="BUH288" s="223"/>
      <c r="BUI288" s="223"/>
      <c r="BUJ288" s="223"/>
      <c r="BUK288" s="223"/>
      <c r="BUL288" s="223"/>
      <c r="BUM288" s="223"/>
      <c r="BUN288" s="223"/>
      <c r="BUO288" s="223"/>
      <c r="BUP288" s="223"/>
      <c r="BUQ288" s="223"/>
      <c r="BUR288" s="223"/>
      <c r="BUS288" s="223"/>
      <c r="BUT288" s="223"/>
      <c r="BUU288" s="223"/>
      <c r="BUV288" s="223"/>
      <c r="BUW288" s="223"/>
      <c r="BUX288" s="223"/>
      <c r="BUY288" s="223"/>
      <c r="BUZ288" s="223"/>
      <c r="BVA288" s="223"/>
      <c r="BVB288" s="223"/>
      <c r="BVC288" s="223"/>
      <c r="BVD288" s="223"/>
      <c r="BVE288" s="223"/>
      <c r="BVF288" s="223"/>
      <c r="BVG288" s="223"/>
      <c r="BVH288" s="223"/>
      <c r="BVI288" s="223"/>
      <c r="BVJ288" s="223"/>
      <c r="BVK288" s="223"/>
      <c r="BVL288" s="223"/>
      <c r="BVM288" s="223"/>
      <c r="BVN288" s="223"/>
      <c r="BVO288" s="223"/>
      <c r="BVP288" s="223"/>
      <c r="BVQ288" s="223"/>
      <c r="BVR288" s="223"/>
      <c r="BVS288" s="223"/>
      <c r="BVT288" s="223"/>
      <c r="BVU288" s="223"/>
      <c r="BVV288" s="223"/>
      <c r="BVW288" s="223"/>
      <c r="BVX288" s="223"/>
      <c r="BVY288" s="223"/>
      <c r="BVZ288" s="223"/>
      <c r="BWA288" s="223"/>
      <c r="BWB288" s="223"/>
      <c r="BWC288" s="223"/>
      <c r="BWD288" s="223"/>
      <c r="BWE288" s="223"/>
      <c r="BWF288" s="223"/>
      <c r="BWG288" s="223"/>
      <c r="BWH288" s="223"/>
      <c r="BWI288" s="223"/>
      <c r="BWJ288" s="223"/>
      <c r="BWK288" s="223"/>
      <c r="BWL288" s="223"/>
      <c r="BWM288" s="223"/>
      <c r="BWN288" s="223"/>
      <c r="BWO288" s="223"/>
      <c r="BWP288" s="223"/>
      <c r="BWQ288" s="223"/>
      <c r="BWR288" s="223"/>
      <c r="BWS288" s="223"/>
      <c r="BWT288" s="223"/>
      <c r="BWU288" s="223"/>
      <c r="BWV288" s="223"/>
      <c r="BWW288" s="223"/>
      <c r="BWX288" s="223"/>
      <c r="BWY288" s="223"/>
      <c r="BWZ288" s="223"/>
      <c r="BXA288" s="223"/>
      <c r="BXB288" s="223"/>
      <c r="BXC288" s="223"/>
      <c r="BXD288" s="223"/>
      <c r="BXE288" s="223"/>
      <c r="BXF288" s="223"/>
      <c r="BXG288" s="223"/>
      <c r="BXH288" s="223"/>
      <c r="BXI288" s="223"/>
      <c r="BXJ288" s="223"/>
      <c r="BXK288" s="223"/>
      <c r="BXL288" s="223"/>
      <c r="BXM288" s="223"/>
      <c r="BXN288" s="223"/>
      <c r="BXO288" s="223"/>
      <c r="BXP288" s="223"/>
      <c r="BXQ288" s="223"/>
      <c r="BXR288" s="223"/>
      <c r="BXS288" s="223"/>
      <c r="BXT288" s="223"/>
      <c r="BXU288" s="223"/>
      <c r="BXV288" s="223"/>
      <c r="BXW288" s="223"/>
      <c r="BXX288" s="223"/>
      <c r="BXY288" s="223"/>
      <c r="BXZ288" s="223"/>
      <c r="BYA288" s="223"/>
      <c r="BYB288" s="223"/>
      <c r="BYC288" s="223"/>
      <c r="BYD288" s="223"/>
      <c r="BYE288" s="223"/>
      <c r="BYF288" s="223"/>
      <c r="BYG288" s="223"/>
      <c r="BYH288" s="223"/>
      <c r="BYI288" s="223"/>
      <c r="BYJ288" s="223"/>
      <c r="BYK288" s="223"/>
      <c r="BYL288" s="223"/>
      <c r="BYM288" s="223"/>
      <c r="BYN288" s="223"/>
      <c r="BYO288" s="223"/>
      <c r="BYP288" s="223"/>
      <c r="BYQ288" s="223"/>
      <c r="BYR288" s="223"/>
      <c r="BYS288" s="223"/>
      <c r="BYT288" s="223"/>
      <c r="BYU288" s="223"/>
      <c r="BYV288" s="223"/>
      <c r="BYW288" s="223"/>
      <c r="BYX288" s="223"/>
      <c r="BYY288" s="223"/>
      <c r="BYZ288" s="223"/>
      <c r="BZA288" s="223"/>
      <c r="BZB288" s="223"/>
      <c r="BZC288" s="223"/>
      <c r="BZD288" s="223"/>
      <c r="BZE288" s="223"/>
      <c r="BZF288" s="223"/>
      <c r="BZG288" s="223"/>
      <c r="BZH288" s="223"/>
      <c r="BZI288" s="223"/>
      <c r="BZJ288" s="223"/>
      <c r="BZK288" s="223"/>
      <c r="BZL288" s="223"/>
      <c r="BZM288" s="223"/>
      <c r="BZN288" s="223"/>
      <c r="BZO288" s="223"/>
      <c r="BZP288" s="223"/>
      <c r="BZQ288" s="223"/>
      <c r="BZR288" s="223"/>
      <c r="BZS288" s="223"/>
      <c r="BZT288" s="223"/>
      <c r="BZU288" s="223"/>
      <c r="BZV288" s="223"/>
      <c r="BZW288" s="223"/>
      <c r="BZX288" s="223"/>
      <c r="BZY288" s="223"/>
      <c r="BZZ288" s="223"/>
      <c r="CAA288" s="223"/>
      <c r="CAB288" s="223"/>
      <c r="CAC288" s="223"/>
      <c r="CAD288" s="223"/>
      <c r="CAE288" s="223"/>
      <c r="CAF288" s="223"/>
      <c r="CAG288" s="223"/>
      <c r="CAH288" s="223"/>
      <c r="CAI288" s="223"/>
      <c r="CAJ288" s="223"/>
      <c r="CAK288" s="223"/>
      <c r="CAL288" s="223"/>
      <c r="CAM288" s="223"/>
      <c r="CAN288" s="223"/>
      <c r="CAO288" s="223"/>
      <c r="CAP288" s="223"/>
      <c r="CAQ288" s="223"/>
      <c r="CAR288" s="223"/>
      <c r="CAS288" s="223"/>
      <c r="CAT288" s="223"/>
      <c r="CAU288" s="223"/>
      <c r="CAV288" s="223"/>
      <c r="CAW288" s="223"/>
      <c r="CAX288" s="223"/>
      <c r="CAY288" s="223"/>
      <c r="CAZ288" s="223"/>
      <c r="CBA288" s="223"/>
      <c r="CBB288" s="223"/>
      <c r="CBC288" s="223"/>
      <c r="CBD288" s="223"/>
      <c r="CBE288" s="223"/>
      <c r="CBF288" s="223"/>
      <c r="CBG288" s="223"/>
      <c r="CBH288" s="223"/>
      <c r="CBI288" s="223"/>
      <c r="CBJ288" s="223"/>
      <c r="CBK288" s="223"/>
      <c r="CBL288" s="223"/>
      <c r="CBM288" s="223"/>
      <c r="CBN288" s="223"/>
      <c r="CBO288" s="223"/>
      <c r="CBP288" s="223"/>
      <c r="CBQ288" s="223"/>
      <c r="CBR288" s="223"/>
      <c r="CBS288" s="223"/>
      <c r="CBT288" s="223"/>
      <c r="CBU288" s="223"/>
      <c r="CBV288" s="223"/>
      <c r="CBW288" s="223"/>
      <c r="CBX288" s="223"/>
      <c r="CBY288" s="223"/>
      <c r="CBZ288" s="223"/>
      <c r="CCA288" s="223"/>
      <c r="CCB288" s="223"/>
      <c r="CCC288" s="223"/>
      <c r="CCD288" s="223"/>
      <c r="CCE288" s="223"/>
      <c r="CCF288" s="223"/>
      <c r="CCG288" s="223"/>
      <c r="CCH288" s="223"/>
      <c r="CCI288" s="223"/>
      <c r="CCJ288" s="223"/>
      <c r="CCK288" s="223"/>
      <c r="CCL288" s="223"/>
      <c r="CCM288" s="223"/>
      <c r="CCN288" s="223"/>
      <c r="CCO288" s="223"/>
      <c r="CCP288" s="223"/>
      <c r="CCQ288" s="223"/>
      <c r="CCR288" s="223"/>
      <c r="CCS288" s="223"/>
      <c r="CCT288" s="223"/>
      <c r="CCU288" s="223"/>
      <c r="CCV288" s="223"/>
      <c r="CCW288" s="223"/>
      <c r="CCX288" s="223"/>
      <c r="CCY288" s="223"/>
      <c r="CCZ288" s="223"/>
      <c r="CDA288" s="223"/>
      <c r="CDB288" s="223"/>
      <c r="CDC288" s="223"/>
      <c r="CDD288" s="223"/>
      <c r="CDE288" s="223"/>
      <c r="CDF288" s="223"/>
      <c r="CDG288" s="223"/>
      <c r="CDH288" s="223"/>
      <c r="CDI288" s="223"/>
      <c r="CDJ288" s="223"/>
      <c r="CDK288" s="223"/>
      <c r="CDL288" s="223"/>
      <c r="CDM288" s="223"/>
      <c r="CDN288" s="223"/>
      <c r="CDO288" s="223"/>
      <c r="CDP288" s="223"/>
      <c r="CDQ288" s="223"/>
      <c r="CDR288" s="223"/>
      <c r="CDS288" s="223"/>
      <c r="CDT288" s="223"/>
      <c r="CDU288" s="223"/>
      <c r="CDV288" s="223"/>
      <c r="CDW288" s="223"/>
      <c r="CDX288" s="223"/>
      <c r="CDY288" s="223"/>
      <c r="CDZ288" s="223"/>
      <c r="CEA288" s="223"/>
      <c r="CEB288" s="223"/>
      <c r="CEC288" s="223"/>
      <c r="CED288" s="223"/>
      <c r="CEE288" s="223"/>
      <c r="CEF288" s="223"/>
      <c r="CEG288" s="223"/>
      <c r="CEH288" s="223"/>
      <c r="CEI288" s="223"/>
      <c r="CEJ288" s="223"/>
      <c r="CEK288" s="223"/>
      <c r="CEL288" s="223"/>
      <c r="CEM288" s="223"/>
      <c r="CEN288" s="223"/>
      <c r="CEO288" s="223"/>
      <c r="CEP288" s="223"/>
      <c r="CEQ288" s="223"/>
      <c r="CER288" s="223"/>
      <c r="CES288" s="223"/>
      <c r="CET288" s="223"/>
      <c r="CEU288" s="223"/>
      <c r="CEV288" s="223"/>
      <c r="CEW288" s="223"/>
      <c r="CEX288" s="223"/>
      <c r="CEY288" s="223"/>
      <c r="CEZ288" s="223"/>
      <c r="CFA288" s="223"/>
      <c r="CFB288" s="223"/>
      <c r="CFC288" s="223"/>
      <c r="CFD288" s="223"/>
      <c r="CFE288" s="223"/>
      <c r="CFF288" s="223"/>
      <c r="CFG288" s="223"/>
      <c r="CFH288" s="223"/>
      <c r="CFI288" s="223"/>
      <c r="CFJ288" s="223"/>
      <c r="CFK288" s="223"/>
      <c r="CFL288" s="223"/>
      <c r="CFM288" s="223"/>
      <c r="CFN288" s="223"/>
      <c r="CFO288" s="223"/>
      <c r="CFP288" s="223"/>
      <c r="CFQ288" s="223"/>
      <c r="CFR288" s="223"/>
      <c r="CFS288" s="223"/>
      <c r="CFT288" s="223"/>
      <c r="CFU288" s="223"/>
      <c r="CFV288" s="223"/>
      <c r="CFW288" s="223"/>
      <c r="CFX288" s="223"/>
      <c r="CFY288" s="223"/>
      <c r="CFZ288" s="223"/>
      <c r="CGA288" s="223"/>
      <c r="CGB288" s="223"/>
      <c r="CGC288" s="223"/>
      <c r="CGD288" s="223"/>
      <c r="CGE288" s="223"/>
      <c r="CGF288" s="223"/>
      <c r="CGG288" s="223"/>
      <c r="CGH288" s="223"/>
      <c r="CGI288" s="223"/>
      <c r="CGJ288" s="223"/>
      <c r="CGK288" s="223"/>
      <c r="CGL288" s="223"/>
      <c r="CGM288" s="223"/>
      <c r="CGN288" s="223"/>
      <c r="CGO288" s="223"/>
      <c r="CGP288" s="223"/>
      <c r="CGQ288" s="223"/>
      <c r="CGR288" s="223"/>
      <c r="CGS288" s="223"/>
      <c r="CGT288" s="223"/>
      <c r="CGU288" s="223"/>
      <c r="CGV288" s="223"/>
      <c r="CGW288" s="223"/>
      <c r="CGX288" s="223"/>
      <c r="CGY288" s="223"/>
      <c r="CGZ288" s="223"/>
      <c r="CHA288" s="223"/>
      <c r="CHB288" s="223"/>
      <c r="CHC288" s="223"/>
      <c r="CHD288" s="223"/>
      <c r="CHE288" s="223"/>
      <c r="CHF288" s="223"/>
      <c r="CHG288" s="223"/>
      <c r="CHH288" s="223"/>
      <c r="CHI288" s="223"/>
      <c r="CHJ288" s="223"/>
      <c r="CHK288" s="223"/>
      <c r="CHL288" s="223"/>
      <c r="CHM288" s="223"/>
      <c r="CHN288" s="223"/>
      <c r="CHO288" s="223"/>
      <c r="CHP288" s="223"/>
      <c r="CHQ288" s="223"/>
      <c r="CHR288" s="223"/>
      <c r="CHS288" s="223"/>
      <c r="CHT288" s="223"/>
      <c r="CHU288" s="223"/>
      <c r="CHV288" s="223"/>
      <c r="CHW288" s="223"/>
      <c r="CHX288" s="223"/>
      <c r="CHY288" s="223"/>
      <c r="CHZ288" s="223"/>
      <c r="CIA288" s="223"/>
      <c r="CIB288" s="223"/>
      <c r="CIC288" s="223"/>
      <c r="CID288" s="223"/>
      <c r="CIE288" s="223"/>
      <c r="CIF288" s="223"/>
      <c r="CIG288" s="223"/>
      <c r="CIH288" s="223"/>
      <c r="CII288" s="223"/>
      <c r="CIJ288" s="223"/>
      <c r="CIK288" s="223"/>
      <c r="CIL288" s="223"/>
      <c r="CIM288" s="223"/>
      <c r="CIN288" s="223"/>
      <c r="CIO288" s="223"/>
      <c r="CIP288" s="223"/>
      <c r="CIQ288" s="223"/>
      <c r="CIR288" s="223"/>
      <c r="CIS288" s="223"/>
      <c r="CIT288" s="223"/>
      <c r="CIU288" s="223"/>
      <c r="CIV288" s="223"/>
      <c r="CIW288" s="223"/>
      <c r="CIX288" s="223"/>
      <c r="CIY288" s="223"/>
      <c r="CIZ288" s="223"/>
      <c r="CJA288" s="223"/>
      <c r="CJB288" s="223"/>
      <c r="CJC288" s="223"/>
      <c r="CJD288" s="223"/>
      <c r="CJE288" s="223"/>
      <c r="CJF288" s="223"/>
      <c r="CJG288" s="223"/>
      <c r="CJH288" s="223"/>
      <c r="CJI288" s="223"/>
      <c r="CJJ288" s="223"/>
      <c r="CJK288" s="223"/>
      <c r="CJL288" s="223"/>
      <c r="CJM288" s="223"/>
      <c r="CJN288" s="223"/>
      <c r="CJO288" s="223"/>
      <c r="CJP288" s="223"/>
      <c r="CJQ288" s="223"/>
      <c r="CJR288" s="223"/>
      <c r="CJS288" s="223"/>
      <c r="CJT288" s="223"/>
      <c r="CJU288" s="223"/>
      <c r="CJV288" s="223"/>
      <c r="CJW288" s="223"/>
      <c r="CJX288" s="223"/>
      <c r="CJY288" s="223"/>
      <c r="CJZ288" s="223"/>
      <c r="CKA288" s="223"/>
      <c r="CKB288" s="223"/>
      <c r="CKC288" s="223"/>
      <c r="CKD288" s="223"/>
      <c r="CKE288" s="223"/>
      <c r="CKF288" s="223"/>
      <c r="CKG288" s="223"/>
      <c r="CKH288" s="223"/>
      <c r="CKI288" s="223"/>
      <c r="CKJ288" s="223"/>
      <c r="CKK288" s="223"/>
      <c r="CKL288" s="223"/>
      <c r="CKM288" s="223"/>
      <c r="CKN288" s="223"/>
      <c r="CKO288" s="223"/>
      <c r="CKP288" s="223"/>
      <c r="CKQ288" s="223"/>
      <c r="CKR288" s="223"/>
      <c r="CKS288" s="223"/>
      <c r="CKT288" s="223"/>
      <c r="CKU288" s="223"/>
      <c r="CKV288" s="223"/>
      <c r="CKW288" s="223"/>
      <c r="CKX288" s="223"/>
      <c r="CKY288" s="223"/>
      <c r="CKZ288" s="223"/>
      <c r="CLA288" s="223"/>
      <c r="CLB288" s="223"/>
      <c r="CLC288" s="223"/>
      <c r="CLD288" s="223"/>
      <c r="CLE288" s="223"/>
      <c r="CLF288" s="223"/>
      <c r="CLG288" s="223"/>
      <c r="CLH288" s="223"/>
      <c r="CLI288" s="223"/>
      <c r="CLJ288" s="223"/>
      <c r="CLK288" s="223"/>
      <c r="CLL288" s="223"/>
      <c r="CLM288" s="223"/>
      <c r="CLN288" s="223"/>
      <c r="CLO288" s="223"/>
      <c r="CLP288" s="223"/>
      <c r="CLQ288" s="223"/>
      <c r="CLR288" s="223"/>
      <c r="CLS288" s="223"/>
      <c r="CLT288" s="223"/>
      <c r="CLU288" s="223"/>
      <c r="CLV288" s="223"/>
      <c r="CLW288" s="223"/>
      <c r="CLX288" s="223"/>
      <c r="CLY288" s="223"/>
      <c r="CLZ288" s="223"/>
      <c r="CMA288" s="223"/>
      <c r="CMB288" s="223"/>
      <c r="CMC288" s="223"/>
      <c r="CMD288" s="223"/>
      <c r="CME288" s="223"/>
      <c r="CMF288" s="223"/>
      <c r="CMG288" s="223"/>
      <c r="CMH288" s="223"/>
      <c r="CMI288" s="223"/>
      <c r="CMJ288" s="223"/>
      <c r="CMK288" s="223"/>
      <c r="CML288" s="223"/>
      <c r="CMM288" s="223"/>
      <c r="CMN288" s="223"/>
      <c r="CMO288" s="223"/>
      <c r="CMP288" s="223"/>
      <c r="CMQ288" s="223"/>
      <c r="CMR288" s="223"/>
      <c r="CMS288" s="223"/>
      <c r="CMT288" s="223"/>
      <c r="CMU288" s="223"/>
      <c r="CMV288" s="223"/>
      <c r="CMW288" s="223"/>
      <c r="CMX288" s="223"/>
      <c r="CMY288" s="223"/>
      <c r="CMZ288" s="223"/>
      <c r="CNA288" s="223"/>
      <c r="CNB288" s="223"/>
      <c r="CNC288" s="223"/>
      <c r="CND288" s="223"/>
      <c r="CNE288" s="223"/>
      <c r="CNF288" s="223"/>
      <c r="CNG288" s="223"/>
      <c r="CNH288" s="223"/>
      <c r="CNI288" s="223"/>
      <c r="CNJ288" s="223"/>
      <c r="CNK288" s="223"/>
      <c r="CNL288" s="223"/>
      <c r="CNM288" s="223"/>
      <c r="CNN288" s="223"/>
      <c r="CNO288" s="223"/>
      <c r="CNP288" s="223"/>
      <c r="CNQ288" s="223"/>
      <c r="CNR288" s="223"/>
      <c r="CNS288" s="223"/>
      <c r="CNT288" s="223"/>
      <c r="CNU288" s="223"/>
      <c r="CNV288" s="223"/>
      <c r="CNW288" s="223"/>
      <c r="CNX288" s="223"/>
      <c r="CNY288" s="223"/>
      <c r="CNZ288" s="223"/>
      <c r="COA288" s="223"/>
      <c r="COB288" s="223"/>
      <c r="COC288" s="223"/>
      <c r="COD288" s="223"/>
      <c r="COE288" s="223"/>
      <c r="COF288" s="223"/>
      <c r="COG288" s="223"/>
      <c r="COH288" s="223"/>
      <c r="COI288" s="223"/>
      <c r="COJ288" s="223"/>
      <c r="COK288" s="223"/>
      <c r="COL288" s="223"/>
      <c r="COM288" s="223"/>
      <c r="CON288" s="223"/>
      <c r="COO288" s="223"/>
      <c r="COP288" s="223"/>
      <c r="COQ288" s="223"/>
      <c r="COR288" s="223"/>
      <c r="COS288" s="223"/>
      <c r="COT288" s="223"/>
      <c r="COU288" s="223"/>
      <c r="COV288" s="223"/>
      <c r="COW288" s="223"/>
      <c r="COX288" s="223"/>
      <c r="COY288" s="223"/>
      <c r="COZ288" s="223"/>
      <c r="CPA288" s="223"/>
      <c r="CPB288" s="223"/>
      <c r="CPC288" s="223"/>
      <c r="CPD288" s="223"/>
      <c r="CPE288" s="223"/>
      <c r="CPF288" s="223"/>
      <c r="CPG288" s="223"/>
      <c r="CPH288" s="223"/>
      <c r="CPI288" s="223"/>
      <c r="CPJ288" s="223"/>
      <c r="CPK288" s="223"/>
      <c r="CPL288" s="223"/>
      <c r="CPM288" s="223"/>
      <c r="CPN288" s="223"/>
      <c r="CPO288" s="223"/>
      <c r="CPP288" s="223"/>
      <c r="CPQ288" s="223"/>
      <c r="CPR288" s="223"/>
      <c r="CPS288" s="223"/>
      <c r="CPT288" s="223"/>
      <c r="CPU288" s="223"/>
      <c r="CPV288" s="223"/>
      <c r="CPW288" s="223"/>
      <c r="CPX288" s="223"/>
      <c r="CPY288" s="223"/>
      <c r="CPZ288" s="223"/>
      <c r="CQA288" s="223"/>
      <c r="CQB288" s="223"/>
      <c r="CQC288" s="223"/>
      <c r="CQD288" s="223"/>
      <c r="CQE288" s="223"/>
      <c r="CQF288" s="223"/>
      <c r="CQG288" s="223"/>
      <c r="CQH288" s="223"/>
      <c r="CQI288" s="223"/>
      <c r="CQJ288" s="223"/>
      <c r="CQK288" s="223"/>
      <c r="CQL288" s="223"/>
      <c r="CQM288" s="223"/>
      <c r="CQN288" s="223"/>
      <c r="CQO288" s="223"/>
      <c r="CQP288" s="223"/>
      <c r="CQQ288" s="223"/>
      <c r="CQR288" s="223"/>
      <c r="CQS288" s="223"/>
      <c r="CQT288" s="223"/>
      <c r="CQU288" s="223"/>
      <c r="CQV288" s="223"/>
      <c r="CQW288" s="223"/>
      <c r="CQX288" s="223"/>
      <c r="CQY288" s="223"/>
      <c r="CQZ288" s="223"/>
      <c r="CRA288" s="223"/>
      <c r="CRB288" s="223"/>
      <c r="CRC288" s="223"/>
      <c r="CRD288" s="223"/>
      <c r="CRE288" s="223"/>
      <c r="CRF288" s="223"/>
      <c r="CRG288" s="223"/>
      <c r="CRH288" s="223"/>
      <c r="CRI288" s="223"/>
      <c r="CRJ288" s="223"/>
      <c r="CRK288" s="223"/>
      <c r="CRL288" s="223"/>
      <c r="CRM288" s="223"/>
      <c r="CRN288" s="223"/>
      <c r="CRO288" s="223"/>
      <c r="CRP288" s="223"/>
      <c r="CRQ288" s="223"/>
      <c r="CRR288" s="223"/>
      <c r="CRS288" s="223"/>
      <c r="CRT288" s="223"/>
      <c r="CRU288" s="223"/>
      <c r="CRV288" s="223"/>
      <c r="CRW288" s="223"/>
      <c r="CRX288" s="223"/>
      <c r="CRY288" s="223"/>
      <c r="CRZ288" s="223"/>
      <c r="CSA288" s="223"/>
      <c r="CSB288" s="223"/>
      <c r="CSC288" s="223"/>
      <c r="CSD288" s="223"/>
      <c r="CSE288" s="223"/>
      <c r="CSF288" s="223"/>
      <c r="CSG288" s="223"/>
      <c r="CSH288" s="223"/>
      <c r="CSI288" s="223"/>
      <c r="CSJ288" s="223"/>
      <c r="CSK288" s="223"/>
      <c r="CSL288" s="223"/>
      <c r="CSM288" s="223"/>
      <c r="CSN288" s="223"/>
      <c r="CSO288" s="223"/>
      <c r="CSP288" s="223"/>
      <c r="CSQ288" s="223"/>
      <c r="CSR288" s="223"/>
      <c r="CSS288" s="223"/>
      <c r="CST288" s="223"/>
      <c r="CSU288" s="223"/>
      <c r="CSV288" s="223"/>
      <c r="CSW288" s="223"/>
      <c r="CSX288" s="223"/>
      <c r="CSY288" s="223"/>
      <c r="CSZ288" s="223"/>
      <c r="CTA288" s="223"/>
      <c r="CTB288" s="223"/>
      <c r="CTC288" s="223"/>
      <c r="CTD288" s="223"/>
      <c r="CTE288" s="223"/>
      <c r="CTF288" s="223"/>
      <c r="CTG288" s="223"/>
      <c r="CTH288" s="223"/>
      <c r="CTI288" s="223"/>
      <c r="CTJ288" s="223"/>
      <c r="CTK288" s="223"/>
      <c r="CTL288" s="223"/>
      <c r="CTM288" s="223"/>
      <c r="CTN288" s="223"/>
      <c r="CTO288" s="223"/>
      <c r="CTP288" s="223"/>
      <c r="CTQ288" s="223"/>
      <c r="CTR288" s="223"/>
      <c r="CTS288" s="223"/>
      <c r="CTT288" s="223"/>
      <c r="CTU288" s="223"/>
      <c r="CTV288" s="223"/>
      <c r="CTW288" s="223"/>
      <c r="CTX288" s="223"/>
      <c r="CTY288" s="223"/>
      <c r="CTZ288" s="223"/>
      <c r="CUA288" s="223"/>
      <c r="CUB288" s="223"/>
      <c r="CUC288" s="223"/>
      <c r="CUD288" s="223"/>
      <c r="CUE288" s="223"/>
      <c r="CUF288" s="223"/>
      <c r="CUG288" s="223"/>
      <c r="CUH288" s="223"/>
      <c r="CUI288" s="223"/>
      <c r="CUJ288" s="223"/>
      <c r="CUK288" s="223"/>
      <c r="CUL288" s="223"/>
      <c r="CUM288" s="223"/>
      <c r="CUN288" s="223"/>
      <c r="CUO288" s="223"/>
      <c r="CUP288" s="223"/>
      <c r="CUQ288" s="223"/>
      <c r="CUR288" s="223"/>
      <c r="CUS288" s="223"/>
      <c r="CUT288" s="223"/>
      <c r="CUU288" s="223"/>
      <c r="CUV288" s="223"/>
      <c r="CUW288" s="223"/>
      <c r="CUX288" s="223"/>
      <c r="CUY288" s="223"/>
      <c r="CUZ288" s="223"/>
      <c r="CVA288" s="223"/>
      <c r="CVB288" s="223"/>
      <c r="CVC288" s="223"/>
      <c r="CVD288" s="223"/>
      <c r="CVE288" s="223"/>
      <c r="CVF288" s="223"/>
      <c r="CVG288" s="223"/>
      <c r="CVH288" s="223"/>
      <c r="CVI288" s="223"/>
      <c r="CVJ288" s="223"/>
      <c r="CVK288" s="223"/>
      <c r="CVL288" s="223"/>
      <c r="CVM288" s="223"/>
      <c r="CVN288" s="223"/>
      <c r="CVO288" s="223"/>
      <c r="CVP288" s="223"/>
      <c r="CVQ288" s="223"/>
      <c r="CVR288" s="223"/>
      <c r="CVS288" s="223"/>
      <c r="CVT288" s="223"/>
      <c r="CVU288" s="223"/>
      <c r="CVV288" s="223"/>
      <c r="CVW288" s="223"/>
      <c r="CVX288" s="223"/>
      <c r="CVY288" s="223"/>
      <c r="CVZ288" s="223"/>
      <c r="CWA288" s="223"/>
      <c r="CWB288" s="223"/>
      <c r="CWC288" s="223"/>
      <c r="CWD288" s="223"/>
      <c r="CWE288" s="223"/>
      <c r="CWF288" s="223"/>
      <c r="CWG288" s="223"/>
      <c r="CWH288" s="223"/>
      <c r="CWI288" s="223"/>
      <c r="CWJ288" s="223"/>
      <c r="CWK288" s="223"/>
      <c r="CWL288" s="223"/>
      <c r="CWM288" s="223"/>
      <c r="CWN288" s="223"/>
      <c r="CWO288" s="223"/>
      <c r="CWP288" s="223"/>
      <c r="CWQ288" s="223"/>
      <c r="CWR288" s="223"/>
      <c r="CWS288" s="223"/>
      <c r="CWT288" s="223"/>
      <c r="CWU288" s="223"/>
      <c r="CWV288" s="223"/>
      <c r="CWW288" s="223"/>
      <c r="CWX288" s="223"/>
      <c r="CWY288" s="223"/>
      <c r="CWZ288" s="223"/>
      <c r="CXA288" s="223"/>
      <c r="CXB288" s="223"/>
      <c r="CXC288" s="223"/>
      <c r="CXD288" s="223"/>
      <c r="CXE288" s="223"/>
      <c r="CXF288" s="223"/>
      <c r="CXG288" s="223"/>
      <c r="CXH288" s="223"/>
      <c r="CXI288" s="223"/>
      <c r="CXJ288" s="223"/>
      <c r="CXK288" s="223"/>
      <c r="CXL288" s="223"/>
      <c r="CXM288" s="223"/>
      <c r="CXN288" s="223"/>
      <c r="CXO288" s="223"/>
      <c r="CXP288" s="223"/>
      <c r="CXQ288" s="223"/>
      <c r="CXR288" s="223"/>
      <c r="CXS288" s="223"/>
      <c r="CXT288" s="223"/>
      <c r="CXU288" s="223"/>
      <c r="CXV288" s="223"/>
      <c r="CXW288" s="223"/>
      <c r="CXX288" s="223"/>
      <c r="CXY288" s="223"/>
      <c r="CXZ288" s="223"/>
      <c r="CYA288" s="223"/>
      <c r="CYB288" s="223"/>
      <c r="CYC288" s="223"/>
      <c r="CYD288" s="223"/>
      <c r="CYE288" s="223"/>
      <c r="CYF288" s="223"/>
      <c r="CYG288" s="223"/>
      <c r="CYH288" s="223"/>
      <c r="CYI288" s="223"/>
      <c r="CYJ288" s="223"/>
      <c r="CYK288" s="223"/>
      <c r="CYL288" s="223"/>
      <c r="CYM288" s="223"/>
      <c r="CYN288" s="223"/>
      <c r="CYO288" s="223"/>
      <c r="CYP288" s="223"/>
      <c r="CYQ288" s="223"/>
      <c r="CYR288" s="223"/>
      <c r="CYS288" s="223"/>
      <c r="CYT288" s="223"/>
      <c r="CYU288" s="223"/>
      <c r="CYV288" s="223"/>
      <c r="CYW288" s="223"/>
      <c r="CYX288" s="223"/>
      <c r="CYY288" s="223"/>
      <c r="CYZ288" s="223"/>
      <c r="CZA288" s="223"/>
      <c r="CZB288" s="223"/>
      <c r="CZC288" s="223"/>
      <c r="CZD288" s="223"/>
      <c r="CZE288" s="223"/>
      <c r="CZF288" s="223"/>
      <c r="CZG288" s="223"/>
      <c r="CZH288" s="223"/>
      <c r="CZI288" s="223"/>
      <c r="CZJ288" s="223"/>
      <c r="CZK288" s="223"/>
      <c r="CZL288" s="223"/>
      <c r="CZM288" s="223"/>
      <c r="CZN288" s="223"/>
      <c r="CZO288" s="223"/>
      <c r="CZP288" s="223"/>
      <c r="CZQ288" s="223"/>
      <c r="CZR288" s="223"/>
      <c r="CZS288" s="223"/>
      <c r="CZT288" s="223"/>
      <c r="CZU288" s="223"/>
      <c r="CZV288" s="223"/>
      <c r="CZW288" s="223"/>
      <c r="CZX288" s="223"/>
      <c r="CZY288" s="223"/>
      <c r="CZZ288" s="223"/>
      <c r="DAA288" s="223"/>
      <c r="DAB288" s="223"/>
      <c r="DAC288" s="223"/>
      <c r="DAD288" s="223"/>
      <c r="DAE288" s="223"/>
      <c r="DAF288" s="223"/>
      <c r="DAG288" s="223"/>
      <c r="DAH288" s="223"/>
      <c r="DAI288" s="223"/>
      <c r="DAJ288" s="223"/>
      <c r="DAK288" s="223"/>
      <c r="DAL288" s="223"/>
      <c r="DAM288" s="223"/>
      <c r="DAN288" s="223"/>
      <c r="DAO288" s="223"/>
      <c r="DAP288" s="223"/>
      <c r="DAQ288" s="223"/>
      <c r="DAR288" s="223"/>
      <c r="DAS288" s="223"/>
      <c r="DAT288" s="223"/>
      <c r="DAU288" s="223"/>
      <c r="DAV288" s="223"/>
      <c r="DAW288" s="223"/>
      <c r="DAX288" s="223"/>
      <c r="DAY288" s="223"/>
      <c r="DAZ288" s="223"/>
      <c r="DBA288" s="223"/>
      <c r="DBB288" s="223"/>
      <c r="DBC288" s="223"/>
      <c r="DBD288" s="223"/>
      <c r="DBE288" s="223"/>
      <c r="DBF288" s="223"/>
      <c r="DBG288" s="223"/>
      <c r="DBH288" s="223"/>
      <c r="DBI288" s="223"/>
      <c r="DBJ288" s="223"/>
      <c r="DBK288" s="223"/>
      <c r="DBL288" s="223"/>
      <c r="DBM288" s="223"/>
      <c r="DBN288" s="223"/>
      <c r="DBO288" s="223"/>
      <c r="DBP288" s="223"/>
      <c r="DBQ288" s="223"/>
      <c r="DBR288" s="223"/>
      <c r="DBS288" s="223"/>
      <c r="DBT288" s="223"/>
      <c r="DBU288" s="223"/>
      <c r="DBV288" s="223"/>
      <c r="DBW288" s="223"/>
      <c r="DBX288" s="223"/>
      <c r="DBY288" s="223"/>
      <c r="DBZ288" s="223"/>
      <c r="DCA288" s="223"/>
      <c r="DCB288" s="223"/>
      <c r="DCC288" s="223"/>
      <c r="DCD288" s="223"/>
      <c r="DCE288" s="223"/>
      <c r="DCF288" s="223"/>
      <c r="DCG288" s="223"/>
      <c r="DCH288" s="223"/>
      <c r="DCI288" s="223"/>
      <c r="DCJ288" s="223"/>
      <c r="DCK288" s="223"/>
      <c r="DCL288" s="223"/>
      <c r="DCM288" s="223"/>
      <c r="DCN288" s="223"/>
      <c r="DCO288" s="223"/>
      <c r="DCP288" s="223"/>
      <c r="DCQ288" s="223"/>
      <c r="DCR288" s="223"/>
      <c r="DCS288" s="223"/>
      <c r="DCT288" s="223"/>
      <c r="DCU288" s="223"/>
      <c r="DCV288" s="223"/>
      <c r="DCW288" s="223"/>
      <c r="DCX288" s="223"/>
      <c r="DCY288" s="223"/>
      <c r="DCZ288" s="223"/>
      <c r="DDA288" s="223"/>
      <c r="DDB288" s="223"/>
      <c r="DDC288" s="223"/>
      <c r="DDD288" s="223"/>
      <c r="DDE288" s="223"/>
      <c r="DDF288" s="223"/>
      <c r="DDG288" s="223"/>
      <c r="DDH288" s="223"/>
      <c r="DDI288" s="223"/>
      <c r="DDJ288" s="223"/>
      <c r="DDK288" s="223"/>
      <c r="DDL288" s="223"/>
      <c r="DDM288" s="223"/>
      <c r="DDN288" s="223"/>
      <c r="DDO288" s="223"/>
      <c r="DDP288" s="223"/>
      <c r="DDQ288" s="223"/>
      <c r="DDR288" s="223"/>
      <c r="DDS288" s="223"/>
      <c r="DDT288" s="223"/>
      <c r="DDU288" s="223"/>
      <c r="DDV288" s="223"/>
      <c r="DDW288" s="223"/>
      <c r="DDX288" s="223"/>
      <c r="DDY288" s="223"/>
      <c r="DDZ288" s="223"/>
      <c r="DEA288" s="223"/>
      <c r="DEB288" s="223"/>
      <c r="DEC288" s="223"/>
      <c r="DED288" s="223"/>
      <c r="DEE288" s="223"/>
      <c r="DEF288" s="223"/>
      <c r="DEG288" s="223"/>
      <c r="DEH288" s="223"/>
      <c r="DEI288" s="223"/>
      <c r="DEJ288" s="223"/>
      <c r="DEK288" s="223"/>
      <c r="DEL288" s="223"/>
      <c r="DEM288" s="223"/>
      <c r="DEN288" s="223"/>
      <c r="DEO288" s="223"/>
      <c r="DEP288" s="223"/>
      <c r="DEQ288" s="223"/>
      <c r="DER288" s="223"/>
      <c r="DES288" s="223"/>
      <c r="DET288" s="223"/>
      <c r="DEU288" s="223"/>
      <c r="DEV288" s="223"/>
      <c r="DEW288" s="223"/>
      <c r="DEX288" s="223"/>
      <c r="DEY288" s="223"/>
      <c r="DEZ288" s="223"/>
      <c r="DFA288" s="223"/>
      <c r="DFB288" s="223"/>
      <c r="DFC288" s="223"/>
      <c r="DFD288" s="223"/>
      <c r="DFE288" s="223"/>
      <c r="DFF288" s="223"/>
      <c r="DFG288" s="223"/>
      <c r="DFH288" s="223"/>
      <c r="DFI288" s="223"/>
      <c r="DFJ288" s="223"/>
      <c r="DFK288" s="223"/>
      <c r="DFL288" s="223"/>
      <c r="DFM288" s="223"/>
      <c r="DFN288" s="223"/>
      <c r="DFO288" s="223"/>
      <c r="DFP288" s="223"/>
      <c r="DFQ288" s="223"/>
      <c r="DFR288" s="223"/>
      <c r="DFS288" s="223"/>
      <c r="DFT288" s="223"/>
      <c r="DFU288" s="223"/>
      <c r="DFV288" s="223"/>
      <c r="DFW288" s="223"/>
      <c r="DFX288" s="223"/>
      <c r="DFY288" s="223"/>
      <c r="DFZ288" s="223"/>
      <c r="DGA288" s="223"/>
      <c r="DGB288" s="223"/>
      <c r="DGC288" s="223"/>
      <c r="DGD288" s="223"/>
      <c r="DGE288" s="223"/>
      <c r="DGF288" s="223"/>
      <c r="DGG288" s="223"/>
      <c r="DGH288" s="223"/>
      <c r="DGI288" s="223"/>
      <c r="DGJ288" s="223"/>
      <c r="DGK288" s="223"/>
      <c r="DGL288" s="223"/>
      <c r="DGM288" s="223"/>
      <c r="DGN288" s="223"/>
      <c r="DGO288" s="223"/>
      <c r="DGP288" s="223"/>
      <c r="DGQ288" s="223"/>
      <c r="DGR288" s="223"/>
      <c r="DGS288" s="223"/>
      <c r="DGT288" s="223"/>
      <c r="DGU288" s="223"/>
      <c r="DGV288" s="223"/>
      <c r="DGW288" s="223"/>
      <c r="DGX288" s="223"/>
      <c r="DGY288" s="223"/>
      <c r="DGZ288" s="223"/>
      <c r="DHA288" s="223"/>
      <c r="DHB288" s="223"/>
      <c r="DHC288" s="223"/>
      <c r="DHD288" s="223"/>
      <c r="DHE288" s="223"/>
      <c r="DHF288" s="223"/>
      <c r="DHG288" s="223"/>
      <c r="DHH288" s="223"/>
      <c r="DHI288" s="223"/>
      <c r="DHJ288" s="223"/>
      <c r="DHK288" s="223"/>
      <c r="DHL288" s="223"/>
      <c r="DHM288" s="223"/>
      <c r="DHN288" s="223"/>
      <c r="DHO288" s="223"/>
      <c r="DHP288" s="223"/>
      <c r="DHQ288" s="223"/>
      <c r="DHR288" s="223"/>
      <c r="DHS288" s="223"/>
      <c r="DHT288" s="223"/>
      <c r="DHU288" s="223"/>
      <c r="DHV288" s="223"/>
      <c r="DHW288" s="223"/>
      <c r="DHX288" s="223"/>
      <c r="DHY288" s="223"/>
      <c r="DHZ288" s="223"/>
      <c r="DIA288" s="223"/>
      <c r="DIB288" s="223"/>
      <c r="DIC288" s="223"/>
      <c r="DID288" s="223"/>
      <c r="DIE288" s="223"/>
      <c r="DIF288" s="223"/>
      <c r="DIG288" s="223"/>
      <c r="DIH288" s="223"/>
      <c r="DII288" s="223"/>
      <c r="DIJ288" s="223"/>
      <c r="DIK288" s="223"/>
      <c r="DIL288" s="223"/>
      <c r="DIM288" s="223"/>
      <c r="DIN288" s="223"/>
      <c r="DIO288" s="223"/>
      <c r="DIP288" s="223"/>
      <c r="DIQ288" s="223"/>
      <c r="DIR288" s="223"/>
      <c r="DIS288" s="223"/>
      <c r="DIT288" s="223"/>
      <c r="DIU288" s="223"/>
      <c r="DIV288" s="223"/>
      <c r="DIW288" s="223"/>
      <c r="DIX288" s="223"/>
      <c r="DIY288" s="223"/>
      <c r="DIZ288" s="223"/>
      <c r="DJA288" s="223"/>
      <c r="DJB288" s="223"/>
      <c r="DJC288" s="223"/>
      <c r="DJD288" s="223"/>
      <c r="DJE288" s="223"/>
      <c r="DJF288" s="223"/>
      <c r="DJG288" s="223"/>
      <c r="DJH288" s="223"/>
      <c r="DJI288" s="223"/>
      <c r="DJJ288" s="223"/>
      <c r="DJK288" s="223"/>
      <c r="DJL288" s="223"/>
      <c r="DJM288" s="223"/>
      <c r="DJN288" s="223"/>
      <c r="DJO288" s="223"/>
      <c r="DJP288" s="223"/>
      <c r="DJQ288" s="223"/>
      <c r="DJR288" s="223"/>
      <c r="DJS288" s="223"/>
      <c r="DJT288" s="223"/>
      <c r="DJU288" s="223"/>
      <c r="DJV288" s="223"/>
      <c r="DJW288" s="223"/>
      <c r="DJX288" s="223"/>
      <c r="DJY288" s="223"/>
      <c r="DJZ288" s="223"/>
      <c r="DKA288" s="223"/>
      <c r="DKB288" s="223"/>
      <c r="DKC288" s="223"/>
      <c r="DKD288" s="223"/>
      <c r="DKE288" s="223"/>
      <c r="DKF288" s="223"/>
      <c r="DKG288" s="223"/>
      <c r="DKH288" s="223"/>
      <c r="DKI288" s="223"/>
      <c r="DKJ288" s="223"/>
      <c r="DKK288" s="223"/>
      <c r="DKL288" s="223"/>
      <c r="DKM288" s="223"/>
      <c r="DKN288" s="223"/>
      <c r="DKO288" s="223"/>
      <c r="DKP288" s="223"/>
      <c r="DKQ288" s="223"/>
      <c r="DKR288" s="223"/>
      <c r="DKS288" s="223"/>
      <c r="DKT288" s="223"/>
      <c r="DKU288" s="223"/>
      <c r="DKV288" s="223"/>
      <c r="DKW288" s="223"/>
      <c r="DKX288" s="223"/>
      <c r="DKY288" s="223"/>
      <c r="DKZ288" s="223"/>
      <c r="DLA288" s="223"/>
      <c r="DLB288" s="223"/>
      <c r="DLC288" s="223"/>
      <c r="DLD288" s="223"/>
      <c r="DLE288" s="223"/>
      <c r="DLF288" s="223"/>
      <c r="DLG288" s="223"/>
      <c r="DLH288" s="223"/>
      <c r="DLI288" s="223"/>
      <c r="DLJ288" s="223"/>
      <c r="DLK288" s="223"/>
      <c r="DLL288" s="223"/>
      <c r="DLM288" s="223"/>
      <c r="DLN288" s="223"/>
      <c r="DLO288" s="223"/>
      <c r="DLP288" s="223"/>
      <c r="DLQ288" s="223"/>
      <c r="DLR288" s="223"/>
      <c r="DLS288" s="223"/>
      <c r="DLT288" s="223"/>
      <c r="DLU288" s="223"/>
      <c r="DLV288" s="223"/>
      <c r="DLW288" s="223"/>
      <c r="DLX288" s="223"/>
      <c r="DLY288" s="223"/>
      <c r="DLZ288" s="223"/>
      <c r="DMA288" s="223"/>
      <c r="DMB288" s="223"/>
      <c r="DMC288" s="223"/>
      <c r="DMD288" s="223"/>
      <c r="DME288" s="223"/>
      <c r="DMF288" s="223"/>
      <c r="DMG288" s="223"/>
      <c r="DMH288" s="223"/>
      <c r="DMI288" s="223"/>
      <c r="DMJ288" s="223"/>
      <c r="DMK288" s="223"/>
      <c r="DML288" s="223"/>
      <c r="DMM288" s="223"/>
      <c r="DMN288" s="223"/>
      <c r="DMO288" s="223"/>
      <c r="DMP288" s="223"/>
      <c r="DMQ288" s="223"/>
      <c r="DMR288" s="223"/>
      <c r="DMS288" s="223"/>
      <c r="DMT288" s="223"/>
      <c r="DMU288" s="223"/>
      <c r="DMV288" s="223"/>
      <c r="DMW288" s="223"/>
      <c r="DMX288" s="223"/>
      <c r="DMY288" s="223"/>
      <c r="DMZ288" s="223"/>
      <c r="DNA288" s="223"/>
      <c r="DNB288" s="223"/>
      <c r="DNC288" s="223"/>
      <c r="DND288" s="223"/>
      <c r="DNE288" s="223"/>
      <c r="DNF288" s="223"/>
      <c r="DNG288" s="223"/>
      <c r="DNH288" s="223"/>
      <c r="DNI288" s="223"/>
      <c r="DNJ288" s="223"/>
      <c r="DNK288" s="223"/>
      <c r="DNL288" s="223"/>
      <c r="DNM288" s="223"/>
      <c r="DNN288" s="223"/>
      <c r="DNO288" s="223"/>
      <c r="DNP288" s="223"/>
      <c r="DNQ288" s="223"/>
      <c r="DNR288" s="223"/>
      <c r="DNS288" s="223"/>
      <c r="DNT288" s="223"/>
      <c r="DNU288" s="223"/>
      <c r="DNV288" s="223"/>
      <c r="DNW288" s="223"/>
      <c r="DNX288" s="223"/>
      <c r="DNY288" s="223"/>
      <c r="DNZ288" s="223"/>
      <c r="DOA288" s="223"/>
      <c r="DOB288" s="223"/>
      <c r="DOC288" s="223"/>
      <c r="DOD288" s="223"/>
      <c r="DOE288" s="223"/>
      <c r="DOF288" s="223"/>
      <c r="DOG288" s="223"/>
      <c r="DOH288" s="223"/>
      <c r="DOI288" s="223"/>
      <c r="DOJ288" s="223"/>
      <c r="DOK288" s="223"/>
      <c r="DOL288" s="223"/>
      <c r="DOM288" s="223"/>
      <c r="DON288" s="223"/>
      <c r="DOO288" s="223"/>
      <c r="DOP288" s="223"/>
      <c r="DOQ288" s="223"/>
      <c r="DOR288" s="223"/>
      <c r="DOS288" s="223"/>
      <c r="DOT288" s="223"/>
      <c r="DOU288" s="223"/>
      <c r="DOV288" s="223"/>
      <c r="DOW288" s="223"/>
      <c r="DOX288" s="223"/>
      <c r="DOY288" s="223"/>
      <c r="DOZ288" s="223"/>
      <c r="DPA288" s="223"/>
      <c r="DPB288" s="223"/>
      <c r="DPC288" s="223"/>
      <c r="DPD288" s="223"/>
      <c r="DPE288" s="223"/>
      <c r="DPF288" s="223"/>
      <c r="DPG288" s="223"/>
      <c r="DPH288" s="223"/>
      <c r="DPI288" s="223"/>
      <c r="DPJ288" s="223"/>
      <c r="DPK288" s="223"/>
      <c r="DPL288" s="223"/>
      <c r="DPM288" s="223"/>
      <c r="DPN288" s="223"/>
      <c r="DPO288" s="223"/>
      <c r="DPP288" s="223"/>
      <c r="DPQ288" s="223"/>
      <c r="DPR288" s="223"/>
      <c r="DPS288" s="223"/>
      <c r="DPT288" s="223"/>
      <c r="DPU288" s="223"/>
      <c r="DPV288" s="223"/>
      <c r="DPW288" s="223"/>
      <c r="DPX288" s="223"/>
      <c r="DPY288" s="223"/>
      <c r="DPZ288" s="223"/>
      <c r="DQA288" s="223"/>
      <c r="DQB288" s="223"/>
      <c r="DQC288" s="223"/>
      <c r="DQD288" s="223"/>
      <c r="DQE288" s="223"/>
      <c r="DQF288" s="223"/>
      <c r="DQG288" s="223"/>
      <c r="DQH288" s="223"/>
      <c r="DQI288" s="223"/>
      <c r="DQJ288" s="223"/>
      <c r="DQK288" s="223"/>
      <c r="DQL288" s="223"/>
      <c r="DQM288" s="223"/>
      <c r="DQN288" s="223"/>
      <c r="DQO288" s="223"/>
      <c r="DQP288" s="223"/>
      <c r="DQQ288" s="223"/>
      <c r="DQR288" s="223"/>
      <c r="DQS288" s="223"/>
      <c r="DQT288" s="223"/>
      <c r="DQU288" s="223"/>
      <c r="DQV288" s="223"/>
      <c r="DQW288" s="223"/>
      <c r="DQX288" s="223"/>
      <c r="DQY288" s="223"/>
      <c r="DQZ288" s="223"/>
      <c r="DRA288" s="223"/>
      <c r="DRB288" s="223"/>
      <c r="DRC288" s="223"/>
      <c r="DRD288" s="223"/>
      <c r="DRE288" s="223"/>
      <c r="DRF288" s="223"/>
      <c r="DRG288" s="223"/>
      <c r="DRH288" s="223"/>
      <c r="DRI288" s="223"/>
      <c r="DRJ288" s="223"/>
      <c r="DRK288" s="223"/>
      <c r="DRL288" s="223"/>
      <c r="DRM288" s="223"/>
      <c r="DRN288" s="223"/>
      <c r="DRO288" s="223"/>
      <c r="DRP288" s="223"/>
      <c r="DRQ288" s="223"/>
      <c r="DRR288" s="223"/>
      <c r="DRS288" s="223"/>
      <c r="DRT288" s="223"/>
      <c r="DRU288" s="223"/>
      <c r="DRV288" s="223"/>
      <c r="DRW288" s="223"/>
      <c r="DRX288" s="223"/>
      <c r="DRY288" s="223"/>
      <c r="DRZ288" s="223"/>
      <c r="DSA288" s="223"/>
      <c r="DSB288" s="223"/>
      <c r="DSC288" s="223"/>
      <c r="DSD288" s="223"/>
      <c r="DSE288" s="223"/>
      <c r="DSF288" s="223"/>
      <c r="DSG288" s="223"/>
      <c r="DSH288" s="223"/>
      <c r="DSI288" s="223"/>
      <c r="DSJ288" s="223"/>
      <c r="DSK288" s="223"/>
      <c r="DSL288" s="223"/>
      <c r="DSM288" s="223"/>
      <c r="DSN288" s="223"/>
      <c r="DSO288" s="223"/>
      <c r="DSP288" s="223"/>
      <c r="DSQ288" s="223"/>
      <c r="DSR288" s="223"/>
      <c r="DSS288" s="223"/>
      <c r="DST288" s="223"/>
      <c r="DSU288" s="223"/>
      <c r="DSV288" s="223"/>
      <c r="DSW288" s="223"/>
      <c r="DSX288" s="223"/>
      <c r="DSY288" s="223"/>
      <c r="DSZ288" s="223"/>
      <c r="DTA288" s="223"/>
      <c r="DTB288" s="223"/>
      <c r="DTC288" s="223"/>
      <c r="DTD288" s="223"/>
      <c r="DTE288" s="223"/>
      <c r="DTF288" s="223"/>
      <c r="DTG288" s="223"/>
      <c r="DTH288" s="223"/>
      <c r="DTI288" s="223"/>
      <c r="DTJ288" s="223"/>
      <c r="DTK288" s="223"/>
      <c r="DTL288" s="223"/>
      <c r="DTM288" s="223"/>
      <c r="DTN288" s="223"/>
      <c r="DTO288" s="223"/>
      <c r="DTP288" s="223"/>
      <c r="DTQ288" s="223"/>
      <c r="DTR288" s="223"/>
      <c r="DTS288" s="223"/>
      <c r="DTT288" s="223"/>
      <c r="DTU288" s="223"/>
      <c r="DTV288" s="223"/>
      <c r="DTW288" s="223"/>
      <c r="DTX288" s="223"/>
      <c r="DTY288" s="223"/>
      <c r="DTZ288" s="223"/>
      <c r="DUA288" s="223"/>
      <c r="DUB288" s="223"/>
      <c r="DUC288" s="223"/>
      <c r="DUD288" s="223"/>
      <c r="DUE288" s="223"/>
      <c r="DUF288" s="223"/>
      <c r="DUG288" s="223"/>
      <c r="DUH288" s="223"/>
      <c r="DUI288" s="223"/>
      <c r="DUJ288" s="223"/>
      <c r="DUK288" s="223"/>
      <c r="DUL288" s="223"/>
      <c r="DUM288" s="223"/>
      <c r="DUN288" s="223"/>
      <c r="DUO288" s="223"/>
      <c r="DUP288" s="223"/>
      <c r="DUQ288" s="223"/>
      <c r="DUR288" s="223"/>
      <c r="DUS288" s="223"/>
      <c r="DUT288" s="223"/>
      <c r="DUU288" s="223"/>
      <c r="DUV288" s="223"/>
      <c r="DUW288" s="223"/>
      <c r="DUX288" s="223"/>
      <c r="DUY288" s="223"/>
      <c r="DUZ288" s="223"/>
      <c r="DVA288" s="223"/>
      <c r="DVB288" s="223"/>
      <c r="DVC288" s="223"/>
      <c r="DVD288" s="223"/>
      <c r="DVE288" s="223"/>
      <c r="DVF288" s="223"/>
      <c r="DVG288" s="223"/>
      <c r="DVH288" s="223"/>
      <c r="DVI288" s="223"/>
      <c r="DVJ288" s="223"/>
      <c r="DVK288" s="223"/>
      <c r="DVL288" s="223"/>
      <c r="DVM288" s="223"/>
      <c r="DVN288" s="223"/>
      <c r="DVO288" s="223"/>
      <c r="DVP288" s="223"/>
      <c r="DVQ288" s="223"/>
      <c r="DVR288" s="223"/>
      <c r="DVS288" s="223"/>
      <c r="DVT288" s="223"/>
      <c r="DVU288" s="223"/>
      <c r="DVV288" s="223"/>
      <c r="DVW288" s="223"/>
      <c r="DVX288" s="223"/>
      <c r="DVY288" s="223"/>
      <c r="DVZ288" s="223"/>
      <c r="DWA288" s="223"/>
      <c r="DWB288" s="223"/>
      <c r="DWC288" s="223"/>
      <c r="DWD288" s="223"/>
      <c r="DWE288" s="223"/>
      <c r="DWF288" s="223"/>
      <c r="DWG288" s="223"/>
      <c r="DWH288" s="223"/>
      <c r="DWI288" s="223"/>
      <c r="DWJ288" s="223"/>
      <c r="DWK288" s="223"/>
      <c r="DWL288" s="223"/>
      <c r="DWM288" s="223"/>
      <c r="DWN288" s="223"/>
      <c r="DWO288" s="223"/>
      <c r="DWP288" s="223"/>
      <c r="DWQ288" s="223"/>
      <c r="DWR288" s="223"/>
      <c r="DWS288" s="223"/>
      <c r="DWT288" s="223"/>
      <c r="DWU288" s="223"/>
      <c r="DWV288" s="223"/>
      <c r="DWW288" s="223"/>
      <c r="DWX288" s="223"/>
      <c r="DWY288" s="223"/>
      <c r="DWZ288" s="223"/>
      <c r="DXA288" s="223"/>
      <c r="DXB288" s="223"/>
      <c r="DXC288" s="223"/>
      <c r="DXD288" s="223"/>
      <c r="DXE288" s="223"/>
      <c r="DXF288" s="223"/>
      <c r="DXG288" s="223"/>
      <c r="DXH288" s="223"/>
      <c r="DXI288" s="223"/>
      <c r="DXJ288" s="223"/>
      <c r="DXK288" s="223"/>
      <c r="DXL288" s="223"/>
      <c r="DXM288" s="223"/>
      <c r="DXN288" s="223"/>
      <c r="DXO288" s="223"/>
      <c r="DXP288" s="223"/>
      <c r="DXQ288" s="223"/>
      <c r="DXR288" s="223"/>
      <c r="DXS288" s="223"/>
      <c r="DXT288" s="223"/>
      <c r="DXU288" s="223"/>
      <c r="DXV288" s="223"/>
      <c r="DXW288" s="223"/>
      <c r="DXX288" s="223"/>
      <c r="DXY288" s="223"/>
      <c r="DXZ288" s="223"/>
      <c r="DYA288" s="223"/>
      <c r="DYB288" s="223"/>
      <c r="DYC288" s="223"/>
      <c r="DYD288" s="223"/>
      <c r="DYE288" s="223"/>
      <c r="DYF288" s="223"/>
      <c r="DYG288" s="223"/>
      <c r="DYH288" s="223"/>
      <c r="DYI288" s="223"/>
      <c r="DYJ288" s="223"/>
      <c r="DYK288" s="223"/>
      <c r="DYL288" s="223"/>
      <c r="DYM288" s="223"/>
      <c r="DYN288" s="223"/>
      <c r="DYO288" s="223"/>
      <c r="DYP288" s="223"/>
      <c r="DYQ288" s="223"/>
      <c r="DYR288" s="223"/>
      <c r="DYS288" s="223"/>
      <c r="DYT288" s="223"/>
      <c r="DYU288" s="223"/>
      <c r="DYV288" s="223"/>
      <c r="DYW288" s="223"/>
      <c r="DYX288" s="223"/>
      <c r="DYY288" s="223"/>
      <c r="DYZ288" s="223"/>
      <c r="DZA288" s="223"/>
      <c r="DZB288" s="223"/>
      <c r="DZC288" s="223"/>
      <c r="DZD288" s="223"/>
      <c r="DZE288" s="223"/>
      <c r="DZF288" s="223"/>
      <c r="DZG288" s="223"/>
      <c r="DZH288" s="223"/>
      <c r="DZI288" s="223"/>
      <c r="DZJ288" s="223"/>
      <c r="DZK288" s="223"/>
      <c r="DZL288" s="223"/>
      <c r="DZM288" s="223"/>
      <c r="DZN288" s="223"/>
      <c r="DZO288" s="223"/>
      <c r="DZP288" s="223"/>
      <c r="DZQ288" s="223"/>
      <c r="DZR288" s="223"/>
      <c r="DZS288" s="223"/>
      <c r="DZT288" s="223"/>
      <c r="DZU288" s="223"/>
      <c r="DZV288" s="223"/>
      <c r="DZW288" s="223"/>
      <c r="DZX288" s="223"/>
      <c r="DZY288" s="223"/>
      <c r="DZZ288" s="223"/>
      <c r="EAA288" s="223"/>
      <c r="EAB288" s="223"/>
      <c r="EAC288" s="223"/>
      <c r="EAD288" s="223"/>
      <c r="EAE288" s="223"/>
      <c r="EAF288" s="223"/>
      <c r="EAG288" s="223"/>
      <c r="EAH288" s="223"/>
      <c r="EAI288" s="223"/>
      <c r="EAJ288" s="223"/>
      <c r="EAK288" s="223"/>
      <c r="EAL288" s="223"/>
      <c r="EAM288" s="223"/>
      <c r="EAN288" s="223"/>
      <c r="EAO288" s="223"/>
      <c r="EAP288" s="223"/>
      <c r="EAQ288" s="223"/>
      <c r="EAR288" s="223"/>
      <c r="EAS288" s="223"/>
      <c r="EAT288" s="223"/>
      <c r="EAU288" s="223"/>
      <c r="EAV288" s="223"/>
      <c r="EAW288" s="223"/>
      <c r="EAX288" s="223"/>
      <c r="EAY288" s="223"/>
      <c r="EAZ288" s="223"/>
      <c r="EBA288" s="223"/>
      <c r="EBB288" s="223"/>
      <c r="EBC288" s="223"/>
      <c r="EBD288" s="223"/>
      <c r="EBE288" s="223"/>
      <c r="EBF288" s="223"/>
      <c r="EBG288" s="223"/>
      <c r="EBH288" s="223"/>
      <c r="EBI288" s="223"/>
      <c r="EBJ288" s="223"/>
      <c r="EBK288" s="223"/>
      <c r="EBL288" s="223"/>
      <c r="EBM288" s="223"/>
      <c r="EBN288" s="223"/>
      <c r="EBO288" s="223"/>
      <c r="EBP288" s="223"/>
      <c r="EBQ288" s="223"/>
      <c r="EBR288" s="223"/>
      <c r="EBS288" s="223"/>
      <c r="EBT288" s="223"/>
      <c r="EBU288" s="223"/>
      <c r="EBV288" s="223"/>
      <c r="EBW288" s="223"/>
      <c r="EBX288" s="223"/>
      <c r="EBY288" s="223"/>
      <c r="EBZ288" s="223"/>
      <c r="ECA288" s="223"/>
      <c r="ECB288" s="223"/>
      <c r="ECC288" s="223"/>
      <c r="ECD288" s="223"/>
      <c r="ECE288" s="223"/>
      <c r="ECF288" s="223"/>
      <c r="ECG288" s="223"/>
      <c r="ECH288" s="223"/>
      <c r="ECI288" s="223"/>
      <c r="ECJ288" s="223"/>
      <c r="ECK288" s="223"/>
      <c r="ECL288" s="223"/>
      <c r="ECM288" s="223"/>
      <c r="ECN288" s="223"/>
      <c r="ECO288" s="223"/>
      <c r="ECP288" s="223"/>
      <c r="ECQ288" s="223"/>
      <c r="ECR288" s="223"/>
      <c r="ECS288" s="223"/>
      <c r="ECT288" s="223"/>
      <c r="ECU288" s="223"/>
      <c r="ECV288" s="223"/>
      <c r="ECW288" s="223"/>
      <c r="ECX288" s="223"/>
      <c r="ECY288" s="223"/>
      <c r="ECZ288" s="223"/>
      <c r="EDA288" s="223"/>
      <c r="EDB288" s="223"/>
      <c r="EDC288" s="223"/>
      <c r="EDD288" s="223"/>
      <c r="EDE288" s="223"/>
      <c r="EDF288" s="223"/>
      <c r="EDG288" s="223"/>
      <c r="EDH288" s="223"/>
      <c r="EDI288" s="223"/>
      <c r="EDJ288" s="223"/>
      <c r="EDK288" s="223"/>
      <c r="EDL288" s="223"/>
      <c r="EDM288" s="223"/>
      <c r="EDN288" s="223"/>
      <c r="EDO288" s="223"/>
      <c r="EDP288" s="223"/>
      <c r="EDQ288" s="223"/>
      <c r="EDR288" s="223"/>
      <c r="EDS288" s="223"/>
      <c r="EDT288" s="223"/>
      <c r="EDU288" s="223"/>
      <c r="EDV288" s="223"/>
      <c r="EDW288" s="223"/>
      <c r="EDX288" s="223"/>
      <c r="EDY288" s="223"/>
      <c r="EDZ288" s="223"/>
      <c r="EEA288" s="223"/>
      <c r="EEB288" s="223"/>
      <c r="EEC288" s="223"/>
      <c r="EED288" s="223"/>
      <c r="EEE288" s="223"/>
      <c r="EEF288" s="223"/>
      <c r="EEG288" s="223"/>
      <c r="EEH288" s="223"/>
      <c r="EEI288" s="223"/>
      <c r="EEJ288" s="223"/>
      <c r="EEK288" s="223"/>
      <c r="EEL288" s="223"/>
      <c r="EEM288" s="223"/>
      <c r="EEN288" s="223"/>
      <c r="EEO288" s="223"/>
      <c r="EEP288" s="223"/>
      <c r="EEQ288" s="223"/>
      <c r="EER288" s="223"/>
      <c r="EES288" s="223"/>
      <c r="EET288" s="223"/>
      <c r="EEU288" s="223"/>
      <c r="EEV288" s="223"/>
      <c r="EEW288" s="223"/>
      <c r="EEX288" s="223"/>
      <c r="EEY288" s="223"/>
      <c r="EEZ288" s="223"/>
      <c r="EFA288" s="223"/>
      <c r="EFB288" s="223"/>
      <c r="EFC288" s="223"/>
      <c r="EFD288" s="223"/>
      <c r="EFE288" s="223"/>
      <c r="EFF288" s="223"/>
      <c r="EFG288" s="223"/>
      <c r="EFH288" s="223"/>
      <c r="EFI288" s="223"/>
      <c r="EFJ288" s="223"/>
      <c r="EFK288" s="223"/>
      <c r="EFL288" s="223"/>
      <c r="EFM288" s="223"/>
      <c r="EFN288" s="223"/>
      <c r="EFO288" s="223"/>
      <c r="EFP288" s="223"/>
      <c r="EFQ288" s="223"/>
      <c r="EFR288" s="223"/>
      <c r="EFS288" s="223"/>
      <c r="EFT288" s="223"/>
      <c r="EFU288" s="223"/>
      <c r="EFV288" s="223"/>
      <c r="EFW288" s="223"/>
      <c r="EFX288" s="223"/>
      <c r="EFY288" s="223"/>
      <c r="EFZ288" s="223"/>
      <c r="EGA288" s="223"/>
      <c r="EGB288" s="223"/>
      <c r="EGC288" s="223"/>
      <c r="EGD288" s="223"/>
      <c r="EGE288" s="223"/>
      <c r="EGF288" s="223"/>
      <c r="EGG288" s="223"/>
      <c r="EGH288" s="223"/>
      <c r="EGI288" s="223"/>
      <c r="EGJ288" s="223"/>
      <c r="EGK288" s="223"/>
      <c r="EGL288" s="223"/>
      <c r="EGM288" s="223"/>
      <c r="EGN288" s="223"/>
      <c r="EGO288" s="223"/>
      <c r="EGP288" s="223"/>
      <c r="EGQ288" s="223"/>
      <c r="EGR288" s="223"/>
      <c r="EGS288" s="223"/>
      <c r="EGT288" s="223"/>
      <c r="EGU288" s="223"/>
      <c r="EGV288" s="223"/>
      <c r="EGW288" s="223"/>
      <c r="EGX288" s="223"/>
      <c r="EGY288" s="223"/>
      <c r="EGZ288" s="223"/>
      <c r="EHA288" s="223"/>
      <c r="EHB288" s="223"/>
      <c r="EHC288" s="223"/>
      <c r="EHD288" s="223"/>
      <c r="EHE288" s="223"/>
      <c r="EHF288" s="223"/>
      <c r="EHG288" s="223"/>
      <c r="EHH288" s="223"/>
      <c r="EHI288" s="223"/>
      <c r="EHJ288" s="223"/>
      <c r="EHK288" s="223"/>
      <c r="EHL288" s="223"/>
      <c r="EHM288" s="223"/>
      <c r="EHN288" s="223"/>
      <c r="EHO288" s="223"/>
      <c r="EHP288" s="223"/>
      <c r="EHQ288" s="223"/>
      <c r="EHR288" s="223"/>
      <c r="EHS288" s="223"/>
      <c r="EHT288" s="223"/>
      <c r="EHU288" s="223"/>
      <c r="EHV288" s="223"/>
      <c r="EHW288" s="223"/>
      <c r="EHX288" s="223"/>
      <c r="EHY288" s="223"/>
      <c r="EHZ288" s="223"/>
      <c r="EIA288" s="223"/>
      <c r="EIB288" s="223"/>
      <c r="EIC288" s="223"/>
      <c r="EID288" s="223"/>
      <c r="EIE288" s="223"/>
      <c r="EIF288" s="223"/>
      <c r="EIG288" s="223"/>
      <c r="EIH288" s="223"/>
      <c r="EII288" s="223"/>
      <c r="EIJ288" s="223"/>
      <c r="EIK288" s="223"/>
      <c r="EIL288" s="223"/>
      <c r="EIM288" s="223"/>
      <c r="EIN288" s="223"/>
      <c r="EIO288" s="223"/>
      <c r="EIP288" s="223"/>
      <c r="EIQ288" s="223"/>
      <c r="EIR288" s="223"/>
      <c r="EIS288" s="223"/>
      <c r="EIT288" s="223"/>
      <c r="EIU288" s="223"/>
      <c r="EIV288" s="223"/>
      <c r="EIW288" s="223"/>
      <c r="EIX288" s="223"/>
      <c r="EIY288" s="223"/>
      <c r="EIZ288" s="223"/>
      <c r="EJA288" s="223"/>
      <c r="EJB288" s="223"/>
      <c r="EJC288" s="223"/>
      <c r="EJD288" s="223"/>
      <c r="EJE288" s="223"/>
      <c r="EJF288" s="223"/>
      <c r="EJG288" s="223"/>
      <c r="EJH288" s="223"/>
      <c r="EJI288" s="223"/>
      <c r="EJJ288" s="223"/>
      <c r="EJK288" s="223"/>
      <c r="EJL288" s="223"/>
      <c r="EJM288" s="223"/>
      <c r="EJN288" s="223"/>
      <c r="EJO288" s="223"/>
      <c r="EJP288" s="223"/>
      <c r="EJQ288" s="223"/>
      <c r="EJR288" s="223"/>
      <c r="EJS288" s="223"/>
      <c r="EJT288" s="223"/>
      <c r="EJU288" s="223"/>
      <c r="EJV288" s="223"/>
      <c r="EJW288" s="223"/>
      <c r="EJX288" s="223"/>
      <c r="EJY288" s="223"/>
      <c r="EJZ288" s="223"/>
      <c r="EKA288" s="223"/>
      <c r="EKB288" s="223"/>
      <c r="EKC288" s="223"/>
      <c r="EKD288" s="223"/>
      <c r="EKE288" s="223"/>
      <c r="EKF288" s="223"/>
      <c r="EKG288" s="223"/>
      <c r="EKH288" s="223"/>
      <c r="EKI288" s="223"/>
      <c r="EKJ288" s="223"/>
      <c r="EKK288" s="223"/>
      <c r="EKL288" s="223"/>
      <c r="EKM288" s="223"/>
      <c r="EKN288" s="223"/>
      <c r="EKO288" s="223"/>
      <c r="EKP288" s="223"/>
      <c r="EKQ288" s="223"/>
      <c r="EKR288" s="223"/>
      <c r="EKS288" s="223"/>
      <c r="EKT288" s="223"/>
      <c r="EKU288" s="223"/>
      <c r="EKV288" s="223"/>
      <c r="EKW288" s="223"/>
      <c r="EKX288" s="223"/>
      <c r="EKY288" s="223"/>
      <c r="EKZ288" s="223"/>
      <c r="ELA288" s="223"/>
      <c r="ELB288" s="223"/>
      <c r="ELC288" s="223"/>
      <c r="ELD288" s="223"/>
      <c r="ELE288" s="223"/>
      <c r="ELF288" s="223"/>
      <c r="ELG288" s="223"/>
      <c r="ELH288" s="223"/>
      <c r="ELI288" s="223"/>
      <c r="ELJ288" s="223"/>
      <c r="ELK288" s="223"/>
      <c r="ELL288" s="223"/>
      <c r="ELM288" s="223"/>
      <c r="ELN288" s="223"/>
      <c r="ELO288" s="223"/>
      <c r="ELP288" s="223"/>
      <c r="ELQ288" s="223"/>
      <c r="ELR288" s="223"/>
      <c r="ELS288" s="223"/>
      <c r="ELT288" s="223"/>
      <c r="ELU288" s="223"/>
      <c r="ELV288" s="223"/>
      <c r="ELW288" s="223"/>
      <c r="ELX288" s="223"/>
      <c r="ELY288" s="223"/>
      <c r="ELZ288" s="223"/>
      <c r="EMA288" s="223"/>
      <c r="EMB288" s="223"/>
      <c r="EMC288" s="223"/>
      <c r="EMD288" s="223"/>
      <c r="EME288" s="223"/>
      <c r="EMF288" s="223"/>
      <c r="EMG288" s="223"/>
      <c r="EMH288" s="223"/>
      <c r="EMI288" s="223"/>
      <c r="EMJ288" s="223"/>
      <c r="EMK288" s="223"/>
      <c r="EML288" s="223"/>
      <c r="EMM288" s="223"/>
      <c r="EMN288" s="223"/>
      <c r="EMO288" s="223"/>
      <c r="EMP288" s="223"/>
      <c r="EMQ288" s="223"/>
      <c r="EMR288" s="223"/>
      <c r="EMS288" s="223"/>
      <c r="EMT288" s="223"/>
      <c r="EMU288" s="223"/>
      <c r="EMV288" s="223"/>
      <c r="EMW288" s="223"/>
      <c r="EMX288" s="223"/>
      <c r="EMY288" s="223"/>
      <c r="EMZ288" s="223"/>
      <c r="ENA288" s="223"/>
      <c r="ENB288" s="223"/>
      <c r="ENC288" s="223"/>
      <c r="END288" s="223"/>
      <c r="ENE288" s="223"/>
      <c r="ENF288" s="223"/>
      <c r="ENG288" s="223"/>
      <c r="ENH288" s="223"/>
      <c r="ENI288" s="223"/>
      <c r="ENJ288" s="223"/>
      <c r="ENK288" s="223"/>
      <c r="ENL288" s="223"/>
      <c r="ENM288" s="223"/>
      <c r="ENN288" s="223"/>
      <c r="ENO288" s="223"/>
      <c r="ENP288" s="223"/>
      <c r="ENQ288" s="223"/>
      <c r="ENR288" s="223"/>
      <c r="ENS288" s="223"/>
      <c r="ENT288" s="223"/>
      <c r="ENU288" s="223"/>
      <c r="ENV288" s="223"/>
      <c r="ENW288" s="223"/>
      <c r="ENX288" s="223"/>
      <c r="ENY288" s="223"/>
      <c r="ENZ288" s="223"/>
      <c r="EOA288" s="223"/>
      <c r="EOB288" s="223"/>
      <c r="EOC288" s="223"/>
      <c r="EOD288" s="223"/>
      <c r="EOE288" s="223"/>
      <c r="EOF288" s="223"/>
      <c r="EOG288" s="223"/>
      <c r="EOH288" s="223"/>
      <c r="EOI288" s="223"/>
      <c r="EOJ288" s="223"/>
      <c r="EOK288" s="223"/>
      <c r="EOL288" s="223"/>
      <c r="EOM288" s="223"/>
      <c r="EON288" s="223"/>
      <c r="EOO288" s="223"/>
      <c r="EOP288" s="223"/>
      <c r="EOQ288" s="223"/>
      <c r="EOR288" s="223"/>
      <c r="EOS288" s="223"/>
      <c r="EOT288" s="223"/>
      <c r="EOU288" s="223"/>
      <c r="EOV288" s="223"/>
      <c r="EOW288" s="223"/>
      <c r="EOX288" s="223"/>
      <c r="EOY288" s="223"/>
      <c r="EOZ288" s="223"/>
      <c r="EPA288" s="223"/>
      <c r="EPB288" s="223"/>
      <c r="EPC288" s="223"/>
      <c r="EPD288" s="223"/>
      <c r="EPE288" s="223"/>
      <c r="EPF288" s="223"/>
      <c r="EPG288" s="223"/>
      <c r="EPH288" s="223"/>
      <c r="EPI288" s="223"/>
      <c r="EPJ288" s="223"/>
      <c r="EPK288" s="223"/>
      <c r="EPL288" s="223"/>
      <c r="EPM288" s="223"/>
      <c r="EPN288" s="223"/>
      <c r="EPO288" s="223"/>
      <c r="EPP288" s="223"/>
      <c r="EPQ288" s="223"/>
      <c r="EPR288" s="223"/>
      <c r="EPS288" s="223"/>
      <c r="EPT288" s="223"/>
      <c r="EPU288" s="223"/>
      <c r="EPV288" s="223"/>
      <c r="EPW288" s="223"/>
      <c r="EPX288" s="223"/>
      <c r="EPY288" s="223"/>
      <c r="EPZ288" s="223"/>
      <c r="EQA288" s="223"/>
      <c r="EQB288" s="223"/>
      <c r="EQC288" s="223"/>
      <c r="EQD288" s="223"/>
      <c r="EQE288" s="223"/>
      <c r="EQF288" s="223"/>
      <c r="EQG288" s="223"/>
      <c r="EQH288" s="223"/>
      <c r="EQI288" s="223"/>
      <c r="EQJ288" s="223"/>
      <c r="EQK288" s="223"/>
      <c r="EQL288" s="223"/>
      <c r="EQM288" s="223"/>
      <c r="EQN288" s="223"/>
      <c r="EQO288" s="223"/>
      <c r="EQP288" s="223"/>
      <c r="EQQ288" s="223"/>
      <c r="EQR288" s="223"/>
      <c r="EQS288" s="223"/>
      <c r="EQT288" s="223"/>
      <c r="EQU288" s="223"/>
      <c r="EQV288" s="223"/>
      <c r="EQW288" s="223"/>
      <c r="EQX288" s="223"/>
      <c r="EQY288" s="223"/>
      <c r="EQZ288" s="223"/>
      <c r="ERA288" s="223"/>
      <c r="ERB288" s="223"/>
      <c r="ERC288" s="223"/>
      <c r="ERD288" s="223"/>
      <c r="ERE288" s="223"/>
      <c r="ERF288" s="223"/>
      <c r="ERG288" s="223"/>
      <c r="ERH288" s="223"/>
      <c r="ERI288" s="223"/>
      <c r="ERJ288" s="223"/>
      <c r="ERK288" s="223"/>
      <c r="ERL288" s="223"/>
      <c r="ERM288" s="223"/>
      <c r="ERN288" s="223"/>
      <c r="ERO288" s="223"/>
      <c r="ERP288" s="223"/>
      <c r="ERQ288" s="223"/>
      <c r="ERR288" s="223"/>
      <c r="ERS288" s="223"/>
      <c r="ERT288" s="223"/>
      <c r="ERU288" s="223"/>
      <c r="ERV288" s="223"/>
      <c r="ERW288" s="223"/>
      <c r="ERX288" s="223"/>
      <c r="ERY288" s="223"/>
      <c r="ERZ288" s="223"/>
      <c r="ESA288" s="223"/>
      <c r="ESB288" s="223"/>
      <c r="ESC288" s="223"/>
      <c r="ESD288" s="223"/>
      <c r="ESE288" s="223"/>
      <c r="ESF288" s="223"/>
      <c r="ESG288" s="223"/>
      <c r="ESH288" s="223"/>
      <c r="ESI288" s="223"/>
      <c r="ESJ288" s="223"/>
      <c r="ESK288" s="223"/>
      <c r="ESL288" s="223"/>
      <c r="ESM288" s="223"/>
      <c r="ESN288" s="223"/>
      <c r="ESO288" s="223"/>
      <c r="ESP288" s="223"/>
      <c r="ESQ288" s="223"/>
      <c r="ESR288" s="223"/>
      <c r="ESS288" s="223"/>
      <c r="EST288" s="223"/>
      <c r="ESU288" s="223"/>
      <c r="ESV288" s="223"/>
      <c r="ESW288" s="223"/>
      <c r="ESX288" s="223"/>
      <c r="ESY288" s="223"/>
      <c r="ESZ288" s="223"/>
      <c r="ETA288" s="223"/>
      <c r="ETB288" s="223"/>
      <c r="ETC288" s="223"/>
      <c r="ETD288" s="223"/>
      <c r="ETE288" s="223"/>
      <c r="ETF288" s="223"/>
      <c r="ETG288" s="223"/>
      <c r="ETH288" s="223"/>
      <c r="ETI288" s="223"/>
      <c r="ETJ288" s="223"/>
      <c r="ETK288" s="223"/>
      <c r="ETL288" s="223"/>
      <c r="ETM288" s="223"/>
      <c r="ETN288" s="223"/>
      <c r="ETO288" s="223"/>
      <c r="ETP288" s="223"/>
      <c r="ETQ288" s="223"/>
      <c r="ETR288" s="223"/>
      <c r="ETS288" s="223"/>
      <c r="ETT288" s="223"/>
      <c r="ETU288" s="223"/>
      <c r="ETV288" s="223"/>
      <c r="ETW288" s="223"/>
      <c r="ETX288" s="223"/>
      <c r="ETY288" s="223"/>
      <c r="ETZ288" s="223"/>
      <c r="EUA288" s="223"/>
      <c r="EUB288" s="223"/>
      <c r="EUC288" s="223"/>
      <c r="EUD288" s="223"/>
      <c r="EUE288" s="223"/>
      <c r="EUF288" s="223"/>
      <c r="EUG288" s="223"/>
      <c r="EUH288" s="223"/>
      <c r="EUI288" s="223"/>
      <c r="EUJ288" s="223"/>
      <c r="EUK288" s="223"/>
      <c r="EUL288" s="223"/>
      <c r="EUM288" s="223"/>
      <c r="EUN288" s="223"/>
      <c r="EUO288" s="223"/>
      <c r="EUP288" s="223"/>
      <c r="EUQ288" s="223"/>
      <c r="EUR288" s="223"/>
      <c r="EUS288" s="223"/>
      <c r="EUT288" s="223"/>
      <c r="EUU288" s="223"/>
      <c r="EUV288" s="223"/>
      <c r="EUW288" s="223"/>
      <c r="EUX288" s="223"/>
      <c r="EUY288" s="223"/>
      <c r="EUZ288" s="223"/>
      <c r="EVA288" s="223"/>
      <c r="EVB288" s="223"/>
      <c r="EVC288" s="223"/>
      <c r="EVD288" s="223"/>
      <c r="EVE288" s="223"/>
      <c r="EVF288" s="223"/>
      <c r="EVG288" s="223"/>
      <c r="EVH288" s="223"/>
      <c r="EVI288" s="223"/>
      <c r="EVJ288" s="223"/>
      <c r="EVK288" s="223"/>
      <c r="EVL288" s="223"/>
      <c r="EVM288" s="223"/>
      <c r="EVN288" s="223"/>
      <c r="EVO288" s="223"/>
      <c r="EVP288" s="223"/>
      <c r="EVQ288" s="223"/>
      <c r="EVR288" s="223"/>
      <c r="EVS288" s="223"/>
      <c r="EVT288" s="223"/>
      <c r="EVU288" s="223"/>
      <c r="EVV288" s="223"/>
      <c r="EVW288" s="223"/>
      <c r="EVX288" s="223"/>
      <c r="EVY288" s="223"/>
      <c r="EVZ288" s="223"/>
      <c r="EWA288" s="223"/>
      <c r="EWB288" s="223"/>
      <c r="EWC288" s="223"/>
      <c r="EWD288" s="223"/>
      <c r="EWE288" s="223"/>
      <c r="EWF288" s="223"/>
      <c r="EWG288" s="223"/>
      <c r="EWH288" s="223"/>
      <c r="EWI288" s="223"/>
      <c r="EWJ288" s="223"/>
      <c r="EWK288" s="223"/>
      <c r="EWL288" s="223"/>
      <c r="EWM288" s="223"/>
      <c r="EWN288" s="223"/>
      <c r="EWO288" s="223"/>
      <c r="EWP288" s="223"/>
      <c r="EWQ288" s="223"/>
      <c r="EWR288" s="223"/>
      <c r="EWS288" s="223"/>
      <c r="EWT288" s="223"/>
      <c r="EWU288" s="223"/>
      <c r="EWV288" s="223"/>
      <c r="EWW288" s="223"/>
      <c r="EWX288" s="223"/>
      <c r="EWY288" s="223"/>
      <c r="EWZ288" s="223"/>
      <c r="EXA288" s="223"/>
      <c r="EXB288" s="223"/>
      <c r="EXC288" s="223"/>
      <c r="EXD288" s="223"/>
      <c r="EXE288" s="223"/>
      <c r="EXF288" s="223"/>
      <c r="EXG288" s="223"/>
      <c r="EXH288" s="223"/>
      <c r="EXI288" s="223"/>
      <c r="EXJ288" s="223"/>
      <c r="EXK288" s="223"/>
      <c r="EXL288" s="223"/>
      <c r="EXM288" s="223"/>
      <c r="EXN288" s="223"/>
      <c r="EXO288" s="223"/>
      <c r="EXP288" s="223"/>
      <c r="EXQ288" s="223"/>
      <c r="EXR288" s="223"/>
      <c r="EXS288" s="223"/>
      <c r="EXT288" s="223"/>
      <c r="EXU288" s="223"/>
      <c r="EXV288" s="223"/>
      <c r="EXW288" s="223"/>
      <c r="EXX288" s="223"/>
      <c r="EXY288" s="223"/>
      <c r="EXZ288" s="223"/>
      <c r="EYA288" s="223"/>
      <c r="EYB288" s="223"/>
      <c r="EYC288" s="223"/>
      <c r="EYD288" s="223"/>
      <c r="EYE288" s="223"/>
      <c r="EYF288" s="223"/>
      <c r="EYG288" s="223"/>
      <c r="EYH288" s="223"/>
      <c r="EYI288" s="223"/>
      <c r="EYJ288" s="223"/>
      <c r="EYK288" s="223"/>
      <c r="EYL288" s="223"/>
      <c r="EYM288" s="223"/>
      <c r="EYN288" s="223"/>
      <c r="EYO288" s="223"/>
      <c r="EYP288" s="223"/>
      <c r="EYQ288" s="223"/>
      <c r="EYR288" s="223"/>
      <c r="EYS288" s="223"/>
      <c r="EYT288" s="223"/>
      <c r="EYU288" s="223"/>
      <c r="EYV288" s="223"/>
      <c r="EYW288" s="223"/>
      <c r="EYX288" s="223"/>
      <c r="EYY288" s="223"/>
      <c r="EYZ288" s="223"/>
      <c r="EZA288" s="223"/>
      <c r="EZB288" s="223"/>
      <c r="EZC288" s="223"/>
      <c r="EZD288" s="223"/>
      <c r="EZE288" s="223"/>
      <c r="EZF288" s="223"/>
      <c r="EZG288" s="223"/>
      <c r="EZH288" s="223"/>
      <c r="EZI288" s="223"/>
      <c r="EZJ288" s="223"/>
      <c r="EZK288" s="223"/>
      <c r="EZL288" s="223"/>
      <c r="EZM288" s="223"/>
      <c r="EZN288" s="223"/>
      <c r="EZO288" s="223"/>
      <c r="EZP288" s="223"/>
      <c r="EZQ288" s="223"/>
      <c r="EZR288" s="223"/>
      <c r="EZS288" s="223"/>
      <c r="EZT288" s="223"/>
      <c r="EZU288" s="223"/>
      <c r="EZV288" s="223"/>
      <c r="EZW288" s="223"/>
      <c r="EZX288" s="223"/>
      <c r="EZY288" s="223"/>
      <c r="EZZ288" s="223"/>
      <c r="FAA288" s="223"/>
      <c r="FAB288" s="223"/>
      <c r="FAC288" s="223"/>
      <c r="FAD288" s="223"/>
      <c r="FAE288" s="223"/>
      <c r="FAF288" s="223"/>
      <c r="FAG288" s="223"/>
      <c r="FAH288" s="223"/>
      <c r="FAI288" s="223"/>
      <c r="FAJ288" s="223"/>
      <c r="FAK288" s="223"/>
      <c r="FAL288" s="223"/>
      <c r="FAM288" s="223"/>
      <c r="FAN288" s="223"/>
      <c r="FAO288" s="223"/>
      <c r="FAP288" s="223"/>
      <c r="FAQ288" s="223"/>
      <c r="FAR288" s="223"/>
      <c r="FAS288" s="223"/>
      <c r="FAT288" s="223"/>
      <c r="FAU288" s="223"/>
      <c r="FAV288" s="223"/>
      <c r="FAW288" s="223"/>
      <c r="FAX288" s="223"/>
      <c r="FAY288" s="223"/>
      <c r="FAZ288" s="223"/>
      <c r="FBA288" s="223"/>
      <c r="FBB288" s="223"/>
      <c r="FBC288" s="223"/>
      <c r="FBD288" s="223"/>
      <c r="FBE288" s="223"/>
      <c r="FBF288" s="223"/>
      <c r="FBG288" s="223"/>
      <c r="FBH288" s="223"/>
      <c r="FBI288" s="223"/>
      <c r="FBJ288" s="223"/>
      <c r="FBK288" s="223"/>
      <c r="FBL288" s="223"/>
      <c r="FBM288" s="223"/>
      <c r="FBN288" s="223"/>
      <c r="FBO288" s="223"/>
      <c r="FBP288" s="223"/>
      <c r="FBQ288" s="223"/>
      <c r="FBR288" s="223"/>
      <c r="FBS288" s="223"/>
      <c r="FBT288" s="223"/>
      <c r="FBU288" s="223"/>
      <c r="FBV288" s="223"/>
      <c r="FBW288" s="223"/>
      <c r="FBX288" s="223"/>
      <c r="FBY288" s="223"/>
      <c r="FBZ288" s="223"/>
      <c r="FCA288" s="223"/>
      <c r="FCB288" s="223"/>
      <c r="FCC288" s="223"/>
      <c r="FCD288" s="223"/>
      <c r="FCE288" s="223"/>
      <c r="FCF288" s="223"/>
      <c r="FCG288" s="223"/>
      <c r="FCH288" s="223"/>
      <c r="FCI288" s="223"/>
      <c r="FCJ288" s="223"/>
      <c r="FCK288" s="223"/>
      <c r="FCL288" s="223"/>
      <c r="FCM288" s="223"/>
      <c r="FCN288" s="223"/>
      <c r="FCO288" s="223"/>
      <c r="FCP288" s="223"/>
      <c r="FCQ288" s="223"/>
      <c r="FCR288" s="223"/>
      <c r="FCS288" s="223"/>
      <c r="FCT288" s="223"/>
      <c r="FCU288" s="223"/>
      <c r="FCV288" s="223"/>
      <c r="FCW288" s="223"/>
      <c r="FCX288" s="223"/>
      <c r="FCY288" s="223"/>
      <c r="FCZ288" s="223"/>
      <c r="FDA288" s="223"/>
      <c r="FDB288" s="223"/>
      <c r="FDC288" s="223"/>
      <c r="FDD288" s="223"/>
      <c r="FDE288" s="223"/>
      <c r="FDF288" s="223"/>
      <c r="FDG288" s="223"/>
      <c r="FDH288" s="223"/>
      <c r="FDI288" s="223"/>
      <c r="FDJ288" s="223"/>
      <c r="FDK288" s="223"/>
      <c r="FDL288" s="223"/>
      <c r="FDM288" s="223"/>
      <c r="FDN288" s="223"/>
      <c r="FDO288" s="223"/>
      <c r="FDP288" s="223"/>
      <c r="FDQ288" s="223"/>
      <c r="FDR288" s="223"/>
      <c r="FDS288" s="223"/>
      <c r="FDT288" s="223"/>
      <c r="FDU288" s="223"/>
      <c r="FDV288" s="223"/>
      <c r="FDW288" s="223"/>
      <c r="FDX288" s="223"/>
      <c r="FDY288" s="223"/>
      <c r="FDZ288" s="223"/>
      <c r="FEA288" s="223"/>
      <c r="FEB288" s="223"/>
      <c r="FEC288" s="223"/>
      <c r="FED288" s="223"/>
      <c r="FEE288" s="223"/>
      <c r="FEF288" s="223"/>
      <c r="FEG288" s="223"/>
      <c r="FEH288" s="223"/>
      <c r="FEI288" s="223"/>
      <c r="FEJ288" s="223"/>
      <c r="FEK288" s="223"/>
      <c r="FEL288" s="223"/>
      <c r="FEM288" s="223"/>
      <c r="FEN288" s="223"/>
      <c r="FEO288" s="223"/>
      <c r="FEP288" s="223"/>
      <c r="FEQ288" s="223"/>
      <c r="FER288" s="223"/>
      <c r="FES288" s="223"/>
      <c r="FET288" s="223"/>
      <c r="FEU288" s="223"/>
      <c r="FEV288" s="223"/>
      <c r="FEW288" s="223"/>
      <c r="FEX288" s="223"/>
      <c r="FEY288" s="223"/>
      <c r="FEZ288" s="223"/>
      <c r="FFA288" s="223"/>
      <c r="FFB288" s="223"/>
      <c r="FFC288" s="223"/>
      <c r="FFD288" s="223"/>
      <c r="FFE288" s="223"/>
      <c r="FFF288" s="223"/>
      <c r="FFG288" s="223"/>
      <c r="FFH288" s="223"/>
      <c r="FFI288" s="223"/>
      <c r="FFJ288" s="223"/>
      <c r="FFK288" s="223"/>
      <c r="FFL288" s="223"/>
      <c r="FFM288" s="223"/>
      <c r="FFN288" s="223"/>
      <c r="FFO288" s="223"/>
      <c r="FFP288" s="223"/>
      <c r="FFQ288" s="223"/>
      <c r="FFR288" s="223"/>
      <c r="FFS288" s="223"/>
      <c r="FFT288" s="223"/>
      <c r="FFU288" s="223"/>
      <c r="FFV288" s="223"/>
      <c r="FFW288" s="223"/>
      <c r="FFX288" s="223"/>
      <c r="FFY288" s="223"/>
      <c r="FFZ288" s="223"/>
      <c r="FGA288" s="223"/>
      <c r="FGB288" s="223"/>
      <c r="FGC288" s="223"/>
      <c r="FGD288" s="223"/>
      <c r="FGE288" s="223"/>
      <c r="FGF288" s="223"/>
      <c r="FGG288" s="223"/>
      <c r="FGH288" s="223"/>
      <c r="FGI288" s="223"/>
      <c r="FGJ288" s="223"/>
      <c r="FGK288" s="223"/>
      <c r="FGL288" s="223"/>
      <c r="FGM288" s="223"/>
      <c r="FGN288" s="223"/>
      <c r="FGO288" s="223"/>
      <c r="FGP288" s="223"/>
      <c r="FGQ288" s="223"/>
      <c r="FGR288" s="223"/>
      <c r="FGS288" s="223"/>
      <c r="FGT288" s="223"/>
      <c r="FGU288" s="223"/>
      <c r="FGV288" s="223"/>
      <c r="FGW288" s="223"/>
      <c r="FGX288" s="223"/>
      <c r="FGY288" s="223"/>
      <c r="FGZ288" s="223"/>
      <c r="FHA288" s="223"/>
      <c r="FHB288" s="223"/>
      <c r="FHC288" s="223"/>
      <c r="FHD288" s="223"/>
      <c r="FHE288" s="223"/>
      <c r="FHF288" s="223"/>
      <c r="FHG288" s="223"/>
      <c r="FHH288" s="223"/>
      <c r="FHI288" s="223"/>
      <c r="FHJ288" s="223"/>
      <c r="FHK288" s="223"/>
      <c r="FHL288" s="223"/>
      <c r="FHM288" s="223"/>
      <c r="FHN288" s="223"/>
      <c r="FHO288" s="223"/>
      <c r="FHP288" s="223"/>
      <c r="FHQ288" s="223"/>
      <c r="FHR288" s="223"/>
      <c r="FHS288" s="223"/>
      <c r="FHT288" s="223"/>
      <c r="FHU288" s="223"/>
      <c r="FHV288" s="223"/>
      <c r="FHW288" s="223"/>
      <c r="FHX288" s="223"/>
      <c r="FHY288" s="223"/>
      <c r="FHZ288" s="223"/>
      <c r="FIA288" s="223"/>
      <c r="FIB288" s="223"/>
      <c r="FIC288" s="223"/>
      <c r="FID288" s="223"/>
      <c r="FIE288" s="223"/>
      <c r="FIF288" s="223"/>
      <c r="FIG288" s="223"/>
      <c r="FIH288" s="223"/>
      <c r="FII288" s="223"/>
      <c r="FIJ288" s="223"/>
      <c r="FIK288" s="223"/>
      <c r="FIL288" s="223"/>
      <c r="FIM288" s="223"/>
      <c r="FIN288" s="223"/>
      <c r="FIO288" s="223"/>
      <c r="FIP288" s="223"/>
      <c r="FIQ288" s="223"/>
      <c r="FIR288" s="223"/>
      <c r="FIS288" s="223"/>
      <c r="FIT288" s="223"/>
      <c r="FIU288" s="223"/>
      <c r="FIV288" s="223"/>
      <c r="FIW288" s="223"/>
      <c r="FIX288" s="223"/>
      <c r="FIY288" s="223"/>
      <c r="FIZ288" s="223"/>
      <c r="FJA288" s="223"/>
      <c r="FJB288" s="223"/>
      <c r="FJC288" s="223"/>
      <c r="FJD288" s="223"/>
      <c r="FJE288" s="223"/>
      <c r="FJF288" s="223"/>
      <c r="FJG288" s="223"/>
      <c r="FJH288" s="223"/>
      <c r="FJI288" s="223"/>
      <c r="FJJ288" s="223"/>
      <c r="FJK288" s="223"/>
      <c r="FJL288" s="223"/>
      <c r="FJM288" s="223"/>
      <c r="FJN288" s="223"/>
      <c r="FJO288" s="223"/>
      <c r="FJP288" s="223"/>
      <c r="FJQ288" s="223"/>
      <c r="FJR288" s="223"/>
      <c r="FJS288" s="223"/>
      <c r="FJT288" s="223"/>
      <c r="FJU288" s="223"/>
      <c r="FJV288" s="223"/>
      <c r="FJW288" s="223"/>
      <c r="FJX288" s="223"/>
      <c r="FJY288" s="223"/>
      <c r="FJZ288" s="223"/>
      <c r="FKA288" s="223"/>
      <c r="FKB288" s="223"/>
      <c r="FKC288" s="223"/>
      <c r="FKD288" s="223"/>
      <c r="FKE288" s="223"/>
      <c r="FKF288" s="223"/>
      <c r="FKG288" s="223"/>
      <c r="FKH288" s="223"/>
      <c r="FKI288" s="223"/>
      <c r="FKJ288" s="223"/>
      <c r="FKK288" s="223"/>
      <c r="FKL288" s="223"/>
      <c r="FKM288" s="223"/>
      <c r="FKN288" s="223"/>
      <c r="FKO288" s="223"/>
      <c r="FKP288" s="223"/>
      <c r="FKQ288" s="223"/>
      <c r="FKR288" s="223"/>
      <c r="FKS288" s="223"/>
      <c r="FKT288" s="223"/>
      <c r="FKU288" s="223"/>
      <c r="FKV288" s="223"/>
      <c r="FKW288" s="223"/>
      <c r="FKX288" s="223"/>
      <c r="FKY288" s="223"/>
      <c r="FKZ288" s="223"/>
      <c r="FLA288" s="223"/>
      <c r="FLB288" s="223"/>
      <c r="FLC288" s="223"/>
      <c r="FLD288" s="223"/>
      <c r="FLE288" s="223"/>
      <c r="FLF288" s="223"/>
      <c r="FLG288" s="223"/>
      <c r="FLH288" s="223"/>
      <c r="FLI288" s="223"/>
      <c r="FLJ288" s="223"/>
      <c r="FLK288" s="223"/>
      <c r="FLL288" s="223"/>
      <c r="FLM288" s="223"/>
      <c r="FLN288" s="223"/>
      <c r="FLO288" s="223"/>
      <c r="FLP288" s="223"/>
      <c r="FLQ288" s="223"/>
      <c r="FLR288" s="223"/>
      <c r="FLS288" s="223"/>
      <c r="FLT288" s="223"/>
      <c r="FLU288" s="223"/>
      <c r="FLV288" s="223"/>
      <c r="FLW288" s="223"/>
      <c r="FLX288" s="223"/>
      <c r="FLY288" s="223"/>
      <c r="FLZ288" s="223"/>
      <c r="FMA288" s="223"/>
      <c r="FMB288" s="223"/>
      <c r="FMC288" s="223"/>
      <c r="FMD288" s="223"/>
      <c r="FME288" s="223"/>
      <c r="FMF288" s="223"/>
      <c r="FMG288" s="223"/>
      <c r="FMH288" s="223"/>
      <c r="FMI288" s="223"/>
      <c r="FMJ288" s="223"/>
      <c r="FMK288" s="223"/>
      <c r="FML288" s="223"/>
      <c r="FMM288" s="223"/>
      <c r="FMN288" s="223"/>
      <c r="FMO288" s="223"/>
      <c r="FMP288" s="223"/>
      <c r="FMQ288" s="223"/>
      <c r="FMR288" s="223"/>
      <c r="FMS288" s="223"/>
      <c r="FMT288" s="223"/>
      <c r="FMU288" s="223"/>
      <c r="FMV288" s="223"/>
      <c r="FMW288" s="223"/>
      <c r="FMX288" s="223"/>
      <c r="FMY288" s="223"/>
      <c r="FMZ288" s="223"/>
      <c r="FNA288" s="223"/>
      <c r="FNB288" s="223"/>
      <c r="FNC288" s="223"/>
      <c r="FND288" s="223"/>
      <c r="FNE288" s="223"/>
      <c r="FNF288" s="223"/>
      <c r="FNG288" s="223"/>
      <c r="FNH288" s="223"/>
      <c r="FNI288" s="223"/>
      <c r="FNJ288" s="223"/>
      <c r="FNK288" s="223"/>
      <c r="FNL288" s="223"/>
      <c r="FNM288" s="223"/>
      <c r="FNN288" s="223"/>
      <c r="FNO288" s="223"/>
      <c r="FNP288" s="223"/>
      <c r="FNQ288" s="223"/>
      <c r="FNR288" s="223"/>
      <c r="FNS288" s="223"/>
      <c r="FNT288" s="223"/>
      <c r="FNU288" s="223"/>
      <c r="FNV288" s="223"/>
      <c r="FNW288" s="223"/>
      <c r="FNX288" s="223"/>
      <c r="FNY288" s="223"/>
      <c r="FNZ288" s="223"/>
      <c r="FOA288" s="223"/>
      <c r="FOB288" s="223"/>
      <c r="FOC288" s="223"/>
      <c r="FOD288" s="223"/>
      <c r="FOE288" s="223"/>
      <c r="FOF288" s="223"/>
      <c r="FOG288" s="223"/>
      <c r="FOH288" s="223"/>
      <c r="FOI288" s="223"/>
      <c r="FOJ288" s="223"/>
      <c r="FOK288" s="223"/>
      <c r="FOL288" s="223"/>
      <c r="FOM288" s="223"/>
      <c r="FON288" s="223"/>
      <c r="FOO288" s="223"/>
      <c r="FOP288" s="223"/>
      <c r="FOQ288" s="223"/>
      <c r="FOR288" s="223"/>
      <c r="FOS288" s="223"/>
      <c r="FOT288" s="223"/>
      <c r="FOU288" s="223"/>
      <c r="FOV288" s="223"/>
      <c r="FOW288" s="223"/>
      <c r="FOX288" s="223"/>
      <c r="FOY288" s="223"/>
      <c r="FOZ288" s="223"/>
      <c r="FPA288" s="223"/>
      <c r="FPB288" s="223"/>
      <c r="FPC288" s="223"/>
      <c r="FPD288" s="223"/>
      <c r="FPE288" s="223"/>
      <c r="FPF288" s="223"/>
      <c r="FPG288" s="223"/>
      <c r="FPH288" s="223"/>
      <c r="FPI288" s="223"/>
      <c r="FPJ288" s="223"/>
      <c r="FPK288" s="223"/>
      <c r="FPL288" s="223"/>
      <c r="FPM288" s="223"/>
      <c r="FPN288" s="223"/>
      <c r="FPO288" s="223"/>
      <c r="FPP288" s="223"/>
      <c r="FPQ288" s="223"/>
      <c r="FPR288" s="223"/>
      <c r="FPS288" s="223"/>
      <c r="FPT288" s="223"/>
      <c r="FPU288" s="223"/>
      <c r="FPV288" s="223"/>
      <c r="FPW288" s="223"/>
      <c r="FPX288" s="223"/>
      <c r="FPY288" s="223"/>
      <c r="FPZ288" s="223"/>
      <c r="FQA288" s="223"/>
      <c r="FQB288" s="223"/>
      <c r="FQC288" s="223"/>
      <c r="FQD288" s="223"/>
      <c r="FQE288" s="223"/>
      <c r="FQF288" s="223"/>
      <c r="FQG288" s="223"/>
      <c r="FQH288" s="223"/>
      <c r="FQI288" s="223"/>
      <c r="FQJ288" s="223"/>
      <c r="FQK288" s="223"/>
      <c r="FQL288" s="223"/>
      <c r="FQM288" s="223"/>
      <c r="FQN288" s="223"/>
      <c r="FQO288" s="223"/>
      <c r="FQP288" s="223"/>
      <c r="FQQ288" s="223"/>
      <c r="FQR288" s="223"/>
      <c r="FQS288" s="223"/>
      <c r="FQT288" s="223"/>
      <c r="FQU288" s="223"/>
      <c r="FQV288" s="223"/>
      <c r="FQW288" s="223"/>
      <c r="FQX288" s="223"/>
      <c r="FQY288" s="223"/>
      <c r="FQZ288" s="223"/>
      <c r="FRA288" s="223"/>
      <c r="FRB288" s="223"/>
      <c r="FRC288" s="223"/>
      <c r="FRD288" s="223"/>
      <c r="FRE288" s="223"/>
      <c r="FRF288" s="223"/>
      <c r="FRG288" s="223"/>
      <c r="FRH288" s="223"/>
      <c r="FRI288" s="223"/>
      <c r="FRJ288" s="223"/>
      <c r="FRK288" s="223"/>
      <c r="FRL288" s="223"/>
      <c r="FRM288" s="223"/>
      <c r="FRN288" s="223"/>
      <c r="FRO288" s="223"/>
      <c r="FRP288" s="223"/>
      <c r="FRQ288" s="223"/>
      <c r="FRR288" s="223"/>
      <c r="FRS288" s="223"/>
      <c r="FRT288" s="223"/>
      <c r="FRU288" s="223"/>
      <c r="FRV288" s="223"/>
      <c r="FRW288" s="223"/>
      <c r="FRX288" s="223"/>
      <c r="FRY288" s="223"/>
      <c r="FRZ288" s="223"/>
      <c r="FSA288" s="223"/>
      <c r="FSB288" s="223"/>
      <c r="FSC288" s="223"/>
      <c r="FSD288" s="223"/>
      <c r="FSE288" s="223"/>
      <c r="FSF288" s="223"/>
      <c r="FSG288" s="223"/>
      <c r="FSH288" s="223"/>
      <c r="FSI288" s="223"/>
      <c r="FSJ288" s="223"/>
      <c r="FSK288" s="223"/>
      <c r="FSL288" s="223"/>
      <c r="FSM288" s="223"/>
      <c r="FSN288" s="223"/>
      <c r="FSO288" s="223"/>
      <c r="FSP288" s="223"/>
      <c r="FSQ288" s="223"/>
      <c r="FSR288" s="223"/>
      <c r="FSS288" s="223"/>
      <c r="FST288" s="223"/>
      <c r="FSU288" s="223"/>
      <c r="FSV288" s="223"/>
      <c r="FSW288" s="223"/>
      <c r="FSX288" s="223"/>
      <c r="FSY288" s="223"/>
      <c r="FSZ288" s="223"/>
      <c r="FTA288" s="223"/>
      <c r="FTB288" s="223"/>
      <c r="FTC288" s="223"/>
      <c r="FTD288" s="223"/>
      <c r="FTE288" s="223"/>
      <c r="FTF288" s="223"/>
      <c r="FTG288" s="223"/>
      <c r="FTH288" s="223"/>
      <c r="FTI288" s="223"/>
      <c r="FTJ288" s="223"/>
      <c r="FTK288" s="223"/>
      <c r="FTL288" s="223"/>
      <c r="FTM288" s="223"/>
      <c r="FTN288" s="223"/>
      <c r="FTO288" s="223"/>
      <c r="FTP288" s="223"/>
      <c r="FTQ288" s="223"/>
      <c r="FTR288" s="223"/>
      <c r="FTS288" s="223"/>
      <c r="FTT288" s="223"/>
      <c r="FTU288" s="223"/>
      <c r="FTV288" s="223"/>
      <c r="FTW288" s="223"/>
      <c r="FTX288" s="223"/>
      <c r="FTY288" s="223"/>
      <c r="FTZ288" s="223"/>
      <c r="FUA288" s="223"/>
      <c r="FUB288" s="223"/>
      <c r="FUC288" s="223"/>
      <c r="FUD288" s="223"/>
      <c r="FUE288" s="223"/>
      <c r="FUF288" s="223"/>
      <c r="FUG288" s="223"/>
      <c r="FUH288" s="223"/>
      <c r="FUI288" s="223"/>
      <c r="FUJ288" s="223"/>
      <c r="FUK288" s="223"/>
      <c r="FUL288" s="223"/>
      <c r="FUM288" s="223"/>
      <c r="FUN288" s="223"/>
      <c r="FUO288" s="223"/>
      <c r="FUP288" s="223"/>
      <c r="FUQ288" s="223"/>
      <c r="FUR288" s="223"/>
      <c r="FUS288" s="223"/>
      <c r="FUT288" s="223"/>
      <c r="FUU288" s="223"/>
      <c r="FUV288" s="223"/>
      <c r="FUW288" s="223"/>
      <c r="FUX288" s="223"/>
      <c r="FUY288" s="223"/>
      <c r="FUZ288" s="223"/>
      <c r="FVA288" s="223"/>
      <c r="FVB288" s="223"/>
      <c r="FVC288" s="223"/>
      <c r="FVD288" s="223"/>
      <c r="FVE288" s="223"/>
      <c r="FVF288" s="223"/>
      <c r="FVG288" s="223"/>
      <c r="FVH288" s="223"/>
      <c r="FVI288" s="223"/>
      <c r="FVJ288" s="223"/>
      <c r="FVK288" s="223"/>
      <c r="FVL288" s="223"/>
      <c r="FVM288" s="223"/>
      <c r="FVN288" s="223"/>
      <c r="FVO288" s="223"/>
      <c r="FVP288" s="223"/>
      <c r="FVQ288" s="223"/>
      <c r="FVR288" s="223"/>
      <c r="FVS288" s="223"/>
      <c r="FVT288" s="223"/>
      <c r="FVU288" s="223"/>
      <c r="FVV288" s="223"/>
      <c r="FVW288" s="223"/>
      <c r="FVX288" s="223"/>
      <c r="FVY288" s="223"/>
      <c r="FVZ288" s="223"/>
      <c r="FWA288" s="223"/>
      <c r="FWB288" s="223"/>
      <c r="FWC288" s="223"/>
      <c r="FWD288" s="223"/>
      <c r="FWE288" s="223"/>
      <c r="FWF288" s="223"/>
      <c r="FWG288" s="223"/>
      <c r="FWH288" s="223"/>
      <c r="FWI288" s="223"/>
      <c r="FWJ288" s="223"/>
      <c r="FWK288" s="223"/>
      <c r="FWL288" s="223"/>
      <c r="FWM288" s="223"/>
      <c r="FWN288" s="223"/>
      <c r="FWO288" s="223"/>
      <c r="FWP288" s="223"/>
      <c r="FWQ288" s="223"/>
      <c r="FWR288" s="223"/>
      <c r="FWS288" s="223"/>
      <c r="FWT288" s="223"/>
      <c r="FWU288" s="223"/>
      <c r="FWV288" s="223"/>
      <c r="FWW288" s="223"/>
      <c r="FWX288" s="223"/>
      <c r="FWY288" s="223"/>
      <c r="FWZ288" s="223"/>
      <c r="FXA288" s="223"/>
      <c r="FXB288" s="223"/>
      <c r="FXC288" s="223"/>
      <c r="FXD288" s="223"/>
      <c r="FXE288" s="223"/>
      <c r="FXF288" s="223"/>
      <c r="FXG288" s="223"/>
      <c r="FXH288" s="223"/>
      <c r="FXI288" s="223"/>
      <c r="FXJ288" s="223"/>
      <c r="FXK288" s="223"/>
      <c r="FXL288" s="223"/>
      <c r="FXM288" s="223"/>
      <c r="FXN288" s="223"/>
      <c r="FXO288" s="223"/>
      <c r="FXP288" s="223"/>
      <c r="FXQ288" s="223"/>
      <c r="FXR288" s="223"/>
      <c r="FXS288" s="223"/>
      <c r="FXT288" s="223"/>
      <c r="FXU288" s="223"/>
      <c r="FXV288" s="223"/>
      <c r="FXW288" s="223"/>
      <c r="FXX288" s="223"/>
      <c r="FXY288" s="223"/>
      <c r="FXZ288" s="223"/>
      <c r="FYA288" s="223"/>
      <c r="FYB288" s="223"/>
      <c r="FYC288" s="223"/>
      <c r="FYD288" s="223"/>
      <c r="FYE288" s="223"/>
      <c r="FYF288" s="223"/>
      <c r="FYG288" s="223"/>
      <c r="FYH288" s="223"/>
      <c r="FYI288" s="223"/>
      <c r="FYJ288" s="223"/>
      <c r="FYK288" s="223"/>
      <c r="FYL288" s="223"/>
      <c r="FYM288" s="223"/>
      <c r="FYN288" s="223"/>
      <c r="FYO288" s="223"/>
      <c r="FYP288" s="223"/>
      <c r="FYQ288" s="223"/>
      <c r="FYR288" s="223"/>
      <c r="FYS288" s="223"/>
      <c r="FYT288" s="223"/>
      <c r="FYU288" s="223"/>
      <c r="FYV288" s="223"/>
      <c r="FYW288" s="223"/>
      <c r="FYX288" s="223"/>
      <c r="FYY288" s="223"/>
      <c r="FYZ288" s="223"/>
      <c r="FZA288" s="223"/>
      <c r="FZB288" s="223"/>
      <c r="FZC288" s="223"/>
      <c r="FZD288" s="223"/>
      <c r="FZE288" s="223"/>
      <c r="FZF288" s="223"/>
      <c r="FZG288" s="223"/>
      <c r="FZH288" s="223"/>
      <c r="FZI288" s="223"/>
      <c r="FZJ288" s="223"/>
      <c r="FZK288" s="223"/>
      <c r="FZL288" s="223"/>
      <c r="FZM288" s="223"/>
      <c r="FZN288" s="223"/>
      <c r="FZO288" s="223"/>
      <c r="FZP288" s="223"/>
      <c r="FZQ288" s="223"/>
      <c r="FZR288" s="223"/>
      <c r="FZS288" s="223"/>
      <c r="FZT288" s="223"/>
      <c r="FZU288" s="223"/>
      <c r="FZV288" s="223"/>
      <c r="FZW288" s="223"/>
      <c r="FZX288" s="223"/>
      <c r="FZY288" s="223"/>
      <c r="FZZ288" s="223"/>
      <c r="GAA288" s="223"/>
      <c r="GAB288" s="223"/>
      <c r="GAC288" s="223"/>
      <c r="GAD288" s="223"/>
      <c r="GAE288" s="223"/>
      <c r="GAF288" s="223"/>
      <c r="GAG288" s="223"/>
      <c r="GAH288" s="223"/>
      <c r="GAI288" s="223"/>
      <c r="GAJ288" s="223"/>
      <c r="GAK288" s="223"/>
      <c r="GAL288" s="223"/>
      <c r="GAM288" s="223"/>
      <c r="GAN288" s="223"/>
      <c r="GAO288" s="223"/>
      <c r="GAP288" s="223"/>
      <c r="GAQ288" s="223"/>
      <c r="GAR288" s="223"/>
      <c r="GAS288" s="223"/>
      <c r="GAT288" s="223"/>
      <c r="GAU288" s="223"/>
      <c r="GAV288" s="223"/>
      <c r="GAW288" s="223"/>
      <c r="GAX288" s="223"/>
      <c r="GAY288" s="223"/>
      <c r="GAZ288" s="223"/>
      <c r="GBA288" s="223"/>
      <c r="GBB288" s="223"/>
      <c r="GBC288" s="223"/>
      <c r="GBD288" s="223"/>
      <c r="GBE288" s="223"/>
      <c r="GBF288" s="223"/>
      <c r="GBG288" s="223"/>
      <c r="GBH288" s="223"/>
      <c r="GBI288" s="223"/>
      <c r="GBJ288" s="223"/>
      <c r="GBK288" s="223"/>
      <c r="GBL288" s="223"/>
      <c r="GBM288" s="223"/>
      <c r="GBN288" s="223"/>
      <c r="GBO288" s="223"/>
      <c r="GBP288" s="223"/>
      <c r="GBQ288" s="223"/>
      <c r="GBR288" s="223"/>
      <c r="GBS288" s="223"/>
      <c r="GBT288" s="223"/>
      <c r="GBU288" s="223"/>
      <c r="GBV288" s="223"/>
      <c r="GBW288" s="223"/>
      <c r="GBX288" s="223"/>
      <c r="GBY288" s="223"/>
      <c r="GBZ288" s="223"/>
      <c r="GCA288" s="223"/>
      <c r="GCB288" s="223"/>
      <c r="GCC288" s="223"/>
      <c r="GCD288" s="223"/>
      <c r="GCE288" s="223"/>
      <c r="GCF288" s="223"/>
      <c r="GCG288" s="223"/>
      <c r="GCH288" s="223"/>
      <c r="GCI288" s="223"/>
      <c r="GCJ288" s="223"/>
      <c r="GCK288" s="223"/>
      <c r="GCL288" s="223"/>
      <c r="GCM288" s="223"/>
      <c r="GCN288" s="223"/>
      <c r="GCO288" s="223"/>
      <c r="GCP288" s="223"/>
      <c r="GCQ288" s="223"/>
      <c r="GCR288" s="223"/>
      <c r="GCS288" s="223"/>
      <c r="GCT288" s="223"/>
      <c r="GCU288" s="223"/>
      <c r="GCV288" s="223"/>
      <c r="GCW288" s="223"/>
      <c r="GCX288" s="223"/>
      <c r="GCY288" s="223"/>
      <c r="GCZ288" s="223"/>
      <c r="GDA288" s="223"/>
      <c r="GDB288" s="223"/>
      <c r="GDC288" s="223"/>
      <c r="GDD288" s="223"/>
      <c r="GDE288" s="223"/>
      <c r="GDF288" s="223"/>
      <c r="GDG288" s="223"/>
      <c r="GDH288" s="223"/>
      <c r="GDI288" s="223"/>
      <c r="GDJ288" s="223"/>
      <c r="GDK288" s="223"/>
      <c r="GDL288" s="223"/>
      <c r="GDM288" s="223"/>
      <c r="GDN288" s="223"/>
      <c r="GDO288" s="223"/>
      <c r="GDP288" s="223"/>
      <c r="GDQ288" s="223"/>
      <c r="GDR288" s="223"/>
      <c r="GDS288" s="223"/>
      <c r="GDT288" s="223"/>
      <c r="GDU288" s="223"/>
      <c r="GDV288" s="223"/>
      <c r="GDW288" s="223"/>
      <c r="GDX288" s="223"/>
      <c r="GDY288" s="223"/>
      <c r="GDZ288" s="223"/>
      <c r="GEA288" s="223"/>
      <c r="GEB288" s="223"/>
      <c r="GEC288" s="223"/>
      <c r="GED288" s="223"/>
      <c r="GEE288" s="223"/>
      <c r="GEF288" s="223"/>
      <c r="GEG288" s="223"/>
      <c r="GEH288" s="223"/>
      <c r="GEI288" s="223"/>
      <c r="GEJ288" s="223"/>
      <c r="GEK288" s="223"/>
      <c r="GEL288" s="223"/>
      <c r="GEM288" s="223"/>
      <c r="GEN288" s="223"/>
      <c r="GEO288" s="223"/>
      <c r="GEP288" s="223"/>
      <c r="GEQ288" s="223"/>
      <c r="GER288" s="223"/>
      <c r="GES288" s="223"/>
      <c r="GET288" s="223"/>
      <c r="GEU288" s="223"/>
      <c r="GEV288" s="223"/>
      <c r="GEW288" s="223"/>
      <c r="GEX288" s="223"/>
      <c r="GEY288" s="223"/>
      <c r="GEZ288" s="223"/>
      <c r="GFA288" s="223"/>
      <c r="GFB288" s="223"/>
      <c r="GFC288" s="223"/>
      <c r="GFD288" s="223"/>
      <c r="GFE288" s="223"/>
      <c r="GFF288" s="223"/>
      <c r="GFG288" s="223"/>
      <c r="GFH288" s="223"/>
      <c r="GFI288" s="223"/>
      <c r="GFJ288" s="223"/>
      <c r="GFK288" s="223"/>
      <c r="GFL288" s="223"/>
      <c r="GFM288" s="223"/>
      <c r="GFN288" s="223"/>
      <c r="GFO288" s="223"/>
      <c r="GFP288" s="223"/>
      <c r="GFQ288" s="223"/>
      <c r="GFR288" s="223"/>
      <c r="GFS288" s="223"/>
      <c r="GFT288" s="223"/>
      <c r="GFU288" s="223"/>
      <c r="GFV288" s="223"/>
      <c r="GFW288" s="223"/>
      <c r="GFX288" s="223"/>
      <c r="GFY288" s="223"/>
      <c r="GFZ288" s="223"/>
      <c r="GGA288" s="223"/>
      <c r="GGB288" s="223"/>
      <c r="GGC288" s="223"/>
      <c r="GGD288" s="223"/>
      <c r="GGE288" s="223"/>
      <c r="GGF288" s="223"/>
      <c r="GGG288" s="223"/>
      <c r="GGH288" s="223"/>
      <c r="GGI288" s="223"/>
      <c r="GGJ288" s="223"/>
      <c r="GGK288" s="223"/>
      <c r="GGL288" s="223"/>
      <c r="GGM288" s="223"/>
      <c r="GGN288" s="223"/>
      <c r="GGO288" s="223"/>
      <c r="GGP288" s="223"/>
      <c r="GGQ288" s="223"/>
      <c r="GGR288" s="223"/>
      <c r="GGS288" s="223"/>
      <c r="GGT288" s="223"/>
      <c r="GGU288" s="223"/>
      <c r="GGV288" s="223"/>
      <c r="GGW288" s="223"/>
      <c r="GGX288" s="223"/>
      <c r="GGY288" s="223"/>
      <c r="GGZ288" s="223"/>
      <c r="GHA288" s="223"/>
      <c r="GHB288" s="223"/>
      <c r="GHC288" s="223"/>
      <c r="GHD288" s="223"/>
      <c r="GHE288" s="223"/>
      <c r="GHF288" s="223"/>
      <c r="GHG288" s="223"/>
      <c r="GHH288" s="223"/>
      <c r="GHI288" s="223"/>
      <c r="GHJ288" s="223"/>
      <c r="GHK288" s="223"/>
      <c r="GHL288" s="223"/>
      <c r="GHM288" s="223"/>
      <c r="GHN288" s="223"/>
      <c r="GHO288" s="223"/>
      <c r="GHP288" s="223"/>
      <c r="GHQ288" s="223"/>
      <c r="GHR288" s="223"/>
      <c r="GHS288" s="223"/>
      <c r="GHT288" s="223"/>
      <c r="GHU288" s="223"/>
      <c r="GHV288" s="223"/>
      <c r="GHW288" s="223"/>
      <c r="GHX288" s="223"/>
      <c r="GHY288" s="223"/>
      <c r="GHZ288" s="223"/>
      <c r="GIA288" s="223"/>
      <c r="GIB288" s="223"/>
      <c r="GIC288" s="223"/>
      <c r="GID288" s="223"/>
      <c r="GIE288" s="223"/>
      <c r="GIF288" s="223"/>
      <c r="GIG288" s="223"/>
      <c r="GIH288" s="223"/>
      <c r="GII288" s="223"/>
      <c r="GIJ288" s="223"/>
      <c r="GIK288" s="223"/>
      <c r="GIL288" s="223"/>
      <c r="GIM288" s="223"/>
      <c r="GIN288" s="223"/>
      <c r="GIO288" s="223"/>
      <c r="GIP288" s="223"/>
      <c r="GIQ288" s="223"/>
      <c r="GIR288" s="223"/>
      <c r="GIS288" s="223"/>
      <c r="GIT288" s="223"/>
      <c r="GIU288" s="223"/>
      <c r="GIV288" s="223"/>
      <c r="GIW288" s="223"/>
      <c r="GIX288" s="223"/>
      <c r="GIY288" s="223"/>
      <c r="GIZ288" s="223"/>
      <c r="GJA288" s="223"/>
      <c r="GJB288" s="223"/>
      <c r="GJC288" s="223"/>
      <c r="GJD288" s="223"/>
      <c r="GJE288" s="223"/>
      <c r="GJF288" s="223"/>
      <c r="GJG288" s="223"/>
      <c r="GJH288" s="223"/>
      <c r="GJI288" s="223"/>
      <c r="GJJ288" s="223"/>
      <c r="GJK288" s="223"/>
      <c r="GJL288" s="223"/>
      <c r="GJM288" s="223"/>
      <c r="GJN288" s="223"/>
      <c r="GJO288" s="223"/>
      <c r="GJP288" s="223"/>
      <c r="GJQ288" s="223"/>
      <c r="GJR288" s="223"/>
      <c r="GJS288" s="223"/>
      <c r="GJT288" s="223"/>
      <c r="GJU288" s="223"/>
      <c r="GJV288" s="223"/>
      <c r="GJW288" s="223"/>
      <c r="GJX288" s="223"/>
      <c r="GJY288" s="223"/>
      <c r="GJZ288" s="223"/>
      <c r="GKA288" s="223"/>
      <c r="GKB288" s="223"/>
      <c r="GKC288" s="223"/>
      <c r="GKD288" s="223"/>
      <c r="GKE288" s="223"/>
      <c r="GKF288" s="223"/>
      <c r="GKG288" s="223"/>
      <c r="GKH288" s="223"/>
      <c r="GKI288" s="223"/>
      <c r="GKJ288" s="223"/>
      <c r="GKK288" s="223"/>
      <c r="GKL288" s="223"/>
      <c r="GKM288" s="223"/>
      <c r="GKN288" s="223"/>
      <c r="GKO288" s="223"/>
      <c r="GKP288" s="223"/>
      <c r="GKQ288" s="223"/>
      <c r="GKR288" s="223"/>
      <c r="GKS288" s="223"/>
      <c r="GKT288" s="223"/>
      <c r="GKU288" s="223"/>
      <c r="GKV288" s="223"/>
      <c r="GKW288" s="223"/>
      <c r="GKX288" s="223"/>
      <c r="GKY288" s="223"/>
      <c r="GKZ288" s="223"/>
      <c r="GLA288" s="223"/>
      <c r="GLB288" s="223"/>
      <c r="GLC288" s="223"/>
      <c r="GLD288" s="223"/>
      <c r="GLE288" s="223"/>
      <c r="GLF288" s="223"/>
      <c r="GLG288" s="223"/>
      <c r="GLH288" s="223"/>
      <c r="GLI288" s="223"/>
      <c r="GLJ288" s="223"/>
      <c r="GLK288" s="223"/>
      <c r="GLL288" s="223"/>
      <c r="GLM288" s="223"/>
      <c r="GLN288" s="223"/>
      <c r="GLO288" s="223"/>
      <c r="GLP288" s="223"/>
      <c r="GLQ288" s="223"/>
      <c r="GLR288" s="223"/>
      <c r="GLS288" s="223"/>
      <c r="GLT288" s="223"/>
      <c r="GLU288" s="223"/>
      <c r="GLV288" s="223"/>
      <c r="GLW288" s="223"/>
      <c r="GLX288" s="223"/>
      <c r="GLY288" s="223"/>
      <c r="GLZ288" s="223"/>
      <c r="GMA288" s="223"/>
      <c r="GMB288" s="223"/>
      <c r="GMC288" s="223"/>
      <c r="GMD288" s="223"/>
      <c r="GME288" s="223"/>
      <c r="GMF288" s="223"/>
      <c r="GMG288" s="223"/>
      <c r="GMH288" s="223"/>
      <c r="GMI288" s="223"/>
      <c r="GMJ288" s="223"/>
      <c r="GMK288" s="223"/>
      <c r="GML288" s="223"/>
      <c r="GMM288" s="223"/>
      <c r="GMN288" s="223"/>
      <c r="GMO288" s="223"/>
      <c r="GMP288" s="223"/>
      <c r="GMQ288" s="223"/>
      <c r="GMR288" s="223"/>
      <c r="GMS288" s="223"/>
      <c r="GMT288" s="223"/>
      <c r="GMU288" s="223"/>
      <c r="GMV288" s="223"/>
      <c r="GMW288" s="223"/>
      <c r="GMX288" s="223"/>
      <c r="GMY288" s="223"/>
      <c r="GMZ288" s="223"/>
      <c r="GNA288" s="223"/>
      <c r="GNB288" s="223"/>
      <c r="GNC288" s="223"/>
      <c r="GND288" s="223"/>
      <c r="GNE288" s="223"/>
      <c r="GNF288" s="223"/>
      <c r="GNG288" s="223"/>
      <c r="GNH288" s="223"/>
      <c r="GNI288" s="223"/>
      <c r="GNJ288" s="223"/>
      <c r="GNK288" s="223"/>
      <c r="GNL288" s="223"/>
      <c r="GNM288" s="223"/>
      <c r="GNN288" s="223"/>
      <c r="GNO288" s="223"/>
      <c r="GNP288" s="223"/>
      <c r="GNQ288" s="223"/>
      <c r="GNR288" s="223"/>
      <c r="GNS288" s="223"/>
      <c r="GNT288" s="223"/>
      <c r="GNU288" s="223"/>
      <c r="GNV288" s="223"/>
      <c r="GNW288" s="223"/>
      <c r="GNX288" s="223"/>
      <c r="GNY288" s="223"/>
      <c r="GNZ288" s="223"/>
      <c r="GOA288" s="223"/>
      <c r="GOB288" s="223"/>
      <c r="GOC288" s="223"/>
      <c r="GOD288" s="223"/>
      <c r="GOE288" s="223"/>
      <c r="GOF288" s="223"/>
      <c r="GOG288" s="223"/>
      <c r="GOH288" s="223"/>
      <c r="GOI288" s="223"/>
      <c r="GOJ288" s="223"/>
      <c r="GOK288" s="223"/>
      <c r="GOL288" s="223"/>
      <c r="GOM288" s="223"/>
      <c r="GON288" s="223"/>
      <c r="GOO288" s="223"/>
      <c r="GOP288" s="223"/>
      <c r="GOQ288" s="223"/>
      <c r="GOR288" s="223"/>
      <c r="GOS288" s="223"/>
      <c r="GOT288" s="223"/>
      <c r="GOU288" s="223"/>
      <c r="GOV288" s="223"/>
      <c r="GOW288" s="223"/>
      <c r="GOX288" s="223"/>
      <c r="GOY288" s="223"/>
      <c r="GOZ288" s="223"/>
      <c r="GPA288" s="223"/>
      <c r="GPB288" s="223"/>
      <c r="GPC288" s="223"/>
      <c r="GPD288" s="223"/>
      <c r="GPE288" s="223"/>
      <c r="GPF288" s="223"/>
      <c r="GPG288" s="223"/>
      <c r="GPH288" s="223"/>
      <c r="GPI288" s="223"/>
      <c r="GPJ288" s="223"/>
      <c r="GPK288" s="223"/>
      <c r="GPL288" s="223"/>
      <c r="GPM288" s="223"/>
      <c r="GPN288" s="223"/>
      <c r="GPO288" s="223"/>
      <c r="GPP288" s="223"/>
      <c r="GPQ288" s="223"/>
      <c r="GPR288" s="223"/>
      <c r="GPS288" s="223"/>
      <c r="GPT288" s="223"/>
      <c r="GPU288" s="223"/>
      <c r="GPV288" s="223"/>
      <c r="GPW288" s="223"/>
      <c r="GPX288" s="223"/>
      <c r="GPY288" s="223"/>
      <c r="GPZ288" s="223"/>
      <c r="GQA288" s="223"/>
      <c r="GQB288" s="223"/>
      <c r="GQC288" s="223"/>
      <c r="GQD288" s="223"/>
      <c r="GQE288" s="223"/>
      <c r="GQF288" s="223"/>
      <c r="GQG288" s="223"/>
      <c r="GQH288" s="223"/>
      <c r="GQI288" s="223"/>
      <c r="GQJ288" s="223"/>
      <c r="GQK288" s="223"/>
      <c r="GQL288" s="223"/>
      <c r="GQM288" s="223"/>
      <c r="GQN288" s="223"/>
      <c r="GQO288" s="223"/>
      <c r="GQP288" s="223"/>
      <c r="GQQ288" s="223"/>
      <c r="GQR288" s="223"/>
      <c r="GQS288" s="223"/>
      <c r="GQT288" s="223"/>
      <c r="GQU288" s="223"/>
      <c r="GQV288" s="223"/>
      <c r="GQW288" s="223"/>
      <c r="GQX288" s="223"/>
      <c r="GQY288" s="223"/>
      <c r="GQZ288" s="223"/>
      <c r="GRA288" s="223"/>
      <c r="GRB288" s="223"/>
      <c r="GRC288" s="223"/>
      <c r="GRD288" s="223"/>
      <c r="GRE288" s="223"/>
      <c r="GRF288" s="223"/>
      <c r="GRG288" s="223"/>
      <c r="GRH288" s="223"/>
      <c r="GRI288" s="223"/>
      <c r="GRJ288" s="223"/>
      <c r="GRK288" s="223"/>
      <c r="GRL288" s="223"/>
      <c r="GRM288" s="223"/>
      <c r="GRN288" s="223"/>
      <c r="GRO288" s="223"/>
      <c r="GRP288" s="223"/>
      <c r="GRQ288" s="223"/>
      <c r="GRR288" s="223"/>
      <c r="GRS288" s="223"/>
      <c r="GRT288" s="223"/>
      <c r="GRU288" s="223"/>
      <c r="GRV288" s="223"/>
      <c r="GRW288" s="223"/>
      <c r="GRX288" s="223"/>
      <c r="GRY288" s="223"/>
      <c r="GRZ288" s="223"/>
      <c r="GSA288" s="223"/>
      <c r="GSB288" s="223"/>
      <c r="GSC288" s="223"/>
      <c r="GSD288" s="223"/>
      <c r="GSE288" s="223"/>
      <c r="GSF288" s="223"/>
      <c r="GSG288" s="223"/>
      <c r="GSH288" s="223"/>
      <c r="GSI288" s="223"/>
      <c r="GSJ288" s="223"/>
      <c r="GSK288" s="223"/>
      <c r="GSL288" s="223"/>
      <c r="GSM288" s="223"/>
      <c r="GSN288" s="223"/>
      <c r="GSO288" s="223"/>
      <c r="GSP288" s="223"/>
      <c r="GSQ288" s="223"/>
      <c r="GSR288" s="223"/>
      <c r="GSS288" s="223"/>
      <c r="GST288" s="223"/>
      <c r="GSU288" s="223"/>
      <c r="GSV288" s="223"/>
      <c r="GSW288" s="223"/>
      <c r="GSX288" s="223"/>
      <c r="GSY288" s="223"/>
      <c r="GSZ288" s="223"/>
      <c r="GTA288" s="223"/>
      <c r="GTB288" s="223"/>
      <c r="GTC288" s="223"/>
      <c r="GTD288" s="223"/>
      <c r="GTE288" s="223"/>
      <c r="GTF288" s="223"/>
      <c r="GTG288" s="223"/>
      <c r="GTH288" s="223"/>
      <c r="GTI288" s="223"/>
      <c r="GTJ288" s="223"/>
      <c r="GTK288" s="223"/>
      <c r="GTL288" s="223"/>
      <c r="GTM288" s="223"/>
      <c r="GTN288" s="223"/>
      <c r="GTO288" s="223"/>
      <c r="GTP288" s="223"/>
      <c r="GTQ288" s="223"/>
      <c r="GTR288" s="223"/>
      <c r="GTS288" s="223"/>
      <c r="GTT288" s="223"/>
      <c r="GTU288" s="223"/>
      <c r="GTV288" s="223"/>
      <c r="GTW288" s="223"/>
      <c r="GTX288" s="223"/>
      <c r="GTY288" s="223"/>
      <c r="GTZ288" s="223"/>
      <c r="GUA288" s="223"/>
      <c r="GUB288" s="223"/>
      <c r="GUC288" s="223"/>
      <c r="GUD288" s="223"/>
      <c r="GUE288" s="223"/>
      <c r="GUF288" s="223"/>
      <c r="GUG288" s="223"/>
      <c r="GUH288" s="223"/>
      <c r="GUI288" s="223"/>
      <c r="GUJ288" s="223"/>
      <c r="GUK288" s="223"/>
      <c r="GUL288" s="223"/>
      <c r="GUM288" s="223"/>
      <c r="GUN288" s="223"/>
      <c r="GUO288" s="223"/>
      <c r="GUP288" s="223"/>
      <c r="GUQ288" s="223"/>
      <c r="GUR288" s="223"/>
      <c r="GUS288" s="223"/>
      <c r="GUT288" s="223"/>
      <c r="GUU288" s="223"/>
      <c r="GUV288" s="223"/>
      <c r="GUW288" s="223"/>
      <c r="GUX288" s="223"/>
      <c r="GUY288" s="223"/>
      <c r="GUZ288" s="223"/>
      <c r="GVA288" s="223"/>
      <c r="GVB288" s="223"/>
      <c r="GVC288" s="223"/>
      <c r="GVD288" s="223"/>
      <c r="GVE288" s="223"/>
      <c r="GVF288" s="223"/>
      <c r="GVG288" s="223"/>
      <c r="GVH288" s="223"/>
      <c r="GVI288" s="223"/>
      <c r="GVJ288" s="223"/>
      <c r="GVK288" s="223"/>
      <c r="GVL288" s="223"/>
      <c r="GVM288" s="223"/>
      <c r="GVN288" s="223"/>
      <c r="GVO288" s="223"/>
      <c r="GVP288" s="223"/>
      <c r="GVQ288" s="223"/>
      <c r="GVR288" s="223"/>
      <c r="GVS288" s="223"/>
      <c r="GVT288" s="223"/>
      <c r="GVU288" s="223"/>
      <c r="GVV288" s="223"/>
      <c r="GVW288" s="223"/>
      <c r="GVX288" s="223"/>
      <c r="GVY288" s="223"/>
      <c r="GVZ288" s="223"/>
      <c r="GWA288" s="223"/>
      <c r="GWB288" s="223"/>
      <c r="GWC288" s="223"/>
      <c r="GWD288" s="223"/>
      <c r="GWE288" s="223"/>
      <c r="GWF288" s="223"/>
      <c r="GWG288" s="223"/>
      <c r="GWH288" s="223"/>
      <c r="GWI288" s="223"/>
      <c r="GWJ288" s="223"/>
      <c r="GWK288" s="223"/>
      <c r="GWL288" s="223"/>
      <c r="GWM288" s="223"/>
      <c r="GWN288" s="223"/>
      <c r="GWO288" s="223"/>
      <c r="GWP288" s="223"/>
      <c r="GWQ288" s="223"/>
      <c r="GWR288" s="223"/>
      <c r="GWS288" s="223"/>
      <c r="GWT288" s="223"/>
      <c r="GWU288" s="223"/>
      <c r="GWV288" s="223"/>
      <c r="GWW288" s="223"/>
      <c r="GWX288" s="223"/>
      <c r="GWY288" s="223"/>
      <c r="GWZ288" s="223"/>
      <c r="GXA288" s="223"/>
      <c r="GXB288" s="223"/>
      <c r="GXC288" s="223"/>
      <c r="GXD288" s="223"/>
      <c r="GXE288" s="223"/>
      <c r="GXF288" s="223"/>
      <c r="GXG288" s="223"/>
      <c r="GXH288" s="223"/>
      <c r="GXI288" s="223"/>
      <c r="GXJ288" s="223"/>
      <c r="GXK288" s="223"/>
      <c r="GXL288" s="223"/>
      <c r="GXM288" s="223"/>
      <c r="GXN288" s="223"/>
      <c r="GXO288" s="223"/>
      <c r="GXP288" s="223"/>
      <c r="GXQ288" s="223"/>
      <c r="GXR288" s="223"/>
      <c r="GXS288" s="223"/>
      <c r="GXT288" s="223"/>
      <c r="GXU288" s="223"/>
      <c r="GXV288" s="223"/>
      <c r="GXW288" s="223"/>
      <c r="GXX288" s="223"/>
      <c r="GXY288" s="223"/>
      <c r="GXZ288" s="223"/>
      <c r="GYA288" s="223"/>
      <c r="GYB288" s="223"/>
      <c r="GYC288" s="223"/>
      <c r="GYD288" s="223"/>
      <c r="GYE288" s="223"/>
      <c r="GYF288" s="223"/>
      <c r="GYG288" s="223"/>
      <c r="GYH288" s="223"/>
      <c r="GYI288" s="223"/>
      <c r="GYJ288" s="223"/>
      <c r="GYK288" s="223"/>
      <c r="GYL288" s="223"/>
      <c r="GYM288" s="223"/>
      <c r="GYN288" s="223"/>
      <c r="GYO288" s="223"/>
      <c r="GYP288" s="223"/>
      <c r="GYQ288" s="223"/>
      <c r="GYR288" s="223"/>
      <c r="GYS288" s="223"/>
      <c r="GYT288" s="223"/>
      <c r="GYU288" s="223"/>
      <c r="GYV288" s="223"/>
      <c r="GYW288" s="223"/>
      <c r="GYX288" s="223"/>
      <c r="GYY288" s="223"/>
      <c r="GYZ288" s="223"/>
      <c r="GZA288" s="223"/>
      <c r="GZB288" s="223"/>
      <c r="GZC288" s="223"/>
      <c r="GZD288" s="223"/>
      <c r="GZE288" s="223"/>
      <c r="GZF288" s="223"/>
      <c r="GZG288" s="223"/>
      <c r="GZH288" s="223"/>
      <c r="GZI288" s="223"/>
      <c r="GZJ288" s="223"/>
      <c r="GZK288" s="223"/>
      <c r="GZL288" s="223"/>
      <c r="GZM288" s="223"/>
      <c r="GZN288" s="223"/>
      <c r="GZO288" s="223"/>
      <c r="GZP288" s="223"/>
      <c r="GZQ288" s="223"/>
      <c r="GZR288" s="223"/>
      <c r="GZS288" s="223"/>
      <c r="GZT288" s="223"/>
      <c r="GZU288" s="223"/>
      <c r="GZV288" s="223"/>
      <c r="GZW288" s="223"/>
      <c r="GZX288" s="223"/>
      <c r="GZY288" s="223"/>
      <c r="GZZ288" s="223"/>
      <c r="HAA288" s="223"/>
      <c r="HAB288" s="223"/>
      <c r="HAC288" s="223"/>
      <c r="HAD288" s="223"/>
      <c r="HAE288" s="223"/>
      <c r="HAF288" s="223"/>
      <c r="HAG288" s="223"/>
      <c r="HAH288" s="223"/>
      <c r="HAI288" s="223"/>
      <c r="HAJ288" s="223"/>
      <c r="HAK288" s="223"/>
      <c r="HAL288" s="223"/>
      <c r="HAM288" s="223"/>
      <c r="HAN288" s="223"/>
      <c r="HAO288" s="223"/>
      <c r="HAP288" s="223"/>
      <c r="HAQ288" s="223"/>
      <c r="HAR288" s="223"/>
      <c r="HAS288" s="223"/>
      <c r="HAT288" s="223"/>
      <c r="HAU288" s="223"/>
      <c r="HAV288" s="223"/>
      <c r="HAW288" s="223"/>
      <c r="HAX288" s="223"/>
      <c r="HAY288" s="223"/>
      <c r="HAZ288" s="223"/>
      <c r="HBA288" s="223"/>
      <c r="HBB288" s="223"/>
      <c r="HBC288" s="223"/>
      <c r="HBD288" s="223"/>
      <c r="HBE288" s="223"/>
      <c r="HBF288" s="223"/>
      <c r="HBG288" s="223"/>
      <c r="HBH288" s="223"/>
      <c r="HBI288" s="223"/>
      <c r="HBJ288" s="223"/>
      <c r="HBK288" s="223"/>
      <c r="HBL288" s="223"/>
      <c r="HBM288" s="223"/>
      <c r="HBN288" s="223"/>
      <c r="HBO288" s="223"/>
      <c r="HBP288" s="223"/>
      <c r="HBQ288" s="223"/>
      <c r="HBR288" s="223"/>
      <c r="HBS288" s="223"/>
      <c r="HBT288" s="223"/>
      <c r="HBU288" s="223"/>
      <c r="HBV288" s="223"/>
      <c r="HBW288" s="223"/>
      <c r="HBX288" s="223"/>
      <c r="HBY288" s="223"/>
      <c r="HBZ288" s="223"/>
      <c r="HCA288" s="223"/>
      <c r="HCB288" s="223"/>
      <c r="HCC288" s="223"/>
      <c r="HCD288" s="223"/>
      <c r="HCE288" s="223"/>
      <c r="HCF288" s="223"/>
      <c r="HCG288" s="223"/>
      <c r="HCH288" s="223"/>
      <c r="HCI288" s="223"/>
      <c r="HCJ288" s="223"/>
      <c r="HCK288" s="223"/>
      <c r="HCL288" s="223"/>
      <c r="HCM288" s="223"/>
      <c r="HCN288" s="223"/>
      <c r="HCO288" s="223"/>
      <c r="HCP288" s="223"/>
      <c r="HCQ288" s="223"/>
      <c r="HCR288" s="223"/>
      <c r="HCS288" s="223"/>
      <c r="HCT288" s="223"/>
      <c r="HCU288" s="223"/>
      <c r="HCV288" s="223"/>
      <c r="HCW288" s="223"/>
      <c r="HCX288" s="223"/>
      <c r="HCY288" s="223"/>
      <c r="HCZ288" s="223"/>
      <c r="HDA288" s="223"/>
      <c r="HDB288" s="223"/>
      <c r="HDC288" s="223"/>
      <c r="HDD288" s="223"/>
      <c r="HDE288" s="223"/>
      <c r="HDF288" s="223"/>
      <c r="HDG288" s="223"/>
      <c r="HDH288" s="223"/>
      <c r="HDI288" s="223"/>
      <c r="HDJ288" s="223"/>
      <c r="HDK288" s="223"/>
      <c r="HDL288" s="223"/>
      <c r="HDM288" s="223"/>
      <c r="HDN288" s="223"/>
      <c r="HDO288" s="223"/>
      <c r="HDP288" s="223"/>
      <c r="HDQ288" s="223"/>
      <c r="HDR288" s="223"/>
      <c r="HDS288" s="223"/>
      <c r="HDT288" s="223"/>
      <c r="HDU288" s="223"/>
      <c r="HDV288" s="223"/>
      <c r="HDW288" s="223"/>
      <c r="HDX288" s="223"/>
      <c r="HDY288" s="223"/>
      <c r="HDZ288" s="223"/>
      <c r="HEA288" s="223"/>
      <c r="HEB288" s="223"/>
      <c r="HEC288" s="223"/>
      <c r="HED288" s="223"/>
      <c r="HEE288" s="223"/>
      <c r="HEF288" s="223"/>
      <c r="HEG288" s="223"/>
      <c r="HEH288" s="223"/>
      <c r="HEI288" s="223"/>
      <c r="HEJ288" s="223"/>
      <c r="HEK288" s="223"/>
      <c r="HEL288" s="223"/>
      <c r="HEM288" s="223"/>
      <c r="HEN288" s="223"/>
      <c r="HEO288" s="223"/>
      <c r="HEP288" s="223"/>
      <c r="HEQ288" s="223"/>
      <c r="HER288" s="223"/>
      <c r="HES288" s="223"/>
      <c r="HET288" s="223"/>
      <c r="HEU288" s="223"/>
      <c r="HEV288" s="223"/>
      <c r="HEW288" s="223"/>
      <c r="HEX288" s="223"/>
      <c r="HEY288" s="223"/>
      <c r="HEZ288" s="223"/>
      <c r="HFA288" s="223"/>
      <c r="HFB288" s="223"/>
      <c r="HFC288" s="223"/>
      <c r="HFD288" s="223"/>
      <c r="HFE288" s="223"/>
      <c r="HFF288" s="223"/>
      <c r="HFG288" s="223"/>
      <c r="HFH288" s="223"/>
      <c r="HFI288" s="223"/>
      <c r="HFJ288" s="223"/>
      <c r="HFK288" s="223"/>
      <c r="HFL288" s="223"/>
      <c r="HFM288" s="223"/>
      <c r="HFN288" s="223"/>
      <c r="HFO288" s="223"/>
      <c r="HFP288" s="223"/>
      <c r="HFQ288" s="223"/>
      <c r="HFR288" s="223"/>
      <c r="HFS288" s="223"/>
      <c r="HFT288" s="223"/>
      <c r="HFU288" s="223"/>
      <c r="HFV288" s="223"/>
      <c r="HFW288" s="223"/>
      <c r="HFX288" s="223"/>
      <c r="HFY288" s="223"/>
      <c r="HFZ288" s="223"/>
      <c r="HGA288" s="223"/>
      <c r="HGB288" s="223"/>
      <c r="HGC288" s="223"/>
      <c r="HGD288" s="223"/>
      <c r="HGE288" s="223"/>
      <c r="HGF288" s="223"/>
      <c r="HGG288" s="223"/>
      <c r="HGH288" s="223"/>
      <c r="HGI288" s="223"/>
      <c r="HGJ288" s="223"/>
      <c r="HGK288" s="223"/>
      <c r="HGL288" s="223"/>
      <c r="HGM288" s="223"/>
      <c r="HGN288" s="223"/>
      <c r="HGO288" s="223"/>
      <c r="HGP288" s="223"/>
      <c r="HGQ288" s="223"/>
      <c r="HGR288" s="223"/>
      <c r="HGS288" s="223"/>
      <c r="HGT288" s="223"/>
      <c r="HGU288" s="223"/>
      <c r="HGV288" s="223"/>
      <c r="HGW288" s="223"/>
      <c r="HGX288" s="223"/>
      <c r="HGY288" s="223"/>
      <c r="HGZ288" s="223"/>
      <c r="HHA288" s="223"/>
      <c r="HHB288" s="223"/>
      <c r="HHC288" s="223"/>
      <c r="HHD288" s="223"/>
      <c r="HHE288" s="223"/>
      <c r="HHF288" s="223"/>
      <c r="HHG288" s="223"/>
      <c r="HHH288" s="223"/>
      <c r="HHI288" s="223"/>
      <c r="HHJ288" s="223"/>
      <c r="HHK288" s="223"/>
      <c r="HHL288" s="223"/>
      <c r="HHM288" s="223"/>
      <c r="HHN288" s="223"/>
      <c r="HHO288" s="223"/>
      <c r="HHP288" s="223"/>
      <c r="HHQ288" s="223"/>
      <c r="HHR288" s="223"/>
      <c r="HHS288" s="223"/>
      <c r="HHT288" s="223"/>
      <c r="HHU288" s="223"/>
      <c r="HHV288" s="223"/>
      <c r="HHW288" s="223"/>
      <c r="HHX288" s="223"/>
      <c r="HHY288" s="223"/>
      <c r="HHZ288" s="223"/>
      <c r="HIA288" s="223"/>
      <c r="HIB288" s="223"/>
      <c r="HIC288" s="223"/>
      <c r="HID288" s="223"/>
      <c r="HIE288" s="223"/>
      <c r="HIF288" s="223"/>
      <c r="HIG288" s="223"/>
      <c r="HIH288" s="223"/>
      <c r="HII288" s="223"/>
      <c r="HIJ288" s="223"/>
      <c r="HIK288" s="223"/>
      <c r="HIL288" s="223"/>
      <c r="HIM288" s="223"/>
      <c r="HIN288" s="223"/>
      <c r="HIO288" s="223"/>
      <c r="HIP288" s="223"/>
      <c r="HIQ288" s="223"/>
      <c r="HIR288" s="223"/>
      <c r="HIS288" s="223"/>
      <c r="HIT288" s="223"/>
      <c r="HIU288" s="223"/>
      <c r="HIV288" s="223"/>
      <c r="HIW288" s="223"/>
      <c r="HIX288" s="223"/>
      <c r="HIY288" s="223"/>
      <c r="HIZ288" s="223"/>
      <c r="HJA288" s="223"/>
      <c r="HJB288" s="223"/>
      <c r="HJC288" s="223"/>
      <c r="HJD288" s="223"/>
      <c r="HJE288" s="223"/>
      <c r="HJF288" s="223"/>
      <c r="HJG288" s="223"/>
      <c r="HJH288" s="223"/>
      <c r="HJI288" s="223"/>
      <c r="HJJ288" s="223"/>
      <c r="HJK288" s="223"/>
      <c r="HJL288" s="223"/>
      <c r="HJM288" s="223"/>
      <c r="HJN288" s="223"/>
      <c r="HJO288" s="223"/>
      <c r="HJP288" s="223"/>
      <c r="HJQ288" s="223"/>
      <c r="HJR288" s="223"/>
      <c r="HJS288" s="223"/>
      <c r="HJT288" s="223"/>
      <c r="HJU288" s="223"/>
      <c r="HJV288" s="223"/>
      <c r="HJW288" s="223"/>
      <c r="HJX288" s="223"/>
      <c r="HJY288" s="223"/>
      <c r="HJZ288" s="223"/>
      <c r="HKA288" s="223"/>
      <c r="HKB288" s="223"/>
      <c r="HKC288" s="223"/>
      <c r="HKD288" s="223"/>
      <c r="HKE288" s="223"/>
      <c r="HKF288" s="223"/>
      <c r="HKG288" s="223"/>
      <c r="HKH288" s="223"/>
      <c r="HKI288" s="223"/>
      <c r="HKJ288" s="223"/>
      <c r="HKK288" s="223"/>
      <c r="HKL288" s="223"/>
      <c r="HKM288" s="223"/>
      <c r="HKN288" s="223"/>
      <c r="HKO288" s="223"/>
      <c r="HKP288" s="223"/>
      <c r="HKQ288" s="223"/>
      <c r="HKR288" s="223"/>
      <c r="HKS288" s="223"/>
      <c r="HKT288" s="223"/>
      <c r="HKU288" s="223"/>
      <c r="HKV288" s="223"/>
      <c r="HKW288" s="223"/>
      <c r="HKX288" s="223"/>
      <c r="HKY288" s="223"/>
      <c r="HKZ288" s="223"/>
      <c r="HLA288" s="223"/>
      <c r="HLB288" s="223"/>
      <c r="HLC288" s="223"/>
      <c r="HLD288" s="223"/>
      <c r="HLE288" s="223"/>
      <c r="HLF288" s="223"/>
      <c r="HLG288" s="223"/>
      <c r="HLH288" s="223"/>
      <c r="HLI288" s="223"/>
      <c r="HLJ288" s="223"/>
      <c r="HLK288" s="223"/>
      <c r="HLL288" s="223"/>
      <c r="HLM288" s="223"/>
      <c r="HLN288" s="223"/>
      <c r="HLO288" s="223"/>
      <c r="HLP288" s="223"/>
      <c r="HLQ288" s="223"/>
      <c r="HLR288" s="223"/>
      <c r="HLS288" s="223"/>
      <c r="HLT288" s="223"/>
      <c r="HLU288" s="223"/>
      <c r="HLV288" s="223"/>
      <c r="HLW288" s="223"/>
      <c r="HLX288" s="223"/>
      <c r="HLY288" s="223"/>
      <c r="HLZ288" s="223"/>
      <c r="HMA288" s="223"/>
      <c r="HMB288" s="223"/>
      <c r="HMC288" s="223"/>
      <c r="HMD288" s="223"/>
      <c r="HME288" s="223"/>
      <c r="HMF288" s="223"/>
      <c r="HMG288" s="223"/>
      <c r="HMH288" s="223"/>
      <c r="HMI288" s="223"/>
      <c r="HMJ288" s="223"/>
      <c r="HMK288" s="223"/>
      <c r="HML288" s="223"/>
      <c r="HMM288" s="223"/>
      <c r="HMN288" s="223"/>
      <c r="HMO288" s="223"/>
      <c r="HMP288" s="223"/>
      <c r="HMQ288" s="223"/>
      <c r="HMR288" s="223"/>
      <c r="HMS288" s="223"/>
      <c r="HMT288" s="223"/>
      <c r="HMU288" s="223"/>
      <c r="HMV288" s="223"/>
      <c r="HMW288" s="223"/>
      <c r="HMX288" s="223"/>
      <c r="HMY288" s="223"/>
      <c r="HMZ288" s="223"/>
      <c r="HNA288" s="223"/>
      <c r="HNB288" s="223"/>
      <c r="HNC288" s="223"/>
      <c r="HND288" s="223"/>
      <c r="HNE288" s="223"/>
      <c r="HNF288" s="223"/>
      <c r="HNG288" s="223"/>
      <c r="HNH288" s="223"/>
      <c r="HNI288" s="223"/>
      <c r="HNJ288" s="223"/>
      <c r="HNK288" s="223"/>
      <c r="HNL288" s="223"/>
      <c r="HNM288" s="223"/>
      <c r="HNN288" s="223"/>
      <c r="HNO288" s="223"/>
      <c r="HNP288" s="223"/>
      <c r="HNQ288" s="223"/>
      <c r="HNR288" s="223"/>
      <c r="HNS288" s="223"/>
      <c r="HNT288" s="223"/>
      <c r="HNU288" s="223"/>
      <c r="HNV288" s="223"/>
      <c r="HNW288" s="223"/>
      <c r="HNX288" s="223"/>
      <c r="HNY288" s="223"/>
      <c r="HNZ288" s="223"/>
      <c r="HOA288" s="223"/>
      <c r="HOB288" s="223"/>
      <c r="HOC288" s="223"/>
      <c r="HOD288" s="223"/>
      <c r="HOE288" s="223"/>
      <c r="HOF288" s="223"/>
      <c r="HOG288" s="223"/>
      <c r="HOH288" s="223"/>
      <c r="HOI288" s="223"/>
      <c r="HOJ288" s="223"/>
      <c r="HOK288" s="223"/>
      <c r="HOL288" s="223"/>
      <c r="HOM288" s="223"/>
      <c r="HON288" s="223"/>
      <c r="HOO288" s="223"/>
      <c r="HOP288" s="223"/>
      <c r="HOQ288" s="223"/>
      <c r="HOR288" s="223"/>
      <c r="HOS288" s="223"/>
      <c r="HOT288" s="223"/>
      <c r="HOU288" s="223"/>
      <c r="HOV288" s="223"/>
      <c r="HOW288" s="223"/>
      <c r="HOX288" s="223"/>
      <c r="HOY288" s="223"/>
      <c r="HOZ288" s="223"/>
      <c r="HPA288" s="223"/>
      <c r="HPB288" s="223"/>
      <c r="HPC288" s="223"/>
      <c r="HPD288" s="223"/>
      <c r="HPE288" s="223"/>
      <c r="HPF288" s="223"/>
      <c r="HPG288" s="223"/>
      <c r="HPH288" s="223"/>
      <c r="HPI288" s="223"/>
      <c r="HPJ288" s="223"/>
      <c r="HPK288" s="223"/>
      <c r="HPL288" s="223"/>
      <c r="HPM288" s="223"/>
      <c r="HPN288" s="223"/>
      <c r="HPO288" s="223"/>
      <c r="HPP288" s="223"/>
      <c r="HPQ288" s="223"/>
      <c r="HPR288" s="223"/>
      <c r="HPS288" s="223"/>
      <c r="HPT288" s="223"/>
      <c r="HPU288" s="223"/>
      <c r="HPV288" s="223"/>
      <c r="HPW288" s="223"/>
      <c r="HPX288" s="223"/>
      <c r="HPY288" s="223"/>
      <c r="HPZ288" s="223"/>
      <c r="HQA288" s="223"/>
      <c r="HQB288" s="223"/>
      <c r="HQC288" s="223"/>
      <c r="HQD288" s="223"/>
      <c r="HQE288" s="223"/>
      <c r="HQF288" s="223"/>
      <c r="HQG288" s="223"/>
      <c r="HQH288" s="223"/>
      <c r="HQI288" s="223"/>
      <c r="HQJ288" s="223"/>
      <c r="HQK288" s="223"/>
      <c r="HQL288" s="223"/>
      <c r="HQM288" s="223"/>
      <c r="HQN288" s="223"/>
      <c r="HQO288" s="223"/>
      <c r="HQP288" s="223"/>
      <c r="HQQ288" s="223"/>
      <c r="HQR288" s="223"/>
      <c r="HQS288" s="223"/>
      <c r="HQT288" s="223"/>
      <c r="HQU288" s="223"/>
      <c r="HQV288" s="223"/>
      <c r="HQW288" s="223"/>
      <c r="HQX288" s="223"/>
      <c r="HQY288" s="223"/>
      <c r="HQZ288" s="223"/>
      <c r="HRA288" s="223"/>
      <c r="HRB288" s="223"/>
      <c r="HRC288" s="223"/>
      <c r="HRD288" s="223"/>
      <c r="HRE288" s="223"/>
      <c r="HRF288" s="223"/>
      <c r="HRG288" s="223"/>
      <c r="HRH288" s="223"/>
      <c r="HRI288" s="223"/>
      <c r="HRJ288" s="223"/>
      <c r="HRK288" s="223"/>
      <c r="HRL288" s="223"/>
      <c r="HRM288" s="223"/>
      <c r="HRN288" s="223"/>
      <c r="HRO288" s="223"/>
      <c r="HRP288" s="223"/>
      <c r="HRQ288" s="223"/>
      <c r="HRR288" s="223"/>
      <c r="HRS288" s="223"/>
      <c r="HRT288" s="223"/>
      <c r="HRU288" s="223"/>
      <c r="HRV288" s="223"/>
      <c r="HRW288" s="223"/>
      <c r="HRX288" s="223"/>
      <c r="HRY288" s="223"/>
      <c r="HRZ288" s="223"/>
      <c r="HSA288" s="223"/>
      <c r="HSB288" s="223"/>
      <c r="HSC288" s="223"/>
      <c r="HSD288" s="223"/>
      <c r="HSE288" s="223"/>
      <c r="HSF288" s="223"/>
      <c r="HSG288" s="223"/>
      <c r="HSH288" s="223"/>
      <c r="HSI288" s="223"/>
      <c r="HSJ288" s="223"/>
      <c r="HSK288" s="223"/>
      <c r="HSL288" s="223"/>
      <c r="HSM288" s="223"/>
      <c r="HSN288" s="223"/>
      <c r="HSO288" s="223"/>
      <c r="HSP288" s="223"/>
      <c r="HSQ288" s="223"/>
      <c r="HSR288" s="223"/>
      <c r="HSS288" s="223"/>
      <c r="HST288" s="223"/>
      <c r="HSU288" s="223"/>
      <c r="HSV288" s="223"/>
      <c r="HSW288" s="223"/>
      <c r="HSX288" s="223"/>
      <c r="HSY288" s="223"/>
      <c r="HSZ288" s="223"/>
      <c r="HTA288" s="223"/>
      <c r="HTB288" s="223"/>
      <c r="HTC288" s="223"/>
      <c r="HTD288" s="223"/>
      <c r="HTE288" s="223"/>
      <c r="HTF288" s="223"/>
      <c r="HTG288" s="223"/>
      <c r="HTH288" s="223"/>
      <c r="HTI288" s="223"/>
      <c r="HTJ288" s="223"/>
      <c r="HTK288" s="223"/>
      <c r="HTL288" s="223"/>
      <c r="HTM288" s="223"/>
      <c r="HTN288" s="223"/>
      <c r="HTO288" s="223"/>
      <c r="HTP288" s="223"/>
      <c r="HTQ288" s="223"/>
      <c r="HTR288" s="223"/>
      <c r="HTS288" s="223"/>
      <c r="HTT288" s="223"/>
      <c r="HTU288" s="223"/>
      <c r="HTV288" s="223"/>
      <c r="HTW288" s="223"/>
      <c r="HTX288" s="223"/>
      <c r="HTY288" s="223"/>
      <c r="HTZ288" s="223"/>
      <c r="HUA288" s="223"/>
      <c r="HUB288" s="223"/>
      <c r="HUC288" s="223"/>
      <c r="HUD288" s="223"/>
      <c r="HUE288" s="223"/>
      <c r="HUF288" s="223"/>
      <c r="HUG288" s="223"/>
      <c r="HUH288" s="223"/>
      <c r="HUI288" s="223"/>
      <c r="HUJ288" s="223"/>
      <c r="HUK288" s="223"/>
      <c r="HUL288" s="223"/>
      <c r="HUM288" s="223"/>
      <c r="HUN288" s="223"/>
      <c r="HUO288" s="223"/>
      <c r="HUP288" s="223"/>
      <c r="HUQ288" s="223"/>
      <c r="HUR288" s="223"/>
      <c r="HUS288" s="223"/>
      <c r="HUT288" s="223"/>
      <c r="HUU288" s="223"/>
      <c r="HUV288" s="223"/>
      <c r="HUW288" s="223"/>
      <c r="HUX288" s="223"/>
      <c r="HUY288" s="223"/>
      <c r="HUZ288" s="223"/>
      <c r="HVA288" s="223"/>
      <c r="HVB288" s="223"/>
      <c r="HVC288" s="223"/>
      <c r="HVD288" s="223"/>
      <c r="HVE288" s="223"/>
      <c r="HVF288" s="223"/>
      <c r="HVG288" s="223"/>
      <c r="HVH288" s="223"/>
      <c r="HVI288" s="223"/>
      <c r="HVJ288" s="223"/>
      <c r="HVK288" s="223"/>
      <c r="HVL288" s="223"/>
      <c r="HVM288" s="223"/>
      <c r="HVN288" s="223"/>
      <c r="HVO288" s="223"/>
      <c r="HVP288" s="223"/>
      <c r="HVQ288" s="223"/>
      <c r="HVR288" s="223"/>
      <c r="HVS288" s="223"/>
      <c r="HVT288" s="223"/>
      <c r="HVU288" s="223"/>
      <c r="HVV288" s="223"/>
      <c r="HVW288" s="223"/>
      <c r="HVX288" s="223"/>
      <c r="HVY288" s="223"/>
      <c r="HVZ288" s="223"/>
      <c r="HWA288" s="223"/>
      <c r="HWB288" s="223"/>
      <c r="HWC288" s="223"/>
      <c r="HWD288" s="223"/>
      <c r="HWE288" s="223"/>
      <c r="HWF288" s="223"/>
      <c r="HWG288" s="223"/>
      <c r="HWH288" s="223"/>
      <c r="HWI288" s="223"/>
      <c r="HWJ288" s="223"/>
      <c r="HWK288" s="223"/>
      <c r="HWL288" s="223"/>
      <c r="HWM288" s="223"/>
      <c r="HWN288" s="223"/>
      <c r="HWO288" s="223"/>
      <c r="HWP288" s="223"/>
      <c r="HWQ288" s="223"/>
      <c r="HWR288" s="223"/>
      <c r="HWS288" s="223"/>
      <c r="HWT288" s="223"/>
      <c r="HWU288" s="223"/>
      <c r="HWV288" s="223"/>
      <c r="HWW288" s="223"/>
      <c r="HWX288" s="223"/>
      <c r="HWY288" s="223"/>
      <c r="HWZ288" s="223"/>
      <c r="HXA288" s="223"/>
      <c r="HXB288" s="223"/>
      <c r="HXC288" s="223"/>
      <c r="HXD288" s="223"/>
      <c r="HXE288" s="223"/>
      <c r="HXF288" s="223"/>
      <c r="HXG288" s="223"/>
      <c r="HXH288" s="223"/>
      <c r="HXI288" s="223"/>
      <c r="HXJ288" s="223"/>
      <c r="HXK288" s="223"/>
      <c r="HXL288" s="223"/>
      <c r="HXM288" s="223"/>
      <c r="HXN288" s="223"/>
      <c r="HXO288" s="223"/>
      <c r="HXP288" s="223"/>
      <c r="HXQ288" s="223"/>
      <c r="HXR288" s="223"/>
      <c r="HXS288" s="223"/>
      <c r="HXT288" s="223"/>
      <c r="HXU288" s="223"/>
      <c r="HXV288" s="223"/>
      <c r="HXW288" s="223"/>
      <c r="HXX288" s="223"/>
      <c r="HXY288" s="223"/>
      <c r="HXZ288" s="223"/>
      <c r="HYA288" s="223"/>
      <c r="HYB288" s="223"/>
      <c r="HYC288" s="223"/>
      <c r="HYD288" s="223"/>
      <c r="HYE288" s="223"/>
      <c r="HYF288" s="223"/>
      <c r="HYG288" s="223"/>
      <c r="HYH288" s="223"/>
      <c r="HYI288" s="223"/>
      <c r="HYJ288" s="223"/>
      <c r="HYK288" s="223"/>
      <c r="HYL288" s="223"/>
      <c r="HYM288" s="223"/>
      <c r="HYN288" s="223"/>
      <c r="HYO288" s="223"/>
      <c r="HYP288" s="223"/>
      <c r="HYQ288" s="223"/>
      <c r="HYR288" s="223"/>
      <c r="HYS288" s="223"/>
      <c r="HYT288" s="223"/>
      <c r="HYU288" s="223"/>
      <c r="HYV288" s="223"/>
      <c r="HYW288" s="223"/>
      <c r="HYX288" s="223"/>
      <c r="HYY288" s="223"/>
      <c r="HYZ288" s="223"/>
      <c r="HZA288" s="223"/>
      <c r="HZB288" s="223"/>
      <c r="HZC288" s="223"/>
      <c r="HZD288" s="223"/>
      <c r="HZE288" s="223"/>
      <c r="HZF288" s="223"/>
      <c r="HZG288" s="223"/>
      <c r="HZH288" s="223"/>
      <c r="HZI288" s="223"/>
      <c r="HZJ288" s="223"/>
      <c r="HZK288" s="223"/>
      <c r="HZL288" s="223"/>
      <c r="HZM288" s="223"/>
      <c r="HZN288" s="223"/>
      <c r="HZO288" s="223"/>
      <c r="HZP288" s="223"/>
      <c r="HZQ288" s="223"/>
      <c r="HZR288" s="223"/>
      <c r="HZS288" s="223"/>
      <c r="HZT288" s="223"/>
      <c r="HZU288" s="223"/>
      <c r="HZV288" s="223"/>
      <c r="HZW288" s="223"/>
      <c r="HZX288" s="223"/>
      <c r="HZY288" s="223"/>
      <c r="HZZ288" s="223"/>
      <c r="IAA288" s="223"/>
      <c r="IAB288" s="223"/>
      <c r="IAC288" s="223"/>
      <c r="IAD288" s="223"/>
      <c r="IAE288" s="223"/>
      <c r="IAF288" s="223"/>
      <c r="IAG288" s="223"/>
      <c r="IAH288" s="223"/>
      <c r="IAI288" s="223"/>
      <c r="IAJ288" s="223"/>
      <c r="IAK288" s="223"/>
      <c r="IAL288" s="223"/>
      <c r="IAM288" s="223"/>
      <c r="IAN288" s="223"/>
      <c r="IAO288" s="223"/>
      <c r="IAP288" s="223"/>
      <c r="IAQ288" s="223"/>
      <c r="IAR288" s="223"/>
      <c r="IAS288" s="223"/>
      <c r="IAT288" s="223"/>
      <c r="IAU288" s="223"/>
      <c r="IAV288" s="223"/>
      <c r="IAW288" s="223"/>
      <c r="IAX288" s="223"/>
      <c r="IAY288" s="223"/>
      <c r="IAZ288" s="223"/>
      <c r="IBA288" s="223"/>
      <c r="IBB288" s="223"/>
      <c r="IBC288" s="223"/>
      <c r="IBD288" s="223"/>
      <c r="IBE288" s="223"/>
      <c r="IBF288" s="223"/>
      <c r="IBG288" s="223"/>
      <c r="IBH288" s="223"/>
      <c r="IBI288" s="223"/>
      <c r="IBJ288" s="223"/>
      <c r="IBK288" s="223"/>
      <c r="IBL288" s="223"/>
      <c r="IBM288" s="223"/>
      <c r="IBN288" s="223"/>
      <c r="IBO288" s="223"/>
      <c r="IBP288" s="223"/>
      <c r="IBQ288" s="223"/>
      <c r="IBR288" s="223"/>
      <c r="IBS288" s="223"/>
      <c r="IBT288" s="223"/>
      <c r="IBU288" s="223"/>
      <c r="IBV288" s="223"/>
      <c r="IBW288" s="223"/>
      <c r="IBX288" s="223"/>
      <c r="IBY288" s="223"/>
      <c r="IBZ288" s="223"/>
      <c r="ICA288" s="223"/>
      <c r="ICB288" s="223"/>
      <c r="ICC288" s="223"/>
      <c r="ICD288" s="223"/>
      <c r="ICE288" s="223"/>
      <c r="ICF288" s="223"/>
      <c r="ICG288" s="223"/>
      <c r="ICH288" s="223"/>
      <c r="ICI288" s="223"/>
      <c r="ICJ288" s="223"/>
      <c r="ICK288" s="223"/>
      <c r="ICL288" s="223"/>
      <c r="ICM288" s="223"/>
      <c r="ICN288" s="223"/>
      <c r="ICO288" s="223"/>
      <c r="ICP288" s="223"/>
      <c r="ICQ288" s="223"/>
      <c r="ICR288" s="223"/>
      <c r="ICS288" s="223"/>
      <c r="ICT288" s="223"/>
      <c r="ICU288" s="223"/>
      <c r="ICV288" s="223"/>
      <c r="ICW288" s="223"/>
      <c r="ICX288" s="223"/>
      <c r="ICY288" s="223"/>
      <c r="ICZ288" s="223"/>
      <c r="IDA288" s="223"/>
      <c r="IDB288" s="223"/>
      <c r="IDC288" s="223"/>
      <c r="IDD288" s="223"/>
      <c r="IDE288" s="223"/>
      <c r="IDF288" s="223"/>
      <c r="IDG288" s="223"/>
      <c r="IDH288" s="223"/>
      <c r="IDI288" s="223"/>
      <c r="IDJ288" s="223"/>
      <c r="IDK288" s="223"/>
      <c r="IDL288" s="223"/>
      <c r="IDM288" s="223"/>
      <c r="IDN288" s="223"/>
      <c r="IDO288" s="223"/>
      <c r="IDP288" s="223"/>
      <c r="IDQ288" s="223"/>
      <c r="IDR288" s="223"/>
      <c r="IDS288" s="223"/>
      <c r="IDT288" s="223"/>
      <c r="IDU288" s="223"/>
      <c r="IDV288" s="223"/>
      <c r="IDW288" s="223"/>
      <c r="IDX288" s="223"/>
      <c r="IDY288" s="223"/>
      <c r="IDZ288" s="223"/>
      <c r="IEA288" s="223"/>
      <c r="IEB288" s="223"/>
      <c r="IEC288" s="223"/>
      <c r="IED288" s="223"/>
      <c r="IEE288" s="223"/>
      <c r="IEF288" s="223"/>
      <c r="IEG288" s="223"/>
      <c r="IEH288" s="223"/>
      <c r="IEI288" s="223"/>
      <c r="IEJ288" s="223"/>
      <c r="IEK288" s="223"/>
      <c r="IEL288" s="223"/>
      <c r="IEM288" s="223"/>
      <c r="IEN288" s="223"/>
      <c r="IEO288" s="223"/>
      <c r="IEP288" s="223"/>
      <c r="IEQ288" s="223"/>
      <c r="IER288" s="223"/>
      <c r="IES288" s="223"/>
      <c r="IET288" s="223"/>
      <c r="IEU288" s="223"/>
      <c r="IEV288" s="223"/>
      <c r="IEW288" s="223"/>
      <c r="IEX288" s="223"/>
      <c r="IEY288" s="223"/>
      <c r="IEZ288" s="223"/>
      <c r="IFA288" s="223"/>
      <c r="IFB288" s="223"/>
      <c r="IFC288" s="223"/>
      <c r="IFD288" s="223"/>
      <c r="IFE288" s="223"/>
      <c r="IFF288" s="223"/>
      <c r="IFG288" s="223"/>
      <c r="IFH288" s="223"/>
      <c r="IFI288" s="223"/>
      <c r="IFJ288" s="223"/>
      <c r="IFK288" s="223"/>
      <c r="IFL288" s="223"/>
      <c r="IFM288" s="223"/>
      <c r="IFN288" s="223"/>
      <c r="IFO288" s="223"/>
      <c r="IFP288" s="223"/>
      <c r="IFQ288" s="223"/>
      <c r="IFR288" s="223"/>
      <c r="IFS288" s="223"/>
      <c r="IFT288" s="223"/>
      <c r="IFU288" s="223"/>
      <c r="IFV288" s="223"/>
      <c r="IFW288" s="223"/>
      <c r="IFX288" s="223"/>
      <c r="IFY288" s="223"/>
      <c r="IFZ288" s="223"/>
      <c r="IGA288" s="223"/>
      <c r="IGB288" s="223"/>
      <c r="IGC288" s="223"/>
      <c r="IGD288" s="223"/>
      <c r="IGE288" s="223"/>
      <c r="IGF288" s="223"/>
      <c r="IGG288" s="223"/>
      <c r="IGH288" s="223"/>
      <c r="IGI288" s="223"/>
      <c r="IGJ288" s="223"/>
      <c r="IGK288" s="223"/>
      <c r="IGL288" s="223"/>
      <c r="IGM288" s="223"/>
      <c r="IGN288" s="223"/>
      <c r="IGO288" s="223"/>
      <c r="IGP288" s="223"/>
      <c r="IGQ288" s="223"/>
      <c r="IGR288" s="223"/>
      <c r="IGS288" s="223"/>
      <c r="IGT288" s="223"/>
      <c r="IGU288" s="223"/>
      <c r="IGV288" s="223"/>
      <c r="IGW288" s="223"/>
      <c r="IGX288" s="223"/>
      <c r="IGY288" s="223"/>
      <c r="IGZ288" s="223"/>
      <c r="IHA288" s="223"/>
      <c r="IHB288" s="223"/>
      <c r="IHC288" s="223"/>
      <c r="IHD288" s="223"/>
      <c r="IHE288" s="223"/>
      <c r="IHF288" s="223"/>
      <c r="IHG288" s="223"/>
      <c r="IHH288" s="223"/>
      <c r="IHI288" s="223"/>
      <c r="IHJ288" s="223"/>
      <c r="IHK288" s="223"/>
      <c r="IHL288" s="223"/>
      <c r="IHM288" s="223"/>
      <c r="IHN288" s="223"/>
      <c r="IHO288" s="223"/>
      <c r="IHP288" s="223"/>
      <c r="IHQ288" s="223"/>
      <c r="IHR288" s="223"/>
      <c r="IHS288" s="223"/>
      <c r="IHT288" s="223"/>
      <c r="IHU288" s="223"/>
      <c r="IHV288" s="223"/>
      <c r="IHW288" s="223"/>
      <c r="IHX288" s="223"/>
      <c r="IHY288" s="223"/>
      <c r="IHZ288" s="223"/>
      <c r="IIA288" s="223"/>
      <c r="IIB288" s="223"/>
      <c r="IIC288" s="223"/>
      <c r="IID288" s="223"/>
      <c r="IIE288" s="223"/>
      <c r="IIF288" s="223"/>
      <c r="IIG288" s="223"/>
      <c r="IIH288" s="223"/>
      <c r="III288" s="223"/>
      <c r="IIJ288" s="223"/>
      <c r="IIK288" s="223"/>
      <c r="IIL288" s="223"/>
      <c r="IIM288" s="223"/>
      <c r="IIN288" s="223"/>
      <c r="IIO288" s="223"/>
      <c r="IIP288" s="223"/>
      <c r="IIQ288" s="223"/>
      <c r="IIR288" s="223"/>
      <c r="IIS288" s="223"/>
      <c r="IIT288" s="223"/>
      <c r="IIU288" s="223"/>
      <c r="IIV288" s="223"/>
      <c r="IIW288" s="223"/>
      <c r="IIX288" s="223"/>
      <c r="IIY288" s="223"/>
      <c r="IIZ288" s="223"/>
      <c r="IJA288" s="223"/>
      <c r="IJB288" s="223"/>
      <c r="IJC288" s="223"/>
      <c r="IJD288" s="223"/>
      <c r="IJE288" s="223"/>
      <c r="IJF288" s="223"/>
      <c r="IJG288" s="223"/>
      <c r="IJH288" s="223"/>
      <c r="IJI288" s="223"/>
      <c r="IJJ288" s="223"/>
      <c r="IJK288" s="223"/>
      <c r="IJL288" s="223"/>
      <c r="IJM288" s="223"/>
      <c r="IJN288" s="223"/>
      <c r="IJO288" s="223"/>
      <c r="IJP288" s="223"/>
      <c r="IJQ288" s="223"/>
      <c r="IJR288" s="223"/>
      <c r="IJS288" s="223"/>
      <c r="IJT288" s="223"/>
      <c r="IJU288" s="223"/>
      <c r="IJV288" s="223"/>
      <c r="IJW288" s="223"/>
      <c r="IJX288" s="223"/>
      <c r="IJY288" s="223"/>
      <c r="IJZ288" s="223"/>
      <c r="IKA288" s="223"/>
      <c r="IKB288" s="223"/>
      <c r="IKC288" s="223"/>
      <c r="IKD288" s="223"/>
      <c r="IKE288" s="223"/>
      <c r="IKF288" s="223"/>
      <c r="IKG288" s="223"/>
      <c r="IKH288" s="223"/>
      <c r="IKI288" s="223"/>
      <c r="IKJ288" s="223"/>
      <c r="IKK288" s="223"/>
      <c r="IKL288" s="223"/>
      <c r="IKM288" s="223"/>
      <c r="IKN288" s="223"/>
      <c r="IKO288" s="223"/>
      <c r="IKP288" s="223"/>
      <c r="IKQ288" s="223"/>
      <c r="IKR288" s="223"/>
      <c r="IKS288" s="223"/>
      <c r="IKT288" s="223"/>
      <c r="IKU288" s="223"/>
      <c r="IKV288" s="223"/>
      <c r="IKW288" s="223"/>
      <c r="IKX288" s="223"/>
      <c r="IKY288" s="223"/>
      <c r="IKZ288" s="223"/>
      <c r="ILA288" s="223"/>
      <c r="ILB288" s="223"/>
      <c r="ILC288" s="223"/>
      <c r="ILD288" s="223"/>
      <c r="ILE288" s="223"/>
      <c r="ILF288" s="223"/>
      <c r="ILG288" s="223"/>
      <c r="ILH288" s="223"/>
      <c r="ILI288" s="223"/>
      <c r="ILJ288" s="223"/>
      <c r="ILK288" s="223"/>
      <c r="ILL288" s="223"/>
      <c r="ILM288" s="223"/>
      <c r="ILN288" s="223"/>
      <c r="ILO288" s="223"/>
      <c r="ILP288" s="223"/>
      <c r="ILQ288" s="223"/>
      <c r="ILR288" s="223"/>
      <c r="ILS288" s="223"/>
      <c r="ILT288" s="223"/>
      <c r="ILU288" s="223"/>
      <c r="ILV288" s="223"/>
      <c r="ILW288" s="223"/>
      <c r="ILX288" s="223"/>
      <c r="ILY288" s="223"/>
      <c r="ILZ288" s="223"/>
      <c r="IMA288" s="223"/>
      <c r="IMB288" s="223"/>
      <c r="IMC288" s="223"/>
      <c r="IMD288" s="223"/>
      <c r="IME288" s="223"/>
      <c r="IMF288" s="223"/>
      <c r="IMG288" s="223"/>
      <c r="IMH288" s="223"/>
      <c r="IMI288" s="223"/>
      <c r="IMJ288" s="223"/>
      <c r="IMK288" s="223"/>
      <c r="IML288" s="223"/>
      <c r="IMM288" s="223"/>
      <c r="IMN288" s="223"/>
      <c r="IMO288" s="223"/>
      <c r="IMP288" s="223"/>
      <c r="IMQ288" s="223"/>
      <c r="IMR288" s="223"/>
      <c r="IMS288" s="223"/>
      <c r="IMT288" s="223"/>
      <c r="IMU288" s="223"/>
      <c r="IMV288" s="223"/>
      <c r="IMW288" s="223"/>
      <c r="IMX288" s="223"/>
      <c r="IMY288" s="223"/>
      <c r="IMZ288" s="223"/>
      <c r="INA288" s="223"/>
      <c r="INB288" s="223"/>
      <c r="INC288" s="223"/>
      <c r="IND288" s="223"/>
      <c r="INE288" s="223"/>
      <c r="INF288" s="223"/>
      <c r="ING288" s="223"/>
      <c r="INH288" s="223"/>
      <c r="INI288" s="223"/>
      <c r="INJ288" s="223"/>
      <c r="INK288" s="223"/>
      <c r="INL288" s="223"/>
      <c r="INM288" s="223"/>
      <c r="INN288" s="223"/>
      <c r="INO288" s="223"/>
      <c r="INP288" s="223"/>
      <c r="INQ288" s="223"/>
      <c r="INR288" s="223"/>
      <c r="INS288" s="223"/>
      <c r="INT288" s="223"/>
      <c r="INU288" s="223"/>
      <c r="INV288" s="223"/>
      <c r="INW288" s="223"/>
      <c r="INX288" s="223"/>
      <c r="INY288" s="223"/>
      <c r="INZ288" s="223"/>
      <c r="IOA288" s="223"/>
      <c r="IOB288" s="223"/>
      <c r="IOC288" s="223"/>
      <c r="IOD288" s="223"/>
      <c r="IOE288" s="223"/>
      <c r="IOF288" s="223"/>
      <c r="IOG288" s="223"/>
      <c r="IOH288" s="223"/>
      <c r="IOI288" s="223"/>
      <c r="IOJ288" s="223"/>
      <c r="IOK288" s="223"/>
      <c r="IOL288" s="223"/>
      <c r="IOM288" s="223"/>
      <c r="ION288" s="223"/>
      <c r="IOO288" s="223"/>
      <c r="IOP288" s="223"/>
      <c r="IOQ288" s="223"/>
      <c r="IOR288" s="223"/>
      <c r="IOS288" s="223"/>
      <c r="IOT288" s="223"/>
      <c r="IOU288" s="223"/>
      <c r="IOV288" s="223"/>
      <c r="IOW288" s="223"/>
      <c r="IOX288" s="223"/>
      <c r="IOY288" s="223"/>
      <c r="IOZ288" s="223"/>
      <c r="IPA288" s="223"/>
      <c r="IPB288" s="223"/>
      <c r="IPC288" s="223"/>
      <c r="IPD288" s="223"/>
      <c r="IPE288" s="223"/>
      <c r="IPF288" s="223"/>
      <c r="IPG288" s="223"/>
      <c r="IPH288" s="223"/>
      <c r="IPI288" s="223"/>
      <c r="IPJ288" s="223"/>
      <c r="IPK288" s="223"/>
      <c r="IPL288" s="223"/>
      <c r="IPM288" s="223"/>
      <c r="IPN288" s="223"/>
      <c r="IPO288" s="223"/>
      <c r="IPP288" s="223"/>
      <c r="IPQ288" s="223"/>
      <c r="IPR288" s="223"/>
      <c r="IPS288" s="223"/>
      <c r="IPT288" s="223"/>
      <c r="IPU288" s="223"/>
      <c r="IPV288" s="223"/>
      <c r="IPW288" s="223"/>
      <c r="IPX288" s="223"/>
      <c r="IPY288" s="223"/>
      <c r="IPZ288" s="223"/>
      <c r="IQA288" s="223"/>
      <c r="IQB288" s="223"/>
      <c r="IQC288" s="223"/>
      <c r="IQD288" s="223"/>
      <c r="IQE288" s="223"/>
      <c r="IQF288" s="223"/>
      <c r="IQG288" s="223"/>
      <c r="IQH288" s="223"/>
      <c r="IQI288" s="223"/>
      <c r="IQJ288" s="223"/>
      <c r="IQK288" s="223"/>
      <c r="IQL288" s="223"/>
      <c r="IQM288" s="223"/>
      <c r="IQN288" s="223"/>
      <c r="IQO288" s="223"/>
      <c r="IQP288" s="223"/>
      <c r="IQQ288" s="223"/>
      <c r="IQR288" s="223"/>
      <c r="IQS288" s="223"/>
      <c r="IQT288" s="223"/>
      <c r="IQU288" s="223"/>
      <c r="IQV288" s="223"/>
      <c r="IQW288" s="223"/>
      <c r="IQX288" s="223"/>
      <c r="IQY288" s="223"/>
      <c r="IQZ288" s="223"/>
      <c r="IRA288" s="223"/>
      <c r="IRB288" s="223"/>
      <c r="IRC288" s="223"/>
      <c r="IRD288" s="223"/>
      <c r="IRE288" s="223"/>
      <c r="IRF288" s="223"/>
      <c r="IRG288" s="223"/>
      <c r="IRH288" s="223"/>
      <c r="IRI288" s="223"/>
      <c r="IRJ288" s="223"/>
      <c r="IRK288" s="223"/>
      <c r="IRL288" s="223"/>
      <c r="IRM288" s="223"/>
      <c r="IRN288" s="223"/>
      <c r="IRO288" s="223"/>
      <c r="IRP288" s="223"/>
      <c r="IRQ288" s="223"/>
      <c r="IRR288" s="223"/>
      <c r="IRS288" s="223"/>
      <c r="IRT288" s="223"/>
      <c r="IRU288" s="223"/>
      <c r="IRV288" s="223"/>
      <c r="IRW288" s="223"/>
      <c r="IRX288" s="223"/>
      <c r="IRY288" s="223"/>
      <c r="IRZ288" s="223"/>
      <c r="ISA288" s="223"/>
      <c r="ISB288" s="223"/>
      <c r="ISC288" s="223"/>
      <c r="ISD288" s="223"/>
      <c r="ISE288" s="223"/>
      <c r="ISF288" s="223"/>
      <c r="ISG288" s="223"/>
      <c r="ISH288" s="223"/>
      <c r="ISI288" s="223"/>
      <c r="ISJ288" s="223"/>
      <c r="ISK288" s="223"/>
      <c r="ISL288" s="223"/>
      <c r="ISM288" s="223"/>
      <c r="ISN288" s="223"/>
      <c r="ISO288" s="223"/>
      <c r="ISP288" s="223"/>
      <c r="ISQ288" s="223"/>
      <c r="ISR288" s="223"/>
      <c r="ISS288" s="223"/>
      <c r="IST288" s="223"/>
      <c r="ISU288" s="223"/>
      <c r="ISV288" s="223"/>
      <c r="ISW288" s="223"/>
      <c r="ISX288" s="223"/>
      <c r="ISY288" s="223"/>
      <c r="ISZ288" s="223"/>
      <c r="ITA288" s="223"/>
      <c r="ITB288" s="223"/>
      <c r="ITC288" s="223"/>
      <c r="ITD288" s="223"/>
      <c r="ITE288" s="223"/>
      <c r="ITF288" s="223"/>
      <c r="ITG288" s="223"/>
      <c r="ITH288" s="223"/>
      <c r="ITI288" s="223"/>
      <c r="ITJ288" s="223"/>
      <c r="ITK288" s="223"/>
      <c r="ITL288" s="223"/>
      <c r="ITM288" s="223"/>
      <c r="ITN288" s="223"/>
      <c r="ITO288" s="223"/>
      <c r="ITP288" s="223"/>
      <c r="ITQ288" s="223"/>
      <c r="ITR288" s="223"/>
      <c r="ITS288" s="223"/>
      <c r="ITT288" s="223"/>
      <c r="ITU288" s="223"/>
      <c r="ITV288" s="223"/>
      <c r="ITW288" s="223"/>
      <c r="ITX288" s="223"/>
      <c r="ITY288" s="223"/>
      <c r="ITZ288" s="223"/>
      <c r="IUA288" s="223"/>
      <c r="IUB288" s="223"/>
      <c r="IUC288" s="223"/>
      <c r="IUD288" s="223"/>
      <c r="IUE288" s="223"/>
      <c r="IUF288" s="223"/>
      <c r="IUG288" s="223"/>
      <c r="IUH288" s="223"/>
      <c r="IUI288" s="223"/>
      <c r="IUJ288" s="223"/>
      <c r="IUK288" s="223"/>
      <c r="IUL288" s="223"/>
      <c r="IUM288" s="223"/>
      <c r="IUN288" s="223"/>
      <c r="IUO288" s="223"/>
      <c r="IUP288" s="223"/>
      <c r="IUQ288" s="223"/>
      <c r="IUR288" s="223"/>
      <c r="IUS288" s="223"/>
      <c r="IUT288" s="223"/>
      <c r="IUU288" s="223"/>
      <c r="IUV288" s="223"/>
      <c r="IUW288" s="223"/>
      <c r="IUX288" s="223"/>
      <c r="IUY288" s="223"/>
      <c r="IUZ288" s="223"/>
      <c r="IVA288" s="223"/>
      <c r="IVB288" s="223"/>
      <c r="IVC288" s="223"/>
      <c r="IVD288" s="223"/>
      <c r="IVE288" s="223"/>
      <c r="IVF288" s="223"/>
      <c r="IVG288" s="223"/>
      <c r="IVH288" s="223"/>
      <c r="IVI288" s="223"/>
      <c r="IVJ288" s="223"/>
      <c r="IVK288" s="223"/>
      <c r="IVL288" s="223"/>
      <c r="IVM288" s="223"/>
      <c r="IVN288" s="223"/>
      <c r="IVO288" s="223"/>
      <c r="IVP288" s="223"/>
      <c r="IVQ288" s="223"/>
      <c r="IVR288" s="223"/>
      <c r="IVS288" s="223"/>
      <c r="IVT288" s="223"/>
      <c r="IVU288" s="223"/>
      <c r="IVV288" s="223"/>
      <c r="IVW288" s="223"/>
      <c r="IVX288" s="223"/>
      <c r="IVY288" s="223"/>
      <c r="IVZ288" s="223"/>
      <c r="IWA288" s="223"/>
      <c r="IWB288" s="223"/>
      <c r="IWC288" s="223"/>
      <c r="IWD288" s="223"/>
      <c r="IWE288" s="223"/>
      <c r="IWF288" s="223"/>
      <c r="IWG288" s="223"/>
      <c r="IWH288" s="223"/>
      <c r="IWI288" s="223"/>
      <c r="IWJ288" s="223"/>
      <c r="IWK288" s="223"/>
      <c r="IWL288" s="223"/>
      <c r="IWM288" s="223"/>
      <c r="IWN288" s="223"/>
      <c r="IWO288" s="223"/>
      <c r="IWP288" s="223"/>
      <c r="IWQ288" s="223"/>
      <c r="IWR288" s="223"/>
      <c r="IWS288" s="223"/>
      <c r="IWT288" s="223"/>
      <c r="IWU288" s="223"/>
      <c r="IWV288" s="223"/>
      <c r="IWW288" s="223"/>
      <c r="IWX288" s="223"/>
      <c r="IWY288" s="223"/>
      <c r="IWZ288" s="223"/>
      <c r="IXA288" s="223"/>
      <c r="IXB288" s="223"/>
      <c r="IXC288" s="223"/>
      <c r="IXD288" s="223"/>
      <c r="IXE288" s="223"/>
      <c r="IXF288" s="223"/>
      <c r="IXG288" s="223"/>
      <c r="IXH288" s="223"/>
      <c r="IXI288" s="223"/>
      <c r="IXJ288" s="223"/>
      <c r="IXK288" s="223"/>
      <c r="IXL288" s="223"/>
      <c r="IXM288" s="223"/>
      <c r="IXN288" s="223"/>
      <c r="IXO288" s="223"/>
      <c r="IXP288" s="223"/>
      <c r="IXQ288" s="223"/>
      <c r="IXR288" s="223"/>
      <c r="IXS288" s="223"/>
      <c r="IXT288" s="223"/>
      <c r="IXU288" s="223"/>
      <c r="IXV288" s="223"/>
      <c r="IXW288" s="223"/>
      <c r="IXX288" s="223"/>
      <c r="IXY288" s="223"/>
      <c r="IXZ288" s="223"/>
      <c r="IYA288" s="223"/>
      <c r="IYB288" s="223"/>
      <c r="IYC288" s="223"/>
      <c r="IYD288" s="223"/>
      <c r="IYE288" s="223"/>
      <c r="IYF288" s="223"/>
      <c r="IYG288" s="223"/>
      <c r="IYH288" s="223"/>
      <c r="IYI288" s="223"/>
      <c r="IYJ288" s="223"/>
      <c r="IYK288" s="223"/>
      <c r="IYL288" s="223"/>
      <c r="IYM288" s="223"/>
      <c r="IYN288" s="223"/>
      <c r="IYO288" s="223"/>
      <c r="IYP288" s="223"/>
      <c r="IYQ288" s="223"/>
      <c r="IYR288" s="223"/>
      <c r="IYS288" s="223"/>
      <c r="IYT288" s="223"/>
      <c r="IYU288" s="223"/>
      <c r="IYV288" s="223"/>
      <c r="IYW288" s="223"/>
      <c r="IYX288" s="223"/>
      <c r="IYY288" s="223"/>
      <c r="IYZ288" s="223"/>
      <c r="IZA288" s="223"/>
      <c r="IZB288" s="223"/>
      <c r="IZC288" s="223"/>
      <c r="IZD288" s="223"/>
      <c r="IZE288" s="223"/>
      <c r="IZF288" s="223"/>
      <c r="IZG288" s="223"/>
      <c r="IZH288" s="223"/>
      <c r="IZI288" s="223"/>
      <c r="IZJ288" s="223"/>
      <c r="IZK288" s="223"/>
      <c r="IZL288" s="223"/>
      <c r="IZM288" s="223"/>
      <c r="IZN288" s="223"/>
      <c r="IZO288" s="223"/>
      <c r="IZP288" s="223"/>
      <c r="IZQ288" s="223"/>
      <c r="IZR288" s="223"/>
      <c r="IZS288" s="223"/>
      <c r="IZT288" s="223"/>
      <c r="IZU288" s="223"/>
      <c r="IZV288" s="223"/>
      <c r="IZW288" s="223"/>
      <c r="IZX288" s="223"/>
      <c r="IZY288" s="223"/>
      <c r="IZZ288" s="223"/>
      <c r="JAA288" s="223"/>
      <c r="JAB288" s="223"/>
      <c r="JAC288" s="223"/>
      <c r="JAD288" s="223"/>
      <c r="JAE288" s="223"/>
      <c r="JAF288" s="223"/>
      <c r="JAG288" s="223"/>
      <c r="JAH288" s="223"/>
      <c r="JAI288" s="223"/>
      <c r="JAJ288" s="223"/>
      <c r="JAK288" s="223"/>
      <c r="JAL288" s="223"/>
      <c r="JAM288" s="223"/>
      <c r="JAN288" s="223"/>
      <c r="JAO288" s="223"/>
      <c r="JAP288" s="223"/>
      <c r="JAQ288" s="223"/>
      <c r="JAR288" s="223"/>
      <c r="JAS288" s="223"/>
      <c r="JAT288" s="223"/>
      <c r="JAU288" s="223"/>
      <c r="JAV288" s="223"/>
      <c r="JAW288" s="223"/>
      <c r="JAX288" s="223"/>
      <c r="JAY288" s="223"/>
      <c r="JAZ288" s="223"/>
      <c r="JBA288" s="223"/>
      <c r="JBB288" s="223"/>
      <c r="JBC288" s="223"/>
      <c r="JBD288" s="223"/>
      <c r="JBE288" s="223"/>
      <c r="JBF288" s="223"/>
      <c r="JBG288" s="223"/>
      <c r="JBH288" s="223"/>
      <c r="JBI288" s="223"/>
      <c r="JBJ288" s="223"/>
      <c r="JBK288" s="223"/>
      <c r="JBL288" s="223"/>
      <c r="JBM288" s="223"/>
      <c r="JBN288" s="223"/>
      <c r="JBO288" s="223"/>
      <c r="JBP288" s="223"/>
      <c r="JBQ288" s="223"/>
      <c r="JBR288" s="223"/>
      <c r="JBS288" s="223"/>
      <c r="JBT288" s="223"/>
      <c r="JBU288" s="223"/>
      <c r="JBV288" s="223"/>
      <c r="JBW288" s="223"/>
      <c r="JBX288" s="223"/>
      <c r="JBY288" s="223"/>
      <c r="JBZ288" s="223"/>
      <c r="JCA288" s="223"/>
      <c r="JCB288" s="223"/>
      <c r="JCC288" s="223"/>
      <c r="JCD288" s="223"/>
      <c r="JCE288" s="223"/>
      <c r="JCF288" s="223"/>
      <c r="JCG288" s="223"/>
      <c r="JCH288" s="223"/>
      <c r="JCI288" s="223"/>
      <c r="JCJ288" s="223"/>
      <c r="JCK288" s="223"/>
      <c r="JCL288" s="223"/>
      <c r="JCM288" s="223"/>
      <c r="JCN288" s="223"/>
      <c r="JCO288" s="223"/>
      <c r="JCP288" s="223"/>
      <c r="JCQ288" s="223"/>
      <c r="JCR288" s="223"/>
      <c r="JCS288" s="223"/>
      <c r="JCT288" s="223"/>
      <c r="JCU288" s="223"/>
      <c r="JCV288" s="223"/>
      <c r="JCW288" s="223"/>
      <c r="JCX288" s="223"/>
      <c r="JCY288" s="223"/>
      <c r="JCZ288" s="223"/>
      <c r="JDA288" s="223"/>
      <c r="JDB288" s="223"/>
      <c r="JDC288" s="223"/>
      <c r="JDD288" s="223"/>
      <c r="JDE288" s="223"/>
      <c r="JDF288" s="223"/>
      <c r="JDG288" s="223"/>
      <c r="JDH288" s="223"/>
      <c r="JDI288" s="223"/>
      <c r="JDJ288" s="223"/>
      <c r="JDK288" s="223"/>
      <c r="JDL288" s="223"/>
      <c r="JDM288" s="223"/>
      <c r="JDN288" s="223"/>
      <c r="JDO288" s="223"/>
      <c r="JDP288" s="223"/>
      <c r="JDQ288" s="223"/>
      <c r="JDR288" s="223"/>
      <c r="JDS288" s="223"/>
      <c r="JDT288" s="223"/>
      <c r="JDU288" s="223"/>
      <c r="JDV288" s="223"/>
      <c r="JDW288" s="223"/>
      <c r="JDX288" s="223"/>
      <c r="JDY288" s="223"/>
      <c r="JDZ288" s="223"/>
      <c r="JEA288" s="223"/>
      <c r="JEB288" s="223"/>
      <c r="JEC288" s="223"/>
      <c r="JED288" s="223"/>
      <c r="JEE288" s="223"/>
      <c r="JEF288" s="223"/>
      <c r="JEG288" s="223"/>
      <c r="JEH288" s="223"/>
      <c r="JEI288" s="223"/>
      <c r="JEJ288" s="223"/>
      <c r="JEK288" s="223"/>
      <c r="JEL288" s="223"/>
      <c r="JEM288" s="223"/>
      <c r="JEN288" s="223"/>
      <c r="JEO288" s="223"/>
      <c r="JEP288" s="223"/>
      <c r="JEQ288" s="223"/>
      <c r="JER288" s="223"/>
      <c r="JES288" s="223"/>
      <c r="JET288" s="223"/>
      <c r="JEU288" s="223"/>
      <c r="JEV288" s="223"/>
      <c r="JEW288" s="223"/>
      <c r="JEX288" s="223"/>
      <c r="JEY288" s="223"/>
      <c r="JEZ288" s="223"/>
      <c r="JFA288" s="223"/>
      <c r="JFB288" s="223"/>
      <c r="JFC288" s="223"/>
      <c r="JFD288" s="223"/>
      <c r="JFE288" s="223"/>
      <c r="JFF288" s="223"/>
      <c r="JFG288" s="223"/>
      <c r="JFH288" s="223"/>
      <c r="JFI288" s="223"/>
      <c r="JFJ288" s="223"/>
      <c r="JFK288" s="223"/>
      <c r="JFL288" s="223"/>
      <c r="JFM288" s="223"/>
      <c r="JFN288" s="223"/>
      <c r="JFO288" s="223"/>
      <c r="JFP288" s="223"/>
      <c r="JFQ288" s="223"/>
      <c r="JFR288" s="223"/>
      <c r="JFS288" s="223"/>
      <c r="JFT288" s="223"/>
      <c r="JFU288" s="223"/>
      <c r="JFV288" s="223"/>
      <c r="JFW288" s="223"/>
      <c r="JFX288" s="223"/>
      <c r="JFY288" s="223"/>
      <c r="JFZ288" s="223"/>
      <c r="JGA288" s="223"/>
      <c r="JGB288" s="223"/>
      <c r="JGC288" s="223"/>
      <c r="JGD288" s="223"/>
      <c r="JGE288" s="223"/>
      <c r="JGF288" s="223"/>
      <c r="JGG288" s="223"/>
      <c r="JGH288" s="223"/>
      <c r="JGI288" s="223"/>
      <c r="JGJ288" s="223"/>
      <c r="JGK288" s="223"/>
      <c r="JGL288" s="223"/>
      <c r="JGM288" s="223"/>
      <c r="JGN288" s="223"/>
      <c r="JGO288" s="223"/>
      <c r="JGP288" s="223"/>
      <c r="JGQ288" s="223"/>
      <c r="JGR288" s="223"/>
      <c r="JGS288" s="223"/>
      <c r="JGT288" s="223"/>
      <c r="JGU288" s="223"/>
      <c r="JGV288" s="223"/>
      <c r="JGW288" s="223"/>
      <c r="JGX288" s="223"/>
      <c r="JGY288" s="223"/>
      <c r="JGZ288" s="223"/>
      <c r="JHA288" s="223"/>
      <c r="JHB288" s="223"/>
      <c r="JHC288" s="223"/>
      <c r="JHD288" s="223"/>
      <c r="JHE288" s="223"/>
      <c r="JHF288" s="223"/>
      <c r="JHG288" s="223"/>
      <c r="JHH288" s="223"/>
      <c r="JHI288" s="223"/>
      <c r="JHJ288" s="223"/>
      <c r="JHK288" s="223"/>
      <c r="JHL288" s="223"/>
      <c r="JHM288" s="223"/>
      <c r="JHN288" s="223"/>
      <c r="JHO288" s="223"/>
      <c r="JHP288" s="223"/>
      <c r="JHQ288" s="223"/>
      <c r="JHR288" s="223"/>
      <c r="JHS288" s="223"/>
      <c r="JHT288" s="223"/>
      <c r="JHU288" s="223"/>
      <c r="JHV288" s="223"/>
      <c r="JHW288" s="223"/>
      <c r="JHX288" s="223"/>
      <c r="JHY288" s="223"/>
      <c r="JHZ288" s="223"/>
      <c r="JIA288" s="223"/>
      <c r="JIB288" s="223"/>
      <c r="JIC288" s="223"/>
      <c r="JID288" s="223"/>
      <c r="JIE288" s="223"/>
      <c r="JIF288" s="223"/>
      <c r="JIG288" s="223"/>
      <c r="JIH288" s="223"/>
      <c r="JII288" s="223"/>
      <c r="JIJ288" s="223"/>
      <c r="JIK288" s="223"/>
      <c r="JIL288" s="223"/>
      <c r="JIM288" s="223"/>
      <c r="JIN288" s="223"/>
      <c r="JIO288" s="223"/>
      <c r="JIP288" s="223"/>
      <c r="JIQ288" s="223"/>
      <c r="JIR288" s="223"/>
      <c r="JIS288" s="223"/>
      <c r="JIT288" s="223"/>
      <c r="JIU288" s="223"/>
      <c r="JIV288" s="223"/>
      <c r="JIW288" s="223"/>
      <c r="JIX288" s="223"/>
      <c r="JIY288" s="223"/>
      <c r="JIZ288" s="223"/>
      <c r="JJA288" s="223"/>
      <c r="JJB288" s="223"/>
      <c r="JJC288" s="223"/>
      <c r="JJD288" s="223"/>
      <c r="JJE288" s="223"/>
      <c r="JJF288" s="223"/>
      <c r="JJG288" s="223"/>
      <c r="JJH288" s="223"/>
      <c r="JJI288" s="223"/>
      <c r="JJJ288" s="223"/>
      <c r="JJK288" s="223"/>
      <c r="JJL288" s="223"/>
      <c r="JJM288" s="223"/>
      <c r="JJN288" s="223"/>
      <c r="JJO288" s="223"/>
      <c r="JJP288" s="223"/>
      <c r="JJQ288" s="223"/>
      <c r="JJR288" s="223"/>
      <c r="JJS288" s="223"/>
      <c r="JJT288" s="223"/>
      <c r="JJU288" s="223"/>
      <c r="JJV288" s="223"/>
      <c r="JJW288" s="223"/>
      <c r="JJX288" s="223"/>
      <c r="JJY288" s="223"/>
      <c r="JJZ288" s="223"/>
      <c r="JKA288" s="223"/>
      <c r="JKB288" s="223"/>
      <c r="JKC288" s="223"/>
      <c r="JKD288" s="223"/>
      <c r="JKE288" s="223"/>
      <c r="JKF288" s="223"/>
      <c r="JKG288" s="223"/>
      <c r="JKH288" s="223"/>
      <c r="JKI288" s="223"/>
      <c r="JKJ288" s="223"/>
      <c r="JKK288" s="223"/>
      <c r="JKL288" s="223"/>
      <c r="JKM288" s="223"/>
      <c r="JKN288" s="223"/>
      <c r="JKO288" s="223"/>
      <c r="JKP288" s="223"/>
      <c r="JKQ288" s="223"/>
      <c r="JKR288" s="223"/>
      <c r="JKS288" s="223"/>
      <c r="JKT288" s="223"/>
      <c r="JKU288" s="223"/>
      <c r="JKV288" s="223"/>
      <c r="JKW288" s="223"/>
      <c r="JKX288" s="223"/>
      <c r="JKY288" s="223"/>
      <c r="JKZ288" s="223"/>
      <c r="JLA288" s="223"/>
      <c r="JLB288" s="223"/>
      <c r="JLC288" s="223"/>
      <c r="JLD288" s="223"/>
      <c r="JLE288" s="223"/>
      <c r="JLF288" s="223"/>
      <c r="JLG288" s="223"/>
      <c r="JLH288" s="223"/>
      <c r="JLI288" s="223"/>
      <c r="JLJ288" s="223"/>
      <c r="JLK288" s="223"/>
      <c r="JLL288" s="223"/>
      <c r="JLM288" s="223"/>
      <c r="JLN288" s="223"/>
      <c r="JLO288" s="223"/>
      <c r="JLP288" s="223"/>
      <c r="JLQ288" s="223"/>
      <c r="JLR288" s="223"/>
      <c r="JLS288" s="223"/>
      <c r="JLT288" s="223"/>
      <c r="JLU288" s="223"/>
      <c r="JLV288" s="223"/>
      <c r="JLW288" s="223"/>
      <c r="JLX288" s="223"/>
      <c r="JLY288" s="223"/>
      <c r="JLZ288" s="223"/>
      <c r="JMA288" s="223"/>
      <c r="JMB288" s="223"/>
      <c r="JMC288" s="223"/>
      <c r="JMD288" s="223"/>
      <c r="JME288" s="223"/>
      <c r="JMF288" s="223"/>
      <c r="JMG288" s="223"/>
      <c r="JMH288" s="223"/>
      <c r="JMI288" s="223"/>
      <c r="JMJ288" s="223"/>
      <c r="JMK288" s="223"/>
      <c r="JML288" s="223"/>
      <c r="JMM288" s="223"/>
      <c r="JMN288" s="223"/>
      <c r="JMO288" s="223"/>
      <c r="JMP288" s="223"/>
      <c r="JMQ288" s="223"/>
      <c r="JMR288" s="223"/>
      <c r="JMS288" s="223"/>
      <c r="JMT288" s="223"/>
      <c r="JMU288" s="223"/>
      <c r="JMV288" s="223"/>
      <c r="JMW288" s="223"/>
      <c r="JMX288" s="223"/>
      <c r="JMY288" s="223"/>
      <c r="JMZ288" s="223"/>
      <c r="JNA288" s="223"/>
      <c r="JNB288" s="223"/>
      <c r="JNC288" s="223"/>
      <c r="JND288" s="223"/>
      <c r="JNE288" s="223"/>
      <c r="JNF288" s="223"/>
      <c r="JNG288" s="223"/>
      <c r="JNH288" s="223"/>
      <c r="JNI288" s="223"/>
      <c r="JNJ288" s="223"/>
      <c r="JNK288" s="223"/>
      <c r="JNL288" s="223"/>
      <c r="JNM288" s="223"/>
      <c r="JNN288" s="223"/>
      <c r="JNO288" s="223"/>
      <c r="JNP288" s="223"/>
      <c r="JNQ288" s="223"/>
      <c r="JNR288" s="223"/>
      <c r="JNS288" s="223"/>
      <c r="JNT288" s="223"/>
      <c r="JNU288" s="223"/>
      <c r="JNV288" s="223"/>
      <c r="JNW288" s="223"/>
      <c r="JNX288" s="223"/>
      <c r="JNY288" s="223"/>
      <c r="JNZ288" s="223"/>
      <c r="JOA288" s="223"/>
      <c r="JOB288" s="223"/>
      <c r="JOC288" s="223"/>
      <c r="JOD288" s="223"/>
      <c r="JOE288" s="223"/>
      <c r="JOF288" s="223"/>
      <c r="JOG288" s="223"/>
      <c r="JOH288" s="223"/>
      <c r="JOI288" s="223"/>
      <c r="JOJ288" s="223"/>
      <c r="JOK288" s="223"/>
      <c r="JOL288" s="223"/>
      <c r="JOM288" s="223"/>
      <c r="JON288" s="223"/>
      <c r="JOO288" s="223"/>
      <c r="JOP288" s="223"/>
      <c r="JOQ288" s="223"/>
      <c r="JOR288" s="223"/>
      <c r="JOS288" s="223"/>
      <c r="JOT288" s="223"/>
      <c r="JOU288" s="223"/>
      <c r="JOV288" s="223"/>
      <c r="JOW288" s="223"/>
      <c r="JOX288" s="223"/>
      <c r="JOY288" s="223"/>
      <c r="JOZ288" s="223"/>
      <c r="JPA288" s="223"/>
      <c r="JPB288" s="223"/>
      <c r="JPC288" s="223"/>
      <c r="JPD288" s="223"/>
      <c r="JPE288" s="223"/>
      <c r="JPF288" s="223"/>
      <c r="JPG288" s="223"/>
      <c r="JPH288" s="223"/>
      <c r="JPI288" s="223"/>
      <c r="JPJ288" s="223"/>
      <c r="JPK288" s="223"/>
      <c r="JPL288" s="223"/>
      <c r="JPM288" s="223"/>
      <c r="JPN288" s="223"/>
      <c r="JPO288" s="223"/>
      <c r="JPP288" s="223"/>
      <c r="JPQ288" s="223"/>
      <c r="JPR288" s="223"/>
      <c r="JPS288" s="223"/>
      <c r="JPT288" s="223"/>
      <c r="JPU288" s="223"/>
      <c r="JPV288" s="223"/>
      <c r="JPW288" s="223"/>
      <c r="JPX288" s="223"/>
      <c r="JPY288" s="223"/>
      <c r="JPZ288" s="223"/>
      <c r="JQA288" s="223"/>
      <c r="JQB288" s="223"/>
      <c r="JQC288" s="223"/>
      <c r="JQD288" s="223"/>
      <c r="JQE288" s="223"/>
      <c r="JQF288" s="223"/>
      <c r="JQG288" s="223"/>
      <c r="JQH288" s="223"/>
      <c r="JQI288" s="223"/>
      <c r="JQJ288" s="223"/>
      <c r="JQK288" s="223"/>
      <c r="JQL288" s="223"/>
      <c r="JQM288" s="223"/>
      <c r="JQN288" s="223"/>
      <c r="JQO288" s="223"/>
      <c r="JQP288" s="223"/>
      <c r="JQQ288" s="223"/>
      <c r="JQR288" s="223"/>
      <c r="JQS288" s="223"/>
      <c r="JQT288" s="223"/>
      <c r="JQU288" s="223"/>
      <c r="JQV288" s="223"/>
      <c r="JQW288" s="223"/>
      <c r="JQX288" s="223"/>
      <c r="JQY288" s="223"/>
      <c r="JQZ288" s="223"/>
      <c r="JRA288" s="223"/>
      <c r="JRB288" s="223"/>
      <c r="JRC288" s="223"/>
      <c r="JRD288" s="223"/>
      <c r="JRE288" s="223"/>
      <c r="JRF288" s="223"/>
      <c r="JRG288" s="223"/>
      <c r="JRH288" s="223"/>
      <c r="JRI288" s="223"/>
      <c r="JRJ288" s="223"/>
      <c r="JRK288" s="223"/>
      <c r="JRL288" s="223"/>
      <c r="JRM288" s="223"/>
      <c r="JRN288" s="223"/>
      <c r="JRO288" s="223"/>
      <c r="JRP288" s="223"/>
      <c r="JRQ288" s="223"/>
      <c r="JRR288" s="223"/>
      <c r="JRS288" s="223"/>
      <c r="JRT288" s="223"/>
      <c r="JRU288" s="223"/>
      <c r="JRV288" s="223"/>
      <c r="JRW288" s="223"/>
      <c r="JRX288" s="223"/>
      <c r="JRY288" s="223"/>
      <c r="JRZ288" s="223"/>
      <c r="JSA288" s="223"/>
      <c r="JSB288" s="223"/>
      <c r="JSC288" s="223"/>
      <c r="JSD288" s="223"/>
      <c r="JSE288" s="223"/>
      <c r="JSF288" s="223"/>
      <c r="JSG288" s="223"/>
      <c r="JSH288" s="223"/>
      <c r="JSI288" s="223"/>
      <c r="JSJ288" s="223"/>
      <c r="JSK288" s="223"/>
      <c r="JSL288" s="223"/>
      <c r="JSM288" s="223"/>
      <c r="JSN288" s="223"/>
      <c r="JSO288" s="223"/>
      <c r="JSP288" s="223"/>
      <c r="JSQ288" s="223"/>
      <c r="JSR288" s="223"/>
      <c r="JSS288" s="223"/>
      <c r="JST288" s="223"/>
      <c r="JSU288" s="223"/>
      <c r="JSV288" s="223"/>
      <c r="JSW288" s="223"/>
      <c r="JSX288" s="223"/>
      <c r="JSY288" s="223"/>
      <c r="JSZ288" s="223"/>
      <c r="JTA288" s="223"/>
      <c r="JTB288" s="223"/>
      <c r="JTC288" s="223"/>
      <c r="JTD288" s="223"/>
      <c r="JTE288" s="223"/>
      <c r="JTF288" s="223"/>
      <c r="JTG288" s="223"/>
      <c r="JTH288" s="223"/>
      <c r="JTI288" s="223"/>
      <c r="JTJ288" s="223"/>
      <c r="JTK288" s="223"/>
      <c r="JTL288" s="223"/>
      <c r="JTM288" s="223"/>
      <c r="JTN288" s="223"/>
      <c r="JTO288" s="223"/>
      <c r="JTP288" s="223"/>
      <c r="JTQ288" s="223"/>
      <c r="JTR288" s="223"/>
      <c r="JTS288" s="223"/>
      <c r="JTT288" s="223"/>
      <c r="JTU288" s="223"/>
      <c r="JTV288" s="223"/>
      <c r="JTW288" s="223"/>
      <c r="JTX288" s="223"/>
      <c r="JTY288" s="223"/>
      <c r="JTZ288" s="223"/>
      <c r="JUA288" s="223"/>
      <c r="JUB288" s="223"/>
      <c r="JUC288" s="223"/>
      <c r="JUD288" s="223"/>
      <c r="JUE288" s="223"/>
      <c r="JUF288" s="223"/>
      <c r="JUG288" s="223"/>
      <c r="JUH288" s="223"/>
      <c r="JUI288" s="223"/>
      <c r="JUJ288" s="223"/>
      <c r="JUK288" s="223"/>
      <c r="JUL288" s="223"/>
      <c r="JUM288" s="223"/>
      <c r="JUN288" s="223"/>
      <c r="JUO288" s="223"/>
      <c r="JUP288" s="223"/>
      <c r="JUQ288" s="223"/>
      <c r="JUR288" s="223"/>
      <c r="JUS288" s="223"/>
      <c r="JUT288" s="223"/>
      <c r="JUU288" s="223"/>
      <c r="JUV288" s="223"/>
      <c r="JUW288" s="223"/>
      <c r="JUX288" s="223"/>
      <c r="JUY288" s="223"/>
      <c r="JUZ288" s="223"/>
      <c r="JVA288" s="223"/>
      <c r="JVB288" s="223"/>
      <c r="JVC288" s="223"/>
      <c r="JVD288" s="223"/>
      <c r="JVE288" s="223"/>
      <c r="JVF288" s="223"/>
      <c r="JVG288" s="223"/>
      <c r="JVH288" s="223"/>
      <c r="JVI288" s="223"/>
      <c r="JVJ288" s="223"/>
      <c r="JVK288" s="223"/>
      <c r="JVL288" s="223"/>
      <c r="JVM288" s="223"/>
      <c r="JVN288" s="223"/>
      <c r="JVO288" s="223"/>
      <c r="JVP288" s="223"/>
      <c r="JVQ288" s="223"/>
      <c r="JVR288" s="223"/>
      <c r="JVS288" s="223"/>
      <c r="JVT288" s="223"/>
      <c r="JVU288" s="223"/>
      <c r="JVV288" s="223"/>
      <c r="JVW288" s="223"/>
      <c r="JVX288" s="223"/>
      <c r="JVY288" s="223"/>
      <c r="JVZ288" s="223"/>
      <c r="JWA288" s="223"/>
      <c r="JWB288" s="223"/>
      <c r="JWC288" s="223"/>
      <c r="JWD288" s="223"/>
      <c r="JWE288" s="223"/>
      <c r="JWF288" s="223"/>
      <c r="JWG288" s="223"/>
      <c r="JWH288" s="223"/>
      <c r="JWI288" s="223"/>
      <c r="JWJ288" s="223"/>
      <c r="JWK288" s="223"/>
      <c r="JWL288" s="223"/>
      <c r="JWM288" s="223"/>
      <c r="JWN288" s="223"/>
      <c r="JWO288" s="223"/>
      <c r="JWP288" s="223"/>
      <c r="JWQ288" s="223"/>
      <c r="JWR288" s="223"/>
      <c r="JWS288" s="223"/>
      <c r="JWT288" s="223"/>
      <c r="JWU288" s="223"/>
      <c r="JWV288" s="223"/>
      <c r="JWW288" s="223"/>
      <c r="JWX288" s="223"/>
      <c r="JWY288" s="223"/>
      <c r="JWZ288" s="223"/>
      <c r="JXA288" s="223"/>
      <c r="JXB288" s="223"/>
      <c r="JXC288" s="223"/>
      <c r="JXD288" s="223"/>
      <c r="JXE288" s="223"/>
      <c r="JXF288" s="223"/>
      <c r="JXG288" s="223"/>
      <c r="JXH288" s="223"/>
      <c r="JXI288" s="223"/>
      <c r="JXJ288" s="223"/>
      <c r="JXK288" s="223"/>
      <c r="JXL288" s="223"/>
      <c r="JXM288" s="223"/>
      <c r="JXN288" s="223"/>
      <c r="JXO288" s="223"/>
      <c r="JXP288" s="223"/>
      <c r="JXQ288" s="223"/>
      <c r="JXR288" s="223"/>
      <c r="JXS288" s="223"/>
      <c r="JXT288" s="223"/>
      <c r="JXU288" s="223"/>
      <c r="JXV288" s="223"/>
      <c r="JXW288" s="223"/>
      <c r="JXX288" s="223"/>
      <c r="JXY288" s="223"/>
      <c r="JXZ288" s="223"/>
      <c r="JYA288" s="223"/>
      <c r="JYB288" s="223"/>
      <c r="JYC288" s="223"/>
      <c r="JYD288" s="223"/>
      <c r="JYE288" s="223"/>
      <c r="JYF288" s="223"/>
      <c r="JYG288" s="223"/>
      <c r="JYH288" s="223"/>
      <c r="JYI288" s="223"/>
      <c r="JYJ288" s="223"/>
      <c r="JYK288" s="223"/>
      <c r="JYL288" s="223"/>
      <c r="JYM288" s="223"/>
      <c r="JYN288" s="223"/>
      <c r="JYO288" s="223"/>
      <c r="JYP288" s="223"/>
      <c r="JYQ288" s="223"/>
      <c r="JYR288" s="223"/>
      <c r="JYS288" s="223"/>
      <c r="JYT288" s="223"/>
      <c r="JYU288" s="223"/>
      <c r="JYV288" s="223"/>
      <c r="JYW288" s="223"/>
      <c r="JYX288" s="223"/>
      <c r="JYY288" s="223"/>
      <c r="JYZ288" s="223"/>
      <c r="JZA288" s="223"/>
      <c r="JZB288" s="223"/>
      <c r="JZC288" s="223"/>
      <c r="JZD288" s="223"/>
      <c r="JZE288" s="223"/>
      <c r="JZF288" s="223"/>
      <c r="JZG288" s="223"/>
      <c r="JZH288" s="223"/>
      <c r="JZI288" s="223"/>
      <c r="JZJ288" s="223"/>
      <c r="JZK288" s="223"/>
      <c r="JZL288" s="223"/>
      <c r="JZM288" s="223"/>
      <c r="JZN288" s="223"/>
      <c r="JZO288" s="223"/>
      <c r="JZP288" s="223"/>
      <c r="JZQ288" s="223"/>
      <c r="JZR288" s="223"/>
      <c r="JZS288" s="223"/>
      <c r="JZT288" s="223"/>
      <c r="JZU288" s="223"/>
      <c r="JZV288" s="223"/>
      <c r="JZW288" s="223"/>
      <c r="JZX288" s="223"/>
      <c r="JZY288" s="223"/>
      <c r="JZZ288" s="223"/>
      <c r="KAA288" s="223"/>
      <c r="KAB288" s="223"/>
      <c r="KAC288" s="223"/>
      <c r="KAD288" s="223"/>
      <c r="KAE288" s="223"/>
      <c r="KAF288" s="223"/>
      <c r="KAG288" s="223"/>
      <c r="KAH288" s="223"/>
      <c r="KAI288" s="223"/>
      <c r="KAJ288" s="223"/>
      <c r="KAK288" s="223"/>
      <c r="KAL288" s="223"/>
      <c r="KAM288" s="223"/>
      <c r="KAN288" s="223"/>
      <c r="KAO288" s="223"/>
      <c r="KAP288" s="223"/>
      <c r="KAQ288" s="223"/>
      <c r="KAR288" s="223"/>
      <c r="KAS288" s="223"/>
      <c r="KAT288" s="223"/>
      <c r="KAU288" s="223"/>
      <c r="KAV288" s="223"/>
      <c r="KAW288" s="223"/>
      <c r="KAX288" s="223"/>
      <c r="KAY288" s="223"/>
      <c r="KAZ288" s="223"/>
      <c r="KBA288" s="223"/>
      <c r="KBB288" s="223"/>
      <c r="KBC288" s="223"/>
      <c r="KBD288" s="223"/>
      <c r="KBE288" s="223"/>
      <c r="KBF288" s="223"/>
      <c r="KBG288" s="223"/>
      <c r="KBH288" s="223"/>
      <c r="KBI288" s="223"/>
      <c r="KBJ288" s="223"/>
      <c r="KBK288" s="223"/>
      <c r="KBL288" s="223"/>
      <c r="KBM288" s="223"/>
      <c r="KBN288" s="223"/>
      <c r="KBO288" s="223"/>
      <c r="KBP288" s="223"/>
      <c r="KBQ288" s="223"/>
      <c r="KBR288" s="223"/>
      <c r="KBS288" s="223"/>
      <c r="KBT288" s="223"/>
      <c r="KBU288" s="223"/>
      <c r="KBV288" s="223"/>
      <c r="KBW288" s="223"/>
      <c r="KBX288" s="223"/>
      <c r="KBY288" s="223"/>
      <c r="KBZ288" s="223"/>
      <c r="KCA288" s="223"/>
      <c r="KCB288" s="223"/>
      <c r="KCC288" s="223"/>
      <c r="KCD288" s="223"/>
      <c r="KCE288" s="223"/>
      <c r="KCF288" s="223"/>
      <c r="KCG288" s="223"/>
      <c r="KCH288" s="223"/>
      <c r="KCI288" s="223"/>
      <c r="KCJ288" s="223"/>
      <c r="KCK288" s="223"/>
      <c r="KCL288" s="223"/>
      <c r="KCM288" s="223"/>
      <c r="KCN288" s="223"/>
      <c r="KCO288" s="223"/>
      <c r="KCP288" s="223"/>
      <c r="KCQ288" s="223"/>
      <c r="KCR288" s="223"/>
      <c r="KCS288" s="223"/>
      <c r="KCT288" s="223"/>
      <c r="KCU288" s="223"/>
      <c r="KCV288" s="223"/>
      <c r="KCW288" s="223"/>
      <c r="KCX288" s="223"/>
      <c r="KCY288" s="223"/>
      <c r="KCZ288" s="223"/>
      <c r="KDA288" s="223"/>
      <c r="KDB288" s="223"/>
      <c r="KDC288" s="223"/>
      <c r="KDD288" s="223"/>
      <c r="KDE288" s="223"/>
      <c r="KDF288" s="223"/>
      <c r="KDG288" s="223"/>
      <c r="KDH288" s="223"/>
      <c r="KDI288" s="223"/>
      <c r="KDJ288" s="223"/>
      <c r="KDK288" s="223"/>
      <c r="KDL288" s="223"/>
      <c r="KDM288" s="223"/>
      <c r="KDN288" s="223"/>
      <c r="KDO288" s="223"/>
      <c r="KDP288" s="223"/>
      <c r="KDQ288" s="223"/>
      <c r="KDR288" s="223"/>
      <c r="KDS288" s="223"/>
      <c r="KDT288" s="223"/>
      <c r="KDU288" s="223"/>
      <c r="KDV288" s="223"/>
      <c r="KDW288" s="223"/>
      <c r="KDX288" s="223"/>
      <c r="KDY288" s="223"/>
      <c r="KDZ288" s="223"/>
      <c r="KEA288" s="223"/>
      <c r="KEB288" s="223"/>
      <c r="KEC288" s="223"/>
      <c r="KED288" s="223"/>
      <c r="KEE288" s="223"/>
      <c r="KEF288" s="223"/>
      <c r="KEG288" s="223"/>
      <c r="KEH288" s="223"/>
      <c r="KEI288" s="223"/>
      <c r="KEJ288" s="223"/>
      <c r="KEK288" s="223"/>
      <c r="KEL288" s="223"/>
      <c r="KEM288" s="223"/>
      <c r="KEN288" s="223"/>
      <c r="KEO288" s="223"/>
      <c r="KEP288" s="223"/>
      <c r="KEQ288" s="223"/>
      <c r="KER288" s="223"/>
      <c r="KES288" s="223"/>
      <c r="KET288" s="223"/>
      <c r="KEU288" s="223"/>
      <c r="KEV288" s="223"/>
      <c r="KEW288" s="223"/>
      <c r="KEX288" s="223"/>
      <c r="KEY288" s="223"/>
      <c r="KEZ288" s="223"/>
      <c r="KFA288" s="223"/>
      <c r="KFB288" s="223"/>
      <c r="KFC288" s="223"/>
      <c r="KFD288" s="223"/>
      <c r="KFE288" s="223"/>
      <c r="KFF288" s="223"/>
      <c r="KFG288" s="223"/>
      <c r="KFH288" s="223"/>
      <c r="KFI288" s="223"/>
      <c r="KFJ288" s="223"/>
      <c r="KFK288" s="223"/>
      <c r="KFL288" s="223"/>
      <c r="KFM288" s="223"/>
      <c r="KFN288" s="223"/>
      <c r="KFO288" s="223"/>
      <c r="KFP288" s="223"/>
      <c r="KFQ288" s="223"/>
      <c r="KFR288" s="223"/>
      <c r="KFS288" s="223"/>
      <c r="KFT288" s="223"/>
      <c r="KFU288" s="223"/>
      <c r="KFV288" s="223"/>
      <c r="KFW288" s="223"/>
      <c r="KFX288" s="223"/>
      <c r="KFY288" s="223"/>
      <c r="KFZ288" s="223"/>
      <c r="KGA288" s="223"/>
      <c r="KGB288" s="223"/>
      <c r="KGC288" s="223"/>
      <c r="KGD288" s="223"/>
      <c r="KGE288" s="223"/>
      <c r="KGF288" s="223"/>
      <c r="KGG288" s="223"/>
      <c r="KGH288" s="223"/>
      <c r="KGI288" s="223"/>
      <c r="KGJ288" s="223"/>
      <c r="KGK288" s="223"/>
      <c r="KGL288" s="223"/>
      <c r="KGM288" s="223"/>
      <c r="KGN288" s="223"/>
      <c r="KGO288" s="223"/>
      <c r="KGP288" s="223"/>
      <c r="KGQ288" s="223"/>
      <c r="KGR288" s="223"/>
      <c r="KGS288" s="223"/>
      <c r="KGT288" s="223"/>
      <c r="KGU288" s="223"/>
      <c r="KGV288" s="223"/>
      <c r="KGW288" s="223"/>
      <c r="KGX288" s="223"/>
      <c r="KGY288" s="223"/>
      <c r="KGZ288" s="223"/>
      <c r="KHA288" s="223"/>
      <c r="KHB288" s="223"/>
      <c r="KHC288" s="223"/>
      <c r="KHD288" s="223"/>
      <c r="KHE288" s="223"/>
      <c r="KHF288" s="223"/>
      <c r="KHG288" s="223"/>
      <c r="KHH288" s="223"/>
      <c r="KHI288" s="223"/>
      <c r="KHJ288" s="223"/>
      <c r="KHK288" s="223"/>
      <c r="KHL288" s="223"/>
      <c r="KHM288" s="223"/>
      <c r="KHN288" s="223"/>
      <c r="KHO288" s="223"/>
      <c r="KHP288" s="223"/>
      <c r="KHQ288" s="223"/>
      <c r="KHR288" s="223"/>
      <c r="KHS288" s="223"/>
      <c r="KHT288" s="223"/>
      <c r="KHU288" s="223"/>
      <c r="KHV288" s="223"/>
      <c r="KHW288" s="223"/>
      <c r="KHX288" s="223"/>
      <c r="KHY288" s="223"/>
      <c r="KHZ288" s="223"/>
      <c r="KIA288" s="223"/>
      <c r="KIB288" s="223"/>
      <c r="KIC288" s="223"/>
      <c r="KID288" s="223"/>
      <c r="KIE288" s="223"/>
      <c r="KIF288" s="223"/>
      <c r="KIG288" s="223"/>
      <c r="KIH288" s="223"/>
      <c r="KII288" s="223"/>
      <c r="KIJ288" s="223"/>
      <c r="KIK288" s="223"/>
      <c r="KIL288" s="223"/>
      <c r="KIM288" s="223"/>
      <c r="KIN288" s="223"/>
      <c r="KIO288" s="223"/>
      <c r="KIP288" s="223"/>
      <c r="KIQ288" s="223"/>
      <c r="KIR288" s="223"/>
      <c r="KIS288" s="223"/>
      <c r="KIT288" s="223"/>
      <c r="KIU288" s="223"/>
      <c r="KIV288" s="223"/>
      <c r="KIW288" s="223"/>
      <c r="KIX288" s="223"/>
      <c r="KIY288" s="223"/>
      <c r="KIZ288" s="223"/>
      <c r="KJA288" s="223"/>
      <c r="KJB288" s="223"/>
      <c r="KJC288" s="223"/>
      <c r="KJD288" s="223"/>
      <c r="KJE288" s="223"/>
      <c r="KJF288" s="223"/>
      <c r="KJG288" s="223"/>
      <c r="KJH288" s="223"/>
      <c r="KJI288" s="223"/>
      <c r="KJJ288" s="223"/>
      <c r="KJK288" s="223"/>
      <c r="KJL288" s="223"/>
      <c r="KJM288" s="223"/>
      <c r="KJN288" s="223"/>
      <c r="KJO288" s="223"/>
      <c r="KJP288" s="223"/>
      <c r="KJQ288" s="223"/>
      <c r="KJR288" s="223"/>
      <c r="KJS288" s="223"/>
      <c r="KJT288" s="223"/>
      <c r="KJU288" s="223"/>
      <c r="KJV288" s="223"/>
      <c r="KJW288" s="223"/>
      <c r="KJX288" s="223"/>
      <c r="KJY288" s="223"/>
      <c r="KJZ288" s="223"/>
      <c r="KKA288" s="223"/>
      <c r="KKB288" s="223"/>
      <c r="KKC288" s="223"/>
      <c r="KKD288" s="223"/>
      <c r="KKE288" s="223"/>
      <c r="KKF288" s="223"/>
      <c r="KKG288" s="223"/>
      <c r="KKH288" s="223"/>
      <c r="KKI288" s="223"/>
      <c r="KKJ288" s="223"/>
      <c r="KKK288" s="223"/>
      <c r="KKL288" s="223"/>
      <c r="KKM288" s="223"/>
      <c r="KKN288" s="223"/>
      <c r="KKO288" s="223"/>
      <c r="KKP288" s="223"/>
      <c r="KKQ288" s="223"/>
      <c r="KKR288" s="223"/>
      <c r="KKS288" s="223"/>
      <c r="KKT288" s="223"/>
      <c r="KKU288" s="223"/>
      <c r="KKV288" s="223"/>
      <c r="KKW288" s="223"/>
      <c r="KKX288" s="223"/>
      <c r="KKY288" s="223"/>
      <c r="KKZ288" s="223"/>
      <c r="KLA288" s="223"/>
      <c r="KLB288" s="223"/>
      <c r="KLC288" s="223"/>
      <c r="KLD288" s="223"/>
      <c r="KLE288" s="223"/>
      <c r="KLF288" s="223"/>
      <c r="KLG288" s="223"/>
      <c r="KLH288" s="223"/>
      <c r="KLI288" s="223"/>
      <c r="KLJ288" s="223"/>
      <c r="KLK288" s="223"/>
      <c r="KLL288" s="223"/>
      <c r="KLM288" s="223"/>
      <c r="KLN288" s="223"/>
      <c r="KLO288" s="223"/>
      <c r="KLP288" s="223"/>
      <c r="KLQ288" s="223"/>
      <c r="KLR288" s="223"/>
      <c r="KLS288" s="223"/>
      <c r="KLT288" s="223"/>
      <c r="KLU288" s="223"/>
      <c r="KLV288" s="223"/>
      <c r="KLW288" s="223"/>
      <c r="KLX288" s="223"/>
      <c r="KLY288" s="223"/>
      <c r="KLZ288" s="223"/>
      <c r="KMA288" s="223"/>
      <c r="KMB288" s="223"/>
      <c r="KMC288" s="223"/>
      <c r="KMD288" s="223"/>
      <c r="KME288" s="223"/>
      <c r="KMF288" s="223"/>
      <c r="KMG288" s="223"/>
      <c r="KMH288" s="223"/>
      <c r="KMI288" s="223"/>
      <c r="KMJ288" s="223"/>
      <c r="KMK288" s="223"/>
      <c r="KML288" s="223"/>
      <c r="KMM288" s="223"/>
      <c r="KMN288" s="223"/>
      <c r="KMO288" s="223"/>
      <c r="KMP288" s="223"/>
      <c r="KMQ288" s="223"/>
      <c r="KMR288" s="223"/>
      <c r="KMS288" s="223"/>
      <c r="KMT288" s="223"/>
      <c r="KMU288" s="223"/>
      <c r="KMV288" s="223"/>
      <c r="KMW288" s="223"/>
      <c r="KMX288" s="223"/>
      <c r="KMY288" s="223"/>
      <c r="KMZ288" s="223"/>
      <c r="KNA288" s="223"/>
      <c r="KNB288" s="223"/>
      <c r="KNC288" s="223"/>
      <c r="KND288" s="223"/>
      <c r="KNE288" s="223"/>
      <c r="KNF288" s="223"/>
      <c r="KNG288" s="223"/>
      <c r="KNH288" s="223"/>
      <c r="KNI288" s="223"/>
      <c r="KNJ288" s="223"/>
      <c r="KNK288" s="223"/>
      <c r="KNL288" s="223"/>
      <c r="KNM288" s="223"/>
      <c r="KNN288" s="223"/>
      <c r="KNO288" s="223"/>
      <c r="KNP288" s="223"/>
      <c r="KNQ288" s="223"/>
      <c r="KNR288" s="223"/>
      <c r="KNS288" s="223"/>
      <c r="KNT288" s="223"/>
      <c r="KNU288" s="223"/>
      <c r="KNV288" s="223"/>
      <c r="KNW288" s="223"/>
      <c r="KNX288" s="223"/>
      <c r="KNY288" s="223"/>
      <c r="KNZ288" s="223"/>
      <c r="KOA288" s="223"/>
      <c r="KOB288" s="223"/>
      <c r="KOC288" s="223"/>
      <c r="KOD288" s="223"/>
      <c r="KOE288" s="223"/>
      <c r="KOF288" s="223"/>
      <c r="KOG288" s="223"/>
      <c r="KOH288" s="223"/>
      <c r="KOI288" s="223"/>
      <c r="KOJ288" s="223"/>
      <c r="KOK288" s="223"/>
      <c r="KOL288" s="223"/>
      <c r="KOM288" s="223"/>
      <c r="KON288" s="223"/>
      <c r="KOO288" s="223"/>
      <c r="KOP288" s="223"/>
      <c r="KOQ288" s="223"/>
      <c r="KOR288" s="223"/>
      <c r="KOS288" s="223"/>
      <c r="KOT288" s="223"/>
      <c r="KOU288" s="223"/>
      <c r="KOV288" s="223"/>
      <c r="KOW288" s="223"/>
      <c r="KOX288" s="223"/>
      <c r="KOY288" s="223"/>
      <c r="KOZ288" s="223"/>
      <c r="KPA288" s="223"/>
      <c r="KPB288" s="223"/>
      <c r="KPC288" s="223"/>
      <c r="KPD288" s="223"/>
      <c r="KPE288" s="223"/>
      <c r="KPF288" s="223"/>
      <c r="KPG288" s="223"/>
      <c r="KPH288" s="223"/>
      <c r="KPI288" s="223"/>
      <c r="KPJ288" s="223"/>
      <c r="KPK288" s="223"/>
      <c r="KPL288" s="223"/>
      <c r="KPM288" s="223"/>
      <c r="KPN288" s="223"/>
      <c r="KPO288" s="223"/>
      <c r="KPP288" s="223"/>
      <c r="KPQ288" s="223"/>
      <c r="KPR288" s="223"/>
      <c r="KPS288" s="223"/>
      <c r="KPT288" s="223"/>
      <c r="KPU288" s="223"/>
      <c r="KPV288" s="223"/>
      <c r="KPW288" s="223"/>
      <c r="KPX288" s="223"/>
      <c r="KPY288" s="223"/>
      <c r="KPZ288" s="223"/>
      <c r="KQA288" s="223"/>
      <c r="KQB288" s="223"/>
      <c r="KQC288" s="223"/>
      <c r="KQD288" s="223"/>
      <c r="KQE288" s="223"/>
      <c r="KQF288" s="223"/>
      <c r="KQG288" s="223"/>
      <c r="KQH288" s="223"/>
      <c r="KQI288" s="223"/>
      <c r="KQJ288" s="223"/>
      <c r="KQK288" s="223"/>
      <c r="KQL288" s="223"/>
      <c r="KQM288" s="223"/>
      <c r="KQN288" s="223"/>
      <c r="KQO288" s="223"/>
      <c r="KQP288" s="223"/>
      <c r="KQQ288" s="223"/>
      <c r="KQR288" s="223"/>
      <c r="KQS288" s="223"/>
      <c r="KQT288" s="223"/>
      <c r="KQU288" s="223"/>
      <c r="KQV288" s="223"/>
      <c r="KQW288" s="223"/>
      <c r="KQX288" s="223"/>
      <c r="KQY288" s="223"/>
      <c r="KQZ288" s="223"/>
      <c r="KRA288" s="223"/>
      <c r="KRB288" s="223"/>
      <c r="KRC288" s="223"/>
      <c r="KRD288" s="223"/>
      <c r="KRE288" s="223"/>
      <c r="KRF288" s="223"/>
      <c r="KRG288" s="223"/>
      <c r="KRH288" s="223"/>
      <c r="KRI288" s="223"/>
      <c r="KRJ288" s="223"/>
      <c r="KRK288" s="223"/>
      <c r="KRL288" s="223"/>
      <c r="KRM288" s="223"/>
      <c r="KRN288" s="223"/>
      <c r="KRO288" s="223"/>
      <c r="KRP288" s="223"/>
      <c r="KRQ288" s="223"/>
      <c r="KRR288" s="223"/>
      <c r="KRS288" s="223"/>
      <c r="KRT288" s="223"/>
      <c r="KRU288" s="223"/>
      <c r="KRV288" s="223"/>
      <c r="KRW288" s="223"/>
      <c r="KRX288" s="223"/>
      <c r="KRY288" s="223"/>
      <c r="KRZ288" s="223"/>
      <c r="KSA288" s="223"/>
      <c r="KSB288" s="223"/>
      <c r="KSC288" s="223"/>
      <c r="KSD288" s="223"/>
      <c r="KSE288" s="223"/>
      <c r="KSF288" s="223"/>
      <c r="KSG288" s="223"/>
      <c r="KSH288" s="223"/>
      <c r="KSI288" s="223"/>
      <c r="KSJ288" s="223"/>
      <c r="KSK288" s="223"/>
      <c r="KSL288" s="223"/>
      <c r="KSM288" s="223"/>
      <c r="KSN288" s="223"/>
      <c r="KSO288" s="223"/>
      <c r="KSP288" s="223"/>
      <c r="KSQ288" s="223"/>
      <c r="KSR288" s="223"/>
      <c r="KSS288" s="223"/>
      <c r="KST288" s="223"/>
      <c r="KSU288" s="223"/>
      <c r="KSV288" s="223"/>
      <c r="KSW288" s="223"/>
      <c r="KSX288" s="223"/>
      <c r="KSY288" s="223"/>
      <c r="KSZ288" s="223"/>
      <c r="KTA288" s="223"/>
      <c r="KTB288" s="223"/>
      <c r="KTC288" s="223"/>
      <c r="KTD288" s="223"/>
      <c r="KTE288" s="223"/>
      <c r="KTF288" s="223"/>
      <c r="KTG288" s="223"/>
      <c r="KTH288" s="223"/>
      <c r="KTI288" s="223"/>
      <c r="KTJ288" s="223"/>
      <c r="KTK288" s="223"/>
      <c r="KTL288" s="223"/>
      <c r="KTM288" s="223"/>
      <c r="KTN288" s="223"/>
      <c r="KTO288" s="223"/>
      <c r="KTP288" s="223"/>
      <c r="KTQ288" s="223"/>
      <c r="KTR288" s="223"/>
      <c r="KTS288" s="223"/>
      <c r="KTT288" s="223"/>
      <c r="KTU288" s="223"/>
      <c r="KTV288" s="223"/>
      <c r="KTW288" s="223"/>
      <c r="KTX288" s="223"/>
      <c r="KTY288" s="223"/>
      <c r="KTZ288" s="223"/>
      <c r="KUA288" s="223"/>
      <c r="KUB288" s="223"/>
      <c r="KUC288" s="223"/>
      <c r="KUD288" s="223"/>
      <c r="KUE288" s="223"/>
      <c r="KUF288" s="223"/>
      <c r="KUG288" s="223"/>
      <c r="KUH288" s="223"/>
      <c r="KUI288" s="223"/>
      <c r="KUJ288" s="223"/>
      <c r="KUK288" s="223"/>
      <c r="KUL288" s="223"/>
      <c r="KUM288" s="223"/>
      <c r="KUN288" s="223"/>
      <c r="KUO288" s="223"/>
      <c r="KUP288" s="223"/>
      <c r="KUQ288" s="223"/>
      <c r="KUR288" s="223"/>
      <c r="KUS288" s="223"/>
      <c r="KUT288" s="223"/>
      <c r="KUU288" s="223"/>
      <c r="KUV288" s="223"/>
      <c r="KUW288" s="223"/>
      <c r="KUX288" s="223"/>
      <c r="KUY288" s="223"/>
      <c r="KUZ288" s="223"/>
      <c r="KVA288" s="223"/>
      <c r="KVB288" s="223"/>
      <c r="KVC288" s="223"/>
      <c r="KVD288" s="223"/>
      <c r="KVE288" s="223"/>
      <c r="KVF288" s="223"/>
      <c r="KVG288" s="223"/>
      <c r="KVH288" s="223"/>
      <c r="KVI288" s="223"/>
      <c r="KVJ288" s="223"/>
      <c r="KVK288" s="223"/>
      <c r="KVL288" s="223"/>
      <c r="KVM288" s="223"/>
      <c r="KVN288" s="223"/>
      <c r="KVO288" s="223"/>
      <c r="KVP288" s="223"/>
      <c r="KVQ288" s="223"/>
      <c r="KVR288" s="223"/>
      <c r="KVS288" s="223"/>
      <c r="KVT288" s="223"/>
      <c r="KVU288" s="223"/>
      <c r="KVV288" s="223"/>
      <c r="KVW288" s="223"/>
      <c r="KVX288" s="223"/>
      <c r="KVY288" s="223"/>
      <c r="KVZ288" s="223"/>
      <c r="KWA288" s="223"/>
      <c r="KWB288" s="223"/>
      <c r="KWC288" s="223"/>
      <c r="KWD288" s="223"/>
      <c r="KWE288" s="223"/>
      <c r="KWF288" s="223"/>
      <c r="KWG288" s="223"/>
      <c r="KWH288" s="223"/>
      <c r="KWI288" s="223"/>
      <c r="KWJ288" s="223"/>
      <c r="KWK288" s="223"/>
      <c r="KWL288" s="223"/>
      <c r="KWM288" s="223"/>
      <c r="KWN288" s="223"/>
      <c r="KWO288" s="223"/>
      <c r="KWP288" s="223"/>
      <c r="KWQ288" s="223"/>
      <c r="KWR288" s="223"/>
      <c r="KWS288" s="223"/>
      <c r="KWT288" s="223"/>
      <c r="KWU288" s="223"/>
      <c r="KWV288" s="223"/>
      <c r="KWW288" s="223"/>
      <c r="KWX288" s="223"/>
      <c r="KWY288" s="223"/>
      <c r="KWZ288" s="223"/>
      <c r="KXA288" s="223"/>
      <c r="KXB288" s="223"/>
      <c r="KXC288" s="223"/>
      <c r="KXD288" s="223"/>
      <c r="KXE288" s="223"/>
      <c r="KXF288" s="223"/>
      <c r="KXG288" s="223"/>
      <c r="KXH288" s="223"/>
      <c r="KXI288" s="223"/>
      <c r="KXJ288" s="223"/>
      <c r="KXK288" s="223"/>
      <c r="KXL288" s="223"/>
      <c r="KXM288" s="223"/>
      <c r="KXN288" s="223"/>
      <c r="KXO288" s="223"/>
      <c r="KXP288" s="223"/>
      <c r="KXQ288" s="223"/>
      <c r="KXR288" s="223"/>
      <c r="KXS288" s="223"/>
      <c r="KXT288" s="223"/>
      <c r="KXU288" s="223"/>
      <c r="KXV288" s="223"/>
      <c r="KXW288" s="223"/>
      <c r="KXX288" s="223"/>
      <c r="KXY288" s="223"/>
      <c r="KXZ288" s="223"/>
      <c r="KYA288" s="223"/>
      <c r="KYB288" s="223"/>
      <c r="KYC288" s="223"/>
      <c r="KYD288" s="223"/>
      <c r="KYE288" s="223"/>
      <c r="KYF288" s="223"/>
      <c r="KYG288" s="223"/>
      <c r="KYH288" s="223"/>
      <c r="KYI288" s="223"/>
      <c r="KYJ288" s="223"/>
      <c r="KYK288" s="223"/>
      <c r="KYL288" s="223"/>
      <c r="KYM288" s="223"/>
      <c r="KYN288" s="223"/>
      <c r="KYO288" s="223"/>
      <c r="KYP288" s="223"/>
      <c r="KYQ288" s="223"/>
      <c r="KYR288" s="223"/>
      <c r="KYS288" s="223"/>
      <c r="KYT288" s="223"/>
      <c r="KYU288" s="223"/>
      <c r="KYV288" s="223"/>
      <c r="KYW288" s="223"/>
      <c r="KYX288" s="223"/>
      <c r="KYY288" s="223"/>
      <c r="KYZ288" s="223"/>
      <c r="KZA288" s="223"/>
      <c r="KZB288" s="223"/>
      <c r="KZC288" s="223"/>
      <c r="KZD288" s="223"/>
      <c r="KZE288" s="223"/>
      <c r="KZF288" s="223"/>
      <c r="KZG288" s="223"/>
      <c r="KZH288" s="223"/>
      <c r="KZI288" s="223"/>
      <c r="KZJ288" s="223"/>
      <c r="KZK288" s="223"/>
      <c r="KZL288" s="223"/>
      <c r="KZM288" s="223"/>
      <c r="KZN288" s="223"/>
      <c r="KZO288" s="223"/>
      <c r="KZP288" s="223"/>
      <c r="KZQ288" s="223"/>
      <c r="KZR288" s="223"/>
      <c r="KZS288" s="223"/>
      <c r="KZT288" s="223"/>
      <c r="KZU288" s="223"/>
      <c r="KZV288" s="223"/>
      <c r="KZW288" s="223"/>
      <c r="KZX288" s="223"/>
      <c r="KZY288" s="223"/>
      <c r="KZZ288" s="223"/>
      <c r="LAA288" s="223"/>
      <c r="LAB288" s="223"/>
      <c r="LAC288" s="223"/>
      <c r="LAD288" s="223"/>
      <c r="LAE288" s="223"/>
      <c r="LAF288" s="223"/>
      <c r="LAG288" s="223"/>
      <c r="LAH288" s="223"/>
      <c r="LAI288" s="223"/>
      <c r="LAJ288" s="223"/>
      <c r="LAK288" s="223"/>
      <c r="LAL288" s="223"/>
      <c r="LAM288" s="223"/>
      <c r="LAN288" s="223"/>
      <c r="LAO288" s="223"/>
      <c r="LAP288" s="223"/>
      <c r="LAQ288" s="223"/>
      <c r="LAR288" s="223"/>
      <c r="LAS288" s="223"/>
      <c r="LAT288" s="223"/>
      <c r="LAU288" s="223"/>
      <c r="LAV288" s="223"/>
      <c r="LAW288" s="223"/>
      <c r="LAX288" s="223"/>
      <c r="LAY288" s="223"/>
      <c r="LAZ288" s="223"/>
      <c r="LBA288" s="223"/>
      <c r="LBB288" s="223"/>
      <c r="LBC288" s="223"/>
      <c r="LBD288" s="223"/>
      <c r="LBE288" s="223"/>
      <c r="LBF288" s="223"/>
      <c r="LBG288" s="223"/>
      <c r="LBH288" s="223"/>
      <c r="LBI288" s="223"/>
      <c r="LBJ288" s="223"/>
      <c r="LBK288" s="223"/>
      <c r="LBL288" s="223"/>
      <c r="LBM288" s="223"/>
      <c r="LBN288" s="223"/>
      <c r="LBO288" s="223"/>
      <c r="LBP288" s="223"/>
      <c r="LBQ288" s="223"/>
      <c r="LBR288" s="223"/>
      <c r="LBS288" s="223"/>
      <c r="LBT288" s="223"/>
      <c r="LBU288" s="223"/>
      <c r="LBV288" s="223"/>
      <c r="LBW288" s="223"/>
      <c r="LBX288" s="223"/>
      <c r="LBY288" s="223"/>
      <c r="LBZ288" s="223"/>
      <c r="LCA288" s="223"/>
      <c r="LCB288" s="223"/>
      <c r="LCC288" s="223"/>
      <c r="LCD288" s="223"/>
      <c r="LCE288" s="223"/>
      <c r="LCF288" s="223"/>
      <c r="LCG288" s="223"/>
      <c r="LCH288" s="223"/>
      <c r="LCI288" s="223"/>
      <c r="LCJ288" s="223"/>
      <c r="LCK288" s="223"/>
      <c r="LCL288" s="223"/>
      <c r="LCM288" s="223"/>
      <c r="LCN288" s="223"/>
      <c r="LCO288" s="223"/>
      <c r="LCP288" s="223"/>
      <c r="LCQ288" s="223"/>
      <c r="LCR288" s="223"/>
      <c r="LCS288" s="223"/>
      <c r="LCT288" s="223"/>
      <c r="LCU288" s="223"/>
      <c r="LCV288" s="223"/>
      <c r="LCW288" s="223"/>
      <c r="LCX288" s="223"/>
      <c r="LCY288" s="223"/>
      <c r="LCZ288" s="223"/>
      <c r="LDA288" s="223"/>
      <c r="LDB288" s="223"/>
      <c r="LDC288" s="223"/>
      <c r="LDD288" s="223"/>
      <c r="LDE288" s="223"/>
      <c r="LDF288" s="223"/>
      <c r="LDG288" s="223"/>
      <c r="LDH288" s="223"/>
      <c r="LDI288" s="223"/>
      <c r="LDJ288" s="223"/>
      <c r="LDK288" s="223"/>
      <c r="LDL288" s="223"/>
      <c r="LDM288" s="223"/>
      <c r="LDN288" s="223"/>
      <c r="LDO288" s="223"/>
      <c r="LDP288" s="223"/>
      <c r="LDQ288" s="223"/>
      <c r="LDR288" s="223"/>
      <c r="LDS288" s="223"/>
      <c r="LDT288" s="223"/>
      <c r="LDU288" s="223"/>
      <c r="LDV288" s="223"/>
      <c r="LDW288" s="223"/>
      <c r="LDX288" s="223"/>
      <c r="LDY288" s="223"/>
      <c r="LDZ288" s="223"/>
      <c r="LEA288" s="223"/>
      <c r="LEB288" s="223"/>
      <c r="LEC288" s="223"/>
      <c r="LED288" s="223"/>
      <c r="LEE288" s="223"/>
      <c r="LEF288" s="223"/>
      <c r="LEG288" s="223"/>
      <c r="LEH288" s="223"/>
      <c r="LEI288" s="223"/>
      <c r="LEJ288" s="223"/>
      <c r="LEK288" s="223"/>
      <c r="LEL288" s="223"/>
      <c r="LEM288" s="223"/>
      <c r="LEN288" s="223"/>
      <c r="LEO288" s="223"/>
      <c r="LEP288" s="223"/>
      <c r="LEQ288" s="223"/>
      <c r="LER288" s="223"/>
      <c r="LES288" s="223"/>
      <c r="LET288" s="223"/>
      <c r="LEU288" s="223"/>
      <c r="LEV288" s="223"/>
      <c r="LEW288" s="223"/>
      <c r="LEX288" s="223"/>
      <c r="LEY288" s="223"/>
      <c r="LEZ288" s="223"/>
      <c r="LFA288" s="223"/>
      <c r="LFB288" s="223"/>
      <c r="LFC288" s="223"/>
      <c r="LFD288" s="223"/>
      <c r="LFE288" s="223"/>
      <c r="LFF288" s="223"/>
      <c r="LFG288" s="223"/>
      <c r="LFH288" s="223"/>
      <c r="LFI288" s="223"/>
      <c r="LFJ288" s="223"/>
      <c r="LFK288" s="223"/>
      <c r="LFL288" s="223"/>
      <c r="LFM288" s="223"/>
      <c r="LFN288" s="223"/>
      <c r="LFO288" s="223"/>
      <c r="LFP288" s="223"/>
      <c r="LFQ288" s="223"/>
      <c r="LFR288" s="223"/>
      <c r="LFS288" s="223"/>
      <c r="LFT288" s="223"/>
      <c r="LFU288" s="223"/>
      <c r="LFV288" s="223"/>
      <c r="LFW288" s="223"/>
      <c r="LFX288" s="223"/>
      <c r="LFY288" s="223"/>
      <c r="LFZ288" s="223"/>
      <c r="LGA288" s="223"/>
      <c r="LGB288" s="223"/>
      <c r="LGC288" s="223"/>
      <c r="LGD288" s="223"/>
      <c r="LGE288" s="223"/>
      <c r="LGF288" s="223"/>
      <c r="LGG288" s="223"/>
      <c r="LGH288" s="223"/>
      <c r="LGI288" s="223"/>
      <c r="LGJ288" s="223"/>
      <c r="LGK288" s="223"/>
      <c r="LGL288" s="223"/>
      <c r="LGM288" s="223"/>
      <c r="LGN288" s="223"/>
      <c r="LGO288" s="223"/>
      <c r="LGP288" s="223"/>
      <c r="LGQ288" s="223"/>
      <c r="LGR288" s="223"/>
      <c r="LGS288" s="223"/>
      <c r="LGT288" s="223"/>
      <c r="LGU288" s="223"/>
      <c r="LGV288" s="223"/>
      <c r="LGW288" s="223"/>
      <c r="LGX288" s="223"/>
      <c r="LGY288" s="223"/>
      <c r="LGZ288" s="223"/>
      <c r="LHA288" s="223"/>
      <c r="LHB288" s="223"/>
      <c r="LHC288" s="223"/>
      <c r="LHD288" s="223"/>
      <c r="LHE288" s="223"/>
      <c r="LHF288" s="223"/>
      <c r="LHG288" s="223"/>
      <c r="LHH288" s="223"/>
      <c r="LHI288" s="223"/>
      <c r="LHJ288" s="223"/>
      <c r="LHK288" s="223"/>
      <c r="LHL288" s="223"/>
      <c r="LHM288" s="223"/>
      <c r="LHN288" s="223"/>
      <c r="LHO288" s="223"/>
      <c r="LHP288" s="223"/>
      <c r="LHQ288" s="223"/>
      <c r="LHR288" s="223"/>
      <c r="LHS288" s="223"/>
      <c r="LHT288" s="223"/>
      <c r="LHU288" s="223"/>
      <c r="LHV288" s="223"/>
      <c r="LHW288" s="223"/>
      <c r="LHX288" s="223"/>
      <c r="LHY288" s="223"/>
      <c r="LHZ288" s="223"/>
      <c r="LIA288" s="223"/>
      <c r="LIB288" s="223"/>
      <c r="LIC288" s="223"/>
      <c r="LID288" s="223"/>
      <c r="LIE288" s="223"/>
      <c r="LIF288" s="223"/>
      <c r="LIG288" s="223"/>
      <c r="LIH288" s="223"/>
      <c r="LII288" s="223"/>
      <c r="LIJ288" s="223"/>
      <c r="LIK288" s="223"/>
      <c r="LIL288" s="223"/>
      <c r="LIM288" s="223"/>
      <c r="LIN288" s="223"/>
      <c r="LIO288" s="223"/>
      <c r="LIP288" s="223"/>
      <c r="LIQ288" s="223"/>
      <c r="LIR288" s="223"/>
      <c r="LIS288" s="223"/>
      <c r="LIT288" s="223"/>
      <c r="LIU288" s="223"/>
      <c r="LIV288" s="223"/>
      <c r="LIW288" s="223"/>
      <c r="LIX288" s="223"/>
      <c r="LIY288" s="223"/>
      <c r="LIZ288" s="223"/>
      <c r="LJA288" s="223"/>
      <c r="LJB288" s="223"/>
      <c r="LJC288" s="223"/>
      <c r="LJD288" s="223"/>
      <c r="LJE288" s="223"/>
      <c r="LJF288" s="223"/>
      <c r="LJG288" s="223"/>
      <c r="LJH288" s="223"/>
      <c r="LJI288" s="223"/>
      <c r="LJJ288" s="223"/>
      <c r="LJK288" s="223"/>
      <c r="LJL288" s="223"/>
      <c r="LJM288" s="223"/>
      <c r="LJN288" s="223"/>
      <c r="LJO288" s="223"/>
      <c r="LJP288" s="223"/>
      <c r="LJQ288" s="223"/>
      <c r="LJR288" s="223"/>
      <c r="LJS288" s="223"/>
      <c r="LJT288" s="223"/>
      <c r="LJU288" s="223"/>
      <c r="LJV288" s="223"/>
      <c r="LJW288" s="223"/>
      <c r="LJX288" s="223"/>
      <c r="LJY288" s="223"/>
      <c r="LJZ288" s="223"/>
      <c r="LKA288" s="223"/>
      <c r="LKB288" s="223"/>
      <c r="LKC288" s="223"/>
      <c r="LKD288" s="223"/>
      <c r="LKE288" s="223"/>
      <c r="LKF288" s="223"/>
      <c r="LKG288" s="223"/>
      <c r="LKH288" s="223"/>
      <c r="LKI288" s="223"/>
      <c r="LKJ288" s="223"/>
      <c r="LKK288" s="223"/>
      <c r="LKL288" s="223"/>
      <c r="LKM288" s="223"/>
      <c r="LKN288" s="223"/>
      <c r="LKO288" s="223"/>
      <c r="LKP288" s="223"/>
      <c r="LKQ288" s="223"/>
      <c r="LKR288" s="223"/>
      <c r="LKS288" s="223"/>
      <c r="LKT288" s="223"/>
      <c r="LKU288" s="223"/>
      <c r="LKV288" s="223"/>
      <c r="LKW288" s="223"/>
      <c r="LKX288" s="223"/>
      <c r="LKY288" s="223"/>
      <c r="LKZ288" s="223"/>
      <c r="LLA288" s="223"/>
      <c r="LLB288" s="223"/>
      <c r="LLC288" s="223"/>
      <c r="LLD288" s="223"/>
      <c r="LLE288" s="223"/>
      <c r="LLF288" s="223"/>
      <c r="LLG288" s="223"/>
      <c r="LLH288" s="223"/>
      <c r="LLI288" s="223"/>
      <c r="LLJ288" s="223"/>
      <c r="LLK288" s="223"/>
      <c r="LLL288" s="223"/>
      <c r="LLM288" s="223"/>
      <c r="LLN288" s="223"/>
      <c r="LLO288" s="223"/>
      <c r="LLP288" s="223"/>
      <c r="LLQ288" s="223"/>
      <c r="LLR288" s="223"/>
      <c r="LLS288" s="223"/>
      <c r="LLT288" s="223"/>
      <c r="LLU288" s="223"/>
      <c r="LLV288" s="223"/>
      <c r="LLW288" s="223"/>
      <c r="LLX288" s="223"/>
      <c r="LLY288" s="223"/>
      <c r="LLZ288" s="223"/>
      <c r="LMA288" s="223"/>
      <c r="LMB288" s="223"/>
      <c r="LMC288" s="223"/>
      <c r="LMD288" s="223"/>
      <c r="LME288" s="223"/>
      <c r="LMF288" s="223"/>
      <c r="LMG288" s="223"/>
      <c r="LMH288" s="223"/>
      <c r="LMI288" s="223"/>
      <c r="LMJ288" s="223"/>
      <c r="LMK288" s="223"/>
      <c r="LML288" s="223"/>
      <c r="LMM288" s="223"/>
      <c r="LMN288" s="223"/>
      <c r="LMO288" s="223"/>
      <c r="LMP288" s="223"/>
      <c r="LMQ288" s="223"/>
      <c r="LMR288" s="223"/>
      <c r="LMS288" s="223"/>
      <c r="LMT288" s="223"/>
      <c r="LMU288" s="223"/>
      <c r="LMV288" s="223"/>
      <c r="LMW288" s="223"/>
      <c r="LMX288" s="223"/>
      <c r="LMY288" s="223"/>
      <c r="LMZ288" s="223"/>
      <c r="LNA288" s="223"/>
      <c r="LNB288" s="223"/>
      <c r="LNC288" s="223"/>
      <c r="LND288" s="223"/>
      <c r="LNE288" s="223"/>
      <c r="LNF288" s="223"/>
      <c r="LNG288" s="223"/>
      <c r="LNH288" s="223"/>
      <c r="LNI288" s="223"/>
      <c r="LNJ288" s="223"/>
      <c r="LNK288" s="223"/>
      <c r="LNL288" s="223"/>
      <c r="LNM288" s="223"/>
      <c r="LNN288" s="223"/>
      <c r="LNO288" s="223"/>
      <c r="LNP288" s="223"/>
      <c r="LNQ288" s="223"/>
      <c r="LNR288" s="223"/>
      <c r="LNS288" s="223"/>
      <c r="LNT288" s="223"/>
      <c r="LNU288" s="223"/>
      <c r="LNV288" s="223"/>
      <c r="LNW288" s="223"/>
      <c r="LNX288" s="223"/>
      <c r="LNY288" s="223"/>
      <c r="LNZ288" s="223"/>
      <c r="LOA288" s="223"/>
      <c r="LOB288" s="223"/>
      <c r="LOC288" s="223"/>
      <c r="LOD288" s="223"/>
      <c r="LOE288" s="223"/>
      <c r="LOF288" s="223"/>
      <c r="LOG288" s="223"/>
      <c r="LOH288" s="223"/>
      <c r="LOI288" s="223"/>
      <c r="LOJ288" s="223"/>
      <c r="LOK288" s="223"/>
      <c r="LOL288" s="223"/>
      <c r="LOM288" s="223"/>
      <c r="LON288" s="223"/>
      <c r="LOO288" s="223"/>
      <c r="LOP288" s="223"/>
      <c r="LOQ288" s="223"/>
      <c r="LOR288" s="223"/>
      <c r="LOS288" s="223"/>
      <c r="LOT288" s="223"/>
      <c r="LOU288" s="223"/>
      <c r="LOV288" s="223"/>
      <c r="LOW288" s="223"/>
      <c r="LOX288" s="223"/>
      <c r="LOY288" s="223"/>
      <c r="LOZ288" s="223"/>
      <c r="LPA288" s="223"/>
      <c r="LPB288" s="223"/>
      <c r="LPC288" s="223"/>
      <c r="LPD288" s="223"/>
      <c r="LPE288" s="223"/>
      <c r="LPF288" s="223"/>
      <c r="LPG288" s="223"/>
      <c r="LPH288" s="223"/>
      <c r="LPI288" s="223"/>
      <c r="LPJ288" s="223"/>
      <c r="LPK288" s="223"/>
      <c r="LPL288" s="223"/>
      <c r="LPM288" s="223"/>
      <c r="LPN288" s="223"/>
      <c r="LPO288" s="223"/>
      <c r="LPP288" s="223"/>
      <c r="LPQ288" s="223"/>
      <c r="LPR288" s="223"/>
      <c r="LPS288" s="223"/>
      <c r="LPT288" s="223"/>
      <c r="LPU288" s="223"/>
      <c r="LPV288" s="223"/>
      <c r="LPW288" s="223"/>
      <c r="LPX288" s="223"/>
      <c r="LPY288" s="223"/>
      <c r="LPZ288" s="223"/>
      <c r="LQA288" s="223"/>
      <c r="LQB288" s="223"/>
      <c r="LQC288" s="223"/>
      <c r="LQD288" s="223"/>
      <c r="LQE288" s="223"/>
      <c r="LQF288" s="223"/>
      <c r="LQG288" s="223"/>
      <c r="LQH288" s="223"/>
      <c r="LQI288" s="223"/>
      <c r="LQJ288" s="223"/>
      <c r="LQK288" s="223"/>
      <c r="LQL288" s="223"/>
      <c r="LQM288" s="223"/>
      <c r="LQN288" s="223"/>
      <c r="LQO288" s="223"/>
      <c r="LQP288" s="223"/>
      <c r="LQQ288" s="223"/>
      <c r="LQR288" s="223"/>
      <c r="LQS288" s="223"/>
      <c r="LQT288" s="223"/>
      <c r="LQU288" s="223"/>
      <c r="LQV288" s="223"/>
      <c r="LQW288" s="223"/>
      <c r="LQX288" s="223"/>
      <c r="LQY288" s="223"/>
      <c r="LQZ288" s="223"/>
      <c r="LRA288" s="223"/>
      <c r="LRB288" s="223"/>
      <c r="LRC288" s="223"/>
      <c r="LRD288" s="223"/>
      <c r="LRE288" s="223"/>
      <c r="LRF288" s="223"/>
      <c r="LRG288" s="223"/>
      <c r="LRH288" s="223"/>
      <c r="LRI288" s="223"/>
      <c r="LRJ288" s="223"/>
      <c r="LRK288" s="223"/>
      <c r="LRL288" s="223"/>
      <c r="LRM288" s="223"/>
      <c r="LRN288" s="223"/>
      <c r="LRO288" s="223"/>
      <c r="LRP288" s="223"/>
      <c r="LRQ288" s="223"/>
      <c r="LRR288" s="223"/>
      <c r="LRS288" s="223"/>
      <c r="LRT288" s="223"/>
      <c r="LRU288" s="223"/>
      <c r="LRV288" s="223"/>
      <c r="LRW288" s="223"/>
      <c r="LRX288" s="223"/>
      <c r="LRY288" s="223"/>
      <c r="LRZ288" s="223"/>
      <c r="LSA288" s="223"/>
      <c r="LSB288" s="223"/>
      <c r="LSC288" s="223"/>
      <c r="LSD288" s="223"/>
      <c r="LSE288" s="223"/>
      <c r="LSF288" s="223"/>
      <c r="LSG288" s="223"/>
      <c r="LSH288" s="223"/>
      <c r="LSI288" s="223"/>
      <c r="LSJ288" s="223"/>
      <c r="LSK288" s="223"/>
      <c r="LSL288" s="223"/>
      <c r="LSM288" s="223"/>
      <c r="LSN288" s="223"/>
      <c r="LSO288" s="223"/>
      <c r="LSP288" s="223"/>
      <c r="LSQ288" s="223"/>
      <c r="LSR288" s="223"/>
      <c r="LSS288" s="223"/>
      <c r="LST288" s="223"/>
      <c r="LSU288" s="223"/>
      <c r="LSV288" s="223"/>
      <c r="LSW288" s="223"/>
      <c r="LSX288" s="223"/>
      <c r="LSY288" s="223"/>
      <c r="LSZ288" s="223"/>
      <c r="LTA288" s="223"/>
      <c r="LTB288" s="223"/>
      <c r="LTC288" s="223"/>
      <c r="LTD288" s="223"/>
      <c r="LTE288" s="223"/>
      <c r="LTF288" s="223"/>
      <c r="LTG288" s="223"/>
      <c r="LTH288" s="223"/>
      <c r="LTI288" s="223"/>
      <c r="LTJ288" s="223"/>
      <c r="LTK288" s="223"/>
      <c r="LTL288" s="223"/>
      <c r="LTM288" s="223"/>
      <c r="LTN288" s="223"/>
      <c r="LTO288" s="223"/>
      <c r="LTP288" s="223"/>
      <c r="LTQ288" s="223"/>
      <c r="LTR288" s="223"/>
      <c r="LTS288" s="223"/>
      <c r="LTT288" s="223"/>
      <c r="LTU288" s="223"/>
      <c r="LTV288" s="223"/>
      <c r="LTW288" s="223"/>
      <c r="LTX288" s="223"/>
      <c r="LTY288" s="223"/>
      <c r="LTZ288" s="223"/>
      <c r="LUA288" s="223"/>
      <c r="LUB288" s="223"/>
      <c r="LUC288" s="223"/>
      <c r="LUD288" s="223"/>
      <c r="LUE288" s="223"/>
      <c r="LUF288" s="223"/>
      <c r="LUG288" s="223"/>
      <c r="LUH288" s="223"/>
      <c r="LUI288" s="223"/>
      <c r="LUJ288" s="223"/>
      <c r="LUK288" s="223"/>
      <c r="LUL288" s="223"/>
      <c r="LUM288" s="223"/>
      <c r="LUN288" s="223"/>
      <c r="LUO288" s="223"/>
      <c r="LUP288" s="223"/>
      <c r="LUQ288" s="223"/>
      <c r="LUR288" s="223"/>
      <c r="LUS288" s="223"/>
      <c r="LUT288" s="223"/>
      <c r="LUU288" s="223"/>
      <c r="LUV288" s="223"/>
      <c r="LUW288" s="223"/>
      <c r="LUX288" s="223"/>
      <c r="LUY288" s="223"/>
      <c r="LUZ288" s="223"/>
      <c r="LVA288" s="223"/>
      <c r="LVB288" s="223"/>
      <c r="LVC288" s="223"/>
      <c r="LVD288" s="223"/>
      <c r="LVE288" s="223"/>
      <c r="LVF288" s="223"/>
      <c r="LVG288" s="223"/>
      <c r="LVH288" s="223"/>
      <c r="LVI288" s="223"/>
      <c r="LVJ288" s="223"/>
      <c r="LVK288" s="223"/>
      <c r="LVL288" s="223"/>
      <c r="LVM288" s="223"/>
      <c r="LVN288" s="223"/>
      <c r="LVO288" s="223"/>
      <c r="LVP288" s="223"/>
      <c r="LVQ288" s="223"/>
      <c r="LVR288" s="223"/>
      <c r="LVS288" s="223"/>
      <c r="LVT288" s="223"/>
      <c r="LVU288" s="223"/>
      <c r="LVV288" s="223"/>
      <c r="LVW288" s="223"/>
      <c r="LVX288" s="223"/>
      <c r="LVY288" s="223"/>
      <c r="LVZ288" s="223"/>
      <c r="LWA288" s="223"/>
      <c r="LWB288" s="223"/>
      <c r="LWC288" s="223"/>
      <c r="LWD288" s="223"/>
      <c r="LWE288" s="223"/>
      <c r="LWF288" s="223"/>
      <c r="LWG288" s="223"/>
      <c r="LWH288" s="223"/>
      <c r="LWI288" s="223"/>
      <c r="LWJ288" s="223"/>
      <c r="LWK288" s="223"/>
      <c r="LWL288" s="223"/>
      <c r="LWM288" s="223"/>
      <c r="LWN288" s="223"/>
      <c r="LWO288" s="223"/>
      <c r="LWP288" s="223"/>
      <c r="LWQ288" s="223"/>
      <c r="LWR288" s="223"/>
      <c r="LWS288" s="223"/>
      <c r="LWT288" s="223"/>
      <c r="LWU288" s="223"/>
      <c r="LWV288" s="223"/>
      <c r="LWW288" s="223"/>
      <c r="LWX288" s="223"/>
      <c r="LWY288" s="223"/>
      <c r="LWZ288" s="223"/>
      <c r="LXA288" s="223"/>
      <c r="LXB288" s="223"/>
      <c r="LXC288" s="223"/>
      <c r="LXD288" s="223"/>
      <c r="LXE288" s="223"/>
      <c r="LXF288" s="223"/>
      <c r="LXG288" s="223"/>
      <c r="LXH288" s="223"/>
      <c r="LXI288" s="223"/>
      <c r="LXJ288" s="223"/>
      <c r="LXK288" s="223"/>
      <c r="LXL288" s="223"/>
      <c r="LXM288" s="223"/>
      <c r="LXN288" s="223"/>
      <c r="LXO288" s="223"/>
      <c r="LXP288" s="223"/>
      <c r="LXQ288" s="223"/>
      <c r="LXR288" s="223"/>
      <c r="LXS288" s="223"/>
      <c r="LXT288" s="223"/>
      <c r="LXU288" s="223"/>
      <c r="LXV288" s="223"/>
      <c r="LXW288" s="223"/>
      <c r="LXX288" s="223"/>
      <c r="LXY288" s="223"/>
      <c r="LXZ288" s="223"/>
      <c r="LYA288" s="223"/>
      <c r="LYB288" s="223"/>
      <c r="LYC288" s="223"/>
      <c r="LYD288" s="223"/>
      <c r="LYE288" s="223"/>
      <c r="LYF288" s="223"/>
      <c r="LYG288" s="223"/>
      <c r="LYH288" s="223"/>
      <c r="LYI288" s="223"/>
      <c r="LYJ288" s="223"/>
      <c r="LYK288" s="223"/>
      <c r="LYL288" s="223"/>
      <c r="LYM288" s="223"/>
      <c r="LYN288" s="223"/>
      <c r="LYO288" s="223"/>
      <c r="LYP288" s="223"/>
      <c r="LYQ288" s="223"/>
      <c r="LYR288" s="223"/>
      <c r="LYS288" s="223"/>
      <c r="LYT288" s="223"/>
      <c r="LYU288" s="223"/>
      <c r="LYV288" s="223"/>
      <c r="LYW288" s="223"/>
      <c r="LYX288" s="223"/>
      <c r="LYY288" s="223"/>
      <c r="LYZ288" s="223"/>
      <c r="LZA288" s="223"/>
      <c r="LZB288" s="223"/>
      <c r="LZC288" s="223"/>
      <c r="LZD288" s="223"/>
      <c r="LZE288" s="223"/>
      <c r="LZF288" s="223"/>
      <c r="LZG288" s="223"/>
      <c r="LZH288" s="223"/>
      <c r="LZI288" s="223"/>
      <c r="LZJ288" s="223"/>
      <c r="LZK288" s="223"/>
      <c r="LZL288" s="223"/>
      <c r="LZM288" s="223"/>
      <c r="LZN288" s="223"/>
      <c r="LZO288" s="223"/>
      <c r="LZP288" s="223"/>
      <c r="LZQ288" s="223"/>
      <c r="LZR288" s="223"/>
      <c r="LZS288" s="223"/>
      <c r="LZT288" s="223"/>
      <c r="LZU288" s="223"/>
      <c r="LZV288" s="223"/>
      <c r="LZW288" s="223"/>
      <c r="LZX288" s="223"/>
      <c r="LZY288" s="223"/>
      <c r="LZZ288" s="223"/>
      <c r="MAA288" s="223"/>
      <c r="MAB288" s="223"/>
      <c r="MAC288" s="223"/>
      <c r="MAD288" s="223"/>
      <c r="MAE288" s="223"/>
      <c r="MAF288" s="223"/>
      <c r="MAG288" s="223"/>
      <c r="MAH288" s="223"/>
      <c r="MAI288" s="223"/>
      <c r="MAJ288" s="223"/>
      <c r="MAK288" s="223"/>
      <c r="MAL288" s="223"/>
      <c r="MAM288" s="223"/>
      <c r="MAN288" s="223"/>
      <c r="MAO288" s="223"/>
      <c r="MAP288" s="223"/>
      <c r="MAQ288" s="223"/>
      <c r="MAR288" s="223"/>
      <c r="MAS288" s="223"/>
      <c r="MAT288" s="223"/>
      <c r="MAU288" s="223"/>
      <c r="MAV288" s="223"/>
      <c r="MAW288" s="223"/>
      <c r="MAX288" s="223"/>
      <c r="MAY288" s="223"/>
      <c r="MAZ288" s="223"/>
      <c r="MBA288" s="223"/>
      <c r="MBB288" s="223"/>
      <c r="MBC288" s="223"/>
      <c r="MBD288" s="223"/>
      <c r="MBE288" s="223"/>
      <c r="MBF288" s="223"/>
      <c r="MBG288" s="223"/>
      <c r="MBH288" s="223"/>
      <c r="MBI288" s="223"/>
      <c r="MBJ288" s="223"/>
      <c r="MBK288" s="223"/>
      <c r="MBL288" s="223"/>
      <c r="MBM288" s="223"/>
      <c r="MBN288" s="223"/>
      <c r="MBO288" s="223"/>
      <c r="MBP288" s="223"/>
      <c r="MBQ288" s="223"/>
      <c r="MBR288" s="223"/>
      <c r="MBS288" s="223"/>
      <c r="MBT288" s="223"/>
      <c r="MBU288" s="223"/>
      <c r="MBV288" s="223"/>
      <c r="MBW288" s="223"/>
      <c r="MBX288" s="223"/>
      <c r="MBY288" s="223"/>
      <c r="MBZ288" s="223"/>
      <c r="MCA288" s="223"/>
      <c r="MCB288" s="223"/>
      <c r="MCC288" s="223"/>
      <c r="MCD288" s="223"/>
      <c r="MCE288" s="223"/>
      <c r="MCF288" s="223"/>
      <c r="MCG288" s="223"/>
      <c r="MCH288" s="223"/>
      <c r="MCI288" s="223"/>
      <c r="MCJ288" s="223"/>
      <c r="MCK288" s="223"/>
      <c r="MCL288" s="223"/>
      <c r="MCM288" s="223"/>
      <c r="MCN288" s="223"/>
      <c r="MCO288" s="223"/>
      <c r="MCP288" s="223"/>
      <c r="MCQ288" s="223"/>
      <c r="MCR288" s="223"/>
      <c r="MCS288" s="223"/>
      <c r="MCT288" s="223"/>
      <c r="MCU288" s="223"/>
      <c r="MCV288" s="223"/>
      <c r="MCW288" s="223"/>
      <c r="MCX288" s="223"/>
      <c r="MCY288" s="223"/>
      <c r="MCZ288" s="223"/>
      <c r="MDA288" s="223"/>
      <c r="MDB288" s="223"/>
      <c r="MDC288" s="223"/>
      <c r="MDD288" s="223"/>
      <c r="MDE288" s="223"/>
      <c r="MDF288" s="223"/>
      <c r="MDG288" s="223"/>
      <c r="MDH288" s="223"/>
      <c r="MDI288" s="223"/>
      <c r="MDJ288" s="223"/>
      <c r="MDK288" s="223"/>
      <c r="MDL288" s="223"/>
      <c r="MDM288" s="223"/>
      <c r="MDN288" s="223"/>
      <c r="MDO288" s="223"/>
      <c r="MDP288" s="223"/>
      <c r="MDQ288" s="223"/>
      <c r="MDR288" s="223"/>
      <c r="MDS288" s="223"/>
      <c r="MDT288" s="223"/>
      <c r="MDU288" s="223"/>
      <c r="MDV288" s="223"/>
      <c r="MDW288" s="223"/>
      <c r="MDX288" s="223"/>
      <c r="MDY288" s="223"/>
      <c r="MDZ288" s="223"/>
      <c r="MEA288" s="223"/>
      <c r="MEB288" s="223"/>
      <c r="MEC288" s="223"/>
      <c r="MED288" s="223"/>
      <c r="MEE288" s="223"/>
      <c r="MEF288" s="223"/>
      <c r="MEG288" s="223"/>
      <c r="MEH288" s="223"/>
      <c r="MEI288" s="223"/>
      <c r="MEJ288" s="223"/>
      <c r="MEK288" s="223"/>
      <c r="MEL288" s="223"/>
      <c r="MEM288" s="223"/>
      <c r="MEN288" s="223"/>
      <c r="MEO288" s="223"/>
      <c r="MEP288" s="223"/>
      <c r="MEQ288" s="223"/>
      <c r="MER288" s="223"/>
      <c r="MES288" s="223"/>
      <c r="MET288" s="223"/>
      <c r="MEU288" s="223"/>
      <c r="MEV288" s="223"/>
      <c r="MEW288" s="223"/>
      <c r="MEX288" s="223"/>
      <c r="MEY288" s="223"/>
      <c r="MEZ288" s="223"/>
      <c r="MFA288" s="223"/>
      <c r="MFB288" s="223"/>
      <c r="MFC288" s="223"/>
      <c r="MFD288" s="223"/>
      <c r="MFE288" s="223"/>
      <c r="MFF288" s="223"/>
      <c r="MFG288" s="223"/>
      <c r="MFH288" s="223"/>
      <c r="MFI288" s="223"/>
      <c r="MFJ288" s="223"/>
      <c r="MFK288" s="223"/>
      <c r="MFL288" s="223"/>
      <c r="MFM288" s="223"/>
      <c r="MFN288" s="223"/>
      <c r="MFO288" s="223"/>
      <c r="MFP288" s="223"/>
      <c r="MFQ288" s="223"/>
      <c r="MFR288" s="223"/>
      <c r="MFS288" s="223"/>
      <c r="MFT288" s="223"/>
      <c r="MFU288" s="223"/>
      <c r="MFV288" s="223"/>
      <c r="MFW288" s="223"/>
      <c r="MFX288" s="223"/>
      <c r="MFY288" s="223"/>
      <c r="MFZ288" s="223"/>
      <c r="MGA288" s="223"/>
      <c r="MGB288" s="223"/>
      <c r="MGC288" s="223"/>
      <c r="MGD288" s="223"/>
      <c r="MGE288" s="223"/>
      <c r="MGF288" s="223"/>
      <c r="MGG288" s="223"/>
      <c r="MGH288" s="223"/>
      <c r="MGI288" s="223"/>
      <c r="MGJ288" s="223"/>
      <c r="MGK288" s="223"/>
      <c r="MGL288" s="223"/>
      <c r="MGM288" s="223"/>
      <c r="MGN288" s="223"/>
      <c r="MGO288" s="223"/>
      <c r="MGP288" s="223"/>
      <c r="MGQ288" s="223"/>
      <c r="MGR288" s="223"/>
      <c r="MGS288" s="223"/>
      <c r="MGT288" s="223"/>
      <c r="MGU288" s="223"/>
      <c r="MGV288" s="223"/>
      <c r="MGW288" s="223"/>
      <c r="MGX288" s="223"/>
      <c r="MGY288" s="223"/>
      <c r="MGZ288" s="223"/>
      <c r="MHA288" s="223"/>
      <c r="MHB288" s="223"/>
      <c r="MHC288" s="223"/>
      <c r="MHD288" s="223"/>
      <c r="MHE288" s="223"/>
      <c r="MHF288" s="223"/>
      <c r="MHG288" s="223"/>
      <c r="MHH288" s="223"/>
      <c r="MHI288" s="223"/>
      <c r="MHJ288" s="223"/>
      <c r="MHK288" s="223"/>
      <c r="MHL288" s="223"/>
      <c r="MHM288" s="223"/>
      <c r="MHN288" s="223"/>
      <c r="MHO288" s="223"/>
      <c r="MHP288" s="223"/>
      <c r="MHQ288" s="223"/>
      <c r="MHR288" s="223"/>
      <c r="MHS288" s="223"/>
      <c r="MHT288" s="223"/>
      <c r="MHU288" s="223"/>
      <c r="MHV288" s="223"/>
      <c r="MHW288" s="223"/>
      <c r="MHX288" s="223"/>
      <c r="MHY288" s="223"/>
      <c r="MHZ288" s="223"/>
      <c r="MIA288" s="223"/>
      <c r="MIB288" s="223"/>
      <c r="MIC288" s="223"/>
      <c r="MID288" s="223"/>
      <c r="MIE288" s="223"/>
      <c r="MIF288" s="223"/>
      <c r="MIG288" s="223"/>
      <c r="MIH288" s="223"/>
      <c r="MII288" s="223"/>
      <c r="MIJ288" s="223"/>
      <c r="MIK288" s="223"/>
      <c r="MIL288" s="223"/>
      <c r="MIM288" s="223"/>
      <c r="MIN288" s="223"/>
      <c r="MIO288" s="223"/>
      <c r="MIP288" s="223"/>
      <c r="MIQ288" s="223"/>
      <c r="MIR288" s="223"/>
      <c r="MIS288" s="223"/>
      <c r="MIT288" s="223"/>
      <c r="MIU288" s="223"/>
      <c r="MIV288" s="223"/>
      <c r="MIW288" s="223"/>
      <c r="MIX288" s="223"/>
      <c r="MIY288" s="223"/>
      <c r="MIZ288" s="223"/>
      <c r="MJA288" s="223"/>
      <c r="MJB288" s="223"/>
      <c r="MJC288" s="223"/>
      <c r="MJD288" s="223"/>
      <c r="MJE288" s="223"/>
      <c r="MJF288" s="223"/>
      <c r="MJG288" s="223"/>
      <c r="MJH288" s="223"/>
      <c r="MJI288" s="223"/>
      <c r="MJJ288" s="223"/>
      <c r="MJK288" s="223"/>
      <c r="MJL288" s="223"/>
      <c r="MJM288" s="223"/>
      <c r="MJN288" s="223"/>
      <c r="MJO288" s="223"/>
      <c r="MJP288" s="223"/>
      <c r="MJQ288" s="223"/>
      <c r="MJR288" s="223"/>
      <c r="MJS288" s="223"/>
      <c r="MJT288" s="223"/>
      <c r="MJU288" s="223"/>
      <c r="MJV288" s="223"/>
      <c r="MJW288" s="223"/>
      <c r="MJX288" s="223"/>
      <c r="MJY288" s="223"/>
      <c r="MJZ288" s="223"/>
      <c r="MKA288" s="223"/>
      <c r="MKB288" s="223"/>
      <c r="MKC288" s="223"/>
      <c r="MKD288" s="223"/>
      <c r="MKE288" s="223"/>
      <c r="MKF288" s="223"/>
      <c r="MKG288" s="223"/>
      <c r="MKH288" s="223"/>
      <c r="MKI288" s="223"/>
      <c r="MKJ288" s="223"/>
      <c r="MKK288" s="223"/>
      <c r="MKL288" s="223"/>
      <c r="MKM288" s="223"/>
      <c r="MKN288" s="223"/>
      <c r="MKO288" s="223"/>
      <c r="MKP288" s="223"/>
      <c r="MKQ288" s="223"/>
      <c r="MKR288" s="223"/>
      <c r="MKS288" s="223"/>
      <c r="MKT288" s="223"/>
      <c r="MKU288" s="223"/>
      <c r="MKV288" s="223"/>
      <c r="MKW288" s="223"/>
      <c r="MKX288" s="223"/>
      <c r="MKY288" s="223"/>
      <c r="MKZ288" s="223"/>
      <c r="MLA288" s="223"/>
      <c r="MLB288" s="223"/>
      <c r="MLC288" s="223"/>
      <c r="MLD288" s="223"/>
      <c r="MLE288" s="223"/>
      <c r="MLF288" s="223"/>
      <c r="MLG288" s="223"/>
      <c r="MLH288" s="223"/>
      <c r="MLI288" s="223"/>
      <c r="MLJ288" s="223"/>
      <c r="MLK288" s="223"/>
      <c r="MLL288" s="223"/>
      <c r="MLM288" s="223"/>
      <c r="MLN288" s="223"/>
      <c r="MLO288" s="223"/>
      <c r="MLP288" s="223"/>
      <c r="MLQ288" s="223"/>
      <c r="MLR288" s="223"/>
      <c r="MLS288" s="223"/>
      <c r="MLT288" s="223"/>
      <c r="MLU288" s="223"/>
      <c r="MLV288" s="223"/>
      <c r="MLW288" s="223"/>
      <c r="MLX288" s="223"/>
      <c r="MLY288" s="223"/>
      <c r="MLZ288" s="223"/>
      <c r="MMA288" s="223"/>
      <c r="MMB288" s="223"/>
      <c r="MMC288" s="223"/>
      <c r="MMD288" s="223"/>
      <c r="MME288" s="223"/>
      <c r="MMF288" s="223"/>
      <c r="MMG288" s="223"/>
      <c r="MMH288" s="223"/>
      <c r="MMI288" s="223"/>
      <c r="MMJ288" s="223"/>
      <c r="MMK288" s="223"/>
      <c r="MML288" s="223"/>
      <c r="MMM288" s="223"/>
      <c r="MMN288" s="223"/>
      <c r="MMO288" s="223"/>
      <c r="MMP288" s="223"/>
      <c r="MMQ288" s="223"/>
      <c r="MMR288" s="223"/>
      <c r="MMS288" s="223"/>
      <c r="MMT288" s="223"/>
      <c r="MMU288" s="223"/>
      <c r="MMV288" s="223"/>
      <c r="MMW288" s="223"/>
      <c r="MMX288" s="223"/>
      <c r="MMY288" s="223"/>
      <c r="MMZ288" s="223"/>
      <c r="MNA288" s="223"/>
      <c r="MNB288" s="223"/>
      <c r="MNC288" s="223"/>
      <c r="MND288" s="223"/>
      <c r="MNE288" s="223"/>
      <c r="MNF288" s="223"/>
      <c r="MNG288" s="223"/>
      <c r="MNH288" s="223"/>
      <c r="MNI288" s="223"/>
      <c r="MNJ288" s="223"/>
      <c r="MNK288" s="223"/>
      <c r="MNL288" s="223"/>
      <c r="MNM288" s="223"/>
      <c r="MNN288" s="223"/>
      <c r="MNO288" s="223"/>
      <c r="MNP288" s="223"/>
      <c r="MNQ288" s="223"/>
      <c r="MNR288" s="223"/>
      <c r="MNS288" s="223"/>
      <c r="MNT288" s="223"/>
      <c r="MNU288" s="223"/>
      <c r="MNV288" s="223"/>
      <c r="MNW288" s="223"/>
      <c r="MNX288" s="223"/>
      <c r="MNY288" s="223"/>
      <c r="MNZ288" s="223"/>
      <c r="MOA288" s="223"/>
      <c r="MOB288" s="223"/>
      <c r="MOC288" s="223"/>
      <c r="MOD288" s="223"/>
      <c r="MOE288" s="223"/>
      <c r="MOF288" s="223"/>
      <c r="MOG288" s="223"/>
      <c r="MOH288" s="223"/>
      <c r="MOI288" s="223"/>
      <c r="MOJ288" s="223"/>
      <c r="MOK288" s="223"/>
      <c r="MOL288" s="223"/>
      <c r="MOM288" s="223"/>
      <c r="MON288" s="223"/>
      <c r="MOO288" s="223"/>
      <c r="MOP288" s="223"/>
      <c r="MOQ288" s="223"/>
      <c r="MOR288" s="223"/>
      <c r="MOS288" s="223"/>
      <c r="MOT288" s="223"/>
      <c r="MOU288" s="223"/>
      <c r="MOV288" s="223"/>
      <c r="MOW288" s="223"/>
      <c r="MOX288" s="223"/>
      <c r="MOY288" s="223"/>
      <c r="MOZ288" s="223"/>
      <c r="MPA288" s="223"/>
      <c r="MPB288" s="223"/>
      <c r="MPC288" s="223"/>
      <c r="MPD288" s="223"/>
      <c r="MPE288" s="223"/>
      <c r="MPF288" s="223"/>
      <c r="MPG288" s="223"/>
      <c r="MPH288" s="223"/>
      <c r="MPI288" s="223"/>
      <c r="MPJ288" s="223"/>
      <c r="MPK288" s="223"/>
      <c r="MPL288" s="223"/>
      <c r="MPM288" s="223"/>
      <c r="MPN288" s="223"/>
      <c r="MPO288" s="223"/>
      <c r="MPP288" s="223"/>
      <c r="MPQ288" s="223"/>
      <c r="MPR288" s="223"/>
      <c r="MPS288" s="223"/>
      <c r="MPT288" s="223"/>
      <c r="MPU288" s="223"/>
      <c r="MPV288" s="223"/>
      <c r="MPW288" s="223"/>
      <c r="MPX288" s="223"/>
      <c r="MPY288" s="223"/>
      <c r="MPZ288" s="223"/>
      <c r="MQA288" s="223"/>
      <c r="MQB288" s="223"/>
      <c r="MQC288" s="223"/>
      <c r="MQD288" s="223"/>
      <c r="MQE288" s="223"/>
      <c r="MQF288" s="223"/>
      <c r="MQG288" s="223"/>
      <c r="MQH288" s="223"/>
      <c r="MQI288" s="223"/>
      <c r="MQJ288" s="223"/>
      <c r="MQK288" s="223"/>
      <c r="MQL288" s="223"/>
      <c r="MQM288" s="223"/>
      <c r="MQN288" s="223"/>
      <c r="MQO288" s="223"/>
      <c r="MQP288" s="223"/>
      <c r="MQQ288" s="223"/>
      <c r="MQR288" s="223"/>
      <c r="MQS288" s="223"/>
      <c r="MQT288" s="223"/>
      <c r="MQU288" s="223"/>
      <c r="MQV288" s="223"/>
      <c r="MQW288" s="223"/>
      <c r="MQX288" s="223"/>
      <c r="MQY288" s="223"/>
      <c r="MQZ288" s="223"/>
      <c r="MRA288" s="223"/>
      <c r="MRB288" s="223"/>
      <c r="MRC288" s="223"/>
      <c r="MRD288" s="223"/>
      <c r="MRE288" s="223"/>
      <c r="MRF288" s="223"/>
      <c r="MRG288" s="223"/>
      <c r="MRH288" s="223"/>
      <c r="MRI288" s="223"/>
      <c r="MRJ288" s="223"/>
      <c r="MRK288" s="223"/>
      <c r="MRL288" s="223"/>
      <c r="MRM288" s="223"/>
      <c r="MRN288" s="223"/>
      <c r="MRO288" s="223"/>
      <c r="MRP288" s="223"/>
      <c r="MRQ288" s="223"/>
      <c r="MRR288" s="223"/>
      <c r="MRS288" s="223"/>
      <c r="MRT288" s="223"/>
      <c r="MRU288" s="223"/>
      <c r="MRV288" s="223"/>
      <c r="MRW288" s="223"/>
      <c r="MRX288" s="223"/>
      <c r="MRY288" s="223"/>
      <c r="MRZ288" s="223"/>
      <c r="MSA288" s="223"/>
      <c r="MSB288" s="223"/>
      <c r="MSC288" s="223"/>
      <c r="MSD288" s="223"/>
      <c r="MSE288" s="223"/>
      <c r="MSF288" s="223"/>
      <c r="MSG288" s="223"/>
      <c r="MSH288" s="223"/>
      <c r="MSI288" s="223"/>
      <c r="MSJ288" s="223"/>
      <c r="MSK288" s="223"/>
      <c r="MSL288" s="223"/>
      <c r="MSM288" s="223"/>
      <c r="MSN288" s="223"/>
      <c r="MSO288" s="223"/>
      <c r="MSP288" s="223"/>
      <c r="MSQ288" s="223"/>
      <c r="MSR288" s="223"/>
      <c r="MSS288" s="223"/>
      <c r="MST288" s="223"/>
      <c r="MSU288" s="223"/>
      <c r="MSV288" s="223"/>
      <c r="MSW288" s="223"/>
      <c r="MSX288" s="223"/>
      <c r="MSY288" s="223"/>
      <c r="MSZ288" s="223"/>
      <c r="MTA288" s="223"/>
      <c r="MTB288" s="223"/>
      <c r="MTC288" s="223"/>
      <c r="MTD288" s="223"/>
      <c r="MTE288" s="223"/>
      <c r="MTF288" s="223"/>
      <c r="MTG288" s="223"/>
      <c r="MTH288" s="223"/>
      <c r="MTI288" s="223"/>
      <c r="MTJ288" s="223"/>
      <c r="MTK288" s="223"/>
      <c r="MTL288" s="223"/>
      <c r="MTM288" s="223"/>
      <c r="MTN288" s="223"/>
      <c r="MTO288" s="223"/>
      <c r="MTP288" s="223"/>
      <c r="MTQ288" s="223"/>
      <c r="MTR288" s="223"/>
      <c r="MTS288" s="223"/>
      <c r="MTT288" s="223"/>
      <c r="MTU288" s="223"/>
      <c r="MTV288" s="223"/>
      <c r="MTW288" s="223"/>
      <c r="MTX288" s="223"/>
      <c r="MTY288" s="223"/>
      <c r="MTZ288" s="223"/>
      <c r="MUA288" s="223"/>
      <c r="MUB288" s="223"/>
      <c r="MUC288" s="223"/>
      <c r="MUD288" s="223"/>
      <c r="MUE288" s="223"/>
      <c r="MUF288" s="223"/>
      <c r="MUG288" s="223"/>
      <c r="MUH288" s="223"/>
      <c r="MUI288" s="223"/>
      <c r="MUJ288" s="223"/>
      <c r="MUK288" s="223"/>
      <c r="MUL288" s="223"/>
      <c r="MUM288" s="223"/>
      <c r="MUN288" s="223"/>
      <c r="MUO288" s="223"/>
      <c r="MUP288" s="223"/>
      <c r="MUQ288" s="223"/>
      <c r="MUR288" s="223"/>
      <c r="MUS288" s="223"/>
      <c r="MUT288" s="223"/>
      <c r="MUU288" s="223"/>
      <c r="MUV288" s="223"/>
      <c r="MUW288" s="223"/>
      <c r="MUX288" s="223"/>
      <c r="MUY288" s="223"/>
      <c r="MUZ288" s="223"/>
      <c r="MVA288" s="223"/>
      <c r="MVB288" s="223"/>
      <c r="MVC288" s="223"/>
      <c r="MVD288" s="223"/>
      <c r="MVE288" s="223"/>
      <c r="MVF288" s="223"/>
      <c r="MVG288" s="223"/>
      <c r="MVH288" s="223"/>
      <c r="MVI288" s="223"/>
      <c r="MVJ288" s="223"/>
      <c r="MVK288" s="223"/>
      <c r="MVL288" s="223"/>
      <c r="MVM288" s="223"/>
      <c r="MVN288" s="223"/>
      <c r="MVO288" s="223"/>
      <c r="MVP288" s="223"/>
      <c r="MVQ288" s="223"/>
      <c r="MVR288" s="223"/>
      <c r="MVS288" s="223"/>
      <c r="MVT288" s="223"/>
      <c r="MVU288" s="223"/>
      <c r="MVV288" s="223"/>
      <c r="MVW288" s="223"/>
      <c r="MVX288" s="223"/>
      <c r="MVY288" s="223"/>
      <c r="MVZ288" s="223"/>
      <c r="MWA288" s="223"/>
      <c r="MWB288" s="223"/>
      <c r="MWC288" s="223"/>
      <c r="MWD288" s="223"/>
      <c r="MWE288" s="223"/>
      <c r="MWF288" s="223"/>
      <c r="MWG288" s="223"/>
      <c r="MWH288" s="223"/>
      <c r="MWI288" s="223"/>
      <c r="MWJ288" s="223"/>
      <c r="MWK288" s="223"/>
      <c r="MWL288" s="223"/>
      <c r="MWM288" s="223"/>
      <c r="MWN288" s="223"/>
      <c r="MWO288" s="223"/>
      <c r="MWP288" s="223"/>
      <c r="MWQ288" s="223"/>
      <c r="MWR288" s="223"/>
      <c r="MWS288" s="223"/>
      <c r="MWT288" s="223"/>
      <c r="MWU288" s="223"/>
      <c r="MWV288" s="223"/>
      <c r="MWW288" s="223"/>
      <c r="MWX288" s="223"/>
      <c r="MWY288" s="223"/>
      <c r="MWZ288" s="223"/>
      <c r="MXA288" s="223"/>
      <c r="MXB288" s="223"/>
      <c r="MXC288" s="223"/>
      <c r="MXD288" s="223"/>
      <c r="MXE288" s="223"/>
      <c r="MXF288" s="223"/>
      <c r="MXG288" s="223"/>
      <c r="MXH288" s="223"/>
      <c r="MXI288" s="223"/>
      <c r="MXJ288" s="223"/>
      <c r="MXK288" s="223"/>
      <c r="MXL288" s="223"/>
      <c r="MXM288" s="223"/>
      <c r="MXN288" s="223"/>
      <c r="MXO288" s="223"/>
      <c r="MXP288" s="223"/>
      <c r="MXQ288" s="223"/>
      <c r="MXR288" s="223"/>
      <c r="MXS288" s="223"/>
      <c r="MXT288" s="223"/>
      <c r="MXU288" s="223"/>
      <c r="MXV288" s="223"/>
      <c r="MXW288" s="223"/>
      <c r="MXX288" s="223"/>
      <c r="MXY288" s="223"/>
      <c r="MXZ288" s="223"/>
      <c r="MYA288" s="223"/>
      <c r="MYB288" s="223"/>
      <c r="MYC288" s="223"/>
      <c r="MYD288" s="223"/>
      <c r="MYE288" s="223"/>
      <c r="MYF288" s="223"/>
      <c r="MYG288" s="223"/>
      <c r="MYH288" s="223"/>
      <c r="MYI288" s="223"/>
      <c r="MYJ288" s="223"/>
      <c r="MYK288" s="223"/>
      <c r="MYL288" s="223"/>
      <c r="MYM288" s="223"/>
      <c r="MYN288" s="223"/>
      <c r="MYO288" s="223"/>
      <c r="MYP288" s="223"/>
      <c r="MYQ288" s="223"/>
      <c r="MYR288" s="223"/>
      <c r="MYS288" s="223"/>
      <c r="MYT288" s="223"/>
      <c r="MYU288" s="223"/>
      <c r="MYV288" s="223"/>
      <c r="MYW288" s="223"/>
      <c r="MYX288" s="223"/>
      <c r="MYY288" s="223"/>
      <c r="MYZ288" s="223"/>
      <c r="MZA288" s="223"/>
      <c r="MZB288" s="223"/>
      <c r="MZC288" s="223"/>
      <c r="MZD288" s="223"/>
      <c r="MZE288" s="223"/>
      <c r="MZF288" s="223"/>
      <c r="MZG288" s="223"/>
      <c r="MZH288" s="223"/>
      <c r="MZI288" s="223"/>
      <c r="MZJ288" s="223"/>
      <c r="MZK288" s="223"/>
      <c r="MZL288" s="223"/>
      <c r="MZM288" s="223"/>
      <c r="MZN288" s="223"/>
      <c r="MZO288" s="223"/>
      <c r="MZP288" s="223"/>
      <c r="MZQ288" s="223"/>
      <c r="MZR288" s="223"/>
      <c r="MZS288" s="223"/>
      <c r="MZT288" s="223"/>
      <c r="MZU288" s="223"/>
      <c r="MZV288" s="223"/>
      <c r="MZW288" s="223"/>
      <c r="MZX288" s="223"/>
      <c r="MZY288" s="223"/>
      <c r="MZZ288" s="223"/>
      <c r="NAA288" s="223"/>
      <c r="NAB288" s="223"/>
      <c r="NAC288" s="223"/>
      <c r="NAD288" s="223"/>
      <c r="NAE288" s="223"/>
      <c r="NAF288" s="223"/>
      <c r="NAG288" s="223"/>
      <c r="NAH288" s="223"/>
      <c r="NAI288" s="223"/>
      <c r="NAJ288" s="223"/>
      <c r="NAK288" s="223"/>
      <c r="NAL288" s="223"/>
      <c r="NAM288" s="223"/>
      <c r="NAN288" s="223"/>
      <c r="NAO288" s="223"/>
      <c r="NAP288" s="223"/>
      <c r="NAQ288" s="223"/>
      <c r="NAR288" s="223"/>
      <c r="NAS288" s="223"/>
      <c r="NAT288" s="223"/>
      <c r="NAU288" s="223"/>
      <c r="NAV288" s="223"/>
      <c r="NAW288" s="223"/>
      <c r="NAX288" s="223"/>
      <c r="NAY288" s="223"/>
      <c r="NAZ288" s="223"/>
      <c r="NBA288" s="223"/>
      <c r="NBB288" s="223"/>
      <c r="NBC288" s="223"/>
      <c r="NBD288" s="223"/>
      <c r="NBE288" s="223"/>
      <c r="NBF288" s="223"/>
      <c r="NBG288" s="223"/>
      <c r="NBH288" s="223"/>
      <c r="NBI288" s="223"/>
      <c r="NBJ288" s="223"/>
      <c r="NBK288" s="223"/>
      <c r="NBL288" s="223"/>
      <c r="NBM288" s="223"/>
      <c r="NBN288" s="223"/>
      <c r="NBO288" s="223"/>
      <c r="NBP288" s="223"/>
      <c r="NBQ288" s="223"/>
      <c r="NBR288" s="223"/>
      <c r="NBS288" s="223"/>
      <c r="NBT288" s="223"/>
      <c r="NBU288" s="223"/>
      <c r="NBV288" s="223"/>
      <c r="NBW288" s="223"/>
      <c r="NBX288" s="223"/>
      <c r="NBY288" s="223"/>
      <c r="NBZ288" s="223"/>
      <c r="NCA288" s="223"/>
      <c r="NCB288" s="223"/>
      <c r="NCC288" s="223"/>
      <c r="NCD288" s="223"/>
      <c r="NCE288" s="223"/>
      <c r="NCF288" s="223"/>
      <c r="NCG288" s="223"/>
      <c r="NCH288" s="223"/>
      <c r="NCI288" s="223"/>
      <c r="NCJ288" s="223"/>
      <c r="NCK288" s="223"/>
      <c r="NCL288" s="223"/>
      <c r="NCM288" s="223"/>
      <c r="NCN288" s="223"/>
      <c r="NCO288" s="223"/>
      <c r="NCP288" s="223"/>
      <c r="NCQ288" s="223"/>
      <c r="NCR288" s="223"/>
      <c r="NCS288" s="223"/>
      <c r="NCT288" s="223"/>
      <c r="NCU288" s="223"/>
      <c r="NCV288" s="223"/>
      <c r="NCW288" s="223"/>
      <c r="NCX288" s="223"/>
      <c r="NCY288" s="223"/>
      <c r="NCZ288" s="223"/>
      <c r="NDA288" s="223"/>
      <c r="NDB288" s="223"/>
      <c r="NDC288" s="223"/>
      <c r="NDD288" s="223"/>
      <c r="NDE288" s="223"/>
      <c r="NDF288" s="223"/>
      <c r="NDG288" s="223"/>
      <c r="NDH288" s="223"/>
      <c r="NDI288" s="223"/>
      <c r="NDJ288" s="223"/>
      <c r="NDK288" s="223"/>
      <c r="NDL288" s="223"/>
      <c r="NDM288" s="223"/>
      <c r="NDN288" s="223"/>
      <c r="NDO288" s="223"/>
      <c r="NDP288" s="223"/>
      <c r="NDQ288" s="223"/>
      <c r="NDR288" s="223"/>
      <c r="NDS288" s="223"/>
      <c r="NDT288" s="223"/>
      <c r="NDU288" s="223"/>
      <c r="NDV288" s="223"/>
      <c r="NDW288" s="223"/>
      <c r="NDX288" s="223"/>
      <c r="NDY288" s="223"/>
      <c r="NDZ288" s="223"/>
      <c r="NEA288" s="223"/>
      <c r="NEB288" s="223"/>
      <c r="NEC288" s="223"/>
      <c r="NED288" s="223"/>
      <c r="NEE288" s="223"/>
      <c r="NEF288" s="223"/>
      <c r="NEG288" s="223"/>
      <c r="NEH288" s="223"/>
      <c r="NEI288" s="223"/>
      <c r="NEJ288" s="223"/>
      <c r="NEK288" s="223"/>
      <c r="NEL288" s="223"/>
      <c r="NEM288" s="223"/>
      <c r="NEN288" s="223"/>
      <c r="NEO288" s="223"/>
      <c r="NEP288" s="223"/>
      <c r="NEQ288" s="223"/>
      <c r="NER288" s="223"/>
      <c r="NES288" s="223"/>
      <c r="NET288" s="223"/>
      <c r="NEU288" s="223"/>
      <c r="NEV288" s="223"/>
      <c r="NEW288" s="223"/>
      <c r="NEX288" s="223"/>
      <c r="NEY288" s="223"/>
      <c r="NEZ288" s="223"/>
      <c r="NFA288" s="223"/>
      <c r="NFB288" s="223"/>
      <c r="NFC288" s="223"/>
      <c r="NFD288" s="223"/>
      <c r="NFE288" s="223"/>
      <c r="NFF288" s="223"/>
      <c r="NFG288" s="223"/>
      <c r="NFH288" s="223"/>
      <c r="NFI288" s="223"/>
      <c r="NFJ288" s="223"/>
      <c r="NFK288" s="223"/>
      <c r="NFL288" s="223"/>
      <c r="NFM288" s="223"/>
      <c r="NFN288" s="223"/>
      <c r="NFO288" s="223"/>
      <c r="NFP288" s="223"/>
      <c r="NFQ288" s="223"/>
      <c r="NFR288" s="223"/>
      <c r="NFS288" s="223"/>
      <c r="NFT288" s="223"/>
      <c r="NFU288" s="223"/>
      <c r="NFV288" s="223"/>
      <c r="NFW288" s="223"/>
      <c r="NFX288" s="223"/>
      <c r="NFY288" s="223"/>
      <c r="NFZ288" s="223"/>
      <c r="NGA288" s="223"/>
      <c r="NGB288" s="223"/>
      <c r="NGC288" s="223"/>
      <c r="NGD288" s="223"/>
      <c r="NGE288" s="223"/>
      <c r="NGF288" s="223"/>
      <c r="NGG288" s="223"/>
      <c r="NGH288" s="223"/>
      <c r="NGI288" s="223"/>
      <c r="NGJ288" s="223"/>
      <c r="NGK288" s="223"/>
      <c r="NGL288" s="223"/>
      <c r="NGM288" s="223"/>
      <c r="NGN288" s="223"/>
      <c r="NGO288" s="223"/>
      <c r="NGP288" s="223"/>
      <c r="NGQ288" s="223"/>
      <c r="NGR288" s="223"/>
      <c r="NGS288" s="223"/>
      <c r="NGT288" s="223"/>
      <c r="NGU288" s="223"/>
      <c r="NGV288" s="223"/>
      <c r="NGW288" s="223"/>
      <c r="NGX288" s="223"/>
      <c r="NGY288" s="223"/>
      <c r="NGZ288" s="223"/>
      <c r="NHA288" s="223"/>
      <c r="NHB288" s="223"/>
      <c r="NHC288" s="223"/>
      <c r="NHD288" s="223"/>
      <c r="NHE288" s="223"/>
      <c r="NHF288" s="223"/>
      <c r="NHG288" s="223"/>
      <c r="NHH288" s="223"/>
      <c r="NHI288" s="223"/>
      <c r="NHJ288" s="223"/>
      <c r="NHK288" s="223"/>
      <c r="NHL288" s="223"/>
      <c r="NHM288" s="223"/>
      <c r="NHN288" s="223"/>
      <c r="NHO288" s="223"/>
      <c r="NHP288" s="223"/>
      <c r="NHQ288" s="223"/>
      <c r="NHR288" s="223"/>
      <c r="NHS288" s="223"/>
      <c r="NHT288" s="223"/>
      <c r="NHU288" s="223"/>
      <c r="NHV288" s="223"/>
      <c r="NHW288" s="223"/>
      <c r="NHX288" s="223"/>
      <c r="NHY288" s="223"/>
      <c r="NHZ288" s="223"/>
      <c r="NIA288" s="223"/>
      <c r="NIB288" s="223"/>
      <c r="NIC288" s="223"/>
      <c r="NID288" s="223"/>
      <c r="NIE288" s="223"/>
      <c r="NIF288" s="223"/>
      <c r="NIG288" s="223"/>
      <c r="NIH288" s="223"/>
      <c r="NII288" s="223"/>
      <c r="NIJ288" s="223"/>
      <c r="NIK288" s="223"/>
      <c r="NIL288" s="223"/>
      <c r="NIM288" s="223"/>
      <c r="NIN288" s="223"/>
      <c r="NIO288" s="223"/>
      <c r="NIP288" s="223"/>
      <c r="NIQ288" s="223"/>
      <c r="NIR288" s="223"/>
      <c r="NIS288" s="223"/>
      <c r="NIT288" s="223"/>
      <c r="NIU288" s="223"/>
      <c r="NIV288" s="223"/>
      <c r="NIW288" s="223"/>
      <c r="NIX288" s="223"/>
      <c r="NIY288" s="223"/>
      <c r="NIZ288" s="223"/>
      <c r="NJA288" s="223"/>
      <c r="NJB288" s="223"/>
      <c r="NJC288" s="223"/>
      <c r="NJD288" s="223"/>
      <c r="NJE288" s="223"/>
      <c r="NJF288" s="223"/>
      <c r="NJG288" s="223"/>
      <c r="NJH288" s="223"/>
      <c r="NJI288" s="223"/>
      <c r="NJJ288" s="223"/>
      <c r="NJK288" s="223"/>
      <c r="NJL288" s="223"/>
      <c r="NJM288" s="223"/>
      <c r="NJN288" s="223"/>
      <c r="NJO288" s="223"/>
      <c r="NJP288" s="223"/>
      <c r="NJQ288" s="223"/>
      <c r="NJR288" s="223"/>
      <c r="NJS288" s="223"/>
      <c r="NJT288" s="223"/>
      <c r="NJU288" s="223"/>
      <c r="NJV288" s="223"/>
      <c r="NJW288" s="223"/>
      <c r="NJX288" s="223"/>
      <c r="NJY288" s="223"/>
      <c r="NJZ288" s="223"/>
      <c r="NKA288" s="223"/>
      <c r="NKB288" s="223"/>
      <c r="NKC288" s="223"/>
      <c r="NKD288" s="223"/>
      <c r="NKE288" s="223"/>
      <c r="NKF288" s="223"/>
      <c r="NKG288" s="223"/>
      <c r="NKH288" s="223"/>
      <c r="NKI288" s="223"/>
      <c r="NKJ288" s="223"/>
      <c r="NKK288" s="223"/>
      <c r="NKL288" s="223"/>
      <c r="NKM288" s="223"/>
      <c r="NKN288" s="223"/>
      <c r="NKO288" s="223"/>
      <c r="NKP288" s="223"/>
      <c r="NKQ288" s="223"/>
      <c r="NKR288" s="223"/>
      <c r="NKS288" s="223"/>
      <c r="NKT288" s="223"/>
      <c r="NKU288" s="223"/>
      <c r="NKV288" s="223"/>
      <c r="NKW288" s="223"/>
      <c r="NKX288" s="223"/>
      <c r="NKY288" s="223"/>
      <c r="NKZ288" s="223"/>
      <c r="NLA288" s="223"/>
      <c r="NLB288" s="223"/>
      <c r="NLC288" s="223"/>
      <c r="NLD288" s="223"/>
      <c r="NLE288" s="223"/>
      <c r="NLF288" s="223"/>
      <c r="NLG288" s="223"/>
      <c r="NLH288" s="223"/>
      <c r="NLI288" s="223"/>
      <c r="NLJ288" s="223"/>
      <c r="NLK288" s="223"/>
      <c r="NLL288" s="223"/>
      <c r="NLM288" s="223"/>
      <c r="NLN288" s="223"/>
      <c r="NLO288" s="223"/>
      <c r="NLP288" s="223"/>
      <c r="NLQ288" s="223"/>
      <c r="NLR288" s="223"/>
      <c r="NLS288" s="223"/>
      <c r="NLT288" s="223"/>
      <c r="NLU288" s="223"/>
      <c r="NLV288" s="223"/>
      <c r="NLW288" s="223"/>
      <c r="NLX288" s="223"/>
      <c r="NLY288" s="223"/>
      <c r="NLZ288" s="223"/>
      <c r="NMA288" s="223"/>
      <c r="NMB288" s="223"/>
      <c r="NMC288" s="223"/>
      <c r="NMD288" s="223"/>
      <c r="NME288" s="223"/>
      <c r="NMF288" s="223"/>
      <c r="NMG288" s="223"/>
      <c r="NMH288" s="223"/>
      <c r="NMI288" s="223"/>
      <c r="NMJ288" s="223"/>
      <c r="NMK288" s="223"/>
      <c r="NML288" s="223"/>
      <c r="NMM288" s="223"/>
      <c r="NMN288" s="223"/>
      <c r="NMO288" s="223"/>
      <c r="NMP288" s="223"/>
      <c r="NMQ288" s="223"/>
      <c r="NMR288" s="223"/>
      <c r="NMS288" s="223"/>
      <c r="NMT288" s="223"/>
      <c r="NMU288" s="223"/>
      <c r="NMV288" s="223"/>
      <c r="NMW288" s="223"/>
      <c r="NMX288" s="223"/>
      <c r="NMY288" s="223"/>
      <c r="NMZ288" s="223"/>
      <c r="NNA288" s="223"/>
      <c r="NNB288" s="223"/>
      <c r="NNC288" s="223"/>
      <c r="NND288" s="223"/>
      <c r="NNE288" s="223"/>
      <c r="NNF288" s="223"/>
      <c r="NNG288" s="223"/>
      <c r="NNH288" s="223"/>
      <c r="NNI288" s="223"/>
      <c r="NNJ288" s="223"/>
      <c r="NNK288" s="223"/>
      <c r="NNL288" s="223"/>
      <c r="NNM288" s="223"/>
      <c r="NNN288" s="223"/>
      <c r="NNO288" s="223"/>
      <c r="NNP288" s="223"/>
      <c r="NNQ288" s="223"/>
      <c r="NNR288" s="223"/>
      <c r="NNS288" s="223"/>
      <c r="NNT288" s="223"/>
      <c r="NNU288" s="223"/>
      <c r="NNV288" s="223"/>
      <c r="NNW288" s="223"/>
      <c r="NNX288" s="223"/>
      <c r="NNY288" s="223"/>
      <c r="NNZ288" s="223"/>
      <c r="NOA288" s="223"/>
      <c r="NOB288" s="223"/>
      <c r="NOC288" s="223"/>
      <c r="NOD288" s="223"/>
      <c r="NOE288" s="223"/>
      <c r="NOF288" s="223"/>
      <c r="NOG288" s="223"/>
      <c r="NOH288" s="223"/>
      <c r="NOI288" s="223"/>
      <c r="NOJ288" s="223"/>
      <c r="NOK288" s="223"/>
      <c r="NOL288" s="223"/>
      <c r="NOM288" s="223"/>
      <c r="NON288" s="223"/>
      <c r="NOO288" s="223"/>
      <c r="NOP288" s="223"/>
      <c r="NOQ288" s="223"/>
      <c r="NOR288" s="223"/>
      <c r="NOS288" s="223"/>
      <c r="NOT288" s="223"/>
      <c r="NOU288" s="223"/>
      <c r="NOV288" s="223"/>
      <c r="NOW288" s="223"/>
      <c r="NOX288" s="223"/>
      <c r="NOY288" s="223"/>
      <c r="NOZ288" s="223"/>
      <c r="NPA288" s="223"/>
      <c r="NPB288" s="223"/>
      <c r="NPC288" s="223"/>
      <c r="NPD288" s="223"/>
      <c r="NPE288" s="223"/>
      <c r="NPF288" s="223"/>
      <c r="NPG288" s="223"/>
      <c r="NPH288" s="223"/>
      <c r="NPI288" s="223"/>
      <c r="NPJ288" s="223"/>
      <c r="NPK288" s="223"/>
      <c r="NPL288" s="223"/>
      <c r="NPM288" s="223"/>
      <c r="NPN288" s="223"/>
      <c r="NPO288" s="223"/>
      <c r="NPP288" s="223"/>
      <c r="NPQ288" s="223"/>
      <c r="NPR288" s="223"/>
      <c r="NPS288" s="223"/>
      <c r="NPT288" s="223"/>
      <c r="NPU288" s="223"/>
      <c r="NPV288" s="223"/>
      <c r="NPW288" s="223"/>
      <c r="NPX288" s="223"/>
      <c r="NPY288" s="223"/>
      <c r="NPZ288" s="223"/>
      <c r="NQA288" s="223"/>
      <c r="NQB288" s="223"/>
      <c r="NQC288" s="223"/>
      <c r="NQD288" s="223"/>
      <c r="NQE288" s="223"/>
      <c r="NQF288" s="223"/>
      <c r="NQG288" s="223"/>
      <c r="NQH288" s="223"/>
      <c r="NQI288" s="223"/>
      <c r="NQJ288" s="223"/>
      <c r="NQK288" s="223"/>
      <c r="NQL288" s="223"/>
      <c r="NQM288" s="223"/>
      <c r="NQN288" s="223"/>
      <c r="NQO288" s="223"/>
      <c r="NQP288" s="223"/>
      <c r="NQQ288" s="223"/>
      <c r="NQR288" s="223"/>
      <c r="NQS288" s="223"/>
      <c r="NQT288" s="223"/>
      <c r="NQU288" s="223"/>
      <c r="NQV288" s="223"/>
      <c r="NQW288" s="223"/>
      <c r="NQX288" s="223"/>
      <c r="NQY288" s="223"/>
      <c r="NQZ288" s="223"/>
      <c r="NRA288" s="223"/>
      <c r="NRB288" s="223"/>
      <c r="NRC288" s="223"/>
      <c r="NRD288" s="223"/>
      <c r="NRE288" s="223"/>
      <c r="NRF288" s="223"/>
      <c r="NRG288" s="223"/>
      <c r="NRH288" s="223"/>
      <c r="NRI288" s="223"/>
      <c r="NRJ288" s="223"/>
      <c r="NRK288" s="223"/>
      <c r="NRL288" s="223"/>
      <c r="NRM288" s="223"/>
      <c r="NRN288" s="223"/>
      <c r="NRO288" s="223"/>
      <c r="NRP288" s="223"/>
      <c r="NRQ288" s="223"/>
      <c r="NRR288" s="223"/>
      <c r="NRS288" s="223"/>
      <c r="NRT288" s="223"/>
      <c r="NRU288" s="223"/>
      <c r="NRV288" s="223"/>
      <c r="NRW288" s="223"/>
      <c r="NRX288" s="223"/>
      <c r="NRY288" s="223"/>
      <c r="NRZ288" s="223"/>
      <c r="NSA288" s="223"/>
      <c r="NSB288" s="223"/>
      <c r="NSC288" s="223"/>
      <c r="NSD288" s="223"/>
      <c r="NSE288" s="223"/>
      <c r="NSF288" s="223"/>
      <c r="NSG288" s="223"/>
      <c r="NSH288" s="223"/>
      <c r="NSI288" s="223"/>
      <c r="NSJ288" s="223"/>
      <c r="NSK288" s="223"/>
      <c r="NSL288" s="223"/>
      <c r="NSM288" s="223"/>
      <c r="NSN288" s="223"/>
      <c r="NSO288" s="223"/>
      <c r="NSP288" s="223"/>
      <c r="NSQ288" s="223"/>
      <c r="NSR288" s="223"/>
      <c r="NSS288" s="223"/>
      <c r="NST288" s="223"/>
      <c r="NSU288" s="223"/>
      <c r="NSV288" s="223"/>
      <c r="NSW288" s="223"/>
      <c r="NSX288" s="223"/>
      <c r="NSY288" s="223"/>
      <c r="NSZ288" s="223"/>
      <c r="NTA288" s="223"/>
      <c r="NTB288" s="223"/>
      <c r="NTC288" s="223"/>
      <c r="NTD288" s="223"/>
      <c r="NTE288" s="223"/>
      <c r="NTF288" s="223"/>
      <c r="NTG288" s="223"/>
      <c r="NTH288" s="223"/>
      <c r="NTI288" s="223"/>
      <c r="NTJ288" s="223"/>
      <c r="NTK288" s="223"/>
      <c r="NTL288" s="223"/>
      <c r="NTM288" s="223"/>
      <c r="NTN288" s="223"/>
      <c r="NTO288" s="223"/>
      <c r="NTP288" s="223"/>
      <c r="NTQ288" s="223"/>
      <c r="NTR288" s="223"/>
      <c r="NTS288" s="223"/>
      <c r="NTT288" s="223"/>
      <c r="NTU288" s="223"/>
      <c r="NTV288" s="223"/>
      <c r="NTW288" s="223"/>
      <c r="NTX288" s="223"/>
      <c r="NTY288" s="223"/>
      <c r="NTZ288" s="223"/>
      <c r="NUA288" s="223"/>
      <c r="NUB288" s="223"/>
      <c r="NUC288" s="223"/>
      <c r="NUD288" s="223"/>
      <c r="NUE288" s="223"/>
      <c r="NUF288" s="223"/>
      <c r="NUG288" s="223"/>
      <c r="NUH288" s="223"/>
      <c r="NUI288" s="223"/>
      <c r="NUJ288" s="223"/>
      <c r="NUK288" s="223"/>
      <c r="NUL288" s="223"/>
      <c r="NUM288" s="223"/>
      <c r="NUN288" s="223"/>
      <c r="NUO288" s="223"/>
      <c r="NUP288" s="223"/>
      <c r="NUQ288" s="223"/>
      <c r="NUR288" s="223"/>
      <c r="NUS288" s="223"/>
      <c r="NUT288" s="223"/>
      <c r="NUU288" s="223"/>
      <c r="NUV288" s="223"/>
      <c r="NUW288" s="223"/>
      <c r="NUX288" s="223"/>
      <c r="NUY288" s="223"/>
      <c r="NUZ288" s="223"/>
      <c r="NVA288" s="223"/>
      <c r="NVB288" s="223"/>
      <c r="NVC288" s="223"/>
      <c r="NVD288" s="223"/>
      <c r="NVE288" s="223"/>
      <c r="NVF288" s="223"/>
      <c r="NVG288" s="223"/>
      <c r="NVH288" s="223"/>
      <c r="NVI288" s="223"/>
      <c r="NVJ288" s="223"/>
      <c r="NVK288" s="223"/>
      <c r="NVL288" s="223"/>
      <c r="NVM288" s="223"/>
      <c r="NVN288" s="223"/>
      <c r="NVO288" s="223"/>
      <c r="NVP288" s="223"/>
      <c r="NVQ288" s="223"/>
      <c r="NVR288" s="223"/>
      <c r="NVS288" s="223"/>
      <c r="NVT288" s="223"/>
      <c r="NVU288" s="223"/>
      <c r="NVV288" s="223"/>
      <c r="NVW288" s="223"/>
      <c r="NVX288" s="223"/>
      <c r="NVY288" s="223"/>
      <c r="NVZ288" s="223"/>
      <c r="NWA288" s="223"/>
      <c r="NWB288" s="223"/>
      <c r="NWC288" s="223"/>
      <c r="NWD288" s="223"/>
      <c r="NWE288" s="223"/>
      <c r="NWF288" s="223"/>
      <c r="NWG288" s="223"/>
      <c r="NWH288" s="223"/>
      <c r="NWI288" s="223"/>
      <c r="NWJ288" s="223"/>
      <c r="NWK288" s="223"/>
      <c r="NWL288" s="223"/>
      <c r="NWM288" s="223"/>
      <c r="NWN288" s="223"/>
      <c r="NWO288" s="223"/>
      <c r="NWP288" s="223"/>
      <c r="NWQ288" s="223"/>
      <c r="NWR288" s="223"/>
      <c r="NWS288" s="223"/>
      <c r="NWT288" s="223"/>
      <c r="NWU288" s="223"/>
      <c r="NWV288" s="223"/>
      <c r="NWW288" s="223"/>
      <c r="NWX288" s="223"/>
      <c r="NWY288" s="223"/>
      <c r="NWZ288" s="223"/>
      <c r="NXA288" s="223"/>
      <c r="NXB288" s="223"/>
      <c r="NXC288" s="223"/>
      <c r="NXD288" s="223"/>
      <c r="NXE288" s="223"/>
      <c r="NXF288" s="223"/>
      <c r="NXG288" s="223"/>
      <c r="NXH288" s="223"/>
      <c r="NXI288" s="223"/>
      <c r="NXJ288" s="223"/>
      <c r="NXK288" s="223"/>
      <c r="NXL288" s="223"/>
      <c r="NXM288" s="223"/>
      <c r="NXN288" s="223"/>
      <c r="NXO288" s="223"/>
      <c r="NXP288" s="223"/>
      <c r="NXQ288" s="223"/>
      <c r="NXR288" s="223"/>
      <c r="NXS288" s="223"/>
      <c r="NXT288" s="223"/>
      <c r="NXU288" s="223"/>
      <c r="NXV288" s="223"/>
      <c r="NXW288" s="223"/>
      <c r="NXX288" s="223"/>
      <c r="NXY288" s="223"/>
      <c r="NXZ288" s="223"/>
      <c r="NYA288" s="223"/>
      <c r="NYB288" s="223"/>
      <c r="NYC288" s="223"/>
      <c r="NYD288" s="223"/>
      <c r="NYE288" s="223"/>
      <c r="NYF288" s="223"/>
      <c r="NYG288" s="223"/>
      <c r="NYH288" s="223"/>
      <c r="NYI288" s="223"/>
      <c r="NYJ288" s="223"/>
      <c r="NYK288" s="223"/>
      <c r="NYL288" s="223"/>
      <c r="NYM288" s="223"/>
      <c r="NYN288" s="223"/>
      <c r="NYO288" s="223"/>
      <c r="NYP288" s="223"/>
      <c r="NYQ288" s="223"/>
      <c r="NYR288" s="223"/>
      <c r="NYS288" s="223"/>
      <c r="NYT288" s="223"/>
      <c r="NYU288" s="223"/>
      <c r="NYV288" s="223"/>
      <c r="NYW288" s="223"/>
      <c r="NYX288" s="223"/>
      <c r="NYY288" s="223"/>
      <c r="NYZ288" s="223"/>
      <c r="NZA288" s="223"/>
      <c r="NZB288" s="223"/>
      <c r="NZC288" s="223"/>
      <c r="NZD288" s="223"/>
      <c r="NZE288" s="223"/>
      <c r="NZF288" s="223"/>
      <c r="NZG288" s="223"/>
      <c r="NZH288" s="223"/>
      <c r="NZI288" s="223"/>
      <c r="NZJ288" s="223"/>
      <c r="NZK288" s="223"/>
      <c r="NZL288" s="223"/>
      <c r="NZM288" s="223"/>
      <c r="NZN288" s="223"/>
      <c r="NZO288" s="223"/>
      <c r="NZP288" s="223"/>
      <c r="NZQ288" s="223"/>
      <c r="NZR288" s="223"/>
      <c r="NZS288" s="223"/>
      <c r="NZT288" s="223"/>
      <c r="NZU288" s="223"/>
      <c r="NZV288" s="223"/>
      <c r="NZW288" s="223"/>
      <c r="NZX288" s="223"/>
      <c r="NZY288" s="223"/>
      <c r="NZZ288" s="223"/>
      <c r="OAA288" s="223"/>
      <c r="OAB288" s="223"/>
      <c r="OAC288" s="223"/>
      <c r="OAD288" s="223"/>
      <c r="OAE288" s="223"/>
      <c r="OAF288" s="223"/>
      <c r="OAG288" s="223"/>
      <c r="OAH288" s="223"/>
      <c r="OAI288" s="223"/>
      <c r="OAJ288" s="223"/>
      <c r="OAK288" s="223"/>
      <c r="OAL288" s="223"/>
      <c r="OAM288" s="223"/>
      <c r="OAN288" s="223"/>
      <c r="OAO288" s="223"/>
      <c r="OAP288" s="223"/>
      <c r="OAQ288" s="223"/>
      <c r="OAR288" s="223"/>
      <c r="OAS288" s="223"/>
      <c r="OAT288" s="223"/>
      <c r="OAU288" s="223"/>
      <c r="OAV288" s="223"/>
      <c r="OAW288" s="223"/>
      <c r="OAX288" s="223"/>
      <c r="OAY288" s="223"/>
      <c r="OAZ288" s="223"/>
      <c r="OBA288" s="223"/>
      <c r="OBB288" s="223"/>
      <c r="OBC288" s="223"/>
      <c r="OBD288" s="223"/>
      <c r="OBE288" s="223"/>
      <c r="OBF288" s="223"/>
      <c r="OBG288" s="223"/>
      <c r="OBH288" s="223"/>
      <c r="OBI288" s="223"/>
      <c r="OBJ288" s="223"/>
      <c r="OBK288" s="223"/>
      <c r="OBL288" s="223"/>
      <c r="OBM288" s="223"/>
      <c r="OBN288" s="223"/>
      <c r="OBO288" s="223"/>
      <c r="OBP288" s="223"/>
      <c r="OBQ288" s="223"/>
      <c r="OBR288" s="223"/>
      <c r="OBS288" s="223"/>
      <c r="OBT288" s="223"/>
      <c r="OBU288" s="223"/>
      <c r="OBV288" s="223"/>
      <c r="OBW288" s="223"/>
      <c r="OBX288" s="223"/>
      <c r="OBY288" s="223"/>
      <c r="OBZ288" s="223"/>
      <c r="OCA288" s="223"/>
      <c r="OCB288" s="223"/>
      <c r="OCC288" s="223"/>
      <c r="OCD288" s="223"/>
      <c r="OCE288" s="223"/>
      <c r="OCF288" s="223"/>
      <c r="OCG288" s="223"/>
      <c r="OCH288" s="223"/>
      <c r="OCI288" s="223"/>
      <c r="OCJ288" s="223"/>
      <c r="OCK288" s="223"/>
      <c r="OCL288" s="223"/>
      <c r="OCM288" s="223"/>
      <c r="OCN288" s="223"/>
      <c r="OCO288" s="223"/>
      <c r="OCP288" s="223"/>
      <c r="OCQ288" s="223"/>
      <c r="OCR288" s="223"/>
      <c r="OCS288" s="223"/>
      <c r="OCT288" s="223"/>
      <c r="OCU288" s="223"/>
      <c r="OCV288" s="223"/>
      <c r="OCW288" s="223"/>
      <c r="OCX288" s="223"/>
      <c r="OCY288" s="223"/>
      <c r="OCZ288" s="223"/>
      <c r="ODA288" s="223"/>
      <c r="ODB288" s="223"/>
      <c r="ODC288" s="223"/>
      <c r="ODD288" s="223"/>
      <c r="ODE288" s="223"/>
      <c r="ODF288" s="223"/>
      <c r="ODG288" s="223"/>
      <c r="ODH288" s="223"/>
      <c r="ODI288" s="223"/>
      <c r="ODJ288" s="223"/>
      <c r="ODK288" s="223"/>
      <c r="ODL288" s="223"/>
      <c r="ODM288" s="223"/>
      <c r="ODN288" s="223"/>
      <c r="ODO288" s="223"/>
      <c r="ODP288" s="223"/>
      <c r="ODQ288" s="223"/>
      <c r="ODR288" s="223"/>
      <c r="ODS288" s="223"/>
      <c r="ODT288" s="223"/>
      <c r="ODU288" s="223"/>
      <c r="ODV288" s="223"/>
      <c r="ODW288" s="223"/>
      <c r="ODX288" s="223"/>
      <c r="ODY288" s="223"/>
      <c r="ODZ288" s="223"/>
      <c r="OEA288" s="223"/>
      <c r="OEB288" s="223"/>
      <c r="OEC288" s="223"/>
      <c r="OED288" s="223"/>
      <c r="OEE288" s="223"/>
      <c r="OEF288" s="223"/>
      <c r="OEG288" s="223"/>
      <c r="OEH288" s="223"/>
      <c r="OEI288" s="223"/>
      <c r="OEJ288" s="223"/>
      <c r="OEK288" s="223"/>
      <c r="OEL288" s="223"/>
      <c r="OEM288" s="223"/>
      <c r="OEN288" s="223"/>
      <c r="OEO288" s="223"/>
      <c r="OEP288" s="223"/>
      <c r="OEQ288" s="223"/>
      <c r="OER288" s="223"/>
      <c r="OES288" s="223"/>
      <c r="OET288" s="223"/>
      <c r="OEU288" s="223"/>
      <c r="OEV288" s="223"/>
      <c r="OEW288" s="223"/>
      <c r="OEX288" s="223"/>
      <c r="OEY288" s="223"/>
      <c r="OEZ288" s="223"/>
      <c r="OFA288" s="223"/>
      <c r="OFB288" s="223"/>
      <c r="OFC288" s="223"/>
      <c r="OFD288" s="223"/>
      <c r="OFE288" s="223"/>
      <c r="OFF288" s="223"/>
      <c r="OFG288" s="223"/>
      <c r="OFH288" s="223"/>
      <c r="OFI288" s="223"/>
      <c r="OFJ288" s="223"/>
      <c r="OFK288" s="223"/>
      <c r="OFL288" s="223"/>
      <c r="OFM288" s="223"/>
      <c r="OFN288" s="223"/>
      <c r="OFO288" s="223"/>
      <c r="OFP288" s="223"/>
      <c r="OFQ288" s="223"/>
      <c r="OFR288" s="223"/>
      <c r="OFS288" s="223"/>
      <c r="OFT288" s="223"/>
      <c r="OFU288" s="223"/>
      <c r="OFV288" s="223"/>
      <c r="OFW288" s="223"/>
      <c r="OFX288" s="223"/>
      <c r="OFY288" s="223"/>
      <c r="OFZ288" s="223"/>
      <c r="OGA288" s="223"/>
      <c r="OGB288" s="223"/>
      <c r="OGC288" s="223"/>
      <c r="OGD288" s="223"/>
      <c r="OGE288" s="223"/>
      <c r="OGF288" s="223"/>
      <c r="OGG288" s="223"/>
      <c r="OGH288" s="223"/>
      <c r="OGI288" s="223"/>
      <c r="OGJ288" s="223"/>
      <c r="OGK288" s="223"/>
      <c r="OGL288" s="223"/>
      <c r="OGM288" s="223"/>
      <c r="OGN288" s="223"/>
      <c r="OGO288" s="223"/>
      <c r="OGP288" s="223"/>
      <c r="OGQ288" s="223"/>
      <c r="OGR288" s="223"/>
      <c r="OGS288" s="223"/>
      <c r="OGT288" s="223"/>
      <c r="OGU288" s="223"/>
      <c r="OGV288" s="223"/>
      <c r="OGW288" s="223"/>
      <c r="OGX288" s="223"/>
      <c r="OGY288" s="223"/>
      <c r="OGZ288" s="223"/>
      <c r="OHA288" s="223"/>
      <c r="OHB288" s="223"/>
      <c r="OHC288" s="223"/>
      <c r="OHD288" s="223"/>
      <c r="OHE288" s="223"/>
      <c r="OHF288" s="223"/>
      <c r="OHG288" s="223"/>
      <c r="OHH288" s="223"/>
      <c r="OHI288" s="223"/>
      <c r="OHJ288" s="223"/>
      <c r="OHK288" s="223"/>
      <c r="OHL288" s="223"/>
      <c r="OHM288" s="223"/>
      <c r="OHN288" s="223"/>
      <c r="OHO288" s="223"/>
      <c r="OHP288" s="223"/>
      <c r="OHQ288" s="223"/>
      <c r="OHR288" s="223"/>
      <c r="OHS288" s="223"/>
      <c r="OHT288" s="223"/>
      <c r="OHU288" s="223"/>
      <c r="OHV288" s="223"/>
      <c r="OHW288" s="223"/>
      <c r="OHX288" s="223"/>
      <c r="OHY288" s="223"/>
      <c r="OHZ288" s="223"/>
      <c r="OIA288" s="223"/>
      <c r="OIB288" s="223"/>
      <c r="OIC288" s="223"/>
      <c r="OID288" s="223"/>
      <c r="OIE288" s="223"/>
      <c r="OIF288" s="223"/>
      <c r="OIG288" s="223"/>
      <c r="OIH288" s="223"/>
      <c r="OII288" s="223"/>
      <c r="OIJ288" s="223"/>
      <c r="OIK288" s="223"/>
      <c r="OIL288" s="223"/>
      <c r="OIM288" s="223"/>
      <c r="OIN288" s="223"/>
      <c r="OIO288" s="223"/>
      <c r="OIP288" s="223"/>
      <c r="OIQ288" s="223"/>
      <c r="OIR288" s="223"/>
      <c r="OIS288" s="223"/>
      <c r="OIT288" s="223"/>
      <c r="OIU288" s="223"/>
      <c r="OIV288" s="223"/>
      <c r="OIW288" s="223"/>
      <c r="OIX288" s="223"/>
      <c r="OIY288" s="223"/>
      <c r="OIZ288" s="223"/>
      <c r="OJA288" s="223"/>
      <c r="OJB288" s="223"/>
      <c r="OJC288" s="223"/>
      <c r="OJD288" s="223"/>
      <c r="OJE288" s="223"/>
      <c r="OJF288" s="223"/>
      <c r="OJG288" s="223"/>
      <c r="OJH288" s="223"/>
      <c r="OJI288" s="223"/>
      <c r="OJJ288" s="223"/>
      <c r="OJK288" s="223"/>
      <c r="OJL288" s="223"/>
      <c r="OJM288" s="223"/>
      <c r="OJN288" s="223"/>
      <c r="OJO288" s="223"/>
      <c r="OJP288" s="223"/>
      <c r="OJQ288" s="223"/>
      <c r="OJR288" s="223"/>
      <c r="OJS288" s="223"/>
      <c r="OJT288" s="223"/>
      <c r="OJU288" s="223"/>
      <c r="OJV288" s="223"/>
      <c r="OJW288" s="223"/>
      <c r="OJX288" s="223"/>
      <c r="OJY288" s="223"/>
      <c r="OJZ288" s="223"/>
      <c r="OKA288" s="223"/>
      <c r="OKB288" s="223"/>
      <c r="OKC288" s="223"/>
      <c r="OKD288" s="223"/>
      <c r="OKE288" s="223"/>
      <c r="OKF288" s="223"/>
      <c r="OKG288" s="223"/>
      <c r="OKH288" s="223"/>
      <c r="OKI288" s="223"/>
      <c r="OKJ288" s="223"/>
      <c r="OKK288" s="223"/>
      <c r="OKL288" s="223"/>
      <c r="OKM288" s="223"/>
      <c r="OKN288" s="223"/>
      <c r="OKO288" s="223"/>
      <c r="OKP288" s="223"/>
      <c r="OKQ288" s="223"/>
      <c r="OKR288" s="223"/>
      <c r="OKS288" s="223"/>
      <c r="OKT288" s="223"/>
      <c r="OKU288" s="223"/>
      <c r="OKV288" s="223"/>
      <c r="OKW288" s="223"/>
      <c r="OKX288" s="223"/>
      <c r="OKY288" s="223"/>
      <c r="OKZ288" s="223"/>
      <c r="OLA288" s="223"/>
      <c r="OLB288" s="223"/>
      <c r="OLC288" s="223"/>
      <c r="OLD288" s="223"/>
      <c r="OLE288" s="223"/>
      <c r="OLF288" s="223"/>
      <c r="OLG288" s="223"/>
      <c r="OLH288" s="223"/>
      <c r="OLI288" s="223"/>
      <c r="OLJ288" s="223"/>
      <c r="OLK288" s="223"/>
      <c r="OLL288" s="223"/>
      <c r="OLM288" s="223"/>
      <c r="OLN288" s="223"/>
      <c r="OLO288" s="223"/>
      <c r="OLP288" s="223"/>
      <c r="OLQ288" s="223"/>
      <c r="OLR288" s="223"/>
      <c r="OLS288" s="223"/>
      <c r="OLT288" s="223"/>
      <c r="OLU288" s="223"/>
      <c r="OLV288" s="223"/>
      <c r="OLW288" s="223"/>
      <c r="OLX288" s="223"/>
      <c r="OLY288" s="223"/>
      <c r="OLZ288" s="223"/>
      <c r="OMA288" s="223"/>
      <c r="OMB288" s="223"/>
      <c r="OMC288" s="223"/>
      <c r="OMD288" s="223"/>
      <c r="OME288" s="223"/>
      <c r="OMF288" s="223"/>
      <c r="OMG288" s="223"/>
      <c r="OMH288" s="223"/>
      <c r="OMI288" s="223"/>
      <c r="OMJ288" s="223"/>
      <c r="OMK288" s="223"/>
      <c r="OML288" s="223"/>
      <c r="OMM288" s="223"/>
      <c r="OMN288" s="223"/>
      <c r="OMO288" s="223"/>
      <c r="OMP288" s="223"/>
      <c r="OMQ288" s="223"/>
      <c r="OMR288" s="223"/>
      <c r="OMS288" s="223"/>
      <c r="OMT288" s="223"/>
      <c r="OMU288" s="223"/>
      <c r="OMV288" s="223"/>
      <c r="OMW288" s="223"/>
      <c r="OMX288" s="223"/>
      <c r="OMY288" s="223"/>
      <c r="OMZ288" s="223"/>
      <c r="ONA288" s="223"/>
      <c r="ONB288" s="223"/>
      <c r="ONC288" s="223"/>
      <c r="OND288" s="223"/>
      <c r="ONE288" s="223"/>
      <c r="ONF288" s="223"/>
      <c r="ONG288" s="223"/>
      <c r="ONH288" s="223"/>
      <c r="ONI288" s="223"/>
      <c r="ONJ288" s="223"/>
      <c r="ONK288" s="223"/>
      <c r="ONL288" s="223"/>
      <c r="ONM288" s="223"/>
      <c r="ONN288" s="223"/>
      <c r="ONO288" s="223"/>
      <c r="ONP288" s="223"/>
      <c r="ONQ288" s="223"/>
      <c r="ONR288" s="223"/>
      <c r="ONS288" s="223"/>
      <c r="ONT288" s="223"/>
      <c r="ONU288" s="223"/>
      <c r="ONV288" s="223"/>
      <c r="ONW288" s="223"/>
      <c r="ONX288" s="223"/>
      <c r="ONY288" s="223"/>
      <c r="ONZ288" s="223"/>
      <c r="OOA288" s="223"/>
      <c r="OOB288" s="223"/>
      <c r="OOC288" s="223"/>
      <c r="OOD288" s="223"/>
      <c r="OOE288" s="223"/>
      <c r="OOF288" s="223"/>
      <c r="OOG288" s="223"/>
      <c r="OOH288" s="223"/>
      <c r="OOI288" s="223"/>
      <c r="OOJ288" s="223"/>
      <c r="OOK288" s="223"/>
      <c r="OOL288" s="223"/>
      <c r="OOM288" s="223"/>
      <c r="OON288" s="223"/>
      <c r="OOO288" s="223"/>
      <c r="OOP288" s="223"/>
      <c r="OOQ288" s="223"/>
      <c r="OOR288" s="223"/>
      <c r="OOS288" s="223"/>
      <c r="OOT288" s="223"/>
      <c r="OOU288" s="223"/>
      <c r="OOV288" s="223"/>
      <c r="OOW288" s="223"/>
      <c r="OOX288" s="223"/>
      <c r="OOY288" s="223"/>
      <c r="OOZ288" s="223"/>
      <c r="OPA288" s="223"/>
      <c r="OPB288" s="223"/>
      <c r="OPC288" s="223"/>
      <c r="OPD288" s="223"/>
      <c r="OPE288" s="223"/>
      <c r="OPF288" s="223"/>
      <c r="OPG288" s="223"/>
      <c r="OPH288" s="223"/>
      <c r="OPI288" s="223"/>
      <c r="OPJ288" s="223"/>
      <c r="OPK288" s="223"/>
      <c r="OPL288" s="223"/>
      <c r="OPM288" s="223"/>
      <c r="OPN288" s="223"/>
      <c r="OPO288" s="223"/>
      <c r="OPP288" s="223"/>
      <c r="OPQ288" s="223"/>
      <c r="OPR288" s="223"/>
      <c r="OPS288" s="223"/>
      <c r="OPT288" s="223"/>
      <c r="OPU288" s="223"/>
      <c r="OPV288" s="223"/>
      <c r="OPW288" s="223"/>
      <c r="OPX288" s="223"/>
      <c r="OPY288" s="223"/>
      <c r="OPZ288" s="223"/>
      <c r="OQA288" s="223"/>
      <c r="OQB288" s="223"/>
      <c r="OQC288" s="223"/>
      <c r="OQD288" s="223"/>
      <c r="OQE288" s="223"/>
      <c r="OQF288" s="223"/>
      <c r="OQG288" s="223"/>
      <c r="OQH288" s="223"/>
      <c r="OQI288" s="223"/>
      <c r="OQJ288" s="223"/>
      <c r="OQK288" s="223"/>
      <c r="OQL288" s="223"/>
      <c r="OQM288" s="223"/>
      <c r="OQN288" s="223"/>
      <c r="OQO288" s="223"/>
      <c r="OQP288" s="223"/>
      <c r="OQQ288" s="223"/>
      <c r="OQR288" s="223"/>
      <c r="OQS288" s="223"/>
      <c r="OQT288" s="223"/>
      <c r="OQU288" s="223"/>
      <c r="OQV288" s="223"/>
      <c r="OQW288" s="223"/>
      <c r="OQX288" s="223"/>
      <c r="OQY288" s="223"/>
      <c r="OQZ288" s="223"/>
      <c r="ORA288" s="223"/>
      <c r="ORB288" s="223"/>
      <c r="ORC288" s="223"/>
      <c r="ORD288" s="223"/>
      <c r="ORE288" s="223"/>
      <c r="ORF288" s="223"/>
      <c r="ORG288" s="223"/>
      <c r="ORH288" s="223"/>
      <c r="ORI288" s="223"/>
      <c r="ORJ288" s="223"/>
      <c r="ORK288" s="223"/>
      <c r="ORL288" s="223"/>
      <c r="ORM288" s="223"/>
      <c r="ORN288" s="223"/>
      <c r="ORO288" s="223"/>
      <c r="ORP288" s="223"/>
      <c r="ORQ288" s="223"/>
      <c r="ORR288" s="223"/>
      <c r="ORS288" s="223"/>
      <c r="ORT288" s="223"/>
      <c r="ORU288" s="223"/>
      <c r="ORV288" s="223"/>
      <c r="ORW288" s="223"/>
      <c r="ORX288" s="223"/>
      <c r="ORY288" s="223"/>
      <c r="ORZ288" s="223"/>
      <c r="OSA288" s="223"/>
      <c r="OSB288" s="223"/>
      <c r="OSC288" s="223"/>
      <c r="OSD288" s="223"/>
      <c r="OSE288" s="223"/>
      <c r="OSF288" s="223"/>
      <c r="OSG288" s="223"/>
      <c r="OSH288" s="223"/>
      <c r="OSI288" s="223"/>
      <c r="OSJ288" s="223"/>
      <c r="OSK288" s="223"/>
      <c r="OSL288" s="223"/>
      <c r="OSM288" s="223"/>
      <c r="OSN288" s="223"/>
      <c r="OSO288" s="223"/>
      <c r="OSP288" s="223"/>
      <c r="OSQ288" s="223"/>
      <c r="OSR288" s="223"/>
      <c r="OSS288" s="223"/>
      <c r="OST288" s="223"/>
      <c r="OSU288" s="223"/>
      <c r="OSV288" s="223"/>
      <c r="OSW288" s="223"/>
      <c r="OSX288" s="223"/>
      <c r="OSY288" s="223"/>
      <c r="OSZ288" s="223"/>
      <c r="OTA288" s="223"/>
      <c r="OTB288" s="223"/>
      <c r="OTC288" s="223"/>
      <c r="OTD288" s="223"/>
      <c r="OTE288" s="223"/>
      <c r="OTF288" s="223"/>
      <c r="OTG288" s="223"/>
      <c r="OTH288" s="223"/>
      <c r="OTI288" s="223"/>
      <c r="OTJ288" s="223"/>
      <c r="OTK288" s="223"/>
      <c r="OTL288" s="223"/>
      <c r="OTM288" s="223"/>
      <c r="OTN288" s="223"/>
      <c r="OTO288" s="223"/>
      <c r="OTP288" s="223"/>
      <c r="OTQ288" s="223"/>
      <c r="OTR288" s="223"/>
      <c r="OTS288" s="223"/>
      <c r="OTT288" s="223"/>
      <c r="OTU288" s="223"/>
      <c r="OTV288" s="223"/>
      <c r="OTW288" s="223"/>
      <c r="OTX288" s="223"/>
      <c r="OTY288" s="223"/>
      <c r="OTZ288" s="223"/>
      <c r="OUA288" s="223"/>
      <c r="OUB288" s="223"/>
      <c r="OUC288" s="223"/>
      <c r="OUD288" s="223"/>
      <c r="OUE288" s="223"/>
      <c r="OUF288" s="223"/>
      <c r="OUG288" s="223"/>
      <c r="OUH288" s="223"/>
      <c r="OUI288" s="223"/>
      <c r="OUJ288" s="223"/>
      <c r="OUK288" s="223"/>
      <c r="OUL288" s="223"/>
      <c r="OUM288" s="223"/>
      <c r="OUN288" s="223"/>
      <c r="OUO288" s="223"/>
      <c r="OUP288" s="223"/>
      <c r="OUQ288" s="223"/>
      <c r="OUR288" s="223"/>
      <c r="OUS288" s="223"/>
      <c r="OUT288" s="223"/>
      <c r="OUU288" s="223"/>
      <c r="OUV288" s="223"/>
      <c r="OUW288" s="223"/>
      <c r="OUX288" s="223"/>
      <c r="OUY288" s="223"/>
      <c r="OUZ288" s="223"/>
      <c r="OVA288" s="223"/>
      <c r="OVB288" s="223"/>
      <c r="OVC288" s="223"/>
      <c r="OVD288" s="223"/>
      <c r="OVE288" s="223"/>
      <c r="OVF288" s="223"/>
      <c r="OVG288" s="223"/>
      <c r="OVH288" s="223"/>
      <c r="OVI288" s="223"/>
      <c r="OVJ288" s="223"/>
      <c r="OVK288" s="223"/>
      <c r="OVL288" s="223"/>
      <c r="OVM288" s="223"/>
      <c r="OVN288" s="223"/>
      <c r="OVO288" s="223"/>
      <c r="OVP288" s="223"/>
      <c r="OVQ288" s="223"/>
      <c r="OVR288" s="223"/>
      <c r="OVS288" s="223"/>
      <c r="OVT288" s="223"/>
      <c r="OVU288" s="223"/>
      <c r="OVV288" s="223"/>
      <c r="OVW288" s="223"/>
      <c r="OVX288" s="223"/>
      <c r="OVY288" s="223"/>
      <c r="OVZ288" s="223"/>
      <c r="OWA288" s="223"/>
      <c r="OWB288" s="223"/>
      <c r="OWC288" s="223"/>
      <c r="OWD288" s="223"/>
      <c r="OWE288" s="223"/>
      <c r="OWF288" s="223"/>
      <c r="OWG288" s="223"/>
      <c r="OWH288" s="223"/>
      <c r="OWI288" s="223"/>
      <c r="OWJ288" s="223"/>
      <c r="OWK288" s="223"/>
      <c r="OWL288" s="223"/>
      <c r="OWM288" s="223"/>
      <c r="OWN288" s="223"/>
      <c r="OWO288" s="223"/>
      <c r="OWP288" s="223"/>
      <c r="OWQ288" s="223"/>
      <c r="OWR288" s="223"/>
      <c r="OWS288" s="223"/>
      <c r="OWT288" s="223"/>
      <c r="OWU288" s="223"/>
      <c r="OWV288" s="223"/>
      <c r="OWW288" s="223"/>
      <c r="OWX288" s="223"/>
      <c r="OWY288" s="223"/>
      <c r="OWZ288" s="223"/>
      <c r="OXA288" s="223"/>
      <c r="OXB288" s="223"/>
      <c r="OXC288" s="223"/>
      <c r="OXD288" s="223"/>
      <c r="OXE288" s="223"/>
      <c r="OXF288" s="223"/>
      <c r="OXG288" s="223"/>
      <c r="OXH288" s="223"/>
      <c r="OXI288" s="223"/>
      <c r="OXJ288" s="223"/>
      <c r="OXK288" s="223"/>
      <c r="OXL288" s="223"/>
      <c r="OXM288" s="223"/>
      <c r="OXN288" s="223"/>
      <c r="OXO288" s="223"/>
      <c r="OXP288" s="223"/>
      <c r="OXQ288" s="223"/>
      <c r="OXR288" s="223"/>
      <c r="OXS288" s="223"/>
      <c r="OXT288" s="223"/>
      <c r="OXU288" s="223"/>
      <c r="OXV288" s="223"/>
      <c r="OXW288" s="223"/>
      <c r="OXX288" s="223"/>
      <c r="OXY288" s="223"/>
      <c r="OXZ288" s="223"/>
      <c r="OYA288" s="223"/>
      <c r="OYB288" s="223"/>
      <c r="OYC288" s="223"/>
      <c r="OYD288" s="223"/>
      <c r="OYE288" s="223"/>
      <c r="OYF288" s="223"/>
      <c r="OYG288" s="223"/>
      <c r="OYH288" s="223"/>
      <c r="OYI288" s="223"/>
      <c r="OYJ288" s="223"/>
      <c r="OYK288" s="223"/>
      <c r="OYL288" s="223"/>
      <c r="OYM288" s="223"/>
      <c r="OYN288" s="223"/>
      <c r="OYO288" s="223"/>
      <c r="OYP288" s="223"/>
      <c r="OYQ288" s="223"/>
      <c r="OYR288" s="223"/>
      <c r="OYS288" s="223"/>
      <c r="OYT288" s="223"/>
      <c r="OYU288" s="223"/>
      <c r="OYV288" s="223"/>
      <c r="OYW288" s="223"/>
      <c r="OYX288" s="223"/>
      <c r="OYY288" s="223"/>
      <c r="OYZ288" s="223"/>
      <c r="OZA288" s="223"/>
      <c r="OZB288" s="223"/>
      <c r="OZC288" s="223"/>
      <c r="OZD288" s="223"/>
      <c r="OZE288" s="223"/>
      <c r="OZF288" s="223"/>
      <c r="OZG288" s="223"/>
      <c r="OZH288" s="223"/>
      <c r="OZI288" s="223"/>
      <c r="OZJ288" s="223"/>
      <c r="OZK288" s="223"/>
      <c r="OZL288" s="223"/>
      <c r="OZM288" s="223"/>
      <c r="OZN288" s="223"/>
      <c r="OZO288" s="223"/>
      <c r="OZP288" s="223"/>
      <c r="OZQ288" s="223"/>
      <c r="OZR288" s="223"/>
      <c r="OZS288" s="223"/>
      <c r="OZT288" s="223"/>
      <c r="OZU288" s="223"/>
      <c r="OZV288" s="223"/>
      <c r="OZW288" s="223"/>
      <c r="OZX288" s="223"/>
      <c r="OZY288" s="223"/>
      <c r="OZZ288" s="223"/>
      <c r="PAA288" s="223"/>
      <c r="PAB288" s="223"/>
      <c r="PAC288" s="223"/>
      <c r="PAD288" s="223"/>
      <c r="PAE288" s="223"/>
      <c r="PAF288" s="223"/>
      <c r="PAG288" s="223"/>
      <c r="PAH288" s="223"/>
      <c r="PAI288" s="223"/>
      <c r="PAJ288" s="223"/>
      <c r="PAK288" s="223"/>
      <c r="PAL288" s="223"/>
      <c r="PAM288" s="223"/>
      <c r="PAN288" s="223"/>
      <c r="PAO288" s="223"/>
      <c r="PAP288" s="223"/>
      <c r="PAQ288" s="223"/>
      <c r="PAR288" s="223"/>
      <c r="PAS288" s="223"/>
      <c r="PAT288" s="223"/>
      <c r="PAU288" s="223"/>
      <c r="PAV288" s="223"/>
      <c r="PAW288" s="223"/>
      <c r="PAX288" s="223"/>
      <c r="PAY288" s="223"/>
      <c r="PAZ288" s="223"/>
      <c r="PBA288" s="223"/>
      <c r="PBB288" s="223"/>
      <c r="PBC288" s="223"/>
      <c r="PBD288" s="223"/>
      <c r="PBE288" s="223"/>
      <c r="PBF288" s="223"/>
      <c r="PBG288" s="223"/>
      <c r="PBH288" s="223"/>
      <c r="PBI288" s="223"/>
      <c r="PBJ288" s="223"/>
      <c r="PBK288" s="223"/>
      <c r="PBL288" s="223"/>
      <c r="PBM288" s="223"/>
      <c r="PBN288" s="223"/>
      <c r="PBO288" s="223"/>
      <c r="PBP288" s="223"/>
      <c r="PBQ288" s="223"/>
      <c r="PBR288" s="223"/>
      <c r="PBS288" s="223"/>
      <c r="PBT288" s="223"/>
      <c r="PBU288" s="223"/>
      <c r="PBV288" s="223"/>
      <c r="PBW288" s="223"/>
      <c r="PBX288" s="223"/>
      <c r="PBY288" s="223"/>
      <c r="PBZ288" s="223"/>
      <c r="PCA288" s="223"/>
      <c r="PCB288" s="223"/>
      <c r="PCC288" s="223"/>
      <c r="PCD288" s="223"/>
      <c r="PCE288" s="223"/>
      <c r="PCF288" s="223"/>
      <c r="PCG288" s="223"/>
      <c r="PCH288" s="223"/>
      <c r="PCI288" s="223"/>
      <c r="PCJ288" s="223"/>
      <c r="PCK288" s="223"/>
      <c r="PCL288" s="223"/>
      <c r="PCM288" s="223"/>
      <c r="PCN288" s="223"/>
      <c r="PCO288" s="223"/>
      <c r="PCP288" s="223"/>
      <c r="PCQ288" s="223"/>
      <c r="PCR288" s="223"/>
      <c r="PCS288" s="223"/>
      <c r="PCT288" s="223"/>
      <c r="PCU288" s="223"/>
      <c r="PCV288" s="223"/>
      <c r="PCW288" s="223"/>
      <c r="PCX288" s="223"/>
      <c r="PCY288" s="223"/>
      <c r="PCZ288" s="223"/>
      <c r="PDA288" s="223"/>
      <c r="PDB288" s="223"/>
      <c r="PDC288" s="223"/>
      <c r="PDD288" s="223"/>
      <c r="PDE288" s="223"/>
      <c r="PDF288" s="223"/>
      <c r="PDG288" s="223"/>
      <c r="PDH288" s="223"/>
      <c r="PDI288" s="223"/>
      <c r="PDJ288" s="223"/>
      <c r="PDK288" s="223"/>
      <c r="PDL288" s="223"/>
      <c r="PDM288" s="223"/>
      <c r="PDN288" s="223"/>
      <c r="PDO288" s="223"/>
      <c r="PDP288" s="223"/>
      <c r="PDQ288" s="223"/>
      <c r="PDR288" s="223"/>
      <c r="PDS288" s="223"/>
      <c r="PDT288" s="223"/>
      <c r="PDU288" s="223"/>
      <c r="PDV288" s="223"/>
      <c r="PDW288" s="223"/>
      <c r="PDX288" s="223"/>
      <c r="PDY288" s="223"/>
      <c r="PDZ288" s="223"/>
      <c r="PEA288" s="223"/>
      <c r="PEB288" s="223"/>
      <c r="PEC288" s="223"/>
      <c r="PED288" s="223"/>
      <c r="PEE288" s="223"/>
      <c r="PEF288" s="223"/>
      <c r="PEG288" s="223"/>
      <c r="PEH288" s="223"/>
      <c r="PEI288" s="223"/>
      <c r="PEJ288" s="223"/>
      <c r="PEK288" s="223"/>
      <c r="PEL288" s="223"/>
      <c r="PEM288" s="223"/>
      <c r="PEN288" s="223"/>
      <c r="PEO288" s="223"/>
      <c r="PEP288" s="223"/>
      <c r="PEQ288" s="223"/>
      <c r="PER288" s="223"/>
      <c r="PES288" s="223"/>
      <c r="PET288" s="223"/>
      <c r="PEU288" s="223"/>
      <c r="PEV288" s="223"/>
      <c r="PEW288" s="223"/>
      <c r="PEX288" s="223"/>
      <c r="PEY288" s="223"/>
      <c r="PEZ288" s="223"/>
      <c r="PFA288" s="223"/>
      <c r="PFB288" s="223"/>
      <c r="PFC288" s="223"/>
      <c r="PFD288" s="223"/>
      <c r="PFE288" s="223"/>
      <c r="PFF288" s="223"/>
      <c r="PFG288" s="223"/>
      <c r="PFH288" s="223"/>
      <c r="PFI288" s="223"/>
      <c r="PFJ288" s="223"/>
      <c r="PFK288" s="223"/>
      <c r="PFL288" s="223"/>
      <c r="PFM288" s="223"/>
      <c r="PFN288" s="223"/>
      <c r="PFO288" s="223"/>
      <c r="PFP288" s="223"/>
      <c r="PFQ288" s="223"/>
      <c r="PFR288" s="223"/>
      <c r="PFS288" s="223"/>
      <c r="PFT288" s="223"/>
      <c r="PFU288" s="223"/>
      <c r="PFV288" s="223"/>
      <c r="PFW288" s="223"/>
      <c r="PFX288" s="223"/>
      <c r="PFY288" s="223"/>
      <c r="PFZ288" s="223"/>
      <c r="PGA288" s="223"/>
      <c r="PGB288" s="223"/>
      <c r="PGC288" s="223"/>
      <c r="PGD288" s="223"/>
      <c r="PGE288" s="223"/>
      <c r="PGF288" s="223"/>
      <c r="PGG288" s="223"/>
      <c r="PGH288" s="223"/>
      <c r="PGI288" s="223"/>
      <c r="PGJ288" s="223"/>
      <c r="PGK288" s="223"/>
      <c r="PGL288" s="223"/>
      <c r="PGM288" s="223"/>
      <c r="PGN288" s="223"/>
      <c r="PGO288" s="223"/>
      <c r="PGP288" s="223"/>
      <c r="PGQ288" s="223"/>
      <c r="PGR288" s="223"/>
      <c r="PGS288" s="223"/>
      <c r="PGT288" s="223"/>
      <c r="PGU288" s="223"/>
      <c r="PGV288" s="223"/>
      <c r="PGW288" s="223"/>
      <c r="PGX288" s="223"/>
      <c r="PGY288" s="223"/>
      <c r="PGZ288" s="223"/>
      <c r="PHA288" s="223"/>
      <c r="PHB288" s="223"/>
      <c r="PHC288" s="223"/>
      <c r="PHD288" s="223"/>
      <c r="PHE288" s="223"/>
      <c r="PHF288" s="223"/>
      <c r="PHG288" s="223"/>
      <c r="PHH288" s="223"/>
      <c r="PHI288" s="223"/>
      <c r="PHJ288" s="223"/>
      <c r="PHK288" s="223"/>
      <c r="PHL288" s="223"/>
      <c r="PHM288" s="223"/>
      <c r="PHN288" s="223"/>
      <c r="PHO288" s="223"/>
      <c r="PHP288" s="223"/>
      <c r="PHQ288" s="223"/>
      <c r="PHR288" s="223"/>
      <c r="PHS288" s="223"/>
      <c r="PHT288" s="223"/>
      <c r="PHU288" s="223"/>
      <c r="PHV288" s="223"/>
      <c r="PHW288" s="223"/>
      <c r="PHX288" s="223"/>
      <c r="PHY288" s="223"/>
      <c r="PHZ288" s="223"/>
      <c r="PIA288" s="223"/>
      <c r="PIB288" s="223"/>
      <c r="PIC288" s="223"/>
      <c r="PID288" s="223"/>
      <c r="PIE288" s="223"/>
      <c r="PIF288" s="223"/>
      <c r="PIG288" s="223"/>
      <c r="PIH288" s="223"/>
      <c r="PII288" s="223"/>
      <c r="PIJ288" s="223"/>
      <c r="PIK288" s="223"/>
      <c r="PIL288" s="223"/>
      <c r="PIM288" s="223"/>
      <c r="PIN288" s="223"/>
      <c r="PIO288" s="223"/>
      <c r="PIP288" s="223"/>
      <c r="PIQ288" s="223"/>
      <c r="PIR288" s="223"/>
      <c r="PIS288" s="223"/>
      <c r="PIT288" s="223"/>
      <c r="PIU288" s="223"/>
      <c r="PIV288" s="223"/>
      <c r="PIW288" s="223"/>
      <c r="PIX288" s="223"/>
      <c r="PIY288" s="223"/>
      <c r="PIZ288" s="223"/>
      <c r="PJA288" s="223"/>
      <c r="PJB288" s="223"/>
      <c r="PJC288" s="223"/>
      <c r="PJD288" s="223"/>
      <c r="PJE288" s="223"/>
      <c r="PJF288" s="223"/>
      <c r="PJG288" s="223"/>
      <c r="PJH288" s="223"/>
      <c r="PJI288" s="223"/>
      <c r="PJJ288" s="223"/>
      <c r="PJK288" s="223"/>
      <c r="PJL288" s="223"/>
      <c r="PJM288" s="223"/>
      <c r="PJN288" s="223"/>
      <c r="PJO288" s="223"/>
      <c r="PJP288" s="223"/>
      <c r="PJQ288" s="223"/>
      <c r="PJR288" s="223"/>
      <c r="PJS288" s="223"/>
      <c r="PJT288" s="223"/>
      <c r="PJU288" s="223"/>
      <c r="PJV288" s="223"/>
      <c r="PJW288" s="223"/>
      <c r="PJX288" s="223"/>
      <c r="PJY288" s="223"/>
      <c r="PJZ288" s="223"/>
      <c r="PKA288" s="223"/>
      <c r="PKB288" s="223"/>
      <c r="PKC288" s="223"/>
      <c r="PKD288" s="223"/>
      <c r="PKE288" s="223"/>
      <c r="PKF288" s="223"/>
      <c r="PKG288" s="223"/>
      <c r="PKH288" s="223"/>
      <c r="PKI288" s="223"/>
      <c r="PKJ288" s="223"/>
      <c r="PKK288" s="223"/>
      <c r="PKL288" s="223"/>
      <c r="PKM288" s="223"/>
      <c r="PKN288" s="223"/>
      <c r="PKO288" s="223"/>
      <c r="PKP288" s="223"/>
      <c r="PKQ288" s="223"/>
      <c r="PKR288" s="223"/>
      <c r="PKS288" s="223"/>
      <c r="PKT288" s="223"/>
      <c r="PKU288" s="223"/>
      <c r="PKV288" s="223"/>
      <c r="PKW288" s="223"/>
      <c r="PKX288" s="223"/>
      <c r="PKY288" s="223"/>
      <c r="PKZ288" s="223"/>
      <c r="PLA288" s="223"/>
      <c r="PLB288" s="223"/>
      <c r="PLC288" s="223"/>
      <c r="PLD288" s="223"/>
      <c r="PLE288" s="223"/>
      <c r="PLF288" s="223"/>
      <c r="PLG288" s="223"/>
      <c r="PLH288" s="223"/>
      <c r="PLI288" s="223"/>
      <c r="PLJ288" s="223"/>
      <c r="PLK288" s="223"/>
      <c r="PLL288" s="223"/>
      <c r="PLM288" s="223"/>
      <c r="PLN288" s="223"/>
      <c r="PLO288" s="223"/>
      <c r="PLP288" s="223"/>
      <c r="PLQ288" s="223"/>
      <c r="PLR288" s="223"/>
      <c r="PLS288" s="223"/>
      <c r="PLT288" s="223"/>
      <c r="PLU288" s="223"/>
      <c r="PLV288" s="223"/>
      <c r="PLW288" s="223"/>
      <c r="PLX288" s="223"/>
      <c r="PLY288" s="223"/>
      <c r="PLZ288" s="223"/>
      <c r="PMA288" s="223"/>
      <c r="PMB288" s="223"/>
      <c r="PMC288" s="223"/>
      <c r="PMD288" s="223"/>
      <c r="PME288" s="223"/>
      <c r="PMF288" s="223"/>
      <c r="PMG288" s="223"/>
      <c r="PMH288" s="223"/>
      <c r="PMI288" s="223"/>
      <c r="PMJ288" s="223"/>
      <c r="PMK288" s="223"/>
      <c r="PML288" s="223"/>
      <c r="PMM288" s="223"/>
      <c r="PMN288" s="223"/>
      <c r="PMO288" s="223"/>
      <c r="PMP288" s="223"/>
      <c r="PMQ288" s="223"/>
      <c r="PMR288" s="223"/>
      <c r="PMS288" s="223"/>
      <c r="PMT288" s="223"/>
      <c r="PMU288" s="223"/>
      <c r="PMV288" s="223"/>
      <c r="PMW288" s="223"/>
      <c r="PMX288" s="223"/>
      <c r="PMY288" s="223"/>
      <c r="PMZ288" s="223"/>
      <c r="PNA288" s="223"/>
      <c r="PNB288" s="223"/>
      <c r="PNC288" s="223"/>
      <c r="PND288" s="223"/>
      <c r="PNE288" s="223"/>
      <c r="PNF288" s="223"/>
      <c r="PNG288" s="223"/>
      <c r="PNH288" s="223"/>
      <c r="PNI288" s="223"/>
      <c r="PNJ288" s="223"/>
      <c r="PNK288" s="223"/>
      <c r="PNL288" s="223"/>
      <c r="PNM288" s="223"/>
      <c r="PNN288" s="223"/>
      <c r="PNO288" s="223"/>
      <c r="PNP288" s="223"/>
      <c r="PNQ288" s="223"/>
      <c r="PNR288" s="223"/>
      <c r="PNS288" s="223"/>
      <c r="PNT288" s="223"/>
      <c r="PNU288" s="223"/>
      <c r="PNV288" s="223"/>
      <c r="PNW288" s="223"/>
      <c r="PNX288" s="223"/>
      <c r="PNY288" s="223"/>
      <c r="PNZ288" s="223"/>
      <c r="POA288" s="223"/>
      <c r="POB288" s="223"/>
      <c r="POC288" s="223"/>
      <c r="POD288" s="223"/>
      <c r="POE288" s="223"/>
      <c r="POF288" s="223"/>
      <c r="POG288" s="223"/>
      <c r="POH288" s="223"/>
      <c r="POI288" s="223"/>
      <c r="POJ288" s="223"/>
      <c r="POK288" s="223"/>
      <c r="POL288" s="223"/>
      <c r="POM288" s="223"/>
      <c r="PON288" s="223"/>
      <c r="POO288" s="223"/>
      <c r="POP288" s="223"/>
      <c r="POQ288" s="223"/>
      <c r="POR288" s="223"/>
      <c r="POS288" s="223"/>
      <c r="POT288" s="223"/>
      <c r="POU288" s="223"/>
      <c r="POV288" s="223"/>
      <c r="POW288" s="223"/>
      <c r="POX288" s="223"/>
      <c r="POY288" s="223"/>
      <c r="POZ288" s="223"/>
      <c r="PPA288" s="223"/>
      <c r="PPB288" s="223"/>
      <c r="PPC288" s="223"/>
      <c r="PPD288" s="223"/>
      <c r="PPE288" s="223"/>
      <c r="PPF288" s="223"/>
      <c r="PPG288" s="223"/>
      <c r="PPH288" s="223"/>
      <c r="PPI288" s="223"/>
      <c r="PPJ288" s="223"/>
      <c r="PPK288" s="223"/>
      <c r="PPL288" s="223"/>
      <c r="PPM288" s="223"/>
      <c r="PPN288" s="223"/>
      <c r="PPO288" s="223"/>
      <c r="PPP288" s="223"/>
      <c r="PPQ288" s="223"/>
      <c r="PPR288" s="223"/>
      <c r="PPS288" s="223"/>
      <c r="PPT288" s="223"/>
      <c r="PPU288" s="223"/>
      <c r="PPV288" s="223"/>
      <c r="PPW288" s="223"/>
      <c r="PPX288" s="223"/>
      <c r="PPY288" s="223"/>
      <c r="PPZ288" s="223"/>
      <c r="PQA288" s="223"/>
      <c r="PQB288" s="223"/>
      <c r="PQC288" s="223"/>
      <c r="PQD288" s="223"/>
      <c r="PQE288" s="223"/>
      <c r="PQF288" s="223"/>
      <c r="PQG288" s="223"/>
      <c r="PQH288" s="223"/>
      <c r="PQI288" s="223"/>
      <c r="PQJ288" s="223"/>
      <c r="PQK288" s="223"/>
      <c r="PQL288" s="223"/>
      <c r="PQM288" s="223"/>
      <c r="PQN288" s="223"/>
      <c r="PQO288" s="223"/>
      <c r="PQP288" s="223"/>
      <c r="PQQ288" s="223"/>
      <c r="PQR288" s="223"/>
      <c r="PQS288" s="223"/>
      <c r="PQT288" s="223"/>
      <c r="PQU288" s="223"/>
      <c r="PQV288" s="223"/>
      <c r="PQW288" s="223"/>
      <c r="PQX288" s="223"/>
      <c r="PQY288" s="223"/>
      <c r="PQZ288" s="223"/>
      <c r="PRA288" s="223"/>
      <c r="PRB288" s="223"/>
      <c r="PRC288" s="223"/>
      <c r="PRD288" s="223"/>
      <c r="PRE288" s="223"/>
      <c r="PRF288" s="223"/>
      <c r="PRG288" s="223"/>
      <c r="PRH288" s="223"/>
      <c r="PRI288" s="223"/>
      <c r="PRJ288" s="223"/>
      <c r="PRK288" s="223"/>
      <c r="PRL288" s="223"/>
      <c r="PRM288" s="223"/>
      <c r="PRN288" s="223"/>
      <c r="PRO288" s="223"/>
      <c r="PRP288" s="223"/>
      <c r="PRQ288" s="223"/>
      <c r="PRR288" s="223"/>
      <c r="PRS288" s="223"/>
      <c r="PRT288" s="223"/>
      <c r="PRU288" s="223"/>
      <c r="PRV288" s="223"/>
      <c r="PRW288" s="223"/>
      <c r="PRX288" s="223"/>
      <c r="PRY288" s="223"/>
      <c r="PRZ288" s="223"/>
      <c r="PSA288" s="223"/>
      <c r="PSB288" s="223"/>
      <c r="PSC288" s="223"/>
      <c r="PSD288" s="223"/>
      <c r="PSE288" s="223"/>
      <c r="PSF288" s="223"/>
      <c r="PSG288" s="223"/>
      <c r="PSH288" s="223"/>
      <c r="PSI288" s="223"/>
      <c r="PSJ288" s="223"/>
      <c r="PSK288" s="223"/>
      <c r="PSL288" s="223"/>
      <c r="PSM288" s="223"/>
      <c r="PSN288" s="223"/>
      <c r="PSO288" s="223"/>
      <c r="PSP288" s="223"/>
      <c r="PSQ288" s="223"/>
      <c r="PSR288" s="223"/>
      <c r="PSS288" s="223"/>
      <c r="PST288" s="223"/>
      <c r="PSU288" s="223"/>
      <c r="PSV288" s="223"/>
      <c r="PSW288" s="223"/>
      <c r="PSX288" s="223"/>
      <c r="PSY288" s="223"/>
      <c r="PSZ288" s="223"/>
      <c r="PTA288" s="223"/>
      <c r="PTB288" s="223"/>
      <c r="PTC288" s="223"/>
      <c r="PTD288" s="223"/>
      <c r="PTE288" s="223"/>
      <c r="PTF288" s="223"/>
      <c r="PTG288" s="223"/>
      <c r="PTH288" s="223"/>
      <c r="PTI288" s="223"/>
      <c r="PTJ288" s="223"/>
      <c r="PTK288" s="223"/>
      <c r="PTL288" s="223"/>
      <c r="PTM288" s="223"/>
      <c r="PTN288" s="223"/>
      <c r="PTO288" s="223"/>
      <c r="PTP288" s="223"/>
      <c r="PTQ288" s="223"/>
      <c r="PTR288" s="223"/>
      <c r="PTS288" s="223"/>
      <c r="PTT288" s="223"/>
      <c r="PTU288" s="223"/>
      <c r="PTV288" s="223"/>
      <c r="PTW288" s="223"/>
      <c r="PTX288" s="223"/>
      <c r="PTY288" s="223"/>
      <c r="PTZ288" s="223"/>
      <c r="PUA288" s="223"/>
      <c r="PUB288" s="223"/>
      <c r="PUC288" s="223"/>
      <c r="PUD288" s="223"/>
      <c r="PUE288" s="223"/>
      <c r="PUF288" s="223"/>
      <c r="PUG288" s="223"/>
      <c r="PUH288" s="223"/>
      <c r="PUI288" s="223"/>
      <c r="PUJ288" s="223"/>
      <c r="PUK288" s="223"/>
      <c r="PUL288" s="223"/>
      <c r="PUM288" s="223"/>
      <c r="PUN288" s="223"/>
      <c r="PUO288" s="223"/>
      <c r="PUP288" s="223"/>
      <c r="PUQ288" s="223"/>
      <c r="PUR288" s="223"/>
      <c r="PUS288" s="223"/>
      <c r="PUT288" s="223"/>
      <c r="PUU288" s="223"/>
      <c r="PUV288" s="223"/>
      <c r="PUW288" s="223"/>
      <c r="PUX288" s="223"/>
      <c r="PUY288" s="223"/>
      <c r="PUZ288" s="223"/>
      <c r="PVA288" s="223"/>
      <c r="PVB288" s="223"/>
      <c r="PVC288" s="223"/>
      <c r="PVD288" s="223"/>
      <c r="PVE288" s="223"/>
      <c r="PVF288" s="223"/>
      <c r="PVG288" s="223"/>
      <c r="PVH288" s="223"/>
      <c r="PVI288" s="223"/>
      <c r="PVJ288" s="223"/>
      <c r="PVK288" s="223"/>
      <c r="PVL288" s="223"/>
      <c r="PVM288" s="223"/>
      <c r="PVN288" s="223"/>
      <c r="PVO288" s="223"/>
      <c r="PVP288" s="223"/>
      <c r="PVQ288" s="223"/>
      <c r="PVR288" s="223"/>
      <c r="PVS288" s="223"/>
      <c r="PVT288" s="223"/>
      <c r="PVU288" s="223"/>
      <c r="PVV288" s="223"/>
      <c r="PVW288" s="223"/>
      <c r="PVX288" s="223"/>
      <c r="PVY288" s="223"/>
      <c r="PVZ288" s="223"/>
      <c r="PWA288" s="223"/>
      <c r="PWB288" s="223"/>
      <c r="PWC288" s="223"/>
      <c r="PWD288" s="223"/>
      <c r="PWE288" s="223"/>
      <c r="PWF288" s="223"/>
      <c r="PWG288" s="223"/>
      <c r="PWH288" s="223"/>
      <c r="PWI288" s="223"/>
      <c r="PWJ288" s="223"/>
      <c r="PWK288" s="223"/>
      <c r="PWL288" s="223"/>
      <c r="PWM288" s="223"/>
      <c r="PWN288" s="223"/>
      <c r="PWO288" s="223"/>
      <c r="PWP288" s="223"/>
      <c r="PWQ288" s="223"/>
      <c r="PWR288" s="223"/>
      <c r="PWS288" s="223"/>
      <c r="PWT288" s="223"/>
      <c r="PWU288" s="223"/>
      <c r="PWV288" s="223"/>
      <c r="PWW288" s="223"/>
      <c r="PWX288" s="223"/>
      <c r="PWY288" s="223"/>
      <c r="PWZ288" s="223"/>
      <c r="PXA288" s="223"/>
      <c r="PXB288" s="223"/>
      <c r="PXC288" s="223"/>
      <c r="PXD288" s="223"/>
      <c r="PXE288" s="223"/>
      <c r="PXF288" s="223"/>
      <c r="PXG288" s="223"/>
      <c r="PXH288" s="223"/>
      <c r="PXI288" s="223"/>
      <c r="PXJ288" s="223"/>
      <c r="PXK288" s="223"/>
      <c r="PXL288" s="223"/>
      <c r="PXM288" s="223"/>
      <c r="PXN288" s="223"/>
      <c r="PXO288" s="223"/>
      <c r="PXP288" s="223"/>
      <c r="PXQ288" s="223"/>
      <c r="PXR288" s="223"/>
      <c r="PXS288" s="223"/>
      <c r="PXT288" s="223"/>
      <c r="PXU288" s="223"/>
      <c r="PXV288" s="223"/>
      <c r="PXW288" s="223"/>
      <c r="PXX288" s="223"/>
      <c r="PXY288" s="223"/>
      <c r="PXZ288" s="223"/>
      <c r="PYA288" s="223"/>
      <c r="PYB288" s="223"/>
      <c r="PYC288" s="223"/>
      <c r="PYD288" s="223"/>
      <c r="PYE288" s="223"/>
      <c r="PYF288" s="223"/>
      <c r="PYG288" s="223"/>
      <c r="PYH288" s="223"/>
      <c r="PYI288" s="223"/>
      <c r="PYJ288" s="223"/>
      <c r="PYK288" s="223"/>
      <c r="PYL288" s="223"/>
      <c r="PYM288" s="223"/>
      <c r="PYN288" s="223"/>
      <c r="PYO288" s="223"/>
      <c r="PYP288" s="223"/>
      <c r="PYQ288" s="223"/>
      <c r="PYR288" s="223"/>
      <c r="PYS288" s="223"/>
      <c r="PYT288" s="223"/>
      <c r="PYU288" s="223"/>
      <c r="PYV288" s="223"/>
      <c r="PYW288" s="223"/>
      <c r="PYX288" s="223"/>
      <c r="PYY288" s="223"/>
      <c r="PYZ288" s="223"/>
      <c r="PZA288" s="223"/>
      <c r="PZB288" s="223"/>
      <c r="PZC288" s="223"/>
      <c r="PZD288" s="223"/>
      <c r="PZE288" s="223"/>
      <c r="PZF288" s="223"/>
      <c r="PZG288" s="223"/>
      <c r="PZH288" s="223"/>
      <c r="PZI288" s="223"/>
      <c r="PZJ288" s="223"/>
      <c r="PZK288" s="223"/>
      <c r="PZL288" s="223"/>
      <c r="PZM288" s="223"/>
      <c r="PZN288" s="223"/>
      <c r="PZO288" s="223"/>
      <c r="PZP288" s="223"/>
      <c r="PZQ288" s="223"/>
      <c r="PZR288" s="223"/>
      <c r="PZS288" s="223"/>
      <c r="PZT288" s="223"/>
      <c r="PZU288" s="223"/>
      <c r="PZV288" s="223"/>
      <c r="PZW288" s="223"/>
      <c r="PZX288" s="223"/>
      <c r="PZY288" s="223"/>
      <c r="PZZ288" s="223"/>
      <c r="QAA288" s="223"/>
      <c r="QAB288" s="223"/>
      <c r="QAC288" s="223"/>
      <c r="QAD288" s="223"/>
      <c r="QAE288" s="223"/>
      <c r="QAF288" s="223"/>
      <c r="QAG288" s="223"/>
      <c r="QAH288" s="223"/>
      <c r="QAI288" s="223"/>
      <c r="QAJ288" s="223"/>
      <c r="QAK288" s="223"/>
      <c r="QAL288" s="223"/>
      <c r="QAM288" s="223"/>
      <c r="QAN288" s="223"/>
      <c r="QAO288" s="223"/>
      <c r="QAP288" s="223"/>
      <c r="QAQ288" s="223"/>
      <c r="QAR288" s="223"/>
      <c r="QAS288" s="223"/>
      <c r="QAT288" s="223"/>
      <c r="QAU288" s="223"/>
      <c r="QAV288" s="223"/>
      <c r="QAW288" s="223"/>
      <c r="QAX288" s="223"/>
      <c r="QAY288" s="223"/>
      <c r="QAZ288" s="223"/>
      <c r="QBA288" s="223"/>
      <c r="QBB288" s="223"/>
      <c r="QBC288" s="223"/>
      <c r="QBD288" s="223"/>
      <c r="QBE288" s="223"/>
      <c r="QBF288" s="223"/>
      <c r="QBG288" s="223"/>
      <c r="QBH288" s="223"/>
      <c r="QBI288" s="223"/>
      <c r="QBJ288" s="223"/>
      <c r="QBK288" s="223"/>
      <c r="QBL288" s="223"/>
      <c r="QBM288" s="223"/>
      <c r="QBN288" s="223"/>
      <c r="QBO288" s="223"/>
      <c r="QBP288" s="223"/>
      <c r="QBQ288" s="223"/>
      <c r="QBR288" s="223"/>
      <c r="QBS288" s="223"/>
      <c r="QBT288" s="223"/>
      <c r="QBU288" s="223"/>
      <c r="QBV288" s="223"/>
      <c r="QBW288" s="223"/>
      <c r="QBX288" s="223"/>
      <c r="QBY288" s="223"/>
      <c r="QBZ288" s="223"/>
      <c r="QCA288" s="223"/>
      <c r="QCB288" s="223"/>
      <c r="QCC288" s="223"/>
      <c r="QCD288" s="223"/>
      <c r="QCE288" s="223"/>
      <c r="QCF288" s="223"/>
      <c r="QCG288" s="223"/>
      <c r="QCH288" s="223"/>
      <c r="QCI288" s="223"/>
      <c r="QCJ288" s="223"/>
      <c r="QCK288" s="223"/>
      <c r="QCL288" s="223"/>
      <c r="QCM288" s="223"/>
      <c r="QCN288" s="223"/>
      <c r="QCO288" s="223"/>
      <c r="QCP288" s="223"/>
      <c r="QCQ288" s="223"/>
      <c r="QCR288" s="223"/>
      <c r="QCS288" s="223"/>
      <c r="QCT288" s="223"/>
      <c r="QCU288" s="223"/>
      <c r="QCV288" s="223"/>
      <c r="QCW288" s="223"/>
      <c r="QCX288" s="223"/>
      <c r="QCY288" s="223"/>
      <c r="QCZ288" s="223"/>
      <c r="QDA288" s="223"/>
      <c r="QDB288" s="223"/>
      <c r="QDC288" s="223"/>
      <c r="QDD288" s="223"/>
      <c r="QDE288" s="223"/>
      <c r="QDF288" s="223"/>
      <c r="QDG288" s="223"/>
      <c r="QDH288" s="223"/>
      <c r="QDI288" s="223"/>
      <c r="QDJ288" s="223"/>
      <c r="QDK288" s="223"/>
      <c r="QDL288" s="223"/>
      <c r="QDM288" s="223"/>
      <c r="QDN288" s="223"/>
      <c r="QDO288" s="223"/>
      <c r="QDP288" s="223"/>
      <c r="QDQ288" s="223"/>
      <c r="QDR288" s="223"/>
      <c r="QDS288" s="223"/>
      <c r="QDT288" s="223"/>
      <c r="QDU288" s="223"/>
      <c r="QDV288" s="223"/>
      <c r="QDW288" s="223"/>
      <c r="QDX288" s="223"/>
      <c r="QDY288" s="223"/>
      <c r="QDZ288" s="223"/>
      <c r="QEA288" s="223"/>
      <c r="QEB288" s="223"/>
      <c r="QEC288" s="223"/>
      <c r="QED288" s="223"/>
      <c r="QEE288" s="223"/>
      <c r="QEF288" s="223"/>
      <c r="QEG288" s="223"/>
      <c r="QEH288" s="223"/>
      <c r="QEI288" s="223"/>
      <c r="QEJ288" s="223"/>
      <c r="QEK288" s="223"/>
      <c r="QEL288" s="223"/>
      <c r="QEM288" s="223"/>
      <c r="QEN288" s="223"/>
      <c r="QEO288" s="223"/>
      <c r="QEP288" s="223"/>
      <c r="QEQ288" s="223"/>
      <c r="QER288" s="223"/>
      <c r="QES288" s="223"/>
      <c r="QET288" s="223"/>
      <c r="QEU288" s="223"/>
      <c r="QEV288" s="223"/>
      <c r="QEW288" s="223"/>
      <c r="QEX288" s="223"/>
      <c r="QEY288" s="223"/>
      <c r="QEZ288" s="223"/>
      <c r="QFA288" s="223"/>
      <c r="QFB288" s="223"/>
      <c r="QFC288" s="223"/>
      <c r="QFD288" s="223"/>
      <c r="QFE288" s="223"/>
      <c r="QFF288" s="223"/>
      <c r="QFG288" s="223"/>
      <c r="QFH288" s="223"/>
      <c r="QFI288" s="223"/>
      <c r="QFJ288" s="223"/>
      <c r="QFK288" s="223"/>
      <c r="QFL288" s="223"/>
      <c r="QFM288" s="223"/>
      <c r="QFN288" s="223"/>
      <c r="QFO288" s="223"/>
      <c r="QFP288" s="223"/>
      <c r="QFQ288" s="223"/>
      <c r="QFR288" s="223"/>
      <c r="QFS288" s="223"/>
      <c r="QFT288" s="223"/>
      <c r="QFU288" s="223"/>
      <c r="QFV288" s="223"/>
      <c r="QFW288" s="223"/>
      <c r="QFX288" s="223"/>
      <c r="QFY288" s="223"/>
      <c r="QFZ288" s="223"/>
      <c r="QGA288" s="223"/>
      <c r="QGB288" s="223"/>
      <c r="QGC288" s="223"/>
      <c r="QGD288" s="223"/>
      <c r="QGE288" s="223"/>
      <c r="QGF288" s="223"/>
      <c r="QGG288" s="223"/>
      <c r="QGH288" s="223"/>
      <c r="QGI288" s="223"/>
      <c r="QGJ288" s="223"/>
      <c r="QGK288" s="223"/>
      <c r="QGL288" s="223"/>
      <c r="QGM288" s="223"/>
      <c r="QGN288" s="223"/>
      <c r="QGO288" s="223"/>
      <c r="QGP288" s="223"/>
      <c r="QGQ288" s="223"/>
      <c r="QGR288" s="223"/>
      <c r="QGS288" s="223"/>
      <c r="QGT288" s="223"/>
      <c r="QGU288" s="223"/>
      <c r="QGV288" s="223"/>
      <c r="QGW288" s="223"/>
      <c r="QGX288" s="223"/>
      <c r="QGY288" s="223"/>
      <c r="QGZ288" s="223"/>
      <c r="QHA288" s="223"/>
      <c r="QHB288" s="223"/>
      <c r="QHC288" s="223"/>
      <c r="QHD288" s="223"/>
      <c r="QHE288" s="223"/>
      <c r="QHF288" s="223"/>
      <c r="QHG288" s="223"/>
      <c r="QHH288" s="223"/>
      <c r="QHI288" s="223"/>
      <c r="QHJ288" s="223"/>
      <c r="QHK288" s="223"/>
      <c r="QHL288" s="223"/>
      <c r="QHM288" s="223"/>
      <c r="QHN288" s="223"/>
      <c r="QHO288" s="223"/>
      <c r="QHP288" s="223"/>
      <c r="QHQ288" s="223"/>
      <c r="QHR288" s="223"/>
      <c r="QHS288" s="223"/>
      <c r="QHT288" s="223"/>
      <c r="QHU288" s="223"/>
      <c r="QHV288" s="223"/>
      <c r="QHW288" s="223"/>
      <c r="QHX288" s="223"/>
      <c r="QHY288" s="223"/>
      <c r="QHZ288" s="223"/>
      <c r="QIA288" s="223"/>
      <c r="QIB288" s="223"/>
      <c r="QIC288" s="223"/>
      <c r="QID288" s="223"/>
      <c r="QIE288" s="223"/>
      <c r="QIF288" s="223"/>
      <c r="QIG288" s="223"/>
      <c r="QIH288" s="223"/>
      <c r="QII288" s="223"/>
      <c r="QIJ288" s="223"/>
      <c r="QIK288" s="223"/>
      <c r="QIL288" s="223"/>
      <c r="QIM288" s="223"/>
      <c r="QIN288" s="223"/>
      <c r="QIO288" s="223"/>
      <c r="QIP288" s="223"/>
      <c r="QIQ288" s="223"/>
      <c r="QIR288" s="223"/>
      <c r="QIS288" s="223"/>
      <c r="QIT288" s="223"/>
      <c r="QIU288" s="223"/>
      <c r="QIV288" s="223"/>
      <c r="QIW288" s="223"/>
      <c r="QIX288" s="223"/>
      <c r="QIY288" s="223"/>
      <c r="QIZ288" s="223"/>
      <c r="QJA288" s="223"/>
      <c r="QJB288" s="223"/>
      <c r="QJC288" s="223"/>
      <c r="QJD288" s="223"/>
      <c r="QJE288" s="223"/>
      <c r="QJF288" s="223"/>
      <c r="QJG288" s="223"/>
      <c r="QJH288" s="223"/>
      <c r="QJI288" s="223"/>
      <c r="QJJ288" s="223"/>
      <c r="QJK288" s="223"/>
      <c r="QJL288" s="223"/>
      <c r="QJM288" s="223"/>
      <c r="QJN288" s="223"/>
      <c r="QJO288" s="223"/>
      <c r="QJP288" s="223"/>
      <c r="QJQ288" s="223"/>
      <c r="QJR288" s="223"/>
      <c r="QJS288" s="223"/>
      <c r="QJT288" s="223"/>
      <c r="QJU288" s="223"/>
      <c r="QJV288" s="223"/>
      <c r="QJW288" s="223"/>
      <c r="QJX288" s="223"/>
      <c r="QJY288" s="223"/>
      <c r="QJZ288" s="223"/>
      <c r="QKA288" s="223"/>
      <c r="QKB288" s="223"/>
      <c r="QKC288" s="223"/>
      <c r="QKD288" s="223"/>
      <c r="QKE288" s="223"/>
      <c r="QKF288" s="223"/>
      <c r="QKG288" s="223"/>
      <c r="QKH288" s="223"/>
      <c r="QKI288" s="223"/>
      <c r="QKJ288" s="223"/>
      <c r="QKK288" s="223"/>
      <c r="QKL288" s="223"/>
      <c r="QKM288" s="223"/>
      <c r="QKN288" s="223"/>
      <c r="QKO288" s="223"/>
      <c r="QKP288" s="223"/>
      <c r="QKQ288" s="223"/>
      <c r="QKR288" s="223"/>
      <c r="QKS288" s="223"/>
      <c r="QKT288" s="223"/>
      <c r="QKU288" s="223"/>
      <c r="QKV288" s="223"/>
      <c r="QKW288" s="223"/>
      <c r="QKX288" s="223"/>
      <c r="QKY288" s="223"/>
      <c r="QKZ288" s="223"/>
      <c r="QLA288" s="223"/>
      <c r="QLB288" s="223"/>
      <c r="QLC288" s="223"/>
      <c r="QLD288" s="223"/>
      <c r="QLE288" s="223"/>
      <c r="QLF288" s="223"/>
      <c r="QLG288" s="223"/>
      <c r="QLH288" s="223"/>
      <c r="QLI288" s="223"/>
      <c r="QLJ288" s="223"/>
      <c r="QLK288" s="223"/>
      <c r="QLL288" s="223"/>
      <c r="QLM288" s="223"/>
      <c r="QLN288" s="223"/>
      <c r="QLO288" s="223"/>
      <c r="QLP288" s="223"/>
      <c r="QLQ288" s="223"/>
      <c r="QLR288" s="223"/>
      <c r="QLS288" s="223"/>
      <c r="QLT288" s="223"/>
      <c r="QLU288" s="223"/>
      <c r="QLV288" s="223"/>
      <c r="QLW288" s="223"/>
      <c r="QLX288" s="223"/>
      <c r="QLY288" s="223"/>
      <c r="QLZ288" s="223"/>
      <c r="QMA288" s="223"/>
      <c r="QMB288" s="223"/>
      <c r="QMC288" s="223"/>
      <c r="QMD288" s="223"/>
      <c r="QME288" s="223"/>
      <c r="QMF288" s="223"/>
      <c r="QMG288" s="223"/>
      <c r="QMH288" s="223"/>
      <c r="QMI288" s="223"/>
      <c r="QMJ288" s="223"/>
      <c r="QMK288" s="223"/>
      <c r="QML288" s="223"/>
      <c r="QMM288" s="223"/>
      <c r="QMN288" s="223"/>
      <c r="QMO288" s="223"/>
      <c r="QMP288" s="223"/>
      <c r="QMQ288" s="223"/>
      <c r="QMR288" s="223"/>
      <c r="QMS288" s="223"/>
      <c r="QMT288" s="223"/>
      <c r="QMU288" s="223"/>
      <c r="QMV288" s="223"/>
      <c r="QMW288" s="223"/>
      <c r="QMX288" s="223"/>
      <c r="QMY288" s="223"/>
      <c r="QMZ288" s="223"/>
      <c r="QNA288" s="223"/>
      <c r="QNB288" s="223"/>
      <c r="QNC288" s="223"/>
      <c r="QND288" s="223"/>
      <c r="QNE288" s="223"/>
      <c r="QNF288" s="223"/>
      <c r="QNG288" s="223"/>
      <c r="QNH288" s="223"/>
      <c r="QNI288" s="223"/>
      <c r="QNJ288" s="223"/>
      <c r="QNK288" s="223"/>
      <c r="QNL288" s="223"/>
      <c r="QNM288" s="223"/>
      <c r="QNN288" s="223"/>
      <c r="QNO288" s="223"/>
      <c r="QNP288" s="223"/>
      <c r="QNQ288" s="223"/>
      <c r="QNR288" s="223"/>
      <c r="QNS288" s="223"/>
      <c r="QNT288" s="223"/>
      <c r="QNU288" s="223"/>
      <c r="QNV288" s="223"/>
      <c r="QNW288" s="223"/>
      <c r="QNX288" s="223"/>
      <c r="QNY288" s="223"/>
      <c r="QNZ288" s="223"/>
      <c r="QOA288" s="223"/>
      <c r="QOB288" s="223"/>
      <c r="QOC288" s="223"/>
      <c r="QOD288" s="223"/>
      <c r="QOE288" s="223"/>
      <c r="QOF288" s="223"/>
      <c r="QOG288" s="223"/>
      <c r="QOH288" s="223"/>
      <c r="QOI288" s="223"/>
      <c r="QOJ288" s="223"/>
      <c r="QOK288" s="223"/>
      <c r="QOL288" s="223"/>
      <c r="QOM288" s="223"/>
      <c r="QON288" s="223"/>
      <c r="QOO288" s="223"/>
      <c r="QOP288" s="223"/>
      <c r="QOQ288" s="223"/>
      <c r="QOR288" s="223"/>
      <c r="QOS288" s="223"/>
      <c r="QOT288" s="223"/>
      <c r="QOU288" s="223"/>
      <c r="QOV288" s="223"/>
      <c r="QOW288" s="223"/>
      <c r="QOX288" s="223"/>
      <c r="QOY288" s="223"/>
      <c r="QOZ288" s="223"/>
      <c r="QPA288" s="223"/>
      <c r="QPB288" s="223"/>
      <c r="QPC288" s="223"/>
      <c r="QPD288" s="223"/>
      <c r="QPE288" s="223"/>
      <c r="QPF288" s="223"/>
      <c r="QPG288" s="223"/>
      <c r="QPH288" s="223"/>
      <c r="QPI288" s="223"/>
      <c r="QPJ288" s="223"/>
      <c r="QPK288" s="223"/>
      <c r="QPL288" s="223"/>
      <c r="QPM288" s="223"/>
      <c r="QPN288" s="223"/>
      <c r="QPO288" s="223"/>
      <c r="QPP288" s="223"/>
      <c r="QPQ288" s="223"/>
      <c r="QPR288" s="223"/>
      <c r="QPS288" s="223"/>
      <c r="QPT288" s="223"/>
      <c r="QPU288" s="223"/>
      <c r="QPV288" s="223"/>
      <c r="QPW288" s="223"/>
      <c r="QPX288" s="223"/>
      <c r="QPY288" s="223"/>
      <c r="QPZ288" s="223"/>
      <c r="QQA288" s="223"/>
      <c r="QQB288" s="223"/>
      <c r="QQC288" s="223"/>
      <c r="QQD288" s="223"/>
      <c r="QQE288" s="223"/>
      <c r="QQF288" s="223"/>
      <c r="QQG288" s="223"/>
      <c r="QQH288" s="223"/>
      <c r="QQI288" s="223"/>
      <c r="QQJ288" s="223"/>
      <c r="QQK288" s="223"/>
      <c r="QQL288" s="223"/>
      <c r="QQM288" s="223"/>
      <c r="QQN288" s="223"/>
      <c r="QQO288" s="223"/>
      <c r="QQP288" s="223"/>
      <c r="QQQ288" s="223"/>
      <c r="QQR288" s="223"/>
      <c r="QQS288" s="223"/>
      <c r="QQT288" s="223"/>
      <c r="QQU288" s="223"/>
      <c r="QQV288" s="223"/>
      <c r="QQW288" s="223"/>
      <c r="QQX288" s="223"/>
      <c r="QQY288" s="223"/>
      <c r="QQZ288" s="223"/>
      <c r="QRA288" s="223"/>
      <c r="QRB288" s="223"/>
      <c r="QRC288" s="223"/>
      <c r="QRD288" s="223"/>
      <c r="QRE288" s="223"/>
      <c r="QRF288" s="223"/>
      <c r="QRG288" s="223"/>
      <c r="QRH288" s="223"/>
      <c r="QRI288" s="223"/>
      <c r="QRJ288" s="223"/>
      <c r="QRK288" s="223"/>
      <c r="QRL288" s="223"/>
      <c r="QRM288" s="223"/>
      <c r="QRN288" s="223"/>
      <c r="QRO288" s="223"/>
      <c r="QRP288" s="223"/>
      <c r="QRQ288" s="223"/>
      <c r="QRR288" s="223"/>
      <c r="QRS288" s="223"/>
      <c r="QRT288" s="223"/>
      <c r="QRU288" s="223"/>
      <c r="QRV288" s="223"/>
      <c r="QRW288" s="223"/>
      <c r="QRX288" s="223"/>
      <c r="QRY288" s="223"/>
      <c r="QRZ288" s="223"/>
      <c r="QSA288" s="223"/>
      <c r="QSB288" s="223"/>
      <c r="QSC288" s="223"/>
      <c r="QSD288" s="223"/>
      <c r="QSE288" s="223"/>
      <c r="QSF288" s="223"/>
      <c r="QSG288" s="223"/>
      <c r="QSH288" s="223"/>
      <c r="QSI288" s="223"/>
      <c r="QSJ288" s="223"/>
      <c r="QSK288" s="223"/>
      <c r="QSL288" s="223"/>
      <c r="QSM288" s="223"/>
      <c r="QSN288" s="223"/>
      <c r="QSO288" s="223"/>
      <c r="QSP288" s="223"/>
      <c r="QSQ288" s="223"/>
      <c r="QSR288" s="223"/>
      <c r="QSS288" s="223"/>
      <c r="QST288" s="223"/>
      <c r="QSU288" s="223"/>
      <c r="QSV288" s="223"/>
      <c r="QSW288" s="223"/>
      <c r="QSX288" s="223"/>
      <c r="QSY288" s="223"/>
      <c r="QSZ288" s="223"/>
      <c r="QTA288" s="223"/>
      <c r="QTB288" s="223"/>
      <c r="QTC288" s="223"/>
      <c r="QTD288" s="223"/>
      <c r="QTE288" s="223"/>
      <c r="QTF288" s="223"/>
      <c r="QTG288" s="223"/>
      <c r="QTH288" s="223"/>
      <c r="QTI288" s="223"/>
      <c r="QTJ288" s="223"/>
      <c r="QTK288" s="223"/>
      <c r="QTL288" s="223"/>
      <c r="QTM288" s="223"/>
      <c r="QTN288" s="223"/>
      <c r="QTO288" s="223"/>
      <c r="QTP288" s="223"/>
      <c r="QTQ288" s="223"/>
      <c r="QTR288" s="223"/>
      <c r="QTS288" s="223"/>
      <c r="QTT288" s="223"/>
      <c r="QTU288" s="223"/>
      <c r="QTV288" s="223"/>
      <c r="QTW288" s="223"/>
      <c r="QTX288" s="223"/>
      <c r="QTY288" s="223"/>
      <c r="QTZ288" s="223"/>
      <c r="QUA288" s="223"/>
      <c r="QUB288" s="223"/>
      <c r="QUC288" s="223"/>
      <c r="QUD288" s="223"/>
      <c r="QUE288" s="223"/>
      <c r="QUF288" s="223"/>
      <c r="QUG288" s="223"/>
      <c r="QUH288" s="223"/>
      <c r="QUI288" s="223"/>
      <c r="QUJ288" s="223"/>
      <c r="QUK288" s="223"/>
      <c r="QUL288" s="223"/>
      <c r="QUM288" s="223"/>
      <c r="QUN288" s="223"/>
      <c r="QUO288" s="223"/>
      <c r="QUP288" s="223"/>
      <c r="QUQ288" s="223"/>
      <c r="QUR288" s="223"/>
      <c r="QUS288" s="223"/>
      <c r="QUT288" s="223"/>
      <c r="QUU288" s="223"/>
      <c r="QUV288" s="223"/>
      <c r="QUW288" s="223"/>
      <c r="QUX288" s="223"/>
      <c r="QUY288" s="223"/>
      <c r="QUZ288" s="223"/>
      <c r="QVA288" s="223"/>
      <c r="QVB288" s="223"/>
      <c r="QVC288" s="223"/>
      <c r="QVD288" s="223"/>
      <c r="QVE288" s="223"/>
      <c r="QVF288" s="223"/>
      <c r="QVG288" s="223"/>
      <c r="QVH288" s="223"/>
      <c r="QVI288" s="223"/>
      <c r="QVJ288" s="223"/>
      <c r="QVK288" s="223"/>
      <c r="QVL288" s="223"/>
      <c r="QVM288" s="223"/>
      <c r="QVN288" s="223"/>
      <c r="QVO288" s="223"/>
      <c r="QVP288" s="223"/>
      <c r="QVQ288" s="223"/>
      <c r="QVR288" s="223"/>
      <c r="QVS288" s="223"/>
      <c r="QVT288" s="223"/>
      <c r="QVU288" s="223"/>
      <c r="QVV288" s="223"/>
      <c r="QVW288" s="223"/>
      <c r="QVX288" s="223"/>
      <c r="QVY288" s="223"/>
      <c r="QVZ288" s="223"/>
      <c r="QWA288" s="223"/>
      <c r="QWB288" s="223"/>
      <c r="QWC288" s="223"/>
      <c r="QWD288" s="223"/>
      <c r="QWE288" s="223"/>
      <c r="QWF288" s="223"/>
      <c r="QWG288" s="223"/>
      <c r="QWH288" s="223"/>
      <c r="QWI288" s="223"/>
      <c r="QWJ288" s="223"/>
      <c r="QWK288" s="223"/>
      <c r="QWL288" s="223"/>
      <c r="QWM288" s="223"/>
      <c r="QWN288" s="223"/>
      <c r="QWO288" s="223"/>
      <c r="QWP288" s="223"/>
      <c r="QWQ288" s="223"/>
      <c r="QWR288" s="223"/>
      <c r="QWS288" s="223"/>
      <c r="QWT288" s="223"/>
      <c r="QWU288" s="223"/>
      <c r="QWV288" s="223"/>
      <c r="QWW288" s="223"/>
      <c r="QWX288" s="223"/>
      <c r="QWY288" s="223"/>
      <c r="QWZ288" s="223"/>
      <c r="QXA288" s="223"/>
      <c r="QXB288" s="223"/>
      <c r="QXC288" s="223"/>
      <c r="QXD288" s="223"/>
      <c r="QXE288" s="223"/>
      <c r="QXF288" s="223"/>
      <c r="QXG288" s="223"/>
      <c r="QXH288" s="223"/>
      <c r="QXI288" s="223"/>
      <c r="QXJ288" s="223"/>
      <c r="QXK288" s="223"/>
      <c r="QXL288" s="223"/>
      <c r="QXM288" s="223"/>
      <c r="QXN288" s="223"/>
      <c r="QXO288" s="223"/>
      <c r="QXP288" s="223"/>
      <c r="QXQ288" s="223"/>
      <c r="QXR288" s="223"/>
      <c r="QXS288" s="223"/>
      <c r="QXT288" s="223"/>
      <c r="QXU288" s="223"/>
      <c r="QXV288" s="223"/>
      <c r="QXW288" s="223"/>
      <c r="QXX288" s="223"/>
      <c r="QXY288" s="223"/>
      <c r="QXZ288" s="223"/>
      <c r="QYA288" s="223"/>
      <c r="QYB288" s="223"/>
      <c r="QYC288" s="223"/>
      <c r="QYD288" s="223"/>
      <c r="QYE288" s="223"/>
      <c r="QYF288" s="223"/>
      <c r="QYG288" s="223"/>
      <c r="QYH288" s="223"/>
      <c r="QYI288" s="223"/>
      <c r="QYJ288" s="223"/>
      <c r="QYK288" s="223"/>
      <c r="QYL288" s="223"/>
      <c r="QYM288" s="223"/>
      <c r="QYN288" s="223"/>
      <c r="QYO288" s="223"/>
      <c r="QYP288" s="223"/>
      <c r="QYQ288" s="223"/>
      <c r="QYR288" s="223"/>
      <c r="QYS288" s="223"/>
      <c r="QYT288" s="223"/>
      <c r="QYU288" s="223"/>
      <c r="QYV288" s="223"/>
      <c r="QYW288" s="223"/>
      <c r="QYX288" s="223"/>
      <c r="QYY288" s="223"/>
      <c r="QYZ288" s="223"/>
      <c r="QZA288" s="223"/>
      <c r="QZB288" s="223"/>
      <c r="QZC288" s="223"/>
      <c r="QZD288" s="223"/>
      <c r="QZE288" s="223"/>
      <c r="QZF288" s="223"/>
      <c r="QZG288" s="223"/>
      <c r="QZH288" s="223"/>
      <c r="QZI288" s="223"/>
      <c r="QZJ288" s="223"/>
      <c r="QZK288" s="223"/>
      <c r="QZL288" s="223"/>
      <c r="QZM288" s="223"/>
      <c r="QZN288" s="223"/>
      <c r="QZO288" s="223"/>
      <c r="QZP288" s="223"/>
      <c r="QZQ288" s="223"/>
      <c r="QZR288" s="223"/>
      <c r="QZS288" s="223"/>
      <c r="QZT288" s="223"/>
      <c r="QZU288" s="223"/>
      <c r="QZV288" s="223"/>
      <c r="QZW288" s="223"/>
      <c r="QZX288" s="223"/>
      <c r="QZY288" s="223"/>
      <c r="QZZ288" s="223"/>
      <c r="RAA288" s="223"/>
      <c r="RAB288" s="223"/>
      <c r="RAC288" s="223"/>
      <c r="RAD288" s="223"/>
      <c r="RAE288" s="223"/>
      <c r="RAF288" s="223"/>
      <c r="RAG288" s="223"/>
      <c r="RAH288" s="223"/>
      <c r="RAI288" s="223"/>
      <c r="RAJ288" s="223"/>
      <c r="RAK288" s="223"/>
      <c r="RAL288" s="223"/>
      <c r="RAM288" s="223"/>
      <c r="RAN288" s="223"/>
      <c r="RAO288" s="223"/>
      <c r="RAP288" s="223"/>
      <c r="RAQ288" s="223"/>
      <c r="RAR288" s="223"/>
      <c r="RAS288" s="223"/>
      <c r="RAT288" s="223"/>
      <c r="RAU288" s="223"/>
      <c r="RAV288" s="223"/>
      <c r="RAW288" s="223"/>
      <c r="RAX288" s="223"/>
      <c r="RAY288" s="223"/>
      <c r="RAZ288" s="223"/>
      <c r="RBA288" s="223"/>
      <c r="RBB288" s="223"/>
      <c r="RBC288" s="223"/>
      <c r="RBD288" s="223"/>
      <c r="RBE288" s="223"/>
      <c r="RBF288" s="223"/>
      <c r="RBG288" s="223"/>
      <c r="RBH288" s="223"/>
      <c r="RBI288" s="223"/>
      <c r="RBJ288" s="223"/>
      <c r="RBK288" s="223"/>
      <c r="RBL288" s="223"/>
      <c r="RBM288" s="223"/>
      <c r="RBN288" s="223"/>
      <c r="RBO288" s="223"/>
      <c r="RBP288" s="223"/>
      <c r="RBQ288" s="223"/>
      <c r="RBR288" s="223"/>
      <c r="RBS288" s="223"/>
      <c r="RBT288" s="223"/>
      <c r="RBU288" s="223"/>
      <c r="RBV288" s="223"/>
      <c r="RBW288" s="223"/>
      <c r="RBX288" s="223"/>
      <c r="RBY288" s="223"/>
      <c r="RBZ288" s="223"/>
      <c r="RCA288" s="223"/>
      <c r="RCB288" s="223"/>
      <c r="RCC288" s="223"/>
      <c r="RCD288" s="223"/>
      <c r="RCE288" s="223"/>
      <c r="RCF288" s="223"/>
      <c r="RCG288" s="223"/>
      <c r="RCH288" s="223"/>
      <c r="RCI288" s="223"/>
      <c r="RCJ288" s="223"/>
      <c r="RCK288" s="223"/>
      <c r="RCL288" s="223"/>
      <c r="RCM288" s="223"/>
      <c r="RCN288" s="223"/>
      <c r="RCO288" s="223"/>
      <c r="RCP288" s="223"/>
      <c r="RCQ288" s="223"/>
      <c r="RCR288" s="223"/>
      <c r="RCS288" s="223"/>
      <c r="RCT288" s="223"/>
      <c r="RCU288" s="223"/>
      <c r="RCV288" s="223"/>
      <c r="RCW288" s="223"/>
      <c r="RCX288" s="223"/>
      <c r="RCY288" s="223"/>
      <c r="RCZ288" s="223"/>
      <c r="RDA288" s="223"/>
      <c r="RDB288" s="223"/>
      <c r="RDC288" s="223"/>
      <c r="RDD288" s="223"/>
      <c r="RDE288" s="223"/>
      <c r="RDF288" s="223"/>
      <c r="RDG288" s="223"/>
      <c r="RDH288" s="223"/>
      <c r="RDI288" s="223"/>
      <c r="RDJ288" s="223"/>
      <c r="RDK288" s="223"/>
      <c r="RDL288" s="223"/>
      <c r="RDM288" s="223"/>
      <c r="RDN288" s="223"/>
      <c r="RDO288" s="223"/>
      <c r="RDP288" s="223"/>
      <c r="RDQ288" s="223"/>
      <c r="RDR288" s="223"/>
      <c r="RDS288" s="223"/>
      <c r="RDT288" s="223"/>
      <c r="RDU288" s="223"/>
      <c r="RDV288" s="223"/>
      <c r="RDW288" s="223"/>
      <c r="RDX288" s="223"/>
      <c r="RDY288" s="223"/>
      <c r="RDZ288" s="223"/>
      <c r="REA288" s="223"/>
      <c r="REB288" s="223"/>
      <c r="REC288" s="223"/>
      <c r="RED288" s="223"/>
      <c r="REE288" s="223"/>
      <c r="REF288" s="223"/>
      <c r="REG288" s="223"/>
      <c r="REH288" s="223"/>
      <c r="REI288" s="223"/>
      <c r="REJ288" s="223"/>
      <c r="REK288" s="223"/>
      <c r="REL288" s="223"/>
      <c r="REM288" s="223"/>
      <c r="REN288" s="223"/>
      <c r="REO288" s="223"/>
      <c r="REP288" s="223"/>
      <c r="REQ288" s="223"/>
      <c r="RER288" s="223"/>
      <c r="RES288" s="223"/>
      <c r="RET288" s="223"/>
      <c r="REU288" s="223"/>
      <c r="REV288" s="223"/>
      <c r="REW288" s="223"/>
      <c r="REX288" s="223"/>
      <c r="REY288" s="223"/>
      <c r="REZ288" s="223"/>
      <c r="RFA288" s="223"/>
      <c r="RFB288" s="223"/>
      <c r="RFC288" s="223"/>
      <c r="RFD288" s="223"/>
      <c r="RFE288" s="223"/>
      <c r="RFF288" s="223"/>
      <c r="RFG288" s="223"/>
      <c r="RFH288" s="223"/>
      <c r="RFI288" s="223"/>
      <c r="RFJ288" s="223"/>
      <c r="RFK288" s="223"/>
      <c r="RFL288" s="223"/>
      <c r="RFM288" s="223"/>
      <c r="RFN288" s="223"/>
      <c r="RFO288" s="223"/>
      <c r="RFP288" s="223"/>
      <c r="RFQ288" s="223"/>
      <c r="RFR288" s="223"/>
      <c r="RFS288" s="223"/>
      <c r="RFT288" s="223"/>
      <c r="RFU288" s="223"/>
      <c r="RFV288" s="223"/>
      <c r="RFW288" s="223"/>
      <c r="RFX288" s="223"/>
      <c r="RFY288" s="223"/>
      <c r="RFZ288" s="223"/>
      <c r="RGA288" s="223"/>
      <c r="RGB288" s="223"/>
      <c r="RGC288" s="223"/>
      <c r="RGD288" s="223"/>
      <c r="RGE288" s="223"/>
      <c r="RGF288" s="223"/>
      <c r="RGG288" s="223"/>
      <c r="RGH288" s="223"/>
      <c r="RGI288" s="223"/>
      <c r="RGJ288" s="223"/>
      <c r="RGK288" s="223"/>
      <c r="RGL288" s="223"/>
      <c r="RGM288" s="223"/>
      <c r="RGN288" s="223"/>
      <c r="RGO288" s="223"/>
      <c r="RGP288" s="223"/>
      <c r="RGQ288" s="223"/>
      <c r="RGR288" s="223"/>
      <c r="RGS288" s="223"/>
      <c r="RGT288" s="223"/>
      <c r="RGU288" s="223"/>
      <c r="RGV288" s="223"/>
      <c r="RGW288" s="223"/>
      <c r="RGX288" s="223"/>
      <c r="RGY288" s="223"/>
      <c r="RGZ288" s="223"/>
      <c r="RHA288" s="223"/>
      <c r="RHB288" s="223"/>
      <c r="RHC288" s="223"/>
      <c r="RHD288" s="223"/>
      <c r="RHE288" s="223"/>
      <c r="RHF288" s="223"/>
      <c r="RHG288" s="223"/>
      <c r="RHH288" s="223"/>
      <c r="RHI288" s="223"/>
      <c r="RHJ288" s="223"/>
      <c r="RHK288" s="223"/>
      <c r="RHL288" s="223"/>
      <c r="RHM288" s="223"/>
      <c r="RHN288" s="223"/>
      <c r="RHO288" s="223"/>
      <c r="RHP288" s="223"/>
      <c r="RHQ288" s="223"/>
      <c r="RHR288" s="223"/>
      <c r="RHS288" s="223"/>
      <c r="RHT288" s="223"/>
      <c r="RHU288" s="223"/>
      <c r="RHV288" s="223"/>
      <c r="RHW288" s="223"/>
      <c r="RHX288" s="223"/>
      <c r="RHY288" s="223"/>
      <c r="RHZ288" s="223"/>
      <c r="RIA288" s="223"/>
      <c r="RIB288" s="223"/>
      <c r="RIC288" s="223"/>
      <c r="RID288" s="223"/>
      <c r="RIE288" s="223"/>
      <c r="RIF288" s="223"/>
      <c r="RIG288" s="223"/>
      <c r="RIH288" s="223"/>
      <c r="RII288" s="223"/>
      <c r="RIJ288" s="223"/>
      <c r="RIK288" s="223"/>
      <c r="RIL288" s="223"/>
      <c r="RIM288" s="223"/>
      <c r="RIN288" s="223"/>
      <c r="RIO288" s="223"/>
      <c r="RIP288" s="223"/>
      <c r="RIQ288" s="223"/>
      <c r="RIR288" s="223"/>
      <c r="RIS288" s="223"/>
      <c r="RIT288" s="223"/>
      <c r="RIU288" s="223"/>
      <c r="RIV288" s="223"/>
      <c r="RIW288" s="223"/>
      <c r="RIX288" s="223"/>
      <c r="RIY288" s="223"/>
      <c r="RIZ288" s="223"/>
      <c r="RJA288" s="223"/>
      <c r="RJB288" s="223"/>
      <c r="RJC288" s="223"/>
      <c r="RJD288" s="223"/>
      <c r="RJE288" s="223"/>
      <c r="RJF288" s="223"/>
      <c r="RJG288" s="223"/>
      <c r="RJH288" s="223"/>
      <c r="RJI288" s="223"/>
      <c r="RJJ288" s="223"/>
      <c r="RJK288" s="223"/>
      <c r="RJL288" s="223"/>
      <c r="RJM288" s="223"/>
      <c r="RJN288" s="223"/>
      <c r="RJO288" s="223"/>
      <c r="RJP288" s="223"/>
      <c r="RJQ288" s="223"/>
      <c r="RJR288" s="223"/>
      <c r="RJS288" s="223"/>
      <c r="RJT288" s="223"/>
      <c r="RJU288" s="223"/>
      <c r="RJV288" s="223"/>
      <c r="RJW288" s="223"/>
      <c r="RJX288" s="223"/>
      <c r="RJY288" s="223"/>
      <c r="RJZ288" s="223"/>
      <c r="RKA288" s="223"/>
      <c r="RKB288" s="223"/>
      <c r="RKC288" s="223"/>
      <c r="RKD288" s="223"/>
      <c r="RKE288" s="223"/>
      <c r="RKF288" s="223"/>
      <c r="RKG288" s="223"/>
      <c r="RKH288" s="223"/>
      <c r="RKI288" s="223"/>
      <c r="RKJ288" s="223"/>
      <c r="RKK288" s="223"/>
      <c r="RKL288" s="223"/>
      <c r="RKM288" s="223"/>
      <c r="RKN288" s="223"/>
      <c r="RKO288" s="223"/>
      <c r="RKP288" s="223"/>
      <c r="RKQ288" s="223"/>
      <c r="RKR288" s="223"/>
      <c r="RKS288" s="223"/>
      <c r="RKT288" s="223"/>
      <c r="RKU288" s="223"/>
      <c r="RKV288" s="223"/>
      <c r="RKW288" s="223"/>
      <c r="RKX288" s="223"/>
      <c r="RKY288" s="223"/>
      <c r="RKZ288" s="223"/>
      <c r="RLA288" s="223"/>
      <c r="RLB288" s="223"/>
      <c r="RLC288" s="223"/>
      <c r="RLD288" s="223"/>
      <c r="RLE288" s="223"/>
      <c r="RLF288" s="223"/>
      <c r="RLG288" s="223"/>
      <c r="RLH288" s="223"/>
      <c r="RLI288" s="223"/>
      <c r="RLJ288" s="223"/>
      <c r="RLK288" s="223"/>
      <c r="RLL288" s="223"/>
      <c r="RLM288" s="223"/>
      <c r="RLN288" s="223"/>
      <c r="RLO288" s="223"/>
      <c r="RLP288" s="223"/>
      <c r="RLQ288" s="223"/>
      <c r="RLR288" s="223"/>
      <c r="RLS288" s="223"/>
      <c r="RLT288" s="223"/>
      <c r="RLU288" s="223"/>
      <c r="RLV288" s="223"/>
      <c r="RLW288" s="223"/>
      <c r="RLX288" s="223"/>
      <c r="RLY288" s="223"/>
      <c r="RLZ288" s="223"/>
      <c r="RMA288" s="223"/>
      <c r="RMB288" s="223"/>
      <c r="RMC288" s="223"/>
      <c r="RMD288" s="223"/>
      <c r="RME288" s="223"/>
      <c r="RMF288" s="223"/>
      <c r="RMG288" s="223"/>
      <c r="RMH288" s="223"/>
      <c r="RMI288" s="223"/>
      <c r="RMJ288" s="223"/>
      <c r="RMK288" s="223"/>
      <c r="RML288" s="223"/>
      <c r="RMM288" s="223"/>
      <c r="RMN288" s="223"/>
      <c r="RMO288" s="223"/>
      <c r="RMP288" s="223"/>
      <c r="RMQ288" s="223"/>
      <c r="RMR288" s="223"/>
      <c r="RMS288" s="223"/>
      <c r="RMT288" s="223"/>
      <c r="RMU288" s="223"/>
      <c r="RMV288" s="223"/>
      <c r="RMW288" s="223"/>
      <c r="RMX288" s="223"/>
      <c r="RMY288" s="223"/>
      <c r="RMZ288" s="223"/>
      <c r="RNA288" s="223"/>
      <c r="RNB288" s="223"/>
      <c r="RNC288" s="223"/>
      <c r="RND288" s="223"/>
      <c r="RNE288" s="223"/>
      <c r="RNF288" s="223"/>
      <c r="RNG288" s="223"/>
      <c r="RNH288" s="223"/>
      <c r="RNI288" s="223"/>
      <c r="RNJ288" s="223"/>
      <c r="RNK288" s="223"/>
      <c r="RNL288" s="223"/>
      <c r="RNM288" s="223"/>
      <c r="RNN288" s="223"/>
      <c r="RNO288" s="223"/>
      <c r="RNP288" s="223"/>
      <c r="RNQ288" s="223"/>
      <c r="RNR288" s="223"/>
      <c r="RNS288" s="223"/>
      <c r="RNT288" s="223"/>
      <c r="RNU288" s="223"/>
      <c r="RNV288" s="223"/>
      <c r="RNW288" s="223"/>
      <c r="RNX288" s="223"/>
      <c r="RNY288" s="223"/>
      <c r="RNZ288" s="223"/>
      <c r="ROA288" s="223"/>
      <c r="ROB288" s="223"/>
      <c r="ROC288" s="223"/>
      <c r="ROD288" s="223"/>
      <c r="ROE288" s="223"/>
      <c r="ROF288" s="223"/>
      <c r="ROG288" s="223"/>
      <c r="ROH288" s="223"/>
      <c r="ROI288" s="223"/>
      <c r="ROJ288" s="223"/>
      <c r="ROK288" s="223"/>
      <c r="ROL288" s="223"/>
      <c r="ROM288" s="223"/>
      <c r="RON288" s="223"/>
      <c r="ROO288" s="223"/>
      <c r="ROP288" s="223"/>
      <c r="ROQ288" s="223"/>
      <c r="ROR288" s="223"/>
      <c r="ROS288" s="223"/>
      <c r="ROT288" s="223"/>
      <c r="ROU288" s="223"/>
      <c r="ROV288" s="223"/>
      <c r="ROW288" s="223"/>
      <c r="ROX288" s="223"/>
      <c r="ROY288" s="223"/>
      <c r="ROZ288" s="223"/>
      <c r="RPA288" s="223"/>
      <c r="RPB288" s="223"/>
      <c r="RPC288" s="223"/>
      <c r="RPD288" s="223"/>
      <c r="RPE288" s="223"/>
      <c r="RPF288" s="223"/>
      <c r="RPG288" s="223"/>
      <c r="RPH288" s="223"/>
      <c r="RPI288" s="223"/>
      <c r="RPJ288" s="223"/>
      <c r="RPK288" s="223"/>
      <c r="RPL288" s="223"/>
      <c r="RPM288" s="223"/>
      <c r="RPN288" s="223"/>
      <c r="RPO288" s="223"/>
      <c r="RPP288" s="223"/>
      <c r="RPQ288" s="223"/>
      <c r="RPR288" s="223"/>
      <c r="RPS288" s="223"/>
      <c r="RPT288" s="223"/>
      <c r="RPU288" s="223"/>
      <c r="RPV288" s="223"/>
      <c r="RPW288" s="223"/>
      <c r="RPX288" s="223"/>
      <c r="RPY288" s="223"/>
      <c r="RPZ288" s="223"/>
      <c r="RQA288" s="223"/>
      <c r="RQB288" s="223"/>
      <c r="RQC288" s="223"/>
      <c r="RQD288" s="223"/>
      <c r="RQE288" s="223"/>
      <c r="RQF288" s="223"/>
      <c r="RQG288" s="223"/>
      <c r="RQH288" s="223"/>
      <c r="RQI288" s="223"/>
      <c r="RQJ288" s="223"/>
      <c r="RQK288" s="223"/>
      <c r="RQL288" s="223"/>
      <c r="RQM288" s="223"/>
      <c r="RQN288" s="223"/>
      <c r="RQO288" s="223"/>
      <c r="RQP288" s="223"/>
      <c r="RQQ288" s="223"/>
      <c r="RQR288" s="223"/>
      <c r="RQS288" s="223"/>
      <c r="RQT288" s="223"/>
      <c r="RQU288" s="223"/>
      <c r="RQV288" s="223"/>
      <c r="RQW288" s="223"/>
      <c r="RQX288" s="223"/>
      <c r="RQY288" s="223"/>
      <c r="RQZ288" s="223"/>
      <c r="RRA288" s="223"/>
      <c r="RRB288" s="223"/>
      <c r="RRC288" s="223"/>
      <c r="RRD288" s="223"/>
      <c r="RRE288" s="223"/>
      <c r="RRF288" s="223"/>
      <c r="RRG288" s="223"/>
      <c r="RRH288" s="223"/>
      <c r="RRI288" s="223"/>
      <c r="RRJ288" s="223"/>
      <c r="RRK288" s="223"/>
      <c r="RRL288" s="223"/>
      <c r="RRM288" s="223"/>
      <c r="RRN288" s="223"/>
      <c r="RRO288" s="223"/>
      <c r="RRP288" s="223"/>
      <c r="RRQ288" s="223"/>
      <c r="RRR288" s="223"/>
      <c r="RRS288" s="223"/>
      <c r="RRT288" s="223"/>
      <c r="RRU288" s="223"/>
      <c r="RRV288" s="223"/>
      <c r="RRW288" s="223"/>
      <c r="RRX288" s="223"/>
      <c r="RRY288" s="223"/>
      <c r="RRZ288" s="223"/>
      <c r="RSA288" s="223"/>
      <c r="RSB288" s="223"/>
      <c r="RSC288" s="223"/>
      <c r="RSD288" s="223"/>
      <c r="RSE288" s="223"/>
      <c r="RSF288" s="223"/>
      <c r="RSG288" s="223"/>
      <c r="RSH288" s="223"/>
      <c r="RSI288" s="223"/>
      <c r="RSJ288" s="223"/>
      <c r="RSK288" s="223"/>
      <c r="RSL288" s="223"/>
      <c r="RSM288" s="223"/>
      <c r="RSN288" s="223"/>
      <c r="RSO288" s="223"/>
      <c r="RSP288" s="223"/>
      <c r="RSQ288" s="223"/>
      <c r="RSR288" s="223"/>
      <c r="RSS288" s="223"/>
      <c r="RST288" s="223"/>
      <c r="RSU288" s="223"/>
      <c r="RSV288" s="223"/>
      <c r="RSW288" s="223"/>
      <c r="RSX288" s="223"/>
      <c r="RSY288" s="223"/>
      <c r="RSZ288" s="223"/>
      <c r="RTA288" s="223"/>
      <c r="RTB288" s="223"/>
      <c r="RTC288" s="223"/>
      <c r="RTD288" s="223"/>
      <c r="RTE288" s="223"/>
      <c r="RTF288" s="223"/>
      <c r="RTG288" s="223"/>
      <c r="RTH288" s="223"/>
      <c r="RTI288" s="223"/>
      <c r="RTJ288" s="223"/>
      <c r="RTK288" s="223"/>
      <c r="RTL288" s="223"/>
      <c r="RTM288" s="223"/>
      <c r="RTN288" s="223"/>
      <c r="RTO288" s="223"/>
      <c r="RTP288" s="223"/>
      <c r="RTQ288" s="223"/>
      <c r="RTR288" s="223"/>
      <c r="RTS288" s="223"/>
      <c r="RTT288" s="223"/>
      <c r="RTU288" s="223"/>
      <c r="RTV288" s="223"/>
      <c r="RTW288" s="223"/>
      <c r="RTX288" s="223"/>
      <c r="RTY288" s="223"/>
      <c r="RTZ288" s="223"/>
      <c r="RUA288" s="223"/>
      <c r="RUB288" s="223"/>
      <c r="RUC288" s="223"/>
      <c r="RUD288" s="223"/>
      <c r="RUE288" s="223"/>
      <c r="RUF288" s="223"/>
      <c r="RUG288" s="223"/>
      <c r="RUH288" s="223"/>
      <c r="RUI288" s="223"/>
      <c r="RUJ288" s="223"/>
      <c r="RUK288" s="223"/>
      <c r="RUL288" s="223"/>
      <c r="RUM288" s="223"/>
      <c r="RUN288" s="223"/>
      <c r="RUO288" s="223"/>
      <c r="RUP288" s="223"/>
      <c r="RUQ288" s="223"/>
      <c r="RUR288" s="223"/>
      <c r="RUS288" s="223"/>
      <c r="RUT288" s="223"/>
      <c r="RUU288" s="223"/>
      <c r="RUV288" s="223"/>
      <c r="RUW288" s="223"/>
      <c r="RUX288" s="223"/>
      <c r="RUY288" s="223"/>
      <c r="RUZ288" s="223"/>
      <c r="RVA288" s="223"/>
      <c r="RVB288" s="223"/>
      <c r="RVC288" s="223"/>
      <c r="RVD288" s="223"/>
      <c r="RVE288" s="223"/>
      <c r="RVF288" s="223"/>
      <c r="RVG288" s="223"/>
      <c r="RVH288" s="223"/>
      <c r="RVI288" s="223"/>
      <c r="RVJ288" s="223"/>
      <c r="RVK288" s="223"/>
      <c r="RVL288" s="223"/>
      <c r="RVM288" s="223"/>
      <c r="RVN288" s="223"/>
      <c r="RVO288" s="223"/>
      <c r="RVP288" s="223"/>
      <c r="RVQ288" s="223"/>
      <c r="RVR288" s="223"/>
      <c r="RVS288" s="223"/>
      <c r="RVT288" s="223"/>
      <c r="RVU288" s="223"/>
      <c r="RVV288" s="223"/>
      <c r="RVW288" s="223"/>
      <c r="RVX288" s="223"/>
      <c r="RVY288" s="223"/>
      <c r="RVZ288" s="223"/>
      <c r="RWA288" s="223"/>
      <c r="RWB288" s="223"/>
      <c r="RWC288" s="223"/>
      <c r="RWD288" s="223"/>
      <c r="RWE288" s="223"/>
      <c r="RWF288" s="223"/>
      <c r="RWG288" s="223"/>
      <c r="RWH288" s="223"/>
      <c r="RWI288" s="223"/>
      <c r="RWJ288" s="223"/>
      <c r="RWK288" s="223"/>
      <c r="RWL288" s="223"/>
      <c r="RWM288" s="223"/>
      <c r="RWN288" s="223"/>
      <c r="RWO288" s="223"/>
      <c r="RWP288" s="223"/>
      <c r="RWQ288" s="223"/>
      <c r="RWR288" s="223"/>
      <c r="RWS288" s="223"/>
      <c r="RWT288" s="223"/>
      <c r="RWU288" s="223"/>
      <c r="RWV288" s="223"/>
      <c r="RWW288" s="223"/>
      <c r="RWX288" s="223"/>
      <c r="RWY288" s="223"/>
      <c r="RWZ288" s="223"/>
      <c r="RXA288" s="223"/>
      <c r="RXB288" s="223"/>
      <c r="RXC288" s="223"/>
      <c r="RXD288" s="223"/>
      <c r="RXE288" s="223"/>
      <c r="RXF288" s="223"/>
      <c r="RXG288" s="223"/>
      <c r="RXH288" s="223"/>
      <c r="RXI288" s="223"/>
      <c r="RXJ288" s="223"/>
      <c r="RXK288" s="223"/>
      <c r="RXL288" s="223"/>
      <c r="RXM288" s="223"/>
      <c r="RXN288" s="223"/>
      <c r="RXO288" s="223"/>
      <c r="RXP288" s="223"/>
      <c r="RXQ288" s="223"/>
      <c r="RXR288" s="223"/>
      <c r="RXS288" s="223"/>
      <c r="RXT288" s="223"/>
      <c r="RXU288" s="223"/>
      <c r="RXV288" s="223"/>
      <c r="RXW288" s="223"/>
      <c r="RXX288" s="223"/>
      <c r="RXY288" s="223"/>
      <c r="RXZ288" s="223"/>
      <c r="RYA288" s="223"/>
      <c r="RYB288" s="223"/>
      <c r="RYC288" s="223"/>
      <c r="RYD288" s="223"/>
      <c r="RYE288" s="223"/>
      <c r="RYF288" s="223"/>
      <c r="RYG288" s="223"/>
      <c r="RYH288" s="223"/>
      <c r="RYI288" s="223"/>
      <c r="RYJ288" s="223"/>
      <c r="RYK288" s="223"/>
      <c r="RYL288" s="223"/>
      <c r="RYM288" s="223"/>
      <c r="RYN288" s="223"/>
      <c r="RYO288" s="223"/>
      <c r="RYP288" s="223"/>
      <c r="RYQ288" s="223"/>
      <c r="RYR288" s="223"/>
      <c r="RYS288" s="223"/>
      <c r="RYT288" s="223"/>
      <c r="RYU288" s="223"/>
      <c r="RYV288" s="223"/>
      <c r="RYW288" s="223"/>
      <c r="RYX288" s="223"/>
      <c r="RYY288" s="223"/>
      <c r="RYZ288" s="223"/>
      <c r="RZA288" s="223"/>
      <c r="RZB288" s="223"/>
      <c r="RZC288" s="223"/>
      <c r="RZD288" s="223"/>
      <c r="RZE288" s="223"/>
      <c r="RZF288" s="223"/>
      <c r="RZG288" s="223"/>
      <c r="RZH288" s="223"/>
      <c r="RZI288" s="223"/>
      <c r="RZJ288" s="223"/>
      <c r="RZK288" s="223"/>
      <c r="RZL288" s="223"/>
      <c r="RZM288" s="223"/>
      <c r="RZN288" s="223"/>
      <c r="RZO288" s="223"/>
      <c r="RZP288" s="223"/>
      <c r="RZQ288" s="223"/>
      <c r="RZR288" s="223"/>
      <c r="RZS288" s="223"/>
      <c r="RZT288" s="223"/>
      <c r="RZU288" s="223"/>
      <c r="RZV288" s="223"/>
      <c r="RZW288" s="223"/>
      <c r="RZX288" s="223"/>
      <c r="RZY288" s="223"/>
      <c r="RZZ288" s="223"/>
      <c r="SAA288" s="223"/>
      <c r="SAB288" s="223"/>
      <c r="SAC288" s="223"/>
      <c r="SAD288" s="223"/>
      <c r="SAE288" s="223"/>
      <c r="SAF288" s="223"/>
      <c r="SAG288" s="223"/>
      <c r="SAH288" s="223"/>
      <c r="SAI288" s="223"/>
      <c r="SAJ288" s="223"/>
      <c r="SAK288" s="223"/>
      <c r="SAL288" s="223"/>
      <c r="SAM288" s="223"/>
      <c r="SAN288" s="223"/>
      <c r="SAO288" s="223"/>
      <c r="SAP288" s="223"/>
      <c r="SAQ288" s="223"/>
      <c r="SAR288" s="223"/>
      <c r="SAS288" s="223"/>
      <c r="SAT288" s="223"/>
      <c r="SAU288" s="223"/>
      <c r="SAV288" s="223"/>
      <c r="SAW288" s="223"/>
      <c r="SAX288" s="223"/>
      <c r="SAY288" s="223"/>
      <c r="SAZ288" s="223"/>
      <c r="SBA288" s="223"/>
      <c r="SBB288" s="223"/>
      <c r="SBC288" s="223"/>
      <c r="SBD288" s="223"/>
      <c r="SBE288" s="223"/>
      <c r="SBF288" s="223"/>
      <c r="SBG288" s="223"/>
      <c r="SBH288" s="223"/>
      <c r="SBI288" s="223"/>
      <c r="SBJ288" s="223"/>
      <c r="SBK288" s="223"/>
      <c r="SBL288" s="223"/>
      <c r="SBM288" s="223"/>
      <c r="SBN288" s="223"/>
      <c r="SBO288" s="223"/>
      <c r="SBP288" s="223"/>
      <c r="SBQ288" s="223"/>
      <c r="SBR288" s="223"/>
      <c r="SBS288" s="223"/>
      <c r="SBT288" s="223"/>
      <c r="SBU288" s="223"/>
      <c r="SBV288" s="223"/>
      <c r="SBW288" s="223"/>
      <c r="SBX288" s="223"/>
      <c r="SBY288" s="223"/>
      <c r="SBZ288" s="223"/>
      <c r="SCA288" s="223"/>
      <c r="SCB288" s="223"/>
      <c r="SCC288" s="223"/>
      <c r="SCD288" s="223"/>
      <c r="SCE288" s="223"/>
      <c r="SCF288" s="223"/>
      <c r="SCG288" s="223"/>
      <c r="SCH288" s="223"/>
      <c r="SCI288" s="223"/>
      <c r="SCJ288" s="223"/>
      <c r="SCK288" s="223"/>
      <c r="SCL288" s="223"/>
      <c r="SCM288" s="223"/>
      <c r="SCN288" s="223"/>
      <c r="SCO288" s="223"/>
      <c r="SCP288" s="223"/>
      <c r="SCQ288" s="223"/>
      <c r="SCR288" s="223"/>
      <c r="SCS288" s="223"/>
      <c r="SCT288" s="223"/>
      <c r="SCU288" s="223"/>
      <c r="SCV288" s="223"/>
      <c r="SCW288" s="223"/>
      <c r="SCX288" s="223"/>
      <c r="SCY288" s="223"/>
      <c r="SCZ288" s="223"/>
      <c r="SDA288" s="223"/>
      <c r="SDB288" s="223"/>
      <c r="SDC288" s="223"/>
      <c r="SDD288" s="223"/>
      <c r="SDE288" s="223"/>
      <c r="SDF288" s="223"/>
      <c r="SDG288" s="223"/>
      <c r="SDH288" s="223"/>
      <c r="SDI288" s="223"/>
      <c r="SDJ288" s="223"/>
      <c r="SDK288" s="223"/>
      <c r="SDL288" s="223"/>
      <c r="SDM288" s="223"/>
      <c r="SDN288" s="223"/>
      <c r="SDO288" s="223"/>
      <c r="SDP288" s="223"/>
      <c r="SDQ288" s="223"/>
      <c r="SDR288" s="223"/>
      <c r="SDS288" s="223"/>
      <c r="SDT288" s="223"/>
      <c r="SDU288" s="223"/>
      <c r="SDV288" s="223"/>
      <c r="SDW288" s="223"/>
      <c r="SDX288" s="223"/>
      <c r="SDY288" s="223"/>
      <c r="SDZ288" s="223"/>
      <c r="SEA288" s="223"/>
      <c r="SEB288" s="223"/>
      <c r="SEC288" s="223"/>
      <c r="SED288" s="223"/>
      <c r="SEE288" s="223"/>
      <c r="SEF288" s="223"/>
      <c r="SEG288" s="223"/>
      <c r="SEH288" s="223"/>
      <c r="SEI288" s="223"/>
      <c r="SEJ288" s="223"/>
      <c r="SEK288" s="223"/>
      <c r="SEL288" s="223"/>
      <c r="SEM288" s="223"/>
      <c r="SEN288" s="223"/>
      <c r="SEO288" s="223"/>
      <c r="SEP288" s="223"/>
      <c r="SEQ288" s="223"/>
      <c r="SER288" s="223"/>
      <c r="SES288" s="223"/>
      <c r="SET288" s="223"/>
      <c r="SEU288" s="223"/>
      <c r="SEV288" s="223"/>
      <c r="SEW288" s="223"/>
      <c r="SEX288" s="223"/>
      <c r="SEY288" s="223"/>
      <c r="SEZ288" s="223"/>
      <c r="SFA288" s="223"/>
      <c r="SFB288" s="223"/>
      <c r="SFC288" s="223"/>
      <c r="SFD288" s="223"/>
      <c r="SFE288" s="223"/>
      <c r="SFF288" s="223"/>
      <c r="SFG288" s="223"/>
      <c r="SFH288" s="223"/>
      <c r="SFI288" s="223"/>
      <c r="SFJ288" s="223"/>
      <c r="SFK288" s="223"/>
      <c r="SFL288" s="223"/>
      <c r="SFM288" s="223"/>
      <c r="SFN288" s="223"/>
      <c r="SFO288" s="223"/>
      <c r="SFP288" s="223"/>
      <c r="SFQ288" s="223"/>
      <c r="SFR288" s="223"/>
      <c r="SFS288" s="223"/>
      <c r="SFT288" s="223"/>
      <c r="SFU288" s="223"/>
      <c r="SFV288" s="223"/>
      <c r="SFW288" s="223"/>
      <c r="SFX288" s="223"/>
      <c r="SFY288" s="223"/>
      <c r="SFZ288" s="223"/>
      <c r="SGA288" s="223"/>
      <c r="SGB288" s="223"/>
      <c r="SGC288" s="223"/>
      <c r="SGD288" s="223"/>
      <c r="SGE288" s="223"/>
      <c r="SGF288" s="223"/>
      <c r="SGG288" s="223"/>
      <c r="SGH288" s="223"/>
      <c r="SGI288" s="223"/>
      <c r="SGJ288" s="223"/>
      <c r="SGK288" s="223"/>
      <c r="SGL288" s="223"/>
      <c r="SGM288" s="223"/>
      <c r="SGN288" s="223"/>
      <c r="SGO288" s="223"/>
      <c r="SGP288" s="223"/>
      <c r="SGQ288" s="223"/>
      <c r="SGR288" s="223"/>
      <c r="SGS288" s="223"/>
      <c r="SGT288" s="223"/>
      <c r="SGU288" s="223"/>
      <c r="SGV288" s="223"/>
      <c r="SGW288" s="223"/>
      <c r="SGX288" s="223"/>
      <c r="SGY288" s="223"/>
      <c r="SGZ288" s="223"/>
      <c r="SHA288" s="223"/>
      <c r="SHB288" s="223"/>
      <c r="SHC288" s="223"/>
      <c r="SHD288" s="223"/>
      <c r="SHE288" s="223"/>
      <c r="SHF288" s="223"/>
      <c r="SHG288" s="223"/>
      <c r="SHH288" s="223"/>
      <c r="SHI288" s="223"/>
      <c r="SHJ288" s="223"/>
      <c r="SHK288" s="223"/>
      <c r="SHL288" s="223"/>
      <c r="SHM288" s="223"/>
      <c r="SHN288" s="223"/>
      <c r="SHO288" s="223"/>
      <c r="SHP288" s="223"/>
      <c r="SHQ288" s="223"/>
      <c r="SHR288" s="223"/>
      <c r="SHS288" s="223"/>
      <c r="SHT288" s="223"/>
      <c r="SHU288" s="223"/>
      <c r="SHV288" s="223"/>
      <c r="SHW288" s="223"/>
      <c r="SHX288" s="223"/>
      <c r="SHY288" s="223"/>
      <c r="SHZ288" s="223"/>
      <c r="SIA288" s="223"/>
      <c r="SIB288" s="223"/>
      <c r="SIC288" s="223"/>
      <c r="SID288" s="223"/>
      <c r="SIE288" s="223"/>
      <c r="SIF288" s="223"/>
      <c r="SIG288" s="223"/>
      <c r="SIH288" s="223"/>
      <c r="SII288" s="223"/>
      <c r="SIJ288" s="223"/>
      <c r="SIK288" s="223"/>
      <c r="SIL288" s="223"/>
      <c r="SIM288" s="223"/>
      <c r="SIN288" s="223"/>
      <c r="SIO288" s="223"/>
      <c r="SIP288" s="223"/>
      <c r="SIQ288" s="223"/>
      <c r="SIR288" s="223"/>
      <c r="SIS288" s="223"/>
      <c r="SIT288" s="223"/>
      <c r="SIU288" s="223"/>
      <c r="SIV288" s="223"/>
      <c r="SIW288" s="223"/>
      <c r="SIX288" s="223"/>
      <c r="SIY288" s="223"/>
      <c r="SIZ288" s="223"/>
      <c r="SJA288" s="223"/>
      <c r="SJB288" s="223"/>
      <c r="SJC288" s="223"/>
      <c r="SJD288" s="223"/>
      <c r="SJE288" s="223"/>
      <c r="SJF288" s="223"/>
      <c r="SJG288" s="223"/>
      <c r="SJH288" s="223"/>
      <c r="SJI288" s="223"/>
      <c r="SJJ288" s="223"/>
      <c r="SJK288" s="223"/>
      <c r="SJL288" s="223"/>
      <c r="SJM288" s="223"/>
      <c r="SJN288" s="223"/>
      <c r="SJO288" s="223"/>
      <c r="SJP288" s="223"/>
      <c r="SJQ288" s="223"/>
      <c r="SJR288" s="223"/>
      <c r="SJS288" s="223"/>
      <c r="SJT288" s="223"/>
      <c r="SJU288" s="223"/>
      <c r="SJV288" s="223"/>
      <c r="SJW288" s="223"/>
      <c r="SJX288" s="223"/>
      <c r="SJY288" s="223"/>
      <c r="SJZ288" s="223"/>
      <c r="SKA288" s="223"/>
      <c r="SKB288" s="223"/>
      <c r="SKC288" s="223"/>
      <c r="SKD288" s="223"/>
      <c r="SKE288" s="223"/>
      <c r="SKF288" s="223"/>
      <c r="SKG288" s="223"/>
      <c r="SKH288" s="223"/>
      <c r="SKI288" s="223"/>
      <c r="SKJ288" s="223"/>
      <c r="SKK288" s="223"/>
      <c r="SKL288" s="223"/>
      <c r="SKM288" s="223"/>
      <c r="SKN288" s="223"/>
      <c r="SKO288" s="223"/>
      <c r="SKP288" s="223"/>
      <c r="SKQ288" s="223"/>
      <c r="SKR288" s="223"/>
      <c r="SKS288" s="223"/>
      <c r="SKT288" s="223"/>
      <c r="SKU288" s="223"/>
      <c r="SKV288" s="223"/>
      <c r="SKW288" s="223"/>
      <c r="SKX288" s="223"/>
      <c r="SKY288" s="223"/>
      <c r="SKZ288" s="223"/>
      <c r="SLA288" s="223"/>
      <c r="SLB288" s="223"/>
      <c r="SLC288" s="223"/>
      <c r="SLD288" s="223"/>
      <c r="SLE288" s="223"/>
      <c r="SLF288" s="223"/>
      <c r="SLG288" s="223"/>
      <c r="SLH288" s="223"/>
      <c r="SLI288" s="223"/>
      <c r="SLJ288" s="223"/>
      <c r="SLK288" s="223"/>
      <c r="SLL288" s="223"/>
      <c r="SLM288" s="223"/>
      <c r="SLN288" s="223"/>
      <c r="SLO288" s="223"/>
      <c r="SLP288" s="223"/>
      <c r="SLQ288" s="223"/>
      <c r="SLR288" s="223"/>
      <c r="SLS288" s="223"/>
      <c r="SLT288" s="223"/>
      <c r="SLU288" s="223"/>
      <c r="SLV288" s="223"/>
      <c r="SLW288" s="223"/>
      <c r="SLX288" s="223"/>
      <c r="SLY288" s="223"/>
      <c r="SLZ288" s="223"/>
      <c r="SMA288" s="223"/>
      <c r="SMB288" s="223"/>
      <c r="SMC288" s="223"/>
      <c r="SMD288" s="223"/>
      <c r="SME288" s="223"/>
      <c r="SMF288" s="223"/>
      <c r="SMG288" s="223"/>
      <c r="SMH288" s="223"/>
      <c r="SMI288" s="223"/>
      <c r="SMJ288" s="223"/>
      <c r="SMK288" s="223"/>
      <c r="SML288" s="223"/>
      <c r="SMM288" s="223"/>
      <c r="SMN288" s="223"/>
      <c r="SMO288" s="223"/>
      <c r="SMP288" s="223"/>
      <c r="SMQ288" s="223"/>
      <c r="SMR288" s="223"/>
      <c r="SMS288" s="223"/>
      <c r="SMT288" s="223"/>
      <c r="SMU288" s="223"/>
      <c r="SMV288" s="223"/>
      <c r="SMW288" s="223"/>
      <c r="SMX288" s="223"/>
      <c r="SMY288" s="223"/>
      <c r="SMZ288" s="223"/>
      <c r="SNA288" s="223"/>
      <c r="SNB288" s="223"/>
      <c r="SNC288" s="223"/>
      <c r="SND288" s="223"/>
      <c r="SNE288" s="223"/>
      <c r="SNF288" s="223"/>
      <c r="SNG288" s="223"/>
      <c r="SNH288" s="223"/>
      <c r="SNI288" s="223"/>
      <c r="SNJ288" s="223"/>
      <c r="SNK288" s="223"/>
      <c r="SNL288" s="223"/>
      <c r="SNM288" s="223"/>
      <c r="SNN288" s="223"/>
      <c r="SNO288" s="223"/>
      <c r="SNP288" s="223"/>
      <c r="SNQ288" s="223"/>
      <c r="SNR288" s="223"/>
      <c r="SNS288" s="223"/>
      <c r="SNT288" s="223"/>
      <c r="SNU288" s="223"/>
      <c r="SNV288" s="223"/>
      <c r="SNW288" s="223"/>
      <c r="SNX288" s="223"/>
      <c r="SNY288" s="223"/>
      <c r="SNZ288" s="223"/>
      <c r="SOA288" s="223"/>
      <c r="SOB288" s="223"/>
      <c r="SOC288" s="223"/>
      <c r="SOD288" s="223"/>
      <c r="SOE288" s="223"/>
      <c r="SOF288" s="223"/>
      <c r="SOG288" s="223"/>
      <c r="SOH288" s="223"/>
      <c r="SOI288" s="223"/>
      <c r="SOJ288" s="223"/>
      <c r="SOK288" s="223"/>
      <c r="SOL288" s="223"/>
      <c r="SOM288" s="223"/>
      <c r="SON288" s="223"/>
      <c r="SOO288" s="223"/>
      <c r="SOP288" s="223"/>
      <c r="SOQ288" s="223"/>
      <c r="SOR288" s="223"/>
      <c r="SOS288" s="223"/>
      <c r="SOT288" s="223"/>
      <c r="SOU288" s="223"/>
      <c r="SOV288" s="223"/>
      <c r="SOW288" s="223"/>
      <c r="SOX288" s="223"/>
      <c r="SOY288" s="223"/>
      <c r="SOZ288" s="223"/>
      <c r="SPA288" s="223"/>
      <c r="SPB288" s="223"/>
      <c r="SPC288" s="223"/>
      <c r="SPD288" s="223"/>
      <c r="SPE288" s="223"/>
      <c r="SPF288" s="223"/>
      <c r="SPG288" s="223"/>
      <c r="SPH288" s="223"/>
      <c r="SPI288" s="223"/>
      <c r="SPJ288" s="223"/>
      <c r="SPK288" s="223"/>
      <c r="SPL288" s="223"/>
      <c r="SPM288" s="223"/>
      <c r="SPN288" s="223"/>
      <c r="SPO288" s="223"/>
      <c r="SPP288" s="223"/>
      <c r="SPQ288" s="223"/>
      <c r="SPR288" s="223"/>
      <c r="SPS288" s="223"/>
      <c r="SPT288" s="223"/>
      <c r="SPU288" s="223"/>
      <c r="SPV288" s="223"/>
      <c r="SPW288" s="223"/>
      <c r="SPX288" s="223"/>
      <c r="SPY288" s="223"/>
      <c r="SPZ288" s="223"/>
      <c r="SQA288" s="223"/>
      <c r="SQB288" s="223"/>
      <c r="SQC288" s="223"/>
      <c r="SQD288" s="223"/>
      <c r="SQE288" s="223"/>
      <c r="SQF288" s="223"/>
      <c r="SQG288" s="223"/>
      <c r="SQH288" s="223"/>
      <c r="SQI288" s="223"/>
      <c r="SQJ288" s="223"/>
      <c r="SQK288" s="223"/>
      <c r="SQL288" s="223"/>
      <c r="SQM288" s="223"/>
      <c r="SQN288" s="223"/>
      <c r="SQO288" s="223"/>
      <c r="SQP288" s="223"/>
      <c r="SQQ288" s="223"/>
      <c r="SQR288" s="223"/>
      <c r="SQS288" s="223"/>
      <c r="SQT288" s="223"/>
      <c r="SQU288" s="223"/>
      <c r="SQV288" s="223"/>
      <c r="SQW288" s="223"/>
      <c r="SQX288" s="223"/>
      <c r="SQY288" s="223"/>
      <c r="SQZ288" s="223"/>
      <c r="SRA288" s="223"/>
      <c r="SRB288" s="223"/>
      <c r="SRC288" s="223"/>
      <c r="SRD288" s="223"/>
      <c r="SRE288" s="223"/>
      <c r="SRF288" s="223"/>
      <c r="SRG288" s="223"/>
      <c r="SRH288" s="223"/>
      <c r="SRI288" s="223"/>
      <c r="SRJ288" s="223"/>
      <c r="SRK288" s="223"/>
      <c r="SRL288" s="223"/>
      <c r="SRM288" s="223"/>
      <c r="SRN288" s="223"/>
      <c r="SRO288" s="223"/>
      <c r="SRP288" s="223"/>
      <c r="SRQ288" s="223"/>
      <c r="SRR288" s="223"/>
      <c r="SRS288" s="223"/>
      <c r="SRT288" s="223"/>
      <c r="SRU288" s="223"/>
      <c r="SRV288" s="223"/>
      <c r="SRW288" s="223"/>
      <c r="SRX288" s="223"/>
      <c r="SRY288" s="223"/>
      <c r="SRZ288" s="223"/>
      <c r="SSA288" s="223"/>
      <c r="SSB288" s="223"/>
      <c r="SSC288" s="223"/>
      <c r="SSD288" s="223"/>
      <c r="SSE288" s="223"/>
      <c r="SSF288" s="223"/>
      <c r="SSG288" s="223"/>
      <c r="SSH288" s="223"/>
      <c r="SSI288" s="223"/>
      <c r="SSJ288" s="223"/>
      <c r="SSK288" s="223"/>
      <c r="SSL288" s="223"/>
      <c r="SSM288" s="223"/>
      <c r="SSN288" s="223"/>
      <c r="SSO288" s="223"/>
      <c r="SSP288" s="223"/>
      <c r="SSQ288" s="223"/>
      <c r="SSR288" s="223"/>
      <c r="SSS288" s="223"/>
      <c r="SST288" s="223"/>
      <c r="SSU288" s="223"/>
      <c r="SSV288" s="223"/>
      <c r="SSW288" s="223"/>
      <c r="SSX288" s="223"/>
      <c r="SSY288" s="223"/>
      <c r="SSZ288" s="223"/>
      <c r="STA288" s="223"/>
      <c r="STB288" s="223"/>
      <c r="STC288" s="223"/>
      <c r="STD288" s="223"/>
      <c r="STE288" s="223"/>
      <c r="STF288" s="223"/>
      <c r="STG288" s="223"/>
      <c r="STH288" s="223"/>
      <c r="STI288" s="223"/>
      <c r="STJ288" s="223"/>
      <c r="STK288" s="223"/>
      <c r="STL288" s="223"/>
      <c r="STM288" s="223"/>
      <c r="STN288" s="223"/>
      <c r="STO288" s="223"/>
      <c r="STP288" s="223"/>
      <c r="STQ288" s="223"/>
      <c r="STR288" s="223"/>
      <c r="STS288" s="223"/>
      <c r="STT288" s="223"/>
      <c r="STU288" s="223"/>
      <c r="STV288" s="223"/>
      <c r="STW288" s="223"/>
      <c r="STX288" s="223"/>
      <c r="STY288" s="223"/>
      <c r="STZ288" s="223"/>
      <c r="SUA288" s="223"/>
      <c r="SUB288" s="223"/>
      <c r="SUC288" s="223"/>
      <c r="SUD288" s="223"/>
      <c r="SUE288" s="223"/>
      <c r="SUF288" s="223"/>
      <c r="SUG288" s="223"/>
      <c r="SUH288" s="223"/>
      <c r="SUI288" s="223"/>
      <c r="SUJ288" s="223"/>
      <c r="SUK288" s="223"/>
      <c r="SUL288" s="223"/>
      <c r="SUM288" s="223"/>
      <c r="SUN288" s="223"/>
      <c r="SUO288" s="223"/>
      <c r="SUP288" s="223"/>
      <c r="SUQ288" s="223"/>
      <c r="SUR288" s="223"/>
      <c r="SUS288" s="223"/>
      <c r="SUT288" s="223"/>
      <c r="SUU288" s="223"/>
      <c r="SUV288" s="223"/>
      <c r="SUW288" s="223"/>
      <c r="SUX288" s="223"/>
      <c r="SUY288" s="223"/>
      <c r="SUZ288" s="223"/>
      <c r="SVA288" s="223"/>
      <c r="SVB288" s="223"/>
      <c r="SVC288" s="223"/>
      <c r="SVD288" s="223"/>
      <c r="SVE288" s="223"/>
      <c r="SVF288" s="223"/>
      <c r="SVG288" s="223"/>
      <c r="SVH288" s="223"/>
      <c r="SVI288" s="223"/>
      <c r="SVJ288" s="223"/>
      <c r="SVK288" s="223"/>
      <c r="SVL288" s="223"/>
      <c r="SVM288" s="223"/>
      <c r="SVN288" s="223"/>
      <c r="SVO288" s="223"/>
      <c r="SVP288" s="223"/>
      <c r="SVQ288" s="223"/>
      <c r="SVR288" s="223"/>
      <c r="SVS288" s="223"/>
      <c r="SVT288" s="223"/>
      <c r="SVU288" s="223"/>
      <c r="SVV288" s="223"/>
      <c r="SVW288" s="223"/>
      <c r="SVX288" s="223"/>
      <c r="SVY288" s="223"/>
      <c r="SVZ288" s="223"/>
      <c r="SWA288" s="223"/>
      <c r="SWB288" s="223"/>
      <c r="SWC288" s="223"/>
      <c r="SWD288" s="223"/>
      <c r="SWE288" s="223"/>
      <c r="SWF288" s="223"/>
      <c r="SWG288" s="223"/>
      <c r="SWH288" s="223"/>
      <c r="SWI288" s="223"/>
      <c r="SWJ288" s="223"/>
      <c r="SWK288" s="223"/>
      <c r="SWL288" s="223"/>
      <c r="SWM288" s="223"/>
      <c r="SWN288" s="223"/>
      <c r="SWO288" s="223"/>
      <c r="SWP288" s="223"/>
      <c r="SWQ288" s="223"/>
      <c r="SWR288" s="223"/>
      <c r="SWS288" s="223"/>
      <c r="SWT288" s="223"/>
      <c r="SWU288" s="223"/>
      <c r="SWV288" s="223"/>
      <c r="SWW288" s="223"/>
      <c r="SWX288" s="223"/>
      <c r="SWY288" s="223"/>
      <c r="SWZ288" s="223"/>
      <c r="SXA288" s="223"/>
      <c r="SXB288" s="223"/>
      <c r="SXC288" s="223"/>
      <c r="SXD288" s="223"/>
      <c r="SXE288" s="223"/>
      <c r="SXF288" s="223"/>
      <c r="SXG288" s="223"/>
      <c r="SXH288" s="223"/>
      <c r="SXI288" s="223"/>
      <c r="SXJ288" s="223"/>
      <c r="SXK288" s="223"/>
      <c r="SXL288" s="223"/>
      <c r="SXM288" s="223"/>
      <c r="SXN288" s="223"/>
      <c r="SXO288" s="223"/>
      <c r="SXP288" s="223"/>
      <c r="SXQ288" s="223"/>
      <c r="SXR288" s="223"/>
      <c r="SXS288" s="223"/>
      <c r="SXT288" s="223"/>
      <c r="SXU288" s="223"/>
      <c r="SXV288" s="223"/>
      <c r="SXW288" s="223"/>
      <c r="SXX288" s="223"/>
      <c r="SXY288" s="223"/>
      <c r="SXZ288" s="223"/>
      <c r="SYA288" s="223"/>
      <c r="SYB288" s="223"/>
      <c r="SYC288" s="223"/>
      <c r="SYD288" s="223"/>
      <c r="SYE288" s="223"/>
      <c r="SYF288" s="223"/>
      <c r="SYG288" s="223"/>
      <c r="SYH288" s="223"/>
      <c r="SYI288" s="223"/>
      <c r="SYJ288" s="223"/>
      <c r="SYK288" s="223"/>
      <c r="SYL288" s="223"/>
      <c r="SYM288" s="223"/>
      <c r="SYN288" s="223"/>
      <c r="SYO288" s="223"/>
      <c r="SYP288" s="223"/>
      <c r="SYQ288" s="223"/>
      <c r="SYR288" s="223"/>
      <c r="SYS288" s="223"/>
      <c r="SYT288" s="223"/>
      <c r="SYU288" s="223"/>
      <c r="SYV288" s="223"/>
      <c r="SYW288" s="223"/>
      <c r="SYX288" s="223"/>
      <c r="SYY288" s="223"/>
      <c r="SYZ288" s="223"/>
      <c r="SZA288" s="223"/>
      <c r="SZB288" s="223"/>
      <c r="SZC288" s="223"/>
      <c r="SZD288" s="223"/>
      <c r="SZE288" s="223"/>
      <c r="SZF288" s="223"/>
      <c r="SZG288" s="223"/>
      <c r="SZH288" s="223"/>
      <c r="SZI288" s="223"/>
      <c r="SZJ288" s="223"/>
      <c r="SZK288" s="223"/>
      <c r="SZL288" s="223"/>
      <c r="SZM288" s="223"/>
      <c r="SZN288" s="223"/>
      <c r="SZO288" s="223"/>
      <c r="SZP288" s="223"/>
      <c r="SZQ288" s="223"/>
      <c r="SZR288" s="223"/>
      <c r="SZS288" s="223"/>
      <c r="SZT288" s="223"/>
      <c r="SZU288" s="223"/>
      <c r="SZV288" s="223"/>
      <c r="SZW288" s="223"/>
      <c r="SZX288" s="223"/>
      <c r="SZY288" s="223"/>
      <c r="SZZ288" s="223"/>
      <c r="TAA288" s="223"/>
      <c r="TAB288" s="223"/>
      <c r="TAC288" s="223"/>
      <c r="TAD288" s="223"/>
      <c r="TAE288" s="223"/>
      <c r="TAF288" s="223"/>
      <c r="TAG288" s="223"/>
      <c r="TAH288" s="223"/>
      <c r="TAI288" s="223"/>
      <c r="TAJ288" s="223"/>
      <c r="TAK288" s="223"/>
      <c r="TAL288" s="223"/>
      <c r="TAM288" s="223"/>
      <c r="TAN288" s="223"/>
      <c r="TAO288" s="223"/>
      <c r="TAP288" s="223"/>
      <c r="TAQ288" s="223"/>
      <c r="TAR288" s="223"/>
      <c r="TAS288" s="223"/>
      <c r="TAT288" s="223"/>
      <c r="TAU288" s="223"/>
      <c r="TAV288" s="223"/>
      <c r="TAW288" s="223"/>
      <c r="TAX288" s="223"/>
      <c r="TAY288" s="223"/>
      <c r="TAZ288" s="223"/>
      <c r="TBA288" s="223"/>
      <c r="TBB288" s="223"/>
      <c r="TBC288" s="223"/>
      <c r="TBD288" s="223"/>
      <c r="TBE288" s="223"/>
      <c r="TBF288" s="223"/>
      <c r="TBG288" s="223"/>
      <c r="TBH288" s="223"/>
      <c r="TBI288" s="223"/>
      <c r="TBJ288" s="223"/>
      <c r="TBK288" s="223"/>
      <c r="TBL288" s="223"/>
      <c r="TBM288" s="223"/>
      <c r="TBN288" s="223"/>
      <c r="TBO288" s="223"/>
      <c r="TBP288" s="223"/>
      <c r="TBQ288" s="223"/>
      <c r="TBR288" s="223"/>
      <c r="TBS288" s="223"/>
      <c r="TBT288" s="223"/>
      <c r="TBU288" s="223"/>
      <c r="TBV288" s="223"/>
      <c r="TBW288" s="223"/>
      <c r="TBX288" s="223"/>
      <c r="TBY288" s="223"/>
      <c r="TBZ288" s="223"/>
      <c r="TCA288" s="223"/>
      <c r="TCB288" s="223"/>
      <c r="TCC288" s="223"/>
      <c r="TCD288" s="223"/>
      <c r="TCE288" s="223"/>
      <c r="TCF288" s="223"/>
      <c r="TCG288" s="223"/>
      <c r="TCH288" s="223"/>
      <c r="TCI288" s="223"/>
      <c r="TCJ288" s="223"/>
      <c r="TCK288" s="223"/>
      <c r="TCL288" s="223"/>
      <c r="TCM288" s="223"/>
      <c r="TCN288" s="223"/>
      <c r="TCO288" s="223"/>
      <c r="TCP288" s="223"/>
      <c r="TCQ288" s="223"/>
      <c r="TCR288" s="223"/>
      <c r="TCS288" s="223"/>
      <c r="TCT288" s="223"/>
      <c r="TCU288" s="223"/>
      <c r="TCV288" s="223"/>
      <c r="TCW288" s="223"/>
      <c r="TCX288" s="223"/>
      <c r="TCY288" s="223"/>
      <c r="TCZ288" s="223"/>
      <c r="TDA288" s="223"/>
      <c r="TDB288" s="223"/>
      <c r="TDC288" s="223"/>
      <c r="TDD288" s="223"/>
      <c r="TDE288" s="223"/>
      <c r="TDF288" s="223"/>
      <c r="TDG288" s="223"/>
      <c r="TDH288" s="223"/>
      <c r="TDI288" s="223"/>
      <c r="TDJ288" s="223"/>
      <c r="TDK288" s="223"/>
      <c r="TDL288" s="223"/>
      <c r="TDM288" s="223"/>
      <c r="TDN288" s="223"/>
      <c r="TDO288" s="223"/>
      <c r="TDP288" s="223"/>
      <c r="TDQ288" s="223"/>
      <c r="TDR288" s="223"/>
      <c r="TDS288" s="223"/>
      <c r="TDT288" s="223"/>
      <c r="TDU288" s="223"/>
      <c r="TDV288" s="223"/>
      <c r="TDW288" s="223"/>
      <c r="TDX288" s="223"/>
      <c r="TDY288" s="223"/>
      <c r="TDZ288" s="223"/>
      <c r="TEA288" s="223"/>
      <c r="TEB288" s="223"/>
      <c r="TEC288" s="223"/>
      <c r="TED288" s="223"/>
      <c r="TEE288" s="223"/>
      <c r="TEF288" s="223"/>
      <c r="TEG288" s="223"/>
      <c r="TEH288" s="223"/>
      <c r="TEI288" s="223"/>
      <c r="TEJ288" s="223"/>
      <c r="TEK288" s="223"/>
      <c r="TEL288" s="223"/>
      <c r="TEM288" s="223"/>
      <c r="TEN288" s="223"/>
      <c r="TEO288" s="223"/>
      <c r="TEP288" s="223"/>
      <c r="TEQ288" s="223"/>
      <c r="TER288" s="223"/>
      <c r="TES288" s="223"/>
      <c r="TET288" s="223"/>
      <c r="TEU288" s="223"/>
      <c r="TEV288" s="223"/>
      <c r="TEW288" s="223"/>
      <c r="TEX288" s="223"/>
      <c r="TEY288" s="223"/>
      <c r="TEZ288" s="223"/>
      <c r="TFA288" s="223"/>
      <c r="TFB288" s="223"/>
      <c r="TFC288" s="223"/>
      <c r="TFD288" s="223"/>
      <c r="TFE288" s="223"/>
      <c r="TFF288" s="223"/>
      <c r="TFG288" s="223"/>
      <c r="TFH288" s="223"/>
      <c r="TFI288" s="223"/>
      <c r="TFJ288" s="223"/>
      <c r="TFK288" s="223"/>
      <c r="TFL288" s="223"/>
      <c r="TFM288" s="223"/>
      <c r="TFN288" s="223"/>
      <c r="TFO288" s="223"/>
      <c r="TFP288" s="223"/>
      <c r="TFQ288" s="223"/>
      <c r="TFR288" s="223"/>
      <c r="TFS288" s="223"/>
      <c r="TFT288" s="223"/>
      <c r="TFU288" s="223"/>
      <c r="TFV288" s="223"/>
      <c r="TFW288" s="223"/>
      <c r="TFX288" s="223"/>
      <c r="TFY288" s="223"/>
      <c r="TFZ288" s="223"/>
      <c r="TGA288" s="223"/>
      <c r="TGB288" s="223"/>
      <c r="TGC288" s="223"/>
      <c r="TGD288" s="223"/>
      <c r="TGE288" s="223"/>
      <c r="TGF288" s="223"/>
      <c r="TGG288" s="223"/>
      <c r="TGH288" s="223"/>
      <c r="TGI288" s="223"/>
      <c r="TGJ288" s="223"/>
      <c r="TGK288" s="223"/>
      <c r="TGL288" s="223"/>
      <c r="TGM288" s="223"/>
      <c r="TGN288" s="223"/>
      <c r="TGO288" s="223"/>
      <c r="TGP288" s="223"/>
      <c r="TGQ288" s="223"/>
      <c r="TGR288" s="223"/>
      <c r="TGS288" s="223"/>
      <c r="TGT288" s="223"/>
      <c r="TGU288" s="223"/>
      <c r="TGV288" s="223"/>
      <c r="TGW288" s="223"/>
      <c r="TGX288" s="223"/>
      <c r="TGY288" s="223"/>
      <c r="TGZ288" s="223"/>
      <c r="THA288" s="223"/>
      <c r="THB288" s="223"/>
      <c r="THC288" s="223"/>
      <c r="THD288" s="223"/>
      <c r="THE288" s="223"/>
      <c r="THF288" s="223"/>
      <c r="THG288" s="223"/>
      <c r="THH288" s="223"/>
      <c r="THI288" s="223"/>
      <c r="THJ288" s="223"/>
      <c r="THK288" s="223"/>
      <c r="THL288" s="223"/>
      <c r="THM288" s="223"/>
      <c r="THN288" s="223"/>
      <c r="THO288" s="223"/>
      <c r="THP288" s="223"/>
      <c r="THQ288" s="223"/>
      <c r="THR288" s="223"/>
      <c r="THS288" s="223"/>
      <c r="THT288" s="223"/>
      <c r="THU288" s="223"/>
      <c r="THV288" s="223"/>
      <c r="THW288" s="223"/>
      <c r="THX288" s="223"/>
      <c r="THY288" s="223"/>
      <c r="THZ288" s="223"/>
      <c r="TIA288" s="223"/>
      <c r="TIB288" s="223"/>
      <c r="TIC288" s="223"/>
      <c r="TID288" s="223"/>
      <c r="TIE288" s="223"/>
      <c r="TIF288" s="223"/>
      <c r="TIG288" s="223"/>
      <c r="TIH288" s="223"/>
      <c r="TII288" s="223"/>
      <c r="TIJ288" s="223"/>
      <c r="TIK288" s="223"/>
      <c r="TIL288" s="223"/>
      <c r="TIM288" s="223"/>
      <c r="TIN288" s="223"/>
      <c r="TIO288" s="223"/>
      <c r="TIP288" s="223"/>
      <c r="TIQ288" s="223"/>
      <c r="TIR288" s="223"/>
      <c r="TIS288" s="223"/>
      <c r="TIT288" s="223"/>
      <c r="TIU288" s="223"/>
      <c r="TIV288" s="223"/>
      <c r="TIW288" s="223"/>
      <c r="TIX288" s="223"/>
      <c r="TIY288" s="223"/>
      <c r="TIZ288" s="223"/>
      <c r="TJA288" s="223"/>
      <c r="TJB288" s="223"/>
      <c r="TJC288" s="223"/>
      <c r="TJD288" s="223"/>
      <c r="TJE288" s="223"/>
      <c r="TJF288" s="223"/>
      <c r="TJG288" s="223"/>
      <c r="TJH288" s="223"/>
      <c r="TJI288" s="223"/>
      <c r="TJJ288" s="223"/>
      <c r="TJK288" s="223"/>
      <c r="TJL288" s="223"/>
      <c r="TJM288" s="223"/>
      <c r="TJN288" s="223"/>
      <c r="TJO288" s="223"/>
      <c r="TJP288" s="223"/>
      <c r="TJQ288" s="223"/>
      <c r="TJR288" s="223"/>
      <c r="TJS288" s="223"/>
      <c r="TJT288" s="223"/>
      <c r="TJU288" s="223"/>
      <c r="TJV288" s="223"/>
      <c r="TJW288" s="223"/>
      <c r="TJX288" s="223"/>
      <c r="TJY288" s="223"/>
      <c r="TJZ288" s="223"/>
      <c r="TKA288" s="223"/>
      <c r="TKB288" s="223"/>
      <c r="TKC288" s="223"/>
      <c r="TKD288" s="223"/>
      <c r="TKE288" s="223"/>
      <c r="TKF288" s="223"/>
      <c r="TKG288" s="223"/>
      <c r="TKH288" s="223"/>
      <c r="TKI288" s="223"/>
      <c r="TKJ288" s="223"/>
      <c r="TKK288" s="223"/>
      <c r="TKL288" s="223"/>
      <c r="TKM288" s="223"/>
      <c r="TKN288" s="223"/>
      <c r="TKO288" s="223"/>
      <c r="TKP288" s="223"/>
      <c r="TKQ288" s="223"/>
      <c r="TKR288" s="223"/>
      <c r="TKS288" s="223"/>
      <c r="TKT288" s="223"/>
      <c r="TKU288" s="223"/>
      <c r="TKV288" s="223"/>
      <c r="TKW288" s="223"/>
      <c r="TKX288" s="223"/>
      <c r="TKY288" s="223"/>
      <c r="TKZ288" s="223"/>
      <c r="TLA288" s="223"/>
      <c r="TLB288" s="223"/>
      <c r="TLC288" s="223"/>
      <c r="TLD288" s="223"/>
      <c r="TLE288" s="223"/>
      <c r="TLF288" s="223"/>
      <c r="TLG288" s="223"/>
      <c r="TLH288" s="223"/>
      <c r="TLI288" s="223"/>
      <c r="TLJ288" s="223"/>
      <c r="TLK288" s="223"/>
      <c r="TLL288" s="223"/>
      <c r="TLM288" s="223"/>
      <c r="TLN288" s="223"/>
      <c r="TLO288" s="223"/>
      <c r="TLP288" s="223"/>
      <c r="TLQ288" s="223"/>
      <c r="TLR288" s="223"/>
      <c r="TLS288" s="223"/>
      <c r="TLT288" s="223"/>
      <c r="TLU288" s="223"/>
      <c r="TLV288" s="223"/>
      <c r="TLW288" s="223"/>
      <c r="TLX288" s="223"/>
      <c r="TLY288" s="223"/>
      <c r="TLZ288" s="223"/>
      <c r="TMA288" s="223"/>
      <c r="TMB288" s="223"/>
      <c r="TMC288" s="223"/>
      <c r="TMD288" s="223"/>
      <c r="TME288" s="223"/>
      <c r="TMF288" s="223"/>
      <c r="TMG288" s="223"/>
      <c r="TMH288" s="223"/>
      <c r="TMI288" s="223"/>
      <c r="TMJ288" s="223"/>
      <c r="TMK288" s="223"/>
      <c r="TML288" s="223"/>
      <c r="TMM288" s="223"/>
      <c r="TMN288" s="223"/>
      <c r="TMO288" s="223"/>
      <c r="TMP288" s="223"/>
      <c r="TMQ288" s="223"/>
      <c r="TMR288" s="223"/>
      <c r="TMS288" s="223"/>
      <c r="TMT288" s="223"/>
      <c r="TMU288" s="223"/>
      <c r="TMV288" s="223"/>
      <c r="TMW288" s="223"/>
      <c r="TMX288" s="223"/>
      <c r="TMY288" s="223"/>
      <c r="TMZ288" s="223"/>
      <c r="TNA288" s="223"/>
      <c r="TNB288" s="223"/>
      <c r="TNC288" s="223"/>
      <c r="TND288" s="223"/>
      <c r="TNE288" s="223"/>
      <c r="TNF288" s="223"/>
      <c r="TNG288" s="223"/>
      <c r="TNH288" s="223"/>
      <c r="TNI288" s="223"/>
      <c r="TNJ288" s="223"/>
      <c r="TNK288" s="223"/>
      <c r="TNL288" s="223"/>
      <c r="TNM288" s="223"/>
      <c r="TNN288" s="223"/>
      <c r="TNO288" s="223"/>
      <c r="TNP288" s="223"/>
      <c r="TNQ288" s="223"/>
      <c r="TNR288" s="223"/>
      <c r="TNS288" s="223"/>
      <c r="TNT288" s="223"/>
      <c r="TNU288" s="223"/>
      <c r="TNV288" s="223"/>
      <c r="TNW288" s="223"/>
      <c r="TNX288" s="223"/>
      <c r="TNY288" s="223"/>
      <c r="TNZ288" s="223"/>
      <c r="TOA288" s="223"/>
      <c r="TOB288" s="223"/>
      <c r="TOC288" s="223"/>
      <c r="TOD288" s="223"/>
      <c r="TOE288" s="223"/>
      <c r="TOF288" s="223"/>
      <c r="TOG288" s="223"/>
      <c r="TOH288" s="223"/>
      <c r="TOI288" s="223"/>
      <c r="TOJ288" s="223"/>
      <c r="TOK288" s="223"/>
      <c r="TOL288" s="223"/>
      <c r="TOM288" s="223"/>
      <c r="TON288" s="223"/>
      <c r="TOO288" s="223"/>
      <c r="TOP288" s="223"/>
      <c r="TOQ288" s="223"/>
      <c r="TOR288" s="223"/>
      <c r="TOS288" s="223"/>
      <c r="TOT288" s="223"/>
      <c r="TOU288" s="223"/>
      <c r="TOV288" s="223"/>
      <c r="TOW288" s="223"/>
      <c r="TOX288" s="223"/>
      <c r="TOY288" s="223"/>
      <c r="TOZ288" s="223"/>
      <c r="TPA288" s="223"/>
      <c r="TPB288" s="223"/>
      <c r="TPC288" s="223"/>
      <c r="TPD288" s="223"/>
      <c r="TPE288" s="223"/>
      <c r="TPF288" s="223"/>
      <c r="TPG288" s="223"/>
      <c r="TPH288" s="223"/>
      <c r="TPI288" s="223"/>
      <c r="TPJ288" s="223"/>
      <c r="TPK288" s="223"/>
      <c r="TPL288" s="223"/>
      <c r="TPM288" s="223"/>
      <c r="TPN288" s="223"/>
      <c r="TPO288" s="223"/>
      <c r="TPP288" s="223"/>
      <c r="TPQ288" s="223"/>
      <c r="TPR288" s="223"/>
      <c r="TPS288" s="223"/>
      <c r="TPT288" s="223"/>
      <c r="TPU288" s="223"/>
      <c r="TPV288" s="223"/>
      <c r="TPW288" s="223"/>
      <c r="TPX288" s="223"/>
      <c r="TPY288" s="223"/>
      <c r="TPZ288" s="223"/>
      <c r="TQA288" s="223"/>
      <c r="TQB288" s="223"/>
      <c r="TQC288" s="223"/>
      <c r="TQD288" s="223"/>
      <c r="TQE288" s="223"/>
      <c r="TQF288" s="223"/>
      <c r="TQG288" s="223"/>
      <c r="TQH288" s="223"/>
      <c r="TQI288" s="223"/>
      <c r="TQJ288" s="223"/>
      <c r="TQK288" s="223"/>
      <c r="TQL288" s="223"/>
      <c r="TQM288" s="223"/>
      <c r="TQN288" s="223"/>
      <c r="TQO288" s="223"/>
      <c r="TQP288" s="223"/>
      <c r="TQQ288" s="223"/>
      <c r="TQR288" s="223"/>
      <c r="TQS288" s="223"/>
      <c r="TQT288" s="223"/>
      <c r="TQU288" s="223"/>
      <c r="TQV288" s="223"/>
      <c r="TQW288" s="223"/>
      <c r="TQX288" s="223"/>
      <c r="TQY288" s="223"/>
      <c r="TQZ288" s="223"/>
      <c r="TRA288" s="223"/>
      <c r="TRB288" s="223"/>
      <c r="TRC288" s="223"/>
      <c r="TRD288" s="223"/>
      <c r="TRE288" s="223"/>
      <c r="TRF288" s="223"/>
      <c r="TRG288" s="223"/>
      <c r="TRH288" s="223"/>
      <c r="TRI288" s="223"/>
      <c r="TRJ288" s="223"/>
      <c r="TRK288" s="223"/>
      <c r="TRL288" s="223"/>
      <c r="TRM288" s="223"/>
      <c r="TRN288" s="223"/>
      <c r="TRO288" s="223"/>
      <c r="TRP288" s="223"/>
      <c r="TRQ288" s="223"/>
      <c r="TRR288" s="223"/>
      <c r="TRS288" s="223"/>
      <c r="TRT288" s="223"/>
      <c r="TRU288" s="223"/>
      <c r="TRV288" s="223"/>
      <c r="TRW288" s="223"/>
      <c r="TRX288" s="223"/>
      <c r="TRY288" s="223"/>
      <c r="TRZ288" s="223"/>
      <c r="TSA288" s="223"/>
      <c r="TSB288" s="223"/>
      <c r="TSC288" s="223"/>
      <c r="TSD288" s="223"/>
      <c r="TSE288" s="223"/>
      <c r="TSF288" s="223"/>
      <c r="TSG288" s="223"/>
      <c r="TSH288" s="223"/>
      <c r="TSI288" s="223"/>
      <c r="TSJ288" s="223"/>
      <c r="TSK288" s="223"/>
      <c r="TSL288" s="223"/>
      <c r="TSM288" s="223"/>
      <c r="TSN288" s="223"/>
      <c r="TSO288" s="223"/>
      <c r="TSP288" s="223"/>
      <c r="TSQ288" s="223"/>
      <c r="TSR288" s="223"/>
      <c r="TSS288" s="223"/>
      <c r="TST288" s="223"/>
      <c r="TSU288" s="223"/>
      <c r="TSV288" s="223"/>
      <c r="TSW288" s="223"/>
      <c r="TSX288" s="223"/>
      <c r="TSY288" s="223"/>
      <c r="TSZ288" s="223"/>
      <c r="TTA288" s="223"/>
      <c r="TTB288" s="223"/>
      <c r="TTC288" s="223"/>
      <c r="TTD288" s="223"/>
      <c r="TTE288" s="223"/>
      <c r="TTF288" s="223"/>
      <c r="TTG288" s="223"/>
      <c r="TTH288" s="223"/>
      <c r="TTI288" s="223"/>
      <c r="TTJ288" s="223"/>
      <c r="TTK288" s="223"/>
      <c r="TTL288" s="223"/>
      <c r="TTM288" s="223"/>
      <c r="TTN288" s="223"/>
      <c r="TTO288" s="223"/>
      <c r="TTP288" s="223"/>
      <c r="TTQ288" s="223"/>
      <c r="TTR288" s="223"/>
      <c r="TTS288" s="223"/>
      <c r="TTT288" s="223"/>
      <c r="TTU288" s="223"/>
      <c r="TTV288" s="223"/>
      <c r="TTW288" s="223"/>
      <c r="TTX288" s="223"/>
      <c r="TTY288" s="223"/>
      <c r="TTZ288" s="223"/>
      <c r="TUA288" s="223"/>
      <c r="TUB288" s="223"/>
      <c r="TUC288" s="223"/>
      <c r="TUD288" s="223"/>
      <c r="TUE288" s="223"/>
      <c r="TUF288" s="223"/>
      <c r="TUG288" s="223"/>
      <c r="TUH288" s="223"/>
      <c r="TUI288" s="223"/>
      <c r="TUJ288" s="223"/>
      <c r="TUK288" s="223"/>
      <c r="TUL288" s="223"/>
      <c r="TUM288" s="223"/>
      <c r="TUN288" s="223"/>
      <c r="TUO288" s="223"/>
      <c r="TUP288" s="223"/>
      <c r="TUQ288" s="223"/>
      <c r="TUR288" s="223"/>
      <c r="TUS288" s="223"/>
      <c r="TUT288" s="223"/>
      <c r="TUU288" s="223"/>
      <c r="TUV288" s="223"/>
      <c r="TUW288" s="223"/>
      <c r="TUX288" s="223"/>
      <c r="TUY288" s="223"/>
      <c r="TUZ288" s="223"/>
      <c r="TVA288" s="223"/>
      <c r="TVB288" s="223"/>
      <c r="TVC288" s="223"/>
      <c r="TVD288" s="223"/>
      <c r="TVE288" s="223"/>
      <c r="TVF288" s="223"/>
      <c r="TVG288" s="223"/>
      <c r="TVH288" s="223"/>
      <c r="TVI288" s="223"/>
      <c r="TVJ288" s="223"/>
      <c r="TVK288" s="223"/>
      <c r="TVL288" s="223"/>
      <c r="TVM288" s="223"/>
      <c r="TVN288" s="223"/>
      <c r="TVO288" s="223"/>
      <c r="TVP288" s="223"/>
      <c r="TVQ288" s="223"/>
      <c r="TVR288" s="223"/>
      <c r="TVS288" s="223"/>
      <c r="TVT288" s="223"/>
      <c r="TVU288" s="223"/>
      <c r="TVV288" s="223"/>
      <c r="TVW288" s="223"/>
      <c r="TVX288" s="223"/>
      <c r="TVY288" s="223"/>
      <c r="TVZ288" s="223"/>
      <c r="TWA288" s="223"/>
      <c r="TWB288" s="223"/>
      <c r="TWC288" s="223"/>
      <c r="TWD288" s="223"/>
      <c r="TWE288" s="223"/>
      <c r="TWF288" s="223"/>
      <c r="TWG288" s="223"/>
      <c r="TWH288" s="223"/>
      <c r="TWI288" s="223"/>
      <c r="TWJ288" s="223"/>
      <c r="TWK288" s="223"/>
      <c r="TWL288" s="223"/>
      <c r="TWM288" s="223"/>
      <c r="TWN288" s="223"/>
      <c r="TWO288" s="223"/>
      <c r="TWP288" s="223"/>
      <c r="TWQ288" s="223"/>
      <c r="TWR288" s="223"/>
      <c r="TWS288" s="223"/>
      <c r="TWT288" s="223"/>
      <c r="TWU288" s="223"/>
      <c r="TWV288" s="223"/>
      <c r="TWW288" s="223"/>
      <c r="TWX288" s="223"/>
      <c r="TWY288" s="223"/>
      <c r="TWZ288" s="223"/>
      <c r="TXA288" s="223"/>
      <c r="TXB288" s="223"/>
      <c r="TXC288" s="223"/>
      <c r="TXD288" s="223"/>
      <c r="TXE288" s="223"/>
      <c r="TXF288" s="223"/>
      <c r="TXG288" s="223"/>
      <c r="TXH288" s="223"/>
      <c r="TXI288" s="223"/>
      <c r="TXJ288" s="223"/>
      <c r="TXK288" s="223"/>
      <c r="TXL288" s="223"/>
      <c r="TXM288" s="223"/>
      <c r="TXN288" s="223"/>
      <c r="TXO288" s="223"/>
      <c r="TXP288" s="223"/>
      <c r="TXQ288" s="223"/>
      <c r="TXR288" s="223"/>
      <c r="TXS288" s="223"/>
      <c r="TXT288" s="223"/>
      <c r="TXU288" s="223"/>
      <c r="TXV288" s="223"/>
      <c r="TXW288" s="223"/>
      <c r="TXX288" s="223"/>
      <c r="TXY288" s="223"/>
      <c r="TXZ288" s="223"/>
      <c r="TYA288" s="223"/>
      <c r="TYB288" s="223"/>
      <c r="TYC288" s="223"/>
      <c r="TYD288" s="223"/>
      <c r="TYE288" s="223"/>
      <c r="TYF288" s="223"/>
      <c r="TYG288" s="223"/>
      <c r="TYH288" s="223"/>
      <c r="TYI288" s="223"/>
      <c r="TYJ288" s="223"/>
      <c r="TYK288" s="223"/>
      <c r="TYL288" s="223"/>
      <c r="TYM288" s="223"/>
      <c r="TYN288" s="223"/>
      <c r="TYO288" s="223"/>
      <c r="TYP288" s="223"/>
      <c r="TYQ288" s="223"/>
      <c r="TYR288" s="223"/>
      <c r="TYS288" s="223"/>
      <c r="TYT288" s="223"/>
      <c r="TYU288" s="223"/>
      <c r="TYV288" s="223"/>
      <c r="TYW288" s="223"/>
      <c r="TYX288" s="223"/>
      <c r="TYY288" s="223"/>
      <c r="TYZ288" s="223"/>
      <c r="TZA288" s="223"/>
      <c r="TZB288" s="223"/>
      <c r="TZC288" s="223"/>
      <c r="TZD288" s="223"/>
      <c r="TZE288" s="223"/>
      <c r="TZF288" s="223"/>
      <c r="TZG288" s="223"/>
      <c r="TZH288" s="223"/>
      <c r="TZI288" s="223"/>
      <c r="TZJ288" s="223"/>
      <c r="TZK288" s="223"/>
      <c r="TZL288" s="223"/>
      <c r="TZM288" s="223"/>
      <c r="TZN288" s="223"/>
      <c r="TZO288" s="223"/>
      <c r="TZP288" s="223"/>
      <c r="TZQ288" s="223"/>
      <c r="TZR288" s="223"/>
      <c r="TZS288" s="223"/>
      <c r="TZT288" s="223"/>
      <c r="TZU288" s="223"/>
      <c r="TZV288" s="223"/>
      <c r="TZW288" s="223"/>
      <c r="TZX288" s="223"/>
      <c r="TZY288" s="223"/>
      <c r="TZZ288" s="223"/>
      <c r="UAA288" s="223"/>
      <c r="UAB288" s="223"/>
      <c r="UAC288" s="223"/>
      <c r="UAD288" s="223"/>
      <c r="UAE288" s="223"/>
      <c r="UAF288" s="223"/>
      <c r="UAG288" s="223"/>
      <c r="UAH288" s="223"/>
      <c r="UAI288" s="223"/>
      <c r="UAJ288" s="223"/>
      <c r="UAK288" s="223"/>
      <c r="UAL288" s="223"/>
      <c r="UAM288" s="223"/>
      <c r="UAN288" s="223"/>
      <c r="UAO288" s="223"/>
      <c r="UAP288" s="223"/>
      <c r="UAQ288" s="223"/>
      <c r="UAR288" s="223"/>
      <c r="UAS288" s="223"/>
      <c r="UAT288" s="223"/>
      <c r="UAU288" s="223"/>
      <c r="UAV288" s="223"/>
      <c r="UAW288" s="223"/>
      <c r="UAX288" s="223"/>
      <c r="UAY288" s="223"/>
      <c r="UAZ288" s="223"/>
      <c r="UBA288" s="223"/>
      <c r="UBB288" s="223"/>
      <c r="UBC288" s="223"/>
      <c r="UBD288" s="223"/>
      <c r="UBE288" s="223"/>
      <c r="UBF288" s="223"/>
      <c r="UBG288" s="223"/>
      <c r="UBH288" s="223"/>
      <c r="UBI288" s="223"/>
      <c r="UBJ288" s="223"/>
      <c r="UBK288" s="223"/>
      <c r="UBL288" s="223"/>
      <c r="UBM288" s="223"/>
      <c r="UBN288" s="223"/>
      <c r="UBO288" s="223"/>
      <c r="UBP288" s="223"/>
      <c r="UBQ288" s="223"/>
      <c r="UBR288" s="223"/>
      <c r="UBS288" s="223"/>
      <c r="UBT288" s="223"/>
      <c r="UBU288" s="223"/>
      <c r="UBV288" s="223"/>
      <c r="UBW288" s="223"/>
      <c r="UBX288" s="223"/>
      <c r="UBY288" s="223"/>
      <c r="UBZ288" s="223"/>
      <c r="UCA288" s="223"/>
      <c r="UCB288" s="223"/>
      <c r="UCC288" s="223"/>
      <c r="UCD288" s="223"/>
      <c r="UCE288" s="223"/>
      <c r="UCF288" s="223"/>
      <c r="UCG288" s="223"/>
      <c r="UCH288" s="223"/>
      <c r="UCI288" s="223"/>
      <c r="UCJ288" s="223"/>
      <c r="UCK288" s="223"/>
      <c r="UCL288" s="223"/>
      <c r="UCM288" s="223"/>
      <c r="UCN288" s="223"/>
      <c r="UCO288" s="223"/>
      <c r="UCP288" s="223"/>
      <c r="UCQ288" s="223"/>
      <c r="UCR288" s="223"/>
      <c r="UCS288" s="223"/>
      <c r="UCT288" s="223"/>
      <c r="UCU288" s="223"/>
      <c r="UCV288" s="223"/>
      <c r="UCW288" s="223"/>
      <c r="UCX288" s="223"/>
      <c r="UCY288" s="223"/>
      <c r="UCZ288" s="223"/>
      <c r="UDA288" s="223"/>
      <c r="UDB288" s="223"/>
      <c r="UDC288" s="223"/>
      <c r="UDD288" s="223"/>
      <c r="UDE288" s="223"/>
      <c r="UDF288" s="223"/>
      <c r="UDG288" s="223"/>
      <c r="UDH288" s="223"/>
      <c r="UDI288" s="223"/>
      <c r="UDJ288" s="223"/>
      <c r="UDK288" s="223"/>
      <c r="UDL288" s="223"/>
      <c r="UDM288" s="223"/>
      <c r="UDN288" s="223"/>
      <c r="UDO288" s="223"/>
      <c r="UDP288" s="223"/>
      <c r="UDQ288" s="223"/>
      <c r="UDR288" s="223"/>
      <c r="UDS288" s="223"/>
      <c r="UDT288" s="223"/>
      <c r="UDU288" s="223"/>
      <c r="UDV288" s="223"/>
      <c r="UDW288" s="223"/>
      <c r="UDX288" s="223"/>
      <c r="UDY288" s="223"/>
      <c r="UDZ288" s="223"/>
      <c r="UEA288" s="223"/>
      <c r="UEB288" s="223"/>
      <c r="UEC288" s="223"/>
      <c r="UED288" s="223"/>
      <c r="UEE288" s="223"/>
      <c r="UEF288" s="223"/>
      <c r="UEG288" s="223"/>
      <c r="UEH288" s="223"/>
      <c r="UEI288" s="223"/>
      <c r="UEJ288" s="223"/>
      <c r="UEK288" s="223"/>
      <c r="UEL288" s="223"/>
      <c r="UEM288" s="223"/>
      <c r="UEN288" s="223"/>
      <c r="UEO288" s="223"/>
      <c r="UEP288" s="223"/>
      <c r="UEQ288" s="223"/>
      <c r="UER288" s="223"/>
      <c r="UES288" s="223"/>
      <c r="UET288" s="223"/>
      <c r="UEU288" s="223"/>
      <c r="UEV288" s="223"/>
      <c r="UEW288" s="223"/>
      <c r="UEX288" s="223"/>
      <c r="UEY288" s="223"/>
      <c r="UEZ288" s="223"/>
      <c r="UFA288" s="223"/>
      <c r="UFB288" s="223"/>
      <c r="UFC288" s="223"/>
      <c r="UFD288" s="223"/>
      <c r="UFE288" s="223"/>
      <c r="UFF288" s="223"/>
      <c r="UFG288" s="223"/>
      <c r="UFH288" s="223"/>
      <c r="UFI288" s="223"/>
      <c r="UFJ288" s="223"/>
      <c r="UFK288" s="223"/>
      <c r="UFL288" s="223"/>
      <c r="UFM288" s="223"/>
      <c r="UFN288" s="223"/>
      <c r="UFO288" s="223"/>
      <c r="UFP288" s="223"/>
      <c r="UFQ288" s="223"/>
      <c r="UFR288" s="223"/>
      <c r="UFS288" s="223"/>
      <c r="UFT288" s="223"/>
      <c r="UFU288" s="223"/>
      <c r="UFV288" s="223"/>
      <c r="UFW288" s="223"/>
      <c r="UFX288" s="223"/>
      <c r="UFY288" s="223"/>
      <c r="UFZ288" s="223"/>
      <c r="UGA288" s="223"/>
      <c r="UGB288" s="223"/>
      <c r="UGC288" s="223"/>
      <c r="UGD288" s="223"/>
      <c r="UGE288" s="223"/>
      <c r="UGF288" s="223"/>
      <c r="UGG288" s="223"/>
      <c r="UGH288" s="223"/>
      <c r="UGI288" s="223"/>
      <c r="UGJ288" s="223"/>
      <c r="UGK288" s="223"/>
      <c r="UGL288" s="223"/>
      <c r="UGM288" s="223"/>
      <c r="UGN288" s="223"/>
      <c r="UGO288" s="223"/>
      <c r="UGP288" s="223"/>
      <c r="UGQ288" s="223"/>
      <c r="UGR288" s="223"/>
      <c r="UGS288" s="223"/>
      <c r="UGT288" s="223"/>
      <c r="UGU288" s="223"/>
      <c r="UGV288" s="223"/>
      <c r="UGW288" s="223"/>
      <c r="UGX288" s="223"/>
      <c r="UGY288" s="223"/>
      <c r="UGZ288" s="223"/>
      <c r="UHA288" s="223"/>
      <c r="UHB288" s="223"/>
      <c r="UHC288" s="223"/>
      <c r="UHD288" s="223"/>
      <c r="UHE288" s="223"/>
      <c r="UHF288" s="223"/>
      <c r="UHG288" s="223"/>
      <c r="UHH288" s="223"/>
      <c r="UHI288" s="223"/>
      <c r="UHJ288" s="223"/>
      <c r="UHK288" s="223"/>
      <c r="UHL288" s="223"/>
      <c r="UHM288" s="223"/>
      <c r="UHN288" s="223"/>
      <c r="UHO288" s="223"/>
      <c r="UHP288" s="223"/>
      <c r="UHQ288" s="223"/>
      <c r="UHR288" s="223"/>
      <c r="UHS288" s="223"/>
      <c r="UHT288" s="223"/>
      <c r="UHU288" s="223"/>
      <c r="UHV288" s="223"/>
      <c r="UHW288" s="223"/>
      <c r="UHX288" s="223"/>
      <c r="UHY288" s="223"/>
      <c r="UHZ288" s="223"/>
      <c r="UIA288" s="223"/>
      <c r="UIB288" s="223"/>
      <c r="UIC288" s="223"/>
      <c r="UID288" s="223"/>
      <c r="UIE288" s="223"/>
      <c r="UIF288" s="223"/>
      <c r="UIG288" s="223"/>
      <c r="UIH288" s="223"/>
      <c r="UII288" s="223"/>
      <c r="UIJ288" s="223"/>
      <c r="UIK288" s="223"/>
      <c r="UIL288" s="223"/>
      <c r="UIM288" s="223"/>
      <c r="UIN288" s="223"/>
      <c r="UIO288" s="223"/>
      <c r="UIP288" s="223"/>
      <c r="UIQ288" s="223"/>
      <c r="UIR288" s="223"/>
      <c r="UIS288" s="223"/>
      <c r="UIT288" s="223"/>
      <c r="UIU288" s="223"/>
      <c r="UIV288" s="223"/>
      <c r="UIW288" s="223"/>
      <c r="UIX288" s="223"/>
      <c r="UIY288" s="223"/>
      <c r="UIZ288" s="223"/>
      <c r="UJA288" s="223"/>
      <c r="UJB288" s="223"/>
      <c r="UJC288" s="223"/>
      <c r="UJD288" s="223"/>
      <c r="UJE288" s="223"/>
      <c r="UJF288" s="223"/>
      <c r="UJG288" s="223"/>
      <c r="UJH288" s="223"/>
      <c r="UJI288" s="223"/>
      <c r="UJJ288" s="223"/>
      <c r="UJK288" s="223"/>
      <c r="UJL288" s="223"/>
      <c r="UJM288" s="223"/>
      <c r="UJN288" s="223"/>
      <c r="UJO288" s="223"/>
      <c r="UJP288" s="223"/>
      <c r="UJQ288" s="223"/>
      <c r="UJR288" s="223"/>
      <c r="UJS288" s="223"/>
      <c r="UJT288" s="223"/>
      <c r="UJU288" s="223"/>
      <c r="UJV288" s="223"/>
      <c r="UJW288" s="223"/>
      <c r="UJX288" s="223"/>
      <c r="UJY288" s="223"/>
      <c r="UJZ288" s="223"/>
      <c r="UKA288" s="223"/>
      <c r="UKB288" s="223"/>
      <c r="UKC288" s="223"/>
      <c r="UKD288" s="223"/>
      <c r="UKE288" s="223"/>
      <c r="UKF288" s="223"/>
      <c r="UKG288" s="223"/>
      <c r="UKH288" s="223"/>
      <c r="UKI288" s="223"/>
      <c r="UKJ288" s="223"/>
      <c r="UKK288" s="223"/>
      <c r="UKL288" s="223"/>
      <c r="UKM288" s="223"/>
      <c r="UKN288" s="223"/>
      <c r="UKO288" s="223"/>
      <c r="UKP288" s="223"/>
      <c r="UKQ288" s="223"/>
      <c r="UKR288" s="223"/>
      <c r="UKS288" s="223"/>
      <c r="UKT288" s="223"/>
      <c r="UKU288" s="223"/>
      <c r="UKV288" s="223"/>
      <c r="UKW288" s="223"/>
      <c r="UKX288" s="223"/>
      <c r="UKY288" s="223"/>
      <c r="UKZ288" s="223"/>
      <c r="ULA288" s="223"/>
      <c r="ULB288" s="223"/>
      <c r="ULC288" s="223"/>
      <c r="ULD288" s="223"/>
      <c r="ULE288" s="223"/>
      <c r="ULF288" s="223"/>
      <c r="ULG288" s="223"/>
      <c r="ULH288" s="223"/>
      <c r="ULI288" s="223"/>
      <c r="ULJ288" s="223"/>
      <c r="ULK288" s="223"/>
      <c r="ULL288" s="223"/>
      <c r="ULM288" s="223"/>
      <c r="ULN288" s="223"/>
      <c r="ULO288" s="223"/>
      <c r="ULP288" s="223"/>
      <c r="ULQ288" s="223"/>
      <c r="ULR288" s="223"/>
      <c r="ULS288" s="223"/>
      <c r="ULT288" s="223"/>
      <c r="ULU288" s="223"/>
      <c r="ULV288" s="223"/>
      <c r="ULW288" s="223"/>
      <c r="ULX288" s="223"/>
      <c r="ULY288" s="223"/>
      <c r="ULZ288" s="223"/>
      <c r="UMA288" s="223"/>
      <c r="UMB288" s="223"/>
      <c r="UMC288" s="223"/>
      <c r="UMD288" s="223"/>
      <c r="UME288" s="223"/>
      <c r="UMF288" s="223"/>
      <c r="UMG288" s="223"/>
      <c r="UMH288" s="223"/>
      <c r="UMI288" s="223"/>
      <c r="UMJ288" s="223"/>
      <c r="UMK288" s="223"/>
      <c r="UML288" s="223"/>
      <c r="UMM288" s="223"/>
      <c r="UMN288" s="223"/>
      <c r="UMO288" s="223"/>
      <c r="UMP288" s="223"/>
      <c r="UMQ288" s="223"/>
      <c r="UMR288" s="223"/>
      <c r="UMS288" s="223"/>
      <c r="UMT288" s="223"/>
      <c r="UMU288" s="223"/>
      <c r="UMV288" s="223"/>
      <c r="UMW288" s="223"/>
      <c r="UMX288" s="223"/>
      <c r="UMY288" s="223"/>
      <c r="UMZ288" s="223"/>
      <c r="UNA288" s="223"/>
      <c r="UNB288" s="223"/>
      <c r="UNC288" s="223"/>
      <c r="UND288" s="223"/>
      <c r="UNE288" s="223"/>
      <c r="UNF288" s="223"/>
      <c r="UNG288" s="223"/>
      <c r="UNH288" s="223"/>
      <c r="UNI288" s="223"/>
      <c r="UNJ288" s="223"/>
      <c r="UNK288" s="223"/>
      <c r="UNL288" s="223"/>
      <c r="UNM288" s="223"/>
      <c r="UNN288" s="223"/>
      <c r="UNO288" s="223"/>
      <c r="UNP288" s="223"/>
      <c r="UNQ288" s="223"/>
      <c r="UNR288" s="223"/>
      <c r="UNS288" s="223"/>
      <c r="UNT288" s="223"/>
      <c r="UNU288" s="223"/>
      <c r="UNV288" s="223"/>
      <c r="UNW288" s="223"/>
      <c r="UNX288" s="223"/>
      <c r="UNY288" s="223"/>
      <c r="UNZ288" s="223"/>
      <c r="UOA288" s="223"/>
      <c r="UOB288" s="223"/>
      <c r="UOC288" s="223"/>
      <c r="UOD288" s="223"/>
      <c r="UOE288" s="223"/>
      <c r="UOF288" s="223"/>
      <c r="UOG288" s="223"/>
      <c r="UOH288" s="223"/>
      <c r="UOI288" s="223"/>
      <c r="UOJ288" s="223"/>
      <c r="UOK288" s="223"/>
      <c r="UOL288" s="223"/>
      <c r="UOM288" s="223"/>
      <c r="UON288" s="223"/>
      <c r="UOO288" s="223"/>
      <c r="UOP288" s="223"/>
      <c r="UOQ288" s="223"/>
      <c r="UOR288" s="223"/>
      <c r="UOS288" s="223"/>
      <c r="UOT288" s="223"/>
      <c r="UOU288" s="223"/>
      <c r="UOV288" s="223"/>
      <c r="UOW288" s="223"/>
      <c r="UOX288" s="223"/>
      <c r="UOY288" s="223"/>
      <c r="UOZ288" s="223"/>
      <c r="UPA288" s="223"/>
      <c r="UPB288" s="223"/>
      <c r="UPC288" s="223"/>
      <c r="UPD288" s="223"/>
      <c r="UPE288" s="223"/>
      <c r="UPF288" s="223"/>
      <c r="UPG288" s="223"/>
      <c r="UPH288" s="223"/>
      <c r="UPI288" s="223"/>
      <c r="UPJ288" s="223"/>
      <c r="UPK288" s="223"/>
      <c r="UPL288" s="223"/>
      <c r="UPM288" s="223"/>
      <c r="UPN288" s="223"/>
      <c r="UPO288" s="223"/>
      <c r="UPP288" s="223"/>
      <c r="UPQ288" s="223"/>
      <c r="UPR288" s="223"/>
      <c r="UPS288" s="223"/>
      <c r="UPT288" s="223"/>
      <c r="UPU288" s="223"/>
      <c r="UPV288" s="223"/>
      <c r="UPW288" s="223"/>
      <c r="UPX288" s="223"/>
      <c r="UPY288" s="223"/>
      <c r="UPZ288" s="223"/>
      <c r="UQA288" s="223"/>
      <c r="UQB288" s="223"/>
      <c r="UQC288" s="223"/>
      <c r="UQD288" s="223"/>
      <c r="UQE288" s="223"/>
      <c r="UQF288" s="223"/>
      <c r="UQG288" s="223"/>
      <c r="UQH288" s="223"/>
      <c r="UQI288" s="223"/>
      <c r="UQJ288" s="223"/>
      <c r="UQK288" s="223"/>
      <c r="UQL288" s="223"/>
      <c r="UQM288" s="223"/>
      <c r="UQN288" s="223"/>
      <c r="UQO288" s="223"/>
      <c r="UQP288" s="223"/>
      <c r="UQQ288" s="223"/>
      <c r="UQR288" s="223"/>
      <c r="UQS288" s="223"/>
      <c r="UQT288" s="223"/>
      <c r="UQU288" s="223"/>
      <c r="UQV288" s="223"/>
      <c r="UQW288" s="223"/>
      <c r="UQX288" s="223"/>
      <c r="UQY288" s="223"/>
      <c r="UQZ288" s="223"/>
      <c r="URA288" s="223"/>
      <c r="URB288" s="223"/>
      <c r="URC288" s="223"/>
      <c r="URD288" s="223"/>
      <c r="URE288" s="223"/>
      <c r="URF288" s="223"/>
      <c r="URG288" s="223"/>
      <c r="URH288" s="223"/>
      <c r="URI288" s="223"/>
      <c r="URJ288" s="223"/>
      <c r="URK288" s="223"/>
      <c r="URL288" s="223"/>
      <c r="URM288" s="223"/>
      <c r="URN288" s="223"/>
      <c r="URO288" s="223"/>
      <c r="URP288" s="223"/>
      <c r="URQ288" s="223"/>
      <c r="URR288" s="223"/>
      <c r="URS288" s="223"/>
      <c r="URT288" s="223"/>
      <c r="URU288" s="223"/>
      <c r="URV288" s="223"/>
      <c r="URW288" s="223"/>
      <c r="URX288" s="223"/>
      <c r="URY288" s="223"/>
      <c r="URZ288" s="223"/>
      <c r="USA288" s="223"/>
      <c r="USB288" s="223"/>
      <c r="USC288" s="223"/>
      <c r="USD288" s="223"/>
      <c r="USE288" s="223"/>
      <c r="USF288" s="223"/>
      <c r="USG288" s="223"/>
      <c r="USH288" s="223"/>
      <c r="USI288" s="223"/>
      <c r="USJ288" s="223"/>
      <c r="USK288" s="223"/>
      <c r="USL288" s="223"/>
      <c r="USM288" s="223"/>
      <c r="USN288" s="223"/>
      <c r="USO288" s="223"/>
      <c r="USP288" s="223"/>
      <c r="USQ288" s="223"/>
      <c r="USR288" s="223"/>
      <c r="USS288" s="223"/>
      <c r="UST288" s="223"/>
      <c r="USU288" s="223"/>
      <c r="USV288" s="223"/>
      <c r="USW288" s="223"/>
      <c r="USX288" s="223"/>
      <c r="USY288" s="223"/>
      <c r="USZ288" s="223"/>
      <c r="UTA288" s="223"/>
      <c r="UTB288" s="223"/>
      <c r="UTC288" s="223"/>
      <c r="UTD288" s="223"/>
      <c r="UTE288" s="223"/>
      <c r="UTF288" s="223"/>
      <c r="UTG288" s="223"/>
      <c r="UTH288" s="223"/>
      <c r="UTI288" s="223"/>
      <c r="UTJ288" s="223"/>
      <c r="UTK288" s="223"/>
      <c r="UTL288" s="223"/>
      <c r="UTM288" s="223"/>
      <c r="UTN288" s="223"/>
      <c r="UTO288" s="223"/>
      <c r="UTP288" s="223"/>
      <c r="UTQ288" s="223"/>
      <c r="UTR288" s="223"/>
      <c r="UTS288" s="223"/>
      <c r="UTT288" s="223"/>
      <c r="UTU288" s="223"/>
      <c r="UTV288" s="223"/>
      <c r="UTW288" s="223"/>
      <c r="UTX288" s="223"/>
      <c r="UTY288" s="223"/>
      <c r="UTZ288" s="223"/>
      <c r="UUA288" s="223"/>
      <c r="UUB288" s="223"/>
      <c r="UUC288" s="223"/>
      <c r="UUD288" s="223"/>
      <c r="UUE288" s="223"/>
      <c r="UUF288" s="223"/>
      <c r="UUG288" s="223"/>
      <c r="UUH288" s="223"/>
      <c r="UUI288" s="223"/>
      <c r="UUJ288" s="223"/>
      <c r="UUK288" s="223"/>
      <c r="UUL288" s="223"/>
      <c r="UUM288" s="223"/>
      <c r="UUN288" s="223"/>
      <c r="UUO288" s="223"/>
      <c r="UUP288" s="223"/>
      <c r="UUQ288" s="223"/>
      <c r="UUR288" s="223"/>
      <c r="UUS288" s="223"/>
      <c r="UUT288" s="223"/>
      <c r="UUU288" s="223"/>
      <c r="UUV288" s="223"/>
      <c r="UUW288" s="223"/>
      <c r="UUX288" s="223"/>
      <c r="UUY288" s="223"/>
      <c r="UUZ288" s="223"/>
      <c r="UVA288" s="223"/>
      <c r="UVB288" s="223"/>
      <c r="UVC288" s="223"/>
      <c r="UVD288" s="223"/>
      <c r="UVE288" s="223"/>
      <c r="UVF288" s="223"/>
      <c r="UVG288" s="223"/>
      <c r="UVH288" s="223"/>
      <c r="UVI288" s="223"/>
      <c r="UVJ288" s="223"/>
      <c r="UVK288" s="223"/>
      <c r="UVL288" s="223"/>
      <c r="UVM288" s="223"/>
      <c r="UVN288" s="223"/>
      <c r="UVO288" s="223"/>
      <c r="UVP288" s="223"/>
      <c r="UVQ288" s="223"/>
      <c r="UVR288" s="223"/>
      <c r="UVS288" s="223"/>
      <c r="UVT288" s="223"/>
      <c r="UVU288" s="223"/>
      <c r="UVV288" s="223"/>
      <c r="UVW288" s="223"/>
      <c r="UVX288" s="223"/>
      <c r="UVY288" s="223"/>
      <c r="UVZ288" s="223"/>
      <c r="UWA288" s="223"/>
      <c r="UWB288" s="223"/>
      <c r="UWC288" s="223"/>
      <c r="UWD288" s="223"/>
      <c r="UWE288" s="223"/>
      <c r="UWF288" s="223"/>
      <c r="UWG288" s="223"/>
      <c r="UWH288" s="223"/>
      <c r="UWI288" s="223"/>
      <c r="UWJ288" s="223"/>
      <c r="UWK288" s="223"/>
      <c r="UWL288" s="223"/>
      <c r="UWM288" s="223"/>
      <c r="UWN288" s="223"/>
      <c r="UWO288" s="223"/>
      <c r="UWP288" s="223"/>
      <c r="UWQ288" s="223"/>
      <c r="UWR288" s="223"/>
      <c r="UWS288" s="223"/>
      <c r="UWT288" s="223"/>
      <c r="UWU288" s="223"/>
      <c r="UWV288" s="223"/>
      <c r="UWW288" s="223"/>
      <c r="UWX288" s="223"/>
      <c r="UWY288" s="223"/>
      <c r="UWZ288" s="223"/>
      <c r="UXA288" s="223"/>
      <c r="UXB288" s="223"/>
      <c r="UXC288" s="223"/>
      <c r="UXD288" s="223"/>
      <c r="UXE288" s="223"/>
      <c r="UXF288" s="223"/>
      <c r="UXG288" s="223"/>
      <c r="UXH288" s="223"/>
      <c r="UXI288" s="223"/>
      <c r="UXJ288" s="223"/>
      <c r="UXK288" s="223"/>
      <c r="UXL288" s="223"/>
      <c r="UXM288" s="223"/>
      <c r="UXN288" s="223"/>
      <c r="UXO288" s="223"/>
      <c r="UXP288" s="223"/>
      <c r="UXQ288" s="223"/>
      <c r="UXR288" s="223"/>
      <c r="UXS288" s="223"/>
      <c r="UXT288" s="223"/>
      <c r="UXU288" s="223"/>
      <c r="UXV288" s="223"/>
      <c r="UXW288" s="223"/>
      <c r="UXX288" s="223"/>
      <c r="UXY288" s="223"/>
      <c r="UXZ288" s="223"/>
      <c r="UYA288" s="223"/>
      <c r="UYB288" s="223"/>
      <c r="UYC288" s="223"/>
      <c r="UYD288" s="223"/>
      <c r="UYE288" s="223"/>
      <c r="UYF288" s="223"/>
      <c r="UYG288" s="223"/>
      <c r="UYH288" s="223"/>
      <c r="UYI288" s="223"/>
      <c r="UYJ288" s="223"/>
      <c r="UYK288" s="223"/>
      <c r="UYL288" s="223"/>
      <c r="UYM288" s="223"/>
      <c r="UYN288" s="223"/>
      <c r="UYO288" s="223"/>
      <c r="UYP288" s="223"/>
      <c r="UYQ288" s="223"/>
      <c r="UYR288" s="223"/>
      <c r="UYS288" s="223"/>
      <c r="UYT288" s="223"/>
      <c r="UYU288" s="223"/>
      <c r="UYV288" s="223"/>
      <c r="UYW288" s="223"/>
      <c r="UYX288" s="223"/>
      <c r="UYY288" s="223"/>
      <c r="UYZ288" s="223"/>
      <c r="UZA288" s="223"/>
      <c r="UZB288" s="223"/>
      <c r="UZC288" s="223"/>
      <c r="UZD288" s="223"/>
      <c r="UZE288" s="223"/>
      <c r="UZF288" s="223"/>
      <c r="UZG288" s="223"/>
      <c r="UZH288" s="223"/>
      <c r="UZI288" s="223"/>
      <c r="UZJ288" s="223"/>
      <c r="UZK288" s="223"/>
      <c r="UZL288" s="223"/>
      <c r="UZM288" s="223"/>
      <c r="UZN288" s="223"/>
      <c r="UZO288" s="223"/>
      <c r="UZP288" s="223"/>
      <c r="UZQ288" s="223"/>
      <c r="UZR288" s="223"/>
      <c r="UZS288" s="223"/>
      <c r="UZT288" s="223"/>
      <c r="UZU288" s="223"/>
      <c r="UZV288" s="223"/>
      <c r="UZW288" s="223"/>
      <c r="UZX288" s="223"/>
      <c r="UZY288" s="223"/>
      <c r="UZZ288" s="223"/>
      <c r="VAA288" s="223"/>
      <c r="VAB288" s="223"/>
      <c r="VAC288" s="223"/>
      <c r="VAD288" s="223"/>
      <c r="VAE288" s="223"/>
      <c r="VAF288" s="223"/>
      <c r="VAG288" s="223"/>
      <c r="VAH288" s="223"/>
      <c r="VAI288" s="223"/>
      <c r="VAJ288" s="223"/>
      <c r="VAK288" s="223"/>
      <c r="VAL288" s="223"/>
      <c r="VAM288" s="223"/>
      <c r="VAN288" s="223"/>
      <c r="VAO288" s="223"/>
      <c r="VAP288" s="223"/>
      <c r="VAQ288" s="223"/>
      <c r="VAR288" s="223"/>
      <c r="VAS288" s="223"/>
      <c r="VAT288" s="223"/>
      <c r="VAU288" s="223"/>
      <c r="VAV288" s="223"/>
      <c r="VAW288" s="223"/>
      <c r="VAX288" s="223"/>
      <c r="VAY288" s="223"/>
      <c r="VAZ288" s="223"/>
      <c r="VBA288" s="223"/>
      <c r="VBB288" s="223"/>
      <c r="VBC288" s="223"/>
      <c r="VBD288" s="223"/>
      <c r="VBE288" s="223"/>
      <c r="VBF288" s="223"/>
      <c r="VBG288" s="223"/>
      <c r="VBH288" s="223"/>
      <c r="VBI288" s="223"/>
      <c r="VBJ288" s="223"/>
      <c r="VBK288" s="223"/>
      <c r="VBL288" s="223"/>
      <c r="VBM288" s="223"/>
      <c r="VBN288" s="223"/>
      <c r="VBO288" s="223"/>
      <c r="VBP288" s="223"/>
      <c r="VBQ288" s="223"/>
      <c r="VBR288" s="223"/>
      <c r="VBS288" s="223"/>
      <c r="VBT288" s="223"/>
      <c r="VBU288" s="223"/>
      <c r="VBV288" s="223"/>
      <c r="VBW288" s="223"/>
      <c r="VBX288" s="223"/>
      <c r="VBY288" s="223"/>
      <c r="VBZ288" s="223"/>
      <c r="VCA288" s="223"/>
      <c r="VCB288" s="223"/>
      <c r="VCC288" s="223"/>
      <c r="VCD288" s="223"/>
      <c r="VCE288" s="223"/>
      <c r="VCF288" s="223"/>
      <c r="VCG288" s="223"/>
      <c r="VCH288" s="223"/>
      <c r="VCI288" s="223"/>
      <c r="VCJ288" s="223"/>
      <c r="VCK288" s="223"/>
      <c r="VCL288" s="223"/>
      <c r="VCM288" s="223"/>
      <c r="VCN288" s="223"/>
      <c r="VCO288" s="223"/>
      <c r="VCP288" s="223"/>
      <c r="VCQ288" s="223"/>
      <c r="VCR288" s="223"/>
      <c r="VCS288" s="223"/>
      <c r="VCT288" s="223"/>
      <c r="VCU288" s="223"/>
      <c r="VCV288" s="223"/>
      <c r="VCW288" s="223"/>
      <c r="VCX288" s="223"/>
      <c r="VCY288" s="223"/>
      <c r="VCZ288" s="223"/>
      <c r="VDA288" s="223"/>
      <c r="VDB288" s="223"/>
      <c r="VDC288" s="223"/>
      <c r="VDD288" s="223"/>
      <c r="VDE288" s="223"/>
      <c r="VDF288" s="223"/>
      <c r="VDG288" s="223"/>
      <c r="VDH288" s="223"/>
      <c r="VDI288" s="223"/>
      <c r="VDJ288" s="223"/>
      <c r="VDK288" s="223"/>
      <c r="VDL288" s="223"/>
      <c r="VDM288" s="223"/>
      <c r="VDN288" s="223"/>
      <c r="VDO288" s="223"/>
      <c r="VDP288" s="223"/>
      <c r="VDQ288" s="223"/>
      <c r="VDR288" s="223"/>
      <c r="VDS288" s="223"/>
      <c r="VDT288" s="223"/>
      <c r="VDU288" s="223"/>
      <c r="VDV288" s="223"/>
      <c r="VDW288" s="223"/>
      <c r="VDX288" s="223"/>
      <c r="VDY288" s="223"/>
      <c r="VDZ288" s="223"/>
      <c r="VEA288" s="223"/>
      <c r="VEB288" s="223"/>
      <c r="VEC288" s="223"/>
      <c r="VED288" s="223"/>
      <c r="VEE288" s="223"/>
      <c r="VEF288" s="223"/>
      <c r="VEG288" s="223"/>
      <c r="VEH288" s="223"/>
      <c r="VEI288" s="223"/>
      <c r="VEJ288" s="223"/>
      <c r="VEK288" s="223"/>
      <c r="VEL288" s="223"/>
      <c r="VEM288" s="223"/>
      <c r="VEN288" s="223"/>
      <c r="VEO288" s="223"/>
      <c r="VEP288" s="223"/>
      <c r="VEQ288" s="223"/>
      <c r="VER288" s="223"/>
      <c r="VES288" s="223"/>
      <c r="VET288" s="223"/>
      <c r="VEU288" s="223"/>
      <c r="VEV288" s="223"/>
      <c r="VEW288" s="223"/>
      <c r="VEX288" s="223"/>
      <c r="VEY288" s="223"/>
      <c r="VEZ288" s="223"/>
      <c r="VFA288" s="223"/>
      <c r="VFB288" s="223"/>
      <c r="VFC288" s="223"/>
      <c r="VFD288" s="223"/>
      <c r="VFE288" s="223"/>
      <c r="VFF288" s="223"/>
      <c r="VFG288" s="223"/>
      <c r="VFH288" s="223"/>
      <c r="VFI288" s="223"/>
      <c r="VFJ288" s="223"/>
      <c r="VFK288" s="223"/>
      <c r="VFL288" s="223"/>
      <c r="VFM288" s="223"/>
      <c r="VFN288" s="223"/>
      <c r="VFO288" s="223"/>
      <c r="VFP288" s="223"/>
      <c r="VFQ288" s="223"/>
      <c r="VFR288" s="223"/>
      <c r="VFS288" s="223"/>
      <c r="VFT288" s="223"/>
      <c r="VFU288" s="223"/>
      <c r="VFV288" s="223"/>
      <c r="VFW288" s="223"/>
      <c r="VFX288" s="223"/>
      <c r="VFY288" s="223"/>
      <c r="VFZ288" s="223"/>
      <c r="VGA288" s="223"/>
      <c r="VGB288" s="223"/>
      <c r="VGC288" s="223"/>
      <c r="VGD288" s="223"/>
      <c r="VGE288" s="223"/>
      <c r="VGF288" s="223"/>
      <c r="VGG288" s="223"/>
      <c r="VGH288" s="223"/>
      <c r="VGI288" s="223"/>
      <c r="VGJ288" s="223"/>
      <c r="VGK288" s="223"/>
      <c r="VGL288" s="223"/>
      <c r="VGM288" s="223"/>
      <c r="VGN288" s="223"/>
      <c r="VGO288" s="223"/>
      <c r="VGP288" s="223"/>
      <c r="VGQ288" s="223"/>
      <c r="VGR288" s="223"/>
      <c r="VGS288" s="223"/>
      <c r="VGT288" s="223"/>
      <c r="VGU288" s="223"/>
      <c r="VGV288" s="223"/>
      <c r="VGW288" s="223"/>
      <c r="VGX288" s="223"/>
      <c r="VGY288" s="223"/>
      <c r="VGZ288" s="223"/>
      <c r="VHA288" s="223"/>
      <c r="VHB288" s="223"/>
      <c r="VHC288" s="223"/>
      <c r="VHD288" s="223"/>
      <c r="VHE288" s="223"/>
      <c r="VHF288" s="223"/>
      <c r="VHG288" s="223"/>
      <c r="VHH288" s="223"/>
      <c r="VHI288" s="223"/>
      <c r="VHJ288" s="223"/>
      <c r="VHK288" s="223"/>
      <c r="VHL288" s="223"/>
      <c r="VHM288" s="223"/>
      <c r="VHN288" s="223"/>
      <c r="VHO288" s="223"/>
      <c r="VHP288" s="223"/>
      <c r="VHQ288" s="223"/>
      <c r="VHR288" s="223"/>
      <c r="VHS288" s="223"/>
      <c r="VHT288" s="223"/>
      <c r="VHU288" s="223"/>
      <c r="VHV288" s="223"/>
      <c r="VHW288" s="223"/>
      <c r="VHX288" s="223"/>
      <c r="VHY288" s="223"/>
      <c r="VHZ288" s="223"/>
      <c r="VIA288" s="223"/>
      <c r="VIB288" s="223"/>
      <c r="VIC288" s="223"/>
      <c r="VID288" s="223"/>
      <c r="VIE288" s="223"/>
      <c r="VIF288" s="223"/>
      <c r="VIG288" s="223"/>
      <c r="VIH288" s="223"/>
      <c r="VII288" s="223"/>
      <c r="VIJ288" s="223"/>
      <c r="VIK288" s="223"/>
      <c r="VIL288" s="223"/>
      <c r="VIM288" s="223"/>
      <c r="VIN288" s="223"/>
      <c r="VIO288" s="223"/>
      <c r="VIP288" s="223"/>
      <c r="VIQ288" s="223"/>
      <c r="VIR288" s="223"/>
      <c r="VIS288" s="223"/>
      <c r="VIT288" s="223"/>
      <c r="VIU288" s="223"/>
      <c r="VIV288" s="223"/>
      <c r="VIW288" s="223"/>
      <c r="VIX288" s="223"/>
      <c r="VIY288" s="223"/>
      <c r="VIZ288" s="223"/>
      <c r="VJA288" s="223"/>
      <c r="VJB288" s="223"/>
      <c r="VJC288" s="223"/>
      <c r="VJD288" s="223"/>
      <c r="VJE288" s="223"/>
      <c r="VJF288" s="223"/>
      <c r="VJG288" s="223"/>
      <c r="VJH288" s="223"/>
      <c r="VJI288" s="223"/>
      <c r="VJJ288" s="223"/>
      <c r="VJK288" s="223"/>
      <c r="VJL288" s="223"/>
      <c r="VJM288" s="223"/>
      <c r="VJN288" s="223"/>
      <c r="VJO288" s="223"/>
      <c r="VJP288" s="223"/>
      <c r="VJQ288" s="223"/>
      <c r="VJR288" s="223"/>
      <c r="VJS288" s="223"/>
      <c r="VJT288" s="223"/>
      <c r="VJU288" s="223"/>
      <c r="VJV288" s="223"/>
      <c r="VJW288" s="223"/>
      <c r="VJX288" s="223"/>
      <c r="VJY288" s="223"/>
      <c r="VJZ288" s="223"/>
      <c r="VKA288" s="223"/>
      <c r="VKB288" s="223"/>
      <c r="VKC288" s="223"/>
      <c r="VKD288" s="223"/>
      <c r="VKE288" s="223"/>
      <c r="VKF288" s="223"/>
      <c r="VKG288" s="223"/>
      <c r="VKH288" s="223"/>
      <c r="VKI288" s="223"/>
      <c r="VKJ288" s="223"/>
      <c r="VKK288" s="223"/>
      <c r="VKL288" s="223"/>
      <c r="VKM288" s="223"/>
      <c r="VKN288" s="223"/>
      <c r="VKO288" s="223"/>
      <c r="VKP288" s="223"/>
      <c r="VKQ288" s="223"/>
      <c r="VKR288" s="223"/>
      <c r="VKS288" s="223"/>
      <c r="VKT288" s="223"/>
      <c r="VKU288" s="223"/>
      <c r="VKV288" s="223"/>
      <c r="VKW288" s="223"/>
      <c r="VKX288" s="223"/>
      <c r="VKY288" s="223"/>
      <c r="VKZ288" s="223"/>
      <c r="VLA288" s="223"/>
      <c r="VLB288" s="223"/>
      <c r="VLC288" s="223"/>
      <c r="VLD288" s="223"/>
      <c r="VLE288" s="223"/>
      <c r="VLF288" s="223"/>
      <c r="VLG288" s="223"/>
      <c r="VLH288" s="223"/>
      <c r="VLI288" s="223"/>
      <c r="VLJ288" s="223"/>
      <c r="VLK288" s="223"/>
      <c r="VLL288" s="223"/>
      <c r="VLM288" s="223"/>
      <c r="VLN288" s="223"/>
      <c r="VLO288" s="223"/>
      <c r="VLP288" s="223"/>
      <c r="VLQ288" s="223"/>
      <c r="VLR288" s="223"/>
      <c r="VLS288" s="223"/>
      <c r="VLT288" s="223"/>
      <c r="VLU288" s="223"/>
      <c r="VLV288" s="223"/>
      <c r="VLW288" s="223"/>
      <c r="VLX288" s="223"/>
      <c r="VLY288" s="223"/>
      <c r="VLZ288" s="223"/>
      <c r="VMA288" s="223"/>
      <c r="VMB288" s="223"/>
      <c r="VMC288" s="223"/>
      <c r="VMD288" s="223"/>
      <c r="VME288" s="223"/>
      <c r="VMF288" s="223"/>
      <c r="VMG288" s="223"/>
      <c r="VMH288" s="223"/>
      <c r="VMI288" s="223"/>
      <c r="VMJ288" s="223"/>
      <c r="VMK288" s="223"/>
      <c r="VML288" s="223"/>
      <c r="VMM288" s="223"/>
      <c r="VMN288" s="223"/>
      <c r="VMO288" s="223"/>
      <c r="VMP288" s="223"/>
      <c r="VMQ288" s="223"/>
      <c r="VMR288" s="223"/>
      <c r="VMS288" s="223"/>
      <c r="VMT288" s="223"/>
      <c r="VMU288" s="223"/>
      <c r="VMV288" s="223"/>
      <c r="VMW288" s="223"/>
      <c r="VMX288" s="223"/>
      <c r="VMY288" s="223"/>
      <c r="VMZ288" s="223"/>
      <c r="VNA288" s="223"/>
      <c r="VNB288" s="223"/>
      <c r="VNC288" s="223"/>
      <c r="VND288" s="223"/>
      <c r="VNE288" s="223"/>
      <c r="VNF288" s="223"/>
      <c r="VNG288" s="223"/>
      <c r="VNH288" s="223"/>
      <c r="VNI288" s="223"/>
      <c r="VNJ288" s="223"/>
      <c r="VNK288" s="223"/>
      <c r="VNL288" s="223"/>
      <c r="VNM288" s="223"/>
      <c r="VNN288" s="223"/>
      <c r="VNO288" s="223"/>
      <c r="VNP288" s="223"/>
      <c r="VNQ288" s="223"/>
      <c r="VNR288" s="223"/>
      <c r="VNS288" s="223"/>
      <c r="VNT288" s="223"/>
      <c r="VNU288" s="223"/>
      <c r="VNV288" s="223"/>
      <c r="VNW288" s="223"/>
      <c r="VNX288" s="223"/>
      <c r="VNY288" s="223"/>
      <c r="VNZ288" s="223"/>
      <c r="VOA288" s="223"/>
      <c r="VOB288" s="223"/>
      <c r="VOC288" s="223"/>
      <c r="VOD288" s="223"/>
      <c r="VOE288" s="223"/>
      <c r="VOF288" s="223"/>
      <c r="VOG288" s="223"/>
      <c r="VOH288" s="223"/>
      <c r="VOI288" s="223"/>
      <c r="VOJ288" s="223"/>
      <c r="VOK288" s="223"/>
      <c r="VOL288" s="223"/>
      <c r="VOM288" s="223"/>
      <c r="VON288" s="223"/>
      <c r="VOO288" s="223"/>
      <c r="VOP288" s="223"/>
      <c r="VOQ288" s="223"/>
      <c r="VOR288" s="223"/>
      <c r="VOS288" s="223"/>
      <c r="VOT288" s="223"/>
      <c r="VOU288" s="223"/>
      <c r="VOV288" s="223"/>
      <c r="VOW288" s="223"/>
      <c r="VOX288" s="223"/>
      <c r="VOY288" s="223"/>
      <c r="VOZ288" s="223"/>
      <c r="VPA288" s="223"/>
      <c r="VPB288" s="223"/>
      <c r="VPC288" s="223"/>
      <c r="VPD288" s="223"/>
      <c r="VPE288" s="223"/>
      <c r="VPF288" s="223"/>
      <c r="VPG288" s="223"/>
      <c r="VPH288" s="223"/>
      <c r="VPI288" s="223"/>
      <c r="VPJ288" s="223"/>
      <c r="VPK288" s="223"/>
      <c r="VPL288" s="223"/>
      <c r="VPM288" s="223"/>
      <c r="VPN288" s="223"/>
      <c r="VPO288" s="223"/>
      <c r="VPP288" s="223"/>
      <c r="VPQ288" s="223"/>
      <c r="VPR288" s="223"/>
      <c r="VPS288" s="223"/>
      <c r="VPT288" s="223"/>
      <c r="VPU288" s="223"/>
      <c r="VPV288" s="223"/>
      <c r="VPW288" s="223"/>
      <c r="VPX288" s="223"/>
      <c r="VPY288" s="223"/>
      <c r="VPZ288" s="223"/>
      <c r="VQA288" s="223"/>
      <c r="VQB288" s="223"/>
      <c r="VQC288" s="223"/>
      <c r="VQD288" s="223"/>
      <c r="VQE288" s="223"/>
      <c r="VQF288" s="223"/>
      <c r="VQG288" s="223"/>
      <c r="VQH288" s="223"/>
      <c r="VQI288" s="223"/>
      <c r="VQJ288" s="223"/>
      <c r="VQK288" s="223"/>
      <c r="VQL288" s="223"/>
      <c r="VQM288" s="223"/>
      <c r="VQN288" s="223"/>
      <c r="VQO288" s="223"/>
      <c r="VQP288" s="223"/>
      <c r="VQQ288" s="223"/>
      <c r="VQR288" s="223"/>
      <c r="VQS288" s="223"/>
      <c r="VQT288" s="223"/>
      <c r="VQU288" s="223"/>
      <c r="VQV288" s="223"/>
      <c r="VQW288" s="223"/>
      <c r="VQX288" s="223"/>
      <c r="VQY288" s="223"/>
      <c r="VQZ288" s="223"/>
      <c r="VRA288" s="223"/>
      <c r="VRB288" s="223"/>
      <c r="VRC288" s="223"/>
      <c r="VRD288" s="223"/>
      <c r="VRE288" s="223"/>
      <c r="VRF288" s="223"/>
      <c r="VRG288" s="223"/>
      <c r="VRH288" s="223"/>
      <c r="VRI288" s="223"/>
      <c r="VRJ288" s="223"/>
      <c r="VRK288" s="223"/>
      <c r="VRL288" s="223"/>
      <c r="VRM288" s="223"/>
      <c r="VRN288" s="223"/>
      <c r="VRO288" s="223"/>
      <c r="VRP288" s="223"/>
      <c r="VRQ288" s="223"/>
      <c r="VRR288" s="223"/>
      <c r="VRS288" s="223"/>
      <c r="VRT288" s="223"/>
      <c r="VRU288" s="223"/>
      <c r="VRV288" s="223"/>
      <c r="VRW288" s="223"/>
      <c r="VRX288" s="223"/>
      <c r="VRY288" s="223"/>
      <c r="VRZ288" s="223"/>
      <c r="VSA288" s="223"/>
      <c r="VSB288" s="223"/>
      <c r="VSC288" s="223"/>
      <c r="VSD288" s="223"/>
      <c r="VSE288" s="223"/>
      <c r="VSF288" s="223"/>
      <c r="VSG288" s="223"/>
      <c r="VSH288" s="223"/>
      <c r="VSI288" s="223"/>
      <c r="VSJ288" s="223"/>
      <c r="VSK288" s="223"/>
      <c r="VSL288" s="223"/>
      <c r="VSM288" s="223"/>
      <c r="VSN288" s="223"/>
      <c r="VSO288" s="223"/>
      <c r="VSP288" s="223"/>
      <c r="VSQ288" s="223"/>
      <c r="VSR288" s="223"/>
      <c r="VSS288" s="223"/>
      <c r="VST288" s="223"/>
      <c r="VSU288" s="223"/>
      <c r="VSV288" s="223"/>
      <c r="VSW288" s="223"/>
      <c r="VSX288" s="223"/>
      <c r="VSY288" s="223"/>
      <c r="VSZ288" s="223"/>
      <c r="VTA288" s="223"/>
      <c r="VTB288" s="223"/>
      <c r="VTC288" s="223"/>
      <c r="VTD288" s="223"/>
      <c r="VTE288" s="223"/>
      <c r="VTF288" s="223"/>
      <c r="VTG288" s="223"/>
      <c r="VTH288" s="223"/>
      <c r="VTI288" s="223"/>
      <c r="VTJ288" s="223"/>
      <c r="VTK288" s="223"/>
      <c r="VTL288" s="223"/>
      <c r="VTM288" s="223"/>
      <c r="VTN288" s="223"/>
      <c r="VTO288" s="223"/>
      <c r="VTP288" s="223"/>
      <c r="VTQ288" s="223"/>
      <c r="VTR288" s="223"/>
      <c r="VTS288" s="223"/>
      <c r="VTT288" s="223"/>
      <c r="VTU288" s="223"/>
      <c r="VTV288" s="223"/>
      <c r="VTW288" s="223"/>
      <c r="VTX288" s="223"/>
      <c r="VTY288" s="223"/>
      <c r="VTZ288" s="223"/>
      <c r="VUA288" s="223"/>
      <c r="VUB288" s="223"/>
      <c r="VUC288" s="223"/>
      <c r="VUD288" s="223"/>
      <c r="VUE288" s="223"/>
      <c r="VUF288" s="223"/>
      <c r="VUG288" s="223"/>
      <c r="VUH288" s="223"/>
      <c r="VUI288" s="223"/>
      <c r="VUJ288" s="223"/>
      <c r="VUK288" s="223"/>
      <c r="VUL288" s="223"/>
      <c r="VUM288" s="223"/>
      <c r="VUN288" s="223"/>
      <c r="VUO288" s="223"/>
      <c r="VUP288" s="223"/>
      <c r="VUQ288" s="223"/>
      <c r="VUR288" s="223"/>
      <c r="VUS288" s="223"/>
      <c r="VUT288" s="223"/>
      <c r="VUU288" s="223"/>
      <c r="VUV288" s="223"/>
      <c r="VUW288" s="223"/>
      <c r="VUX288" s="223"/>
      <c r="VUY288" s="223"/>
      <c r="VUZ288" s="223"/>
      <c r="VVA288" s="223"/>
      <c r="VVB288" s="223"/>
      <c r="VVC288" s="223"/>
      <c r="VVD288" s="223"/>
      <c r="VVE288" s="223"/>
      <c r="VVF288" s="223"/>
      <c r="VVG288" s="223"/>
      <c r="VVH288" s="223"/>
      <c r="VVI288" s="223"/>
      <c r="VVJ288" s="223"/>
      <c r="VVK288" s="223"/>
      <c r="VVL288" s="223"/>
      <c r="VVM288" s="223"/>
      <c r="VVN288" s="223"/>
      <c r="VVO288" s="223"/>
      <c r="VVP288" s="223"/>
      <c r="VVQ288" s="223"/>
      <c r="VVR288" s="223"/>
      <c r="VVS288" s="223"/>
      <c r="VVT288" s="223"/>
      <c r="VVU288" s="223"/>
      <c r="VVV288" s="223"/>
      <c r="VVW288" s="223"/>
      <c r="VVX288" s="223"/>
      <c r="VVY288" s="223"/>
      <c r="VVZ288" s="223"/>
      <c r="VWA288" s="223"/>
      <c r="VWB288" s="223"/>
      <c r="VWC288" s="223"/>
      <c r="VWD288" s="223"/>
      <c r="VWE288" s="223"/>
      <c r="VWF288" s="223"/>
      <c r="VWG288" s="223"/>
      <c r="VWH288" s="223"/>
      <c r="VWI288" s="223"/>
      <c r="VWJ288" s="223"/>
      <c r="VWK288" s="223"/>
      <c r="VWL288" s="223"/>
      <c r="VWM288" s="223"/>
      <c r="VWN288" s="223"/>
      <c r="VWO288" s="223"/>
      <c r="VWP288" s="223"/>
      <c r="VWQ288" s="223"/>
      <c r="VWR288" s="223"/>
      <c r="VWS288" s="223"/>
      <c r="VWT288" s="223"/>
      <c r="VWU288" s="223"/>
      <c r="VWV288" s="223"/>
      <c r="VWW288" s="223"/>
      <c r="VWX288" s="223"/>
      <c r="VWY288" s="223"/>
      <c r="VWZ288" s="223"/>
      <c r="VXA288" s="223"/>
      <c r="VXB288" s="223"/>
      <c r="VXC288" s="223"/>
      <c r="VXD288" s="223"/>
      <c r="VXE288" s="223"/>
      <c r="VXF288" s="223"/>
      <c r="VXG288" s="223"/>
      <c r="VXH288" s="223"/>
      <c r="VXI288" s="223"/>
      <c r="VXJ288" s="223"/>
      <c r="VXK288" s="223"/>
      <c r="VXL288" s="223"/>
      <c r="VXM288" s="223"/>
      <c r="VXN288" s="223"/>
      <c r="VXO288" s="223"/>
      <c r="VXP288" s="223"/>
      <c r="VXQ288" s="223"/>
      <c r="VXR288" s="223"/>
      <c r="VXS288" s="223"/>
      <c r="VXT288" s="223"/>
      <c r="VXU288" s="223"/>
      <c r="VXV288" s="223"/>
      <c r="VXW288" s="223"/>
      <c r="VXX288" s="223"/>
      <c r="VXY288" s="223"/>
      <c r="VXZ288" s="223"/>
      <c r="VYA288" s="223"/>
      <c r="VYB288" s="223"/>
      <c r="VYC288" s="223"/>
      <c r="VYD288" s="223"/>
      <c r="VYE288" s="223"/>
      <c r="VYF288" s="223"/>
      <c r="VYG288" s="223"/>
      <c r="VYH288" s="223"/>
      <c r="VYI288" s="223"/>
      <c r="VYJ288" s="223"/>
      <c r="VYK288" s="223"/>
      <c r="VYL288" s="223"/>
      <c r="VYM288" s="223"/>
      <c r="VYN288" s="223"/>
      <c r="VYO288" s="223"/>
      <c r="VYP288" s="223"/>
      <c r="VYQ288" s="223"/>
      <c r="VYR288" s="223"/>
      <c r="VYS288" s="223"/>
      <c r="VYT288" s="223"/>
      <c r="VYU288" s="223"/>
      <c r="VYV288" s="223"/>
      <c r="VYW288" s="223"/>
      <c r="VYX288" s="223"/>
      <c r="VYY288" s="223"/>
      <c r="VYZ288" s="223"/>
      <c r="VZA288" s="223"/>
      <c r="VZB288" s="223"/>
      <c r="VZC288" s="223"/>
      <c r="VZD288" s="223"/>
      <c r="VZE288" s="223"/>
      <c r="VZF288" s="223"/>
      <c r="VZG288" s="223"/>
      <c r="VZH288" s="223"/>
      <c r="VZI288" s="223"/>
      <c r="VZJ288" s="223"/>
      <c r="VZK288" s="223"/>
      <c r="VZL288" s="223"/>
      <c r="VZM288" s="223"/>
      <c r="VZN288" s="223"/>
      <c r="VZO288" s="223"/>
      <c r="VZP288" s="223"/>
      <c r="VZQ288" s="223"/>
      <c r="VZR288" s="223"/>
      <c r="VZS288" s="223"/>
      <c r="VZT288" s="223"/>
      <c r="VZU288" s="223"/>
      <c r="VZV288" s="223"/>
      <c r="VZW288" s="223"/>
      <c r="VZX288" s="223"/>
      <c r="VZY288" s="223"/>
      <c r="VZZ288" s="223"/>
      <c r="WAA288" s="223"/>
      <c r="WAB288" s="223"/>
      <c r="WAC288" s="223"/>
      <c r="WAD288" s="223"/>
      <c r="WAE288" s="223"/>
      <c r="WAF288" s="223"/>
      <c r="WAG288" s="223"/>
      <c r="WAH288" s="223"/>
      <c r="WAI288" s="223"/>
      <c r="WAJ288" s="223"/>
      <c r="WAK288" s="223"/>
      <c r="WAL288" s="223"/>
      <c r="WAM288" s="223"/>
      <c r="WAN288" s="223"/>
      <c r="WAO288" s="223"/>
      <c r="WAP288" s="223"/>
      <c r="WAQ288" s="223"/>
      <c r="WAR288" s="223"/>
      <c r="WAS288" s="223"/>
      <c r="WAT288" s="223"/>
      <c r="WAU288" s="223"/>
      <c r="WAV288" s="223"/>
      <c r="WAW288" s="223"/>
      <c r="WAX288" s="223"/>
      <c r="WAY288" s="223"/>
      <c r="WAZ288" s="223"/>
      <c r="WBA288" s="223"/>
      <c r="WBB288" s="223"/>
      <c r="WBC288" s="223"/>
      <c r="WBD288" s="223"/>
      <c r="WBE288" s="223"/>
      <c r="WBF288" s="223"/>
      <c r="WBG288" s="223"/>
      <c r="WBH288" s="223"/>
      <c r="WBI288" s="223"/>
      <c r="WBJ288" s="223"/>
      <c r="WBK288" s="223"/>
      <c r="WBL288" s="223"/>
      <c r="WBM288" s="223"/>
      <c r="WBN288" s="223"/>
      <c r="WBO288" s="223"/>
      <c r="WBP288" s="223"/>
      <c r="WBQ288" s="223"/>
      <c r="WBR288" s="223"/>
      <c r="WBS288" s="223"/>
      <c r="WBT288" s="223"/>
      <c r="WBU288" s="223"/>
      <c r="WBV288" s="223"/>
      <c r="WBW288" s="223"/>
      <c r="WBX288" s="223"/>
      <c r="WBY288" s="223"/>
      <c r="WBZ288" s="223"/>
      <c r="WCA288" s="223"/>
      <c r="WCB288" s="223"/>
      <c r="WCC288" s="223"/>
      <c r="WCD288" s="223"/>
      <c r="WCE288" s="223"/>
      <c r="WCF288" s="223"/>
      <c r="WCG288" s="223"/>
      <c r="WCH288" s="223"/>
      <c r="WCI288" s="223"/>
      <c r="WCJ288" s="223"/>
      <c r="WCK288" s="223"/>
      <c r="WCL288" s="223"/>
      <c r="WCM288" s="223"/>
      <c r="WCN288" s="223"/>
      <c r="WCO288" s="223"/>
      <c r="WCP288" s="223"/>
      <c r="WCQ288" s="223"/>
      <c r="WCR288" s="223"/>
      <c r="WCS288" s="223"/>
      <c r="WCT288" s="223"/>
      <c r="WCU288" s="223"/>
      <c r="WCV288" s="223"/>
      <c r="WCW288" s="223"/>
      <c r="WCX288" s="223"/>
      <c r="WCY288" s="223"/>
      <c r="WCZ288" s="223"/>
      <c r="WDA288" s="223"/>
      <c r="WDB288" s="223"/>
      <c r="WDC288" s="223"/>
      <c r="WDD288" s="223"/>
      <c r="WDE288" s="223"/>
      <c r="WDF288" s="223"/>
      <c r="WDG288" s="223"/>
      <c r="WDH288" s="223"/>
      <c r="WDI288" s="223"/>
      <c r="WDJ288" s="223"/>
      <c r="WDK288" s="223"/>
      <c r="WDL288" s="223"/>
      <c r="WDM288" s="223"/>
      <c r="WDN288" s="223"/>
      <c r="WDO288" s="223"/>
      <c r="WDP288" s="223"/>
      <c r="WDQ288" s="223"/>
      <c r="WDR288" s="223"/>
      <c r="WDS288" s="223"/>
      <c r="WDT288" s="223"/>
      <c r="WDU288" s="223"/>
      <c r="WDV288" s="223"/>
      <c r="WDW288" s="223"/>
      <c r="WDX288" s="223"/>
      <c r="WDY288" s="223"/>
      <c r="WDZ288" s="223"/>
      <c r="WEA288" s="223"/>
      <c r="WEB288" s="223"/>
      <c r="WEC288" s="223"/>
      <c r="WED288" s="223"/>
      <c r="WEE288" s="223"/>
      <c r="WEF288" s="223"/>
      <c r="WEG288" s="223"/>
      <c r="WEH288" s="223"/>
      <c r="WEI288" s="223"/>
      <c r="WEJ288" s="223"/>
      <c r="WEK288" s="223"/>
      <c r="WEL288" s="223"/>
      <c r="WEM288" s="223"/>
      <c r="WEN288" s="223"/>
      <c r="WEO288" s="223"/>
      <c r="WEP288" s="223"/>
      <c r="WEQ288" s="223"/>
      <c r="WER288" s="223"/>
      <c r="WES288" s="223"/>
      <c r="WET288" s="223"/>
      <c r="WEU288" s="223"/>
      <c r="WEV288" s="223"/>
      <c r="WEW288" s="223"/>
      <c r="WEX288" s="223"/>
      <c r="WEY288" s="223"/>
      <c r="WEZ288" s="223"/>
      <c r="WFA288" s="223"/>
      <c r="WFB288" s="223"/>
      <c r="WFC288" s="223"/>
      <c r="WFD288" s="223"/>
      <c r="WFE288" s="223"/>
      <c r="WFF288" s="223"/>
      <c r="WFG288" s="223"/>
      <c r="WFH288" s="223"/>
      <c r="WFI288" s="223"/>
      <c r="WFJ288" s="223"/>
      <c r="WFK288" s="223"/>
      <c r="WFL288" s="223"/>
      <c r="WFM288" s="223"/>
      <c r="WFN288" s="223"/>
      <c r="WFO288" s="223"/>
      <c r="WFP288" s="223"/>
      <c r="WFQ288" s="223"/>
      <c r="WFR288" s="223"/>
      <c r="WFS288" s="223"/>
      <c r="WFT288" s="223"/>
      <c r="WFU288" s="223"/>
      <c r="WFV288" s="223"/>
      <c r="WFW288" s="223"/>
      <c r="WFX288" s="223"/>
      <c r="WFY288" s="223"/>
      <c r="WFZ288" s="223"/>
      <c r="WGA288" s="223"/>
      <c r="WGB288" s="223"/>
      <c r="WGC288" s="223"/>
      <c r="WGD288" s="223"/>
      <c r="WGE288" s="223"/>
      <c r="WGF288" s="223"/>
      <c r="WGG288" s="223"/>
      <c r="WGH288" s="223"/>
      <c r="WGI288" s="223"/>
      <c r="WGJ288" s="223"/>
      <c r="WGK288" s="223"/>
      <c r="WGL288" s="223"/>
      <c r="WGM288" s="223"/>
      <c r="WGN288" s="223"/>
      <c r="WGO288" s="223"/>
      <c r="WGP288" s="223"/>
      <c r="WGQ288" s="223"/>
      <c r="WGR288" s="223"/>
      <c r="WGS288" s="223"/>
      <c r="WGT288" s="223"/>
      <c r="WGU288" s="223"/>
      <c r="WGV288" s="223"/>
      <c r="WGW288" s="223"/>
      <c r="WGX288" s="223"/>
      <c r="WGY288" s="223"/>
      <c r="WGZ288" s="223"/>
      <c r="WHA288" s="223"/>
      <c r="WHB288" s="223"/>
      <c r="WHC288" s="223"/>
      <c r="WHD288" s="223"/>
      <c r="WHE288" s="223"/>
      <c r="WHF288" s="223"/>
      <c r="WHG288" s="223"/>
      <c r="WHH288" s="223"/>
      <c r="WHI288" s="223"/>
      <c r="WHJ288" s="223"/>
      <c r="WHK288" s="223"/>
      <c r="WHL288" s="223"/>
      <c r="WHM288" s="223"/>
      <c r="WHN288" s="223"/>
      <c r="WHO288" s="223"/>
      <c r="WHP288" s="223"/>
      <c r="WHQ288" s="223"/>
      <c r="WHR288" s="223"/>
      <c r="WHS288" s="223"/>
      <c r="WHT288" s="223"/>
      <c r="WHU288" s="223"/>
      <c r="WHV288" s="223"/>
      <c r="WHW288" s="223"/>
      <c r="WHX288" s="223"/>
      <c r="WHY288" s="223"/>
      <c r="WHZ288" s="223"/>
      <c r="WIA288" s="223"/>
      <c r="WIB288" s="223"/>
      <c r="WIC288" s="223"/>
      <c r="WID288" s="223"/>
      <c r="WIE288" s="223"/>
      <c r="WIF288" s="223"/>
      <c r="WIG288" s="223"/>
      <c r="WIH288" s="223"/>
      <c r="WII288" s="223"/>
      <c r="WIJ288" s="223"/>
      <c r="WIK288" s="223"/>
      <c r="WIL288" s="223"/>
      <c r="WIM288" s="223"/>
      <c r="WIN288" s="223"/>
      <c r="WIO288" s="223"/>
      <c r="WIP288" s="223"/>
      <c r="WIQ288" s="223"/>
      <c r="WIR288" s="223"/>
      <c r="WIS288" s="223"/>
      <c r="WIT288" s="223"/>
      <c r="WIU288" s="223"/>
      <c r="WIV288" s="223"/>
      <c r="WIW288" s="223"/>
      <c r="WIX288" s="223"/>
      <c r="WIY288" s="223"/>
      <c r="WIZ288" s="223"/>
      <c r="WJA288" s="223"/>
      <c r="WJB288" s="223"/>
      <c r="WJC288" s="223"/>
      <c r="WJD288" s="223"/>
      <c r="WJE288" s="223"/>
      <c r="WJF288" s="223"/>
      <c r="WJG288" s="223"/>
      <c r="WJH288" s="223"/>
      <c r="WJI288" s="223"/>
      <c r="WJJ288" s="223"/>
      <c r="WJK288" s="223"/>
      <c r="WJL288" s="223"/>
      <c r="WJM288" s="223"/>
      <c r="WJN288" s="223"/>
      <c r="WJO288" s="223"/>
      <c r="WJP288" s="223"/>
      <c r="WJQ288" s="223"/>
      <c r="WJR288" s="223"/>
      <c r="WJS288" s="223"/>
      <c r="WJT288" s="223"/>
      <c r="WJU288" s="223"/>
      <c r="WJV288" s="223"/>
      <c r="WJW288" s="223"/>
      <c r="WJX288" s="223"/>
      <c r="WJY288" s="223"/>
      <c r="WJZ288" s="223"/>
      <c r="WKA288" s="223"/>
      <c r="WKB288" s="223"/>
      <c r="WKC288" s="223"/>
      <c r="WKD288" s="223"/>
      <c r="WKE288" s="223"/>
      <c r="WKF288" s="223"/>
      <c r="WKG288" s="223"/>
      <c r="WKH288" s="223"/>
      <c r="WKI288" s="223"/>
      <c r="WKJ288" s="223"/>
      <c r="WKK288" s="223"/>
      <c r="WKL288" s="223"/>
      <c r="WKM288" s="223"/>
      <c r="WKN288" s="223"/>
      <c r="WKO288" s="223"/>
      <c r="WKP288" s="223"/>
      <c r="WKQ288" s="223"/>
      <c r="WKR288" s="223"/>
      <c r="WKS288" s="223"/>
      <c r="WKT288" s="223"/>
      <c r="WKU288" s="223"/>
      <c r="WKV288" s="223"/>
      <c r="WKW288" s="223"/>
      <c r="WKX288" s="223"/>
      <c r="WKY288" s="223"/>
      <c r="WKZ288" s="223"/>
      <c r="WLA288" s="223"/>
      <c r="WLB288" s="223"/>
      <c r="WLC288" s="223"/>
      <c r="WLD288" s="223"/>
      <c r="WLE288" s="223"/>
      <c r="WLF288" s="223"/>
      <c r="WLG288" s="223"/>
      <c r="WLH288" s="223"/>
      <c r="WLI288" s="223"/>
      <c r="WLJ288" s="223"/>
      <c r="WLK288" s="223"/>
      <c r="WLL288" s="223"/>
      <c r="WLM288" s="223"/>
      <c r="WLN288" s="223"/>
      <c r="WLO288" s="223"/>
      <c r="WLP288" s="223"/>
      <c r="WLQ288" s="223"/>
      <c r="WLR288" s="223"/>
      <c r="WLS288" s="223"/>
      <c r="WLT288" s="223"/>
      <c r="WLU288" s="223"/>
      <c r="WLV288" s="223"/>
      <c r="WLW288" s="223"/>
      <c r="WLX288" s="223"/>
      <c r="WLY288" s="223"/>
      <c r="WLZ288" s="223"/>
      <c r="WMA288" s="223"/>
      <c r="WMB288" s="223"/>
      <c r="WMC288" s="223"/>
      <c r="WMD288" s="223"/>
      <c r="WME288" s="223"/>
      <c r="WMF288" s="223"/>
      <c r="WMG288" s="223"/>
      <c r="WMH288" s="223"/>
      <c r="WMI288" s="223"/>
      <c r="WMJ288" s="223"/>
      <c r="WMK288" s="223"/>
      <c r="WML288" s="223"/>
      <c r="WMM288" s="223"/>
      <c r="WMN288" s="223"/>
      <c r="WMO288" s="223"/>
      <c r="WMP288" s="223"/>
      <c r="WMQ288" s="223"/>
      <c r="WMR288" s="223"/>
      <c r="WMS288" s="223"/>
      <c r="WMT288" s="223"/>
      <c r="WMU288" s="223"/>
      <c r="WMV288" s="223"/>
      <c r="WMW288" s="223"/>
      <c r="WMX288" s="223"/>
      <c r="WMY288" s="223"/>
      <c r="WMZ288" s="223"/>
      <c r="WNA288" s="223"/>
      <c r="WNB288" s="223"/>
      <c r="WNC288" s="223"/>
      <c r="WND288" s="223"/>
      <c r="WNE288" s="223"/>
      <c r="WNF288" s="223"/>
      <c r="WNG288" s="223"/>
      <c r="WNH288" s="223"/>
      <c r="WNI288" s="223"/>
      <c r="WNJ288" s="223"/>
      <c r="WNK288" s="223"/>
      <c r="WNL288" s="223"/>
      <c r="WNM288" s="223"/>
      <c r="WNN288" s="223"/>
      <c r="WNO288" s="223"/>
      <c r="WNP288" s="223"/>
      <c r="WNQ288" s="223"/>
      <c r="WNR288" s="223"/>
      <c r="WNS288" s="223"/>
      <c r="WNT288" s="223"/>
      <c r="WNU288" s="223"/>
      <c r="WNV288" s="223"/>
      <c r="WNW288" s="223"/>
      <c r="WNX288" s="223"/>
      <c r="WNY288" s="223"/>
      <c r="WNZ288" s="223"/>
      <c r="WOA288" s="223"/>
      <c r="WOB288" s="223"/>
      <c r="WOC288" s="223"/>
      <c r="WOD288" s="223"/>
      <c r="WOE288" s="223"/>
      <c r="WOF288" s="223"/>
      <c r="WOG288" s="223"/>
      <c r="WOH288" s="223"/>
      <c r="WOI288" s="223"/>
      <c r="WOJ288" s="223"/>
      <c r="WOK288" s="223"/>
      <c r="WOL288" s="223"/>
      <c r="WOM288" s="223"/>
      <c r="WON288" s="223"/>
      <c r="WOO288" s="223"/>
      <c r="WOP288" s="223"/>
      <c r="WOQ288" s="223"/>
      <c r="WOR288" s="223"/>
      <c r="WOS288" s="223"/>
      <c r="WOT288" s="223"/>
      <c r="WOU288" s="223"/>
      <c r="WOV288" s="223"/>
      <c r="WOW288" s="223"/>
      <c r="WOX288" s="223"/>
      <c r="WOY288" s="223"/>
      <c r="WOZ288" s="223"/>
      <c r="WPA288" s="223"/>
      <c r="WPB288" s="223"/>
      <c r="WPC288" s="223"/>
      <c r="WPD288" s="223"/>
      <c r="WPE288" s="223"/>
      <c r="WPF288" s="223"/>
      <c r="WPG288" s="223"/>
      <c r="WPH288" s="223"/>
      <c r="WPI288" s="223"/>
      <c r="WPJ288" s="223"/>
      <c r="WPK288" s="223"/>
      <c r="WPL288" s="223"/>
      <c r="WPM288" s="223"/>
      <c r="WPN288" s="223"/>
      <c r="WPO288" s="223"/>
      <c r="WPP288" s="223"/>
      <c r="WPQ288" s="223"/>
      <c r="WPR288" s="223"/>
      <c r="WPS288" s="223"/>
      <c r="WPT288" s="223"/>
      <c r="WPU288" s="223"/>
      <c r="WPV288" s="223"/>
      <c r="WPW288" s="223"/>
      <c r="WPX288" s="223"/>
      <c r="WPY288" s="223"/>
      <c r="WPZ288" s="223"/>
      <c r="WQA288" s="223"/>
      <c r="WQB288" s="223"/>
      <c r="WQC288" s="223"/>
      <c r="WQD288" s="223"/>
      <c r="WQE288" s="223"/>
      <c r="WQF288" s="223"/>
      <c r="WQG288" s="223"/>
      <c r="WQH288" s="223"/>
      <c r="WQI288" s="223"/>
      <c r="WQJ288" s="223"/>
      <c r="WQK288" s="223"/>
      <c r="WQL288" s="223"/>
      <c r="WQM288" s="223"/>
      <c r="WQN288" s="223"/>
      <c r="WQO288" s="223"/>
      <c r="WQP288" s="223"/>
      <c r="WQQ288" s="223"/>
      <c r="WQR288" s="223"/>
      <c r="WQS288" s="223"/>
      <c r="WQT288" s="223"/>
      <c r="WQU288" s="223"/>
      <c r="WQV288" s="223"/>
      <c r="WQW288" s="223"/>
      <c r="WQX288" s="223"/>
      <c r="WQY288" s="223"/>
      <c r="WQZ288" s="223"/>
      <c r="WRA288" s="223"/>
      <c r="WRB288" s="223"/>
      <c r="WRC288" s="223"/>
      <c r="WRD288" s="223"/>
      <c r="WRE288" s="223"/>
      <c r="WRF288" s="223"/>
      <c r="WRG288" s="223"/>
      <c r="WRH288" s="223"/>
      <c r="WRI288" s="223"/>
      <c r="WRJ288" s="223"/>
      <c r="WRK288" s="223"/>
      <c r="WRL288" s="223"/>
      <c r="WRM288" s="223"/>
      <c r="WRN288" s="223"/>
      <c r="WRO288" s="223"/>
      <c r="WRP288" s="223"/>
      <c r="WRQ288" s="223"/>
      <c r="WRR288" s="223"/>
      <c r="WRS288" s="223"/>
      <c r="WRT288" s="223"/>
      <c r="WRU288" s="223"/>
      <c r="WRV288" s="223"/>
      <c r="WRW288" s="223"/>
      <c r="WRX288" s="223"/>
      <c r="WRY288" s="223"/>
      <c r="WRZ288" s="223"/>
      <c r="WSA288" s="223"/>
      <c r="WSB288" s="223"/>
      <c r="WSC288" s="223"/>
      <c r="WSD288" s="223"/>
      <c r="WSE288" s="223"/>
      <c r="WSF288" s="223"/>
      <c r="WSG288" s="223"/>
      <c r="WSH288" s="223"/>
      <c r="WSI288" s="223"/>
      <c r="WSJ288" s="223"/>
      <c r="WSK288" s="223"/>
      <c r="WSL288" s="223"/>
      <c r="WSM288" s="223"/>
      <c r="WSN288" s="223"/>
      <c r="WSO288" s="223"/>
      <c r="WSP288" s="223"/>
      <c r="WSQ288" s="223"/>
      <c r="WSR288" s="223"/>
      <c r="WSS288" s="223"/>
      <c r="WST288" s="223"/>
      <c r="WSU288" s="223"/>
      <c r="WSV288" s="223"/>
      <c r="WSW288" s="223"/>
      <c r="WSX288" s="223"/>
      <c r="WSY288" s="223"/>
      <c r="WSZ288" s="223"/>
      <c r="WTA288" s="223"/>
      <c r="WTB288" s="223"/>
      <c r="WTC288" s="223"/>
      <c r="WTD288" s="223"/>
      <c r="WTE288" s="223"/>
      <c r="WTF288" s="223"/>
      <c r="WTG288" s="223"/>
      <c r="WTH288" s="223"/>
      <c r="WTI288" s="223"/>
      <c r="WTJ288" s="223"/>
      <c r="WTK288" s="223"/>
      <c r="WTL288" s="223"/>
      <c r="WTM288" s="223"/>
      <c r="WTN288" s="223"/>
      <c r="WTO288" s="223"/>
      <c r="WTP288" s="223"/>
      <c r="WTQ288" s="223"/>
      <c r="WTR288" s="223"/>
      <c r="WTS288" s="223"/>
      <c r="WTT288" s="223"/>
      <c r="WTU288" s="223"/>
      <c r="WTV288" s="223"/>
      <c r="WTW288" s="223"/>
      <c r="WTX288" s="223"/>
      <c r="WTY288" s="223"/>
      <c r="WTZ288" s="223"/>
      <c r="WUA288" s="223"/>
      <c r="WUB288" s="223"/>
      <c r="WUC288" s="223"/>
      <c r="WUD288" s="223"/>
      <c r="WUE288" s="223"/>
      <c r="WUF288" s="223"/>
      <c r="WUG288" s="223"/>
      <c r="WUH288" s="223"/>
      <c r="WUI288" s="223"/>
      <c r="WUJ288" s="223"/>
      <c r="WUK288" s="223"/>
      <c r="WUL288" s="223"/>
      <c r="WUM288" s="223"/>
      <c r="WUN288" s="223"/>
      <c r="WUO288" s="223"/>
      <c r="WUP288" s="223"/>
      <c r="WUQ288" s="223"/>
      <c r="WUR288" s="223"/>
      <c r="WUS288" s="223"/>
      <c r="WUT288" s="223"/>
      <c r="WUU288" s="223"/>
      <c r="WUV288" s="223"/>
      <c r="WUW288" s="223"/>
      <c r="WUX288" s="223"/>
      <c r="WUY288" s="223"/>
      <c r="WUZ288" s="223"/>
      <c r="WVA288" s="223"/>
      <c r="WVB288" s="223"/>
      <c r="WVC288" s="223"/>
      <c r="WVD288" s="223"/>
      <c r="WVE288" s="223"/>
      <c r="WVF288" s="223"/>
      <c r="WVG288" s="223"/>
      <c r="WVH288" s="223"/>
      <c r="WVI288" s="223"/>
      <c r="WVJ288" s="223"/>
      <c r="WVK288" s="223"/>
      <c r="WVL288" s="223"/>
      <c r="WVM288" s="223"/>
      <c r="WVN288" s="223"/>
      <c r="WVO288" s="223"/>
      <c r="WVP288" s="223"/>
      <c r="WVQ288" s="223"/>
      <c r="WVR288" s="223"/>
      <c r="WVS288" s="223"/>
      <c r="WVT288" s="223"/>
      <c r="WVU288" s="223"/>
      <c r="WVV288" s="223"/>
      <c r="WVW288" s="223"/>
      <c r="WVX288" s="223"/>
      <c r="WVY288" s="223"/>
      <c r="WVZ288" s="223"/>
      <c r="WWA288" s="223"/>
      <c r="WWB288" s="223"/>
      <c r="WWC288" s="223"/>
      <c r="WWD288" s="223"/>
      <c r="WWE288" s="223"/>
      <c r="WWF288" s="223"/>
      <c r="WWG288" s="223"/>
      <c r="WWH288" s="223"/>
      <c r="WWI288" s="223"/>
      <c r="WWJ288" s="223"/>
      <c r="WWK288" s="223"/>
      <c r="WWL288" s="223"/>
      <c r="WWM288" s="223"/>
      <c r="WWN288" s="223"/>
      <c r="WWO288" s="223"/>
      <c r="WWP288" s="223"/>
      <c r="WWQ288" s="223"/>
      <c r="WWR288" s="223"/>
      <c r="WWS288" s="223"/>
      <c r="WWT288" s="223"/>
      <c r="WWU288" s="223"/>
      <c r="WWV288" s="223"/>
      <c r="WWW288" s="223"/>
      <c r="WWX288" s="223"/>
      <c r="WWY288" s="223"/>
      <c r="WWZ288" s="223"/>
      <c r="WXA288" s="223"/>
      <c r="WXB288" s="223"/>
      <c r="WXC288" s="223"/>
      <c r="WXD288" s="223"/>
      <c r="WXE288" s="223"/>
      <c r="WXF288" s="223"/>
      <c r="WXG288" s="223"/>
      <c r="WXH288" s="223"/>
      <c r="WXI288" s="223"/>
      <c r="WXJ288" s="223"/>
      <c r="WXK288" s="223"/>
      <c r="WXL288" s="223"/>
      <c r="WXM288" s="223"/>
      <c r="WXN288" s="223"/>
      <c r="WXO288" s="223"/>
      <c r="WXP288" s="223"/>
      <c r="WXQ288" s="223"/>
      <c r="WXR288" s="223"/>
      <c r="WXS288" s="223"/>
      <c r="WXT288" s="223"/>
      <c r="WXU288" s="223"/>
      <c r="WXV288" s="223"/>
      <c r="WXW288" s="223"/>
      <c r="WXX288" s="223"/>
      <c r="WXY288" s="223"/>
      <c r="WXZ288" s="223"/>
      <c r="WYA288" s="223"/>
      <c r="WYB288" s="223"/>
      <c r="WYC288" s="223"/>
      <c r="WYD288" s="223"/>
      <c r="WYE288" s="223"/>
      <c r="WYF288" s="223"/>
      <c r="WYG288" s="223"/>
      <c r="WYH288" s="223"/>
      <c r="WYI288" s="223"/>
      <c r="WYJ288" s="223"/>
      <c r="WYK288" s="223"/>
      <c r="WYL288" s="223"/>
      <c r="WYM288" s="223"/>
      <c r="WYN288" s="223"/>
      <c r="WYO288" s="223"/>
      <c r="WYP288" s="223"/>
      <c r="WYQ288" s="223"/>
      <c r="WYR288" s="223"/>
      <c r="WYS288" s="223"/>
      <c r="WYT288" s="223"/>
      <c r="WYU288" s="223"/>
      <c r="WYV288" s="223"/>
      <c r="WYW288" s="223"/>
      <c r="WYX288" s="223"/>
      <c r="WYY288" s="223"/>
      <c r="WYZ288" s="223"/>
      <c r="WZA288" s="223"/>
      <c r="WZB288" s="223"/>
      <c r="WZC288" s="223"/>
      <c r="WZD288" s="223"/>
      <c r="WZE288" s="223"/>
      <c r="WZF288" s="223"/>
      <c r="WZG288" s="223"/>
      <c r="WZH288" s="223"/>
      <c r="WZI288" s="223"/>
      <c r="WZJ288" s="223"/>
      <c r="WZK288" s="223"/>
      <c r="WZL288" s="223"/>
      <c r="WZM288" s="223"/>
      <c r="WZN288" s="223"/>
      <c r="WZO288" s="223"/>
      <c r="WZP288" s="223"/>
      <c r="WZQ288" s="223"/>
      <c r="WZR288" s="223"/>
      <c r="WZS288" s="223"/>
      <c r="WZT288" s="223"/>
      <c r="WZU288" s="223"/>
      <c r="WZV288" s="223"/>
      <c r="WZW288" s="223"/>
      <c r="WZX288" s="223"/>
      <c r="WZY288" s="223"/>
      <c r="WZZ288" s="223"/>
      <c r="XAA288" s="223"/>
      <c r="XAB288" s="223"/>
      <c r="XAC288" s="223"/>
      <c r="XAD288" s="223"/>
      <c r="XAE288" s="223"/>
      <c r="XAF288" s="223"/>
      <c r="XAG288" s="223"/>
      <c r="XAH288" s="223"/>
      <c r="XAI288" s="223"/>
      <c r="XAJ288" s="223"/>
      <c r="XAK288" s="223"/>
      <c r="XAL288" s="223"/>
      <c r="XAM288" s="223"/>
      <c r="XAN288" s="223"/>
      <c r="XAO288" s="223"/>
      <c r="XAP288" s="223"/>
      <c r="XAQ288" s="223"/>
      <c r="XAR288" s="223"/>
      <c r="XAS288" s="223"/>
      <c r="XAT288" s="223"/>
      <c r="XAU288" s="223"/>
      <c r="XAV288" s="223"/>
      <c r="XAW288" s="223"/>
      <c r="XAX288" s="223"/>
      <c r="XAY288" s="223"/>
      <c r="XAZ288" s="223"/>
      <c r="XBA288" s="223"/>
      <c r="XBB288" s="223"/>
      <c r="XBC288" s="223"/>
      <c r="XBD288" s="223"/>
      <c r="XBE288" s="223"/>
      <c r="XBF288" s="223"/>
      <c r="XBG288" s="223"/>
      <c r="XBH288" s="223"/>
      <c r="XBI288" s="223"/>
      <c r="XBJ288" s="223"/>
      <c r="XBK288" s="223"/>
      <c r="XBL288" s="223"/>
      <c r="XBM288" s="223"/>
      <c r="XBN288" s="223"/>
      <c r="XBO288" s="223"/>
      <c r="XBP288" s="223"/>
      <c r="XBQ288" s="223"/>
      <c r="XBR288" s="223"/>
      <c r="XBS288" s="223"/>
      <c r="XBT288" s="223"/>
      <c r="XBU288" s="223"/>
      <c r="XBV288" s="223"/>
      <c r="XBW288" s="223"/>
      <c r="XBX288" s="223"/>
      <c r="XBY288" s="223"/>
      <c r="XBZ288" s="223"/>
      <c r="XCA288" s="223"/>
      <c r="XCB288" s="223"/>
      <c r="XCC288" s="223"/>
      <c r="XCD288" s="223"/>
      <c r="XCE288" s="223"/>
      <c r="XCF288" s="223"/>
      <c r="XCG288" s="223"/>
      <c r="XCH288" s="223"/>
      <c r="XCI288" s="223"/>
      <c r="XCJ288" s="223"/>
      <c r="XCK288" s="223"/>
      <c r="XCL288" s="223"/>
      <c r="XCM288" s="223"/>
      <c r="XCN288" s="223"/>
      <c r="XCO288" s="223"/>
      <c r="XCP288" s="223"/>
      <c r="XCQ288" s="223"/>
      <c r="XCR288" s="223"/>
      <c r="XCS288" s="223"/>
      <c r="XCT288" s="223"/>
      <c r="XCU288" s="223"/>
      <c r="XCV288" s="223"/>
      <c r="XCW288" s="223"/>
      <c r="XCX288" s="223"/>
      <c r="XCY288" s="223"/>
      <c r="XCZ288" s="223"/>
      <c r="XDA288" s="223"/>
      <c r="XDB288" s="223"/>
      <c r="XDC288" s="223"/>
      <c r="XDD288" s="223"/>
      <c r="XDE288" s="223"/>
      <c r="XDF288" s="223"/>
      <c r="XDG288" s="223"/>
      <c r="XDH288" s="223"/>
      <c r="XDI288" s="223"/>
      <c r="XDJ288" s="223"/>
      <c r="XDK288" s="223"/>
      <c r="XDL288" s="223"/>
      <c r="XDM288" s="223"/>
      <c r="XDN288" s="223"/>
      <c r="XDO288" s="223"/>
      <c r="XDP288" s="223"/>
      <c r="XDQ288" s="223"/>
      <c r="XDR288" s="223"/>
      <c r="XDS288" s="223"/>
      <c r="XDT288" s="223"/>
      <c r="XDU288" s="223"/>
      <c r="XDV288" s="223"/>
      <c r="XDW288" s="223"/>
      <c r="XDX288" s="223"/>
      <c r="XDY288" s="223"/>
      <c r="XDZ288" s="223"/>
      <c r="XEA288" s="223"/>
      <c r="XEB288" s="223"/>
      <c r="XEC288" s="223"/>
      <c r="XED288" s="223"/>
      <c r="XEE288" s="223"/>
      <c r="XEF288" s="223"/>
      <c r="XEG288" s="223"/>
      <c r="XEH288" s="223"/>
      <c r="XEI288" s="223"/>
      <c r="XEJ288" s="223"/>
      <c r="XEK288" s="223"/>
      <c r="XEL288" s="223"/>
      <c r="XEM288" s="223"/>
      <c r="XEN288" s="223"/>
      <c r="XEO288" s="223"/>
      <c r="XEP288" s="223"/>
      <c r="XEQ288" s="223"/>
      <c r="XER288" s="223"/>
      <c r="XES288" s="223"/>
      <c r="XET288" s="223"/>
      <c r="XEU288" s="223"/>
      <c r="XEV288" s="223"/>
      <c r="XEW288" s="223"/>
      <c r="XEX288" s="223"/>
      <c r="XEY288" s="223"/>
      <c r="XEZ288" s="223"/>
      <c r="XFA288" s="223"/>
      <c r="XFB288" s="223"/>
      <c r="XFC288" s="223"/>
      <c r="XFD288" s="223"/>
    </row>
    <row r="289" spans="1:16384" s="15" customFormat="1" ht="19.95" customHeight="1" x14ac:dyDescent="0.3">
      <c r="A289" s="216" t="s">
        <v>557</v>
      </c>
      <c r="B289" s="216"/>
      <c r="C289" s="216"/>
      <c r="D289" s="216"/>
      <c r="E289" s="213"/>
      <c r="F289" s="213"/>
      <c r="G289" s="213"/>
      <c r="H289" s="213"/>
      <c r="I289" s="223"/>
      <c r="J289" s="223"/>
      <c r="K289" s="223"/>
      <c r="L289" s="223"/>
      <c r="M289" s="223"/>
      <c r="N289" s="223"/>
      <c r="O289" s="223"/>
      <c r="P289" s="22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c r="BO289" s="213"/>
      <c r="BP289" s="213"/>
      <c r="BQ289" s="213"/>
      <c r="BR289" s="213"/>
      <c r="BS289" s="213"/>
      <c r="BT289" s="213"/>
      <c r="BU289" s="213"/>
      <c r="BV289" s="213"/>
      <c r="BW289" s="213"/>
      <c r="BX289" s="213"/>
      <c r="BY289" s="213"/>
      <c r="BZ289" s="213"/>
      <c r="CA289" s="213"/>
      <c r="CB289" s="213"/>
      <c r="CC289" s="213"/>
      <c r="CD289" s="213"/>
      <c r="CE289" s="213"/>
      <c r="CF289" s="213"/>
      <c r="CG289" s="213"/>
      <c r="CH289" s="213"/>
      <c r="CI289" s="213"/>
      <c r="CJ289" s="213"/>
      <c r="CK289" s="213"/>
      <c r="CL289" s="213"/>
      <c r="CM289" s="213"/>
      <c r="CN289" s="213"/>
      <c r="CO289" s="213"/>
      <c r="CP289" s="213"/>
      <c r="CQ289" s="213"/>
      <c r="CR289" s="213"/>
      <c r="CS289" s="213"/>
      <c r="CT289" s="213"/>
      <c r="CU289" s="213"/>
      <c r="CV289" s="213"/>
      <c r="CW289" s="213"/>
      <c r="CX289" s="213"/>
      <c r="CY289" s="213"/>
      <c r="CZ289" s="213"/>
      <c r="DA289" s="213"/>
      <c r="DB289" s="213"/>
      <c r="DC289" s="213"/>
      <c r="DD289" s="213"/>
      <c r="DE289" s="213"/>
      <c r="DF289" s="213"/>
      <c r="DG289" s="213"/>
      <c r="DH289" s="213"/>
      <c r="DI289" s="213"/>
      <c r="DJ289" s="213"/>
      <c r="DK289" s="213"/>
      <c r="DL289" s="213"/>
      <c r="DM289" s="213"/>
      <c r="DN289" s="213"/>
      <c r="DO289" s="213"/>
      <c r="DP289" s="213"/>
      <c r="DQ289" s="213"/>
      <c r="DR289" s="213"/>
      <c r="DS289" s="213"/>
      <c r="DT289" s="213"/>
      <c r="DU289" s="213"/>
      <c r="DV289" s="213"/>
      <c r="DW289" s="213"/>
      <c r="DX289" s="213"/>
      <c r="DY289" s="213"/>
      <c r="DZ289" s="213"/>
      <c r="EA289" s="213"/>
      <c r="EB289" s="213"/>
      <c r="EC289" s="213"/>
      <c r="ED289" s="213"/>
      <c r="EE289" s="213"/>
      <c r="EF289" s="213"/>
      <c r="EG289" s="213"/>
      <c r="EH289" s="213"/>
      <c r="EI289" s="213"/>
      <c r="EJ289" s="213"/>
      <c r="EK289" s="213"/>
      <c r="EL289" s="213"/>
      <c r="EM289" s="213"/>
      <c r="EN289" s="213"/>
      <c r="EO289" s="213"/>
      <c r="EP289" s="213"/>
      <c r="EQ289" s="213"/>
      <c r="ER289" s="213"/>
      <c r="ES289" s="213"/>
      <c r="ET289" s="213"/>
      <c r="EU289" s="213"/>
      <c r="EV289" s="213"/>
      <c r="EW289" s="213"/>
      <c r="EX289" s="213"/>
      <c r="EY289" s="213"/>
      <c r="EZ289" s="213"/>
      <c r="FA289" s="213"/>
      <c r="FB289" s="213"/>
      <c r="FC289" s="213"/>
      <c r="FD289" s="213"/>
      <c r="FE289" s="213"/>
      <c r="FF289" s="213"/>
      <c r="FG289" s="213"/>
      <c r="FH289" s="213"/>
      <c r="FI289" s="213"/>
      <c r="FJ289" s="213"/>
      <c r="FK289" s="213"/>
      <c r="FL289" s="213"/>
      <c r="FM289" s="223"/>
      <c r="FN289" s="223"/>
      <c r="FO289" s="223"/>
      <c r="FP289" s="223"/>
      <c r="FQ289" s="223"/>
      <c r="FR289" s="223"/>
      <c r="FS289" s="223"/>
      <c r="FT289" s="223"/>
      <c r="FU289" s="223"/>
      <c r="FV289" s="223"/>
      <c r="FW289" s="223"/>
      <c r="FX289" s="223"/>
      <c r="FY289" s="223"/>
      <c r="FZ289" s="223"/>
      <c r="GA289" s="223"/>
      <c r="GB289" s="223"/>
      <c r="GC289" s="223"/>
      <c r="GD289" s="223"/>
      <c r="GE289" s="223"/>
      <c r="GF289" s="223"/>
      <c r="GG289" s="223"/>
      <c r="GH289" s="223"/>
      <c r="GI289" s="223"/>
      <c r="GJ289" s="223"/>
      <c r="GK289" s="223"/>
      <c r="GL289" s="223"/>
      <c r="GM289" s="223"/>
      <c r="GN289" s="223"/>
      <c r="GO289" s="223"/>
      <c r="GP289" s="223"/>
      <c r="GQ289" s="223"/>
      <c r="GR289" s="223"/>
      <c r="GS289" s="223"/>
      <c r="GT289" s="223"/>
      <c r="GU289" s="223"/>
      <c r="GV289" s="223"/>
      <c r="GW289" s="223"/>
      <c r="GX289" s="223"/>
      <c r="GY289" s="223"/>
      <c r="GZ289" s="223"/>
      <c r="HA289" s="223"/>
      <c r="HB289" s="223"/>
      <c r="HC289" s="223"/>
      <c r="HD289" s="223"/>
      <c r="HE289" s="223"/>
      <c r="HF289" s="223"/>
      <c r="HG289" s="223"/>
      <c r="HH289" s="223"/>
      <c r="HI289" s="223"/>
      <c r="HJ289" s="223"/>
      <c r="HK289" s="223"/>
      <c r="HL289" s="223"/>
      <c r="HM289" s="223"/>
      <c r="HN289" s="223"/>
      <c r="HO289" s="223"/>
      <c r="HP289" s="223"/>
      <c r="HQ289" s="223"/>
      <c r="HR289" s="223"/>
      <c r="HS289" s="223"/>
      <c r="HT289" s="223"/>
      <c r="HU289" s="223"/>
      <c r="HV289" s="223"/>
      <c r="HW289" s="223"/>
      <c r="HX289" s="223"/>
      <c r="HY289" s="223"/>
      <c r="HZ289" s="223"/>
      <c r="IA289" s="223"/>
      <c r="IB289" s="223"/>
      <c r="IC289" s="223"/>
      <c r="ID289" s="223"/>
      <c r="IE289" s="223"/>
      <c r="IF289" s="223"/>
      <c r="IG289" s="223"/>
      <c r="IH289" s="223"/>
      <c r="II289" s="223"/>
      <c r="IJ289" s="223"/>
      <c r="IK289" s="223"/>
      <c r="IL289" s="223"/>
      <c r="IM289" s="223"/>
      <c r="IN289" s="223"/>
      <c r="IO289" s="223"/>
      <c r="IP289" s="223"/>
      <c r="IQ289" s="223"/>
      <c r="IR289" s="223"/>
      <c r="IS289" s="223"/>
      <c r="IT289" s="223"/>
      <c r="IU289" s="223"/>
      <c r="IV289" s="223"/>
      <c r="IW289" s="223"/>
      <c r="IX289" s="223"/>
      <c r="IY289" s="223"/>
      <c r="IZ289" s="223"/>
      <c r="JA289" s="223"/>
      <c r="JB289" s="223"/>
      <c r="JC289" s="223"/>
      <c r="JD289" s="223"/>
      <c r="JE289" s="223"/>
      <c r="JF289" s="223"/>
      <c r="JG289" s="223"/>
      <c r="JH289" s="223"/>
      <c r="JI289" s="223"/>
      <c r="JJ289" s="223"/>
      <c r="JK289" s="223"/>
      <c r="JL289" s="223"/>
      <c r="JM289" s="223"/>
      <c r="JN289" s="223"/>
      <c r="JO289" s="223"/>
      <c r="JP289" s="223"/>
      <c r="JQ289" s="223"/>
      <c r="JR289" s="223"/>
      <c r="JS289" s="223"/>
      <c r="JT289" s="223"/>
      <c r="JU289" s="223"/>
      <c r="JV289" s="223"/>
      <c r="JW289" s="223"/>
      <c r="JX289" s="223"/>
      <c r="JY289" s="223"/>
      <c r="JZ289" s="223"/>
      <c r="KA289" s="223"/>
      <c r="KB289" s="223"/>
      <c r="KC289" s="223"/>
      <c r="KD289" s="223"/>
      <c r="KE289" s="223"/>
      <c r="KF289" s="223"/>
      <c r="KG289" s="223"/>
      <c r="KH289" s="223"/>
      <c r="KI289" s="223"/>
      <c r="KJ289" s="223"/>
      <c r="KK289" s="223"/>
      <c r="KL289" s="223"/>
      <c r="KM289" s="223"/>
      <c r="KN289" s="223"/>
      <c r="KO289" s="223"/>
      <c r="KP289" s="223"/>
      <c r="KQ289" s="223"/>
      <c r="KR289" s="223"/>
      <c r="KS289" s="223"/>
      <c r="KT289" s="223"/>
      <c r="KU289" s="223"/>
      <c r="KV289" s="223"/>
      <c r="KW289" s="223"/>
      <c r="KX289" s="223"/>
      <c r="KY289" s="223"/>
      <c r="KZ289" s="223"/>
      <c r="LA289" s="223"/>
      <c r="LB289" s="223"/>
      <c r="LC289" s="223"/>
      <c r="LD289" s="223"/>
      <c r="LE289" s="223"/>
      <c r="LF289" s="223"/>
      <c r="LG289" s="223"/>
      <c r="LH289" s="223"/>
      <c r="LI289" s="223"/>
      <c r="LJ289" s="223"/>
      <c r="LK289" s="223"/>
      <c r="LL289" s="223"/>
      <c r="LM289" s="223"/>
      <c r="LN289" s="223"/>
      <c r="LO289" s="223"/>
      <c r="LP289" s="223"/>
      <c r="LQ289" s="223"/>
      <c r="LR289" s="223"/>
      <c r="LS289" s="223"/>
      <c r="LT289" s="223"/>
      <c r="LU289" s="223"/>
      <c r="LV289" s="223"/>
      <c r="LW289" s="223"/>
      <c r="LX289" s="223"/>
      <c r="LY289" s="223"/>
      <c r="LZ289" s="223"/>
      <c r="MA289" s="223"/>
      <c r="MB289" s="223"/>
      <c r="MC289" s="223"/>
      <c r="MD289" s="223"/>
      <c r="ME289" s="223"/>
      <c r="MF289" s="223"/>
      <c r="MG289" s="223"/>
      <c r="MH289" s="223"/>
      <c r="MI289" s="223"/>
      <c r="MJ289" s="223"/>
      <c r="MK289" s="223"/>
      <c r="ML289" s="223"/>
      <c r="MM289" s="223"/>
      <c r="MN289" s="223"/>
      <c r="MO289" s="223"/>
      <c r="MP289" s="223"/>
      <c r="MQ289" s="223"/>
      <c r="MR289" s="223"/>
      <c r="MS289" s="223"/>
      <c r="MT289" s="223"/>
      <c r="MU289" s="223"/>
      <c r="MV289" s="223"/>
      <c r="MW289" s="223"/>
      <c r="MX289" s="223"/>
      <c r="MY289" s="223"/>
      <c r="MZ289" s="223"/>
      <c r="NA289" s="223"/>
      <c r="NB289" s="223"/>
      <c r="NC289" s="223"/>
      <c r="ND289" s="223"/>
      <c r="NE289" s="223"/>
      <c r="NF289" s="223"/>
      <c r="NG289" s="223"/>
      <c r="NH289" s="223"/>
      <c r="NI289" s="223"/>
      <c r="NJ289" s="223"/>
      <c r="NK289" s="223"/>
      <c r="NL289" s="223"/>
      <c r="NM289" s="223"/>
      <c r="NN289" s="223"/>
      <c r="NO289" s="223"/>
      <c r="NP289" s="223"/>
      <c r="NQ289" s="223"/>
      <c r="NR289" s="223"/>
      <c r="NS289" s="223"/>
      <c r="NT289" s="223"/>
      <c r="NU289" s="223"/>
      <c r="NV289" s="223"/>
      <c r="NW289" s="223"/>
      <c r="NX289" s="223"/>
      <c r="NY289" s="223"/>
      <c r="NZ289" s="223"/>
      <c r="OA289" s="223"/>
      <c r="OB289" s="223"/>
      <c r="OC289" s="223"/>
      <c r="OD289" s="223"/>
      <c r="OE289" s="223"/>
      <c r="OF289" s="223"/>
      <c r="OG289" s="223"/>
      <c r="OH289" s="223"/>
      <c r="OI289" s="223"/>
      <c r="OJ289" s="223"/>
      <c r="OK289" s="223"/>
      <c r="OL289" s="223"/>
      <c r="OM289" s="223"/>
      <c r="ON289" s="223"/>
      <c r="OO289" s="223"/>
      <c r="OP289" s="223"/>
      <c r="OQ289" s="223"/>
      <c r="OR289" s="223"/>
      <c r="OS289" s="223"/>
      <c r="OT289" s="223"/>
      <c r="OU289" s="223"/>
      <c r="OV289" s="223"/>
      <c r="OW289" s="223"/>
      <c r="OX289" s="223"/>
      <c r="OY289" s="223"/>
      <c r="OZ289" s="223"/>
      <c r="PA289" s="223"/>
      <c r="PB289" s="223"/>
      <c r="PC289" s="223"/>
      <c r="PD289" s="223"/>
      <c r="PE289" s="223"/>
      <c r="PF289" s="223"/>
      <c r="PG289" s="223"/>
      <c r="PH289" s="223"/>
      <c r="PI289" s="223"/>
      <c r="PJ289" s="223"/>
      <c r="PK289" s="223"/>
      <c r="PL289" s="223"/>
      <c r="PM289" s="223"/>
      <c r="PN289" s="223"/>
      <c r="PO289" s="223"/>
      <c r="PP289" s="223"/>
      <c r="PQ289" s="223"/>
      <c r="PR289" s="223"/>
      <c r="PS289" s="223"/>
      <c r="PT289" s="223"/>
      <c r="PU289" s="223"/>
      <c r="PV289" s="223"/>
      <c r="PW289" s="223"/>
      <c r="PX289" s="223"/>
      <c r="PY289" s="223"/>
      <c r="PZ289" s="223"/>
      <c r="QA289" s="223"/>
      <c r="QB289" s="223"/>
      <c r="QC289" s="223"/>
      <c r="QD289" s="223"/>
      <c r="QE289" s="223"/>
      <c r="QF289" s="223"/>
      <c r="QG289" s="223"/>
      <c r="QH289" s="223"/>
      <c r="QI289" s="223"/>
      <c r="QJ289" s="223"/>
      <c r="QK289" s="223"/>
      <c r="QL289" s="223"/>
      <c r="QM289" s="223"/>
      <c r="QN289" s="223"/>
      <c r="QO289" s="223"/>
      <c r="QP289" s="223"/>
      <c r="QQ289" s="223"/>
      <c r="QR289" s="223"/>
      <c r="QS289" s="223"/>
      <c r="QT289" s="223"/>
      <c r="QU289" s="223"/>
      <c r="QV289" s="223"/>
      <c r="QW289" s="223"/>
      <c r="QX289" s="223"/>
      <c r="QY289" s="223"/>
      <c r="QZ289" s="223"/>
      <c r="RA289" s="223"/>
      <c r="RB289" s="223"/>
      <c r="RC289" s="223"/>
      <c r="RD289" s="223"/>
      <c r="RE289" s="223"/>
      <c r="RF289" s="223"/>
      <c r="RG289" s="223"/>
      <c r="RH289" s="223"/>
      <c r="RI289" s="223"/>
      <c r="RJ289" s="223"/>
      <c r="RK289" s="223"/>
      <c r="RL289" s="223"/>
      <c r="RM289" s="223"/>
      <c r="RN289" s="223"/>
      <c r="RO289" s="223"/>
      <c r="RP289" s="223"/>
      <c r="RQ289" s="223"/>
      <c r="RR289" s="223"/>
      <c r="RS289" s="223"/>
      <c r="RT289" s="223"/>
      <c r="RU289" s="223"/>
      <c r="RV289" s="223"/>
      <c r="RW289" s="223"/>
      <c r="RX289" s="223"/>
      <c r="RY289" s="223"/>
      <c r="RZ289" s="223"/>
      <c r="SA289" s="223"/>
      <c r="SB289" s="223"/>
      <c r="SC289" s="223"/>
      <c r="SD289" s="223"/>
      <c r="SE289" s="223"/>
      <c r="SF289" s="223"/>
      <c r="SG289" s="223"/>
      <c r="SH289" s="223"/>
      <c r="SI289" s="223"/>
      <c r="SJ289" s="223"/>
      <c r="SK289" s="223"/>
      <c r="SL289" s="223"/>
      <c r="SM289" s="223"/>
      <c r="SN289" s="223"/>
      <c r="SO289" s="223"/>
      <c r="SP289" s="223"/>
      <c r="SQ289" s="223"/>
      <c r="SR289" s="223"/>
      <c r="SS289" s="223"/>
      <c r="ST289" s="223"/>
      <c r="SU289" s="223"/>
      <c r="SV289" s="223"/>
      <c r="SW289" s="223"/>
      <c r="SX289" s="223"/>
      <c r="SY289" s="223"/>
      <c r="SZ289" s="223"/>
      <c r="TA289" s="223"/>
      <c r="TB289" s="223"/>
      <c r="TC289" s="223"/>
      <c r="TD289" s="223"/>
      <c r="TE289" s="223"/>
      <c r="TF289" s="223"/>
      <c r="TG289" s="223"/>
      <c r="TH289" s="223"/>
      <c r="TI289" s="223"/>
      <c r="TJ289" s="223"/>
      <c r="TK289" s="223"/>
      <c r="TL289" s="223"/>
      <c r="TM289" s="223"/>
      <c r="TN289" s="223"/>
      <c r="TO289" s="223"/>
      <c r="TP289" s="223"/>
      <c r="TQ289" s="223"/>
      <c r="TR289" s="223"/>
      <c r="TS289" s="223"/>
      <c r="TT289" s="223"/>
      <c r="TU289" s="223"/>
      <c r="TV289" s="223"/>
      <c r="TW289" s="223"/>
      <c r="TX289" s="223"/>
      <c r="TY289" s="223"/>
      <c r="TZ289" s="223"/>
      <c r="UA289" s="223"/>
      <c r="UB289" s="223"/>
      <c r="UC289" s="223"/>
      <c r="UD289" s="223"/>
      <c r="UE289" s="223"/>
      <c r="UF289" s="223"/>
      <c r="UG289" s="223"/>
      <c r="UH289" s="223"/>
      <c r="UI289" s="223"/>
      <c r="UJ289" s="223"/>
      <c r="UK289" s="223"/>
      <c r="UL289" s="223"/>
      <c r="UM289" s="223"/>
      <c r="UN289" s="223"/>
      <c r="UO289" s="223"/>
      <c r="UP289" s="223"/>
      <c r="UQ289" s="223"/>
      <c r="UR289" s="223"/>
      <c r="US289" s="223"/>
      <c r="UT289" s="223"/>
      <c r="UU289" s="223"/>
      <c r="UV289" s="223"/>
      <c r="UW289" s="223"/>
      <c r="UX289" s="223"/>
      <c r="UY289" s="223"/>
      <c r="UZ289" s="223"/>
      <c r="VA289" s="223"/>
      <c r="VB289" s="223"/>
      <c r="VC289" s="223"/>
      <c r="VD289" s="223"/>
      <c r="VE289" s="223"/>
      <c r="VF289" s="223"/>
      <c r="VG289" s="223"/>
      <c r="VH289" s="223"/>
      <c r="VI289" s="223"/>
      <c r="VJ289" s="223"/>
      <c r="VK289" s="223"/>
      <c r="VL289" s="223"/>
      <c r="VM289" s="223"/>
      <c r="VN289" s="223"/>
      <c r="VO289" s="223"/>
      <c r="VP289" s="223"/>
      <c r="VQ289" s="223"/>
      <c r="VR289" s="223"/>
      <c r="VS289" s="223"/>
      <c r="VT289" s="223"/>
      <c r="VU289" s="223"/>
      <c r="VV289" s="223"/>
      <c r="VW289" s="223"/>
      <c r="VX289" s="223"/>
      <c r="VY289" s="223"/>
      <c r="VZ289" s="223"/>
      <c r="WA289" s="223"/>
      <c r="WB289" s="223"/>
      <c r="WC289" s="223"/>
      <c r="WD289" s="223"/>
      <c r="WE289" s="223"/>
      <c r="WF289" s="223"/>
      <c r="WG289" s="223"/>
      <c r="WH289" s="223"/>
      <c r="WI289" s="223"/>
      <c r="WJ289" s="223"/>
      <c r="WK289" s="223"/>
      <c r="WL289" s="223"/>
      <c r="WM289" s="223"/>
      <c r="WN289" s="223"/>
      <c r="WO289" s="223"/>
      <c r="WP289" s="223"/>
      <c r="WQ289" s="223"/>
      <c r="WR289" s="223"/>
      <c r="WS289" s="223"/>
      <c r="WT289" s="223"/>
      <c r="WU289" s="223"/>
      <c r="WV289" s="223"/>
      <c r="WW289" s="223"/>
      <c r="WX289" s="223"/>
      <c r="WY289" s="223"/>
      <c r="WZ289" s="223"/>
      <c r="XA289" s="223"/>
      <c r="XB289" s="223"/>
      <c r="XC289" s="223"/>
      <c r="XD289" s="223"/>
      <c r="XE289" s="223"/>
      <c r="XF289" s="223"/>
      <c r="XG289" s="223"/>
      <c r="XH289" s="223"/>
      <c r="XI289" s="223"/>
      <c r="XJ289" s="223"/>
      <c r="XK289" s="223"/>
      <c r="XL289" s="223"/>
      <c r="XM289" s="223"/>
      <c r="XN289" s="223"/>
      <c r="XO289" s="223"/>
      <c r="XP289" s="223"/>
      <c r="XQ289" s="223"/>
      <c r="XR289" s="223"/>
      <c r="XS289" s="223"/>
      <c r="XT289" s="223"/>
      <c r="XU289" s="223"/>
      <c r="XV289" s="223"/>
      <c r="XW289" s="223"/>
      <c r="XX289" s="223"/>
      <c r="XY289" s="223"/>
      <c r="XZ289" s="223"/>
      <c r="YA289" s="223"/>
      <c r="YB289" s="223"/>
      <c r="YC289" s="223"/>
      <c r="YD289" s="223"/>
      <c r="YE289" s="223"/>
      <c r="YF289" s="223"/>
      <c r="YG289" s="223"/>
      <c r="YH289" s="223"/>
      <c r="YI289" s="223"/>
      <c r="YJ289" s="223"/>
      <c r="YK289" s="223"/>
      <c r="YL289" s="223"/>
      <c r="YM289" s="223"/>
      <c r="YN289" s="223"/>
      <c r="YO289" s="223"/>
      <c r="YP289" s="223"/>
      <c r="YQ289" s="223"/>
      <c r="YR289" s="223"/>
      <c r="YS289" s="223"/>
      <c r="YT289" s="223"/>
      <c r="YU289" s="223"/>
      <c r="YV289" s="223"/>
      <c r="YW289" s="223"/>
      <c r="YX289" s="223"/>
      <c r="YY289" s="223"/>
      <c r="YZ289" s="223"/>
      <c r="ZA289" s="223"/>
      <c r="ZB289" s="223"/>
      <c r="ZC289" s="223"/>
      <c r="ZD289" s="223"/>
      <c r="ZE289" s="223"/>
      <c r="ZF289" s="223"/>
      <c r="ZG289" s="223"/>
      <c r="ZH289" s="223"/>
      <c r="ZI289" s="223"/>
      <c r="ZJ289" s="223"/>
      <c r="ZK289" s="223"/>
      <c r="ZL289" s="223"/>
      <c r="ZM289" s="223"/>
      <c r="ZN289" s="223"/>
      <c r="ZO289" s="223"/>
      <c r="ZP289" s="223"/>
      <c r="ZQ289" s="223"/>
      <c r="ZR289" s="223"/>
      <c r="ZS289" s="223"/>
      <c r="ZT289" s="223"/>
      <c r="ZU289" s="223"/>
      <c r="ZV289" s="223"/>
      <c r="ZW289" s="223"/>
      <c r="ZX289" s="223"/>
      <c r="ZY289" s="223"/>
      <c r="ZZ289" s="223"/>
      <c r="AAA289" s="223"/>
      <c r="AAB289" s="223"/>
      <c r="AAC289" s="223"/>
      <c r="AAD289" s="223"/>
      <c r="AAE289" s="223"/>
      <c r="AAF289" s="223"/>
      <c r="AAG289" s="223"/>
      <c r="AAH289" s="223"/>
      <c r="AAI289" s="223"/>
      <c r="AAJ289" s="223"/>
      <c r="AAK289" s="223"/>
      <c r="AAL289" s="223"/>
      <c r="AAM289" s="223"/>
      <c r="AAN289" s="223"/>
      <c r="AAO289" s="223"/>
      <c r="AAP289" s="223"/>
      <c r="AAQ289" s="223"/>
      <c r="AAR289" s="223"/>
      <c r="AAS289" s="223"/>
      <c r="AAT289" s="223"/>
      <c r="AAU289" s="223"/>
      <c r="AAV289" s="223"/>
      <c r="AAW289" s="223"/>
      <c r="AAX289" s="223"/>
      <c r="AAY289" s="223"/>
      <c r="AAZ289" s="223"/>
      <c r="ABA289" s="223"/>
      <c r="ABB289" s="223"/>
      <c r="ABC289" s="223"/>
      <c r="ABD289" s="223"/>
      <c r="ABE289" s="223"/>
      <c r="ABF289" s="223"/>
      <c r="ABG289" s="223"/>
      <c r="ABH289" s="223"/>
      <c r="ABI289" s="223"/>
      <c r="ABJ289" s="223"/>
      <c r="ABK289" s="223"/>
      <c r="ABL289" s="223"/>
      <c r="ABM289" s="223"/>
      <c r="ABN289" s="223"/>
      <c r="ABO289" s="223"/>
      <c r="ABP289" s="223"/>
      <c r="ABQ289" s="223"/>
      <c r="ABR289" s="223"/>
      <c r="ABS289" s="223"/>
      <c r="ABT289" s="223"/>
      <c r="ABU289" s="223"/>
      <c r="ABV289" s="223"/>
      <c r="ABW289" s="223"/>
      <c r="ABX289" s="223"/>
      <c r="ABY289" s="223"/>
      <c r="ABZ289" s="223"/>
      <c r="ACA289" s="223"/>
      <c r="ACB289" s="223"/>
      <c r="ACC289" s="223"/>
      <c r="ACD289" s="223"/>
      <c r="ACE289" s="223"/>
      <c r="ACF289" s="223"/>
      <c r="ACG289" s="223"/>
      <c r="ACH289" s="223"/>
      <c r="ACI289" s="223"/>
      <c r="ACJ289" s="223"/>
      <c r="ACK289" s="223"/>
      <c r="ACL289" s="223"/>
      <c r="ACM289" s="223"/>
      <c r="ACN289" s="223"/>
      <c r="ACO289" s="223"/>
      <c r="ACP289" s="223"/>
      <c r="ACQ289" s="223"/>
      <c r="ACR289" s="223"/>
      <c r="ACS289" s="223"/>
      <c r="ACT289" s="223"/>
      <c r="ACU289" s="223"/>
      <c r="ACV289" s="223"/>
      <c r="ACW289" s="223"/>
      <c r="ACX289" s="223"/>
      <c r="ACY289" s="223"/>
      <c r="ACZ289" s="223"/>
      <c r="ADA289" s="223"/>
      <c r="ADB289" s="223"/>
      <c r="ADC289" s="223"/>
      <c r="ADD289" s="223"/>
      <c r="ADE289" s="223"/>
      <c r="ADF289" s="223"/>
      <c r="ADG289" s="223"/>
      <c r="ADH289" s="223"/>
      <c r="ADI289" s="223"/>
      <c r="ADJ289" s="223"/>
      <c r="ADK289" s="223"/>
      <c r="ADL289" s="223"/>
      <c r="ADM289" s="223"/>
      <c r="ADN289" s="223"/>
      <c r="ADO289" s="223"/>
      <c r="ADP289" s="223"/>
      <c r="ADQ289" s="223"/>
      <c r="ADR289" s="223"/>
      <c r="ADS289" s="223"/>
      <c r="ADT289" s="223"/>
      <c r="ADU289" s="223"/>
      <c r="ADV289" s="223"/>
      <c r="ADW289" s="223"/>
      <c r="ADX289" s="223"/>
      <c r="ADY289" s="223"/>
      <c r="ADZ289" s="223"/>
      <c r="AEA289" s="223"/>
      <c r="AEB289" s="223"/>
      <c r="AEC289" s="223"/>
      <c r="AED289" s="223"/>
      <c r="AEE289" s="223"/>
      <c r="AEF289" s="223"/>
      <c r="AEG289" s="223"/>
      <c r="AEH289" s="223"/>
      <c r="AEI289" s="223"/>
      <c r="AEJ289" s="223"/>
      <c r="AEK289" s="223"/>
      <c r="AEL289" s="223"/>
      <c r="AEM289" s="223"/>
      <c r="AEN289" s="223"/>
      <c r="AEO289" s="223"/>
      <c r="AEP289" s="223"/>
      <c r="AEQ289" s="223"/>
      <c r="AER289" s="223"/>
      <c r="AES289" s="223"/>
      <c r="AET289" s="223"/>
      <c r="AEU289" s="223"/>
      <c r="AEV289" s="223"/>
      <c r="AEW289" s="223"/>
      <c r="AEX289" s="223"/>
      <c r="AEY289" s="223"/>
      <c r="AEZ289" s="223"/>
      <c r="AFA289" s="223"/>
      <c r="AFB289" s="223"/>
      <c r="AFC289" s="223"/>
      <c r="AFD289" s="223"/>
      <c r="AFE289" s="223"/>
      <c r="AFF289" s="223"/>
      <c r="AFG289" s="223"/>
      <c r="AFH289" s="223"/>
      <c r="AFI289" s="223"/>
      <c r="AFJ289" s="223"/>
      <c r="AFK289" s="223"/>
      <c r="AFL289" s="223"/>
      <c r="AFM289" s="223"/>
      <c r="AFN289" s="223"/>
      <c r="AFO289" s="223"/>
      <c r="AFP289" s="223"/>
      <c r="AFQ289" s="223"/>
      <c r="AFR289" s="223"/>
      <c r="AFS289" s="223"/>
      <c r="AFT289" s="223"/>
      <c r="AFU289" s="223"/>
      <c r="AFV289" s="223"/>
      <c r="AFW289" s="223"/>
      <c r="AFX289" s="223"/>
      <c r="AFY289" s="223"/>
      <c r="AFZ289" s="223"/>
      <c r="AGA289" s="223"/>
      <c r="AGB289" s="223"/>
      <c r="AGC289" s="223"/>
      <c r="AGD289" s="223"/>
      <c r="AGE289" s="223"/>
      <c r="AGF289" s="223"/>
      <c r="AGG289" s="223"/>
      <c r="AGH289" s="223"/>
      <c r="AGI289" s="223"/>
      <c r="AGJ289" s="223"/>
      <c r="AGK289" s="223"/>
      <c r="AGL289" s="223"/>
      <c r="AGM289" s="223"/>
      <c r="AGN289" s="223"/>
      <c r="AGO289" s="223"/>
      <c r="AGP289" s="223"/>
      <c r="AGQ289" s="223"/>
      <c r="AGR289" s="223"/>
      <c r="AGS289" s="223"/>
      <c r="AGT289" s="223"/>
      <c r="AGU289" s="223"/>
      <c r="AGV289" s="223"/>
      <c r="AGW289" s="223"/>
      <c r="AGX289" s="223"/>
      <c r="AGY289" s="223"/>
      <c r="AGZ289" s="223"/>
      <c r="AHA289" s="223"/>
      <c r="AHB289" s="223"/>
      <c r="AHC289" s="223"/>
      <c r="AHD289" s="223"/>
      <c r="AHE289" s="223"/>
      <c r="AHF289" s="223"/>
      <c r="AHG289" s="223"/>
      <c r="AHH289" s="223"/>
      <c r="AHI289" s="223"/>
      <c r="AHJ289" s="223"/>
      <c r="AHK289" s="223"/>
      <c r="AHL289" s="223"/>
      <c r="AHM289" s="223"/>
      <c r="AHN289" s="223"/>
      <c r="AHO289" s="223"/>
      <c r="AHP289" s="223"/>
      <c r="AHQ289" s="223"/>
      <c r="AHR289" s="223"/>
      <c r="AHS289" s="223"/>
      <c r="AHT289" s="223"/>
      <c r="AHU289" s="223"/>
      <c r="AHV289" s="223"/>
      <c r="AHW289" s="223"/>
      <c r="AHX289" s="223"/>
      <c r="AHY289" s="223"/>
      <c r="AHZ289" s="223"/>
      <c r="AIA289" s="223"/>
      <c r="AIB289" s="223"/>
      <c r="AIC289" s="223"/>
      <c r="AID289" s="223"/>
      <c r="AIE289" s="223"/>
      <c r="AIF289" s="223"/>
      <c r="AIG289" s="223"/>
      <c r="AIH289" s="223"/>
      <c r="AII289" s="223"/>
      <c r="AIJ289" s="223"/>
      <c r="AIK289" s="223"/>
      <c r="AIL289" s="223"/>
      <c r="AIM289" s="223"/>
      <c r="AIN289" s="223"/>
      <c r="AIO289" s="223"/>
      <c r="AIP289" s="223"/>
      <c r="AIQ289" s="223"/>
      <c r="AIR289" s="223"/>
      <c r="AIS289" s="223"/>
      <c r="AIT289" s="223"/>
      <c r="AIU289" s="223"/>
      <c r="AIV289" s="223"/>
      <c r="AIW289" s="223"/>
      <c r="AIX289" s="223"/>
      <c r="AIY289" s="223"/>
      <c r="AIZ289" s="223"/>
      <c r="AJA289" s="223"/>
      <c r="AJB289" s="223"/>
      <c r="AJC289" s="223"/>
      <c r="AJD289" s="223"/>
      <c r="AJE289" s="223"/>
      <c r="AJF289" s="223"/>
      <c r="AJG289" s="223"/>
      <c r="AJH289" s="223"/>
      <c r="AJI289" s="223"/>
      <c r="AJJ289" s="223"/>
      <c r="AJK289" s="223"/>
      <c r="AJL289" s="223"/>
      <c r="AJM289" s="223"/>
      <c r="AJN289" s="223"/>
      <c r="AJO289" s="223"/>
      <c r="AJP289" s="223"/>
      <c r="AJQ289" s="223"/>
      <c r="AJR289" s="223"/>
      <c r="AJS289" s="223"/>
      <c r="AJT289" s="223"/>
      <c r="AJU289" s="223"/>
      <c r="AJV289" s="223"/>
      <c r="AJW289" s="223"/>
      <c r="AJX289" s="223"/>
      <c r="AJY289" s="223"/>
      <c r="AJZ289" s="223"/>
      <c r="AKA289" s="223"/>
      <c r="AKB289" s="223"/>
      <c r="AKC289" s="223"/>
      <c r="AKD289" s="223"/>
      <c r="AKE289" s="223"/>
      <c r="AKF289" s="223"/>
      <c r="AKG289" s="223"/>
      <c r="AKH289" s="223"/>
      <c r="AKI289" s="223"/>
      <c r="AKJ289" s="223"/>
      <c r="AKK289" s="223"/>
      <c r="AKL289" s="223"/>
      <c r="AKM289" s="223"/>
      <c r="AKN289" s="223"/>
      <c r="AKO289" s="223"/>
      <c r="AKP289" s="223"/>
      <c r="AKQ289" s="223"/>
      <c r="AKR289" s="223"/>
      <c r="AKS289" s="223"/>
      <c r="AKT289" s="223"/>
      <c r="AKU289" s="223"/>
      <c r="AKV289" s="223"/>
      <c r="AKW289" s="223"/>
      <c r="AKX289" s="223"/>
      <c r="AKY289" s="223"/>
      <c r="AKZ289" s="223"/>
      <c r="ALA289" s="223"/>
      <c r="ALB289" s="223"/>
      <c r="ALC289" s="223"/>
      <c r="ALD289" s="223"/>
      <c r="ALE289" s="223"/>
      <c r="ALF289" s="223"/>
      <c r="ALG289" s="223"/>
      <c r="ALH289" s="223"/>
      <c r="ALI289" s="223"/>
      <c r="ALJ289" s="223"/>
      <c r="ALK289" s="223"/>
      <c r="ALL289" s="223"/>
      <c r="ALM289" s="223"/>
      <c r="ALN289" s="223"/>
      <c r="ALO289" s="223"/>
      <c r="ALP289" s="223"/>
      <c r="ALQ289" s="223"/>
      <c r="ALR289" s="223"/>
      <c r="ALS289" s="223"/>
      <c r="ALT289" s="223"/>
      <c r="ALU289" s="223"/>
      <c r="ALV289" s="223"/>
      <c r="ALW289" s="223"/>
      <c r="ALX289" s="223"/>
      <c r="ALY289" s="223"/>
      <c r="ALZ289" s="223"/>
      <c r="AMA289" s="223"/>
      <c r="AMB289" s="223"/>
      <c r="AMC289" s="223"/>
      <c r="AMD289" s="223"/>
      <c r="AME289" s="223"/>
      <c r="AMF289" s="223"/>
      <c r="AMG289" s="223"/>
      <c r="AMH289" s="223"/>
      <c r="AMI289" s="223"/>
      <c r="AMJ289" s="223"/>
      <c r="AMK289" s="223"/>
      <c r="AML289" s="223"/>
      <c r="AMM289" s="223"/>
      <c r="AMN289" s="223"/>
      <c r="AMO289" s="223"/>
      <c r="AMP289" s="223"/>
      <c r="AMQ289" s="223"/>
      <c r="AMR289" s="223"/>
      <c r="AMS289" s="223"/>
      <c r="AMT289" s="223"/>
      <c r="AMU289" s="223"/>
      <c r="AMV289" s="223"/>
      <c r="AMW289" s="223"/>
      <c r="AMX289" s="223"/>
      <c r="AMY289" s="223"/>
      <c r="AMZ289" s="223"/>
      <c r="ANA289" s="223"/>
      <c r="ANB289" s="223"/>
      <c r="ANC289" s="223"/>
      <c r="AND289" s="223"/>
      <c r="ANE289" s="223"/>
      <c r="ANF289" s="223"/>
      <c r="ANG289" s="223"/>
      <c r="ANH289" s="223"/>
      <c r="ANI289" s="223"/>
      <c r="ANJ289" s="223"/>
      <c r="ANK289" s="223"/>
      <c r="ANL289" s="223"/>
      <c r="ANM289" s="223"/>
      <c r="ANN289" s="223"/>
      <c r="ANO289" s="223"/>
      <c r="ANP289" s="223"/>
      <c r="ANQ289" s="223"/>
      <c r="ANR289" s="223"/>
      <c r="ANS289" s="223"/>
      <c r="ANT289" s="223"/>
      <c r="ANU289" s="223"/>
      <c r="ANV289" s="223"/>
      <c r="ANW289" s="223"/>
      <c r="ANX289" s="223"/>
      <c r="ANY289" s="223"/>
      <c r="ANZ289" s="223"/>
      <c r="AOA289" s="223"/>
      <c r="AOB289" s="223"/>
      <c r="AOC289" s="223"/>
      <c r="AOD289" s="223"/>
      <c r="AOE289" s="223"/>
      <c r="AOF289" s="223"/>
      <c r="AOG289" s="223"/>
      <c r="AOH289" s="223"/>
      <c r="AOI289" s="223"/>
      <c r="AOJ289" s="223"/>
      <c r="AOK289" s="223"/>
      <c r="AOL289" s="223"/>
      <c r="AOM289" s="223"/>
      <c r="AON289" s="223"/>
      <c r="AOO289" s="223"/>
      <c r="AOP289" s="223"/>
      <c r="AOQ289" s="223"/>
      <c r="AOR289" s="223"/>
      <c r="AOS289" s="223"/>
      <c r="AOT289" s="223"/>
      <c r="AOU289" s="223"/>
      <c r="AOV289" s="223"/>
      <c r="AOW289" s="223"/>
      <c r="AOX289" s="223"/>
      <c r="AOY289" s="223"/>
      <c r="AOZ289" s="223"/>
      <c r="APA289" s="223"/>
      <c r="APB289" s="223"/>
      <c r="APC289" s="223"/>
      <c r="APD289" s="223"/>
      <c r="APE289" s="223"/>
      <c r="APF289" s="223"/>
      <c r="APG289" s="223"/>
      <c r="APH289" s="223"/>
      <c r="API289" s="223"/>
      <c r="APJ289" s="223"/>
      <c r="APK289" s="223"/>
      <c r="APL289" s="223"/>
      <c r="APM289" s="223"/>
      <c r="APN289" s="223"/>
      <c r="APO289" s="223"/>
      <c r="APP289" s="223"/>
      <c r="APQ289" s="223"/>
      <c r="APR289" s="223"/>
      <c r="APS289" s="223"/>
      <c r="APT289" s="223"/>
      <c r="APU289" s="223"/>
      <c r="APV289" s="223"/>
      <c r="APW289" s="223"/>
      <c r="APX289" s="223"/>
      <c r="APY289" s="223"/>
      <c r="APZ289" s="223"/>
      <c r="AQA289" s="223"/>
      <c r="AQB289" s="223"/>
      <c r="AQC289" s="223"/>
      <c r="AQD289" s="223"/>
      <c r="AQE289" s="223"/>
      <c r="AQF289" s="223"/>
      <c r="AQG289" s="223"/>
      <c r="AQH289" s="223"/>
      <c r="AQI289" s="223"/>
      <c r="AQJ289" s="223"/>
      <c r="AQK289" s="223"/>
      <c r="AQL289" s="223"/>
      <c r="AQM289" s="223"/>
      <c r="AQN289" s="223"/>
      <c r="AQO289" s="223"/>
      <c r="AQP289" s="223"/>
      <c r="AQQ289" s="223"/>
      <c r="AQR289" s="223"/>
      <c r="AQS289" s="223"/>
      <c r="AQT289" s="223"/>
      <c r="AQU289" s="223"/>
      <c r="AQV289" s="223"/>
      <c r="AQW289" s="223"/>
      <c r="AQX289" s="223"/>
      <c r="AQY289" s="223"/>
      <c r="AQZ289" s="223"/>
      <c r="ARA289" s="223"/>
      <c r="ARB289" s="223"/>
      <c r="ARC289" s="223"/>
      <c r="ARD289" s="223"/>
      <c r="ARE289" s="223"/>
      <c r="ARF289" s="223"/>
      <c r="ARG289" s="223"/>
      <c r="ARH289" s="223"/>
      <c r="ARI289" s="223"/>
      <c r="ARJ289" s="223"/>
      <c r="ARK289" s="223"/>
      <c r="ARL289" s="223"/>
      <c r="ARM289" s="223"/>
      <c r="ARN289" s="223"/>
      <c r="ARO289" s="223"/>
      <c r="ARP289" s="223"/>
      <c r="ARQ289" s="223"/>
      <c r="ARR289" s="223"/>
      <c r="ARS289" s="223"/>
      <c r="ART289" s="223"/>
      <c r="ARU289" s="223"/>
      <c r="ARV289" s="223"/>
      <c r="ARW289" s="223"/>
      <c r="ARX289" s="223"/>
      <c r="ARY289" s="223"/>
      <c r="ARZ289" s="223"/>
      <c r="ASA289" s="223"/>
      <c r="ASB289" s="223"/>
      <c r="ASC289" s="223"/>
      <c r="ASD289" s="223"/>
      <c r="ASE289" s="223"/>
      <c r="ASF289" s="223"/>
      <c r="ASG289" s="223"/>
      <c r="ASH289" s="223"/>
      <c r="ASI289" s="223"/>
      <c r="ASJ289" s="223"/>
      <c r="ASK289" s="223"/>
      <c r="ASL289" s="223"/>
      <c r="ASM289" s="223"/>
      <c r="ASN289" s="223"/>
      <c r="ASO289" s="223"/>
      <c r="ASP289" s="223"/>
      <c r="ASQ289" s="223"/>
      <c r="ASR289" s="223"/>
      <c r="ASS289" s="223"/>
      <c r="AST289" s="223"/>
      <c r="ASU289" s="223"/>
      <c r="ASV289" s="223"/>
      <c r="ASW289" s="223"/>
      <c r="ASX289" s="223"/>
      <c r="ASY289" s="223"/>
      <c r="ASZ289" s="223"/>
      <c r="ATA289" s="223"/>
      <c r="ATB289" s="223"/>
      <c r="ATC289" s="223"/>
      <c r="ATD289" s="223"/>
      <c r="ATE289" s="223"/>
      <c r="ATF289" s="223"/>
      <c r="ATG289" s="223"/>
      <c r="ATH289" s="223"/>
      <c r="ATI289" s="223"/>
      <c r="ATJ289" s="223"/>
      <c r="ATK289" s="223"/>
      <c r="ATL289" s="223"/>
      <c r="ATM289" s="223"/>
      <c r="ATN289" s="223"/>
      <c r="ATO289" s="223"/>
      <c r="ATP289" s="223"/>
      <c r="ATQ289" s="223"/>
      <c r="ATR289" s="223"/>
      <c r="ATS289" s="223"/>
      <c r="ATT289" s="223"/>
      <c r="ATU289" s="223"/>
      <c r="ATV289" s="223"/>
      <c r="ATW289" s="223"/>
      <c r="ATX289" s="223"/>
      <c r="ATY289" s="223"/>
      <c r="ATZ289" s="223"/>
      <c r="AUA289" s="223"/>
      <c r="AUB289" s="223"/>
      <c r="AUC289" s="223"/>
      <c r="AUD289" s="223"/>
      <c r="AUE289" s="223"/>
      <c r="AUF289" s="223"/>
      <c r="AUG289" s="223"/>
      <c r="AUH289" s="223"/>
      <c r="AUI289" s="223"/>
      <c r="AUJ289" s="223"/>
      <c r="AUK289" s="223"/>
      <c r="AUL289" s="223"/>
      <c r="AUM289" s="223"/>
      <c r="AUN289" s="223"/>
      <c r="AUO289" s="223"/>
      <c r="AUP289" s="223"/>
      <c r="AUQ289" s="223"/>
      <c r="AUR289" s="223"/>
      <c r="AUS289" s="223"/>
      <c r="AUT289" s="223"/>
      <c r="AUU289" s="223"/>
      <c r="AUV289" s="223"/>
      <c r="AUW289" s="223"/>
      <c r="AUX289" s="223"/>
      <c r="AUY289" s="223"/>
      <c r="AUZ289" s="223"/>
      <c r="AVA289" s="223"/>
      <c r="AVB289" s="223"/>
      <c r="AVC289" s="223"/>
      <c r="AVD289" s="223"/>
      <c r="AVE289" s="223"/>
      <c r="AVF289" s="223"/>
      <c r="AVG289" s="223"/>
      <c r="AVH289" s="223"/>
      <c r="AVI289" s="223"/>
      <c r="AVJ289" s="223"/>
      <c r="AVK289" s="223"/>
      <c r="AVL289" s="223"/>
      <c r="AVM289" s="223"/>
      <c r="AVN289" s="223"/>
      <c r="AVO289" s="223"/>
      <c r="AVP289" s="223"/>
      <c r="AVQ289" s="223"/>
      <c r="AVR289" s="223"/>
      <c r="AVS289" s="223"/>
      <c r="AVT289" s="223"/>
      <c r="AVU289" s="223"/>
      <c r="AVV289" s="223"/>
      <c r="AVW289" s="223"/>
      <c r="AVX289" s="223"/>
      <c r="AVY289" s="223"/>
      <c r="AVZ289" s="223"/>
      <c r="AWA289" s="223"/>
      <c r="AWB289" s="223"/>
      <c r="AWC289" s="223"/>
      <c r="AWD289" s="223"/>
      <c r="AWE289" s="223"/>
      <c r="AWF289" s="223"/>
      <c r="AWG289" s="223"/>
      <c r="AWH289" s="223"/>
      <c r="AWI289" s="223"/>
      <c r="AWJ289" s="223"/>
      <c r="AWK289" s="223"/>
      <c r="AWL289" s="223"/>
      <c r="AWM289" s="223"/>
      <c r="AWN289" s="223"/>
      <c r="AWO289" s="223"/>
      <c r="AWP289" s="223"/>
      <c r="AWQ289" s="223"/>
      <c r="AWR289" s="223"/>
      <c r="AWS289" s="223"/>
      <c r="AWT289" s="223"/>
      <c r="AWU289" s="223"/>
      <c r="AWV289" s="223"/>
      <c r="AWW289" s="223"/>
      <c r="AWX289" s="223"/>
      <c r="AWY289" s="223"/>
      <c r="AWZ289" s="223"/>
      <c r="AXA289" s="223"/>
      <c r="AXB289" s="223"/>
      <c r="AXC289" s="223"/>
      <c r="AXD289" s="223"/>
      <c r="AXE289" s="223"/>
      <c r="AXF289" s="223"/>
      <c r="AXG289" s="223"/>
      <c r="AXH289" s="223"/>
      <c r="AXI289" s="223"/>
      <c r="AXJ289" s="223"/>
      <c r="AXK289" s="223"/>
      <c r="AXL289" s="223"/>
      <c r="AXM289" s="223"/>
      <c r="AXN289" s="223"/>
      <c r="AXO289" s="223"/>
      <c r="AXP289" s="223"/>
      <c r="AXQ289" s="223"/>
      <c r="AXR289" s="223"/>
      <c r="AXS289" s="223"/>
      <c r="AXT289" s="223"/>
      <c r="AXU289" s="223"/>
      <c r="AXV289" s="223"/>
      <c r="AXW289" s="223"/>
      <c r="AXX289" s="223"/>
      <c r="AXY289" s="223"/>
      <c r="AXZ289" s="223"/>
      <c r="AYA289" s="223"/>
      <c r="AYB289" s="223"/>
      <c r="AYC289" s="223"/>
      <c r="AYD289" s="223"/>
      <c r="AYE289" s="223"/>
      <c r="AYF289" s="223"/>
      <c r="AYG289" s="223"/>
      <c r="AYH289" s="223"/>
      <c r="AYI289" s="223"/>
      <c r="AYJ289" s="223"/>
      <c r="AYK289" s="223"/>
      <c r="AYL289" s="223"/>
      <c r="AYM289" s="223"/>
      <c r="AYN289" s="223"/>
      <c r="AYO289" s="223"/>
      <c r="AYP289" s="223"/>
      <c r="AYQ289" s="223"/>
      <c r="AYR289" s="223"/>
      <c r="AYS289" s="223"/>
      <c r="AYT289" s="223"/>
      <c r="AYU289" s="223"/>
      <c r="AYV289" s="223"/>
      <c r="AYW289" s="223"/>
      <c r="AYX289" s="223"/>
      <c r="AYY289" s="223"/>
      <c r="AYZ289" s="223"/>
      <c r="AZA289" s="223"/>
      <c r="AZB289" s="223"/>
      <c r="AZC289" s="223"/>
      <c r="AZD289" s="223"/>
      <c r="AZE289" s="223"/>
      <c r="AZF289" s="223"/>
      <c r="AZG289" s="223"/>
      <c r="AZH289" s="223"/>
      <c r="AZI289" s="223"/>
      <c r="AZJ289" s="223"/>
      <c r="AZK289" s="223"/>
      <c r="AZL289" s="223"/>
      <c r="AZM289" s="223"/>
      <c r="AZN289" s="223"/>
      <c r="AZO289" s="223"/>
      <c r="AZP289" s="223"/>
      <c r="AZQ289" s="223"/>
      <c r="AZR289" s="223"/>
      <c r="AZS289" s="223"/>
      <c r="AZT289" s="223"/>
      <c r="AZU289" s="223"/>
      <c r="AZV289" s="223"/>
      <c r="AZW289" s="223"/>
      <c r="AZX289" s="223"/>
      <c r="AZY289" s="223"/>
      <c r="AZZ289" s="223"/>
      <c r="BAA289" s="223"/>
      <c r="BAB289" s="223"/>
      <c r="BAC289" s="223"/>
      <c r="BAD289" s="223"/>
      <c r="BAE289" s="223"/>
      <c r="BAF289" s="223"/>
      <c r="BAG289" s="223"/>
      <c r="BAH289" s="223"/>
      <c r="BAI289" s="223"/>
      <c r="BAJ289" s="223"/>
      <c r="BAK289" s="223"/>
      <c r="BAL289" s="223"/>
      <c r="BAM289" s="223"/>
      <c r="BAN289" s="223"/>
      <c r="BAO289" s="223"/>
      <c r="BAP289" s="223"/>
      <c r="BAQ289" s="223"/>
      <c r="BAR289" s="223"/>
      <c r="BAS289" s="223"/>
      <c r="BAT289" s="223"/>
      <c r="BAU289" s="223"/>
      <c r="BAV289" s="223"/>
      <c r="BAW289" s="223"/>
      <c r="BAX289" s="223"/>
      <c r="BAY289" s="223"/>
      <c r="BAZ289" s="223"/>
      <c r="BBA289" s="223"/>
      <c r="BBB289" s="223"/>
      <c r="BBC289" s="223"/>
      <c r="BBD289" s="223"/>
      <c r="BBE289" s="223"/>
      <c r="BBF289" s="223"/>
      <c r="BBG289" s="223"/>
      <c r="BBH289" s="223"/>
      <c r="BBI289" s="223"/>
      <c r="BBJ289" s="223"/>
      <c r="BBK289" s="223"/>
      <c r="BBL289" s="223"/>
      <c r="BBM289" s="223"/>
      <c r="BBN289" s="223"/>
      <c r="BBO289" s="223"/>
      <c r="BBP289" s="223"/>
      <c r="BBQ289" s="223"/>
      <c r="BBR289" s="223"/>
      <c r="BBS289" s="223"/>
      <c r="BBT289" s="223"/>
      <c r="BBU289" s="223"/>
      <c r="BBV289" s="223"/>
      <c r="BBW289" s="223"/>
      <c r="BBX289" s="223"/>
      <c r="BBY289" s="223"/>
      <c r="BBZ289" s="223"/>
      <c r="BCA289" s="223"/>
      <c r="BCB289" s="223"/>
      <c r="BCC289" s="223"/>
      <c r="BCD289" s="223"/>
      <c r="BCE289" s="223"/>
      <c r="BCF289" s="223"/>
      <c r="BCG289" s="223"/>
      <c r="BCH289" s="223"/>
      <c r="BCI289" s="223"/>
      <c r="BCJ289" s="223"/>
      <c r="BCK289" s="223"/>
      <c r="BCL289" s="223"/>
      <c r="BCM289" s="223"/>
      <c r="BCN289" s="223"/>
      <c r="BCO289" s="223"/>
      <c r="BCP289" s="223"/>
      <c r="BCQ289" s="223"/>
      <c r="BCR289" s="223"/>
      <c r="BCS289" s="223"/>
      <c r="BCT289" s="223"/>
      <c r="BCU289" s="223"/>
      <c r="BCV289" s="223"/>
      <c r="BCW289" s="223"/>
      <c r="BCX289" s="223"/>
      <c r="BCY289" s="223"/>
      <c r="BCZ289" s="223"/>
      <c r="BDA289" s="223"/>
      <c r="BDB289" s="223"/>
      <c r="BDC289" s="223"/>
      <c r="BDD289" s="223"/>
      <c r="BDE289" s="223"/>
      <c r="BDF289" s="223"/>
      <c r="BDG289" s="223"/>
      <c r="BDH289" s="223"/>
      <c r="BDI289" s="223"/>
      <c r="BDJ289" s="223"/>
      <c r="BDK289" s="223"/>
      <c r="BDL289" s="223"/>
      <c r="BDM289" s="223"/>
      <c r="BDN289" s="223"/>
      <c r="BDO289" s="223"/>
      <c r="BDP289" s="223"/>
      <c r="BDQ289" s="223"/>
      <c r="BDR289" s="223"/>
      <c r="BDS289" s="223"/>
      <c r="BDT289" s="223"/>
      <c r="BDU289" s="223"/>
      <c r="BDV289" s="223"/>
      <c r="BDW289" s="223"/>
      <c r="BDX289" s="223"/>
      <c r="BDY289" s="223"/>
      <c r="BDZ289" s="223"/>
      <c r="BEA289" s="223"/>
      <c r="BEB289" s="223"/>
      <c r="BEC289" s="223"/>
      <c r="BED289" s="223"/>
      <c r="BEE289" s="223"/>
      <c r="BEF289" s="223"/>
      <c r="BEG289" s="223"/>
      <c r="BEH289" s="223"/>
      <c r="BEI289" s="223"/>
      <c r="BEJ289" s="223"/>
      <c r="BEK289" s="223"/>
      <c r="BEL289" s="223"/>
      <c r="BEM289" s="223"/>
      <c r="BEN289" s="223"/>
      <c r="BEO289" s="223"/>
      <c r="BEP289" s="223"/>
      <c r="BEQ289" s="223"/>
      <c r="BER289" s="223"/>
      <c r="BES289" s="223"/>
      <c r="BET289" s="223"/>
      <c r="BEU289" s="223"/>
      <c r="BEV289" s="223"/>
      <c r="BEW289" s="223"/>
      <c r="BEX289" s="223"/>
      <c r="BEY289" s="223"/>
      <c r="BEZ289" s="223"/>
      <c r="BFA289" s="223"/>
      <c r="BFB289" s="223"/>
      <c r="BFC289" s="223"/>
      <c r="BFD289" s="223"/>
      <c r="BFE289" s="223"/>
      <c r="BFF289" s="223"/>
      <c r="BFG289" s="223"/>
      <c r="BFH289" s="223"/>
      <c r="BFI289" s="223"/>
      <c r="BFJ289" s="223"/>
      <c r="BFK289" s="223"/>
      <c r="BFL289" s="223"/>
      <c r="BFM289" s="223"/>
      <c r="BFN289" s="223"/>
      <c r="BFO289" s="223"/>
      <c r="BFP289" s="223"/>
      <c r="BFQ289" s="223"/>
      <c r="BFR289" s="223"/>
      <c r="BFS289" s="223"/>
      <c r="BFT289" s="223"/>
      <c r="BFU289" s="223"/>
      <c r="BFV289" s="223"/>
      <c r="BFW289" s="223"/>
      <c r="BFX289" s="223"/>
      <c r="BFY289" s="223"/>
      <c r="BFZ289" s="223"/>
      <c r="BGA289" s="223"/>
      <c r="BGB289" s="223"/>
      <c r="BGC289" s="223"/>
      <c r="BGD289" s="223"/>
      <c r="BGE289" s="223"/>
      <c r="BGF289" s="223"/>
      <c r="BGG289" s="223"/>
      <c r="BGH289" s="223"/>
      <c r="BGI289" s="223"/>
      <c r="BGJ289" s="223"/>
      <c r="BGK289" s="223"/>
      <c r="BGL289" s="223"/>
      <c r="BGM289" s="223"/>
      <c r="BGN289" s="223"/>
      <c r="BGO289" s="223"/>
      <c r="BGP289" s="223"/>
      <c r="BGQ289" s="223"/>
      <c r="BGR289" s="223"/>
      <c r="BGS289" s="223"/>
      <c r="BGT289" s="223"/>
      <c r="BGU289" s="223"/>
      <c r="BGV289" s="223"/>
      <c r="BGW289" s="223"/>
      <c r="BGX289" s="223"/>
      <c r="BGY289" s="223"/>
      <c r="BGZ289" s="223"/>
      <c r="BHA289" s="223"/>
      <c r="BHB289" s="223"/>
      <c r="BHC289" s="223"/>
      <c r="BHD289" s="223"/>
      <c r="BHE289" s="223"/>
      <c r="BHF289" s="223"/>
      <c r="BHG289" s="223"/>
      <c r="BHH289" s="223"/>
      <c r="BHI289" s="223"/>
      <c r="BHJ289" s="223"/>
      <c r="BHK289" s="223"/>
      <c r="BHL289" s="223"/>
      <c r="BHM289" s="223"/>
      <c r="BHN289" s="223"/>
      <c r="BHO289" s="223"/>
      <c r="BHP289" s="223"/>
      <c r="BHQ289" s="223"/>
      <c r="BHR289" s="223"/>
      <c r="BHS289" s="223"/>
      <c r="BHT289" s="223"/>
      <c r="BHU289" s="223"/>
      <c r="BHV289" s="223"/>
      <c r="BHW289" s="223"/>
      <c r="BHX289" s="223"/>
      <c r="BHY289" s="223"/>
      <c r="BHZ289" s="223"/>
      <c r="BIA289" s="223"/>
      <c r="BIB289" s="223"/>
      <c r="BIC289" s="223"/>
      <c r="BID289" s="223"/>
      <c r="BIE289" s="223"/>
      <c r="BIF289" s="223"/>
      <c r="BIG289" s="223"/>
      <c r="BIH289" s="223"/>
      <c r="BII289" s="223"/>
      <c r="BIJ289" s="223"/>
      <c r="BIK289" s="223"/>
      <c r="BIL289" s="223"/>
      <c r="BIM289" s="223"/>
      <c r="BIN289" s="223"/>
      <c r="BIO289" s="223"/>
      <c r="BIP289" s="223"/>
      <c r="BIQ289" s="223"/>
      <c r="BIR289" s="223"/>
      <c r="BIS289" s="223"/>
      <c r="BIT289" s="223"/>
      <c r="BIU289" s="223"/>
      <c r="BIV289" s="223"/>
      <c r="BIW289" s="223"/>
      <c r="BIX289" s="223"/>
      <c r="BIY289" s="223"/>
      <c r="BIZ289" s="223"/>
      <c r="BJA289" s="223"/>
      <c r="BJB289" s="223"/>
      <c r="BJC289" s="223"/>
      <c r="BJD289" s="223"/>
      <c r="BJE289" s="223"/>
      <c r="BJF289" s="223"/>
      <c r="BJG289" s="223"/>
      <c r="BJH289" s="223"/>
      <c r="BJI289" s="223"/>
      <c r="BJJ289" s="223"/>
      <c r="BJK289" s="223"/>
      <c r="BJL289" s="223"/>
      <c r="BJM289" s="223"/>
      <c r="BJN289" s="223"/>
      <c r="BJO289" s="223"/>
      <c r="BJP289" s="223"/>
      <c r="BJQ289" s="223"/>
      <c r="BJR289" s="223"/>
      <c r="BJS289" s="223"/>
      <c r="BJT289" s="223"/>
      <c r="BJU289" s="223"/>
      <c r="BJV289" s="223"/>
      <c r="BJW289" s="223"/>
      <c r="BJX289" s="223"/>
      <c r="BJY289" s="223"/>
      <c r="BJZ289" s="223"/>
      <c r="BKA289" s="223"/>
      <c r="BKB289" s="223"/>
      <c r="BKC289" s="223"/>
      <c r="BKD289" s="223"/>
      <c r="BKE289" s="223"/>
      <c r="BKF289" s="223"/>
      <c r="BKG289" s="223"/>
      <c r="BKH289" s="223"/>
      <c r="BKI289" s="223"/>
      <c r="BKJ289" s="223"/>
      <c r="BKK289" s="223"/>
      <c r="BKL289" s="223"/>
      <c r="BKM289" s="223"/>
      <c r="BKN289" s="223"/>
      <c r="BKO289" s="223"/>
      <c r="BKP289" s="223"/>
      <c r="BKQ289" s="223"/>
      <c r="BKR289" s="223"/>
      <c r="BKS289" s="223"/>
      <c r="BKT289" s="223"/>
      <c r="BKU289" s="223"/>
      <c r="BKV289" s="223"/>
      <c r="BKW289" s="223"/>
      <c r="BKX289" s="223"/>
      <c r="BKY289" s="223"/>
      <c r="BKZ289" s="223"/>
      <c r="BLA289" s="223"/>
      <c r="BLB289" s="223"/>
      <c r="BLC289" s="223"/>
      <c r="BLD289" s="223"/>
      <c r="BLE289" s="223"/>
      <c r="BLF289" s="223"/>
      <c r="BLG289" s="223"/>
      <c r="BLH289" s="223"/>
      <c r="BLI289" s="223"/>
      <c r="BLJ289" s="223"/>
      <c r="BLK289" s="223"/>
      <c r="BLL289" s="223"/>
      <c r="BLM289" s="223"/>
      <c r="BLN289" s="223"/>
      <c r="BLO289" s="223"/>
      <c r="BLP289" s="223"/>
      <c r="BLQ289" s="223"/>
      <c r="BLR289" s="223"/>
      <c r="BLS289" s="223"/>
      <c r="BLT289" s="223"/>
      <c r="BLU289" s="223"/>
      <c r="BLV289" s="223"/>
      <c r="BLW289" s="223"/>
      <c r="BLX289" s="223"/>
      <c r="BLY289" s="223"/>
      <c r="BLZ289" s="223"/>
      <c r="BMA289" s="223"/>
      <c r="BMB289" s="223"/>
      <c r="BMC289" s="223"/>
      <c r="BMD289" s="223"/>
      <c r="BME289" s="223"/>
      <c r="BMF289" s="223"/>
      <c r="BMG289" s="223"/>
      <c r="BMH289" s="223"/>
      <c r="BMI289" s="223"/>
      <c r="BMJ289" s="223"/>
      <c r="BMK289" s="223"/>
      <c r="BML289" s="223"/>
      <c r="BMM289" s="223"/>
      <c r="BMN289" s="223"/>
      <c r="BMO289" s="223"/>
      <c r="BMP289" s="223"/>
      <c r="BMQ289" s="223"/>
      <c r="BMR289" s="223"/>
      <c r="BMS289" s="223"/>
      <c r="BMT289" s="223"/>
      <c r="BMU289" s="223"/>
      <c r="BMV289" s="223"/>
      <c r="BMW289" s="223"/>
      <c r="BMX289" s="223"/>
      <c r="BMY289" s="223"/>
      <c r="BMZ289" s="223"/>
      <c r="BNA289" s="223"/>
      <c r="BNB289" s="223"/>
      <c r="BNC289" s="223"/>
      <c r="BND289" s="223"/>
      <c r="BNE289" s="223"/>
      <c r="BNF289" s="223"/>
      <c r="BNG289" s="223"/>
      <c r="BNH289" s="223"/>
      <c r="BNI289" s="223"/>
      <c r="BNJ289" s="223"/>
      <c r="BNK289" s="223"/>
      <c r="BNL289" s="223"/>
      <c r="BNM289" s="223"/>
      <c r="BNN289" s="223"/>
      <c r="BNO289" s="223"/>
      <c r="BNP289" s="223"/>
      <c r="BNQ289" s="223"/>
      <c r="BNR289" s="223"/>
      <c r="BNS289" s="223"/>
      <c r="BNT289" s="223"/>
      <c r="BNU289" s="223"/>
      <c r="BNV289" s="223"/>
      <c r="BNW289" s="223"/>
      <c r="BNX289" s="223"/>
      <c r="BNY289" s="223"/>
      <c r="BNZ289" s="223"/>
      <c r="BOA289" s="223"/>
      <c r="BOB289" s="223"/>
      <c r="BOC289" s="223"/>
      <c r="BOD289" s="223"/>
      <c r="BOE289" s="223"/>
      <c r="BOF289" s="223"/>
      <c r="BOG289" s="223"/>
      <c r="BOH289" s="223"/>
      <c r="BOI289" s="223"/>
      <c r="BOJ289" s="223"/>
      <c r="BOK289" s="223"/>
      <c r="BOL289" s="223"/>
      <c r="BOM289" s="223"/>
      <c r="BON289" s="223"/>
      <c r="BOO289" s="223"/>
      <c r="BOP289" s="223"/>
      <c r="BOQ289" s="223"/>
      <c r="BOR289" s="223"/>
      <c r="BOS289" s="223"/>
      <c r="BOT289" s="223"/>
      <c r="BOU289" s="223"/>
      <c r="BOV289" s="223"/>
      <c r="BOW289" s="223"/>
      <c r="BOX289" s="223"/>
      <c r="BOY289" s="223"/>
      <c r="BOZ289" s="223"/>
      <c r="BPA289" s="223"/>
      <c r="BPB289" s="223"/>
      <c r="BPC289" s="223"/>
      <c r="BPD289" s="223"/>
      <c r="BPE289" s="223"/>
      <c r="BPF289" s="223"/>
      <c r="BPG289" s="223"/>
      <c r="BPH289" s="223"/>
      <c r="BPI289" s="223"/>
      <c r="BPJ289" s="223"/>
      <c r="BPK289" s="223"/>
      <c r="BPL289" s="223"/>
      <c r="BPM289" s="223"/>
      <c r="BPN289" s="223"/>
      <c r="BPO289" s="223"/>
      <c r="BPP289" s="223"/>
      <c r="BPQ289" s="223"/>
      <c r="BPR289" s="223"/>
      <c r="BPS289" s="223"/>
      <c r="BPT289" s="223"/>
      <c r="BPU289" s="223"/>
      <c r="BPV289" s="223"/>
      <c r="BPW289" s="223"/>
      <c r="BPX289" s="223"/>
      <c r="BPY289" s="223"/>
      <c r="BPZ289" s="223"/>
      <c r="BQA289" s="223"/>
      <c r="BQB289" s="223"/>
      <c r="BQC289" s="223"/>
      <c r="BQD289" s="223"/>
      <c r="BQE289" s="223"/>
      <c r="BQF289" s="223"/>
      <c r="BQG289" s="223"/>
      <c r="BQH289" s="223"/>
      <c r="BQI289" s="223"/>
      <c r="BQJ289" s="223"/>
      <c r="BQK289" s="223"/>
      <c r="BQL289" s="223"/>
      <c r="BQM289" s="223"/>
      <c r="BQN289" s="223"/>
      <c r="BQO289" s="223"/>
      <c r="BQP289" s="223"/>
      <c r="BQQ289" s="223"/>
      <c r="BQR289" s="223"/>
      <c r="BQS289" s="223"/>
      <c r="BQT289" s="223"/>
      <c r="BQU289" s="223"/>
      <c r="BQV289" s="223"/>
      <c r="BQW289" s="223"/>
      <c r="BQX289" s="223"/>
      <c r="BQY289" s="223"/>
      <c r="BQZ289" s="223"/>
      <c r="BRA289" s="223"/>
      <c r="BRB289" s="223"/>
      <c r="BRC289" s="223"/>
      <c r="BRD289" s="223"/>
      <c r="BRE289" s="223"/>
      <c r="BRF289" s="223"/>
      <c r="BRG289" s="223"/>
      <c r="BRH289" s="223"/>
      <c r="BRI289" s="223"/>
      <c r="BRJ289" s="223"/>
      <c r="BRK289" s="223"/>
      <c r="BRL289" s="223"/>
      <c r="BRM289" s="223"/>
      <c r="BRN289" s="223"/>
      <c r="BRO289" s="223"/>
      <c r="BRP289" s="223"/>
      <c r="BRQ289" s="223"/>
      <c r="BRR289" s="223"/>
      <c r="BRS289" s="223"/>
      <c r="BRT289" s="223"/>
      <c r="BRU289" s="223"/>
      <c r="BRV289" s="223"/>
      <c r="BRW289" s="223"/>
      <c r="BRX289" s="223"/>
      <c r="BRY289" s="223"/>
      <c r="BRZ289" s="223"/>
      <c r="BSA289" s="223"/>
      <c r="BSB289" s="223"/>
      <c r="BSC289" s="223"/>
      <c r="BSD289" s="223"/>
      <c r="BSE289" s="223"/>
      <c r="BSF289" s="223"/>
      <c r="BSG289" s="223"/>
      <c r="BSH289" s="223"/>
      <c r="BSI289" s="223"/>
      <c r="BSJ289" s="223"/>
      <c r="BSK289" s="223"/>
      <c r="BSL289" s="223"/>
      <c r="BSM289" s="223"/>
      <c r="BSN289" s="223"/>
      <c r="BSO289" s="223"/>
      <c r="BSP289" s="223"/>
      <c r="BSQ289" s="223"/>
      <c r="BSR289" s="223"/>
      <c r="BSS289" s="223"/>
      <c r="BST289" s="223"/>
      <c r="BSU289" s="223"/>
      <c r="BSV289" s="223"/>
      <c r="BSW289" s="223"/>
      <c r="BSX289" s="223"/>
      <c r="BSY289" s="223"/>
      <c r="BSZ289" s="223"/>
      <c r="BTA289" s="223"/>
      <c r="BTB289" s="223"/>
      <c r="BTC289" s="223"/>
      <c r="BTD289" s="223"/>
      <c r="BTE289" s="223"/>
      <c r="BTF289" s="223"/>
      <c r="BTG289" s="223"/>
      <c r="BTH289" s="223"/>
      <c r="BTI289" s="223"/>
      <c r="BTJ289" s="223"/>
      <c r="BTK289" s="223"/>
      <c r="BTL289" s="223"/>
      <c r="BTM289" s="223"/>
      <c r="BTN289" s="223"/>
      <c r="BTO289" s="223"/>
      <c r="BTP289" s="223"/>
      <c r="BTQ289" s="223"/>
      <c r="BTR289" s="223"/>
      <c r="BTS289" s="223"/>
      <c r="BTT289" s="223"/>
      <c r="BTU289" s="223"/>
      <c r="BTV289" s="223"/>
      <c r="BTW289" s="223"/>
      <c r="BTX289" s="223"/>
      <c r="BTY289" s="223"/>
      <c r="BTZ289" s="223"/>
      <c r="BUA289" s="223"/>
      <c r="BUB289" s="223"/>
      <c r="BUC289" s="223"/>
      <c r="BUD289" s="223"/>
      <c r="BUE289" s="223"/>
      <c r="BUF289" s="223"/>
      <c r="BUG289" s="223"/>
      <c r="BUH289" s="223"/>
      <c r="BUI289" s="223"/>
      <c r="BUJ289" s="223"/>
      <c r="BUK289" s="223"/>
      <c r="BUL289" s="223"/>
      <c r="BUM289" s="223"/>
      <c r="BUN289" s="223"/>
      <c r="BUO289" s="223"/>
      <c r="BUP289" s="223"/>
      <c r="BUQ289" s="223"/>
      <c r="BUR289" s="223"/>
      <c r="BUS289" s="223"/>
      <c r="BUT289" s="223"/>
      <c r="BUU289" s="223"/>
      <c r="BUV289" s="223"/>
      <c r="BUW289" s="223"/>
      <c r="BUX289" s="223"/>
      <c r="BUY289" s="223"/>
      <c r="BUZ289" s="223"/>
      <c r="BVA289" s="223"/>
      <c r="BVB289" s="223"/>
      <c r="BVC289" s="223"/>
      <c r="BVD289" s="223"/>
      <c r="BVE289" s="223"/>
      <c r="BVF289" s="223"/>
      <c r="BVG289" s="223"/>
      <c r="BVH289" s="223"/>
      <c r="BVI289" s="223"/>
      <c r="BVJ289" s="223"/>
      <c r="BVK289" s="223"/>
      <c r="BVL289" s="223"/>
      <c r="BVM289" s="223"/>
      <c r="BVN289" s="223"/>
      <c r="BVO289" s="223"/>
      <c r="BVP289" s="223"/>
      <c r="BVQ289" s="223"/>
      <c r="BVR289" s="223"/>
      <c r="BVS289" s="223"/>
      <c r="BVT289" s="223"/>
      <c r="BVU289" s="223"/>
      <c r="BVV289" s="223"/>
      <c r="BVW289" s="223"/>
      <c r="BVX289" s="223"/>
      <c r="BVY289" s="223"/>
      <c r="BVZ289" s="223"/>
      <c r="BWA289" s="223"/>
      <c r="BWB289" s="223"/>
      <c r="BWC289" s="223"/>
      <c r="BWD289" s="223"/>
      <c r="BWE289" s="223"/>
      <c r="BWF289" s="223"/>
      <c r="BWG289" s="223"/>
      <c r="BWH289" s="223"/>
      <c r="BWI289" s="223"/>
      <c r="BWJ289" s="223"/>
      <c r="BWK289" s="223"/>
      <c r="BWL289" s="223"/>
      <c r="BWM289" s="223"/>
      <c r="BWN289" s="223"/>
      <c r="BWO289" s="223"/>
      <c r="BWP289" s="223"/>
      <c r="BWQ289" s="223"/>
      <c r="BWR289" s="223"/>
      <c r="BWS289" s="223"/>
      <c r="BWT289" s="223"/>
      <c r="BWU289" s="223"/>
      <c r="BWV289" s="223"/>
      <c r="BWW289" s="223"/>
      <c r="BWX289" s="223"/>
      <c r="BWY289" s="223"/>
      <c r="BWZ289" s="223"/>
      <c r="BXA289" s="223"/>
      <c r="BXB289" s="223"/>
      <c r="BXC289" s="223"/>
      <c r="BXD289" s="223"/>
      <c r="BXE289" s="223"/>
      <c r="BXF289" s="223"/>
      <c r="BXG289" s="223"/>
      <c r="BXH289" s="223"/>
      <c r="BXI289" s="223"/>
      <c r="BXJ289" s="223"/>
      <c r="BXK289" s="223"/>
      <c r="BXL289" s="223"/>
      <c r="BXM289" s="223"/>
      <c r="BXN289" s="223"/>
      <c r="BXO289" s="223"/>
      <c r="BXP289" s="223"/>
      <c r="BXQ289" s="223"/>
      <c r="BXR289" s="223"/>
      <c r="BXS289" s="223"/>
      <c r="BXT289" s="223"/>
      <c r="BXU289" s="223"/>
      <c r="BXV289" s="223"/>
      <c r="BXW289" s="223"/>
      <c r="BXX289" s="223"/>
      <c r="BXY289" s="223"/>
      <c r="BXZ289" s="223"/>
      <c r="BYA289" s="223"/>
      <c r="BYB289" s="223"/>
      <c r="BYC289" s="223"/>
      <c r="BYD289" s="223"/>
      <c r="BYE289" s="223"/>
      <c r="BYF289" s="223"/>
      <c r="BYG289" s="223"/>
      <c r="BYH289" s="223"/>
      <c r="BYI289" s="223"/>
      <c r="BYJ289" s="223"/>
      <c r="BYK289" s="223"/>
      <c r="BYL289" s="223"/>
      <c r="BYM289" s="223"/>
      <c r="BYN289" s="223"/>
      <c r="BYO289" s="223"/>
      <c r="BYP289" s="223"/>
      <c r="BYQ289" s="223"/>
      <c r="BYR289" s="223"/>
      <c r="BYS289" s="223"/>
      <c r="BYT289" s="223"/>
      <c r="BYU289" s="223"/>
      <c r="BYV289" s="223"/>
      <c r="BYW289" s="223"/>
      <c r="BYX289" s="223"/>
      <c r="BYY289" s="223"/>
      <c r="BYZ289" s="223"/>
      <c r="BZA289" s="223"/>
      <c r="BZB289" s="223"/>
      <c r="BZC289" s="223"/>
      <c r="BZD289" s="223"/>
      <c r="BZE289" s="223"/>
      <c r="BZF289" s="223"/>
      <c r="BZG289" s="223"/>
      <c r="BZH289" s="223"/>
      <c r="BZI289" s="223"/>
      <c r="BZJ289" s="223"/>
      <c r="BZK289" s="223"/>
      <c r="BZL289" s="223"/>
      <c r="BZM289" s="223"/>
      <c r="BZN289" s="223"/>
      <c r="BZO289" s="223"/>
      <c r="BZP289" s="223"/>
      <c r="BZQ289" s="223"/>
      <c r="BZR289" s="223"/>
      <c r="BZS289" s="223"/>
      <c r="BZT289" s="223"/>
      <c r="BZU289" s="223"/>
      <c r="BZV289" s="223"/>
      <c r="BZW289" s="223"/>
      <c r="BZX289" s="223"/>
      <c r="BZY289" s="223"/>
      <c r="BZZ289" s="223"/>
      <c r="CAA289" s="223"/>
      <c r="CAB289" s="223"/>
      <c r="CAC289" s="223"/>
      <c r="CAD289" s="223"/>
      <c r="CAE289" s="223"/>
      <c r="CAF289" s="223"/>
      <c r="CAG289" s="223"/>
      <c r="CAH289" s="223"/>
      <c r="CAI289" s="223"/>
      <c r="CAJ289" s="223"/>
      <c r="CAK289" s="223"/>
      <c r="CAL289" s="223"/>
      <c r="CAM289" s="223"/>
      <c r="CAN289" s="223"/>
      <c r="CAO289" s="223"/>
      <c r="CAP289" s="223"/>
      <c r="CAQ289" s="223"/>
      <c r="CAR289" s="223"/>
      <c r="CAS289" s="223"/>
      <c r="CAT289" s="223"/>
      <c r="CAU289" s="223"/>
      <c r="CAV289" s="223"/>
      <c r="CAW289" s="223"/>
      <c r="CAX289" s="223"/>
      <c r="CAY289" s="223"/>
      <c r="CAZ289" s="223"/>
      <c r="CBA289" s="223"/>
      <c r="CBB289" s="223"/>
      <c r="CBC289" s="223"/>
      <c r="CBD289" s="223"/>
      <c r="CBE289" s="223"/>
      <c r="CBF289" s="223"/>
      <c r="CBG289" s="223"/>
      <c r="CBH289" s="223"/>
      <c r="CBI289" s="223"/>
      <c r="CBJ289" s="223"/>
      <c r="CBK289" s="223"/>
      <c r="CBL289" s="223"/>
      <c r="CBM289" s="223"/>
      <c r="CBN289" s="223"/>
      <c r="CBO289" s="223"/>
      <c r="CBP289" s="223"/>
      <c r="CBQ289" s="223"/>
      <c r="CBR289" s="223"/>
      <c r="CBS289" s="223"/>
      <c r="CBT289" s="223"/>
      <c r="CBU289" s="223"/>
      <c r="CBV289" s="223"/>
      <c r="CBW289" s="223"/>
      <c r="CBX289" s="223"/>
      <c r="CBY289" s="223"/>
      <c r="CBZ289" s="223"/>
      <c r="CCA289" s="223"/>
      <c r="CCB289" s="223"/>
      <c r="CCC289" s="223"/>
      <c r="CCD289" s="223"/>
      <c r="CCE289" s="223"/>
      <c r="CCF289" s="223"/>
      <c r="CCG289" s="223"/>
      <c r="CCH289" s="223"/>
      <c r="CCI289" s="223"/>
      <c r="CCJ289" s="223"/>
      <c r="CCK289" s="223"/>
      <c r="CCL289" s="223"/>
      <c r="CCM289" s="223"/>
      <c r="CCN289" s="223"/>
      <c r="CCO289" s="223"/>
      <c r="CCP289" s="223"/>
      <c r="CCQ289" s="223"/>
      <c r="CCR289" s="223"/>
      <c r="CCS289" s="223"/>
      <c r="CCT289" s="223"/>
      <c r="CCU289" s="223"/>
      <c r="CCV289" s="223"/>
      <c r="CCW289" s="223"/>
      <c r="CCX289" s="223"/>
      <c r="CCY289" s="223"/>
      <c r="CCZ289" s="223"/>
      <c r="CDA289" s="223"/>
      <c r="CDB289" s="223"/>
      <c r="CDC289" s="223"/>
      <c r="CDD289" s="223"/>
      <c r="CDE289" s="223"/>
      <c r="CDF289" s="223"/>
      <c r="CDG289" s="223"/>
      <c r="CDH289" s="223"/>
      <c r="CDI289" s="223"/>
      <c r="CDJ289" s="223"/>
      <c r="CDK289" s="223"/>
      <c r="CDL289" s="223"/>
      <c r="CDM289" s="223"/>
      <c r="CDN289" s="223"/>
      <c r="CDO289" s="223"/>
      <c r="CDP289" s="223"/>
      <c r="CDQ289" s="223"/>
      <c r="CDR289" s="223"/>
      <c r="CDS289" s="223"/>
      <c r="CDT289" s="223"/>
      <c r="CDU289" s="223"/>
      <c r="CDV289" s="223"/>
      <c r="CDW289" s="223"/>
      <c r="CDX289" s="223"/>
      <c r="CDY289" s="223"/>
      <c r="CDZ289" s="223"/>
      <c r="CEA289" s="223"/>
      <c r="CEB289" s="223"/>
      <c r="CEC289" s="223"/>
      <c r="CED289" s="223"/>
      <c r="CEE289" s="223"/>
      <c r="CEF289" s="223"/>
      <c r="CEG289" s="223"/>
      <c r="CEH289" s="223"/>
      <c r="CEI289" s="223"/>
      <c r="CEJ289" s="223"/>
      <c r="CEK289" s="223"/>
      <c r="CEL289" s="223"/>
      <c r="CEM289" s="223"/>
      <c r="CEN289" s="223"/>
      <c r="CEO289" s="223"/>
      <c r="CEP289" s="223"/>
      <c r="CEQ289" s="223"/>
      <c r="CER289" s="223"/>
      <c r="CES289" s="223"/>
      <c r="CET289" s="223"/>
      <c r="CEU289" s="223"/>
      <c r="CEV289" s="223"/>
      <c r="CEW289" s="223"/>
      <c r="CEX289" s="223"/>
      <c r="CEY289" s="223"/>
      <c r="CEZ289" s="223"/>
      <c r="CFA289" s="223"/>
      <c r="CFB289" s="223"/>
      <c r="CFC289" s="223"/>
      <c r="CFD289" s="223"/>
      <c r="CFE289" s="223"/>
      <c r="CFF289" s="223"/>
      <c r="CFG289" s="223"/>
      <c r="CFH289" s="223"/>
      <c r="CFI289" s="223"/>
      <c r="CFJ289" s="223"/>
      <c r="CFK289" s="223"/>
      <c r="CFL289" s="223"/>
      <c r="CFM289" s="223"/>
      <c r="CFN289" s="223"/>
      <c r="CFO289" s="223"/>
      <c r="CFP289" s="223"/>
      <c r="CFQ289" s="223"/>
      <c r="CFR289" s="223"/>
      <c r="CFS289" s="223"/>
      <c r="CFT289" s="223"/>
      <c r="CFU289" s="223"/>
      <c r="CFV289" s="223"/>
      <c r="CFW289" s="223"/>
      <c r="CFX289" s="223"/>
      <c r="CFY289" s="223"/>
      <c r="CFZ289" s="223"/>
      <c r="CGA289" s="223"/>
      <c r="CGB289" s="223"/>
      <c r="CGC289" s="223"/>
      <c r="CGD289" s="223"/>
      <c r="CGE289" s="223"/>
      <c r="CGF289" s="223"/>
      <c r="CGG289" s="223"/>
      <c r="CGH289" s="223"/>
      <c r="CGI289" s="223"/>
      <c r="CGJ289" s="223"/>
      <c r="CGK289" s="223"/>
      <c r="CGL289" s="223"/>
      <c r="CGM289" s="223"/>
      <c r="CGN289" s="223"/>
      <c r="CGO289" s="223"/>
      <c r="CGP289" s="223"/>
      <c r="CGQ289" s="223"/>
      <c r="CGR289" s="223"/>
      <c r="CGS289" s="223"/>
      <c r="CGT289" s="223"/>
      <c r="CGU289" s="223"/>
      <c r="CGV289" s="223"/>
      <c r="CGW289" s="223"/>
      <c r="CGX289" s="223"/>
      <c r="CGY289" s="223"/>
      <c r="CGZ289" s="223"/>
      <c r="CHA289" s="223"/>
      <c r="CHB289" s="223"/>
      <c r="CHC289" s="223"/>
      <c r="CHD289" s="223"/>
      <c r="CHE289" s="223"/>
      <c r="CHF289" s="223"/>
      <c r="CHG289" s="223"/>
      <c r="CHH289" s="223"/>
      <c r="CHI289" s="223"/>
      <c r="CHJ289" s="223"/>
      <c r="CHK289" s="223"/>
      <c r="CHL289" s="223"/>
      <c r="CHM289" s="223"/>
      <c r="CHN289" s="223"/>
      <c r="CHO289" s="223"/>
      <c r="CHP289" s="223"/>
      <c r="CHQ289" s="223"/>
      <c r="CHR289" s="223"/>
      <c r="CHS289" s="223"/>
      <c r="CHT289" s="223"/>
      <c r="CHU289" s="223"/>
      <c r="CHV289" s="223"/>
      <c r="CHW289" s="223"/>
      <c r="CHX289" s="223"/>
      <c r="CHY289" s="223"/>
      <c r="CHZ289" s="223"/>
      <c r="CIA289" s="223"/>
      <c r="CIB289" s="223"/>
      <c r="CIC289" s="223"/>
      <c r="CID289" s="223"/>
      <c r="CIE289" s="223"/>
      <c r="CIF289" s="223"/>
      <c r="CIG289" s="223"/>
      <c r="CIH289" s="223"/>
      <c r="CII289" s="223"/>
      <c r="CIJ289" s="223"/>
      <c r="CIK289" s="223"/>
      <c r="CIL289" s="223"/>
      <c r="CIM289" s="223"/>
      <c r="CIN289" s="223"/>
      <c r="CIO289" s="223"/>
      <c r="CIP289" s="223"/>
      <c r="CIQ289" s="223"/>
      <c r="CIR289" s="223"/>
      <c r="CIS289" s="223"/>
      <c r="CIT289" s="223"/>
      <c r="CIU289" s="223"/>
      <c r="CIV289" s="223"/>
      <c r="CIW289" s="223"/>
      <c r="CIX289" s="223"/>
      <c r="CIY289" s="223"/>
      <c r="CIZ289" s="223"/>
      <c r="CJA289" s="223"/>
      <c r="CJB289" s="223"/>
      <c r="CJC289" s="223"/>
      <c r="CJD289" s="223"/>
      <c r="CJE289" s="223"/>
      <c r="CJF289" s="223"/>
      <c r="CJG289" s="223"/>
      <c r="CJH289" s="223"/>
      <c r="CJI289" s="223"/>
      <c r="CJJ289" s="223"/>
      <c r="CJK289" s="223"/>
      <c r="CJL289" s="223"/>
      <c r="CJM289" s="223"/>
      <c r="CJN289" s="223"/>
      <c r="CJO289" s="223"/>
      <c r="CJP289" s="223"/>
      <c r="CJQ289" s="223"/>
      <c r="CJR289" s="223"/>
      <c r="CJS289" s="223"/>
      <c r="CJT289" s="223"/>
      <c r="CJU289" s="223"/>
      <c r="CJV289" s="223"/>
      <c r="CJW289" s="223"/>
      <c r="CJX289" s="223"/>
      <c r="CJY289" s="223"/>
      <c r="CJZ289" s="223"/>
      <c r="CKA289" s="223"/>
      <c r="CKB289" s="223"/>
      <c r="CKC289" s="223"/>
      <c r="CKD289" s="223"/>
      <c r="CKE289" s="223"/>
      <c r="CKF289" s="223"/>
      <c r="CKG289" s="223"/>
      <c r="CKH289" s="223"/>
      <c r="CKI289" s="223"/>
      <c r="CKJ289" s="223"/>
      <c r="CKK289" s="223"/>
      <c r="CKL289" s="223"/>
      <c r="CKM289" s="223"/>
      <c r="CKN289" s="223"/>
      <c r="CKO289" s="223"/>
      <c r="CKP289" s="223"/>
      <c r="CKQ289" s="223"/>
      <c r="CKR289" s="223"/>
      <c r="CKS289" s="223"/>
      <c r="CKT289" s="223"/>
      <c r="CKU289" s="223"/>
      <c r="CKV289" s="223"/>
      <c r="CKW289" s="223"/>
      <c r="CKX289" s="223"/>
      <c r="CKY289" s="223"/>
      <c r="CKZ289" s="223"/>
      <c r="CLA289" s="223"/>
      <c r="CLB289" s="223"/>
      <c r="CLC289" s="223"/>
      <c r="CLD289" s="223"/>
      <c r="CLE289" s="223"/>
      <c r="CLF289" s="223"/>
      <c r="CLG289" s="223"/>
      <c r="CLH289" s="223"/>
      <c r="CLI289" s="223"/>
      <c r="CLJ289" s="223"/>
      <c r="CLK289" s="223"/>
      <c r="CLL289" s="223"/>
      <c r="CLM289" s="223"/>
      <c r="CLN289" s="223"/>
      <c r="CLO289" s="223"/>
      <c r="CLP289" s="223"/>
      <c r="CLQ289" s="223"/>
      <c r="CLR289" s="223"/>
      <c r="CLS289" s="223"/>
      <c r="CLT289" s="223"/>
      <c r="CLU289" s="223"/>
      <c r="CLV289" s="223"/>
      <c r="CLW289" s="223"/>
      <c r="CLX289" s="223"/>
      <c r="CLY289" s="223"/>
      <c r="CLZ289" s="223"/>
      <c r="CMA289" s="223"/>
      <c r="CMB289" s="223"/>
      <c r="CMC289" s="223"/>
      <c r="CMD289" s="223"/>
      <c r="CME289" s="223"/>
      <c r="CMF289" s="223"/>
      <c r="CMG289" s="223"/>
      <c r="CMH289" s="223"/>
      <c r="CMI289" s="223"/>
      <c r="CMJ289" s="223"/>
      <c r="CMK289" s="223"/>
      <c r="CML289" s="223"/>
      <c r="CMM289" s="223"/>
      <c r="CMN289" s="223"/>
      <c r="CMO289" s="223"/>
      <c r="CMP289" s="223"/>
      <c r="CMQ289" s="223"/>
      <c r="CMR289" s="223"/>
      <c r="CMS289" s="223"/>
      <c r="CMT289" s="223"/>
      <c r="CMU289" s="223"/>
      <c r="CMV289" s="223"/>
      <c r="CMW289" s="223"/>
      <c r="CMX289" s="223"/>
      <c r="CMY289" s="223"/>
      <c r="CMZ289" s="223"/>
      <c r="CNA289" s="223"/>
      <c r="CNB289" s="223"/>
      <c r="CNC289" s="223"/>
      <c r="CND289" s="223"/>
      <c r="CNE289" s="223"/>
      <c r="CNF289" s="223"/>
      <c r="CNG289" s="223"/>
      <c r="CNH289" s="223"/>
      <c r="CNI289" s="223"/>
      <c r="CNJ289" s="223"/>
      <c r="CNK289" s="223"/>
      <c r="CNL289" s="223"/>
      <c r="CNM289" s="223"/>
      <c r="CNN289" s="223"/>
      <c r="CNO289" s="223"/>
      <c r="CNP289" s="223"/>
      <c r="CNQ289" s="223"/>
      <c r="CNR289" s="223"/>
      <c r="CNS289" s="223"/>
      <c r="CNT289" s="223"/>
      <c r="CNU289" s="223"/>
      <c r="CNV289" s="223"/>
      <c r="CNW289" s="223"/>
      <c r="CNX289" s="223"/>
      <c r="CNY289" s="223"/>
      <c r="CNZ289" s="223"/>
      <c r="COA289" s="223"/>
      <c r="COB289" s="223"/>
      <c r="COC289" s="223"/>
      <c r="COD289" s="223"/>
      <c r="COE289" s="223"/>
      <c r="COF289" s="223"/>
      <c r="COG289" s="223"/>
      <c r="COH289" s="223"/>
      <c r="COI289" s="223"/>
      <c r="COJ289" s="223"/>
      <c r="COK289" s="223"/>
      <c r="COL289" s="223"/>
      <c r="COM289" s="223"/>
      <c r="CON289" s="223"/>
      <c r="COO289" s="223"/>
      <c r="COP289" s="223"/>
      <c r="COQ289" s="223"/>
      <c r="COR289" s="223"/>
      <c r="COS289" s="223"/>
      <c r="COT289" s="223"/>
      <c r="COU289" s="223"/>
      <c r="COV289" s="223"/>
      <c r="COW289" s="223"/>
      <c r="COX289" s="223"/>
      <c r="COY289" s="223"/>
      <c r="COZ289" s="223"/>
      <c r="CPA289" s="223"/>
      <c r="CPB289" s="223"/>
      <c r="CPC289" s="223"/>
      <c r="CPD289" s="223"/>
      <c r="CPE289" s="223"/>
      <c r="CPF289" s="223"/>
      <c r="CPG289" s="223"/>
      <c r="CPH289" s="223"/>
      <c r="CPI289" s="223"/>
      <c r="CPJ289" s="223"/>
      <c r="CPK289" s="223"/>
      <c r="CPL289" s="223"/>
      <c r="CPM289" s="223"/>
      <c r="CPN289" s="223"/>
      <c r="CPO289" s="223"/>
      <c r="CPP289" s="223"/>
      <c r="CPQ289" s="223"/>
      <c r="CPR289" s="223"/>
      <c r="CPS289" s="223"/>
      <c r="CPT289" s="223"/>
      <c r="CPU289" s="223"/>
      <c r="CPV289" s="223"/>
      <c r="CPW289" s="223"/>
      <c r="CPX289" s="223"/>
      <c r="CPY289" s="223"/>
      <c r="CPZ289" s="223"/>
      <c r="CQA289" s="223"/>
      <c r="CQB289" s="223"/>
      <c r="CQC289" s="223"/>
      <c r="CQD289" s="223"/>
      <c r="CQE289" s="223"/>
      <c r="CQF289" s="223"/>
      <c r="CQG289" s="223"/>
      <c r="CQH289" s="223"/>
      <c r="CQI289" s="223"/>
      <c r="CQJ289" s="223"/>
      <c r="CQK289" s="223"/>
      <c r="CQL289" s="223"/>
      <c r="CQM289" s="223"/>
      <c r="CQN289" s="223"/>
      <c r="CQO289" s="223"/>
      <c r="CQP289" s="223"/>
      <c r="CQQ289" s="223"/>
      <c r="CQR289" s="223"/>
      <c r="CQS289" s="223"/>
      <c r="CQT289" s="223"/>
      <c r="CQU289" s="223"/>
      <c r="CQV289" s="223"/>
      <c r="CQW289" s="223"/>
      <c r="CQX289" s="223"/>
      <c r="CQY289" s="223"/>
      <c r="CQZ289" s="223"/>
      <c r="CRA289" s="223"/>
      <c r="CRB289" s="223"/>
      <c r="CRC289" s="223"/>
      <c r="CRD289" s="223"/>
      <c r="CRE289" s="223"/>
      <c r="CRF289" s="223"/>
      <c r="CRG289" s="223"/>
      <c r="CRH289" s="223"/>
      <c r="CRI289" s="223"/>
      <c r="CRJ289" s="223"/>
      <c r="CRK289" s="223"/>
      <c r="CRL289" s="223"/>
      <c r="CRM289" s="223"/>
      <c r="CRN289" s="223"/>
      <c r="CRO289" s="223"/>
      <c r="CRP289" s="223"/>
      <c r="CRQ289" s="223"/>
      <c r="CRR289" s="223"/>
      <c r="CRS289" s="223"/>
      <c r="CRT289" s="223"/>
      <c r="CRU289" s="223"/>
      <c r="CRV289" s="223"/>
      <c r="CRW289" s="223"/>
      <c r="CRX289" s="223"/>
      <c r="CRY289" s="223"/>
      <c r="CRZ289" s="223"/>
      <c r="CSA289" s="223"/>
      <c r="CSB289" s="223"/>
      <c r="CSC289" s="223"/>
      <c r="CSD289" s="223"/>
      <c r="CSE289" s="223"/>
      <c r="CSF289" s="223"/>
      <c r="CSG289" s="223"/>
      <c r="CSH289" s="223"/>
      <c r="CSI289" s="223"/>
      <c r="CSJ289" s="223"/>
      <c r="CSK289" s="223"/>
      <c r="CSL289" s="223"/>
      <c r="CSM289" s="223"/>
      <c r="CSN289" s="223"/>
      <c r="CSO289" s="223"/>
      <c r="CSP289" s="223"/>
      <c r="CSQ289" s="223"/>
      <c r="CSR289" s="223"/>
      <c r="CSS289" s="223"/>
      <c r="CST289" s="223"/>
      <c r="CSU289" s="223"/>
      <c r="CSV289" s="223"/>
      <c r="CSW289" s="223"/>
      <c r="CSX289" s="223"/>
      <c r="CSY289" s="223"/>
      <c r="CSZ289" s="223"/>
      <c r="CTA289" s="223"/>
      <c r="CTB289" s="223"/>
      <c r="CTC289" s="223"/>
      <c r="CTD289" s="223"/>
      <c r="CTE289" s="223"/>
      <c r="CTF289" s="223"/>
      <c r="CTG289" s="223"/>
      <c r="CTH289" s="223"/>
      <c r="CTI289" s="223"/>
      <c r="CTJ289" s="223"/>
      <c r="CTK289" s="223"/>
      <c r="CTL289" s="223"/>
      <c r="CTM289" s="223"/>
      <c r="CTN289" s="223"/>
      <c r="CTO289" s="223"/>
      <c r="CTP289" s="223"/>
      <c r="CTQ289" s="223"/>
      <c r="CTR289" s="223"/>
      <c r="CTS289" s="223"/>
      <c r="CTT289" s="223"/>
      <c r="CTU289" s="223"/>
      <c r="CTV289" s="223"/>
      <c r="CTW289" s="223"/>
      <c r="CTX289" s="223"/>
      <c r="CTY289" s="223"/>
      <c r="CTZ289" s="223"/>
      <c r="CUA289" s="223"/>
      <c r="CUB289" s="223"/>
      <c r="CUC289" s="223"/>
      <c r="CUD289" s="223"/>
      <c r="CUE289" s="223"/>
      <c r="CUF289" s="223"/>
      <c r="CUG289" s="223"/>
      <c r="CUH289" s="223"/>
      <c r="CUI289" s="223"/>
      <c r="CUJ289" s="223"/>
      <c r="CUK289" s="223"/>
      <c r="CUL289" s="223"/>
      <c r="CUM289" s="223"/>
      <c r="CUN289" s="223"/>
      <c r="CUO289" s="223"/>
      <c r="CUP289" s="223"/>
      <c r="CUQ289" s="223"/>
      <c r="CUR289" s="223"/>
      <c r="CUS289" s="223"/>
      <c r="CUT289" s="223"/>
      <c r="CUU289" s="223"/>
      <c r="CUV289" s="223"/>
      <c r="CUW289" s="223"/>
      <c r="CUX289" s="223"/>
      <c r="CUY289" s="223"/>
      <c r="CUZ289" s="223"/>
      <c r="CVA289" s="223"/>
      <c r="CVB289" s="223"/>
      <c r="CVC289" s="223"/>
      <c r="CVD289" s="223"/>
      <c r="CVE289" s="223"/>
      <c r="CVF289" s="223"/>
      <c r="CVG289" s="223"/>
      <c r="CVH289" s="223"/>
      <c r="CVI289" s="223"/>
      <c r="CVJ289" s="223"/>
      <c r="CVK289" s="223"/>
      <c r="CVL289" s="223"/>
      <c r="CVM289" s="223"/>
      <c r="CVN289" s="223"/>
      <c r="CVO289" s="223"/>
      <c r="CVP289" s="223"/>
      <c r="CVQ289" s="223"/>
      <c r="CVR289" s="223"/>
      <c r="CVS289" s="223"/>
      <c r="CVT289" s="223"/>
      <c r="CVU289" s="223"/>
      <c r="CVV289" s="223"/>
      <c r="CVW289" s="223"/>
      <c r="CVX289" s="223"/>
      <c r="CVY289" s="223"/>
      <c r="CVZ289" s="223"/>
      <c r="CWA289" s="223"/>
      <c r="CWB289" s="223"/>
      <c r="CWC289" s="223"/>
      <c r="CWD289" s="223"/>
      <c r="CWE289" s="223"/>
      <c r="CWF289" s="223"/>
      <c r="CWG289" s="223"/>
      <c r="CWH289" s="223"/>
      <c r="CWI289" s="223"/>
      <c r="CWJ289" s="223"/>
      <c r="CWK289" s="223"/>
      <c r="CWL289" s="223"/>
      <c r="CWM289" s="223"/>
      <c r="CWN289" s="223"/>
      <c r="CWO289" s="223"/>
      <c r="CWP289" s="223"/>
      <c r="CWQ289" s="223"/>
      <c r="CWR289" s="223"/>
      <c r="CWS289" s="223"/>
      <c r="CWT289" s="223"/>
      <c r="CWU289" s="223"/>
      <c r="CWV289" s="223"/>
      <c r="CWW289" s="223"/>
      <c r="CWX289" s="223"/>
      <c r="CWY289" s="223"/>
      <c r="CWZ289" s="223"/>
      <c r="CXA289" s="223"/>
      <c r="CXB289" s="223"/>
      <c r="CXC289" s="223"/>
      <c r="CXD289" s="223"/>
      <c r="CXE289" s="223"/>
      <c r="CXF289" s="223"/>
      <c r="CXG289" s="223"/>
      <c r="CXH289" s="223"/>
      <c r="CXI289" s="223"/>
      <c r="CXJ289" s="223"/>
      <c r="CXK289" s="223"/>
      <c r="CXL289" s="223"/>
      <c r="CXM289" s="223"/>
      <c r="CXN289" s="223"/>
      <c r="CXO289" s="223"/>
      <c r="CXP289" s="223"/>
      <c r="CXQ289" s="223"/>
      <c r="CXR289" s="223"/>
      <c r="CXS289" s="223"/>
      <c r="CXT289" s="223"/>
      <c r="CXU289" s="223"/>
      <c r="CXV289" s="223"/>
      <c r="CXW289" s="223"/>
      <c r="CXX289" s="223"/>
      <c r="CXY289" s="223"/>
      <c r="CXZ289" s="223"/>
      <c r="CYA289" s="223"/>
      <c r="CYB289" s="223"/>
      <c r="CYC289" s="223"/>
      <c r="CYD289" s="223"/>
      <c r="CYE289" s="223"/>
      <c r="CYF289" s="223"/>
      <c r="CYG289" s="223"/>
      <c r="CYH289" s="223"/>
      <c r="CYI289" s="223"/>
      <c r="CYJ289" s="223"/>
      <c r="CYK289" s="223"/>
      <c r="CYL289" s="223"/>
      <c r="CYM289" s="223"/>
      <c r="CYN289" s="223"/>
      <c r="CYO289" s="223"/>
      <c r="CYP289" s="223"/>
      <c r="CYQ289" s="223"/>
      <c r="CYR289" s="223"/>
      <c r="CYS289" s="223"/>
      <c r="CYT289" s="223"/>
      <c r="CYU289" s="223"/>
      <c r="CYV289" s="223"/>
      <c r="CYW289" s="223"/>
      <c r="CYX289" s="223"/>
      <c r="CYY289" s="223"/>
      <c r="CYZ289" s="223"/>
      <c r="CZA289" s="223"/>
      <c r="CZB289" s="223"/>
      <c r="CZC289" s="223"/>
      <c r="CZD289" s="223"/>
      <c r="CZE289" s="223"/>
      <c r="CZF289" s="223"/>
      <c r="CZG289" s="223"/>
      <c r="CZH289" s="223"/>
      <c r="CZI289" s="223"/>
      <c r="CZJ289" s="223"/>
      <c r="CZK289" s="223"/>
      <c r="CZL289" s="223"/>
      <c r="CZM289" s="223"/>
      <c r="CZN289" s="223"/>
      <c r="CZO289" s="223"/>
      <c r="CZP289" s="223"/>
      <c r="CZQ289" s="223"/>
      <c r="CZR289" s="223"/>
      <c r="CZS289" s="223"/>
      <c r="CZT289" s="223"/>
      <c r="CZU289" s="223"/>
      <c r="CZV289" s="223"/>
      <c r="CZW289" s="223"/>
      <c r="CZX289" s="223"/>
      <c r="CZY289" s="223"/>
      <c r="CZZ289" s="223"/>
      <c r="DAA289" s="223"/>
      <c r="DAB289" s="223"/>
      <c r="DAC289" s="223"/>
      <c r="DAD289" s="223"/>
      <c r="DAE289" s="223"/>
      <c r="DAF289" s="223"/>
      <c r="DAG289" s="223"/>
      <c r="DAH289" s="223"/>
      <c r="DAI289" s="223"/>
      <c r="DAJ289" s="223"/>
      <c r="DAK289" s="223"/>
      <c r="DAL289" s="223"/>
      <c r="DAM289" s="223"/>
      <c r="DAN289" s="223"/>
      <c r="DAO289" s="223"/>
      <c r="DAP289" s="223"/>
      <c r="DAQ289" s="223"/>
      <c r="DAR289" s="223"/>
      <c r="DAS289" s="223"/>
      <c r="DAT289" s="223"/>
      <c r="DAU289" s="223"/>
      <c r="DAV289" s="223"/>
      <c r="DAW289" s="223"/>
      <c r="DAX289" s="223"/>
      <c r="DAY289" s="223"/>
      <c r="DAZ289" s="223"/>
      <c r="DBA289" s="223"/>
      <c r="DBB289" s="223"/>
      <c r="DBC289" s="223"/>
      <c r="DBD289" s="223"/>
      <c r="DBE289" s="223"/>
      <c r="DBF289" s="223"/>
      <c r="DBG289" s="223"/>
      <c r="DBH289" s="223"/>
      <c r="DBI289" s="223"/>
      <c r="DBJ289" s="223"/>
      <c r="DBK289" s="223"/>
      <c r="DBL289" s="223"/>
      <c r="DBM289" s="223"/>
      <c r="DBN289" s="223"/>
      <c r="DBO289" s="223"/>
      <c r="DBP289" s="223"/>
      <c r="DBQ289" s="223"/>
      <c r="DBR289" s="223"/>
      <c r="DBS289" s="223"/>
      <c r="DBT289" s="223"/>
      <c r="DBU289" s="223"/>
      <c r="DBV289" s="223"/>
      <c r="DBW289" s="223"/>
      <c r="DBX289" s="223"/>
      <c r="DBY289" s="223"/>
      <c r="DBZ289" s="223"/>
      <c r="DCA289" s="223"/>
      <c r="DCB289" s="223"/>
      <c r="DCC289" s="223"/>
      <c r="DCD289" s="223"/>
      <c r="DCE289" s="223"/>
      <c r="DCF289" s="223"/>
      <c r="DCG289" s="223"/>
      <c r="DCH289" s="223"/>
      <c r="DCI289" s="223"/>
      <c r="DCJ289" s="223"/>
      <c r="DCK289" s="223"/>
      <c r="DCL289" s="223"/>
      <c r="DCM289" s="223"/>
      <c r="DCN289" s="223"/>
      <c r="DCO289" s="223"/>
      <c r="DCP289" s="223"/>
      <c r="DCQ289" s="223"/>
      <c r="DCR289" s="223"/>
      <c r="DCS289" s="223"/>
      <c r="DCT289" s="223"/>
      <c r="DCU289" s="223"/>
      <c r="DCV289" s="223"/>
      <c r="DCW289" s="223"/>
      <c r="DCX289" s="223"/>
      <c r="DCY289" s="223"/>
      <c r="DCZ289" s="223"/>
      <c r="DDA289" s="223"/>
      <c r="DDB289" s="223"/>
      <c r="DDC289" s="223"/>
      <c r="DDD289" s="223"/>
      <c r="DDE289" s="223"/>
      <c r="DDF289" s="223"/>
      <c r="DDG289" s="223"/>
      <c r="DDH289" s="223"/>
      <c r="DDI289" s="223"/>
      <c r="DDJ289" s="223"/>
      <c r="DDK289" s="223"/>
      <c r="DDL289" s="223"/>
      <c r="DDM289" s="223"/>
      <c r="DDN289" s="223"/>
      <c r="DDO289" s="223"/>
      <c r="DDP289" s="223"/>
      <c r="DDQ289" s="223"/>
      <c r="DDR289" s="223"/>
      <c r="DDS289" s="223"/>
      <c r="DDT289" s="223"/>
      <c r="DDU289" s="223"/>
      <c r="DDV289" s="223"/>
      <c r="DDW289" s="223"/>
      <c r="DDX289" s="223"/>
      <c r="DDY289" s="223"/>
      <c r="DDZ289" s="223"/>
      <c r="DEA289" s="223"/>
      <c r="DEB289" s="223"/>
      <c r="DEC289" s="223"/>
      <c r="DED289" s="223"/>
      <c r="DEE289" s="223"/>
      <c r="DEF289" s="223"/>
      <c r="DEG289" s="223"/>
      <c r="DEH289" s="223"/>
      <c r="DEI289" s="223"/>
      <c r="DEJ289" s="223"/>
      <c r="DEK289" s="223"/>
      <c r="DEL289" s="223"/>
      <c r="DEM289" s="223"/>
      <c r="DEN289" s="223"/>
      <c r="DEO289" s="223"/>
      <c r="DEP289" s="223"/>
      <c r="DEQ289" s="223"/>
      <c r="DER289" s="223"/>
      <c r="DES289" s="223"/>
      <c r="DET289" s="223"/>
      <c r="DEU289" s="223"/>
      <c r="DEV289" s="223"/>
      <c r="DEW289" s="223"/>
      <c r="DEX289" s="223"/>
      <c r="DEY289" s="223"/>
      <c r="DEZ289" s="223"/>
      <c r="DFA289" s="223"/>
      <c r="DFB289" s="223"/>
      <c r="DFC289" s="223"/>
      <c r="DFD289" s="223"/>
      <c r="DFE289" s="223"/>
      <c r="DFF289" s="223"/>
      <c r="DFG289" s="223"/>
      <c r="DFH289" s="223"/>
      <c r="DFI289" s="223"/>
      <c r="DFJ289" s="223"/>
      <c r="DFK289" s="223"/>
      <c r="DFL289" s="223"/>
      <c r="DFM289" s="223"/>
      <c r="DFN289" s="223"/>
      <c r="DFO289" s="223"/>
      <c r="DFP289" s="223"/>
      <c r="DFQ289" s="223"/>
      <c r="DFR289" s="223"/>
      <c r="DFS289" s="223"/>
      <c r="DFT289" s="223"/>
      <c r="DFU289" s="223"/>
      <c r="DFV289" s="223"/>
      <c r="DFW289" s="223"/>
      <c r="DFX289" s="223"/>
      <c r="DFY289" s="223"/>
      <c r="DFZ289" s="223"/>
      <c r="DGA289" s="223"/>
      <c r="DGB289" s="223"/>
      <c r="DGC289" s="223"/>
      <c r="DGD289" s="223"/>
      <c r="DGE289" s="223"/>
      <c r="DGF289" s="223"/>
      <c r="DGG289" s="223"/>
      <c r="DGH289" s="223"/>
      <c r="DGI289" s="223"/>
      <c r="DGJ289" s="223"/>
      <c r="DGK289" s="223"/>
      <c r="DGL289" s="223"/>
      <c r="DGM289" s="223"/>
      <c r="DGN289" s="223"/>
      <c r="DGO289" s="223"/>
      <c r="DGP289" s="223"/>
      <c r="DGQ289" s="223"/>
      <c r="DGR289" s="223"/>
      <c r="DGS289" s="223"/>
      <c r="DGT289" s="223"/>
      <c r="DGU289" s="223"/>
      <c r="DGV289" s="223"/>
      <c r="DGW289" s="223"/>
      <c r="DGX289" s="223"/>
      <c r="DGY289" s="223"/>
      <c r="DGZ289" s="223"/>
      <c r="DHA289" s="223"/>
      <c r="DHB289" s="223"/>
      <c r="DHC289" s="223"/>
      <c r="DHD289" s="223"/>
      <c r="DHE289" s="223"/>
      <c r="DHF289" s="223"/>
      <c r="DHG289" s="223"/>
      <c r="DHH289" s="223"/>
      <c r="DHI289" s="223"/>
      <c r="DHJ289" s="223"/>
      <c r="DHK289" s="223"/>
      <c r="DHL289" s="223"/>
      <c r="DHM289" s="223"/>
      <c r="DHN289" s="223"/>
      <c r="DHO289" s="223"/>
      <c r="DHP289" s="223"/>
      <c r="DHQ289" s="223"/>
      <c r="DHR289" s="223"/>
      <c r="DHS289" s="223"/>
      <c r="DHT289" s="223"/>
      <c r="DHU289" s="223"/>
      <c r="DHV289" s="223"/>
      <c r="DHW289" s="223"/>
      <c r="DHX289" s="223"/>
      <c r="DHY289" s="223"/>
      <c r="DHZ289" s="223"/>
      <c r="DIA289" s="223"/>
      <c r="DIB289" s="223"/>
      <c r="DIC289" s="223"/>
      <c r="DID289" s="223"/>
      <c r="DIE289" s="223"/>
      <c r="DIF289" s="223"/>
      <c r="DIG289" s="223"/>
      <c r="DIH289" s="223"/>
      <c r="DII289" s="223"/>
      <c r="DIJ289" s="223"/>
      <c r="DIK289" s="223"/>
      <c r="DIL289" s="223"/>
      <c r="DIM289" s="223"/>
      <c r="DIN289" s="223"/>
      <c r="DIO289" s="223"/>
      <c r="DIP289" s="223"/>
      <c r="DIQ289" s="223"/>
      <c r="DIR289" s="223"/>
      <c r="DIS289" s="223"/>
      <c r="DIT289" s="223"/>
      <c r="DIU289" s="223"/>
      <c r="DIV289" s="223"/>
      <c r="DIW289" s="223"/>
      <c r="DIX289" s="223"/>
      <c r="DIY289" s="223"/>
      <c r="DIZ289" s="223"/>
      <c r="DJA289" s="223"/>
      <c r="DJB289" s="223"/>
      <c r="DJC289" s="223"/>
      <c r="DJD289" s="223"/>
      <c r="DJE289" s="223"/>
      <c r="DJF289" s="223"/>
      <c r="DJG289" s="223"/>
      <c r="DJH289" s="223"/>
      <c r="DJI289" s="223"/>
      <c r="DJJ289" s="223"/>
      <c r="DJK289" s="223"/>
      <c r="DJL289" s="223"/>
      <c r="DJM289" s="223"/>
      <c r="DJN289" s="223"/>
      <c r="DJO289" s="223"/>
      <c r="DJP289" s="223"/>
      <c r="DJQ289" s="223"/>
      <c r="DJR289" s="223"/>
      <c r="DJS289" s="223"/>
      <c r="DJT289" s="223"/>
      <c r="DJU289" s="223"/>
      <c r="DJV289" s="223"/>
      <c r="DJW289" s="223"/>
      <c r="DJX289" s="223"/>
      <c r="DJY289" s="223"/>
      <c r="DJZ289" s="223"/>
      <c r="DKA289" s="223"/>
      <c r="DKB289" s="223"/>
      <c r="DKC289" s="223"/>
      <c r="DKD289" s="223"/>
      <c r="DKE289" s="223"/>
      <c r="DKF289" s="223"/>
      <c r="DKG289" s="223"/>
      <c r="DKH289" s="223"/>
      <c r="DKI289" s="223"/>
      <c r="DKJ289" s="223"/>
      <c r="DKK289" s="223"/>
      <c r="DKL289" s="223"/>
      <c r="DKM289" s="223"/>
      <c r="DKN289" s="223"/>
      <c r="DKO289" s="223"/>
      <c r="DKP289" s="223"/>
      <c r="DKQ289" s="223"/>
      <c r="DKR289" s="223"/>
      <c r="DKS289" s="223"/>
      <c r="DKT289" s="223"/>
      <c r="DKU289" s="223"/>
      <c r="DKV289" s="223"/>
      <c r="DKW289" s="223"/>
      <c r="DKX289" s="223"/>
      <c r="DKY289" s="223"/>
      <c r="DKZ289" s="223"/>
      <c r="DLA289" s="223"/>
      <c r="DLB289" s="223"/>
      <c r="DLC289" s="223"/>
      <c r="DLD289" s="223"/>
      <c r="DLE289" s="223"/>
      <c r="DLF289" s="223"/>
      <c r="DLG289" s="223"/>
      <c r="DLH289" s="223"/>
      <c r="DLI289" s="223"/>
      <c r="DLJ289" s="223"/>
      <c r="DLK289" s="223"/>
      <c r="DLL289" s="223"/>
      <c r="DLM289" s="223"/>
      <c r="DLN289" s="223"/>
      <c r="DLO289" s="223"/>
      <c r="DLP289" s="223"/>
      <c r="DLQ289" s="223"/>
      <c r="DLR289" s="223"/>
      <c r="DLS289" s="223"/>
      <c r="DLT289" s="223"/>
      <c r="DLU289" s="223"/>
      <c r="DLV289" s="223"/>
      <c r="DLW289" s="223"/>
      <c r="DLX289" s="223"/>
      <c r="DLY289" s="223"/>
      <c r="DLZ289" s="223"/>
      <c r="DMA289" s="223"/>
      <c r="DMB289" s="223"/>
      <c r="DMC289" s="223"/>
      <c r="DMD289" s="223"/>
      <c r="DME289" s="223"/>
      <c r="DMF289" s="223"/>
      <c r="DMG289" s="223"/>
      <c r="DMH289" s="223"/>
      <c r="DMI289" s="223"/>
      <c r="DMJ289" s="223"/>
      <c r="DMK289" s="223"/>
      <c r="DML289" s="223"/>
      <c r="DMM289" s="223"/>
      <c r="DMN289" s="223"/>
      <c r="DMO289" s="223"/>
      <c r="DMP289" s="223"/>
      <c r="DMQ289" s="223"/>
      <c r="DMR289" s="223"/>
      <c r="DMS289" s="223"/>
      <c r="DMT289" s="223"/>
      <c r="DMU289" s="223"/>
      <c r="DMV289" s="223"/>
      <c r="DMW289" s="223"/>
      <c r="DMX289" s="223"/>
      <c r="DMY289" s="223"/>
      <c r="DMZ289" s="223"/>
      <c r="DNA289" s="223"/>
      <c r="DNB289" s="223"/>
      <c r="DNC289" s="223"/>
      <c r="DND289" s="223"/>
      <c r="DNE289" s="223"/>
      <c r="DNF289" s="223"/>
      <c r="DNG289" s="223"/>
      <c r="DNH289" s="223"/>
      <c r="DNI289" s="223"/>
      <c r="DNJ289" s="223"/>
      <c r="DNK289" s="223"/>
      <c r="DNL289" s="223"/>
      <c r="DNM289" s="223"/>
      <c r="DNN289" s="223"/>
      <c r="DNO289" s="223"/>
      <c r="DNP289" s="223"/>
      <c r="DNQ289" s="223"/>
      <c r="DNR289" s="223"/>
      <c r="DNS289" s="223"/>
      <c r="DNT289" s="223"/>
      <c r="DNU289" s="223"/>
      <c r="DNV289" s="223"/>
      <c r="DNW289" s="223"/>
      <c r="DNX289" s="223"/>
      <c r="DNY289" s="223"/>
      <c r="DNZ289" s="223"/>
      <c r="DOA289" s="223"/>
      <c r="DOB289" s="223"/>
      <c r="DOC289" s="223"/>
      <c r="DOD289" s="223"/>
      <c r="DOE289" s="223"/>
      <c r="DOF289" s="223"/>
      <c r="DOG289" s="223"/>
      <c r="DOH289" s="223"/>
      <c r="DOI289" s="223"/>
      <c r="DOJ289" s="223"/>
      <c r="DOK289" s="223"/>
      <c r="DOL289" s="223"/>
      <c r="DOM289" s="223"/>
      <c r="DON289" s="223"/>
      <c r="DOO289" s="223"/>
      <c r="DOP289" s="223"/>
      <c r="DOQ289" s="223"/>
      <c r="DOR289" s="223"/>
      <c r="DOS289" s="223"/>
      <c r="DOT289" s="223"/>
      <c r="DOU289" s="223"/>
      <c r="DOV289" s="223"/>
      <c r="DOW289" s="223"/>
      <c r="DOX289" s="223"/>
      <c r="DOY289" s="223"/>
      <c r="DOZ289" s="223"/>
      <c r="DPA289" s="223"/>
      <c r="DPB289" s="223"/>
      <c r="DPC289" s="223"/>
      <c r="DPD289" s="223"/>
      <c r="DPE289" s="223"/>
      <c r="DPF289" s="223"/>
      <c r="DPG289" s="223"/>
      <c r="DPH289" s="223"/>
      <c r="DPI289" s="223"/>
      <c r="DPJ289" s="223"/>
      <c r="DPK289" s="223"/>
      <c r="DPL289" s="223"/>
      <c r="DPM289" s="223"/>
      <c r="DPN289" s="223"/>
      <c r="DPO289" s="223"/>
      <c r="DPP289" s="223"/>
      <c r="DPQ289" s="223"/>
      <c r="DPR289" s="223"/>
      <c r="DPS289" s="223"/>
      <c r="DPT289" s="223"/>
      <c r="DPU289" s="223"/>
      <c r="DPV289" s="223"/>
      <c r="DPW289" s="223"/>
      <c r="DPX289" s="223"/>
      <c r="DPY289" s="223"/>
      <c r="DPZ289" s="223"/>
      <c r="DQA289" s="223"/>
      <c r="DQB289" s="223"/>
      <c r="DQC289" s="223"/>
      <c r="DQD289" s="223"/>
      <c r="DQE289" s="223"/>
      <c r="DQF289" s="223"/>
      <c r="DQG289" s="223"/>
      <c r="DQH289" s="223"/>
      <c r="DQI289" s="223"/>
      <c r="DQJ289" s="223"/>
      <c r="DQK289" s="223"/>
      <c r="DQL289" s="223"/>
      <c r="DQM289" s="223"/>
      <c r="DQN289" s="223"/>
      <c r="DQO289" s="223"/>
      <c r="DQP289" s="223"/>
      <c r="DQQ289" s="223"/>
      <c r="DQR289" s="223"/>
      <c r="DQS289" s="223"/>
      <c r="DQT289" s="223"/>
      <c r="DQU289" s="223"/>
      <c r="DQV289" s="223"/>
      <c r="DQW289" s="223"/>
      <c r="DQX289" s="223"/>
      <c r="DQY289" s="223"/>
      <c r="DQZ289" s="223"/>
      <c r="DRA289" s="223"/>
      <c r="DRB289" s="223"/>
      <c r="DRC289" s="223"/>
      <c r="DRD289" s="223"/>
      <c r="DRE289" s="223"/>
      <c r="DRF289" s="223"/>
      <c r="DRG289" s="223"/>
      <c r="DRH289" s="223"/>
      <c r="DRI289" s="223"/>
      <c r="DRJ289" s="223"/>
      <c r="DRK289" s="223"/>
      <c r="DRL289" s="223"/>
      <c r="DRM289" s="223"/>
      <c r="DRN289" s="223"/>
      <c r="DRO289" s="223"/>
      <c r="DRP289" s="223"/>
      <c r="DRQ289" s="223"/>
      <c r="DRR289" s="223"/>
      <c r="DRS289" s="223"/>
      <c r="DRT289" s="223"/>
      <c r="DRU289" s="223"/>
      <c r="DRV289" s="223"/>
      <c r="DRW289" s="223"/>
      <c r="DRX289" s="223"/>
      <c r="DRY289" s="223"/>
      <c r="DRZ289" s="223"/>
      <c r="DSA289" s="223"/>
      <c r="DSB289" s="223"/>
      <c r="DSC289" s="223"/>
      <c r="DSD289" s="223"/>
      <c r="DSE289" s="223"/>
      <c r="DSF289" s="223"/>
      <c r="DSG289" s="223"/>
      <c r="DSH289" s="223"/>
      <c r="DSI289" s="223"/>
      <c r="DSJ289" s="223"/>
      <c r="DSK289" s="223"/>
      <c r="DSL289" s="223"/>
      <c r="DSM289" s="223"/>
      <c r="DSN289" s="223"/>
      <c r="DSO289" s="223"/>
      <c r="DSP289" s="223"/>
      <c r="DSQ289" s="223"/>
      <c r="DSR289" s="223"/>
      <c r="DSS289" s="223"/>
      <c r="DST289" s="223"/>
      <c r="DSU289" s="223"/>
      <c r="DSV289" s="223"/>
      <c r="DSW289" s="223"/>
      <c r="DSX289" s="223"/>
      <c r="DSY289" s="223"/>
      <c r="DSZ289" s="223"/>
      <c r="DTA289" s="223"/>
      <c r="DTB289" s="223"/>
      <c r="DTC289" s="223"/>
      <c r="DTD289" s="223"/>
      <c r="DTE289" s="223"/>
      <c r="DTF289" s="223"/>
      <c r="DTG289" s="223"/>
      <c r="DTH289" s="223"/>
      <c r="DTI289" s="223"/>
      <c r="DTJ289" s="223"/>
      <c r="DTK289" s="223"/>
      <c r="DTL289" s="223"/>
      <c r="DTM289" s="223"/>
      <c r="DTN289" s="223"/>
      <c r="DTO289" s="223"/>
      <c r="DTP289" s="223"/>
      <c r="DTQ289" s="223"/>
      <c r="DTR289" s="223"/>
      <c r="DTS289" s="223"/>
      <c r="DTT289" s="223"/>
      <c r="DTU289" s="223"/>
      <c r="DTV289" s="223"/>
      <c r="DTW289" s="223"/>
      <c r="DTX289" s="223"/>
      <c r="DTY289" s="223"/>
      <c r="DTZ289" s="223"/>
      <c r="DUA289" s="223"/>
      <c r="DUB289" s="223"/>
      <c r="DUC289" s="223"/>
      <c r="DUD289" s="223"/>
      <c r="DUE289" s="223"/>
      <c r="DUF289" s="223"/>
      <c r="DUG289" s="223"/>
      <c r="DUH289" s="223"/>
      <c r="DUI289" s="223"/>
      <c r="DUJ289" s="223"/>
      <c r="DUK289" s="223"/>
      <c r="DUL289" s="223"/>
      <c r="DUM289" s="223"/>
      <c r="DUN289" s="223"/>
      <c r="DUO289" s="223"/>
      <c r="DUP289" s="223"/>
      <c r="DUQ289" s="223"/>
      <c r="DUR289" s="223"/>
      <c r="DUS289" s="223"/>
      <c r="DUT289" s="223"/>
      <c r="DUU289" s="223"/>
      <c r="DUV289" s="223"/>
      <c r="DUW289" s="223"/>
      <c r="DUX289" s="223"/>
      <c r="DUY289" s="223"/>
      <c r="DUZ289" s="223"/>
      <c r="DVA289" s="223"/>
      <c r="DVB289" s="223"/>
      <c r="DVC289" s="223"/>
      <c r="DVD289" s="223"/>
      <c r="DVE289" s="223"/>
      <c r="DVF289" s="223"/>
      <c r="DVG289" s="223"/>
      <c r="DVH289" s="223"/>
      <c r="DVI289" s="223"/>
      <c r="DVJ289" s="223"/>
      <c r="DVK289" s="223"/>
      <c r="DVL289" s="223"/>
      <c r="DVM289" s="223"/>
      <c r="DVN289" s="223"/>
      <c r="DVO289" s="223"/>
      <c r="DVP289" s="223"/>
      <c r="DVQ289" s="223"/>
      <c r="DVR289" s="223"/>
      <c r="DVS289" s="223"/>
      <c r="DVT289" s="223"/>
      <c r="DVU289" s="223"/>
      <c r="DVV289" s="223"/>
      <c r="DVW289" s="223"/>
      <c r="DVX289" s="223"/>
      <c r="DVY289" s="223"/>
      <c r="DVZ289" s="223"/>
      <c r="DWA289" s="223"/>
      <c r="DWB289" s="223"/>
      <c r="DWC289" s="223"/>
      <c r="DWD289" s="223"/>
      <c r="DWE289" s="223"/>
      <c r="DWF289" s="223"/>
      <c r="DWG289" s="223"/>
      <c r="DWH289" s="223"/>
      <c r="DWI289" s="223"/>
      <c r="DWJ289" s="223"/>
      <c r="DWK289" s="223"/>
      <c r="DWL289" s="223"/>
      <c r="DWM289" s="223"/>
      <c r="DWN289" s="223"/>
      <c r="DWO289" s="223"/>
      <c r="DWP289" s="223"/>
      <c r="DWQ289" s="223"/>
      <c r="DWR289" s="223"/>
      <c r="DWS289" s="223"/>
      <c r="DWT289" s="223"/>
      <c r="DWU289" s="223"/>
      <c r="DWV289" s="223"/>
      <c r="DWW289" s="223"/>
      <c r="DWX289" s="223"/>
      <c r="DWY289" s="223"/>
      <c r="DWZ289" s="223"/>
      <c r="DXA289" s="223"/>
      <c r="DXB289" s="223"/>
      <c r="DXC289" s="223"/>
      <c r="DXD289" s="223"/>
      <c r="DXE289" s="223"/>
      <c r="DXF289" s="223"/>
      <c r="DXG289" s="223"/>
      <c r="DXH289" s="223"/>
      <c r="DXI289" s="223"/>
      <c r="DXJ289" s="223"/>
      <c r="DXK289" s="223"/>
      <c r="DXL289" s="223"/>
      <c r="DXM289" s="223"/>
      <c r="DXN289" s="223"/>
      <c r="DXO289" s="223"/>
      <c r="DXP289" s="223"/>
      <c r="DXQ289" s="223"/>
      <c r="DXR289" s="223"/>
      <c r="DXS289" s="223"/>
      <c r="DXT289" s="223"/>
      <c r="DXU289" s="223"/>
      <c r="DXV289" s="223"/>
      <c r="DXW289" s="223"/>
      <c r="DXX289" s="223"/>
      <c r="DXY289" s="223"/>
      <c r="DXZ289" s="223"/>
      <c r="DYA289" s="223"/>
      <c r="DYB289" s="223"/>
      <c r="DYC289" s="223"/>
      <c r="DYD289" s="223"/>
      <c r="DYE289" s="223"/>
      <c r="DYF289" s="223"/>
      <c r="DYG289" s="223"/>
      <c r="DYH289" s="223"/>
      <c r="DYI289" s="223"/>
      <c r="DYJ289" s="223"/>
      <c r="DYK289" s="223"/>
      <c r="DYL289" s="223"/>
      <c r="DYM289" s="223"/>
      <c r="DYN289" s="223"/>
      <c r="DYO289" s="223"/>
      <c r="DYP289" s="223"/>
      <c r="DYQ289" s="223"/>
      <c r="DYR289" s="223"/>
      <c r="DYS289" s="223"/>
      <c r="DYT289" s="223"/>
      <c r="DYU289" s="223"/>
      <c r="DYV289" s="223"/>
      <c r="DYW289" s="223"/>
      <c r="DYX289" s="223"/>
      <c r="DYY289" s="223"/>
      <c r="DYZ289" s="223"/>
      <c r="DZA289" s="223"/>
      <c r="DZB289" s="223"/>
      <c r="DZC289" s="223"/>
      <c r="DZD289" s="223"/>
      <c r="DZE289" s="223"/>
      <c r="DZF289" s="223"/>
      <c r="DZG289" s="223"/>
      <c r="DZH289" s="223"/>
      <c r="DZI289" s="223"/>
      <c r="DZJ289" s="223"/>
      <c r="DZK289" s="223"/>
      <c r="DZL289" s="223"/>
      <c r="DZM289" s="223"/>
      <c r="DZN289" s="223"/>
      <c r="DZO289" s="223"/>
      <c r="DZP289" s="223"/>
      <c r="DZQ289" s="223"/>
      <c r="DZR289" s="223"/>
      <c r="DZS289" s="223"/>
      <c r="DZT289" s="223"/>
      <c r="DZU289" s="223"/>
      <c r="DZV289" s="223"/>
      <c r="DZW289" s="223"/>
      <c r="DZX289" s="223"/>
      <c r="DZY289" s="223"/>
      <c r="DZZ289" s="223"/>
      <c r="EAA289" s="223"/>
      <c r="EAB289" s="223"/>
      <c r="EAC289" s="223"/>
      <c r="EAD289" s="223"/>
      <c r="EAE289" s="223"/>
      <c r="EAF289" s="223"/>
      <c r="EAG289" s="223"/>
      <c r="EAH289" s="223"/>
      <c r="EAI289" s="223"/>
      <c r="EAJ289" s="223"/>
      <c r="EAK289" s="223"/>
      <c r="EAL289" s="223"/>
      <c r="EAM289" s="223"/>
      <c r="EAN289" s="223"/>
      <c r="EAO289" s="223"/>
      <c r="EAP289" s="223"/>
      <c r="EAQ289" s="223"/>
      <c r="EAR289" s="223"/>
      <c r="EAS289" s="223"/>
      <c r="EAT289" s="223"/>
      <c r="EAU289" s="223"/>
      <c r="EAV289" s="223"/>
      <c r="EAW289" s="223"/>
      <c r="EAX289" s="223"/>
      <c r="EAY289" s="223"/>
      <c r="EAZ289" s="223"/>
      <c r="EBA289" s="223"/>
      <c r="EBB289" s="223"/>
      <c r="EBC289" s="223"/>
      <c r="EBD289" s="223"/>
      <c r="EBE289" s="223"/>
      <c r="EBF289" s="223"/>
      <c r="EBG289" s="223"/>
      <c r="EBH289" s="223"/>
      <c r="EBI289" s="223"/>
      <c r="EBJ289" s="223"/>
      <c r="EBK289" s="223"/>
      <c r="EBL289" s="223"/>
      <c r="EBM289" s="223"/>
      <c r="EBN289" s="223"/>
      <c r="EBO289" s="223"/>
      <c r="EBP289" s="223"/>
      <c r="EBQ289" s="223"/>
      <c r="EBR289" s="223"/>
      <c r="EBS289" s="223"/>
      <c r="EBT289" s="223"/>
      <c r="EBU289" s="223"/>
      <c r="EBV289" s="223"/>
      <c r="EBW289" s="223"/>
      <c r="EBX289" s="223"/>
      <c r="EBY289" s="223"/>
      <c r="EBZ289" s="223"/>
      <c r="ECA289" s="223"/>
      <c r="ECB289" s="223"/>
      <c r="ECC289" s="223"/>
      <c r="ECD289" s="223"/>
      <c r="ECE289" s="223"/>
      <c r="ECF289" s="223"/>
      <c r="ECG289" s="223"/>
      <c r="ECH289" s="223"/>
      <c r="ECI289" s="223"/>
      <c r="ECJ289" s="223"/>
      <c r="ECK289" s="223"/>
      <c r="ECL289" s="223"/>
      <c r="ECM289" s="223"/>
      <c r="ECN289" s="223"/>
      <c r="ECO289" s="223"/>
      <c r="ECP289" s="223"/>
      <c r="ECQ289" s="223"/>
      <c r="ECR289" s="223"/>
      <c r="ECS289" s="223"/>
      <c r="ECT289" s="223"/>
      <c r="ECU289" s="223"/>
      <c r="ECV289" s="223"/>
      <c r="ECW289" s="223"/>
      <c r="ECX289" s="223"/>
      <c r="ECY289" s="223"/>
      <c r="ECZ289" s="223"/>
      <c r="EDA289" s="223"/>
      <c r="EDB289" s="223"/>
      <c r="EDC289" s="223"/>
      <c r="EDD289" s="223"/>
      <c r="EDE289" s="223"/>
      <c r="EDF289" s="223"/>
      <c r="EDG289" s="223"/>
      <c r="EDH289" s="223"/>
      <c r="EDI289" s="223"/>
      <c r="EDJ289" s="223"/>
      <c r="EDK289" s="223"/>
      <c r="EDL289" s="223"/>
      <c r="EDM289" s="223"/>
      <c r="EDN289" s="223"/>
      <c r="EDO289" s="223"/>
      <c r="EDP289" s="223"/>
      <c r="EDQ289" s="223"/>
      <c r="EDR289" s="223"/>
      <c r="EDS289" s="223"/>
      <c r="EDT289" s="223"/>
      <c r="EDU289" s="223"/>
      <c r="EDV289" s="223"/>
      <c r="EDW289" s="223"/>
      <c r="EDX289" s="223"/>
      <c r="EDY289" s="223"/>
      <c r="EDZ289" s="223"/>
      <c r="EEA289" s="223"/>
      <c r="EEB289" s="223"/>
      <c r="EEC289" s="223"/>
      <c r="EED289" s="223"/>
      <c r="EEE289" s="223"/>
      <c r="EEF289" s="223"/>
      <c r="EEG289" s="223"/>
      <c r="EEH289" s="223"/>
      <c r="EEI289" s="223"/>
      <c r="EEJ289" s="223"/>
      <c r="EEK289" s="223"/>
      <c r="EEL289" s="223"/>
      <c r="EEM289" s="223"/>
      <c r="EEN289" s="223"/>
      <c r="EEO289" s="223"/>
      <c r="EEP289" s="223"/>
      <c r="EEQ289" s="223"/>
      <c r="EER289" s="223"/>
      <c r="EES289" s="223"/>
      <c r="EET289" s="223"/>
      <c r="EEU289" s="223"/>
      <c r="EEV289" s="223"/>
      <c r="EEW289" s="223"/>
      <c r="EEX289" s="223"/>
      <c r="EEY289" s="223"/>
      <c r="EEZ289" s="223"/>
      <c r="EFA289" s="223"/>
      <c r="EFB289" s="223"/>
      <c r="EFC289" s="223"/>
      <c r="EFD289" s="223"/>
      <c r="EFE289" s="223"/>
      <c r="EFF289" s="223"/>
      <c r="EFG289" s="223"/>
      <c r="EFH289" s="223"/>
      <c r="EFI289" s="223"/>
      <c r="EFJ289" s="223"/>
      <c r="EFK289" s="223"/>
      <c r="EFL289" s="223"/>
      <c r="EFM289" s="223"/>
      <c r="EFN289" s="223"/>
      <c r="EFO289" s="223"/>
      <c r="EFP289" s="223"/>
      <c r="EFQ289" s="223"/>
      <c r="EFR289" s="223"/>
      <c r="EFS289" s="223"/>
      <c r="EFT289" s="223"/>
      <c r="EFU289" s="223"/>
      <c r="EFV289" s="223"/>
      <c r="EFW289" s="223"/>
      <c r="EFX289" s="223"/>
      <c r="EFY289" s="223"/>
      <c r="EFZ289" s="223"/>
      <c r="EGA289" s="223"/>
      <c r="EGB289" s="223"/>
      <c r="EGC289" s="223"/>
      <c r="EGD289" s="223"/>
      <c r="EGE289" s="223"/>
      <c r="EGF289" s="223"/>
      <c r="EGG289" s="223"/>
      <c r="EGH289" s="223"/>
      <c r="EGI289" s="223"/>
      <c r="EGJ289" s="223"/>
      <c r="EGK289" s="223"/>
      <c r="EGL289" s="223"/>
      <c r="EGM289" s="223"/>
      <c r="EGN289" s="223"/>
      <c r="EGO289" s="223"/>
      <c r="EGP289" s="223"/>
      <c r="EGQ289" s="223"/>
      <c r="EGR289" s="223"/>
      <c r="EGS289" s="223"/>
      <c r="EGT289" s="223"/>
      <c r="EGU289" s="223"/>
      <c r="EGV289" s="223"/>
      <c r="EGW289" s="223"/>
      <c r="EGX289" s="223"/>
      <c r="EGY289" s="223"/>
      <c r="EGZ289" s="223"/>
      <c r="EHA289" s="223"/>
      <c r="EHB289" s="223"/>
      <c r="EHC289" s="223"/>
      <c r="EHD289" s="223"/>
      <c r="EHE289" s="223"/>
      <c r="EHF289" s="223"/>
      <c r="EHG289" s="223"/>
      <c r="EHH289" s="223"/>
      <c r="EHI289" s="223"/>
      <c r="EHJ289" s="223"/>
      <c r="EHK289" s="223"/>
      <c r="EHL289" s="223"/>
      <c r="EHM289" s="223"/>
      <c r="EHN289" s="223"/>
      <c r="EHO289" s="223"/>
      <c r="EHP289" s="223"/>
      <c r="EHQ289" s="223"/>
      <c r="EHR289" s="223"/>
      <c r="EHS289" s="223"/>
      <c r="EHT289" s="223"/>
      <c r="EHU289" s="223"/>
      <c r="EHV289" s="223"/>
      <c r="EHW289" s="223"/>
      <c r="EHX289" s="223"/>
      <c r="EHY289" s="223"/>
      <c r="EHZ289" s="223"/>
      <c r="EIA289" s="223"/>
      <c r="EIB289" s="223"/>
      <c r="EIC289" s="223"/>
      <c r="EID289" s="223"/>
      <c r="EIE289" s="223"/>
      <c r="EIF289" s="223"/>
      <c r="EIG289" s="223"/>
      <c r="EIH289" s="223"/>
      <c r="EII289" s="223"/>
      <c r="EIJ289" s="223"/>
      <c r="EIK289" s="223"/>
      <c r="EIL289" s="223"/>
      <c r="EIM289" s="223"/>
      <c r="EIN289" s="223"/>
      <c r="EIO289" s="223"/>
      <c r="EIP289" s="223"/>
      <c r="EIQ289" s="223"/>
      <c r="EIR289" s="223"/>
      <c r="EIS289" s="223"/>
      <c r="EIT289" s="223"/>
      <c r="EIU289" s="223"/>
      <c r="EIV289" s="223"/>
      <c r="EIW289" s="223"/>
      <c r="EIX289" s="223"/>
      <c r="EIY289" s="223"/>
      <c r="EIZ289" s="223"/>
      <c r="EJA289" s="223"/>
      <c r="EJB289" s="223"/>
      <c r="EJC289" s="223"/>
      <c r="EJD289" s="223"/>
      <c r="EJE289" s="223"/>
      <c r="EJF289" s="223"/>
      <c r="EJG289" s="223"/>
      <c r="EJH289" s="223"/>
      <c r="EJI289" s="223"/>
      <c r="EJJ289" s="223"/>
      <c r="EJK289" s="223"/>
      <c r="EJL289" s="223"/>
      <c r="EJM289" s="223"/>
      <c r="EJN289" s="223"/>
      <c r="EJO289" s="223"/>
      <c r="EJP289" s="223"/>
      <c r="EJQ289" s="223"/>
      <c r="EJR289" s="223"/>
      <c r="EJS289" s="223"/>
      <c r="EJT289" s="223"/>
      <c r="EJU289" s="223"/>
      <c r="EJV289" s="223"/>
      <c r="EJW289" s="223"/>
      <c r="EJX289" s="223"/>
      <c r="EJY289" s="223"/>
      <c r="EJZ289" s="223"/>
      <c r="EKA289" s="223"/>
      <c r="EKB289" s="223"/>
      <c r="EKC289" s="223"/>
      <c r="EKD289" s="223"/>
      <c r="EKE289" s="223"/>
      <c r="EKF289" s="223"/>
      <c r="EKG289" s="223"/>
      <c r="EKH289" s="223"/>
      <c r="EKI289" s="223"/>
      <c r="EKJ289" s="223"/>
      <c r="EKK289" s="223"/>
      <c r="EKL289" s="223"/>
      <c r="EKM289" s="223"/>
      <c r="EKN289" s="223"/>
      <c r="EKO289" s="223"/>
      <c r="EKP289" s="223"/>
      <c r="EKQ289" s="223"/>
      <c r="EKR289" s="223"/>
      <c r="EKS289" s="223"/>
      <c r="EKT289" s="223"/>
      <c r="EKU289" s="223"/>
      <c r="EKV289" s="223"/>
      <c r="EKW289" s="223"/>
      <c r="EKX289" s="223"/>
      <c r="EKY289" s="223"/>
      <c r="EKZ289" s="223"/>
      <c r="ELA289" s="223"/>
      <c r="ELB289" s="223"/>
      <c r="ELC289" s="223"/>
      <c r="ELD289" s="223"/>
      <c r="ELE289" s="223"/>
      <c r="ELF289" s="223"/>
      <c r="ELG289" s="223"/>
      <c r="ELH289" s="223"/>
      <c r="ELI289" s="223"/>
      <c r="ELJ289" s="223"/>
      <c r="ELK289" s="223"/>
      <c r="ELL289" s="223"/>
      <c r="ELM289" s="223"/>
      <c r="ELN289" s="223"/>
      <c r="ELO289" s="223"/>
      <c r="ELP289" s="223"/>
      <c r="ELQ289" s="223"/>
      <c r="ELR289" s="223"/>
      <c r="ELS289" s="223"/>
      <c r="ELT289" s="223"/>
      <c r="ELU289" s="223"/>
      <c r="ELV289" s="223"/>
      <c r="ELW289" s="223"/>
      <c r="ELX289" s="223"/>
      <c r="ELY289" s="223"/>
      <c r="ELZ289" s="223"/>
      <c r="EMA289" s="223"/>
      <c r="EMB289" s="223"/>
      <c r="EMC289" s="223"/>
      <c r="EMD289" s="223"/>
      <c r="EME289" s="223"/>
      <c r="EMF289" s="223"/>
      <c r="EMG289" s="223"/>
      <c r="EMH289" s="223"/>
      <c r="EMI289" s="223"/>
      <c r="EMJ289" s="223"/>
      <c r="EMK289" s="223"/>
      <c r="EML289" s="223"/>
      <c r="EMM289" s="223"/>
      <c r="EMN289" s="223"/>
      <c r="EMO289" s="223"/>
      <c r="EMP289" s="223"/>
      <c r="EMQ289" s="223"/>
      <c r="EMR289" s="223"/>
      <c r="EMS289" s="223"/>
      <c r="EMT289" s="223"/>
      <c r="EMU289" s="223"/>
      <c r="EMV289" s="223"/>
      <c r="EMW289" s="223"/>
      <c r="EMX289" s="223"/>
      <c r="EMY289" s="223"/>
      <c r="EMZ289" s="223"/>
      <c r="ENA289" s="223"/>
      <c r="ENB289" s="223"/>
      <c r="ENC289" s="223"/>
      <c r="END289" s="223"/>
      <c r="ENE289" s="223"/>
      <c r="ENF289" s="223"/>
      <c r="ENG289" s="223"/>
      <c r="ENH289" s="223"/>
      <c r="ENI289" s="223"/>
      <c r="ENJ289" s="223"/>
      <c r="ENK289" s="223"/>
      <c r="ENL289" s="223"/>
      <c r="ENM289" s="223"/>
      <c r="ENN289" s="223"/>
      <c r="ENO289" s="223"/>
      <c r="ENP289" s="223"/>
      <c r="ENQ289" s="223"/>
      <c r="ENR289" s="223"/>
      <c r="ENS289" s="223"/>
      <c r="ENT289" s="223"/>
      <c r="ENU289" s="223"/>
      <c r="ENV289" s="223"/>
      <c r="ENW289" s="223"/>
      <c r="ENX289" s="223"/>
      <c r="ENY289" s="223"/>
      <c r="ENZ289" s="223"/>
      <c r="EOA289" s="223"/>
      <c r="EOB289" s="223"/>
      <c r="EOC289" s="223"/>
      <c r="EOD289" s="223"/>
      <c r="EOE289" s="223"/>
      <c r="EOF289" s="223"/>
      <c r="EOG289" s="223"/>
      <c r="EOH289" s="223"/>
      <c r="EOI289" s="223"/>
      <c r="EOJ289" s="223"/>
      <c r="EOK289" s="223"/>
      <c r="EOL289" s="223"/>
      <c r="EOM289" s="223"/>
      <c r="EON289" s="223"/>
      <c r="EOO289" s="223"/>
      <c r="EOP289" s="223"/>
      <c r="EOQ289" s="223"/>
      <c r="EOR289" s="223"/>
      <c r="EOS289" s="223"/>
      <c r="EOT289" s="223"/>
      <c r="EOU289" s="223"/>
      <c r="EOV289" s="223"/>
      <c r="EOW289" s="223"/>
      <c r="EOX289" s="223"/>
      <c r="EOY289" s="223"/>
      <c r="EOZ289" s="223"/>
      <c r="EPA289" s="223"/>
      <c r="EPB289" s="223"/>
      <c r="EPC289" s="223"/>
      <c r="EPD289" s="223"/>
      <c r="EPE289" s="223"/>
      <c r="EPF289" s="223"/>
      <c r="EPG289" s="223"/>
      <c r="EPH289" s="223"/>
      <c r="EPI289" s="223"/>
      <c r="EPJ289" s="223"/>
      <c r="EPK289" s="223"/>
      <c r="EPL289" s="223"/>
      <c r="EPM289" s="223"/>
      <c r="EPN289" s="223"/>
      <c r="EPO289" s="223"/>
      <c r="EPP289" s="223"/>
      <c r="EPQ289" s="223"/>
      <c r="EPR289" s="223"/>
      <c r="EPS289" s="223"/>
      <c r="EPT289" s="223"/>
      <c r="EPU289" s="223"/>
      <c r="EPV289" s="223"/>
      <c r="EPW289" s="223"/>
      <c r="EPX289" s="223"/>
      <c r="EPY289" s="223"/>
      <c r="EPZ289" s="223"/>
      <c r="EQA289" s="223"/>
      <c r="EQB289" s="223"/>
      <c r="EQC289" s="223"/>
      <c r="EQD289" s="223"/>
      <c r="EQE289" s="223"/>
      <c r="EQF289" s="223"/>
      <c r="EQG289" s="223"/>
      <c r="EQH289" s="223"/>
      <c r="EQI289" s="223"/>
      <c r="EQJ289" s="223"/>
      <c r="EQK289" s="223"/>
      <c r="EQL289" s="223"/>
      <c r="EQM289" s="223"/>
      <c r="EQN289" s="223"/>
      <c r="EQO289" s="223"/>
      <c r="EQP289" s="223"/>
      <c r="EQQ289" s="223"/>
      <c r="EQR289" s="223"/>
      <c r="EQS289" s="223"/>
      <c r="EQT289" s="223"/>
      <c r="EQU289" s="223"/>
      <c r="EQV289" s="223"/>
      <c r="EQW289" s="223"/>
      <c r="EQX289" s="223"/>
      <c r="EQY289" s="223"/>
      <c r="EQZ289" s="223"/>
      <c r="ERA289" s="223"/>
      <c r="ERB289" s="223"/>
      <c r="ERC289" s="223"/>
      <c r="ERD289" s="223"/>
      <c r="ERE289" s="223"/>
      <c r="ERF289" s="223"/>
      <c r="ERG289" s="223"/>
      <c r="ERH289" s="223"/>
      <c r="ERI289" s="223"/>
      <c r="ERJ289" s="223"/>
      <c r="ERK289" s="223"/>
      <c r="ERL289" s="223"/>
      <c r="ERM289" s="223"/>
      <c r="ERN289" s="223"/>
      <c r="ERO289" s="223"/>
      <c r="ERP289" s="223"/>
      <c r="ERQ289" s="223"/>
      <c r="ERR289" s="223"/>
      <c r="ERS289" s="223"/>
      <c r="ERT289" s="223"/>
      <c r="ERU289" s="223"/>
      <c r="ERV289" s="223"/>
      <c r="ERW289" s="223"/>
      <c r="ERX289" s="223"/>
      <c r="ERY289" s="223"/>
      <c r="ERZ289" s="223"/>
      <c r="ESA289" s="223"/>
      <c r="ESB289" s="223"/>
      <c r="ESC289" s="223"/>
      <c r="ESD289" s="223"/>
      <c r="ESE289" s="223"/>
      <c r="ESF289" s="223"/>
      <c r="ESG289" s="223"/>
      <c r="ESH289" s="223"/>
      <c r="ESI289" s="223"/>
      <c r="ESJ289" s="223"/>
      <c r="ESK289" s="223"/>
      <c r="ESL289" s="223"/>
      <c r="ESM289" s="223"/>
      <c r="ESN289" s="223"/>
      <c r="ESO289" s="223"/>
      <c r="ESP289" s="223"/>
      <c r="ESQ289" s="223"/>
      <c r="ESR289" s="223"/>
      <c r="ESS289" s="223"/>
      <c r="EST289" s="223"/>
      <c r="ESU289" s="223"/>
      <c r="ESV289" s="223"/>
      <c r="ESW289" s="223"/>
      <c r="ESX289" s="223"/>
      <c r="ESY289" s="223"/>
      <c r="ESZ289" s="223"/>
      <c r="ETA289" s="223"/>
      <c r="ETB289" s="223"/>
      <c r="ETC289" s="223"/>
      <c r="ETD289" s="223"/>
      <c r="ETE289" s="223"/>
      <c r="ETF289" s="223"/>
      <c r="ETG289" s="223"/>
      <c r="ETH289" s="223"/>
      <c r="ETI289" s="223"/>
      <c r="ETJ289" s="223"/>
      <c r="ETK289" s="223"/>
      <c r="ETL289" s="223"/>
      <c r="ETM289" s="223"/>
      <c r="ETN289" s="223"/>
      <c r="ETO289" s="223"/>
      <c r="ETP289" s="223"/>
      <c r="ETQ289" s="223"/>
      <c r="ETR289" s="223"/>
      <c r="ETS289" s="223"/>
      <c r="ETT289" s="223"/>
      <c r="ETU289" s="223"/>
      <c r="ETV289" s="223"/>
      <c r="ETW289" s="223"/>
      <c r="ETX289" s="223"/>
      <c r="ETY289" s="223"/>
      <c r="ETZ289" s="223"/>
      <c r="EUA289" s="223"/>
      <c r="EUB289" s="223"/>
      <c r="EUC289" s="223"/>
      <c r="EUD289" s="223"/>
      <c r="EUE289" s="223"/>
      <c r="EUF289" s="223"/>
      <c r="EUG289" s="223"/>
      <c r="EUH289" s="223"/>
      <c r="EUI289" s="223"/>
      <c r="EUJ289" s="223"/>
      <c r="EUK289" s="223"/>
      <c r="EUL289" s="223"/>
      <c r="EUM289" s="223"/>
      <c r="EUN289" s="223"/>
      <c r="EUO289" s="223"/>
      <c r="EUP289" s="223"/>
      <c r="EUQ289" s="223"/>
      <c r="EUR289" s="223"/>
      <c r="EUS289" s="223"/>
      <c r="EUT289" s="223"/>
      <c r="EUU289" s="223"/>
      <c r="EUV289" s="223"/>
      <c r="EUW289" s="223"/>
      <c r="EUX289" s="223"/>
      <c r="EUY289" s="223"/>
      <c r="EUZ289" s="223"/>
      <c r="EVA289" s="223"/>
      <c r="EVB289" s="223"/>
      <c r="EVC289" s="223"/>
      <c r="EVD289" s="223"/>
      <c r="EVE289" s="223"/>
      <c r="EVF289" s="223"/>
      <c r="EVG289" s="223"/>
      <c r="EVH289" s="223"/>
      <c r="EVI289" s="223"/>
      <c r="EVJ289" s="223"/>
      <c r="EVK289" s="223"/>
      <c r="EVL289" s="223"/>
      <c r="EVM289" s="223"/>
      <c r="EVN289" s="223"/>
      <c r="EVO289" s="223"/>
      <c r="EVP289" s="223"/>
      <c r="EVQ289" s="223"/>
      <c r="EVR289" s="223"/>
      <c r="EVS289" s="223"/>
      <c r="EVT289" s="223"/>
      <c r="EVU289" s="223"/>
      <c r="EVV289" s="223"/>
      <c r="EVW289" s="223"/>
      <c r="EVX289" s="223"/>
      <c r="EVY289" s="223"/>
      <c r="EVZ289" s="223"/>
      <c r="EWA289" s="223"/>
      <c r="EWB289" s="223"/>
      <c r="EWC289" s="223"/>
      <c r="EWD289" s="223"/>
      <c r="EWE289" s="223"/>
      <c r="EWF289" s="223"/>
      <c r="EWG289" s="223"/>
      <c r="EWH289" s="223"/>
      <c r="EWI289" s="223"/>
      <c r="EWJ289" s="223"/>
      <c r="EWK289" s="223"/>
      <c r="EWL289" s="223"/>
      <c r="EWM289" s="223"/>
      <c r="EWN289" s="223"/>
      <c r="EWO289" s="223"/>
      <c r="EWP289" s="223"/>
      <c r="EWQ289" s="223"/>
      <c r="EWR289" s="223"/>
      <c r="EWS289" s="223"/>
      <c r="EWT289" s="223"/>
      <c r="EWU289" s="223"/>
      <c r="EWV289" s="223"/>
      <c r="EWW289" s="223"/>
      <c r="EWX289" s="223"/>
      <c r="EWY289" s="223"/>
      <c r="EWZ289" s="223"/>
      <c r="EXA289" s="223"/>
      <c r="EXB289" s="223"/>
      <c r="EXC289" s="223"/>
      <c r="EXD289" s="223"/>
      <c r="EXE289" s="223"/>
      <c r="EXF289" s="223"/>
      <c r="EXG289" s="223"/>
      <c r="EXH289" s="223"/>
      <c r="EXI289" s="223"/>
      <c r="EXJ289" s="223"/>
      <c r="EXK289" s="223"/>
      <c r="EXL289" s="223"/>
      <c r="EXM289" s="223"/>
      <c r="EXN289" s="223"/>
      <c r="EXO289" s="223"/>
      <c r="EXP289" s="223"/>
      <c r="EXQ289" s="223"/>
      <c r="EXR289" s="223"/>
      <c r="EXS289" s="223"/>
      <c r="EXT289" s="223"/>
      <c r="EXU289" s="223"/>
      <c r="EXV289" s="223"/>
      <c r="EXW289" s="223"/>
      <c r="EXX289" s="223"/>
      <c r="EXY289" s="223"/>
      <c r="EXZ289" s="223"/>
      <c r="EYA289" s="223"/>
      <c r="EYB289" s="223"/>
      <c r="EYC289" s="223"/>
      <c r="EYD289" s="223"/>
      <c r="EYE289" s="223"/>
      <c r="EYF289" s="223"/>
      <c r="EYG289" s="223"/>
      <c r="EYH289" s="223"/>
      <c r="EYI289" s="223"/>
      <c r="EYJ289" s="223"/>
      <c r="EYK289" s="223"/>
      <c r="EYL289" s="223"/>
      <c r="EYM289" s="223"/>
      <c r="EYN289" s="223"/>
      <c r="EYO289" s="223"/>
      <c r="EYP289" s="223"/>
      <c r="EYQ289" s="223"/>
      <c r="EYR289" s="223"/>
      <c r="EYS289" s="223"/>
      <c r="EYT289" s="223"/>
      <c r="EYU289" s="223"/>
      <c r="EYV289" s="223"/>
      <c r="EYW289" s="223"/>
      <c r="EYX289" s="223"/>
      <c r="EYY289" s="223"/>
      <c r="EYZ289" s="223"/>
      <c r="EZA289" s="223"/>
      <c r="EZB289" s="223"/>
      <c r="EZC289" s="223"/>
      <c r="EZD289" s="223"/>
      <c r="EZE289" s="223"/>
      <c r="EZF289" s="223"/>
      <c r="EZG289" s="223"/>
      <c r="EZH289" s="223"/>
      <c r="EZI289" s="223"/>
      <c r="EZJ289" s="223"/>
      <c r="EZK289" s="223"/>
      <c r="EZL289" s="223"/>
      <c r="EZM289" s="223"/>
      <c r="EZN289" s="223"/>
      <c r="EZO289" s="223"/>
      <c r="EZP289" s="223"/>
      <c r="EZQ289" s="223"/>
      <c r="EZR289" s="223"/>
      <c r="EZS289" s="223"/>
      <c r="EZT289" s="223"/>
      <c r="EZU289" s="223"/>
      <c r="EZV289" s="223"/>
      <c r="EZW289" s="223"/>
      <c r="EZX289" s="223"/>
      <c r="EZY289" s="223"/>
      <c r="EZZ289" s="223"/>
      <c r="FAA289" s="223"/>
      <c r="FAB289" s="223"/>
      <c r="FAC289" s="223"/>
      <c r="FAD289" s="223"/>
      <c r="FAE289" s="223"/>
      <c r="FAF289" s="223"/>
      <c r="FAG289" s="223"/>
      <c r="FAH289" s="223"/>
      <c r="FAI289" s="223"/>
      <c r="FAJ289" s="223"/>
      <c r="FAK289" s="223"/>
      <c r="FAL289" s="223"/>
      <c r="FAM289" s="223"/>
      <c r="FAN289" s="223"/>
      <c r="FAO289" s="223"/>
      <c r="FAP289" s="223"/>
      <c r="FAQ289" s="223"/>
      <c r="FAR289" s="223"/>
      <c r="FAS289" s="223"/>
      <c r="FAT289" s="223"/>
      <c r="FAU289" s="223"/>
      <c r="FAV289" s="223"/>
      <c r="FAW289" s="223"/>
      <c r="FAX289" s="223"/>
      <c r="FAY289" s="223"/>
      <c r="FAZ289" s="223"/>
      <c r="FBA289" s="223"/>
      <c r="FBB289" s="223"/>
      <c r="FBC289" s="223"/>
      <c r="FBD289" s="223"/>
      <c r="FBE289" s="223"/>
      <c r="FBF289" s="223"/>
      <c r="FBG289" s="223"/>
      <c r="FBH289" s="223"/>
      <c r="FBI289" s="223"/>
      <c r="FBJ289" s="223"/>
      <c r="FBK289" s="223"/>
      <c r="FBL289" s="223"/>
      <c r="FBM289" s="223"/>
      <c r="FBN289" s="223"/>
      <c r="FBO289" s="223"/>
      <c r="FBP289" s="223"/>
      <c r="FBQ289" s="223"/>
      <c r="FBR289" s="223"/>
      <c r="FBS289" s="223"/>
      <c r="FBT289" s="223"/>
      <c r="FBU289" s="223"/>
      <c r="FBV289" s="223"/>
      <c r="FBW289" s="223"/>
      <c r="FBX289" s="223"/>
      <c r="FBY289" s="223"/>
      <c r="FBZ289" s="223"/>
      <c r="FCA289" s="223"/>
      <c r="FCB289" s="223"/>
      <c r="FCC289" s="223"/>
      <c r="FCD289" s="223"/>
      <c r="FCE289" s="223"/>
      <c r="FCF289" s="223"/>
      <c r="FCG289" s="223"/>
      <c r="FCH289" s="223"/>
      <c r="FCI289" s="223"/>
      <c r="FCJ289" s="223"/>
      <c r="FCK289" s="223"/>
      <c r="FCL289" s="223"/>
      <c r="FCM289" s="223"/>
      <c r="FCN289" s="223"/>
      <c r="FCO289" s="223"/>
      <c r="FCP289" s="223"/>
      <c r="FCQ289" s="223"/>
      <c r="FCR289" s="223"/>
      <c r="FCS289" s="223"/>
      <c r="FCT289" s="223"/>
      <c r="FCU289" s="223"/>
      <c r="FCV289" s="223"/>
      <c r="FCW289" s="223"/>
      <c r="FCX289" s="223"/>
      <c r="FCY289" s="223"/>
      <c r="FCZ289" s="223"/>
      <c r="FDA289" s="223"/>
      <c r="FDB289" s="223"/>
      <c r="FDC289" s="223"/>
      <c r="FDD289" s="223"/>
      <c r="FDE289" s="223"/>
      <c r="FDF289" s="223"/>
      <c r="FDG289" s="223"/>
      <c r="FDH289" s="223"/>
      <c r="FDI289" s="223"/>
      <c r="FDJ289" s="223"/>
      <c r="FDK289" s="223"/>
      <c r="FDL289" s="223"/>
      <c r="FDM289" s="223"/>
      <c r="FDN289" s="223"/>
      <c r="FDO289" s="223"/>
      <c r="FDP289" s="223"/>
      <c r="FDQ289" s="223"/>
      <c r="FDR289" s="223"/>
      <c r="FDS289" s="223"/>
      <c r="FDT289" s="223"/>
      <c r="FDU289" s="223"/>
      <c r="FDV289" s="223"/>
      <c r="FDW289" s="223"/>
      <c r="FDX289" s="223"/>
      <c r="FDY289" s="223"/>
      <c r="FDZ289" s="223"/>
      <c r="FEA289" s="223"/>
      <c r="FEB289" s="223"/>
      <c r="FEC289" s="223"/>
      <c r="FED289" s="223"/>
      <c r="FEE289" s="223"/>
      <c r="FEF289" s="223"/>
      <c r="FEG289" s="223"/>
      <c r="FEH289" s="223"/>
      <c r="FEI289" s="223"/>
      <c r="FEJ289" s="223"/>
      <c r="FEK289" s="223"/>
      <c r="FEL289" s="223"/>
      <c r="FEM289" s="223"/>
      <c r="FEN289" s="223"/>
      <c r="FEO289" s="223"/>
      <c r="FEP289" s="223"/>
      <c r="FEQ289" s="223"/>
      <c r="FER289" s="223"/>
      <c r="FES289" s="223"/>
      <c r="FET289" s="223"/>
      <c r="FEU289" s="223"/>
      <c r="FEV289" s="223"/>
      <c r="FEW289" s="223"/>
      <c r="FEX289" s="223"/>
      <c r="FEY289" s="223"/>
      <c r="FEZ289" s="223"/>
      <c r="FFA289" s="223"/>
      <c r="FFB289" s="223"/>
      <c r="FFC289" s="223"/>
      <c r="FFD289" s="223"/>
      <c r="FFE289" s="223"/>
      <c r="FFF289" s="223"/>
      <c r="FFG289" s="223"/>
      <c r="FFH289" s="223"/>
      <c r="FFI289" s="223"/>
      <c r="FFJ289" s="223"/>
      <c r="FFK289" s="223"/>
      <c r="FFL289" s="223"/>
      <c r="FFM289" s="223"/>
      <c r="FFN289" s="223"/>
      <c r="FFO289" s="223"/>
      <c r="FFP289" s="223"/>
      <c r="FFQ289" s="223"/>
      <c r="FFR289" s="223"/>
      <c r="FFS289" s="223"/>
      <c r="FFT289" s="223"/>
      <c r="FFU289" s="223"/>
      <c r="FFV289" s="223"/>
      <c r="FFW289" s="223"/>
      <c r="FFX289" s="223"/>
      <c r="FFY289" s="223"/>
      <c r="FFZ289" s="223"/>
      <c r="FGA289" s="223"/>
      <c r="FGB289" s="223"/>
      <c r="FGC289" s="223"/>
      <c r="FGD289" s="223"/>
      <c r="FGE289" s="223"/>
      <c r="FGF289" s="223"/>
      <c r="FGG289" s="223"/>
      <c r="FGH289" s="223"/>
      <c r="FGI289" s="223"/>
      <c r="FGJ289" s="223"/>
      <c r="FGK289" s="223"/>
      <c r="FGL289" s="223"/>
      <c r="FGM289" s="223"/>
      <c r="FGN289" s="223"/>
      <c r="FGO289" s="223"/>
      <c r="FGP289" s="223"/>
      <c r="FGQ289" s="223"/>
      <c r="FGR289" s="223"/>
      <c r="FGS289" s="223"/>
      <c r="FGT289" s="223"/>
      <c r="FGU289" s="223"/>
      <c r="FGV289" s="223"/>
      <c r="FGW289" s="223"/>
      <c r="FGX289" s="223"/>
      <c r="FGY289" s="223"/>
      <c r="FGZ289" s="223"/>
      <c r="FHA289" s="223"/>
      <c r="FHB289" s="223"/>
      <c r="FHC289" s="223"/>
      <c r="FHD289" s="223"/>
      <c r="FHE289" s="223"/>
      <c r="FHF289" s="223"/>
      <c r="FHG289" s="223"/>
      <c r="FHH289" s="223"/>
      <c r="FHI289" s="223"/>
      <c r="FHJ289" s="223"/>
      <c r="FHK289" s="223"/>
      <c r="FHL289" s="223"/>
      <c r="FHM289" s="223"/>
      <c r="FHN289" s="223"/>
      <c r="FHO289" s="223"/>
      <c r="FHP289" s="223"/>
      <c r="FHQ289" s="223"/>
      <c r="FHR289" s="223"/>
      <c r="FHS289" s="223"/>
      <c r="FHT289" s="223"/>
      <c r="FHU289" s="223"/>
      <c r="FHV289" s="223"/>
      <c r="FHW289" s="223"/>
      <c r="FHX289" s="223"/>
      <c r="FHY289" s="223"/>
      <c r="FHZ289" s="223"/>
      <c r="FIA289" s="223"/>
      <c r="FIB289" s="223"/>
      <c r="FIC289" s="223"/>
      <c r="FID289" s="223"/>
      <c r="FIE289" s="223"/>
      <c r="FIF289" s="223"/>
      <c r="FIG289" s="223"/>
      <c r="FIH289" s="223"/>
      <c r="FII289" s="223"/>
      <c r="FIJ289" s="223"/>
      <c r="FIK289" s="223"/>
      <c r="FIL289" s="223"/>
      <c r="FIM289" s="223"/>
      <c r="FIN289" s="223"/>
      <c r="FIO289" s="223"/>
      <c r="FIP289" s="223"/>
      <c r="FIQ289" s="223"/>
      <c r="FIR289" s="223"/>
      <c r="FIS289" s="223"/>
      <c r="FIT289" s="223"/>
      <c r="FIU289" s="223"/>
      <c r="FIV289" s="223"/>
      <c r="FIW289" s="223"/>
      <c r="FIX289" s="223"/>
      <c r="FIY289" s="223"/>
      <c r="FIZ289" s="223"/>
      <c r="FJA289" s="223"/>
      <c r="FJB289" s="223"/>
      <c r="FJC289" s="223"/>
      <c r="FJD289" s="223"/>
      <c r="FJE289" s="223"/>
      <c r="FJF289" s="223"/>
      <c r="FJG289" s="223"/>
      <c r="FJH289" s="223"/>
      <c r="FJI289" s="223"/>
      <c r="FJJ289" s="223"/>
      <c r="FJK289" s="223"/>
      <c r="FJL289" s="223"/>
      <c r="FJM289" s="223"/>
      <c r="FJN289" s="223"/>
      <c r="FJO289" s="223"/>
      <c r="FJP289" s="223"/>
      <c r="FJQ289" s="223"/>
      <c r="FJR289" s="223"/>
      <c r="FJS289" s="223"/>
      <c r="FJT289" s="223"/>
      <c r="FJU289" s="223"/>
      <c r="FJV289" s="223"/>
      <c r="FJW289" s="223"/>
      <c r="FJX289" s="223"/>
      <c r="FJY289" s="223"/>
      <c r="FJZ289" s="223"/>
      <c r="FKA289" s="223"/>
      <c r="FKB289" s="223"/>
      <c r="FKC289" s="223"/>
      <c r="FKD289" s="223"/>
      <c r="FKE289" s="223"/>
      <c r="FKF289" s="223"/>
      <c r="FKG289" s="223"/>
      <c r="FKH289" s="223"/>
      <c r="FKI289" s="223"/>
      <c r="FKJ289" s="223"/>
      <c r="FKK289" s="223"/>
      <c r="FKL289" s="223"/>
      <c r="FKM289" s="223"/>
      <c r="FKN289" s="223"/>
      <c r="FKO289" s="223"/>
      <c r="FKP289" s="223"/>
      <c r="FKQ289" s="223"/>
      <c r="FKR289" s="223"/>
      <c r="FKS289" s="223"/>
      <c r="FKT289" s="223"/>
      <c r="FKU289" s="223"/>
      <c r="FKV289" s="223"/>
      <c r="FKW289" s="223"/>
      <c r="FKX289" s="223"/>
      <c r="FKY289" s="223"/>
      <c r="FKZ289" s="223"/>
      <c r="FLA289" s="223"/>
      <c r="FLB289" s="223"/>
      <c r="FLC289" s="223"/>
      <c r="FLD289" s="223"/>
      <c r="FLE289" s="223"/>
      <c r="FLF289" s="223"/>
      <c r="FLG289" s="223"/>
      <c r="FLH289" s="223"/>
      <c r="FLI289" s="223"/>
      <c r="FLJ289" s="223"/>
      <c r="FLK289" s="223"/>
      <c r="FLL289" s="223"/>
      <c r="FLM289" s="223"/>
      <c r="FLN289" s="223"/>
      <c r="FLO289" s="223"/>
      <c r="FLP289" s="223"/>
      <c r="FLQ289" s="223"/>
      <c r="FLR289" s="223"/>
      <c r="FLS289" s="223"/>
      <c r="FLT289" s="223"/>
      <c r="FLU289" s="223"/>
      <c r="FLV289" s="223"/>
      <c r="FLW289" s="223"/>
      <c r="FLX289" s="223"/>
      <c r="FLY289" s="223"/>
      <c r="FLZ289" s="223"/>
      <c r="FMA289" s="223"/>
      <c r="FMB289" s="223"/>
      <c r="FMC289" s="223"/>
      <c r="FMD289" s="223"/>
      <c r="FME289" s="223"/>
      <c r="FMF289" s="223"/>
      <c r="FMG289" s="223"/>
      <c r="FMH289" s="223"/>
      <c r="FMI289" s="223"/>
      <c r="FMJ289" s="223"/>
      <c r="FMK289" s="223"/>
      <c r="FML289" s="223"/>
      <c r="FMM289" s="223"/>
      <c r="FMN289" s="223"/>
      <c r="FMO289" s="223"/>
      <c r="FMP289" s="223"/>
      <c r="FMQ289" s="223"/>
      <c r="FMR289" s="223"/>
      <c r="FMS289" s="223"/>
      <c r="FMT289" s="223"/>
      <c r="FMU289" s="223"/>
      <c r="FMV289" s="223"/>
      <c r="FMW289" s="223"/>
      <c r="FMX289" s="223"/>
      <c r="FMY289" s="223"/>
      <c r="FMZ289" s="223"/>
      <c r="FNA289" s="223"/>
      <c r="FNB289" s="223"/>
      <c r="FNC289" s="223"/>
      <c r="FND289" s="223"/>
      <c r="FNE289" s="223"/>
      <c r="FNF289" s="223"/>
      <c r="FNG289" s="223"/>
      <c r="FNH289" s="223"/>
      <c r="FNI289" s="223"/>
      <c r="FNJ289" s="223"/>
      <c r="FNK289" s="223"/>
      <c r="FNL289" s="223"/>
      <c r="FNM289" s="223"/>
      <c r="FNN289" s="223"/>
      <c r="FNO289" s="223"/>
      <c r="FNP289" s="223"/>
      <c r="FNQ289" s="223"/>
      <c r="FNR289" s="223"/>
      <c r="FNS289" s="223"/>
      <c r="FNT289" s="223"/>
      <c r="FNU289" s="223"/>
      <c r="FNV289" s="223"/>
      <c r="FNW289" s="223"/>
      <c r="FNX289" s="223"/>
      <c r="FNY289" s="223"/>
      <c r="FNZ289" s="223"/>
      <c r="FOA289" s="223"/>
      <c r="FOB289" s="223"/>
      <c r="FOC289" s="223"/>
      <c r="FOD289" s="223"/>
      <c r="FOE289" s="223"/>
      <c r="FOF289" s="223"/>
      <c r="FOG289" s="223"/>
      <c r="FOH289" s="223"/>
      <c r="FOI289" s="223"/>
      <c r="FOJ289" s="223"/>
      <c r="FOK289" s="223"/>
      <c r="FOL289" s="223"/>
      <c r="FOM289" s="223"/>
      <c r="FON289" s="223"/>
      <c r="FOO289" s="223"/>
      <c r="FOP289" s="223"/>
      <c r="FOQ289" s="223"/>
      <c r="FOR289" s="223"/>
      <c r="FOS289" s="223"/>
      <c r="FOT289" s="223"/>
      <c r="FOU289" s="223"/>
      <c r="FOV289" s="223"/>
      <c r="FOW289" s="223"/>
      <c r="FOX289" s="223"/>
      <c r="FOY289" s="223"/>
      <c r="FOZ289" s="223"/>
      <c r="FPA289" s="223"/>
      <c r="FPB289" s="223"/>
      <c r="FPC289" s="223"/>
      <c r="FPD289" s="223"/>
      <c r="FPE289" s="223"/>
      <c r="FPF289" s="223"/>
      <c r="FPG289" s="223"/>
      <c r="FPH289" s="223"/>
      <c r="FPI289" s="223"/>
      <c r="FPJ289" s="223"/>
      <c r="FPK289" s="223"/>
      <c r="FPL289" s="223"/>
      <c r="FPM289" s="223"/>
      <c r="FPN289" s="223"/>
      <c r="FPO289" s="223"/>
      <c r="FPP289" s="223"/>
      <c r="FPQ289" s="223"/>
      <c r="FPR289" s="223"/>
      <c r="FPS289" s="223"/>
      <c r="FPT289" s="223"/>
      <c r="FPU289" s="223"/>
      <c r="FPV289" s="223"/>
      <c r="FPW289" s="223"/>
      <c r="FPX289" s="223"/>
      <c r="FPY289" s="223"/>
      <c r="FPZ289" s="223"/>
      <c r="FQA289" s="223"/>
      <c r="FQB289" s="223"/>
      <c r="FQC289" s="223"/>
      <c r="FQD289" s="223"/>
      <c r="FQE289" s="223"/>
      <c r="FQF289" s="223"/>
      <c r="FQG289" s="223"/>
      <c r="FQH289" s="223"/>
      <c r="FQI289" s="223"/>
      <c r="FQJ289" s="223"/>
      <c r="FQK289" s="223"/>
      <c r="FQL289" s="223"/>
      <c r="FQM289" s="223"/>
      <c r="FQN289" s="223"/>
      <c r="FQO289" s="223"/>
      <c r="FQP289" s="223"/>
      <c r="FQQ289" s="223"/>
      <c r="FQR289" s="223"/>
      <c r="FQS289" s="223"/>
      <c r="FQT289" s="223"/>
      <c r="FQU289" s="223"/>
      <c r="FQV289" s="223"/>
      <c r="FQW289" s="223"/>
      <c r="FQX289" s="223"/>
      <c r="FQY289" s="223"/>
      <c r="FQZ289" s="223"/>
      <c r="FRA289" s="223"/>
      <c r="FRB289" s="223"/>
      <c r="FRC289" s="223"/>
      <c r="FRD289" s="223"/>
      <c r="FRE289" s="223"/>
      <c r="FRF289" s="223"/>
      <c r="FRG289" s="223"/>
      <c r="FRH289" s="223"/>
      <c r="FRI289" s="223"/>
      <c r="FRJ289" s="223"/>
      <c r="FRK289" s="223"/>
      <c r="FRL289" s="223"/>
      <c r="FRM289" s="223"/>
      <c r="FRN289" s="223"/>
      <c r="FRO289" s="223"/>
      <c r="FRP289" s="223"/>
      <c r="FRQ289" s="223"/>
      <c r="FRR289" s="223"/>
      <c r="FRS289" s="223"/>
      <c r="FRT289" s="223"/>
      <c r="FRU289" s="223"/>
      <c r="FRV289" s="223"/>
      <c r="FRW289" s="223"/>
      <c r="FRX289" s="223"/>
      <c r="FRY289" s="223"/>
      <c r="FRZ289" s="223"/>
      <c r="FSA289" s="223"/>
      <c r="FSB289" s="223"/>
      <c r="FSC289" s="223"/>
      <c r="FSD289" s="223"/>
      <c r="FSE289" s="223"/>
      <c r="FSF289" s="223"/>
      <c r="FSG289" s="223"/>
      <c r="FSH289" s="223"/>
      <c r="FSI289" s="223"/>
      <c r="FSJ289" s="223"/>
      <c r="FSK289" s="223"/>
      <c r="FSL289" s="223"/>
      <c r="FSM289" s="223"/>
      <c r="FSN289" s="223"/>
      <c r="FSO289" s="223"/>
      <c r="FSP289" s="223"/>
      <c r="FSQ289" s="223"/>
      <c r="FSR289" s="223"/>
      <c r="FSS289" s="223"/>
      <c r="FST289" s="223"/>
      <c r="FSU289" s="223"/>
      <c r="FSV289" s="223"/>
      <c r="FSW289" s="223"/>
      <c r="FSX289" s="223"/>
      <c r="FSY289" s="223"/>
      <c r="FSZ289" s="223"/>
      <c r="FTA289" s="223"/>
      <c r="FTB289" s="223"/>
      <c r="FTC289" s="223"/>
      <c r="FTD289" s="223"/>
      <c r="FTE289" s="223"/>
      <c r="FTF289" s="223"/>
      <c r="FTG289" s="223"/>
      <c r="FTH289" s="223"/>
      <c r="FTI289" s="223"/>
      <c r="FTJ289" s="223"/>
      <c r="FTK289" s="223"/>
      <c r="FTL289" s="223"/>
      <c r="FTM289" s="223"/>
      <c r="FTN289" s="223"/>
      <c r="FTO289" s="223"/>
      <c r="FTP289" s="223"/>
      <c r="FTQ289" s="223"/>
      <c r="FTR289" s="223"/>
      <c r="FTS289" s="223"/>
      <c r="FTT289" s="223"/>
      <c r="FTU289" s="223"/>
      <c r="FTV289" s="223"/>
      <c r="FTW289" s="223"/>
      <c r="FTX289" s="223"/>
      <c r="FTY289" s="223"/>
      <c r="FTZ289" s="223"/>
      <c r="FUA289" s="223"/>
      <c r="FUB289" s="223"/>
      <c r="FUC289" s="223"/>
      <c r="FUD289" s="223"/>
      <c r="FUE289" s="223"/>
      <c r="FUF289" s="223"/>
      <c r="FUG289" s="223"/>
      <c r="FUH289" s="223"/>
      <c r="FUI289" s="223"/>
      <c r="FUJ289" s="223"/>
      <c r="FUK289" s="223"/>
      <c r="FUL289" s="223"/>
      <c r="FUM289" s="223"/>
      <c r="FUN289" s="223"/>
      <c r="FUO289" s="223"/>
      <c r="FUP289" s="223"/>
      <c r="FUQ289" s="223"/>
      <c r="FUR289" s="223"/>
      <c r="FUS289" s="223"/>
      <c r="FUT289" s="223"/>
      <c r="FUU289" s="223"/>
      <c r="FUV289" s="223"/>
      <c r="FUW289" s="223"/>
      <c r="FUX289" s="223"/>
      <c r="FUY289" s="223"/>
      <c r="FUZ289" s="223"/>
      <c r="FVA289" s="223"/>
      <c r="FVB289" s="223"/>
      <c r="FVC289" s="223"/>
      <c r="FVD289" s="223"/>
      <c r="FVE289" s="223"/>
      <c r="FVF289" s="223"/>
      <c r="FVG289" s="223"/>
      <c r="FVH289" s="223"/>
      <c r="FVI289" s="223"/>
      <c r="FVJ289" s="223"/>
      <c r="FVK289" s="223"/>
      <c r="FVL289" s="223"/>
      <c r="FVM289" s="223"/>
      <c r="FVN289" s="223"/>
      <c r="FVO289" s="223"/>
      <c r="FVP289" s="223"/>
      <c r="FVQ289" s="223"/>
      <c r="FVR289" s="223"/>
      <c r="FVS289" s="223"/>
      <c r="FVT289" s="223"/>
      <c r="FVU289" s="223"/>
      <c r="FVV289" s="223"/>
      <c r="FVW289" s="223"/>
      <c r="FVX289" s="223"/>
      <c r="FVY289" s="223"/>
      <c r="FVZ289" s="223"/>
      <c r="FWA289" s="223"/>
      <c r="FWB289" s="223"/>
      <c r="FWC289" s="223"/>
      <c r="FWD289" s="223"/>
      <c r="FWE289" s="223"/>
      <c r="FWF289" s="223"/>
      <c r="FWG289" s="223"/>
      <c r="FWH289" s="223"/>
      <c r="FWI289" s="223"/>
      <c r="FWJ289" s="223"/>
      <c r="FWK289" s="223"/>
      <c r="FWL289" s="223"/>
      <c r="FWM289" s="223"/>
      <c r="FWN289" s="223"/>
      <c r="FWO289" s="223"/>
      <c r="FWP289" s="223"/>
      <c r="FWQ289" s="223"/>
      <c r="FWR289" s="223"/>
      <c r="FWS289" s="223"/>
      <c r="FWT289" s="223"/>
      <c r="FWU289" s="223"/>
      <c r="FWV289" s="223"/>
      <c r="FWW289" s="223"/>
      <c r="FWX289" s="223"/>
      <c r="FWY289" s="223"/>
      <c r="FWZ289" s="223"/>
      <c r="FXA289" s="223"/>
      <c r="FXB289" s="223"/>
      <c r="FXC289" s="223"/>
      <c r="FXD289" s="223"/>
      <c r="FXE289" s="223"/>
      <c r="FXF289" s="223"/>
      <c r="FXG289" s="223"/>
      <c r="FXH289" s="223"/>
      <c r="FXI289" s="223"/>
      <c r="FXJ289" s="223"/>
      <c r="FXK289" s="223"/>
      <c r="FXL289" s="223"/>
      <c r="FXM289" s="223"/>
      <c r="FXN289" s="223"/>
      <c r="FXO289" s="223"/>
      <c r="FXP289" s="223"/>
      <c r="FXQ289" s="223"/>
      <c r="FXR289" s="223"/>
      <c r="FXS289" s="223"/>
      <c r="FXT289" s="223"/>
      <c r="FXU289" s="223"/>
      <c r="FXV289" s="223"/>
      <c r="FXW289" s="223"/>
      <c r="FXX289" s="223"/>
      <c r="FXY289" s="223"/>
      <c r="FXZ289" s="223"/>
      <c r="FYA289" s="223"/>
      <c r="FYB289" s="223"/>
      <c r="FYC289" s="223"/>
      <c r="FYD289" s="223"/>
      <c r="FYE289" s="223"/>
      <c r="FYF289" s="223"/>
      <c r="FYG289" s="223"/>
      <c r="FYH289" s="223"/>
      <c r="FYI289" s="223"/>
      <c r="FYJ289" s="223"/>
      <c r="FYK289" s="223"/>
      <c r="FYL289" s="223"/>
      <c r="FYM289" s="223"/>
      <c r="FYN289" s="223"/>
      <c r="FYO289" s="223"/>
      <c r="FYP289" s="223"/>
      <c r="FYQ289" s="223"/>
      <c r="FYR289" s="223"/>
      <c r="FYS289" s="223"/>
      <c r="FYT289" s="223"/>
      <c r="FYU289" s="223"/>
      <c r="FYV289" s="223"/>
      <c r="FYW289" s="223"/>
      <c r="FYX289" s="223"/>
      <c r="FYY289" s="223"/>
      <c r="FYZ289" s="223"/>
      <c r="FZA289" s="223"/>
      <c r="FZB289" s="223"/>
      <c r="FZC289" s="223"/>
      <c r="FZD289" s="223"/>
      <c r="FZE289" s="223"/>
      <c r="FZF289" s="223"/>
      <c r="FZG289" s="223"/>
      <c r="FZH289" s="223"/>
      <c r="FZI289" s="223"/>
      <c r="FZJ289" s="223"/>
      <c r="FZK289" s="223"/>
      <c r="FZL289" s="223"/>
      <c r="FZM289" s="223"/>
      <c r="FZN289" s="223"/>
      <c r="FZO289" s="223"/>
      <c r="FZP289" s="223"/>
      <c r="FZQ289" s="223"/>
      <c r="FZR289" s="223"/>
      <c r="FZS289" s="223"/>
      <c r="FZT289" s="223"/>
      <c r="FZU289" s="223"/>
      <c r="FZV289" s="223"/>
      <c r="FZW289" s="223"/>
      <c r="FZX289" s="223"/>
      <c r="FZY289" s="223"/>
      <c r="FZZ289" s="223"/>
      <c r="GAA289" s="223"/>
      <c r="GAB289" s="223"/>
      <c r="GAC289" s="223"/>
      <c r="GAD289" s="223"/>
      <c r="GAE289" s="223"/>
      <c r="GAF289" s="223"/>
      <c r="GAG289" s="223"/>
      <c r="GAH289" s="223"/>
      <c r="GAI289" s="223"/>
      <c r="GAJ289" s="223"/>
      <c r="GAK289" s="223"/>
      <c r="GAL289" s="223"/>
      <c r="GAM289" s="223"/>
      <c r="GAN289" s="223"/>
      <c r="GAO289" s="223"/>
      <c r="GAP289" s="223"/>
      <c r="GAQ289" s="223"/>
      <c r="GAR289" s="223"/>
      <c r="GAS289" s="223"/>
      <c r="GAT289" s="223"/>
      <c r="GAU289" s="223"/>
      <c r="GAV289" s="223"/>
      <c r="GAW289" s="223"/>
      <c r="GAX289" s="223"/>
      <c r="GAY289" s="223"/>
      <c r="GAZ289" s="223"/>
      <c r="GBA289" s="223"/>
      <c r="GBB289" s="223"/>
      <c r="GBC289" s="223"/>
      <c r="GBD289" s="223"/>
      <c r="GBE289" s="223"/>
      <c r="GBF289" s="223"/>
      <c r="GBG289" s="223"/>
      <c r="GBH289" s="223"/>
      <c r="GBI289" s="223"/>
      <c r="GBJ289" s="223"/>
      <c r="GBK289" s="223"/>
      <c r="GBL289" s="223"/>
      <c r="GBM289" s="223"/>
      <c r="GBN289" s="223"/>
      <c r="GBO289" s="223"/>
      <c r="GBP289" s="223"/>
      <c r="GBQ289" s="223"/>
      <c r="GBR289" s="223"/>
      <c r="GBS289" s="223"/>
      <c r="GBT289" s="223"/>
      <c r="GBU289" s="223"/>
      <c r="GBV289" s="223"/>
      <c r="GBW289" s="223"/>
      <c r="GBX289" s="223"/>
      <c r="GBY289" s="223"/>
      <c r="GBZ289" s="223"/>
      <c r="GCA289" s="223"/>
      <c r="GCB289" s="223"/>
      <c r="GCC289" s="223"/>
      <c r="GCD289" s="223"/>
      <c r="GCE289" s="223"/>
      <c r="GCF289" s="223"/>
      <c r="GCG289" s="223"/>
      <c r="GCH289" s="223"/>
      <c r="GCI289" s="223"/>
      <c r="GCJ289" s="223"/>
      <c r="GCK289" s="223"/>
      <c r="GCL289" s="223"/>
      <c r="GCM289" s="223"/>
      <c r="GCN289" s="223"/>
      <c r="GCO289" s="223"/>
      <c r="GCP289" s="223"/>
      <c r="GCQ289" s="223"/>
      <c r="GCR289" s="223"/>
      <c r="GCS289" s="223"/>
      <c r="GCT289" s="223"/>
      <c r="GCU289" s="223"/>
      <c r="GCV289" s="223"/>
      <c r="GCW289" s="223"/>
      <c r="GCX289" s="223"/>
      <c r="GCY289" s="223"/>
      <c r="GCZ289" s="223"/>
      <c r="GDA289" s="223"/>
      <c r="GDB289" s="223"/>
      <c r="GDC289" s="223"/>
      <c r="GDD289" s="223"/>
      <c r="GDE289" s="223"/>
      <c r="GDF289" s="223"/>
      <c r="GDG289" s="223"/>
      <c r="GDH289" s="223"/>
      <c r="GDI289" s="223"/>
      <c r="GDJ289" s="223"/>
      <c r="GDK289" s="223"/>
      <c r="GDL289" s="223"/>
      <c r="GDM289" s="223"/>
      <c r="GDN289" s="223"/>
      <c r="GDO289" s="223"/>
      <c r="GDP289" s="223"/>
      <c r="GDQ289" s="223"/>
      <c r="GDR289" s="223"/>
      <c r="GDS289" s="223"/>
      <c r="GDT289" s="223"/>
      <c r="GDU289" s="223"/>
      <c r="GDV289" s="223"/>
      <c r="GDW289" s="223"/>
      <c r="GDX289" s="223"/>
      <c r="GDY289" s="223"/>
      <c r="GDZ289" s="223"/>
      <c r="GEA289" s="223"/>
      <c r="GEB289" s="223"/>
      <c r="GEC289" s="223"/>
      <c r="GED289" s="223"/>
      <c r="GEE289" s="223"/>
      <c r="GEF289" s="223"/>
      <c r="GEG289" s="223"/>
      <c r="GEH289" s="223"/>
      <c r="GEI289" s="223"/>
      <c r="GEJ289" s="223"/>
      <c r="GEK289" s="223"/>
      <c r="GEL289" s="223"/>
      <c r="GEM289" s="223"/>
      <c r="GEN289" s="223"/>
      <c r="GEO289" s="223"/>
      <c r="GEP289" s="223"/>
      <c r="GEQ289" s="223"/>
      <c r="GER289" s="223"/>
      <c r="GES289" s="223"/>
      <c r="GET289" s="223"/>
      <c r="GEU289" s="223"/>
      <c r="GEV289" s="223"/>
      <c r="GEW289" s="223"/>
      <c r="GEX289" s="223"/>
      <c r="GEY289" s="223"/>
      <c r="GEZ289" s="223"/>
      <c r="GFA289" s="223"/>
      <c r="GFB289" s="223"/>
      <c r="GFC289" s="223"/>
      <c r="GFD289" s="223"/>
      <c r="GFE289" s="223"/>
      <c r="GFF289" s="223"/>
      <c r="GFG289" s="223"/>
      <c r="GFH289" s="223"/>
      <c r="GFI289" s="223"/>
      <c r="GFJ289" s="223"/>
      <c r="GFK289" s="223"/>
      <c r="GFL289" s="223"/>
      <c r="GFM289" s="223"/>
      <c r="GFN289" s="223"/>
      <c r="GFO289" s="223"/>
      <c r="GFP289" s="223"/>
      <c r="GFQ289" s="223"/>
      <c r="GFR289" s="223"/>
      <c r="GFS289" s="223"/>
      <c r="GFT289" s="223"/>
      <c r="GFU289" s="223"/>
      <c r="GFV289" s="223"/>
      <c r="GFW289" s="223"/>
      <c r="GFX289" s="223"/>
      <c r="GFY289" s="223"/>
      <c r="GFZ289" s="223"/>
      <c r="GGA289" s="223"/>
      <c r="GGB289" s="223"/>
      <c r="GGC289" s="223"/>
      <c r="GGD289" s="223"/>
      <c r="GGE289" s="223"/>
      <c r="GGF289" s="223"/>
      <c r="GGG289" s="223"/>
      <c r="GGH289" s="223"/>
      <c r="GGI289" s="223"/>
      <c r="GGJ289" s="223"/>
      <c r="GGK289" s="223"/>
      <c r="GGL289" s="223"/>
      <c r="GGM289" s="223"/>
      <c r="GGN289" s="223"/>
      <c r="GGO289" s="223"/>
      <c r="GGP289" s="223"/>
      <c r="GGQ289" s="223"/>
      <c r="GGR289" s="223"/>
      <c r="GGS289" s="223"/>
      <c r="GGT289" s="223"/>
      <c r="GGU289" s="223"/>
      <c r="GGV289" s="223"/>
      <c r="GGW289" s="223"/>
      <c r="GGX289" s="223"/>
      <c r="GGY289" s="223"/>
      <c r="GGZ289" s="223"/>
      <c r="GHA289" s="223"/>
      <c r="GHB289" s="223"/>
      <c r="GHC289" s="223"/>
      <c r="GHD289" s="223"/>
      <c r="GHE289" s="223"/>
      <c r="GHF289" s="223"/>
      <c r="GHG289" s="223"/>
      <c r="GHH289" s="223"/>
      <c r="GHI289" s="223"/>
      <c r="GHJ289" s="223"/>
      <c r="GHK289" s="223"/>
      <c r="GHL289" s="223"/>
      <c r="GHM289" s="223"/>
      <c r="GHN289" s="223"/>
      <c r="GHO289" s="223"/>
      <c r="GHP289" s="223"/>
      <c r="GHQ289" s="223"/>
      <c r="GHR289" s="223"/>
      <c r="GHS289" s="223"/>
      <c r="GHT289" s="223"/>
      <c r="GHU289" s="223"/>
      <c r="GHV289" s="223"/>
      <c r="GHW289" s="223"/>
      <c r="GHX289" s="223"/>
      <c r="GHY289" s="223"/>
      <c r="GHZ289" s="223"/>
      <c r="GIA289" s="223"/>
      <c r="GIB289" s="223"/>
      <c r="GIC289" s="223"/>
      <c r="GID289" s="223"/>
      <c r="GIE289" s="223"/>
      <c r="GIF289" s="223"/>
      <c r="GIG289" s="223"/>
      <c r="GIH289" s="223"/>
      <c r="GII289" s="223"/>
      <c r="GIJ289" s="223"/>
      <c r="GIK289" s="223"/>
      <c r="GIL289" s="223"/>
      <c r="GIM289" s="223"/>
      <c r="GIN289" s="223"/>
      <c r="GIO289" s="223"/>
      <c r="GIP289" s="223"/>
      <c r="GIQ289" s="223"/>
      <c r="GIR289" s="223"/>
      <c r="GIS289" s="223"/>
      <c r="GIT289" s="223"/>
      <c r="GIU289" s="223"/>
      <c r="GIV289" s="223"/>
      <c r="GIW289" s="223"/>
      <c r="GIX289" s="223"/>
      <c r="GIY289" s="223"/>
      <c r="GIZ289" s="223"/>
      <c r="GJA289" s="223"/>
      <c r="GJB289" s="223"/>
      <c r="GJC289" s="223"/>
      <c r="GJD289" s="223"/>
      <c r="GJE289" s="223"/>
      <c r="GJF289" s="223"/>
      <c r="GJG289" s="223"/>
      <c r="GJH289" s="223"/>
      <c r="GJI289" s="223"/>
      <c r="GJJ289" s="223"/>
      <c r="GJK289" s="223"/>
      <c r="GJL289" s="223"/>
      <c r="GJM289" s="223"/>
      <c r="GJN289" s="223"/>
      <c r="GJO289" s="223"/>
      <c r="GJP289" s="223"/>
      <c r="GJQ289" s="223"/>
      <c r="GJR289" s="223"/>
      <c r="GJS289" s="223"/>
      <c r="GJT289" s="223"/>
      <c r="GJU289" s="223"/>
      <c r="GJV289" s="223"/>
      <c r="GJW289" s="223"/>
      <c r="GJX289" s="223"/>
      <c r="GJY289" s="223"/>
      <c r="GJZ289" s="223"/>
      <c r="GKA289" s="223"/>
      <c r="GKB289" s="223"/>
      <c r="GKC289" s="223"/>
      <c r="GKD289" s="223"/>
      <c r="GKE289" s="223"/>
      <c r="GKF289" s="223"/>
      <c r="GKG289" s="223"/>
      <c r="GKH289" s="223"/>
      <c r="GKI289" s="223"/>
      <c r="GKJ289" s="223"/>
      <c r="GKK289" s="223"/>
      <c r="GKL289" s="223"/>
      <c r="GKM289" s="223"/>
      <c r="GKN289" s="223"/>
      <c r="GKO289" s="223"/>
      <c r="GKP289" s="223"/>
      <c r="GKQ289" s="223"/>
      <c r="GKR289" s="223"/>
      <c r="GKS289" s="223"/>
      <c r="GKT289" s="223"/>
      <c r="GKU289" s="223"/>
      <c r="GKV289" s="223"/>
      <c r="GKW289" s="223"/>
      <c r="GKX289" s="223"/>
      <c r="GKY289" s="223"/>
      <c r="GKZ289" s="223"/>
      <c r="GLA289" s="223"/>
      <c r="GLB289" s="223"/>
      <c r="GLC289" s="223"/>
      <c r="GLD289" s="223"/>
      <c r="GLE289" s="223"/>
      <c r="GLF289" s="223"/>
      <c r="GLG289" s="223"/>
      <c r="GLH289" s="223"/>
      <c r="GLI289" s="223"/>
      <c r="GLJ289" s="223"/>
      <c r="GLK289" s="223"/>
      <c r="GLL289" s="223"/>
      <c r="GLM289" s="223"/>
      <c r="GLN289" s="223"/>
      <c r="GLO289" s="223"/>
      <c r="GLP289" s="223"/>
      <c r="GLQ289" s="223"/>
      <c r="GLR289" s="223"/>
      <c r="GLS289" s="223"/>
      <c r="GLT289" s="223"/>
      <c r="GLU289" s="223"/>
      <c r="GLV289" s="223"/>
      <c r="GLW289" s="223"/>
      <c r="GLX289" s="223"/>
      <c r="GLY289" s="223"/>
      <c r="GLZ289" s="223"/>
      <c r="GMA289" s="223"/>
      <c r="GMB289" s="223"/>
      <c r="GMC289" s="223"/>
      <c r="GMD289" s="223"/>
      <c r="GME289" s="223"/>
      <c r="GMF289" s="223"/>
      <c r="GMG289" s="223"/>
      <c r="GMH289" s="223"/>
      <c r="GMI289" s="223"/>
      <c r="GMJ289" s="223"/>
      <c r="GMK289" s="223"/>
      <c r="GML289" s="223"/>
      <c r="GMM289" s="223"/>
      <c r="GMN289" s="223"/>
      <c r="GMO289" s="223"/>
      <c r="GMP289" s="223"/>
      <c r="GMQ289" s="223"/>
      <c r="GMR289" s="223"/>
      <c r="GMS289" s="223"/>
      <c r="GMT289" s="223"/>
      <c r="GMU289" s="223"/>
      <c r="GMV289" s="223"/>
      <c r="GMW289" s="223"/>
      <c r="GMX289" s="223"/>
      <c r="GMY289" s="223"/>
      <c r="GMZ289" s="223"/>
      <c r="GNA289" s="223"/>
      <c r="GNB289" s="223"/>
      <c r="GNC289" s="223"/>
      <c r="GND289" s="223"/>
      <c r="GNE289" s="223"/>
      <c r="GNF289" s="223"/>
      <c r="GNG289" s="223"/>
      <c r="GNH289" s="223"/>
      <c r="GNI289" s="223"/>
      <c r="GNJ289" s="223"/>
      <c r="GNK289" s="223"/>
      <c r="GNL289" s="223"/>
      <c r="GNM289" s="223"/>
      <c r="GNN289" s="223"/>
      <c r="GNO289" s="223"/>
      <c r="GNP289" s="223"/>
      <c r="GNQ289" s="223"/>
      <c r="GNR289" s="223"/>
      <c r="GNS289" s="223"/>
      <c r="GNT289" s="223"/>
      <c r="GNU289" s="223"/>
      <c r="GNV289" s="223"/>
      <c r="GNW289" s="223"/>
      <c r="GNX289" s="223"/>
      <c r="GNY289" s="223"/>
      <c r="GNZ289" s="223"/>
      <c r="GOA289" s="223"/>
      <c r="GOB289" s="223"/>
      <c r="GOC289" s="223"/>
      <c r="GOD289" s="223"/>
      <c r="GOE289" s="223"/>
      <c r="GOF289" s="223"/>
      <c r="GOG289" s="223"/>
      <c r="GOH289" s="223"/>
      <c r="GOI289" s="223"/>
      <c r="GOJ289" s="223"/>
      <c r="GOK289" s="223"/>
      <c r="GOL289" s="223"/>
      <c r="GOM289" s="223"/>
      <c r="GON289" s="223"/>
      <c r="GOO289" s="223"/>
      <c r="GOP289" s="223"/>
      <c r="GOQ289" s="223"/>
      <c r="GOR289" s="223"/>
      <c r="GOS289" s="223"/>
      <c r="GOT289" s="223"/>
      <c r="GOU289" s="223"/>
      <c r="GOV289" s="223"/>
      <c r="GOW289" s="223"/>
      <c r="GOX289" s="223"/>
      <c r="GOY289" s="223"/>
      <c r="GOZ289" s="223"/>
      <c r="GPA289" s="223"/>
      <c r="GPB289" s="223"/>
      <c r="GPC289" s="223"/>
      <c r="GPD289" s="223"/>
      <c r="GPE289" s="223"/>
      <c r="GPF289" s="223"/>
      <c r="GPG289" s="223"/>
      <c r="GPH289" s="223"/>
      <c r="GPI289" s="223"/>
      <c r="GPJ289" s="223"/>
      <c r="GPK289" s="223"/>
      <c r="GPL289" s="223"/>
      <c r="GPM289" s="223"/>
      <c r="GPN289" s="223"/>
      <c r="GPO289" s="223"/>
      <c r="GPP289" s="223"/>
      <c r="GPQ289" s="223"/>
      <c r="GPR289" s="223"/>
      <c r="GPS289" s="223"/>
      <c r="GPT289" s="223"/>
      <c r="GPU289" s="223"/>
      <c r="GPV289" s="223"/>
      <c r="GPW289" s="223"/>
      <c r="GPX289" s="223"/>
      <c r="GPY289" s="223"/>
      <c r="GPZ289" s="223"/>
      <c r="GQA289" s="223"/>
      <c r="GQB289" s="223"/>
      <c r="GQC289" s="223"/>
      <c r="GQD289" s="223"/>
      <c r="GQE289" s="223"/>
      <c r="GQF289" s="223"/>
      <c r="GQG289" s="223"/>
      <c r="GQH289" s="223"/>
      <c r="GQI289" s="223"/>
      <c r="GQJ289" s="223"/>
      <c r="GQK289" s="223"/>
      <c r="GQL289" s="223"/>
      <c r="GQM289" s="223"/>
      <c r="GQN289" s="223"/>
      <c r="GQO289" s="223"/>
      <c r="GQP289" s="223"/>
      <c r="GQQ289" s="223"/>
      <c r="GQR289" s="223"/>
      <c r="GQS289" s="223"/>
      <c r="GQT289" s="223"/>
      <c r="GQU289" s="223"/>
      <c r="GQV289" s="223"/>
      <c r="GQW289" s="223"/>
      <c r="GQX289" s="223"/>
      <c r="GQY289" s="223"/>
      <c r="GQZ289" s="223"/>
      <c r="GRA289" s="223"/>
      <c r="GRB289" s="223"/>
      <c r="GRC289" s="223"/>
      <c r="GRD289" s="223"/>
      <c r="GRE289" s="223"/>
      <c r="GRF289" s="223"/>
      <c r="GRG289" s="223"/>
      <c r="GRH289" s="223"/>
      <c r="GRI289" s="223"/>
      <c r="GRJ289" s="223"/>
      <c r="GRK289" s="223"/>
      <c r="GRL289" s="223"/>
      <c r="GRM289" s="223"/>
      <c r="GRN289" s="223"/>
      <c r="GRO289" s="223"/>
      <c r="GRP289" s="223"/>
      <c r="GRQ289" s="223"/>
      <c r="GRR289" s="223"/>
      <c r="GRS289" s="223"/>
      <c r="GRT289" s="223"/>
      <c r="GRU289" s="223"/>
      <c r="GRV289" s="223"/>
      <c r="GRW289" s="223"/>
      <c r="GRX289" s="223"/>
      <c r="GRY289" s="223"/>
      <c r="GRZ289" s="223"/>
      <c r="GSA289" s="223"/>
      <c r="GSB289" s="223"/>
      <c r="GSC289" s="223"/>
      <c r="GSD289" s="223"/>
      <c r="GSE289" s="223"/>
      <c r="GSF289" s="223"/>
      <c r="GSG289" s="223"/>
      <c r="GSH289" s="223"/>
      <c r="GSI289" s="223"/>
      <c r="GSJ289" s="223"/>
      <c r="GSK289" s="223"/>
      <c r="GSL289" s="223"/>
      <c r="GSM289" s="223"/>
      <c r="GSN289" s="223"/>
      <c r="GSO289" s="223"/>
      <c r="GSP289" s="223"/>
      <c r="GSQ289" s="223"/>
      <c r="GSR289" s="223"/>
      <c r="GSS289" s="223"/>
      <c r="GST289" s="223"/>
      <c r="GSU289" s="223"/>
      <c r="GSV289" s="223"/>
      <c r="GSW289" s="223"/>
      <c r="GSX289" s="223"/>
      <c r="GSY289" s="223"/>
      <c r="GSZ289" s="223"/>
      <c r="GTA289" s="223"/>
      <c r="GTB289" s="223"/>
      <c r="GTC289" s="223"/>
      <c r="GTD289" s="223"/>
      <c r="GTE289" s="223"/>
      <c r="GTF289" s="223"/>
      <c r="GTG289" s="223"/>
      <c r="GTH289" s="223"/>
      <c r="GTI289" s="223"/>
      <c r="GTJ289" s="223"/>
      <c r="GTK289" s="223"/>
      <c r="GTL289" s="223"/>
      <c r="GTM289" s="223"/>
      <c r="GTN289" s="223"/>
      <c r="GTO289" s="223"/>
      <c r="GTP289" s="223"/>
      <c r="GTQ289" s="223"/>
      <c r="GTR289" s="223"/>
      <c r="GTS289" s="223"/>
      <c r="GTT289" s="223"/>
      <c r="GTU289" s="223"/>
      <c r="GTV289" s="223"/>
      <c r="GTW289" s="223"/>
      <c r="GTX289" s="223"/>
      <c r="GTY289" s="223"/>
      <c r="GTZ289" s="223"/>
      <c r="GUA289" s="223"/>
      <c r="GUB289" s="223"/>
      <c r="GUC289" s="223"/>
      <c r="GUD289" s="223"/>
      <c r="GUE289" s="223"/>
      <c r="GUF289" s="223"/>
      <c r="GUG289" s="223"/>
      <c r="GUH289" s="223"/>
      <c r="GUI289" s="223"/>
      <c r="GUJ289" s="223"/>
      <c r="GUK289" s="223"/>
      <c r="GUL289" s="223"/>
      <c r="GUM289" s="223"/>
      <c r="GUN289" s="223"/>
      <c r="GUO289" s="223"/>
      <c r="GUP289" s="223"/>
      <c r="GUQ289" s="223"/>
      <c r="GUR289" s="223"/>
      <c r="GUS289" s="223"/>
      <c r="GUT289" s="223"/>
      <c r="GUU289" s="223"/>
      <c r="GUV289" s="223"/>
      <c r="GUW289" s="223"/>
      <c r="GUX289" s="223"/>
      <c r="GUY289" s="223"/>
      <c r="GUZ289" s="223"/>
      <c r="GVA289" s="223"/>
      <c r="GVB289" s="223"/>
      <c r="GVC289" s="223"/>
      <c r="GVD289" s="223"/>
      <c r="GVE289" s="223"/>
      <c r="GVF289" s="223"/>
      <c r="GVG289" s="223"/>
      <c r="GVH289" s="223"/>
      <c r="GVI289" s="223"/>
      <c r="GVJ289" s="223"/>
      <c r="GVK289" s="223"/>
      <c r="GVL289" s="223"/>
      <c r="GVM289" s="223"/>
      <c r="GVN289" s="223"/>
      <c r="GVO289" s="223"/>
      <c r="GVP289" s="223"/>
      <c r="GVQ289" s="223"/>
      <c r="GVR289" s="223"/>
      <c r="GVS289" s="223"/>
      <c r="GVT289" s="223"/>
      <c r="GVU289" s="223"/>
      <c r="GVV289" s="223"/>
      <c r="GVW289" s="223"/>
      <c r="GVX289" s="223"/>
      <c r="GVY289" s="223"/>
      <c r="GVZ289" s="223"/>
      <c r="GWA289" s="223"/>
      <c r="GWB289" s="223"/>
      <c r="GWC289" s="223"/>
      <c r="GWD289" s="223"/>
      <c r="GWE289" s="223"/>
      <c r="GWF289" s="223"/>
      <c r="GWG289" s="223"/>
      <c r="GWH289" s="223"/>
      <c r="GWI289" s="223"/>
      <c r="GWJ289" s="223"/>
      <c r="GWK289" s="223"/>
      <c r="GWL289" s="223"/>
      <c r="GWM289" s="223"/>
      <c r="GWN289" s="223"/>
      <c r="GWO289" s="223"/>
      <c r="GWP289" s="223"/>
      <c r="GWQ289" s="223"/>
      <c r="GWR289" s="223"/>
      <c r="GWS289" s="223"/>
      <c r="GWT289" s="223"/>
      <c r="GWU289" s="223"/>
      <c r="GWV289" s="223"/>
      <c r="GWW289" s="223"/>
      <c r="GWX289" s="223"/>
      <c r="GWY289" s="223"/>
      <c r="GWZ289" s="223"/>
      <c r="GXA289" s="223"/>
      <c r="GXB289" s="223"/>
      <c r="GXC289" s="223"/>
      <c r="GXD289" s="223"/>
      <c r="GXE289" s="223"/>
      <c r="GXF289" s="223"/>
      <c r="GXG289" s="223"/>
      <c r="GXH289" s="223"/>
      <c r="GXI289" s="223"/>
      <c r="GXJ289" s="223"/>
      <c r="GXK289" s="223"/>
      <c r="GXL289" s="223"/>
      <c r="GXM289" s="223"/>
      <c r="GXN289" s="223"/>
      <c r="GXO289" s="223"/>
      <c r="GXP289" s="223"/>
      <c r="GXQ289" s="223"/>
      <c r="GXR289" s="223"/>
      <c r="GXS289" s="223"/>
      <c r="GXT289" s="223"/>
      <c r="GXU289" s="223"/>
      <c r="GXV289" s="223"/>
      <c r="GXW289" s="223"/>
      <c r="GXX289" s="223"/>
      <c r="GXY289" s="223"/>
      <c r="GXZ289" s="223"/>
      <c r="GYA289" s="223"/>
      <c r="GYB289" s="223"/>
      <c r="GYC289" s="223"/>
      <c r="GYD289" s="223"/>
      <c r="GYE289" s="223"/>
      <c r="GYF289" s="223"/>
      <c r="GYG289" s="223"/>
      <c r="GYH289" s="223"/>
      <c r="GYI289" s="223"/>
      <c r="GYJ289" s="223"/>
      <c r="GYK289" s="223"/>
      <c r="GYL289" s="223"/>
      <c r="GYM289" s="223"/>
      <c r="GYN289" s="223"/>
      <c r="GYO289" s="223"/>
      <c r="GYP289" s="223"/>
      <c r="GYQ289" s="223"/>
      <c r="GYR289" s="223"/>
      <c r="GYS289" s="223"/>
      <c r="GYT289" s="223"/>
      <c r="GYU289" s="223"/>
      <c r="GYV289" s="223"/>
      <c r="GYW289" s="223"/>
      <c r="GYX289" s="223"/>
      <c r="GYY289" s="223"/>
      <c r="GYZ289" s="223"/>
      <c r="GZA289" s="223"/>
      <c r="GZB289" s="223"/>
      <c r="GZC289" s="223"/>
      <c r="GZD289" s="223"/>
      <c r="GZE289" s="223"/>
      <c r="GZF289" s="223"/>
      <c r="GZG289" s="223"/>
      <c r="GZH289" s="223"/>
      <c r="GZI289" s="223"/>
      <c r="GZJ289" s="223"/>
      <c r="GZK289" s="223"/>
      <c r="GZL289" s="223"/>
      <c r="GZM289" s="223"/>
      <c r="GZN289" s="223"/>
      <c r="GZO289" s="223"/>
      <c r="GZP289" s="223"/>
      <c r="GZQ289" s="223"/>
      <c r="GZR289" s="223"/>
      <c r="GZS289" s="223"/>
      <c r="GZT289" s="223"/>
      <c r="GZU289" s="223"/>
      <c r="GZV289" s="223"/>
      <c r="GZW289" s="223"/>
      <c r="GZX289" s="223"/>
      <c r="GZY289" s="223"/>
      <c r="GZZ289" s="223"/>
      <c r="HAA289" s="223"/>
      <c r="HAB289" s="223"/>
      <c r="HAC289" s="223"/>
      <c r="HAD289" s="223"/>
      <c r="HAE289" s="223"/>
      <c r="HAF289" s="223"/>
      <c r="HAG289" s="223"/>
      <c r="HAH289" s="223"/>
      <c r="HAI289" s="223"/>
      <c r="HAJ289" s="223"/>
      <c r="HAK289" s="223"/>
      <c r="HAL289" s="223"/>
      <c r="HAM289" s="223"/>
      <c r="HAN289" s="223"/>
      <c r="HAO289" s="223"/>
      <c r="HAP289" s="223"/>
      <c r="HAQ289" s="223"/>
      <c r="HAR289" s="223"/>
      <c r="HAS289" s="223"/>
      <c r="HAT289" s="223"/>
      <c r="HAU289" s="223"/>
      <c r="HAV289" s="223"/>
      <c r="HAW289" s="223"/>
      <c r="HAX289" s="223"/>
      <c r="HAY289" s="223"/>
      <c r="HAZ289" s="223"/>
      <c r="HBA289" s="223"/>
      <c r="HBB289" s="223"/>
      <c r="HBC289" s="223"/>
      <c r="HBD289" s="223"/>
      <c r="HBE289" s="223"/>
      <c r="HBF289" s="223"/>
      <c r="HBG289" s="223"/>
      <c r="HBH289" s="223"/>
      <c r="HBI289" s="223"/>
      <c r="HBJ289" s="223"/>
      <c r="HBK289" s="223"/>
      <c r="HBL289" s="223"/>
      <c r="HBM289" s="223"/>
      <c r="HBN289" s="223"/>
      <c r="HBO289" s="223"/>
      <c r="HBP289" s="223"/>
      <c r="HBQ289" s="223"/>
      <c r="HBR289" s="223"/>
      <c r="HBS289" s="223"/>
      <c r="HBT289" s="223"/>
      <c r="HBU289" s="223"/>
      <c r="HBV289" s="223"/>
      <c r="HBW289" s="223"/>
      <c r="HBX289" s="223"/>
      <c r="HBY289" s="223"/>
      <c r="HBZ289" s="223"/>
      <c r="HCA289" s="223"/>
      <c r="HCB289" s="223"/>
      <c r="HCC289" s="223"/>
      <c r="HCD289" s="223"/>
      <c r="HCE289" s="223"/>
      <c r="HCF289" s="223"/>
      <c r="HCG289" s="223"/>
      <c r="HCH289" s="223"/>
      <c r="HCI289" s="223"/>
      <c r="HCJ289" s="223"/>
      <c r="HCK289" s="223"/>
      <c r="HCL289" s="223"/>
      <c r="HCM289" s="223"/>
      <c r="HCN289" s="223"/>
      <c r="HCO289" s="223"/>
      <c r="HCP289" s="223"/>
      <c r="HCQ289" s="223"/>
      <c r="HCR289" s="223"/>
      <c r="HCS289" s="223"/>
      <c r="HCT289" s="223"/>
      <c r="HCU289" s="223"/>
      <c r="HCV289" s="223"/>
      <c r="HCW289" s="223"/>
      <c r="HCX289" s="223"/>
      <c r="HCY289" s="223"/>
      <c r="HCZ289" s="223"/>
      <c r="HDA289" s="223"/>
      <c r="HDB289" s="223"/>
      <c r="HDC289" s="223"/>
      <c r="HDD289" s="223"/>
      <c r="HDE289" s="223"/>
      <c r="HDF289" s="223"/>
      <c r="HDG289" s="223"/>
      <c r="HDH289" s="223"/>
      <c r="HDI289" s="223"/>
      <c r="HDJ289" s="223"/>
      <c r="HDK289" s="223"/>
      <c r="HDL289" s="223"/>
      <c r="HDM289" s="223"/>
      <c r="HDN289" s="223"/>
      <c r="HDO289" s="223"/>
      <c r="HDP289" s="223"/>
      <c r="HDQ289" s="223"/>
      <c r="HDR289" s="223"/>
      <c r="HDS289" s="223"/>
      <c r="HDT289" s="223"/>
      <c r="HDU289" s="223"/>
      <c r="HDV289" s="223"/>
      <c r="HDW289" s="223"/>
      <c r="HDX289" s="223"/>
      <c r="HDY289" s="223"/>
      <c r="HDZ289" s="223"/>
      <c r="HEA289" s="223"/>
      <c r="HEB289" s="223"/>
      <c r="HEC289" s="223"/>
      <c r="HED289" s="223"/>
      <c r="HEE289" s="223"/>
      <c r="HEF289" s="223"/>
      <c r="HEG289" s="223"/>
      <c r="HEH289" s="223"/>
      <c r="HEI289" s="223"/>
      <c r="HEJ289" s="223"/>
      <c r="HEK289" s="223"/>
      <c r="HEL289" s="223"/>
      <c r="HEM289" s="223"/>
      <c r="HEN289" s="223"/>
      <c r="HEO289" s="223"/>
      <c r="HEP289" s="223"/>
      <c r="HEQ289" s="223"/>
      <c r="HER289" s="223"/>
      <c r="HES289" s="223"/>
      <c r="HET289" s="223"/>
      <c r="HEU289" s="223"/>
      <c r="HEV289" s="223"/>
      <c r="HEW289" s="223"/>
      <c r="HEX289" s="223"/>
      <c r="HEY289" s="223"/>
      <c r="HEZ289" s="223"/>
      <c r="HFA289" s="223"/>
      <c r="HFB289" s="223"/>
      <c r="HFC289" s="223"/>
      <c r="HFD289" s="223"/>
      <c r="HFE289" s="223"/>
      <c r="HFF289" s="223"/>
      <c r="HFG289" s="223"/>
      <c r="HFH289" s="223"/>
      <c r="HFI289" s="223"/>
      <c r="HFJ289" s="223"/>
      <c r="HFK289" s="223"/>
      <c r="HFL289" s="223"/>
      <c r="HFM289" s="223"/>
      <c r="HFN289" s="223"/>
      <c r="HFO289" s="223"/>
      <c r="HFP289" s="223"/>
      <c r="HFQ289" s="223"/>
      <c r="HFR289" s="223"/>
      <c r="HFS289" s="223"/>
      <c r="HFT289" s="223"/>
      <c r="HFU289" s="223"/>
      <c r="HFV289" s="223"/>
      <c r="HFW289" s="223"/>
      <c r="HFX289" s="223"/>
      <c r="HFY289" s="223"/>
      <c r="HFZ289" s="223"/>
      <c r="HGA289" s="223"/>
      <c r="HGB289" s="223"/>
      <c r="HGC289" s="223"/>
      <c r="HGD289" s="223"/>
      <c r="HGE289" s="223"/>
      <c r="HGF289" s="223"/>
      <c r="HGG289" s="223"/>
      <c r="HGH289" s="223"/>
      <c r="HGI289" s="223"/>
      <c r="HGJ289" s="223"/>
      <c r="HGK289" s="223"/>
      <c r="HGL289" s="223"/>
      <c r="HGM289" s="223"/>
      <c r="HGN289" s="223"/>
      <c r="HGO289" s="223"/>
      <c r="HGP289" s="223"/>
      <c r="HGQ289" s="223"/>
      <c r="HGR289" s="223"/>
      <c r="HGS289" s="223"/>
      <c r="HGT289" s="223"/>
      <c r="HGU289" s="223"/>
      <c r="HGV289" s="223"/>
      <c r="HGW289" s="223"/>
      <c r="HGX289" s="223"/>
      <c r="HGY289" s="223"/>
      <c r="HGZ289" s="223"/>
      <c r="HHA289" s="223"/>
      <c r="HHB289" s="223"/>
      <c r="HHC289" s="223"/>
      <c r="HHD289" s="223"/>
      <c r="HHE289" s="223"/>
      <c r="HHF289" s="223"/>
      <c r="HHG289" s="223"/>
      <c r="HHH289" s="223"/>
      <c r="HHI289" s="223"/>
      <c r="HHJ289" s="223"/>
      <c r="HHK289" s="223"/>
      <c r="HHL289" s="223"/>
      <c r="HHM289" s="223"/>
      <c r="HHN289" s="223"/>
      <c r="HHO289" s="223"/>
      <c r="HHP289" s="223"/>
      <c r="HHQ289" s="223"/>
      <c r="HHR289" s="223"/>
      <c r="HHS289" s="223"/>
      <c r="HHT289" s="223"/>
      <c r="HHU289" s="223"/>
      <c r="HHV289" s="223"/>
      <c r="HHW289" s="223"/>
      <c r="HHX289" s="223"/>
      <c r="HHY289" s="223"/>
      <c r="HHZ289" s="223"/>
      <c r="HIA289" s="223"/>
      <c r="HIB289" s="223"/>
      <c r="HIC289" s="223"/>
      <c r="HID289" s="223"/>
      <c r="HIE289" s="223"/>
      <c r="HIF289" s="223"/>
      <c r="HIG289" s="223"/>
      <c r="HIH289" s="223"/>
      <c r="HII289" s="223"/>
      <c r="HIJ289" s="223"/>
      <c r="HIK289" s="223"/>
      <c r="HIL289" s="223"/>
      <c r="HIM289" s="223"/>
      <c r="HIN289" s="223"/>
      <c r="HIO289" s="223"/>
      <c r="HIP289" s="223"/>
      <c r="HIQ289" s="223"/>
      <c r="HIR289" s="223"/>
      <c r="HIS289" s="223"/>
      <c r="HIT289" s="223"/>
      <c r="HIU289" s="223"/>
      <c r="HIV289" s="223"/>
      <c r="HIW289" s="223"/>
      <c r="HIX289" s="223"/>
      <c r="HIY289" s="223"/>
      <c r="HIZ289" s="223"/>
      <c r="HJA289" s="223"/>
      <c r="HJB289" s="223"/>
      <c r="HJC289" s="223"/>
      <c r="HJD289" s="223"/>
      <c r="HJE289" s="223"/>
      <c r="HJF289" s="223"/>
      <c r="HJG289" s="223"/>
      <c r="HJH289" s="223"/>
      <c r="HJI289" s="223"/>
      <c r="HJJ289" s="223"/>
      <c r="HJK289" s="223"/>
      <c r="HJL289" s="223"/>
      <c r="HJM289" s="223"/>
      <c r="HJN289" s="223"/>
      <c r="HJO289" s="223"/>
      <c r="HJP289" s="223"/>
      <c r="HJQ289" s="223"/>
      <c r="HJR289" s="223"/>
      <c r="HJS289" s="223"/>
      <c r="HJT289" s="223"/>
      <c r="HJU289" s="223"/>
      <c r="HJV289" s="223"/>
      <c r="HJW289" s="223"/>
      <c r="HJX289" s="223"/>
      <c r="HJY289" s="223"/>
      <c r="HJZ289" s="223"/>
      <c r="HKA289" s="223"/>
      <c r="HKB289" s="223"/>
      <c r="HKC289" s="223"/>
      <c r="HKD289" s="223"/>
      <c r="HKE289" s="223"/>
      <c r="HKF289" s="223"/>
      <c r="HKG289" s="223"/>
      <c r="HKH289" s="223"/>
      <c r="HKI289" s="223"/>
      <c r="HKJ289" s="223"/>
      <c r="HKK289" s="223"/>
      <c r="HKL289" s="223"/>
      <c r="HKM289" s="223"/>
      <c r="HKN289" s="223"/>
      <c r="HKO289" s="223"/>
      <c r="HKP289" s="223"/>
      <c r="HKQ289" s="223"/>
      <c r="HKR289" s="223"/>
      <c r="HKS289" s="223"/>
      <c r="HKT289" s="223"/>
      <c r="HKU289" s="223"/>
      <c r="HKV289" s="223"/>
      <c r="HKW289" s="223"/>
      <c r="HKX289" s="223"/>
      <c r="HKY289" s="223"/>
      <c r="HKZ289" s="223"/>
      <c r="HLA289" s="223"/>
      <c r="HLB289" s="223"/>
      <c r="HLC289" s="223"/>
      <c r="HLD289" s="223"/>
      <c r="HLE289" s="223"/>
      <c r="HLF289" s="223"/>
      <c r="HLG289" s="223"/>
      <c r="HLH289" s="223"/>
      <c r="HLI289" s="223"/>
      <c r="HLJ289" s="223"/>
      <c r="HLK289" s="223"/>
      <c r="HLL289" s="223"/>
      <c r="HLM289" s="223"/>
      <c r="HLN289" s="223"/>
      <c r="HLO289" s="223"/>
      <c r="HLP289" s="223"/>
      <c r="HLQ289" s="223"/>
      <c r="HLR289" s="223"/>
      <c r="HLS289" s="223"/>
      <c r="HLT289" s="223"/>
      <c r="HLU289" s="223"/>
      <c r="HLV289" s="223"/>
      <c r="HLW289" s="223"/>
      <c r="HLX289" s="223"/>
      <c r="HLY289" s="223"/>
      <c r="HLZ289" s="223"/>
      <c r="HMA289" s="223"/>
      <c r="HMB289" s="223"/>
      <c r="HMC289" s="223"/>
      <c r="HMD289" s="223"/>
      <c r="HME289" s="223"/>
      <c r="HMF289" s="223"/>
      <c r="HMG289" s="223"/>
      <c r="HMH289" s="223"/>
      <c r="HMI289" s="223"/>
      <c r="HMJ289" s="223"/>
      <c r="HMK289" s="223"/>
      <c r="HML289" s="223"/>
      <c r="HMM289" s="223"/>
      <c r="HMN289" s="223"/>
      <c r="HMO289" s="223"/>
      <c r="HMP289" s="223"/>
      <c r="HMQ289" s="223"/>
      <c r="HMR289" s="223"/>
      <c r="HMS289" s="223"/>
      <c r="HMT289" s="223"/>
      <c r="HMU289" s="223"/>
      <c r="HMV289" s="223"/>
      <c r="HMW289" s="223"/>
      <c r="HMX289" s="223"/>
      <c r="HMY289" s="223"/>
      <c r="HMZ289" s="223"/>
      <c r="HNA289" s="223"/>
      <c r="HNB289" s="223"/>
      <c r="HNC289" s="223"/>
      <c r="HND289" s="223"/>
      <c r="HNE289" s="223"/>
      <c r="HNF289" s="223"/>
      <c r="HNG289" s="223"/>
      <c r="HNH289" s="223"/>
      <c r="HNI289" s="223"/>
      <c r="HNJ289" s="223"/>
      <c r="HNK289" s="223"/>
      <c r="HNL289" s="223"/>
      <c r="HNM289" s="223"/>
      <c r="HNN289" s="223"/>
      <c r="HNO289" s="223"/>
      <c r="HNP289" s="223"/>
      <c r="HNQ289" s="223"/>
      <c r="HNR289" s="223"/>
      <c r="HNS289" s="223"/>
      <c r="HNT289" s="223"/>
      <c r="HNU289" s="223"/>
      <c r="HNV289" s="223"/>
      <c r="HNW289" s="223"/>
      <c r="HNX289" s="223"/>
      <c r="HNY289" s="223"/>
      <c r="HNZ289" s="223"/>
      <c r="HOA289" s="223"/>
      <c r="HOB289" s="223"/>
      <c r="HOC289" s="223"/>
      <c r="HOD289" s="223"/>
      <c r="HOE289" s="223"/>
      <c r="HOF289" s="223"/>
      <c r="HOG289" s="223"/>
      <c r="HOH289" s="223"/>
      <c r="HOI289" s="223"/>
      <c r="HOJ289" s="223"/>
      <c r="HOK289" s="223"/>
      <c r="HOL289" s="223"/>
      <c r="HOM289" s="223"/>
      <c r="HON289" s="223"/>
      <c r="HOO289" s="223"/>
      <c r="HOP289" s="223"/>
      <c r="HOQ289" s="223"/>
      <c r="HOR289" s="223"/>
      <c r="HOS289" s="223"/>
      <c r="HOT289" s="223"/>
      <c r="HOU289" s="223"/>
      <c r="HOV289" s="223"/>
      <c r="HOW289" s="223"/>
      <c r="HOX289" s="223"/>
      <c r="HOY289" s="223"/>
      <c r="HOZ289" s="223"/>
      <c r="HPA289" s="223"/>
      <c r="HPB289" s="223"/>
      <c r="HPC289" s="223"/>
      <c r="HPD289" s="223"/>
      <c r="HPE289" s="223"/>
      <c r="HPF289" s="223"/>
      <c r="HPG289" s="223"/>
      <c r="HPH289" s="223"/>
      <c r="HPI289" s="223"/>
      <c r="HPJ289" s="223"/>
      <c r="HPK289" s="223"/>
      <c r="HPL289" s="223"/>
      <c r="HPM289" s="223"/>
      <c r="HPN289" s="223"/>
      <c r="HPO289" s="223"/>
      <c r="HPP289" s="223"/>
      <c r="HPQ289" s="223"/>
      <c r="HPR289" s="223"/>
      <c r="HPS289" s="223"/>
      <c r="HPT289" s="223"/>
      <c r="HPU289" s="223"/>
      <c r="HPV289" s="223"/>
      <c r="HPW289" s="223"/>
      <c r="HPX289" s="223"/>
      <c r="HPY289" s="223"/>
      <c r="HPZ289" s="223"/>
      <c r="HQA289" s="223"/>
      <c r="HQB289" s="223"/>
      <c r="HQC289" s="223"/>
      <c r="HQD289" s="223"/>
      <c r="HQE289" s="223"/>
      <c r="HQF289" s="223"/>
      <c r="HQG289" s="223"/>
      <c r="HQH289" s="223"/>
      <c r="HQI289" s="223"/>
      <c r="HQJ289" s="223"/>
      <c r="HQK289" s="223"/>
      <c r="HQL289" s="223"/>
      <c r="HQM289" s="223"/>
      <c r="HQN289" s="223"/>
      <c r="HQO289" s="223"/>
      <c r="HQP289" s="223"/>
      <c r="HQQ289" s="223"/>
      <c r="HQR289" s="223"/>
      <c r="HQS289" s="223"/>
      <c r="HQT289" s="223"/>
      <c r="HQU289" s="223"/>
      <c r="HQV289" s="223"/>
      <c r="HQW289" s="223"/>
      <c r="HQX289" s="223"/>
      <c r="HQY289" s="223"/>
      <c r="HQZ289" s="223"/>
      <c r="HRA289" s="223"/>
      <c r="HRB289" s="223"/>
      <c r="HRC289" s="223"/>
      <c r="HRD289" s="223"/>
      <c r="HRE289" s="223"/>
      <c r="HRF289" s="223"/>
      <c r="HRG289" s="223"/>
      <c r="HRH289" s="223"/>
      <c r="HRI289" s="223"/>
      <c r="HRJ289" s="223"/>
      <c r="HRK289" s="223"/>
      <c r="HRL289" s="223"/>
      <c r="HRM289" s="223"/>
      <c r="HRN289" s="223"/>
      <c r="HRO289" s="223"/>
      <c r="HRP289" s="223"/>
      <c r="HRQ289" s="223"/>
      <c r="HRR289" s="223"/>
      <c r="HRS289" s="223"/>
      <c r="HRT289" s="223"/>
      <c r="HRU289" s="223"/>
      <c r="HRV289" s="223"/>
      <c r="HRW289" s="223"/>
      <c r="HRX289" s="223"/>
      <c r="HRY289" s="223"/>
      <c r="HRZ289" s="223"/>
      <c r="HSA289" s="223"/>
      <c r="HSB289" s="223"/>
      <c r="HSC289" s="223"/>
      <c r="HSD289" s="223"/>
      <c r="HSE289" s="223"/>
      <c r="HSF289" s="223"/>
      <c r="HSG289" s="223"/>
      <c r="HSH289" s="223"/>
      <c r="HSI289" s="223"/>
      <c r="HSJ289" s="223"/>
      <c r="HSK289" s="223"/>
      <c r="HSL289" s="223"/>
      <c r="HSM289" s="223"/>
      <c r="HSN289" s="223"/>
      <c r="HSO289" s="223"/>
      <c r="HSP289" s="223"/>
      <c r="HSQ289" s="223"/>
      <c r="HSR289" s="223"/>
      <c r="HSS289" s="223"/>
      <c r="HST289" s="223"/>
      <c r="HSU289" s="223"/>
      <c r="HSV289" s="223"/>
      <c r="HSW289" s="223"/>
      <c r="HSX289" s="223"/>
      <c r="HSY289" s="223"/>
      <c r="HSZ289" s="223"/>
      <c r="HTA289" s="223"/>
      <c r="HTB289" s="223"/>
      <c r="HTC289" s="223"/>
      <c r="HTD289" s="223"/>
      <c r="HTE289" s="223"/>
      <c r="HTF289" s="223"/>
      <c r="HTG289" s="223"/>
      <c r="HTH289" s="223"/>
      <c r="HTI289" s="223"/>
      <c r="HTJ289" s="223"/>
      <c r="HTK289" s="223"/>
      <c r="HTL289" s="223"/>
      <c r="HTM289" s="223"/>
      <c r="HTN289" s="223"/>
      <c r="HTO289" s="223"/>
      <c r="HTP289" s="223"/>
      <c r="HTQ289" s="223"/>
      <c r="HTR289" s="223"/>
      <c r="HTS289" s="223"/>
      <c r="HTT289" s="223"/>
      <c r="HTU289" s="223"/>
      <c r="HTV289" s="223"/>
      <c r="HTW289" s="223"/>
      <c r="HTX289" s="223"/>
      <c r="HTY289" s="223"/>
      <c r="HTZ289" s="223"/>
      <c r="HUA289" s="223"/>
      <c r="HUB289" s="223"/>
      <c r="HUC289" s="223"/>
      <c r="HUD289" s="223"/>
      <c r="HUE289" s="223"/>
      <c r="HUF289" s="223"/>
      <c r="HUG289" s="223"/>
      <c r="HUH289" s="223"/>
      <c r="HUI289" s="223"/>
      <c r="HUJ289" s="223"/>
      <c r="HUK289" s="223"/>
      <c r="HUL289" s="223"/>
      <c r="HUM289" s="223"/>
      <c r="HUN289" s="223"/>
      <c r="HUO289" s="223"/>
      <c r="HUP289" s="223"/>
      <c r="HUQ289" s="223"/>
      <c r="HUR289" s="223"/>
      <c r="HUS289" s="223"/>
      <c r="HUT289" s="223"/>
      <c r="HUU289" s="223"/>
      <c r="HUV289" s="223"/>
      <c r="HUW289" s="223"/>
      <c r="HUX289" s="223"/>
      <c r="HUY289" s="223"/>
      <c r="HUZ289" s="223"/>
      <c r="HVA289" s="223"/>
      <c r="HVB289" s="223"/>
      <c r="HVC289" s="223"/>
      <c r="HVD289" s="223"/>
      <c r="HVE289" s="223"/>
      <c r="HVF289" s="223"/>
      <c r="HVG289" s="223"/>
      <c r="HVH289" s="223"/>
      <c r="HVI289" s="223"/>
      <c r="HVJ289" s="223"/>
      <c r="HVK289" s="223"/>
      <c r="HVL289" s="223"/>
      <c r="HVM289" s="223"/>
      <c r="HVN289" s="223"/>
      <c r="HVO289" s="223"/>
      <c r="HVP289" s="223"/>
      <c r="HVQ289" s="223"/>
      <c r="HVR289" s="223"/>
      <c r="HVS289" s="223"/>
      <c r="HVT289" s="223"/>
      <c r="HVU289" s="223"/>
      <c r="HVV289" s="223"/>
      <c r="HVW289" s="223"/>
      <c r="HVX289" s="223"/>
      <c r="HVY289" s="223"/>
      <c r="HVZ289" s="223"/>
      <c r="HWA289" s="223"/>
      <c r="HWB289" s="223"/>
      <c r="HWC289" s="223"/>
      <c r="HWD289" s="223"/>
      <c r="HWE289" s="223"/>
      <c r="HWF289" s="223"/>
      <c r="HWG289" s="223"/>
      <c r="HWH289" s="223"/>
      <c r="HWI289" s="223"/>
      <c r="HWJ289" s="223"/>
      <c r="HWK289" s="223"/>
      <c r="HWL289" s="223"/>
      <c r="HWM289" s="223"/>
      <c r="HWN289" s="223"/>
      <c r="HWO289" s="223"/>
      <c r="HWP289" s="223"/>
      <c r="HWQ289" s="223"/>
      <c r="HWR289" s="223"/>
      <c r="HWS289" s="223"/>
      <c r="HWT289" s="223"/>
      <c r="HWU289" s="223"/>
      <c r="HWV289" s="223"/>
      <c r="HWW289" s="223"/>
      <c r="HWX289" s="223"/>
      <c r="HWY289" s="223"/>
      <c r="HWZ289" s="223"/>
      <c r="HXA289" s="223"/>
      <c r="HXB289" s="223"/>
      <c r="HXC289" s="223"/>
      <c r="HXD289" s="223"/>
      <c r="HXE289" s="223"/>
      <c r="HXF289" s="223"/>
      <c r="HXG289" s="223"/>
      <c r="HXH289" s="223"/>
      <c r="HXI289" s="223"/>
      <c r="HXJ289" s="223"/>
      <c r="HXK289" s="223"/>
      <c r="HXL289" s="223"/>
      <c r="HXM289" s="223"/>
      <c r="HXN289" s="223"/>
      <c r="HXO289" s="223"/>
      <c r="HXP289" s="223"/>
      <c r="HXQ289" s="223"/>
      <c r="HXR289" s="223"/>
      <c r="HXS289" s="223"/>
      <c r="HXT289" s="223"/>
      <c r="HXU289" s="223"/>
      <c r="HXV289" s="223"/>
      <c r="HXW289" s="223"/>
      <c r="HXX289" s="223"/>
      <c r="HXY289" s="223"/>
      <c r="HXZ289" s="223"/>
      <c r="HYA289" s="223"/>
      <c r="HYB289" s="223"/>
      <c r="HYC289" s="223"/>
      <c r="HYD289" s="223"/>
      <c r="HYE289" s="223"/>
      <c r="HYF289" s="223"/>
      <c r="HYG289" s="223"/>
      <c r="HYH289" s="223"/>
      <c r="HYI289" s="223"/>
      <c r="HYJ289" s="223"/>
      <c r="HYK289" s="223"/>
      <c r="HYL289" s="223"/>
      <c r="HYM289" s="223"/>
      <c r="HYN289" s="223"/>
      <c r="HYO289" s="223"/>
      <c r="HYP289" s="223"/>
      <c r="HYQ289" s="223"/>
      <c r="HYR289" s="223"/>
      <c r="HYS289" s="223"/>
      <c r="HYT289" s="223"/>
      <c r="HYU289" s="223"/>
      <c r="HYV289" s="223"/>
      <c r="HYW289" s="223"/>
      <c r="HYX289" s="223"/>
      <c r="HYY289" s="223"/>
      <c r="HYZ289" s="223"/>
      <c r="HZA289" s="223"/>
      <c r="HZB289" s="223"/>
      <c r="HZC289" s="223"/>
      <c r="HZD289" s="223"/>
      <c r="HZE289" s="223"/>
      <c r="HZF289" s="223"/>
      <c r="HZG289" s="223"/>
      <c r="HZH289" s="223"/>
      <c r="HZI289" s="223"/>
      <c r="HZJ289" s="223"/>
      <c r="HZK289" s="223"/>
      <c r="HZL289" s="223"/>
      <c r="HZM289" s="223"/>
      <c r="HZN289" s="223"/>
      <c r="HZO289" s="223"/>
      <c r="HZP289" s="223"/>
      <c r="HZQ289" s="223"/>
      <c r="HZR289" s="223"/>
      <c r="HZS289" s="223"/>
      <c r="HZT289" s="223"/>
      <c r="HZU289" s="223"/>
      <c r="HZV289" s="223"/>
      <c r="HZW289" s="223"/>
      <c r="HZX289" s="223"/>
      <c r="HZY289" s="223"/>
      <c r="HZZ289" s="223"/>
      <c r="IAA289" s="223"/>
      <c r="IAB289" s="223"/>
      <c r="IAC289" s="223"/>
      <c r="IAD289" s="223"/>
      <c r="IAE289" s="223"/>
      <c r="IAF289" s="223"/>
      <c r="IAG289" s="223"/>
      <c r="IAH289" s="223"/>
      <c r="IAI289" s="223"/>
      <c r="IAJ289" s="223"/>
      <c r="IAK289" s="223"/>
      <c r="IAL289" s="223"/>
      <c r="IAM289" s="223"/>
      <c r="IAN289" s="223"/>
      <c r="IAO289" s="223"/>
      <c r="IAP289" s="223"/>
      <c r="IAQ289" s="223"/>
      <c r="IAR289" s="223"/>
      <c r="IAS289" s="223"/>
      <c r="IAT289" s="223"/>
      <c r="IAU289" s="223"/>
      <c r="IAV289" s="223"/>
      <c r="IAW289" s="223"/>
      <c r="IAX289" s="223"/>
      <c r="IAY289" s="223"/>
      <c r="IAZ289" s="223"/>
      <c r="IBA289" s="223"/>
      <c r="IBB289" s="223"/>
      <c r="IBC289" s="223"/>
      <c r="IBD289" s="223"/>
      <c r="IBE289" s="223"/>
      <c r="IBF289" s="223"/>
      <c r="IBG289" s="223"/>
      <c r="IBH289" s="223"/>
      <c r="IBI289" s="223"/>
      <c r="IBJ289" s="223"/>
      <c r="IBK289" s="223"/>
      <c r="IBL289" s="223"/>
      <c r="IBM289" s="223"/>
      <c r="IBN289" s="223"/>
      <c r="IBO289" s="223"/>
      <c r="IBP289" s="223"/>
      <c r="IBQ289" s="223"/>
      <c r="IBR289" s="223"/>
      <c r="IBS289" s="223"/>
      <c r="IBT289" s="223"/>
      <c r="IBU289" s="223"/>
      <c r="IBV289" s="223"/>
      <c r="IBW289" s="223"/>
      <c r="IBX289" s="223"/>
      <c r="IBY289" s="223"/>
      <c r="IBZ289" s="223"/>
      <c r="ICA289" s="223"/>
      <c r="ICB289" s="223"/>
      <c r="ICC289" s="223"/>
      <c r="ICD289" s="223"/>
      <c r="ICE289" s="223"/>
      <c r="ICF289" s="223"/>
      <c r="ICG289" s="223"/>
      <c r="ICH289" s="223"/>
      <c r="ICI289" s="223"/>
      <c r="ICJ289" s="223"/>
      <c r="ICK289" s="223"/>
      <c r="ICL289" s="223"/>
      <c r="ICM289" s="223"/>
      <c r="ICN289" s="223"/>
      <c r="ICO289" s="223"/>
      <c r="ICP289" s="223"/>
      <c r="ICQ289" s="223"/>
      <c r="ICR289" s="223"/>
      <c r="ICS289" s="223"/>
      <c r="ICT289" s="223"/>
      <c r="ICU289" s="223"/>
      <c r="ICV289" s="223"/>
      <c r="ICW289" s="223"/>
      <c r="ICX289" s="223"/>
      <c r="ICY289" s="223"/>
      <c r="ICZ289" s="223"/>
      <c r="IDA289" s="223"/>
      <c r="IDB289" s="223"/>
      <c r="IDC289" s="223"/>
      <c r="IDD289" s="223"/>
      <c r="IDE289" s="223"/>
      <c r="IDF289" s="223"/>
      <c r="IDG289" s="223"/>
      <c r="IDH289" s="223"/>
      <c r="IDI289" s="223"/>
      <c r="IDJ289" s="223"/>
      <c r="IDK289" s="223"/>
      <c r="IDL289" s="223"/>
      <c r="IDM289" s="223"/>
      <c r="IDN289" s="223"/>
      <c r="IDO289" s="223"/>
      <c r="IDP289" s="223"/>
      <c r="IDQ289" s="223"/>
      <c r="IDR289" s="223"/>
      <c r="IDS289" s="223"/>
      <c r="IDT289" s="223"/>
      <c r="IDU289" s="223"/>
      <c r="IDV289" s="223"/>
      <c r="IDW289" s="223"/>
      <c r="IDX289" s="223"/>
      <c r="IDY289" s="223"/>
      <c r="IDZ289" s="223"/>
      <c r="IEA289" s="223"/>
      <c r="IEB289" s="223"/>
      <c r="IEC289" s="223"/>
      <c r="IED289" s="223"/>
      <c r="IEE289" s="223"/>
      <c r="IEF289" s="223"/>
      <c r="IEG289" s="223"/>
      <c r="IEH289" s="223"/>
      <c r="IEI289" s="223"/>
      <c r="IEJ289" s="223"/>
      <c r="IEK289" s="223"/>
      <c r="IEL289" s="223"/>
      <c r="IEM289" s="223"/>
      <c r="IEN289" s="223"/>
      <c r="IEO289" s="223"/>
      <c r="IEP289" s="223"/>
      <c r="IEQ289" s="223"/>
      <c r="IER289" s="223"/>
      <c r="IES289" s="223"/>
      <c r="IET289" s="223"/>
      <c r="IEU289" s="223"/>
      <c r="IEV289" s="223"/>
      <c r="IEW289" s="223"/>
      <c r="IEX289" s="223"/>
      <c r="IEY289" s="223"/>
      <c r="IEZ289" s="223"/>
      <c r="IFA289" s="223"/>
      <c r="IFB289" s="223"/>
      <c r="IFC289" s="223"/>
      <c r="IFD289" s="223"/>
      <c r="IFE289" s="223"/>
      <c r="IFF289" s="223"/>
      <c r="IFG289" s="223"/>
      <c r="IFH289" s="223"/>
      <c r="IFI289" s="223"/>
      <c r="IFJ289" s="223"/>
      <c r="IFK289" s="223"/>
      <c r="IFL289" s="223"/>
      <c r="IFM289" s="223"/>
      <c r="IFN289" s="223"/>
      <c r="IFO289" s="223"/>
      <c r="IFP289" s="223"/>
      <c r="IFQ289" s="223"/>
      <c r="IFR289" s="223"/>
      <c r="IFS289" s="223"/>
      <c r="IFT289" s="223"/>
      <c r="IFU289" s="223"/>
      <c r="IFV289" s="223"/>
      <c r="IFW289" s="223"/>
      <c r="IFX289" s="223"/>
      <c r="IFY289" s="223"/>
      <c r="IFZ289" s="223"/>
      <c r="IGA289" s="223"/>
      <c r="IGB289" s="223"/>
      <c r="IGC289" s="223"/>
      <c r="IGD289" s="223"/>
      <c r="IGE289" s="223"/>
      <c r="IGF289" s="223"/>
      <c r="IGG289" s="223"/>
      <c r="IGH289" s="223"/>
      <c r="IGI289" s="223"/>
      <c r="IGJ289" s="223"/>
      <c r="IGK289" s="223"/>
      <c r="IGL289" s="223"/>
      <c r="IGM289" s="223"/>
      <c r="IGN289" s="223"/>
      <c r="IGO289" s="223"/>
      <c r="IGP289" s="223"/>
      <c r="IGQ289" s="223"/>
      <c r="IGR289" s="223"/>
      <c r="IGS289" s="223"/>
      <c r="IGT289" s="223"/>
      <c r="IGU289" s="223"/>
      <c r="IGV289" s="223"/>
      <c r="IGW289" s="223"/>
      <c r="IGX289" s="223"/>
      <c r="IGY289" s="223"/>
      <c r="IGZ289" s="223"/>
      <c r="IHA289" s="223"/>
      <c r="IHB289" s="223"/>
      <c r="IHC289" s="223"/>
      <c r="IHD289" s="223"/>
      <c r="IHE289" s="223"/>
      <c r="IHF289" s="223"/>
      <c r="IHG289" s="223"/>
      <c r="IHH289" s="223"/>
      <c r="IHI289" s="223"/>
      <c r="IHJ289" s="223"/>
      <c r="IHK289" s="223"/>
      <c r="IHL289" s="223"/>
      <c r="IHM289" s="223"/>
      <c r="IHN289" s="223"/>
      <c r="IHO289" s="223"/>
      <c r="IHP289" s="223"/>
      <c r="IHQ289" s="223"/>
      <c r="IHR289" s="223"/>
      <c r="IHS289" s="223"/>
      <c r="IHT289" s="223"/>
      <c r="IHU289" s="223"/>
      <c r="IHV289" s="223"/>
      <c r="IHW289" s="223"/>
      <c r="IHX289" s="223"/>
      <c r="IHY289" s="223"/>
      <c r="IHZ289" s="223"/>
      <c r="IIA289" s="223"/>
      <c r="IIB289" s="223"/>
      <c r="IIC289" s="223"/>
      <c r="IID289" s="223"/>
      <c r="IIE289" s="223"/>
      <c r="IIF289" s="223"/>
      <c r="IIG289" s="223"/>
      <c r="IIH289" s="223"/>
      <c r="III289" s="223"/>
      <c r="IIJ289" s="223"/>
      <c r="IIK289" s="223"/>
      <c r="IIL289" s="223"/>
      <c r="IIM289" s="223"/>
      <c r="IIN289" s="223"/>
      <c r="IIO289" s="223"/>
      <c r="IIP289" s="223"/>
      <c r="IIQ289" s="223"/>
      <c r="IIR289" s="223"/>
      <c r="IIS289" s="223"/>
      <c r="IIT289" s="223"/>
      <c r="IIU289" s="223"/>
      <c r="IIV289" s="223"/>
      <c r="IIW289" s="223"/>
      <c r="IIX289" s="223"/>
      <c r="IIY289" s="223"/>
      <c r="IIZ289" s="223"/>
      <c r="IJA289" s="223"/>
      <c r="IJB289" s="223"/>
      <c r="IJC289" s="223"/>
      <c r="IJD289" s="223"/>
      <c r="IJE289" s="223"/>
      <c r="IJF289" s="223"/>
      <c r="IJG289" s="223"/>
      <c r="IJH289" s="223"/>
      <c r="IJI289" s="223"/>
      <c r="IJJ289" s="223"/>
      <c r="IJK289" s="223"/>
      <c r="IJL289" s="223"/>
      <c r="IJM289" s="223"/>
      <c r="IJN289" s="223"/>
      <c r="IJO289" s="223"/>
      <c r="IJP289" s="223"/>
      <c r="IJQ289" s="223"/>
      <c r="IJR289" s="223"/>
      <c r="IJS289" s="223"/>
      <c r="IJT289" s="223"/>
      <c r="IJU289" s="223"/>
      <c r="IJV289" s="223"/>
      <c r="IJW289" s="223"/>
      <c r="IJX289" s="223"/>
      <c r="IJY289" s="223"/>
      <c r="IJZ289" s="223"/>
      <c r="IKA289" s="223"/>
      <c r="IKB289" s="223"/>
      <c r="IKC289" s="223"/>
      <c r="IKD289" s="223"/>
      <c r="IKE289" s="223"/>
      <c r="IKF289" s="223"/>
      <c r="IKG289" s="223"/>
      <c r="IKH289" s="223"/>
      <c r="IKI289" s="223"/>
      <c r="IKJ289" s="223"/>
      <c r="IKK289" s="223"/>
      <c r="IKL289" s="223"/>
      <c r="IKM289" s="223"/>
      <c r="IKN289" s="223"/>
      <c r="IKO289" s="223"/>
      <c r="IKP289" s="223"/>
      <c r="IKQ289" s="223"/>
      <c r="IKR289" s="223"/>
      <c r="IKS289" s="223"/>
      <c r="IKT289" s="223"/>
      <c r="IKU289" s="223"/>
      <c r="IKV289" s="223"/>
      <c r="IKW289" s="223"/>
      <c r="IKX289" s="223"/>
      <c r="IKY289" s="223"/>
      <c r="IKZ289" s="223"/>
      <c r="ILA289" s="223"/>
      <c r="ILB289" s="223"/>
      <c r="ILC289" s="223"/>
      <c r="ILD289" s="223"/>
      <c r="ILE289" s="223"/>
      <c r="ILF289" s="223"/>
      <c r="ILG289" s="223"/>
      <c r="ILH289" s="223"/>
      <c r="ILI289" s="223"/>
      <c r="ILJ289" s="223"/>
      <c r="ILK289" s="223"/>
      <c r="ILL289" s="223"/>
      <c r="ILM289" s="223"/>
      <c r="ILN289" s="223"/>
      <c r="ILO289" s="223"/>
      <c r="ILP289" s="223"/>
      <c r="ILQ289" s="223"/>
      <c r="ILR289" s="223"/>
      <c r="ILS289" s="223"/>
      <c r="ILT289" s="223"/>
      <c r="ILU289" s="223"/>
      <c r="ILV289" s="223"/>
      <c r="ILW289" s="223"/>
      <c r="ILX289" s="223"/>
      <c r="ILY289" s="223"/>
      <c r="ILZ289" s="223"/>
      <c r="IMA289" s="223"/>
      <c r="IMB289" s="223"/>
      <c r="IMC289" s="223"/>
      <c r="IMD289" s="223"/>
      <c r="IME289" s="223"/>
      <c r="IMF289" s="223"/>
      <c r="IMG289" s="223"/>
      <c r="IMH289" s="223"/>
      <c r="IMI289" s="223"/>
      <c r="IMJ289" s="223"/>
      <c r="IMK289" s="223"/>
      <c r="IML289" s="223"/>
      <c r="IMM289" s="223"/>
      <c r="IMN289" s="223"/>
      <c r="IMO289" s="223"/>
      <c r="IMP289" s="223"/>
      <c r="IMQ289" s="223"/>
      <c r="IMR289" s="223"/>
      <c r="IMS289" s="223"/>
      <c r="IMT289" s="223"/>
      <c r="IMU289" s="223"/>
      <c r="IMV289" s="223"/>
      <c r="IMW289" s="223"/>
      <c r="IMX289" s="223"/>
      <c r="IMY289" s="223"/>
      <c r="IMZ289" s="223"/>
      <c r="INA289" s="223"/>
      <c r="INB289" s="223"/>
      <c r="INC289" s="223"/>
      <c r="IND289" s="223"/>
      <c r="INE289" s="223"/>
      <c r="INF289" s="223"/>
      <c r="ING289" s="223"/>
      <c r="INH289" s="223"/>
      <c r="INI289" s="223"/>
      <c r="INJ289" s="223"/>
      <c r="INK289" s="223"/>
      <c r="INL289" s="223"/>
      <c r="INM289" s="223"/>
      <c r="INN289" s="223"/>
      <c r="INO289" s="223"/>
      <c r="INP289" s="223"/>
      <c r="INQ289" s="223"/>
      <c r="INR289" s="223"/>
      <c r="INS289" s="223"/>
      <c r="INT289" s="223"/>
      <c r="INU289" s="223"/>
      <c r="INV289" s="223"/>
      <c r="INW289" s="223"/>
      <c r="INX289" s="223"/>
      <c r="INY289" s="223"/>
      <c r="INZ289" s="223"/>
      <c r="IOA289" s="223"/>
      <c r="IOB289" s="223"/>
      <c r="IOC289" s="223"/>
      <c r="IOD289" s="223"/>
      <c r="IOE289" s="223"/>
      <c r="IOF289" s="223"/>
      <c r="IOG289" s="223"/>
      <c r="IOH289" s="223"/>
      <c r="IOI289" s="223"/>
      <c r="IOJ289" s="223"/>
      <c r="IOK289" s="223"/>
      <c r="IOL289" s="223"/>
      <c r="IOM289" s="223"/>
      <c r="ION289" s="223"/>
      <c r="IOO289" s="223"/>
      <c r="IOP289" s="223"/>
      <c r="IOQ289" s="223"/>
      <c r="IOR289" s="223"/>
      <c r="IOS289" s="223"/>
      <c r="IOT289" s="223"/>
      <c r="IOU289" s="223"/>
      <c r="IOV289" s="223"/>
      <c r="IOW289" s="223"/>
      <c r="IOX289" s="223"/>
      <c r="IOY289" s="223"/>
      <c r="IOZ289" s="223"/>
      <c r="IPA289" s="223"/>
      <c r="IPB289" s="223"/>
      <c r="IPC289" s="223"/>
      <c r="IPD289" s="223"/>
      <c r="IPE289" s="223"/>
      <c r="IPF289" s="223"/>
      <c r="IPG289" s="223"/>
      <c r="IPH289" s="223"/>
      <c r="IPI289" s="223"/>
      <c r="IPJ289" s="223"/>
      <c r="IPK289" s="223"/>
      <c r="IPL289" s="223"/>
      <c r="IPM289" s="223"/>
      <c r="IPN289" s="223"/>
      <c r="IPO289" s="223"/>
      <c r="IPP289" s="223"/>
      <c r="IPQ289" s="223"/>
      <c r="IPR289" s="223"/>
      <c r="IPS289" s="223"/>
      <c r="IPT289" s="223"/>
      <c r="IPU289" s="223"/>
      <c r="IPV289" s="223"/>
      <c r="IPW289" s="223"/>
      <c r="IPX289" s="223"/>
      <c r="IPY289" s="223"/>
      <c r="IPZ289" s="223"/>
      <c r="IQA289" s="223"/>
      <c r="IQB289" s="223"/>
      <c r="IQC289" s="223"/>
      <c r="IQD289" s="223"/>
      <c r="IQE289" s="223"/>
      <c r="IQF289" s="223"/>
      <c r="IQG289" s="223"/>
      <c r="IQH289" s="223"/>
      <c r="IQI289" s="223"/>
      <c r="IQJ289" s="223"/>
      <c r="IQK289" s="223"/>
      <c r="IQL289" s="223"/>
      <c r="IQM289" s="223"/>
      <c r="IQN289" s="223"/>
      <c r="IQO289" s="223"/>
      <c r="IQP289" s="223"/>
      <c r="IQQ289" s="223"/>
      <c r="IQR289" s="223"/>
      <c r="IQS289" s="223"/>
      <c r="IQT289" s="223"/>
      <c r="IQU289" s="223"/>
      <c r="IQV289" s="223"/>
      <c r="IQW289" s="223"/>
      <c r="IQX289" s="223"/>
      <c r="IQY289" s="223"/>
      <c r="IQZ289" s="223"/>
      <c r="IRA289" s="223"/>
      <c r="IRB289" s="223"/>
      <c r="IRC289" s="223"/>
      <c r="IRD289" s="223"/>
      <c r="IRE289" s="223"/>
      <c r="IRF289" s="223"/>
      <c r="IRG289" s="223"/>
      <c r="IRH289" s="223"/>
      <c r="IRI289" s="223"/>
      <c r="IRJ289" s="223"/>
      <c r="IRK289" s="223"/>
      <c r="IRL289" s="223"/>
      <c r="IRM289" s="223"/>
      <c r="IRN289" s="223"/>
      <c r="IRO289" s="223"/>
      <c r="IRP289" s="223"/>
      <c r="IRQ289" s="223"/>
      <c r="IRR289" s="223"/>
      <c r="IRS289" s="223"/>
      <c r="IRT289" s="223"/>
      <c r="IRU289" s="223"/>
      <c r="IRV289" s="223"/>
      <c r="IRW289" s="223"/>
      <c r="IRX289" s="223"/>
      <c r="IRY289" s="223"/>
      <c r="IRZ289" s="223"/>
      <c r="ISA289" s="223"/>
      <c r="ISB289" s="223"/>
      <c r="ISC289" s="223"/>
      <c r="ISD289" s="223"/>
      <c r="ISE289" s="223"/>
      <c r="ISF289" s="223"/>
      <c r="ISG289" s="223"/>
      <c r="ISH289" s="223"/>
      <c r="ISI289" s="223"/>
      <c r="ISJ289" s="223"/>
      <c r="ISK289" s="223"/>
      <c r="ISL289" s="223"/>
      <c r="ISM289" s="223"/>
      <c r="ISN289" s="223"/>
      <c r="ISO289" s="223"/>
      <c r="ISP289" s="223"/>
      <c r="ISQ289" s="223"/>
      <c r="ISR289" s="223"/>
      <c r="ISS289" s="223"/>
      <c r="IST289" s="223"/>
      <c r="ISU289" s="223"/>
      <c r="ISV289" s="223"/>
      <c r="ISW289" s="223"/>
      <c r="ISX289" s="223"/>
      <c r="ISY289" s="223"/>
      <c r="ISZ289" s="223"/>
      <c r="ITA289" s="223"/>
      <c r="ITB289" s="223"/>
      <c r="ITC289" s="223"/>
      <c r="ITD289" s="223"/>
      <c r="ITE289" s="223"/>
      <c r="ITF289" s="223"/>
      <c r="ITG289" s="223"/>
      <c r="ITH289" s="223"/>
      <c r="ITI289" s="223"/>
      <c r="ITJ289" s="223"/>
      <c r="ITK289" s="223"/>
      <c r="ITL289" s="223"/>
      <c r="ITM289" s="223"/>
      <c r="ITN289" s="223"/>
      <c r="ITO289" s="223"/>
      <c r="ITP289" s="223"/>
      <c r="ITQ289" s="223"/>
      <c r="ITR289" s="223"/>
      <c r="ITS289" s="223"/>
      <c r="ITT289" s="223"/>
      <c r="ITU289" s="223"/>
      <c r="ITV289" s="223"/>
      <c r="ITW289" s="223"/>
      <c r="ITX289" s="223"/>
      <c r="ITY289" s="223"/>
      <c r="ITZ289" s="223"/>
      <c r="IUA289" s="223"/>
      <c r="IUB289" s="223"/>
      <c r="IUC289" s="223"/>
      <c r="IUD289" s="223"/>
      <c r="IUE289" s="223"/>
      <c r="IUF289" s="223"/>
      <c r="IUG289" s="223"/>
      <c r="IUH289" s="223"/>
      <c r="IUI289" s="223"/>
      <c r="IUJ289" s="223"/>
      <c r="IUK289" s="223"/>
      <c r="IUL289" s="223"/>
      <c r="IUM289" s="223"/>
      <c r="IUN289" s="223"/>
      <c r="IUO289" s="223"/>
      <c r="IUP289" s="223"/>
      <c r="IUQ289" s="223"/>
      <c r="IUR289" s="223"/>
      <c r="IUS289" s="223"/>
      <c r="IUT289" s="223"/>
      <c r="IUU289" s="223"/>
      <c r="IUV289" s="223"/>
      <c r="IUW289" s="223"/>
      <c r="IUX289" s="223"/>
      <c r="IUY289" s="223"/>
      <c r="IUZ289" s="223"/>
      <c r="IVA289" s="223"/>
      <c r="IVB289" s="223"/>
      <c r="IVC289" s="223"/>
      <c r="IVD289" s="223"/>
      <c r="IVE289" s="223"/>
      <c r="IVF289" s="223"/>
      <c r="IVG289" s="223"/>
      <c r="IVH289" s="223"/>
      <c r="IVI289" s="223"/>
      <c r="IVJ289" s="223"/>
      <c r="IVK289" s="223"/>
      <c r="IVL289" s="223"/>
      <c r="IVM289" s="223"/>
      <c r="IVN289" s="223"/>
      <c r="IVO289" s="223"/>
      <c r="IVP289" s="223"/>
      <c r="IVQ289" s="223"/>
      <c r="IVR289" s="223"/>
      <c r="IVS289" s="223"/>
      <c r="IVT289" s="223"/>
      <c r="IVU289" s="223"/>
      <c r="IVV289" s="223"/>
      <c r="IVW289" s="223"/>
      <c r="IVX289" s="223"/>
      <c r="IVY289" s="223"/>
      <c r="IVZ289" s="223"/>
      <c r="IWA289" s="223"/>
      <c r="IWB289" s="223"/>
      <c r="IWC289" s="223"/>
      <c r="IWD289" s="223"/>
      <c r="IWE289" s="223"/>
      <c r="IWF289" s="223"/>
      <c r="IWG289" s="223"/>
      <c r="IWH289" s="223"/>
      <c r="IWI289" s="223"/>
      <c r="IWJ289" s="223"/>
      <c r="IWK289" s="223"/>
      <c r="IWL289" s="223"/>
      <c r="IWM289" s="223"/>
      <c r="IWN289" s="223"/>
      <c r="IWO289" s="223"/>
      <c r="IWP289" s="223"/>
      <c r="IWQ289" s="223"/>
      <c r="IWR289" s="223"/>
      <c r="IWS289" s="223"/>
      <c r="IWT289" s="223"/>
      <c r="IWU289" s="223"/>
      <c r="IWV289" s="223"/>
      <c r="IWW289" s="223"/>
      <c r="IWX289" s="223"/>
      <c r="IWY289" s="223"/>
      <c r="IWZ289" s="223"/>
      <c r="IXA289" s="223"/>
      <c r="IXB289" s="223"/>
      <c r="IXC289" s="223"/>
      <c r="IXD289" s="223"/>
      <c r="IXE289" s="223"/>
      <c r="IXF289" s="223"/>
      <c r="IXG289" s="223"/>
      <c r="IXH289" s="223"/>
      <c r="IXI289" s="223"/>
      <c r="IXJ289" s="223"/>
      <c r="IXK289" s="223"/>
      <c r="IXL289" s="223"/>
      <c r="IXM289" s="223"/>
      <c r="IXN289" s="223"/>
      <c r="IXO289" s="223"/>
      <c r="IXP289" s="223"/>
      <c r="IXQ289" s="223"/>
      <c r="IXR289" s="223"/>
      <c r="IXS289" s="223"/>
      <c r="IXT289" s="223"/>
      <c r="IXU289" s="223"/>
      <c r="IXV289" s="223"/>
      <c r="IXW289" s="223"/>
      <c r="IXX289" s="223"/>
      <c r="IXY289" s="223"/>
      <c r="IXZ289" s="223"/>
      <c r="IYA289" s="223"/>
      <c r="IYB289" s="223"/>
      <c r="IYC289" s="223"/>
      <c r="IYD289" s="223"/>
      <c r="IYE289" s="223"/>
      <c r="IYF289" s="223"/>
      <c r="IYG289" s="223"/>
      <c r="IYH289" s="223"/>
      <c r="IYI289" s="223"/>
      <c r="IYJ289" s="223"/>
      <c r="IYK289" s="223"/>
      <c r="IYL289" s="223"/>
      <c r="IYM289" s="223"/>
      <c r="IYN289" s="223"/>
      <c r="IYO289" s="223"/>
      <c r="IYP289" s="223"/>
      <c r="IYQ289" s="223"/>
      <c r="IYR289" s="223"/>
      <c r="IYS289" s="223"/>
      <c r="IYT289" s="223"/>
      <c r="IYU289" s="223"/>
      <c r="IYV289" s="223"/>
      <c r="IYW289" s="223"/>
      <c r="IYX289" s="223"/>
      <c r="IYY289" s="223"/>
      <c r="IYZ289" s="223"/>
      <c r="IZA289" s="223"/>
      <c r="IZB289" s="223"/>
      <c r="IZC289" s="223"/>
      <c r="IZD289" s="223"/>
      <c r="IZE289" s="223"/>
      <c r="IZF289" s="223"/>
      <c r="IZG289" s="223"/>
      <c r="IZH289" s="223"/>
      <c r="IZI289" s="223"/>
      <c r="IZJ289" s="223"/>
      <c r="IZK289" s="223"/>
      <c r="IZL289" s="223"/>
      <c r="IZM289" s="223"/>
      <c r="IZN289" s="223"/>
      <c r="IZO289" s="223"/>
      <c r="IZP289" s="223"/>
      <c r="IZQ289" s="223"/>
      <c r="IZR289" s="223"/>
      <c r="IZS289" s="223"/>
      <c r="IZT289" s="223"/>
      <c r="IZU289" s="223"/>
      <c r="IZV289" s="223"/>
      <c r="IZW289" s="223"/>
      <c r="IZX289" s="223"/>
      <c r="IZY289" s="223"/>
      <c r="IZZ289" s="223"/>
      <c r="JAA289" s="223"/>
      <c r="JAB289" s="223"/>
      <c r="JAC289" s="223"/>
      <c r="JAD289" s="223"/>
      <c r="JAE289" s="223"/>
      <c r="JAF289" s="223"/>
      <c r="JAG289" s="223"/>
      <c r="JAH289" s="223"/>
      <c r="JAI289" s="223"/>
      <c r="JAJ289" s="223"/>
      <c r="JAK289" s="223"/>
      <c r="JAL289" s="223"/>
      <c r="JAM289" s="223"/>
      <c r="JAN289" s="223"/>
      <c r="JAO289" s="223"/>
      <c r="JAP289" s="223"/>
      <c r="JAQ289" s="223"/>
      <c r="JAR289" s="223"/>
      <c r="JAS289" s="223"/>
      <c r="JAT289" s="223"/>
      <c r="JAU289" s="223"/>
      <c r="JAV289" s="223"/>
      <c r="JAW289" s="223"/>
      <c r="JAX289" s="223"/>
      <c r="JAY289" s="223"/>
      <c r="JAZ289" s="223"/>
      <c r="JBA289" s="223"/>
      <c r="JBB289" s="223"/>
      <c r="JBC289" s="223"/>
      <c r="JBD289" s="223"/>
      <c r="JBE289" s="223"/>
      <c r="JBF289" s="223"/>
      <c r="JBG289" s="223"/>
      <c r="JBH289" s="223"/>
      <c r="JBI289" s="223"/>
      <c r="JBJ289" s="223"/>
      <c r="JBK289" s="223"/>
      <c r="JBL289" s="223"/>
      <c r="JBM289" s="223"/>
      <c r="JBN289" s="223"/>
      <c r="JBO289" s="223"/>
      <c r="JBP289" s="223"/>
      <c r="JBQ289" s="223"/>
      <c r="JBR289" s="223"/>
      <c r="JBS289" s="223"/>
      <c r="JBT289" s="223"/>
      <c r="JBU289" s="223"/>
      <c r="JBV289" s="223"/>
      <c r="JBW289" s="223"/>
      <c r="JBX289" s="223"/>
      <c r="JBY289" s="223"/>
      <c r="JBZ289" s="223"/>
      <c r="JCA289" s="223"/>
      <c r="JCB289" s="223"/>
      <c r="JCC289" s="223"/>
      <c r="JCD289" s="223"/>
      <c r="JCE289" s="223"/>
      <c r="JCF289" s="223"/>
      <c r="JCG289" s="223"/>
      <c r="JCH289" s="223"/>
      <c r="JCI289" s="223"/>
      <c r="JCJ289" s="223"/>
      <c r="JCK289" s="223"/>
      <c r="JCL289" s="223"/>
      <c r="JCM289" s="223"/>
      <c r="JCN289" s="223"/>
      <c r="JCO289" s="223"/>
      <c r="JCP289" s="223"/>
      <c r="JCQ289" s="223"/>
      <c r="JCR289" s="223"/>
      <c r="JCS289" s="223"/>
      <c r="JCT289" s="223"/>
      <c r="JCU289" s="223"/>
      <c r="JCV289" s="223"/>
      <c r="JCW289" s="223"/>
      <c r="JCX289" s="223"/>
      <c r="JCY289" s="223"/>
      <c r="JCZ289" s="223"/>
      <c r="JDA289" s="223"/>
      <c r="JDB289" s="223"/>
      <c r="JDC289" s="223"/>
      <c r="JDD289" s="223"/>
      <c r="JDE289" s="223"/>
      <c r="JDF289" s="223"/>
      <c r="JDG289" s="223"/>
      <c r="JDH289" s="223"/>
      <c r="JDI289" s="223"/>
      <c r="JDJ289" s="223"/>
      <c r="JDK289" s="223"/>
      <c r="JDL289" s="223"/>
      <c r="JDM289" s="223"/>
      <c r="JDN289" s="223"/>
      <c r="JDO289" s="223"/>
      <c r="JDP289" s="223"/>
      <c r="JDQ289" s="223"/>
      <c r="JDR289" s="223"/>
      <c r="JDS289" s="223"/>
      <c r="JDT289" s="223"/>
      <c r="JDU289" s="223"/>
      <c r="JDV289" s="223"/>
      <c r="JDW289" s="223"/>
      <c r="JDX289" s="223"/>
      <c r="JDY289" s="223"/>
      <c r="JDZ289" s="223"/>
      <c r="JEA289" s="223"/>
      <c r="JEB289" s="223"/>
      <c r="JEC289" s="223"/>
      <c r="JED289" s="223"/>
      <c r="JEE289" s="223"/>
      <c r="JEF289" s="223"/>
      <c r="JEG289" s="223"/>
      <c r="JEH289" s="223"/>
      <c r="JEI289" s="223"/>
      <c r="JEJ289" s="223"/>
      <c r="JEK289" s="223"/>
      <c r="JEL289" s="223"/>
      <c r="JEM289" s="223"/>
      <c r="JEN289" s="223"/>
      <c r="JEO289" s="223"/>
      <c r="JEP289" s="223"/>
      <c r="JEQ289" s="223"/>
      <c r="JER289" s="223"/>
      <c r="JES289" s="223"/>
      <c r="JET289" s="223"/>
      <c r="JEU289" s="223"/>
      <c r="JEV289" s="223"/>
      <c r="JEW289" s="223"/>
      <c r="JEX289" s="223"/>
      <c r="JEY289" s="223"/>
      <c r="JEZ289" s="223"/>
      <c r="JFA289" s="223"/>
      <c r="JFB289" s="223"/>
      <c r="JFC289" s="223"/>
      <c r="JFD289" s="223"/>
      <c r="JFE289" s="223"/>
      <c r="JFF289" s="223"/>
      <c r="JFG289" s="223"/>
      <c r="JFH289" s="223"/>
      <c r="JFI289" s="223"/>
      <c r="JFJ289" s="223"/>
      <c r="JFK289" s="223"/>
      <c r="JFL289" s="223"/>
      <c r="JFM289" s="223"/>
      <c r="JFN289" s="223"/>
      <c r="JFO289" s="223"/>
      <c r="JFP289" s="223"/>
      <c r="JFQ289" s="223"/>
      <c r="JFR289" s="223"/>
      <c r="JFS289" s="223"/>
      <c r="JFT289" s="223"/>
      <c r="JFU289" s="223"/>
      <c r="JFV289" s="223"/>
      <c r="JFW289" s="223"/>
      <c r="JFX289" s="223"/>
      <c r="JFY289" s="223"/>
      <c r="JFZ289" s="223"/>
      <c r="JGA289" s="223"/>
      <c r="JGB289" s="223"/>
      <c r="JGC289" s="223"/>
      <c r="JGD289" s="223"/>
      <c r="JGE289" s="223"/>
      <c r="JGF289" s="223"/>
      <c r="JGG289" s="223"/>
      <c r="JGH289" s="223"/>
      <c r="JGI289" s="223"/>
      <c r="JGJ289" s="223"/>
      <c r="JGK289" s="223"/>
      <c r="JGL289" s="223"/>
      <c r="JGM289" s="223"/>
      <c r="JGN289" s="223"/>
      <c r="JGO289" s="223"/>
      <c r="JGP289" s="223"/>
      <c r="JGQ289" s="223"/>
      <c r="JGR289" s="223"/>
      <c r="JGS289" s="223"/>
      <c r="JGT289" s="223"/>
      <c r="JGU289" s="223"/>
      <c r="JGV289" s="223"/>
      <c r="JGW289" s="223"/>
      <c r="JGX289" s="223"/>
      <c r="JGY289" s="223"/>
      <c r="JGZ289" s="223"/>
      <c r="JHA289" s="223"/>
      <c r="JHB289" s="223"/>
      <c r="JHC289" s="223"/>
      <c r="JHD289" s="223"/>
      <c r="JHE289" s="223"/>
      <c r="JHF289" s="223"/>
      <c r="JHG289" s="223"/>
      <c r="JHH289" s="223"/>
      <c r="JHI289" s="223"/>
      <c r="JHJ289" s="223"/>
      <c r="JHK289" s="223"/>
      <c r="JHL289" s="223"/>
      <c r="JHM289" s="223"/>
      <c r="JHN289" s="223"/>
      <c r="JHO289" s="223"/>
      <c r="JHP289" s="223"/>
      <c r="JHQ289" s="223"/>
      <c r="JHR289" s="223"/>
      <c r="JHS289" s="223"/>
      <c r="JHT289" s="223"/>
      <c r="JHU289" s="223"/>
      <c r="JHV289" s="223"/>
      <c r="JHW289" s="223"/>
      <c r="JHX289" s="223"/>
      <c r="JHY289" s="223"/>
      <c r="JHZ289" s="223"/>
      <c r="JIA289" s="223"/>
      <c r="JIB289" s="223"/>
      <c r="JIC289" s="223"/>
      <c r="JID289" s="223"/>
      <c r="JIE289" s="223"/>
      <c r="JIF289" s="223"/>
      <c r="JIG289" s="223"/>
      <c r="JIH289" s="223"/>
      <c r="JII289" s="223"/>
      <c r="JIJ289" s="223"/>
      <c r="JIK289" s="223"/>
      <c r="JIL289" s="223"/>
      <c r="JIM289" s="223"/>
      <c r="JIN289" s="223"/>
      <c r="JIO289" s="223"/>
      <c r="JIP289" s="223"/>
      <c r="JIQ289" s="223"/>
      <c r="JIR289" s="223"/>
      <c r="JIS289" s="223"/>
      <c r="JIT289" s="223"/>
      <c r="JIU289" s="223"/>
      <c r="JIV289" s="223"/>
      <c r="JIW289" s="223"/>
      <c r="JIX289" s="223"/>
      <c r="JIY289" s="223"/>
      <c r="JIZ289" s="223"/>
      <c r="JJA289" s="223"/>
      <c r="JJB289" s="223"/>
      <c r="JJC289" s="223"/>
      <c r="JJD289" s="223"/>
      <c r="JJE289" s="223"/>
      <c r="JJF289" s="223"/>
      <c r="JJG289" s="223"/>
      <c r="JJH289" s="223"/>
      <c r="JJI289" s="223"/>
      <c r="JJJ289" s="223"/>
      <c r="JJK289" s="223"/>
      <c r="JJL289" s="223"/>
      <c r="JJM289" s="223"/>
      <c r="JJN289" s="223"/>
      <c r="JJO289" s="223"/>
      <c r="JJP289" s="223"/>
      <c r="JJQ289" s="223"/>
      <c r="JJR289" s="223"/>
      <c r="JJS289" s="223"/>
      <c r="JJT289" s="223"/>
      <c r="JJU289" s="223"/>
      <c r="JJV289" s="223"/>
      <c r="JJW289" s="223"/>
      <c r="JJX289" s="223"/>
      <c r="JJY289" s="223"/>
      <c r="JJZ289" s="223"/>
      <c r="JKA289" s="223"/>
      <c r="JKB289" s="223"/>
      <c r="JKC289" s="223"/>
      <c r="JKD289" s="223"/>
      <c r="JKE289" s="223"/>
      <c r="JKF289" s="223"/>
      <c r="JKG289" s="223"/>
      <c r="JKH289" s="223"/>
      <c r="JKI289" s="223"/>
      <c r="JKJ289" s="223"/>
      <c r="JKK289" s="223"/>
      <c r="JKL289" s="223"/>
      <c r="JKM289" s="223"/>
      <c r="JKN289" s="223"/>
      <c r="JKO289" s="223"/>
      <c r="JKP289" s="223"/>
      <c r="JKQ289" s="223"/>
      <c r="JKR289" s="223"/>
      <c r="JKS289" s="223"/>
      <c r="JKT289" s="223"/>
      <c r="JKU289" s="223"/>
      <c r="JKV289" s="223"/>
      <c r="JKW289" s="223"/>
      <c r="JKX289" s="223"/>
      <c r="JKY289" s="223"/>
      <c r="JKZ289" s="223"/>
      <c r="JLA289" s="223"/>
      <c r="JLB289" s="223"/>
      <c r="JLC289" s="223"/>
      <c r="JLD289" s="223"/>
      <c r="JLE289" s="223"/>
      <c r="JLF289" s="223"/>
      <c r="JLG289" s="223"/>
      <c r="JLH289" s="223"/>
      <c r="JLI289" s="223"/>
      <c r="JLJ289" s="223"/>
      <c r="JLK289" s="223"/>
      <c r="JLL289" s="223"/>
      <c r="JLM289" s="223"/>
      <c r="JLN289" s="223"/>
      <c r="JLO289" s="223"/>
      <c r="JLP289" s="223"/>
      <c r="JLQ289" s="223"/>
      <c r="JLR289" s="223"/>
      <c r="JLS289" s="223"/>
      <c r="JLT289" s="223"/>
      <c r="JLU289" s="223"/>
      <c r="JLV289" s="223"/>
      <c r="JLW289" s="223"/>
      <c r="JLX289" s="223"/>
      <c r="JLY289" s="223"/>
      <c r="JLZ289" s="223"/>
      <c r="JMA289" s="223"/>
      <c r="JMB289" s="223"/>
      <c r="JMC289" s="223"/>
      <c r="JMD289" s="223"/>
      <c r="JME289" s="223"/>
      <c r="JMF289" s="223"/>
      <c r="JMG289" s="223"/>
      <c r="JMH289" s="223"/>
      <c r="JMI289" s="223"/>
      <c r="JMJ289" s="223"/>
      <c r="JMK289" s="223"/>
      <c r="JML289" s="223"/>
      <c r="JMM289" s="223"/>
      <c r="JMN289" s="223"/>
      <c r="JMO289" s="223"/>
      <c r="JMP289" s="223"/>
      <c r="JMQ289" s="223"/>
      <c r="JMR289" s="223"/>
      <c r="JMS289" s="223"/>
      <c r="JMT289" s="223"/>
      <c r="JMU289" s="223"/>
      <c r="JMV289" s="223"/>
      <c r="JMW289" s="223"/>
      <c r="JMX289" s="223"/>
      <c r="JMY289" s="223"/>
      <c r="JMZ289" s="223"/>
      <c r="JNA289" s="223"/>
      <c r="JNB289" s="223"/>
      <c r="JNC289" s="223"/>
      <c r="JND289" s="223"/>
      <c r="JNE289" s="223"/>
      <c r="JNF289" s="223"/>
      <c r="JNG289" s="223"/>
      <c r="JNH289" s="223"/>
      <c r="JNI289" s="223"/>
      <c r="JNJ289" s="223"/>
      <c r="JNK289" s="223"/>
      <c r="JNL289" s="223"/>
      <c r="JNM289" s="223"/>
      <c r="JNN289" s="223"/>
      <c r="JNO289" s="223"/>
      <c r="JNP289" s="223"/>
      <c r="JNQ289" s="223"/>
      <c r="JNR289" s="223"/>
      <c r="JNS289" s="223"/>
      <c r="JNT289" s="223"/>
      <c r="JNU289" s="223"/>
      <c r="JNV289" s="223"/>
      <c r="JNW289" s="223"/>
      <c r="JNX289" s="223"/>
      <c r="JNY289" s="223"/>
      <c r="JNZ289" s="223"/>
      <c r="JOA289" s="223"/>
      <c r="JOB289" s="223"/>
      <c r="JOC289" s="223"/>
      <c r="JOD289" s="223"/>
      <c r="JOE289" s="223"/>
      <c r="JOF289" s="223"/>
      <c r="JOG289" s="223"/>
      <c r="JOH289" s="223"/>
      <c r="JOI289" s="223"/>
      <c r="JOJ289" s="223"/>
      <c r="JOK289" s="223"/>
      <c r="JOL289" s="223"/>
      <c r="JOM289" s="223"/>
      <c r="JON289" s="223"/>
      <c r="JOO289" s="223"/>
      <c r="JOP289" s="223"/>
      <c r="JOQ289" s="223"/>
      <c r="JOR289" s="223"/>
      <c r="JOS289" s="223"/>
      <c r="JOT289" s="223"/>
      <c r="JOU289" s="223"/>
      <c r="JOV289" s="223"/>
      <c r="JOW289" s="223"/>
      <c r="JOX289" s="223"/>
      <c r="JOY289" s="223"/>
      <c r="JOZ289" s="223"/>
      <c r="JPA289" s="223"/>
      <c r="JPB289" s="223"/>
      <c r="JPC289" s="223"/>
      <c r="JPD289" s="223"/>
      <c r="JPE289" s="223"/>
      <c r="JPF289" s="223"/>
      <c r="JPG289" s="223"/>
      <c r="JPH289" s="223"/>
      <c r="JPI289" s="223"/>
      <c r="JPJ289" s="223"/>
      <c r="JPK289" s="223"/>
      <c r="JPL289" s="223"/>
      <c r="JPM289" s="223"/>
      <c r="JPN289" s="223"/>
      <c r="JPO289" s="223"/>
      <c r="JPP289" s="223"/>
      <c r="JPQ289" s="223"/>
      <c r="JPR289" s="223"/>
      <c r="JPS289" s="223"/>
      <c r="JPT289" s="223"/>
      <c r="JPU289" s="223"/>
      <c r="JPV289" s="223"/>
      <c r="JPW289" s="223"/>
      <c r="JPX289" s="223"/>
      <c r="JPY289" s="223"/>
      <c r="JPZ289" s="223"/>
      <c r="JQA289" s="223"/>
      <c r="JQB289" s="223"/>
      <c r="JQC289" s="223"/>
      <c r="JQD289" s="223"/>
      <c r="JQE289" s="223"/>
      <c r="JQF289" s="223"/>
      <c r="JQG289" s="223"/>
      <c r="JQH289" s="223"/>
      <c r="JQI289" s="223"/>
      <c r="JQJ289" s="223"/>
      <c r="JQK289" s="223"/>
      <c r="JQL289" s="223"/>
      <c r="JQM289" s="223"/>
      <c r="JQN289" s="223"/>
      <c r="JQO289" s="223"/>
      <c r="JQP289" s="223"/>
      <c r="JQQ289" s="223"/>
      <c r="JQR289" s="223"/>
      <c r="JQS289" s="223"/>
      <c r="JQT289" s="223"/>
      <c r="JQU289" s="223"/>
      <c r="JQV289" s="223"/>
      <c r="JQW289" s="223"/>
      <c r="JQX289" s="223"/>
      <c r="JQY289" s="223"/>
      <c r="JQZ289" s="223"/>
      <c r="JRA289" s="223"/>
      <c r="JRB289" s="223"/>
      <c r="JRC289" s="223"/>
      <c r="JRD289" s="223"/>
      <c r="JRE289" s="223"/>
      <c r="JRF289" s="223"/>
      <c r="JRG289" s="223"/>
      <c r="JRH289" s="223"/>
      <c r="JRI289" s="223"/>
      <c r="JRJ289" s="223"/>
      <c r="JRK289" s="223"/>
      <c r="JRL289" s="223"/>
      <c r="JRM289" s="223"/>
      <c r="JRN289" s="223"/>
      <c r="JRO289" s="223"/>
      <c r="JRP289" s="223"/>
      <c r="JRQ289" s="223"/>
      <c r="JRR289" s="223"/>
      <c r="JRS289" s="223"/>
      <c r="JRT289" s="223"/>
      <c r="JRU289" s="223"/>
      <c r="JRV289" s="223"/>
      <c r="JRW289" s="223"/>
      <c r="JRX289" s="223"/>
      <c r="JRY289" s="223"/>
      <c r="JRZ289" s="223"/>
      <c r="JSA289" s="223"/>
      <c r="JSB289" s="223"/>
      <c r="JSC289" s="223"/>
      <c r="JSD289" s="223"/>
      <c r="JSE289" s="223"/>
      <c r="JSF289" s="223"/>
      <c r="JSG289" s="223"/>
      <c r="JSH289" s="223"/>
      <c r="JSI289" s="223"/>
      <c r="JSJ289" s="223"/>
      <c r="JSK289" s="223"/>
      <c r="JSL289" s="223"/>
      <c r="JSM289" s="223"/>
      <c r="JSN289" s="223"/>
      <c r="JSO289" s="223"/>
      <c r="JSP289" s="223"/>
      <c r="JSQ289" s="223"/>
      <c r="JSR289" s="223"/>
      <c r="JSS289" s="223"/>
      <c r="JST289" s="223"/>
      <c r="JSU289" s="223"/>
      <c r="JSV289" s="223"/>
      <c r="JSW289" s="223"/>
      <c r="JSX289" s="223"/>
      <c r="JSY289" s="223"/>
      <c r="JSZ289" s="223"/>
      <c r="JTA289" s="223"/>
      <c r="JTB289" s="223"/>
      <c r="JTC289" s="223"/>
      <c r="JTD289" s="223"/>
      <c r="JTE289" s="223"/>
      <c r="JTF289" s="223"/>
      <c r="JTG289" s="223"/>
      <c r="JTH289" s="223"/>
      <c r="JTI289" s="223"/>
      <c r="JTJ289" s="223"/>
      <c r="JTK289" s="223"/>
      <c r="JTL289" s="223"/>
      <c r="JTM289" s="223"/>
      <c r="JTN289" s="223"/>
      <c r="JTO289" s="223"/>
      <c r="JTP289" s="223"/>
      <c r="JTQ289" s="223"/>
      <c r="JTR289" s="223"/>
      <c r="JTS289" s="223"/>
      <c r="JTT289" s="223"/>
      <c r="JTU289" s="223"/>
      <c r="JTV289" s="223"/>
      <c r="JTW289" s="223"/>
      <c r="JTX289" s="223"/>
      <c r="JTY289" s="223"/>
      <c r="JTZ289" s="223"/>
      <c r="JUA289" s="223"/>
      <c r="JUB289" s="223"/>
      <c r="JUC289" s="223"/>
      <c r="JUD289" s="223"/>
      <c r="JUE289" s="223"/>
      <c r="JUF289" s="223"/>
      <c r="JUG289" s="223"/>
      <c r="JUH289" s="223"/>
      <c r="JUI289" s="223"/>
      <c r="JUJ289" s="223"/>
      <c r="JUK289" s="223"/>
      <c r="JUL289" s="223"/>
      <c r="JUM289" s="223"/>
      <c r="JUN289" s="223"/>
      <c r="JUO289" s="223"/>
      <c r="JUP289" s="223"/>
      <c r="JUQ289" s="223"/>
      <c r="JUR289" s="223"/>
      <c r="JUS289" s="223"/>
      <c r="JUT289" s="223"/>
      <c r="JUU289" s="223"/>
      <c r="JUV289" s="223"/>
      <c r="JUW289" s="223"/>
      <c r="JUX289" s="223"/>
      <c r="JUY289" s="223"/>
      <c r="JUZ289" s="223"/>
      <c r="JVA289" s="223"/>
      <c r="JVB289" s="223"/>
      <c r="JVC289" s="223"/>
      <c r="JVD289" s="223"/>
      <c r="JVE289" s="223"/>
      <c r="JVF289" s="223"/>
      <c r="JVG289" s="223"/>
      <c r="JVH289" s="223"/>
      <c r="JVI289" s="223"/>
      <c r="JVJ289" s="223"/>
      <c r="JVK289" s="223"/>
      <c r="JVL289" s="223"/>
      <c r="JVM289" s="223"/>
      <c r="JVN289" s="223"/>
      <c r="JVO289" s="223"/>
      <c r="JVP289" s="223"/>
      <c r="JVQ289" s="223"/>
      <c r="JVR289" s="223"/>
      <c r="JVS289" s="223"/>
      <c r="JVT289" s="223"/>
      <c r="JVU289" s="223"/>
      <c r="JVV289" s="223"/>
      <c r="JVW289" s="223"/>
      <c r="JVX289" s="223"/>
      <c r="JVY289" s="223"/>
      <c r="JVZ289" s="223"/>
      <c r="JWA289" s="223"/>
      <c r="JWB289" s="223"/>
      <c r="JWC289" s="223"/>
      <c r="JWD289" s="223"/>
      <c r="JWE289" s="223"/>
      <c r="JWF289" s="223"/>
      <c r="JWG289" s="223"/>
      <c r="JWH289" s="223"/>
      <c r="JWI289" s="223"/>
      <c r="JWJ289" s="223"/>
      <c r="JWK289" s="223"/>
      <c r="JWL289" s="223"/>
      <c r="JWM289" s="223"/>
      <c r="JWN289" s="223"/>
      <c r="JWO289" s="223"/>
      <c r="JWP289" s="223"/>
      <c r="JWQ289" s="223"/>
      <c r="JWR289" s="223"/>
      <c r="JWS289" s="223"/>
      <c r="JWT289" s="223"/>
      <c r="JWU289" s="223"/>
      <c r="JWV289" s="223"/>
      <c r="JWW289" s="223"/>
      <c r="JWX289" s="223"/>
      <c r="JWY289" s="223"/>
      <c r="JWZ289" s="223"/>
      <c r="JXA289" s="223"/>
      <c r="JXB289" s="223"/>
      <c r="JXC289" s="223"/>
      <c r="JXD289" s="223"/>
      <c r="JXE289" s="223"/>
      <c r="JXF289" s="223"/>
      <c r="JXG289" s="223"/>
      <c r="JXH289" s="223"/>
      <c r="JXI289" s="223"/>
      <c r="JXJ289" s="223"/>
      <c r="JXK289" s="223"/>
      <c r="JXL289" s="223"/>
      <c r="JXM289" s="223"/>
      <c r="JXN289" s="223"/>
      <c r="JXO289" s="223"/>
      <c r="JXP289" s="223"/>
      <c r="JXQ289" s="223"/>
      <c r="JXR289" s="223"/>
      <c r="JXS289" s="223"/>
      <c r="JXT289" s="223"/>
      <c r="JXU289" s="223"/>
      <c r="JXV289" s="223"/>
      <c r="JXW289" s="223"/>
      <c r="JXX289" s="223"/>
      <c r="JXY289" s="223"/>
      <c r="JXZ289" s="223"/>
      <c r="JYA289" s="223"/>
      <c r="JYB289" s="223"/>
      <c r="JYC289" s="223"/>
      <c r="JYD289" s="223"/>
      <c r="JYE289" s="223"/>
      <c r="JYF289" s="223"/>
      <c r="JYG289" s="223"/>
      <c r="JYH289" s="223"/>
      <c r="JYI289" s="223"/>
      <c r="JYJ289" s="223"/>
      <c r="JYK289" s="223"/>
      <c r="JYL289" s="223"/>
      <c r="JYM289" s="223"/>
      <c r="JYN289" s="223"/>
      <c r="JYO289" s="223"/>
      <c r="JYP289" s="223"/>
      <c r="JYQ289" s="223"/>
      <c r="JYR289" s="223"/>
      <c r="JYS289" s="223"/>
      <c r="JYT289" s="223"/>
      <c r="JYU289" s="223"/>
      <c r="JYV289" s="223"/>
      <c r="JYW289" s="223"/>
      <c r="JYX289" s="223"/>
      <c r="JYY289" s="223"/>
      <c r="JYZ289" s="223"/>
      <c r="JZA289" s="223"/>
      <c r="JZB289" s="223"/>
      <c r="JZC289" s="223"/>
      <c r="JZD289" s="223"/>
      <c r="JZE289" s="223"/>
      <c r="JZF289" s="223"/>
      <c r="JZG289" s="223"/>
      <c r="JZH289" s="223"/>
      <c r="JZI289" s="223"/>
      <c r="JZJ289" s="223"/>
      <c r="JZK289" s="223"/>
      <c r="JZL289" s="223"/>
      <c r="JZM289" s="223"/>
      <c r="JZN289" s="223"/>
      <c r="JZO289" s="223"/>
      <c r="JZP289" s="223"/>
      <c r="JZQ289" s="223"/>
      <c r="JZR289" s="223"/>
      <c r="JZS289" s="223"/>
      <c r="JZT289" s="223"/>
      <c r="JZU289" s="223"/>
      <c r="JZV289" s="223"/>
      <c r="JZW289" s="223"/>
      <c r="JZX289" s="223"/>
      <c r="JZY289" s="223"/>
      <c r="JZZ289" s="223"/>
      <c r="KAA289" s="223"/>
      <c r="KAB289" s="223"/>
      <c r="KAC289" s="223"/>
      <c r="KAD289" s="223"/>
      <c r="KAE289" s="223"/>
      <c r="KAF289" s="223"/>
      <c r="KAG289" s="223"/>
      <c r="KAH289" s="223"/>
      <c r="KAI289" s="223"/>
      <c r="KAJ289" s="223"/>
      <c r="KAK289" s="223"/>
      <c r="KAL289" s="223"/>
      <c r="KAM289" s="223"/>
      <c r="KAN289" s="223"/>
      <c r="KAO289" s="223"/>
      <c r="KAP289" s="223"/>
      <c r="KAQ289" s="223"/>
      <c r="KAR289" s="223"/>
      <c r="KAS289" s="223"/>
      <c r="KAT289" s="223"/>
      <c r="KAU289" s="223"/>
      <c r="KAV289" s="223"/>
      <c r="KAW289" s="223"/>
      <c r="KAX289" s="223"/>
      <c r="KAY289" s="223"/>
      <c r="KAZ289" s="223"/>
      <c r="KBA289" s="223"/>
      <c r="KBB289" s="223"/>
      <c r="KBC289" s="223"/>
      <c r="KBD289" s="223"/>
      <c r="KBE289" s="223"/>
      <c r="KBF289" s="223"/>
      <c r="KBG289" s="223"/>
      <c r="KBH289" s="223"/>
      <c r="KBI289" s="223"/>
      <c r="KBJ289" s="223"/>
      <c r="KBK289" s="223"/>
      <c r="KBL289" s="223"/>
      <c r="KBM289" s="223"/>
      <c r="KBN289" s="223"/>
      <c r="KBO289" s="223"/>
      <c r="KBP289" s="223"/>
      <c r="KBQ289" s="223"/>
      <c r="KBR289" s="223"/>
      <c r="KBS289" s="223"/>
      <c r="KBT289" s="223"/>
      <c r="KBU289" s="223"/>
      <c r="KBV289" s="223"/>
      <c r="KBW289" s="223"/>
      <c r="KBX289" s="223"/>
      <c r="KBY289" s="223"/>
      <c r="KBZ289" s="223"/>
      <c r="KCA289" s="223"/>
      <c r="KCB289" s="223"/>
      <c r="KCC289" s="223"/>
      <c r="KCD289" s="223"/>
      <c r="KCE289" s="223"/>
      <c r="KCF289" s="223"/>
      <c r="KCG289" s="223"/>
      <c r="KCH289" s="223"/>
      <c r="KCI289" s="223"/>
      <c r="KCJ289" s="223"/>
      <c r="KCK289" s="223"/>
      <c r="KCL289" s="223"/>
      <c r="KCM289" s="223"/>
      <c r="KCN289" s="223"/>
      <c r="KCO289" s="223"/>
      <c r="KCP289" s="223"/>
      <c r="KCQ289" s="223"/>
      <c r="KCR289" s="223"/>
      <c r="KCS289" s="223"/>
      <c r="KCT289" s="223"/>
      <c r="KCU289" s="223"/>
      <c r="KCV289" s="223"/>
      <c r="KCW289" s="223"/>
      <c r="KCX289" s="223"/>
      <c r="KCY289" s="223"/>
      <c r="KCZ289" s="223"/>
      <c r="KDA289" s="223"/>
      <c r="KDB289" s="223"/>
      <c r="KDC289" s="223"/>
      <c r="KDD289" s="223"/>
      <c r="KDE289" s="223"/>
      <c r="KDF289" s="223"/>
      <c r="KDG289" s="223"/>
      <c r="KDH289" s="223"/>
      <c r="KDI289" s="223"/>
      <c r="KDJ289" s="223"/>
      <c r="KDK289" s="223"/>
      <c r="KDL289" s="223"/>
      <c r="KDM289" s="223"/>
      <c r="KDN289" s="223"/>
      <c r="KDO289" s="223"/>
      <c r="KDP289" s="223"/>
      <c r="KDQ289" s="223"/>
      <c r="KDR289" s="223"/>
      <c r="KDS289" s="223"/>
      <c r="KDT289" s="223"/>
      <c r="KDU289" s="223"/>
      <c r="KDV289" s="223"/>
      <c r="KDW289" s="223"/>
      <c r="KDX289" s="223"/>
      <c r="KDY289" s="223"/>
      <c r="KDZ289" s="223"/>
      <c r="KEA289" s="223"/>
      <c r="KEB289" s="223"/>
      <c r="KEC289" s="223"/>
      <c r="KED289" s="223"/>
      <c r="KEE289" s="223"/>
      <c r="KEF289" s="223"/>
      <c r="KEG289" s="223"/>
      <c r="KEH289" s="223"/>
      <c r="KEI289" s="223"/>
      <c r="KEJ289" s="223"/>
      <c r="KEK289" s="223"/>
      <c r="KEL289" s="223"/>
      <c r="KEM289" s="223"/>
      <c r="KEN289" s="223"/>
      <c r="KEO289" s="223"/>
      <c r="KEP289" s="223"/>
      <c r="KEQ289" s="223"/>
      <c r="KER289" s="223"/>
      <c r="KES289" s="223"/>
      <c r="KET289" s="223"/>
      <c r="KEU289" s="223"/>
      <c r="KEV289" s="223"/>
      <c r="KEW289" s="223"/>
      <c r="KEX289" s="223"/>
      <c r="KEY289" s="223"/>
      <c r="KEZ289" s="223"/>
      <c r="KFA289" s="223"/>
      <c r="KFB289" s="223"/>
      <c r="KFC289" s="223"/>
      <c r="KFD289" s="223"/>
      <c r="KFE289" s="223"/>
      <c r="KFF289" s="223"/>
      <c r="KFG289" s="223"/>
      <c r="KFH289" s="223"/>
      <c r="KFI289" s="223"/>
      <c r="KFJ289" s="223"/>
      <c r="KFK289" s="223"/>
      <c r="KFL289" s="223"/>
      <c r="KFM289" s="223"/>
      <c r="KFN289" s="223"/>
      <c r="KFO289" s="223"/>
      <c r="KFP289" s="223"/>
      <c r="KFQ289" s="223"/>
      <c r="KFR289" s="223"/>
      <c r="KFS289" s="223"/>
      <c r="KFT289" s="223"/>
      <c r="KFU289" s="223"/>
      <c r="KFV289" s="223"/>
      <c r="KFW289" s="223"/>
      <c r="KFX289" s="223"/>
      <c r="KFY289" s="223"/>
      <c r="KFZ289" s="223"/>
      <c r="KGA289" s="223"/>
      <c r="KGB289" s="223"/>
      <c r="KGC289" s="223"/>
      <c r="KGD289" s="223"/>
      <c r="KGE289" s="223"/>
      <c r="KGF289" s="223"/>
      <c r="KGG289" s="223"/>
      <c r="KGH289" s="223"/>
      <c r="KGI289" s="223"/>
      <c r="KGJ289" s="223"/>
      <c r="KGK289" s="223"/>
      <c r="KGL289" s="223"/>
      <c r="KGM289" s="223"/>
      <c r="KGN289" s="223"/>
      <c r="KGO289" s="223"/>
      <c r="KGP289" s="223"/>
      <c r="KGQ289" s="223"/>
      <c r="KGR289" s="223"/>
      <c r="KGS289" s="223"/>
      <c r="KGT289" s="223"/>
      <c r="KGU289" s="223"/>
      <c r="KGV289" s="223"/>
      <c r="KGW289" s="223"/>
      <c r="KGX289" s="223"/>
      <c r="KGY289" s="223"/>
      <c r="KGZ289" s="223"/>
      <c r="KHA289" s="223"/>
      <c r="KHB289" s="223"/>
      <c r="KHC289" s="223"/>
      <c r="KHD289" s="223"/>
      <c r="KHE289" s="223"/>
      <c r="KHF289" s="223"/>
      <c r="KHG289" s="223"/>
      <c r="KHH289" s="223"/>
      <c r="KHI289" s="223"/>
      <c r="KHJ289" s="223"/>
      <c r="KHK289" s="223"/>
      <c r="KHL289" s="223"/>
      <c r="KHM289" s="223"/>
      <c r="KHN289" s="223"/>
      <c r="KHO289" s="223"/>
      <c r="KHP289" s="223"/>
      <c r="KHQ289" s="223"/>
      <c r="KHR289" s="223"/>
      <c r="KHS289" s="223"/>
      <c r="KHT289" s="223"/>
      <c r="KHU289" s="223"/>
      <c r="KHV289" s="223"/>
      <c r="KHW289" s="223"/>
      <c r="KHX289" s="223"/>
      <c r="KHY289" s="223"/>
      <c r="KHZ289" s="223"/>
      <c r="KIA289" s="223"/>
      <c r="KIB289" s="223"/>
      <c r="KIC289" s="223"/>
      <c r="KID289" s="223"/>
      <c r="KIE289" s="223"/>
      <c r="KIF289" s="223"/>
      <c r="KIG289" s="223"/>
      <c r="KIH289" s="223"/>
      <c r="KII289" s="223"/>
      <c r="KIJ289" s="223"/>
      <c r="KIK289" s="223"/>
      <c r="KIL289" s="223"/>
      <c r="KIM289" s="223"/>
      <c r="KIN289" s="223"/>
      <c r="KIO289" s="223"/>
      <c r="KIP289" s="223"/>
      <c r="KIQ289" s="223"/>
      <c r="KIR289" s="223"/>
      <c r="KIS289" s="223"/>
      <c r="KIT289" s="223"/>
      <c r="KIU289" s="223"/>
      <c r="KIV289" s="223"/>
      <c r="KIW289" s="223"/>
      <c r="KIX289" s="223"/>
      <c r="KIY289" s="223"/>
      <c r="KIZ289" s="223"/>
      <c r="KJA289" s="223"/>
      <c r="KJB289" s="223"/>
      <c r="KJC289" s="223"/>
      <c r="KJD289" s="223"/>
      <c r="KJE289" s="223"/>
      <c r="KJF289" s="223"/>
      <c r="KJG289" s="223"/>
      <c r="KJH289" s="223"/>
      <c r="KJI289" s="223"/>
      <c r="KJJ289" s="223"/>
      <c r="KJK289" s="223"/>
      <c r="KJL289" s="223"/>
      <c r="KJM289" s="223"/>
      <c r="KJN289" s="223"/>
      <c r="KJO289" s="223"/>
      <c r="KJP289" s="223"/>
      <c r="KJQ289" s="223"/>
      <c r="KJR289" s="223"/>
      <c r="KJS289" s="223"/>
      <c r="KJT289" s="223"/>
      <c r="KJU289" s="223"/>
      <c r="KJV289" s="223"/>
      <c r="KJW289" s="223"/>
      <c r="KJX289" s="223"/>
      <c r="KJY289" s="223"/>
      <c r="KJZ289" s="223"/>
      <c r="KKA289" s="223"/>
      <c r="KKB289" s="223"/>
      <c r="KKC289" s="223"/>
      <c r="KKD289" s="223"/>
      <c r="KKE289" s="223"/>
      <c r="KKF289" s="223"/>
      <c r="KKG289" s="223"/>
      <c r="KKH289" s="223"/>
      <c r="KKI289" s="223"/>
      <c r="KKJ289" s="223"/>
      <c r="KKK289" s="223"/>
      <c r="KKL289" s="223"/>
      <c r="KKM289" s="223"/>
      <c r="KKN289" s="223"/>
      <c r="KKO289" s="223"/>
      <c r="KKP289" s="223"/>
      <c r="KKQ289" s="223"/>
      <c r="KKR289" s="223"/>
      <c r="KKS289" s="223"/>
      <c r="KKT289" s="223"/>
      <c r="KKU289" s="223"/>
      <c r="KKV289" s="223"/>
      <c r="KKW289" s="223"/>
      <c r="KKX289" s="223"/>
      <c r="KKY289" s="223"/>
      <c r="KKZ289" s="223"/>
      <c r="KLA289" s="223"/>
      <c r="KLB289" s="223"/>
      <c r="KLC289" s="223"/>
      <c r="KLD289" s="223"/>
      <c r="KLE289" s="223"/>
      <c r="KLF289" s="223"/>
      <c r="KLG289" s="223"/>
      <c r="KLH289" s="223"/>
      <c r="KLI289" s="223"/>
      <c r="KLJ289" s="223"/>
      <c r="KLK289" s="223"/>
      <c r="KLL289" s="223"/>
      <c r="KLM289" s="223"/>
      <c r="KLN289" s="223"/>
      <c r="KLO289" s="223"/>
      <c r="KLP289" s="223"/>
      <c r="KLQ289" s="223"/>
      <c r="KLR289" s="223"/>
      <c r="KLS289" s="223"/>
      <c r="KLT289" s="223"/>
      <c r="KLU289" s="223"/>
      <c r="KLV289" s="223"/>
      <c r="KLW289" s="223"/>
      <c r="KLX289" s="223"/>
      <c r="KLY289" s="223"/>
      <c r="KLZ289" s="223"/>
      <c r="KMA289" s="223"/>
      <c r="KMB289" s="223"/>
      <c r="KMC289" s="223"/>
      <c r="KMD289" s="223"/>
      <c r="KME289" s="223"/>
      <c r="KMF289" s="223"/>
      <c r="KMG289" s="223"/>
      <c r="KMH289" s="223"/>
      <c r="KMI289" s="223"/>
      <c r="KMJ289" s="223"/>
      <c r="KMK289" s="223"/>
      <c r="KML289" s="223"/>
      <c r="KMM289" s="223"/>
      <c r="KMN289" s="223"/>
      <c r="KMO289" s="223"/>
      <c r="KMP289" s="223"/>
      <c r="KMQ289" s="223"/>
      <c r="KMR289" s="223"/>
      <c r="KMS289" s="223"/>
      <c r="KMT289" s="223"/>
      <c r="KMU289" s="223"/>
      <c r="KMV289" s="223"/>
      <c r="KMW289" s="223"/>
      <c r="KMX289" s="223"/>
      <c r="KMY289" s="223"/>
      <c r="KMZ289" s="223"/>
      <c r="KNA289" s="223"/>
      <c r="KNB289" s="223"/>
      <c r="KNC289" s="223"/>
      <c r="KND289" s="223"/>
      <c r="KNE289" s="223"/>
      <c r="KNF289" s="223"/>
      <c r="KNG289" s="223"/>
      <c r="KNH289" s="223"/>
      <c r="KNI289" s="223"/>
      <c r="KNJ289" s="223"/>
      <c r="KNK289" s="223"/>
      <c r="KNL289" s="223"/>
      <c r="KNM289" s="223"/>
      <c r="KNN289" s="223"/>
      <c r="KNO289" s="223"/>
      <c r="KNP289" s="223"/>
      <c r="KNQ289" s="223"/>
      <c r="KNR289" s="223"/>
      <c r="KNS289" s="223"/>
      <c r="KNT289" s="223"/>
      <c r="KNU289" s="223"/>
      <c r="KNV289" s="223"/>
      <c r="KNW289" s="223"/>
      <c r="KNX289" s="223"/>
      <c r="KNY289" s="223"/>
      <c r="KNZ289" s="223"/>
      <c r="KOA289" s="223"/>
      <c r="KOB289" s="223"/>
      <c r="KOC289" s="223"/>
      <c r="KOD289" s="223"/>
      <c r="KOE289" s="223"/>
      <c r="KOF289" s="223"/>
      <c r="KOG289" s="223"/>
      <c r="KOH289" s="223"/>
      <c r="KOI289" s="223"/>
      <c r="KOJ289" s="223"/>
      <c r="KOK289" s="223"/>
      <c r="KOL289" s="223"/>
      <c r="KOM289" s="223"/>
      <c r="KON289" s="223"/>
      <c r="KOO289" s="223"/>
      <c r="KOP289" s="223"/>
      <c r="KOQ289" s="223"/>
      <c r="KOR289" s="223"/>
      <c r="KOS289" s="223"/>
      <c r="KOT289" s="223"/>
      <c r="KOU289" s="223"/>
      <c r="KOV289" s="223"/>
      <c r="KOW289" s="223"/>
      <c r="KOX289" s="223"/>
      <c r="KOY289" s="223"/>
      <c r="KOZ289" s="223"/>
      <c r="KPA289" s="223"/>
      <c r="KPB289" s="223"/>
      <c r="KPC289" s="223"/>
      <c r="KPD289" s="223"/>
      <c r="KPE289" s="223"/>
      <c r="KPF289" s="223"/>
      <c r="KPG289" s="223"/>
      <c r="KPH289" s="223"/>
      <c r="KPI289" s="223"/>
      <c r="KPJ289" s="223"/>
      <c r="KPK289" s="223"/>
      <c r="KPL289" s="223"/>
      <c r="KPM289" s="223"/>
      <c r="KPN289" s="223"/>
      <c r="KPO289" s="223"/>
      <c r="KPP289" s="223"/>
      <c r="KPQ289" s="223"/>
      <c r="KPR289" s="223"/>
      <c r="KPS289" s="223"/>
      <c r="KPT289" s="223"/>
      <c r="KPU289" s="223"/>
      <c r="KPV289" s="223"/>
      <c r="KPW289" s="223"/>
      <c r="KPX289" s="223"/>
      <c r="KPY289" s="223"/>
      <c r="KPZ289" s="223"/>
      <c r="KQA289" s="223"/>
      <c r="KQB289" s="223"/>
      <c r="KQC289" s="223"/>
      <c r="KQD289" s="223"/>
      <c r="KQE289" s="223"/>
      <c r="KQF289" s="223"/>
      <c r="KQG289" s="223"/>
      <c r="KQH289" s="223"/>
      <c r="KQI289" s="223"/>
      <c r="KQJ289" s="223"/>
      <c r="KQK289" s="223"/>
      <c r="KQL289" s="223"/>
      <c r="KQM289" s="223"/>
      <c r="KQN289" s="223"/>
      <c r="KQO289" s="223"/>
      <c r="KQP289" s="223"/>
      <c r="KQQ289" s="223"/>
      <c r="KQR289" s="223"/>
      <c r="KQS289" s="223"/>
      <c r="KQT289" s="223"/>
      <c r="KQU289" s="223"/>
      <c r="KQV289" s="223"/>
      <c r="KQW289" s="223"/>
      <c r="KQX289" s="223"/>
      <c r="KQY289" s="223"/>
      <c r="KQZ289" s="223"/>
      <c r="KRA289" s="223"/>
      <c r="KRB289" s="223"/>
      <c r="KRC289" s="223"/>
      <c r="KRD289" s="223"/>
      <c r="KRE289" s="223"/>
      <c r="KRF289" s="223"/>
      <c r="KRG289" s="223"/>
      <c r="KRH289" s="223"/>
      <c r="KRI289" s="223"/>
      <c r="KRJ289" s="223"/>
      <c r="KRK289" s="223"/>
      <c r="KRL289" s="223"/>
      <c r="KRM289" s="223"/>
      <c r="KRN289" s="223"/>
      <c r="KRO289" s="223"/>
      <c r="KRP289" s="223"/>
      <c r="KRQ289" s="223"/>
      <c r="KRR289" s="223"/>
      <c r="KRS289" s="223"/>
      <c r="KRT289" s="223"/>
      <c r="KRU289" s="223"/>
      <c r="KRV289" s="223"/>
      <c r="KRW289" s="223"/>
      <c r="KRX289" s="223"/>
      <c r="KRY289" s="223"/>
      <c r="KRZ289" s="223"/>
      <c r="KSA289" s="223"/>
      <c r="KSB289" s="223"/>
      <c r="KSC289" s="223"/>
      <c r="KSD289" s="223"/>
      <c r="KSE289" s="223"/>
      <c r="KSF289" s="223"/>
      <c r="KSG289" s="223"/>
      <c r="KSH289" s="223"/>
      <c r="KSI289" s="223"/>
      <c r="KSJ289" s="223"/>
      <c r="KSK289" s="223"/>
      <c r="KSL289" s="223"/>
      <c r="KSM289" s="223"/>
      <c r="KSN289" s="223"/>
      <c r="KSO289" s="223"/>
      <c r="KSP289" s="223"/>
      <c r="KSQ289" s="223"/>
      <c r="KSR289" s="223"/>
      <c r="KSS289" s="223"/>
      <c r="KST289" s="223"/>
      <c r="KSU289" s="223"/>
      <c r="KSV289" s="223"/>
      <c r="KSW289" s="223"/>
      <c r="KSX289" s="223"/>
      <c r="KSY289" s="223"/>
      <c r="KSZ289" s="223"/>
      <c r="KTA289" s="223"/>
      <c r="KTB289" s="223"/>
      <c r="KTC289" s="223"/>
      <c r="KTD289" s="223"/>
      <c r="KTE289" s="223"/>
      <c r="KTF289" s="223"/>
      <c r="KTG289" s="223"/>
      <c r="KTH289" s="223"/>
      <c r="KTI289" s="223"/>
      <c r="KTJ289" s="223"/>
      <c r="KTK289" s="223"/>
      <c r="KTL289" s="223"/>
      <c r="KTM289" s="223"/>
      <c r="KTN289" s="223"/>
      <c r="KTO289" s="223"/>
      <c r="KTP289" s="223"/>
      <c r="KTQ289" s="223"/>
      <c r="KTR289" s="223"/>
      <c r="KTS289" s="223"/>
      <c r="KTT289" s="223"/>
      <c r="KTU289" s="223"/>
      <c r="KTV289" s="223"/>
      <c r="KTW289" s="223"/>
      <c r="KTX289" s="223"/>
      <c r="KTY289" s="223"/>
      <c r="KTZ289" s="223"/>
      <c r="KUA289" s="223"/>
      <c r="KUB289" s="223"/>
      <c r="KUC289" s="223"/>
      <c r="KUD289" s="223"/>
      <c r="KUE289" s="223"/>
      <c r="KUF289" s="223"/>
      <c r="KUG289" s="223"/>
      <c r="KUH289" s="223"/>
      <c r="KUI289" s="223"/>
      <c r="KUJ289" s="223"/>
      <c r="KUK289" s="223"/>
      <c r="KUL289" s="223"/>
      <c r="KUM289" s="223"/>
      <c r="KUN289" s="223"/>
      <c r="KUO289" s="223"/>
      <c r="KUP289" s="223"/>
      <c r="KUQ289" s="223"/>
      <c r="KUR289" s="223"/>
      <c r="KUS289" s="223"/>
      <c r="KUT289" s="223"/>
      <c r="KUU289" s="223"/>
      <c r="KUV289" s="223"/>
      <c r="KUW289" s="223"/>
      <c r="KUX289" s="223"/>
      <c r="KUY289" s="223"/>
      <c r="KUZ289" s="223"/>
      <c r="KVA289" s="223"/>
      <c r="KVB289" s="223"/>
      <c r="KVC289" s="223"/>
      <c r="KVD289" s="223"/>
      <c r="KVE289" s="223"/>
      <c r="KVF289" s="223"/>
      <c r="KVG289" s="223"/>
      <c r="KVH289" s="223"/>
      <c r="KVI289" s="223"/>
      <c r="KVJ289" s="223"/>
      <c r="KVK289" s="223"/>
      <c r="KVL289" s="223"/>
      <c r="KVM289" s="223"/>
      <c r="KVN289" s="223"/>
      <c r="KVO289" s="223"/>
      <c r="KVP289" s="223"/>
      <c r="KVQ289" s="223"/>
      <c r="KVR289" s="223"/>
      <c r="KVS289" s="223"/>
      <c r="KVT289" s="223"/>
      <c r="KVU289" s="223"/>
      <c r="KVV289" s="223"/>
      <c r="KVW289" s="223"/>
      <c r="KVX289" s="223"/>
      <c r="KVY289" s="223"/>
      <c r="KVZ289" s="223"/>
      <c r="KWA289" s="223"/>
      <c r="KWB289" s="223"/>
      <c r="KWC289" s="223"/>
      <c r="KWD289" s="223"/>
      <c r="KWE289" s="223"/>
      <c r="KWF289" s="223"/>
      <c r="KWG289" s="223"/>
      <c r="KWH289" s="223"/>
      <c r="KWI289" s="223"/>
      <c r="KWJ289" s="223"/>
      <c r="KWK289" s="223"/>
      <c r="KWL289" s="223"/>
      <c r="KWM289" s="223"/>
      <c r="KWN289" s="223"/>
      <c r="KWO289" s="223"/>
      <c r="KWP289" s="223"/>
      <c r="KWQ289" s="223"/>
      <c r="KWR289" s="223"/>
      <c r="KWS289" s="223"/>
      <c r="KWT289" s="223"/>
      <c r="KWU289" s="223"/>
      <c r="KWV289" s="223"/>
      <c r="KWW289" s="223"/>
      <c r="KWX289" s="223"/>
      <c r="KWY289" s="223"/>
      <c r="KWZ289" s="223"/>
      <c r="KXA289" s="223"/>
      <c r="KXB289" s="223"/>
      <c r="KXC289" s="223"/>
      <c r="KXD289" s="223"/>
      <c r="KXE289" s="223"/>
      <c r="KXF289" s="223"/>
      <c r="KXG289" s="223"/>
      <c r="KXH289" s="223"/>
      <c r="KXI289" s="223"/>
      <c r="KXJ289" s="223"/>
      <c r="KXK289" s="223"/>
      <c r="KXL289" s="223"/>
      <c r="KXM289" s="223"/>
      <c r="KXN289" s="223"/>
      <c r="KXO289" s="223"/>
      <c r="KXP289" s="223"/>
      <c r="KXQ289" s="223"/>
      <c r="KXR289" s="223"/>
      <c r="KXS289" s="223"/>
      <c r="KXT289" s="223"/>
      <c r="KXU289" s="223"/>
      <c r="KXV289" s="223"/>
      <c r="KXW289" s="223"/>
      <c r="KXX289" s="223"/>
      <c r="KXY289" s="223"/>
      <c r="KXZ289" s="223"/>
      <c r="KYA289" s="223"/>
      <c r="KYB289" s="223"/>
      <c r="KYC289" s="223"/>
      <c r="KYD289" s="223"/>
      <c r="KYE289" s="223"/>
      <c r="KYF289" s="223"/>
      <c r="KYG289" s="223"/>
      <c r="KYH289" s="223"/>
      <c r="KYI289" s="223"/>
      <c r="KYJ289" s="223"/>
      <c r="KYK289" s="223"/>
      <c r="KYL289" s="223"/>
      <c r="KYM289" s="223"/>
      <c r="KYN289" s="223"/>
      <c r="KYO289" s="223"/>
      <c r="KYP289" s="223"/>
      <c r="KYQ289" s="223"/>
      <c r="KYR289" s="223"/>
      <c r="KYS289" s="223"/>
      <c r="KYT289" s="223"/>
      <c r="KYU289" s="223"/>
      <c r="KYV289" s="223"/>
      <c r="KYW289" s="223"/>
      <c r="KYX289" s="223"/>
      <c r="KYY289" s="223"/>
      <c r="KYZ289" s="223"/>
      <c r="KZA289" s="223"/>
      <c r="KZB289" s="223"/>
      <c r="KZC289" s="223"/>
      <c r="KZD289" s="223"/>
      <c r="KZE289" s="223"/>
      <c r="KZF289" s="223"/>
      <c r="KZG289" s="223"/>
      <c r="KZH289" s="223"/>
      <c r="KZI289" s="223"/>
      <c r="KZJ289" s="223"/>
      <c r="KZK289" s="223"/>
      <c r="KZL289" s="223"/>
      <c r="KZM289" s="223"/>
      <c r="KZN289" s="223"/>
      <c r="KZO289" s="223"/>
      <c r="KZP289" s="223"/>
      <c r="KZQ289" s="223"/>
      <c r="KZR289" s="223"/>
      <c r="KZS289" s="223"/>
      <c r="KZT289" s="223"/>
      <c r="KZU289" s="223"/>
      <c r="KZV289" s="223"/>
      <c r="KZW289" s="223"/>
      <c r="KZX289" s="223"/>
      <c r="KZY289" s="223"/>
      <c r="KZZ289" s="223"/>
      <c r="LAA289" s="223"/>
      <c r="LAB289" s="223"/>
      <c r="LAC289" s="223"/>
      <c r="LAD289" s="223"/>
      <c r="LAE289" s="223"/>
      <c r="LAF289" s="223"/>
      <c r="LAG289" s="223"/>
      <c r="LAH289" s="223"/>
      <c r="LAI289" s="223"/>
      <c r="LAJ289" s="223"/>
      <c r="LAK289" s="223"/>
      <c r="LAL289" s="223"/>
      <c r="LAM289" s="223"/>
      <c r="LAN289" s="223"/>
      <c r="LAO289" s="223"/>
      <c r="LAP289" s="223"/>
      <c r="LAQ289" s="223"/>
      <c r="LAR289" s="223"/>
      <c r="LAS289" s="223"/>
      <c r="LAT289" s="223"/>
      <c r="LAU289" s="223"/>
      <c r="LAV289" s="223"/>
      <c r="LAW289" s="223"/>
      <c r="LAX289" s="223"/>
      <c r="LAY289" s="223"/>
      <c r="LAZ289" s="223"/>
      <c r="LBA289" s="223"/>
      <c r="LBB289" s="223"/>
      <c r="LBC289" s="223"/>
      <c r="LBD289" s="223"/>
      <c r="LBE289" s="223"/>
      <c r="LBF289" s="223"/>
      <c r="LBG289" s="223"/>
      <c r="LBH289" s="223"/>
      <c r="LBI289" s="223"/>
      <c r="LBJ289" s="223"/>
      <c r="LBK289" s="223"/>
      <c r="LBL289" s="223"/>
      <c r="LBM289" s="223"/>
      <c r="LBN289" s="223"/>
      <c r="LBO289" s="223"/>
      <c r="LBP289" s="223"/>
      <c r="LBQ289" s="223"/>
      <c r="LBR289" s="223"/>
      <c r="LBS289" s="223"/>
      <c r="LBT289" s="223"/>
      <c r="LBU289" s="223"/>
      <c r="LBV289" s="223"/>
      <c r="LBW289" s="223"/>
      <c r="LBX289" s="223"/>
      <c r="LBY289" s="223"/>
      <c r="LBZ289" s="223"/>
      <c r="LCA289" s="223"/>
      <c r="LCB289" s="223"/>
      <c r="LCC289" s="223"/>
      <c r="LCD289" s="223"/>
      <c r="LCE289" s="223"/>
      <c r="LCF289" s="223"/>
      <c r="LCG289" s="223"/>
      <c r="LCH289" s="223"/>
      <c r="LCI289" s="223"/>
      <c r="LCJ289" s="223"/>
      <c r="LCK289" s="223"/>
      <c r="LCL289" s="223"/>
      <c r="LCM289" s="223"/>
      <c r="LCN289" s="223"/>
      <c r="LCO289" s="223"/>
      <c r="LCP289" s="223"/>
      <c r="LCQ289" s="223"/>
      <c r="LCR289" s="223"/>
      <c r="LCS289" s="223"/>
      <c r="LCT289" s="223"/>
      <c r="LCU289" s="223"/>
      <c r="LCV289" s="223"/>
      <c r="LCW289" s="223"/>
      <c r="LCX289" s="223"/>
      <c r="LCY289" s="223"/>
      <c r="LCZ289" s="223"/>
      <c r="LDA289" s="223"/>
      <c r="LDB289" s="223"/>
      <c r="LDC289" s="223"/>
      <c r="LDD289" s="223"/>
      <c r="LDE289" s="223"/>
      <c r="LDF289" s="223"/>
      <c r="LDG289" s="223"/>
      <c r="LDH289" s="223"/>
      <c r="LDI289" s="223"/>
      <c r="LDJ289" s="223"/>
      <c r="LDK289" s="223"/>
      <c r="LDL289" s="223"/>
      <c r="LDM289" s="223"/>
      <c r="LDN289" s="223"/>
      <c r="LDO289" s="223"/>
      <c r="LDP289" s="223"/>
      <c r="LDQ289" s="223"/>
      <c r="LDR289" s="223"/>
      <c r="LDS289" s="223"/>
      <c r="LDT289" s="223"/>
      <c r="LDU289" s="223"/>
      <c r="LDV289" s="223"/>
      <c r="LDW289" s="223"/>
      <c r="LDX289" s="223"/>
      <c r="LDY289" s="223"/>
      <c r="LDZ289" s="223"/>
      <c r="LEA289" s="223"/>
      <c r="LEB289" s="223"/>
      <c r="LEC289" s="223"/>
      <c r="LED289" s="223"/>
      <c r="LEE289" s="223"/>
      <c r="LEF289" s="223"/>
      <c r="LEG289" s="223"/>
      <c r="LEH289" s="223"/>
      <c r="LEI289" s="223"/>
      <c r="LEJ289" s="223"/>
      <c r="LEK289" s="223"/>
      <c r="LEL289" s="223"/>
      <c r="LEM289" s="223"/>
      <c r="LEN289" s="223"/>
      <c r="LEO289" s="223"/>
      <c r="LEP289" s="223"/>
      <c r="LEQ289" s="223"/>
      <c r="LER289" s="223"/>
      <c r="LES289" s="223"/>
      <c r="LET289" s="223"/>
      <c r="LEU289" s="223"/>
      <c r="LEV289" s="223"/>
      <c r="LEW289" s="223"/>
      <c r="LEX289" s="223"/>
      <c r="LEY289" s="223"/>
      <c r="LEZ289" s="223"/>
      <c r="LFA289" s="223"/>
      <c r="LFB289" s="223"/>
      <c r="LFC289" s="223"/>
      <c r="LFD289" s="223"/>
      <c r="LFE289" s="223"/>
      <c r="LFF289" s="223"/>
      <c r="LFG289" s="223"/>
      <c r="LFH289" s="223"/>
      <c r="LFI289" s="223"/>
      <c r="LFJ289" s="223"/>
      <c r="LFK289" s="223"/>
      <c r="LFL289" s="223"/>
      <c r="LFM289" s="223"/>
      <c r="LFN289" s="223"/>
      <c r="LFO289" s="223"/>
      <c r="LFP289" s="223"/>
      <c r="LFQ289" s="223"/>
      <c r="LFR289" s="223"/>
      <c r="LFS289" s="223"/>
      <c r="LFT289" s="223"/>
      <c r="LFU289" s="223"/>
      <c r="LFV289" s="223"/>
      <c r="LFW289" s="223"/>
      <c r="LFX289" s="223"/>
      <c r="LFY289" s="223"/>
      <c r="LFZ289" s="223"/>
      <c r="LGA289" s="223"/>
      <c r="LGB289" s="223"/>
      <c r="LGC289" s="223"/>
      <c r="LGD289" s="223"/>
      <c r="LGE289" s="223"/>
      <c r="LGF289" s="223"/>
      <c r="LGG289" s="223"/>
      <c r="LGH289" s="223"/>
      <c r="LGI289" s="223"/>
      <c r="LGJ289" s="223"/>
      <c r="LGK289" s="223"/>
      <c r="LGL289" s="223"/>
      <c r="LGM289" s="223"/>
      <c r="LGN289" s="223"/>
      <c r="LGO289" s="223"/>
      <c r="LGP289" s="223"/>
      <c r="LGQ289" s="223"/>
      <c r="LGR289" s="223"/>
      <c r="LGS289" s="223"/>
      <c r="LGT289" s="223"/>
      <c r="LGU289" s="223"/>
      <c r="LGV289" s="223"/>
      <c r="LGW289" s="223"/>
      <c r="LGX289" s="223"/>
      <c r="LGY289" s="223"/>
      <c r="LGZ289" s="223"/>
      <c r="LHA289" s="223"/>
      <c r="LHB289" s="223"/>
      <c r="LHC289" s="223"/>
      <c r="LHD289" s="223"/>
      <c r="LHE289" s="223"/>
      <c r="LHF289" s="223"/>
      <c r="LHG289" s="223"/>
      <c r="LHH289" s="223"/>
      <c r="LHI289" s="223"/>
      <c r="LHJ289" s="223"/>
      <c r="LHK289" s="223"/>
      <c r="LHL289" s="223"/>
      <c r="LHM289" s="223"/>
      <c r="LHN289" s="223"/>
      <c r="LHO289" s="223"/>
      <c r="LHP289" s="223"/>
      <c r="LHQ289" s="223"/>
      <c r="LHR289" s="223"/>
      <c r="LHS289" s="223"/>
      <c r="LHT289" s="223"/>
      <c r="LHU289" s="223"/>
      <c r="LHV289" s="223"/>
      <c r="LHW289" s="223"/>
      <c r="LHX289" s="223"/>
      <c r="LHY289" s="223"/>
      <c r="LHZ289" s="223"/>
      <c r="LIA289" s="223"/>
      <c r="LIB289" s="223"/>
      <c r="LIC289" s="223"/>
      <c r="LID289" s="223"/>
      <c r="LIE289" s="223"/>
      <c r="LIF289" s="223"/>
      <c r="LIG289" s="223"/>
      <c r="LIH289" s="223"/>
      <c r="LII289" s="223"/>
      <c r="LIJ289" s="223"/>
      <c r="LIK289" s="223"/>
      <c r="LIL289" s="223"/>
      <c r="LIM289" s="223"/>
      <c r="LIN289" s="223"/>
      <c r="LIO289" s="223"/>
      <c r="LIP289" s="223"/>
      <c r="LIQ289" s="223"/>
      <c r="LIR289" s="223"/>
      <c r="LIS289" s="223"/>
      <c r="LIT289" s="223"/>
      <c r="LIU289" s="223"/>
      <c r="LIV289" s="223"/>
      <c r="LIW289" s="223"/>
      <c r="LIX289" s="223"/>
      <c r="LIY289" s="223"/>
      <c r="LIZ289" s="223"/>
      <c r="LJA289" s="223"/>
      <c r="LJB289" s="223"/>
      <c r="LJC289" s="223"/>
      <c r="LJD289" s="223"/>
      <c r="LJE289" s="223"/>
      <c r="LJF289" s="223"/>
      <c r="LJG289" s="223"/>
      <c r="LJH289" s="223"/>
      <c r="LJI289" s="223"/>
      <c r="LJJ289" s="223"/>
      <c r="LJK289" s="223"/>
      <c r="LJL289" s="223"/>
      <c r="LJM289" s="223"/>
      <c r="LJN289" s="223"/>
      <c r="LJO289" s="223"/>
      <c r="LJP289" s="223"/>
      <c r="LJQ289" s="223"/>
      <c r="LJR289" s="223"/>
      <c r="LJS289" s="223"/>
      <c r="LJT289" s="223"/>
      <c r="LJU289" s="223"/>
      <c r="LJV289" s="223"/>
      <c r="LJW289" s="223"/>
      <c r="LJX289" s="223"/>
      <c r="LJY289" s="223"/>
      <c r="LJZ289" s="223"/>
      <c r="LKA289" s="223"/>
      <c r="LKB289" s="223"/>
      <c r="LKC289" s="223"/>
      <c r="LKD289" s="223"/>
      <c r="LKE289" s="223"/>
      <c r="LKF289" s="223"/>
      <c r="LKG289" s="223"/>
      <c r="LKH289" s="223"/>
      <c r="LKI289" s="223"/>
      <c r="LKJ289" s="223"/>
      <c r="LKK289" s="223"/>
      <c r="LKL289" s="223"/>
      <c r="LKM289" s="223"/>
      <c r="LKN289" s="223"/>
      <c r="LKO289" s="223"/>
      <c r="LKP289" s="223"/>
      <c r="LKQ289" s="223"/>
      <c r="LKR289" s="223"/>
      <c r="LKS289" s="223"/>
      <c r="LKT289" s="223"/>
      <c r="LKU289" s="223"/>
      <c r="LKV289" s="223"/>
      <c r="LKW289" s="223"/>
      <c r="LKX289" s="223"/>
      <c r="LKY289" s="223"/>
      <c r="LKZ289" s="223"/>
      <c r="LLA289" s="223"/>
      <c r="LLB289" s="223"/>
      <c r="LLC289" s="223"/>
      <c r="LLD289" s="223"/>
      <c r="LLE289" s="223"/>
      <c r="LLF289" s="223"/>
      <c r="LLG289" s="223"/>
      <c r="LLH289" s="223"/>
      <c r="LLI289" s="223"/>
      <c r="LLJ289" s="223"/>
      <c r="LLK289" s="223"/>
      <c r="LLL289" s="223"/>
      <c r="LLM289" s="223"/>
      <c r="LLN289" s="223"/>
      <c r="LLO289" s="223"/>
      <c r="LLP289" s="223"/>
      <c r="LLQ289" s="223"/>
      <c r="LLR289" s="223"/>
      <c r="LLS289" s="223"/>
      <c r="LLT289" s="223"/>
      <c r="LLU289" s="223"/>
      <c r="LLV289" s="223"/>
      <c r="LLW289" s="223"/>
      <c r="LLX289" s="223"/>
      <c r="LLY289" s="223"/>
      <c r="LLZ289" s="223"/>
      <c r="LMA289" s="223"/>
      <c r="LMB289" s="223"/>
      <c r="LMC289" s="223"/>
      <c r="LMD289" s="223"/>
      <c r="LME289" s="223"/>
      <c r="LMF289" s="223"/>
      <c r="LMG289" s="223"/>
      <c r="LMH289" s="223"/>
      <c r="LMI289" s="223"/>
      <c r="LMJ289" s="223"/>
      <c r="LMK289" s="223"/>
      <c r="LML289" s="223"/>
      <c r="LMM289" s="223"/>
      <c r="LMN289" s="223"/>
      <c r="LMO289" s="223"/>
      <c r="LMP289" s="223"/>
      <c r="LMQ289" s="223"/>
      <c r="LMR289" s="223"/>
      <c r="LMS289" s="223"/>
      <c r="LMT289" s="223"/>
      <c r="LMU289" s="223"/>
      <c r="LMV289" s="223"/>
      <c r="LMW289" s="223"/>
      <c r="LMX289" s="223"/>
      <c r="LMY289" s="223"/>
      <c r="LMZ289" s="223"/>
      <c r="LNA289" s="223"/>
      <c r="LNB289" s="223"/>
      <c r="LNC289" s="223"/>
      <c r="LND289" s="223"/>
      <c r="LNE289" s="223"/>
      <c r="LNF289" s="223"/>
      <c r="LNG289" s="223"/>
      <c r="LNH289" s="223"/>
      <c r="LNI289" s="223"/>
      <c r="LNJ289" s="223"/>
      <c r="LNK289" s="223"/>
      <c r="LNL289" s="223"/>
      <c r="LNM289" s="223"/>
      <c r="LNN289" s="223"/>
      <c r="LNO289" s="223"/>
      <c r="LNP289" s="223"/>
      <c r="LNQ289" s="223"/>
      <c r="LNR289" s="223"/>
      <c r="LNS289" s="223"/>
      <c r="LNT289" s="223"/>
      <c r="LNU289" s="223"/>
      <c r="LNV289" s="223"/>
      <c r="LNW289" s="223"/>
      <c r="LNX289" s="223"/>
      <c r="LNY289" s="223"/>
      <c r="LNZ289" s="223"/>
      <c r="LOA289" s="223"/>
      <c r="LOB289" s="223"/>
      <c r="LOC289" s="223"/>
      <c r="LOD289" s="223"/>
      <c r="LOE289" s="223"/>
      <c r="LOF289" s="223"/>
      <c r="LOG289" s="223"/>
      <c r="LOH289" s="223"/>
      <c r="LOI289" s="223"/>
      <c r="LOJ289" s="223"/>
      <c r="LOK289" s="223"/>
      <c r="LOL289" s="223"/>
      <c r="LOM289" s="223"/>
      <c r="LON289" s="223"/>
      <c r="LOO289" s="223"/>
      <c r="LOP289" s="223"/>
      <c r="LOQ289" s="223"/>
      <c r="LOR289" s="223"/>
      <c r="LOS289" s="223"/>
      <c r="LOT289" s="223"/>
      <c r="LOU289" s="223"/>
      <c r="LOV289" s="223"/>
      <c r="LOW289" s="223"/>
      <c r="LOX289" s="223"/>
      <c r="LOY289" s="223"/>
      <c r="LOZ289" s="223"/>
      <c r="LPA289" s="223"/>
      <c r="LPB289" s="223"/>
      <c r="LPC289" s="223"/>
      <c r="LPD289" s="223"/>
      <c r="LPE289" s="223"/>
      <c r="LPF289" s="223"/>
      <c r="LPG289" s="223"/>
      <c r="LPH289" s="223"/>
      <c r="LPI289" s="223"/>
      <c r="LPJ289" s="223"/>
      <c r="LPK289" s="223"/>
      <c r="LPL289" s="223"/>
      <c r="LPM289" s="223"/>
      <c r="LPN289" s="223"/>
      <c r="LPO289" s="223"/>
      <c r="LPP289" s="223"/>
      <c r="LPQ289" s="223"/>
      <c r="LPR289" s="223"/>
      <c r="LPS289" s="223"/>
      <c r="LPT289" s="223"/>
      <c r="LPU289" s="223"/>
      <c r="LPV289" s="223"/>
      <c r="LPW289" s="223"/>
      <c r="LPX289" s="223"/>
      <c r="LPY289" s="223"/>
      <c r="LPZ289" s="223"/>
      <c r="LQA289" s="223"/>
      <c r="LQB289" s="223"/>
      <c r="LQC289" s="223"/>
      <c r="LQD289" s="223"/>
      <c r="LQE289" s="223"/>
      <c r="LQF289" s="223"/>
      <c r="LQG289" s="223"/>
      <c r="LQH289" s="223"/>
      <c r="LQI289" s="223"/>
      <c r="LQJ289" s="223"/>
      <c r="LQK289" s="223"/>
      <c r="LQL289" s="223"/>
      <c r="LQM289" s="223"/>
      <c r="LQN289" s="223"/>
      <c r="LQO289" s="223"/>
      <c r="LQP289" s="223"/>
      <c r="LQQ289" s="223"/>
      <c r="LQR289" s="223"/>
      <c r="LQS289" s="223"/>
      <c r="LQT289" s="223"/>
      <c r="LQU289" s="223"/>
      <c r="LQV289" s="223"/>
      <c r="LQW289" s="223"/>
      <c r="LQX289" s="223"/>
      <c r="LQY289" s="223"/>
      <c r="LQZ289" s="223"/>
      <c r="LRA289" s="223"/>
      <c r="LRB289" s="223"/>
      <c r="LRC289" s="223"/>
      <c r="LRD289" s="223"/>
      <c r="LRE289" s="223"/>
      <c r="LRF289" s="223"/>
      <c r="LRG289" s="223"/>
      <c r="LRH289" s="223"/>
      <c r="LRI289" s="223"/>
      <c r="LRJ289" s="223"/>
      <c r="LRK289" s="223"/>
      <c r="LRL289" s="223"/>
      <c r="LRM289" s="223"/>
      <c r="LRN289" s="223"/>
      <c r="LRO289" s="223"/>
      <c r="LRP289" s="223"/>
      <c r="LRQ289" s="223"/>
      <c r="LRR289" s="223"/>
      <c r="LRS289" s="223"/>
      <c r="LRT289" s="223"/>
      <c r="LRU289" s="223"/>
      <c r="LRV289" s="223"/>
      <c r="LRW289" s="223"/>
      <c r="LRX289" s="223"/>
      <c r="LRY289" s="223"/>
      <c r="LRZ289" s="223"/>
      <c r="LSA289" s="223"/>
      <c r="LSB289" s="223"/>
      <c r="LSC289" s="223"/>
      <c r="LSD289" s="223"/>
      <c r="LSE289" s="223"/>
      <c r="LSF289" s="223"/>
      <c r="LSG289" s="223"/>
      <c r="LSH289" s="223"/>
      <c r="LSI289" s="223"/>
      <c r="LSJ289" s="223"/>
      <c r="LSK289" s="223"/>
      <c r="LSL289" s="223"/>
      <c r="LSM289" s="223"/>
      <c r="LSN289" s="223"/>
      <c r="LSO289" s="223"/>
      <c r="LSP289" s="223"/>
      <c r="LSQ289" s="223"/>
      <c r="LSR289" s="223"/>
      <c r="LSS289" s="223"/>
      <c r="LST289" s="223"/>
      <c r="LSU289" s="223"/>
      <c r="LSV289" s="223"/>
      <c r="LSW289" s="223"/>
      <c r="LSX289" s="223"/>
      <c r="LSY289" s="223"/>
      <c r="LSZ289" s="223"/>
      <c r="LTA289" s="223"/>
      <c r="LTB289" s="223"/>
      <c r="LTC289" s="223"/>
      <c r="LTD289" s="223"/>
      <c r="LTE289" s="223"/>
      <c r="LTF289" s="223"/>
      <c r="LTG289" s="223"/>
      <c r="LTH289" s="223"/>
      <c r="LTI289" s="223"/>
      <c r="LTJ289" s="223"/>
      <c r="LTK289" s="223"/>
      <c r="LTL289" s="223"/>
      <c r="LTM289" s="223"/>
      <c r="LTN289" s="223"/>
      <c r="LTO289" s="223"/>
      <c r="LTP289" s="223"/>
      <c r="LTQ289" s="223"/>
      <c r="LTR289" s="223"/>
      <c r="LTS289" s="223"/>
      <c r="LTT289" s="223"/>
      <c r="LTU289" s="223"/>
      <c r="LTV289" s="223"/>
      <c r="LTW289" s="223"/>
      <c r="LTX289" s="223"/>
      <c r="LTY289" s="223"/>
      <c r="LTZ289" s="223"/>
      <c r="LUA289" s="223"/>
      <c r="LUB289" s="223"/>
      <c r="LUC289" s="223"/>
      <c r="LUD289" s="223"/>
      <c r="LUE289" s="223"/>
      <c r="LUF289" s="223"/>
      <c r="LUG289" s="223"/>
      <c r="LUH289" s="223"/>
      <c r="LUI289" s="223"/>
      <c r="LUJ289" s="223"/>
      <c r="LUK289" s="223"/>
      <c r="LUL289" s="223"/>
      <c r="LUM289" s="223"/>
      <c r="LUN289" s="223"/>
      <c r="LUO289" s="223"/>
      <c r="LUP289" s="223"/>
      <c r="LUQ289" s="223"/>
      <c r="LUR289" s="223"/>
      <c r="LUS289" s="223"/>
      <c r="LUT289" s="223"/>
      <c r="LUU289" s="223"/>
      <c r="LUV289" s="223"/>
      <c r="LUW289" s="223"/>
      <c r="LUX289" s="223"/>
      <c r="LUY289" s="223"/>
      <c r="LUZ289" s="223"/>
      <c r="LVA289" s="223"/>
      <c r="LVB289" s="223"/>
      <c r="LVC289" s="223"/>
      <c r="LVD289" s="223"/>
      <c r="LVE289" s="223"/>
      <c r="LVF289" s="223"/>
      <c r="LVG289" s="223"/>
      <c r="LVH289" s="223"/>
      <c r="LVI289" s="223"/>
      <c r="LVJ289" s="223"/>
      <c r="LVK289" s="223"/>
      <c r="LVL289" s="223"/>
      <c r="LVM289" s="223"/>
      <c r="LVN289" s="223"/>
      <c r="LVO289" s="223"/>
      <c r="LVP289" s="223"/>
      <c r="LVQ289" s="223"/>
      <c r="LVR289" s="223"/>
      <c r="LVS289" s="223"/>
      <c r="LVT289" s="223"/>
      <c r="LVU289" s="223"/>
      <c r="LVV289" s="223"/>
      <c r="LVW289" s="223"/>
      <c r="LVX289" s="223"/>
      <c r="LVY289" s="223"/>
      <c r="LVZ289" s="223"/>
      <c r="LWA289" s="223"/>
      <c r="LWB289" s="223"/>
      <c r="LWC289" s="223"/>
      <c r="LWD289" s="223"/>
      <c r="LWE289" s="223"/>
      <c r="LWF289" s="223"/>
      <c r="LWG289" s="223"/>
      <c r="LWH289" s="223"/>
      <c r="LWI289" s="223"/>
      <c r="LWJ289" s="223"/>
      <c r="LWK289" s="223"/>
      <c r="LWL289" s="223"/>
      <c r="LWM289" s="223"/>
      <c r="LWN289" s="223"/>
      <c r="LWO289" s="223"/>
      <c r="LWP289" s="223"/>
      <c r="LWQ289" s="223"/>
      <c r="LWR289" s="223"/>
      <c r="LWS289" s="223"/>
      <c r="LWT289" s="223"/>
      <c r="LWU289" s="223"/>
      <c r="LWV289" s="223"/>
      <c r="LWW289" s="223"/>
      <c r="LWX289" s="223"/>
      <c r="LWY289" s="223"/>
      <c r="LWZ289" s="223"/>
      <c r="LXA289" s="223"/>
      <c r="LXB289" s="223"/>
      <c r="LXC289" s="223"/>
      <c r="LXD289" s="223"/>
      <c r="LXE289" s="223"/>
      <c r="LXF289" s="223"/>
      <c r="LXG289" s="223"/>
      <c r="LXH289" s="223"/>
      <c r="LXI289" s="223"/>
      <c r="LXJ289" s="223"/>
      <c r="LXK289" s="223"/>
      <c r="LXL289" s="223"/>
      <c r="LXM289" s="223"/>
      <c r="LXN289" s="223"/>
      <c r="LXO289" s="223"/>
      <c r="LXP289" s="223"/>
      <c r="LXQ289" s="223"/>
      <c r="LXR289" s="223"/>
      <c r="LXS289" s="223"/>
      <c r="LXT289" s="223"/>
      <c r="LXU289" s="223"/>
      <c r="LXV289" s="223"/>
      <c r="LXW289" s="223"/>
      <c r="LXX289" s="223"/>
      <c r="LXY289" s="223"/>
      <c r="LXZ289" s="223"/>
      <c r="LYA289" s="223"/>
      <c r="LYB289" s="223"/>
      <c r="LYC289" s="223"/>
      <c r="LYD289" s="223"/>
      <c r="LYE289" s="223"/>
      <c r="LYF289" s="223"/>
      <c r="LYG289" s="223"/>
      <c r="LYH289" s="223"/>
      <c r="LYI289" s="223"/>
      <c r="LYJ289" s="223"/>
      <c r="LYK289" s="223"/>
      <c r="LYL289" s="223"/>
      <c r="LYM289" s="223"/>
      <c r="LYN289" s="223"/>
      <c r="LYO289" s="223"/>
      <c r="LYP289" s="223"/>
      <c r="LYQ289" s="223"/>
      <c r="LYR289" s="223"/>
      <c r="LYS289" s="223"/>
      <c r="LYT289" s="223"/>
      <c r="LYU289" s="223"/>
      <c r="LYV289" s="223"/>
      <c r="LYW289" s="223"/>
      <c r="LYX289" s="223"/>
      <c r="LYY289" s="223"/>
      <c r="LYZ289" s="223"/>
      <c r="LZA289" s="223"/>
      <c r="LZB289" s="223"/>
      <c r="LZC289" s="223"/>
      <c r="LZD289" s="223"/>
      <c r="LZE289" s="223"/>
      <c r="LZF289" s="223"/>
      <c r="LZG289" s="223"/>
      <c r="LZH289" s="223"/>
      <c r="LZI289" s="223"/>
      <c r="LZJ289" s="223"/>
      <c r="LZK289" s="223"/>
      <c r="LZL289" s="223"/>
      <c r="LZM289" s="223"/>
      <c r="LZN289" s="223"/>
      <c r="LZO289" s="223"/>
      <c r="LZP289" s="223"/>
      <c r="LZQ289" s="223"/>
      <c r="LZR289" s="223"/>
      <c r="LZS289" s="223"/>
      <c r="LZT289" s="223"/>
      <c r="LZU289" s="223"/>
      <c r="LZV289" s="223"/>
      <c r="LZW289" s="223"/>
      <c r="LZX289" s="223"/>
      <c r="LZY289" s="223"/>
      <c r="LZZ289" s="223"/>
      <c r="MAA289" s="223"/>
      <c r="MAB289" s="223"/>
      <c r="MAC289" s="223"/>
      <c r="MAD289" s="223"/>
      <c r="MAE289" s="223"/>
      <c r="MAF289" s="223"/>
      <c r="MAG289" s="223"/>
      <c r="MAH289" s="223"/>
      <c r="MAI289" s="223"/>
      <c r="MAJ289" s="223"/>
      <c r="MAK289" s="223"/>
      <c r="MAL289" s="223"/>
      <c r="MAM289" s="223"/>
      <c r="MAN289" s="223"/>
      <c r="MAO289" s="223"/>
      <c r="MAP289" s="223"/>
      <c r="MAQ289" s="223"/>
      <c r="MAR289" s="223"/>
      <c r="MAS289" s="223"/>
      <c r="MAT289" s="223"/>
      <c r="MAU289" s="223"/>
      <c r="MAV289" s="223"/>
      <c r="MAW289" s="223"/>
      <c r="MAX289" s="223"/>
      <c r="MAY289" s="223"/>
      <c r="MAZ289" s="223"/>
      <c r="MBA289" s="223"/>
      <c r="MBB289" s="223"/>
      <c r="MBC289" s="223"/>
      <c r="MBD289" s="223"/>
      <c r="MBE289" s="223"/>
      <c r="MBF289" s="223"/>
      <c r="MBG289" s="223"/>
      <c r="MBH289" s="223"/>
      <c r="MBI289" s="223"/>
      <c r="MBJ289" s="223"/>
      <c r="MBK289" s="223"/>
      <c r="MBL289" s="223"/>
      <c r="MBM289" s="223"/>
      <c r="MBN289" s="223"/>
      <c r="MBO289" s="223"/>
      <c r="MBP289" s="223"/>
      <c r="MBQ289" s="223"/>
      <c r="MBR289" s="223"/>
      <c r="MBS289" s="223"/>
      <c r="MBT289" s="223"/>
      <c r="MBU289" s="223"/>
      <c r="MBV289" s="223"/>
      <c r="MBW289" s="223"/>
      <c r="MBX289" s="223"/>
      <c r="MBY289" s="223"/>
      <c r="MBZ289" s="223"/>
      <c r="MCA289" s="223"/>
      <c r="MCB289" s="223"/>
      <c r="MCC289" s="223"/>
      <c r="MCD289" s="223"/>
      <c r="MCE289" s="223"/>
      <c r="MCF289" s="223"/>
      <c r="MCG289" s="223"/>
      <c r="MCH289" s="223"/>
      <c r="MCI289" s="223"/>
      <c r="MCJ289" s="223"/>
      <c r="MCK289" s="223"/>
      <c r="MCL289" s="223"/>
      <c r="MCM289" s="223"/>
      <c r="MCN289" s="223"/>
      <c r="MCO289" s="223"/>
      <c r="MCP289" s="223"/>
      <c r="MCQ289" s="223"/>
      <c r="MCR289" s="223"/>
      <c r="MCS289" s="223"/>
      <c r="MCT289" s="223"/>
      <c r="MCU289" s="223"/>
      <c r="MCV289" s="223"/>
      <c r="MCW289" s="223"/>
      <c r="MCX289" s="223"/>
      <c r="MCY289" s="223"/>
      <c r="MCZ289" s="223"/>
      <c r="MDA289" s="223"/>
      <c r="MDB289" s="223"/>
      <c r="MDC289" s="223"/>
      <c r="MDD289" s="223"/>
      <c r="MDE289" s="223"/>
      <c r="MDF289" s="223"/>
      <c r="MDG289" s="223"/>
      <c r="MDH289" s="223"/>
      <c r="MDI289" s="223"/>
      <c r="MDJ289" s="223"/>
      <c r="MDK289" s="223"/>
      <c r="MDL289" s="223"/>
      <c r="MDM289" s="223"/>
      <c r="MDN289" s="223"/>
      <c r="MDO289" s="223"/>
      <c r="MDP289" s="223"/>
      <c r="MDQ289" s="223"/>
      <c r="MDR289" s="223"/>
      <c r="MDS289" s="223"/>
      <c r="MDT289" s="223"/>
      <c r="MDU289" s="223"/>
      <c r="MDV289" s="223"/>
      <c r="MDW289" s="223"/>
      <c r="MDX289" s="223"/>
      <c r="MDY289" s="223"/>
      <c r="MDZ289" s="223"/>
      <c r="MEA289" s="223"/>
      <c r="MEB289" s="223"/>
      <c r="MEC289" s="223"/>
      <c r="MED289" s="223"/>
      <c r="MEE289" s="223"/>
      <c r="MEF289" s="223"/>
      <c r="MEG289" s="223"/>
      <c r="MEH289" s="223"/>
      <c r="MEI289" s="223"/>
      <c r="MEJ289" s="223"/>
      <c r="MEK289" s="223"/>
      <c r="MEL289" s="223"/>
      <c r="MEM289" s="223"/>
      <c r="MEN289" s="223"/>
      <c r="MEO289" s="223"/>
      <c r="MEP289" s="223"/>
      <c r="MEQ289" s="223"/>
      <c r="MER289" s="223"/>
      <c r="MES289" s="223"/>
      <c r="MET289" s="223"/>
      <c r="MEU289" s="223"/>
      <c r="MEV289" s="223"/>
      <c r="MEW289" s="223"/>
      <c r="MEX289" s="223"/>
      <c r="MEY289" s="223"/>
      <c r="MEZ289" s="223"/>
      <c r="MFA289" s="223"/>
      <c r="MFB289" s="223"/>
      <c r="MFC289" s="223"/>
      <c r="MFD289" s="223"/>
      <c r="MFE289" s="223"/>
      <c r="MFF289" s="223"/>
      <c r="MFG289" s="223"/>
      <c r="MFH289" s="223"/>
      <c r="MFI289" s="223"/>
      <c r="MFJ289" s="223"/>
      <c r="MFK289" s="223"/>
      <c r="MFL289" s="223"/>
      <c r="MFM289" s="223"/>
      <c r="MFN289" s="223"/>
      <c r="MFO289" s="223"/>
      <c r="MFP289" s="223"/>
      <c r="MFQ289" s="223"/>
      <c r="MFR289" s="223"/>
      <c r="MFS289" s="223"/>
      <c r="MFT289" s="223"/>
      <c r="MFU289" s="223"/>
      <c r="MFV289" s="223"/>
      <c r="MFW289" s="223"/>
      <c r="MFX289" s="223"/>
      <c r="MFY289" s="223"/>
      <c r="MFZ289" s="223"/>
      <c r="MGA289" s="223"/>
      <c r="MGB289" s="223"/>
      <c r="MGC289" s="223"/>
      <c r="MGD289" s="223"/>
      <c r="MGE289" s="223"/>
      <c r="MGF289" s="223"/>
      <c r="MGG289" s="223"/>
      <c r="MGH289" s="223"/>
      <c r="MGI289" s="223"/>
      <c r="MGJ289" s="223"/>
      <c r="MGK289" s="223"/>
      <c r="MGL289" s="223"/>
      <c r="MGM289" s="223"/>
      <c r="MGN289" s="223"/>
      <c r="MGO289" s="223"/>
      <c r="MGP289" s="223"/>
      <c r="MGQ289" s="223"/>
      <c r="MGR289" s="223"/>
      <c r="MGS289" s="223"/>
      <c r="MGT289" s="223"/>
      <c r="MGU289" s="223"/>
      <c r="MGV289" s="223"/>
      <c r="MGW289" s="223"/>
      <c r="MGX289" s="223"/>
      <c r="MGY289" s="223"/>
      <c r="MGZ289" s="223"/>
      <c r="MHA289" s="223"/>
      <c r="MHB289" s="223"/>
      <c r="MHC289" s="223"/>
      <c r="MHD289" s="223"/>
      <c r="MHE289" s="223"/>
      <c r="MHF289" s="223"/>
      <c r="MHG289" s="223"/>
      <c r="MHH289" s="223"/>
      <c r="MHI289" s="223"/>
      <c r="MHJ289" s="223"/>
      <c r="MHK289" s="223"/>
      <c r="MHL289" s="223"/>
      <c r="MHM289" s="223"/>
      <c r="MHN289" s="223"/>
      <c r="MHO289" s="223"/>
      <c r="MHP289" s="223"/>
      <c r="MHQ289" s="223"/>
      <c r="MHR289" s="223"/>
      <c r="MHS289" s="223"/>
      <c r="MHT289" s="223"/>
      <c r="MHU289" s="223"/>
      <c r="MHV289" s="223"/>
      <c r="MHW289" s="223"/>
      <c r="MHX289" s="223"/>
      <c r="MHY289" s="223"/>
      <c r="MHZ289" s="223"/>
      <c r="MIA289" s="223"/>
      <c r="MIB289" s="223"/>
      <c r="MIC289" s="223"/>
      <c r="MID289" s="223"/>
      <c r="MIE289" s="223"/>
      <c r="MIF289" s="223"/>
      <c r="MIG289" s="223"/>
      <c r="MIH289" s="223"/>
      <c r="MII289" s="223"/>
      <c r="MIJ289" s="223"/>
      <c r="MIK289" s="223"/>
      <c r="MIL289" s="223"/>
      <c r="MIM289" s="223"/>
      <c r="MIN289" s="223"/>
      <c r="MIO289" s="223"/>
      <c r="MIP289" s="223"/>
      <c r="MIQ289" s="223"/>
      <c r="MIR289" s="223"/>
      <c r="MIS289" s="223"/>
      <c r="MIT289" s="223"/>
      <c r="MIU289" s="223"/>
      <c r="MIV289" s="223"/>
      <c r="MIW289" s="223"/>
      <c r="MIX289" s="223"/>
      <c r="MIY289" s="223"/>
      <c r="MIZ289" s="223"/>
      <c r="MJA289" s="223"/>
      <c r="MJB289" s="223"/>
      <c r="MJC289" s="223"/>
      <c r="MJD289" s="223"/>
      <c r="MJE289" s="223"/>
      <c r="MJF289" s="223"/>
      <c r="MJG289" s="223"/>
      <c r="MJH289" s="223"/>
      <c r="MJI289" s="223"/>
      <c r="MJJ289" s="223"/>
      <c r="MJK289" s="223"/>
      <c r="MJL289" s="223"/>
      <c r="MJM289" s="223"/>
      <c r="MJN289" s="223"/>
      <c r="MJO289" s="223"/>
      <c r="MJP289" s="223"/>
      <c r="MJQ289" s="223"/>
      <c r="MJR289" s="223"/>
      <c r="MJS289" s="223"/>
      <c r="MJT289" s="223"/>
      <c r="MJU289" s="223"/>
      <c r="MJV289" s="223"/>
      <c r="MJW289" s="223"/>
      <c r="MJX289" s="223"/>
      <c r="MJY289" s="223"/>
      <c r="MJZ289" s="223"/>
      <c r="MKA289" s="223"/>
      <c r="MKB289" s="223"/>
      <c r="MKC289" s="223"/>
      <c r="MKD289" s="223"/>
      <c r="MKE289" s="223"/>
      <c r="MKF289" s="223"/>
      <c r="MKG289" s="223"/>
      <c r="MKH289" s="223"/>
      <c r="MKI289" s="223"/>
      <c r="MKJ289" s="223"/>
      <c r="MKK289" s="223"/>
      <c r="MKL289" s="223"/>
      <c r="MKM289" s="223"/>
      <c r="MKN289" s="223"/>
      <c r="MKO289" s="223"/>
      <c r="MKP289" s="223"/>
      <c r="MKQ289" s="223"/>
      <c r="MKR289" s="223"/>
      <c r="MKS289" s="223"/>
      <c r="MKT289" s="223"/>
      <c r="MKU289" s="223"/>
      <c r="MKV289" s="223"/>
      <c r="MKW289" s="223"/>
      <c r="MKX289" s="223"/>
      <c r="MKY289" s="223"/>
      <c r="MKZ289" s="223"/>
      <c r="MLA289" s="223"/>
      <c r="MLB289" s="223"/>
      <c r="MLC289" s="223"/>
      <c r="MLD289" s="223"/>
      <c r="MLE289" s="223"/>
      <c r="MLF289" s="223"/>
      <c r="MLG289" s="223"/>
      <c r="MLH289" s="223"/>
      <c r="MLI289" s="223"/>
      <c r="MLJ289" s="223"/>
      <c r="MLK289" s="223"/>
      <c r="MLL289" s="223"/>
      <c r="MLM289" s="223"/>
      <c r="MLN289" s="223"/>
      <c r="MLO289" s="223"/>
      <c r="MLP289" s="223"/>
      <c r="MLQ289" s="223"/>
      <c r="MLR289" s="223"/>
      <c r="MLS289" s="223"/>
      <c r="MLT289" s="223"/>
      <c r="MLU289" s="223"/>
      <c r="MLV289" s="223"/>
      <c r="MLW289" s="223"/>
      <c r="MLX289" s="223"/>
      <c r="MLY289" s="223"/>
      <c r="MLZ289" s="223"/>
      <c r="MMA289" s="223"/>
      <c r="MMB289" s="223"/>
      <c r="MMC289" s="223"/>
      <c r="MMD289" s="223"/>
      <c r="MME289" s="223"/>
      <c r="MMF289" s="223"/>
      <c r="MMG289" s="223"/>
      <c r="MMH289" s="223"/>
      <c r="MMI289" s="223"/>
      <c r="MMJ289" s="223"/>
      <c r="MMK289" s="223"/>
      <c r="MML289" s="223"/>
      <c r="MMM289" s="223"/>
      <c r="MMN289" s="223"/>
      <c r="MMO289" s="223"/>
      <c r="MMP289" s="223"/>
      <c r="MMQ289" s="223"/>
      <c r="MMR289" s="223"/>
      <c r="MMS289" s="223"/>
      <c r="MMT289" s="223"/>
      <c r="MMU289" s="223"/>
      <c r="MMV289" s="223"/>
      <c r="MMW289" s="223"/>
      <c r="MMX289" s="223"/>
      <c r="MMY289" s="223"/>
      <c r="MMZ289" s="223"/>
      <c r="MNA289" s="223"/>
      <c r="MNB289" s="223"/>
      <c r="MNC289" s="223"/>
      <c r="MND289" s="223"/>
      <c r="MNE289" s="223"/>
      <c r="MNF289" s="223"/>
      <c r="MNG289" s="223"/>
      <c r="MNH289" s="223"/>
      <c r="MNI289" s="223"/>
      <c r="MNJ289" s="223"/>
      <c r="MNK289" s="223"/>
      <c r="MNL289" s="223"/>
      <c r="MNM289" s="223"/>
      <c r="MNN289" s="223"/>
      <c r="MNO289" s="223"/>
      <c r="MNP289" s="223"/>
      <c r="MNQ289" s="223"/>
      <c r="MNR289" s="223"/>
      <c r="MNS289" s="223"/>
      <c r="MNT289" s="223"/>
      <c r="MNU289" s="223"/>
      <c r="MNV289" s="223"/>
      <c r="MNW289" s="223"/>
      <c r="MNX289" s="223"/>
      <c r="MNY289" s="223"/>
      <c r="MNZ289" s="223"/>
      <c r="MOA289" s="223"/>
      <c r="MOB289" s="223"/>
      <c r="MOC289" s="223"/>
      <c r="MOD289" s="223"/>
      <c r="MOE289" s="223"/>
      <c r="MOF289" s="223"/>
      <c r="MOG289" s="223"/>
      <c r="MOH289" s="223"/>
      <c r="MOI289" s="223"/>
      <c r="MOJ289" s="223"/>
      <c r="MOK289" s="223"/>
      <c r="MOL289" s="223"/>
      <c r="MOM289" s="223"/>
      <c r="MON289" s="223"/>
      <c r="MOO289" s="223"/>
      <c r="MOP289" s="223"/>
      <c r="MOQ289" s="223"/>
      <c r="MOR289" s="223"/>
      <c r="MOS289" s="223"/>
      <c r="MOT289" s="223"/>
      <c r="MOU289" s="223"/>
      <c r="MOV289" s="223"/>
      <c r="MOW289" s="223"/>
      <c r="MOX289" s="223"/>
      <c r="MOY289" s="223"/>
      <c r="MOZ289" s="223"/>
      <c r="MPA289" s="223"/>
      <c r="MPB289" s="223"/>
      <c r="MPC289" s="223"/>
      <c r="MPD289" s="223"/>
      <c r="MPE289" s="223"/>
      <c r="MPF289" s="223"/>
      <c r="MPG289" s="223"/>
      <c r="MPH289" s="223"/>
      <c r="MPI289" s="223"/>
      <c r="MPJ289" s="223"/>
      <c r="MPK289" s="223"/>
      <c r="MPL289" s="223"/>
      <c r="MPM289" s="223"/>
      <c r="MPN289" s="223"/>
      <c r="MPO289" s="223"/>
      <c r="MPP289" s="223"/>
      <c r="MPQ289" s="223"/>
      <c r="MPR289" s="223"/>
      <c r="MPS289" s="223"/>
      <c r="MPT289" s="223"/>
      <c r="MPU289" s="223"/>
      <c r="MPV289" s="223"/>
      <c r="MPW289" s="223"/>
      <c r="MPX289" s="223"/>
      <c r="MPY289" s="223"/>
      <c r="MPZ289" s="223"/>
      <c r="MQA289" s="223"/>
      <c r="MQB289" s="223"/>
      <c r="MQC289" s="223"/>
      <c r="MQD289" s="223"/>
      <c r="MQE289" s="223"/>
      <c r="MQF289" s="223"/>
      <c r="MQG289" s="223"/>
      <c r="MQH289" s="223"/>
      <c r="MQI289" s="223"/>
      <c r="MQJ289" s="223"/>
      <c r="MQK289" s="223"/>
      <c r="MQL289" s="223"/>
      <c r="MQM289" s="223"/>
      <c r="MQN289" s="223"/>
      <c r="MQO289" s="223"/>
      <c r="MQP289" s="223"/>
      <c r="MQQ289" s="223"/>
      <c r="MQR289" s="223"/>
      <c r="MQS289" s="223"/>
      <c r="MQT289" s="223"/>
      <c r="MQU289" s="223"/>
      <c r="MQV289" s="223"/>
      <c r="MQW289" s="223"/>
      <c r="MQX289" s="223"/>
      <c r="MQY289" s="223"/>
      <c r="MQZ289" s="223"/>
      <c r="MRA289" s="223"/>
      <c r="MRB289" s="223"/>
      <c r="MRC289" s="223"/>
      <c r="MRD289" s="223"/>
      <c r="MRE289" s="223"/>
      <c r="MRF289" s="223"/>
      <c r="MRG289" s="223"/>
      <c r="MRH289" s="223"/>
      <c r="MRI289" s="223"/>
      <c r="MRJ289" s="223"/>
      <c r="MRK289" s="223"/>
      <c r="MRL289" s="223"/>
      <c r="MRM289" s="223"/>
      <c r="MRN289" s="223"/>
      <c r="MRO289" s="223"/>
      <c r="MRP289" s="223"/>
      <c r="MRQ289" s="223"/>
      <c r="MRR289" s="223"/>
      <c r="MRS289" s="223"/>
      <c r="MRT289" s="223"/>
      <c r="MRU289" s="223"/>
      <c r="MRV289" s="223"/>
      <c r="MRW289" s="223"/>
      <c r="MRX289" s="223"/>
      <c r="MRY289" s="223"/>
      <c r="MRZ289" s="223"/>
      <c r="MSA289" s="223"/>
      <c r="MSB289" s="223"/>
      <c r="MSC289" s="223"/>
      <c r="MSD289" s="223"/>
      <c r="MSE289" s="223"/>
      <c r="MSF289" s="223"/>
      <c r="MSG289" s="223"/>
      <c r="MSH289" s="223"/>
      <c r="MSI289" s="223"/>
      <c r="MSJ289" s="223"/>
      <c r="MSK289" s="223"/>
      <c r="MSL289" s="223"/>
      <c r="MSM289" s="223"/>
      <c r="MSN289" s="223"/>
      <c r="MSO289" s="223"/>
      <c r="MSP289" s="223"/>
      <c r="MSQ289" s="223"/>
      <c r="MSR289" s="223"/>
      <c r="MSS289" s="223"/>
      <c r="MST289" s="223"/>
      <c r="MSU289" s="223"/>
      <c r="MSV289" s="223"/>
      <c r="MSW289" s="223"/>
      <c r="MSX289" s="223"/>
      <c r="MSY289" s="223"/>
      <c r="MSZ289" s="223"/>
      <c r="MTA289" s="223"/>
      <c r="MTB289" s="223"/>
      <c r="MTC289" s="223"/>
      <c r="MTD289" s="223"/>
      <c r="MTE289" s="223"/>
      <c r="MTF289" s="223"/>
      <c r="MTG289" s="223"/>
      <c r="MTH289" s="223"/>
      <c r="MTI289" s="223"/>
      <c r="MTJ289" s="223"/>
      <c r="MTK289" s="223"/>
      <c r="MTL289" s="223"/>
      <c r="MTM289" s="223"/>
      <c r="MTN289" s="223"/>
      <c r="MTO289" s="223"/>
      <c r="MTP289" s="223"/>
      <c r="MTQ289" s="223"/>
      <c r="MTR289" s="223"/>
      <c r="MTS289" s="223"/>
      <c r="MTT289" s="223"/>
      <c r="MTU289" s="223"/>
      <c r="MTV289" s="223"/>
      <c r="MTW289" s="223"/>
      <c r="MTX289" s="223"/>
      <c r="MTY289" s="223"/>
      <c r="MTZ289" s="223"/>
      <c r="MUA289" s="223"/>
      <c r="MUB289" s="223"/>
      <c r="MUC289" s="223"/>
      <c r="MUD289" s="223"/>
      <c r="MUE289" s="223"/>
      <c r="MUF289" s="223"/>
      <c r="MUG289" s="223"/>
      <c r="MUH289" s="223"/>
      <c r="MUI289" s="223"/>
      <c r="MUJ289" s="223"/>
      <c r="MUK289" s="223"/>
      <c r="MUL289" s="223"/>
      <c r="MUM289" s="223"/>
      <c r="MUN289" s="223"/>
      <c r="MUO289" s="223"/>
      <c r="MUP289" s="223"/>
      <c r="MUQ289" s="223"/>
      <c r="MUR289" s="223"/>
      <c r="MUS289" s="223"/>
      <c r="MUT289" s="223"/>
      <c r="MUU289" s="223"/>
      <c r="MUV289" s="223"/>
      <c r="MUW289" s="223"/>
      <c r="MUX289" s="223"/>
      <c r="MUY289" s="223"/>
      <c r="MUZ289" s="223"/>
      <c r="MVA289" s="223"/>
      <c r="MVB289" s="223"/>
      <c r="MVC289" s="223"/>
      <c r="MVD289" s="223"/>
      <c r="MVE289" s="223"/>
      <c r="MVF289" s="223"/>
      <c r="MVG289" s="223"/>
      <c r="MVH289" s="223"/>
      <c r="MVI289" s="223"/>
      <c r="MVJ289" s="223"/>
      <c r="MVK289" s="223"/>
      <c r="MVL289" s="223"/>
      <c r="MVM289" s="223"/>
      <c r="MVN289" s="223"/>
      <c r="MVO289" s="223"/>
      <c r="MVP289" s="223"/>
      <c r="MVQ289" s="223"/>
      <c r="MVR289" s="223"/>
      <c r="MVS289" s="223"/>
      <c r="MVT289" s="223"/>
      <c r="MVU289" s="223"/>
      <c r="MVV289" s="223"/>
      <c r="MVW289" s="223"/>
      <c r="MVX289" s="223"/>
      <c r="MVY289" s="223"/>
      <c r="MVZ289" s="223"/>
      <c r="MWA289" s="223"/>
      <c r="MWB289" s="223"/>
      <c r="MWC289" s="223"/>
      <c r="MWD289" s="223"/>
      <c r="MWE289" s="223"/>
      <c r="MWF289" s="223"/>
      <c r="MWG289" s="223"/>
      <c r="MWH289" s="223"/>
      <c r="MWI289" s="223"/>
      <c r="MWJ289" s="223"/>
      <c r="MWK289" s="223"/>
      <c r="MWL289" s="223"/>
      <c r="MWM289" s="223"/>
      <c r="MWN289" s="223"/>
      <c r="MWO289" s="223"/>
      <c r="MWP289" s="223"/>
      <c r="MWQ289" s="223"/>
      <c r="MWR289" s="223"/>
      <c r="MWS289" s="223"/>
      <c r="MWT289" s="223"/>
      <c r="MWU289" s="223"/>
      <c r="MWV289" s="223"/>
      <c r="MWW289" s="223"/>
      <c r="MWX289" s="223"/>
      <c r="MWY289" s="223"/>
      <c r="MWZ289" s="223"/>
      <c r="MXA289" s="223"/>
      <c r="MXB289" s="223"/>
      <c r="MXC289" s="223"/>
      <c r="MXD289" s="223"/>
      <c r="MXE289" s="223"/>
      <c r="MXF289" s="223"/>
      <c r="MXG289" s="223"/>
      <c r="MXH289" s="223"/>
      <c r="MXI289" s="223"/>
      <c r="MXJ289" s="223"/>
      <c r="MXK289" s="223"/>
      <c r="MXL289" s="223"/>
      <c r="MXM289" s="223"/>
      <c r="MXN289" s="223"/>
      <c r="MXO289" s="223"/>
      <c r="MXP289" s="223"/>
      <c r="MXQ289" s="223"/>
      <c r="MXR289" s="223"/>
      <c r="MXS289" s="223"/>
      <c r="MXT289" s="223"/>
      <c r="MXU289" s="223"/>
      <c r="MXV289" s="223"/>
      <c r="MXW289" s="223"/>
      <c r="MXX289" s="223"/>
      <c r="MXY289" s="223"/>
      <c r="MXZ289" s="223"/>
      <c r="MYA289" s="223"/>
      <c r="MYB289" s="223"/>
      <c r="MYC289" s="223"/>
      <c r="MYD289" s="223"/>
      <c r="MYE289" s="223"/>
      <c r="MYF289" s="223"/>
      <c r="MYG289" s="223"/>
      <c r="MYH289" s="223"/>
      <c r="MYI289" s="223"/>
      <c r="MYJ289" s="223"/>
      <c r="MYK289" s="223"/>
      <c r="MYL289" s="223"/>
      <c r="MYM289" s="223"/>
      <c r="MYN289" s="223"/>
      <c r="MYO289" s="223"/>
      <c r="MYP289" s="223"/>
      <c r="MYQ289" s="223"/>
      <c r="MYR289" s="223"/>
      <c r="MYS289" s="223"/>
      <c r="MYT289" s="223"/>
      <c r="MYU289" s="223"/>
      <c r="MYV289" s="223"/>
      <c r="MYW289" s="223"/>
      <c r="MYX289" s="223"/>
      <c r="MYY289" s="223"/>
      <c r="MYZ289" s="223"/>
      <c r="MZA289" s="223"/>
      <c r="MZB289" s="223"/>
      <c r="MZC289" s="223"/>
      <c r="MZD289" s="223"/>
      <c r="MZE289" s="223"/>
      <c r="MZF289" s="223"/>
      <c r="MZG289" s="223"/>
      <c r="MZH289" s="223"/>
      <c r="MZI289" s="223"/>
      <c r="MZJ289" s="223"/>
      <c r="MZK289" s="223"/>
      <c r="MZL289" s="223"/>
      <c r="MZM289" s="223"/>
      <c r="MZN289" s="223"/>
      <c r="MZO289" s="223"/>
      <c r="MZP289" s="223"/>
      <c r="MZQ289" s="223"/>
      <c r="MZR289" s="223"/>
      <c r="MZS289" s="223"/>
      <c r="MZT289" s="223"/>
      <c r="MZU289" s="223"/>
      <c r="MZV289" s="223"/>
      <c r="MZW289" s="223"/>
      <c r="MZX289" s="223"/>
      <c r="MZY289" s="223"/>
      <c r="MZZ289" s="223"/>
      <c r="NAA289" s="223"/>
      <c r="NAB289" s="223"/>
      <c r="NAC289" s="223"/>
      <c r="NAD289" s="223"/>
      <c r="NAE289" s="223"/>
      <c r="NAF289" s="223"/>
      <c r="NAG289" s="223"/>
      <c r="NAH289" s="223"/>
      <c r="NAI289" s="223"/>
      <c r="NAJ289" s="223"/>
      <c r="NAK289" s="223"/>
      <c r="NAL289" s="223"/>
      <c r="NAM289" s="223"/>
      <c r="NAN289" s="223"/>
      <c r="NAO289" s="223"/>
      <c r="NAP289" s="223"/>
      <c r="NAQ289" s="223"/>
      <c r="NAR289" s="223"/>
      <c r="NAS289" s="223"/>
      <c r="NAT289" s="223"/>
      <c r="NAU289" s="223"/>
      <c r="NAV289" s="223"/>
      <c r="NAW289" s="223"/>
      <c r="NAX289" s="223"/>
      <c r="NAY289" s="223"/>
      <c r="NAZ289" s="223"/>
      <c r="NBA289" s="223"/>
      <c r="NBB289" s="223"/>
      <c r="NBC289" s="223"/>
      <c r="NBD289" s="223"/>
      <c r="NBE289" s="223"/>
      <c r="NBF289" s="223"/>
      <c r="NBG289" s="223"/>
      <c r="NBH289" s="223"/>
      <c r="NBI289" s="223"/>
      <c r="NBJ289" s="223"/>
      <c r="NBK289" s="223"/>
      <c r="NBL289" s="223"/>
      <c r="NBM289" s="223"/>
      <c r="NBN289" s="223"/>
      <c r="NBO289" s="223"/>
      <c r="NBP289" s="223"/>
      <c r="NBQ289" s="223"/>
      <c r="NBR289" s="223"/>
      <c r="NBS289" s="223"/>
      <c r="NBT289" s="223"/>
      <c r="NBU289" s="223"/>
      <c r="NBV289" s="223"/>
      <c r="NBW289" s="223"/>
      <c r="NBX289" s="223"/>
      <c r="NBY289" s="223"/>
      <c r="NBZ289" s="223"/>
      <c r="NCA289" s="223"/>
      <c r="NCB289" s="223"/>
      <c r="NCC289" s="223"/>
      <c r="NCD289" s="223"/>
      <c r="NCE289" s="223"/>
      <c r="NCF289" s="223"/>
      <c r="NCG289" s="223"/>
      <c r="NCH289" s="223"/>
      <c r="NCI289" s="223"/>
      <c r="NCJ289" s="223"/>
      <c r="NCK289" s="223"/>
      <c r="NCL289" s="223"/>
      <c r="NCM289" s="223"/>
      <c r="NCN289" s="223"/>
      <c r="NCO289" s="223"/>
      <c r="NCP289" s="223"/>
      <c r="NCQ289" s="223"/>
      <c r="NCR289" s="223"/>
      <c r="NCS289" s="223"/>
      <c r="NCT289" s="223"/>
      <c r="NCU289" s="223"/>
      <c r="NCV289" s="223"/>
      <c r="NCW289" s="223"/>
      <c r="NCX289" s="223"/>
      <c r="NCY289" s="223"/>
      <c r="NCZ289" s="223"/>
      <c r="NDA289" s="223"/>
      <c r="NDB289" s="223"/>
      <c r="NDC289" s="223"/>
      <c r="NDD289" s="223"/>
      <c r="NDE289" s="223"/>
      <c r="NDF289" s="223"/>
      <c r="NDG289" s="223"/>
      <c r="NDH289" s="223"/>
      <c r="NDI289" s="223"/>
      <c r="NDJ289" s="223"/>
      <c r="NDK289" s="223"/>
      <c r="NDL289" s="223"/>
      <c r="NDM289" s="223"/>
      <c r="NDN289" s="223"/>
      <c r="NDO289" s="223"/>
      <c r="NDP289" s="223"/>
      <c r="NDQ289" s="223"/>
      <c r="NDR289" s="223"/>
      <c r="NDS289" s="223"/>
      <c r="NDT289" s="223"/>
      <c r="NDU289" s="223"/>
      <c r="NDV289" s="223"/>
      <c r="NDW289" s="223"/>
      <c r="NDX289" s="223"/>
      <c r="NDY289" s="223"/>
      <c r="NDZ289" s="223"/>
      <c r="NEA289" s="223"/>
      <c r="NEB289" s="223"/>
      <c r="NEC289" s="223"/>
      <c r="NED289" s="223"/>
      <c r="NEE289" s="223"/>
      <c r="NEF289" s="223"/>
      <c r="NEG289" s="223"/>
      <c r="NEH289" s="223"/>
      <c r="NEI289" s="223"/>
      <c r="NEJ289" s="223"/>
      <c r="NEK289" s="223"/>
      <c r="NEL289" s="223"/>
      <c r="NEM289" s="223"/>
      <c r="NEN289" s="223"/>
      <c r="NEO289" s="223"/>
      <c r="NEP289" s="223"/>
      <c r="NEQ289" s="223"/>
      <c r="NER289" s="223"/>
      <c r="NES289" s="223"/>
      <c r="NET289" s="223"/>
      <c r="NEU289" s="223"/>
      <c r="NEV289" s="223"/>
      <c r="NEW289" s="223"/>
      <c r="NEX289" s="223"/>
      <c r="NEY289" s="223"/>
      <c r="NEZ289" s="223"/>
      <c r="NFA289" s="223"/>
      <c r="NFB289" s="223"/>
      <c r="NFC289" s="223"/>
      <c r="NFD289" s="223"/>
      <c r="NFE289" s="223"/>
      <c r="NFF289" s="223"/>
      <c r="NFG289" s="223"/>
      <c r="NFH289" s="223"/>
      <c r="NFI289" s="223"/>
      <c r="NFJ289" s="223"/>
      <c r="NFK289" s="223"/>
      <c r="NFL289" s="223"/>
      <c r="NFM289" s="223"/>
      <c r="NFN289" s="223"/>
      <c r="NFO289" s="223"/>
      <c r="NFP289" s="223"/>
      <c r="NFQ289" s="223"/>
      <c r="NFR289" s="223"/>
      <c r="NFS289" s="223"/>
      <c r="NFT289" s="223"/>
      <c r="NFU289" s="223"/>
      <c r="NFV289" s="223"/>
      <c r="NFW289" s="223"/>
      <c r="NFX289" s="223"/>
      <c r="NFY289" s="223"/>
      <c r="NFZ289" s="223"/>
      <c r="NGA289" s="223"/>
      <c r="NGB289" s="223"/>
      <c r="NGC289" s="223"/>
      <c r="NGD289" s="223"/>
      <c r="NGE289" s="223"/>
      <c r="NGF289" s="223"/>
      <c r="NGG289" s="223"/>
      <c r="NGH289" s="223"/>
      <c r="NGI289" s="223"/>
      <c r="NGJ289" s="223"/>
      <c r="NGK289" s="223"/>
      <c r="NGL289" s="223"/>
      <c r="NGM289" s="223"/>
      <c r="NGN289" s="223"/>
      <c r="NGO289" s="223"/>
      <c r="NGP289" s="223"/>
      <c r="NGQ289" s="223"/>
      <c r="NGR289" s="223"/>
      <c r="NGS289" s="223"/>
      <c r="NGT289" s="223"/>
      <c r="NGU289" s="223"/>
      <c r="NGV289" s="223"/>
      <c r="NGW289" s="223"/>
      <c r="NGX289" s="223"/>
      <c r="NGY289" s="223"/>
      <c r="NGZ289" s="223"/>
      <c r="NHA289" s="223"/>
      <c r="NHB289" s="223"/>
      <c r="NHC289" s="223"/>
      <c r="NHD289" s="223"/>
      <c r="NHE289" s="223"/>
      <c r="NHF289" s="223"/>
      <c r="NHG289" s="223"/>
      <c r="NHH289" s="223"/>
      <c r="NHI289" s="223"/>
      <c r="NHJ289" s="223"/>
      <c r="NHK289" s="223"/>
      <c r="NHL289" s="223"/>
      <c r="NHM289" s="223"/>
      <c r="NHN289" s="223"/>
      <c r="NHO289" s="223"/>
      <c r="NHP289" s="223"/>
      <c r="NHQ289" s="223"/>
      <c r="NHR289" s="223"/>
      <c r="NHS289" s="223"/>
      <c r="NHT289" s="223"/>
      <c r="NHU289" s="223"/>
      <c r="NHV289" s="223"/>
      <c r="NHW289" s="223"/>
      <c r="NHX289" s="223"/>
      <c r="NHY289" s="223"/>
      <c r="NHZ289" s="223"/>
      <c r="NIA289" s="223"/>
      <c r="NIB289" s="223"/>
      <c r="NIC289" s="223"/>
      <c r="NID289" s="223"/>
      <c r="NIE289" s="223"/>
      <c r="NIF289" s="223"/>
      <c r="NIG289" s="223"/>
      <c r="NIH289" s="223"/>
      <c r="NII289" s="223"/>
      <c r="NIJ289" s="223"/>
      <c r="NIK289" s="223"/>
      <c r="NIL289" s="223"/>
      <c r="NIM289" s="223"/>
      <c r="NIN289" s="223"/>
      <c r="NIO289" s="223"/>
      <c r="NIP289" s="223"/>
      <c r="NIQ289" s="223"/>
      <c r="NIR289" s="223"/>
      <c r="NIS289" s="223"/>
      <c r="NIT289" s="223"/>
      <c r="NIU289" s="223"/>
      <c r="NIV289" s="223"/>
      <c r="NIW289" s="223"/>
      <c r="NIX289" s="223"/>
      <c r="NIY289" s="223"/>
      <c r="NIZ289" s="223"/>
      <c r="NJA289" s="223"/>
      <c r="NJB289" s="223"/>
      <c r="NJC289" s="223"/>
      <c r="NJD289" s="223"/>
      <c r="NJE289" s="223"/>
      <c r="NJF289" s="223"/>
      <c r="NJG289" s="223"/>
      <c r="NJH289" s="223"/>
      <c r="NJI289" s="223"/>
      <c r="NJJ289" s="223"/>
      <c r="NJK289" s="223"/>
      <c r="NJL289" s="223"/>
      <c r="NJM289" s="223"/>
      <c r="NJN289" s="223"/>
      <c r="NJO289" s="223"/>
      <c r="NJP289" s="223"/>
      <c r="NJQ289" s="223"/>
      <c r="NJR289" s="223"/>
      <c r="NJS289" s="223"/>
      <c r="NJT289" s="223"/>
      <c r="NJU289" s="223"/>
      <c r="NJV289" s="223"/>
      <c r="NJW289" s="223"/>
      <c r="NJX289" s="223"/>
      <c r="NJY289" s="223"/>
      <c r="NJZ289" s="223"/>
      <c r="NKA289" s="223"/>
      <c r="NKB289" s="223"/>
      <c r="NKC289" s="223"/>
      <c r="NKD289" s="223"/>
      <c r="NKE289" s="223"/>
      <c r="NKF289" s="223"/>
      <c r="NKG289" s="223"/>
      <c r="NKH289" s="223"/>
      <c r="NKI289" s="223"/>
      <c r="NKJ289" s="223"/>
      <c r="NKK289" s="223"/>
      <c r="NKL289" s="223"/>
      <c r="NKM289" s="223"/>
      <c r="NKN289" s="223"/>
      <c r="NKO289" s="223"/>
      <c r="NKP289" s="223"/>
      <c r="NKQ289" s="223"/>
      <c r="NKR289" s="223"/>
      <c r="NKS289" s="223"/>
      <c r="NKT289" s="223"/>
      <c r="NKU289" s="223"/>
      <c r="NKV289" s="223"/>
      <c r="NKW289" s="223"/>
      <c r="NKX289" s="223"/>
      <c r="NKY289" s="223"/>
      <c r="NKZ289" s="223"/>
      <c r="NLA289" s="223"/>
      <c r="NLB289" s="223"/>
      <c r="NLC289" s="223"/>
      <c r="NLD289" s="223"/>
      <c r="NLE289" s="223"/>
      <c r="NLF289" s="223"/>
      <c r="NLG289" s="223"/>
      <c r="NLH289" s="223"/>
      <c r="NLI289" s="223"/>
      <c r="NLJ289" s="223"/>
      <c r="NLK289" s="223"/>
      <c r="NLL289" s="223"/>
      <c r="NLM289" s="223"/>
      <c r="NLN289" s="223"/>
      <c r="NLO289" s="223"/>
      <c r="NLP289" s="223"/>
      <c r="NLQ289" s="223"/>
      <c r="NLR289" s="223"/>
      <c r="NLS289" s="223"/>
      <c r="NLT289" s="223"/>
      <c r="NLU289" s="223"/>
      <c r="NLV289" s="223"/>
      <c r="NLW289" s="223"/>
      <c r="NLX289" s="223"/>
      <c r="NLY289" s="223"/>
      <c r="NLZ289" s="223"/>
      <c r="NMA289" s="223"/>
      <c r="NMB289" s="223"/>
      <c r="NMC289" s="223"/>
      <c r="NMD289" s="223"/>
      <c r="NME289" s="223"/>
      <c r="NMF289" s="223"/>
      <c r="NMG289" s="223"/>
      <c r="NMH289" s="223"/>
      <c r="NMI289" s="223"/>
      <c r="NMJ289" s="223"/>
      <c r="NMK289" s="223"/>
      <c r="NML289" s="223"/>
      <c r="NMM289" s="223"/>
      <c r="NMN289" s="223"/>
      <c r="NMO289" s="223"/>
      <c r="NMP289" s="223"/>
      <c r="NMQ289" s="223"/>
      <c r="NMR289" s="223"/>
      <c r="NMS289" s="223"/>
      <c r="NMT289" s="223"/>
      <c r="NMU289" s="223"/>
      <c r="NMV289" s="223"/>
      <c r="NMW289" s="223"/>
      <c r="NMX289" s="223"/>
      <c r="NMY289" s="223"/>
      <c r="NMZ289" s="223"/>
      <c r="NNA289" s="223"/>
      <c r="NNB289" s="223"/>
      <c r="NNC289" s="223"/>
      <c r="NND289" s="223"/>
      <c r="NNE289" s="223"/>
      <c r="NNF289" s="223"/>
      <c r="NNG289" s="223"/>
      <c r="NNH289" s="223"/>
      <c r="NNI289" s="223"/>
      <c r="NNJ289" s="223"/>
      <c r="NNK289" s="223"/>
      <c r="NNL289" s="223"/>
      <c r="NNM289" s="223"/>
      <c r="NNN289" s="223"/>
      <c r="NNO289" s="223"/>
      <c r="NNP289" s="223"/>
      <c r="NNQ289" s="223"/>
      <c r="NNR289" s="223"/>
      <c r="NNS289" s="223"/>
      <c r="NNT289" s="223"/>
      <c r="NNU289" s="223"/>
      <c r="NNV289" s="223"/>
      <c r="NNW289" s="223"/>
      <c r="NNX289" s="223"/>
      <c r="NNY289" s="223"/>
      <c r="NNZ289" s="223"/>
      <c r="NOA289" s="223"/>
      <c r="NOB289" s="223"/>
      <c r="NOC289" s="223"/>
      <c r="NOD289" s="223"/>
      <c r="NOE289" s="223"/>
      <c r="NOF289" s="223"/>
      <c r="NOG289" s="223"/>
      <c r="NOH289" s="223"/>
      <c r="NOI289" s="223"/>
      <c r="NOJ289" s="223"/>
      <c r="NOK289" s="223"/>
      <c r="NOL289" s="223"/>
      <c r="NOM289" s="223"/>
      <c r="NON289" s="223"/>
      <c r="NOO289" s="223"/>
      <c r="NOP289" s="223"/>
      <c r="NOQ289" s="223"/>
      <c r="NOR289" s="223"/>
      <c r="NOS289" s="223"/>
      <c r="NOT289" s="223"/>
      <c r="NOU289" s="223"/>
      <c r="NOV289" s="223"/>
      <c r="NOW289" s="223"/>
      <c r="NOX289" s="223"/>
      <c r="NOY289" s="223"/>
      <c r="NOZ289" s="223"/>
      <c r="NPA289" s="223"/>
      <c r="NPB289" s="223"/>
      <c r="NPC289" s="223"/>
      <c r="NPD289" s="223"/>
      <c r="NPE289" s="223"/>
      <c r="NPF289" s="223"/>
      <c r="NPG289" s="223"/>
      <c r="NPH289" s="223"/>
      <c r="NPI289" s="223"/>
      <c r="NPJ289" s="223"/>
      <c r="NPK289" s="223"/>
      <c r="NPL289" s="223"/>
      <c r="NPM289" s="223"/>
      <c r="NPN289" s="223"/>
      <c r="NPO289" s="223"/>
      <c r="NPP289" s="223"/>
      <c r="NPQ289" s="223"/>
      <c r="NPR289" s="223"/>
      <c r="NPS289" s="223"/>
      <c r="NPT289" s="223"/>
      <c r="NPU289" s="223"/>
      <c r="NPV289" s="223"/>
      <c r="NPW289" s="223"/>
      <c r="NPX289" s="223"/>
      <c r="NPY289" s="223"/>
      <c r="NPZ289" s="223"/>
      <c r="NQA289" s="223"/>
      <c r="NQB289" s="223"/>
      <c r="NQC289" s="223"/>
      <c r="NQD289" s="223"/>
      <c r="NQE289" s="223"/>
      <c r="NQF289" s="223"/>
      <c r="NQG289" s="223"/>
      <c r="NQH289" s="223"/>
      <c r="NQI289" s="223"/>
      <c r="NQJ289" s="223"/>
      <c r="NQK289" s="223"/>
      <c r="NQL289" s="223"/>
      <c r="NQM289" s="223"/>
      <c r="NQN289" s="223"/>
      <c r="NQO289" s="223"/>
      <c r="NQP289" s="223"/>
      <c r="NQQ289" s="223"/>
      <c r="NQR289" s="223"/>
      <c r="NQS289" s="223"/>
      <c r="NQT289" s="223"/>
      <c r="NQU289" s="223"/>
      <c r="NQV289" s="223"/>
      <c r="NQW289" s="223"/>
      <c r="NQX289" s="223"/>
      <c r="NQY289" s="223"/>
      <c r="NQZ289" s="223"/>
      <c r="NRA289" s="223"/>
      <c r="NRB289" s="223"/>
      <c r="NRC289" s="223"/>
      <c r="NRD289" s="223"/>
      <c r="NRE289" s="223"/>
      <c r="NRF289" s="223"/>
      <c r="NRG289" s="223"/>
      <c r="NRH289" s="223"/>
      <c r="NRI289" s="223"/>
      <c r="NRJ289" s="223"/>
      <c r="NRK289" s="223"/>
      <c r="NRL289" s="223"/>
      <c r="NRM289" s="223"/>
      <c r="NRN289" s="223"/>
      <c r="NRO289" s="223"/>
      <c r="NRP289" s="223"/>
      <c r="NRQ289" s="223"/>
      <c r="NRR289" s="223"/>
      <c r="NRS289" s="223"/>
      <c r="NRT289" s="223"/>
      <c r="NRU289" s="223"/>
      <c r="NRV289" s="223"/>
      <c r="NRW289" s="223"/>
      <c r="NRX289" s="223"/>
      <c r="NRY289" s="223"/>
      <c r="NRZ289" s="223"/>
      <c r="NSA289" s="223"/>
      <c r="NSB289" s="223"/>
      <c r="NSC289" s="223"/>
      <c r="NSD289" s="223"/>
      <c r="NSE289" s="223"/>
      <c r="NSF289" s="223"/>
      <c r="NSG289" s="223"/>
      <c r="NSH289" s="223"/>
      <c r="NSI289" s="223"/>
      <c r="NSJ289" s="223"/>
      <c r="NSK289" s="223"/>
      <c r="NSL289" s="223"/>
      <c r="NSM289" s="223"/>
      <c r="NSN289" s="223"/>
      <c r="NSO289" s="223"/>
      <c r="NSP289" s="223"/>
      <c r="NSQ289" s="223"/>
      <c r="NSR289" s="223"/>
      <c r="NSS289" s="223"/>
      <c r="NST289" s="223"/>
      <c r="NSU289" s="223"/>
      <c r="NSV289" s="223"/>
      <c r="NSW289" s="223"/>
      <c r="NSX289" s="223"/>
      <c r="NSY289" s="223"/>
      <c r="NSZ289" s="223"/>
      <c r="NTA289" s="223"/>
      <c r="NTB289" s="223"/>
      <c r="NTC289" s="223"/>
      <c r="NTD289" s="223"/>
      <c r="NTE289" s="223"/>
      <c r="NTF289" s="223"/>
      <c r="NTG289" s="223"/>
      <c r="NTH289" s="223"/>
      <c r="NTI289" s="223"/>
      <c r="NTJ289" s="223"/>
      <c r="NTK289" s="223"/>
      <c r="NTL289" s="223"/>
      <c r="NTM289" s="223"/>
      <c r="NTN289" s="223"/>
      <c r="NTO289" s="223"/>
      <c r="NTP289" s="223"/>
      <c r="NTQ289" s="223"/>
      <c r="NTR289" s="223"/>
      <c r="NTS289" s="223"/>
      <c r="NTT289" s="223"/>
      <c r="NTU289" s="223"/>
      <c r="NTV289" s="223"/>
      <c r="NTW289" s="223"/>
      <c r="NTX289" s="223"/>
      <c r="NTY289" s="223"/>
      <c r="NTZ289" s="223"/>
      <c r="NUA289" s="223"/>
      <c r="NUB289" s="223"/>
      <c r="NUC289" s="223"/>
      <c r="NUD289" s="223"/>
      <c r="NUE289" s="223"/>
      <c r="NUF289" s="223"/>
      <c r="NUG289" s="223"/>
      <c r="NUH289" s="223"/>
      <c r="NUI289" s="223"/>
      <c r="NUJ289" s="223"/>
      <c r="NUK289" s="223"/>
      <c r="NUL289" s="223"/>
      <c r="NUM289" s="223"/>
      <c r="NUN289" s="223"/>
      <c r="NUO289" s="223"/>
      <c r="NUP289" s="223"/>
      <c r="NUQ289" s="223"/>
      <c r="NUR289" s="223"/>
      <c r="NUS289" s="223"/>
      <c r="NUT289" s="223"/>
      <c r="NUU289" s="223"/>
      <c r="NUV289" s="223"/>
      <c r="NUW289" s="223"/>
      <c r="NUX289" s="223"/>
      <c r="NUY289" s="223"/>
      <c r="NUZ289" s="223"/>
      <c r="NVA289" s="223"/>
      <c r="NVB289" s="223"/>
      <c r="NVC289" s="223"/>
      <c r="NVD289" s="223"/>
      <c r="NVE289" s="223"/>
      <c r="NVF289" s="223"/>
      <c r="NVG289" s="223"/>
      <c r="NVH289" s="223"/>
      <c r="NVI289" s="223"/>
      <c r="NVJ289" s="223"/>
      <c r="NVK289" s="223"/>
      <c r="NVL289" s="223"/>
      <c r="NVM289" s="223"/>
      <c r="NVN289" s="223"/>
      <c r="NVO289" s="223"/>
      <c r="NVP289" s="223"/>
      <c r="NVQ289" s="223"/>
      <c r="NVR289" s="223"/>
      <c r="NVS289" s="223"/>
      <c r="NVT289" s="223"/>
      <c r="NVU289" s="223"/>
      <c r="NVV289" s="223"/>
      <c r="NVW289" s="223"/>
      <c r="NVX289" s="223"/>
      <c r="NVY289" s="223"/>
      <c r="NVZ289" s="223"/>
      <c r="NWA289" s="223"/>
      <c r="NWB289" s="223"/>
      <c r="NWC289" s="223"/>
      <c r="NWD289" s="223"/>
      <c r="NWE289" s="223"/>
      <c r="NWF289" s="223"/>
      <c r="NWG289" s="223"/>
      <c r="NWH289" s="223"/>
      <c r="NWI289" s="223"/>
      <c r="NWJ289" s="223"/>
      <c r="NWK289" s="223"/>
      <c r="NWL289" s="223"/>
      <c r="NWM289" s="223"/>
      <c r="NWN289" s="223"/>
      <c r="NWO289" s="223"/>
      <c r="NWP289" s="223"/>
      <c r="NWQ289" s="223"/>
      <c r="NWR289" s="223"/>
      <c r="NWS289" s="223"/>
      <c r="NWT289" s="223"/>
      <c r="NWU289" s="223"/>
      <c r="NWV289" s="223"/>
      <c r="NWW289" s="223"/>
      <c r="NWX289" s="223"/>
      <c r="NWY289" s="223"/>
      <c r="NWZ289" s="223"/>
      <c r="NXA289" s="223"/>
      <c r="NXB289" s="223"/>
      <c r="NXC289" s="223"/>
      <c r="NXD289" s="223"/>
      <c r="NXE289" s="223"/>
      <c r="NXF289" s="223"/>
      <c r="NXG289" s="223"/>
      <c r="NXH289" s="223"/>
      <c r="NXI289" s="223"/>
      <c r="NXJ289" s="223"/>
      <c r="NXK289" s="223"/>
      <c r="NXL289" s="223"/>
      <c r="NXM289" s="223"/>
      <c r="NXN289" s="223"/>
      <c r="NXO289" s="223"/>
      <c r="NXP289" s="223"/>
      <c r="NXQ289" s="223"/>
      <c r="NXR289" s="223"/>
      <c r="NXS289" s="223"/>
      <c r="NXT289" s="223"/>
      <c r="NXU289" s="223"/>
      <c r="NXV289" s="223"/>
      <c r="NXW289" s="223"/>
      <c r="NXX289" s="223"/>
      <c r="NXY289" s="223"/>
      <c r="NXZ289" s="223"/>
      <c r="NYA289" s="223"/>
      <c r="NYB289" s="223"/>
      <c r="NYC289" s="223"/>
      <c r="NYD289" s="223"/>
      <c r="NYE289" s="223"/>
      <c r="NYF289" s="223"/>
      <c r="NYG289" s="223"/>
      <c r="NYH289" s="223"/>
      <c r="NYI289" s="223"/>
      <c r="NYJ289" s="223"/>
      <c r="NYK289" s="223"/>
      <c r="NYL289" s="223"/>
      <c r="NYM289" s="223"/>
      <c r="NYN289" s="223"/>
      <c r="NYO289" s="223"/>
      <c r="NYP289" s="223"/>
      <c r="NYQ289" s="223"/>
      <c r="NYR289" s="223"/>
      <c r="NYS289" s="223"/>
      <c r="NYT289" s="223"/>
      <c r="NYU289" s="223"/>
      <c r="NYV289" s="223"/>
      <c r="NYW289" s="223"/>
      <c r="NYX289" s="223"/>
      <c r="NYY289" s="223"/>
      <c r="NYZ289" s="223"/>
      <c r="NZA289" s="223"/>
      <c r="NZB289" s="223"/>
      <c r="NZC289" s="223"/>
      <c r="NZD289" s="223"/>
      <c r="NZE289" s="223"/>
      <c r="NZF289" s="223"/>
      <c r="NZG289" s="223"/>
      <c r="NZH289" s="223"/>
      <c r="NZI289" s="223"/>
      <c r="NZJ289" s="223"/>
      <c r="NZK289" s="223"/>
      <c r="NZL289" s="223"/>
      <c r="NZM289" s="223"/>
      <c r="NZN289" s="223"/>
      <c r="NZO289" s="223"/>
      <c r="NZP289" s="223"/>
      <c r="NZQ289" s="223"/>
      <c r="NZR289" s="223"/>
      <c r="NZS289" s="223"/>
      <c r="NZT289" s="223"/>
      <c r="NZU289" s="223"/>
      <c r="NZV289" s="223"/>
      <c r="NZW289" s="223"/>
      <c r="NZX289" s="223"/>
      <c r="NZY289" s="223"/>
      <c r="NZZ289" s="223"/>
      <c r="OAA289" s="223"/>
      <c r="OAB289" s="223"/>
      <c r="OAC289" s="223"/>
      <c r="OAD289" s="223"/>
      <c r="OAE289" s="223"/>
      <c r="OAF289" s="223"/>
      <c r="OAG289" s="223"/>
      <c r="OAH289" s="223"/>
      <c r="OAI289" s="223"/>
      <c r="OAJ289" s="223"/>
      <c r="OAK289" s="223"/>
      <c r="OAL289" s="223"/>
      <c r="OAM289" s="223"/>
      <c r="OAN289" s="223"/>
      <c r="OAO289" s="223"/>
      <c r="OAP289" s="223"/>
      <c r="OAQ289" s="223"/>
      <c r="OAR289" s="223"/>
      <c r="OAS289" s="223"/>
      <c r="OAT289" s="223"/>
      <c r="OAU289" s="223"/>
      <c r="OAV289" s="223"/>
      <c r="OAW289" s="223"/>
      <c r="OAX289" s="223"/>
      <c r="OAY289" s="223"/>
      <c r="OAZ289" s="223"/>
      <c r="OBA289" s="223"/>
      <c r="OBB289" s="223"/>
      <c r="OBC289" s="223"/>
      <c r="OBD289" s="223"/>
      <c r="OBE289" s="223"/>
      <c r="OBF289" s="223"/>
      <c r="OBG289" s="223"/>
      <c r="OBH289" s="223"/>
      <c r="OBI289" s="223"/>
      <c r="OBJ289" s="223"/>
      <c r="OBK289" s="223"/>
      <c r="OBL289" s="223"/>
      <c r="OBM289" s="223"/>
      <c r="OBN289" s="223"/>
      <c r="OBO289" s="223"/>
      <c r="OBP289" s="223"/>
      <c r="OBQ289" s="223"/>
      <c r="OBR289" s="223"/>
      <c r="OBS289" s="223"/>
      <c r="OBT289" s="223"/>
      <c r="OBU289" s="223"/>
      <c r="OBV289" s="223"/>
      <c r="OBW289" s="223"/>
      <c r="OBX289" s="223"/>
      <c r="OBY289" s="223"/>
      <c r="OBZ289" s="223"/>
      <c r="OCA289" s="223"/>
      <c r="OCB289" s="223"/>
      <c r="OCC289" s="223"/>
      <c r="OCD289" s="223"/>
      <c r="OCE289" s="223"/>
      <c r="OCF289" s="223"/>
      <c r="OCG289" s="223"/>
      <c r="OCH289" s="223"/>
      <c r="OCI289" s="223"/>
      <c r="OCJ289" s="223"/>
      <c r="OCK289" s="223"/>
      <c r="OCL289" s="223"/>
      <c r="OCM289" s="223"/>
      <c r="OCN289" s="223"/>
      <c r="OCO289" s="223"/>
      <c r="OCP289" s="223"/>
      <c r="OCQ289" s="223"/>
      <c r="OCR289" s="223"/>
      <c r="OCS289" s="223"/>
      <c r="OCT289" s="223"/>
      <c r="OCU289" s="223"/>
      <c r="OCV289" s="223"/>
      <c r="OCW289" s="223"/>
      <c r="OCX289" s="223"/>
      <c r="OCY289" s="223"/>
      <c r="OCZ289" s="223"/>
      <c r="ODA289" s="223"/>
      <c r="ODB289" s="223"/>
      <c r="ODC289" s="223"/>
      <c r="ODD289" s="223"/>
      <c r="ODE289" s="223"/>
      <c r="ODF289" s="223"/>
      <c r="ODG289" s="223"/>
      <c r="ODH289" s="223"/>
      <c r="ODI289" s="223"/>
      <c r="ODJ289" s="223"/>
      <c r="ODK289" s="223"/>
      <c r="ODL289" s="223"/>
      <c r="ODM289" s="223"/>
      <c r="ODN289" s="223"/>
      <c r="ODO289" s="223"/>
      <c r="ODP289" s="223"/>
      <c r="ODQ289" s="223"/>
      <c r="ODR289" s="223"/>
      <c r="ODS289" s="223"/>
      <c r="ODT289" s="223"/>
      <c r="ODU289" s="223"/>
      <c r="ODV289" s="223"/>
      <c r="ODW289" s="223"/>
      <c r="ODX289" s="223"/>
      <c r="ODY289" s="223"/>
      <c r="ODZ289" s="223"/>
      <c r="OEA289" s="223"/>
      <c r="OEB289" s="223"/>
      <c r="OEC289" s="223"/>
      <c r="OED289" s="223"/>
      <c r="OEE289" s="223"/>
      <c r="OEF289" s="223"/>
      <c r="OEG289" s="223"/>
      <c r="OEH289" s="223"/>
      <c r="OEI289" s="223"/>
      <c r="OEJ289" s="223"/>
      <c r="OEK289" s="223"/>
      <c r="OEL289" s="223"/>
      <c r="OEM289" s="223"/>
      <c r="OEN289" s="223"/>
      <c r="OEO289" s="223"/>
      <c r="OEP289" s="223"/>
      <c r="OEQ289" s="223"/>
      <c r="OER289" s="223"/>
      <c r="OES289" s="223"/>
      <c r="OET289" s="223"/>
      <c r="OEU289" s="223"/>
      <c r="OEV289" s="223"/>
      <c r="OEW289" s="223"/>
      <c r="OEX289" s="223"/>
      <c r="OEY289" s="223"/>
      <c r="OEZ289" s="223"/>
      <c r="OFA289" s="223"/>
      <c r="OFB289" s="223"/>
      <c r="OFC289" s="223"/>
      <c r="OFD289" s="223"/>
      <c r="OFE289" s="223"/>
      <c r="OFF289" s="223"/>
      <c r="OFG289" s="223"/>
      <c r="OFH289" s="223"/>
      <c r="OFI289" s="223"/>
      <c r="OFJ289" s="223"/>
      <c r="OFK289" s="223"/>
      <c r="OFL289" s="223"/>
      <c r="OFM289" s="223"/>
      <c r="OFN289" s="223"/>
      <c r="OFO289" s="223"/>
      <c r="OFP289" s="223"/>
      <c r="OFQ289" s="223"/>
      <c r="OFR289" s="223"/>
      <c r="OFS289" s="223"/>
      <c r="OFT289" s="223"/>
      <c r="OFU289" s="223"/>
      <c r="OFV289" s="223"/>
      <c r="OFW289" s="223"/>
      <c r="OFX289" s="223"/>
      <c r="OFY289" s="223"/>
      <c r="OFZ289" s="223"/>
      <c r="OGA289" s="223"/>
      <c r="OGB289" s="223"/>
      <c r="OGC289" s="223"/>
      <c r="OGD289" s="223"/>
      <c r="OGE289" s="223"/>
      <c r="OGF289" s="223"/>
      <c r="OGG289" s="223"/>
      <c r="OGH289" s="223"/>
      <c r="OGI289" s="223"/>
      <c r="OGJ289" s="223"/>
      <c r="OGK289" s="223"/>
      <c r="OGL289" s="223"/>
      <c r="OGM289" s="223"/>
      <c r="OGN289" s="223"/>
      <c r="OGO289" s="223"/>
      <c r="OGP289" s="223"/>
      <c r="OGQ289" s="223"/>
      <c r="OGR289" s="223"/>
      <c r="OGS289" s="223"/>
      <c r="OGT289" s="223"/>
      <c r="OGU289" s="223"/>
      <c r="OGV289" s="223"/>
      <c r="OGW289" s="223"/>
      <c r="OGX289" s="223"/>
      <c r="OGY289" s="223"/>
      <c r="OGZ289" s="223"/>
      <c r="OHA289" s="223"/>
      <c r="OHB289" s="223"/>
      <c r="OHC289" s="223"/>
      <c r="OHD289" s="223"/>
      <c r="OHE289" s="223"/>
      <c r="OHF289" s="223"/>
      <c r="OHG289" s="223"/>
      <c r="OHH289" s="223"/>
      <c r="OHI289" s="223"/>
      <c r="OHJ289" s="223"/>
      <c r="OHK289" s="223"/>
      <c r="OHL289" s="223"/>
      <c r="OHM289" s="223"/>
      <c r="OHN289" s="223"/>
      <c r="OHO289" s="223"/>
      <c r="OHP289" s="223"/>
      <c r="OHQ289" s="223"/>
      <c r="OHR289" s="223"/>
      <c r="OHS289" s="223"/>
      <c r="OHT289" s="223"/>
      <c r="OHU289" s="223"/>
      <c r="OHV289" s="223"/>
      <c r="OHW289" s="223"/>
      <c r="OHX289" s="223"/>
      <c r="OHY289" s="223"/>
      <c r="OHZ289" s="223"/>
      <c r="OIA289" s="223"/>
      <c r="OIB289" s="223"/>
      <c r="OIC289" s="223"/>
      <c r="OID289" s="223"/>
      <c r="OIE289" s="223"/>
      <c r="OIF289" s="223"/>
      <c r="OIG289" s="223"/>
      <c r="OIH289" s="223"/>
      <c r="OII289" s="223"/>
      <c r="OIJ289" s="223"/>
      <c r="OIK289" s="223"/>
      <c r="OIL289" s="223"/>
      <c r="OIM289" s="223"/>
      <c r="OIN289" s="223"/>
      <c r="OIO289" s="223"/>
      <c r="OIP289" s="223"/>
      <c r="OIQ289" s="223"/>
      <c r="OIR289" s="223"/>
      <c r="OIS289" s="223"/>
      <c r="OIT289" s="223"/>
      <c r="OIU289" s="223"/>
      <c r="OIV289" s="223"/>
      <c r="OIW289" s="223"/>
      <c r="OIX289" s="223"/>
      <c r="OIY289" s="223"/>
      <c r="OIZ289" s="223"/>
      <c r="OJA289" s="223"/>
      <c r="OJB289" s="223"/>
      <c r="OJC289" s="223"/>
      <c r="OJD289" s="223"/>
      <c r="OJE289" s="223"/>
      <c r="OJF289" s="223"/>
      <c r="OJG289" s="223"/>
      <c r="OJH289" s="223"/>
      <c r="OJI289" s="223"/>
      <c r="OJJ289" s="223"/>
      <c r="OJK289" s="223"/>
      <c r="OJL289" s="223"/>
      <c r="OJM289" s="223"/>
      <c r="OJN289" s="223"/>
      <c r="OJO289" s="223"/>
      <c r="OJP289" s="223"/>
      <c r="OJQ289" s="223"/>
      <c r="OJR289" s="223"/>
      <c r="OJS289" s="223"/>
      <c r="OJT289" s="223"/>
      <c r="OJU289" s="223"/>
      <c r="OJV289" s="223"/>
      <c r="OJW289" s="223"/>
      <c r="OJX289" s="223"/>
      <c r="OJY289" s="223"/>
      <c r="OJZ289" s="223"/>
      <c r="OKA289" s="223"/>
      <c r="OKB289" s="223"/>
      <c r="OKC289" s="223"/>
      <c r="OKD289" s="223"/>
      <c r="OKE289" s="223"/>
      <c r="OKF289" s="223"/>
      <c r="OKG289" s="223"/>
      <c r="OKH289" s="223"/>
      <c r="OKI289" s="223"/>
      <c r="OKJ289" s="223"/>
      <c r="OKK289" s="223"/>
      <c r="OKL289" s="223"/>
      <c r="OKM289" s="223"/>
      <c r="OKN289" s="223"/>
      <c r="OKO289" s="223"/>
      <c r="OKP289" s="223"/>
      <c r="OKQ289" s="223"/>
      <c r="OKR289" s="223"/>
      <c r="OKS289" s="223"/>
      <c r="OKT289" s="223"/>
      <c r="OKU289" s="223"/>
      <c r="OKV289" s="223"/>
      <c r="OKW289" s="223"/>
      <c r="OKX289" s="223"/>
      <c r="OKY289" s="223"/>
      <c r="OKZ289" s="223"/>
      <c r="OLA289" s="223"/>
      <c r="OLB289" s="223"/>
      <c r="OLC289" s="223"/>
      <c r="OLD289" s="223"/>
      <c r="OLE289" s="223"/>
      <c r="OLF289" s="223"/>
      <c r="OLG289" s="223"/>
      <c r="OLH289" s="223"/>
      <c r="OLI289" s="223"/>
      <c r="OLJ289" s="223"/>
      <c r="OLK289" s="223"/>
      <c r="OLL289" s="223"/>
      <c r="OLM289" s="223"/>
      <c r="OLN289" s="223"/>
      <c r="OLO289" s="223"/>
      <c r="OLP289" s="223"/>
      <c r="OLQ289" s="223"/>
      <c r="OLR289" s="223"/>
      <c r="OLS289" s="223"/>
      <c r="OLT289" s="223"/>
      <c r="OLU289" s="223"/>
      <c r="OLV289" s="223"/>
      <c r="OLW289" s="223"/>
      <c r="OLX289" s="223"/>
      <c r="OLY289" s="223"/>
      <c r="OLZ289" s="223"/>
      <c r="OMA289" s="223"/>
      <c r="OMB289" s="223"/>
      <c r="OMC289" s="223"/>
      <c r="OMD289" s="223"/>
      <c r="OME289" s="223"/>
      <c r="OMF289" s="223"/>
      <c r="OMG289" s="223"/>
      <c r="OMH289" s="223"/>
      <c r="OMI289" s="223"/>
      <c r="OMJ289" s="223"/>
      <c r="OMK289" s="223"/>
      <c r="OML289" s="223"/>
      <c r="OMM289" s="223"/>
      <c r="OMN289" s="223"/>
      <c r="OMO289" s="223"/>
      <c r="OMP289" s="223"/>
      <c r="OMQ289" s="223"/>
      <c r="OMR289" s="223"/>
      <c r="OMS289" s="223"/>
      <c r="OMT289" s="223"/>
      <c r="OMU289" s="223"/>
      <c r="OMV289" s="223"/>
      <c r="OMW289" s="223"/>
      <c r="OMX289" s="223"/>
      <c r="OMY289" s="223"/>
      <c r="OMZ289" s="223"/>
      <c r="ONA289" s="223"/>
      <c r="ONB289" s="223"/>
      <c r="ONC289" s="223"/>
      <c r="OND289" s="223"/>
      <c r="ONE289" s="223"/>
      <c r="ONF289" s="223"/>
      <c r="ONG289" s="223"/>
      <c r="ONH289" s="223"/>
      <c r="ONI289" s="223"/>
      <c r="ONJ289" s="223"/>
      <c r="ONK289" s="223"/>
      <c r="ONL289" s="223"/>
      <c r="ONM289" s="223"/>
      <c r="ONN289" s="223"/>
      <c r="ONO289" s="223"/>
      <c r="ONP289" s="223"/>
      <c r="ONQ289" s="223"/>
      <c r="ONR289" s="223"/>
      <c r="ONS289" s="223"/>
      <c r="ONT289" s="223"/>
      <c r="ONU289" s="223"/>
      <c r="ONV289" s="223"/>
      <c r="ONW289" s="223"/>
      <c r="ONX289" s="223"/>
      <c r="ONY289" s="223"/>
      <c r="ONZ289" s="223"/>
      <c r="OOA289" s="223"/>
      <c r="OOB289" s="223"/>
      <c r="OOC289" s="223"/>
      <c r="OOD289" s="223"/>
      <c r="OOE289" s="223"/>
      <c r="OOF289" s="223"/>
      <c r="OOG289" s="223"/>
      <c r="OOH289" s="223"/>
      <c r="OOI289" s="223"/>
      <c r="OOJ289" s="223"/>
      <c r="OOK289" s="223"/>
      <c r="OOL289" s="223"/>
      <c r="OOM289" s="223"/>
      <c r="OON289" s="223"/>
      <c r="OOO289" s="223"/>
      <c r="OOP289" s="223"/>
      <c r="OOQ289" s="223"/>
      <c r="OOR289" s="223"/>
      <c r="OOS289" s="223"/>
      <c r="OOT289" s="223"/>
      <c r="OOU289" s="223"/>
      <c r="OOV289" s="223"/>
      <c r="OOW289" s="223"/>
      <c r="OOX289" s="223"/>
      <c r="OOY289" s="223"/>
      <c r="OOZ289" s="223"/>
      <c r="OPA289" s="223"/>
      <c r="OPB289" s="223"/>
      <c r="OPC289" s="223"/>
      <c r="OPD289" s="223"/>
      <c r="OPE289" s="223"/>
      <c r="OPF289" s="223"/>
      <c r="OPG289" s="223"/>
      <c r="OPH289" s="223"/>
      <c r="OPI289" s="223"/>
      <c r="OPJ289" s="223"/>
      <c r="OPK289" s="223"/>
      <c r="OPL289" s="223"/>
      <c r="OPM289" s="223"/>
      <c r="OPN289" s="223"/>
      <c r="OPO289" s="223"/>
      <c r="OPP289" s="223"/>
      <c r="OPQ289" s="223"/>
      <c r="OPR289" s="223"/>
      <c r="OPS289" s="223"/>
      <c r="OPT289" s="223"/>
      <c r="OPU289" s="223"/>
      <c r="OPV289" s="223"/>
      <c r="OPW289" s="223"/>
      <c r="OPX289" s="223"/>
      <c r="OPY289" s="223"/>
      <c r="OPZ289" s="223"/>
      <c r="OQA289" s="223"/>
      <c r="OQB289" s="223"/>
      <c r="OQC289" s="223"/>
      <c r="OQD289" s="223"/>
      <c r="OQE289" s="223"/>
      <c r="OQF289" s="223"/>
      <c r="OQG289" s="223"/>
      <c r="OQH289" s="223"/>
      <c r="OQI289" s="223"/>
      <c r="OQJ289" s="223"/>
      <c r="OQK289" s="223"/>
      <c r="OQL289" s="223"/>
      <c r="OQM289" s="223"/>
      <c r="OQN289" s="223"/>
      <c r="OQO289" s="223"/>
      <c r="OQP289" s="223"/>
      <c r="OQQ289" s="223"/>
      <c r="OQR289" s="223"/>
      <c r="OQS289" s="223"/>
      <c r="OQT289" s="223"/>
      <c r="OQU289" s="223"/>
      <c r="OQV289" s="223"/>
      <c r="OQW289" s="223"/>
      <c r="OQX289" s="223"/>
      <c r="OQY289" s="223"/>
      <c r="OQZ289" s="223"/>
      <c r="ORA289" s="223"/>
      <c r="ORB289" s="223"/>
      <c r="ORC289" s="223"/>
      <c r="ORD289" s="223"/>
      <c r="ORE289" s="223"/>
      <c r="ORF289" s="223"/>
      <c r="ORG289" s="223"/>
      <c r="ORH289" s="223"/>
      <c r="ORI289" s="223"/>
      <c r="ORJ289" s="223"/>
      <c r="ORK289" s="223"/>
      <c r="ORL289" s="223"/>
      <c r="ORM289" s="223"/>
      <c r="ORN289" s="223"/>
      <c r="ORO289" s="223"/>
      <c r="ORP289" s="223"/>
      <c r="ORQ289" s="223"/>
      <c r="ORR289" s="223"/>
      <c r="ORS289" s="223"/>
      <c r="ORT289" s="223"/>
      <c r="ORU289" s="223"/>
      <c r="ORV289" s="223"/>
      <c r="ORW289" s="223"/>
      <c r="ORX289" s="223"/>
      <c r="ORY289" s="223"/>
      <c r="ORZ289" s="223"/>
      <c r="OSA289" s="223"/>
      <c r="OSB289" s="223"/>
      <c r="OSC289" s="223"/>
      <c r="OSD289" s="223"/>
      <c r="OSE289" s="223"/>
      <c r="OSF289" s="223"/>
      <c r="OSG289" s="223"/>
      <c r="OSH289" s="223"/>
      <c r="OSI289" s="223"/>
      <c r="OSJ289" s="223"/>
      <c r="OSK289" s="223"/>
      <c r="OSL289" s="223"/>
      <c r="OSM289" s="223"/>
      <c r="OSN289" s="223"/>
      <c r="OSO289" s="223"/>
      <c r="OSP289" s="223"/>
      <c r="OSQ289" s="223"/>
      <c r="OSR289" s="223"/>
      <c r="OSS289" s="223"/>
      <c r="OST289" s="223"/>
      <c r="OSU289" s="223"/>
      <c r="OSV289" s="223"/>
      <c r="OSW289" s="223"/>
      <c r="OSX289" s="223"/>
      <c r="OSY289" s="223"/>
      <c r="OSZ289" s="223"/>
      <c r="OTA289" s="223"/>
      <c r="OTB289" s="223"/>
      <c r="OTC289" s="223"/>
      <c r="OTD289" s="223"/>
      <c r="OTE289" s="223"/>
      <c r="OTF289" s="223"/>
      <c r="OTG289" s="223"/>
      <c r="OTH289" s="223"/>
      <c r="OTI289" s="223"/>
      <c r="OTJ289" s="223"/>
      <c r="OTK289" s="223"/>
      <c r="OTL289" s="223"/>
      <c r="OTM289" s="223"/>
      <c r="OTN289" s="223"/>
      <c r="OTO289" s="223"/>
      <c r="OTP289" s="223"/>
      <c r="OTQ289" s="223"/>
      <c r="OTR289" s="223"/>
      <c r="OTS289" s="223"/>
      <c r="OTT289" s="223"/>
      <c r="OTU289" s="223"/>
      <c r="OTV289" s="223"/>
      <c r="OTW289" s="223"/>
      <c r="OTX289" s="223"/>
      <c r="OTY289" s="223"/>
      <c r="OTZ289" s="223"/>
      <c r="OUA289" s="223"/>
      <c r="OUB289" s="223"/>
      <c r="OUC289" s="223"/>
      <c r="OUD289" s="223"/>
      <c r="OUE289" s="223"/>
      <c r="OUF289" s="223"/>
      <c r="OUG289" s="223"/>
      <c r="OUH289" s="223"/>
      <c r="OUI289" s="223"/>
      <c r="OUJ289" s="223"/>
      <c r="OUK289" s="223"/>
      <c r="OUL289" s="223"/>
      <c r="OUM289" s="223"/>
      <c r="OUN289" s="223"/>
      <c r="OUO289" s="223"/>
      <c r="OUP289" s="223"/>
      <c r="OUQ289" s="223"/>
      <c r="OUR289" s="223"/>
      <c r="OUS289" s="223"/>
      <c r="OUT289" s="223"/>
      <c r="OUU289" s="223"/>
      <c r="OUV289" s="223"/>
      <c r="OUW289" s="223"/>
      <c r="OUX289" s="223"/>
      <c r="OUY289" s="223"/>
      <c r="OUZ289" s="223"/>
      <c r="OVA289" s="223"/>
      <c r="OVB289" s="223"/>
      <c r="OVC289" s="223"/>
      <c r="OVD289" s="223"/>
      <c r="OVE289" s="223"/>
      <c r="OVF289" s="223"/>
      <c r="OVG289" s="223"/>
      <c r="OVH289" s="223"/>
      <c r="OVI289" s="223"/>
      <c r="OVJ289" s="223"/>
      <c r="OVK289" s="223"/>
      <c r="OVL289" s="223"/>
      <c r="OVM289" s="223"/>
      <c r="OVN289" s="223"/>
      <c r="OVO289" s="223"/>
      <c r="OVP289" s="223"/>
      <c r="OVQ289" s="223"/>
      <c r="OVR289" s="223"/>
      <c r="OVS289" s="223"/>
      <c r="OVT289" s="223"/>
      <c r="OVU289" s="223"/>
      <c r="OVV289" s="223"/>
      <c r="OVW289" s="223"/>
      <c r="OVX289" s="223"/>
      <c r="OVY289" s="223"/>
      <c r="OVZ289" s="223"/>
      <c r="OWA289" s="223"/>
      <c r="OWB289" s="223"/>
      <c r="OWC289" s="223"/>
      <c r="OWD289" s="223"/>
      <c r="OWE289" s="223"/>
      <c r="OWF289" s="223"/>
      <c r="OWG289" s="223"/>
      <c r="OWH289" s="223"/>
      <c r="OWI289" s="223"/>
      <c r="OWJ289" s="223"/>
      <c r="OWK289" s="223"/>
      <c r="OWL289" s="223"/>
      <c r="OWM289" s="223"/>
      <c r="OWN289" s="223"/>
      <c r="OWO289" s="223"/>
      <c r="OWP289" s="223"/>
      <c r="OWQ289" s="223"/>
      <c r="OWR289" s="223"/>
      <c r="OWS289" s="223"/>
      <c r="OWT289" s="223"/>
      <c r="OWU289" s="223"/>
      <c r="OWV289" s="223"/>
      <c r="OWW289" s="223"/>
      <c r="OWX289" s="223"/>
      <c r="OWY289" s="223"/>
      <c r="OWZ289" s="223"/>
      <c r="OXA289" s="223"/>
      <c r="OXB289" s="223"/>
      <c r="OXC289" s="223"/>
      <c r="OXD289" s="223"/>
      <c r="OXE289" s="223"/>
      <c r="OXF289" s="223"/>
      <c r="OXG289" s="223"/>
      <c r="OXH289" s="223"/>
      <c r="OXI289" s="223"/>
      <c r="OXJ289" s="223"/>
      <c r="OXK289" s="223"/>
      <c r="OXL289" s="223"/>
      <c r="OXM289" s="223"/>
      <c r="OXN289" s="223"/>
      <c r="OXO289" s="223"/>
      <c r="OXP289" s="223"/>
      <c r="OXQ289" s="223"/>
      <c r="OXR289" s="223"/>
      <c r="OXS289" s="223"/>
      <c r="OXT289" s="223"/>
      <c r="OXU289" s="223"/>
      <c r="OXV289" s="223"/>
      <c r="OXW289" s="223"/>
      <c r="OXX289" s="223"/>
      <c r="OXY289" s="223"/>
      <c r="OXZ289" s="223"/>
      <c r="OYA289" s="223"/>
      <c r="OYB289" s="223"/>
      <c r="OYC289" s="223"/>
      <c r="OYD289" s="223"/>
      <c r="OYE289" s="223"/>
      <c r="OYF289" s="223"/>
      <c r="OYG289" s="223"/>
      <c r="OYH289" s="223"/>
      <c r="OYI289" s="223"/>
      <c r="OYJ289" s="223"/>
      <c r="OYK289" s="223"/>
      <c r="OYL289" s="223"/>
      <c r="OYM289" s="223"/>
      <c r="OYN289" s="223"/>
      <c r="OYO289" s="223"/>
      <c r="OYP289" s="223"/>
      <c r="OYQ289" s="223"/>
      <c r="OYR289" s="223"/>
      <c r="OYS289" s="223"/>
      <c r="OYT289" s="223"/>
      <c r="OYU289" s="223"/>
      <c r="OYV289" s="223"/>
      <c r="OYW289" s="223"/>
      <c r="OYX289" s="223"/>
      <c r="OYY289" s="223"/>
      <c r="OYZ289" s="223"/>
      <c r="OZA289" s="223"/>
      <c r="OZB289" s="223"/>
      <c r="OZC289" s="223"/>
      <c r="OZD289" s="223"/>
      <c r="OZE289" s="223"/>
      <c r="OZF289" s="223"/>
      <c r="OZG289" s="223"/>
      <c r="OZH289" s="223"/>
      <c r="OZI289" s="223"/>
      <c r="OZJ289" s="223"/>
      <c r="OZK289" s="223"/>
      <c r="OZL289" s="223"/>
      <c r="OZM289" s="223"/>
      <c r="OZN289" s="223"/>
      <c r="OZO289" s="223"/>
      <c r="OZP289" s="223"/>
      <c r="OZQ289" s="223"/>
      <c r="OZR289" s="223"/>
      <c r="OZS289" s="223"/>
      <c r="OZT289" s="223"/>
      <c r="OZU289" s="223"/>
      <c r="OZV289" s="223"/>
      <c r="OZW289" s="223"/>
      <c r="OZX289" s="223"/>
      <c r="OZY289" s="223"/>
      <c r="OZZ289" s="223"/>
      <c r="PAA289" s="223"/>
      <c r="PAB289" s="223"/>
      <c r="PAC289" s="223"/>
      <c r="PAD289" s="223"/>
      <c r="PAE289" s="223"/>
      <c r="PAF289" s="223"/>
      <c r="PAG289" s="223"/>
      <c r="PAH289" s="223"/>
      <c r="PAI289" s="223"/>
      <c r="PAJ289" s="223"/>
      <c r="PAK289" s="223"/>
      <c r="PAL289" s="223"/>
      <c r="PAM289" s="223"/>
      <c r="PAN289" s="223"/>
      <c r="PAO289" s="223"/>
      <c r="PAP289" s="223"/>
      <c r="PAQ289" s="223"/>
      <c r="PAR289" s="223"/>
      <c r="PAS289" s="223"/>
      <c r="PAT289" s="223"/>
      <c r="PAU289" s="223"/>
      <c r="PAV289" s="223"/>
      <c r="PAW289" s="223"/>
      <c r="PAX289" s="223"/>
      <c r="PAY289" s="223"/>
      <c r="PAZ289" s="223"/>
      <c r="PBA289" s="223"/>
      <c r="PBB289" s="223"/>
      <c r="PBC289" s="223"/>
      <c r="PBD289" s="223"/>
      <c r="PBE289" s="223"/>
      <c r="PBF289" s="223"/>
      <c r="PBG289" s="223"/>
      <c r="PBH289" s="223"/>
      <c r="PBI289" s="223"/>
      <c r="PBJ289" s="223"/>
      <c r="PBK289" s="223"/>
      <c r="PBL289" s="223"/>
      <c r="PBM289" s="223"/>
      <c r="PBN289" s="223"/>
      <c r="PBO289" s="223"/>
      <c r="PBP289" s="223"/>
      <c r="PBQ289" s="223"/>
      <c r="PBR289" s="223"/>
      <c r="PBS289" s="223"/>
      <c r="PBT289" s="223"/>
      <c r="PBU289" s="223"/>
      <c r="PBV289" s="223"/>
      <c r="PBW289" s="223"/>
      <c r="PBX289" s="223"/>
      <c r="PBY289" s="223"/>
      <c r="PBZ289" s="223"/>
      <c r="PCA289" s="223"/>
      <c r="PCB289" s="223"/>
      <c r="PCC289" s="223"/>
      <c r="PCD289" s="223"/>
      <c r="PCE289" s="223"/>
      <c r="PCF289" s="223"/>
      <c r="PCG289" s="223"/>
      <c r="PCH289" s="223"/>
      <c r="PCI289" s="223"/>
      <c r="PCJ289" s="223"/>
      <c r="PCK289" s="223"/>
      <c r="PCL289" s="223"/>
      <c r="PCM289" s="223"/>
      <c r="PCN289" s="223"/>
      <c r="PCO289" s="223"/>
      <c r="PCP289" s="223"/>
      <c r="PCQ289" s="223"/>
      <c r="PCR289" s="223"/>
      <c r="PCS289" s="223"/>
      <c r="PCT289" s="223"/>
      <c r="PCU289" s="223"/>
      <c r="PCV289" s="223"/>
      <c r="PCW289" s="223"/>
      <c r="PCX289" s="223"/>
      <c r="PCY289" s="223"/>
      <c r="PCZ289" s="223"/>
      <c r="PDA289" s="223"/>
      <c r="PDB289" s="223"/>
      <c r="PDC289" s="223"/>
      <c r="PDD289" s="223"/>
      <c r="PDE289" s="223"/>
      <c r="PDF289" s="223"/>
      <c r="PDG289" s="223"/>
      <c r="PDH289" s="223"/>
      <c r="PDI289" s="223"/>
      <c r="PDJ289" s="223"/>
      <c r="PDK289" s="223"/>
      <c r="PDL289" s="223"/>
      <c r="PDM289" s="223"/>
      <c r="PDN289" s="223"/>
      <c r="PDO289" s="223"/>
      <c r="PDP289" s="223"/>
      <c r="PDQ289" s="223"/>
      <c r="PDR289" s="223"/>
      <c r="PDS289" s="223"/>
      <c r="PDT289" s="223"/>
      <c r="PDU289" s="223"/>
      <c r="PDV289" s="223"/>
      <c r="PDW289" s="223"/>
      <c r="PDX289" s="223"/>
      <c r="PDY289" s="223"/>
      <c r="PDZ289" s="223"/>
      <c r="PEA289" s="223"/>
      <c r="PEB289" s="223"/>
      <c r="PEC289" s="223"/>
      <c r="PED289" s="223"/>
      <c r="PEE289" s="223"/>
      <c r="PEF289" s="223"/>
      <c r="PEG289" s="223"/>
      <c r="PEH289" s="223"/>
      <c r="PEI289" s="223"/>
      <c r="PEJ289" s="223"/>
      <c r="PEK289" s="223"/>
      <c r="PEL289" s="223"/>
      <c r="PEM289" s="223"/>
      <c r="PEN289" s="223"/>
      <c r="PEO289" s="223"/>
      <c r="PEP289" s="223"/>
      <c r="PEQ289" s="223"/>
      <c r="PER289" s="223"/>
      <c r="PES289" s="223"/>
      <c r="PET289" s="223"/>
      <c r="PEU289" s="223"/>
      <c r="PEV289" s="223"/>
      <c r="PEW289" s="223"/>
      <c r="PEX289" s="223"/>
      <c r="PEY289" s="223"/>
      <c r="PEZ289" s="223"/>
      <c r="PFA289" s="223"/>
      <c r="PFB289" s="223"/>
      <c r="PFC289" s="223"/>
      <c r="PFD289" s="223"/>
      <c r="PFE289" s="223"/>
      <c r="PFF289" s="223"/>
      <c r="PFG289" s="223"/>
      <c r="PFH289" s="223"/>
      <c r="PFI289" s="223"/>
      <c r="PFJ289" s="223"/>
      <c r="PFK289" s="223"/>
      <c r="PFL289" s="223"/>
      <c r="PFM289" s="223"/>
      <c r="PFN289" s="223"/>
      <c r="PFO289" s="223"/>
      <c r="PFP289" s="223"/>
      <c r="PFQ289" s="223"/>
      <c r="PFR289" s="223"/>
      <c r="PFS289" s="223"/>
      <c r="PFT289" s="223"/>
      <c r="PFU289" s="223"/>
      <c r="PFV289" s="223"/>
      <c r="PFW289" s="223"/>
      <c r="PFX289" s="223"/>
      <c r="PFY289" s="223"/>
      <c r="PFZ289" s="223"/>
      <c r="PGA289" s="223"/>
      <c r="PGB289" s="223"/>
      <c r="PGC289" s="223"/>
      <c r="PGD289" s="223"/>
      <c r="PGE289" s="223"/>
      <c r="PGF289" s="223"/>
      <c r="PGG289" s="223"/>
      <c r="PGH289" s="223"/>
      <c r="PGI289" s="223"/>
      <c r="PGJ289" s="223"/>
      <c r="PGK289" s="223"/>
      <c r="PGL289" s="223"/>
      <c r="PGM289" s="223"/>
      <c r="PGN289" s="223"/>
      <c r="PGO289" s="223"/>
      <c r="PGP289" s="223"/>
      <c r="PGQ289" s="223"/>
      <c r="PGR289" s="223"/>
      <c r="PGS289" s="223"/>
      <c r="PGT289" s="223"/>
      <c r="PGU289" s="223"/>
      <c r="PGV289" s="223"/>
      <c r="PGW289" s="223"/>
      <c r="PGX289" s="223"/>
      <c r="PGY289" s="223"/>
      <c r="PGZ289" s="223"/>
      <c r="PHA289" s="223"/>
      <c r="PHB289" s="223"/>
      <c r="PHC289" s="223"/>
      <c r="PHD289" s="223"/>
      <c r="PHE289" s="223"/>
      <c r="PHF289" s="223"/>
      <c r="PHG289" s="223"/>
      <c r="PHH289" s="223"/>
      <c r="PHI289" s="223"/>
      <c r="PHJ289" s="223"/>
      <c r="PHK289" s="223"/>
      <c r="PHL289" s="223"/>
      <c r="PHM289" s="223"/>
      <c r="PHN289" s="223"/>
      <c r="PHO289" s="223"/>
      <c r="PHP289" s="223"/>
      <c r="PHQ289" s="223"/>
      <c r="PHR289" s="223"/>
      <c r="PHS289" s="223"/>
      <c r="PHT289" s="223"/>
      <c r="PHU289" s="223"/>
      <c r="PHV289" s="223"/>
      <c r="PHW289" s="223"/>
      <c r="PHX289" s="223"/>
      <c r="PHY289" s="223"/>
      <c r="PHZ289" s="223"/>
      <c r="PIA289" s="223"/>
      <c r="PIB289" s="223"/>
      <c r="PIC289" s="223"/>
      <c r="PID289" s="223"/>
      <c r="PIE289" s="223"/>
      <c r="PIF289" s="223"/>
      <c r="PIG289" s="223"/>
      <c r="PIH289" s="223"/>
      <c r="PII289" s="223"/>
      <c r="PIJ289" s="223"/>
      <c r="PIK289" s="223"/>
      <c r="PIL289" s="223"/>
      <c r="PIM289" s="223"/>
      <c r="PIN289" s="223"/>
      <c r="PIO289" s="223"/>
      <c r="PIP289" s="223"/>
      <c r="PIQ289" s="223"/>
      <c r="PIR289" s="223"/>
      <c r="PIS289" s="223"/>
      <c r="PIT289" s="223"/>
      <c r="PIU289" s="223"/>
      <c r="PIV289" s="223"/>
      <c r="PIW289" s="223"/>
      <c r="PIX289" s="223"/>
      <c r="PIY289" s="223"/>
      <c r="PIZ289" s="223"/>
      <c r="PJA289" s="223"/>
      <c r="PJB289" s="223"/>
      <c r="PJC289" s="223"/>
      <c r="PJD289" s="223"/>
      <c r="PJE289" s="223"/>
      <c r="PJF289" s="223"/>
      <c r="PJG289" s="223"/>
      <c r="PJH289" s="223"/>
      <c r="PJI289" s="223"/>
      <c r="PJJ289" s="223"/>
      <c r="PJK289" s="223"/>
      <c r="PJL289" s="223"/>
      <c r="PJM289" s="223"/>
      <c r="PJN289" s="223"/>
      <c r="PJO289" s="223"/>
      <c r="PJP289" s="223"/>
      <c r="PJQ289" s="223"/>
      <c r="PJR289" s="223"/>
      <c r="PJS289" s="223"/>
      <c r="PJT289" s="223"/>
      <c r="PJU289" s="223"/>
      <c r="PJV289" s="223"/>
      <c r="PJW289" s="223"/>
      <c r="PJX289" s="223"/>
      <c r="PJY289" s="223"/>
      <c r="PJZ289" s="223"/>
      <c r="PKA289" s="223"/>
      <c r="PKB289" s="223"/>
      <c r="PKC289" s="223"/>
      <c r="PKD289" s="223"/>
      <c r="PKE289" s="223"/>
      <c r="PKF289" s="223"/>
      <c r="PKG289" s="223"/>
      <c r="PKH289" s="223"/>
      <c r="PKI289" s="223"/>
      <c r="PKJ289" s="223"/>
      <c r="PKK289" s="223"/>
      <c r="PKL289" s="223"/>
      <c r="PKM289" s="223"/>
      <c r="PKN289" s="223"/>
      <c r="PKO289" s="223"/>
      <c r="PKP289" s="223"/>
      <c r="PKQ289" s="223"/>
      <c r="PKR289" s="223"/>
      <c r="PKS289" s="223"/>
      <c r="PKT289" s="223"/>
      <c r="PKU289" s="223"/>
      <c r="PKV289" s="223"/>
      <c r="PKW289" s="223"/>
      <c r="PKX289" s="223"/>
      <c r="PKY289" s="223"/>
      <c r="PKZ289" s="223"/>
      <c r="PLA289" s="223"/>
      <c r="PLB289" s="223"/>
      <c r="PLC289" s="223"/>
      <c r="PLD289" s="223"/>
      <c r="PLE289" s="223"/>
      <c r="PLF289" s="223"/>
      <c r="PLG289" s="223"/>
      <c r="PLH289" s="223"/>
      <c r="PLI289" s="223"/>
      <c r="PLJ289" s="223"/>
      <c r="PLK289" s="223"/>
      <c r="PLL289" s="223"/>
      <c r="PLM289" s="223"/>
      <c r="PLN289" s="223"/>
      <c r="PLO289" s="223"/>
      <c r="PLP289" s="223"/>
      <c r="PLQ289" s="223"/>
      <c r="PLR289" s="223"/>
      <c r="PLS289" s="223"/>
      <c r="PLT289" s="223"/>
      <c r="PLU289" s="223"/>
      <c r="PLV289" s="223"/>
      <c r="PLW289" s="223"/>
      <c r="PLX289" s="223"/>
      <c r="PLY289" s="223"/>
      <c r="PLZ289" s="223"/>
      <c r="PMA289" s="223"/>
      <c r="PMB289" s="223"/>
      <c r="PMC289" s="223"/>
      <c r="PMD289" s="223"/>
      <c r="PME289" s="223"/>
      <c r="PMF289" s="223"/>
      <c r="PMG289" s="223"/>
      <c r="PMH289" s="223"/>
      <c r="PMI289" s="223"/>
      <c r="PMJ289" s="223"/>
      <c r="PMK289" s="223"/>
      <c r="PML289" s="223"/>
      <c r="PMM289" s="223"/>
      <c r="PMN289" s="223"/>
      <c r="PMO289" s="223"/>
      <c r="PMP289" s="223"/>
      <c r="PMQ289" s="223"/>
      <c r="PMR289" s="223"/>
      <c r="PMS289" s="223"/>
      <c r="PMT289" s="223"/>
      <c r="PMU289" s="223"/>
      <c r="PMV289" s="223"/>
      <c r="PMW289" s="223"/>
      <c r="PMX289" s="223"/>
      <c r="PMY289" s="223"/>
      <c r="PMZ289" s="223"/>
      <c r="PNA289" s="223"/>
      <c r="PNB289" s="223"/>
      <c r="PNC289" s="223"/>
      <c r="PND289" s="223"/>
      <c r="PNE289" s="223"/>
      <c r="PNF289" s="223"/>
      <c r="PNG289" s="223"/>
      <c r="PNH289" s="223"/>
      <c r="PNI289" s="223"/>
      <c r="PNJ289" s="223"/>
      <c r="PNK289" s="223"/>
      <c r="PNL289" s="223"/>
      <c r="PNM289" s="223"/>
      <c r="PNN289" s="223"/>
      <c r="PNO289" s="223"/>
      <c r="PNP289" s="223"/>
      <c r="PNQ289" s="223"/>
      <c r="PNR289" s="223"/>
      <c r="PNS289" s="223"/>
      <c r="PNT289" s="223"/>
      <c r="PNU289" s="223"/>
      <c r="PNV289" s="223"/>
      <c r="PNW289" s="223"/>
      <c r="PNX289" s="223"/>
      <c r="PNY289" s="223"/>
      <c r="PNZ289" s="223"/>
      <c r="POA289" s="223"/>
      <c r="POB289" s="223"/>
      <c r="POC289" s="223"/>
      <c r="POD289" s="223"/>
      <c r="POE289" s="223"/>
      <c r="POF289" s="223"/>
      <c r="POG289" s="223"/>
      <c r="POH289" s="223"/>
      <c r="POI289" s="223"/>
      <c r="POJ289" s="223"/>
      <c r="POK289" s="223"/>
      <c r="POL289" s="223"/>
      <c r="POM289" s="223"/>
      <c r="PON289" s="223"/>
      <c r="POO289" s="223"/>
      <c r="POP289" s="223"/>
      <c r="POQ289" s="223"/>
      <c r="POR289" s="223"/>
      <c r="POS289" s="223"/>
      <c r="POT289" s="223"/>
      <c r="POU289" s="223"/>
      <c r="POV289" s="223"/>
      <c r="POW289" s="223"/>
      <c r="POX289" s="223"/>
      <c r="POY289" s="223"/>
      <c r="POZ289" s="223"/>
      <c r="PPA289" s="223"/>
      <c r="PPB289" s="223"/>
      <c r="PPC289" s="223"/>
      <c r="PPD289" s="223"/>
      <c r="PPE289" s="223"/>
      <c r="PPF289" s="223"/>
      <c r="PPG289" s="223"/>
      <c r="PPH289" s="223"/>
      <c r="PPI289" s="223"/>
      <c r="PPJ289" s="223"/>
      <c r="PPK289" s="223"/>
      <c r="PPL289" s="223"/>
      <c r="PPM289" s="223"/>
      <c r="PPN289" s="223"/>
      <c r="PPO289" s="223"/>
      <c r="PPP289" s="223"/>
      <c r="PPQ289" s="223"/>
      <c r="PPR289" s="223"/>
      <c r="PPS289" s="223"/>
      <c r="PPT289" s="223"/>
      <c r="PPU289" s="223"/>
      <c r="PPV289" s="223"/>
      <c r="PPW289" s="223"/>
      <c r="PPX289" s="223"/>
      <c r="PPY289" s="223"/>
      <c r="PPZ289" s="223"/>
      <c r="PQA289" s="223"/>
      <c r="PQB289" s="223"/>
      <c r="PQC289" s="223"/>
      <c r="PQD289" s="223"/>
      <c r="PQE289" s="223"/>
      <c r="PQF289" s="223"/>
      <c r="PQG289" s="223"/>
      <c r="PQH289" s="223"/>
      <c r="PQI289" s="223"/>
      <c r="PQJ289" s="223"/>
      <c r="PQK289" s="223"/>
      <c r="PQL289" s="223"/>
      <c r="PQM289" s="223"/>
      <c r="PQN289" s="223"/>
      <c r="PQO289" s="223"/>
      <c r="PQP289" s="223"/>
      <c r="PQQ289" s="223"/>
      <c r="PQR289" s="223"/>
      <c r="PQS289" s="223"/>
      <c r="PQT289" s="223"/>
      <c r="PQU289" s="223"/>
      <c r="PQV289" s="223"/>
      <c r="PQW289" s="223"/>
      <c r="PQX289" s="223"/>
      <c r="PQY289" s="223"/>
      <c r="PQZ289" s="223"/>
      <c r="PRA289" s="223"/>
      <c r="PRB289" s="223"/>
      <c r="PRC289" s="223"/>
      <c r="PRD289" s="223"/>
      <c r="PRE289" s="223"/>
      <c r="PRF289" s="223"/>
      <c r="PRG289" s="223"/>
      <c r="PRH289" s="223"/>
      <c r="PRI289" s="223"/>
      <c r="PRJ289" s="223"/>
      <c r="PRK289" s="223"/>
      <c r="PRL289" s="223"/>
      <c r="PRM289" s="223"/>
      <c r="PRN289" s="223"/>
      <c r="PRO289" s="223"/>
      <c r="PRP289" s="223"/>
      <c r="PRQ289" s="223"/>
      <c r="PRR289" s="223"/>
      <c r="PRS289" s="223"/>
      <c r="PRT289" s="223"/>
      <c r="PRU289" s="223"/>
      <c r="PRV289" s="223"/>
      <c r="PRW289" s="223"/>
      <c r="PRX289" s="223"/>
      <c r="PRY289" s="223"/>
      <c r="PRZ289" s="223"/>
      <c r="PSA289" s="223"/>
      <c r="PSB289" s="223"/>
      <c r="PSC289" s="223"/>
      <c r="PSD289" s="223"/>
      <c r="PSE289" s="223"/>
      <c r="PSF289" s="223"/>
      <c r="PSG289" s="223"/>
      <c r="PSH289" s="223"/>
      <c r="PSI289" s="223"/>
      <c r="PSJ289" s="223"/>
      <c r="PSK289" s="223"/>
      <c r="PSL289" s="223"/>
      <c r="PSM289" s="223"/>
      <c r="PSN289" s="223"/>
      <c r="PSO289" s="223"/>
      <c r="PSP289" s="223"/>
      <c r="PSQ289" s="223"/>
      <c r="PSR289" s="223"/>
      <c r="PSS289" s="223"/>
      <c r="PST289" s="223"/>
      <c r="PSU289" s="223"/>
      <c r="PSV289" s="223"/>
      <c r="PSW289" s="223"/>
      <c r="PSX289" s="223"/>
      <c r="PSY289" s="223"/>
      <c r="PSZ289" s="223"/>
      <c r="PTA289" s="223"/>
      <c r="PTB289" s="223"/>
      <c r="PTC289" s="223"/>
      <c r="PTD289" s="223"/>
      <c r="PTE289" s="223"/>
      <c r="PTF289" s="223"/>
      <c r="PTG289" s="223"/>
      <c r="PTH289" s="223"/>
      <c r="PTI289" s="223"/>
      <c r="PTJ289" s="223"/>
      <c r="PTK289" s="223"/>
      <c r="PTL289" s="223"/>
      <c r="PTM289" s="223"/>
      <c r="PTN289" s="223"/>
      <c r="PTO289" s="223"/>
      <c r="PTP289" s="223"/>
      <c r="PTQ289" s="223"/>
      <c r="PTR289" s="223"/>
      <c r="PTS289" s="223"/>
      <c r="PTT289" s="223"/>
      <c r="PTU289" s="223"/>
      <c r="PTV289" s="223"/>
      <c r="PTW289" s="223"/>
      <c r="PTX289" s="223"/>
      <c r="PTY289" s="223"/>
      <c r="PTZ289" s="223"/>
      <c r="PUA289" s="223"/>
      <c r="PUB289" s="223"/>
      <c r="PUC289" s="223"/>
      <c r="PUD289" s="223"/>
      <c r="PUE289" s="223"/>
      <c r="PUF289" s="223"/>
      <c r="PUG289" s="223"/>
      <c r="PUH289" s="223"/>
      <c r="PUI289" s="223"/>
      <c r="PUJ289" s="223"/>
      <c r="PUK289" s="223"/>
      <c r="PUL289" s="223"/>
      <c r="PUM289" s="223"/>
      <c r="PUN289" s="223"/>
      <c r="PUO289" s="223"/>
      <c r="PUP289" s="223"/>
      <c r="PUQ289" s="223"/>
      <c r="PUR289" s="223"/>
      <c r="PUS289" s="223"/>
      <c r="PUT289" s="223"/>
      <c r="PUU289" s="223"/>
      <c r="PUV289" s="223"/>
      <c r="PUW289" s="223"/>
      <c r="PUX289" s="223"/>
      <c r="PUY289" s="223"/>
      <c r="PUZ289" s="223"/>
      <c r="PVA289" s="223"/>
      <c r="PVB289" s="223"/>
      <c r="PVC289" s="223"/>
      <c r="PVD289" s="223"/>
      <c r="PVE289" s="223"/>
      <c r="PVF289" s="223"/>
      <c r="PVG289" s="223"/>
      <c r="PVH289" s="223"/>
      <c r="PVI289" s="223"/>
      <c r="PVJ289" s="223"/>
      <c r="PVK289" s="223"/>
      <c r="PVL289" s="223"/>
      <c r="PVM289" s="223"/>
      <c r="PVN289" s="223"/>
      <c r="PVO289" s="223"/>
      <c r="PVP289" s="223"/>
      <c r="PVQ289" s="223"/>
      <c r="PVR289" s="223"/>
      <c r="PVS289" s="223"/>
      <c r="PVT289" s="223"/>
      <c r="PVU289" s="223"/>
      <c r="PVV289" s="223"/>
      <c r="PVW289" s="223"/>
      <c r="PVX289" s="223"/>
      <c r="PVY289" s="223"/>
      <c r="PVZ289" s="223"/>
      <c r="PWA289" s="223"/>
      <c r="PWB289" s="223"/>
      <c r="PWC289" s="223"/>
      <c r="PWD289" s="223"/>
      <c r="PWE289" s="223"/>
      <c r="PWF289" s="223"/>
      <c r="PWG289" s="223"/>
      <c r="PWH289" s="223"/>
      <c r="PWI289" s="223"/>
      <c r="PWJ289" s="223"/>
      <c r="PWK289" s="223"/>
      <c r="PWL289" s="223"/>
      <c r="PWM289" s="223"/>
      <c r="PWN289" s="223"/>
      <c r="PWO289" s="223"/>
      <c r="PWP289" s="223"/>
      <c r="PWQ289" s="223"/>
      <c r="PWR289" s="223"/>
      <c r="PWS289" s="223"/>
      <c r="PWT289" s="223"/>
      <c r="PWU289" s="223"/>
      <c r="PWV289" s="223"/>
      <c r="PWW289" s="223"/>
      <c r="PWX289" s="223"/>
      <c r="PWY289" s="223"/>
      <c r="PWZ289" s="223"/>
      <c r="PXA289" s="223"/>
      <c r="PXB289" s="223"/>
      <c r="PXC289" s="223"/>
      <c r="PXD289" s="223"/>
      <c r="PXE289" s="223"/>
      <c r="PXF289" s="223"/>
      <c r="PXG289" s="223"/>
      <c r="PXH289" s="223"/>
      <c r="PXI289" s="223"/>
      <c r="PXJ289" s="223"/>
      <c r="PXK289" s="223"/>
      <c r="PXL289" s="223"/>
      <c r="PXM289" s="223"/>
      <c r="PXN289" s="223"/>
      <c r="PXO289" s="223"/>
      <c r="PXP289" s="223"/>
      <c r="PXQ289" s="223"/>
      <c r="PXR289" s="223"/>
      <c r="PXS289" s="223"/>
      <c r="PXT289" s="223"/>
      <c r="PXU289" s="223"/>
      <c r="PXV289" s="223"/>
      <c r="PXW289" s="223"/>
      <c r="PXX289" s="223"/>
      <c r="PXY289" s="223"/>
      <c r="PXZ289" s="223"/>
      <c r="PYA289" s="223"/>
      <c r="PYB289" s="223"/>
      <c r="PYC289" s="223"/>
      <c r="PYD289" s="223"/>
      <c r="PYE289" s="223"/>
      <c r="PYF289" s="223"/>
      <c r="PYG289" s="223"/>
      <c r="PYH289" s="223"/>
      <c r="PYI289" s="223"/>
      <c r="PYJ289" s="223"/>
      <c r="PYK289" s="223"/>
      <c r="PYL289" s="223"/>
      <c r="PYM289" s="223"/>
      <c r="PYN289" s="223"/>
      <c r="PYO289" s="223"/>
      <c r="PYP289" s="223"/>
      <c r="PYQ289" s="223"/>
      <c r="PYR289" s="223"/>
      <c r="PYS289" s="223"/>
      <c r="PYT289" s="223"/>
      <c r="PYU289" s="223"/>
      <c r="PYV289" s="223"/>
      <c r="PYW289" s="223"/>
      <c r="PYX289" s="223"/>
      <c r="PYY289" s="223"/>
      <c r="PYZ289" s="223"/>
      <c r="PZA289" s="223"/>
      <c r="PZB289" s="223"/>
      <c r="PZC289" s="223"/>
      <c r="PZD289" s="223"/>
      <c r="PZE289" s="223"/>
      <c r="PZF289" s="223"/>
      <c r="PZG289" s="223"/>
      <c r="PZH289" s="223"/>
      <c r="PZI289" s="223"/>
      <c r="PZJ289" s="223"/>
      <c r="PZK289" s="223"/>
      <c r="PZL289" s="223"/>
      <c r="PZM289" s="223"/>
      <c r="PZN289" s="223"/>
      <c r="PZO289" s="223"/>
      <c r="PZP289" s="223"/>
      <c r="PZQ289" s="223"/>
      <c r="PZR289" s="223"/>
      <c r="PZS289" s="223"/>
      <c r="PZT289" s="223"/>
      <c r="PZU289" s="223"/>
      <c r="PZV289" s="223"/>
      <c r="PZW289" s="223"/>
      <c r="PZX289" s="223"/>
      <c r="PZY289" s="223"/>
      <c r="PZZ289" s="223"/>
      <c r="QAA289" s="223"/>
      <c r="QAB289" s="223"/>
      <c r="QAC289" s="223"/>
      <c r="QAD289" s="223"/>
      <c r="QAE289" s="223"/>
      <c r="QAF289" s="223"/>
      <c r="QAG289" s="223"/>
      <c r="QAH289" s="223"/>
      <c r="QAI289" s="223"/>
      <c r="QAJ289" s="223"/>
      <c r="QAK289" s="223"/>
      <c r="QAL289" s="223"/>
      <c r="QAM289" s="223"/>
      <c r="QAN289" s="223"/>
      <c r="QAO289" s="223"/>
      <c r="QAP289" s="223"/>
      <c r="QAQ289" s="223"/>
      <c r="QAR289" s="223"/>
      <c r="QAS289" s="223"/>
      <c r="QAT289" s="223"/>
      <c r="QAU289" s="223"/>
      <c r="QAV289" s="223"/>
      <c r="QAW289" s="223"/>
      <c r="QAX289" s="223"/>
      <c r="QAY289" s="223"/>
      <c r="QAZ289" s="223"/>
      <c r="QBA289" s="223"/>
      <c r="QBB289" s="223"/>
      <c r="QBC289" s="223"/>
      <c r="QBD289" s="223"/>
      <c r="QBE289" s="223"/>
      <c r="QBF289" s="223"/>
      <c r="QBG289" s="223"/>
      <c r="QBH289" s="223"/>
      <c r="QBI289" s="223"/>
      <c r="QBJ289" s="223"/>
      <c r="QBK289" s="223"/>
      <c r="QBL289" s="223"/>
      <c r="QBM289" s="223"/>
      <c r="QBN289" s="223"/>
      <c r="QBO289" s="223"/>
      <c r="QBP289" s="223"/>
      <c r="QBQ289" s="223"/>
      <c r="QBR289" s="223"/>
      <c r="QBS289" s="223"/>
      <c r="QBT289" s="223"/>
      <c r="QBU289" s="223"/>
      <c r="QBV289" s="223"/>
      <c r="QBW289" s="223"/>
      <c r="QBX289" s="223"/>
      <c r="QBY289" s="223"/>
      <c r="QBZ289" s="223"/>
      <c r="QCA289" s="223"/>
      <c r="QCB289" s="223"/>
      <c r="QCC289" s="223"/>
      <c r="QCD289" s="223"/>
      <c r="QCE289" s="223"/>
      <c r="QCF289" s="223"/>
      <c r="QCG289" s="223"/>
      <c r="QCH289" s="223"/>
      <c r="QCI289" s="223"/>
      <c r="QCJ289" s="223"/>
      <c r="QCK289" s="223"/>
      <c r="QCL289" s="223"/>
      <c r="QCM289" s="223"/>
      <c r="QCN289" s="223"/>
      <c r="QCO289" s="223"/>
      <c r="QCP289" s="223"/>
      <c r="QCQ289" s="223"/>
      <c r="QCR289" s="223"/>
      <c r="QCS289" s="223"/>
      <c r="QCT289" s="223"/>
      <c r="QCU289" s="223"/>
      <c r="QCV289" s="223"/>
      <c r="QCW289" s="223"/>
      <c r="QCX289" s="223"/>
      <c r="QCY289" s="223"/>
      <c r="QCZ289" s="223"/>
      <c r="QDA289" s="223"/>
      <c r="QDB289" s="223"/>
      <c r="QDC289" s="223"/>
      <c r="QDD289" s="223"/>
      <c r="QDE289" s="223"/>
      <c r="QDF289" s="223"/>
      <c r="QDG289" s="223"/>
      <c r="QDH289" s="223"/>
      <c r="QDI289" s="223"/>
      <c r="QDJ289" s="223"/>
      <c r="QDK289" s="223"/>
      <c r="QDL289" s="223"/>
      <c r="QDM289" s="223"/>
      <c r="QDN289" s="223"/>
      <c r="QDO289" s="223"/>
      <c r="QDP289" s="223"/>
      <c r="QDQ289" s="223"/>
      <c r="QDR289" s="223"/>
      <c r="QDS289" s="223"/>
      <c r="QDT289" s="223"/>
      <c r="QDU289" s="223"/>
      <c r="QDV289" s="223"/>
      <c r="QDW289" s="223"/>
      <c r="QDX289" s="223"/>
      <c r="QDY289" s="223"/>
      <c r="QDZ289" s="223"/>
      <c r="QEA289" s="223"/>
      <c r="QEB289" s="223"/>
      <c r="QEC289" s="223"/>
      <c r="QED289" s="223"/>
      <c r="QEE289" s="223"/>
      <c r="QEF289" s="223"/>
      <c r="QEG289" s="223"/>
      <c r="QEH289" s="223"/>
      <c r="QEI289" s="223"/>
      <c r="QEJ289" s="223"/>
      <c r="QEK289" s="223"/>
      <c r="QEL289" s="223"/>
      <c r="QEM289" s="223"/>
      <c r="QEN289" s="223"/>
      <c r="QEO289" s="223"/>
      <c r="QEP289" s="223"/>
      <c r="QEQ289" s="223"/>
      <c r="QER289" s="223"/>
      <c r="QES289" s="223"/>
      <c r="QET289" s="223"/>
      <c r="QEU289" s="223"/>
      <c r="QEV289" s="223"/>
      <c r="QEW289" s="223"/>
      <c r="QEX289" s="223"/>
      <c r="QEY289" s="223"/>
      <c r="QEZ289" s="223"/>
      <c r="QFA289" s="223"/>
      <c r="QFB289" s="223"/>
      <c r="QFC289" s="223"/>
      <c r="QFD289" s="223"/>
      <c r="QFE289" s="223"/>
      <c r="QFF289" s="223"/>
      <c r="QFG289" s="223"/>
      <c r="QFH289" s="223"/>
      <c r="QFI289" s="223"/>
      <c r="QFJ289" s="223"/>
      <c r="QFK289" s="223"/>
      <c r="QFL289" s="223"/>
      <c r="QFM289" s="223"/>
      <c r="QFN289" s="223"/>
      <c r="QFO289" s="223"/>
      <c r="QFP289" s="223"/>
      <c r="QFQ289" s="223"/>
      <c r="QFR289" s="223"/>
      <c r="QFS289" s="223"/>
      <c r="QFT289" s="223"/>
      <c r="QFU289" s="223"/>
      <c r="QFV289" s="223"/>
      <c r="QFW289" s="223"/>
      <c r="QFX289" s="223"/>
      <c r="QFY289" s="223"/>
      <c r="QFZ289" s="223"/>
      <c r="QGA289" s="223"/>
      <c r="QGB289" s="223"/>
      <c r="QGC289" s="223"/>
      <c r="QGD289" s="223"/>
      <c r="QGE289" s="223"/>
      <c r="QGF289" s="223"/>
      <c r="QGG289" s="223"/>
      <c r="QGH289" s="223"/>
      <c r="QGI289" s="223"/>
      <c r="QGJ289" s="223"/>
      <c r="QGK289" s="223"/>
      <c r="QGL289" s="223"/>
      <c r="QGM289" s="223"/>
      <c r="QGN289" s="223"/>
      <c r="QGO289" s="223"/>
      <c r="QGP289" s="223"/>
      <c r="QGQ289" s="223"/>
      <c r="QGR289" s="223"/>
      <c r="QGS289" s="223"/>
      <c r="QGT289" s="223"/>
      <c r="QGU289" s="223"/>
      <c r="QGV289" s="223"/>
      <c r="QGW289" s="223"/>
      <c r="QGX289" s="223"/>
      <c r="QGY289" s="223"/>
      <c r="QGZ289" s="223"/>
      <c r="QHA289" s="223"/>
      <c r="QHB289" s="223"/>
      <c r="QHC289" s="223"/>
      <c r="QHD289" s="223"/>
      <c r="QHE289" s="223"/>
      <c r="QHF289" s="223"/>
      <c r="QHG289" s="223"/>
      <c r="QHH289" s="223"/>
      <c r="QHI289" s="223"/>
      <c r="QHJ289" s="223"/>
      <c r="QHK289" s="223"/>
      <c r="QHL289" s="223"/>
      <c r="QHM289" s="223"/>
      <c r="QHN289" s="223"/>
      <c r="QHO289" s="223"/>
      <c r="QHP289" s="223"/>
      <c r="QHQ289" s="223"/>
      <c r="QHR289" s="223"/>
      <c r="QHS289" s="223"/>
      <c r="QHT289" s="223"/>
      <c r="QHU289" s="223"/>
      <c r="QHV289" s="223"/>
      <c r="QHW289" s="223"/>
      <c r="QHX289" s="223"/>
      <c r="QHY289" s="223"/>
      <c r="QHZ289" s="223"/>
      <c r="QIA289" s="223"/>
      <c r="QIB289" s="223"/>
      <c r="QIC289" s="223"/>
      <c r="QID289" s="223"/>
      <c r="QIE289" s="223"/>
      <c r="QIF289" s="223"/>
      <c r="QIG289" s="223"/>
      <c r="QIH289" s="223"/>
      <c r="QII289" s="223"/>
      <c r="QIJ289" s="223"/>
      <c r="QIK289" s="223"/>
      <c r="QIL289" s="223"/>
      <c r="QIM289" s="223"/>
      <c r="QIN289" s="223"/>
      <c r="QIO289" s="223"/>
      <c r="QIP289" s="223"/>
      <c r="QIQ289" s="223"/>
      <c r="QIR289" s="223"/>
      <c r="QIS289" s="223"/>
      <c r="QIT289" s="223"/>
      <c r="QIU289" s="223"/>
      <c r="QIV289" s="223"/>
      <c r="QIW289" s="223"/>
      <c r="QIX289" s="223"/>
      <c r="QIY289" s="223"/>
      <c r="QIZ289" s="223"/>
      <c r="QJA289" s="223"/>
      <c r="QJB289" s="223"/>
      <c r="QJC289" s="223"/>
      <c r="QJD289" s="223"/>
      <c r="QJE289" s="223"/>
      <c r="QJF289" s="223"/>
      <c r="QJG289" s="223"/>
      <c r="QJH289" s="223"/>
      <c r="QJI289" s="223"/>
      <c r="QJJ289" s="223"/>
      <c r="QJK289" s="223"/>
      <c r="QJL289" s="223"/>
      <c r="QJM289" s="223"/>
      <c r="QJN289" s="223"/>
      <c r="QJO289" s="223"/>
      <c r="QJP289" s="223"/>
      <c r="QJQ289" s="223"/>
      <c r="QJR289" s="223"/>
      <c r="QJS289" s="223"/>
      <c r="QJT289" s="223"/>
      <c r="QJU289" s="223"/>
      <c r="QJV289" s="223"/>
      <c r="QJW289" s="223"/>
      <c r="QJX289" s="223"/>
      <c r="QJY289" s="223"/>
      <c r="QJZ289" s="223"/>
      <c r="QKA289" s="223"/>
      <c r="QKB289" s="223"/>
      <c r="QKC289" s="223"/>
      <c r="QKD289" s="223"/>
      <c r="QKE289" s="223"/>
      <c r="QKF289" s="223"/>
      <c r="QKG289" s="223"/>
      <c r="QKH289" s="223"/>
      <c r="QKI289" s="223"/>
      <c r="QKJ289" s="223"/>
      <c r="QKK289" s="223"/>
      <c r="QKL289" s="223"/>
      <c r="QKM289" s="223"/>
      <c r="QKN289" s="223"/>
      <c r="QKO289" s="223"/>
      <c r="QKP289" s="223"/>
      <c r="QKQ289" s="223"/>
      <c r="QKR289" s="223"/>
      <c r="QKS289" s="223"/>
      <c r="QKT289" s="223"/>
      <c r="QKU289" s="223"/>
      <c r="QKV289" s="223"/>
      <c r="QKW289" s="223"/>
      <c r="QKX289" s="223"/>
      <c r="QKY289" s="223"/>
      <c r="QKZ289" s="223"/>
      <c r="QLA289" s="223"/>
      <c r="QLB289" s="223"/>
      <c r="QLC289" s="223"/>
      <c r="QLD289" s="223"/>
      <c r="QLE289" s="223"/>
      <c r="QLF289" s="223"/>
      <c r="QLG289" s="223"/>
      <c r="QLH289" s="223"/>
      <c r="QLI289" s="223"/>
      <c r="QLJ289" s="223"/>
      <c r="QLK289" s="223"/>
      <c r="QLL289" s="223"/>
      <c r="QLM289" s="223"/>
      <c r="QLN289" s="223"/>
      <c r="QLO289" s="223"/>
      <c r="QLP289" s="223"/>
      <c r="QLQ289" s="223"/>
      <c r="QLR289" s="223"/>
      <c r="QLS289" s="223"/>
      <c r="QLT289" s="223"/>
      <c r="QLU289" s="223"/>
      <c r="QLV289" s="223"/>
      <c r="QLW289" s="223"/>
      <c r="QLX289" s="223"/>
      <c r="QLY289" s="223"/>
      <c r="QLZ289" s="223"/>
      <c r="QMA289" s="223"/>
      <c r="QMB289" s="223"/>
      <c r="QMC289" s="223"/>
      <c r="QMD289" s="223"/>
      <c r="QME289" s="223"/>
      <c r="QMF289" s="223"/>
      <c r="QMG289" s="223"/>
      <c r="QMH289" s="223"/>
      <c r="QMI289" s="223"/>
      <c r="QMJ289" s="223"/>
      <c r="QMK289" s="223"/>
      <c r="QML289" s="223"/>
      <c r="QMM289" s="223"/>
      <c r="QMN289" s="223"/>
      <c r="QMO289" s="223"/>
      <c r="QMP289" s="223"/>
      <c r="QMQ289" s="223"/>
      <c r="QMR289" s="223"/>
      <c r="QMS289" s="223"/>
      <c r="QMT289" s="223"/>
      <c r="QMU289" s="223"/>
      <c r="QMV289" s="223"/>
      <c r="QMW289" s="223"/>
      <c r="QMX289" s="223"/>
      <c r="QMY289" s="223"/>
      <c r="QMZ289" s="223"/>
      <c r="QNA289" s="223"/>
      <c r="QNB289" s="223"/>
      <c r="QNC289" s="223"/>
      <c r="QND289" s="223"/>
      <c r="QNE289" s="223"/>
      <c r="QNF289" s="223"/>
      <c r="QNG289" s="223"/>
      <c r="QNH289" s="223"/>
      <c r="QNI289" s="223"/>
      <c r="QNJ289" s="223"/>
      <c r="QNK289" s="223"/>
      <c r="QNL289" s="223"/>
      <c r="QNM289" s="223"/>
      <c r="QNN289" s="223"/>
      <c r="QNO289" s="223"/>
      <c r="QNP289" s="223"/>
      <c r="QNQ289" s="223"/>
      <c r="QNR289" s="223"/>
      <c r="QNS289" s="223"/>
      <c r="QNT289" s="223"/>
      <c r="QNU289" s="223"/>
      <c r="QNV289" s="223"/>
      <c r="QNW289" s="223"/>
      <c r="QNX289" s="223"/>
      <c r="QNY289" s="223"/>
      <c r="QNZ289" s="223"/>
      <c r="QOA289" s="223"/>
      <c r="QOB289" s="223"/>
      <c r="QOC289" s="223"/>
      <c r="QOD289" s="223"/>
      <c r="QOE289" s="223"/>
      <c r="QOF289" s="223"/>
      <c r="QOG289" s="223"/>
      <c r="QOH289" s="223"/>
      <c r="QOI289" s="223"/>
      <c r="QOJ289" s="223"/>
      <c r="QOK289" s="223"/>
      <c r="QOL289" s="223"/>
      <c r="QOM289" s="223"/>
      <c r="QON289" s="223"/>
      <c r="QOO289" s="223"/>
      <c r="QOP289" s="223"/>
      <c r="QOQ289" s="223"/>
      <c r="QOR289" s="223"/>
      <c r="QOS289" s="223"/>
      <c r="QOT289" s="223"/>
      <c r="QOU289" s="223"/>
      <c r="QOV289" s="223"/>
      <c r="QOW289" s="223"/>
      <c r="QOX289" s="223"/>
      <c r="QOY289" s="223"/>
      <c r="QOZ289" s="223"/>
      <c r="QPA289" s="223"/>
      <c r="QPB289" s="223"/>
      <c r="QPC289" s="223"/>
      <c r="QPD289" s="223"/>
      <c r="QPE289" s="223"/>
      <c r="QPF289" s="223"/>
      <c r="QPG289" s="223"/>
      <c r="QPH289" s="223"/>
      <c r="QPI289" s="223"/>
      <c r="QPJ289" s="223"/>
      <c r="QPK289" s="223"/>
      <c r="QPL289" s="223"/>
      <c r="QPM289" s="223"/>
      <c r="QPN289" s="223"/>
      <c r="QPO289" s="223"/>
      <c r="QPP289" s="223"/>
      <c r="QPQ289" s="223"/>
      <c r="QPR289" s="223"/>
      <c r="QPS289" s="223"/>
      <c r="QPT289" s="223"/>
      <c r="QPU289" s="223"/>
      <c r="QPV289" s="223"/>
      <c r="QPW289" s="223"/>
      <c r="QPX289" s="223"/>
      <c r="QPY289" s="223"/>
      <c r="QPZ289" s="223"/>
      <c r="QQA289" s="223"/>
      <c r="QQB289" s="223"/>
      <c r="QQC289" s="223"/>
      <c r="QQD289" s="223"/>
      <c r="QQE289" s="223"/>
      <c r="QQF289" s="223"/>
      <c r="QQG289" s="223"/>
      <c r="QQH289" s="223"/>
      <c r="QQI289" s="223"/>
      <c r="QQJ289" s="223"/>
      <c r="QQK289" s="223"/>
      <c r="QQL289" s="223"/>
      <c r="QQM289" s="223"/>
      <c r="QQN289" s="223"/>
      <c r="QQO289" s="223"/>
      <c r="QQP289" s="223"/>
      <c r="QQQ289" s="223"/>
      <c r="QQR289" s="223"/>
      <c r="QQS289" s="223"/>
      <c r="QQT289" s="223"/>
      <c r="QQU289" s="223"/>
      <c r="QQV289" s="223"/>
      <c r="QQW289" s="223"/>
      <c r="QQX289" s="223"/>
      <c r="QQY289" s="223"/>
      <c r="QQZ289" s="223"/>
      <c r="QRA289" s="223"/>
      <c r="QRB289" s="223"/>
      <c r="QRC289" s="223"/>
      <c r="QRD289" s="223"/>
      <c r="QRE289" s="223"/>
      <c r="QRF289" s="223"/>
      <c r="QRG289" s="223"/>
      <c r="QRH289" s="223"/>
      <c r="QRI289" s="223"/>
      <c r="QRJ289" s="223"/>
      <c r="QRK289" s="223"/>
      <c r="QRL289" s="223"/>
      <c r="QRM289" s="223"/>
      <c r="QRN289" s="223"/>
      <c r="QRO289" s="223"/>
      <c r="QRP289" s="223"/>
      <c r="QRQ289" s="223"/>
      <c r="QRR289" s="223"/>
      <c r="QRS289" s="223"/>
      <c r="QRT289" s="223"/>
      <c r="QRU289" s="223"/>
      <c r="QRV289" s="223"/>
      <c r="QRW289" s="223"/>
      <c r="QRX289" s="223"/>
      <c r="QRY289" s="223"/>
      <c r="QRZ289" s="223"/>
      <c r="QSA289" s="223"/>
      <c r="QSB289" s="223"/>
      <c r="QSC289" s="223"/>
      <c r="QSD289" s="223"/>
      <c r="QSE289" s="223"/>
      <c r="QSF289" s="223"/>
      <c r="QSG289" s="223"/>
      <c r="QSH289" s="223"/>
      <c r="QSI289" s="223"/>
      <c r="QSJ289" s="223"/>
      <c r="QSK289" s="223"/>
      <c r="QSL289" s="223"/>
      <c r="QSM289" s="223"/>
      <c r="QSN289" s="223"/>
      <c r="QSO289" s="223"/>
      <c r="QSP289" s="223"/>
      <c r="QSQ289" s="223"/>
      <c r="QSR289" s="223"/>
      <c r="QSS289" s="223"/>
      <c r="QST289" s="223"/>
      <c r="QSU289" s="223"/>
      <c r="QSV289" s="223"/>
      <c r="QSW289" s="223"/>
      <c r="QSX289" s="223"/>
      <c r="QSY289" s="223"/>
      <c r="QSZ289" s="223"/>
      <c r="QTA289" s="223"/>
      <c r="QTB289" s="223"/>
      <c r="QTC289" s="223"/>
      <c r="QTD289" s="223"/>
      <c r="QTE289" s="223"/>
      <c r="QTF289" s="223"/>
      <c r="QTG289" s="223"/>
      <c r="QTH289" s="223"/>
      <c r="QTI289" s="223"/>
      <c r="QTJ289" s="223"/>
      <c r="QTK289" s="223"/>
      <c r="QTL289" s="223"/>
      <c r="QTM289" s="223"/>
      <c r="QTN289" s="223"/>
      <c r="QTO289" s="223"/>
      <c r="QTP289" s="223"/>
      <c r="QTQ289" s="223"/>
      <c r="QTR289" s="223"/>
      <c r="QTS289" s="223"/>
      <c r="QTT289" s="223"/>
      <c r="QTU289" s="223"/>
      <c r="QTV289" s="223"/>
      <c r="QTW289" s="223"/>
      <c r="QTX289" s="223"/>
      <c r="QTY289" s="223"/>
      <c r="QTZ289" s="223"/>
      <c r="QUA289" s="223"/>
      <c r="QUB289" s="223"/>
      <c r="QUC289" s="223"/>
      <c r="QUD289" s="223"/>
      <c r="QUE289" s="223"/>
      <c r="QUF289" s="223"/>
      <c r="QUG289" s="223"/>
      <c r="QUH289" s="223"/>
      <c r="QUI289" s="223"/>
      <c r="QUJ289" s="223"/>
      <c r="QUK289" s="223"/>
      <c r="QUL289" s="223"/>
      <c r="QUM289" s="223"/>
      <c r="QUN289" s="223"/>
      <c r="QUO289" s="223"/>
      <c r="QUP289" s="223"/>
      <c r="QUQ289" s="223"/>
      <c r="QUR289" s="223"/>
      <c r="QUS289" s="223"/>
      <c r="QUT289" s="223"/>
      <c r="QUU289" s="223"/>
      <c r="QUV289" s="223"/>
      <c r="QUW289" s="223"/>
      <c r="QUX289" s="223"/>
      <c r="QUY289" s="223"/>
      <c r="QUZ289" s="223"/>
      <c r="QVA289" s="223"/>
      <c r="QVB289" s="223"/>
      <c r="QVC289" s="223"/>
      <c r="QVD289" s="223"/>
      <c r="QVE289" s="223"/>
      <c r="QVF289" s="223"/>
      <c r="QVG289" s="223"/>
      <c r="QVH289" s="223"/>
      <c r="QVI289" s="223"/>
      <c r="QVJ289" s="223"/>
      <c r="QVK289" s="223"/>
      <c r="QVL289" s="223"/>
      <c r="QVM289" s="223"/>
      <c r="QVN289" s="223"/>
      <c r="QVO289" s="223"/>
      <c r="QVP289" s="223"/>
      <c r="QVQ289" s="223"/>
      <c r="QVR289" s="223"/>
      <c r="QVS289" s="223"/>
      <c r="QVT289" s="223"/>
      <c r="QVU289" s="223"/>
      <c r="QVV289" s="223"/>
      <c r="QVW289" s="223"/>
      <c r="QVX289" s="223"/>
      <c r="QVY289" s="223"/>
      <c r="QVZ289" s="223"/>
      <c r="QWA289" s="223"/>
      <c r="QWB289" s="223"/>
      <c r="QWC289" s="223"/>
      <c r="QWD289" s="223"/>
      <c r="QWE289" s="223"/>
      <c r="QWF289" s="223"/>
      <c r="QWG289" s="223"/>
      <c r="QWH289" s="223"/>
      <c r="QWI289" s="223"/>
      <c r="QWJ289" s="223"/>
      <c r="QWK289" s="223"/>
      <c r="QWL289" s="223"/>
      <c r="QWM289" s="223"/>
      <c r="QWN289" s="223"/>
      <c r="QWO289" s="223"/>
      <c r="QWP289" s="223"/>
      <c r="QWQ289" s="223"/>
      <c r="QWR289" s="223"/>
      <c r="QWS289" s="223"/>
      <c r="QWT289" s="223"/>
      <c r="QWU289" s="223"/>
      <c r="QWV289" s="223"/>
      <c r="QWW289" s="223"/>
      <c r="QWX289" s="223"/>
      <c r="QWY289" s="223"/>
      <c r="QWZ289" s="223"/>
      <c r="QXA289" s="223"/>
      <c r="QXB289" s="223"/>
      <c r="QXC289" s="223"/>
      <c r="QXD289" s="223"/>
      <c r="QXE289" s="223"/>
      <c r="QXF289" s="223"/>
      <c r="QXG289" s="223"/>
      <c r="QXH289" s="223"/>
      <c r="QXI289" s="223"/>
      <c r="QXJ289" s="223"/>
      <c r="QXK289" s="223"/>
      <c r="QXL289" s="223"/>
      <c r="QXM289" s="223"/>
      <c r="QXN289" s="223"/>
      <c r="QXO289" s="223"/>
      <c r="QXP289" s="223"/>
      <c r="QXQ289" s="223"/>
      <c r="QXR289" s="223"/>
      <c r="QXS289" s="223"/>
      <c r="QXT289" s="223"/>
      <c r="QXU289" s="223"/>
      <c r="QXV289" s="223"/>
      <c r="QXW289" s="223"/>
      <c r="QXX289" s="223"/>
      <c r="QXY289" s="223"/>
      <c r="QXZ289" s="223"/>
      <c r="QYA289" s="223"/>
      <c r="QYB289" s="223"/>
      <c r="QYC289" s="223"/>
      <c r="QYD289" s="223"/>
      <c r="QYE289" s="223"/>
      <c r="QYF289" s="223"/>
      <c r="QYG289" s="223"/>
      <c r="QYH289" s="223"/>
      <c r="QYI289" s="223"/>
      <c r="QYJ289" s="223"/>
      <c r="QYK289" s="223"/>
      <c r="QYL289" s="223"/>
      <c r="QYM289" s="223"/>
      <c r="QYN289" s="223"/>
      <c r="QYO289" s="223"/>
      <c r="QYP289" s="223"/>
      <c r="QYQ289" s="223"/>
      <c r="QYR289" s="223"/>
      <c r="QYS289" s="223"/>
      <c r="QYT289" s="223"/>
      <c r="QYU289" s="223"/>
      <c r="QYV289" s="223"/>
      <c r="QYW289" s="223"/>
      <c r="QYX289" s="223"/>
      <c r="QYY289" s="223"/>
      <c r="QYZ289" s="223"/>
      <c r="QZA289" s="223"/>
      <c r="QZB289" s="223"/>
      <c r="QZC289" s="223"/>
      <c r="QZD289" s="223"/>
      <c r="QZE289" s="223"/>
      <c r="QZF289" s="223"/>
      <c r="QZG289" s="223"/>
      <c r="QZH289" s="223"/>
      <c r="QZI289" s="223"/>
      <c r="QZJ289" s="223"/>
      <c r="QZK289" s="223"/>
      <c r="QZL289" s="223"/>
      <c r="QZM289" s="223"/>
      <c r="QZN289" s="223"/>
      <c r="QZO289" s="223"/>
      <c r="QZP289" s="223"/>
      <c r="QZQ289" s="223"/>
      <c r="QZR289" s="223"/>
      <c r="QZS289" s="223"/>
      <c r="QZT289" s="223"/>
      <c r="QZU289" s="223"/>
      <c r="QZV289" s="223"/>
      <c r="QZW289" s="223"/>
      <c r="QZX289" s="223"/>
      <c r="QZY289" s="223"/>
      <c r="QZZ289" s="223"/>
      <c r="RAA289" s="223"/>
      <c r="RAB289" s="223"/>
      <c r="RAC289" s="223"/>
      <c r="RAD289" s="223"/>
      <c r="RAE289" s="223"/>
      <c r="RAF289" s="223"/>
      <c r="RAG289" s="223"/>
      <c r="RAH289" s="223"/>
      <c r="RAI289" s="223"/>
      <c r="RAJ289" s="223"/>
      <c r="RAK289" s="223"/>
      <c r="RAL289" s="223"/>
      <c r="RAM289" s="223"/>
      <c r="RAN289" s="223"/>
      <c r="RAO289" s="223"/>
      <c r="RAP289" s="223"/>
      <c r="RAQ289" s="223"/>
      <c r="RAR289" s="223"/>
      <c r="RAS289" s="223"/>
      <c r="RAT289" s="223"/>
      <c r="RAU289" s="223"/>
      <c r="RAV289" s="223"/>
      <c r="RAW289" s="223"/>
      <c r="RAX289" s="223"/>
      <c r="RAY289" s="223"/>
      <c r="RAZ289" s="223"/>
      <c r="RBA289" s="223"/>
      <c r="RBB289" s="223"/>
      <c r="RBC289" s="223"/>
      <c r="RBD289" s="223"/>
      <c r="RBE289" s="223"/>
      <c r="RBF289" s="223"/>
      <c r="RBG289" s="223"/>
      <c r="RBH289" s="223"/>
      <c r="RBI289" s="223"/>
      <c r="RBJ289" s="223"/>
      <c r="RBK289" s="223"/>
      <c r="RBL289" s="223"/>
      <c r="RBM289" s="223"/>
      <c r="RBN289" s="223"/>
      <c r="RBO289" s="223"/>
      <c r="RBP289" s="223"/>
      <c r="RBQ289" s="223"/>
      <c r="RBR289" s="223"/>
      <c r="RBS289" s="223"/>
      <c r="RBT289" s="223"/>
      <c r="RBU289" s="223"/>
      <c r="RBV289" s="223"/>
      <c r="RBW289" s="223"/>
      <c r="RBX289" s="223"/>
      <c r="RBY289" s="223"/>
      <c r="RBZ289" s="223"/>
      <c r="RCA289" s="223"/>
      <c r="RCB289" s="223"/>
      <c r="RCC289" s="223"/>
      <c r="RCD289" s="223"/>
      <c r="RCE289" s="223"/>
      <c r="RCF289" s="223"/>
      <c r="RCG289" s="223"/>
      <c r="RCH289" s="223"/>
      <c r="RCI289" s="223"/>
      <c r="RCJ289" s="223"/>
      <c r="RCK289" s="223"/>
      <c r="RCL289" s="223"/>
      <c r="RCM289" s="223"/>
      <c r="RCN289" s="223"/>
      <c r="RCO289" s="223"/>
      <c r="RCP289" s="223"/>
      <c r="RCQ289" s="223"/>
      <c r="RCR289" s="223"/>
      <c r="RCS289" s="223"/>
      <c r="RCT289" s="223"/>
      <c r="RCU289" s="223"/>
      <c r="RCV289" s="223"/>
      <c r="RCW289" s="223"/>
      <c r="RCX289" s="223"/>
      <c r="RCY289" s="223"/>
      <c r="RCZ289" s="223"/>
      <c r="RDA289" s="223"/>
      <c r="RDB289" s="223"/>
      <c r="RDC289" s="223"/>
      <c r="RDD289" s="223"/>
      <c r="RDE289" s="223"/>
      <c r="RDF289" s="223"/>
      <c r="RDG289" s="223"/>
      <c r="RDH289" s="223"/>
      <c r="RDI289" s="223"/>
      <c r="RDJ289" s="223"/>
      <c r="RDK289" s="223"/>
      <c r="RDL289" s="223"/>
      <c r="RDM289" s="223"/>
      <c r="RDN289" s="223"/>
      <c r="RDO289" s="223"/>
      <c r="RDP289" s="223"/>
      <c r="RDQ289" s="223"/>
      <c r="RDR289" s="223"/>
      <c r="RDS289" s="223"/>
      <c r="RDT289" s="223"/>
      <c r="RDU289" s="223"/>
      <c r="RDV289" s="223"/>
      <c r="RDW289" s="223"/>
      <c r="RDX289" s="223"/>
      <c r="RDY289" s="223"/>
      <c r="RDZ289" s="223"/>
      <c r="REA289" s="223"/>
      <c r="REB289" s="223"/>
      <c r="REC289" s="223"/>
      <c r="RED289" s="223"/>
      <c r="REE289" s="223"/>
      <c r="REF289" s="223"/>
      <c r="REG289" s="223"/>
      <c r="REH289" s="223"/>
      <c r="REI289" s="223"/>
      <c r="REJ289" s="223"/>
      <c r="REK289" s="223"/>
      <c r="REL289" s="223"/>
      <c r="REM289" s="223"/>
      <c r="REN289" s="223"/>
      <c r="REO289" s="223"/>
      <c r="REP289" s="223"/>
      <c r="REQ289" s="223"/>
      <c r="RER289" s="223"/>
      <c r="RES289" s="223"/>
      <c r="RET289" s="223"/>
      <c r="REU289" s="223"/>
      <c r="REV289" s="223"/>
      <c r="REW289" s="223"/>
      <c r="REX289" s="223"/>
      <c r="REY289" s="223"/>
      <c r="REZ289" s="223"/>
      <c r="RFA289" s="223"/>
      <c r="RFB289" s="223"/>
      <c r="RFC289" s="223"/>
      <c r="RFD289" s="223"/>
      <c r="RFE289" s="223"/>
      <c r="RFF289" s="223"/>
      <c r="RFG289" s="223"/>
      <c r="RFH289" s="223"/>
      <c r="RFI289" s="223"/>
      <c r="RFJ289" s="223"/>
      <c r="RFK289" s="223"/>
      <c r="RFL289" s="223"/>
      <c r="RFM289" s="223"/>
      <c r="RFN289" s="223"/>
      <c r="RFO289" s="223"/>
      <c r="RFP289" s="223"/>
      <c r="RFQ289" s="223"/>
      <c r="RFR289" s="223"/>
      <c r="RFS289" s="223"/>
      <c r="RFT289" s="223"/>
      <c r="RFU289" s="223"/>
      <c r="RFV289" s="223"/>
      <c r="RFW289" s="223"/>
      <c r="RFX289" s="223"/>
      <c r="RFY289" s="223"/>
      <c r="RFZ289" s="223"/>
      <c r="RGA289" s="223"/>
      <c r="RGB289" s="223"/>
      <c r="RGC289" s="223"/>
      <c r="RGD289" s="223"/>
      <c r="RGE289" s="223"/>
      <c r="RGF289" s="223"/>
      <c r="RGG289" s="223"/>
      <c r="RGH289" s="223"/>
      <c r="RGI289" s="223"/>
      <c r="RGJ289" s="223"/>
      <c r="RGK289" s="223"/>
      <c r="RGL289" s="223"/>
      <c r="RGM289" s="223"/>
      <c r="RGN289" s="223"/>
      <c r="RGO289" s="223"/>
      <c r="RGP289" s="223"/>
      <c r="RGQ289" s="223"/>
      <c r="RGR289" s="223"/>
      <c r="RGS289" s="223"/>
      <c r="RGT289" s="223"/>
      <c r="RGU289" s="223"/>
      <c r="RGV289" s="223"/>
      <c r="RGW289" s="223"/>
      <c r="RGX289" s="223"/>
      <c r="RGY289" s="223"/>
      <c r="RGZ289" s="223"/>
      <c r="RHA289" s="223"/>
      <c r="RHB289" s="223"/>
      <c r="RHC289" s="223"/>
      <c r="RHD289" s="223"/>
      <c r="RHE289" s="223"/>
      <c r="RHF289" s="223"/>
      <c r="RHG289" s="223"/>
      <c r="RHH289" s="223"/>
      <c r="RHI289" s="223"/>
      <c r="RHJ289" s="223"/>
      <c r="RHK289" s="223"/>
      <c r="RHL289" s="223"/>
      <c r="RHM289" s="223"/>
      <c r="RHN289" s="223"/>
      <c r="RHO289" s="223"/>
      <c r="RHP289" s="223"/>
      <c r="RHQ289" s="223"/>
      <c r="RHR289" s="223"/>
      <c r="RHS289" s="223"/>
      <c r="RHT289" s="223"/>
      <c r="RHU289" s="223"/>
      <c r="RHV289" s="223"/>
      <c r="RHW289" s="223"/>
      <c r="RHX289" s="223"/>
      <c r="RHY289" s="223"/>
      <c r="RHZ289" s="223"/>
      <c r="RIA289" s="223"/>
      <c r="RIB289" s="223"/>
      <c r="RIC289" s="223"/>
      <c r="RID289" s="223"/>
      <c r="RIE289" s="223"/>
      <c r="RIF289" s="223"/>
      <c r="RIG289" s="223"/>
      <c r="RIH289" s="223"/>
      <c r="RII289" s="223"/>
      <c r="RIJ289" s="223"/>
      <c r="RIK289" s="223"/>
      <c r="RIL289" s="223"/>
      <c r="RIM289" s="223"/>
      <c r="RIN289" s="223"/>
      <c r="RIO289" s="223"/>
      <c r="RIP289" s="223"/>
      <c r="RIQ289" s="223"/>
      <c r="RIR289" s="223"/>
      <c r="RIS289" s="223"/>
      <c r="RIT289" s="223"/>
      <c r="RIU289" s="223"/>
      <c r="RIV289" s="223"/>
      <c r="RIW289" s="223"/>
      <c r="RIX289" s="223"/>
      <c r="RIY289" s="223"/>
      <c r="RIZ289" s="223"/>
      <c r="RJA289" s="223"/>
      <c r="RJB289" s="223"/>
      <c r="RJC289" s="223"/>
      <c r="RJD289" s="223"/>
      <c r="RJE289" s="223"/>
      <c r="RJF289" s="223"/>
      <c r="RJG289" s="223"/>
      <c r="RJH289" s="223"/>
      <c r="RJI289" s="223"/>
      <c r="RJJ289" s="223"/>
      <c r="RJK289" s="223"/>
      <c r="RJL289" s="223"/>
      <c r="RJM289" s="223"/>
      <c r="RJN289" s="223"/>
      <c r="RJO289" s="223"/>
      <c r="RJP289" s="223"/>
      <c r="RJQ289" s="223"/>
      <c r="RJR289" s="223"/>
      <c r="RJS289" s="223"/>
      <c r="RJT289" s="223"/>
      <c r="RJU289" s="223"/>
      <c r="RJV289" s="223"/>
      <c r="RJW289" s="223"/>
      <c r="RJX289" s="223"/>
      <c r="RJY289" s="223"/>
      <c r="RJZ289" s="223"/>
      <c r="RKA289" s="223"/>
      <c r="RKB289" s="223"/>
      <c r="RKC289" s="223"/>
      <c r="RKD289" s="223"/>
      <c r="RKE289" s="223"/>
      <c r="RKF289" s="223"/>
      <c r="RKG289" s="223"/>
      <c r="RKH289" s="223"/>
      <c r="RKI289" s="223"/>
      <c r="RKJ289" s="223"/>
      <c r="RKK289" s="223"/>
      <c r="RKL289" s="223"/>
      <c r="RKM289" s="223"/>
      <c r="RKN289" s="223"/>
      <c r="RKO289" s="223"/>
      <c r="RKP289" s="223"/>
      <c r="RKQ289" s="223"/>
      <c r="RKR289" s="223"/>
      <c r="RKS289" s="223"/>
      <c r="RKT289" s="223"/>
      <c r="RKU289" s="223"/>
      <c r="RKV289" s="223"/>
      <c r="RKW289" s="223"/>
      <c r="RKX289" s="223"/>
      <c r="RKY289" s="223"/>
      <c r="RKZ289" s="223"/>
      <c r="RLA289" s="223"/>
      <c r="RLB289" s="223"/>
      <c r="RLC289" s="223"/>
      <c r="RLD289" s="223"/>
      <c r="RLE289" s="223"/>
      <c r="RLF289" s="223"/>
      <c r="RLG289" s="223"/>
      <c r="RLH289" s="223"/>
      <c r="RLI289" s="223"/>
      <c r="RLJ289" s="223"/>
      <c r="RLK289" s="223"/>
      <c r="RLL289" s="223"/>
      <c r="RLM289" s="223"/>
      <c r="RLN289" s="223"/>
      <c r="RLO289" s="223"/>
      <c r="RLP289" s="223"/>
      <c r="RLQ289" s="223"/>
      <c r="RLR289" s="223"/>
      <c r="RLS289" s="223"/>
      <c r="RLT289" s="223"/>
      <c r="RLU289" s="223"/>
      <c r="RLV289" s="223"/>
      <c r="RLW289" s="223"/>
      <c r="RLX289" s="223"/>
      <c r="RLY289" s="223"/>
      <c r="RLZ289" s="223"/>
      <c r="RMA289" s="223"/>
      <c r="RMB289" s="223"/>
      <c r="RMC289" s="223"/>
      <c r="RMD289" s="223"/>
      <c r="RME289" s="223"/>
      <c r="RMF289" s="223"/>
      <c r="RMG289" s="223"/>
      <c r="RMH289" s="223"/>
      <c r="RMI289" s="223"/>
      <c r="RMJ289" s="223"/>
      <c r="RMK289" s="223"/>
      <c r="RML289" s="223"/>
      <c r="RMM289" s="223"/>
      <c r="RMN289" s="223"/>
      <c r="RMO289" s="223"/>
      <c r="RMP289" s="223"/>
      <c r="RMQ289" s="223"/>
      <c r="RMR289" s="223"/>
      <c r="RMS289" s="223"/>
      <c r="RMT289" s="223"/>
      <c r="RMU289" s="223"/>
      <c r="RMV289" s="223"/>
      <c r="RMW289" s="223"/>
      <c r="RMX289" s="223"/>
      <c r="RMY289" s="223"/>
      <c r="RMZ289" s="223"/>
      <c r="RNA289" s="223"/>
      <c r="RNB289" s="223"/>
      <c r="RNC289" s="223"/>
      <c r="RND289" s="223"/>
      <c r="RNE289" s="223"/>
      <c r="RNF289" s="223"/>
      <c r="RNG289" s="223"/>
      <c r="RNH289" s="223"/>
      <c r="RNI289" s="223"/>
      <c r="RNJ289" s="223"/>
      <c r="RNK289" s="223"/>
      <c r="RNL289" s="223"/>
      <c r="RNM289" s="223"/>
      <c r="RNN289" s="223"/>
      <c r="RNO289" s="223"/>
      <c r="RNP289" s="223"/>
      <c r="RNQ289" s="223"/>
      <c r="RNR289" s="223"/>
      <c r="RNS289" s="223"/>
      <c r="RNT289" s="223"/>
      <c r="RNU289" s="223"/>
      <c r="RNV289" s="223"/>
      <c r="RNW289" s="223"/>
      <c r="RNX289" s="223"/>
      <c r="RNY289" s="223"/>
      <c r="RNZ289" s="223"/>
      <c r="ROA289" s="223"/>
      <c r="ROB289" s="223"/>
      <c r="ROC289" s="223"/>
      <c r="ROD289" s="223"/>
      <c r="ROE289" s="223"/>
      <c r="ROF289" s="223"/>
      <c r="ROG289" s="223"/>
      <c r="ROH289" s="223"/>
      <c r="ROI289" s="223"/>
      <c r="ROJ289" s="223"/>
      <c r="ROK289" s="223"/>
      <c r="ROL289" s="223"/>
      <c r="ROM289" s="223"/>
      <c r="RON289" s="223"/>
      <c r="ROO289" s="223"/>
      <c r="ROP289" s="223"/>
      <c r="ROQ289" s="223"/>
      <c r="ROR289" s="223"/>
      <c r="ROS289" s="223"/>
      <c r="ROT289" s="223"/>
      <c r="ROU289" s="223"/>
      <c r="ROV289" s="223"/>
      <c r="ROW289" s="223"/>
      <c r="ROX289" s="223"/>
      <c r="ROY289" s="223"/>
      <c r="ROZ289" s="223"/>
      <c r="RPA289" s="223"/>
      <c r="RPB289" s="223"/>
      <c r="RPC289" s="223"/>
      <c r="RPD289" s="223"/>
      <c r="RPE289" s="223"/>
      <c r="RPF289" s="223"/>
      <c r="RPG289" s="223"/>
      <c r="RPH289" s="223"/>
      <c r="RPI289" s="223"/>
      <c r="RPJ289" s="223"/>
      <c r="RPK289" s="223"/>
      <c r="RPL289" s="223"/>
      <c r="RPM289" s="223"/>
      <c r="RPN289" s="223"/>
      <c r="RPO289" s="223"/>
      <c r="RPP289" s="223"/>
      <c r="RPQ289" s="223"/>
      <c r="RPR289" s="223"/>
      <c r="RPS289" s="223"/>
      <c r="RPT289" s="223"/>
      <c r="RPU289" s="223"/>
      <c r="RPV289" s="223"/>
      <c r="RPW289" s="223"/>
      <c r="RPX289" s="223"/>
      <c r="RPY289" s="223"/>
      <c r="RPZ289" s="223"/>
      <c r="RQA289" s="223"/>
      <c r="RQB289" s="223"/>
      <c r="RQC289" s="223"/>
      <c r="RQD289" s="223"/>
      <c r="RQE289" s="223"/>
      <c r="RQF289" s="223"/>
      <c r="RQG289" s="223"/>
      <c r="RQH289" s="223"/>
      <c r="RQI289" s="223"/>
      <c r="RQJ289" s="223"/>
      <c r="RQK289" s="223"/>
      <c r="RQL289" s="223"/>
      <c r="RQM289" s="223"/>
      <c r="RQN289" s="223"/>
      <c r="RQO289" s="223"/>
      <c r="RQP289" s="223"/>
      <c r="RQQ289" s="223"/>
      <c r="RQR289" s="223"/>
      <c r="RQS289" s="223"/>
      <c r="RQT289" s="223"/>
      <c r="RQU289" s="223"/>
      <c r="RQV289" s="223"/>
      <c r="RQW289" s="223"/>
      <c r="RQX289" s="223"/>
      <c r="RQY289" s="223"/>
      <c r="RQZ289" s="223"/>
      <c r="RRA289" s="223"/>
      <c r="RRB289" s="223"/>
      <c r="RRC289" s="223"/>
      <c r="RRD289" s="223"/>
      <c r="RRE289" s="223"/>
      <c r="RRF289" s="223"/>
      <c r="RRG289" s="223"/>
      <c r="RRH289" s="223"/>
      <c r="RRI289" s="223"/>
      <c r="RRJ289" s="223"/>
      <c r="RRK289" s="223"/>
      <c r="RRL289" s="223"/>
      <c r="RRM289" s="223"/>
      <c r="RRN289" s="223"/>
      <c r="RRO289" s="223"/>
      <c r="RRP289" s="223"/>
      <c r="RRQ289" s="223"/>
      <c r="RRR289" s="223"/>
      <c r="RRS289" s="223"/>
      <c r="RRT289" s="223"/>
      <c r="RRU289" s="223"/>
      <c r="RRV289" s="223"/>
      <c r="RRW289" s="223"/>
      <c r="RRX289" s="223"/>
      <c r="RRY289" s="223"/>
      <c r="RRZ289" s="223"/>
      <c r="RSA289" s="223"/>
      <c r="RSB289" s="223"/>
      <c r="RSC289" s="223"/>
      <c r="RSD289" s="223"/>
      <c r="RSE289" s="223"/>
      <c r="RSF289" s="223"/>
      <c r="RSG289" s="223"/>
      <c r="RSH289" s="223"/>
      <c r="RSI289" s="223"/>
      <c r="RSJ289" s="223"/>
      <c r="RSK289" s="223"/>
      <c r="RSL289" s="223"/>
      <c r="RSM289" s="223"/>
      <c r="RSN289" s="223"/>
      <c r="RSO289" s="223"/>
      <c r="RSP289" s="223"/>
      <c r="RSQ289" s="223"/>
      <c r="RSR289" s="223"/>
      <c r="RSS289" s="223"/>
      <c r="RST289" s="223"/>
      <c r="RSU289" s="223"/>
      <c r="RSV289" s="223"/>
      <c r="RSW289" s="223"/>
      <c r="RSX289" s="223"/>
      <c r="RSY289" s="223"/>
      <c r="RSZ289" s="223"/>
      <c r="RTA289" s="223"/>
      <c r="RTB289" s="223"/>
      <c r="RTC289" s="223"/>
      <c r="RTD289" s="223"/>
      <c r="RTE289" s="223"/>
      <c r="RTF289" s="223"/>
      <c r="RTG289" s="223"/>
      <c r="RTH289" s="223"/>
      <c r="RTI289" s="223"/>
      <c r="RTJ289" s="223"/>
      <c r="RTK289" s="223"/>
      <c r="RTL289" s="223"/>
      <c r="RTM289" s="223"/>
      <c r="RTN289" s="223"/>
      <c r="RTO289" s="223"/>
      <c r="RTP289" s="223"/>
      <c r="RTQ289" s="223"/>
      <c r="RTR289" s="223"/>
      <c r="RTS289" s="223"/>
      <c r="RTT289" s="223"/>
      <c r="RTU289" s="223"/>
      <c r="RTV289" s="223"/>
      <c r="RTW289" s="223"/>
      <c r="RTX289" s="223"/>
      <c r="RTY289" s="223"/>
      <c r="RTZ289" s="223"/>
      <c r="RUA289" s="223"/>
      <c r="RUB289" s="223"/>
      <c r="RUC289" s="223"/>
      <c r="RUD289" s="223"/>
      <c r="RUE289" s="223"/>
      <c r="RUF289" s="223"/>
      <c r="RUG289" s="223"/>
      <c r="RUH289" s="223"/>
      <c r="RUI289" s="223"/>
      <c r="RUJ289" s="223"/>
      <c r="RUK289" s="223"/>
      <c r="RUL289" s="223"/>
      <c r="RUM289" s="223"/>
      <c r="RUN289" s="223"/>
      <c r="RUO289" s="223"/>
      <c r="RUP289" s="223"/>
      <c r="RUQ289" s="223"/>
      <c r="RUR289" s="223"/>
      <c r="RUS289" s="223"/>
      <c r="RUT289" s="223"/>
      <c r="RUU289" s="223"/>
      <c r="RUV289" s="223"/>
      <c r="RUW289" s="223"/>
      <c r="RUX289" s="223"/>
      <c r="RUY289" s="223"/>
      <c r="RUZ289" s="223"/>
      <c r="RVA289" s="223"/>
      <c r="RVB289" s="223"/>
      <c r="RVC289" s="223"/>
      <c r="RVD289" s="223"/>
      <c r="RVE289" s="223"/>
      <c r="RVF289" s="223"/>
      <c r="RVG289" s="223"/>
      <c r="RVH289" s="223"/>
      <c r="RVI289" s="223"/>
      <c r="RVJ289" s="223"/>
      <c r="RVK289" s="223"/>
      <c r="RVL289" s="223"/>
      <c r="RVM289" s="223"/>
      <c r="RVN289" s="223"/>
      <c r="RVO289" s="223"/>
      <c r="RVP289" s="223"/>
      <c r="RVQ289" s="223"/>
      <c r="RVR289" s="223"/>
      <c r="RVS289" s="223"/>
      <c r="RVT289" s="223"/>
      <c r="RVU289" s="223"/>
      <c r="RVV289" s="223"/>
      <c r="RVW289" s="223"/>
      <c r="RVX289" s="223"/>
      <c r="RVY289" s="223"/>
      <c r="RVZ289" s="223"/>
      <c r="RWA289" s="223"/>
      <c r="RWB289" s="223"/>
      <c r="RWC289" s="223"/>
      <c r="RWD289" s="223"/>
      <c r="RWE289" s="223"/>
      <c r="RWF289" s="223"/>
      <c r="RWG289" s="223"/>
      <c r="RWH289" s="223"/>
      <c r="RWI289" s="223"/>
      <c r="RWJ289" s="223"/>
      <c r="RWK289" s="223"/>
      <c r="RWL289" s="223"/>
      <c r="RWM289" s="223"/>
      <c r="RWN289" s="223"/>
      <c r="RWO289" s="223"/>
      <c r="RWP289" s="223"/>
      <c r="RWQ289" s="223"/>
      <c r="RWR289" s="223"/>
      <c r="RWS289" s="223"/>
      <c r="RWT289" s="223"/>
      <c r="RWU289" s="223"/>
      <c r="RWV289" s="223"/>
      <c r="RWW289" s="223"/>
      <c r="RWX289" s="223"/>
      <c r="RWY289" s="223"/>
      <c r="RWZ289" s="223"/>
      <c r="RXA289" s="223"/>
      <c r="RXB289" s="223"/>
      <c r="RXC289" s="223"/>
      <c r="RXD289" s="223"/>
      <c r="RXE289" s="223"/>
      <c r="RXF289" s="223"/>
      <c r="RXG289" s="223"/>
      <c r="RXH289" s="223"/>
      <c r="RXI289" s="223"/>
      <c r="RXJ289" s="223"/>
      <c r="RXK289" s="223"/>
      <c r="RXL289" s="223"/>
      <c r="RXM289" s="223"/>
      <c r="RXN289" s="223"/>
      <c r="RXO289" s="223"/>
      <c r="RXP289" s="223"/>
      <c r="RXQ289" s="223"/>
      <c r="RXR289" s="223"/>
      <c r="RXS289" s="223"/>
      <c r="RXT289" s="223"/>
      <c r="RXU289" s="223"/>
      <c r="RXV289" s="223"/>
      <c r="RXW289" s="223"/>
      <c r="RXX289" s="223"/>
      <c r="RXY289" s="223"/>
      <c r="RXZ289" s="223"/>
      <c r="RYA289" s="223"/>
      <c r="RYB289" s="223"/>
      <c r="RYC289" s="223"/>
      <c r="RYD289" s="223"/>
      <c r="RYE289" s="223"/>
      <c r="RYF289" s="223"/>
      <c r="RYG289" s="223"/>
      <c r="RYH289" s="223"/>
      <c r="RYI289" s="223"/>
      <c r="RYJ289" s="223"/>
      <c r="RYK289" s="223"/>
      <c r="RYL289" s="223"/>
      <c r="RYM289" s="223"/>
      <c r="RYN289" s="223"/>
      <c r="RYO289" s="223"/>
      <c r="RYP289" s="223"/>
      <c r="RYQ289" s="223"/>
      <c r="RYR289" s="223"/>
      <c r="RYS289" s="223"/>
      <c r="RYT289" s="223"/>
      <c r="RYU289" s="223"/>
      <c r="RYV289" s="223"/>
      <c r="RYW289" s="223"/>
      <c r="RYX289" s="223"/>
      <c r="RYY289" s="223"/>
      <c r="RYZ289" s="223"/>
      <c r="RZA289" s="223"/>
      <c r="RZB289" s="223"/>
      <c r="RZC289" s="223"/>
      <c r="RZD289" s="223"/>
      <c r="RZE289" s="223"/>
      <c r="RZF289" s="223"/>
      <c r="RZG289" s="223"/>
      <c r="RZH289" s="223"/>
      <c r="RZI289" s="223"/>
      <c r="RZJ289" s="223"/>
      <c r="RZK289" s="223"/>
      <c r="RZL289" s="223"/>
      <c r="RZM289" s="223"/>
      <c r="RZN289" s="223"/>
      <c r="RZO289" s="223"/>
      <c r="RZP289" s="223"/>
      <c r="RZQ289" s="223"/>
      <c r="RZR289" s="223"/>
      <c r="RZS289" s="223"/>
      <c r="RZT289" s="223"/>
      <c r="RZU289" s="223"/>
      <c r="RZV289" s="223"/>
      <c r="RZW289" s="223"/>
      <c r="RZX289" s="223"/>
      <c r="RZY289" s="223"/>
      <c r="RZZ289" s="223"/>
      <c r="SAA289" s="223"/>
      <c r="SAB289" s="223"/>
      <c r="SAC289" s="223"/>
      <c r="SAD289" s="223"/>
      <c r="SAE289" s="223"/>
      <c r="SAF289" s="223"/>
      <c r="SAG289" s="223"/>
      <c r="SAH289" s="223"/>
      <c r="SAI289" s="223"/>
      <c r="SAJ289" s="223"/>
      <c r="SAK289" s="223"/>
      <c r="SAL289" s="223"/>
      <c r="SAM289" s="223"/>
      <c r="SAN289" s="223"/>
      <c r="SAO289" s="223"/>
      <c r="SAP289" s="223"/>
      <c r="SAQ289" s="223"/>
      <c r="SAR289" s="223"/>
      <c r="SAS289" s="223"/>
      <c r="SAT289" s="223"/>
      <c r="SAU289" s="223"/>
      <c r="SAV289" s="223"/>
      <c r="SAW289" s="223"/>
      <c r="SAX289" s="223"/>
      <c r="SAY289" s="223"/>
      <c r="SAZ289" s="223"/>
      <c r="SBA289" s="223"/>
      <c r="SBB289" s="223"/>
      <c r="SBC289" s="223"/>
      <c r="SBD289" s="223"/>
      <c r="SBE289" s="223"/>
      <c r="SBF289" s="223"/>
      <c r="SBG289" s="223"/>
      <c r="SBH289" s="223"/>
      <c r="SBI289" s="223"/>
      <c r="SBJ289" s="223"/>
      <c r="SBK289" s="223"/>
      <c r="SBL289" s="223"/>
      <c r="SBM289" s="223"/>
      <c r="SBN289" s="223"/>
      <c r="SBO289" s="223"/>
      <c r="SBP289" s="223"/>
      <c r="SBQ289" s="223"/>
      <c r="SBR289" s="223"/>
      <c r="SBS289" s="223"/>
      <c r="SBT289" s="223"/>
      <c r="SBU289" s="223"/>
      <c r="SBV289" s="223"/>
      <c r="SBW289" s="223"/>
      <c r="SBX289" s="223"/>
      <c r="SBY289" s="223"/>
      <c r="SBZ289" s="223"/>
      <c r="SCA289" s="223"/>
      <c r="SCB289" s="223"/>
      <c r="SCC289" s="223"/>
      <c r="SCD289" s="223"/>
      <c r="SCE289" s="223"/>
      <c r="SCF289" s="223"/>
      <c r="SCG289" s="223"/>
      <c r="SCH289" s="223"/>
      <c r="SCI289" s="223"/>
      <c r="SCJ289" s="223"/>
      <c r="SCK289" s="223"/>
      <c r="SCL289" s="223"/>
      <c r="SCM289" s="223"/>
      <c r="SCN289" s="223"/>
      <c r="SCO289" s="223"/>
      <c r="SCP289" s="223"/>
      <c r="SCQ289" s="223"/>
      <c r="SCR289" s="223"/>
      <c r="SCS289" s="223"/>
      <c r="SCT289" s="223"/>
      <c r="SCU289" s="223"/>
      <c r="SCV289" s="223"/>
      <c r="SCW289" s="223"/>
      <c r="SCX289" s="223"/>
      <c r="SCY289" s="223"/>
      <c r="SCZ289" s="223"/>
      <c r="SDA289" s="223"/>
      <c r="SDB289" s="223"/>
      <c r="SDC289" s="223"/>
      <c r="SDD289" s="223"/>
      <c r="SDE289" s="223"/>
      <c r="SDF289" s="223"/>
      <c r="SDG289" s="223"/>
      <c r="SDH289" s="223"/>
      <c r="SDI289" s="223"/>
      <c r="SDJ289" s="223"/>
      <c r="SDK289" s="223"/>
      <c r="SDL289" s="223"/>
      <c r="SDM289" s="223"/>
      <c r="SDN289" s="223"/>
      <c r="SDO289" s="223"/>
      <c r="SDP289" s="223"/>
      <c r="SDQ289" s="223"/>
      <c r="SDR289" s="223"/>
      <c r="SDS289" s="223"/>
      <c r="SDT289" s="223"/>
      <c r="SDU289" s="223"/>
      <c r="SDV289" s="223"/>
      <c r="SDW289" s="223"/>
      <c r="SDX289" s="223"/>
      <c r="SDY289" s="223"/>
      <c r="SDZ289" s="223"/>
      <c r="SEA289" s="223"/>
      <c r="SEB289" s="223"/>
      <c r="SEC289" s="223"/>
      <c r="SED289" s="223"/>
      <c r="SEE289" s="223"/>
      <c r="SEF289" s="223"/>
      <c r="SEG289" s="223"/>
      <c r="SEH289" s="223"/>
      <c r="SEI289" s="223"/>
      <c r="SEJ289" s="223"/>
      <c r="SEK289" s="223"/>
      <c r="SEL289" s="223"/>
      <c r="SEM289" s="223"/>
      <c r="SEN289" s="223"/>
      <c r="SEO289" s="223"/>
      <c r="SEP289" s="223"/>
      <c r="SEQ289" s="223"/>
      <c r="SER289" s="223"/>
      <c r="SES289" s="223"/>
      <c r="SET289" s="223"/>
      <c r="SEU289" s="223"/>
      <c r="SEV289" s="223"/>
      <c r="SEW289" s="223"/>
      <c r="SEX289" s="223"/>
      <c r="SEY289" s="223"/>
      <c r="SEZ289" s="223"/>
      <c r="SFA289" s="223"/>
      <c r="SFB289" s="223"/>
      <c r="SFC289" s="223"/>
      <c r="SFD289" s="223"/>
      <c r="SFE289" s="223"/>
      <c r="SFF289" s="223"/>
      <c r="SFG289" s="223"/>
      <c r="SFH289" s="223"/>
      <c r="SFI289" s="223"/>
      <c r="SFJ289" s="223"/>
      <c r="SFK289" s="223"/>
      <c r="SFL289" s="223"/>
      <c r="SFM289" s="223"/>
      <c r="SFN289" s="223"/>
      <c r="SFO289" s="223"/>
      <c r="SFP289" s="223"/>
      <c r="SFQ289" s="223"/>
      <c r="SFR289" s="223"/>
      <c r="SFS289" s="223"/>
      <c r="SFT289" s="223"/>
      <c r="SFU289" s="223"/>
      <c r="SFV289" s="223"/>
      <c r="SFW289" s="223"/>
      <c r="SFX289" s="223"/>
      <c r="SFY289" s="223"/>
      <c r="SFZ289" s="223"/>
      <c r="SGA289" s="223"/>
      <c r="SGB289" s="223"/>
      <c r="SGC289" s="223"/>
      <c r="SGD289" s="223"/>
      <c r="SGE289" s="223"/>
      <c r="SGF289" s="223"/>
      <c r="SGG289" s="223"/>
      <c r="SGH289" s="223"/>
      <c r="SGI289" s="223"/>
      <c r="SGJ289" s="223"/>
      <c r="SGK289" s="223"/>
      <c r="SGL289" s="223"/>
      <c r="SGM289" s="223"/>
      <c r="SGN289" s="223"/>
      <c r="SGO289" s="223"/>
      <c r="SGP289" s="223"/>
      <c r="SGQ289" s="223"/>
      <c r="SGR289" s="223"/>
      <c r="SGS289" s="223"/>
      <c r="SGT289" s="223"/>
      <c r="SGU289" s="223"/>
      <c r="SGV289" s="223"/>
      <c r="SGW289" s="223"/>
      <c r="SGX289" s="223"/>
      <c r="SGY289" s="223"/>
      <c r="SGZ289" s="223"/>
      <c r="SHA289" s="223"/>
      <c r="SHB289" s="223"/>
      <c r="SHC289" s="223"/>
      <c r="SHD289" s="223"/>
      <c r="SHE289" s="223"/>
      <c r="SHF289" s="223"/>
      <c r="SHG289" s="223"/>
      <c r="SHH289" s="223"/>
      <c r="SHI289" s="223"/>
      <c r="SHJ289" s="223"/>
      <c r="SHK289" s="223"/>
      <c r="SHL289" s="223"/>
      <c r="SHM289" s="223"/>
      <c r="SHN289" s="223"/>
      <c r="SHO289" s="223"/>
      <c r="SHP289" s="223"/>
      <c r="SHQ289" s="223"/>
      <c r="SHR289" s="223"/>
      <c r="SHS289" s="223"/>
      <c r="SHT289" s="223"/>
      <c r="SHU289" s="223"/>
      <c r="SHV289" s="223"/>
      <c r="SHW289" s="223"/>
      <c r="SHX289" s="223"/>
      <c r="SHY289" s="223"/>
      <c r="SHZ289" s="223"/>
      <c r="SIA289" s="223"/>
      <c r="SIB289" s="223"/>
      <c r="SIC289" s="223"/>
      <c r="SID289" s="223"/>
      <c r="SIE289" s="223"/>
      <c r="SIF289" s="223"/>
      <c r="SIG289" s="223"/>
      <c r="SIH289" s="223"/>
      <c r="SII289" s="223"/>
      <c r="SIJ289" s="223"/>
      <c r="SIK289" s="223"/>
      <c r="SIL289" s="223"/>
      <c r="SIM289" s="223"/>
      <c r="SIN289" s="223"/>
      <c r="SIO289" s="223"/>
      <c r="SIP289" s="223"/>
      <c r="SIQ289" s="223"/>
      <c r="SIR289" s="223"/>
      <c r="SIS289" s="223"/>
      <c r="SIT289" s="223"/>
      <c r="SIU289" s="223"/>
      <c r="SIV289" s="223"/>
      <c r="SIW289" s="223"/>
      <c r="SIX289" s="223"/>
      <c r="SIY289" s="223"/>
      <c r="SIZ289" s="223"/>
      <c r="SJA289" s="223"/>
      <c r="SJB289" s="223"/>
      <c r="SJC289" s="223"/>
      <c r="SJD289" s="223"/>
      <c r="SJE289" s="223"/>
      <c r="SJF289" s="223"/>
      <c r="SJG289" s="223"/>
      <c r="SJH289" s="223"/>
      <c r="SJI289" s="223"/>
      <c r="SJJ289" s="223"/>
      <c r="SJK289" s="223"/>
      <c r="SJL289" s="223"/>
      <c r="SJM289" s="223"/>
      <c r="SJN289" s="223"/>
      <c r="SJO289" s="223"/>
      <c r="SJP289" s="223"/>
      <c r="SJQ289" s="223"/>
      <c r="SJR289" s="223"/>
      <c r="SJS289" s="223"/>
      <c r="SJT289" s="223"/>
      <c r="SJU289" s="223"/>
      <c r="SJV289" s="223"/>
      <c r="SJW289" s="223"/>
      <c r="SJX289" s="223"/>
      <c r="SJY289" s="223"/>
      <c r="SJZ289" s="223"/>
      <c r="SKA289" s="223"/>
      <c r="SKB289" s="223"/>
      <c r="SKC289" s="223"/>
      <c r="SKD289" s="223"/>
      <c r="SKE289" s="223"/>
      <c r="SKF289" s="223"/>
      <c r="SKG289" s="223"/>
      <c r="SKH289" s="223"/>
      <c r="SKI289" s="223"/>
      <c r="SKJ289" s="223"/>
      <c r="SKK289" s="223"/>
      <c r="SKL289" s="223"/>
      <c r="SKM289" s="223"/>
      <c r="SKN289" s="223"/>
      <c r="SKO289" s="223"/>
      <c r="SKP289" s="223"/>
      <c r="SKQ289" s="223"/>
      <c r="SKR289" s="223"/>
      <c r="SKS289" s="223"/>
      <c r="SKT289" s="223"/>
      <c r="SKU289" s="223"/>
      <c r="SKV289" s="223"/>
      <c r="SKW289" s="223"/>
      <c r="SKX289" s="223"/>
      <c r="SKY289" s="223"/>
      <c r="SKZ289" s="223"/>
      <c r="SLA289" s="223"/>
      <c r="SLB289" s="223"/>
      <c r="SLC289" s="223"/>
      <c r="SLD289" s="223"/>
      <c r="SLE289" s="223"/>
      <c r="SLF289" s="223"/>
      <c r="SLG289" s="223"/>
      <c r="SLH289" s="223"/>
      <c r="SLI289" s="223"/>
      <c r="SLJ289" s="223"/>
      <c r="SLK289" s="223"/>
      <c r="SLL289" s="223"/>
      <c r="SLM289" s="223"/>
      <c r="SLN289" s="223"/>
      <c r="SLO289" s="223"/>
      <c r="SLP289" s="223"/>
      <c r="SLQ289" s="223"/>
      <c r="SLR289" s="223"/>
      <c r="SLS289" s="223"/>
      <c r="SLT289" s="223"/>
      <c r="SLU289" s="223"/>
      <c r="SLV289" s="223"/>
      <c r="SLW289" s="223"/>
      <c r="SLX289" s="223"/>
      <c r="SLY289" s="223"/>
      <c r="SLZ289" s="223"/>
      <c r="SMA289" s="223"/>
      <c r="SMB289" s="223"/>
      <c r="SMC289" s="223"/>
      <c r="SMD289" s="223"/>
      <c r="SME289" s="223"/>
      <c r="SMF289" s="223"/>
      <c r="SMG289" s="223"/>
      <c r="SMH289" s="223"/>
      <c r="SMI289" s="223"/>
      <c r="SMJ289" s="223"/>
      <c r="SMK289" s="223"/>
      <c r="SML289" s="223"/>
      <c r="SMM289" s="223"/>
      <c r="SMN289" s="223"/>
      <c r="SMO289" s="223"/>
      <c r="SMP289" s="223"/>
      <c r="SMQ289" s="223"/>
      <c r="SMR289" s="223"/>
      <c r="SMS289" s="223"/>
      <c r="SMT289" s="223"/>
      <c r="SMU289" s="223"/>
      <c r="SMV289" s="223"/>
      <c r="SMW289" s="223"/>
      <c r="SMX289" s="223"/>
      <c r="SMY289" s="223"/>
      <c r="SMZ289" s="223"/>
      <c r="SNA289" s="223"/>
      <c r="SNB289" s="223"/>
      <c r="SNC289" s="223"/>
      <c r="SND289" s="223"/>
      <c r="SNE289" s="223"/>
      <c r="SNF289" s="223"/>
      <c r="SNG289" s="223"/>
      <c r="SNH289" s="223"/>
      <c r="SNI289" s="223"/>
      <c r="SNJ289" s="223"/>
      <c r="SNK289" s="223"/>
      <c r="SNL289" s="223"/>
      <c r="SNM289" s="223"/>
      <c r="SNN289" s="223"/>
      <c r="SNO289" s="223"/>
      <c r="SNP289" s="223"/>
      <c r="SNQ289" s="223"/>
      <c r="SNR289" s="223"/>
      <c r="SNS289" s="223"/>
      <c r="SNT289" s="223"/>
      <c r="SNU289" s="223"/>
      <c r="SNV289" s="223"/>
      <c r="SNW289" s="223"/>
      <c r="SNX289" s="223"/>
      <c r="SNY289" s="223"/>
      <c r="SNZ289" s="223"/>
      <c r="SOA289" s="223"/>
      <c r="SOB289" s="223"/>
      <c r="SOC289" s="223"/>
      <c r="SOD289" s="223"/>
      <c r="SOE289" s="223"/>
      <c r="SOF289" s="223"/>
      <c r="SOG289" s="223"/>
      <c r="SOH289" s="223"/>
      <c r="SOI289" s="223"/>
      <c r="SOJ289" s="223"/>
      <c r="SOK289" s="223"/>
      <c r="SOL289" s="223"/>
      <c r="SOM289" s="223"/>
      <c r="SON289" s="223"/>
      <c r="SOO289" s="223"/>
      <c r="SOP289" s="223"/>
      <c r="SOQ289" s="223"/>
      <c r="SOR289" s="223"/>
      <c r="SOS289" s="223"/>
      <c r="SOT289" s="223"/>
      <c r="SOU289" s="223"/>
      <c r="SOV289" s="223"/>
      <c r="SOW289" s="223"/>
      <c r="SOX289" s="223"/>
      <c r="SOY289" s="223"/>
      <c r="SOZ289" s="223"/>
      <c r="SPA289" s="223"/>
      <c r="SPB289" s="223"/>
      <c r="SPC289" s="223"/>
      <c r="SPD289" s="223"/>
      <c r="SPE289" s="223"/>
      <c r="SPF289" s="223"/>
      <c r="SPG289" s="223"/>
      <c r="SPH289" s="223"/>
      <c r="SPI289" s="223"/>
      <c r="SPJ289" s="223"/>
      <c r="SPK289" s="223"/>
      <c r="SPL289" s="223"/>
      <c r="SPM289" s="223"/>
      <c r="SPN289" s="223"/>
      <c r="SPO289" s="223"/>
      <c r="SPP289" s="223"/>
      <c r="SPQ289" s="223"/>
      <c r="SPR289" s="223"/>
      <c r="SPS289" s="223"/>
      <c r="SPT289" s="223"/>
      <c r="SPU289" s="223"/>
      <c r="SPV289" s="223"/>
      <c r="SPW289" s="223"/>
      <c r="SPX289" s="223"/>
      <c r="SPY289" s="223"/>
      <c r="SPZ289" s="223"/>
      <c r="SQA289" s="223"/>
      <c r="SQB289" s="223"/>
      <c r="SQC289" s="223"/>
      <c r="SQD289" s="223"/>
      <c r="SQE289" s="223"/>
      <c r="SQF289" s="223"/>
      <c r="SQG289" s="223"/>
      <c r="SQH289" s="223"/>
      <c r="SQI289" s="223"/>
      <c r="SQJ289" s="223"/>
      <c r="SQK289" s="223"/>
      <c r="SQL289" s="223"/>
      <c r="SQM289" s="223"/>
      <c r="SQN289" s="223"/>
      <c r="SQO289" s="223"/>
      <c r="SQP289" s="223"/>
      <c r="SQQ289" s="223"/>
      <c r="SQR289" s="223"/>
      <c r="SQS289" s="223"/>
      <c r="SQT289" s="223"/>
      <c r="SQU289" s="223"/>
      <c r="SQV289" s="223"/>
      <c r="SQW289" s="223"/>
      <c r="SQX289" s="223"/>
      <c r="SQY289" s="223"/>
      <c r="SQZ289" s="223"/>
      <c r="SRA289" s="223"/>
      <c r="SRB289" s="223"/>
      <c r="SRC289" s="223"/>
      <c r="SRD289" s="223"/>
      <c r="SRE289" s="223"/>
      <c r="SRF289" s="223"/>
      <c r="SRG289" s="223"/>
      <c r="SRH289" s="223"/>
      <c r="SRI289" s="223"/>
      <c r="SRJ289" s="223"/>
      <c r="SRK289" s="223"/>
      <c r="SRL289" s="223"/>
      <c r="SRM289" s="223"/>
      <c r="SRN289" s="223"/>
      <c r="SRO289" s="223"/>
      <c r="SRP289" s="223"/>
      <c r="SRQ289" s="223"/>
      <c r="SRR289" s="223"/>
      <c r="SRS289" s="223"/>
      <c r="SRT289" s="223"/>
      <c r="SRU289" s="223"/>
      <c r="SRV289" s="223"/>
      <c r="SRW289" s="223"/>
      <c r="SRX289" s="223"/>
      <c r="SRY289" s="223"/>
      <c r="SRZ289" s="223"/>
      <c r="SSA289" s="223"/>
      <c r="SSB289" s="223"/>
      <c r="SSC289" s="223"/>
      <c r="SSD289" s="223"/>
      <c r="SSE289" s="223"/>
      <c r="SSF289" s="223"/>
      <c r="SSG289" s="223"/>
      <c r="SSH289" s="223"/>
      <c r="SSI289" s="223"/>
      <c r="SSJ289" s="223"/>
      <c r="SSK289" s="223"/>
      <c r="SSL289" s="223"/>
      <c r="SSM289" s="223"/>
      <c r="SSN289" s="223"/>
      <c r="SSO289" s="223"/>
      <c r="SSP289" s="223"/>
      <c r="SSQ289" s="223"/>
      <c r="SSR289" s="223"/>
      <c r="SSS289" s="223"/>
      <c r="SST289" s="223"/>
      <c r="SSU289" s="223"/>
      <c r="SSV289" s="223"/>
      <c r="SSW289" s="223"/>
      <c r="SSX289" s="223"/>
      <c r="SSY289" s="223"/>
      <c r="SSZ289" s="223"/>
      <c r="STA289" s="223"/>
      <c r="STB289" s="223"/>
      <c r="STC289" s="223"/>
      <c r="STD289" s="223"/>
      <c r="STE289" s="223"/>
      <c r="STF289" s="223"/>
      <c r="STG289" s="223"/>
      <c r="STH289" s="223"/>
      <c r="STI289" s="223"/>
      <c r="STJ289" s="223"/>
      <c r="STK289" s="223"/>
      <c r="STL289" s="223"/>
      <c r="STM289" s="223"/>
      <c r="STN289" s="223"/>
      <c r="STO289" s="223"/>
      <c r="STP289" s="223"/>
      <c r="STQ289" s="223"/>
      <c r="STR289" s="223"/>
      <c r="STS289" s="223"/>
      <c r="STT289" s="223"/>
      <c r="STU289" s="223"/>
      <c r="STV289" s="223"/>
      <c r="STW289" s="223"/>
      <c r="STX289" s="223"/>
      <c r="STY289" s="223"/>
      <c r="STZ289" s="223"/>
      <c r="SUA289" s="223"/>
      <c r="SUB289" s="223"/>
      <c r="SUC289" s="223"/>
      <c r="SUD289" s="223"/>
      <c r="SUE289" s="223"/>
      <c r="SUF289" s="223"/>
      <c r="SUG289" s="223"/>
      <c r="SUH289" s="223"/>
      <c r="SUI289" s="223"/>
      <c r="SUJ289" s="223"/>
      <c r="SUK289" s="223"/>
      <c r="SUL289" s="223"/>
      <c r="SUM289" s="223"/>
      <c r="SUN289" s="223"/>
      <c r="SUO289" s="223"/>
      <c r="SUP289" s="223"/>
      <c r="SUQ289" s="223"/>
      <c r="SUR289" s="223"/>
      <c r="SUS289" s="223"/>
      <c r="SUT289" s="223"/>
      <c r="SUU289" s="223"/>
      <c r="SUV289" s="223"/>
      <c r="SUW289" s="223"/>
      <c r="SUX289" s="223"/>
      <c r="SUY289" s="223"/>
      <c r="SUZ289" s="223"/>
      <c r="SVA289" s="223"/>
      <c r="SVB289" s="223"/>
      <c r="SVC289" s="223"/>
      <c r="SVD289" s="223"/>
      <c r="SVE289" s="223"/>
      <c r="SVF289" s="223"/>
      <c r="SVG289" s="223"/>
      <c r="SVH289" s="223"/>
      <c r="SVI289" s="223"/>
      <c r="SVJ289" s="223"/>
      <c r="SVK289" s="223"/>
      <c r="SVL289" s="223"/>
      <c r="SVM289" s="223"/>
      <c r="SVN289" s="223"/>
      <c r="SVO289" s="223"/>
      <c r="SVP289" s="223"/>
      <c r="SVQ289" s="223"/>
      <c r="SVR289" s="223"/>
      <c r="SVS289" s="223"/>
      <c r="SVT289" s="223"/>
      <c r="SVU289" s="223"/>
      <c r="SVV289" s="223"/>
      <c r="SVW289" s="223"/>
      <c r="SVX289" s="223"/>
      <c r="SVY289" s="223"/>
      <c r="SVZ289" s="223"/>
      <c r="SWA289" s="223"/>
      <c r="SWB289" s="223"/>
      <c r="SWC289" s="223"/>
      <c r="SWD289" s="223"/>
      <c r="SWE289" s="223"/>
      <c r="SWF289" s="223"/>
      <c r="SWG289" s="223"/>
      <c r="SWH289" s="223"/>
      <c r="SWI289" s="223"/>
      <c r="SWJ289" s="223"/>
      <c r="SWK289" s="223"/>
      <c r="SWL289" s="223"/>
      <c r="SWM289" s="223"/>
      <c r="SWN289" s="223"/>
      <c r="SWO289" s="223"/>
      <c r="SWP289" s="223"/>
      <c r="SWQ289" s="223"/>
      <c r="SWR289" s="223"/>
      <c r="SWS289" s="223"/>
      <c r="SWT289" s="223"/>
      <c r="SWU289" s="223"/>
      <c r="SWV289" s="223"/>
      <c r="SWW289" s="223"/>
      <c r="SWX289" s="223"/>
      <c r="SWY289" s="223"/>
      <c r="SWZ289" s="223"/>
      <c r="SXA289" s="223"/>
      <c r="SXB289" s="223"/>
      <c r="SXC289" s="223"/>
      <c r="SXD289" s="223"/>
      <c r="SXE289" s="223"/>
      <c r="SXF289" s="223"/>
      <c r="SXG289" s="223"/>
      <c r="SXH289" s="223"/>
      <c r="SXI289" s="223"/>
      <c r="SXJ289" s="223"/>
      <c r="SXK289" s="223"/>
      <c r="SXL289" s="223"/>
      <c r="SXM289" s="223"/>
      <c r="SXN289" s="223"/>
      <c r="SXO289" s="223"/>
      <c r="SXP289" s="223"/>
      <c r="SXQ289" s="223"/>
      <c r="SXR289" s="223"/>
      <c r="SXS289" s="223"/>
      <c r="SXT289" s="223"/>
      <c r="SXU289" s="223"/>
      <c r="SXV289" s="223"/>
      <c r="SXW289" s="223"/>
      <c r="SXX289" s="223"/>
      <c r="SXY289" s="223"/>
      <c r="SXZ289" s="223"/>
      <c r="SYA289" s="223"/>
      <c r="SYB289" s="223"/>
      <c r="SYC289" s="223"/>
      <c r="SYD289" s="223"/>
      <c r="SYE289" s="223"/>
      <c r="SYF289" s="223"/>
      <c r="SYG289" s="223"/>
      <c r="SYH289" s="223"/>
      <c r="SYI289" s="223"/>
      <c r="SYJ289" s="223"/>
      <c r="SYK289" s="223"/>
      <c r="SYL289" s="223"/>
      <c r="SYM289" s="223"/>
      <c r="SYN289" s="223"/>
      <c r="SYO289" s="223"/>
      <c r="SYP289" s="223"/>
      <c r="SYQ289" s="223"/>
      <c r="SYR289" s="223"/>
      <c r="SYS289" s="223"/>
      <c r="SYT289" s="223"/>
      <c r="SYU289" s="223"/>
      <c r="SYV289" s="223"/>
      <c r="SYW289" s="223"/>
      <c r="SYX289" s="223"/>
      <c r="SYY289" s="223"/>
      <c r="SYZ289" s="223"/>
      <c r="SZA289" s="223"/>
      <c r="SZB289" s="223"/>
      <c r="SZC289" s="223"/>
      <c r="SZD289" s="223"/>
      <c r="SZE289" s="223"/>
      <c r="SZF289" s="223"/>
      <c r="SZG289" s="223"/>
      <c r="SZH289" s="223"/>
      <c r="SZI289" s="223"/>
      <c r="SZJ289" s="223"/>
      <c r="SZK289" s="223"/>
      <c r="SZL289" s="223"/>
      <c r="SZM289" s="223"/>
      <c r="SZN289" s="223"/>
      <c r="SZO289" s="223"/>
      <c r="SZP289" s="223"/>
      <c r="SZQ289" s="223"/>
      <c r="SZR289" s="223"/>
      <c r="SZS289" s="223"/>
      <c r="SZT289" s="223"/>
      <c r="SZU289" s="223"/>
      <c r="SZV289" s="223"/>
      <c r="SZW289" s="223"/>
      <c r="SZX289" s="223"/>
      <c r="SZY289" s="223"/>
      <c r="SZZ289" s="223"/>
      <c r="TAA289" s="223"/>
      <c r="TAB289" s="223"/>
      <c r="TAC289" s="223"/>
      <c r="TAD289" s="223"/>
      <c r="TAE289" s="223"/>
      <c r="TAF289" s="223"/>
      <c r="TAG289" s="223"/>
      <c r="TAH289" s="223"/>
      <c r="TAI289" s="223"/>
      <c r="TAJ289" s="223"/>
      <c r="TAK289" s="223"/>
      <c r="TAL289" s="223"/>
      <c r="TAM289" s="223"/>
      <c r="TAN289" s="223"/>
      <c r="TAO289" s="223"/>
      <c r="TAP289" s="223"/>
      <c r="TAQ289" s="223"/>
      <c r="TAR289" s="223"/>
      <c r="TAS289" s="223"/>
      <c r="TAT289" s="223"/>
      <c r="TAU289" s="223"/>
      <c r="TAV289" s="223"/>
      <c r="TAW289" s="223"/>
      <c r="TAX289" s="223"/>
      <c r="TAY289" s="223"/>
      <c r="TAZ289" s="223"/>
      <c r="TBA289" s="223"/>
      <c r="TBB289" s="223"/>
      <c r="TBC289" s="223"/>
      <c r="TBD289" s="223"/>
      <c r="TBE289" s="223"/>
      <c r="TBF289" s="223"/>
      <c r="TBG289" s="223"/>
      <c r="TBH289" s="223"/>
      <c r="TBI289" s="223"/>
      <c r="TBJ289" s="223"/>
      <c r="TBK289" s="223"/>
      <c r="TBL289" s="223"/>
      <c r="TBM289" s="223"/>
      <c r="TBN289" s="223"/>
      <c r="TBO289" s="223"/>
      <c r="TBP289" s="223"/>
      <c r="TBQ289" s="223"/>
      <c r="TBR289" s="223"/>
      <c r="TBS289" s="223"/>
      <c r="TBT289" s="223"/>
      <c r="TBU289" s="223"/>
      <c r="TBV289" s="223"/>
      <c r="TBW289" s="223"/>
      <c r="TBX289" s="223"/>
      <c r="TBY289" s="223"/>
      <c r="TBZ289" s="223"/>
      <c r="TCA289" s="223"/>
      <c r="TCB289" s="223"/>
      <c r="TCC289" s="223"/>
      <c r="TCD289" s="223"/>
      <c r="TCE289" s="223"/>
      <c r="TCF289" s="223"/>
      <c r="TCG289" s="223"/>
      <c r="TCH289" s="223"/>
      <c r="TCI289" s="223"/>
      <c r="TCJ289" s="223"/>
      <c r="TCK289" s="223"/>
      <c r="TCL289" s="223"/>
      <c r="TCM289" s="223"/>
      <c r="TCN289" s="223"/>
      <c r="TCO289" s="223"/>
      <c r="TCP289" s="223"/>
      <c r="TCQ289" s="223"/>
      <c r="TCR289" s="223"/>
      <c r="TCS289" s="223"/>
      <c r="TCT289" s="223"/>
      <c r="TCU289" s="223"/>
      <c r="TCV289" s="223"/>
      <c r="TCW289" s="223"/>
      <c r="TCX289" s="223"/>
      <c r="TCY289" s="223"/>
      <c r="TCZ289" s="223"/>
      <c r="TDA289" s="223"/>
      <c r="TDB289" s="223"/>
      <c r="TDC289" s="223"/>
      <c r="TDD289" s="223"/>
      <c r="TDE289" s="223"/>
      <c r="TDF289" s="223"/>
      <c r="TDG289" s="223"/>
      <c r="TDH289" s="223"/>
      <c r="TDI289" s="223"/>
      <c r="TDJ289" s="223"/>
      <c r="TDK289" s="223"/>
      <c r="TDL289" s="223"/>
      <c r="TDM289" s="223"/>
      <c r="TDN289" s="223"/>
      <c r="TDO289" s="223"/>
      <c r="TDP289" s="223"/>
      <c r="TDQ289" s="223"/>
      <c r="TDR289" s="223"/>
      <c r="TDS289" s="223"/>
      <c r="TDT289" s="223"/>
      <c r="TDU289" s="223"/>
      <c r="TDV289" s="223"/>
      <c r="TDW289" s="223"/>
      <c r="TDX289" s="223"/>
      <c r="TDY289" s="223"/>
      <c r="TDZ289" s="223"/>
      <c r="TEA289" s="223"/>
      <c r="TEB289" s="223"/>
      <c r="TEC289" s="223"/>
      <c r="TED289" s="223"/>
      <c r="TEE289" s="223"/>
      <c r="TEF289" s="223"/>
      <c r="TEG289" s="223"/>
      <c r="TEH289" s="223"/>
      <c r="TEI289" s="223"/>
      <c r="TEJ289" s="223"/>
      <c r="TEK289" s="223"/>
      <c r="TEL289" s="223"/>
      <c r="TEM289" s="223"/>
      <c r="TEN289" s="223"/>
      <c r="TEO289" s="223"/>
      <c r="TEP289" s="223"/>
      <c r="TEQ289" s="223"/>
      <c r="TER289" s="223"/>
      <c r="TES289" s="223"/>
      <c r="TET289" s="223"/>
      <c r="TEU289" s="223"/>
      <c r="TEV289" s="223"/>
      <c r="TEW289" s="223"/>
      <c r="TEX289" s="223"/>
      <c r="TEY289" s="223"/>
      <c r="TEZ289" s="223"/>
      <c r="TFA289" s="223"/>
      <c r="TFB289" s="223"/>
      <c r="TFC289" s="223"/>
      <c r="TFD289" s="223"/>
      <c r="TFE289" s="223"/>
      <c r="TFF289" s="223"/>
      <c r="TFG289" s="223"/>
      <c r="TFH289" s="223"/>
      <c r="TFI289" s="223"/>
      <c r="TFJ289" s="223"/>
      <c r="TFK289" s="223"/>
      <c r="TFL289" s="223"/>
      <c r="TFM289" s="223"/>
      <c r="TFN289" s="223"/>
      <c r="TFO289" s="223"/>
      <c r="TFP289" s="223"/>
      <c r="TFQ289" s="223"/>
      <c r="TFR289" s="223"/>
      <c r="TFS289" s="223"/>
      <c r="TFT289" s="223"/>
      <c r="TFU289" s="223"/>
      <c r="TFV289" s="223"/>
      <c r="TFW289" s="223"/>
      <c r="TFX289" s="223"/>
      <c r="TFY289" s="223"/>
      <c r="TFZ289" s="223"/>
      <c r="TGA289" s="223"/>
      <c r="TGB289" s="223"/>
      <c r="TGC289" s="223"/>
      <c r="TGD289" s="223"/>
      <c r="TGE289" s="223"/>
      <c r="TGF289" s="223"/>
      <c r="TGG289" s="223"/>
      <c r="TGH289" s="223"/>
      <c r="TGI289" s="223"/>
      <c r="TGJ289" s="223"/>
      <c r="TGK289" s="223"/>
      <c r="TGL289" s="223"/>
      <c r="TGM289" s="223"/>
      <c r="TGN289" s="223"/>
      <c r="TGO289" s="223"/>
      <c r="TGP289" s="223"/>
      <c r="TGQ289" s="223"/>
      <c r="TGR289" s="223"/>
      <c r="TGS289" s="223"/>
      <c r="TGT289" s="223"/>
      <c r="TGU289" s="223"/>
      <c r="TGV289" s="223"/>
      <c r="TGW289" s="223"/>
      <c r="TGX289" s="223"/>
      <c r="TGY289" s="223"/>
      <c r="TGZ289" s="223"/>
      <c r="THA289" s="223"/>
      <c r="THB289" s="223"/>
      <c r="THC289" s="223"/>
      <c r="THD289" s="223"/>
      <c r="THE289" s="223"/>
      <c r="THF289" s="223"/>
      <c r="THG289" s="223"/>
      <c r="THH289" s="223"/>
      <c r="THI289" s="223"/>
      <c r="THJ289" s="223"/>
      <c r="THK289" s="223"/>
      <c r="THL289" s="223"/>
      <c r="THM289" s="223"/>
      <c r="THN289" s="223"/>
      <c r="THO289" s="223"/>
      <c r="THP289" s="223"/>
      <c r="THQ289" s="223"/>
      <c r="THR289" s="223"/>
      <c r="THS289" s="223"/>
      <c r="THT289" s="223"/>
      <c r="THU289" s="223"/>
      <c r="THV289" s="223"/>
      <c r="THW289" s="223"/>
      <c r="THX289" s="223"/>
      <c r="THY289" s="223"/>
      <c r="THZ289" s="223"/>
      <c r="TIA289" s="223"/>
      <c r="TIB289" s="223"/>
      <c r="TIC289" s="223"/>
      <c r="TID289" s="223"/>
      <c r="TIE289" s="223"/>
      <c r="TIF289" s="223"/>
      <c r="TIG289" s="223"/>
      <c r="TIH289" s="223"/>
      <c r="TII289" s="223"/>
      <c r="TIJ289" s="223"/>
      <c r="TIK289" s="223"/>
      <c r="TIL289" s="223"/>
      <c r="TIM289" s="223"/>
      <c r="TIN289" s="223"/>
      <c r="TIO289" s="223"/>
      <c r="TIP289" s="223"/>
      <c r="TIQ289" s="223"/>
      <c r="TIR289" s="223"/>
      <c r="TIS289" s="223"/>
      <c r="TIT289" s="223"/>
      <c r="TIU289" s="223"/>
      <c r="TIV289" s="223"/>
      <c r="TIW289" s="223"/>
      <c r="TIX289" s="223"/>
      <c r="TIY289" s="223"/>
      <c r="TIZ289" s="223"/>
      <c r="TJA289" s="223"/>
      <c r="TJB289" s="223"/>
      <c r="TJC289" s="223"/>
      <c r="TJD289" s="223"/>
      <c r="TJE289" s="223"/>
      <c r="TJF289" s="223"/>
      <c r="TJG289" s="223"/>
      <c r="TJH289" s="223"/>
      <c r="TJI289" s="223"/>
      <c r="TJJ289" s="223"/>
      <c r="TJK289" s="223"/>
      <c r="TJL289" s="223"/>
      <c r="TJM289" s="223"/>
      <c r="TJN289" s="223"/>
      <c r="TJO289" s="223"/>
      <c r="TJP289" s="223"/>
      <c r="TJQ289" s="223"/>
      <c r="TJR289" s="223"/>
      <c r="TJS289" s="223"/>
      <c r="TJT289" s="223"/>
      <c r="TJU289" s="223"/>
      <c r="TJV289" s="223"/>
      <c r="TJW289" s="223"/>
      <c r="TJX289" s="223"/>
      <c r="TJY289" s="223"/>
      <c r="TJZ289" s="223"/>
      <c r="TKA289" s="223"/>
      <c r="TKB289" s="223"/>
      <c r="TKC289" s="223"/>
      <c r="TKD289" s="223"/>
      <c r="TKE289" s="223"/>
      <c r="TKF289" s="223"/>
      <c r="TKG289" s="223"/>
      <c r="TKH289" s="223"/>
      <c r="TKI289" s="223"/>
      <c r="TKJ289" s="223"/>
      <c r="TKK289" s="223"/>
      <c r="TKL289" s="223"/>
      <c r="TKM289" s="223"/>
      <c r="TKN289" s="223"/>
      <c r="TKO289" s="223"/>
      <c r="TKP289" s="223"/>
      <c r="TKQ289" s="223"/>
      <c r="TKR289" s="223"/>
      <c r="TKS289" s="223"/>
      <c r="TKT289" s="223"/>
      <c r="TKU289" s="223"/>
      <c r="TKV289" s="223"/>
      <c r="TKW289" s="223"/>
      <c r="TKX289" s="223"/>
      <c r="TKY289" s="223"/>
      <c r="TKZ289" s="223"/>
      <c r="TLA289" s="223"/>
      <c r="TLB289" s="223"/>
      <c r="TLC289" s="223"/>
      <c r="TLD289" s="223"/>
      <c r="TLE289" s="223"/>
      <c r="TLF289" s="223"/>
      <c r="TLG289" s="223"/>
      <c r="TLH289" s="223"/>
      <c r="TLI289" s="223"/>
      <c r="TLJ289" s="223"/>
      <c r="TLK289" s="223"/>
      <c r="TLL289" s="223"/>
      <c r="TLM289" s="223"/>
      <c r="TLN289" s="223"/>
      <c r="TLO289" s="223"/>
      <c r="TLP289" s="223"/>
      <c r="TLQ289" s="223"/>
      <c r="TLR289" s="223"/>
      <c r="TLS289" s="223"/>
      <c r="TLT289" s="223"/>
      <c r="TLU289" s="223"/>
      <c r="TLV289" s="223"/>
      <c r="TLW289" s="223"/>
      <c r="TLX289" s="223"/>
      <c r="TLY289" s="223"/>
      <c r="TLZ289" s="223"/>
      <c r="TMA289" s="223"/>
      <c r="TMB289" s="223"/>
      <c r="TMC289" s="223"/>
      <c r="TMD289" s="223"/>
      <c r="TME289" s="223"/>
      <c r="TMF289" s="223"/>
      <c r="TMG289" s="223"/>
      <c r="TMH289" s="223"/>
      <c r="TMI289" s="223"/>
      <c r="TMJ289" s="223"/>
      <c r="TMK289" s="223"/>
      <c r="TML289" s="223"/>
      <c r="TMM289" s="223"/>
      <c r="TMN289" s="223"/>
      <c r="TMO289" s="223"/>
      <c r="TMP289" s="223"/>
      <c r="TMQ289" s="223"/>
      <c r="TMR289" s="223"/>
      <c r="TMS289" s="223"/>
      <c r="TMT289" s="223"/>
      <c r="TMU289" s="223"/>
      <c r="TMV289" s="223"/>
      <c r="TMW289" s="223"/>
      <c r="TMX289" s="223"/>
      <c r="TMY289" s="223"/>
      <c r="TMZ289" s="223"/>
      <c r="TNA289" s="223"/>
      <c r="TNB289" s="223"/>
      <c r="TNC289" s="223"/>
      <c r="TND289" s="223"/>
      <c r="TNE289" s="223"/>
      <c r="TNF289" s="223"/>
      <c r="TNG289" s="223"/>
      <c r="TNH289" s="223"/>
      <c r="TNI289" s="223"/>
      <c r="TNJ289" s="223"/>
      <c r="TNK289" s="223"/>
      <c r="TNL289" s="223"/>
      <c r="TNM289" s="223"/>
      <c r="TNN289" s="223"/>
      <c r="TNO289" s="223"/>
      <c r="TNP289" s="223"/>
      <c r="TNQ289" s="223"/>
      <c r="TNR289" s="223"/>
      <c r="TNS289" s="223"/>
      <c r="TNT289" s="223"/>
      <c r="TNU289" s="223"/>
      <c r="TNV289" s="223"/>
      <c r="TNW289" s="223"/>
      <c r="TNX289" s="223"/>
      <c r="TNY289" s="223"/>
      <c r="TNZ289" s="223"/>
      <c r="TOA289" s="223"/>
      <c r="TOB289" s="223"/>
      <c r="TOC289" s="223"/>
      <c r="TOD289" s="223"/>
      <c r="TOE289" s="223"/>
      <c r="TOF289" s="223"/>
      <c r="TOG289" s="223"/>
      <c r="TOH289" s="223"/>
      <c r="TOI289" s="223"/>
      <c r="TOJ289" s="223"/>
      <c r="TOK289" s="223"/>
      <c r="TOL289" s="223"/>
      <c r="TOM289" s="223"/>
      <c r="TON289" s="223"/>
      <c r="TOO289" s="223"/>
      <c r="TOP289" s="223"/>
      <c r="TOQ289" s="223"/>
      <c r="TOR289" s="223"/>
      <c r="TOS289" s="223"/>
      <c r="TOT289" s="223"/>
      <c r="TOU289" s="223"/>
      <c r="TOV289" s="223"/>
      <c r="TOW289" s="223"/>
      <c r="TOX289" s="223"/>
      <c r="TOY289" s="223"/>
      <c r="TOZ289" s="223"/>
      <c r="TPA289" s="223"/>
      <c r="TPB289" s="223"/>
      <c r="TPC289" s="223"/>
      <c r="TPD289" s="223"/>
      <c r="TPE289" s="223"/>
      <c r="TPF289" s="223"/>
      <c r="TPG289" s="223"/>
      <c r="TPH289" s="223"/>
      <c r="TPI289" s="223"/>
      <c r="TPJ289" s="223"/>
      <c r="TPK289" s="223"/>
      <c r="TPL289" s="223"/>
      <c r="TPM289" s="223"/>
      <c r="TPN289" s="223"/>
      <c r="TPO289" s="223"/>
      <c r="TPP289" s="223"/>
      <c r="TPQ289" s="223"/>
      <c r="TPR289" s="223"/>
      <c r="TPS289" s="223"/>
      <c r="TPT289" s="223"/>
      <c r="TPU289" s="223"/>
      <c r="TPV289" s="223"/>
      <c r="TPW289" s="223"/>
      <c r="TPX289" s="223"/>
      <c r="TPY289" s="223"/>
      <c r="TPZ289" s="223"/>
      <c r="TQA289" s="223"/>
      <c r="TQB289" s="223"/>
      <c r="TQC289" s="223"/>
      <c r="TQD289" s="223"/>
      <c r="TQE289" s="223"/>
      <c r="TQF289" s="223"/>
      <c r="TQG289" s="223"/>
      <c r="TQH289" s="223"/>
      <c r="TQI289" s="223"/>
      <c r="TQJ289" s="223"/>
      <c r="TQK289" s="223"/>
      <c r="TQL289" s="223"/>
      <c r="TQM289" s="223"/>
      <c r="TQN289" s="223"/>
      <c r="TQO289" s="223"/>
      <c r="TQP289" s="223"/>
      <c r="TQQ289" s="223"/>
      <c r="TQR289" s="223"/>
      <c r="TQS289" s="223"/>
      <c r="TQT289" s="223"/>
      <c r="TQU289" s="223"/>
      <c r="TQV289" s="223"/>
      <c r="TQW289" s="223"/>
      <c r="TQX289" s="223"/>
      <c r="TQY289" s="223"/>
      <c r="TQZ289" s="223"/>
      <c r="TRA289" s="223"/>
      <c r="TRB289" s="223"/>
      <c r="TRC289" s="223"/>
      <c r="TRD289" s="223"/>
      <c r="TRE289" s="223"/>
      <c r="TRF289" s="223"/>
      <c r="TRG289" s="223"/>
      <c r="TRH289" s="223"/>
      <c r="TRI289" s="223"/>
      <c r="TRJ289" s="223"/>
      <c r="TRK289" s="223"/>
      <c r="TRL289" s="223"/>
      <c r="TRM289" s="223"/>
      <c r="TRN289" s="223"/>
      <c r="TRO289" s="223"/>
      <c r="TRP289" s="223"/>
      <c r="TRQ289" s="223"/>
      <c r="TRR289" s="223"/>
      <c r="TRS289" s="223"/>
      <c r="TRT289" s="223"/>
      <c r="TRU289" s="223"/>
      <c r="TRV289" s="223"/>
      <c r="TRW289" s="223"/>
      <c r="TRX289" s="223"/>
      <c r="TRY289" s="223"/>
      <c r="TRZ289" s="223"/>
      <c r="TSA289" s="223"/>
      <c r="TSB289" s="223"/>
      <c r="TSC289" s="223"/>
      <c r="TSD289" s="223"/>
      <c r="TSE289" s="223"/>
      <c r="TSF289" s="223"/>
      <c r="TSG289" s="223"/>
      <c r="TSH289" s="223"/>
      <c r="TSI289" s="223"/>
      <c r="TSJ289" s="223"/>
      <c r="TSK289" s="223"/>
      <c r="TSL289" s="223"/>
      <c r="TSM289" s="223"/>
      <c r="TSN289" s="223"/>
      <c r="TSO289" s="223"/>
      <c r="TSP289" s="223"/>
      <c r="TSQ289" s="223"/>
      <c r="TSR289" s="223"/>
      <c r="TSS289" s="223"/>
      <c r="TST289" s="223"/>
      <c r="TSU289" s="223"/>
      <c r="TSV289" s="223"/>
      <c r="TSW289" s="223"/>
      <c r="TSX289" s="223"/>
      <c r="TSY289" s="223"/>
      <c r="TSZ289" s="223"/>
      <c r="TTA289" s="223"/>
      <c r="TTB289" s="223"/>
      <c r="TTC289" s="223"/>
      <c r="TTD289" s="223"/>
      <c r="TTE289" s="223"/>
      <c r="TTF289" s="223"/>
      <c r="TTG289" s="223"/>
      <c r="TTH289" s="223"/>
      <c r="TTI289" s="223"/>
      <c r="TTJ289" s="223"/>
      <c r="TTK289" s="223"/>
      <c r="TTL289" s="223"/>
      <c r="TTM289" s="223"/>
      <c r="TTN289" s="223"/>
      <c r="TTO289" s="223"/>
      <c r="TTP289" s="223"/>
      <c r="TTQ289" s="223"/>
      <c r="TTR289" s="223"/>
      <c r="TTS289" s="223"/>
      <c r="TTT289" s="223"/>
      <c r="TTU289" s="223"/>
      <c r="TTV289" s="223"/>
      <c r="TTW289" s="223"/>
      <c r="TTX289" s="223"/>
      <c r="TTY289" s="223"/>
      <c r="TTZ289" s="223"/>
      <c r="TUA289" s="223"/>
      <c r="TUB289" s="223"/>
      <c r="TUC289" s="223"/>
      <c r="TUD289" s="223"/>
      <c r="TUE289" s="223"/>
      <c r="TUF289" s="223"/>
      <c r="TUG289" s="223"/>
      <c r="TUH289" s="223"/>
      <c r="TUI289" s="223"/>
      <c r="TUJ289" s="223"/>
      <c r="TUK289" s="223"/>
      <c r="TUL289" s="223"/>
      <c r="TUM289" s="223"/>
      <c r="TUN289" s="223"/>
      <c r="TUO289" s="223"/>
      <c r="TUP289" s="223"/>
      <c r="TUQ289" s="223"/>
      <c r="TUR289" s="223"/>
      <c r="TUS289" s="223"/>
      <c r="TUT289" s="223"/>
      <c r="TUU289" s="223"/>
      <c r="TUV289" s="223"/>
      <c r="TUW289" s="223"/>
      <c r="TUX289" s="223"/>
      <c r="TUY289" s="223"/>
      <c r="TUZ289" s="223"/>
      <c r="TVA289" s="223"/>
      <c r="TVB289" s="223"/>
      <c r="TVC289" s="223"/>
      <c r="TVD289" s="223"/>
      <c r="TVE289" s="223"/>
      <c r="TVF289" s="223"/>
      <c r="TVG289" s="223"/>
      <c r="TVH289" s="223"/>
      <c r="TVI289" s="223"/>
      <c r="TVJ289" s="223"/>
      <c r="TVK289" s="223"/>
      <c r="TVL289" s="223"/>
      <c r="TVM289" s="223"/>
      <c r="TVN289" s="223"/>
      <c r="TVO289" s="223"/>
      <c r="TVP289" s="223"/>
      <c r="TVQ289" s="223"/>
      <c r="TVR289" s="223"/>
      <c r="TVS289" s="223"/>
      <c r="TVT289" s="223"/>
      <c r="TVU289" s="223"/>
      <c r="TVV289" s="223"/>
      <c r="TVW289" s="223"/>
      <c r="TVX289" s="223"/>
      <c r="TVY289" s="223"/>
      <c r="TVZ289" s="223"/>
      <c r="TWA289" s="223"/>
      <c r="TWB289" s="223"/>
      <c r="TWC289" s="223"/>
      <c r="TWD289" s="223"/>
      <c r="TWE289" s="223"/>
      <c r="TWF289" s="223"/>
      <c r="TWG289" s="223"/>
      <c r="TWH289" s="223"/>
      <c r="TWI289" s="223"/>
      <c r="TWJ289" s="223"/>
      <c r="TWK289" s="223"/>
      <c r="TWL289" s="223"/>
      <c r="TWM289" s="223"/>
      <c r="TWN289" s="223"/>
      <c r="TWO289" s="223"/>
      <c r="TWP289" s="223"/>
      <c r="TWQ289" s="223"/>
      <c r="TWR289" s="223"/>
      <c r="TWS289" s="223"/>
      <c r="TWT289" s="223"/>
      <c r="TWU289" s="223"/>
      <c r="TWV289" s="223"/>
      <c r="TWW289" s="223"/>
      <c r="TWX289" s="223"/>
      <c r="TWY289" s="223"/>
      <c r="TWZ289" s="223"/>
      <c r="TXA289" s="223"/>
      <c r="TXB289" s="223"/>
      <c r="TXC289" s="223"/>
      <c r="TXD289" s="223"/>
      <c r="TXE289" s="223"/>
      <c r="TXF289" s="223"/>
      <c r="TXG289" s="223"/>
      <c r="TXH289" s="223"/>
      <c r="TXI289" s="223"/>
      <c r="TXJ289" s="223"/>
      <c r="TXK289" s="223"/>
      <c r="TXL289" s="223"/>
      <c r="TXM289" s="223"/>
      <c r="TXN289" s="223"/>
      <c r="TXO289" s="223"/>
      <c r="TXP289" s="223"/>
      <c r="TXQ289" s="223"/>
      <c r="TXR289" s="223"/>
      <c r="TXS289" s="223"/>
      <c r="TXT289" s="223"/>
      <c r="TXU289" s="223"/>
      <c r="TXV289" s="223"/>
      <c r="TXW289" s="223"/>
      <c r="TXX289" s="223"/>
      <c r="TXY289" s="223"/>
      <c r="TXZ289" s="223"/>
      <c r="TYA289" s="223"/>
      <c r="TYB289" s="223"/>
      <c r="TYC289" s="223"/>
      <c r="TYD289" s="223"/>
      <c r="TYE289" s="223"/>
      <c r="TYF289" s="223"/>
      <c r="TYG289" s="223"/>
      <c r="TYH289" s="223"/>
      <c r="TYI289" s="223"/>
      <c r="TYJ289" s="223"/>
      <c r="TYK289" s="223"/>
      <c r="TYL289" s="223"/>
      <c r="TYM289" s="223"/>
      <c r="TYN289" s="223"/>
      <c r="TYO289" s="223"/>
      <c r="TYP289" s="223"/>
      <c r="TYQ289" s="223"/>
      <c r="TYR289" s="223"/>
      <c r="TYS289" s="223"/>
      <c r="TYT289" s="223"/>
      <c r="TYU289" s="223"/>
      <c r="TYV289" s="223"/>
      <c r="TYW289" s="223"/>
      <c r="TYX289" s="223"/>
      <c r="TYY289" s="223"/>
      <c r="TYZ289" s="223"/>
      <c r="TZA289" s="223"/>
      <c r="TZB289" s="223"/>
      <c r="TZC289" s="223"/>
      <c r="TZD289" s="223"/>
      <c r="TZE289" s="223"/>
      <c r="TZF289" s="223"/>
      <c r="TZG289" s="223"/>
      <c r="TZH289" s="223"/>
      <c r="TZI289" s="223"/>
      <c r="TZJ289" s="223"/>
      <c r="TZK289" s="223"/>
      <c r="TZL289" s="223"/>
      <c r="TZM289" s="223"/>
      <c r="TZN289" s="223"/>
      <c r="TZO289" s="223"/>
      <c r="TZP289" s="223"/>
      <c r="TZQ289" s="223"/>
      <c r="TZR289" s="223"/>
      <c r="TZS289" s="223"/>
      <c r="TZT289" s="223"/>
      <c r="TZU289" s="223"/>
      <c r="TZV289" s="223"/>
      <c r="TZW289" s="223"/>
      <c r="TZX289" s="223"/>
      <c r="TZY289" s="223"/>
      <c r="TZZ289" s="223"/>
      <c r="UAA289" s="223"/>
      <c r="UAB289" s="223"/>
      <c r="UAC289" s="223"/>
      <c r="UAD289" s="223"/>
      <c r="UAE289" s="223"/>
      <c r="UAF289" s="223"/>
      <c r="UAG289" s="223"/>
      <c r="UAH289" s="223"/>
      <c r="UAI289" s="223"/>
      <c r="UAJ289" s="223"/>
      <c r="UAK289" s="223"/>
      <c r="UAL289" s="223"/>
      <c r="UAM289" s="223"/>
      <c r="UAN289" s="223"/>
      <c r="UAO289" s="223"/>
      <c r="UAP289" s="223"/>
      <c r="UAQ289" s="223"/>
      <c r="UAR289" s="223"/>
      <c r="UAS289" s="223"/>
      <c r="UAT289" s="223"/>
      <c r="UAU289" s="223"/>
      <c r="UAV289" s="223"/>
      <c r="UAW289" s="223"/>
      <c r="UAX289" s="223"/>
      <c r="UAY289" s="223"/>
      <c r="UAZ289" s="223"/>
      <c r="UBA289" s="223"/>
      <c r="UBB289" s="223"/>
      <c r="UBC289" s="223"/>
      <c r="UBD289" s="223"/>
      <c r="UBE289" s="223"/>
      <c r="UBF289" s="223"/>
      <c r="UBG289" s="223"/>
      <c r="UBH289" s="223"/>
      <c r="UBI289" s="223"/>
      <c r="UBJ289" s="223"/>
      <c r="UBK289" s="223"/>
      <c r="UBL289" s="223"/>
      <c r="UBM289" s="223"/>
      <c r="UBN289" s="223"/>
      <c r="UBO289" s="223"/>
      <c r="UBP289" s="223"/>
      <c r="UBQ289" s="223"/>
      <c r="UBR289" s="223"/>
      <c r="UBS289" s="223"/>
      <c r="UBT289" s="223"/>
      <c r="UBU289" s="223"/>
      <c r="UBV289" s="223"/>
      <c r="UBW289" s="223"/>
      <c r="UBX289" s="223"/>
      <c r="UBY289" s="223"/>
      <c r="UBZ289" s="223"/>
      <c r="UCA289" s="223"/>
      <c r="UCB289" s="223"/>
      <c r="UCC289" s="223"/>
      <c r="UCD289" s="223"/>
      <c r="UCE289" s="223"/>
      <c r="UCF289" s="223"/>
      <c r="UCG289" s="223"/>
      <c r="UCH289" s="223"/>
      <c r="UCI289" s="223"/>
      <c r="UCJ289" s="223"/>
      <c r="UCK289" s="223"/>
      <c r="UCL289" s="223"/>
      <c r="UCM289" s="223"/>
      <c r="UCN289" s="223"/>
      <c r="UCO289" s="223"/>
      <c r="UCP289" s="223"/>
      <c r="UCQ289" s="223"/>
      <c r="UCR289" s="223"/>
      <c r="UCS289" s="223"/>
      <c r="UCT289" s="223"/>
      <c r="UCU289" s="223"/>
      <c r="UCV289" s="223"/>
      <c r="UCW289" s="223"/>
      <c r="UCX289" s="223"/>
      <c r="UCY289" s="223"/>
      <c r="UCZ289" s="223"/>
      <c r="UDA289" s="223"/>
      <c r="UDB289" s="223"/>
      <c r="UDC289" s="223"/>
      <c r="UDD289" s="223"/>
      <c r="UDE289" s="223"/>
      <c r="UDF289" s="223"/>
      <c r="UDG289" s="223"/>
      <c r="UDH289" s="223"/>
      <c r="UDI289" s="223"/>
      <c r="UDJ289" s="223"/>
      <c r="UDK289" s="223"/>
      <c r="UDL289" s="223"/>
      <c r="UDM289" s="223"/>
      <c r="UDN289" s="223"/>
      <c r="UDO289" s="223"/>
      <c r="UDP289" s="223"/>
      <c r="UDQ289" s="223"/>
      <c r="UDR289" s="223"/>
      <c r="UDS289" s="223"/>
      <c r="UDT289" s="223"/>
      <c r="UDU289" s="223"/>
      <c r="UDV289" s="223"/>
      <c r="UDW289" s="223"/>
      <c r="UDX289" s="223"/>
      <c r="UDY289" s="223"/>
      <c r="UDZ289" s="223"/>
      <c r="UEA289" s="223"/>
      <c r="UEB289" s="223"/>
      <c r="UEC289" s="223"/>
      <c r="UED289" s="223"/>
      <c r="UEE289" s="223"/>
      <c r="UEF289" s="223"/>
      <c r="UEG289" s="223"/>
      <c r="UEH289" s="223"/>
      <c r="UEI289" s="223"/>
      <c r="UEJ289" s="223"/>
      <c r="UEK289" s="223"/>
      <c r="UEL289" s="223"/>
      <c r="UEM289" s="223"/>
      <c r="UEN289" s="223"/>
      <c r="UEO289" s="223"/>
      <c r="UEP289" s="223"/>
      <c r="UEQ289" s="223"/>
      <c r="UER289" s="223"/>
      <c r="UES289" s="223"/>
      <c r="UET289" s="223"/>
      <c r="UEU289" s="223"/>
      <c r="UEV289" s="223"/>
      <c r="UEW289" s="223"/>
      <c r="UEX289" s="223"/>
      <c r="UEY289" s="223"/>
      <c r="UEZ289" s="223"/>
      <c r="UFA289" s="223"/>
      <c r="UFB289" s="223"/>
      <c r="UFC289" s="223"/>
      <c r="UFD289" s="223"/>
      <c r="UFE289" s="223"/>
      <c r="UFF289" s="223"/>
      <c r="UFG289" s="223"/>
      <c r="UFH289" s="223"/>
      <c r="UFI289" s="223"/>
      <c r="UFJ289" s="223"/>
      <c r="UFK289" s="223"/>
      <c r="UFL289" s="223"/>
      <c r="UFM289" s="223"/>
      <c r="UFN289" s="223"/>
      <c r="UFO289" s="223"/>
      <c r="UFP289" s="223"/>
      <c r="UFQ289" s="223"/>
      <c r="UFR289" s="223"/>
      <c r="UFS289" s="223"/>
      <c r="UFT289" s="223"/>
      <c r="UFU289" s="223"/>
      <c r="UFV289" s="223"/>
      <c r="UFW289" s="223"/>
      <c r="UFX289" s="223"/>
      <c r="UFY289" s="223"/>
      <c r="UFZ289" s="223"/>
      <c r="UGA289" s="223"/>
      <c r="UGB289" s="223"/>
      <c r="UGC289" s="223"/>
      <c r="UGD289" s="223"/>
      <c r="UGE289" s="223"/>
      <c r="UGF289" s="223"/>
      <c r="UGG289" s="223"/>
      <c r="UGH289" s="223"/>
      <c r="UGI289" s="223"/>
      <c r="UGJ289" s="223"/>
      <c r="UGK289" s="223"/>
      <c r="UGL289" s="223"/>
      <c r="UGM289" s="223"/>
      <c r="UGN289" s="223"/>
      <c r="UGO289" s="223"/>
      <c r="UGP289" s="223"/>
      <c r="UGQ289" s="223"/>
      <c r="UGR289" s="223"/>
      <c r="UGS289" s="223"/>
      <c r="UGT289" s="223"/>
      <c r="UGU289" s="223"/>
      <c r="UGV289" s="223"/>
      <c r="UGW289" s="223"/>
      <c r="UGX289" s="223"/>
      <c r="UGY289" s="223"/>
      <c r="UGZ289" s="223"/>
      <c r="UHA289" s="223"/>
      <c r="UHB289" s="223"/>
      <c r="UHC289" s="223"/>
      <c r="UHD289" s="223"/>
      <c r="UHE289" s="223"/>
      <c r="UHF289" s="223"/>
      <c r="UHG289" s="223"/>
      <c r="UHH289" s="223"/>
      <c r="UHI289" s="223"/>
      <c r="UHJ289" s="223"/>
      <c r="UHK289" s="223"/>
      <c r="UHL289" s="223"/>
      <c r="UHM289" s="223"/>
      <c r="UHN289" s="223"/>
      <c r="UHO289" s="223"/>
      <c r="UHP289" s="223"/>
      <c r="UHQ289" s="223"/>
      <c r="UHR289" s="223"/>
      <c r="UHS289" s="223"/>
      <c r="UHT289" s="223"/>
      <c r="UHU289" s="223"/>
      <c r="UHV289" s="223"/>
      <c r="UHW289" s="223"/>
      <c r="UHX289" s="223"/>
      <c r="UHY289" s="223"/>
      <c r="UHZ289" s="223"/>
      <c r="UIA289" s="223"/>
      <c r="UIB289" s="223"/>
      <c r="UIC289" s="223"/>
      <c r="UID289" s="223"/>
      <c r="UIE289" s="223"/>
      <c r="UIF289" s="223"/>
      <c r="UIG289" s="223"/>
      <c r="UIH289" s="223"/>
      <c r="UII289" s="223"/>
      <c r="UIJ289" s="223"/>
      <c r="UIK289" s="223"/>
      <c r="UIL289" s="223"/>
      <c r="UIM289" s="223"/>
      <c r="UIN289" s="223"/>
      <c r="UIO289" s="223"/>
      <c r="UIP289" s="223"/>
      <c r="UIQ289" s="223"/>
      <c r="UIR289" s="223"/>
      <c r="UIS289" s="223"/>
      <c r="UIT289" s="223"/>
      <c r="UIU289" s="223"/>
      <c r="UIV289" s="223"/>
      <c r="UIW289" s="223"/>
      <c r="UIX289" s="223"/>
      <c r="UIY289" s="223"/>
      <c r="UIZ289" s="223"/>
      <c r="UJA289" s="223"/>
      <c r="UJB289" s="223"/>
      <c r="UJC289" s="223"/>
      <c r="UJD289" s="223"/>
      <c r="UJE289" s="223"/>
      <c r="UJF289" s="223"/>
      <c r="UJG289" s="223"/>
      <c r="UJH289" s="223"/>
      <c r="UJI289" s="223"/>
      <c r="UJJ289" s="223"/>
      <c r="UJK289" s="223"/>
      <c r="UJL289" s="223"/>
      <c r="UJM289" s="223"/>
      <c r="UJN289" s="223"/>
      <c r="UJO289" s="223"/>
      <c r="UJP289" s="223"/>
      <c r="UJQ289" s="223"/>
      <c r="UJR289" s="223"/>
      <c r="UJS289" s="223"/>
      <c r="UJT289" s="223"/>
      <c r="UJU289" s="223"/>
      <c r="UJV289" s="223"/>
      <c r="UJW289" s="223"/>
      <c r="UJX289" s="223"/>
      <c r="UJY289" s="223"/>
      <c r="UJZ289" s="223"/>
      <c r="UKA289" s="223"/>
      <c r="UKB289" s="223"/>
      <c r="UKC289" s="223"/>
      <c r="UKD289" s="223"/>
      <c r="UKE289" s="223"/>
      <c r="UKF289" s="223"/>
      <c r="UKG289" s="223"/>
      <c r="UKH289" s="223"/>
      <c r="UKI289" s="223"/>
      <c r="UKJ289" s="223"/>
      <c r="UKK289" s="223"/>
      <c r="UKL289" s="223"/>
      <c r="UKM289" s="223"/>
      <c r="UKN289" s="223"/>
      <c r="UKO289" s="223"/>
      <c r="UKP289" s="223"/>
      <c r="UKQ289" s="223"/>
      <c r="UKR289" s="223"/>
      <c r="UKS289" s="223"/>
      <c r="UKT289" s="223"/>
      <c r="UKU289" s="223"/>
      <c r="UKV289" s="223"/>
      <c r="UKW289" s="223"/>
      <c r="UKX289" s="223"/>
      <c r="UKY289" s="223"/>
      <c r="UKZ289" s="223"/>
      <c r="ULA289" s="223"/>
      <c r="ULB289" s="223"/>
      <c r="ULC289" s="223"/>
      <c r="ULD289" s="223"/>
      <c r="ULE289" s="223"/>
      <c r="ULF289" s="223"/>
      <c r="ULG289" s="223"/>
      <c r="ULH289" s="223"/>
      <c r="ULI289" s="223"/>
      <c r="ULJ289" s="223"/>
      <c r="ULK289" s="223"/>
      <c r="ULL289" s="223"/>
      <c r="ULM289" s="223"/>
      <c r="ULN289" s="223"/>
      <c r="ULO289" s="223"/>
      <c r="ULP289" s="223"/>
      <c r="ULQ289" s="223"/>
      <c r="ULR289" s="223"/>
      <c r="ULS289" s="223"/>
      <c r="ULT289" s="223"/>
      <c r="ULU289" s="223"/>
      <c r="ULV289" s="223"/>
      <c r="ULW289" s="223"/>
      <c r="ULX289" s="223"/>
      <c r="ULY289" s="223"/>
      <c r="ULZ289" s="223"/>
      <c r="UMA289" s="223"/>
      <c r="UMB289" s="223"/>
      <c r="UMC289" s="223"/>
      <c r="UMD289" s="223"/>
      <c r="UME289" s="223"/>
      <c r="UMF289" s="223"/>
      <c r="UMG289" s="223"/>
      <c r="UMH289" s="223"/>
      <c r="UMI289" s="223"/>
      <c r="UMJ289" s="223"/>
      <c r="UMK289" s="223"/>
      <c r="UML289" s="223"/>
      <c r="UMM289" s="223"/>
      <c r="UMN289" s="223"/>
      <c r="UMO289" s="223"/>
      <c r="UMP289" s="223"/>
      <c r="UMQ289" s="223"/>
      <c r="UMR289" s="223"/>
      <c r="UMS289" s="223"/>
      <c r="UMT289" s="223"/>
      <c r="UMU289" s="223"/>
      <c r="UMV289" s="223"/>
      <c r="UMW289" s="223"/>
      <c r="UMX289" s="223"/>
      <c r="UMY289" s="223"/>
      <c r="UMZ289" s="223"/>
      <c r="UNA289" s="223"/>
      <c r="UNB289" s="223"/>
      <c r="UNC289" s="223"/>
      <c r="UND289" s="223"/>
      <c r="UNE289" s="223"/>
      <c r="UNF289" s="223"/>
      <c r="UNG289" s="223"/>
      <c r="UNH289" s="223"/>
      <c r="UNI289" s="223"/>
      <c r="UNJ289" s="223"/>
      <c r="UNK289" s="223"/>
      <c r="UNL289" s="223"/>
      <c r="UNM289" s="223"/>
      <c r="UNN289" s="223"/>
      <c r="UNO289" s="223"/>
      <c r="UNP289" s="223"/>
      <c r="UNQ289" s="223"/>
      <c r="UNR289" s="223"/>
      <c r="UNS289" s="223"/>
      <c r="UNT289" s="223"/>
      <c r="UNU289" s="223"/>
      <c r="UNV289" s="223"/>
      <c r="UNW289" s="223"/>
      <c r="UNX289" s="223"/>
      <c r="UNY289" s="223"/>
      <c r="UNZ289" s="223"/>
      <c r="UOA289" s="223"/>
      <c r="UOB289" s="223"/>
      <c r="UOC289" s="223"/>
      <c r="UOD289" s="223"/>
      <c r="UOE289" s="223"/>
      <c r="UOF289" s="223"/>
      <c r="UOG289" s="223"/>
      <c r="UOH289" s="223"/>
      <c r="UOI289" s="223"/>
      <c r="UOJ289" s="223"/>
      <c r="UOK289" s="223"/>
      <c r="UOL289" s="223"/>
      <c r="UOM289" s="223"/>
      <c r="UON289" s="223"/>
      <c r="UOO289" s="223"/>
      <c r="UOP289" s="223"/>
      <c r="UOQ289" s="223"/>
      <c r="UOR289" s="223"/>
      <c r="UOS289" s="223"/>
      <c r="UOT289" s="223"/>
      <c r="UOU289" s="223"/>
      <c r="UOV289" s="223"/>
      <c r="UOW289" s="223"/>
      <c r="UOX289" s="223"/>
      <c r="UOY289" s="223"/>
      <c r="UOZ289" s="223"/>
      <c r="UPA289" s="223"/>
      <c r="UPB289" s="223"/>
      <c r="UPC289" s="223"/>
      <c r="UPD289" s="223"/>
      <c r="UPE289" s="223"/>
      <c r="UPF289" s="223"/>
      <c r="UPG289" s="223"/>
      <c r="UPH289" s="223"/>
      <c r="UPI289" s="223"/>
      <c r="UPJ289" s="223"/>
      <c r="UPK289" s="223"/>
      <c r="UPL289" s="223"/>
      <c r="UPM289" s="223"/>
      <c r="UPN289" s="223"/>
      <c r="UPO289" s="223"/>
      <c r="UPP289" s="223"/>
      <c r="UPQ289" s="223"/>
      <c r="UPR289" s="223"/>
      <c r="UPS289" s="223"/>
      <c r="UPT289" s="223"/>
      <c r="UPU289" s="223"/>
      <c r="UPV289" s="223"/>
      <c r="UPW289" s="223"/>
      <c r="UPX289" s="223"/>
      <c r="UPY289" s="223"/>
      <c r="UPZ289" s="223"/>
      <c r="UQA289" s="223"/>
      <c r="UQB289" s="223"/>
      <c r="UQC289" s="223"/>
      <c r="UQD289" s="223"/>
      <c r="UQE289" s="223"/>
      <c r="UQF289" s="223"/>
      <c r="UQG289" s="223"/>
      <c r="UQH289" s="223"/>
      <c r="UQI289" s="223"/>
      <c r="UQJ289" s="223"/>
      <c r="UQK289" s="223"/>
      <c r="UQL289" s="223"/>
      <c r="UQM289" s="223"/>
      <c r="UQN289" s="223"/>
      <c r="UQO289" s="223"/>
      <c r="UQP289" s="223"/>
      <c r="UQQ289" s="223"/>
      <c r="UQR289" s="223"/>
      <c r="UQS289" s="223"/>
      <c r="UQT289" s="223"/>
      <c r="UQU289" s="223"/>
      <c r="UQV289" s="223"/>
      <c r="UQW289" s="223"/>
      <c r="UQX289" s="223"/>
      <c r="UQY289" s="223"/>
      <c r="UQZ289" s="223"/>
      <c r="URA289" s="223"/>
      <c r="URB289" s="223"/>
      <c r="URC289" s="223"/>
      <c r="URD289" s="223"/>
      <c r="URE289" s="223"/>
      <c r="URF289" s="223"/>
      <c r="URG289" s="223"/>
      <c r="URH289" s="223"/>
      <c r="URI289" s="223"/>
      <c r="URJ289" s="223"/>
      <c r="URK289" s="223"/>
      <c r="URL289" s="223"/>
      <c r="URM289" s="223"/>
      <c r="URN289" s="223"/>
      <c r="URO289" s="223"/>
      <c r="URP289" s="223"/>
      <c r="URQ289" s="223"/>
      <c r="URR289" s="223"/>
      <c r="URS289" s="223"/>
      <c r="URT289" s="223"/>
      <c r="URU289" s="223"/>
      <c r="URV289" s="223"/>
      <c r="URW289" s="223"/>
      <c r="URX289" s="223"/>
      <c r="URY289" s="223"/>
      <c r="URZ289" s="223"/>
      <c r="USA289" s="223"/>
      <c r="USB289" s="223"/>
      <c r="USC289" s="223"/>
      <c r="USD289" s="223"/>
      <c r="USE289" s="223"/>
      <c r="USF289" s="223"/>
      <c r="USG289" s="223"/>
      <c r="USH289" s="223"/>
      <c r="USI289" s="223"/>
      <c r="USJ289" s="223"/>
      <c r="USK289" s="223"/>
      <c r="USL289" s="223"/>
      <c r="USM289" s="223"/>
      <c r="USN289" s="223"/>
      <c r="USO289" s="223"/>
      <c r="USP289" s="223"/>
      <c r="USQ289" s="223"/>
      <c r="USR289" s="223"/>
      <c r="USS289" s="223"/>
      <c r="UST289" s="223"/>
      <c r="USU289" s="223"/>
      <c r="USV289" s="223"/>
      <c r="USW289" s="223"/>
      <c r="USX289" s="223"/>
      <c r="USY289" s="223"/>
      <c r="USZ289" s="223"/>
      <c r="UTA289" s="223"/>
      <c r="UTB289" s="223"/>
      <c r="UTC289" s="223"/>
      <c r="UTD289" s="223"/>
      <c r="UTE289" s="223"/>
      <c r="UTF289" s="223"/>
      <c r="UTG289" s="223"/>
      <c r="UTH289" s="223"/>
      <c r="UTI289" s="223"/>
      <c r="UTJ289" s="223"/>
      <c r="UTK289" s="223"/>
      <c r="UTL289" s="223"/>
      <c r="UTM289" s="223"/>
      <c r="UTN289" s="223"/>
      <c r="UTO289" s="223"/>
      <c r="UTP289" s="223"/>
      <c r="UTQ289" s="223"/>
      <c r="UTR289" s="223"/>
      <c r="UTS289" s="223"/>
      <c r="UTT289" s="223"/>
      <c r="UTU289" s="223"/>
      <c r="UTV289" s="223"/>
      <c r="UTW289" s="223"/>
      <c r="UTX289" s="223"/>
      <c r="UTY289" s="223"/>
      <c r="UTZ289" s="223"/>
      <c r="UUA289" s="223"/>
      <c r="UUB289" s="223"/>
      <c r="UUC289" s="223"/>
      <c r="UUD289" s="223"/>
      <c r="UUE289" s="223"/>
      <c r="UUF289" s="223"/>
      <c r="UUG289" s="223"/>
      <c r="UUH289" s="223"/>
      <c r="UUI289" s="223"/>
      <c r="UUJ289" s="223"/>
      <c r="UUK289" s="223"/>
      <c r="UUL289" s="223"/>
      <c r="UUM289" s="223"/>
      <c r="UUN289" s="223"/>
      <c r="UUO289" s="223"/>
      <c r="UUP289" s="223"/>
      <c r="UUQ289" s="223"/>
      <c r="UUR289" s="223"/>
      <c r="UUS289" s="223"/>
      <c r="UUT289" s="223"/>
      <c r="UUU289" s="223"/>
      <c r="UUV289" s="223"/>
      <c r="UUW289" s="223"/>
      <c r="UUX289" s="223"/>
      <c r="UUY289" s="223"/>
      <c r="UUZ289" s="223"/>
      <c r="UVA289" s="223"/>
      <c r="UVB289" s="223"/>
      <c r="UVC289" s="223"/>
      <c r="UVD289" s="223"/>
      <c r="UVE289" s="223"/>
      <c r="UVF289" s="223"/>
      <c r="UVG289" s="223"/>
      <c r="UVH289" s="223"/>
      <c r="UVI289" s="223"/>
      <c r="UVJ289" s="223"/>
      <c r="UVK289" s="223"/>
      <c r="UVL289" s="223"/>
      <c r="UVM289" s="223"/>
      <c r="UVN289" s="223"/>
      <c r="UVO289" s="223"/>
      <c r="UVP289" s="223"/>
      <c r="UVQ289" s="223"/>
      <c r="UVR289" s="223"/>
      <c r="UVS289" s="223"/>
      <c r="UVT289" s="223"/>
      <c r="UVU289" s="223"/>
      <c r="UVV289" s="223"/>
      <c r="UVW289" s="223"/>
      <c r="UVX289" s="223"/>
      <c r="UVY289" s="223"/>
      <c r="UVZ289" s="223"/>
      <c r="UWA289" s="223"/>
      <c r="UWB289" s="223"/>
      <c r="UWC289" s="223"/>
      <c r="UWD289" s="223"/>
      <c r="UWE289" s="223"/>
      <c r="UWF289" s="223"/>
      <c r="UWG289" s="223"/>
      <c r="UWH289" s="223"/>
      <c r="UWI289" s="223"/>
      <c r="UWJ289" s="223"/>
      <c r="UWK289" s="223"/>
      <c r="UWL289" s="223"/>
      <c r="UWM289" s="223"/>
      <c r="UWN289" s="223"/>
      <c r="UWO289" s="223"/>
      <c r="UWP289" s="223"/>
      <c r="UWQ289" s="223"/>
      <c r="UWR289" s="223"/>
      <c r="UWS289" s="223"/>
      <c r="UWT289" s="223"/>
      <c r="UWU289" s="223"/>
      <c r="UWV289" s="223"/>
      <c r="UWW289" s="223"/>
      <c r="UWX289" s="223"/>
      <c r="UWY289" s="223"/>
      <c r="UWZ289" s="223"/>
      <c r="UXA289" s="223"/>
      <c r="UXB289" s="223"/>
      <c r="UXC289" s="223"/>
      <c r="UXD289" s="223"/>
      <c r="UXE289" s="223"/>
      <c r="UXF289" s="223"/>
      <c r="UXG289" s="223"/>
      <c r="UXH289" s="223"/>
      <c r="UXI289" s="223"/>
      <c r="UXJ289" s="223"/>
      <c r="UXK289" s="223"/>
      <c r="UXL289" s="223"/>
      <c r="UXM289" s="223"/>
      <c r="UXN289" s="223"/>
      <c r="UXO289" s="223"/>
      <c r="UXP289" s="223"/>
      <c r="UXQ289" s="223"/>
      <c r="UXR289" s="223"/>
      <c r="UXS289" s="223"/>
      <c r="UXT289" s="223"/>
      <c r="UXU289" s="223"/>
      <c r="UXV289" s="223"/>
      <c r="UXW289" s="223"/>
      <c r="UXX289" s="223"/>
      <c r="UXY289" s="223"/>
      <c r="UXZ289" s="223"/>
      <c r="UYA289" s="223"/>
      <c r="UYB289" s="223"/>
      <c r="UYC289" s="223"/>
      <c r="UYD289" s="223"/>
      <c r="UYE289" s="223"/>
      <c r="UYF289" s="223"/>
      <c r="UYG289" s="223"/>
      <c r="UYH289" s="223"/>
      <c r="UYI289" s="223"/>
      <c r="UYJ289" s="223"/>
      <c r="UYK289" s="223"/>
      <c r="UYL289" s="223"/>
      <c r="UYM289" s="223"/>
      <c r="UYN289" s="223"/>
      <c r="UYO289" s="223"/>
      <c r="UYP289" s="223"/>
      <c r="UYQ289" s="223"/>
      <c r="UYR289" s="223"/>
      <c r="UYS289" s="223"/>
      <c r="UYT289" s="223"/>
      <c r="UYU289" s="223"/>
      <c r="UYV289" s="223"/>
      <c r="UYW289" s="223"/>
      <c r="UYX289" s="223"/>
      <c r="UYY289" s="223"/>
      <c r="UYZ289" s="223"/>
      <c r="UZA289" s="223"/>
      <c r="UZB289" s="223"/>
      <c r="UZC289" s="223"/>
      <c r="UZD289" s="223"/>
      <c r="UZE289" s="223"/>
      <c r="UZF289" s="223"/>
      <c r="UZG289" s="223"/>
      <c r="UZH289" s="223"/>
      <c r="UZI289" s="223"/>
      <c r="UZJ289" s="223"/>
      <c r="UZK289" s="223"/>
      <c r="UZL289" s="223"/>
      <c r="UZM289" s="223"/>
      <c r="UZN289" s="223"/>
      <c r="UZO289" s="223"/>
      <c r="UZP289" s="223"/>
      <c r="UZQ289" s="223"/>
      <c r="UZR289" s="223"/>
      <c r="UZS289" s="223"/>
      <c r="UZT289" s="223"/>
      <c r="UZU289" s="223"/>
      <c r="UZV289" s="223"/>
      <c r="UZW289" s="223"/>
      <c r="UZX289" s="223"/>
      <c r="UZY289" s="223"/>
      <c r="UZZ289" s="223"/>
      <c r="VAA289" s="223"/>
      <c r="VAB289" s="223"/>
      <c r="VAC289" s="223"/>
      <c r="VAD289" s="223"/>
      <c r="VAE289" s="223"/>
      <c r="VAF289" s="223"/>
      <c r="VAG289" s="223"/>
      <c r="VAH289" s="223"/>
      <c r="VAI289" s="223"/>
      <c r="VAJ289" s="223"/>
      <c r="VAK289" s="223"/>
      <c r="VAL289" s="223"/>
      <c r="VAM289" s="223"/>
      <c r="VAN289" s="223"/>
      <c r="VAO289" s="223"/>
      <c r="VAP289" s="223"/>
      <c r="VAQ289" s="223"/>
      <c r="VAR289" s="223"/>
      <c r="VAS289" s="223"/>
      <c r="VAT289" s="223"/>
      <c r="VAU289" s="223"/>
      <c r="VAV289" s="223"/>
      <c r="VAW289" s="223"/>
      <c r="VAX289" s="223"/>
      <c r="VAY289" s="223"/>
      <c r="VAZ289" s="223"/>
      <c r="VBA289" s="223"/>
      <c r="VBB289" s="223"/>
      <c r="VBC289" s="223"/>
      <c r="VBD289" s="223"/>
      <c r="VBE289" s="223"/>
      <c r="VBF289" s="223"/>
      <c r="VBG289" s="223"/>
      <c r="VBH289" s="223"/>
      <c r="VBI289" s="223"/>
      <c r="VBJ289" s="223"/>
      <c r="VBK289" s="223"/>
      <c r="VBL289" s="223"/>
      <c r="VBM289" s="223"/>
      <c r="VBN289" s="223"/>
      <c r="VBO289" s="223"/>
      <c r="VBP289" s="223"/>
      <c r="VBQ289" s="223"/>
      <c r="VBR289" s="223"/>
      <c r="VBS289" s="223"/>
      <c r="VBT289" s="223"/>
      <c r="VBU289" s="223"/>
      <c r="VBV289" s="223"/>
      <c r="VBW289" s="223"/>
      <c r="VBX289" s="223"/>
      <c r="VBY289" s="223"/>
      <c r="VBZ289" s="223"/>
      <c r="VCA289" s="223"/>
      <c r="VCB289" s="223"/>
      <c r="VCC289" s="223"/>
      <c r="VCD289" s="223"/>
      <c r="VCE289" s="223"/>
      <c r="VCF289" s="223"/>
      <c r="VCG289" s="223"/>
      <c r="VCH289" s="223"/>
      <c r="VCI289" s="223"/>
      <c r="VCJ289" s="223"/>
      <c r="VCK289" s="223"/>
      <c r="VCL289" s="223"/>
      <c r="VCM289" s="223"/>
      <c r="VCN289" s="223"/>
      <c r="VCO289" s="223"/>
      <c r="VCP289" s="223"/>
      <c r="VCQ289" s="223"/>
      <c r="VCR289" s="223"/>
      <c r="VCS289" s="223"/>
      <c r="VCT289" s="223"/>
      <c r="VCU289" s="223"/>
      <c r="VCV289" s="223"/>
      <c r="VCW289" s="223"/>
      <c r="VCX289" s="223"/>
      <c r="VCY289" s="223"/>
      <c r="VCZ289" s="223"/>
      <c r="VDA289" s="223"/>
      <c r="VDB289" s="223"/>
      <c r="VDC289" s="223"/>
      <c r="VDD289" s="223"/>
      <c r="VDE289" s="223"/>
      <c r="VDF289" s="223"/>
      <c r="VDG289" s="223"/>
      <c r="VDH289" s="223"/>
      <c r="VDI289" s="223"/>
      <c r="VDJ289" s="223"/>
      <c r="VDK289" s="223"/>
      <c r="VDL289" s="223"/>
      <c r="VDM289" s="223"/>
      <c r="VDN289" s="223"/>
      <c r="VDO289" s="223"/>
      <c r="VDP289" s="223"/>
      <c r="VDQ289" s="223"/>
      <c r="VDR289" s="223"/>
      <c r="VDS289" s="223"/>
      <c r="VDT289" s="223"/>
      <c r="VDU289" s="223"/>
      <c r="VDV289" s="223"/>
      <c r="VDW289" s="223"/>
      <c r="VDX289" s="223"/>
      <c r="VDY289" s="223"/>
      <c r="VDZ289" s="223"/>
      <c r="VEA289" s="223"/>
      <c r="VEB289" s="223"/>
      <c r="VEC289" s="223"/>
      <c r="VED289" s="223"/>
      <c r="VEE289" s="223"/>
      <c r="VEF289" s="223"/>
      <c r="VEG289" s="223"/>
      <c r="VEH289" s="223"/>
      <c r="VEI289" s="223"/>
      <c r="VEJ289" s="223"/>
      <c r="VEK289" s="223"/>
      <c r="VEL289" s="223"/>
      <c r="VEM289" s="223"/>
      <c r="VEN289" s="223"/>
      <c r="VEO289" s="223"/>
      <c r="VEP289" s="223"/>
      <c r="VEQ289" s="223"/>
      <c r="VER289" s="223"/>
      <c r="VES289" s="223"/>
      <c r="VET289" s="223"/>
      <c r="VEU289" s="223"/>
      <c r="VEV289" s="223"/>
      <c r="VEW289" s="223"/>
      <c r="VEX289" s="223"/>
      <c r="VEY289" s="223"/>
      <c r="VEZ289" s="223"/>
      <c r="VFA289" s="223"/>
      <c r="VFB289" s="223"/>
      <c r="VFC289" s="223"/>
      <c r="VFD289" s="223"/>
      <c r="VFE289" s="223"/>
      <c r="VFF289" s="223"/>
      <c r="VFG289" s="223"/>
      <c r="VFH289" s="223"/>
      <c r="VFI289" s="223"/>
      <c r="VFJ289" s="223"/>
      <c r="VFK289" s="223"/>
      <c r="VFL289" s="223"/>
      <c r="VFM289" s="223"/>
      <c r="VFN289" s="223"/>
      <c r="VFO289" s="223"/>
      <c r="VFP289" s="223"/>
      <c r="VFQ289" s="223"/>
      <c r="VFR289" s="223"/>
      <c r="VFS289" s="223"/>
      <c r="VFT289" s="223"/>
      <c r="VFU289" s="223"/>
      <c r="VFV289" s="223"/>
      <c r="VFW289" s="223"/>
      <c r="VFX289" s="223"/>
      <c r="VFY289" s="223"/>
      <c r="VFZ289" s="223"/>
      <c r="VGA289" s="223"/>
      <c r="VGB289" s="223"/>
      <c r="VGC289" s="223"/>
      <c r="VGD289" s="223"/>
      <c r="VGE289" s="223"/>
      <c r="VGF289" s="223"/>
      <c r="VGG289" s="223"/>
      <c r="VGH289" s="223"/>
      <c r="VGI289" s="223"/>
      <c r="VGJ289" s="223"/>
      <c r="VGK289" s="223"/>
      <c r="VGL289" s="223"/>
      <c r="VGM289" s="223"/>
      <c r="VGN289" s="223"/>
      <c r="VGO289" s="223"/>
      <c r="VGP289" s="223"/>
      <c r="VGQ289" s="223"/>
      <c r="VGR289" s="223"/>
      <c r="VGS289" s="223"/>
      <c r="VGT289" s="223"/>
      <c r="VGU289" s="223"/>
      <c r="VGV289" s="223"/>
      <c r="VGW289" s="223"/>
      <c r="VGX289" s="223"/>
      <c r="VGY289" s="223"/>
      <c r="VGZ289" s="223"/>
      <c r="VHA289" s="223"/>
      <c r="VHB289" s="223"/>
      <c r="VHC289" s="223"/>
      <c r="VHD289" s="223"/>
      <c r="VHE289" s="223"/>
      <c r="VHF289" s="223"/>
      <c r="VHG289" s="223"/>
      <c r="VHH289" s="223"/>
      <c r="VHI289" s="223"/>
      <c r="VHJ289" s="223"/>
      <c r="VHK289" s="223"/>
      <c r="VHL289" s="223"/>
      <c r="VHM289" s="223"/>
      <c r="VHN289" s="223"/>
      <c r="VHO289" s="223"/>
      <c r="VHP289" s="223"/>
      <c r="VHQ289" s="223"/>
      <c r="VHR289" s="223"/>
      <c r="VHS289" s="223"/>
      <c r="VHT289" s="223"/>
      <c r="VHU289" s="223"/>
      <c r="VHV289" s="223"/>
      <c r="VHW289" s="223"/>
      <c r="VHX289" s="223"/>
      <c r="VHY289" s="223"/>
      <c r="VHZ289" s="223"/>
      <c r="VIA289" s="223"/>
      <c r="VIB289" s="223"/>
      <c r="VIC289" s="223"/>
      <c r="VID289" s="223"/>
      <c r="VIE289" s="223"/>
      <c r="VIF289" s="223"/>
      <c r="VIG289" s="223"/>
      <c r="VIH289" s="223"/>
      <c r="VII289" s="223"/>
      <c r="VIJ289" s="223"/>
      <c r="VIK289" s="223"/>
      <c r="VIL289" s="223"/>
      <c r="VIM289" s="223"/>
      <c r="VIN289" s="223"/>
      <c r="VIO289" s="223"/>
      <c r="VIP289" s="223"/>
      <c r="VIQ289" s="223"/>
      <c r="VIR289" s="223"/>
      <c r="VIS289" s="223"/>
      <c r="VIT289" s="223"/>
      <c r="VIU289" s="223"/>
      <c r="VIV289" s="223"/>
      <c r="VIW289" s="223"/>
      <c r="VIX289" s="223"/>
      <c r="VIY289" s="223"/>
      <c r="VIZ289" s="223"/>
      <c r="VJA289" s="223"/>
      <c r="VJB289" s="223"/>
      <c r="VJC289" s="223"/>
      <c r="VJD289" s="223"/>
      <c r="VJE289" s="223"/>
      <c r="VJF289" s="223"/>
      <c r="VJG289" s="223"/>
      <c r="VJH289" s="223"/>
      <c r="VJI289" s="223"/>
      <c r="VJJ289" s="223"/>
      <c r="VJK289" s="223"/>
      <c r="VJL289" s="223"/>
      <c r="VJM289" s="223"/>
      <c r="VJN289" s="223"/>
      <c r="VJO289" s="223"/>
      <c r="VJP289" s="223"/>
      <c r="VJQ289" s="223"/>
      <c r="VJR289" s="223"/>
      <c r="VJS289" s="223"/>
      <c r="VJT289" s="223"/>
      <c r="VJU289" s="223"/>
      <c r="VJV289" s="223"/>
      <c r="VJW289" s="223"/>
      <c r="VJX289" s="223"/>
      <c r="VJY289" s="223"/>
      <c r="VJZ289" s="223"/>
      <c r="VKA289" s="223"/>
      <c r="VKB289" s="223"/>
      <c r="VKC289" s="223"/>
      <c r="VKD289" s="223"/>
      <c r="VKE289" s="223"/>
      <c r="VKF289" s="223"/>
      <c r="VKG289" s="223"/>
      <c r="VKH289" s="223"/>
      <c r="VKI289" s="223"/>
      <c r="VKJ289" s="223"/>
      <c r="VKK289" s="223"/>
      <c r="VKL289" s="223"/>
      <c r="VKM289" s="223"/>
      <c r="VKN289" s="223"/>
      <c r="VKO289" s="223"/>
      <c r="VKP289" s="223"/>
      <c r="VKQ289" s="223"/>
      <c r="VKR289" s="223"/>
      <c r="VKS289" s="223"/>
      <c r="VKT289" s="223"/>
      <c r="VKU289" s="223"/>
      <c r="VKV289" s="223"/>
      <c r="VKW289" s="223"/>
      <c r="VKX289" s="223"/>
      <c r="VKY289" s="223"/>
      <c r="VKZ289" s="223"/>
      <c r="VLA289" s="223"/>
      <c r="VLB289" s="223"/>
      <c r="VLC289" s="223"/>
      <c r="VLD289" s="223"/>
      <c r="VLE289" s="223"/>
      <c r="VLF289" s="223"/>
      <c r="VLG289" s="223"/>
      <c r="VLH289" s="223"/>
      <c r="VLI289" s="223"/>
      <c r="VLJ289" s="223"/>
      <c r="VLK289" s="223"/>
      <c r="VLL289" s="223"/>
      <c r="VLM289" s="223"/>
      <c r="VLN289" s="223"/>
      <c r="VLO289" s="223"/>
      <c r="VLP289" s="223"/>
      <c r="VLQ289" s="223"/>
      <c r="VLR289" s="223"/>
      <c r="VLS289" s="223"/>
      <c r="VLT289" s="223"/>
      <c r="VLU289" s="223"/>
      <c r="VLV289" s="223"/>
      <c r="VLW289" s="223"/>
      <c r="VLX289" s="223"/>
      <c r="VLY289" s="223"/>
      <c r="VLZ289" s="223"/>
      <c r="VMA289" s="223"/>
      <c r="VMB289" s="223"/>
      <c r="VMC289" s="223"/>
      <c r="VMD289" s="223"/>
      <c r="VME289" s="223"/>
      <c r="VMF289" s="223"/>
      <c r="VMG289" s="223"/>
      <c r="VMH289" s="223"/>
      <c r="VMI289" s="223"/>
      <c r="VMJ289" s="223"/>
      <c r="VMK289" s="223"/>
      <c r="VML289" s="223"/>
      <c r="VMM289" s="223"/>
      <c r="VMN289" s="223"/>
      <c r="VMO289" s="223"/>
      <c r="VMP289" s="223"/>
      <c r="VMQ289" s="223"/>
      <c r="VMR289" s="223"/>
      <c r="VMS289" s="223"/>
      <c r="VMT289" s="223"/>
      <c r="VMU289" s="223"/>
      <c r="VMV289" s="223"/>
      <c r="VMW289" s="223"/>
      <c r="VMX289" s="223"/>
      <c r="VMY289" s="223"/>
      <c r="VMZ289" s="223"/>
      <c r="VNA289" s="223"/>
      <c r="VNB289" s="223"/>
      <c r="VNC289" s="223"/>
      <c r="VND289" s="223"/>
      <c r="VNE289" s="223"/>
      <c r="VNF289" s="223"/>
      <c r="VNG289" s="223"/>
      <c r="VNH289" s="223"/>
      <c r="VNI289" s="223"/>
      <c r="VNJ289" s="223"/>
      <c r="VNK289" s="223"/>
      <c r="VNL289" s="223"/>
      <c r="VNM289" s="223"/>
      <c r="VNN289" s="223"/>
      <c r="VNO289" s="223"/>
      <c r="VNP289" s="223"/>
      <c r="VNQ289" s="223"/>
      <c r="VNR289" s="223"/>
      <c r="VNS289" s="223"/>
      <c r="VNT289" s="223"/>
      <c r="VNU289" s="223"/>
      <c r="VNV289" s="223"/>
      <c r="VNW289" s="223"/>
      <c r="VNX289" s="223"/>
      <c r="VNY289" s="223"/>
      <c r="VNZ289" s="223"/>
      <c r="VOA289" s="223"/>
      <c r="VOB289" s="223"/>
      <c r="VOC289" s="223"/>
      <c r="VOD289" s="223"/>
      <c r="VOE289" s="223"/>
      <c r="VOF289" s="223"/>
      <c r="VOG289" s="223"/>
      <c r="VOH289" s="223"/>
      <c r="VOI289" s="223"/>
      <c r="VOJ289" s="223"/>
      <c r="VOK289" s="223"/>
      <c r="VOL289" s="223"/>
      <c r="VOM289" s="223"/>
      <c r="VON289" s="223"/>
      <c r="VOO289" s="223"/>
      <c r="VOP289" s="223"/>
      <c r="VOQ289" s="223"/>
      <c r="VOR289" s="223"/>
      <c r="VOS289" s="223"/>
      <c r="VOT289" s="223"/>
      <c r="VOU289" s="223"/>
      <c r="VOV289" s="223"/>
      <c r="VOW289" s="223"/>
      <c r="VOX289" s="223"/>
      <c r="VOY289" s="223"/>
      <c r="VOZ289" s="223"/>
      <c r="VPA289" s="223"/>
      <c r="VPB289" s="223"/>
      <c r="VPC289" s="223"/>
      <c r="VPD289" s="223"/>
      <c r="VPE289" s="223"/>
      <c r="VPF289" s="223"/>
      <c r="VPG289" s="223"/>
      <c r="VPH289" s="223"/>
      <c r="VPI289" s="223"/>
      <c r="VPJ289" s="223"/>
      <c r="VPK289" s="223"/>
      <c r="VPL289" s="223"/>
      <c r="VPM289" s="223"/>
      <c r="VPN289" s="223"/>
      <c r="VPO289" s="223"/>
      <c r="VPP289" s="223"/>
      <c r="VPQ289" s="223"/>
      <c r="VPR289" s="223"/>
      <c r="VPS289" s="223"/>
      <c r="VPT289" s="223"/>
      <c r="VPU289" s="223"/>
      <c r="VPV289" s="223"/>
      <c r="VPW289" s="223"/>
      <c r="VPX289" s="223"/>
      <c r="VPY289" s="223"/>
      <c r="VPZ289" s="223"/>
      <c r="VQA289" s="223"/>
      <c r="VQB289" s="223"/>
      <c r="VQC289" s="223"/>
      <c r="VQD289" s="223"/>
      <c r="VQE289" s="223"/>
      <c r="VQF289" s="223"/>
      <c r="VQG289" s="223"/>
      <c r="VQH289" s="223"/>
      <c r="VQI289" s="223"/>
      <c r="VQJ289" s="223"/>
      <c r="VQK289" s="223"/>
      <c r="VQL289" s="223"/>
      <c r="VQM289" s="223"/>
      <c r="VQN289" s="223"/>
      <c r="VQO289" s="223"/>
      <c r="VQP289" s="223"/>
      <c r="VQQ289" s="223"/>
      <c r="VQR289" s="223"/>
      <c r="VQS289" s="223"/>
      <c r="VQT289" s="223"/>
      <c r="VQU289" s="223"/>
      <c r="VQV289" s="223"/>
      <c r="VQW289" s="223"/>
      <c r="VQX289" s="223"/>
      <c r="VQY289" s="223"/>
      <c r="VQZ289" s="223"/>
      <c r="VRA289" s="223"/>
      <c r="VRB289" s="223"/>
      <c r="VRC289" s="223"/>
      <c r="VRD289" s="223"/>
      <c r="VRE289" s="223"/>
      <c r="VRF289" s="223"/>
      <c r="VRG289" s="223"/>
      <c r="VRH289" s="223"/>
      <c r="VRI289" s="223"/>
      <c r="VRJ289" s="223"/>
      <c r="VRK289" s="223"/>
      <c r="VRL289" s="223"/>
      <c r="VRM289" s="223"/>
      <c r="VRN289" s="223"/>
      <c r="VRO289" s="223"/>
      <c r="VRP289" s="223"/>
      <c r="VRQ289" s="223"/>
      <c r="VRR289" s="223"/>
      <c r="VRS289" s="223"/>
      <c r="VRT289" s="223"/>
      <c r="VRU289" s="223"/>
      <c r="VRV289" s="223"/>
      <c r="VRW289" s="223"/>
      <c r="VRX289" s="223"/>
      <c r="VRY289" s="223"/>
      <c r="VRZ289" s="223"/>
      <c r="VSA289" s="223"/>
      <c r="VSB289" s="223"/>
      <c r="VSC289" s="223"/>
      <c r="VSD289" s="223"/>
      <c r="VSE289" s="223"/>
      <c r="VSF289" s="223"/>
      <c r="VSG289" s="223"/>
      <c r="VSH289" s="223"/>
      <c r="VSI289" s="223"/>
      <c r="VSJ289" s="223"/>
      <c r="VSK289" s="223"/>
      <c r="VSL289" s="223"/>
      <c r="VSM289" s="223"/>
      <c r="VSN289" s="223"/>
      <c r="VSO289" s="223"/>
      <c r="VSP289" s="223"/>
      <c r="VSQ289" s="223"/>
      <c r="VSR289" s="223"/>
      <c r="VSS289" s="223"/>
      <c r="VST289" s="223"/>
      <c r="VSU289" s="223"/>
      <c r="VSV289" s="223"/>
      <c r="VSW289" s="223"/>
      <c r="VSX289" s="223"/>
      <c r="VSY289" s="223"/>
      <c r="VSZ289" s="223"/>
      <c r="VTA289" s="223"/>
      <c r="VTB289" s="223"/>
      <c r="VTC289" s="223"/>
      <c r="VTD289" s="223"/>
      <c r="VTE289" s="223"/>
      <c r="VTF289" s="223"/>
      <c r="VTG289" s="223"/>
      <c r="VTH289" s="223"/>
      <c r="VTI289" s="223"/>
      <c r="VTJ289" s="223"/>
      <c r="VTK289" s="223"/>
      <c r="VTL289" s="223"/>
      <c r="VTM289" s="223"/>
      <c r="VTN289" s="223"/>
      <c r="VTO289" s="223"/>
      <c r="VTP289" s="223"/>
      <c r="VTQ289" s="223"/>
      <c r="VTR289" s="223"/>
      <c r="VTS289" s="223"/>
      <c r="VTT289" s="223"/>
      <c r="VTU289" s="223"/>
      <c r="VTV289" s="223"/>
      <c r="VTW289" s="223"/>
      <c r="VTX289" s="223"/>
      <c r="VTY289" s="223"/>
      <c r="VTZ289" s="223"/>
      <c r="VUA289" s="223"/>
      <c r="VUB289" s="223"/>
      <c r="VUC289" s="223"/>
      <c r="VUD289" s="223"/>
      <c r="VUE289" s="223"/>
      <c r="VUF289" s="223"/>
      <c r="VUG289" s="223"/>
      <c r="VUH289" s="223"/>
      <c r="VUI289" s="223"/>
      <c r="VUJ289" s="223"/>
      <c r="VUK289" s="223"/>
      <c r="VUL289" s="223"/>
      <c r="VUM289" s="223"/>
      <c r="VUN289" s="223"/>
      <c r="VUO289" s="223"/>
      <c r="VUP289" s="223"/>
      <c r="VUQ289" s="223"/>
      <c r="VUR289" s="223"/>
      <c r="VUS289" s="223"/>
      <c r="VUT289" s="223"/>
      <c r="VUU289" s="223"/>
      <c r="VUV289" s="223"/>
      <c r="VUW289" s="223"/>
      <c r="VUX289" s="223"/>
      <c r="VUY289" s="223"/>
      <c r="VUZ289" s="223"/>
      <c r="VVA289" s="223"/>
      <c r="VVB289" s="223"/>
      <c r="VVC289" s="223"/>
      <c r="VVD289" s="223"/>
      <c r="VVE289" s="223"/>
      <c r="VVF289" s="223"/>
      <c r="VVG289" s="223"/>
      <c r="VVH289" s="223"/>
      <c r="VVI289" s="223"/>
      <c r="VVJ289" s="223"/>
      <c r="VVK289" s="223"/>
      <c r="VVL289" s="223"/>
      <c r="VVM289" s="223"/>
      <c r="VVN289" s="223"/>
      <c r="VVO289" s="223"/>
      <c r="VVP289" s="223"/>
      <c r="VVQ289" s="223"/>
      <c r="VVR289" s="223"/>
      <c r="VVS289" s="223"/>
      <c r="VVT289" s="223"/>
      <c r="VVU289" s="223"/>
      <c r="VVV289" s="223"/>
      <c r="VVW289" s="223"/>
      <c r="VVX289" s="223"/>
      <c r="VVY289" s="223"/>
      <c r="VVZ289" s="223"/>
      <c r="VWA289" s="223"/>
      <c r="VWB289" s="223"/>
      <c r="VWC289" s="223"/>
      <c r="VWD289" s="223"/>
      <c r="VWE289" s="223"/>
      <c r="VWF289" s="223"/>
      <c r="VWG289" s="223"/>
      <c r="VWH289" s="223"/>
      <c r="VWI289" s="223"/>
      <c r="VWJ289" s="223"/>
      <c r="VWK289" s="223"/>
      <c r="VWL289" s="223"/>
      <c r="VWM289" s="223"/>
      <c r="VWN289" s="223"/>
      <c r="VWO289" s="223"/>
      <c r="VWP289" s="223"/>
      <c r="VWQ289" s="223"/>
      <c r="VWR289" s="223"/>
      <c r="VWS289" s="223"/>
      <c r="VWT289" s="223"/>
      <c r="VWU289" s="223"/>
      <c r="VWV289" s="223"/>
      <c r="VWW289" s="223"/>
      <c r="VWX289" s="223"/>
      <c r="VWY289" s="223"/>
      <c r="VWZ289" s="223"/>
      <c r="VXA289" s="223"/>
      <c r="VXB289" s="223"/>
      <c r="VXC289" s="223"/>
      <c r="VXD289" s="223"/>
      <c r="VXE289" s="223"/>
      <c r="VXF289" s="223"/>
      <c r="VXG289" s="223"/>
      <c r="VXH289" s="223"/>
      <c r="VXI289" s="223"/>
      <c r="VXJ289" s="223"/>
      <c r="VXK289" s="223"/>
      <c r="VXL289" s="223"/>
      <c r="VXM289" s="223"/>
      <c r="VXN289" s="223"/>
      <c r="VXO289" s="223"/>
      <c r="VXP289" s="223"/>
      <c r="VXQ289" s="223"/>
      <c r="VXR289" s="223"/>
      <c r="VXS289" s="223"/>
      <c r="VXT289" s="223"/>
      <c r="VXU289" s="223"/>
      <c r="VXV289" s="223"/>
      <c r="VXW289" s="223"/>
      <c r="VXX289" s="223"/>
      <c r="VXY289" s="223"/>
      <c r="VXZ289" s="223"/>
      <c r="VYA289" s="223"/>
      <c r="VYB289" s="223"/>
      <c r="VYC289" s="223"/>
      <c r="VYD289" s="223"/>
      <c r="VYE289" s="223"/>
      <c r="VYF289" s="223"/>
      <c r="VYG289" s="223"/>
      <c r="VYH289" s="223"/>
      <c r="VYI289" s="223"/>
      <c r="VYJ289" s="223"/>
      <c r="VYK289" s="223"/>
      <c r="VYL289" s="223"/>
      <c r="VYM289" s="223"/>
      <c r="VYN289" s="223"/>
      <c r="VYO289" s="223"/>
      <c r="VYP289" s="223"/>
      <c r="VYQ289" s="223"/>
      <c r="VYR289" s="223"/>
      <c r="VYS289" s="223"/>
      <c r="VYT289" s="223"/>
      <c r="VYU289" s="223"/>
      <c r="VYV289" s="223"/>
      <c r="VYW289" s="223"/>
      <c r="VYX289" s="223"/>
      <c r="VYY289" s="223"/>
      <c r="VYZ289" s="223"/>
      <c r="VZA289" s="223"/>
      <c r="VZB289" s="223"/>
      <c r="VZC289" s="223"/>
      <c r="VZD289" s="223"/>
      <c r="VZE289" s="223"/>
      <c r="VZF289" s="223"/>
      <c r="VZG289" s="223"/>
      <c r="VZH289" s="223"/>
      <c r="VZI289" s="223"/>
      <c r="VZJ289" s="223"/>
      <c r="VZK289" s="223"/>
      <c r="VZL289" s="223"/>
      <c r="VZM289" s="223"/>
      <c r="VZN289" s="223"/>
      <c r="VZO289" s="223"/>
      <c r="VZP289" s="223"/>
      <c r="VZQ289" s="223"/>
      <c r="VZR289" s="223"/>
      <c r="VZS289" s="223"/>
      <c r="VZT289" s="223"/>
      <c r="VZU289" s="223"/>
      <c r="VZV289" s="223"/>
      <c r="VZW289" s="223"/>
      <c r="VZX289" s="223"/>
      <c r="VZY289" s="223"/>
      <c r="VZZ289" s="223"/>
      <c r="WAA289" s="223"/>
      <c r="WAB289" s="223"/>
      <c r="WAC289" s="223"/>
      <c r="WAD289" s="223"/>
      <c r="WAE289" s="223"/>
      <c r="WAF289" s="223"/>
      <c r="WAG289" s="223"/>
      <c r="WAH289" s="223"/>
      <c r="WAI289" s="223"/>
      <c r="WAJ289" s="223"/>
      <c r="WAK289" s="223"/>
      <c r="WAL289" s="223"/>
      <c r="WAM289" s="223"/>
      <c r="WAN289" s="223"/>
      <c r="WAO289" s="223"/>
      <c r="WAP289" s="223"/>
      <c r="WAQ289" s="223"/>
      <c r="WAR289" s="223"/>
      <c r="WAS289" s="223"/>
      <c r="WAT289" s="223"/>
      <c r="WAU289" s="223"/>
      <c r="WAV289" s="223"/>
      <c r="WAW289" s="223"/>
      <c r="WAX289" s="223"/>
      <c r="WAY289" s="223"/>
      <c r="WAZ289" s="223"/>
      <c r="WBA289" s="223"/>
      <c r="WBB289" s="223"/>
      <c r="WBC289" s="223"/>
      <c r="WBD289" s="223"/>
      <c r="WBE289" s="223"/>
      <c r="WBF289" s="223"/>
      <c r="WBG289" s="223"/>
      <c r="WBH289" s="223"/>
      <c r="WBI289" s="223"/>
      <c r="WBJ289" s="223"/>
      <c r="WBK289" s="223"/>
      <c r="WBL289" s="223"/>
      <c r="WBM289" s="223"/>
      <c r="WBN289" s="223"/>
      <c r="WBO289" s="223"/>
      <c r="WBP289" s="223"/>
      <c r="WBQ289" s="223"/>
      <c r="WBR289" s="223"/>
      <c r="WBS289" s="223"/>
      <c r="WBT289" s="223"/>
      <c r="WBU289" s="223"/>
      <c r="WBV289" s="223"/>
      <c r="WBW289" s="223"/>
      <c r="WBX289" s="223"/>
      <c r="WBY289" s="223"/>
      <c r="WBZ289" s="223"/>
      <c r="WCA289" s="223"/>
      <c r="WCB289" s="223"/>
      <c r="WCC289" s="223"/>
      <c r="WCD289" s="223"/>
      <c r="WCE289" s="223"/>
      <c r="WCF289" s="223"/>
      <c r="WCG289" s="223"/>
      <c r="WCH289" s="223"/>
      <c r="WCI289" s="223"/>
      <c r="WCJ289" s="223"/>
      <c r="WCK289" s="223"/>
      <c r="WCL289" s="223"/>
      <c r="WCM289" s="223"/>
      <c r="WCN289" s="223"/>
      <c r="WCO289" s="223"/>
      <c r="WCP289" s="223"/>
      <c r="WCQ289" s="223"/>
      <c r="WCR289" s="223"/>
      <c r="WCS289" s="223"/>
      <c r="WCT289" s="223"/>
      <c r="WCU289" s="223"/>
      <c r="WCV289" s="223"/>
      <c r="WCW289" s="223"/>
      <c r="WCX289" s="223"/>
      <c r="WCY289" s="223"/>
      <c r="WCZ289" s="223"/>
      <c r="WDA289" s="223"/>
      <c r="WDB289" s="223"/>
      <c r="WDC289" s="223"/>
      <c r="WDD289" s="223"/>
      <c r="WDE289" s="223"/>
      <c r="WDF289" s="223"/>
      <c r="WDG289" s="223"/>
      <c r="WDH289" s="223"/>
      <c r="WDI289" s="223"/>
      <c r="WDJ289" s="223"/>
      <c r="WDK289" s="223"/>
      <c r="WDL289" s="223"/>
      <c r="WDM289" s="223"/>
      <c r="WDN289" s="223"/>
      <c r="WDO289" s="223"/>
      <c r="WDP289" s="223"/>
      <c r="WDQ289" s="223"/>
      <c r="WDR289" s="223"/>
      <c r="WDS289" s="223"/>
      <c r="WDT289" s="223"/>
      <c r="WDU289" s="223"/>
      <c r="WDV289" s="223"/>
      <c r="WDW289" s="223"/>
      <c r="WDX289" s="223"/>
      <c r="WDY289" s="223"/>
      <c r="WDZ289" s="223"/>
      <c r="WEA289" s="223"/>
      <c r="WEB289" s="223"/>
      <c r="WEC289" s="223"/>
      <c r="WED289" s="223"/>
      <c r="WEE289" s="223"/>
      <c r="WEF289" s="223"/>
      <c r="WEG289" s="223"/>
      <c r="WEH289" s="223"/>
      <c r="WEI289" s="223"/>
      <c r="WEJ289" s="223"/>
      <c r="WEK289" s="223"/>
      <c r="WEL289" s="223"/>
      <c r="WEM289" s="223"/>
      <c r="WEN289" s="223"/>
      <c r="WEO289" s="223"/>
      <c r="WEP289" s="223"/>
      <c r="WEQ289" s="223"/>
      <c r="WER289" s="223"/>
      <c r="WES289" s="223"/>
      <c r="WET289" s="223"/>
      <c r="WEU289" s="223"/>
      <c r="WEV289" s="223"/>
      <c r="WEW289" s="223"/>
      <c r="WEX289" s="223"/>
      <c r="WEY289" s="223"/>
      <c r="WEZ289" s="223"/>
      <c r="WFA289" s="223"/>
      <c r="WFB289" s="223"/>
      <c r="WFC289" s="223"/>
      <c r="WFD289" s="223"/>
      <c r="WFE289" s="223"/>
      <c r="WFF289" s="223"/>
      <c r="WFG289" s="223"/>
      <c r="WFH289" s="223"/>
      <c r="WFI289" s="223"/>
      <c r="WFJ289" s="223"/>
      <c r="WFK289" s="223"/>
      <c r="WFL289" s="223"/>
      <c r="WFM289" s="223"/>
      <c r="WFN289" s="223"/>
      <c r="WFO289" s="223"/>
      <c r="WFP289" s="223"/>
      <c r="WFQ289" s="223"/>
      <c r="WFR289" s="223"/>
      <c r="WFS289" s="223"/>
      <c r="WFT289" s="223"/>
      <c r="WFU289" s="223"/>
      <c r="WFV289" s="223"/>
      <c r="WFW289" s="223"/>
      <c r="WFX289" s="223"/>
      <c r="WFY289" s="223"/>
      <c r="WFZ289" s="223"/>
      <c r="WGA289" s="223"/>
      <c r="WGB289" s="223"/>
      <c r="WGC289" s="223"/>
      <c r="WGD289" s="223"/>
      <c r="WGE289" s="223"/>
      <c r="WGF289" s="223"/>
      <c r="WGG289" s="223"/>
      <c r="WGH289" s="223"/>
      <c r="WGI289" s="223"/>
      <c r="WGJ289" s="223"/>
      <c r="WGK289" s="223"/>
      <c r="WGL289" s="223"/>
      <c r="WGM289" s="223"/>
      <c r="WGN289" s="223"/>
      <c r="WGO289" s="223"/>
      <c r="WGP289" s="223"/>
      <c r="WGQ289" s="223"/>
      <c r="WGR289" s="223"/>
      <c r="WGS289" s="223"/>
      <c r="WGT289" s="223"/>
      <c r="WGU289" s="223"/>
      <c r="WGV289" s="223"/>
      <c r="WGW289" s="223"/>
      <c r="WGX289" s="223"/>
      <c r="WGY289" s="223"/>
      <c r="WGZ289" s="223"/>
      <c r="WHA289" s="223"/>
      <c r="WHB289" s="223"/>
      <c r="WHC289" s="223"/>
      <c r="WHD289" s="223"/>
      <c r="WHE289" s="223"/>
      <c r="WHF289" s="223"/>
      <c r="WHG289" s="223"/>
      <c r="WHH289" s="223"/>
      <c r="WHI289" s="223"/>
      <c r="WHJ289" s="223"/>
      <c r="WHK289" s="223"/>
      <c r="WHL289" s="223"/>
      <c r="WHM289" s="223"/>
      <c r="WHN289" s="223"/>
      <c r="WHO289" s="223"/>
      <c r="WHP289" s="223"/>
      <c r="WHQ289" s="223"/>
      <c r="WHR289" s="223"/>
      <c r="WHS289" s="223"/>
      <c r="WHT289" s="223"/>
      <c r="WHU289" s="223"/>
      <c r="WHV289" s="223"/>
      <c r="WHW289" s="223"/>
      <c r="WHX289" s="223"/>
      <c r="WHY289" s="223"/>
      <c r="WHZ289" s="223"/>
      <c r="WIA289" s="223"/>
      <c r="WIB289" s="223"/>
      <c r="WIC289" s="223"/>
      <c r="WID289" s="223"/>
      <c r="WIE289" s="223"/>
      <c r="WIF289" s="223"/>
      <c r="WIG289" s="223"/>
      <c r="WIH289" s="223"/>
      <c r="WII289" s="223"/>
      <c r="WIJ289" s="223"/>
      <c r="WIK289" s="223"/>
      <c r="WIL289" s="223"/>
      <c r="WIM289" s="223"/>
      <c r="WIN289" s="223"/>
      <c r="WIO289" s="223"/>
      <c r="WIP289" s="223"/>
      <c r="WIQ289" s="223"/>
      <c r="WIR289" s="223"/>
      <c r="WIS289" s="223"/>
      <c r="WIT289" s="223"/>
      <c r="WIU289" s="223"/>
      <c r="WIV289" s="223"/>
      <c r="WIW289" s="223"/>
      <c r="WIX289" s="223"/>
      <c r="WIY289" s="223"/>
      <c r="WIZ289" s="223"/>
      <c r="WJA289" s="223"/>
      <c r="WJB289" s="223"/>
      <c r="WJC289" s="223"/>
      <c r="WJD289" s="223"/>
      <c r="WJE289" s="223"/>
      <c r="WJF289" s="223"/>
      <c r="WJG289" s="223"/>
      <c r="WJH289" s="223"/>
      <c r="WJI289" s="223"/>
      <c r="WJJ289" s="223"/>
      <c r="WJK289" s="223"/>
      <c r="WJL289" s="223"/>
      <c r="WJM289" s="223"/>
      <c r="WJN289" s="223"/>
      <c r="WJO289" s="223"/>
      <c r="WJP289" s="223"/>
      <c r="WJQ289" s="223"/>
      <c r="WJR289" s="223"/>
      <c r="WJS289" s="223"/>
      <c r="WJT289" s="223"/>
      <c r="WJU289" s="223"/>
      <c r="WJV289" s="223"/>
      <c r="WJW289" s="223"/>
      <c r="WJX289" s="223"/>
      <c r="WJY289" s="223"/>
      <c r="WJZ289" s="223"/>
      <c r="WKA289" s="223"/>
      <c r="WKB289" s="223"/>
      <c r="WKC289" s="223"/>
      <c r="WKD289" s="223"/>
      <c r="WKE289" s="223"/>
      <c r="WKF289" s="223"/>
      <c r="WKG289" s="223"/>
      <c r="WKH289" s="223"/>
      <c r="WKI289" s="223"/>
      <c r="WKJ289" s="223"/>
      <c r="WKK289" s="223"/>
      <c r="WKL289" s="223"/>
      <c r="WKM289" s="223"/>
      <c r="WKN289" s="223"/>
      <c r="WKO289" s="223"/>
      <c r="WKP289" s="223"/>
      <c r="WKQ289" s="223"/>
      <c r="WKR289" s="223"/>
      <c r="WKS289" s="223"/>
      <c r="WKT289" s="223"/>
      <c r="WKU289" s="223"/>
      <c r="WKV289" s="223"/>
      <c r="WKW289" s="223"/>
      <c r="WKX289" s="223"/>
      <c r="WKY289" s="223"/>
      <c r="WKZ289" s="223"/>
      <c r="WLA289" s="223"/>
      <c r="WLB289" s="223"/>
      <c r="WLC289" s="223"/>
      <c r="WLD289" s="223"/>
      <c r="WLE289" s="223"/>
      <c r="WLF289" s="223"/>
      <c r="WLG289" s="223"/>
      <c r="WLH289" s="223"/>
      <c r="WLI289" s="223"/>
      <c r="WLJ289" s="223"/>
      <c r="WLK289" s="223"/>
      <c r="WLL289" s="223"/>
      <c r="WLM289" s="223"/>
      <c r="WLN289" s="223"/>
      <c r="WLO289" s="223"/>
      <c r="WLP289" s="223"/>
      <c r="WLQ289" s="223"/>
      <c r="WLR289" s="223"/>
      <c r="WLS289" s="223"/>
      <c r="WLT289" s="223"/>
      <c r="WLU289" s="223"/>
      <c r="WLV289" s="223"/>
      <c r="WLW289" s="223"/>
      <c r="WLX289" s="223"/>
      <c r="WLY289" s="223"/>
      <c r="WLZ289" s="223"/>
      <c r="WMA289" s="223"/>
      <c r="WMB289" s="223"/>
      <c r="WMC289" s="223"/>
      <c r="WMD289" s="223"/>
      <c r="WME289" s="223"/>
      <c r="WMF289" s="223"/>
      <c r="WMG289" s="223"/>
      <c r="WMH289" s="223"/>
      <c r="WMI289" s="223"/>
      <c r="WMJ289" s="223"/>
      <c r="WMK289" s="223"/>
      <c r="WML289" s="223"/>
      <c r="WMM289" s="223"/>
      <c r="WMN289" s="223"/>
      <c r="WMO289" s="223"/>
      <c r="WMP289" s="223"/>
      <c r="WMQ289" s="223"/>
      <c r="WMR289" s="223"/>
      <c r="WMS289" s="223"/>
      <c r="WMT289" s="223"/>
      <c r="WMU289" s="223"/>
      <c r="WMV289" s="223"/>
      <c r="WMW289" s="223"/>
      <c r="WMX289" s="223"/>
      <c r="WMY289" s="223"/>
      <c r="WMZ289" s="223"/>
      <c r="WNA289" s="223"/>
      <c r="WNB289" s="223"/>
      <c r="WNC289" s="223"/>
      <c r="WND289" s="223"/>
      <c r="WNE289" s="223"/>
      <c r="WNF289" s="223"/>
      <c r="WNG289" s="223"/>
      <c r="WNH289" s="223"/>
      <c r="WNI289" s="223"/>
      <c r="WNJ289" s="223"/>
      <c r="WNK289" s="223"/>
      <c r="WNL289" s="223"/>
      <c r="WNM289" s="223"/>
      <c r="WNN289" s="223"/>
      <c r="WNO289" s="223"/>
      <c r="WNP289" s="223"/>
      <c r="WNQ289" s="223"/>
      <c r="WNR289" s="223"/>
      <c r="WNS289" s="223"/>
      <c r="WNT289" s="223"/>
      <c r="WNU289" s="223"/>
      <c r="WNV289" s="223"/>
      <c r="WNW289" s="223"/>
      <c r="WNX289" s="223"/>
      <c r="WNY289" s="223"/>
      <c r="WNZ289" s="223"/>
      <c r="WOA289" s="223"/>
      <c r="WOB289" s="223"/>
      <c r="WOC289" s="223"/>
      <c r="WOD289" s="223"/>
      <c r="WOE289" s="223"/>
      <c r="WOF289" s="223"/>
      <c r="WOG289" s="223"/>
      <c r="WOH289" s="223"/>
      <c r="WOI289" s="223"/>
      <c r="WOJ289" s="223"/>
      <c r="WOK289" s="223"/>
      <c r="WOL289" s="223"/>
      <c r="WOM289" s="223"/>
      <c r="WON289" s="223"/>
      <c r="WOO289" s="223"/>
      <c r="WOP289" s="223"/>
      <c r="WOQ289" s="223"/>
      <c r="WOR289" s="223"/>
      <c r="WOS289" s="223"/>
      <c r="WOT289" s="223"/>
      <c r="WOU289" s="223"/>
      <c r="WOV289" s="223"/>
      <c r="WOW289" s="223"/>
      <c r="WOX289" s="223"/>
      <c r="WOY289" s="223"/>
      <c r="WOZ289" s="223"/>
      <c r="WPA289" s="223"/>
      <c r="WPB289" s="223"/>
      <c r="WPC289" s="223"/>
      <c r="WPD289" s="223"/>
      <c r="WPE289" s="223"/>
      <c r="WPF289" s="223"/>
      <c r="WPG289" s="223"/>
      <c r="WPH289" s="223"/>
      <c r="WPI289" s="223"/>
      <c r="WPJ289" s="223"/>
      <c r="WPK289" s="223"/>
      <c r="WPL289" s="223"/>
      <c r="WPM289" s="223"/>
      <c r="WPN289" s="223"/>
      <c r="WPO289" s="223"/>
      <c r="WPP289" s="223"/>
      <c r="WPQ289" s="223"/>
      <c r="WPR289" s="223"/>
      <c r="WPS289" s="223"/>
      <c r="WPT289" s="223"/>
      <c r="WPU289" s="223"/>
      <c r="WPV289" s="223"/>
      <c r="WPW289" s="223"/>
      <c r="WPX289" s="223"/>
      <c r="WPY289" s="223"/>
      <c r="WPZ289" s="223"/>
      <c r="WQA289" s="223"/>
      <c r="WQB289" s="223"/>
      <c r="WQC289" s="223"/>
      <c r="WQD289" s="223"/>
      <c r="WQE289" s="223"/>
      <c r="WQF289" s="223"/>
      <c r="WQG289" s="223"/>
      <c r="WQH289" s="223"/>
      <c r="WQI289" s="223"/>
      <c r="WQJ289" s="223"/>
      <c r="WQK289" s="223"/>
      <c r="WQL289" s="223"/>
      <c r="WQM289" s="223"/>
      <c r="WQN289" s="223"/>
      <c r="WQO289" s="223"/>
      <c r="WQP289" s="223"/>
      <c r="WQQ289" s="223"/>
      <c r="WQR289" s="223"/>
      <c r="WQS289" s="223"/>
      <c r="WQT289" s="223"/>
      <c r="WQU289" s="223"/>
      <c r="WQV289" s="223"/>
      <c r="WQW289" s="223"/>
      <c r="WQX289" s="223"/>
      <c r="WQY289" s="223"/>
      <c r="WQZ289" s="223"/>
      <c r="WRA289" s="223"/>
      <c r="WRB289" s="223"/>
      <c r="WRC289" s="223"/>
      <c r="WRD289" s="223"/>
      <c r="WRE289" s="223"/>
      <c r="WRF289" s="223"/>
      <c r="WRG289" s="223"/>
      <c r="WRH289" s="223"/>
      <c r="WRI289" s="223"/>
      <c r="WRJ289" s="223"/>
      <c r="WRK289" s="223"/>
      <c r="WRL289" s="223"/>
      <c r="WRM289" s="223"/>
      <c r="WRN289" s="223"/>
      <c r="WRO289" s="223"/>
      <c r="WRP289" s="223"/>
      <c r="WRQ289" s="223"/>
      <c r="WRR289" s="223"/>
      <c r="WRS289" s="223"/>
      <c r="WRT289" s="223"/>
      <c r="WRU289" s="223"/>
      <c r="WRV289" s="223"/>
      <c r="WRW289" s="223"/>
      <c r="WRX289" s="223"/>
      <c r="WRY289" s="223"/>
      <c r="WRZ289" s="223"/>
      <c r="WSA289" s="223"/>
      <c r="WSB289" s="223"/>
      <c r="WSC289" s="223"/>
      <c r="WSD289" s="223"/>
      <c r="WSE289" s="223"/>
      <c r="WSF289" s="223"/>
      <c r="WSG289" s="223"/>
      <c r="WSH289" s="223"/>
      <c r="WSI289" s="223"/>
      <c r="WSJ289" s="223"/>
      <c r="WSK289" s="223"/>
      <c r="WSL289" s="223"/>
      <c r="WSM289" s="223"/>
      <c r="WSN289" s="223"/>
      <c r="WSO289" s="223"/>
      <c r="WSP289" s="223"/>
      <c r="WSQ289" s="223"/>
      <c r="WSR289" s="223"/>
      <c r="WSS289" s="223"/>
      <c r="WST289" s="223"/>
      <c r="WSU289" s="223"/>
      <c r="WSV289" s="223"/>
      <c r="WSW289" s="223"/>
      <c r="WSX289" s="223"/>
      <c r="WSY289" s="223"/>
      <c r="WSZ289" s="223"/>
      <c r="WTA289" s="223"/>
      <c r="WTB289" s="223"/>
      <c r="WTC289" s="223"/>
      <c r="WTD289" s="223"/>
      <c r="WTE289" s="223"/>
      <c r="WTF289" s="223"/>
      <c r="WTG289" s="223"/>
      <c r="WTH289" s="223"/>
      <c r="WTI289" s="223"/>
      <c r="WTJ289" s="223"/>
      <c r="WTK289" s="223"/>
      <c r="WTL289" s="223"/>
      <c r="WTM289" s="223"/>
      <c r="WTN289" s="223"/>
      <c r="WTO289" s="223"/>
      <c r="WTP289" s="223"/>
      <c r="WTQ289" s="223"/>
      <c r="WTR289" s="223"/>
      <c r="WTS289" s="223"/>
      <c r="WTT289" s="223"/>
      <c r="WTU289" s="223"/>
      <c r="WTV289" s="223"/>
      <c r="WTW289" s="223"/>
      <c r="WTX289" s="223"/>
      <c r="WTY289" s="223"/>
      <c r="WTZ289" s="223"/>
      <c r="WUA289" s="223"/>
      <c r="WUB289" s="223"/>
      <c r="WUC289" s="223"/>
      <c r="WUD289" s="223"/>
      <c r="WUE289" s="223"/>
      <c r="WUF289" s="223"/>
      <c r="WUG289" s="223"/>
      <c r="WUH289" s="223"/>
      <c r="WUI289" s="223"/>
      <c r="WUJ289" s="223"/>
      <c r="WUK289" s="223"/>
      <c r="WUL289" s="223"/>
      <c r="WUM289" s="223"/>
      <c r="WUN289" s="223"/>
      <c r="WUO289" s="223"/>
      <c r="WUP289" s="223"/>
      <c r="WUQ289" s="223"/>
      <c r="WUR289" s="223"/>
      <c r="WUS289" s="223"/>
      <c r="WUT289" s="223"/>
      <c r="WUU289" s="223"/>
      <c r="WUV289" s="223"/>
      <c r="WUW289" s="223"/>
      <c r="WUX289" s="223"/>
      <c r="WUY289" s="223"/>
      <c r="WUZ289" s="223"/>
      <c r="WVA289" s="223"/>
      <c r="WVB289" s="223"/>
      <c r="WVC289" s="223"/>
      <c r="WVD289" s="223"/>
      <c r="WVE289" s="223"/>
      <c r="WVF289" s="223"/>
      <c r="WVG289" s="223"/>
      <c r="WVH289" s="223"/>
      <c r="WVI289" s="223"/>
      <c r="WVJ289" s="223"/>
      <c r="WVK289" s="223"/>
      <c r="WVL289" s="223"/>
      <c r="WVM289" s="223"/>
      <c r="WVN289" s="223"/>
      <c r="WVO289" s="223"/>
      <c r="WVP289" s="223"/>
      <c r="WVQ289" s="223"/>
      <c r="WVR289" s="223"/>
      <c r="WVS289" s="223"/>
      <c r="WVT289" s="223"/>
      <c r="WVU289" s="223"/>
      <c r="WVV289" s="223"/>
      <c r="WVW289" s="223"/>
      <c r="WVX289" s="223"/>
      <c r="WVY289" s="223"/>
      <c r="WVZ289" s="223"/>
      <c r="WWA289" s="223"/>
      <c r="WWB289" s="223"/>
      <c r="WWC289" s="223"/>
      <c r="WWD289" s="223"/>
      <c r="WWE289" s="223"/>
      <c r="WWF289" s="223"/>
      <c r="WWG289" s="223"/>
      <c r="WWH289" s="223"/>
      <c r="WWI289" s="223"/>
      <c r="WWJ289" s="223"/>
      <c r="WWK289" s="223"/>
      <c r="WWL289" s="223"/>
      <c r="WWM289" s="223"/>
      <c r="WWN289" s="223"/>
      <c r="WWO289" s="223"/>
      <c r="WWP289" s="223"/>
      <c r="WWQ289" s="223"/>
      <c r="WWR289" s="223"/>
      <c r="WWS289" s="223"/>
      <c r="WWT289" s="223"/>
      <c r="WWU289" s="223"/>
      <c r="WWV289" s="223"/>
      <c r="WWW289" s="223"/>
      <c r="WWX289" s="223"/>
      <c r="WWY289" s="223"/>
      <c r="WWZ289" s="223"/>
      <c r="WXA289" s="223"/>
      <c r="WXB289" s="223"/>
      <c r="WXC289" s="223"/>
      <c r="WXD289" s="223"/>
      <c r="WXE289" s="223"/>
      <c r="WXF289" s="223"/>
      <c r="WXG289" s="223"/>
      <c r="WXH289" s="223"/>
      <c r="WXI289" s="223"/>
      <c r="WXJ289" s="223"/>
      <c r="WXK289" s="223"/>
      <c r="WXL289" s="223"/>
      <c r="WXM289" s="223"/>
      <c r="WXN289" s="223"/>
      <c r="WXO289" s="223"/>
      <c r="WXP289" s="223"/>
      <c r="WXQ289" s="223"/>
      <c r="WXR289" s="223"/>
      <c r="WXS289" s="223"/>
      <c r="WXT289" s="223"/>
      <c r="WXU289" s="223"/>
      <c r="WXV289" s="223"/>
      <c r="WXW289" s="223"/>
      <c r="WXX289" s="223"/>
      <c r="WXY289" s="223"/>
      <c r="WXZ289" s="223"/>
      <c r="WYA289" s="223"/>
      <c r="WYB289" s="223"/>
      <c r="WYC289" s="223"/>
      <c r="WYD289" s="223"/>
      <c r="WYE289" s="223"/>
      <c r="WYF289" s="223"/>
      <c r="WYG289" s="223"/>
      <c r="WYH289" s="223"/>
      <c r="WYI289" s="223"/>
      <c r="WYJ289" s="223"/>
      <c r="WYK289" s="223"/>
      <c r="WYL289" s="223"/>
      <c r="WYM289" s="223"/>
      <c r="WYN289" s="223"/>
      <c r="WYO289" s="223"/>
      <c r="WYP289" s="223"/>
      <c r="WYQ289" s="223"/>
      <c r="WYR289" s="223"/>
      <c r="WYS289" s="223"/>
      <c r="WYT289" s="223"/>
      <c r="WYU289" s="223"/>
      <c r="WYV289" s="223"/>
      <c r="WYW289" s="223"/>
      <c r="WYX289" s="223"/>
      <c r="WYY289" s="223"/>
      <c r="WYZ289" s="223"/>
      <c r="WZA289" s="223"/>
      <c r="WZB289" s="223"/>
      <c r="WZC289" s="223"/>
      <c r="WZD289" s="223"/>
      <c r="WZE289" s="223"/>
      <c r="WZF289" s="223"/>
      <c r="WZG289" s="223"/>
      <c r="WZH289" s="223"/>
      <c r="WZI289" s="223"/>
      <c r="WZJ289" s="223"/>
      <c r="WZK289" s="223"/>
      <c r="WZL289" s="223"/>
      <c r="WZM289" s="223"/>
      <c r="WZN289" s="223"/>
      <c r="WZO289" s="223"/>
      <c r="WZP289" s="223"/>
      <c r="WZQ289" s="223"/>
      <c r="WZR289" s="223"/>
      <c r="WZS289" s="223"/>
      <c r="WZT289" s="223"/>
      <c r="WZU289" s="223"/>
      <c r="WZV289" s="223"/>
      <c r="WZW289" s="223"/>
      <c r="WZX289" s="223"/>
      <c r="WZY289" s="223"/>
      <c r="WZZ289" s="223"/>
      <c r="XAA289" s="223"/>
      <c r="XAB289" s="223"/>
      <c r="XAC289" s="223"/>
      <c r="XAD289" s="223"/>
      <c r="XAE289" s="223"/>
      <c r="XAF289" s="223"/>
      <c r="XAG289" s="223"/>
      <c r="XAH289" s="223"/>
      <c r="XAI289" s="223"/>
      <c r="XAJ289" s="223"/>
      <c r="XAK289" s="223"/>
      <c r="XAL289" s="223"/>
      <c r="XAM289" s="223"/>
      <c r="XAN289" s="223"/>
      <c r="XAO289" s="223"/>
      <c r="XAP289" s="223"/>
      <c r="XAQ289" s="223"/>
      <c r="XAR289" s="223"/>
      <c r="XAS289" s="223"/>
      <c r="XAT289" s="223"/>
      <c r="XAU289" s="223"/>
      <c r="XAV289" s="223"/>
      <c r="XAW289" s="223"/>
      <c r="XAX289" s="223"/>
      <c r="XAY289" s="223"/>
      <c r="XAZ289" s="223"/>
      <c r="XBA289" s="223"/>
      <c r="XBB289" s="223"/>
      <c r="XBC289" s="223"/>
      <c r="XBD289" s="223"/>
      <c r="XBE289" s="223"/>
      <c r="XBF289" s="223"/>
      <c r="XBG289" s="223"/>
      <c r="XBH289" s="223"/>
      <c r="XBI289" s="223"/>
      <c r="XBJ289" s="223"/>
      <c r="XBK289" s="223"/>
      <c r="XBL289" s="223"/>
      <c r="XBM289" s="223"/>
      <c r="XBN289" s="223"/>
      <c r="XBO289" s="223"/>
      <c r="XBP289" s="223"/>
      <c r="XBQ289" s="223"/>
      <c r="XBR289" s="223"/>
      <c r="XBS289" s="223"/>
      <c r="XBT289" s="223"/>
      <c r="XBU289" s="223"/>
      <c r="XBV289" s="223"/>
      <c r="XBW289" s="223"/>
      <c r="XBX289" s="223"/>
      <c r="XBY289" s="223"/>
      <c r="XBZ289" s="223"/>
      <c r="XCA289" s="223"/>
      <c r="XCB289" s="223"/>
      <c r="XCC289" s="223"/>
      <c r="XCD289" s="223"/>
      <c r="XCE289" s="223"/>
      <c r="XCF289" s="223"/>
      <c r="XCG289" s="223"/>
      <c r="XCH289" s="223"/>
      <c r="XCI289" s="223"/>
      <c r="XCJ289" s="223"/>
      <c r="XCK289" s="223"/>
      <c r="XCL289" s="223"/>
      <c r="XCM289" s="223"/>
      <c r="XCN289" s="223"/>
      <c r="XCO289" s="223"/>
      <c r="XCP289" s="223"/>
      <c r="XCQ289" s="223"/>
      <c r="XCR289" s="223"/>
      <c r="XCS289" s="223"/>
      <c r="XCT289" s="223"/>
      <c r="XCU289" s="223"/>
      <c r="XCV289" s="223"/>
      <c r="XCW289" s="223"/>
      <c r="XCX289" s="223"/>
      <c r="XCY289" s="223"/>
      <c r="XCZ289" s="223"/>
      <c r="XDA289" s="223"/>
      <c r="XDB289" s="223"/>
      <c r="XDC289" s="223"/>
      <c r="XDD289" s="223"/>
      <c r="XDE289" s="223"/>
      <c r="XDF289" s="223"/>
      <c r="XDG289" s="223"/>
      <c r="XDH289" s="223"/>
      <c r="XDI289" s="223"/>
      <c r="XDJ289" s="223"/>
      <c r="XDK289" s="223"/>
      <c r="XDL289" s="223"/>
      <c r="XDM289" s="223"/>
      <c r="XDN289" s="223"/>
      <c r="XDO289" s="223"/>
      <c r="XDP289" s="223"/>
      <c r="XDQ289" s="223"/>
      <c r="XDR289" s="223"/>
      <c r="XDS289" s="223"/>
      <c r="XDT289" s="223"/>
      <c r="XDU289" s="223"/>
      <c r="XDV289" s="223"/>
      <c r="XDW289" s="223"/>
      <c r="XDX289" s="223"/>
      <c r="XDY289" s="223"/>
      <c r="XDZ289" s="223"/>
      <c r="XEA289" s="223"/>
      <c r="XEB289" s="223"/>
      <c r="XEC289" s="223"/>
      <c r="XED289" s="223"/>
      <c r="XEE289" s="223"/>
      <c r="XEF289" s="223"/>
      <c r="XEG289" s="223"/>
      <c r="XEH289" s="223"/>
      <c r="XEI289" s="223"/>
      <c r="XEJ289" s="223"/>
      <c r="XEK289" s="223"/>
      <c r="XEL289" s="223"/>
      <c r="XEM289" s="223"/>
      <c r="XEN289" s="223"/>
      <c r="XEO289" s="223"/>
      <c r="XEP289" s="223"/>
      <c r="XEQ289" s="223"/>
      <c r="XER289" s="223"/>
      <c r="XES289" s="223"/>
      <c r="XET289" s="223"/>
      <c r="XEU289" s="223"/>
      <c r="XEV289" s="223"/>
      <c r="XEW289" s="223"/>
      <c r="XEX289" s="223"/>
      <c r="XEY289" s="223"/>
      <c r="XEZ289" s="223"/>
      <c r="XFA289" s="223"/>
      <c r="XFB289" s="223"/>
      <c r="XFC289" s="223"/>
      <c r="XFD289" s="223"/>
    </row>
    <row r="290" spans="1:16384" s="213" customFormat="1" ht="19.95" customHeight="1" x14ac:dyDescent="0.25">
      <c r="A290" s="136"/>
      <c r="B290" s="136"/>
      <c r="C290" s="136"/>
      <c r="D290" s="136"/>
    </row>
    <row r="291" spans="1:16384" s="213" customFormat="1" ht="19.95" customHeight="1" x14ac:dyDescent="0.25">
      <c r="A291" s="136"/>
      <c r="B291" s="136"/>
      <c r="C291" s="136"/>
      <c r="D291" s="136"/>
    </row>
    <row r="292" spans="1:16384" s="213" customFormat="1" ht="19.95" customHeight="1" x14ac:dyDescent="0.25">
      <c r="A292" s="136"/>
      <c r="B292" s="136"/>
      <c r="C292" s="136"/>
      <c r="D292" s="136"/>
    </row>
    <row r="293" spans="1:16384" s="213" customFormat="1" ht="19.95" customHeight="1" x14ac:dyDescent="0.25">
      <c r="A293" s="136"/>
      <c r="B293" s="136"/>
      <c r="C293" s="136"/>
      <c r="D293" s="136"/>
    </row>
    <row r="294" spans="1:16384" customFormat="1" ht="19.95" customHeight="1" x14ac:dyDescent="0.3">
      <c r="A294" s="217" t="s">
        <v>43</v>
      </c>
      <c r="B294" s="217"/>
      <c r="C294" s="217"/>
      <c r="D294" s="217"/>
      <c r="E294" s="136"/>
      <c r="F294" s="136"/>
      <c r="G294" s="136"/>
      <c r="H294" s="136"/>
      <c r="I294" s="216"/>
      <c r="J294" s="216"/>
      <c r="K294" s="216"/>
      <c r="L294" s="216"/>
      <c r="M294" s="216"/>
      <c r="N294" s="216"/>
      <c r="O294" s="216"/>
      <c r="P294" s="21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36"/>
      <c r="BR294" s="136"/>
      <c r="BS294" s="136"/>
      <c r="BT294" s="136"/>
      <c r="BU294" s="136"/>
      <c r="BV294" s="136"/>
      <c r="BW294" s="136"/>
      <c r="BX294" s="136"/>
      <c r="BY294" s="136"/>
      <c r="BZ294" s="136"/>
      <c r="CA294" s="136"/>
      <c r="CB294" s="136"/>
      <c r="CC294" s="136"/>
      <c r="CD294" s="136"/>
      <c r="CE294" s="136"/>
      <c r="CF294" s="136"/>
      <c r="CG294" s="136"/>
      <c r="CH294" s="136"/>
      <c r="CI294" s="136"/>
      <c r="CJ294" s="136"/>
      <c r="CK294" s="136"/>
      <c r="CL294" s="136"/>
      <c r="CM294" s="136"/>
      <c r="CN294" s="136"/>
      <c r="CO294" s="136"/>
      <c r="CP294" s="136"/>
      <c r="CQ294" s="136"/>
      <c r="CR294" s="136"/>
      <c r="CS294" s="136"/>
      <c r="CT294" s="136"/>
      <c r="CU294" s="136"/>
      <c r="CV294" s="136"/>
      <c r="CW294" s="136"/>
      <c r="CX294" s="136"/>
      <c r="CY294" s="136"/>
      <c r="CZ294" s="136"/>
      <c r="DA294" s="136"/>
      <c r="DB294" s="136"/>
      <c r="DC294" s="136"/>
      <c r="DD294" s="136"/>
      <c r="DE294" s="136"/>
      <c r="DF294" s="136"/>
      <c r="DG294" s="136"/>
      <c r="DH294" s="136"/>
      <c r="DI294" s="136"/>
      <c r="DJ294" s="136"/>
      <c r="DK294" s="136"/>
      <c r="DL294" s="136"/>
      <c r="DM294" s="136"/>
      <c r="DN294" s="136"/>
      <c r="DO294" s="136"/>
      <c r="DP294" s="136"/>
      <c r="DQ294" s="136"/>
      <c r="DR294" s="136"/>
      <c r="DS294" s="136"/>
      <c r="DT294" s="136"/>
      <c r="DU294" s="136"/>
      <c r="DV294" s="136"/>
      <c r="DW294" s="136"/>
      <c r="DX294" s="136"/>
      <c r="DY294" s="136"/>
      <c r="DZ294" s="136"/>
      <c r="EA294" s="136"/>
      <c r="EB294" s="136"/>
      <c r="EC294" s="136"/>
      <c r="ED294" s="136"/>
      <c r="EE294" s="136"/>
      <c r="EF294" s="136"/>
      <c r="EG294" s="136"/>
      <c r="EH294" s="136"/>
      <c r="EI294" s="136"/>
      <c r="EJ294" s="136"/>
      <c r="EK294" s="136"/>
      <c r="EL294" s="136"/>
      <c r="EM294" s="136"/>
      <c r="EN294" s="136"/>
      <c r="EO294" s="136"/>
      <c r="EP294" s="136"/>
      <c r="EQ294" s="136"/>
      <c r="ER294" s="136"/>
      <c r="ES294" s="136"/>
      <c r="ET294" s="136"/>
      <c r="EU294" s="136"/>
      <c r="EV294" s="136"/>
      <c r="EW294" s="136"/>
      <c r="EX294" s="136"/>
      <c r="EY294" s="136"/>
      <c r="EZ294" s="136"/>
      <c r="FA294" s="136"/>
      <c r="FB294" s="136"/>
      <c r="FC294" s="136"/>
      <c r="FD294" s="136"/>
      <c r="FE294" s="136"/>
      <c r="FF294" s="136"/>
      <c r="FG294" s="136"/>
      <c r="FH294" s="136"/>
      <c r="FI294" s="136"/>
      <c r="FJ294" s="136"/>
      <c r="FK294" s="136"/>
      <c r="FL294" s="136"/>
      <c r="FM294" s="216"/>
      <c r="FN294" s="216"/>
      <c r="FO294" s="216"/>
      <c r="FP294" s="216"/>
      <c r="FQ294" s="216"/>
      <c r="FR294" s="216"/>
      <c r="FS294" s="216"/>
      <c r="FT294" s="216"/>
      <c r="FU294" s="216"/>
      <c r="FV294" s="216"/>
      <c r="FW294" s="216"/>
      <c r="FX294" s="216"/>
      <c r="FY294" s="216"/>
      <c r="FZ294" s="216"/>
      <c r="GA294" s="216"/>
      <c r="GB294" s="216"/>
      <c r="GC294" s="216"/>
      <c r="GD294" s="216"/>
      <c r="GE294" s="216"/>
      <c r="GF294" s="216"/>
      <c r="GG294" s="216"/>
      <c r="GH294" s="216"/>
      <c r="GI294" s="216"/>
      <c r="GJ294" s="216"/>
      <c r="GK294" s="216"/>
      <c r="GL294" s="216"/>
      <c r="GM294" s="216"/>
      <c r="GN294" s="216"/>
      <c r="GO294" s="216"/>
      <c r="GP294" s="216"/>
      <c r="GQ294" s="216"/>
      <c r="GR294" s="216"/>
      <c r="GS294" s="216"/>
      <c r="GT294" s="216"/>
      <c r="GU294" s="216"/>
      <c r="GV294" s="216"/>
      <c r="GW294" s="216"/>
      <c r="GX294" s="216"/>
      <c r="GY294" s="216"/>
      <c r="GZ294" s="216"/>
      <c r="HA294" s="216"/>
      <c r="HB294" s="216"/>
      <c r="HC294" s="216"/>
      <c r="HD294" s="216"/>
      <c r="HE294" s="216"/>
      <c r="HF294" s="216"/>
      <c r="HG294" s="216"/>
      <c r="HH294" s="216"/>
      <c r="HI294" s="216"/>
      <c r="HJ294" s="216"/>
      <c r="HK294" s="216"/>
      <c r="HL294" s="216"/>
      <c r="HM294" s="216"/>
      <c r="HN294" s="216"/>
      <c r="HO294" s="216"/>
      <c r="HP294" s="216"/>
      <c r="HQ294" s="216"/>
      <c r="HR294" s="216"/>
      <c r="HS294" s="216"/>
      <c r="HT294" s="216"/>
      <c r="HU294" s="216"/>
      <c r="HV294" s="216"/>
      <c r="HW294" s="216"/>
      <c r="HX294" s="216"/>
      <c r="HY294" s="216"/>
      <c r="HZ294" s="216"/>
      <c r="IA294" s="216"/>
      <c r="IB294" s="216"/>
      <c r="IC294" s="216"/>
      <c r="ID294" s="216"/>
      <c r="IE294" s="216"/>
      <c r="IF294" s="216"/>
      <c r="IG294" s="216"/>
      <c r="IH294" s="216"/>
      <c r="II294" s="216"/>
      <c r="IJ294" s="216"/>
      <c r="IK294" s="216"/>
      <c r="IL294" s="216"/>
      <c r="IM294" s="216"/>
      <c r="IN294" s="216"/>
      <c r="IO294" s="216"/>
      <c r="IP294" s="216"/>
      <c r="IQ294" s="216"/>
      <c r="IR294" s="216"/>
      <c r="IS294" s="216"/>
      <c r="IT294" s="216"/>
      <c r="IU294" s="216"/>
      <c r="IV294" s="216"/>
      <c r="IW294" s="216"/>
      <c r="IX294" s="216"/>
      <c r="IY294" s="216"/>
      <c r="IZ294" s="216"/>
      <c r="JA294" s="216"/>
      <c r="JB294" s="216"/>
      <c r="JC294" s="216"/>
      <c r="JD294" s="216"/>
      <c r="JE294" s="216"/>
      <c r="JF294" s="216"/>
      <c r="JG294" s="216"/>
      <c r="JH294" s="216"/>
      <c r="JI294" s="216"/>
      <c r="JJ294" s="216"/>
      <c r="JK294" s="216"/>
      <c r="JL294" s="216"/>
      <c r="JM294" s="216"/>
      <c r="JN294" s="216"/>
      <c r="JO294" s="216"/>
      <c r="JP294" s="216"/>
      <c r="JQ294" s="216"/>
      <c r="JR294" s="216"/>
      <c r="JS294" s="216"/>
      <c r="JT294" s="216"/>
      <c r="JU294" s="216"/>
      <c r="JV294" s="216"/>
      <c r="JW294" s="216"/>
      <c r="JX294" s="216"/>
      <c r="JY294" s="216"/>
      <c r="JZ294" s="216"/>
      <c r="KA294" s="216"/>
      <c r="KB294" s="216"/>
      <c r="KC294" s="216"/>
      <c r="KD294" s="216"/>
      <c r="KE294" s="216"/>
      <c r="KF294" s="216"/>
      <c r="KG294" s="216"/>
      <c r="KH294" s="216"/>
      <c r="KI294" s="216"/>
      <c r="KJ294" s="216"/>
      <c r="KK294" s="216"/>
      <c r="KL294" s="216"/>
      <c r="KM294" s="216"/>
      <c r="KN294" s="216"/>
      <c r="KO294" s="216"/>
      <c r="KP294" s="216"/>
      <c r="KQ294" s="216"/>
      <c r="KR294" s="216"/>
      <c r="KS294" s="216"/>
      <c r="KT294" s="216"/>
      <c r="KU294" s="216"/>
      <c r="KV294" s="216"/>
      <c r="KW294" s="216"/>
      <c r="KX294" s="216"/>
      <c r="KY294" s="216"/>
      <c r="KZ294" s="216"/>
      <c r="LA294" s="216"/>
      <c r="LB294" s="216"/>
      <c r="LC294" s="216"/>
      <c r="LD294" s="216"/>
      <c r="LE294" s="216"/>
      <c r="LF294" s="216"/>
      <c r="LG294" s="216"/>
      <c r="LH294" s="216"/>
      <c r="LI294" s="216"/>
      <c r="LJ294" s="216"/>
      <c r="LK294" s="216"/>
      <c r="LL294" s="216"/>
      <c r="LM294" s="216"/>
      <c r="LN294" s="216"/>
      <c r="LO294" s="216"/>
      <c r="LP294" s="216"/>
      <c r="LQ294" s="216"/>
      <c r="LR294" s="216"/>
      <c r="LS294" s="216"/>
      <c r="LT294" s="216"/>
      <c r="LU294" s="216"/>
      <c r="LV294" s="216"/>
      <c r="LW294" s="216"/>
      <c r="LX294" s="216"/>
      <c r="LY294" s="216"/>
      <c r="LZ294" s="216"/>
      <c r="MA294" s="216"/>
      <c r="MB294" s="216"/>
      <c r="MC294" s="216"/>
      <c r="MD294" s="216"/>
      <c r="ME294" s="216"/>
      <c r="MF294" s="216"/>
      <c r="MG294" s="216"/>
      <c r="MH294" s="216"/>
      <c r="MI294" s="216"/>
      <c r="MJ294" s="216"/>
      <c r="MK294" s="216"/>
      <c r="ML294" s="216"/>
      <c r="MM294" s="216"/>
      <c r="MN294" s="216"/>
      <c r="MO294" s="216"/>
      <c r="MP294" s="216"/>
      <c r="MQ294" s="216"/>
      <c r="MR294" s="216"/>
      <c r="MS294" s="216"/>
      <c r="MT294" s="216"/>
      <c r="MU294" s="216"/>
      <c r="MV294" s="216"/>
      <c r="MW294" s="216"/>
      <c r="MX294" s="216"/>
      <c r="MY294" s="216"/>
      <c r="MZ294" s="216"/>
      <c r="NA294" s="216"/>
      <c r="NB294" s="216"/>
      <c r="NC294" s="216"/>
      <c r="ND294" s="216"/>
      <c r="NE294" s="216"/>
      <c r="NF294" s="216"/>
      <c r="NG294" s="216"/>
      <c r="NH294" s="216"/>
      <c r="NI294" s="216"/>
      <c r="NJ294" s="216"/>
      <c r="NK294" s="216"/>
      <c r="NL294" s="216"/>
      <c r="NM294" s="216"/>
      <c r="NN294" s="216"/>
      <c r="NO294" s="216"/>
      <c r="NP294" s="216"/>
      <c r="NQ294" s="216"/>
      <c r="NR294" s="216"/>
      <c r="NS294" s="216"/>
      <c r="NT294" s="216"/>
      <c r="NU294" s="216"/>
      <c r="NV294" s="216"/>
      <c r="NW294" s="216"/>
      <c r="NX294" s="216"/>
      <c r="NY294" s="216"/>
      <c r="NZ294" s="216"/>
      <c r="OA294" s="216"/>
      <c r="OB294" s="216"/>
      <c r="OC294" s="216"/>
      <c r="OD294" s="216"/>
      <c r="OE294" s="216"/>
      <c r="OF294" s="216"/>
      <c r="OG294" s="216"/>
      <c r="OH294" s="216"/>
      <c r="OI294" s="216"/>
      <c r="OJ294" s="216"/>
      <c r="OK294" s="216"/>
      <c r="OL294" s="216"/>
      <c r="OM294" s="216"/>
      <c r="ON294" s="216"/>
      <c r="OO294" s="216"/>
      <c r="OP294" s="216"/>
      <c r="OQ294" s="216"/>
      <c r="OR294" s="216"/>
      <c r="OS294" s="216"/>
      <c r="OT294" s="216"/>
      <c r="OU294" s="216"/>
      <c r="OV294" s="216"/>
      <c r="OW294" s="216"/>
      <c r="OX294" s="216"/>
      <c r="OY294" s="216"/>
      <c r="OZ294" s="216"/>
      <c r="PA294" s="216"/>
      <c r="PB294" s="216"/>
      <c r="PC294" s="216"/>
      <c r="PD294" s="216"/>
      <c r="PE294" s="216"/>
      <c r="PF294" s="216"/>
      <c r="PG294" s="216"/>
      <c r="PH294" s="216"/>
      <c r="PI294" s="216"/>
      <c r="PJ294" s="216"/>
      <c r="PK294" s="216"/>
      <c r="PL294" s="216"/>
      <c r="PM294" s="216"/>
      <c r="PN294" s="216"/>
      <c r="PO294" s="216"/>
      <c r="PP294" s="216"/>
      <c r="PQ294" s="216"/>
      <c r="PR294" s="216"/>
      <c r="PS294" s="216"/>
      <c r="PT294" s="216"/>
      <c r="PU294" s="216"/>
      <c r="PV294" s="216"/>
      <c r="PW294" s="216"/>
      <c r="PX294" s="216"/>
      <c r="PY294" s="216"/>
      <c r="PZ294" s="216"/>
      <c r="QA294" s="216"/>
      <c r="QB294" s="216"/>
      <c r="QC294" s="216"/>
      <c r="QD294" s="216"/>
      <c r="QE294" s="216"/>
      <c r="QF294" s="216"/>
      <c r="QG294" s="216"/>
      <c r="QH294" s="216"/>
      <c r="QI294" s="216"/>
      <c r="QJ294" s="216"/>
      <c r="QK294" s="216"/>
      <c r="QL294" s="216"/>
      <c r="QM294" s="216"/>
      <c r="QN294" s="216"/>
      <c r="QO294" s="216"/>
      <c r="QP294" s="216"/>
      <c r="QQ294" s="216"/>
      <c r="QR294" s="216"/>
      <c r="QS294" s="216"/>
      <c r="QT294" s="216"/>
      <c r="QU294" s="216"/>
      <c r="QV294" s="216"/>
      <c r="QW294" s="216"/>
      <c r="QX294" s="216"/>
      <c r="QY294" s="216"/>
      <c r="QZ294" s="216"/>
      <c r="RA294" s="216"/>
      <c r="RB294" s="216"/>
      <c r="RC294" s="216"/>
      <c r="RD294" s="216"/>
      <c r="RE294" s="216"/>
      <c r="RF294" s="216"/>
      <c r="RG294" s="216"/>
      <c r="RH294" s="216"/>
      <c r="RI294" s="216"/>
      <c r="RJ294" s="216"/>
      <c r="RK294" s="216"/>
      <c r="RL294" s="216"/>
      <c r="RM294" s="216"/>
      <c r="RN294" s="216"/>
      <c r="RO294" s="216"/>
      <c r="RP294" s="216"/>
      <c r="RQ294" s="216"/>
      <c r="RR294" s="216"/>
      <c r="RS294" s="216"/>
      <c r="RT294" s="216"/>
      <c r="RU294" s="216"/>
      <c r="RV294" s="216"/>
      <c r="RW294" s="216"/>
      <c r="RX294" s="216"/>
      <c r="RY294" s="216"/>
      <c r="RZ294" s="216"/>
      <c r="SA294" s="216"/>
      <c r="SB294" s="216"/>
      <c r="SC294" s="216"/>
      <c r="SD294" s="216"/>
      <c r="SE294" s="216"/>
      <c r="SF294" s="216"/>
      <c r="SG294" s="216"/>
      <c r="SH294" s="216"/>
      <c r="SI294" s="216"/>
      <c r="SJ294" s="216"/>
      <c r="SK294" s="216"/>
      <c r="SL294" s="216"/>
      <c r="SM294" s="216"/>
      <c r="SN294" s="216"/>
      <c r="SO294" s="216"/>
      <c r="SP294" s="216"/>
      <c r="SQ294" s="216"/>
      <c r="SR294" s="216"/>
      <c r="SS294" s="216"/>
      <c r="ST294" s="216"/>
      <c r="SU294" s="216"/>
      <c r="SV294" s="216"/>
      <c r="SW294" s="216"/>
      <c r="SX294" s="216"/>
      <c r="SY294" s="216"/>
      <c r="SZ294" s="216"/>
      <c r="TA294" s="216"/>
      <c r="TB294" s="216"/>
      <c r="TC294" s="216"/>
      <c r="TD294" s="216"/>
      <c r="TE294" s="216"/>
      <c r="TF294" s="216"/>
      <c r="TG294" s="216"/>
      <c r="TH294" s="216"/>
      <c r="TI294" s="216"/>
      <c r="TJ294" s="216"/>
      <c r="TK294" s="216"/>
      <c r="TL294" s="216"/>
      <c r="TM294" s="216"/>
      <c r="TN294" s="216"/>
      <c r="TO294" s="216"/>
      <c r="TP294" s="216"/>
      <c r="TQ294" s="216"/>
      <c r="TR294" s="216"/>
      <c r="TS294" s="216"/>
      <c r="TT294" s="216"/>
      <c r="TU294" s="216"/>
      <c r="TV294" s="216"/>
      <c r="TW294" s="216"/>
      <c r="TX294" s="216"/>
      <c r="TY294" s="216"/>
      <c r="TZ294" s="216"/>
      <c r="UA294" s="216"/>
      <c r="UB294" s="216"/>
      <c r="UC294" s="216"/>
      <c r="UD294" s="216"/>
      <c r="UE294" s="216"/>
      <c r="UF294" s="216"/>
      <c r="UG294" s="216"/>
      <c r="UH294" s="216"/>
      <c r="UI294" s="216"/>
      <c r="UJ294" s="216"/>
      <c r="UK294" s="216"/>
      <c r="UL294" s="216"/>
      <c r="UM294" s="216"/>
      <c r="UN294" s="216"/>
      <c r="UO294" s="216"/>
      <c r="UP294" s="216"/>
      <c r="UQ294" s="216"/>
      <c r="UR294" s="216"/>
      <c r="US294" s="216"/>
      <c r="UT294" s="216"/>
      <c r="UU294" s="216"/>
      <c r="UV294" s="216"/>
      <c r="UW294" s="216"/>
      <c r="UX294" s="216"/>
      <c r="UY294" s="216"/>
      <c r="UZ294" s="216"/>
      <c r="VA294" s="216"/>
      <c r="VB294" s="216"/>
      <c r="VC294" s="216"/>
      <c r="VD294" s="216"/>
      <c r="VE294" s="216"/>
      <c r="VF294" s="216"/>
      <c r="VG294" s="216"/>
      <c r="VH294" s="216"/>
      <c r="VI294" s="216"/>
      <c r="VJ294" s="216"/>
      <c r="VK294" s="216"/>
      <c r="VL294" s="216"/>
      <c r="VM294" s="216"/>
      <c r="VN294" s="216"/>
      <c r="VO294" s="216"/>
      <c r="VP294" s="216"/>
      <c r="VQ294" s="216"/>
      <c r="VR294" s="216"/>
      <c r="VS294" s="216"/>
      <c r="VT294" s="216"/>
      <c r="VU294" s="216"/>
      <c r="VV294" s="216"/>
      <c r="VW294" s="216"/>
      <c r="VX294" s="216"/>
      <c r="VY294" s="216"/>
      <c r="VZ294" s="216"/>
      <c r="WA294" s="216"/>
      <c r="WB294" s="216"/>
      <c r="WC294" s="216"/>
      <c r="WD294" s="216"/>
      <c r="WE294" s="216"/>
      <c r="WF294" s="216"/>
      <c r="WG294" s="216"/>
      <c r="WH294" s="216"/>
      <c r="WI294" s="216"/>
      <c r="WJ294" s="216"/>
      <c r="WK294" s="216"/>
      <c r="WL294" s="216"/>
      <c r="WM294" s="216"/>
      <c r="WN294" s="216"/>
      <c r="WO294" s="216"/>
      <c r="WP294" s="216"/>
      <c r="WQ294" s="216"/>
      <c r="WR294" s="216"/>
      <c r="WS294" s="216"/>
      <c r="WT294" s="216"/>
      <c r="WU294" s="216"/>
      <c r="WV294" s="216"/>
      <c r="WW294" s="216"/>
      <c r="WX294" s="216"/>
      <c r="WY294" s="216"/>
      <c r="WZ294" s="216"/>
      <c r="XA294" s="216"/>
      <c r="XB294" s="216"/>
      <c r="XC294" s="216"/>
      <c r="XD294" s="216"/>
      <c r="XE294" s="216"/>
      <c r="XF294" s="216"/>
      <c r="XG294" s="216"/>
      <c r="XH294" s="216"/>
      <c r="XI294" s="216"/>
      <c r="XJ294" s="216"/>
      <c r="XK294" s="216"/>
      <c r="XL294" s="216"/>
      <c r="XM294" s="216"/>
      <c r="XN294" s="216"/>
      <c r="XO294" s="216"/>
      <c r="XP294" s="216"/>
      <c r="XQ294" s="216"/>
      <c r="XR294" s="216"/>
      <c r="XS294" s="216"/>
      <c r="XT294" s="216"/>
      <c r="XU294" s="216"/>
      <c r="XV294" s="216"/>
      <c r="XW294" s="216"/>
      <c r="XX294" s="216"/>
      <c r="XY294" s="216"/>
      <c r="XZ294" s="216"/>
      <c r="YA294" s="216"/>
      <c r="YB294" s="216"/>
      <c r="YC294" s="216"/>
      <c r="YD294" s="216"/>
      <c r="YE294" s="216"/>
      <c r="YF294" s="216"/>
      <c r="YG294" s="216"/>
      <c r="YH294" s="216"/>
      <c r="YI294" s="216"/>
      <c r="YJ294" s="216"/>
      <c r="YK294" s="216"/>
      <c r="YL294" s="216"/>
      <c r="YM294" s="216"/>
      <c r="YN294" s="216"/>
      <c r="YO294" s="216"/>
      <c r="YP294" s="216"/>
      <c r="YQ294" s="216"/>
      <c r="YR294" s="216"/>
      <c r="YS294" s="216"/>
      <c r="YT294" s="216"/>
      <c r="YU294" s="216"/>
      <c r="YV294" s="216"/>
      <c r="YW294" s="216"/>
      <c r="YX294" s="216"/>
      <c r="YY294" s="216"/>
      <c r="YZ294" s="216"/>
      <c r="ZA294" s="216"/>
      <c r="ZB294" s="216"/>
      <c r="ZC294" s="216"/>
      <c r="ZD294" s="216"/>
      <c r="ZE294" s="216"/>
      <c r="ZF294" s="216"/>
      <c r="ZG294" s="216"/>
      <c r="ZH294" s="216"/>
      <c r="ZI294" s="216"/>
      <c r="ZJ294" s="216"/>
      <c r="ZK294" s="216"/>
      <c r="ZL294" s="216"/>
      <c r="ZM294" s="216"/>
      <c r="ZN294" s="216"/>
      <c r="ZO294" s="216"/>
      <c r="ZP294" s="216"/>
      <c r="ZQ294" s="216"/>
      <c r="ZR294" s="216"/>
      <c r="ZS294" s="216"/>
      <c r="ZT294" s="216"/>
      <c r="ZU294" s="216"/>
      <c r="ZV294" s="216"/>
      <c r="ZW294" s="216"/>
      <c r="ZX294" s="216"/>
      <c r="ZY294" s="216"/>
      <c r="ZZ294" s="216"/>
      <c r="AAA294" s="216"/>
      <c r="AAB294" s="216"/>
      <c r="AAC294" s="216"/>
      <c r="AAD294" s="216"/>
      <c r="AAE294" s="216"/>
      <c r="AAF294" s="216"/>
      <c r="AAG294" s="216"/>
      <c r="AAH294" s="216"/>
      <c r="AAI294" s="216"/>
      <c r="AAJ294" s="216"/>
      <c r="AAK294" s="216"/>
      <c r="AAL294" s="216"/>
      <c r="AAM294" s="216"/>
      <c r="AAN294" s="216"/>
      <c r="AAO294" s="216"/>
      <c r="AAP294" s="216"/>
      <c r="AAQ294" s="216"/>
      <c r="AAR294" s="216"/>
      <c r="AAS294" s="216"/>
      <c r="AAT294" s="216"/>
      <c r="AAU294" s="216"/>
      <c r="AAV294" s="216"/>
      <c r="AAW294" s="216"/>
      <c r="AAX294" s="216"/>
      <c r="AAY294" s="216"/>
      <c r="AAZ294" s="216"/>
      <c r="ABA294" s="216"/>
      <c r="ABB294" s="216"/>
      <c r="ABC294" s="216"/>
      <c r="ABD294" s="216"/>
      <c r="ABE294" s="216"/>
      <c r="ABF294" s="216"/>
      <c r="ABG294" s="216"/>
      <c r="ABH294" s="216"/>
      <c r="ABI294" s="216"/>
      <c r="ABJ294" s="216"/>
      <c r="ABK294" s="216"/>
      <c r="ABL294" s="216"/>
      <c r="ABM294" s="216"/>
      <c r="ABN294" s="216"/>
      <c r="ABO294" s="216"/>
      <c r="ABP294" s="216"/>
      <c r="ABQ294" s="216"/>
      <c r="ABR294" s="216"/>
      <c r="ABS294" s="216"/>
      <c r="ABT294" s="216"/>
      <c r="ABU294" s="216"/>
      <c r="ABV294" s="216"/>
      <c r="ABW294" s="216"/>
      <c r="ABX294" s="216"/>
      <c r="ABY294" s="216"/>
      <c r="ABZ294" s="216"/>
      <c r="ACA294" s="216"/>
      <c r="ACB294" s="216"/>
      <c r="ACC294" s="216"/>
      <c r="ACD294" s="216"/>
      <c r="ACE294" s="216"/>
      <c r="ACF294" s="216"/>
      <c r="ACG294" s="216"/>
      <c r="ACH294" s="216"/>
      <c r="ACI294" s="216"/>
      <c r="ACJ294" s="216"/>
      <c r="ACK294" s="216"/>
      <c r="ACL294" s="216"/>
      <c r="ACM294" s="216"/>
      <c r="ACN294" s="216"/>
      <c r="ACO294" s="216"/>
      <c r="ACP294" s="216"/>
      <c r="ACQ294" s="216"/>
      <c r="ACR294" s="216"/>
      <c r="ACS294" s="216"/>
      <c r="ACT294" s="216"/>
      <c r="ACU294" s="216"/>
      <c r="ACV294" s="216"/>
      <c r="ACW294" s="216"/>
      <c r="ACX294" s="216"/>
      <c r="ACY294" s="216"/>
      <c r="ACZ294" s="216"/>
      <c r="ADA294" s="216"/>
      <c r="ADB294" s="216"/>
      <c r="ADC294" s="216"/>
      <c r="ADD294" s="216"/>
      <c r="ADE294" s="216"/>
      <c r="ADF294" s="216"/>
      <c r="ADG294" s="216"/>
      <c r="ADH294" s="216"/>
      <c r="ADI294" s="216"/>
      <c r="ADJ294" s="216"/>
      <c r="ADK294" s="216"/>
      <c r="ADL294" s="216"/>
      <c r="ADM294" s="216"/>
      <c r="ADN294" s="216"/>
      <c r="ADO294" s="216"/>
      <c r="ADP294" s="216"/>
      <c r="ADQ294" s="216"/>
      <c r="ADR294" s="216"/>
      <c r="ADS294" s="216"/>
      <c r="ADT294" s="216"/>
      <c r="ADU294" s="216"/>
      <c r="ADV294" s="216"/>
      <c r="ADW294" s="216"/>
      <c r="ADX294" s="216"/>
      <c r="ADY294" s="216"/>
      <c r="ADZ294" s="216"/>
      <c r="AEA294" s="216"/>
      <c r="AEB294" s="216"/>
      <c r="AEC294" s="216"/>
      <c r="AED294" s="216"/>
      <c r="AEE294" s="216"/>
      <c r="AEF294" s="216"/>
      <c r="AEG294" s="216"/>
      <c r="AEH294" s="216"/>
      <c r="AEI294" s="216"/>
      <c r="AEJ294" s="216"/>
      <c r="AEK294" s="216"/>
      <c r="AEL294" s="216"/>
      <c r="AEM294" s="216"/>
      <c r="AEN294" s="216"/>
      <c r="AEO294" s="216"/>
      <c r="AEP294" s="216"/>
      <c r="AEQ294" s="216"/>
      <c r="AER294" s="216"/>
      <c r="AES294" s="216"/>
      <c r="AET294" s="216"/>
      <c r="AEU294" s="216"/>
      <c r="AEV294" s="216"/>
      <c r="AEW294" s="216"/>
      <c r="AEX294" s="216"/>
      <c r="AEY294" s="216"/>
      <c r="AEZ294" s="216"/>
      <c r="AFA294" s="216"/>
      <c r="AFB294" s="216"/>
      <c r="AFC294" s="216"/>
      <c r="AFD294" s="216"/>
      <c r="AFE294" s="216"/>
      <c r="AFF294" s="216"/>
      <c r="AFG294" s="216"/>
      <c r="AFH294" s="216"/>
      <c r="AFI294" s="216"/>
      <c r="AFJ294" s="216"/>
      <c r="AFK294" s="216"/>
      <c r="AFL294" s="216"/>
      <c r="AFM294" s="216"/>
      <c r="AFN294" s="216"/>
      <c r="AFO294" s="216"/>
      <c r="AFP294" s="216"/>
      <c r="AFQ294" s="216"/>
      <c r="AFR294" s="216"/>
      <c r="AFS294" s="216"/>
      <c r="AFT294" s="216"/>
      <c r="AFU294" s="216"/>
      <c r="AFV294" s="216"/>
      <c r="AFW294" s="216"/>
      <c r="AFX294" s="216"/>
      <c r="AFY294" s="216"/>
      <c r="AFZ294" s="216"/>
      <c r="AGA294" s="216"/>
      <c r="AGB294" s="216"/>
      <c r="AGC294" s="216"/>
      <c r="AGD294" s="216"/>
      <c r="AGE294" s="216"/>
      <c r="AGF294" s="216"/>
      <c r="AGG294" s="216"/>
      <c r="AGH294" s="216"/>
      <c r="AGI294" s="216"/>
      <c r="AGJ294" s="216"/>
      <c r="AGK294" s="216"/>
      <c r="AGL294" s="216"/>
      <c r="AGM294" s="216"/>
      <c r="AGN294" s="216"/>
      <c r="AGO294" s="216"/>
      <c r="AGP294" s="216"/>
      <c r="AGQ294" s="216"/>
      <c r="AGR294" s="216"/>
      <c r="AGS294" s="216"/>
      <c r="AGT294" s="216"/>
      <c r="AGU294" s="216"/>
      <c r="AGV294" s="216"/>
      <c r="AGW294" s="216"/>
      <c r="AGX294" s="216"/>
      <c r="AGY294" s="216"/>
      <c r="AGZ294" s="216"/>
      <c r="AHA294" s="216"/>
      <c r="AHB294" s="216"/>
      <c r="AHC294" s="216"/>
      <c r="AHD294" s="216"/>
      <c r="AHE294" s="216"/>
      <c r="AHF294" s="216"/>
      <c r="AHG294" s="216"/>
      <c r="AHH294" s="216"/>
      <c r="AHI294" s="216"/>
      <c r="AHJ294" s="216"/>
      <c r="AHK294" s="216"/>
      <c r="AHL294" s="216"/>
      <c r="AHM294" s="216"/>
      <c r="AHN294" s="216"/>
      <c r="AHO294" s="216"/>
      <c r="AHP294" s="216"/>
      <c r="AHQ294" s="216"/>
      <c r="AHR294" s="216"/>
      <c r="AHS294" s="216"/>
      <c r="AHT294" s="216"/>
      <c r="AHU294" s="216"/>
      <c r="AHV294" s="216"/>
      <c r="AHW294" s="216"/>
      <c r="AHX294" s="216"/>
      <c r="AHY294" s="216"/>
      <c r="AHZ294" s="216"/>
      <c r="AIA294" s="216"/>
      <c r="AIB294" s="216"/>
      <c r="AIC294" s="216"/>
      <c r="AID294" s="216"/>
      <c r="AIE294" s="216"/>
      <c r="AIF294" s="216"/>
      <c r="AIG294" s="216"/>
      <c r="AIH294" s="216"/>
      <c r="AII294" s="216"/>
      <c r="AIJ294" s="216"/>
      <c r="AIK294" s="216"/>
      <c r="AIL294" s="216"/>
      <c r="AIM294" s="216"/>
      <c r="AIN294" s="216"/>
      <c r="AIO294" s="216"/>
      <c r="AIP294" s="216"/>
      <c r="AIQ294" s="216"/>
      <c r="AIR294" s="216"/>
      <c r="AIS294" s="216"/>
      <c r="AIT294" s="216"/>
      <c r="AIU294" s="216"/>
      <c r="AIV294" s="216"/>
      <c r="AIW294" s="216"/>
      <c r="AIX294" s="216"/>
      <c r="AIY294" s="216"/>
      <c r="AIZ294" s="216"/>
      <c r="AJA294" s="216"/>
      <c r="AJB294" s="216"/>
      <c r="AJC294" s="216"/>
      <c r="AJD294" s="216"/>
      <c r="AJE294" s="216"/>
      <c r="AJF294" s="216"/>
      <c r="AJG294" s="216"/>
      <c r="AJH294" s="216"/>
      <c r="AJI294" s="216"/>
      <c r="AJJ294" s="216"/>
      <c r="AJK294" s="216"/>
      <c r="AJL294" s="216"/>
      <c r="AJM294" s="216"/>
      <c r="AJN294" s="216"/>
      <c r="AJO294" s="216"/>
      <c r="AJP294" s="216"/>
      <c r="AJQ294" s="216"/>
      <c r="AJR294" s="216"/>
      <c r="AJS294" s="216"/>
      <c r="AJT294" s="216"/>
      <c r="AJU294" s="216"/>
      <c r="AJV294" s="216"/>
      <c r="AJW294" s="216"/>
      <c r="AJX294" s="216"/>
      <c r="AJY294" s="216"/>
      <c r="AJZ294" s="216"/>
      <c r="AKA294" s="216"/>
      <c r="AKB294" s="216"/>
      <c r="AKC294" s="216"/>
      <c r="AKD294" s="216"/>
      <c r="AKE294" s="216"/>
      <c r="AKF294" s="216"/>
      <c r="AKG294" s="216"/>
      <c r="AKH294" s="216"/>
      <c r="AKI294" s="216"/>
      <c r="AKJ294" s="216"/>
      <c r="AKK294" s="216"/>
      <c r="AKL294" s="216"/>
      <c r="AKM294" s="216"/>
      <c r="AKN294" s="216"/>
      <c r="AKO294" s="216"/>
      <c r="AKP294" s="216"/>
      <c r="AKQ294" s="216"/>
      <c r="AKR294" s="216"/>
      <c r="AKS294" s="216"/>
      <c r="AKT294" s="216"/>
      <c r="AKU294" s="216"/>
      <c r="AKV294" s="216"/>
      <c r="AKW294" s="216"/>
      <c r="AKX294" s="216"/>
      <c r="AKY294" s="216"/>
      <c r="AKZ294" s="216"/>
      <c r="ALA294" s="216"/>
      <c r="ALB294" s="216"/>
      <c r="ALC294" s="216"/>
      <c r="ALD294" s="216"/>
      <c r="ALE294" s="216"/>
      <c r="ALF294" s="216"/>
      <c r="ALG294" s="216"/>
      <c r="ALH294" s="216"/>
      <c r="ALI294" s="216"/>
      <c r="ALJ294" s="216"/>
      <c r="ALK294" s="216"/>
      <c r="ALL294" s="216"/>
      <c r="ALM294" s="216"/>
      <c r="ALN294" s="216"/>
      <c r="ALO294" s="216"/>
      <c r="ALP294" s="216"/>
      <c r="ALQ294" s="216"/>
      <c r="ALR294" s="216"/>
      <c r="ALS294" s="216"/>
      <c r="ALT294" s="216"/>
      <c r="ALU294" s="216"/>
      <c r="ALV294" s="216"/>
      <c r="ALW294" s="216"/>
      <c r="ALX294" s="216"/>
      <c r="ALY294" s="216"/>
      <c r="ALZ294" s="216"/>
      <c r="AMA294" s="216"/>
      <c r="AMB294" s="216"/>
      <c r="AMC294" s="216"/>
      <c r="AMD294" s="216"/>
      <c r="AME294" s="216"/>
      <c r="AMF294" s="216"/>
      <c r="AMG294" s="216"/>
      <c r="AMH294" s="216"/>
      <c r="AMI294" s="216"/>
      <c r="AMJ294" s="216"/>
      <c r="AMK294" s="216"/>
      <c r="AML294" s="216"/>
      <c r="AMM294" s="216"/>
      <c r="AMN294" s="216"/>
      <c r="AMO294" s="216"/>
      <c r="AMP294" s="216"/>
      <c r="AMQ294" s="216"/>
      <c r="AMR294" s="216"/>
      <c r="AMS294" s="216"/>
      <c r="AMT294" s="216"/>
      <c r="AMU294" s="216"/>
      <c r="AMV294" s="216"/>
      <c r="AMW294" s="216"/>
      <c r="AMX294" s="216"/>
      <c r="AMY294" s="216"/>
      <c r="AMZ294" s="216"/>
      <c r="ANA294" s="216"/>
      <c r="ANB294" s="216"/>
      <c r="ANC294" s="216"/>
      <c r="AND294" s="216"/>
      <c r="ANE294" s="216"/>
      <c r="ANF294" s="216"/>
      <c r="ANG294" s="216"/>
      <c r="ANH294" s="216"/>
      <c r="ANI294" s="216"/>
      <c r="ANJ294" s="216"/>
      <c r="ANK294" s="216"/>
      <c r="ANL294" s="216"/>
      <c r="ANM294" s="216"/>
      <c r="ANN294" s="216"/>
      <c r="ANO294" s="216"/>
      <c r="ANP294" s="216"/>
      <c r="ANQ294" s="216"/>
      <c r="ANR294" s="216"/>
      <c r="ANS294" s="216"/>
      <c r="ANT294" s="216"/>
      <c r="ANU294" s="216"/>
      <c r="ANV294" s="216"/>
      <c r="ANW294" s="216"/>
      <c r="ANX294" s="216"/>
      <c r="ANY294" s="216"/>
      <c r="ANZ294" s="216"/>
      <c r="AOA294" s="216"/>
      <c r="AOB294" s="216"/>
      <c r="AOC294" s="216"/>
      <c r="AOD294" s="216"/>
      <c r="AOE294" s="216"/>
      <c r="AOF294" s="216"/>
      <c r="AOG294" s="216"/>
      <c r="AOH294" s="216"/>
      <c r="AOI294" s="216"/>
      <c r="AOJ294" s="216"/>
      <c r="AOK294" s="216"/>
      <c r="AOL294" s="216"/>
      <c r="AOM294" s="216"/>
      <c r="AON294" s="216"/>
      <c r="AOO294" s="216"/>
      <c r="AOP294" s="216"/>
      <c r="AOQ294" s="216"/>
      <c r="AOR294" s="216"/>
      <c r="AOS294" s="216"/>
      <c r="AOT294" s="216"/>
      <c r="AOU294" s="216"/>
      <c r="AOV294" s="216"/>
      <c r="AOW294" s="216"/>
      <c r="AOX294" s="216"/>
      <c r="AOY294" s="216"/>
      <c r="AOZ294" s="216"/>
      <c r="APA294" s="216"/>
      <c r="APB294" s="216"/>
      <c r="APC294" s="216"/>
      <c r="APD294" s="216"/>
      <c r="APE294" s="216"/>
      <c r="APF294" s="216"/>
      <c r="APG294" s="216"/>
      <c r="APH294" s="216"/>
      <c r="API294" s="216"/>
      <c r="APJ294" s="216"/>
      <c r="APK294" s="216"/>
      <c r="APL294" s="216"/>
      <c r="APM294" s="216"/>
      <c r="APN294" s="216"/>
      <c r="APO294" s="216"/>
      <c r="APP294" s="216"/>
      <c r="APQ294" s="216"/>
      <c r="APR294" s="216"/>
      <c r="APS294" s="216"/>
      <c r="APT294" s="216"/>
      <c r="APU294" s="216"/>
      <c r="APV294" s="216"/>
      <c r="APW294" s="216"/>
      <c r="APX294" s="216"/>
      <c r="APY294" s="216"/>
      <c r="APZ294" s="216"/>
      <c r="AQA294" s="216"/>
      <c r="AQB294" s="216"/>
      <c r="AQC294" s="216"/>
      <c r="AQD294" s="216"/>
      <c r="AQE294" s="216"/>
      <c r="AQF294" s="216"/>
      <c r="AQG294" s="216"/>
      <c r="AQH294" s="216"/>
      <c r="AQI294" s="216"/>
      <c r="AQJ294" s="216"/>
      <c r="AQK294" s="216"/>
      <c r="AQL294" s="216"/>
      <c r="AQM294" s="216"/>
      <c r="AQN294" s="216"/>
      <c r="AQO294" s="216"/>
      <c r="AQP294" s="216"/>
      <c r="AQQ294" s="216"/>
      <c r="AQR294" s="216"/>
      <c r="AQS294" s="216"/>
      <c r="AQT294" s="216"/>
      <c r="AQU294" s="216"/>
      <c r="AQV294" s="216"/>
      <c r="AQW294" s="216"/>
      <c r="AQX294" s="216"/>
      <c r="AQY294" s="216"/>
      <c r="AQZ294" s="216"/>
      <c r="ARA294" s="216"/>
      <c r="ARB294" s="216"/>
      <c r="ARC294" s="216"/>
      <c r="ARD294" s="216"/>
      <c r="ARE294" s="216"/>
      <c r="ARF294" s="216"/>
      <c r="ARG294" s="216"/>
      <c r="ARH294" s="216"/>
      <c r="ARI294" s="216"/>
      <c r="ARJ294" s="216"/>
      <c r="ARK294" s="216"/>
      <c r="ARL294" s="216"/>
      <c r="ARM294" s="216"/>
      <c r="ARN294" s="216"/>
      <c r="ARO294" s="216"/>
      <c r="ARP294" s="216"/>
      <c r="ARQ294" s="216"/>
      <c r="ARR294" s="216"/>
      <c r="ARS294" s="216"/>
      <c r="ART294" s="216"/>
      <c r="ARU294" s="216"/>
      <c r="ARV294" s="216"/>
      <c r="ARW294" s="216"/>
      <c r="ARX294" s="216"/>
      <c r="ARY294" s="216"/>
      <c r="ARZ294" s="216"/>
      <c r="ASA294" s="216"/>
      <c r="ASB294" s="216"/>
      <c r="ASC294" s="216"/>
      <c r="ASD294" s="216"/>
      <c r="ASE294" s="216"/>
      <c r="ASF294" s="216"/>
      <c r="ASG294" s="216"/>
      <c r="ASH294" s="216"/>
      <c r="ASI294" s="216"/>
      <c r="ASJ294" s="216"/>
      <c r="ASK294" s="216"/>
      <c r="ASL294" s="216"/>
      <c r="ASM294" s="216"/>
      <c r="ASN294" s="216"/>
      <c r="ASO294" s="216"/>
      <c r="ASP294" s="216"/>
      <c r="ASQ294" s="216"/>
      <c r="ASR294" s="216"/>
      <c r="ASS294" s="216"/>
      <c r="AST294" s="216"/>
      <c r="ASU294" s="216"/>
      <c r="ASV294" s="216"/>
      <c r="ASW294" s="216"/>
      <c r="ASX294" s="216"/>
      <c r="ASY294" s="216"/>
      <c r="ASZ294" s="216"/>
      <c r="ATA294" s="216"/>
      <c r="ATB294" s="216"/>
      <c r="ATC294" s="216"/>
      <c r="ATD294" s="216"/>
      <c r="ATE294" s="216"/>
      <c r="ATF294" s="216"/>
      <c r="ATG294" s="216"/>
      <c r="ATH294" s="216"/>
      <c r="ATI294" s="216"/>
      <c r="ATJ294" s="216"/>
      <c r="ATK294" s="216"/>
      <c r="ATL294" s="216"/>
      <c r="ATM294" s="216"/>
      <c r="ATN294" s="216"/>
      <c r="ATO294" s="216"/>
      <c r="ATP294" s="216"/>
      <c r="ATQ294" s="216"/>
      <c r="ATR294" s="216"/>
      <c r="ATS294" s="216"/>
      <c r="ATT294" s="216"/>
      <c r="ATU294" s="216"/>
      <c r="ATV294" s="216"/>
      <c r="ATW294" s="216"/>
      <c r="ATX294" s="216"/>
      <c r="ATY294" s="216"/>
      <c r="ATZ294" s="216"/>
      <c r="AUA294" s="216"/>
      <c r="AUB294" s="216"/>
      <c r="AUC294" s="216"/>
      <c r="AUD294" s="216"/>
      <c r="AUE294" s="216"/>
      <c r="AUF294" s="216"/>
      <c r="AUG294" s="216"/>
      <c r="AUH294" s="216"/>
      <c r="AUI294" s="216"/>
      <c r="AUJ294" s="216"/>
      <c r="AUK294" s="216"/>
      <c r="AUL294" s="216"/>
      <c r="AUM294" s="216"/>
      <c r="AUN294" s="216"/>
      <c r="AUO294" s="216"/>
      <c r="AUP294" s="216"/>
      <c r="AUQ294" s="216"/>
      <c r="AUR294" s="216"/>
      <c r="AUS294" s="216"/>
      <c r="AUT294" s="216"/>
      <c r="AUU294" s="216"/>
      <c r="AUV294" s="216"/>
      <c r="AUW294" s="216"/>
      <c r="AUX294" s="216"/>
      <c r="AUY294" s="216"/>
      <c r="AUZ294" s="216"/>
      <c r="AVA294" s="216"/>
      <c r="AVB294" s="216"/>
      <c r="AVC294" s="216"/>
      <c r="AVD294" s="216"/>
      <c r="AVE294" s="216"/>
      <c r="AVF294" s="216"/>
      <c r="AVG294" s="216"/>
      <c r="AVH294" s="216"/>
      <c r="AVI294" s="216"/>
      <c r="AVJ294" s="216"/>
      <c r="AVK294" s="216"/>
      <c r="AVL294" s="216"/>
      <c r="AVM294" s="216"/>
      <c r="AVN294" s="216"/>
      <c r="AVO294" s="216"/>
      <c r="AVP294" s="216"/>
      <c r="AVQ294" s="216"/>
      <c r="AVR294" s="216"/>
      <c r="AVS294" s="216"/>
      <c r="AVT294" s="216"/>
      <c r="AVU294" s="216"/>
      <c r="AVV294" s="216"/>
      <c r="AVW294" s="216"/>
      <c r="AVX294" s="216"/>
      <c r="AVY294" s="216"/>
      <c r="AVZ294" s="216"/>
      <c r="AWA294" s="216"/>
      <c r="AWB294" s="216"/>
      <c r="AWC294" s="216"/>
      <c r="AWD294" s="216"/>
      <c r="AWE294" s="216"/>
      <c r="AWF294" s="216"/>
      <c r="AWG294" s="216"/>
      <c r="AWH294" s="216"/>
      <c r="AWI294" s="216"/>
      <c r="AWJ294" s="216"/>
      <c r="AWK294" s="216"/>
      <c r="AWL294" s="216"/>
      <c r="AWM294" s="216"/>
      <c r="AWN294" s="216"/>
      <c r="AWO294" s="216"/>
      <c r="AWP294" s="216"/>
      <c r="AWQ294" s="216"/>
      <c r="AWR294" s="216"/>
      <c r="AWS294" s="216"/>
      <c r="AWT294" s="216"/>
      <c r="AWU294" s="216"/>
      <c r="AWV294" s="216"/>
      <c r="AWW294" s="216"/>
      <c r="AWX294" s="216"/>
      <c r="AWY294" s="216"/>
      <c r="AWZ294" s="216"/>
      <c r="AXA294" s="216"/>
      <c r="AXB294" s="216"/>
      <c r="AXC294" s="216"/>
      <c r="AXD294" s="216"/>
      <c r="AXE294" s="216"/>
      <c r="AXF294" s="216"/>
      <c r="AXG294" s="216"/>
      <c r="AXH294" s="216"/>
      <c r="AXI294" s="216"/>
      <c r="AXJ294" s="216"/>
      <c r="AXK294" s="216"/>
      <c r="AXL294" s="216"/>
      <c r="AXM294" s="216"/>
      <c r="AXN294" s="216"/>
      <c r="AXO294" s="216"/>
      <c r="AXP294" s="216"/>
      <c r="AXQ294" s="216"/>
      <c r="AXR294" s="216"/>
      <c r="AXS294" s="216"/>
      <c r="AXT294" s="216"/>
      <c r="AXU294" s="216"/>
      <c r="AXV294" s="216"/>
      <c r="AXW294" s="216"/>
      <c r="AXX294" s="216"/>
      <c r="AXY294" s="216"/>
      <c r="AXZ294" s="216"/>
      <c r="AYA294" s="216"/>
      <c r="AYB294" s="216"/>
      <c r="AYC294" s="216"/>
      <c r="AYD294" s="216"/>
      <c r="AYE294" s="216"/>
      <c r="AYF294" s="216"/>
      <c r="AYG294" s="216"/>
      <c r="AYH294" s="216"/>
      <c r="AYI294" s="216"/>
      <c r="AYJ294" s="216"/>
      <c r="AYK294" s="216"/>
      <c r="AYL294" s="216"/>
      <c r="AYM294" s="216"/>
      <c r="AYN294" s="216"/>
      <c r="AYO294" s="216"/>
      <c r="AYP294" s="216"/>
      <c r="AYQ294" s="216"/>
      <c r="AYR294" s="216"/>
      <c r="AYS294" s="216"/>
      <c r="AYT294" s="216"/>
      <c r="AYU294" s="216"/>
      <c r="AYV294" s="216"/>
      <c r="AYW294" s="216"/>
      <c r="AYX294" s="216"/>
      <c r="AYY294" s="216"/>
      <c r="AYZ294" s="216"/>
      <c r="AZA294" s="216"/>
      <c r="AZB294" s="216"/>
      <c r="AZC294" s="216"/>
      <c r="AZD294" s="216"/>
      <c r="AZE294" s="216"/>
      <c r="AZF294" s="216"/>
      <c r="AZG294" s="216"/>
      <c r="AZH294" s="216"/>
      <c r="AZI294" s="216"/>
      <c r="AZJ294" s="216"/>
      <c r="AZK294" s="216"/>
      <c r="AZL294" s="216"/>
      <c r="AZM294" s="216"/>
      <c r="AZN294" s="216"/>
      <c r="AZO294" s="216"/>
      <c r="AZP294" s="216"/>
      <c r="AZQ294" s="216"/>
      <c r="AZR294" s="216"/>
      <c r="AZS294" s="216"/>
      <c r="AZT294" s="216"/>
      <c r="AZU294" s="216"/>
      <c r="AZV294" s="216"/>
      <c r="AZW294" s="216"/>
      <c r="AZX294" s="216"/>
      <c r="AZY294" s="216"/>
      <c r="AZZ294" s="216"/>
      <c r="BAA294" s="216"/>
      <c r="BAB294" s="216"/>
      <c r="BAC294" s="216"/>
      <c r="BAD294" s="216"/>
      <c r="BAE294" s="216"/>
      <c r="BAF294" s="216"/>
      <c r="BAG294" s="216"/>
      <c r="BAH294" s="216"/>
      <c r="BAI294" s="216"/>
      <c r="BAJ294" s="216"/>
      <c r="BAK294" s="216"/>
      <c r="BAL294" s="216"/>
      <c r="BAM294" s="216"/>
      <c r="BAN294" s="216"/>
      <c r="BAO294" s="216"/>
      <c r="BAP294" s="216"/>
      <c r="BAQ294" s="216"/>
      <c r="BAR294" s="216"/>
      <c r="BAS294" s="216"/>
      <c r="BAT294" s="216"/>
      <c r="BAU294" s="216"/>
      <c r="BAV294" s="216"/>
      <c r="BAW294" s="216"/>
      <c r="BAX294" s="216"/>
      <c r="BAY294" s="216"/>
      <c r="BAZ294" s="216"/>
      <c r="BBA294" s="216"/>
      <c r="BBB294" s="216"/>
      <c r="BBC294" s="216"/>
      <c r="BBD294" s="216"/>
      <c r="BBE294" s="216"/>
      <c r="BBF294" s="216"/>
      <c r="BBG294" s="216"/>
      <c r="BBH294" s="216"/>
      <c r="BBI294" s="216"/>
      <c r="BBJ294" s="216"/>
      <c r="BBK294" s="216"/>
      <c r="BBL294" s="216"/>
      <c r="BBM294" s="216"/>
      <c r="BBN294" s="216"/>
      <c r="BBO294" s="216"/>
      <c r="BBP294" s="216"/>
      <c r="BBQ294" s="216"/>
      <c r="BBR294" s="216"/>
      <c r="BBS294" s="216"/>
      <c r="BBT294" s="216"/>
      <c r="BBU294" s="216"/>
      <c r="BBV294" s="216"/>
      <c r="BBW294" s="216"/>
      <c r="BBX294" s="216"/>
      <c r="BBY294" s="216"/>
      <c r="BBZ294" s="216"/>
      <c r="BCA294" s="216"/>
      <c r="BCB294" s="216"/>
      <c r="BCC294" s="216"/>
      <c r="BCD294" s="216"/>
      <c r="BCE294" s="216"/>
      <c r="BCF294" s="216"/>
      <c r="BCG294" s="216"/>
      <c r="BCH294" s="216"/>
      <c r="BCI294" s="216"/>
      <c r="BCJ294" s="216"/>
      <c r="BCK294" s="216"/>
      <c r="BCL294" s="216"/>
      <c r="BCM294" s="216"/>
      <c r="BCN294" s="216"/>
      <c r="BCO294" s="216"/>
      <c r="BCP294" s="216"/>
      <c r="BCQ294" s="216"/>
      <c r="BCR294" s="216"/>
      <c r="BCS294" s="216"/>
      <c r="BCT294" s="216"/>
      <c r="BCU294" s="216"/>
      <c r="BCV294" s="216"/>
      <c r="BCW294" s="216"/>
      <c r="BCX294" s="216"/>
      <c r="BCY294" s="216"/>
      <c r="BCZ294" s="216"/>
      <c r="BDA294" s="216"/>
      <c r="BDB294" s="216"/>
      <c r="BDC294" s="216"/>
      <c r="BDD294" s="216"/>
      <c r="BDE294" s="216"/>
      <c r="BDF294" s="216"/>
      <c r="BDG294" s="216"/>
      <c r="BDH294" s="216"/>
      <c r="BDI294" s="216"/>
      <c r="BDJ294" s="216"/>
      <c r="BDK294" s="216"/>
      <c r="BDL294" s="216"/>
      <c r="BDM294" s="216"/>
      <c r="BDN294" s="216"/>
      <c r="BDO294" s="216"/>
      <c r="BDP294" s="216"/>
      <c r="BDQ294" s="216"/>
      <c r="BDR294" s="216"/>
      <c r="BDS294" s="216"/>
      <c r="BDT294" s="216"/>
      <c r="BDU294" s="216"/>
      <c r="BDV294" s="216"/>
      <c r="BDW294" s="216"/>
      <c r="BDX294" s="216"/>
      <c r="BDY294" s="216"/>
      <c r="BDZ294" s="216"/>
      <c r="BEA294" s="216"/>
      <c r="BEB294" s="216"/>
      <c r="BEC294" s="216"/>
      <c r="BED294" s="216"/>
      <c r="BEE294" s="216"/>
      <c r="BEF294" s="216"/>
      <c r="BEG294" s="216"/>
      <c r="BEH294" s="216"/>
      <c r="BEI294" s="216"/>
      <c r="BEJ294" s="216"/>
      <c r="BEK294" s="216"/>
      <c r="BEL294" s="216"/>
      <c r="BEM294" s="216"/>
      <c r="BEN294" s="216"/>
      <c r="BEO294" s="216"/>
      <c r="BEP294" s="216"/>
      <c r="BEQ294" s="216"/>
      <c r="BER294" s="216"/>
      <c r="BES294" s="216"/>
      <c r="BET294" s="216"/>
      <c r="BEU294" s="216"/>
      <c r="BEV294" s="216"/>
      <c r="BEW294" s="216"/>
      <c r="BEX294" s="216"/>
      <c r="BEY294" s="216"/>
      <c r="BEZ294" s="216"/>
      <c r="BFA294" s="216"/>
      <c r="BFB294" s="216"/>
      <c r="BFC294" s="216"/>
      <c r="BFD294" s="216"/>
      <c r="BFE294" s="216"/>
      <c r="BFF294" s="216"/>
      <c r="BFG294" s="216"/>
      <c r="BFH294" s="216"/>
      <c r="BFI294" s="216"/>
      <c r="BFJ294" s="216"/>
      <c r="BFK294" s="216"/>
      <c r="BFL294" s="216"/>
      <c r="BFM294" s="216"/>
      <c r="BFN294" s="216"/>
      <c r="BFO294" s="216"/>
      <c r="BFP294" s="216"/>
      <c r="BFQ294" s="216"/>
      <c r="BFR294" s="216"/>
      <c r="BFS294" s="216"/>
      <c r="BFT294" s="216"/>
      <c r="BFU294" s="216"/>
      <c r="BFV294" s="216"/>
      <c r="BFW294" s="216"/>
      <c r="BFX294" s="216"/>
      <c r="BFY294" s="216"/>
      <c r="BFZ294" s="216"/>
      <c r="BGA294" s="216"/>
      <c r="BGB294" s="216"/>
      <c r="BGC294" s="216"/>
      <c r="BGD294" s="216"/>
      <c r="BGE294" s="216"/>
      <c r="BGF294" s="216"/>
      <c r="BGG294" s="216"/>
      <c r="BGH294" s="216"/>
      <c r="BGI294" s="216"/>
      <c r="BGJ294" s="216"/>
      <c r="BGK294" s="216"/>
      <c r="BGL294" s="216"/>
      <c r="BGM294" s="216"/>
      <c r="BGN294" s="216"/>
      <c r="BGO294" s="216"/>
      <c r="BGP294" s="216"/>
      <c r="BGQ294" s="216"/>
      <c r="BGR294" s="216"/>
      <c r="BGS294" s="216"/>
      <c r="BGT294" s="216"/>
      <c r="BGU294" s="216"/>
      <c r="BGV294" s="216"/>
      <c r="BGW294" s="216"/>
      <c r="BGX294" s="216"/>
      <c r="BGY294" s="216"/>
      <c r="BGZ294" s="216"/>
      <c r="BHA294" s="216"/>
      <c r="BHB294" s="216"/>
      <c r="BHC294" s="216"/>
      <c r="BHD294" s="216"/>
      <c r="BHE294" s="216"/>
      <c r="BHF294" s="216"/>
      <c r="BHG294" s="216"/>
      <c r="BHH294" s="216"/>
      <c r="BHI294" s="216"/>
      <c r="BHJ294" s="216"/>
      <c r="BHK294" s="216"/>
      <c r="BHL294" s="216"/>
      <c r="BHM294" s="216"/>
      <c r="BHN294" s="216"/>
      <c r="BHO294" s="216"/>
      <c r="BHP294" s="216"/>
      <c r="BHQ294" s="216"/>
      <c r="BHR294" s="216"/>
      <c r="BHS294" s="216"/>
      <c r="BHT294" s="216"/>
      <c r="BHU294" s="216"/>
      <c r="BHV294" s="216"/>
      <c r="BHW294" s="216"/>
      <c r="BHX294" s="216"/>
      <c r="BHY294" s="216"/>
      <c r="BHZ294" s="216"/>
      <c r="BIA294" s="216"/>
      <c r="BIB294" s="216"/>
      <c r="BIC294" s="216"/>
      <c r="BID294" s="216"/>
      <c r="BIE294" s="216"/>
      <c r="BIF294" s="216"/>
      <c r="BIG294" s="216"/>
      <c r="BIH294" s="216"/>
      <c r="BII294" s="216"/>
      <c r="BIJ294" s="216"/>
      <c r="BIK294" s="216"/>
      <c r="BIL294" s="216"/>
      <c r="BIM294" s="216"/>
      <c r="BIN294" s="216"/>
      <c r="BIO294" s="216"/>
      <c r="BIP294" s="216"/>
      <c r="BIQ294" s="216"/>
      <c r="BIR294" s="216"/>
      <c r="BIS294" s="216"/>
      <c r="BIT294" s="216"/>
      <c r="BIU294" s="216"/>
      <c r="BIV294" s="216"/>
      <c r="BIW294" s="216"/>
      <c r="BIX294" s="216"/>
      <c r="BIY294" s="216"/>
      <c r="BIZ294" s="216"/>
      <c r="BJA294" s="216"/>
      <c r="BJB294" s="216"/>
      <c r="BJC294" s="216"/>
      <c r="BJD294" s="216"/>
      <c r="BJE294" s="216"/>
      <c r="BJF294" s="216"/>
      <c r="BJG294" s="216"/>
      <c r="BJH294" s="216"/>
      <c r="BJI294" s="216"/>
      <c r="BJJ294" s="216"/>
      <c r="BJK294" s="216"/>
      <c r="BJL294" s="216"/>
      <c r="BJM294" s="216"/>
      <c r="BJN294" s="216"/>
      <c r="BJO294" s="216"/>
      <c r="BJP294" s="216"/>
      <c r="BJQ294" s="216"/>
      <c r="BJR294" s="216"/>
      <c r="BJS294" s="216"/>
      <c r="BJT294" s="216"/>
      <c r="BJU294" s="216"/>
      <c r="BJV294" s="216"/>
      <c r="BJW294" s="216"/>
      <c r="BJX294" s="216"/>
      <c r="BJY294" s="216"/>
      <c r="BJZ294" s="216"/>
      <c r="BKA294" s="216"/>
      <c r="BKB294" s="216"/>
      <c r="BKC294" s="216"/>
      <c r="BKD294" s="216"/>
      <c r="BKE294" s="216"/>
      <c r="BKF294" s="216"/>
      <c r="BKG294" s="216"/>
      <c r="BKH294" s="216"/>
      <c r="BKI294" s="216"/>
      <c r="BKJ294" s="216"/>
      <c r="BKK294" s="216"/>
      <c r="BKL294" s="216"/>
      <c r="BKM294" s="216"/>
      <c r="BKN294" s="216"/>
      <c r="BKO294" s="216"/>
      <c r="BKP294" s="216"/>
      <c r="BKQ294" s="216"/>
      <c r="BKR294" s="216"/>
      <c r="BKS294" s="216"/>
      <c r="BKT294" s="216"/>
      <c r="BKU294" s="216"/>
      <c r="BKV294" s="216"/>
      <c r="BKW294" s="216"/>
      <c r="BKX294" s="216"/>
      <c r="BKY294" s="216"/>
      <c r="BKZ294" s="216"/>
      <c r="BLA294" s="216"/>
      <c r="BLB294" s="216"/>
      <c r="BLC294" s="216"/>
      <c r="BLD294" s="216"/>
      <c r="BLE294" s="216"/>
      <c r="BLF294" s="216"/>
      <c r="BLG294" s="216"/>
      <c r="BLH294" s="216"/>
      <c r="BLI294" s="216"/>
      <c r="BLJ294" s="216"/>
      <c r="BLK294" s="216"/>
      <c r="BLL294" s="216"/>
      <c r="BLM294" s="216"/>
      <c r="BLN294" s="216"/>
      <c r="BLO294" s="216"/>
      <c r="BLP294" s="216"/>
      <c r="BLQ294" s="216"/>
      <c r="BLR294" s="216"/>
      <c r="BLS294" s="216"/>
      <c r="BLT294" s="216"/>
      <c r="BLU294" s="216"/>
      <c r="BLV294" s="216"/>
      <c r="BLW294" s="216"/>
      <c r="BLX294" s="216"/>
      <c r="BLY294" s="216"/>
      <c r="BLZ294" s="216"/>
      <c r="BMA294" s="216"/>
      <c r="BMB294" s="216"/>
      <c r="BMC294" s="216"/>
      <c r="BMD294" s="216"/>
      <c r="BME294" s="216"/>
      <c r="BMF294" s="216"/>
      <c r="BMG294" s="216"/>
      <c r="BMH294" s="216"/>
      <c r="BMI294" s="216"/>
      <c r="BMJ294" s="216"/>
      <c r="BMK294" s="216"/>
      <c r="BML294" s="216"/>
      <c r="BMM294" s="216"/>
      <c r="BMN294" s="216"/>
      <c r="BMO294" s="216"/>
      <c r="BMP294" s="216"/>
      <c r="BMQ294" s="216"/>
      <c r="BMR294" s="216"/>
      <c r="BMS294" s="216"/>
      <c r="BMT294" s="216"/>
      <c r="BMU294" s="216"/>
      <c r="BMV294" s="216"/>
      <c r="BMW294" s="216"/>
      <c r="BMX294" s="216"/>
      <c r="BMY294" s="216"/>
      <c r="BMZ294" s="216"/>
      <c r="BNA294" s="216"/>
      <c r="BNB294" s="216"/>
      <c r="BNC294" s="216"/>
      <c r="BND294" s="216"/>
      <c r="BNE294" s="216"/>
      <c r="BNF294" s="216"/>
      <c r="BNG294" s="216"/>
      <c r="BNH294" s="216"/>
      <c r="BNI294" s="216"/>
      <c r="BNJ294" s="216"/>
      <c r="BNK294" s="216"/>
      <c r="BNL294" s="216"/>
      <c r="BNM294" s="216"/>
      <c r="BNN294" s="216"/>
      <c r="BNO294" s="216"/>
      <c r="BNP294" s="216"/>
      <c r="BNQ294" s="216"/>
      <c r="BNR294" s="216"/>
      <c r="BNS294" s="216"/>
      <c r="BNT294" s="216"/>
      <c r="BNU294" s="216"/>
      <c r="BNV294" s="216"/>
      <c r="BNW294" s="216"/>
      <c r="BNX294" s="216"/>
      <c r="BNY294" s="216"/>
      <c r="BNZ294" s="216"/>
      <c r="BOA294" s="216"/>
      <c r="BOB294" s="216"/>
      <c r="BOC294" s="216"/>
      <c r="BOD294" s="216"/>
      <c r="BOE294" s="216"/>
      <c r="BOF294" s="216"/>
      <c r="BOG294" s="216"/>
      <c r="BOH294" s="216"/>
      <c r="BOI294" s="216"/>
      <c r="BOJ294" s="216"/>
      <c r="BOK294" s="216"/>
      <c r="BOL294" s="216"/>
      <c r="BOM294" s="216"/>
      <c r="BON294" s="216"/>
      <c r="BOO294" s="216"/>
      <c r="BOP294" s="216"/>
      <c r="BOQ294" s="216"/>
      <c r="BOR294" s="216"/>
      <c r="BOS294" s="216"/>
      <c r="BOT294" s="216"/>
      <c r="BOU294" s="216"/>
      <c r="BOV294" s="216"/>
      <c r="BOW294" s="216"/>
      <c r="BOX294" s="216"/>
      <c r="BOY294" s="216"/>
      <c r="BOZ294" s="216"/>
      <c r="BPA294" s="216"/>
      <c r="BPB294" s="216"/>
      <c r="BPC294" s="216"/>
      <c r="BPD294" s="216"/>
      <c r="BPE294" s="216"/>
      <c r="BPF294" s="216"/>
      <c r="BPG294" s="216"/>
      <c r="BPH294" s="216"/>
      <c r="BPI294" s="216"/>
      <c r="BPJ294" s="216"/>
      <c r="BPK294" s="216"/>
      <c r="BPL294" s="216"/>
      <c r="BPM294" s="216"/>
      <c r="BPN294" s="216"/>
      <c r="BPO294" s="216"/>
      <c r="BPP294" s="216"/>
      <c r="BPQ294" s="216"/>
      <c r="BPR294" s="216"/>
      <c r="BPS294" s="216"/>
      <c r="BPT294" s="216"/>
      <c r="BPU294" s="216"/>
      <c r="BPV294" s="216"/>
      <c r="BPW294" s="216"/>
      <c r="BPX294" s="216"/>
      <c r="BPY294" s="216"/>
      <c r="BPZ294" s="216"/>
      <c r="BQA294" s="216"/>
      <c r="BQB294" s="216"/>
      <c r="BQC294" s="216"/>
      <c r="BQD294" s="216"/>
      <c r="BQE294" s="216"/>
      <c r="BQF294" s="216"/>
      <c r="BQG294" s="216"/>
      <c r="BQH294" s="216"/>
      <c r="BQI294" s="216"/>
      <c r="BQJ294" s="216"/>
      <c r="BQK294" s="216"/>
      <c r="BQL294" s="216"/>
      <c r="BQM294" s="216"/>
      <c r="BQN294" s="216"/>
      <c r="BQO294" s="216"/>
      <c r="BQP294" s="216"/>
      <c r="BQQ294" s="216"/>
      <c r="BQR294" s="216"/>
      <c r="BQS294" s="216"/>
      <c r="BQT294" s="216"/>
      <c r="BQU294" s="216"/>
      <c r="BQV294" s="216"/>
      <c r="BQW294" s="216"/>
      <c r="BQX294" s="216"/>
      <c r="BQY294" s="216"/>
      <c r="BQZ294" s="216"/>
      <c r="BRA294" s="216"/>
      <c r="BRB294" s="216"/>
      <c r="BRC294" s="216"/>
      <c r="BRD294" s="216"/>
      <c r="BRE294" s="216"/>
      <c r="BRF294" s="216"/>
      <c r="BRG294" s="216"/>
      <c r="BRH294" s="216"/>
      <c r="BRI294" s="216"/>
      <c r="BRJ294" s="216"/>
      <c r="BRK294" s="216"/>
      <c r="BRL294" s="216"/>
      <c r="BRM294" s="216"/>
      <c r="BRN294" s="216"/>
      <c r="BRO294" s="216"/>
      <c r="BRP294" s="216"/>
      <c r="BRQ294" s="216"/>
      <c r="BRR294" s="216"/>
      <c r="BRS294" s="216"/>
      <c r="BRT294" s="216"/>
      <c r="BRU294" s="216"/>
      <c r="BRV294" s="216"/>
      <c r="BRW294" s="216"/>
      <c r="BRX294" s="216"/>
      <c r="BRY294" s="216"/>
      <c r="BRZ294" s="216"/>
      <c r="BSA294" s="216"/>
      <c r="BSB294" s="216"/>
      <c r="BSC294" s="216"/>
      <c r="BSD294" s="216"/>
      <c r="BSE294" s="216"/>
      <c r="BSF294" s="216"/>
      <c r="BSG294" s="216"/>
      <c r="BSH294" s="216"/>
      <c r="BSI294" s="216"/>
      <c r="BSJ294" s="216"/>
      <c r="BSK294" s="216"/>
      <c r="BSL294" s="216"/>
      <c r="BSM294" s="216"/>
      <c r="BSN294" s="216"/>
      <c r="BSO294" s="216"/>
      <c r="BSP294" s="216"/>
      <c r="BSQ294" s="216"/>
      <c r="BSR294" s="216"/>
      <c r="BSS294" s="216"/>
      <c r="BST294" s="216"/>
      <c r="BSU294" s="216"/>
      <c r="BSV294" s="216"/>
      <c r="BSW294" s="216"/>
      <c r="BSX294" s="216"/>
      <c r="BSY294" s="216"/>
      <c r="BSZ294" s="216"/>
      <c r="BTA294" s="216"/>
      <c r="BTB294" s="216"/>
      <c r="BTC294" s="216"/>
      <c r="BTD294" s="216"/>
      <c r="BTE294" s="216"/>
      <c r="BTF294" s="216"/>
      <c r="BTG294" s="216"/>
      <c r="BTH294" s="216"/>
      <c r="BTI294" s="216"/>
      <c r="BTJ294" s="216"/>
      <c r="BTK294" s="216"/>
      <c r="BTL294" s="216"/>
      <c r="BTM294" s="216"/>
      <c r="BTN294" s="216"/>
      <c r="BTO294" s="216"/>
      <c r="BTP294" s="216"/>
      <c r="BTQ294" s="216"/>
      <c r="BTR294" s="216"/>
      <c r="BTS294" s="216"/>
      <c r="BTT294" s="216"/>
      <c r="BTU294" s="216"/>
      <c r="BTV294" s="216"/>
      <c r="BTW294" s="216"/>
      <c r="BTX294" s="216"/>
      <c r="BTY294" s="216"/>
      <c r="BTZ294" s="216"/>
      <c r="BUA294" s="216"/>
      <c r="BUB294" s="216"/>
      <c r="BUC294" s="216"/>
      <c r="BUD294" s="216"/>
      <c r="BUE294" s="216"/>
      <c r="BUF294" s="216"/>
      <c r="BUG294" s="216"/>
      <c r="BUH294" s="216"/>
      <c r="BUI294" s="216"/>
      <c r="BUJ294" s="216"/>
      <c r="BUK294" s="216"/>
      <c r="BUL294" s="216"/>
      <c r="BUM294" s="216"/>
      <c r="BUN294" s="216"/>
      <c r="BUO294" s="216"/>
      <c r="BUP294" s="216"/>
      <c r="BUQ294" s="216"/>
      <c r="BUR294" s="216"/>
      <c r="BUS294" s="216"/>
      <c r="BUT294" s="216"/>
      <c r="BUU294" s="216"/>
      <c r="BUV294" s="216"/>
      <c r="BUW294" s="216"/>
      <c r="BUX294" s="216"/>
      <c r="BUY294" s="216"/>
      <c r="BUZ294" s="216"/>
      <c r="BVA294" s="216"/>
      <c r="BVB294" s="216"/>
      <c r="BVC294" s="216"/>
      <c r="BVD294" s="216"/>
      <c r="BVE294" s="216"/>
      <c r="BVF294" s="216"/>
      <c r="BVG294" s="216"/>
      <c r="BVH294" s="216"/>
      <c r="BVI294" s="216"/>
      <c r="BVJ294" s="216"/>
      <c r="BVK294" s="216"/>
      <c r="BVL294" s="216"/>
      <c r="BVM294" s="216"/>
      <c r="BVN294" s="216"/>
      <c r="BVO294" s="216"/>
      <c r="BVP294" s="216"/>
      <c r="BVQ294" s="216"/>
      <c r="BVR294" s="216"/>
      <c r="BVS294" s="216"/>
      <c r="BVT294" s="216"/>
      <c r="BVU294" s="216"/>
      <c r="BVV294" s="216"/>
      <c r="BVW294" s="216"/>
      <c r="BVX294" s="216"/>
      <c r="BVY294" s="216"/>
      <c r="BVZ294" s="216"/>
      <c r="BWA294" s="216"/>
      <c r="BWB294" s="216"/>
      <c r="BWC294" s="216"/>
      <c r="BWD294" s="216"/>
      <c r="BWE294" s="216"/>
      <c r="BWF294" s="216"/>
      <c r="BWG294" s="216"/>
      <c r="BWH294" s="216"/>
      <c r="BWI294" s="216"/>
      <c r="BWJ294" s="216"/>
      <c r="BWK294" s="216"/>
      <c r="BWL294" s="216"/>
      <c r="BWM294" s="216"/>
      <c r="BWN294" s="216"/>
      <c r="BWO294" s="216"/>
      <c r="BWP294" s="216"/>
      <c r="BWQ294" s="216"/>
      <c r="BWR294" s="216"/>
      <c r="BWS294" s="216"/>
      <c r="BWT294" s="216"/>
      <c r="BWU294" s="216"/>
      <c r="BWV294" s="216"/>
      <c r="BWW294" s="216"/>
      <c r="BWX294" s="216"/>
      <c r="BWY294" s="216"/>
      <c r="BWZ294" s="216"/>
      <c r="BXA294" s="216"/>
      <c r="BXB294" s="216"/>
      <c r="BXC294" s="216"/>
      <c r="BXD294" s="216"/>
      <c r="BXE294" s="216"/>
      <c r="BXF294" s="216"/>
      <c r="BXG294" s="216"/>
      <c r="BXH294" s="216"/>
      <c r="BXI294" s="216"/>
      <c r="BXJ294" s="216"/>
      <c r="BXK294" s="216"/>
      <c r="BXL294" s="216"/>
      <c r="BXM294" s="216"/>
      <c r="BXN294" s="216"/>
      <c r="BXO294" s="216"/>
      <c r="BXP294" s="216"/>
      <c r="BXQ294" s="216"/>
      <c r="BXR294" s="216"/>
      <c r="BXS294" s="216"/>
      <c r="BXT294" s="216"/>
      <c r="BXU294" s="216"/>
      <c r="BXV294" s="216"/>
      <c r="BXW294" s="216"/>
      <c r="BXX294" s="216"/>
      <c r="BXY294" s="216"/>
      <c r="BXZ294" s="216"/>
      <c r="BYA294" s="216"/>
      <c r="BYB294" s="216"/>
      <c r="BYC294" s="216"/>
      <c r="BYD294" s="216"/>
      <c r="BYE294" s="216"/>
      <c r="BYF294" s="216"/>
      <c r="BYG294" s="216"/>
      <c r="BYH294" s="216"/>
      <c r="BYI294" s="216"/>
      <c r="BYJ294" s="216"/>
      <c r="BYK294" s="216"/>
      <c r="BYL294" s="216"/>
      <c r="BYM294" s="216"/>
      <c r="BYN294" s="216"/>
      <c r="BYO294" s="216"/>
      <c r="BYP294" s="216"/>
      <c r="BYQ294" s="216"/>
      <c r="BYR294" s="216"/>
      <c r="BYS294" s="216"/>
      <c r="BYT294" s="216"/>
      <c r="BYU294" s="216"/>
      <c r="BYV294" s="216"/>
      <c r="BYW294" s="216"/>
      <c r="BYX294" s="216"/>
      <c r="BYY294" s="216"/>
      <c r="BYZ294" s="216"/>
      <c r="BZA294" s="216"/>
      <c r="BZB294" s="216"/>
      <c r="BZC294" s="216"/>
      <c r="BZD294" s="216"/>
      <c r="BZE294" s="216"/>
      <c r="BZF294" s="216"/>
      <c r="BZG294" s="216"/>
      <c r="BZH294" s="216"/>
      <c r="BZI294" s="216"/>
      <c r="BZJ294" s="216"/>
      <c r="BZK294" s="216"/>
      <c r="BZL294" s="216"/>
      <c r="BZM294" s="216"/>
      <c r="BZN294" s="216"/>
      <c r="BZO294" s="216"/>
      <c r="BZP294" s="216"/>
      <c r="BZQ294" s="216"/>
      <c r="BZR294" s="216"/>
      <c r="BZS294" s="216"/>
      <c r="BZT294" s="216"/>
      <c r="BZU294" s="216"/>
      <c r="BZV294" s="216"/>
      <c r="BZW294" s="216"/>
      <c r="BZX294" s="216"/>
      <c r="BZY294" s="216"/>
      <c r="BZZ294" s="216"/>
      <c r="CAA294" s="216"/>
      <c r="CAB294" s="216"/>
      <c r="CAC294" s="216"/>
      <c r="CAD294" s="216"/>
      <c r="CAE294" s="216"/>
      <c r="CAF294" s="216"/>
      <c r="CAG294" s="216"/>
      <c r="CAH294" s="216"/>
      <c r="CAI294" s="216"/>
      <c r="CAJ294" s="216"/>
      <c r="CAK294" s="216"/>
      <c r="CAL294" s="216"/>
      <c r="CAM294" s="216"/>
      <c r="CAN294" s="216"/>
      <c r="CAO294" s="216"/>
      <c r="CAP294" s="216"/>
      <c r="CAQ294" s="216"/>
      <c r="CAR294" s="216"/>
      <c r="CAS294" s="216"/>
      <c r="CAT294" s="216"/>
      <c r="CAU294" s="216"/>
      <c r="CAV294" s="216"/>
      <c r="CAW294" s="216"/>
      <c r="CAX294" s="216"/>
      <c r="CAY294" s="216"/>
      <c r="CAZ294" s="216"/>
      <c r="CBA294" s="216"/>
      <c r="CBB294" s="216"/>
      <c r="CBC294" s="216"/>
      <c r="CBD294" s="216"/>
      <c r="CBE294" s="216"/>
      <c r="CBF294" s="216"/>
      <c r="CBG294" s="216"/>
      <c r="CBH294" s="216"/>
      <c r="CBI294" s="216"/>
      <c r="CBJ294" s="216"/>
      <c r="CBK294" s="216"/>
      <c r="CBL294" s="216"/>
      <c r="CBM294" s="216"/>
      <c r="CBN294" s="216"/>
      <c r="CBO294" s="216"/>
      <c r="CBP294" s="216"/>
      <c r="CBQ294" s="216"/>
      <c r="CBR294" s="216"/>
      <c r="CBS294" s="216"/>
      <c r="CBT294" s="216"/>
      <c r="CBU294" s="216"/>
      <c r="CBV294" s="216"/>
      <c r="CBW294" s="216"/>
      <c r="CBX294" s="216"/>
      <c r="CBY294" s="216"/>
      <c r="CBZ294" s="216"/>
      <c r="CCA294" s="216"/>
      <c r="CCB294" s="216"/>
      <c r="CCC294" s="216"/>
      <c r="CCD294" s="216"/>
      <c r="CCE294" s="216"/>
      <c r="CCF294" s="216"/>
      <c r="CCG294" s="216"/>
      <c r="CCH294" s="216"/>
      <c r="CCI294" s="216"/>
      <c r="CCJ294" s="216"/>
      <c r="CCK294" s="216"/>
      <c r="CCL294" s="216"/>
      <c r="CCM294" s="216"/>
      <c r="CCN294" s="216"/>
      <c r="CCO294" s="216"/>
      <c r="CCP294" s="216"/>
      <c r="CCQ294" s="216"/>
      <c r="CCR294" s="216"/>
      <c r="CCS294" s="216"/>
      <c r="CCT294" s="216"/>
      <c r="CCU294" s="216"/>
      <c r="CCV294" s="216"/>
      <c r="CCW294" s="216"/>
      <c r="CCX294" s="216"/>
      <c r="CCY294" s="216"/>
      <c r="CCZ294" s="216"/>
      <c r="CDA294" s="216"/>
      <c r="CDB294" s="216"/>
      <c r="CDC294" s="216"/>
      <c r="CDD294" s="216"/>
      <c r="CDE294" s="216"/>
      <c r="CDF294" s="216"/>
      <c r="CDG294" s="216"/>
      <c r="CDH294" s="216"/>
      <c r="CDI294" s="216"/>
      <c r="CDJ294" s="216"/>
      <c r="CDK294" s="216"/>
      <c r="CDL294" s="216"/>
      <c r="CDM294" s="216"/>
      <c r="CDN294" s="216"/>
      <c r="CDO294" s="216"/>
      <c r="CDP294" s="216"/>
      <c r="CDQ294" s="216"/>
      <c r="CDR294" s="216"/>
      <c r="CDS294" s="216"/>
      <c r="CDT294" s="216"/>
      <c r="CDU294" s="216"/>
      <c r="CDV294" s="216"/>
      <c r="CDW294" s="216"/>
      <c r="CDX294" s="216"/>
      <c r="CDY294" s="216"/>
      <c r="CDZ294" s="216"/>
      <c r="CEA294" s="216"/>
      <c r="CEB294" s="216"/>
      <c r="CEC294" s="216"/>
      <c r="CED294" s="216"/>
      <c r="CEE294" s="216"/>
      <c r="CEF294" s="216"/>
      <c r="CEG294" s="216"/>
      <c r="CEH294" s="216"/>
      <c r="CEI294" s="216"/>
      <c r="CEJ294" s="216"/>
      <c r="CEK294" s="216"/>
      <c r="CEL294" s="216"/>
      <c r="CEM294" s="216"/>
      <c r="CEN294" s="216"/>
      <c r="CEO294" s="216"/>
      <c r="CEP294" s="216"/>
      <c r="CEQ294" s="216"/>
      <c r="CER294" s="216"/>
      <c r="CES294" s="216"/>
      <c r="CET294" s="216"/>
      <c r="CEU294" s="216"/>
      <c r="CEV294" s="216"/>
      <c r="CEW294" s="216"/>
      <c r="CEX294" s="216"/>
      <c r="CEY294" s="216"/>
      <c r="CEZ294" s="216"/>
      <c r="CFA294" s="216"/>
      <c r="CFB294" s="216"/>
      <c r="CFC294" s="216"/>
      <c r="CFD294" s="216"/>
      <c r="CFE294" s="216"/>
      <c r="CFF294" s="216"/>
      <c r="CFG294" s="216"/>
      <c r="CFH294" s="216"/>
      <c r="CFI294" s="216"/>
      <c r="CFJ294" s="216"/>
      <c r="CFK294" s="216"/>
      <c r="CFL294" s="216"/>
      <c r="CFM294" s="216"/>
      <c r="CFN294" s="216"/>
      <c r="CFO294" s="216"/>
      <c r="CFP294" s="216"/>
      <c r="CFQ294" s="216"/>
      <c r="CFR294" s="216"/>
      <c r="CFS294" s="216"/>
      <c r="CFT294" s="216"/>
      <c r="CFU294" s="216"/>
      <c r="CFV294" s="216"/>
      <c r="CFW294" s="216"/>
      <c r="CFX294" s="216"/>
      <c r="CFY294" s="216"/>
      <c r="CFZ294" s="216"/>
      <c r="CGA294" s="216"/>
      <c r="CGB294" s="216"/>
      <c r="CGC294" s="216"/>
      <c r="CGD294" s="216"/>
      <c r="CGE294" s="216"/>
      <c r="CGF294" s="216"/>
      <c r="CGG294" s="216"/>
      <c r="CGH294" s="216"/>
      <c r="CGI294" s="216"/>
      <c r="CGJ294" s="216"/>
      <c r="CGK294" s="216"/>
      <c r="CGL294" s="216"/>
      <c r="CGM294" s="216"/>
      <c r="CGN294" s="216"/>
      <c r="CGO294" s="216"/>
      <c r="CGP294" s="216"/>
      <c r="CGQ294" s="216"/>
      <c r="CGR294" s="216"/>
      <c r="CGS294" s="216"/>
      <c r="CGT294" s="216"/>
      <c r="CGU294" s="216"/>
      <c r="CGV294" s="216"/>
      <c r="CGW294" s="216"/>
      <c r="CGX294" s="216"/>
      <c r="CGY294" s="216"/>
      <c r="CGZ294" s="216"/>
      <c r="CHA294" s="216"/>
      <c r="CHB294" s="216"/>
      <c r="CHC294" s="216"/>
      <c r="CHD294" s="216"/>
      <c r="CHE294" s="216"/>
      <c r="CHF294" s="216"/>
      <c r="CHG294" s="216"/>
      <c r="CHH294" s="216"/>
      <c r="CHI294" s="216"/>
      <c r="CHJ294" s="216"/>
      <c r="CHK294" s="216"/>
      <c r="CHL294" s="216"/>
      <c r="CHM294" s="216"/>
      <c r="CHN294" s="216"/>
      <c r="CHO294" s="216"/>
      <c r="CHP294" s="216"/>
      <c r="CHQ294" s="216"/>
      <c r="CHR294" s="216"/>
      <c r="CHS294" s="216"/>
      <c r="CHT294" s="216"/>
      <c r="CHU294" s="216"/>
      <c r="CHV294" s="216"/>
      <c r="CHW294" s="216"/>
      <c r="CHX294" s="216"/>
      <c r="CHY294" s="216"/>
      <c r="CHZ294" s="216"/>
      <c r="CIA294" s="216"/>
      <c r="CIB294" s="216"/>
      <c r="CIC294" s="216"/>
      <c r="CID294" s="216"/>
      <c r="CIE294" s="216"/>
      <c r="CIF294" s="216"/>
      <c r="CIG294" s="216"/>
      <c r="CIH294" s="216"/>
      <c r="CII294" s="216"/>
      <c r="CIJ294" s="216"/>
      <c r="CIK294" s="216"/>
      <c r="CIL294" s="216"/>
      <c r="CIM294" s="216"/>
      <c r="CIN294" s="216"/>
      <c r="CIO294" s="216"/>
      <c r="CIP294" s="216"/>
      <c r="CIQ294" s="216"/>
      <c r="CIR294" s="216"/>
      <c r="CIS294" s="216"/>
      <c r="CIT294" s="216"/>
      <c r="CIU294" s="216"/>
      <c r="CIV294" s="216"/>
      <c r="CIW294" s="216"/>
      <c r="CIX294" s="216"/>
      <c r="CIY294" s="216"/>
      <c r="CIZ294" s="216"/>
      <c r="CJA294" s="216"/>
      <c r="CJB294" s="216"/>
      <c r="CJC294" s="216"/>
      <c r="CJD294" s="216"/>
      <c r="CJE294" s="216"/>
      <c r="CJF294" s="216"/>
      <c r="CJG294" s="216"/>
      <c r="CJH294" s="216"/>
      <c r="CJI294" s="216"/>
      <c r="CJJ294" s="216"/>
      <c r="CJK294" s="216"/>
      <c r="CJL294" s="216"/>
      <c r="CJM294" s="216"/>
      <c r="CJN294" s="216"/>
      <c r="CJO294" s="216"/>
      <c r="CJP294" s="216"/>
      <c r="CJQ294" s="216"/>
      <c r="CJR294" s="216"/>
      <c r="CJS294" s="216"/>
      <c r="CJT294" s="216"/>
      <c r="CJU294" s="216"/>
      <c r="CJV294" s="216"/>
      <c r="CJW294" s="216"/>
      <c r="CJX294" s="216"/>
      <c r="CJY294" s="216"/>
      <c r="CJZ294" s="216"/>
      <c r="CKA294" s="216"/>
      <c r="CKB294" s="216"/>
      <c r="CKC294" s="216"/>
      <c r="CKD294" s="216"/>
      <c r="CKE294" s="216"/>
      <c r="CKF294" s="216"/>
      <c r="CKG294" s="216"/>
      <c r="CKH294" s="216"/>
      <c r="CKI294" s="216"/>
      <c r="CKJ294" s="216"/>
      <c r="CKK294" s="216"/>
      <c r="CKL294" s="216"/>
      <c r="CKM294" s="216"/>
      <c r="CKN294" s="216"/>
      <c r="CKO294" s="216"/>
      <c r="CKP294" s="216"/>
      <c r="CKQ294" s="216"/>
      <c r="CKR294" s="216"/>
      <c r="CKS294" s="216"/>
      <c r="CKT294" s="216"/>
      <c r="CKU294" s="216"/>
      <c r="CKV294" s="216"/>
      <c r="CKW294" s="216"/>
      <c r="CKX294" s="216"/>
      <c r="CKY294" s="216"/>
      <c r="CKZ294" s="216"/>
      <c r="CLA294" s="216"/>
      <c r="CLB294" s="216"/>
      <c r="CLC294" s="216"/>
      <c r="CLD294" s="216"/>
      <c r="CLE294" s="216"/>
      <c r="CLF294" s="216"/>
      <c r="CLG294" s="216"/>
      <c r="CLH294" s="216"/>
      <c r="CLI294" s="216"/>
      <c r="CLJ294" s="216"/>
      <c r="CLK294" s="216"/>
      <c r="CLL294" s="216"/>
      <c r="CLM294" s="216"/>
      <c r="CLN294" s="216"/>
      <c r="CLO294" s="216"/>
      <c r="CLP294" s="216"/>
      <c r="CLQ294" s="216"/>
      <c r="CLR294" s="216"/>
      <c r="CLS294" s="216"/>
      <c r="CLT294" s="216"/>
      <c r="CLU294" s="216"/>
      <c r="CLV294" s="216"/>
      <c r="CLW294" s="216"/>
      <c r="CLX294" s="216"/>
      <c r="CLY294" s="216"/>
      <c r="CLZ294" s="216"/>
      <c r="CMA294" s="216"/>
      <c r="CMB294" s="216"/>
      <c r="CMC294" s="216"/>
      <c r="CMD294" s="216"/>
      <c r="CME294" s="216"/>
      <c r="CMF294" s="216"/>
      <c r="CMG294" s="216"/>
      <c r="CMH294" s="216"/>
      <c r="CMI294" s="216"/>
      <c r="CMJ294" s="216"/>
      <c r="CMK294" s="216"/>
      <c r="CML294" s="216"/>
      <c r="CMM294" s="216"/>
      <c r="CMN294" s="216"/>
      <c r="CMO294" s="216"/>
      <c r="CMP294" s="216"/>
      <c r="CMQ294" s="216"/>
      <c r="CMR294" s="216"/>
      <c r="CMS294" s="216"/>
      <c r="CMT294" s="216"/>
      <c r="CMU294" s="216"/>
      <c r="CMV294" s="216"/>
      <c r="CMW294" s="216"/>
      <c r="CMX294" s="216"/>
      <c r="CMY294" s="216"/>
      <c r="CMZ294" s="216"/>
      <c r="CNA294" s="216"/>
      <c r="CNB294" s="216"/>
      <c r="CNC294" s="216"/>
      <c r="CND294" s="216"/>
      <c r="CNE294" s="216"/>
      <c r="CNF294" s="216"/>
      <c r="CNG294" s="216"/>
      <c r="CNH294" s="216"/>
      <c r="CNI294" s="216"/>
      <c r="CNJ294" s="216"/>
      <c r="CNK294" s="216"/>
      <c r="CNL294" s="216"/>
      <c r="CNM294" s="216"/>
      <c r="CNN294" s="216"/>
      <c r="CNO294" s="216"/>
      <c r="CNP294" s="216"/>
      <c r="CNQ294" s="216"/>
      <c r="CNR294" s="216"/>
      <c r="CNS294" s="216"/>
      <c r="CNT294" s="216"/>
      <c r="CNU294" s="216"/>
      <c r="CNV294" s="216"/>
      <c r="CNW294" s="216"/>
      <c r="CNX294" s="216"/>
      <c r="CNY294" s="216"/>
      <c r="CNZ294" s="216"/>
      <c r="COA294" s="216"/>
      <c r="COB294" s="216"/>
      <c r="COC294" s="216"/>
      <c r="COD294" s="216"/>
      <c r="COE294" s="216"/>
      <c r="COF294" s="216"/>
      <c r="COG294" s="216"/>
      <c r="COH294" s="216"/>
      <c r="COI294" s="216"/>
      <c r="COJ294" s="216"/>
      <c r="COK294" s="216"/>
      <c r="COL294" s="216"/>
      <c r="COM294" s="216"/>
      <c r="CON294" s="216"/>
      <c r="COO294" s="216"/>
      <c r="COP294" s="216"/>
      <c r="COQ294" s="216"/>
      <c r="COR294" s="216"/>
      <c r="COS294" s="216"/>
      <c r="COT294" s="216"/>
      <c r="COU294" s="216"/>
      <c r="COV294" s="216"/>
      <c r="COW294" s="216"/>
      <c r="COX294" s="216"/>
      <c r="COY294" s="216"/>
      <c r="COZ294" s="216"/>
      <c r="CPA294" s="216"/>
      <c r="CPB294" s="216"/>
      <c r="CPC294" s="216"/>
      <c r="CPD294" s="216"/>
      <c r="CPE294" s="216"/>
      <c r="CPF294" s="216"/>
      <c r="CPG294" s="216"/>
      <c r="CPH294" s="216"/>
      <c r="CPI294" s="216"/>
      <c r="CPJ294" s="216"/>
      <c r="CPK294" s="216"/>
      <c r="CPL294" s="216"/>
      <c r="CPM294" s="216"/>
      <c r="CPN294" s="216"/>
      <c r="CPO294" s="216"/>
      <c r="CPP294" s="216"/>
      <c r="CPQ294" s="216"/>
      <c r="CPR294" s="216"/>
      <c r="CPS294" s="216"/>
      <c r="CPT294" s="216"/>
      <c r="CPU294" s="216"/>
      <c r="CPV294" s="216"/>
      <c r="CPW294" s="216"/>
      <c r="CPX294" s="216"/>
      <c r="CPY294" s="216"/>
      <c r="CPZ294" s="216"/>
      <c r="CQA294" s="216"/>
      <c r="CQB294" s="216"/>
      <c r="CQC294" s="216"/>
      <c r="CQD294" s="216"/>
      <c r="CQE294" s="216"/>
      <c r="CQF294" s="216"/>
      <c r="CQG294" s="216"/>
      <c r="CQH294" s="216"/>
      <c r="CQI294" s="216"/>
      <c r="CQJ294" s="216"/>
      <c r="CQK294" s="216"/>
      <c r="CQL294" s="216"/>
      <c r="CQM294" s="216"/>
      <c r="CQN294" s="216"/>
      <c r="CQO294" s="216"/>
      <c r="CQP294" s="216"/>
      <c r="CQQ294" s="216"/>
      <c r="CQR294" s="216"/>
      <c r="CQS294" s="216"/>
      <c r="CQT294" s="216"/>
      <c r="CQU294" s="216"/>
      <c r="CQV294" s="216"/>
      <c r="CQW294" s="216"/>
      <c r="CQX294" s="216"/>
      <c r="CQY294" s="216"/>
      <c r="CQZ294" s="216"/>
      <c r="CRA294" s="216"/>
      <c r="CRB294" s="216"/>
      <c r="CRC294" s="216"/>
      <c r="CRD294" s="216"/>
      <c r="CRE294" s="216"/>
      <c r="CRF294" s="216"/>
      <c r="CRG294" s="216"/>
      <c r="CRH294" s="216"/>
      <c r="CRI294" s="216"/>
      <c r="CRJ294" s="216"/>
      <c r="CRK294" s="216"/>
      <c r="CRL294" s="216"/>
      <c r="CRM294" s="216"/>
      <c r="CRN294" s="216"/>
      <c r="CRO294" s="216"/>
      <c r="CRP294" s="216"/>
      <c r="CRQ294" s="216"/>
      <c r="CRR294" s="216"/>
      <c r="CRS294" s="216"/>
      <c r="CRT294" s="216"/>
      <c r="CRU294" s="216"/>
      <c r="CRV294" s="216"/>
      <c r="CRW294" s="216"/>
      <c r="CRX294" s="216"/>
      <c r="CRY294" s="216"/>
      <c r="CRZ294" s="216"/>
      <c r="CSA294" s="216"/>
      <c r="CSB294" s="216"/>
      <c r="CSC294" s="216"/>
      <c r="CSD294" s="216"/>
      <c r="CSE294" s="216"/>
      <c r="CSF294" s="216"/>
      <c r="CSG294" s="216"/>
      <c r="CSH294" s="216"/>
      <c r="CSI294" s="216"/>
      <c r="CSJ294" s="216"/>
      <c r="CSK294" s="216"/>
      <c r="CSL294" s="216"/>
      <c r="CSM294" s="216"/>
      <c r="CSN294" s="216"/>
      <c r="CSO294" s="216"/>
      <c r="CSP294" s="216"/>
      <c r="CSQ294" s="216"/>
      <c r="CSR294" s="216"/>
      <c r="CSS294" s="216"/>
      <c r="CST294" s="216"/>
      <c r="CSU294" s="216"/>
      <c r="CSV294" s="216"/>
      <c r="CSW294" s="216"/>
      <c r="CSX294" s="216"/>
      <c r="CSY294" s="216"/>
      <c r="CSZ294" s="216"/>
      <c r="CTA294" s="216"/>
      <c r="CTB294" s="216"/>
      <c r="CTC294" s="216"/>
      <c r="CTD294" s="216"/>
      <c r="CTE294" s="216"/>
      <c r="CTF294" s="216"/>
      <c r="CTG294" s="216"/>
      <c r="CTH294" s="216"/>
      <c r="CTI294" s="216"/>
      <c r="CTJ294" s="216"/>
      <c r="CTK294" s="216"/>
      <c r="CTL294" s="216"/>
      <c r="CTM294" s="216"/>
      <c r="CTN294" s="216"/>
      <c r="CTO294" s="216"/>
      <c r="CTP294" s="216"/>
      <c r="CTQ294" s="216"/>
      <c r="CTR294" s="216"/>
      <c r="CTS294" s="216"/>
      <c r="CTT294" s="216"/>
      <c r="CTU294" s="216"/>
      <c r="CTV294" s="216"/>
      <c r="CTW294" s="216"/>
      <c r="CTX294" s="216"/>
      <c r="CTY294" s="216"/>
      <c r="CTZ294" s="216"/>
      <c r="CUA294" s="216"/>
      <c r="CUB294" s="216"/>
      <c r="CUC294" s="216"/>
      <c r="CUD294" s="216"/>
      <c r="CUE294" s="216"/>
      <c r="CUF294" s="216"/>
      <c r="CUG294" s="216"/>
      <c r="CUH294" s="216"/>
      <c r="CUI294" s="216"/>
      <c r="CUJ294" s="216"/>
      <c r="CUK294" s="216"/>
      <c r="CUL294" s="216"/>
      <c r="CUM294" s="216"/>
      <c r="CUN294" s="216"/>
      <c r="CUO294" s="216"/>
      <c r="CUP294" s="216"/>
      <c r="CUQ294" s="216"/>
      <c r="CUR294" s="216"/>
      <c r="CUS294" s="216"/>
      <c r="CUT294" s="216"/>
      <c r="CUU294" s="216"/>
      <c r="CUV294" s="216"/>
      <c r="CUW294" s="216"/>
      <c r="CUX294" s="216"/>
      <c r="CUY294" s="216"/>
      <c r="CUZ294" s="216"/>
      <c r="CVA294" s="216"/>
      <c r="CVB294" s="216"/>
      <c r="CVC294" s="216"/>
      <c r="CVD294" s="216"/>
      <c r="CVE294" s="216"/>
      <c r="CVF294" s="216"/>
      <c r="CVG294" s="216"/>
      <c r="CVH294" s="216"/>
      <c r="CVI294" s="216"/>
      <c r="CVJ294" s="216"/>
      <c r="CVK294" s="216"/>
      <c r="CVL294" s="216"/>
      <c r="CVM294" s="216"/>
      <c r="CVN294" s="216"/>
      <c r="CVO294" s="216"/>
      <c r="CVP294" s="216"/>
      <c r="CVQ294" s="216"/>
      <c r="CVR294" s="216"/>
      <c r="CVS294" s="216"/>
      <c r="CVT294" s="216"/>
      <c r="CVU294" s="216"/>
      <c r="CVV294" s="216"/>
      <c r="CVW294" s="216"/>
      <c r="CVX294" s="216"/>
      <c r="CVY294" s="216"/>
      <c r="CVZ294" s="216"/>
      <c r="CWA294" s="216"/>
      <c r="CWB294" s="216"/>
      <c r="CWC294" s="216"/>
      <c r="CWD294" s="216"/>
      <c r="CWE294" s="216"/>
      <c r="CWF294" s="216"/>
      <c r="CWG294" s="216"/>
      <c r="CWH294" s="216"/>
      <c r="CWI294" s="216"/>
      <c r="CWJ294" s="216"/>
      <c r="CWK294" s="216"/>
      <c r="CWL294" s="216"/>
      <c r="CWM294" s="216"/>
      <c r="CWN294" s="216"/>
      <c r="CWO294" s="216"/>
      <c r="CWP294" s="216"/>
      <c r="CWQ294" s="216"/>
      <c r="CWR294" s="216"/>
      <c r="CWS294" s="216"/>
      <c r="CWT294" s="216"/>
      <c r="CWU294" s="216"/>
      <c r="CWV294" s="216"/>
      <c r="CWW294" s="216"/>
      <c r="CWX294" s="216"/>
      <c r="CWY294" s="216"/>
      <c r="CWZ294" s="216"/>
      <c r="CXA294" s="216"/>
      <c r="CXB294" s="216"/>
      <c r="CXC294" s="216"/>
      <c r="CXD294" s="216"/>
      <c r="CXE294" s="216"/>
      <c r="CXF294" s="216"/>
      <c r="CXG294" s="216"/>
      <c r="CXH294" s="216"/>
      <c r="CXI294" s="216"/>
      <c r="CXJ294" s="216"/>
      <c r="CXK294" s="216"/>
      <c r="CXL294" s="216"/>
      <c r="CXM294" s="216"/>
      <c r="CXN294" s="216"/>
      <c r="CXO294" s="216"/>
      <c r="CXP294" s="216"/>
      <c r="CXQ294" s="216"/>
      <c r="CXR294" s="216"/>
      <c r="CXS294" s="216"/>
      <c r="CXT294" s="216"/>
      <c r="CXU294" s="216"/>
      <c r="CXV294" s="216"/>
      <c r="CXW294" s="216"/>
      <c r="CXX294" s="216"/>
      <c r="CXY294" s="216"/>
      <c r="CXZ294" s="216"/>
      <c r="CYA294" s="216"/>
      <c r="CYB294" s="216"/>
      <c r="CYC294" s="216"/>
      <c r="CYD294" s="216"/>
      <c r="CYE294" s="216"/>
      <c r="CYF294" s="216"/>
      <c r="CYG294" s="216"/>
      <c r="CYH294" s="216"/>
      <c r="CYI294" s="216"/>
      <c r="CYJ294" s="216"/>
      <c r="CYK294" s="216"/>
      <c r="CYL294" s="216"/>
      <c r="CYM294" s="216"/>
      <c r="CYN294" s="216"/>
      <c r="CYO294" s="216"/>
      <c r="CYP294" s="216"/>
      <c r="CYQ294" s="216"/>
      <c r="CYR294" s="216"/>
      <c r="CYS294" s="216"/>
      <c r="CYT294" s="216"/>
      <c r="CYU294" s="216"/>
      <c r="CYV294" s="216"/>
      <c r="CYW294" s="216"/>
      <c r="CYX294" s="216"/>
      <c r="CYY294" s="216"/>
      <c r="CYZ294" s="216"/>
      <c r="CZA294" s="216"/>
      <c r="CZB294" s="216"/>
      <c r="CZC294" s="216"/>
      <c r="CZD294" s="216"/>
      <c r="CZE294" s="216"/>
      <c r="CZF294" s="216"/>
      <c r="CZG294" s="216"/>
      <c r="CZH294" s="216"/>
      <c r="CZI294" s="216"/>
      <c r="CZJ294" s="216"/>
      <c r="CZK294" s="216"/>
      <c r="CZL294" s="216"/>
      <c r="CZM294" s="216"/>
      <c r="CZN294" s="216"/>
      <c r="CZO294" s="216"/>
      <c r="CZP294" s="216"/>
      <c r="CZQ294" s="216"/>
      <c r="CZR294" s="216"/>
      <c r="CZS294" s="216"/>
      <c r="CZT294" s="216"/>
      <c r="CZU294" s="216"/>
      <c r="CZV294" s="216"/>
      <c r="CZW294" s="216"/>
      <c r="CZX294" s="216"/>
      <c r="CZY294" s="216"/>
      <c r="CZZ294" s="216"/>
      <c r="DAA294" s="216"/>
      <c r="DAB294" s="216"/>
      <c r="DAC294" s="216"/>
      <c r="DAD294" s="216"/>
      <c r="DAE294" s="216"/>
      <c r="DAF294" s="216"/>
      <c r="DAG294" s="216"/>
      <c r="DAH294" s="216"/>
      <c r="DAI294" s="216"/>
      <c r="DAJ294" s="216"/>
      <c r="DAK294" s="216"/>
      <c r="DAL294" s="216"/>
      <c r="DAM294" s="216"/>
      <c r="DAN294" s="216"/>
      <c r="DAO294" s="216"/>
      <c r="DAP294" s="216"/>
      <c r="DAQ294" s="216"/>
      <c r="DAR294" s="216"/>
      <c r="DAS294" s="216"/>
      <c r="DAT294" s="216"/>
      <c r="DAU294" s="216"/>
      <c r="DAV294" s="216"/>
      <c r="DAW294" s="216"/>
      <c r="DAX294" s="216"/>
      <c r="DAY294" s="216"/>
      <c r="DAZ294" s="216"/>
      <c r="DBA294" s="216"/>
      <c r="DBB294" s="216"/>
      <c r="DBC294" s="216"/>
      <c r="DBD294" s="216"/>
      <c r="DBE294" s="216"/>
      <c r="DBF294" s="216"/>
      <c r="DBG294" s="216"/>
      <c r="DBH294" s="216"/>
      <c r="DBI294" s="216"/>
      <c r="DBJ294" s="216"/>
      <c r="DBK294" s="216"/>
      <c r="DBL294" s="216"/>
      <c r="DBM294" s="216"/>
      <c r="DBN294" s="216"/>
      <c r="DBO294" s="216"/>
      <c r="DBP294" s="216"/>
      <c r="DBQ294" s="216"/>
      <c r="DBR294" s="216"/>
      <c r="DBS294" s="216"/>
      <c r="DBT294" s="216"/>
      <c r="DBU294" s="216"/>
      <c r="DBV294" s="216"/>
      <c r="DBW294" s="216"/>
      <c r="DBX294" s="216"/>
      <c r="DBY294" s="216"/>
      <c r="DBZ294" s="216"/>
      <c r="DCA294" s="216"/>
      <c r="DCB294" s="216"/>
      <c r="DCC294" s="216"/>
      <c r="DCD294" s="216"/>
      <c r="DCE294" s="216"/>
      <c r="DCF294" s="216"/>
      <c r="DCG294" s="216"/>
      <c r="DCH294" s="216"/>
      <c r="DCI294" s="216"/>
      <c r="DCJ294" s="216"/>
      <c r="DCK294" s="216"/>
      <c r="DCL294" s="216"/>
      <c r="DCM294" s="216"/>
      <c r="DCN294" s="216"/>
      <c r="DCO294" s="216"/>
      <c r="DCP294" s="216"/>
      <c r="DCQ294" s="216"/>
      <c r="DCR294" s="216"/>
      <c r="DCS294" s="216"/>
      <c r="DCT294" s="216"/>
      <c r="DCU294" s="216"/>
      <c r="DCV294" s="216"/>
      <c r="DCW294" s="216"/>
      <c r="DCX294" s="216"/>
      <c r="DCY294" s="216"/>
      <c r="DCZ294" s="216"/>
      <c r="DDA294" s="216"/>
      <c r="DDB294" s="216"/>
      <c r="DDC294" s="216"/>
      <c r="DDD294" s="216"/>
      <c r="DDE294" s="216"/>
      <c r="DDF294" s="216"/>
      <c r="DDG294" s="216"/>
      <c r="DDH294" s="216"/>
      <c r="DDI294" s="216"/>
      <c r="DDJ294" s="216"/>
      <c r="DDK294" s="216"/>
      <c r="DDL294" s="216"/>
      <c r="DDM294" s="216"/>
      <c r="DDN294" s="216"/>
      <c r="DDO294" s="216"/>
      <c r="DDP294" s="216"/>
      <c r="DDQ294" s="216"/>
      <c r="DDR294" s="216"/>
      <c r="DDS294" s="216"/>
      <c r="DDT294" s="216"/>
      <c r="DDU294" s="216"/>
      <c r="DDV294" s="216"/>
      <c r="DDW294" s="216"/>
      <c r="DDX294" s="216"/>
      <c r="DDY294" s="216"/>
      <c r="DDZ294" s="216"/>
      <c r="DEA294" s="216"/>
      <c r="DEB294" s="216"/>
      <c r="DEC294" s="216"/>
      <c r="DED294" s="216"/>
      <c r="DEE294" s="216"/>
      <c r="DEF294" s="216"/>
      <c r="DEG294" s="216"/>
      <c r="DEH294" s="216"/>
      <c r="DEI294" s="216"/>
      <c r="DEJ294" s="216"/>
      <c r="DEK294" s="216"/>
      <c r="DEL294" s="216"/>
      <c r="DEM294" s="216"/>
      <c r="DEN294" s="216"/>
      <c r="DEO294" s="216"/>
      <c r="DEP294" s="216"/>
      <c r="DEQ294" s="216"/>
      <c r="DER294" s="216"/>
      <c r="DES294" s="216"/>
      <c r="DET294" s="216"/>
      <c r="DEU294" s="216"/>
      <c r="DEV294" s="216"/>
      <c r="DEW294" s="216"/>
      <c r="DEX294" s="216"/>
      <c r="DEY294" s="216"/>
      <c r="DEZ294" s="216"/>
      <c r="DFA294" s="216"/>
      <c r="DFB294" s="216"/>
      <c r="DFC294" s="216"/>
      <c r="DFD294" s="216"/>
      <c r="DFE294" s="216"/>
      <c r="DFF294" s="216"/>
      <c r="DFG294" s="216"/>
      <c r="DFH294" s="216"/>
      <c r="DFI294" s="216"/>
      <c r="DFJ294" s="216"/>
      <c r="DFK294" s="216"/>
      <c r="DFL294" s="216"/>
      <c r="DFM294" s="216"/>
      <c r="DFN294" s="216"/>
      <c r="DFO294" s="216"/>
      <c r="DFP294" s="216"/>
      <c r="DFQ294" s="216"/>
      <c r="DFR294" s="216"/>
      <c r="DFS294" s="216"/>
      <c r="DFT294" s="216"/>
      <c r="DFU294" s="216"/>
      <c r="DFV294" s="216"/>
      <c r="DFW294" s="216"/>
      <c r="DFX294" s="216"/>
      <c r="DFY294" s="216"/>
      <c r="DFZ294" s="216"/>
      <c r="DGA294" s="216"/>
      <c r="DGB294" s="216"/>
      <c r="DGC294" s="216"/>
      <c r="DGD294" s="216"/>
      <c r="DGE294" s="216"/>
      <c r="DGF294" s="216"/>
      <c r="DGG294" s="216"/>
      <c r="DGH294" s="216"/>
      <c r="DGI294" s="216"/>
      <c r="DGJ294" s="216"/>
      <c r="DGK294" s="216"/>
      <c r="DGL294" s="216"/>
      <c r="DGM294" s="216"/>
      <c r="DGN294" s="216"/>
      <c r="DGO294" s="216"/>
      <c r="DGP294" s="216"/>
      <c r="DGQ294" s="216"/>
      <c r="DGR294" s="216"/>
      <c r="DGS294" s="216"/>
      <c r="DGT294" s="216"/>
      <c r="DGU294" s="216"/>
      <c r="DGV294" s="216"/>
      <c r="DGW294" s="216"/>
      <c r="DGX294" s="216"/>
      <c r="DGY294" s="216"/>
      <c r="DGZ294" s="216"/>
      <c r="DHA294" s="216"/>
      <c r="DHB294" s="216"/>
      <c r="DHC294" s="216"/>
      <c r="DHD294" s="216"/>
      <c r="DHE294" s="216"/>
      <c r="DHF294" s="216"/>
      <c r="DHG294" s="216"/>
      <c r="DHH294" s="216"/>
      <c r="DHI294" s="216"/>
      <c r="DHJ294" s="216"/>
      <c r="DHK294" s="216"/>
      <c r="DHL294" s="216"/>
      <c r="DHM294" s="216"/>
      <c r="DHN294" s="216"/>
      <c r="DHO294" s="216"/>
      <c r="DHP294" s="216"/>
      <c r="DHQ294" s="216"/>
      <c r="DHR294" s="216"/>
      <c r="DHS294" s="216"/>
      <c r="DHT294" s="216"/>
      <c r="DHU294" s="216"/>
      <c r="DHV294" s="216"/>
      <c r="DHW294" s="216"/>
      <c r="DHX294" s="216"/>
      <c r="DHY294" s="216"/>
      <c r="DHZ294" s="216"/>
      <c r="DIA294" s="216"/>
      <c r="DIB294" s="216"/>
      <c r="DIC294" s="216"/>
      <c r="DID294" s="216"/>
      <c r="DIE294" s="216"/>
      <c r="DIF294" s="216"/>
      <c r="DIG294" s="216"/>
      <c r="DIH294" s="216"/>
      <c r="DII294" s="216"/>
      <c r="DIJ294" s="216"/>
      <c r="DIK294" s="216"/>
      <c r="DIL294" s="216"/>
      <c r="DIM294" s="216"/>
      <c r="DIN294" s="216"/>
      <c r="DIO294" s="216"/>
      <c r="DIP294" s="216"/>
      <c r="DIQ294" s="216"/>
      <c r="DIR294" s="216"/>
      <c r="DIS294" s="216"/>
      <c r="DIT294" s="216"/>
      <c r="DIU294" s="216"/>
      <c r="DIV294" s="216"/>
      <c r="DIW294" s="216"/>
      <c r="DIX294" s="216"/>
      <c r="DIY294" s="216"/>
      <c r="DIZ294" s="216"/>
      <c r="DJA294" s="216"/>
      <c r="DJB294" s="216"/>
      <c r="DJC294" s="216"/>
      <c r="DJD294" s="216"/>
      <c r="DJE294" s="216"/>
      <c r="DJF294" s="216"/>
      <c r="DJG294" s="216"/>
      <c r="DJH294" s="216"/>
      <c r="DJI294" s="216"/>
      <c r="DJJ294" s="216"/>
      <c r="DJK294" s="216"/>
      <c r="DJL294" s="216"/>
      <c r="DJM294" s="216"/>
      <c r="DJN294" s="216"/>
      <c r="DJO294" s="216"/>
      <c r="DJP294" s="216"/>
      <c r="DJQ294" s="216"/>
      <c r="DJR294" s="216"/>
      <c r="DJS294" s="216"/>
      <c r="DJT294" s="216"/>
      <c r="DJU294" s="216"/>
      <c r="DJV294" s="216"/>
      <c r="DJW294" s="216"/>
      <c r="DJX294" s="216"/>
      <c r="DJY294" s="216"/>
      <c r="DJZ294" s="216"/>
      <c r="DKA294" s="216"/>
      <c r="DKB294" s="216"/>
      <c r="DKC294" s="216"/>
      <c r="DKD294" s="216"/>
      <c r="DKE294" s="216"/>
      <c r="DKF294" s="216"/>
      <c r="DKG294" s="216"/>
      <c r="DKH294" s="216"/>
      <c r="DKI294" s="216"/>
      <c r="DKJ294" s="216"/>
      <c r="DKK294" s="216"/>
      <c r="DKL294" s="216"/>
      <c r="DKM294" s="216"/>
      <c r="DKN294" s="216"/>
      <c r="DKO294" s="216"/>
      <c r="DKP294" s="216"/>
      <c r="DKQ294" s="216"/>
      <c r="DKR294" s="216"/>
      <c r="DKS294" s="216"/>
      <c r="DKT294" s="216"/>
      <c r="DKU294" s="216"/>
      <c r="DKV294" s="216"/>
      <c r="DKW294" s="216"/>
      <c r="DKX294" s="216"/>
      <c r="DKY294" s="216"/>
      <c r="DKZ294" s="216"/>
      <c r="DLA294" s="216"/>
      <c r="DLB294" s="216"/>
      <c r="DLC294" s="216"/>
      <c r="DLD294" s="216"/>
      <c r="DLE294" s="216"/>
      <c r="DLF294" s="216"/>
      <c r="DLG294" s="216"/>
      <c r="DLH294" s="216"/>
      <c r="DLI294" s="216"/>
      <c r="DLJ294" s="216"/>
      <c r="DLK294" s="216"/>
      <c r="DLL294" s="216"/>
      <c r="DLM294" s="216"/>
      <c r="DLN294" s="216"/>
      <c r="DLO294" s="216"/>
      <c r="DLP294" s="216"/>
      <c r="DLQ294" s="216"/>
      <c r="DLR294" s="216"/>
      <c r="DLS294" s="216"/>
      <c r="DLT294" s="216"/>
      <c r="DLU294" s="216"/>
      <c r="DLV294" s="216"/>
      <c r="DLW294" s="216"/>
      <c r="DLX294" s="216"/>
      <c r="DLY294" s="216"/>
      <c r="DLZ294" s="216"/>
      <c r="DMA294" s="216"/>
      <c r="DMB294" s="216"/>
      <c r="DMC294" s="216"/>
      <c r="DMD294" s="216"/>
      <c r="DME294" s="216"/>
      <c r="DMF294" s="216"/>
      <c r="DMG294" s="216"/>
      <c r="DMH294" s="216"/>
      <c r="DMI294" s="216"/>
      <c r="DMJ294" s="216"/>
      <c r="DMK294" s="216"/>
      <c r="DML294" s="216"/>
      <c r="DMM294" s="216"/>
      <c r="DMN294" s="216"/>
      <c r="DMO294" s="216"/>
      <c r="DMP294" s="216"/>
      <c r="DMQ294" s="216"/>
      <c r="DMR294" s="216"/>
      <c r="DMS294" s="216"/>
      <c r="DMT294" s="216"/>
      <c r="DMU294" s="216"/>
      <c r="DMV294" s="216"/>
      <c r="DMW294" s="216"/>
      <c r="DMX294" s="216"/>
      <c r="DMY294" s="216"/>
      <c r="DMZ294" s="216"/>
      <c r="DNA294" s="216"/>
      <c r="DNB294" s="216"/>
      <c r="DNC294" s="216"/>
      <c r="DND294" s="216"/>
      <c r="DNE294" s="216"/>
      <c r="DNF294" s="216"/>
      <c r="DNG294" s="216"/>
      <c r="DNH294" s="216"/>
      <c r="DNI294" s="216"/>
      <c r="DNJ294" s="216"/>
      <c r="DNK294" s="216"/>
      <c r="DNL294" s="216"/>
      <c r="DNM294" s="216"/>
      <c r="DNN294" s="216"/>
      <c r="DNO294" s="216"/>
      <c r="DNP294" s="216"/>
      <c r="DNQ294" s="216"/>
      <c r="DNR294" s="216"/>
      <c r="DNS294" s="216"/>
      <c r="DNT294" s="216"/>
      <c r="DNU294" s="216"/>
      <c r="DNV294" s="216"/>
      <c r="DNW294" s="216"/>
      <c r="DNX294" s="216"/>
      <c r="DNY294" s="216"/>
      <c r="DNZ294" s="216"/>
      <c r="DOA294" s="216"/>
      <c r="DOB294" s="216"/>
      <c r="DOC294" s="216"/>
      <c r="DOD294" s="216"/>
      <c r="DOE294" s="216"/>
      <c r="DOF294" s="216"/>
      <c r="DOG294" s="216"/>
      <c r="DOH294" s="216"/>
      <c r="DOI294" s="216"/>
      <c r="DOJ294" s="216"/>
      <c r="DOK294" s="216"/>
      <c r="DOL294" s="216"/>
      <c r="DOM294" s="216"/>
      <c r="DON294" s="216"/>
      <c r="DOO294" s="216"/>
      <c r="DOP294" s="216"/>
      <c r="DOQ294" s="216"/>
      <c r="DOR294" s="216"/>
      <c r="DOS294" s="216"/>
      <c r="DOT294" s="216"/>
      <c r="DOU294" s="216"/>
      <c r="DOV294" s="216"/>
      <c r="DOW294" s="216"/>
      <c r="DOX294" s="216"/>
      <c r="DOY294" s="216"/>
      <c r="DOZ294" s="216"/>
      <c r="DPA294" s="216"/>
      <c r="DPB294" s="216"/>
      <c r="DPC294" s="216"/>
      <c r="DPD294" s="216"/>
      <c r="DPE294" s="216"/>
      <c r="DPF294" s="216"/>
      <c r="DPG294" s="216"/>
      <c r="DPH294" s="216"/>
      <c r="DPI294" s="216"/>
      <c r="DPJ294" s="216"/>
      <c r="DPK294" s="216"/>
      <c r="DPL294" s="216"/>
      <c r="DPM294" s="216"/>
      <c r="DPN294" s="216"/>
      <c r="DPO294" s="216"/>
      <c r="DPP294" s="216"/>
      <c r="DPQ294" s="216"/>
      <c r="DPR294" s="216"/>
      <c r="DPS294" s="216"/>
      <c r="DPT294" s="216"/>
      <c r="DPU294" s="216"/>
      <c r="DPV294" s="216"/>
      <c r="DPW294" s="216"/>
      <c r="DPX294" s="216"/>
      <c r="DPY294" s="216"/>
      <c r="DPZ294" s="216"/>
      <c r="DQA294" s="216"/>
      <c r="DQB294" s="216"/>
      <c r="DQC294" s="216"/>
      <c r="DQD294" s="216"/>
      <c r="DQE294" s="216"/>
      <c r="DQF294" s="216"/>
      <c r="DQG294" s="216"/>
      <c r="DQH294" s="216"/>
      <c r="DQI294" s="216"/>
      <c r="DQJ294" s="216"/>
      <c r="DQK294" s="216"/>
      <c r="DQL294" s="216"/>
      <c r="DQM294" s="216"/>
      <c r="DQN294" s="216"/>
      <c r="DQO294" s="216"/>
      <c r="DQP294" s="216"/>
      <c r="DQQ294" s="216"/>
      <c r="DQR294" s="216"/>
      <c r="DQS294" s="216"/>
      <c r="DQT294" s="216"/>
      <c r="DQU294" s="216"/>
      <c r="DQV294" s="216"/>
      <c r="DQW294" s="216"/>
      <c r="DQX294" s="216"/>
      <c r="DQY294" s="216"/>
      <c r="DQZ294" s="216"/>
      <c r="DRA294" s="216"/>
      <c r="DRB294" s="216"/>
      <c r="DRC294" s="216"/>
      <c r="DRD294" s="216"/>
      <c r="DRE294" s="216"/>
      <c r="DRF294" s="216"/>
      <c r="DRG294" s="216"/>
      <c r="DRH294" s="216"/>
      <c r="DRI294" s="216"/>
      <c r="DRJ294" s="216"/>
      <c r="DRK294" s="216"/>
      <c r="DRL294" s="216"/>
      <c r="DRM294" s="216"/>
      <c r="DRN294" s="216"/>
      <c r="DRO294" s="216"/>
      <c r="DRP294" s="216"/>
      <c r="DRQ294" s="216"/>
      <c r="DRR294" s="216"/>
      <c r="DRS294" s="216"/>
      <c r="DRT294" s="216"/>
      <c r="DRU294" s="216"/>
      <c r="DRV294" s="216"/>
      <c r="DRW294" s="216"/>
      <c r="DRX294" s="216"/>
      <c r="DRY294" s="216"/>
      <c r="DRZ294" s="216"/>
      <c r="DSA294" s="216"/>
      <c r="DSB294" s="216"/>
      <c r="DSC294" s="216"/>
      <c r="DSD294" s="216"/>
      <c r="DSE294" s="216"/>
      <c r="DSF294" s="216"/>
      <c r="DSG294" s="216"/>
      <c r="DSH294" s="216"/>
      <c r="DSI294" s="216"/>
      <c r="DSJ294" s="216"/>
      <c r="DSK294" s="216"/>
      <c r="DSL294" s="216"/>
      <c r="DSM294" s="216"/>
      <c r="DSN294" s="216"/>
      <c r="DSO294" s="216"/>
      <c r="DSP294" s="216"/>
      <c r="DSQ294" s="216"/>
      <c r="DSR294" s="216"/>
      <c r="DSS294" s="216"/>
      <c r="DST294" s="216"/>
      <c r="DSU294" s="216"/>
      <c r="DSV294" s="216"/>
      <c r="DSW294" s="216"/>
      <c r="DSX294" s="216"/>
      <c r="DSY294" s="216"/>
      <c r="DSZ294" s="216"/>
      <c r="DTA294" s="216"/>
      <c r="DTB294" s="216"/>
      <c r="DTC294" s="216"/>
      <c r="DTD294" s="216"/>
      <c r="DTE294" s="216"/>
      <c r="DTF294" s="216"/>
      <c r="DTG294" s="216"/>
      <c r="DTH294" s="216"/>
      <c r="DTI294" s="216"/>
      <c r="DTJ294" s="216"/>
      <c r="DTK294" s="216"/>
      <c r="DTL294" s="216"/>
      <c r="DTM294" s="216"/>
      <c r="DTN294" s="216"/>
      <c r="DTO294" s="216"/>
      <c r="DTP294" s="216"/>
      <c r="DTQ294" s="216"/>
      <c r="DTR294" s="216"/>
      <c r="DTS294" s="216"/>
      <c r="DTT294" s="216"/>
      <c r="DTU294" s="216"/>
      <c r="DTV294" s="216"/>
      <c r="DTW294" s="216"/>
      <c r="DTX294" s="216"/>
      <c r="DTY294" s="216"/>
      <c r="DTZ294" s="216"/>
      <c r="DUA294" s="216"/>
      <c r="DUB294" s="216"/>
      <c r="DUC294" s="216"/>
      <c r="DUD294" s="216"/>
      <c r="DUE294" s="216"/>
      <c r="DUF294" s="216"/>
      <c r="DUG294" s="216"/>
      <c r="DUH294" s="216"/>
      <c r="DUI294" s="216"/>
      <c r="DUJ294" s="216"/>
      <c r="DUK294" s="216"/>
      <c r="DUL294" s="216"/>
      <c r="DUM294" s="216"/>
      <c r="DUN294" s="216"/>
      <c r="DUO294" s="216"/>
      <c r="DUP294" s="216"/>
      <c r="DUQ294" s="216"/>
      <c r="DUR294" s="216"/>
      <c r="DUS294" s="216"/>
      <c r="DUT294" s="216"/>
      <c r="DUU294" s="216"/>
      <c r="DUV294" s="216"/>
      <c r="DUW294" s="216"/>
      <c r="DUX294" s="216"/>
      <c r="DUY294" s="216"/>
      <c r="DUZ294" s="216"/>
      <c r="DVA294" s="216"/>
      <c r="DVB294" s="216"/>
      <c r="DVC294" s="216"/>
      <c r="DVD294" s="216"/>
      <c r="DVE294" s="216"/>
      <c r="DVF294" s="216"/>
      <c r="DVG294" s="216"/>
      <c r="DVH294" s="216"/>
      <c r="DVI294" s="216"/>
      <c r="DVJ294" s="216"/>
      <c r="DVK294" s="216"/>
      <c r="DVL294" s="216"/>
      <c r="DVM294" s="216"/>
      <c r="DVN294" s="216"/>
      <c r="DVO294" s="216"/>
      <c r="DVP294" s="216"/>
      <c r="DVQ294" s="216"/>
      <c r="DVR294" s="216"/>
      <c r="DVS294" s="216"/>
      <c r="DVT294" s="216"/>
      <c r="DVU294" s="216"/>
      <c r="DVV294" s="216"/>
      <c r="DVW294" s="216"/>
      <c r="DVX294" s="216"/>
      <c r="DVY294" s="216"/>
      <c r="DVZ294" s="216"/>
      <c r="DWA294" s="216"/>
      <c r="DWB294" s="216"/>
      <c r="DWC294" s="216"/>
      <c r="DWD294" s="216"/>
      <c r="DWE294" s="216"/>
      <c r="DWF294" s="216"/>
      <c r="DWG294" s="216"/>
      <c r="DWH294" s="216"/>
      <c r="DWI294" s="216"/>
      <c r="DWJ294" s="216"/>
      <c r="DWK294" s="216"/>
      <c r="DWL294" s="216"/>
      <c r="DWM294" s="216"/>
      <c r="DWN294" s="216"/>
      <c r="DWO294" s="216"/>
      <c r="DWP294" s="216"/>
      <c r="DWQ294" s="216"/>
      <c r="DWR294" s="216"/>
      <c r="DWS294" s="216"/>
      <c r="DWT294" s="216"/>
      <c r="DWU294" s="216"/>
      <c r="DWV294" s="216"/>
      <c r="DWW294" s="216"/>
      <c r="DWX294" s="216"/>
      <c r="DWY294" s="216"/>
      <c r="DWZ294" s="216"/>
      <c r="DXA294" s="216"/>
      <c r="DXB294" s="216"/>
      <c r="DXC294" s="216"/>
      <c r="DXD294" s="216"/>
      <c r="DXE294" s="216"/>
      <c r="DXF294" s="216"/>
      <c r="DXG294" s="216"/>
      <c r="DXH294" s="216"/>
      <c r="DXI294" s="216"/>
      <c r="DXJ294" s="216"/>
      <c r="DXK294" s="216"/>
      <c r="DXL294" s="216"/>
      <c r="DXM294" s="216"/>
      <c r="DXN294" s="216"/>
      <c r="DXO294" s="216"/>
      <c r="DXP294" s="216"/>
      <c r="DXQ294" s="216"/>
      <c r="DXR294" s="216"/>
      <c r="DXS294" s="216"/>
      <c r="DXT294" s="216"/>
      <c r="DXU294" s="216"/>
      <c r="DXV294" s="216"/>
      <c r="DXW294" s="216"/>
      <c r="DXX294" s="216"/>
      <c r="DXY294" s="216"/>
      <c r="DXZ294" s="216"/>
      <c r="DYA294" s="216"/>
      <c r="DYB294" s="216"/>
      <c r="DYC294" s="216"/>
      <c r="DYD294" s="216"/>
      <c r="DYE294" s="216"/>
      <c r="DYF294" s="216"/>
      <c r="DYG294" s="216"/>
      <c r="DYH294" s="216"/>
      <c r="DYI294" s="216"/>
      <c r="DYJ294" s="216"/>
      <c r="DYK294" s="216"/>
      <c r="DYL294" s="216"/>
      <c r="DYM294" s="216"/>
      <c r="DYN294" s="216"/>
      <c r="DYO294" s="216"/>
      <c r="DYP294" s="216"/>
      <c r="DYQ294" s="216"/>
      <c r="DYR294" s="216"/>
      <c r="DYS294" s="216"/>
      <c r="DYT294" s="216"/>
      <c r="DYU294" s="216"/>
      <c r="DYV294" s="216"/>
      <c r="DYW294" s="216"/>
      <c r="DYX294" s="216"/>
      <c r="DYY294" s="216"/>
      <c r="DYZ294" s="216"/>
      <c r="DZA294" s="216"/>
      <c r="DZB294" s="216"/>
      <c r="DZC294" s="216"/>
      <c r="DZD294" s="216"/>
      <c r="DZE294" s="216"/>
      <c r="DZF294" s="216"/>
      <c r="DZG294" s="216"/>
      <c r="DZH294" s="216"/>
      <c r="DZI294" s="216"/>
      <c r="DZJ294" s="216"/>
      <c r="DZK294" s="216"/>
      <c r="DZL294" s="216"/>
      <c r="DZM294" s="216"/>
      <c r="DZN294" s="216"/>
      <c r="DZO294" s="216"/>
      <c r="DZP294" s="216"/>
      <c r="DZQ294" s="216"/>
      <c r="DZR294" s="216"/>
      <c r="DZS294" s="216"/>
      <c r="DZT294" s="216"/>
      <c r="DZU294" s="216"/>
      <c r="DZV294" s="216"/>
      <c r="DZW294" s="216"/>
      <c r="DZX294" s="216"/>
      <c r="DZY294" s="216"/>
      <c r="DZZ294" s="216"/>
      <c r="EAA294" s="216"/>
      <c r="EAB294" s="216"/>
      <c r="EAC294" s="216"/>
      <c r="EAD294" s="216"/>
      <c r="EAE294" s="216"/>
      <c r="EAF294" s="216"/>
      <c r="EAG294" s="216"/>
      <c r="EAH294" s="216"/>
      <c r="EAI294" s="216"/>
      <c r="EAJ294" s="216"/>
      <c r="EAK294" s="216"/>
      <c r="EAL294" s="216"/>
      <c r="EAM294" s="216"/>
      <c r="EAN294" s="216"/>
      <c r="EAO294" s="216"/>
      <c r="EAP294" s="216"/>
      <c r="EAQ294" s="216"/>
      <c r="EAR294" s="216"/>
      <c r="EAS294" s="216"/>
      <c r="EAT294" s="216"/>
      <c r="EAU294" s="216"/>
      <c r="EAV294" s="216"/>
      <c r="EAW294" s="216"/>
      <c r="EAX294" s="216"/>
      <c r="EAY294" s="216"/>
      <c r="EAZ294" s="216"/>
      <c r="EBA294" s="216"/>
      <c r="EBB294" s="216"/>
      <c r="EBC294" s="216"/>
      <c r="EBD294" s="216"/>
      <c r="EBE294" s="216"/>
      <c r="EBF294" s="216"/>
      <c r="EBG294" s="216"/>
      <c r="EBH294" s="216"/>
      <c r="EBI294" s="216"/>
      <c r="EBJ294" s="216"/>
      <c r="EBK294" s="216"/>
      <c r="EBL294" s="216"/>
      <c r="EBM294" s="216"/>
      <c r="EBN294" s="216"/>
      <c r="EBO294" s="216"/>
      <c r="EBP294" s="216"/>
      <c r="EBQ294" s="216"/>
      <c r="EBR294" s="216"/>
      <c r="EBS294" s="216"/>
      <c r="EBT294" s="216"/>
      <c r="EBU294" s="216"/>
      <c r="EBV294" s="216"/>
      <c r="EBW294" s="216"/>
      <c r="EBX294" s="216"/>
      <c r="EBY294" s="216"/>
      <c r="EBZ294" s="216"/>
      <c r="ECA294" s="216"/>
      <c r="ECB294" s="216"/>
      <c r="ECC294" s="216"/>
      <c r="ECD294" s="216"/>
      <c r="ECE294" s="216"/>
      <c r="ECF294" s="216"/>
      <c r="ECG294" s="216"/>
      <c r="ECH294" s="216"/>
      <c r="ECI294" s="216"/>
      <c r="ECJ294" s="216"/>
      <c r="ECK294" s="216"/>
      <c r="ECL294" s="216"/>
      <c r="ECM294" s="216"/>
      <c r="ECN294" s="216"/>
      <c r="ECO294" s="216"/>
      <c r="ECP294" s="216"/>
      <c r="ECQ294" s="216"/>
      <c r="ECR294" s="216"/>
      <c r="ECS294" s="216"/>
      <c r="ECT294" s="216"/>
      <c r="ECU294" s="216"/>
      <c r="ECV294" s="216"/>
      <c r="ECW294" s="216"/>
      <c r="ECX294" s="216"/>
      <c r="ECY294" s="216"/>
      <c r="ECZ294" s="216"/>
      <c r="EDA294" s="216"/>
      <c r="EDB294" s="216"/>
      <c r="EDC294" s="216"/>
      <c r="EDD294" s="216"/>
      <c r="EDE294" s="216"/>
      <c r="EDF294" s="216"/>
      <c r="EDG294" s="216"/>
      <c r="EDH294" s="216"/>
      <c r="EDI294" s="216"/>
      <c r="EDJ294" s="216"/>
      <c r="EDK294" s="216"/>
      <c r="EDL294" s="216"/>
      <c r="EDM294" s="216"/>
      <c r="EDN294" s="216"/>
      <c r="EDO294" s="216"/>
      <c r="EDP294" s="216"/>
      <c r="EDQ294" s="216"/>
      <c r="EDR294" s="216"/>
      <c r="EDS294" s="216"/>
      <c r="EDT294" s="216"/>
      <c r="EDU294" s="216"/>
      <c r="EDV294" s="216"/>
      <c r="EDW294" s="216"/>
      <c r="EDX294" s="216"/>
      <c r="EDY294" s="216"/>
      <c r="EDZ294" s="216"/>
      <c r="EEA294" s="216"/>
      <c r="EEB294" s="216"/>
      <c r="EEC294" s="216"/>
      <c r="EED294" s="216"/>
      <c r="EEE294" s="216"/>
      <c r="EEF294" s="216"/>
      <c r="EEG294" s="216"/>
      <c r="EEH294" s="216"/>
      <c r="EEI294" s="216"/>
      <c r="EEJ294" s="216"/>
      <c r="EEK294" s="216"/>
      <c r="EEL294" s="216"/>
      <c r="EEM294" s="216"/>
      <c r="EEN294" s="216"/>
      <c r="EEO294" s="216"/>
      <c r="EEP294" s="216"/>
      <c r="EEQ294" s="216"/>
      <c r="EER294" s="216"/>
      <c r="EES294" s="216"/>
      <c r="EET294" s="216"/>
      <c r="EEU294" s="216"/>
      <c r="EEV294" s="216"/>
      <c r="EEW294" s="216"/>
      <c r="EEX294" s="216"/>
      <c r="EEY294" s="216"/>
      <c r="EEZ294" s="216"/>
      <c r="EFA294" s="216"/>
      <c r="EFB294" s="216"/>
      <c r="EFC294" s="216"/>
      <c r="EFD294" s="216"/>
      <c r="EFE294" s="216"/>
      <c r="EFF294" s="216"/>
      <c r="EFG294" s="216"/>
      <c r="EFH294" s="216"/>
      <c r="EFI294" s="216"/>
      <c r="EFJ294" s="216"/>
      <c r="EFK294" s="216"/>
      <c r="EFL294" s="216"/>
      <c r="EFM294" s="216"/>
      <c r="EFN294" s="216"/>
      <c r="EFO294" s="216"/>
      <c r="EFP294" s="216"/>
      <c r="EFQ294" s="216"/>
      <c r="EFR294" s="216"/>
      <c r="EFS294" s="216"/>
      <c r="EFT294" s="216"/>
      <c r="EFU294" s="216"/>
      <c r="EFV294" s="216"/>
      <c r="EFW294" s="216"/>
      <c r="EFX294" s="216"/>
      <c r="EFY294" s="216"/>
      <c r="EFZ294" s="216"/>
      <c r="EGA294" s="216"/>
      <c r="EGB294" s="216"/>
      <c r="EGC294" s="216"/>
      <c r="EGD294" s="216"/>
      <c r="EGE294" s="216"/>
      <c r="EGF294" s="216"/>
      <c r="EGG294" s="216"/>
      <c r="EGH294" s="216"/>
      <c r="EGI294" s="216"/>
      <c r="EGJ294" s="216"/>
      <c r="EGK294" s="216"/>
      <c r="EGL294" s="216"/>
      <c r="EGM294" s="216"/>
      <c r="EGN294" s="216"/>
      <c r="EGO294" s="216"/>
      <c r="EGP294" s="216"/>
      <c r="EGQ294" s="216"/>
      <c r="EGR294" s="216"/>
      <c r="EGS294" s="216"/>
      <c r="EGT294" s="216"/>
      <c r="EGU294" s="216"/>
      <c r="EGV294" s="216"/>
      <c r="EGW294" s="216"/>
      <c r="EGX294" s="216"/>
      <c r="EGY294" s="216"/>
      <c r="EGZ294" s="216"/>
      <c r="EHA294" s="216"/>
      <c r="EHB294" s="216"/>
      <c r="EHC294" s="216"/>
      <c r="EHD294" s="216"/>
      <c r="EHE294" s="216"/>
      <c r="EHF294" s="216"/>
      <c r="EHG294" s="216"/>
      <c r="EHH294" s="216"/>
      <c r="EHI294" s="216"/>
      <c r="EHJ294" s="216"/>
      <c r="EHK294" s="216"/>
      <c r="EHL294" s="216"/>
      <c r="EHM294" s="216"/>
      <c r="EHN294" s="216"/>
      <c r="EHO294" s="216"/>
      <c r="EHP294" s="216"/>
      <c r="EHQ294" s="216"/>
      <c r="EHR294" s="216"/>
      <c r="EHS294" s="216"/>
      <c r="EHT294" s="216"/>
      <c r="EHU294" s="216"/>
      <c r="EHV294" s="216"/>
      <c r="EHW294" s="216"/>
      <c r="EHX294" s="216"/>
      <c r="EHY294" s="216"/>
      <c r="EHZ294" s="216"/>
      <c r="EIA294" s="216"/>
      <c r="EIB294" s="216"/>
      <c r="EIC294" s="216"/>
      <c r="EID294" s="216"/>
      <c r="EIE294" s="216"/>
      <c r="EIF294" s="216"/>
      <c r="EIG294" s="216"/>
      <c r="EIH294" s="216"/>
      <c r="EII294" s="216"/>
      <c r="EIJ294" s="216"/>
      <c r="EIK294" s="216"/>
      <c r="EIL294" s="216"/>
      <c r="EIM294" s="216"/>
      <c r="EIN294" s="216"/>
      <c r="EIO294" s="216"/>
      <c r="EIP294" s="216"/>
      <c r="EIQ294" s="216"/>
      <c r="EIR294" s="216"/>
      <c r="EIS294" s="216"/>
      <c r="EIT294" s="216"/>
      <c r="EIU294" s="216"/>
      <c r="EIV294" s="216"/>
      <c r="EIW294" s="216"/>
      <c r="EIX294" s="216"/>
      <c r="EIY294" s="216"/>
      <c r="EIZ294" s="216"/>
      <c r="EJA294" s="216"/>
      <c r="EJB294" s="216"/>
      <c r="EJC294" s="216"/>
      <c r="EJD294" s="216"/>
      <c r="EJE294" s="216"/>
      <c r="EJF294" s="216"/>
      <c r="EJG294" s="216"/>
      <c r="EJH294" s="216"/>
      <c r="EJI294" s="216"/>
      <c r="EJJ294" s="216"/>
      <c r="EJK294" s="216"/>
      <c r="EJL294" s="216"/>
      <c r="EJM294" s="216"/>
      <c r="EJN294" s="216"/>
      <c r="EJO294" s="216"/>
      <c r="EJP294" s="216"/>
      <c r="EJQ294" s="216"/>
      <c r="EJR294" s="216"/>
      <c r="EJS294" s="216"/>
      <c r="EJT294" s="216"/>
      <c r="EJU294" s="216"/>
      <c r="EJV294" s="216"/>
      <c r="EJW294" s="216"/>
      <c r="EJX294" s="216"/>
      <c r="EJY294" s="216"/>
      <c r="EJZ294" s="216"/>
      <c r="EKA294" s="216"/>
      <c r="EKB294" s="216"/>
      <c r="EKC294" s="216"/>
      <c r="EKD294" s="216"/>
      <c r="EKE294" s="216"/>
      <c r="EKF294" s="216"/>
      <c r="EKG294" s="216"/>
      <c r="EKH294" s="216"/>
      <c r="EKI294" s="216"/>
      <c r="EKJ294" s="216"/>
      <c r="EKK294" s="216"/>
      <c r="EKL294" s="216"/>
      <c r="EKM294" s="216"/>
      <c r="EKN294" s="216"/>
      <c r="EKO294" s="216"/>
      <c r="EKP294" s="216"/>
      <c r="EKQ294" s="216"/>
      <c r="EKR294" s="216"/>
      <c r="EKS294" s="216"/>
      <c r="EKT294" s="216"/>
      <c r="EKU294" s="216"/>
      <c r="EKV294" s="216"/>
      <c r="EKW294" s="216"/>
      <c r="EKX294" s="216"/>
      <c r="EKY294" s="216"/>
      <c r="EKZ294" s="216"/>
      <c r="ELA294" s="216"/>
      <c r="ELB294" s="216"/>
      <c r="ELC294" s="216"/>
      <c r="ELD294" s="216"/>
      <c r="ELE294" s="216"/>
      <c r="ELF294" s="216"/>
      <c r="ELG294" s="216"/>
      <c r="ELH294" s="216"/>
      <c r="ELI294" s="216"/>
      <c r="ELJ294" s="216"/>
      <c r="ELK294" s="216"/>
      <c r="ELL294" s="216"/>
      <c r="ELM294" s="216"/>
      <c r="ELN294" s="216"/>
      <c r="ELO294" s="216"/>
      <c r="ELP294" s="216"/>
      <c r="ELQ294" s="216"/>
      <c r="ELR294" s="216"/>
      <c r="ELS294" s="216"/>
      <c r="ELT294" s="216"/>
      <c r="ELU294" s="216"/>
      <c r="ELV294" s="216"/>
      <c r="ELW294" s="216"/>
      <c r="ELX294" s="216"/>
      <c r="ELY294" s="216"/>
      <c r="ELZ294" s="216"/>
      <c r="EMA294" s="216"/>
      <c r="EMB294" s="216"/>
      <c r="EMC294" s="216"/>
      <c r="EMD294" s="216"/>
      <c r="EME294" s="216"/>
      <c r="EMF294" s="216"/>
      <c r="EMG294" s="216"/>
      <c r="EMH294" s="216"/>
      <c r="EMI294" s="216"/>
      <c r="EMJ294" s="216"/>
      <c r="EMK294" s="216"/>
      <c r="EML294" s="216"/>
      <c r="EMM294" s="216"/>
      <c r="EMN294" s="216"/>
      <c r="EMO294" s="216"/>
      <c r="EMP294" s="216"/>
      <c r="EMQ294" s="216"/>
      <c r="EMR294" s="216"/>
      <c r="EMS294" s="216"/>
      <c r="EMT294" s="216"/>
      <c r="EMU294" s="216"/>
      <c r="EMV294" s="216"/>
      <c r="EMW294" s="216"/>
      <c r="EMX294" s="216"/>
      <c r="EMY294" s="216"/>
      <c r="EMZ294" s="216"/>
      <c r="ENA294" s="216"/>
      <c r="ENB294" s="216"/>
      <c r="ENC294" s="216"/>
      <c r="END294" s="216"/>
      <c r="ENE294" s="216"/>
      <c r="ENF294" s="216"/>
      <c r="ENG294" s="216"/>
      <c r="ENH294" s="216"/>
      <c r="ENI294" s="216"/>
      <c r="ENJ294" s="216"/>
      <c r="ENK294" s="216"/>
      <c r="ENL294" s="216"/>
      <c r="ENM294" s="216"/>
      <c r="ENN294" s="216"/>
      <c r="ENO294" s="216"/>
      <c r="ENP294" s="216"/>
      <c r="ENQ294" s="216"/>
      <c r="ENR294" s="216"/>
      <c r="ENS294" s="216"/>
      <c r="ENT294" s="216"/>
      <c r="ENU294" s="216"/>
      <c r="ENV294" s="216"/>
      <c r="ENW294" s="216"/>
      <c r="ENX294" s="216"/>
      <c r="ENY294" s="216"/>
      <c r="ENZ294" s="216"/>
      <c r="EOA294" s="216"/>
      <c r="EOB294" s="216"/>
      <c r="EOC294" s="216"/>
      <c r="EOD294" s="216"/>
      <c r="EOE294" s="216"/>
      <c r="EOF294" s="216"/>
      <c r="EOG294" s="216"/>
      <c r="EOH294" s="216"/>
      <c r="EOI294" s="216"/>
      <c r="EOJ294" s="216"/>
      <c r="EOK294" s="216"/>
      <c r="EOL294" s="216"/>
      <c r="EOM294" s="216"/>
      <c r="EON294" s="216"/>
      <c r="EOO294" s="216"/>
      <c r="EOP294" s="216"/>
      <c r="EOQ294" s="216"/>
      <c r="EOR294" s="216"/>
      <c r="EOS294" s="216"/>
      <c r="EOT294" s="216"/>
      <c r="EOU294" s="216"/>
      <c r="EOV294" s="216"/>
      <c r="EOW294" s="216"/>
      <c r="EOX294" s="216"/>
      <c r="EOY294" s="216"/>
      <c r="EOZ294" s="216"/>
      <c r="EPA294" s="216"/>
      <c r="EPB294" s="216"/>
      <c r="EPC294" s="216"/>
      <c r="EPD294" s="216"/>
      <c r="EPE294" s="216"/>
      <c r="EPF294" s="216"/>
      <c r="EPG294" s="216"/>
      <c r="EPH294" s="216"/>
      <c r="EPI294" s="216"/>
      <c r="EPJ294" s="216"/>
      <c r="EPK294" s="216"/>
      <c r="EPL294" s="216"/>
      <c r="EPM294" s="216"/>
      <c r="EPN294" s="216"/>
      <c r="EPO294" s="216"/>
      <c r="EPP294" s="216"/>
      <c r="EPQ294" s="216"/>
      <c r="EPR294" s="216"/>
      <c r="EPS294" s="216"/>
      <c r="EPT294" s="216"/>
      <c r="EPU294" s="216"/>
      <c r="EPV294" s="216"/>
      <c r="EPW294" s="216"/>
      <c r="EPX294" s="216"/>
      <c r="EPY294" s="216"/>
      <c r="EPZ294" s="216"/>
      <c r="EQA294" s="216"/>
      <c r="EQB294" s="216"/>
      <c r="EQC294" s="216"/>
      <c r="EQD294" s="216"/>
      <c r="EQE294" s="216"/>
      <c r="EQF294" s="216"/>
      <c r="EQG294" s="216"/>
      <c r="EQH294" s="216"/>
      <c r="EQI294" s="216"/>
      <c r="EQJ294" s="216"/>
      <c r="EQK294" s="216"/>
      <c r="EQL294" s="216"/>
      <c r="EQM294" s="216"/>
      <c r="EQN294" s="216"/>
      <c r="EQO294" s="216"/>
      <c r="EQP294" s="216"/>
      <c r="EQQ294" s="216"/>
      <c r="EQR294" s="216"/>
      <c r="EQS294" s="216"/>
      <c r="EQT294" s="216"/>
      <c r="EQU294" s="216"/>
      <c r="EQV294" s="216"/>
      <c r="EQW294" s="216"/>
      <c r="EQX294" s="216"/>
      <c r="EQY294" s="216"/>
      <c r="EQZ294" s="216"/>
      <c r="ERA294" s="216"/>
      <c r="ERB294" s="216"/>
      <c r="ERC294" s="216"/>
      <c r="ERD294" s="216"/>
      <c r="ERE294" s="216"/>
      <c r="ERF294" s="216"/>
      <c r="ERG294" s="216"/>
      <c r="ERH294" s="216"/>
      <c r="ERI294" s="216"/>
      <c r="ERJ294" s="216"/>
      <c r="ERK294" s="216"/>
      <c r="ERL294" s="216"/>
      <c r="ERM294" s="216"/>
      <c r="ERN294" s="216"/>
      <c r="ERO294" s="216"/>
      <c r="ERP294" s="216"/>
      <c r="ERQ294" s="216"/>
      <c r="ERR294" s="216"/>
      <c r="ERS294" s="216"/>
      <c r="ERT294" s="216"/>
      <c r="ERU294" s="216"/>
      <c r="ERV294" s="216"/>
      <c r="ERW294" s="216"/>
      <c r="ERX294" s="216"/>
      <c r="ERY294" s="216"/>
      <c r="ERZ294" s="216"/>
      <c r="ESA294" s="216"/>
      <c r="ESB294" s="216"/>
      <c r="ESC294" s="216"/>
      <c r="ESD294" s="216"/>
      <c r="ESE294" s="216"/>
      <c r="ESF294" s="216"/>
      <c r="ESG294" s="216"/>
      <c r="ESH294" s="216"/>
      <c r="ESI294" s="216"/>
      <c r="ESJ294" s="216"/>
      <c r="ESK294" s="216"/>
      <c r="ESL294" s="216"/>
      <c r="ESM294" s="216"/>
      <c r="ESN294" s="216"/>
      <c r="ESO294" s="216"/>
      <c r="ESP294" s="216"/>
      <c r="ESQ294" s="216"/>
      <c r="ESR294" s="216"/>
      <c r="ESS294" s="216"/>
      <c r="EST294" s="216"/>
      <c r="ESU294" s="216"/>
      <c r="ESV294" s="216"/>
      <c r="ESW294" s="216"/>
      <c r="ESX294" s="216"/>
      <c r="ESY294" s="216"/>
      <c r="ESZ294" s="216"/>
      <c r="ETA294" s="216"/>
      <c r="ETB294" s="216"/>
      <c r="ETC294" s="216"/>
      <c r="ETD294" s="216"/>
      <c r="ETE294" s="216"/>
      <c r="ETF294" s="216"/>
      <c r="ETG294" s="216"/>
      <c r="ETH294" s="216"/>
      <c r="ETI294" s="216"/>
      <c r="ETJ294" s="216"/>
      <c r="ETK294" s="216"/>
      <c r="ETL294" s="216"/>
      <c r="ETM294" s="216"/>
      <c r="ETN294" s="216"/>
      <c r="ETO294" s="216"/>
      <c r="ETP294" s="216"/>
      <c r="ETQ294" s="216"/>
      <c r="ETR294" s="216"/>
      <c r="ETS294" s="216"/>
      <c r="ETT294" s="216"/>
      <c r="ETU294" s="216"/>
      <c r="ETV294" s="216"/>
      <c r="ETW294" s="216"/>
      <c r="ETX294" s="216"/>
      <c r="ETY294" s="216"/>
      <c r="ETZ294" s="216"/>
      <c r="EUA294" s="216"/>
      <c r="EUB294" s="216"/>
      <c r="EUC294" s="216"/>
      <c r="EUD294" s="216"/>
      <c r="EUE294" s="216"/>
      <c r="EUF294" s="216"/>
      <c r="EUG294" s="216"/>
      <c r="EUH294" s="216"/>
      <c r="EUI294" s="216"/>
      <c r="EUJ294" s="216"/>
      <c r="EUK294" s="216"/>
      <c r="EUL294" s="216"/>
      <c r="EUM294" s="216"/>
      <c r="EUN294" s="216"/>
      <c r="EUO294" s="216"/>
      <c r="EUP294" s="216"/>
      <c r="EUQ294" s="216"/>
      <c r="EUR294" s="216"/>
      <c r="EUS294" s="216"/>
      <c r="EUT294" s="216"/>
      <c r="EUU294" s="216"/>
      <c r="EUV294" s="216"/>
      <c r="EUW294" s="216"/>
      <c r="EUX294" s="216"/>
      <c r="EUY294" s="216"/>
      <c r="EUZ294" s="216"/>
      <c r="EVA294" s="216"/>
      <c r="EVB294" s="216"/>
      <c r="EVC294" s="216"/>
      <c r="EVD294" s="216"/>
      <c r="EVE294" s="216"/>
      <c r="EVF294" s="216"/>
      <c r="EVG294" s="216"/>
      <c r="EVH294" s="216"/>
      <c r="EVI294" s="216"/>
      <c r="EVJ294" s="216"/>
      <c r="EVK294" s="216"/>
      <c r="EVL294" s="216"/>
      <c r="EVM294" s="216"/>
      <c r="EVN294" s="216"/>
      <c r="EVO294" s="216"/>
      <c r="EVP294" s="216"/>
      <c r="EVQ294" s="216"/>
      <c r="EVR294" s="216"/>
      <c r="EVS294" s="216"/>
      <c r="EVT294" s="216"/>
      <c r="EVU294" s="216"/>
      <c r="EVV294" s="216"/>
      <c r="EVW294" s="216"/>
      <c r="EVX294" s="216"/>
      <c r="EVY294" s="216"/>
      <c r="EVZ294" s="216"/>
      <c r="EWA294" s="216"/>
      <c r="EWB294" s="216"/>
      <c r="EWC294" s="216"/>
      <c r="EWD294" s="216"/>
      <c r="EWE294" s="216"/>
      <c r="EWF294" s="216"/>
      <c r="EWG294" s="216"/>
      <c r="EWH294" s="216"/>
      <c r="EWI294" s="216"/>
      <c r="EWJ294" s="216"/>
      <c r="EWK294" s="216"/>
      <c r="EWL294" s="216"/>
      <c r="EWM294" s="216"/>
      <c r="EWN294" s="216"/>
      <c r="EWO294" s="216"/>
      <c r="EWP294" s="216"/>
      <c r="EWQ294" s="216"/>
      <c r="EWR294" s="216"/>
      <c r="EWS294" s="216"/>
      <c r="EWT294" s="216"/>
      <c r="EWU294" s="216"/>
      <c r="EWV294" s="216"/>
      <c r="EWW294" s="216"/>
      <c r="EWX294" s="216"/>
      <c r="EWY294" s="216"/>
      <c r="EWZ294" s="216"/>
      <c r="EXA294" s="216"/>
      <c r="EXB294" s="216"/>
      <c r="EXC294" s="216"/>
      <c r="EXD294" s="216"/>
      <c r="EXE294" s="216"/>
      <c r="EXF294" s="216"/>
      <c r="EXG294" s="216"/>
      <c r="EXH294" s="216"/>
      <c r="EXI294" s="216"/>
      <c r="EXJ294" s="216"/>
      <c r="EXK294" s="216"/>
      <c r="EXL294" s="216"/>
      <c r="EXM294" s="216"/>
      <c r="EXN294" s="216"/>
      <c r="EXO294" s="216"/>
      <c r="EXP294" s="216"/>
      <c r="EXQ294" s="216"/>
      <c r="EXR294" s="216"/>
      <c r="EXS294" s="216"/>
      <c r="EXT294" s="216"/>
      <c r="EXU294" s="216"/>
      <c r="EXV294" s="216"/>
      <c r="EXW294" s="216"/>
      <c r="EXX294" s="216"/>
      <c r="EXY294" s="216"/>
      <c r="EXZ294" s="216"/>
      <c r="EYA294" s="216"/>
      <c r="EYB294" s="216"/>
      <c r="EYC294" s="216"/>
      <c r="EYD294" s="216"/>
      <c r="EYE294" s="216"/>
      <c r="EYF294" s="216"/>
      <c r="EYG294" s="216"/>
      <c r="EYH294" s="216"/>
      <c r="EYI294" s="216"/>
      <c r="EYJ294" s="216"/>
      <c r="EYK294" s="216"/>
      <c r="EYL294" s="216"/>
      <c r="EYM294" s="216"/>
      <c r="EYN294" s="216"/>
      <c r="EYO294" s="216"/>
      <c r="EYP294" s="216"/>
      <c r="EYQ294" s="216"/>
      <c r="EYR294" s="216"/>
      <c r="EYS294" s="216"/>
      <c r="EYT294" s="216"/>
      <c r="EYU294" s="216"/>
      <c r="EYV294" s="216"/>
      <c r="EYW294" s="216"/>
      <c r="EYX294" s="216"/>
      <c r="EYY294" s="216"/>
      <c r="EYZ294" s="216"/>
      <c r="EZA294" s="216"/>
      <c r="EZB294" s="216"/>
      <c r="EZC294" s="216"/>
      <c r="EZD294" s="216"/>
      <c r="EZE294" s="216"/>
      <c r="EZF294" s="216"/>
      <c r="EZG294" s="216"/>
      <c r="EZH294" s="216"/>
      <c r="EZI294" s="216"/>
      <c r="EZJ294" s="216"/>
      <c r="EZK294" s="216"/>
      <c r="EZL294" s="216"/>
      <c r="EZM294" s="216"/>
      <c r="EZN294" s="216"/>
      <c r="EZO294" s="216"/>
      <c r="EZP294" s="216"/>
      <c r="EZQ294" s="216"/>
      <c r="EZR294" s="216"/>
      <c r="EZS294" s="216"/>
      <c r="EZT294" s="216"/>
      <c r="EZU294" s="216"/>
      <c r="EZV294" s="216"/>
      <c r="EZW294" s="216"/>
      <c r="EZX294" s="216"/>
      <c r="EZY294" s="216"/>
      <c r="EZZ294" s="216"/>
      <c r="FAA294" s="216"/>
      <c r="FAB294" s="216"/>
      <c r="FAC294" s="216"/>
      <c r="FAD294" s="216"/>
      <c r="FAE294" s="216"/>
      <c r="FAF294" s="216"/>
      <c r="FAG294" s="216"/>
      <c r="FAH294" s="216"/>
      <c r="FAI294" s="216"/>
      <c r="FAJ294" s="216"/>
      <c r="FAK294" s="216"/>
      <c r="FAL294" s="216"/>
      <c r="FAM294" s="216"/>
      <c r="FAN294" s="216"/>
      <c r="FAO294" s="216"/>
      <c r="FAP294" s="216"/>
      <c r="FAQ294" s="216"/>
      <c r="FAR294" s="216"/>
      <c r="FAS294" s="216"/>
      <c r="FAT294" s="216"/>
      <c r="FAU294" s="216"/>
      <c r="FAV294" s="216"/>
      <c r="FAW294" s="216"/>
      <c r="FAX294" s="216"/>
      <c r="FAY294" s="216"/>
      <c r="FAZ294" s="216"/>
      <c r="FBA294" s="216"/>
      <c r="FBB294" s="216"/>
      <c r="FBC294" s="216"/>
      <c r="FBD294" s="216"/>
      <c r="FBE294" s="216"/>
      <c r="FBF294" s="216"/>
      <c r="FBG294" s="216"/>
      <c r="FBH294" s="216"/>
      <c r="FBI294" s="216"/>
      <c r="FBJ294" s="216"/>
      <c r="FBK294" s="216"/>
      <c r="FBL294" s="216"/>
      <c r="FBM294" s="216"/>
      <c r="FBN294" s="216"/>
      <c r="FBO294" s="216"/>
      <c r="FBP294" s="216"/>
      <c r="FBQ294" s="216"/>
      <c r="FBR294" s="216"/>
      <c r="FBS294" s="216"/>
      <c r="FBT294" s="216"/>
      <c r="FBU294" s="216"/>
      <c r="FBV294" s="216"/>
      <c r="FBW294" s="216"/>
      <c r="FBX294" s="216"/>
      <c r="FBY294" s="216"/>
      <c r="FBZ294" s="216"/>
      <c r="FCA294" s="216"/>
      <c r="FCB294" s="216"/>
      <c r="FCC294" s="216"/>
      <c r="FCD294" s="216"/>
      <c r="FCE294" s="216"/>
      <c r="FCF294" s="216"/>
      <c r="FCG294" s="216"/>
      <c r="FCH294" s="216"/>
      <c r="FCI294" s="216"/>
      <c r="FCJ294" s="216"/>
      <c r="FCK294" s="216"/>
      <c r="FCL294" s="216"/>
      <c r="FCM294" s="216"/>
      <c r="FCN294" s="216"/>
      <c r="FCO294" s="216"/>
      <c r="FCP294" s="216"/>
      <c r="FCQ294" s="216"/>
      <c r="FCR294" s="216"/>
      <c r="FCS294" s="216"/>
      <c r="FCT294" s="216"/>
      <c r="FCU294" s="216"/>
      <c r="FCV294" s="216"/>
      <c r="FCW294" s="216"/>
      <c r="FCX294" s="216"/>
      <c r="FCY294" s="216"/>
      <c r="FCZ294" s="216"/>
      <c r="FDA294" s="216"/>
      <c r="FDB294" s="216"/>
      <c r="FDC294" s="216"/>
      <c r="FDD294" s="216"/>
      <c r="FDE294" s="216"/>
      <c r="FDF294" s="216"/>
      <c r="FDG294" s="216"/>
      <c r="FDH294" s="216"/>
      <c r="FDI294" s="216"/>
      <c r="FDJ294" s="216"/>
      <c r="FDK294" s="216"/>
      <c r="FDL294" s="216"/>
      <c r="FDM294" s="216"/>
      <c r="FDN294" s="216"/>
      <c r="FDO294" s="216"/>
      <c r="FDP294" s="216"/>
      <c r="FDQ294" s="216"/>
      <c r="FDR294" s="216"/>
      <c r="FDS294" s="216"/>
      <c r="FDT294" s="216"/>
      <c r="FDU294" s="216"/>
      <c r="FDV294" s="216"/>
      <c r="FDW294" s="216"/>
      <c r="FDX294" s="216"/>
      <c r="FDY294" s="216"/>
      <c r="FDZ294" s="216"/>
      <c r="FEA294" s="216"/>
      <c r="FEB294" s="216"/>
      <c r="FEC294" s="216"/>
      <c r="FED294" s="216"/>
      <c r="FEE294" s="216"/>
      <c r="FEF294" s="216"/>
      <c r="FEG294" s="216"/>
      <c r="FEH294" s="216"/>
      <c r="FEI294" s="216"/>
      <c r="FEJ294" s="216"/>
      <c r="FEK294" s="216"/>
      <c r="FEL294" s="216"/>
      <c r="FEM294" s="216"/>
      <c r="FEN294" s="216"/>
      <c r="FEO294" s="216"/>
      <c r="FEP294" s="216"/>
      <c r="FEQ294" s="216"/>
      <c r="FER294" s="216"/>
      <c r="FES294" s="216"/>
      <c r="FET294" s="216"/>
      <c r="FEU294" s="216"/>
      <c r="FEV294" s="216"/>
      <c r="FEW294" s="216"/>
      <c r="FEX294" s="216"/>
      <c r="FEY294" s="216"/>
      <c r="FEZ294" s="216"/>
      <c r="FFA294" s="216"/>
      <c r="FFB294" s="216"/>
      <c r="FFC294" s="216"/>
      <c r="FFD294" s="216"/>
      <c r="FFE294" s="216"/>
      <c r="FFF294" s="216"/>
      <c r="FFG294" s="216"/>
      <c r="FFH294" s="216"/>
      <c r="FFI294" s="216"/>
      <c r="FFJ294" s="216"/>
      <c r="FFK294" s="216"/>
      <c r="FFL294" s="216"/>
      <c r="FFM294" s="216"/>
      <c r="FFN294" s="216"/>
      <c r="FFO294" s="216"/>
      <c r="FFP294" s="216"/>
      <c r="FFQ294" s="216"/>
      <c r="FFR294" s="216"/>
      <c r="FFS294" s="216"/>
      <c r="FFT294" s="216"/>
      <c r="FFU294" s="216"/>
      <c r="FFV294" s="216"/>
      <c r="FFW294" s="216"/>
      <c r="FFX294" s="216"/>
      <c r="FFY294" s="216"/>
      <c r="FFZ294" s="216"/>
      <c r="FGA294" s="216"/>
      <c r="FGB294" s="216"/>
      <c r="FGC294" s="216"/>
      <c r="FGD294" s="216"/>
      <c r="FGE294" s="216"/>
      <c r="FGF294" s="216"/>
      <c r="FGG294" s="216"/>
      <c r="FGH294" s="216"/>
      <c r="FGI294" s="216"/>
      <c r="FGJ294" s="216"/>
      <c r="FGK294" s="216"/>
      <c r="FGL294" s="216"/>
      <c r="FGM294" s="216"/>
      <c r="FGN294" s="216"/>
      <c r="FGO294" s="216"/>
      <c r="FGP294" s="216"/>
      <c r="FGQ294" s="216"/>
      <c r="FGR294" s="216"/>
      <c r="FGS294" s="216"/>
      <c r="FGT294" s="216"/>
      <c r="FGU294" s="216"/>
      <c r="FGV294" s="216"/>
      <c r="FGW294" s="216"/>
      <c r="FGX294" s="216"/>
      <c r="FGY294" s="216"/>
      <c r="FGZ294" s="216"/>
      <c r="FHA294" s="216"/>
      <c r="FHB294" s="216"/>
      <c r="FHC294" s="216"/>
      <c r="FHD294" s="216"/>
      <c r="FHE294" s="216"/>
      <c r="FHF294" s="216"/>
      <c r="FHG294" s="216"/>
      <c r="FHH294" s="216"/>
      <c r="FHI294" s="216"/>
      <c r="FHJ294" s="216"/>
      <c r="FHK294" s="216"/>
      <c r="FHL294" s="216"/>
      <c r="FHM294" s="216"/>
      <c r="FHN294" s="216"/>
      <c r="FHO294" s="216"/>
      <c r="FHP294" s="216"/>
      <c r="FHQ294" s="216"/>
      <c r="FHR294" s="216"/>
      <c r="FHS294" s="216"/>
      <c r="FHT294" s="216"/>
      <c r="FHU294" s="216"/>
      <c r="FHV294" s="216"/>
      <c r="FHW294" s="216"/>
      <c r="FHX294" s="216"/>
      <c r="FHY294" s="216"/>
      <c r="FHZ294" s="216"/>
      <c r="FIA294" s="216"/>
      <c r="FIB294" s="216"/>
      <c r="FIC294" s="216"/>
      <c r="FID294" s="216"/>
      <c r="FIE294" s="216"/>
      <c r="FIF294" s="216"/>
      <c r="FIG294" s="216"/>
      <c r="FIH294" s="216"/>
      <c r="FII294" s="216"/>
      <c r="FIJ294" s="216"/>
      <c r="FIK294" s="216"/>
      <c r="FIL294" s="216"/>
      <c r="FIM294" s="216"/>
      <c r="FIN294" s="216"/>
      <c r="FIO294" s="216"/>
      <c r="FIP294" s="216"/>
      <c r="FIQ294" s="216"/>
      <c r="FIR294" s="216"/>
      <c r="FIS294" s="216"/>
      <c r="FIT294" s="216"/>
      <c r="FIU294" s="216"/>
      <c r="FIV294" s="216"/>
      <c r="FIW294" s="216"/>
      <c r="FIX294" s="216"/>
      <c r="FIY294" s="216"/>
      <c r="FIZ294" s="216"/>
      <c r="FJA294" s="216"/>
      <c r="FJB294" s="216"/>
      <c r="FJC294" s="216"/>
      <c r="FJD294" s="216"/>
      <c r="FJE294" s="216"/>
      <c r="FJF294" s="216"/>
      <c r="FJG294" s="216"/>
      <c r="FJH294" s="216"/>
      <c r="FJI294" s="216"/>
      <c r="FJJ294" s="216"/>
      <c r="FJK294" s="216"/>
      <c r="FJL294" s="216"/>
      <c r="FJM294" s="216"/>
      <c r="FJN294" s="216"/>
      <c r="FJO294" s="216"/>
      <c r="FJP294" s="216"/>
      <c r="FJQ294" s="216"/>
      <c r="FJR294" s="216"/>
      <c r="FJS294" s="216"/>
      <c r="FJT294" s="216"/>
      <c r="FJU294" s="216"/>
      <c r="FJV294" s="216"/>
      <c r="FJW294" s="216"/>
      <c r="FJX294" s="216"/>
      <c r="FJY294" s="216"/>
      <c r="FJZ294" s="216"/>
      <c r="FKA294" s="216"/>
      <c r="FKB294" s="216"/>
      <c r="FKC294" s="216"/>
      <c r="FKD294" s="216"/>
      <c r="FKE294" s="216"/>
      <c r="FKF294" s="216"/>
      <c r="FKG294" s="216"/>
      <c r="FKH294" s="216"/>
      <c r="FKI294" s="216"/>
      <c r="FKJ294" s="216"/>
      <c r="FKK294" s="216"/>
      <c r="FKL294" s="216"/>
      <c r="FKM294" s="216"/>
      <c r="FKN294" s="216"/>
      <c r="FKO294" s="216"/>
      <c r="FKP294" s="216"/>
      <c r="FKQ294" s="216"/>
      <c r="FKR294" s="216"/>
      <c r="FKS294" s="216"/>
      <c r="FKT294" s="216"/>
      <c r="FKU294" s="216"/>
      <c r="FKV294" s="216"/>
      <c r="FKW294" s="216"/>
      <c r="FKX294" s="216"/>
      <c r="FKY294" s="216"/>
      <c r="FKZ294" s="216"/>
      <c r="FLA294" s="216"/>
      <c r="FLB294" s="216"/>
      <c r="FLC294" s="216"/>
      <c r="FLD294" s="216"/>
      <c r="FLE294" s="216"/>
      <c r="FLF294" s="216"/>
      <c r="FLG294" s="216"/>
      <c r="FLH294" s="216"/>
      <c r="FLI294" s="216"/>
      <c r="FLJ294" s="216"/>
      <c r="FLK294" s="216"/>
      <c r="FLL294" s="216"/>
      <c r="FLM294" s="216"/>
      <c r="FLN294" s="216"/>
      <c r="FLO294" s="216"/>
      <c r="FLP294" s="216"/>
      <c r="FLQ294" s="216"/>
      <c r="FLR294" s="216"/>
      <c r="FLS294" s="216"/>
      <c r="FLT294" s="216"/>
      <c r="FLU294" s="216"/>
      <c r="FLV294" s="216"/>
      <c r="FLW294" s="216"/>
      <c r="FLX294" s="216"/>
      <c r="FLY294" s="216"/>
      <c r="FLZ294" s="216"/>
      <c r="FMA294" s="216"/>
      <c r="FMB294" s="216"/>
      <c r="FMC294" s="216"/>
      <c r="FMD294" s="216"/>
      <c r="FME294" s="216"/>
      <c r="FMF294" s="216"/>
      <c r="FMG294" s="216"/>
      <c r="FMH294" s="216"/>
      <c r="FMI294" s="216"/>
      <c r="FMJ294" s="216"/>
      <c r="FMK294" s="216"/>
      <c r="FML294" s="216"/>
      <c r="FMM294" s="216"/>
      <c r="FMN294" s="216"/>
      <c r="FMO294" s="216"/>
      <c r="FMP294" s="216"/>
      <c r="FMQ294" s="216"/>
      <c r="FMR294" s="216"/>
      <c r="FMS294" s="216"/>
      <c r="FMT294" s="216"/>
      <c r="FMU294" s="216"/>
      <c r="FMV294" s="216"/>
      <c r="FMW294" s="216"/>
      <c r="FMX294" s="216"/>
      <c r="FMY294" s="216"/>
      <c r="FMZ294" s="216"/>
      <c r="FNA294" s="216"/>
      <c r="FNB294" s="216"/>
      <c r="FNC294" s="216"/>
      <c r="FND294" s="216"/>
      <c r="FNE294" s="216"/>
      <c r="FNF294" s="216"/>
      <c r="FNG294" s="216"/>
      <c r="FNH294" s="216"/>
      <c r="FNI294" s="216"/>
      <c r="FNJ294" s="216"/>
      <c r="FNK294" s="216"/>
      <c r="FNL294" s="216"/>
      <c r="FNM294" s="216"/>
      <c r="FNN294" s="216"/>
      <c r="FNO294" s="216"/>
      <c r="FNP294" s="216"/>
      <c r="FNQ294" s="216"/>
      <c r="FNR294" s="216"/>
      <c r="FNS294" s="216"/>
      <c r="FNT294" s="216"/>
      <c r="FNU294" s="216"/>
      <c r="FNV294" s="216"/>
      <c r="FNW294" s="216"/>
      <c r="FNX294" s="216"/>
      <c r="FNY294" s="216"/>
      <c r="FNZ294" s="216"/>
      <c r="FOA294" s="216"/>
      <c r="FOB294" s="216"/>
      <c r="FOC294" s="216"/>
      <c r="FOD294" s="216"/>
      <c r="FOE294" s="216"/>
      <c r="FOF294" s="216"/>
      <c r="FOG294" s="216"/>
      <c r="FOH294" s="216"/>
      <c r="FOI294" s="216"/>
      <c r="FOJ294" s="216"/>
      <c r="FOK294" s="216"/>
      <c r="FOL294" s="216"/>
      <c r="FOM294" s="216"/>
      <c r="FON294" s="216"/>
      <c r="FOO294" s="216"/>
      <c r="FOP294" s="216"/>
      <c r="FOQ294" s="216"/>
      <c r="FOR294" s="216"/>
      <c r="FOS294" s="216"/>
      <c r="FOT294" s="216"/>
      <c r="FOU294" s="216"/>
      <c r="FOV294" s="216"/>
      <c r="FOW294" s="216"/>
      <c r="FOX294" s="216"/>
      <c r="FOY294" s="216"/>
      <c r="FOZ294" s="216"/>
      <c r="FPA294" s="216"/>
      <c r="FPB294" s="216"/>
      <c r="FPC294" s="216"/>
      <c r="FPD294" s="216"/>
      <c r="FPE294" s="216"/>
      <c r="FPF294" s="216"/>
      <c r="FPG294" s="216"/>
      <c r="FPH294" s="216"/>
      <c r="FPI294" s="216"/>
      <c r="FPJ294" s="216"/>
      <c r="FPK294" s="216"/>
      <c r="FPL294" s="216"/>
      <c r="FPM294" s="216"/>
      <c r="FPN294" s="216"/>
      <c r="FPO294" s="216"/>
      <c r="FPP294" s="216"/>
      <c r="FPQ294" s="216"/>
      <c r="FPR294" s="216"/>
      <c r="FPS294" s="216"/>
      <c r="FPT294" s="216"/>
      <c r="FPU294" s="216"/>
      <c r="FPV294" s="216"/>
      <c r="FPW294" s="216"/>
      <c r="FPX294" s="216"/>
      <c r="FPY294" s="216"/>
      <c r="FPZ294" s="216"/>
      <c r="FQA294" s="216"/>
      <c r="FQB294" s="216"/>
      <c r="FQC294" s="216"/>
      <c r="FQD294" s="216"/>
      <c r="FQE294" s="216"/>
      <c r="FQF294" s="216"/>
      <c r="FQG294" s="216"/>
      <c r="FQH294" s="216"/>
      <c r="FQI294" s="216"/>
      <c r="FQJ294" s="216"/>
      <c r="FQK294" s="216"/>
      <c r="FQL294" s="216"/>
      <c r="FQM294" s="216"/>
      <c r="FQN294" s="216"/>
      <c r="FQO294" s="216"/>
      <c r="FQP294" s="216"/>
      <c r="FQQ294" s="216"/>
      <c r="FQR294" s="216"/>
      <c r="FQS294" s="216"/>
      <c r="FQT294" s="216"/>
      <c r="FQU294" s="216"/>
      <c r="FQV294" s="216"/>
      <c r="FQW294" s="216"/>
      <c r="FQX294" s="216"/>
      <c r="FQY294" s="216"/>
      <c r="FQZ294" s="216"/>
      <c r="FRA294" s="216"/>
      <c r="FRB294" s="216"/>
      <c r="FRC294" s="216"/>
      <c r="FRD294" s="216"/>
      <c r="FRE294" s="216"/>
      <c r="FRF294" s="216"/>
      <c r="FRG294" s="216"/>
      <c r="FRH294" s="216"/>
      <c r="FRI294" s="216"/>
      <c r="FRJ294" s="216"/>
      <c r="FRK294" s="216"/>
      <c r="FRL294" s="216"/>
      <c r="FRM294" s="216"/>
      <c r="FRN294" s="216"/>
      <c r="FRO294" s="216"/>
      <c r="FRP294" s="216"/>
      <c r="FRQ294" s="216"/>
      <c r="FRR294" s="216"/>
      <c r="FRS294" s="216"/>
      <c r="FRT294" s="216"/>
      <c r="FRU294" s="216"/>
      <c r="FRV294" s="216"/>
      <c r="FRW294" s="216"/>
      <c r="FRX294" s="216"/>
      <c r="FRY294" s="216"/>
      <c r="FRZ294" s="216"/>
      <c r="FSA294" s="216"/>
      <c r="FSB294" s="216"/>
      <c r="FSC294" s="216"/>
      <c r="FSD294" s="216"/>
      <c r="FSE294" s="216"/>
      <c r="FSF294" s="216"/>
      <c r="FSG294" s="216"/>
      <c r="FSH294" s="216"/>
      <c r="FSI294" s="216"/>
      <c r="FSJ294" s="216"/>
      <c r="FSK294" s="216"/>
      <c r="FSL294" s="216"/>
      <c r="FSM294" s="216"/>
      <c r="FSN294" s="216"/>
      <c r="FSO294" s="216"/>
      <c r="FSP294" s="216"/>
      <c r="FSQ294" s="216"/>
      <c r="FSR294" s="216"/>
      <c r="FSS294" s="216"/>
      <c r="FST294" s="216"/>
      <c r="FSU294" s="216"/>
      <c r="FSV294" s="216"/>
      <c r="FSW294" s="216"/>
      <c r="FSX294" s="216"/>
      <c r="FSY294" s="216"/>
      <c r="FSZ294" s="216"/>
      <c r="FTA294" s="216"/>
      <c r="FTB294" s="216"/>
      <c r="FTC294" s="216"/>
      <c r="FTD294" s="216"/>
      <c r="FTE294" s="216"/>
      <c r="FTF294" s="216"/>
      <c r="FTG294" s="216"/>
      <c r="FTH294" s="216"/>
      <c r="FTI294" s="216"/>
      <c r="FTJ294" s="216"/>
      <c r="FTK294" s="216"/>
      <c r="FTL294" s="216"/>
      <c r="FTM294" s="216"/>
      <c r="FTN294" s="216"/>
      <c r="FTO294" s="216"/>
      <c r="FTP294" s="216"/>
      <c r="FTQ294" s="216"/>
      <c r="FTR294" s="216"/>
      <c r="FTS294" s="216"/>
      <c r="FTT294" s="216"/>
      <c r="FTU294" s="216"/>
      <c r="FTV294" s="216"/>
      <c r="FTW294" s="216"/>
      <c r="FTX294" s="216"/>
      <c r="FTY294" s="216"/>
      <c r="FTZ294" s="216"/>
      <c r="FUA294" s="216"/>
      <c r="FUB294" s="216"/>
      <c r="FUC294" s="216"/>
      <c r="FUD294" s="216"/>
      <c r="FUE294" s="216"/>
      <c r="FUF294" s="216"/>
      <c r="FUG294" s="216"/>
      <c r="FUH294" s="216"/>
      <c r="FUI294" s="216"/>
      <c r="FUJ294" s="216"/>
      <c r="FUK294" s="216"/>
      <c r="FUL294" s="216"/>
      <c r="FUM294" s="216"/>
      <c r="FUN294" s="216"/>
      <c r="FUO294" s="216"/>
      <c r="FUP294" s="216"/>
      <c r="FUQ294" s="216"/>
      <c r="FUR294" s="216"/>
      <c r="FUS294" s="216"/>
      <c r="FUT294" s="216"/>
      <c r="FUU294" s="216"/>
      <c r="FUV294" s="216"/>
      <c r="FUW294" s="216"/>
      <c r="FUX294" s="216"/>
      <c r="FUY294" s="216"/>
      <c r="FUZ294" s="216"/>
      <c r="FVA294" s="216"/>
      <c r="FVB294" s="216"/>
      <c r="FVC294" s="216"/>
      <c r="FVD294" s="216"/>
      <c r="FVE294" s="216"/>
      <c r="FVF294" s="216"/>
      <c r="FVG294" s="216"/>
      <c r="FVH294" s="216"/>
      <c r="FVI294" s="216"/>
      <c r="FVJ294" s="216"/>
      <c r="FVK294" s="216"/>
      <c r="FVL294" s="216"/>
      <c r="FVM294" s="216"/>
      <c r="FVN294" s="216"/>
      <c r="FVO294" s="216"/>
      <c r="FVP294" s="216"/>
      <c r="FVQ294" s="216"/>
      <c r="FVR294" s="216"/>
      <c r="FVS294" s="216"/>
      <c r="FVT294" s="216"/>
      <c r="FVU294" s="216"/>
      <c r="FVV294" s="216"/>
      <c r="FVW294" s="216"/>
      <c r="FVX294" s="216"/>
      <c r="FVY294" s="216"/>
      <c r="FVZ294" s="216"/>
      <c r="FWA294" s="216"/>
      <c r="FWB294" s="216"/>
      <c r="FWC294" s="216"/>
      <c r="FWD294" s="216"/>
      <c r="FWE294" s="216"/>
      <c r="FWF294" s="216"/>
      <c r="FWG294" s="216"/>
      <c r="FWH294" s="216"/>
      <c r="FWI294" s="216"/>
      <c r="FWJ294" s="216"/>
      <c r="FWK294" s="216"/>
      <c r="FWL294" s="216"/>
      <c r="FWM294" s="216"/>
      <c r="FWN294" s="216"/>
      <c r="FWO294" s="216"/>
      <c r="FWP294" s="216"/>
      <c r="FWQ294" s="216"/>
      <c r="FWR294" s="216"/>
      <c r="FWS294" s="216"/>
      <c r="FWT294" s="216"/>
      <c r="FWU294" s="216"/>
      <c r="FWV294" s="216"/>
      <c r="FWW294" s="216"/>
      <c r="FWX294" s="216"/>
      <c r="FWY294" s="216"/>
      <c r="FWZ294" s="216"/>
      <c r="FXA294" s="216"/>
      <c r="FXB294" s="216"/>
      <c r="FXC294" s="216"/>
      <c r="FXD294" s="216"/>
      <c r="FXE294" s="216"/>
      <c r="FXF294" s="216"/>
      <c r="FXG294" s="216"/>
      <c r="FXH294" s="216"/>
      <c r="FXI294" s="216"/>
      <c r="FXJ294" s="216"/>
      <c r="FXK294" s="216"/>
      <c r="FXL294" s="216"/>
      <c r="FXM294" s="216"/>
      <c r="FXN294" s="216"/>
      <c r="FXO294" s="216"/>
      <c r="FXP294" s="216"/>
      <c r="FXQ294" s="216"/>
      <c r="FXR294" s="216"/>
      <c r="FXS294" s="216"/>
      <c r="FXT294" s="216"/>
      <c r="FXU294" s="216"/>
      <c r="FXV294" s="216"/>
      <c r="FXW294" s="216"/>
      <c r="FXX294" s="216"/>
      <c r="FXY294" s="216"/>
      <c r="FXZ294" s="216"/>
      <c r="FYA294" s="216"/>
      <c r="FYB294" s="216"/>
      <c r="FYC294" s="216"/>
      <c r="FYD294" s="216"/>
      <c r="FYE294" s="216"/>
      <c r="FYF294" s="216"/>
      <c r="FYG294" s="216"/>
      <c r="FYH294" s="216"/>
      <c r="FYI294" s="216"/>
      <c r="FYJ294" s="216"/>
      <c r="FYK294" s="216"/>
      <c r="FYL294" s="216"/>
      <c r="FYM294" s="216"/>
      <c r="FYN294" s="216"/>
      <c r="FYO294" s="216"/>
      <c r="FYP294" s="216"/>
      <c r="FYQ294" s="216"/>
      <c r="FYR294" s="216"/>
      <c r="FYS294" s="216"/>
      <c r="FYT294" s="216"/>
      <c r="FYU294" s="216"/>
      <c r="FYV294" s="216"/>
      <c r="FYW294" s="216"/>
      <c r="FYX294" s="216"/>
      <c r="FYY294" s="216"/>
      <c r="FYZ294" s="216"/>
      <c r="FZA294" s="216"/>
      <c r="FZB294" s="216"/>
      <c r="FZC294" s="216"/>
      <c r="FZD294" s="216"/>
      <c r="FZE294" s="216"/>
      <c r="FZF294" s="216"/>
      <c r="FZG294" s="216"/>
      <c r="FZH294" s="216"/>
      <c r="FZI294" s="216"/>
      <c r="FZJ294" s="216"/>
      <c r="FZK294" s="216"/>
      <c r="FZL294" s="216"/>
      <c r="FZM294" s="216"/>
      <c r="FZN294" s="216"/>
      <c r="FZO294" s="216"/>
      <c r="FZP294" s="216"/>
      <c r="FZQ294" s="216"/>
      <c r="FZR294" s="216"/>
      <c r="FZS294" s="216"/>
      <c r="FZT294" s="216"/>
      <c r="FZU294" s="216"/>
      <c r="FZV294" s="216"/>
      <c r="FZW294" s="216"/>
      <c r="FZX294" s="216"/>
      <c r="FZY294" s="216"/>
      <c r="FZZ294" s="216"/>
      <c r="GAA294" s="216"/>
      <c r="GAB294" s="216"/>
      <c r="GAC294" s="216"/>
      <c r="GAD294" s="216"/>
      <c r="GAE294" s="216"/>
      <c r="GAF294" s="216"/>
      <c r="GAG294" s="216"/>
      <c r="GAH294" s="216"/>
      <c r="GAI294" s="216"/>
      <c r="GAJ294" s="216"/>
      <c r="GAK294" s="216"/>
      <c r="GAL294" s="216"/>
      <c r="GAM294" s="216"/>
      <c r="GAN294" s="216"/>
      <c r="GAO294" s="216"/>
      <c r="GAP294" s="216"/>
      <c r="GAQ294" s="216"/>
      <c r="GAR294" s="216"/>
      <c r="GAS294" s="216"/>
      <c r="GAT294" s="216"/>
      <c r="GAU294" s="216"/>
      <c r="GAV294" s="216"/>
      <c r="GAW294" s="216"/>
      <c r="GAX294" s="216"/>
      <c r="GAY294" s="216"/>
      <c r="GAZ294" s="216"/>
      <c r="GBA294" s="216"/>
      <c r="GBB294" s="216"/>
      <c r="GBC294" s="216"/>
      <c r="GBD294" s="216"/>
      <c r="GBE294" s="216"/>
      <c r="GBF294" s="216"/>
      <c r="GBG294" s="216"/>
      <c r="GBH294" s="216"/>
      <c r="GBI294" s="216"/>
      <c r="GBJ294" s="216"/>
      <c r="GBK294" s="216"/>
      <c r="GBL294" s="216"/>
      <c r="GBM294" s="216"/>
      <c r="GBN294" s="216"/>
      <c r="GBO294" s="216"/>
      <c r="GBP294" s="216"/>
      <c r="GBQ294" s="216"/>
      <c r="GBR294" s="216"/>
      <c r="GBS294" s="216"/>
      <c r="GBT294" s="216"/>
      <c r="GBU294" s="216"/>
      <c r="GBV294" s="216"/>
      <c r="GBW294" s="216"/>
      <c r="GBX294" s="216"/>
      <c r="GBY294" s="216"/>
      <c r="GBZ294" s="216"/>
      <c r="GCA294" s="216"/>
      <c r="GCB294" s="216"/>
      <c r="GCC294" s="216"/>
      <c r="GCD294" s="216"/>
      <c r="GCE294" s="216"/>
      <c r="GCF294" s="216"/>
      <c r="GCG294" s="216"/>
      <c r="GCH294" s="216"/>
      <c r="GCI294" s="216"/>
      <c r="GCJ294" s="216"/>
      <c r="GCK294" s="216"/>
      <c r="GCL294" s="216"/>
      <c r="GCM294" s="216"/>
      <c r="GCN294" s="216"/>
      <c r="GCO294" s="216"/>
      <c r="GCP294" s="216"/>
      <c r="GCQ294" s="216"/>
      <c r="GCR294" s="216"/>
      <c r="GCS294" s="216"/>
      <c r="GCT294" s="216"/>
      <c r="GCU294" s="216"/>
      <c r="GCV294" s="216"/>
      <c r="GCW294" s="216"/>
      <c r="GCX294" s="216"/>
      <c r="GCY294" s="216"/>
      <c r="GCZ294" s="216"/>
      <c r="GDA294" s="216"/>
      <c r="GDB294" s="216"/>
      <c r="GDC294" s="216"/>
      <c r="GDD294" s="216"/>
      <c r="GDE294" s="216"/>
      <c r="GDF294" s="216"/>
      <c r="GDG294" s="216"/>
      <c r="GDH294" s="216"/>
      <c r="GDI294" s="216"/>
      <c r="GDJ294" s="216"/>
      <c r="GDK294" s="216"/>
      <c r="GDL294" s="216"/>
      <c r="GDM294" s="216"/>
      <c r="GDN294" s="216"/>
      <c r="GDO294" s="216"/>
      <c r="GDP294" s="216"/>
      <c r="GDQ294" s="216"/>
      <c r="GDR294" s="216"/>
      <c r="GDS294" s="216"/>
      <c r="GDT294" s="216"/>
      <c r="GDU294" s="216"/>
      <c r="GDV294" s="216"/>
      <c r="GDW294" s="216"/>
      <c r="GDX294" s="216"/>
      <c r="GDY294" s="216"/>
      <c r="GDZ294" s="216"/>
      <c r="GEA294" s="216"/>
      <c r="GEB294" s="216"/>
      <c r="GEC294" s="216"/>
      <c r="GED294" s="216"/>
      <c r="GEE294" s="216"/>
      <c r="GEF294" s="216"/>
      <c r="GEG294" s="216"/>
      <c r="GEH294" s="216"/>
      <c r="GEI294" s="216"/>
      <c r="GEJ294" s="216"/>
      <c r="GEK294" s="216"/>
      <c r="GEL294" s="216"/>
      <c r="GEM294" s="216"/>
      <c r="GEN294" s="216"/>
      <c r="GEO294" s="216"/>
      <c r="GEP294" s="216"/>
      <c r="GEQ294" s="216"/>
      <c r="GER294" s="216"/>
      <c r="GES294" s="216"/>
      <c r="GET294" s="216"/>
      <c r="GEU294" s="216"/>
      <c r="GEV294" s="216"/>
      <c r="GEW294" s="216"/>
      <c r="GEX294" s="216"/>
      <c r="GEY294" s="216"/>
      <c r="GEZ294" s="216"/>
      <c r="GFA294" s="216"/>
      <c r="GFB294" s="216"/>
      <c r="GFC294" s="216"/>
      <c r="GFD294" s="216"/>
      <c r="GFE294" s="216"/>
      <c r="GFF294" s="216"/>
      <c r="GFG294" s="216"/>
      <c r="GFH294" s="216"/>
      <c r="GFI294" s="216"/>
      <c r="GFJ294" s="216"/>
      <c r="GFK294" s="216"/>
      <c r="GFL294" s="216"/>
      <c r="GFM294" s="216"/>
      <c r="GFN294" s="216"/>
      <c r="GFO294" s="216"/>
      <c r="GFP294" s="216"/>
      <c r="GFQ294" s="216"/>
      <c r="GFR294" s="216"/>
      <c r="GFS294" s="216"/>
      <c r="GFT294" s="216"/>
      <c r="GFU294" s="216"/>
      <c r="GFV294" s="216"/>
      <c r="GFW294" s="216"/>
      <c r="GFX294" s="216"/>
      <c r="GFY294" s="216"/>
      <c r="GFZ294" s="216"/>
      <c r="GGA294" s="216"/>
      <c r="GGB294" s="216"/>
      <c r="GGC294" s="216"/>
      <c r="GGD294" s="216"/>
      <c r="GGE294" s="216"/>
      <c r="GGF294" s="216"/>
      <c r="GGG294" s="216"/>
      <c r="GGH294" s="216"/>
      <c r="GGI294" s="216"/>
      <c r="GGJ294" s="216"/>
      <c r="GGK294" s="216"/>
      <c r="GGL294" s="216"/>
      <c r="GGM294" s="216"/>
      <c r="GGN294" s="216"/>
      <c r="GGO294" s="216"/>
      <c r="GGP294" s="216"/>
      <c r="GGQ294" s="216"/>
      <c r="GGR294" s="216"/>
      <c r="GGS294" s="216"/>
      <c r="GGT294" s="216"/>
      <c r="GGU294" s="216"/>
      <c r="GGV294" s="216"/>
      <c r="GGW294" s="216"/>
      <c r="GGX294" s="216"/>
      <c r="GGY294" s="216"/>
      <c r="GGZ294" s="216"/>
      <c r="GHA294" s="216"/>
      <c r="GHB294" s="216"/>
      <c r="GHC294" s="216"/>
      <c r="GHD294" s="216"/>
      <c r="GHE294" s="216"/>
      <c r="GHF294" s="216"/>
      <c r="GHG294" s="216"/>
      <c r="GHH294" s="216"/>
      <c r="GHI294" s="216"/>
      <c r="GHJ294" s="216"/>
      <c r="GHK294" s="216"/>
      <c r="GHL294" s="216"/>
      <c r="GHM294" s="216"/>
      <c r="GHN294" s="216"/>
      <c r="GHO294" s="216"/>
      <c r="GHP294" s="216"/>
      <c r="GHQ294" s="216"/>
      <c r="GHR294" s="216"/>
      <c r="GHS294" s="216"/>
      <c r="GHT294" s="216"/>
      <c r="GHU294" s="216"/>
      <c r="GHV294" s="216"/>
      <c r="GHW294" s="216"/>
      <c r="GHX294" s="216"/>
      <c r="GHY294" s="216"/>
      <c r="GHZ294" s="216"/>
      <c r="GIA294" s="216"/>
      <c r="GIB294" s="216"/>
      <c r="GIC294" s="216"/>
      <c r="GID294" s="216"/>
      <c r="GIE294" s="216"/>
      <c r="GIF294" s="216"/>
      <c r="GIG294" s="216"/>
      <c r="GIH294" s="216"/>
      <c r="GII294" s="216"/>
      <c r="GIJ294" s="216"/>
      <c r="GIK294" s="216"/>
      <c r="GIL294" s="216"/>
      <c r="GIM294" s="216"/>
      <c r="GIN294" s="216"/>
      <c r="GIO294" s="216"/>
      <c r="GIP294" s="216"/>
      <c r="GIQ294" s="216"/>
      <c r="GIR294" s="216"/>
      <c r="GIS294" s="216"/>
      <c r="GIT294" s="216"/>
      <c r="GIU294" s="216"/>
      <c r="GIV294" s="216"/>
      <c r="GIW294" s="216"/>
      <c r="GIX294" s="216"/>
      <c r="GIY294" s="216"/>
      <c r="GIZ294" s="216"/>
      <c r="GJA294" s="216"/>
      <c r="GJB294" s="216"/>
      <c r="GJC294" s="216"/>
      <c r="GJD294" s="216"/>
      <c r="GJE294" s="216"/>
      <c r="GJF294" s="216"/>
      <c r="GJG294" s="216"/>
      <c r="GJH294" s="216"/>
      <c r="GJI294" s="216"/>
      <c r="GJJ294" s="216"/>
      <c r="GJK294" s="216"/>
      <c r="GJL294" s="216"/>
      <c r="GJM294" s="216"/>
      <c r="GJN294" s="216"/>
      <c r="GJO294" s="216"/>
      <c r="GJP294" s="216"/>
      <c r="GJQ294" s="216"/>
      <c r="GJR294" s="216"/>
      <c r="GJS294" s="216"/>
      <c r="GJT294" s="216"/>
      <c r="GJU294" s="216"/>
      <c r="GJV294" s="216"/>
      <c r="GJW294" s="216"/>
      <c r="GJX294" s="216"/>
      <c r="GJY294" s="216"/>
      <c r="GJZ294" s="216"/>
      <c r="GKA294" s="216"/>
      <c r="GKB294" s="216"/>
      <c r="GKC294" s="216"/>
      <c r="GKD294" s="216"/>
      <c r="GKE294" s="216"/>
      <c r="GKF294" s="216"/>
      <c r="GKG294" s="216"/>
      <c r="GKH294" s="216"/>
      <c r="GKI294" s="216"/>
      <c r="GKJ294" s="216"/>
      <c r="GKK294" s="216"/>
      <c r="GKL294" s="216"/>
      <c r="GKM294" s="216"/>
      <c r="GKN294" s="216"/>
      <c r="GKO294" s="216"/>
      <c r="GKP294" s="216"/>
      <c r="GKQ294" s="216"/>
      <c r="GKR294" s="216"/>
      <c r="GKS294" s="216"/>
      <c r="GKT294" s="216"/>
      <c r="GKU294" s="216"/>
      <c r="GKV294" s="216"/>
      <c r="GKW294" s="216"/>
      <c r="GKX294" s="216"/>
      <c r="GKY294" s="216"/>
      <c r="GKZ294" s="216"/>
      <c r="GLA294" s="216"/>
      <c r="GLB294" s="216"/>
      <c r="GLC294" s="216"/>
      <c r="GLD294" s="216"/>
      <c r="GLE294" s="216"/>
      <c r="GLF294" s="216"/>
      <c r="GLG294" s="216"/>
      <c r="GLH294" s="216"/>
      <c r="GLI294" s="216"/>
      <c r="GLJ294" s="216"/>
      <c r="GLK294" s="216"/>
      <c r="GLL294" s="216"/>
      <c r="GLM294" s="216"/>
      <c r="GLN294" s="216"/>
      <c r="GLO294" s="216"/>
      <c r="GLP294" s="216"/>
      <c r="GLQ294" s="216"/>
      <c r="GLR294" s="216"/>
      <c r="GLS294" s="216"/>
      <c r="GLT294" s="216"/>
      <c r="GLU294" s="216"/>
      <c r="GLV294" s="216"/>
      <c r="GLW294" s="216"/>
      <c r="GLX294" s="216"/>
      <c r="GLY294" s="216"/>
      <c r="GLZ294" s="216"/>
      <c r="GMA294" s="216"/>
      <c r="GMB294" s="216"/>
      <c r="GMC294" s="216"/>
      <c r="GMD294" s="216"/>
      <c r="GME294" s="216"/>
      <c r="GMF294" s="216"/>
      <c r="GMG294" s="216"/>
      <c r="GMH294" s="216"/>
      <c r="GMI294" s="216"/>
      <c r="GMJ294" s="216"/>
      <c r="GMK294" s="216"/>
      <c r="GML294" s="216"/>
      <c r="GMM294" s="216"/>
      <c r="GMN294" s="216"/>
      <c r="GMO294" s="216"/>
      <c r="GMP294" s="216"/>
      <c r="GMQ294" s="216"/>
      <c r="GMR294" s="216"/>
      <c r="GMS294" s="216"/>
      <c r="GMT294" s="216"/>
      <c r="GMU294" s="216"/>
      <c r="GMV294" s="216"/>
      <c r="GMW294" s="216"/>
      <c r="GMX294" s="216"/>
      <c r="GMY294" s="216"/>
      <c r="GMZ294" s="216"/>
      <c r="GNA294" s="216"/>
      <c r="GNB294" s="216"/>
      <c r="GNC294" s="216"/>
      <c r="GND294" s="216"/>
      <c r="GNE294" s="216"/>
      <c r="GNF294" s="216"/>
      <c r="GNG294" s="216"/>
      <c r="GNH294" s="216"/>
      <c r="GNI294" s="216"/>
      <c r="GNJ294" s="216"/>
      <c r="GNK294" s="216"/>
      <c r="GNL294" s="216"/>
      <c r="GNM294" s="216"/>
      <c r="GNN294" s="216"/>
      <c r="GNO294" s="216"/>
      <c r="GNP294" s="216"/>
      <c r="GNQ294" s="216"/>
      <c r="GNR294" s="216"/>
      <c r="GNS294" s="216"/>
      <c r="GNT294" s="216"/>
      <c r="GNU294" s="216"/>
      <c r="GNV294" s="216"/>
      <c r="GNW294" s="216"/>
      <c r="GNX294" s="216"/>
      <c r="GNY294" s="216"/>
      <c r="GNZ294" s="216"/>
      <c r="GOA294" s="216"/>
      <c r="GOB294" s="216"/>
      <c r="GOC294" s="216"/>
      <c r="GOD294" s="216"/>
      <c r="GOE294" s="216"/>
      <c r="GOF294" s="216"/>
      <c r="GOG294" s="216"/>
      <c r="GOH294" s="216"/>
      <c r="GOI294" s="216"/>
      <c r="GOJ294" s="216"/>
      <c r="GOK294" s="216"/>
      <c r="GOL294" s="216"/>
      <c r="GOM294" s="216"/>
      <c r="GON294" s="216"/>
      <c r="GOO294" s="216"/>
      <c r="GOP294" s="216"/>
      <c r="GOQ294" s="216"/>
      <c r="GOR294" s="216"/>
      <c r="GOS294" s="216"/>
      <c r="GOT294" s="216"/>
      <c r="GOU294" s="216"/>
      <c r="GOV294" s="216"/>
      <c r="GOW294" s="216"/>
      <c r="GOX294" s="216"/>
      <c r="GOY294" s="216"/>
      <c r="GOZ294" s="216"/>
      <c r="GPA294" s="216"/>
      <c r="GPB294" s="216"/>
      <c r="GPC294" s="216"/>
      <c r="GPD294" s="216"/>
      <c r="GPE294" s="216"/>
      <c r="GPF294" s="216"/>
      <c r="GPG294" s="216"/>
      <c r="GPH294" s="216"/>
      <c r="GPI294" s="216"/>
      <c r="GPJ294" s="216"/>
      <c r="GPK294" s="216"/>
      <c r="GPL294" s="216"/>
      <c r="GPM294" s="216"/>
      <c r="GPN294" s="216"/>
      <c r="GPO294" s="216"/>
      <c r="GPP294" s="216"/>
      <c r="GPQ294" s="216"/>
      <c r="GPR294" s="216"/>
      <c r="GPS294" s="216"/>
      <c r="GPT294" s="216"/>
      <c r="GPU294" s="216"/>
      <c r="GPV294" s="216"/>
      <c r="GPW294" s="216"/>
      <c r="GPX294" s="216"/>
      <c r="GPY294" s="216"/>
      <c r="GPZ294" s="216"/>
      <c r="GQA294" s="216"/>
      <c r="GQB294" s="216"/>
      <c r="GQC294" s="216"/>
      <c r="GQD294" s="216"/>
      <c r="GQE294" s="216"/>
      <c r="GQF294" s="216"/>
      <c r="GQG294" s="216"/>
      <c r="GQH294" s="216"/>
      <c r="GQI294" s="216"/>
      <c r="GQJ294" s="216"/>
      <c r="GQK294" s="216"/>
      <c r="GQL294" s="216"/>
      <c r="GQM294" s="216"/>
      <c r="GQN294" s="216"/>
      <c r="GQO294" s="216"/>
      <c r="GQP294" s="216"/>
      <c r="GQQ294" s="216"/>
      <c r="GQR294" s="216"/>
      <c r="GQS294" s="216"/>
      <c r="GQT294" s="216"/>
      <c r="GQU294" s="216"/>
      <c r="GQV294" s="216"/>
      <c r="GQW294" s="216"/>
      <c r="GQX294" s="216"/>
      <c r="GQY294" s="216"/>
      <c r="GQZ294" s="216"/>
      <c r="GRA294" s="216"/>
      <c r="GRB294" s="216"/>
      <c r="GRC294" s="216"/>
      <c r="GRD294" s="216"/>
      <c r="GRE294" s="216"/>
      <c r="GRF294" s="216"/>
      <c r="GRG294" s="216"/>
      <c r="GRH294" s="216"/>
      <c r="GRI294" s="216"/>
      <c r="GRJ294" s="216"/>
      <c r="GRK294" s="216"/>
      <c r="GRL294" s="216"/>
      <c r="GRM294" s="216"/>
      <c r="GRN294" s="216"/>
      <c r="GRO294" s="216"/>
      <c r="GRP294" s="216"/>
      <c r="GRQ294" s="216"/>
      <c r="GRR294" s="216"/>
      <c r="GRS294" s="216"/>
      <c r="GRT294" s="216"/>
      <c r="GRU294" s="216"/>
      <c r="GRV294" s="216"/>
      <c r="GRW294" s="216"/>
      <c r="GRX294" s="216"/>
      <c r="GRY294" s="216"/>
      <c r="GRZ294" s="216"/>
      <c r="GSA294" s="216"/>
      <c r="GSB294" s="216"/>
      <c r="GSC294" s="216"/>
      <c r="GSD294" s="216"/>
      <c r="GSE294" s="216"/>
      <c r="GSF294" s="216"/>
      <c r="GSG294" s="216"/>
      <c r="GSH294" s="216"/>
      <c r="GSI294" s="216"/>
      <c r="GSJ294" s="216"/>
      <c r="GSK294" s="216"/>
      <c r="GSL294" s="216"/>
      <c r="GSM294" s="216"/>
      <c r="GSN294" s="216"/>
      <c r="GSO294" s="216"/>
      <c r="GSP294" s="216"/>
      <c r="GSQ294" s="216"/>
      <c r="GSR294" s="216"/>
      <c r="GSS294" s="216"/>
      <c r="GST294" s="216"/>
      <c r="GSU294" s="216"/>
      <c r="GSV294" s="216"/>
      <c r="GSW294" s="216"/>
      <c r="GSX294" s="216"/>
      <c r="GSY294" s="216"/>
      <c r="GSZ294" s="216"/>
      <c r="GTA294" s="216"/>
      <c r="GTB294" s="216"/>
      <c r="GTC294" s="216"/>
      <c r="GTD294" s="216"/>
      <c r="GTE294" s="216"/>
      <c r="GTF294" s="216"/>
      <c r="GTG294" s="216"/>
      <c r="GTH294" s="216"/>
      <c r="GTI294" s="216"/>
      <c r="GTJ294" s="216"/>
      <c r="GTK294" s="216"/>
      <c r="GTL294" s="216"/>
      <c r="GTM294" s="216"/>
      <c r="GTN294" s="216"/>
      <c r="GTO294" s="216"/>
      <c r="GTP294" s="216"/>
      <c r="GTQ294" s="216"/>
      <c r="GTR294" s="216"/>
      <c r="GTS294" s="216"/>
      <c r="GTT294" s="216"/>
      <c r="GTU294" s="216"/>
      <c r="GTV294" s="216"/>
      <c r="GTW294" s="216"/>
      <c r="GTX294" s="216"/>
      <c r="GTY294" s="216"/>
      <c r="GTZ294" s="216"/>
      <c r="GUA294" s="216"/>
      <c r="GUB294" s="216"/>
      <c r="GUC294" s="216"/>
      <c r="GUD294" s="216"/>
      <c r="GUE294" s="216"/>
      <c r="GUF294" s="216"/>
      <c r="GUG294" s="216"/>
      <c r="GUH294" s="216"/>
      <c r="GUI294" s="216"/>
      <c r="GUJ294" s="216"/>
      <c r="GUK294" s="216"/>
      <c r="GUL294" s="216"/>
      <c r="GUM294" s="216"/>
      <c r="GUN294" s="216"/>
      <c r="GUO294" s="216"/>
      <c r="GUP294" s="216"/>
      <c r="GUQ294" s="216"/>
      <c r="GUR294" s="216"/>
      <c r="GUS294" s="216"/>
      <c r="GUT294" s="216"/>
      <c r="GUU294" s="216"/>
      <c r="GUV294" s="216"/>
      <c r="GUW294" s="216"/>
      <c r="GUX294" s="216"/>
      <c r="GUY294" s="216"/>
      <c r="GUZ294" s="216"/>
      <c r="GVA294" s="216"/>
      <c r="GVB294" s="216"/>
      <c r="GVC294" s="216"/>
      <c r="GVD294" s="216"/>
      <c r="GVE294" s="216"/>
      <c r="GVF294" s="216"/>
      <c r="GVG294" s="216"/>
      <c r="GVH294" s="216"/>
      <c r="GVI294" s="216"/>
      <c r="GVJ294" s="216"/>
      <c r="GVK294" s="216"/>
      <c r="GVL294" s="216"/>
      <c r="GVM294" s="216"/>
      <c r="GVN294" s="216"/>
      <c r="GVO294" s="216"/>
      <c r="GVP294" s="216"/>
      <c r="GVQ294" s="216"/>
      <c r="GVR294" s="216"/>
      <c r="GVS294" s="216"/>
      <c r="GVT294" s="216"/>
      <c r="GVU294" s="216"/>
      <c r="GVV294" s="216"/>
      <c r="GVW294" s="216"/>
      <c r="GVX294" s="216"/>
      <c r="GVY294" s="216"/>
      <c r="GVZ294" s="216"/>
      <c r="GWA294" s="216"/>
      <c r="GWB294" s="216"/>
      <c r="GWC294" s="216"/>
      <c r="GWD294" s="216"/>
      <c r="GWE294" s="216"/>
      <c r="GWF294" s="216"/>
      <c r="GWG294" s="216"/>
      <c r="GWH294" s="216"/>
      <c r="GWI294" s="216"/>
      <c r="GWJ294" s="216"/>
      <c r="GWK294" s="216"/>
      <c r="GWL294" s="216"/>
      <c r="GWM294" s="216"/>
      <c r="GWN294" s="216"/>
      <c r="GWO294" s="216"/>
      <c r="GWP294" s="216"/>
      <c r="GWQ294" s="216"/>
      <c r="GWR294" s="216"/>
      <c r="GWS294" s="216"/>
      <c r="GWT294" s="216"/>
      <c r="GWU294" s="216"/>
      <c r="GWV294" s="216"/>
      <c r="GWW294" s="216"/>
      <c r="GWX294" s="216"/>
      <c r="GWY294" s="216"/>
      <c r="GWZ294" s="216"/>
      <c r="GXA294" s="216"/>
      <c r="GXB294" s="216"/>
      <c r="GXC294" s="216"/>
      <c r="GXD294" s="216"/>
      <c r="GXE294" s="216"/>
      <c r="GXF294" s="216"/>
      <c r="GXG294" s="216"/>
      <c r="GXH294" s="216"/>
      <c r="GXI294" s="216"/>
      <c r="GXJ294" s="216"/>
      <c r="GXK294" s="216"/>
      <c r="GXL294" s="216"/>
      <c r="GXM294" s="216"/>
      <c r="GXN294" s="216"/>
      <c r="GXO294" s="216"/>
      <c r="GXP294" s="216"/>
      <c r="GXQ294" s="216"/>
      <c r="GXR294" s="216"/>
      <c r="GXS294" s="216"/>
      <c r="GXT294" s="216"/>
      <c r="GXU294" s="216"/>
      <c r="GXV294" s="216"/>
      <c r="GXW294" s="216"/>
      <c r="GXX294" s="216"/>
      <c r="GXY294" s="216"/>
      <c r="GXZ294" s="216"/>
      <c r="GYA294" s="216"/>
      <c r="GYB294" s="216"/>
      <c r="GYC294" s="216"/>
      <c r="GYD294" s="216"/>
      <c r="GYE294" s="216"/>
      <c r="GYF294" s="216"/>
      <c r="GYG294" s="216"/>
      <c r="GYH294" s="216"/>
      <c r="GYI294" s="216"/>
      <c r="GYJ294" s="216"/>
      <c r="GYK294" s="216"/>
      <c r="GYL294" s="216"/>
      <c r="GYM294" s="216"/>
      <c r="GYN294" s="216"/>
      <c r="GYO294" s="216"/>
      <c r="GYP294" s="216"/>
      <c r="GYQ294" s="216"/>
      <c r="GYR294" s="216"/>
      <c r="GYS294" s="216"/>
      <c r="GYT294" s="216"/>
      <c r="GYU294" s="216"/>
      <c r="GYV294" s="216"/>
      <c r="GYW294" s="216"/>
      <c r="GYX294" s="216"/>
      <c r="GYY294" s="216"/>
      <c r="GYZ294" s="216"/>
      <c r="GZA294" s="216"/>
      <c r="GZB294" s="216"/>
      <c r="GZC294" s="216"/>
      <c r="GZD294" s="216"/>
      <c r="GZE294" s="216"/>
      <c r="GZF294" s="216"/>
      <c r="GZG294" s="216"/>
      <c r="GZH294" s="216"/>
      <c r="GZI294" s="216"/>
      <c r="GZJ294" s="216"/>
      <c r="GZK294" s="216"/>
      <c r="GZL294" s="216"/>
      <c r="GZM294" s="216"/>
      <c r="GZN294" s="216"/>
      <c r="GZO294" s="216"/>
      <c r="GZP294" s="216"/>
      <c r="GZQ294" s="216"/>
      <c r="GZR294" s="216"/>
      <c r="GZS294" s="216"/>
      <c r="GZT294" s="216"/>
      <c r="GZU294" s="216"/>
      <c r="GZV294" s="216"/>
      <c r="GZW294" s="216"/>
      <c r="GZX294" s="216"/>
      <c r="GZY294" s="216"/>
      <c r="GZZ294" s="216"/>
      <c r="HAA294" s="216"/>
      <c r="HAB294" s="216"/>
      <c r="HAC294" s="216"/>
      <c r="HAD294" s="216"/>
      <c r="HAE294" s="216"/>
      <c r="HAF294" s="216"/>
      <c r="HAG294" s="216"/>
      <c r="HAH294" s="216"/>
      <c r="HAI294" s="216"/>
      <c r="HAJ294" s="216"/>
      <c r="HAK294" s="216"/>
      <c r="HAL294" s="216"/>
      <c r="HAM294" s="216"/>
      <c r="HAN294" s="216"/>
      <c r="HAO294" s="216"/>
      <c r="HAP294" s="216"/>
      <c r="HAQ294" s="216"/>
      <c r="HAR294" s="216"/>
      <c r="HAS294" s="216"/>
      <c r="HAT294" s="216"/>
      <c r="HAU294" s="216"/>
      <c r="HAV294" s="216"/>
      <c r="HAW294" s="216"/>
      <c r="HAX294" s="216"/>
      <c r="HAY294" s="216"/>
      <c r="HAZ294" s="216"/>
      <c r="HBA294" s="216"/>
      <c r="HBB294" s="216"/>
      <c r="HBC294" s="216"/>
      <c r="HBD294" s="216"/>
      <c r="HBE294" s="216"/>
      <c r="HBF294" s="216"/>
      <c r="HBG294" s="216"/>
      <c r="HBH294" s="216"/>
      <c r="HBI294" s="216"/>
      <c r="HBJ294" s="216"/>
      <c r="HBK294" s="216"/>
      <c r="HBL294" s="216"/>
      <c r="HBM294" s="216"/>
      <c r="HBN294" s="216"/>
      <c r="HBO294" s="216"/>
      <c r="HBP294" s="216"/>
      <c r="HBQ294" s="216"/>
      <c r="HBR294" s="216"/>
      <c r="HBS294" s="216"/>
      <c r="HBT294" s="216"/>
      <c r="HBU294" s="216"/>
      <c r="HBV294" s="216"/>
      <c r="HBW294" s="216"/>
      <c r="HBX294" s="216"/>
      <c r="HBY294" s="216"/>
      <c r="HBZ294" s="216"/>
      <c r="HCA294" s="216"/>
      <c r="HCB294" s="216"/>
      <c r="HCC294" s="216"/>
      <c r="HCD294" s="216"/>
      <c r="HCE294" s="216"/>
      <c r="HCF294" s="216"/>
      <c r="HCG294" s="216"/>
      <c r="HCH294" s="216"/>
      <c r="HCI294" s="216"/>
      <c r="HCJ294" s="216"/>
      <c r="HCK294" s="216"/>
      <c r="HCL294" s="216"/>
      <c r="HCM294" s="216"/>
      <c r="HCN294" s="216"/>
      <c r="HCO294" s="216"/>
      <c r="HCP294" s="216"/>
      <c r="HCQ294" s="216"/>
      <c r="HCR294" s="216"/>
      <c r="HCS294" s="216"/>
      <c r="HCT294" s="216"/>
      <c r="HCU294" s="216"/>
      <c r="HCV294" s="216"/>
      <c r="HCW294" s="216"/>
      <c r="HCX294" s="216"/>
      <c r="HCY294" s="216"/>
      <c r="HCZ294" s="216"/>
      <c r="HDA294" s="216"/>
      <c r="HDB294" s="216"/>
      <c r="HDC294" s="216"/>
      <c r="HDD294" s="216"/>
      <c r="HDE294" s="216"/>
      <c r="HDF294" s="216"/>
      <c r="HDG294" s="216"/>
      <c r="HDH294" s="216"/>
      <c r="HDI294" s="216"/>
      <c r="HDJ294" s="216"/>
      <c r="HDK294" s="216"/>
      <c r="HDL294" s="216"/>
      <c r="HDM294" s="216"/>
      <c r="HDN294" s="216"/>
      <c r="HDO294" s="216"/>
      <c r="HDP294" s="216"/>
      <c r="HDQ294" s="216"/>
      <c r="HDR294" s="216"/>
      <c r="HDS294" s="216"/>
      <c r="HDT294" s="216"/>
      <c r="HDU294" s="216"/>
      <c r="HDV294" s="216"/>
      <c r="HDW294" s="216"/>
      <c r="HDX294" s="216"/>
      <c r="HDY294" s="216"/>
      <c r="HDZ294" s="216"/>
      <c r="HEA294" s="216"/>
      <c r="HEB294" s="216"/>
      <c r="HEC294" s="216"/>
      <c r="HED294" s="216"/>
      <c r="HEE294" s="216"/>
      <c r="HEF294" s="216"/>
      <c r="HEG294" s="216"/>
      <c r="HEH294" s="216"/>
      <c r="HEI294" s="216"/>
      <c r="HEJ294" s="216"/>
      <c r="HEK294" s="216"/>
      <c r="HEL294" s="216"/>
      <c r="HEM294" s="216"/>
      <c r="HEN294" s="216"/>
      <c r="HEO294" s="216"/>
      <c r="HEP294" s="216"/>
      <c r="HEQ294" s="216"/>
      <c r="HER294" s="216"/>
      <c r="HES294" s="216"/>
      <c r="HET294" s="216"/>
      <c r="HEU294" s="216"/>
      <c r="HEV294" s="216"/>
      <c r="HEW294" s="216"/>
      <c r="HEX294" s="216"/>
      <c r="HEY294" s="216"/>
      <c r="HEZ294" s="216"/>
      <c r="HFA294" s="216"/>
      <c r="HFB294" s="216"/>
      <c r="HFC294" s="216"/>
      <c r="HFD294" s="216"/>
      <c r="HFE294" s="216"/>
      <c r="HFF294" s="216"/>
      <c r="HFG294" s="216"/>
      <c r="HFH294" s="216"/>
      <c r="HFI294" s="216"/>
      <c r="HFJ294" s="216"/>
      <c r="HFK294" s="216"/>
      <c r="HFL294" s="216"/>
      <c r="HFM294" s="216"/>
      <c r="HFN294" s="216"/>
      <c r="HFO294" s="216"/>
      <c r="HFP294" s="216"/>
      <c r="HFQ294" s="216"/>
      <c r="HFR294" s="216"/>
      <c r="HFS294" s="216"/>
      <c r="HFT294" s="216"/>
      <c r="HFU294" s="216"/>
      <c r="HFV294" s="216"/>
      <c r="HFW294" s="216"/>
      <c r="HFX294" s="216"/>
      <c r="HFY294" s="216"/>
      <c r="HFZ294" s="216"/>
      <c r="HGA294" s="216"/>
      <c r="HGB294" s="216"/>
      <c r="HGC294" s="216"/>
      <c r="HGD294" s="216"/>
      <c r="HGE294" s="216"/>
      <c r="HGF294" s="216"/>
      <c r="HGG294" s="216"/>
      <c r="HGH294" s="216"/>
      <c r="HGI294" s="216"/>
      <c r="HGJ294" s="216"/>
      <c r="HGK294" s="216"/>
      <c r="HGL294" s="216"/>
      <c r="HGM294" s="216"/>
      <c r="HGN294" s="216"/>
      <c r="HGO294" s="216"/>
      <c r="HGP294" s="216"/>
      <c r="HGQ294" s="216"/>
      <c r="HGR294" s="216"/>
      <c r="HGS294" s="216"/>
      <c r="HGT294" s="216"/>
      <c r="HGU294" s="216"/>
      <c r="HGV294" s="216"/>
      <c r="HGW294" s="216"/>
      <c r="HGX294" s="216"/>
      <c r="HGY294" s="216"/>
      <c r="HGZ294" s="216"/>
      <c r="HHA294" s="216"/>
      <c r="HHB294" s="216"/>
      <c r="HHC294" s="216"/>
      <c r="HHD294" s="216"/>
      <c r="HHE294" s="216"/>
      <c r="HHF294" s="216"/>
      <c r="HHG294" s="216"/>
      <c r="HHH294" s="216"/>
      <c r="HHI294" s="216"/>
      <c r="HHJ294" s="216"/>
      <c r="HHK294" s="216"/>
      <c r="HHL294" s="216"/>
      <c r="HHM294" s="216"/>
      <c r="HHN294" s="216"/>
      <c r="HHO294" s="216"/>
      <c r="HHP294" s="216"/>
      <c r="HHQ294" s="216"/>
      <c r="HHR294" s="216"/>
      <c r="HHS294" s="216"/>
      <c r="HHT294" s="216"/>
      <c r="HHU294" s="216"/>
      <c r="HHV294" s="216"/>
      <c r="HHW294" s="216"/>
      <c r="HHX294" s="216"/>
      <c r="HHY294" s="216"/>
      <c r="HHZ294" s="216"/>
      <c r="HIA294" s="216"/>
      <c r="HIB294" s="216"/>
      <c r="HIC294" s="216"/>
      <c r="HID294" s="216"/>
      <c r="HIE294" s="216"/>
      <c r="HIF294" s="216"/>
      <c r="HIG294" s="216"/>
      <c r="HIH294" s="216"/>
      <c r="HII294" s="216"/>
      <c r="HIJ294" s="216"/>
      <c r="HIK294" s="216"/>
      <c r="HIL294" s="216"/>
      <c r="HIM294" s="216"/>
      <c r="HIN294" s="216"/>
      <c r="HIO294" s="216"/>
      <c r="HIP294" s="216"/>
      <c r="HIQ294" s="216"/>
      <c r="HIR294" s="216"/>
      <c r="HIS294" s="216"/>
      <c r="HIT294" s="216"/>
      <c r="HIU294" s="216"/>
      <c r="HIV294" s="216"/>
      <c r="HIW294" s="216"/>
      <c r="HIX294" s="216"/>
      <c r="HIY294" s="216"/>
      <c r="HIZ294" s="216"/>
      <c r="HJA294" s="216"/>
      <c r="HJB294" s="216"/>
      <c r="HJC294" s="216"/>
      <c r="HJD294" s="216"/>
      <c r="HJE294" s="216"/>
      <c r="HJF294" s="216"/>
      <c r="HJG294" s="216"/>
      <c r="HJH294" s="216"/>
      <c r="HJI294" s="216"/>
      <c r="HJJ294" s="216"/>
      <c r="HJK294" s="216"/>
      <c r="HJL294" s="216"/>
      <c r="HJM294" s="216"/>
      <c r="HJN294" s="216"/>
      <c r="HJO294" s="216"/>
      <c r="HJP294" s="216"/>
      <c r="HJQ294" s="216"/>
      <c r="HJR294" s="216"/>
      <c r="HJS294" s="216"/>
      <c r="HJT294" s="216"/>
      <c r="HJU294" s="216"/>
      <c r="HJV294" s="216"/>
      <c r="HJW294" s="216"/>
      <c r="HJX294" s="216"/>
      <c r="HJY294" s="216"/>
      <c r="HJZ294" s="216"/>
      <c r="HKA294" s="216"/>
      <c r="HKB294" s="216"/>
      <c r="HKC294" s="216"/>
      <c r="HKD294" s="216"/>
      <c r="HKE294" s="216"/>
      <c r="HKF294" s="216"/>
      <c r="HKG294" s="216"/>
      <c r="HKH294" s="216"/>
      <c r="HKI294" s="216"/>
      <c r="HKJ294" s="216"/>
      <c r="HKK294" s="216"/>
      <c r="HKL294" s="216"/>
      <c r="HKM294" s="216"/>
      <c r="HKN294" s="216"/>
      <c r="HKO294" s="216"/>
      <c r="HKP294" s="216"/>
      <c r="HKQ294" s="216"/>
      <c r="HKR294" s="216"/>
      <c r="HKS294" s="216"/>
      <c r="HKT294" s="216"/>
      <c r="HKU294" s="216"/>
      <c r="HKV294" s="216"/>
      <c r="HKW294" s="216"/>
      <c r="HKX294" s="216"/>
      <c r="HKY294" s="216"/>
      <c r="HKZ294" s="216"/>
      <c r="HLA294" s="216"/>
      <c r="HLB294" s="216"/>
      <c r="HLC294" s="216"/>
      <c r="HLD294" s="216"/>
      <c r="HLE294" s="216"/>
      <c r="HLF294" s="216"/>
      <c r="HLG294" s="216"/>
      <c r="HLH294" s="216"/>
      <c r="HLI294" s="216"/>
      <c r="HLJ294" s="216"/>
      <c r="HLK294" s="216"/>
      <c r="HLL294" s="216"/>
      <c r="HLM294" s="216"/>
      <c r="HLN294" s="216"/>
      <c r="HLO294" s="216"/>
      <c r="HLP294" s="216"/>
      <c r="HLQ294" s="216"/>
      <c r="HLR294" s="216"/>
      <c r="HLS294" s="216"/>
      <c r="HLT294" s="216"/>
      <c r="HLU294" s="216"/>
      <c r="HLV294" s="216"/>
      <c r="HLW294" s="216"/>
      <c r="HLX294" s="216"/>
      <c r="HLY294" s="216"/>
      <c r="HLZ294" s="216"/>
      <c r="HMA294" s="216"/>
      <c r="HMB294" s="216"/>
      <c r="HMC294" s="216"/>
      <c r="HMD294" s="216"/>
      <c r="HME294" s="216"/>
      <c r="HMF294" s="216"/>
      <c r="HMG294" s="216"/>
      <c r="HMH294" s="216"/>
      <c r="HMI294" s="216"/>
      <c r="HMJ294" s="216"/>
      <c r="HMK294" s="216"/>
      <c r="HML294" s="216"/>
      <c r="HMM294" s="216"/>
      <c r="HMN294" s="216"/>
      <c r="HMO294" s="216"/>
      <c r="HMP294" s="216"/>
      <c r="HMQ294" s="216"/>
      <c r="HMR294" s="216"/>
      <c r="HMS294" s="216"/>
      <c r="HMT294" s="216"/>
      <c r="HMU294" s="216"/>
      <c r="HMV294" s="216"/>
      <c r="HMW294" s="216"/>
      <c r="HMX294" s="216"/>
      <c r="HMY294" s="216"/>
      <c r="HMZ294" s="216"/>
      <c r="HNA294" s="216"/>
      <c r="HNB294" s="216"/>
      <c r="HNC294" s="216"/>
      <c r="HND294" s="216"/>
      <c r="HNE294" s="216"/>
      <c r="HNF294" s="216"/>
      <c r="HNG294" s="216"/>
      <c r="HNH294" s="216"/>
      <c r="HNI294" s="216"/>
      <c r="HNJ294" s="216"/>
      <c r="HNK294" s="216"/>
      <c r="HNL294" s="216"/>
      <c r="HNM294" s="216"/>
      <c r="HNN294" s="216"/>
      <c r="HNO294" s="216"/>
      <c r="HNP294" s="216"/>
      <c r="HNQ294" s="216"/>
      <c r="HNR294" s="216"/>
      <c r="HNS294" s="216"/>
      <c r="HNT294" s="216"/>
      <c r="HNU294" s="216"/>
      <c r="HNV294" s="216"/>
      <c r="HNW294" s="216"/>
      <c r="HNX294" s="216"/>
      <c r="HNY294" s="216"/>
      <c r="HNZ294" s="216"/>
      <c r="HOA294" s="216"/>
      <c r="HOB294" s="216"/>
      <c r="HOC294" s="216"/>
      <c r="HOD294" s="216"/>
      <c r="HOE294" s="216"/>
      <c r="HOF294" s="216"/>
      <c r="HOG294" s="216"/>
      <c r="HOH294" s="216"/>
      <c r="HOI294" s="216"/>
      <c r="HOJ294" s="216"/>
      <c r="HOK294" s="216"/>
      <c r="HOL294" s="216"/>
      <c r="HOM294" s="216"/>
      <c r="HON294" s="216"/>
      <c r="HOO294" s="216"/>
      <c r="HOP294" s="216"/>
      <c r="HOQ294" s="216"/>
      <c r="HOR294" s="216"/>
      <c r="HOS294" s="216"/>
      <c r="HOT294" s="216"/>
      <c r="HOU294" s="216"/>
      <c r="HOV294" s="216"/>
      <c r="HOW294" s="216"/>
      <c r="HOX294" s="216"/>
      <c r="HOY294" s="216"/>
      <c r="HOZ294" s="216"/>
      <c r="HPA294" s="216"/>
      <c r="HPB294" s="216"/>
      <c r="HPC294" s="216"/>
      <c r="HPD294" s="216"/>
      <c r="HPE294" s="216"/>
      <c r="HPF294" s="216"/>
      <c r="HPG294" s="216"/>
      <c r="HPH294" s="216"/>
      <c r="HPI294" s="216"/>
      <c r="HPJ294" s="216"/>
      <c r="HPK294" s="216"/>
      <c r="HPL294" s="216"/>
      <c r="HPM294" s="216"/>
      <c r="HPN294" s="216"/>
      <c r="HPO294" s="216"/>
      <c r="HPP294" s="216"/>
      <c r="HPQ294" s="216"/>
      <c r="HPR294" s="216"/>
      <c r="HPS294" s="216"/>
      <c r="HPT294" s="216"/>
      <c r="HPU294" s="216"/>
      <c r="HPV294" s="216"/>
      <c r="HPW294" s="216"/>
      <c r="HPX294" s="216"/>
      <c r="HPY294" s="216"/>
      <c r="HPZ294" s="216"/>
      <c r="HQA294" s="216"/>
      <c r="HQB294" s="216"/>
      <c r="HQC294" s="216"/>
      <c r="HQD294" s="216"/>
      <c r="HQE294" s="216"/>
      <c r="HQF294" s="216"/>
      <c r="HQG294" s="216"/>
      <c r="HQH294" s="216"/>
      <c r="HQI294" s="216"/>
      <c r="HQJ294" s="216"/>
      <c r="HQK294" s="216"/>
      <c r="HQL294" s="216"/>
      <c r="HQM294" s="216"/>
      <c r="HQN294" s="216"/>
      <c r="HQO294" s="216"/>
      <c r="HQP294" s="216"/>
      <c r="HQQ294" s="216"/>
      <c r="HQR294" s="216"/>
      <c r="HQS294" s="216"/>
      <c r="HQT294" s="216"/>
      <c r="HQU294" s="216"/>
      <c r="HQV294" s="216"/>
      <c r="HQW294" s="216"/>
      <c r="HQX294" s="216"/>
      <c r="HQY294" s="216"/>
      <c r="HQZ294" s="216"/>
      <c r="HRA294" s="216"/>
      <c r="HRB294" s="216"/>
      <c r="HRC294" s="216"/>
      <c r="HRD294" s="216"/>
      <c r="HRE294" s="216"/>
      <c r="HRF294" s="216"/>
      <c r="HRG294" s="216"/>
      <c r="HRH294" s="216"/>
      <c r="HRI294" s="216"/>
      <c r="HRJ294" s="216"/>
      <c r="HRK294" s="216"/>
      <c r="HRL294" s="216"/>
      <c r="HRM294" s="216"/>
      <c r="HRN294" s="216"/>
      <c r="HRO294" s="216"/>
      <c r="HRP294" s="216"/>
      <c r="HRQ294" s="216"/>
      <c r="HRR294" s="216"/>
      <c r="HRS294" s="216"/>
      <c r="HRT294" s="216"/>
      <c r="HRU294" s="216"/>
      <c r="HRV294" s="216"/>
      <c r="HRW294" s="216"/>
      <c r="HRX294" s="216"/>
      <c r="HRY294" s="216"/>
      <c r="HRZ294" s="216"/>
      <c r="HSA294" s="216"/>
      <c r="HSB294" s="216"/>
      <c r="HSC294" s="216"/>
      <c r="HSD294" s="216"/>
      <c r="HSE294" s="216"/>
      <c r="HSF294" s="216"/>
      <c r="HSG294" s="216"/>
      <c r="HSH294" s="216"/>
      <c r="HSI294" s="216"/>
      <c r="HSJ294" s="216"/>
      <c r="HSK294" s="216"/>
      <c r="HSL294" s="216"/>
      <c r="HSM294" s="216"/>
      <c r="HSN294" s="216"/>
      <c r="HSO294" s="216"/>
      <c r="HSP294" s="216"/>
      <c r="HSQ294" s="216"/>
      <c r="HSR294" s="216"/>
      <c r="HSS294" s="216"/>
      <c r="HST294" s="216"/>
      <c r="HSU294" s="216"/>
      <c r="HSV294" s="216"/>
      <c r="HSW294" s="216"/>
      <c r="HSX294" s="216"/>
      <c r="HSY294" s="216"/>
      <c r="HSZ294" s="216"/>
      <c r="HTA294" s="216"/>
      <c r="HTB294" s="216"/>
      <c r="HTC294" s="216"/>
      <c r="HTD294" s="216"/>
      <c r="HTE294" s="216"/>
      <c r="HTF294" s="216"/>
      <c r="HTG294" s="216"/>
      <c r="HTH294" s="216"/>
      <c r="HTI294" s="216"/>
      <c r="HTJ294" s="216"/>
      <c r="HTK294" s="216"/>
      <c r="HTL294" s="216"/>
      <c r="HTM294" s="216"/>
      <c r="HTN294" s="216"/>
      <c r="HTO294" s="216"/>
      <c r="HTP294" s="216"/>
      <c r="HTQ294" s="216"/>
      <c r="HTR294" s="216"/>
      <c r="HTS294" s="216"/>
      <c r="HTT294" s="216"/>
      <c r="HTU294" s="216"/>
      <c r="HTV294" s="216"/>
      <c r="HTW294" s="216"/>
      <c r="HTX294" s="216"/>
      <c r="HTY294" s="216"/>
      <c r="HTZ294" s="216"/>
      <c r="HUA294" s="216"/>
      <c r="HUB294" s="216"/>
      <c r="HUC294" s="216"/>
      <c r="HUD294" s="216"/>
      <c r="HUE294" s="216"/>
      <c r="HUF294" s="216"/>
      <c r="HUG294" s="216"/>
      <c r="HUH294" s="216"/>
      <c r="HUI294" s="216"/>
      <c r="HUJ294" s="216"/>
      <c r="HUK294" s="216"/>
      <c r="HUL294" s="216"/>
      <c r="HUM294" s="216"/>
      <c r="HUN294" s="216"/>
      <c r="HUO294" s="216"/>
      <c r="HUP294" s="216"/>
      <c r="HUQ294" s="216"/>
      <c r="HUR294" s="216"/>
      <c r="HUS294" s="216"/>
      <c r="HUT294" s="216"/>
      <c r="HUU294" s="216"/>
      <c r="HUV294" s="216"/>
      <c r="HUW294" s="216"/>
      <c r="HUX294" s="216"/>
      <c r="HUY294" s="216"/>
      <c r="HUZ294" s="216"/>
      <c r="HVA294" s="216"/>
      <c r="HVB294" s="216"/>
      <c r="HVC294" s="216"/>
      <c r="HVD294" s="216"/>
      <c r="HVE294" s="216"/>
      <c r="HVF294" s="216"/>
      <c r="HVG294" s="216"/>
      <c r="HVH294" s="216"/>
      <c r="HVI294" s="216"/>
      <c r="HVJ294" s="216"/>
      <c r="HVK294" s="216"/>
      <c r="HVL294" s="216"/>
      <c r="HVM294" s="216"/>
      <c r="HVN294" s="216"/>
      <c r="HVO294" s="216"/>
      <c r="HVP294" s="216"/>
      <c r="HVQ294" s="216"/>
      <c r="HVR294" s="216"/>
      <c r="HVS294" s="216"/>
      <c r="HVT294" s="216"/>
      <c r="HVU294" s="216"/>
      <c r="HVV294" s="216"/>
      <c r="HVW294" s="216"/>
      <c r="HVX294" s="216"/>
      <c r="HVY294" s="216"/>
      <c r="HVZ294" s="216"/>
      <c r="HWA294" s="216"/>
      <c r="HWB294" s="216"/>
      <c r="HWC294" s="216"/>
      <c r="HWD294" s="216"/>
      <c r="HWE294" s="216"/>
      <c r="HWF294" s="216"/>
      <c r="HWG294" s="216"/>
      <c r="HWH294" s="216"/>
      <c r="HWI294" s="216"/>
      <c r="HWJ294" s="216"/>
      <c r="HWK294" s="216"/>
      <c r="HWL294" s="216"/>
      <c r="HWM294" s="216"/>
      <c r="HWN294" s="216"/>
      <c r="HWO294" s="216"/>
      <c r="HWP294" s="216"/>
      <c r="HWQ294" s="216"/>
      <c r="HWR294" s="216"/>
      <c r="HWS294" s="216"/>
      <c r="HWT294" s="216"/>
      <c r="HWU294" s="216"/>
      <c r="HWV294" s="216"/>
      <c r="HWW294" s="216"/>
      <c r="HWX294" s="216"/>
      <c r="HWY294" s="216"/>
      <c r="HWZ294" s="216"/>
      <c r="HXA294" s="216"/>
      <c r="HXB294" s="216"/>
      <c r="HXC294" s="216"/>
      <c r="HXD294" s="216"/>
      <c r="HXE294" s="216"/>
      <c r="HXF294" s="216"/>
      <c r="HXG294" s="216"/>
      <c r="HXH294" s="216"/>
      <c r="HXI294" s="216"/>
      <c r="HXJ294" s="216"/>
      <c r="HXK294" s="216"/>
      <c r="HXL294" s="216"/>
      <c r="HXM294" s="216"/>
      <c r="HXN294" s="216"/>
      <c r="HXO294" s="216"/>
      <c r="HXP294" s="216"/>
      <c r="HXQ294" s="216"/>
      <c r="HXR294" s="216"/>
      <c r="HXS294" s="216"/>
      <c r="HXT294" s="216"/>
      <c r="HXU294" s="216"/>
      <c r="HXV294" s="216"/>
      <c r="HXW294" s="216"/>
      <c r="HXX294" s="216"/>
      <c r="HXY294" s="216"/>
      <c r="HXZ294" s="216"/>
      <c r="HYA294" s="216"/>
      <c r="HYB294" s="216"/>
      <c r="HYC294" s="216"/>
      <c r="HYD294" s="216"/>
      <c r="HYE294" s="216"/>
      <c r="HYF294" s="216"/>
      <c r="HYG294" s="216"/>
      <c r="HYH294" s="216"/>
      <c r="HYI294" s="216"/>
      <c r="HYJ294" s="216"/>
      <c r="HYK294" s="216"/>
      <c r="HYL294" s="216"/>
      <c r="HYM294" s="216"/>
      <c r="HYN294" s="216"/>
      <c r="HYO294" s="216"/>
      <c r="HYP294" s="216"/>
      <c r="HYQ294" s="216"/>
      <c r="HYR294" s="216"/>
      <c r="HYS294" s="216"/>
      <c r="HYT294" s="216"/>
      <c r="HYU294" s="216"/>
      <c r="HYV294" s="216"/>
      <c r="HYW294" s="216"/>
      <c r="HYX294" s="216"/>
      <c r="HYY294" s="216"/>
      <c r="HYZ294" s="216"/>
      <c r="HZA294" s="216"/>
      <c r="HZB294" s="216"/>
      <c r="HZC294" s="216"/>
      <c r="HZD294" s="216"/>
      <c r="HZE294" s="216"/>
      <c r="HZF294" s="216"/>
      <c r="HZG294" s="216"/>
      <c r="HZH294" s="216"/>
      <c r="HZI294" s="216"/>
      <c r="HZJ294" s="216"/>
      <c r="HZK294" s="216"/>
      <c r="HZL294" s="216"/>
      <c r="HZM294" s="216"/>
      <c r="HZN294" s="216"/>
      <c r="HZO294" s="216"/>
      <c r="HZP294" s="216"/>
      <c r="HZQ294" s="216"/>
      <c r="HZR294" s="216"/>
      <c r="HZS294" s="216"/>
      <c r="HZT294" s="216"/>
      <c r="HZU294" s="216"/>
      <c r="HZV294" s="216"/>
      <c r="HZW294" s="216"/>
      <c r="HZX294" s="216"/>
      <c r="HZY294" s="216"/>
      <c r="HZZ294" s="216"/>
      <c r="IAA294" s="216"/>
      <c r="IAB294" s="216"/>
      <c r="IAC294" s="216"/>
      <c r="IAD294" s="216"/>
      <c r="IAE294" s="216"/>
      <c r="IAF294" s="216"/>
      <c r="IAG294" s="216"/>
      <c r="IAH294" s="216"/>
      <c r="IAI294" s="216"/>
      <c r="IAJ294" s="216"/>
      <c r="IAK294" s="216"/>
      <c r="IAL294" s="216"/>
      <c r="IAM294" s="216"/>
      <c r="IAN294" s="216"/>
      <c r="IAO294" s="216"/>
      <c r="IAP294" s="216"/>
      <c r="IAQ294" s="216"/>
      <c r="IAR294" s="216"/>
      <c r="IAS294" s="216"/>
      <c r="IAT294" s="216"/>
      <c r="IAU294" s="216"/>
      <c r="IAV294" s="216"/>
      <c r="IAW294" s="216"/>
      <c r="IAX294" s="216"/>
      <c r="IAY294" s="216"/>
      <c r="IAZ294" s="216"/>
      <c r="IBA294" s="216"/>
      <c r="IBB294" s="216"/>
      <c r="IBC294" s="216"/>
      <c r="IBD294" s="216"/>
      <c r="IBE294" s="216"/>
      <c r="IBF294" s="216"/>
      <c r="IBG294" s="216"/>
      <c r="IBH294" s="216"/>
      <c r="IBI294" s="216"/>
      <c r="IBJ294" s="216"/>
      <c r="IBK294" s="216"/>
      <c r="IBL294" s="216"/>
      <c r="IBM294" s="216"/>
      <c r="IBN294" s="216"/>
      <c r="IBO294" s="216"/>
      <c r="IBP294" s="216"/>
      <c r="IBQ294" s="216"/>
      <c r="IBR294" s="216"/>
      <c r="IBS294" s="216"/>
      <c r="IBT294" s="216"/>
      <c r="IBU294" s="216"/>
      <c r="IBV294" s="216"/>
      <c r="IBW294" s="216"/>
      <c r="IBX294" s="216"/>
      <c r="IBY294" s="216"/>
      <c r="IBZ294" s="216"/>
      <c r="ICA294" s="216"/>
      <c r="ICB294" s="216"/>
      <c r="ICC294" s="216"/>
      <c r="ICD294" s="216"/>
      <c r="ICE294" s="216"/>
      <c r="ICF294" s="216"/>
      <c r="ICG294" s="216"/>
      <c r="ICH294" s="216"/>
      <c r="ICI294" s="216"/>
      <c r="ICJ294" s="216"/>
      <c r="ICK294" s="216"/>
      <c r="ICL294" s="216"/>
      <c r="ICM294" s="216"/>
      <c r="ICN294" s="216"/>
      <c r="ICO294" s="216"/>
      <c r="ICP294" s="216"/>
      <c r="ICQ294" s="216"/>
      <c r="ICR294" s="216"/>
      <c r="ICS294" s="216"/>
      <c r="ICT294" s="216"/>
      <c r="ICU294" s="216"/>
      <c r="ICV294" s="216"/>
      <c r="ICW294" s="216"/>
      <c r="ICX294" s="216"/>
      <c r="ICY294" s="216"/>
      <c r="ICZ294" s="216"/>
      <c r="IDA294" s="216"/>
      <c r="IDB294" s="216"/>
      <c r="IDC294" s="216"/>
      <c r="IDD294" s="216"/>
      <c r="IDE294" s="216"/>
      <c r="IDF294" s="216"/>
      <c r="IDG294" s="216"/>
      <c r="IDH294" s="216"/>
      <c r="IDI294" s="216"/>
      <c r="IDJ294" s="216"/>
      <c r="IDK294" s="216"/>
      <c r="IDL294" s="216"/>
      <c r="IDM294" s="216"/>
      <c r="IDN294" s="216"/>
      <c r="IDO294" s="216"/>
      <c r="IDP294" s="216"/>
      <c r="IDQ294" s="216"/>
      <c r="IDR294" s="216"/>
      <c r="IDS294" s="216"/>
      <c r="IDT294" s="216"/>
      <c r="IDU294" s="216"/>
      <c r="IDV294" s="216"/>
      <c r="IDW294" s="216"/>
      <c r="IDX294" s="216"/>
      <c r="IDY294" s="216"/>
      <c r="IDZ294" s="216"/>
      <c r="IEA294" s="216"/>
      <c r="IEB294" s="216"/>
      <c r="IEC294" s="216"/>
      <c r="IED294" s="216"/>
      <c r="IEE294" s="216"/>
      <c r="IEF294" s="216"/>
      <c r="IEG294" s="216"/>
      <c r="IEH294" s="216"/>
      <c r="IEI294" s="216"/>
      <c r="IEJ294" s="216"/>
      <c r="IEK294" s="216"/>
      <c r="IEL294" s="216"/>
      <c r="IEM294" s="216"/>
      <c r="IEN294" s="216"/>
      <c r="IEO294" s="216"/>
      <c r="IEP294" s="216"/>
      <c r="IEQ294" s="216"/>
      <c r="IER294" s="216"/>
      <c r="IES294" s="216"/>
      <c r="IET294" s="216"/>
      <c r="IEU294" s="216"/>
      <c r="IEV294" s="216"/>
      <c r="IEW294" s="216"/>
      <c r="IEX294" s="216"/>
      <c r="IEY294" s="216"/>
      <c r="IEZ294" s="216"/>
      <c r="IFA294" s="216"/>
      <c r="IFB294" s="216"/>
      <c r="IFC294" s="216"/>
      <c r="IFD294" s="216"/>
      <c r="IFE294" s="216"/>
      <c r="IFF294" s="216"/>
      <c r="IFG294" s="216"/>
      <c r="IFH294" s="216"/>
      <c r="IFI294" s="216"/>
      <c r="IFJ294" s="216"/>
      <c r="IFK294" s="216"/>
      <c r="IFL294" s="216"/>
      <c r="IFM294" s="216"/>
      <c r="IFN294" s="216"/>
      <c r="IFO294" s="216"/>
      <c r="IFP294" s="216"/>
      <c r="IFQ294" s="216"/>
      <c r="IFR294" s="216"/>
      <c r="IFS294" s="216"/>
      <c r="IFT294" s="216"/>
      <c r="IFU294" s="216"/>
      <c r="IFV294" s="216"/>
      <c r="IFW294" s="216"/>
      <c r="IFX294" s="216"/>
      <c r="IFY294" s="216"/>
      <c r="IFZ294" s="216"/>
      <c r="IGA294" s="216"/>
      <c r="IGB294" s="216"/>
      <c r="IGC294" s="216"/>
      <c r="IGD294" s="216"/>
      <c r="IGE294" s="216"/>
      <c r="IGF294" s="216"/>
      <c r="IGG294" s="216"/>
      <c r="IGH294" s="216"/>
      <c r="IGI294" s="216"/>
      <c r="IGJ294" s="216"/>
      <c r="IGK294" s="216"/>
      <c r="IGL294" s="216"/>
      <c r="IGM294" s="216"/>
      <c r="IGN294" s="216"/>
      <c r="IGO294" s="216"/>
      <c r="IGP294" s="216"/>
      <c r="IGQ294" s="216"/>
      <c r="IGR294" s="216"/>
      <c r="IGS294" s="216"/>
      <c r="IGT294" s="216"/>
      <c r="IGU294" s="216"/>
      <c r="IGV294" s="216"/>
      <c r="IGW294" s="216"/>
      <c r="IGX294" s="216"/>
      <c r="IGY294" s="216"/>
      <c r="IGZ294" s="216"/>
      <c r="IHA294" s="216"/>
      <c r="IHB294" s="216"/>
      <c r="IHC294" s="216"/>
      <c r="IHD294" s="216"/>
      <c r="IHE294" s="216"/>
      <c r="IHF294" s="216"/>
      <c r="IHG294" s="216"/>
      <c r="IHH294" s="216"/>
      <c r="IHI294" s="216"/>
      <c r="IHJ294" s="216"/>
      <c r="IHK294" s="216"/>
      <c r="IHL294" s="216"/>
      <c r="IHM294" s="216"/>
      <c r="IHN294" s="216"/>
      <c r="IHO294" s="216"/>
      <c r="IHP294" s="216"/>
      <c r="IHQ294" s="216"/>
      <c r="IHR294" s="216"/>
      <c r="IHS294" s="216"/>
      <c r="IHT294" s="216"/>
      <c r="IHU294" s="216"/>
      <c r="IHV294" s="216"/>
      <c r="IHW294" s="216"/>
      <c r="IHX294" s="216"/>
      <c r="IHY294" s="216"/>
      <c r="IHZ294" s="216"/>
      <c r="IIA294" s="216"/>
      <c r="IIB294" s="216"/>
      <c r="IIC294" s="216"/>
      <c r="IID294" s="216"/>
      <c r="IIE294" s="216"/>
      <c r="IIF294" s="216"/>
      <c r="IIG294" s="216"/>
      <c r="IIH294" s="216"/>
      <c r="III294" s="216"/>
      <c r="IIJ294" s="216"/>
      <c r="IIK294" s="216"/>
      <c r="IIL294" s="216"/>
      <c r="IIM294" s="216"/>
      <c r="IIN294" s="216"/>
      <c r="IIO294" s="216"/>
      <c r="IIP294" s="216"/>
      <c r="IIQ294" s="216"/>
      <c r="IIR294" s="216"/>
      <c r="IIS294" s="216"/>
      <c r="IIT294" s="216"/>
      <c r="IIU294" s="216"/>
      <c r="IIV294" s="216"/>
      <c r="IIW294" s="216"/>
      <c r="IIX294" s="216"/>
      <c r="IIY294" s="216"/>
      <c r="IIZ294" s="216"/>
      <c r="IJA294" s="216"/>
      <c r="IJB294" s="216"/>
      <c r="IJC294" s="216"/>
      <c r="IJD294" s="216"/>
      <c r="IJE294" s="216"/>
      <c r="IJF294" s="216"/>
      <c r="IJG294" s="216"/>
      <c r="IJH294" s="216"/>
      <c r="IJI294" s="216"/>
      <c r="IJJ294" s="216"/>
      <c r="IJK294" s="216"/>
      <c r="IJL294" s="216"/>
      <c r="IJM294" s="216"/>
      <c r="IJN294" s="216"/>
      <c r="IJO294" s="216"/>
      <c r="IJP294" s="216"/>
      <c r="IJQ294" s="216"/>
      <c r="IJR294" s="216"/>
      <c r="IJS294" s="216"/>
      <c r="IJT294" s="216"/>
      <c r="IJU294" s="216"/>
      <c r="IJV294" s="216"/>
      <c r="IJW294" s="216"/>
      <c r="IJX294" s="216"/>
      <c r="IJY294" s="216"/>
      <c r="IJZ294" s="216"/>
      <c r="IKA294" s="216"/>
      <c r="IKB294" s="216"/>
      <c r="IKC294" s="216"/>
      <c r="IKD294" s="216"/>
      <c r="IKE294" s="216"/>
      <c r="IKF294" s="216"/>
      <c r="IKG294" s="216"/>
      <c r="IKH294" s="216"/>
      <c r="IKI294" s="216"/>
      <c r="IKJ294" s="216"/>
      <c r="IKK294" s="216"/>
      <c r="IKL294" s="216"/>
      <c r="IKM294" s="216"/>
      <c r="IKN294" s="216"/>
      <c r="IKO294" s="216"/>
      <c r="IKP294" s="216"/>
      <c r="IKQ294" s="216"/>
      <c r="IKR294" s="216"/>
      <c r="IKS294" s="216"/>
      <c r="IKT294" s="216"/>
      <c r="IKU294" s="216"/>
      <c r="IKV294" s="216"/>
      <c r="IKW294" s="216"/>
      <c r="IKX294" s="216"/>
      <c r="IKY294" s="216"/>
      <c r="IKZ294" s="216"/>
      <c r="ILA294" s="216"/>
      <c r="ILB294" s="216"/>
      <c r="ILC294" s="216"/>
      <c r="ILD294" s="216"/>
      <c r="ILE294" s="216"/>
      <c r="ILF294" s="216"/>
      <c r="ILG294" s="216"/>
      <c r="ILH294" s="216"/>
      <c r="ILI294" s="216"/>
      <c r="ILJ294" s="216"/>
      <c r="ILK294" s="216"/>
      <c r="ILL294" s="216"/>
      <c r="ILM294" s="216"/>
      <c r="ILN294" s="216"/>
      <c r="ILO294" s="216"/>
      <c r="ILP294" s="216"/>
      <c r="ILQ294" s="216"/>
      <c r="ILR294" s="216"/>
      <c r="ILS294" s="216"/>
      <c r="ILT294" s="216"/>
      <c r="ILU294" s="216"/>
      <c r="ILV294" s="216"/>
      <c r="ILW294" s="216"/>
      <c r="ILX294" s="216"/>
      <c r="ILY294" s="216"/>
      <c r="ILZ294" s="216"/>
      <c r="IMA294" s="216"/>
      <c r="IMB294" s="216"/>
      <c r="IMC294" s="216"/>
      <c r="IMD294" s="216"/>
      <c r="IME294" s="216"/>
      <c r="IMF294" s="216"/>
      <c r="IMG294" s="216"/>
      <c r="IMH294" s="216"/>
      <c r="IMI294" s="216"/>
      <c r="IMJ294" s="216"/>
      <c r="IMK294" s="216"/>
      <c r="IML294" s="216"/>
      <c r="IMM294" s="216"/>
      <c r="IMN294" s="216"/>
      <c r="IMO294" s="216"/>
      <c r="IMP294" s="216"/>
      <c r="IMQ294" s="216"/>
      <c r="IMR294" s="216"/>
      <c r="IMS294" s="216"/>
      <c r="IMT294" s="216"/>
      <c r="IMU294" s="216"/>
      <c r="IMV294" s="216"/>
      <c r="IMW294" s="216"/>
      <c r="IMX294" s="216"/>
      <c r="IMY294" s="216"/>
      <c r="IMZ294" s="216"/>
      <c r="INA294" s="216"/>
      <c r="INB294" s="216"/>
      <c r="INC294" s="216"/>
      <c r="IND294" s="216"/>
      <c r="INE294" s="216"/>
      <c r="INF294" s="216"/>
      <c r="ING294" s="216"/>
      <c r="INH294" s="216"/>
      <c r="INI294" s="216"/>
      <c r="INJ294" s="216"/>
      <c r="INK294" s="216"/>
      <c r="INL294" s="216"/>
      <c r="INM294" s="216"/>
      <c r="INN294" s="216"/>
      <c r="INO294" s="216"/>
      <c r="INP294" s="216"/>
      <c r="INQ294" s="216"/>
      <c r="INR294" s="216"/>
      <c r="INS294" s="216"/>
      <c r="INT294" s="216"/>
      <c r="INU294" s="216"/>
      <c r="INV294" s="216"/>
      <c r="INW294" s="216"/>
      <c r="INX294" s="216"/>
      <c r="INY294" s="216"/>
      <c r="INZ294" s="216"/>
      <c r="IOA294" s="216"/>
      <c r="IOB294" s="216"/>
      <c r="IOC294" s="216"/>
      <c r="IOD294" s="216"/>
      <c r="IOE294" s="216"/>
      <c r="IOF294" s="216"/>
      <c r="IOG294" s="216"/>
      <c r="IOH294" s="216"/>
      <c r="IOI294" s="216"/>
      <c r="IOJ294" s="216"/>
      <c r="IOK294" s="216"/>
      <c r="IOL294" s="216"/>
      <c r="IOM294" s="216"/>
      <c r="ION294" s="216"/>
      <c r="IOO294" s="216"/>
      <c r="IOP294" s="216"/>
      <c r="IOQ294" s="216"/>
      <c r="IOR294" s="216"/>
      <c r="IOS294" s="216"/>
      <c r="IOT294" s="216"/>
      <c r="IOU294" s="216"/>
      <c r="IOV294" s="216"/>
      <c r="IOW294" s="216"/>
      <c r="IOX294" s="216"/>
      <c r="IOY294" s="216"/>
      <c r="IOZ294" s="216"/>
      <c r="IPA294" s="216"/>
      <c r="IPB294" s="216"/>
      <c r="IPC294" s="216"/>
      <c r="IPD294" s="216"/>
      <c r="IPE294" s="216"/>
      <c r="IPF294" s="216"/>
      <c r="IPG294" s="216"/>
      <c r="IPH294" s="216"/>
      <c r="IPI294" s="216"/>
      <c r="IPJ294" s="216"/>
      <c r="IPK294" s="216"/>
      <c r="IPL294" s="216"/>
      <c r="IPM294" s="216"/>
      <c r="IPN294" s="216"/>
      <c r="IPO294" s="216"/>
      <c r="IPP294" s="216"/>
      <c r="IPQ294" s="216"/>
      <c r="IPR294" s="216"/>
      <c r="IPS294" s="216"/>
      <c r="IPT294" s="216"/>
      <c r="IPU294" s="216"/>
      <c r="IPV294" s="216"/>
      <c r="IPW294" s="216"/>
      <c r="IPX294" s="216"/>
      <c r="IPY294" s="216"/>
      <c r="IPZ294" s="216"/>
      <c r="IQA294" s="216"/>
      <c r="IQB294" s="216"/>
      <c r="IQC294" s="216"/>
      <c r="IQD294" s="216"/>
      <c r="IQE294" s="216"/>
      <c r="IQF294" s="216"/>
      <c r="IQG294" s="216"/>
      <c r="IQH294" s="216"/>
      <c r="IQI294" s="216"/>
      <c r="IQJ294" s="216"/>
      <c r="IQK294" s="216"/>
      <c r="IQL294" s="216"/>
      <c r="IQM294" s="216"/>
      <c r="IQN294" s="216"/>
      <c r="IQO294" s="216"/>
      <c r="IQP294" s="216"/>
      <c r="IQQ294" s="216"/>
      <c r="IQR294" s="216"/>
      <c r="IQS294" s="216"/>
      <c r="IQT294" s="216"/>
      <c r="IQU294" s="216"/>
      <c r="IQV294" s="216"/>
      <c r="IQW294" s="216"/>
      <c r="IQX294" s="216"/>
      <c r="IQY294" s="216"/>
      <c r="IQZ294" s="216"/>
      <c r="IRA294" s="216"/>
      <c r="IRB294" s="216"/>
      <c r="IRC294" s="216"/>
      <c r="IRD294" s="216"/>
      <c r="IRE294" s="216"/>
      <c r="IRF294" s="216"/>
      <c r="IRG294" s="216"/>
      <c r="IRH294" s="216"/>
      <c r="IRI294" s="216"/>
      <c r="IRJ294" s="216"/>
      <c r="IRK294" s="216"/>
      <c r="IRL294" s="216"/>
      <c r="IRM294" s="216"/>
      <c r="IRN294" s="216"/>
      <c r="IRO294" s="216"/>
      <c r="IRP294" s="216"/>
      <c r="IRQ294" s="216"/>
      <c r="IRR294" s="216"/>
      <c r="IRS294" s="216"/>
      <c r="IRT294" s="216"/>
      <c r="IRU294" s="216"/>
      <c r="IRV294" s="216"/>
      <c r="IRW294" s="216"/>
      <c r="IRX294" s="216"/>
      <c r="IRY294" s="216"/>
      <c r="IRZ294" s="216"/>
      <c r="ISA294" s="216"/>
      <c r="ISB294" s="216"/>
      <c r="ISC294" s="216"/>
      <c r="ISD294" s="216"/>
      <c r="ISE294" s="216"/>
      <c r="ISF294" s="216"/>
      <c r="ISG294" s="216"/>
      <c r="ISH294" s="216"/>
      <c r="ISI294" s="216"/>
      <c r="ISJ294" s="216"/>
      <c r="ISK294" s="216"/>
      <c r="ISL294" s="216"/>
      <c r="ISM294" s="216"/>
      <c r="ISN294" s="216"/>
      <c r="ISO294" s="216"/>
      <c r="ISP294" s="216"/>
      <c r="ISQ294" s="216"/>
      <c r="ISR294" s="216"/>
      <c r="ISS294" s="216"/>
      <c r="IST294" s="216"/>
      <c r="ISU294" s="216"/>
      <c r="ISV294" s="216"/>
      <c r="ISW294" s="216"/>
      <c r="ISX294" s="216"/>
      <c r="ISY294" s="216"/>
      <c r="ISZ294" s="216"/>
      <c r="ITA294" s="216"/>
      <c r="ITB294" s="216"/>
      <c r="ITC294" s="216"/>
      <c r="ITD294" s="216"/>
      <c r="ITE294" s="216"/>
      <c r="ITF294" s="216"/>
      <c r="ITG294" s="216"/>
      <c r="ITH294" s="216"/>
      <c r="ITI294" s="216"/>
      <c r="ITJ294" s="216"/>
      <c r="ITK294" s="216"/>
      <c r="ITL294" s="216"/>
      <c r="ITM294" s="216"/>
      <c r="ITN294" s="216"/>
      <c r="ITO294" s="216"/>
      <c r="ITP294" s="216"/>
      <c r="ITQ294" s="216"/>
      <c r="ITR294" s="216"/>
      <c r="ITS294" s="216"/>
      <c r="ITT294" s="216"/>
      <c r="ITU294" s="216"/>
      <c r="ITV294" s="216"/>
      <c r="ITW294" s="216"/>
      <c r="ITX294" s="216"/>
      <c r="ITY294" s="216"/>
      <c r="ITZ294" s="216"/>
      <c r="IUA294" s="216"/>
      <c r="IUB294" s="216"/>
      <c r="IUC294" s="216"/>
      <c r="IUD294" s="216"/>
      <c r="IUE294" s="216"/>
      <c r="IUF294" s="216"/>
      <c r="IUG294" s="216"/>
      <c r="IUH294" s="216"/>
      <c r="IUI294" s="216"/>
      <c r="IUJ294" s="216"/>
      <c r="IUK294" s="216"/>
      <c r="IUL294" s="216"/>
      <c r="IUM294" s="216"/>
      <c r="IUN294" s="216"/>
      <c r="IUO294" s="216"/>
      <c r="IUP294" s="216"/>
      <c r="IUQ294" s="216"/>
      <c r="IUR294" s="216"/>
      <c r="IUS294" s="216"/>
      <c r="IUT294" s="216"/>
      <c r="IUU294" s="216"/>
      <c r="IUV294" s="216"/>
      <c r="IUW294" s="216"/>
      <c r="IUX294" s="216"/>
      <c r="IUY294" s="216"/>
      <c r="IUZ294" s="216"/>
      <c r="IVA294" s="216"/>
      <c r="IVB294" s="216"/>
      <c r="IVC294" s="216"/>
      <c r="IVD294" s="216"/>
      <c r="IVE294" s="216"/>
      <c r="IVF294" s="216"/>
      <c r="IVG294" s="216"/>
      <c r="IVH294" s="216"/>
      <c r="IVI294" s="216"/>
      <c r="IVJ294" s="216"/>
      <c r="IVK294" s="216"/>
      <c r="IVL294" s="216"/>
      <c r="IVM294" s="216"/>
      <c r="IVN294" s="216"/>
      <c r="IVO294" s="216"/>
      <c r="IVP294" s="216"/>
      <c r="IVQ294" s="216"/>
      <c r="IVR294" s="216"/>
      <c r="IVS294" s="216"/>
      <c r="IVT294" s="216"/>
      <c r="IVU294" s="216"/>
      <c r="IVV294" s="216"/>
      <c r="IVW294" s="216"/>
      <c r="IVX294" s="216"/>
      <c r="IVY294" s="216"/>
      <c r="IVZ294" s="216"/>
      <c r="IWA294" s="216"/>
      <c r="IWB294" s="216"/>
      <c r="IWC294" s="216"/>
      <c r="IWD294" s="216"/>
      <c r="IWE294" s="216"/>
      <c r="IWF294" s="216"/>
      <c r="IWG294" s="216"/>
      <c r="IWH294" s="216"/>
      <c r="IWI294" s="216"/>
      <c r="IWJ294" s="216"/>
      <c r="IWK294" s="216"/>
      <c r="IWL294" s="216"/>
      <c r="IWM294" s="216"/>
      <c r="IWN294" s="216"/>
      <c r="IWO294" s="216"/>
      <c r="IWP294" s="216"/>
      <c r="IWQ294" s="216"/>
      <c r="IWR294" s="216"/>
      <c r="IWS294" s="216"/>
      <c r="IWT294" s="216"/>
      <c r="IWU294" s="216"/>
      <c r="IWV294" s="216"/>
      <c r="IWW294" s="216"/>
      <c r="IWX294" s="216"/>
      <c r="IWY294" s="216"/>
      <c r="IWZ294" s="216"/>
      <c r="IXA294" s="216"/>
      <c r="IXB294" s="216"/>
      <c r="IXC294" s="216"/>
      <c r="IXD294" s="216"/>
      <c r="IXE294" s="216"/>
      <c r="IXF294" s="216"/>
      <c r="IXG294" s="216"/>
      <c r="IXH294" s="216"/>
      <c r="IXI294" s="216"/>
      <c r="IXJ294" s="216"/>
      <c r="IXK294" s="216"/>
      <c r="IXL294" s="216"/>
      <c r="IXM294" s="216"/>
      <c r="IXN294" s="216"/>
      <c r="IXO294" s="216"/>
      <c r="IXP294" s="216"/>
      <c r="IXQ294" s="216"/>
      <c r="IXR294" s="216"/>
      <c r="IXS294" s="216"/>
      <c r="IXT294" s="216"/>
      <c r="IXU294" s="216"/>
      <c r="IXV294" s="216"/>
      <c r="IXW294" s="216"/>
      <c r="IXX294" s="216"/>
      <c r="IXY294" s="216"/>
      <c r="IXZ294" s="216"/>
      <c r="IYA294" s="216"/>
      <c r="IYB294" s="216"/>
      <c r="IYC294" s="216"/>
      <c r="IYD294" s="216"/>
      <c r="IYE294" s="216"/>
      <c r="IYF294" s="216"/>
      <c r="IYG294" s="216"/>
      <c r="IYH294" s="216"/>
      <c r="IYI294" s="216"/>
      <c r="IYJ294" s="216"/>
      <c r="IYK294" s="216"/>
      <c r="IYL294" s="216"/>
      <c r="IYM294" s="216"/>
      <c r="IYN294" s="216"/>
      <c r="IYO294" s="216"/>
      <c r="IYP294" s="216"/>
      <c r="IYQ294" s="216"/>
      <c r="IYR294" s="216"/>
      <c r="IYS294" s="216"/>
      <c r="IYT294" s="216"/>
      <c r="IYU294" s="216"/>
      <c r="IYV294" s="216"/>
      <c r="IYW294" s="216"/>
      <c r="IYX294" s="216"/>
      <c r="IYY294" s="216"/>
      <c r="IYZ294" s="216"/>
      <c r="IZA294" s="216"/>
      <c r="IZB294" s="216"/>
      <c r="IZC294" s="216"/>
      <c r="IZD294" s="216"/>
      <c r="IZE294" s="216"/>
      <c r="IZF294" s="216"/>
      <c r="IZG294" s="216"/>
      <c r="IZH294" s="216"/>
      <c r="IZI294" s="216"/>
      <c r="IZJ294" s="216"/>
      <c r="IZK294" s="216"/>
      <c r="IZL294" s="216"/>
      <c r="IZM294" s="216"/>
      <c r="IZN294" s="216"/>
      <c r="IZO294" s="216"/>
      <c r="IZP294" s="216"/>
      <c r="IZQ294" s="216"/>
      <c r="IZR294" s="216"/>
      <c r="IZS294" s="216"/>
      <c r="IZT294" s="216"/>
      <c r="IZU294" s="216"/>
      <c r="IZV294" s="216"/>
      <c r="IZW294" s="216"/>
      <c r="IZX294" s="216"/>
      <c r="IZY294" s="216"/>
      <c r="IZZ294" s="216"/>
      <c r="JAA294" s="216"/>
      <c r="JAB294" s="216"/>
      <c r="JAC294" s="216"/>
      <c r="JAD294" s="216"/>
      <c r="JAE294" s="216"/>
      <c r="JAF294" s="216"/>
      <c r="JAG294" s="216"/>
      <c r="JAH294" s="216"/>
      <c r="JAI294" s="216"/>
      <c r="JAJ294" s="216"/>
      <c r="JAK294" s="216"/>
      <c r="JAL294" s="216"/>
      <c r="JAM294" s="216"/>
      <c r="JAN294" s="216"/>
      <c r="JAO294" s="216"/>
      <c r="JAP294" s="216"/>
      <c r="JAQ294" s="216"/>
      <c r="JAR294" s="216"/>
      <c r="JAS294" s="216"/>
      <c r="JAT294" s="216"/>
      <c r="JAU294" s="216"/>
      <c r="JAV294" s="216"/>
      <c r="JAW294" s="216"/>
      <c r="JAX294" s="216"/>
      <c r="JAY294" s="216"/>
      <c r="JAZ294" s="216"/>
      <c r="JBA294" s="216"/>
      <c r="JBB294" s="216"/>
      <c r="JBC294" s="216"/>
      <c r="JBD294" s="216"/>
      <c r="JBE294" s="216"/>
      <c r="JBF294" s="216"/>
      <c r="JBG294" s="216"/>
      <c r="JBH294" s="216"/>
      <c r="JBI294" s="216"/>
      <c r="JBJ294" s="216"/>
      <c r="JBK294" s="216"/>
      <c r="JBL294" s="216"/>
      <c r="JBM294" s="216"/>
      <c r="JBN294" s="216"/>
      <c r="JBO294" s="216"/>
      <c r="JBP294" s="216"/>
      <c r="JBQ294" s="216"/>
      <c r="JBR294" s="216"/>
      <c r="JBS294" s="216"/>
      <c r="JBT294" s="216"/>
      <c r="JBU294" s="216"/>
      <c r="JBV294" s="216"/>
      <c r="JBW294" s="216"/>
      <c r="JBX294" s="216"/>
      <c r="JBY294" s="216"/>
      <c r="JBZ294" s="216"/>
      <c r="JCA294" s="216"/>
      <c r="JCB294" s="216"/>
      <c r="JCC294" s="216"/>
      <c r="JCD294" s="216"/>
      <c r="JCE294" s="216"/>
      <c r="JCF294" s="216"/>
      <c r="JCG294" s="216"/>
      <c r="JCH294" s="216"/>
      <c r="JCI294" s="216"/>
      <c r="JCJ294" s="216"/>
      <c r="JCK294" s="216"/>
      <c r="JCL294" s="216"/>
      <c r="JCM294" s="216"/>
      <c r="JCN294" s="216"/>
      <c r="JCO294" s="216"/>
      <c r="JCP294" s="216"/>
      <c r="JCQ294" s="216"/>
      <c r="JCR294" s="216"/>
      <c r="JCS294" s="216"/>
      <c r="JCT294" s="216"/>
      <c r="JCU294" s="216"/>
      <c r="JCV294" s="216"/>
      <c r="JCW294" s="216"/>
      <c r="JCX294" s="216"/>
      <c r="JCY294" s="216"/>
      <c r="JCZ294" s="216"/>
      <c r="JDA294" s="216"/>
      <c r="JDB294" s="216"/>
      <c r="JDC294" s="216"/>
      <c r="JDD294" s="216"/>
      <c r="JDE294" s="216"/>
      <c r="JDF294" s="216"/>
      <c r="JDG294" s="216"/>
      <c r="JDH294" s="216"/>
      <c r="JDI294" s="216"/>
      <c r="JDJ294" s="216"/>
      <c r="JDK294" s="216"/>
      <c r="JDL294" s="216"/>
      <c r="JDM294" s="216"/>
      <c r="JDN294" s="216"/>
      <c r="JDO294" s="216"/>
      <c r="JDP294" s="216"/>
      <c r="JDQ294" s="216"/>
      <c r="JDR294" s="216"/>
      <c r="JDS294" s="216"/>
      <c r="JDT294" s="216"/>
      <c r="JDU294" s="216"/>
      <c r="JDV294" s="216"/>
      <c r="JDW294" s="216"/>
      <c r="JDX294" s="216"/>
      <c r="JDY294" s="216"/>
      <c r="JDZ294" s="216"/>
      <c r="JEA294" s="216"/>
      <c r="JEB294" s="216"/>
      <c r="JEC294" s="216"/>
      <c r="JED294" s="216"/>
      <c r="JEE294" s="216"/>
      <c r="JEF294" s="216"/>
      <c r="JEG294" s="216"/>
      <c r="JEH294" s="216"/>
      <c r="JEI294" s="216"/>
      <c r="JEJ294" s="216"/>
      <c r="JEK294" s="216"/>
      <c r="JEL294" s="216"/>
      <c r="JEM294" s="216"/>
      <c r="JEN294" s="216"/>
      <c r="JEO294" s="216"/>
      <c r="JEP294" s="216"/>
      <c r="JEQ294" s="216"/>
      <c r="JER294" s="216"/>
      <c r="JES294" s="216"/>
      <c r="JET294" s="216"/>
      <c r="JEU294" s="216"/>
      <c r="JEV294" s="216"/>
      <c r="JEW294" s="216"/>
      <c r="JEX294" s="216"/>
      <c r="JEY294" s="216"/>
      <c r="JEZ294" s="216"/>
      <c r="JFA294" s="216"/>
      <c r="JFB294" s="216"/>
      <c r="JFC294" s="216"/>
      <c r="JFD294" s="216"/>
      <c r="JFE294" s="216"/>
      <c r="JFF294" s="216"/>
      <c r="JFG294" s="216"/>
      <c r="JFH294" s="216"/>
      <c r="JFI294" s="216"/>
      <c r="JFJ294" s="216"/>
      <c r="JFK294" s="216"/>
      <c r="JFL294" s="216"/>
      <c r="JFM294" s="216"/>
      <c r="JFN294" s="216"/>
      <c r="JFO294" s="216"/>
      <c r="JFP294" s="216"/>
      <c r="JFQ294" s="216"/>
      <c r="JFR294" s="216"/>
      <c r="JFS294" s="216"/>
      <c r="JFT294" s="216"/>
      <c r="JFU294" s="216"/>
      <c r="JFV294" s="216"/>
      <c r="JFW294" s="216"/>
      <c r="JFX294" s="216"/>
      <c r="JFY294" s="216"/>
      <c r="JFZ294" s="216"/>
      <c r="JGA294" s="216"/>
      <c r="JGB294" s="216"/>
      <c r="JGC294" s="216"/>
      <c r="JGD294" s="216"/>
      <c r="JGE294" s="216"/>
      <c r="JGF294" s="216"/>
      <c r="JGG294" s="216"/>
      <c r="JGH294" s="216"/>
      <c r="JGI294" s="216"/>
      <c r="JGJ294" s="216"/>
      <c r="JGK294" s="216"/>
      <c r="JGL294" s="216"/>
      <c r="JGM294" s="216"/>
      <c r="JGN294" s="216"/>
      <c r="JGO294" s="216"/>
      <c r="JGP294" s="216"/>
      <c r="JGQ294" s="216"/>
      <c r="JGR294" s="216"/>
      <c r="JGS294" s="216"/>
      <c r="JGT294" s="216"/>
      <c r="JGU294" s="216"/>
      <c r="JGV294" s="216"/>
      <c r="JGW294" s="216"/>
      <c r="JGX294" s="216"/>
      <c r="JGY294" s="216"/>
      <c r="JGZ294" s="216"/>
      <c r="JHA294" s="216"/>
      <c r="JHB294" s="216"/>
      <c r="JHC294" s="216"/>
      <c r="JHD294" s="216"/>
      <c r="JHE294" s="216"/>
      <c r="JHF294" s="216"/>
      <c r="JHG294" s="216"/>
      <c r="JHH294" s="216"/>
      <c r="JHI294" s="216"/>
      <c r="JHJ294" s="216"/>
      <c r="JHK294" s="216"/>
      <c r="JHL294" s="216"/>
      <c r="JHM294" s="216"/>
      <c r="JHN294" s="216"/>
      <c r="JHO294" s="216"/>
      <c r="JHP294" s="216"/>
      <c r="JHQ294" s="216"/>
      <c r="JHR294" s="216"/>
      <c r="JHS294" s="216"/>
      <c r="JHT294" s="216"/>
      <c r="JHU294" s="216"/>
      <c r="JHV294" s="216"/>
      <c r="JHW294" s="216"/>
      <c r="JHX294" s="216"/>
      <c r="JHY294" s="216"/>
      <c r="JHZ294" s="216"/>
      <c r="JIA294" s="216"/>
      <c r="JIB294" s="216"/>
      <c r="JIC294" s="216"/>
      <c r="JID294" s="216"/>
      <c r="JIE294" s="216"/>
      <c r="JIF294" s="216"/>
      <c r="JIG294" s="216"/>
      <c r="JIH294" s="216"/>
      <c r="JII294" s="216"/>
      <c r="JIJ294" s="216"/>
      <c r="JIK294" s="216"/>
      <c r="JIL294" s="216"/>
      <c r="JIM294" s="216"/>
      <c r="JIN294" s="216"/>
      <c r="JIO294" s="216"/>
      <c r="JIP294" s="216"/>
      <c r="JIQ294" s="216"/>
      <c r="JIR294" s="216"/>
      <c r="JIS294" s="216"/>
      <c r="JIT294" s="216"/>
      <c r="JIU294" s="216"/>
      <c r="JIV294" s="216"/>
      <c r="JIW294" s="216"/>
      <c r="JIX294" s="216"/>
      <c r="JIY294" s="216"/>
      <c r="JIZ294" s="216"/>
      <c r="JJA294" s="216"/>
      <c r="JJB294" s="216"/>
      <c r="JJC294" s="216"/>
      <c r="JJD294" s="216"/>
      <c r="JJE294" s="216"/>
      <c r="JJF294" s="216"/>
      <c r="JJG294" s="216"/>
      <c r="JJH294" s="216"/>
      <c r="JJI294" s="216"/>
      <c r="JJJ294" s="216"/>
      <c r="JJK294" s="216"/>
      <c r="JJL294" s="216"/>
      <c r="JJM294" s="216"/>
      <c r="JJN294" s="216"/>
      <c r="JJO294" s="216"/>
      <c r="JJP294" s="216"/>
      <c r="JJQ294" s="216"/>
      <c r="JJR294" s="216"/>
      <c r="JJS294" s="216"/>
      <c r="JJT294" s="216"/>
      <c r="JJU294" s="216"/>
      <c r="JJV294" s="216"/>
      <c r="JJW294" s="216"/>
      <c r="JJX294" s="216"/>
      <c r="JJY294" s="216"/>
      <c r="JJZ294" s="216"/>
      <c r="JKA294" s="216"/>
      <c r="JKB294" s="216"/>
      <c r="JKC294" s="216"/>
      <c r="JKD294" s="216"/>
      <c r="JKE294" s="216"/>
      <c r="JKF294" s="216"/>
      <c r="JKG294" s="216"/>
      <c r="JKH294" s="216"/>
      <c r="JKI294" s="216"/>
      <c r="JKJ294" s="216"/>
      <c r="JKK294" s="216"/>
      <c r="JKL294" s="216"/>
      <c r="JKM294" s="216"/>
      <c r="JKN294" s="216"/>
      <c r="JKO294" s="216"/>
      <c r="JKP294" s="216"/>
      <c r="JKQ294" s="216"/>
      <c r="JKR294" s="216"/>
      <c r="JKS294" s="216"/>
      <c r="JKT294" s="216"/>
      <c r="JKU294" s="216"/>
      <c r="JKV294" s="216"/>
      <c r="JKW294" s="216"/>
      <c r="JKX294" s="216"/>
      <c r="JKY294" s="216"/>
      <c r="JKZ294" s="216"/>
      <c r="JLA294" s="216"/>
      <c r="JLB294" s="216"/>
      <c r="JLC294" s="216"/>
      <c r="JLD294" s="216"/>
      <c r="JLE294" s="216"/>
      <c r="JLF294" s="216"/>
      <c r="JLG294" s="216"/>
      <c r="JLH294" s="216"/>
      <c r="JLI294" s="216"/>
      <c r="JLJ294" s="216"/>
      <c r="JLK294" s="216"/>
      <c r="JLL294" s="216"/>
      <c r="JLM294" s="216"/>
      <c r="JLN294" s="216"/>
      <c r="JLO294" s="216"/>
      <c r="JLP294" s="216"/>
      <c r="JLQ294" s="216"/>
      <c r="JLR294" s="216"/>
      <c r="JLS294" s="216"/>
      <c r="JLT294" s="216"/>
      <c r="JLU294" s="216"/>
      <c r="JLV294" s="216"/>
      <c r="JLW294" s="216"/>
      <c r="JLX294" s="216"/>
      <c r="JLY294" s="216"/>
      <c r="JLZ294" s="216"/>
      <c r="JMA294" s="216"/>
      <c r="JMB294" s="216"/>
      <c r="JMC294" s="216"/>
      <c r="JMD294" s="216"/>
      <c r="JME294" s="216"/>
      <c r="JMF294" s="216"/>
      <c r="JMG294" s="216"/>
      <c r="JMH294" s="216"/>
      <c r="JMI294" s="216"/>
      <c r="JMJ294" s="216"/>
      <c r="JMK294" s="216"/>
      <c r="JML294" s="216"/>
      <c r="JMM294" s="216"/>
      <c r="JMN294" s="216"/>
      <c r="JMO294" s="216"/>
      <c r="JMP294" s="216"/>
      <c r="JMQ294" s="216"/>
      <c r="JMR294" s="216"/>
      <c r="JMS294" s="216"/>
      <c r="JMT294" s="216"/>
      <c r="JMU294" s="216"/>
      <c r="JMV294" s="216"/>
      <c r="JMW294" s="216"/>
      <c r="JMX294" s="216"/>
      <c r="JMY294" s="216"/>
      <c r="JMZ294" s="216"/>
      <c r="JNA294" s="216"/>
      <c r="JNB294" s="216"/>
      <c r="JNC294" s="216"/>
      <c r="JND294" s="216"/>
      <c r="JNE294" s="216"/>
      <c r="JNF294" s="216"/>
      <c r="JNG294" s="216"/>
      <c r="JNH294" s="216"/>
      <c r="JNI294" s="216"/>
      <c r="JNJ294" s="216"/>
      <c r="JNK294" s="216"/>
      <c r="JNL294" s="216"/>
      <c r="JNM294" s="216"/>
      <c r="JNN294" s="216"/>
      <c r="JNO294" s="216"/>
      <c r="JNP294" s="216"/>
      <c r="JNQ294" s="216"/>
      <c r="JNR294" s="216"/>
      <c r="JNS294" s="216"/>
      <c r="JNT294" s="216"/>
      <c r="JNU294" s="216"/>
      <c r="JNV294" s="216"/>
      <c r="JNW294" s="216"/>
      <c r="JNX294" s="216"/>
      <c r="JNY294" s="216"/>
      <c r="JNZ294" s="216"/>
      <c r="JOA294" s="216"/>
      <c r="JOB294" s="216"/>
      <c r="JOC294" s="216"/>
      <c r="JOD294" s="216"/>
      <c r="JOE294" s="216"/>
      <c r="JOF294" s="216"/>
      <c r="JOG294" s="216"/>
      <c r="JOH294" s="216"/>
      <c r="JOI294" s="216"/>
      <c r="JOJ294" s="216"/>
      <c r="JOK294" s="216"/>
      <c r="JOL294" s="216"/>
      <c r="JOM294" s="216"/>
      <c r="JON294" s="216"/>
      <c r="JOO294" s="216"/>
      <c r="JOP294" s="216"/>
      <c r="JOQ294" s="216"/>
      <c r="JOR294" s="216"/>
      <c r="JOS294" s="216"/>
      <c r="JOT294" s="216"/>
      <c r="JOU294" s="216"/>
      <c r="JOV294" s="216"/>
      <c r="JOW294" s="216"/>
      <c r="JOX294" s="216"/>
      <c r="JOY294" s="216"/>
      <c r="JOZ294" s="216"/>
      <c r="JPA294" s="216"/>
      <c r="JPB294" s="216"/>
      <c r="JPC294" s="216"/>
      <c r="JPD294" s="216"/>
      <c r="JPE294" s="216"/>
      <c r="JPF294" s="216"/>
      <c r="JPG294" s="216"/>
      <c r="JPH294" s="216"/>
      <c r="JPI294" s="216"/>
      <c r="JPJ294" s="216"/>
      <c r="JPK294" s="216"/>
      <c r="JPL294" s="216"/>
      <c r="JPM294" s="216"/>
      <c r="JPN294" s="216"/>
      <c r="JPO294" s="216"/>
      <c r="JPP294" s="216"/>
      <c r="JPQ294" s="216"/>
      <c r="JPR294" s="216"/>
      <c r="JPS294" s="216"/>
      <c r="JPT294" s="216"/>
      <c r="JPU294" s="216"/>
      <c r="JPV294" s="216"/>
      <c r="JPW294" s="216"/>
      <c r="JPX294" s="216"/>
      <c r="JPY294" s="216"/>
      <c r="JPZ294" s="216"/>
      <c r="JQA294" s="216"/>
      <c r="JQB294" s="216"/>
      <c r="JQC294" s="216"/>
      <c r="JQD294" s="216"/>
      <c r="JQE294" s="216"/>
      <c r="JQF294" s="216"/>
      <c r="JQG294" s="216"/>
      <c r="JQH294" s="216"/>
      <c r="JQI294" s="216"/>
      <c r="JQJ294" s="216"/>
      <c r="JQK294" s="216"/>
      <c r="JQL294" s="216"/>
      <c r="JQM294" s="216"/>
      <c r="JQN294" s="216"/>
      <c r="JQO294" s="216"/>
      <c r="JQP294" s="216"/>
      <c r="JQQ294" s="216"/>
      <c r="JQR294" s="216"/>
      <c r="JQS294" s="216"/>
      <c r="JQT294" s="216"/>
      <c r="JQU294" s="216"/>
      <c r="JQV294" s="216"/>
      <c r="JQW294" s="216"/>
      <c r="JQX294" s="216"/>
      <c r="JQY294" s="216"/>
      <c r="JQZ294" s="216"/>
      <c r="JRA294" s="216"/>
      <c r="JRB294" s="216"/>
      <c r="JRC294" s="216"/>
      <c r="JRD294" s="216"/>
      <c r="JRE294" s="216"/>
      <c r="JRF294" s="216"/>
      <c r="JRG294" s="216"/>
      <c r="JRH294" s="216"/>
      <c r="JRI294" s="216"/>
      <c r="JRJ294" s="216"/>
      <c r="JRK294" s="216"/>
      <c r="JRL294" s="216"/>
      <c r="JRM294" s="216"/>
      <c r="JRN294" s="216"/>
      <c r="JRO294" s="216"/>
      <c r="JRP294" s="216"/>
      <c r="JRQ294" s="216"/>
      <c r="JRR294" s="216"/>
      <c r="JRS294" s="216"/>
      <c r="JRT294" s="216"/>
      <c r="JRU294" s="216"/>
      <c r="JRV294" s="216"/>
      <c r="JRW294" s="216"/>
      <c r="JRX294" s="216"/>
      <c r="JRY294" s="216"/>
      <c r="JRZ294" s="216"/>
      <c r="JSA294" s="216"/>
      <c r="JSB294" s="216"/>
      <c r="JSC294" s="216"/>
      <c r="JSD294" s="216"/>
      <c r="JSE294" s="216"/>
      <c r="JSF294" s="216"/>
      <c r="JSG294" s="216"/>
      <c r="JSH294" s="216"/>
      <c r="JSI294" s="216"/>
      <c r="JSJ294" s="216"/>
      <c r="JSK294" s="216"/>
      <c r="JSL294" s="216"/>
      <c r="JSM294" s="216"/>
      <c r="JSN294" s="216"/>
      <c r="JSO294" s="216"/>
      <c r="JSP294" s="216"/>
      <c r="JSQ294" s="216"/>
      <c r="JSR294" s="216"/>
      <c r="JSS294" s="216"/>
      <c r="JST294" s="216"/>
      <c r="JSU294" s="216"/>
      <c r="JSV294" s="216"/>
      <c r="JSW294" s="216"/>
      <c r="JSX294" s="216"/>
      <c r="JSY294" s="216"/>
      <c r="JSZ294" s="216"/>
      <c r="JTA294" s="216"/>
      <c r="JTB294" s="216"/>
      <c r="JTC294" s="216"/>
      <c r="JTD294" s="216"/>
      <c r="JTE294" s="216"/>
      <c r="JTF294" s="216"/>
      <c r="JTG294" s="216"/>
      <c r="JTH294" s="216"/>
      <c r="JTI294" s="216"/>
      <c r="JTJ294" s="216"/>
      <c r="JTK294" s="216"/>
      <c r="JTL294" s="216"/>
      <c r="JTM294" s="216"/>
      <c r="JTN294" s="216"/>
      <c r="JTO294" s="216"/>
      <c r="JTP294" s="216"/>
      <c r="JTQ294" s="216"/>
      <c r="JTR294" s="216"/>
      <c r="JTS294" s="216"/>
      <c r="JTT294" s="216"/>
      <c r="JTU294" s="216"/>
      <c r="JTV294" s="216"/>
      <c r="JTW294" s="216"/>
      <c r="JTX294" s="216"/>
      <c r="JTY294" s="216"/>
      <c r="JTZ294" s="216"/>
      <c r="JUA294" s="216"/>
      <c r="JUB294" s="216"/>
      <c r="JUC294" s="216"/>
      <c r="JUD294" s="216"/>
      <c r="JUE294" s="216"/>
      <c r="JUF294" s="216"/>
      <c r="JUG294" s="216"/>
      <c r="JUH294" s="216"/>
      <c r="JUI294" s="216"/>
      <c r="JUJ294" s="216"/>
      <c r="JUK294" s="216"/>
      <c r="JUL294" s="216"/>
      <c r="JUM294" s="216"/>
      <c r="JUN294" s="216"/>
      <c r="JUO294" s="216"/>
      <c r="JUP294" s="216"/>
      <c r="JUQ294" s="216"/>
      <c r="JUR294" s="216"/>
      <c r="JUS294" s="216"/>
      <c r="JUT294" s="216"/>
      <c r="JUU294" s="216"/>
      <c r="JUV294" s="216"/>
      <c r="JUW294" s="216"/>
      <c r="JUX294" s="216"/>
      <c r="JUY294" s="216"/>
      <c r="JUZ294" s="216"/>
      <c r="JVA294" s="216"/>
      <c r="JVB294" s="216"/>
      <c r="JVC294" s="216"/>
      <c r="JVD294" s="216"/>
      <c r="JVE294" s="216"/>
      <c r="JVF294" s="216"/>
      <c r="JVG294" s="216"/>
      <c r="JVH294" s="216"/>
      <c r="JVI294" s="216"/>
      <c r="JVJ294" s="216"/>
      <c r="JVK294" s="216"/>
      <c r="JVL294" s="216"/>
      <c r="JVM294" s="216"/>
      <c r="JVN294" s="216"/>
      <c r="JVO294" s="216"/>
      <c r="JVP294" s="216"/>
      <c r="JVQ294" s="216"/>
      <c r="JVR294" s="216"/>
      <c r="JVS294" s="216"/>
      <c r="JVT294" s="216"/>
      <c r="JVU294" s="216"/>
      <c r="JVV294" s="216"/>
      <c r="JVW294" s="216"/>
      <c r="JVX294" s="216"/>
      <c r="JVY294" s="216"/>
      <c r="JVZ294" s="216"/>
      <c r="JWA294" s="216"/>
      <c r="JWB294" s="216"/>
      <c r="JWC294" s="216"/>
      <c r="JWD294" s="216"/>
      <c r="JWE294" s="216"/>
      <c r="JWF294" s="216"/>
      <c r="JWG294" s="216"/>
      <c r="JWH294" s="216"/>
      <c r="JWI294" s="216"/>
      <c r="JWJ294" s="216"/>
      <c r="JWK294" s="216"/>
      <c r="JWL294" s="216"/>
      <c r="JWM294" s="216"/>
      <c r="JWN294" s="216"/>
      <c r="JWO294" s="216"/>
      <c r="JWP294" s="216"/>
      <c r="JWQ294" s="216"/>
      <c r="JWR294" s="216"/>
      <c r="JWS294" s="216"/>
      <c r="JWT294" s="216"/>
      <c r="JWU294" s="216"/>
      <c r="JWV294" s="216"/>
      <c r="JWW294" s="216"/>
      <c r="JWX294" s="216"/>
      <c r="JWY294" s="216"/>
      <c r="JWZ294" s="216"/>
      <c r="JXA294" s="216"/>
      <c r="JXB294" s="216"/>
      <c r="JXC294" s="216"/>
      <c r="JXD294" s="216"/>
      <c r="JXE294" s="216"/>
      <c r="JXF294" s="216"/>
      <c r="JXG294" s="216"/>
      <c r="JXH294" s="216"/>
      <c r="JXI294" s="216"/>
      <c r="JXJ294" s="216"/>
      <c r="JXK294" s="216"/>
      <c r="JXL294" s="216"/>
      <c r="JXM294" s="216"/>
      <c r="JXN294" s="216"/>
      <c r="JXO294" s="216"/>
      <c r="JXP294" s="216"/>
      <c r="JXQ294" s="216"/>
      <c r="JXR294" s="216"/>
      <c r="JXS294" s="216"/>
      <c r="JXT294" s="216"/>
      <c r="JXU294" s="216"/>
      <c r="JXV294" s="216"/>
      <c r="JXW294" s="216"/>
      <c r="JXX294" s="216"/>
      <c r="JXY294" s="216"/>
      <c r="JXZ294" s="216"/>
      <c r="JYA294" s="216"/>
      <c r="JYB294" s="216"/>
      <c r="JYC294" s="216"/>
      <c r="JYD294" s="216"/>
      <c r="JYE294" s="216"/>
      <c r="JYF294" s="216"/>
      <c r="JYG294" s="216"/>
      <c r="JYH294" s="216"/>
      <c r="JYI294" s="216"/>
      <c r="JYJ294" s="216"/>
      <c r="JYK294" s="216"/>
      <c r="JYL294" s="216"/>
      <c r="JYM294" s="216"/>
      <c r="JYN294" s="216"/>
      <c r="JYO294" s="216"/>
      <c r="JYP294" s="216"/>
      <c r="JYQ294" s="216"/>
      <c r="JYR294" s="216"/>
      <c r="JYS294" s="216"/>
      <c r="JYT294" s="216"/>
      <c r="JYU294" s="216"/>
      <c r="JYV294" s="216"/>
      <c r="JYW294" s="216"/>
      <c r="JYX294" s="216"/>
      <c r="JYY294" s="216"/>
      <c r="JYZ294" s="216"/>
      <c r="JZA294" s="216"/>
      <c r="JZB294" s="216"/>
      <c r="JZC294" s="216"/>
      <c r="JZD294" s="216"/>
      <c r="JZE294" s="216"/>
      <c r="JZF294" s="216"/>
      <c r="JZG294" s="216"/>
      <c r="JZH294" s="216"/>
      <c r="JZI294" s="216"/>
      <c r="JZJ294" s="216"/>
      <c r="JZK294" s="216"/>
      <c r="JZL294" s="216"/>
      <c r="JZM294" s="216"/>
      <c r="JZN294" s="216"/>
      <c r="JZO294" s="216"/>
      <c r="JZP294" s="216"/>
      <c r="JZQ294" s="216"/>
      <c r="JZR294" s="216"/>
      <c r="JZS294" s="216"/>
      <c r="JZT294" s="216"/>
      <c r="JZU294" s="216"/>
      <c r="JZV294" s="216"/>
      <c r="JZW294" s="216"/>
      <c r="JZX294" s="216"/>
      <c r="JZY294" s="216"/>
      <c r="JZZ294" s="216"/>
      <c r="KAA294" s="216"/>
      <c r="KAB294" s="216"/>
      <c r="KAC294" s="216"/>
      <c r="KAD294" s="216"/>
      <c r="KAE294" s="216"/>
      <c r="KAF294" s="216"/>
      <c r="KAG294" s="216"/>
      <c r="KAH294" s="216"/>
      <c r="KAI294" s="216"/>
      <c r="KAJ294" s="216"/>
      <c r="KAK294" s="216"/>
      <c r="KAL294" s="216"/>
      <c r="KAM294" s="216"/>
      <c r="KAN294" s="216"/>
      <c r="KAO294" s="216"/>
      <c r="KAP294" s="216"/>
      <c r="KAQ294" s="216"/>
      <c r="KAR294" s="216"/>
      <c r="KAS294" s="216"/>
      <c r="KAT294" s="216"/>
      <c r="KAU294" s="216"/>
      <c r="KAV294" s="216"/>
      <c r="KAW294" s="216"/>
      <c r="KAX294" s="216"/>
      <c r="KAY294" s="216"/>
      <c r="KAZ294" s="216"/>
      <c r="KBA294" s="216"/>
      <c r="KBB294" s="216"/>
      <c r="KBC294" s="216"/>
      <c r="KBD294" s="216"/>
      <c r="KBE294" s="216"/>
      <c r="KBF294" s="216"/>
      <c r="KBG294" s="216"/>
      <c r="KBH294" s="216"/>
      <c r="KBI294" s="216"/>
      <c r="KBJ294" s="216"/>
      <c r="KBK294" s="216"/>
      <c r="KBL294" s="216"/>
      <c r="KBM294" s="216"/>
      <c r="KBN294" s="216"/>
      <c r="KBO294" s="216"/>
      <c r="KBP294" s="216"/>
      <c r="KBQ294" s="216"/>
      <c r="KBR294" s="216"/>
      <c r="KBS294" s="216"/>
      <c r="KBT294" s="216"/>
      <c r="KBU294" s="216"/>
      <c r="KBV294" s="216"/>
      <c r="KBW294" s="216"/>
      <c r="KBX294" s="216"/>
      <c r="KBY294" s="216"/>
      <c r="KBZ294" s="216"/>
      <c r="KCA294" s="216"/>
      <c r="KCB294" s="216"/>
      <c r="KCC294" s="216"/>
      <c r="KCD294" s="216"/>
      <c r="KCE294" s="216"/>
      <c r="KCF294" s="216"/>
      <c r="KCG294" s="216"/>
      <c r="KCH294" s="216"/>
      <c r="KCI294" s="216"/>
      <c r="KCJ294" s="216"/>
      <c r="KCK294" s="216"/>
      <c r="KCL294" s="216"/>
      <c r="KCM294" s="216"/>
      <c r="KCN294" s="216"/>
      <c r="KCO294" s="216"/>
      <c r="KCP294" s="216"/>
      <c r="KCQ294" s="216"/>
      <c r="KCR294" s="216"/>
      <c r="KCS294" s="216"/>
      <c r="KCT294" s="216"/>
      <c r="KCU294" s="216"/>
      <c r="KCV294" s="216"/>
      <c r="KCW294" s="216"/>
      <c r="KCX294" s="216"/>
      <c r="KCY294" s="216"/>
      <c r="KCZ294" s="216"/>
      <c r="KDA294" s="216"/>
      <c r="KDB294" s="216"/>
      <c r="KDC294" s="216"/>
      <c r="KDD294" s="216"/>
      <c r="KDE294" s="216"/>
      <c r="KDF294" s="216"/>
      <c r="KDG294" s="216"/>
      <c r="KDH294" s="216"/>
      <c r="KDI294" s="216"/>
      <c r="KDJ294" s="216"/>
      <c r="KDK294" s="216"/>
      <c r="KDL294" s="216"/>
      <c r="KDM294" s="216"/>
      <c r="KDN294" s="216"/>
      <c r="KDO294" s="216"/>
      <c r="KDP294" s="216"/>
      <c r="KDQ294" s="216"/>
      <c r="KDR294" s="216"/>
      <c r="KDS294" s="216"/>
      <c r="KDT294" s="216"/>
      <c r="KDU294" s="216"/>
      <c r="KDV294" s="216"/>
      <c r="KDW294" s="216"/>
      <c r="KDX294" s="216"/>
      <c r="KDY294" s="216"/>
      <c r="KDZ294" s="216"/>
      <c r="KEA294" s="216"/>
      <c r="KEB294" s="216"/>
      <c r="KEC294" s="216"/>
      <c r="KED294" s="216"/>
      <c r="KEE294" s="216"/>
      <c r="KEF294" s="216"/>
      <c r="KEG294" s="216"/>
      <c r="KEH294" s="216"/>
      <c r="KEI294" s="216"/>
      <c r="KEJ294" s="216"/>
      <c r="KEK294" s="216"/>
      <c r="KEL294" s="216"/>
      <c r="KEM294" s="216"/>
      <c r="KEN294" s="216"/>
      <c r="KEO294" s="216"/>
      <c r="KEP294" s="216"/>
      <c r="KEQ294" s="216"/>
      <c r="KER294" s="216"/>
      <c r="KES294" s="216"/>
      <c r="KET294" s="216"/>
      <c r="KEU294" s="216"/>
      <c r="KEV294" s="216"/>
      <c r="KEW294" s="216"/>
      <c r="KEX294" s="216"/>
      <c r="KEY294" s="216"/>
      <c r="KEZ294" s="216"/>
      <c r="KFA294" s="216"/>
      <c r="KFB294" s="216"/>
      <c r="KFC294" s="216"/>
      <c r="KFD294" s="216"/>
      <c r="KFE294" s="216"/>
      <c r="KFF294" s="216"/>
      <c r="KFG294" s="216"/>
      <c r="KFH294" s="216"/>
      <c r="KFI294" s="216"/>
      <c r="KFJ294" s="216"/>
      <c r="KFK294" s="216"/>
      <c r="KFL294" s="216"/>
      <c r="KFM294" s="216"/>
      <c r="KFN294" s="216"/>
      <c r="KFO294" s="216"/>
      <c r="KFP294" s="216"/>
      <c r="KFQ294" s="216"/>
      <c r="KFR294" s="216"/>
      <c r="KFS294" s="216"/>
      <c r="KFT294" s="216"/>
      <c r="KFU294" s="216"/>
      <c r="KFV294" s="216"/>
      <c r="KFW294" s="216"/>
      <c r="KFX294" s="216"/>
      <c r="KFY294" s="216"/>
      <c r="KFZ294" s="216"/>
      <c r="KGA294" s="216"/>
      <c r="KGB294" s="216"/>
      <c r="KGC294" s="216"/>
      <c r="KGD294" s="216"/>
      <c r="KGE294" s="216"/>
      <c r="KGF294" s="216"/>
      <c r="KGG294" s="216"/>
      <c r="KGH294" s="216"/>
      <c r="KGI294" s="216"/>
      <c r="KGJ294" s="216"/>
      <c r="KGK294" s="216"/>
      <c r="KGL294" s="216"/>
      <c r="KGM294" s="216"/>
      <c r="KGN294" s="216"/>
      <c r="KGO294" s="216"/>
      <c r="KGP294" s="216"/>
      <c r="KGQ294" s="216"/>
      <c r="KGR294" s="216"/>
      <c r="KGS294" s="216"/>
      <c r="KGT294" s="216"/>
      <c r="KGU294" s="216"/>
      <c r="KGV294" s="216"/>
      <c r="KGW294" s="216"/>
      <c r="KGX294" s="216"/>
      <c r="KGY294" s="216"/>
      <c r="KGZ294" s="216"/>
      <c r="KHA294" s="216"/>
      <c r="KHB294" s="216"/>
      <c r="KHC294" s="216"/>
      <c r="KHD294" s="216"/>
      <c r="KHE294" s="216"/>
      <c r="KHF294" s="216"/>
      <c r="KHG294" s="216"/>
      <c r="KHH294" s="216"/>
      <c r="KHI294" s="216"/>
      <c r="KHJ294" s="216"/>
      <c r="KHK294" s="216"/>
      <c r="KHL294" s="216"/>
      <c r="KHM294" s="216"/>
      <c r="KHN294" s="216"/>
      <c r="KHO294" s="216"/>
      <c r="KHP294" s="216"/>
      <c r="KHQ294" s="216"/>
      <c r="KHR294" s="216"/>
      <c r="KHS294" s="216"/>
      <c r="KHT294" s="216"/>
      <c r="KHU294" s="216"/>
      <c r="KHV294" s="216"/>
      <c r="KHW294" s="216"/>
      <c r="KHX294" s="216"/>
      <c r="KHY294" s="216"/>
      <c r="KHZ294" s="216"/>
      <c r="KIA294" s="216"/>
      <c r="KIB294" s="216"/>
      <c r="KIC294" s="216"/>
      <c r="KID294" s="216"/>
      <c r="KIE294" s="216"/>
      <c r="KIF294" s="216"/>
      <c r="KIG294" s="216"/>
      <c r="KIH294" s="216"/>
      <c r="KII294" s="216"/>
      <c r="KIJ294" s="216"/>
      <c r="KIK294" s="216"/>
      <c r="KIL294" s="216"/>
      <c r="KIM294" s="216"/>
      <c r="KIN294" s="216"/>
      <c r="KIO294" s="216"/>
      <c r="KIP294" s="216"/>
      <c r="KIQ294" s="216"/>
      <c r="KIR294" s="216"/>
      <c r="KIS294" s="216"/>
      <c r="KIT294" s="216"/>
      <c r="KIU294" s="216"/>
      <c r="KIV294" s="216"/>
      <c r="KIW294" s="216"/>
      <c r="KIX294" s="216"/>
      <c r="KIY294" s="216"/>
      <c r="KIZ294" s="216"/>
      <c r="KJA294" s="216"/>
      <c r="KJB294" s="216"/>
      <c r="KJC294" s="216"/>
      <c r="KJD294" s="216"/>
      <c r="KJE294" s="216"/>
      <c r="KJF294" s="216"/>
      <c r="KJG294" s="216"/>
      <c r="KJH294" s="216"/>
      <c r="KJI294" s="216"/>
      <c r="KJJ294" s="216"/>
      <c r="KJK294" s="216"/>
      <c r="KJL294" s="216"/>
      <c r="KJM294" s="216"/>
      <c r="KJN294" s="216"/>
      <c r="KJO294" s="216"/>
      <c r="KJP294" s="216"/>
      <c r="KJQ294" s="216"/>
      <c r="KJR294" s="216"/>
      <c r="KJS294" s="216"/>
      <c r="KJT294" s="216"/>
      <c r="KJU294" s="216"/>
      <c r="KJV294" s="216"/>
      <c r="KJW294" s="216"/>
      <c r="KJX294" s="216"/>
      <c r="KJY294" s="216"/>
      <c r="KJZ294" s="216"/>
      <c r="KKA294" s="216"/>
      <c r="KKB294" s="216"/>
      <c r="KKC294" s="216"/>
      <c r="KKD294" s="216"/>
      <c r="KKE294" s="216"/>
      <c r="KKF294" s="216"/>
      <c r="KKG294" s="216"/>
      <c r="KKH294" s="216"/>
      <c r="KKI294" s="216"/>
      <c r="KKJ294" s="216"/>
      <c r="KKK294" s="216"/>
      <c r="KKL294" s="216"/>
      <c r="KKM294" s="216"/>
      <c r="KKN294" s="216"/>
      <c r="KKO294" s="216"/>
      <c r="KKP294" s="216"/>
      <c r="KKQ294" s="216"/>
      <c r="KKR294" s="216"/>
      <c r="KKS294" s="216"/>
      <c r="KKT294" s="216"/>
      <c r="KKU294" s="216"/>
      <c r="KKV294" s="216"/>
      <c r="KKW294" s="216"/>
      <c r="KKX294" s="216"/>
      <c r="KKY294" s="216"/>
      <c r="KKZ294" s="216"/>
      <c r="KLA294" s="216"/>
      <c r="KLB294" s="216"/>
      <c r="KLC294" s="216"/>
      <c r="KLD294" s="216"/>
      <c r="KLE294" s="216"/>
      <c r="KLF294" s="216"/>
      <c r="KLG294" s="216"/>
      <c r="KLH294" s="216"/>
      <c r="KLI294" s="216"/>
      <c r="KLJ294" s="216"/>
      <c r="KLK294" s="216"/>
      <c r="KLL294" s="216"/>
      <c r="KLM294" s="216"/>
      <c r="KLN294" s="216"/>
      <c r="KLO294" s="216"/>
      <c r="KLP294" s="216"/>
      <c r="KLQ294" s="216"/>
      <c r="KLR294" s="216"/>
      <c r="KLS294" s="216"/>
      <c r="KLT294" s="216"/>
      <c r="KLU294" s="216"/>
      <c r="KLV294" s="216"/>
      <c r="KLW294" s="216"/>
      <c r="KLX294" s="216"/>
      <c r="KLY294" s="216"/>
      <c r="KLZ294" s="216"/>
      <c r="KMA294" s="216"/>
      <c r="KMB294" s="216"/>
      <c r="KMC294" s="216"/>
      <c r="KMD294" s="216"/>
      <c r="KME294" s="216"/>
      <c r="KMF294" s="216"/>
      <c r="KMG294" s="216"/>
      <c r="KMH294" s="216"/>
      <c r="KMI294" s="216"/>
      <c r="KMJ294" s="216"/>
      <c r="KMK294" s="216"/>
      <c r="KML294" s="216"/>
      <c r="KMM294" s="216"/>
      <c r="KMN294" s="216"/>
      <c r="KMO294" s="216"/>
      <c r="KMP294" s="216"/>
      <c r="KMQ294" s="216"/>
      <c r="KMR294" s="216"/>
      <c r="KMS294" s="216"/>
      <c r="KMT294" s="216"/>
      <c r="KMU294" s="216"/>
      <c r="KMV294" s="216"/>
      <c r="KMW294" s="216"/>
      <c r="KMX294" s="216"/>
      <c r="KMY294" s="216"/>
      <c r="KMZ294" s="216"/>
      <c r="KNA294" s="216"/>
      <c r="KNB294" s="216"/>
      <c r="KNC294" s="216"/>
      <c r="KND294" s="216"/>
      <c r="KNE294" s="216"/>
      <c r="KNF294" s="216"/>
      <c r="KNG294" s="216"/>
      <c r="KNH294" s="216"/>
      <c r="KNI294" s="216"/>
      <c r="KNJ294" s="216"/>
      <c r="KNK294" s="216"/>
      <c r="KNL294" s="216"/>
      <c r="KNM294" s="216"/>
      <c r="KNN294" s="216"/>
      <c r="KNO294" s="216"/>
      <c r="KNP294" s="216"/>
      <c r="KNQ294" s="216"/>
      <c r="KNR294" s="216"/>
      <c r="KNS294" s="216"/>
      <c r="KNT294" s="216"/>
      <c r="KNU294" s="216"/>
      <c r="KNV294" s="216"/>
      <c r="KNW294" s="216"/>
      <c r="KNX294" s="216"/>
      <c r="KNY294" s="216"/>
      <c r="KNZ294" s="216"/>
      <c r="KOA294" s="216"/>
      <c r="KOB294" s="216"/>
      <c r="KOC294" s="216"/>
      <c r="KOD294" s="216"/>
      <c r="KOE294" s="216"/>
      <c r="KOF294" s="216"/>
      <c r="KOG294" s="216"/>
      <c r="KOH294" s="216"/>
      <c r="KOI294" s="216"/>
      <c r="KOJ294" s="216"/>
      <c r="KOK294" s="216"/>
      <c r="KOL294" s="216"/>
      <c r="KOM294" s="216"/>
      <c r="KON294" s="216"/>
      <c r="KOO294" s="216"/>
      <c r="KOP294" s="216"/>
      <c r="KOQ294" s="216"/>
      <c r="KOR294" s="216"/>
      <c r="KOS294" s="216"/>
      <c r="KOT294" s="216"/>
      <c r="KOU294" s="216"/>
      <c r="KOV294" s="216"/>
      <c r="KOW294" s="216"/>
      <c r="KOX294" s="216"/>
      <c r="KOY294" s="216"/>
      <c r="KOZ294" s="216"/>
      <c r="KPA294" s="216"/>
      <c r="KPB294" s="216"/>
      <c r="KPC294" s="216"/>
      <c r="KPD294" s="216"/>
      <c r="KPE294" s="216"/>
      <c r="KPF294" s="216"/>
      <c r="KPG294" s="216"/>
      <c r="KPH294" s="216"/>
      <c r="KPI294" s="216"/>
      <c r="KPJ294" s="216"/>
      <c r="KPK294" s="216"/>
      <c r="KPL294" s="216"/>
      <c r="KPM294" s="216"/>
      <c r="KPN294" s="216"/>
      <c r="KPO294" s="216"/>
      <c r="KPP294" s="216"/>
      <c r="KPQ294" s="216"/>
      <c r="KPR294" s="216"/>
      <c r="KPS294" s="216"/>
      <c r="KPT294" s="216"/>
      <c r="KPU294" s="216"/>
      <c r="KPV294" s="216"/>
      <c r="KPW294" s="216"/>
      <c r="KPX294" s="216"/>
      <c r="KPY294" s="216"/>
      <c r="KPZ294" s="216"/>
      <c r="KQA294" s="216"/>
      <c r="KQB294" s="216"/>
      <c r="KQC294" s="216"/>
      <c r="KQD294" s="216"/>
      <c r="KQE294" s="216"/>
      <c r="KQF294" s="216"/>
      <c r="KQG294" s="216"/>
      <c r="KQH294" s="216"/>
      <c r="KQI294" s="216"/>
      <c r="KQJ294" s="216"/>
      <c r="KQK294" s="216"/>
      <c r="KQL294" s="216"/>
      <c r="KQM294" s="216"/>
      <c r="KQN294" s="216"/>
      <c r="KQO294" s="216"/>
      <c r="KQP294" s="216"/>
      <c r="KQQ294" s="216"/>
      <c r="KQR294" s="216"/>
      <c r="KQS294" s="216"/>
      <c r="KQT294" s="216"/>
      <c r="KQU294" s="216"/>
      <c r="KQV294" s="216"/>
      <c r="KQW294" s="216"/>
      <c r="KQX294" s="216"/>
      <c r="KQY294" s="216"/>
      <c r="KQZ294" s="216"/>
      <c r="KRA294" s="216"/>
      <c r="KRB294" s="216"/>
      <c r="KRC294" s="216"/>
      <c r="KRD294" s="216"/>
      <c r="KRE294" s="216"/>
      <c r="KRF294" s="216"/>
      <c r="KRG294" s="216"/>
      <c r="KRH294" s="216"/>
      <c r="KRI294" s="216"/>
      <c r="KRJ294" s="216"/>
      <c r="KRK294" s="216"/>
      <c r="KRL294" s="216"/>
      <c r="KRM294" s="216"/>
      <c r="KRN294" s="216"/>
      <c r="KRO294" s="216"/>
      <c r="KRP294" s="216"/>
      <c r="KRQ294" s="216"/>
      <c r="KRR294" s="216"/>
      <c r="KRS294" s="216"/>
      <c r="KRT294" s="216"/>
      <c r="KRU294" s="216"/>
      <c r="KRV294" s="216"/>
      <c r="KRW294" s="216"/>
      <c r="KRX294" s="216"/>
      <c r="KRY294" s="216"/>
      <c r="KRZ294" s="216"/>
      <c r="KSA294" s="216"/>
      <c r="KSB294" s="216"/>
      <c r="KSC294" s="216"/>
      <c r="KSD294" s="216"/>
      <c r="KSE294" s="216"/>
      <c r="KSF294" s="216"/>
      <c r="KSG294" s="216"/>
      <c r="KSH294" s="216"/>
      <c r="KSI294" s="216"/>
      <c r="KSJ294" s="216"/>
      <c r="KSK294" s="216"/>
      <c r="KSL294" s="216"/>
      <c r="KSM294" s="216"/>
      <c r="KSN294" s="216"/>
      <c r="KSO294" s="216"/>
      <c r="KSP294" s="216"/>
      <c r="KSQ294" s="216"/>
      <c r="KSR294" s="216"/>
      <c r="KSS294" s="216"/>
      <c r="KST294" s="216"/>
      <c r="KSU294" s="216"/>
      <c r="KSV294" s="216"/>
      <c r="KSW294" s="216"/>
      <c r="KSX294" s="216"/>
      <c r="KSY294" s="216"/>
      <c r="KSZ294" s="216"/>
      <c r="KTA294" s="216"/>
      <c r="KTB294" s="216"/>
      <c r="KTC294" s="216"/>
      <c r="KTD294" s="216"/>
      <c r="KTE294" s="216"/>
      <c r="KTF294" s="216"/>
      <c r="KTG294" s="216"/>
      <c r="KTH294" s="216"/>
      <c r="KTI294" s="216"/>
      <c r="KTJ294" s="216"/>
      <c r="KTK294" s="216"/>
      <c r="KTL294" s="216"/>
      <c r="KTM294" s="216"/>
      <c r="KTN294" s="216"/>
      <c r="KTO294" s="216"/>
      <c r="KTP294" s="216"/>
      <c r="KTQ294" s="216"/>
      <c r="KTR294" s="216"/>
      <c r="KTS294" s="216"/>
      <c r="KTT294" s="216"/>
      <c r="KTU294" s="216"/>
      <c r="KTV294" s="216"/>
      <c r="KTW294" s="216"/>
      <c r="KTX294" s="216"/>
      <c r="KTY294" s="216"/>
      <c r="KTZ294" s="216"/>
      <c r="KUA294" s="216"/>
      <c r="KUB294" s="216"/>
      <c r="KUC294" s="216"/>
      <c r="KUD294" s="216"/>
      <c r="KUE294" s="216"/>
      <c r="KUF294" s="216"/>
      <c r="KUG294" s="216"/>
      <c r="KUH294" s="216"/>
      <c r="KUI294" s="216"/>
      <c r="KUJ294" s="216"/>
      <c r="KUK294" s="216"/>
      <c r="KUL294" s="216"/>
      <c r="KUM294" s="216"/>
      <c r="KUN294" s="216"/>
      <c r="KUO294" s="216"/>
      <c r="KUP294" s="216"/>
      <c r="KUQ294" s="216"/>
      <c r="KUR294" s="216"/>
      <c r="KUS294" s="216"/>
      <c r="KUT294" s="216"/>
      <c r="KUU294" s="216"/>
      <c r="KUV294" s="216"/>
      <c r="KUW294" s="216"/>
      <c r="KUX294" s="216"/>
      <c r="KUY294" s="216"/>
      <c r="KUZ294" s="216"/>
      <c r="KVA294" s="216"/>
      <c r="KVB294" s="216"/>
      <c r="KVC294" s="216"/>
      <c r="KVD294" s="216"/>
      <c r="KVE294" s="216"/>
      <c r="KVF294" s="216"/>
      <c r="KVG294" s="216"/>
      <c r="KVH294" s="216"/>
      <c r="KVI294" s="216"/>
      <c r="KVJ294" s="216"/>
      <c r="KVK294" s="216"/>
      <c r="KVL294" s="216"/>
      <c r="KVM294" s="216"/>
      <c r="KVN294" s="216"/>
      <c r="KVO294" s="216"/>
      <c r="KVP294" s="216"/>
      <c r="KVQ294" s="216"/>
      <c r="KVR294" s="216"/>
      <c r="KVS294" s="216"/>
      <c r="KVT294" s="216"/>
      <c r="KVU294" s="216"/>
      <c r="KVV294" s="216"/>
      <c r="KVW294" s="216"/>
      <c r="KVX294" s="216"/>
      <c r="KVY294" s="216"/>
      <c r="KVZ294" s="216"/>
      <c r="KWA294" s="216"/>
      <c r="KWB294" s="216"/>
      <c r="KWC294" s="216"/>
      <c r="KWD294" s="216"/>
      <c r="KWE294" s="216"/>
      <c r="KWF294" s="216"/>
      <c r="KWG294" s="216"/>
      <c r="KWH294" s="216"/>
      <c r="KWI294" s="216"/>
      <c r="KWJ294" s="216"/>
      <c r="KWK294" s="216"/>
      <c r="KWL294" s="216"/>
      <c r="KWM294" s="216"/>
      <c r="KWN294" s="216"/>
      <c r="KWO294" s="216"/>
      <c r="KWP294" s="216"/>
      <c r="KWQ294" s="216"/>
      <c r="KWR294" s="216"/>
      <c r="KWS294" s="216"/>
      <c r="KWT294" s="216"/>
      <c r="KWU294" s="216"/>
      <c r="KWV294" s="216"/>
      <c r="KWW294" s="216"/>
      <c r="KWX294" s="216"/>
      <c r="KWY294" s="216"/>
      <c r="KWZ294" s="216"/>
      <c r="KXA294" s="216"/>
      <c r="KXB294" s="216"/>
      <c r="KXC294" s="216"/>
      <c r="KXD294" s="216"/>
      <c r="KXE294" s="216"/>
      <c r="KXF294" s="216"/>
      <c r="KXG294" s="216"/>
      <c r="KXH294" s="216"/>
      <c r="KXI294" s="216"/>
      <c r="KXJ294" s="216"/>
      <c r="KXK294" s="216"/>
      <c r="KXL294" s="216"/>
      <c r="KXM294" s="216"/>
      <c r="KXN294" s="216"/>
      <c r="KXO294" s="216"/>
      <c r="KXP294" s="216"/>
      <c r="KXQ294" s="216"/>
      <c r="KXR294" s="216"/>
      <c r="KXS294" s="216"/>
      <c r="KXT294" s="216"/>
      <c r="KXU294" s="216"/>
      <c r="KXV294" s="216"/>
      <c r="KXW294" s="216"/>
      <c r="KXX294" s="216"/>
      <c r="KXY294" s="216"/>
      <c r="KXZ294" s="216"/>
      <c r="KYA294" s="216"/>
      <c r="KYB294" s="216"/>
      <c r="KYC294" s="216"/>
      <c r="KYD294" s="216"/>
      <c r="KYE294" s="216"/>
      <c r="KYF294" s="216"/>
      <c r="KYG294" s="216"/>
      <c r="KYH294" s="216"/>
      <c r="KYI294" s="216"/>
      <c r="KYJ294" s="216"/>
      <c r="KYK294" s="216"/>
      <c r="KYL294" s="216"/>
      <c r="KYM294" s="216"/>
      <c r="KYN294" s="216"/>
      <c r="KYO294" s="216"/>
      <c r="KYP294" s="216"/>
      <c r="KYQ294" s="216"/>
      <c r="KYR294" s="216"/>
      <c r="KYS294" s="216"/>
      <c r="KYT294" s="216"/>
      <c r="KYU294" s="216"/>
      <c r="KYV294" s="216"/>
      <c r="KYW294" s="216"/>
      <c r="KYX294" s="216"/>
      <c r="KYY294" s="216"/>
      <c r="KYZ294" s="216"/>
      <c r="KZA294" s="216"/>
      <c r="KZB294" s="216"/>
      <c r="KZC294" s="216"/>
      <c r="KZD294" s="216"/>
      <c r="KZE294" s="216"/>
      <c r="KZF294" s="216"/>
      <c r="KZG294" s="216"/>
      <c r="KZH294" s="216"/>
      <c r="KZI294" s="216"/>
      <c r="KZJ294" s="216"/>
      <c r="KZK294" s="216"/>
      <c r="KZL294" s="216"/>
      <c r="KZM294" s="216"/>
      <c r="KZN294" s="216"/>
      <c r="KZO294" s="216"/>
      <c r="KZP294" s="216"/>
      <c r="KZQ294" s="216"/>
      <c r="KZR294" s="216"/>
      <c r="KZS294" s="216"/>
      <c r="KZT294" s="216"/>
      <c r="KZU294" s="216"/>
      <c r="KZV294" s="216"/>
      <c r="KZW294" s="216"/>
      <c r="KZX294" s="216"/>
      <c r="KZY294" s="216"/>
      <c r="KZZ294" s="216"/>
      <c r="LAA294" s="216"/>
      <c r="LAB294" s="216"/>
      <c r="LAC294" s="216"/>
      <c r="LAD294" s="216"/>
      <c r="LAE294" s="216"/>
      <c r="LAF294" s="216"/>
      <c r="LAG294" s="216"/>
      <c r="LAH294" s="216"/>
      <c r="LAI294" s="216"/>
      <c r="LAJ294" s="216"/>
      <c r="LAK294" s="216"/>
      <c r="LAL294" s="216"/>
      <c r="LAM294" s="216"/>
      <c r="LAN294" s="216"/>
      <c r="LAO294" s="216"/>
      <c r="LAP294" s="216"/>
      <c r="LAQ294" s="216"/>
      <c r="LAR294" s="216"/>
      <c r="LAS294" s="216"/>
      <c r="LAT294" s="216"/>
      <c r="LAU294" s="216"/>
      <c r="LAV294" s="216"/>
      <c r="LAW294" s="216"/>
      <c r="LAX294" s="216"/>
      <c r="LAY294" s="216"/>
      <c r="LAZ294" s="216"/>
      <c r="LBA294" s="216"/>
      <c r="LBB294" s="216"/>
      <c r="LBC294" s="216"/>
      <c r="LBD294" s="216"/>
      <c r="LBE294" s="216"/>
      <c r="LBF294" s="216"/>
      <c r="LBG294" s="216"/>
      <c r="LBH294" s="216"/>
      <c r="LBI294" s="216"/>
      <c r="LBJ294" s="216"/>
      <c r="LBK294" s="216"/>
      <c r="LBL294" s="216"/>
      <c r="LBM294" s="216"/>
      <c r="LBN294" s="216"/>
      <c r="LBO294" s="216"/>
      <c r="LBP294" s="216"/>
      <c r="LBQ294" s="216"/>
      <c r="LBR294" s="216"/>
      <c r="LBS294" s="216"/>
      <c r="LBT294" s="216"/>
      <c r="LBU294" s="216"/>
      <c r="LBV294" s="216"/>
      <c r="LBW294" s="216"/>
      <c r="LBX294" s="216"/>
      <c r="LBY294" s="216"/>
      <c r="LBZ294" s="216"/>
      <c r="LCA294" s="216"/>
      <c r="LCB294" s="216"/>
      <c r="LCC294" s="216"/>
      <c r="LCD294" s="216"/>
      <c r="LCE294" s="216"/>
      <c r="LCF294" s="216"/>
      <c r="LCG294" s="216"/>
      <c r="LCH294" s="216"/>
      <c r="LCI294" s="216"/>
      <c r="LCJ294" s="216"/>
      <c r="LCK294" s="216"/>
      <c r="LCL294" s="216"/>
      <c r="LCM294" s="216"/>
      <c r="LCN294" s="216"/>
      <c r="LCO294" s="216"/>
      <c r="LCP294" s="216"/>
      <c r="LCQ294" s="216"/>
      <c r="LCR294" s="216"/>
      <c r="LCS294" s="216"/>
      <c r="LCT294" s="216"/>
      <c r="LCU294" s="216"/>
      <c r="LCV294" s="216"/>
      <c r="LCW294" s="216"/>
      <c r="LCX294" s="216"/>
      <c r="LCY294" s="216"/>
      <c r="LCZ294" s="216"/>
      <c r="LDA294" s="216"/>
      <c r="LDB294" s="216"/>
      <c r="LDC294" s="216"/>
      <c r="LDD294" s="216"/>
      <c r="LDE294" s="216"/>
      <c r="LDF294" s="216"/>
      <c r="LDG294" s="216"/>
      <c r="LDH294" s="216"/>
      <c r="LDI294" s="216"/>
      <c r="LDJ294" s="216"/>
      <c r="LDK294" s="216"/>
      <c r="LDL294" s="216"/>
      <c r="LDM294" s="216"/>
      <c r="LDN294" s="216"/>
      <c r="LDO294" s="216"/>
      <c r="LDP294" s="216"/>
      <c r="LDQ294" s="216"/>
      <c r="LDR294" s="216"/>
      <c r="LDS294" s="216"/>
      <c r="LDT294" s="216"/>
      <c r="LDU294" s="216"/>
      <c r="LDV294" s="216"/>
      <c r="LDW294" s="216"/>
      <c r="LDX294" s="216"/>
      <c r="LDY294" s="216"/>
      <c r="LDZ294" s="216"/>
      <c r="LEA294" s="216"/>
      <c r="LEB294" s="216"/>
      <c r="LEC294" s="216"/>
      <c r="LED294" s="216"/>
      <c r="LEE294" s="216"/>
      <c r="LEF294" s="216"/>
      <c r="LEG294" s="216"/>
      <c r="LEH294" s="216"/>
      <c r="LEI294" s="216"/>
      <c r="LEJ294" s="216"/>
      <c r="LEK294" s="216"/>
      <c r="LEL294" s="216"/>
      <c r="LEM294" s="216"/>
      <c r="LEN294" s="216"/>
      <c r="LEO294" s="216"/>
      <c r="LEP294" s="216"/>
      <c r="LEQ294" s="216"/>
      <c r="LER294" s="216"/>
      <c r="LES294" s="216"/>
      <c r="LET294" s="216"/>
      <c r="LEU294" s="216"/>
      <c r="LEV294" s="216"/>
      <c r="LEW294" s="216"/>
      <c r="LEX294" s="216"/>
      <c r="LEY294" s="216"/>
      <c r="LEZ294" s="216"/>
      <c r="LFA294" s="216"/>
      <c r="LFB294" s="216"/>
      <c r="LFC294" s="216"/>
      <c r="LFD294" s="216"/>
      <c r="LFE294" s="216"/>
      <c r="LFF294" s="216"/>
      <c r="LFG294" s="216"/>
      <c r="LFH294" s="216"/>
      <c r="LFI294" s="216"/>
      <c r="LFJ294" s="216"/>
      <c r="LFK294" s="216"/>
      <c r="LFL294" s="216"/>
      <c r="LFM294" s="216"/>
      <c r="LFN294" s="216"/>
      <c r="LFO294" s="216"/>
      <c r="LFP294" s="216"/>
      <c r="LFQ294" s="216"/>
      <c r="LFR294" s="216"/>
      <c r="LFS294" s="216"/>
      <c r="LFT294" s="216"/>
      <c r="LFU294" s="216"/>
      <c r="LFV294" s="216"/>
      <c r="LFW294" s="216"/>
      <c r="LFX294" s="216"/>
      <c r="LFY294" s="216"/>
      <c r="LFZ294" s="216"/>
      <c r="LGA294" s="216"/>
      <c r="LGB294" s="216"/>
      <c r="LGC294" s="216"/>
      <c r="LGD294" s="216"/>
      <c r="LGE294" s="216"/>
      <c r="LGF294" s="216"/>
      <c r="LGG294" s="216"/>
      <c r="LGH294" s="216"/>
      <c r="LGI294" s="216"/>
      <c r="LGJ294" s="216"/>
      <c r="LGK294" s="216"/>
      <c r="LGL294" s="216"/>
      <c r="LGM294" s="216"/>
      <c r="LGN294" s="216"/>
      <c r="LGO294" s="216"/>
      <c r="LGP294" s="216"/>
      <c r="LGQ294" s="216"/>
      <c r="LGR294" s="216"/>
      <c r="LGS294" s="216"/>
      <c r="LGT294" s="216"/>
      <c r="LGU294" s="216"/>
      <c r="LGV294" s="216"/>
      <c r="LGW294" s="216"/>
      <c r="LGX294" s="216"/>
      <c r="LGY294" s="216"/>
      <c r="LGZ294" s="216"/>
      <c r="LHA294" s="216"/>
      <c r="LHB294" s="216"/>
      <c r="LHC294" s="216"/>
      <c r="LHD294" s="216"/>
      <c r="LHE294" s="216"/>
      <c r="LHF294" s="216"/>
      <c r="LHG294" s="216"/>
      <c r="LHH294" s="216"/>
      <c r="LHI294" s="216"/>
      <c r="LHJ294" s="216"/>
      <c r="LHK294" s="216"/>
      <c r="LHL294" s="216"/>
      <c r="LHM294" s="216"/>
      <c r="LHN294" s="216"/>
      <c r="LHO294" s="216"/>
      <c r="LHP294" s="216"/>
      <c r="LHQ294" s="216"/>
      <c r="LHR294" s="216"/>
      <c r="LHS294" s="216"/>
      <c r="LHT294" s="216"/>
      <c r="LHU294" s="216"/>
      <c r="LHV294" s="216"/>
      <c r="LHW294" s="216"/>
      <c r="LHX294" s="216"/>
      <c r="LHY294" s="216"/>
      <c r="LHZ294" s="216"/>
      <c r="LIA294" s="216"/>
      <c r="LIB294" s="216"/>
      <c r="LIC294" s="216"/>
      <c r="LID294" s="216"/>
      <c r="LIE294" s="216"/>
      <c r="LIF294" s="216"/>
      <c r="LIG294" s="216"/>
      <c r="LIH294" s="216"/>
      <c r="LII294" s="216"/>
      <c r="LIJ294" s="216"/>
      <c r="LIK294" s="216"/>
      <c r="LIL294" s="216"/>
      <c r="LIM294" s="216"/>
      <c r="LIN294" s="216"/>
      <c r="LIO294" s="216"/>
      <c r="LIP294" s="216"/>
      <c r="LIQ294" s="216"/>
      <c r="LIR294" s="216"/>
      <c r="LIS294" s="216"/>
      <c r="LIT294" s="216"/>
      <c r="LIU294" s="216"/>
      <c r="LIV294" s="216"/>
      <c r="LIW294" s="216"/>
      <c r="LIX294" s="216"/>
      <c r="LIY294" s="216"/>
      <c r="LIZ294" s="216"/>
      <c r="LJA294" s="216"/>
      <c r="LJB294" s="216"/>
      <c r="LJC294" s="216"/>
      <c r="LJD294" s="216"/>
      <c r="LJE294" s="216"/>
      <c r="LJF294" s="216"/>
      <c r="LJG294" s="216"/>
      <c r="LJH294" s="216"/>
      <c r="LJI294" s="216"/>
      <c r="LJJ294" s="216"/>
      <c r="LJK294" s="216"/>
      <c r="LJL294" s="216"/>
      <c r="LJM294" s="216"/>
      <c r="LJN294" s="216"/>
      <c r="LJO294" s="216"/>
      <c r="LJP294" s="216"/>
      <c r="LJQ294" s="216"/>
      <c r="LJR294" s="216"/>
      <c r="LJS294" s="216"/>
      <c r="LJT294" s="216"/>
      <c r="LJU294" s="216"/>
      <c r="LJV294" s="216"/>
      <c r="LJW294" s="216"/>
      <c r="LJX294" s="216"/>
      <c r="LJY294" s="216"/>
      <c r="LJZ294" s="216"/>
      <c r="LKA294" s="216"/>
      <c r="LKB294" s="216"/>
      <c r="LKC294" s="216"/>
      <c r="LKD294" s="216"/>
      <c r="LKE294" s="216"/>
      <c r="LKF294" s="216"/>
      <c r="LKG294" s="216"/>
      <c r="LKH294" s="216"/>
      <c r="LKI294" s="216"/>
      <c r="LKJ294" s="216"/>
      <c r="LKK294" s="216"/>
      <c r="LKL294" s="216"/>
      <c r="LKM294" s="216"/>
      <c r="LKN294" s="216"/>
      <c r="LKO294" s="216"/>
      <c r="LKP294" s="216"/>
      <c r="LKQ294" s="216"/>
      <c r="LKR294" s="216"/>
      <c r="LKS294" s="216"/>
      <c r="LKT294" s="216"/>
      <c r="LKU294" s="216"/>
      <c r="LKV294" s="216"/>
      <c r="LKW294" s="216"/>
      <c r="LKX294" s="216"/>
      <c r="LKY294" s="216"/>
      <c r="LKZ294" s="216"/>
      <c r="LLA294" s="216"/>
      <c r="LLB294" s="216"/>
      <c r="LLC294" s="216"/>
      <c r="LLD294" s="216"/>
      <c r="LLE294" s="216"/>
      <c r="LLF294" s="216"/>
      <c r="LLG294" s="216"/>
      <c r="LLH294" s="216"/>
      <c r="LLI294" s="216"/>
      <c r="LLJ294" s="216"/>
      <c r="LLK294" s="216"/>
      <c r="LLL294" s="216"/>
      <c r="LLM294" s="216"/>
      <c r="LLN294" s="216"/>
      <c r="LLO294" s="216"/>
      <c r="LLP294" s="216"/>
      <c r="LLQ294" s="216"/>
      <c r="LLR294" s="216"/>
      <c r="LLS294" s="216"/>
      <c r="LLT294" s="216"/>
      <c r="LLU294" s="216"/>
      <c r="LLV294" s="216"/>
      <c r="LLW294" s="216"/>
      <c r="LLX294" s="216"/>
      <c r="LLY294" s="216"/>
      <c r="LLZ294" s="216"/>
      <c r="LMA294" s="216"/>
      <c r="LMB294" s="216"/>
      <c r="LMC294" s="216"/>
      <c r="LMD294" s="216"/>
      <c r="LME294" s="216"/>
      <c r="LMF294" s="216"/>
      <c r="LMG294" s="216"/>
      <c r="LMH294" s="216"/>
      <c r="LMI294" s="216"/>
      <c r="LMJ294" s="216"/>
      <c r="LMK294" s="216"/>
      <c r="LML294" s="216"/>
      <c r="LMM294" s="216"/>
      <c r="LMN294" s="216"/>
      <c r="LMO294" s="216"/>
      <c r="LMP294" s="216"/>
      <c r="LMQ294" s="216"/>
      <c r="LMR294" s="216"/>
      <c r="LMS294" s="216"/>
      <c r="LMT294" s="216"/>
      <c r="LMU294" s="216"/>
      <c r="LMV294" s="216"/>
      <c r="LMW294" s="216"/>
      <c r="LMX294" s="216"/>
      <c r="LMY294" s="216"/>
      <c r="LMZ294" s="216"/>
      <c r="LNA294" s="216"/>
      <c r="LNB294" s="216"/>
      <c r="LNC294" s="216"/>
      <c r="LND294" s="216"/>
      <c r="LNE294" s="216"/>
      <c r="LNF294" s="216"/>
      <c r="LNG294" s="216"/>
      <c r="LNH294" s="216"/>
      <c r="LNI294" s="216"/>
      <c r="LNJ294" s="216"/>
      <c r="LNK294" s="216"/>
      <c r="LNL294" s="216"/>
      <c r="LNM294" s="216"/>
      <c r="LNN294" s="216"/>
      <c r="LNO294" s="216"/>
      <c r="LNP294" s="216"/>
      <c r="LNQ294" s="216"/>
      <c r="LNR294" s="216"/>
      <c r="LNS294" s="216"/>
      <c r="LNT294" s="216"/>
      <c r="LNU294" s="216"/>
      <c r="LNV294" s="216"/>
      <c r="LNW294" s="216"/>
      <c r="LNX294" s="216"/>
      <c r="LNY294" s="216"/>
      <c r="LNZ294" s="216"/>
      <c r="LOA294" s="216"/>
      <c r="LOB294" s="216"/>
      <c r="LOC294" s="216"/>
      <c r="LOD294" s="216"/>
      <c r="LOE294" s="216"/>
      <c r="LOF294" s="216"/>
      <c r="LOG294" s="216"/>
      <c r="LOH294" s="216"/>
      <c r="LOI294" s="216"/>
      <c r="LOJ294" s="216"/>
      <c r="LOK294" s="216"/>
      <c r="LOL294" s="216"/>
      <c r="LOM294" s="216"/>
      <c r="LON294" s="216"/>
      <c r="LOO294" s="216"/>
      <c r="LOP294" s="216"/>
      <c r="LOQ294" s="216"/>
      <c r="LOR294" s="216"/>
      <c r="LOS294" s="216"/>
      <c r="LOT294" s="216"/>
      <c r="LOU294" s="216"/>
      <c r="LOV294" s="216"/>
      <c r="LOW294" s="216"/>
      <c r="LOX294" s="216"/>
      <c r="LOY294" s="216"/>
      <c r="LOZ294" s="216"/>
      <c r="LPA294" s="216"/>
      <c r="LPB294" s="216"/>
      <c r="LPC294" s="216"/>
      <c r="LPD294" s="216"/>
      <c r="LPE294" s="216"/>
      <c r="LPF294" s="216"/>
      <c r="LPG294" s="216"/>
      <c r="LPH294" s="216"/>
      <c r="LPI294" s="216"/>
      <c r="LPJ294" s="216"/>
      <c r="LPK294" s="216"/>
      <c r="LPL294" s="216"/>
      <c r="LPM294" s="216"/>
      <c r="LPN294" s="216"/>
      <c r="LPO294" s="216"/>
      <c r="LPP294" s="216"/>
      <c r="LPQ294" s="216"/>
      <c r="LPR294" s="216"/>
      <c r="LPS294" s="216"/>
      <c r="LPT294" s="216"/>
      <c r="LPU294" s="216"/>
      <c r="LPV294" s="216"/>
      <c r="LPW294" s="216"/>
      <c r="LPX294" s="216"/>
      <c r="LPY294" s="216"/>
      <c r="LPZ294" s="216"/>
      <c r="LQA294" s="216"/>
      <c r="LQB294" s="216"/>
      <c r="LQC294" s="216"/>
      <c r="LQD294" s="216"/>
      <c r="LQE294" s="216"/>
      <c r="LQF294" s="216"/>
      <c r="LQG294" s="216"/>
      <c r="LQH294" s="216"/>
      <c r="LQI294" s="216"/>
      <c r="LQJ294" s="216"/>
      <c r="LQK294" s="216"/>
      <c r="LQL294" s="216"/>
      <c r="LQM294" s="216"/>
      <c r="LQN294" s="216"/>
      <c r="LQO294" s="216"/>
      <c r="LQP294" s="216"/>
      <c r="LQQ294" s="216"/>
      <c r="LQR294" s="216"/>
      <c r="LQS294" s="216"/>
      <c r="LQT294" s="216"/>
      <c r="LQU294" s="216"/>
      <c r="LQV294" s="216"/>
      <c r="LQW294" s="216"/>
      <c r="LQX294" s="216"/>
      <c r="LQY294" s="216"/>
      <c r="LQZ294" s="216"/>
      <c r="LRA294" s="216"/>
      <c r="LRB294" s="216"/>
      <c r="LRC294" s="216"/>
      <c r="LRD294" s="216"/>
      <c r="LRE294" s="216"/>
      <c r="LRF294" s="216"/>
      <c r="LRG294" s="216"/>
      <c r="LRH294" s="216"/>
      <c r="LRI294" s="216"/>
      <c r="LRJ294" s="216"/>
      <c r="LRK294" s="216"/>
      <c r="LRL294" s="216"/>
      <c r="LRM294" s="216"/>
      <c r="LRN294" s="216"/>
      <c r="LRO294" s="216"/>
      <c r="LRP294" s="216"/>
      <c r="LRQ294" s="216"/>
      <c r="LRR294" s="216"/>
      <c r="LRS294" s="216"/>
      <c r="LRT294" s="216"/>
      <c r="LRU294" s="216"/>
      <c r="LRV294" s="216"/>
      <c r="LRW294" s="216"/>
      <c r="LRX294" s="216"/>
      <c r="LRY294" s="216"/>
      <c r="LRZ294" s="216"/>
      <c r="LSA294" s="216"/>
      <c r="LSB294" s="216"/>
      <c r="LSC294" s="216"/>
      <c r="LSD294" s="216"/>
      <c r="LSE294" s="216"/>
      <c r="LSF294" s="216"/>
      <c r="LSG294" s="216"/>
      <c r="LSH294" s="216"/>
      <c r="LSI294" s="216"/>
      <c r="LSJ294" s="216"/>
      <c r="LSK294" s="216"/>
      <c r="LSL294" s="216"/>
      <c r="LSM294" s="216"/>
      <c r="LSN294" s="216"/>
      <c r="LSO294" s="216"/>
      <c r="LSP294" s="216"/>
      <c r="LSQ294" s="216"/>
      <c r="LSR294" s="216"/>
      <c r="LSS294" s="216"/>
      <c r="LST294" s="216"/>
      <c r="LSU294" s="216"/>
      <c r="LSV294" s="216"/>
      <c r="LSW294" s="216"/>
      <c r="LSX294" s="216"/>
      <c r="LSY294" s="216"/>
      <c r="LSZ294" s="216"/>
      <c r="LTA294" s="216"/>
      <c r="LTB294" s="216"/>
      <c r="LTC294" s="216"/>
      <c r="LTD294" s="216"/>
      <c r="LTE294" s="216"/>
      <c r="LTF294" s="216"/>
      <c r="LTG294" s="216"/>
      <c r="LTH294" s="216"/>
      <c r="LTI294" s="216"/>
      <c r="LTJ294" s="216"/>
      <c r="LTK294" s="216"/>
      <c r="LTL294" s="216"/>
      <c r="LTM294" s="216"/>
      <c r="LTN294" s="216"/>
      <c r="LTO294" s="216"/>
      <c r="LTP294" s="216"/>
      <c r="LTQ294" s="216"/>
      <c r="LTR294" s="216"/>
      <c r="LTS294" s="216"/>
      <c r="LTT294" s="216"/>
      <c r="LTU294" s="216"/>
      <c r="LTV294" s="216"/>
      <c r="LTW294" s="216"/>
      <c r="LTX294" s="216"/>
      <c r="LTY294" s="216"/>
      <c r="LTZ294" s="216"/>
      <c r="LUA294" s="216"/>
      <c r="LUB294" s="216"/>
      <c r="LUC294" s="216"/>
      <c r="LUD294" s="216"/>
      <c r="LUE294" s="216"/>
      <c r="LUF294" s="216"/>
      <c r="LUG294" s="216"/>
      <c r="LUH294" s="216"/>
      <c r="LUI294" s="216"/>
      <c r="LUJ294" s="216"/>
      <c r="LUK294" s="216"/>
      <c r="LUL294" s="216"/>
      <c r="LUM294" s="216"/>
      <c r="LUN294" s="216"/>
      <c r="LUO294" s="216"/>
      <c r="LUP294" s="216"/>
      <c r="LUQ294" s="216"/>
      <c r="LUR294" s="216"/>
      <c r="LUS294" s="216"/>
      <c r="LUT294" s="216"/>
      <c r="LUU294" s="216"/>
      <c r="LUV294" s="216"/>
      <c r="LUW294" s="216"/>
      <c r="LUX294" s="216"/>
      <c r="LUY294" s="216"/>
      <c r="LUZ294" s="216"/>
      <c r="LVA294" s="216"/>
      <c r="LVB294" s="216"/>
      <c r="LVC294" s="216"/>
      <c r="LVD294" s="216"/>
      <c r="LVE294" s="216"/>
      <c r="LVF294" s="216"/>
      <c r="LVG294" s="216"/>
      <c r="LVH294" s="216"/>
      <c r="LVI294" s="216"/>
      <c r="LVJ294" s="216"/>
      <c r="LVK294" s="216"/>
      <c r="LVL294" s="216"/>
      <c r="LVM294" s="216"/>
      <c r="LVN294" s="216"/>
      <c r="LVO294" s="216"/>
      <c r="LVP294" s="216"/>
      <c r="LVQ294" s="216"/>
      <c r="LVR294" s="216"/>
      <c r="LVS294" s="216"/>
      <c r="LVT294" s="216"/>
      <c r="LVU294" s="216"/>
      <c r="LVV294" s="216"/>
      <c r="LVW294" s="216"/>
      <c r="LVX294" s="216"/>
      <c r="LVY294" s="216"/>
      <c r="LVZ294" s="216"/>
      <c r="LWA294" s="216"/>
      <c r="LWB294" s="216"/>
      <c r="LWC294" s="216"/>
      <c r="LWD294" s="216"/>
      <c r="LWE294" s="216"/>
      <c r="LWF294" s="216"/>
      <c r="LWG294" s="216"/>
      <c r="LWH294" s="216"/>
      <c r="LWI294" s="216"/>
      <c r="LWJ294" s="216"/>
      <c r="LWK294" s="216"/>
      <c r="LWL294" s="216"/>
      <c r="LWM294" s="216"/>
      <c r="LWN294" s="216"/>
      <c r="LWO294" s="216"/>
      <c r="LWP294" s="216"/>
      <c r="LWQ294" s="216"/>
      <c r="LWR294" s="216"/>
      <c r="LWS294" s="216"/>
      <c r="LWT294" s="216"/>
      <c r="LWU294" s="216"/>
      <c r="LWV294" s="216"/>
      <c r="LWW294" s="216"/>
      <c r="LWX294" s="216"/>
      <c r="LWY294" s="216"/>
      <c r="LWZ294" s="216"/>
      <c r="LXA294" s="216"/>
      <c r="LXB294" s="216"/>
      <c r="LXC294" s="216"/>
      <c r="LXD294" s="216"/>
      <c r="LXE294" s="216"/>
      <c r="LXF294" s="216"/>
      <c r="LXG294" s="216"/>
      <c r="LXH294" s="216"/>
      <c r="LXI294" s="216"/>
      <c r="LXJ294" s="216"/>
      <c r="LXK294" s="216"/>
      <c r="LXL294" s="216"/>
      <c r="LXM294" s="216"/>
      <c r="LXN294" s="216"/>
      <c r="LXO294" s="216"/>
      <c r="LXP294" s="216"/>
      <c r="LXQ294" s="216"/>
      <c r="LXR294" s="216"/>
      <c r="LXS294" s="216"/>
      <c r="LXT294" s="216"/>
      <c r="LXU294" s="216"/>
      <c r="LXV294" s="216"/>
      <c r="LXW294" s="216"/>
      <c r="LXX294" s="216"/>
      <c r="LXY294" s="216"/>
      <c r="LXZ294" s="216"/>
      <c r="LYA294" s="216"/>
      <c r="LYB294" s="216"/>
      <c r="LYC294" s="216"/>
      <c r="LYD294" s="216"/>
      <c r="LYE294" s="216"/>
      <c r="LYF294" s="216"/>
      <c r="LYG294" s="216"/>
      <c r="LYH294" s="216"/>
      <c r="LYI294" s="216"/>
      <c r="LYJ294" s="216"/>
      <c r="LYK294" s="216"/>
      <c r="LYL294" s="216"/>
      <c r="LYM294" s="216"/>
      <c r="LYN294" s="216"/>
      <c r="LYO294" s="216"/>
      <c r="LYP294" s="216"/>
      <c r="LYQ294" s="216"/>
      <c r="LYR294" s="216"/>
      <c r="LYS294" s="216"/>
      <c r="LYT294" s="216"/>
      <c r="LYU294" s="216"/>
      <c r="LYV294" s="216"/>
      <c r="LYW294" s="216"/>
      <c r="LYX294" s="216"/>
      <c r="LYY294" s="216"/>
      <c r="LYZ294" s="216"/>
      <c r="LZA294" s="216"/>
      <c r="LZB294" s="216"/>
      <c r="LZC294" s="216"/>
      <c r="LZD294" s="216"/>
      <c r="LZE294" s="216"/>
      <c r="LZF294" s="216"/>
      <c r="LZG294" s="216"/>
      <c r="LZH294" s="216"/>
      <c r="LZI294" s="216"/>
      <c r="LZJ294" s="216"/>
      <c r="LZK294" s="216"/>
      <c r="LZL294" s="216"/>
      <c r="LZM294" s="216"/>
      <c r="LZN294" s="216"/>
      <c r="LZO294" s="216"/>
      <c r="LZP294" s="216"/>
      <c r="LZQ294" s="216"/>
      <c r="LZR294" s="216"/>
      <c r="LZS294" s="216"/>
      <c r="LZT294" s="216"/>
      <c r="LZU294" s="216"/>
      <c r="LZV294" s="216"/>
      <c r="LZW294" s="216"/>
      <c r="LZX294" s="216"/>
      <c r="LZY294" s="216"/>
      <c r="LZZ294" s="216"/>
      <c r="MAA294" s="216"/>
      <c r="MAB294" s="216"/>
      <c r="MAC294" s="216"/>
      <c r="MAD294" s="216"/>
      <c r="MAE294" s="216"/>
      <c r="MAF294" s="216"/>
      <c r="MAG294" s="216"/>
      <c r="MAH294" s="216"/>
      <c r="MAI294" s="216"/>
      <c r="MAJ294" s="216"/>
      <c r="MAK294" s="216"/>
      <c r="MAL294" s="216"/>
      <c r="MAM294" s="216"/>
      <c r="MAN294" s="216"/>
      <c r="MAO294" s="216"/>
      <c r="MAP294" s="216"/>
      <c r="MAQ294" s="216"/>
      <c r="MAR294" s="216"/>
      <c r="MAS294" s="216"/>
      <c r="MAT294" s="216"/>
      <c r="MAU294" s="216"/>
      <c r="MAV294" s="216"/>
      <c r="MAW294" s="216"/>
      <c r="MAX294" s="216"/>
      <c r="MAY294" s="216"/>
      <c r="MAZ294" s="216"/>
      <c r="MBA294" s="216"/>
      <c r="MBB294" s="216"/>
      <c r="MBC294" s="216"/>
      <c r="MBD294" s="216"/>
      <c r="MBE294" s="216"/>
      <c r="MBF294" s="216"/>
      <c r="MBG294" s="216"/>
      <c r="MBH294" s="216"/>
      <c r="MBI294" s="216"/>
      <c r="MBJ294" s="216"/>
      <c r="MBK294" s="216"/>
      <c r="MBL294" s="216"/>
      <c r="MBM294" s="216"/>
      <c r="MBN294" s="216"/>
      <c r="MBO294" s="216"/>
      <c r="MBP294" s="216"/>
      <c r="MBQ294" s="216"/>
      <c r="MBR294" s="216"/>
      <c r="MBS294" s="216"/>
      <c r="MBT294" s="216"/>
      <c r="MBU294" s="216"/>
      <c r="MBV294" s="216"/>
      <c r="MBW294" s="216"/>
      <c r="MBX294" s="216"/>
      <c r="MBY294" s="216"/>
      <c r="MBZ294" s="216"/>
      <c r="MCA294" s="216"/>
      <c r="MCB294" s="216"/>
      <c r="MCC294" s="216"/>
      <c r="MCD294" s="216"/>
      <c r="MCE294" s="216"/>
      <c r="MCF294" s="216"/>
      <c r="MCG294" s="216"/>
      <c r="MCH294" s="216"/>
      <c r="MCI294" s="216"/>
      <c r="MCJ294" s="216"/>
      <c r="MCK294" s="216"/>
      <c r="MCL294" s="216"/>
      <c r="MCM294" s="216"/>
      <c r="MCN294" s="216"/>
      <c r="MCO294" s="216"/>
      <c r="MCP294" s="216"/>
      <c r="MCQ294" s="216"/>
      <c r="MCR294" s="216"/>
      <c r="MCS294" s="216"/>
      <c r="MCT294" s="216"/>
      <c r="MCU294" s="216"/>
      <c r="MCV294" s="216"/>
      <c r="MCW294" s="216"/>
      <c r="MCX294" s="216"/>
      <c r="MCY294" s="216"/>
      <c r="MCZ294" s="216"/>
      <c r="MDA294" s="216"/>
      <c r="MDB294" s="216"/>
      <c r="MDC294" s="216"/>
      <c r="MDD294" s="216"/>
      <c r="MDE294" s="216"/>
      <c r="MDF294" s="216"/>
      <c r="MDG294" s="216"/>
      <c r="MDH294" s="216"/>
      <c r="MDI294" s="216"/>
      <c r="MDJ294" s="216"/>
      <c r="MDK294" s="216"/>
      <c r="MDL294" s="216"/>
      <c r="MDM294" s="216"/>
      <c r="MDN294" s="216"/>
      <c r="MDO294" s="216"/>
      <c r="MDP294" s="216"/>
      <c r="MDQ294" s="216"/>
      <c r="MDR294" s="216"/>
      <c r="MDS294" s="216"/>
      <c r="MDT294" s="216"/>
      <c r="MDU294" s="216"/>
      <c r="MDV294" s="216"/>
      <c r="MDW294" s="216"/>
      <c r="MDX294" s="216"/>
      <c r="MDY294" s="216"/>
      <c r="MDZ294" s="216"/>
      <c r="MEA294" s="216"/>
      <c r="MEB294" s="216"/>
      <c r="MEC294" s="216"/>
      <c r="MED294" s="216"/>
      <c r="MEE294" s="216"/>
      <c r="MEF294" s="216"/>
      <c r="MEG294" s="216"/>
      <c r="MEH294" s="216"/>
      <c r="MEI294" s="216"/>
      <c r="MEJ294" s="216"/>
      <c r="MEK294" s="216"/>
      <c r="MEL294" s="216"/>
      <c r="MEM294" s="216"/>
      <c r="MEN294" s="216"/>
      <c r="MEO294" s="216"/>
      <c r="MEP294" s="216"/>
      <c r="MEQ294" s="216"/>
      <c r="MER294" s="216"/>
      <c r="MES294" s="216"/>
      <c r="MET294" s="216"/>
      <c r="MEU294" s="216"/>
      <c r="MEV294" s="216"/>
      <c r="MEW294" s="216"/>
      <c r="MEX294" s="216"/>
      <c r="MEY294" s="216"/>
      <c r="MEZ294" s="216"/>
      <c r="MFA294" s="216"/>
      <c r="MFB294" s="216"/>
      <c r="MFC294" s="216"/>
      <c r="MFD294" s="216"/>
      <c r="MFE294" s="216"/>
      <c r="MFF294" s="216"/>
      <c r="MFG294" s="216"/>
      <c r="MFH294" s="216"/>
      <c r="MFI294" s="216"/>
      <c r="MFJ294" s="216"/>
      <c r="MFK294" s="216"/>
      <c r="MFL294" s="216"/>
      <c r="MFM294" s="216"/>
      <c r="MFN294" s="216"/>
      <c r="MFO294" s="216"/>
      <c r="MFP294" s="216"/>
      <c r="MFQ294" s="216"/>
      <c r="MFR294" s="216"/>
      <c r="MFS294" s="216"/>
      <c r="MFT294" s="216"/>
      <c r="MFU294" s="216"/>
      <c r="MFV294" s="216"/>
      <c r="MFW294" s="216"/>
      <c r="MFX294" s="216"/>
      <c r="MFY294" s="216"/>
      <c r="MFZ294" s="216"/>
      <c r="MGA294" s="216"/>
      <c r="MGB294" s="216"/>
      <c r="MGC294" s="216"/>
      <c r="MGD294" s="216"/>
      <c r="MGE294" s="216"/>
      <c r="MGF294" s="216"/>
      <c r="MGG294" s="216"/>
      <c r="MGH294" s="216"/>
      <c r="MGI294" s="216"/>
      <c r="MGJ294" s="216"/>
      <c r="MGK294" s="216"/>
      <c r="MGL294" s="216"/>
      <c r="MGM294" s="216"/>
      <c r="MGN294" s="216"/>
      <c r="MGO294" s="216"/>
      <c r="MGP294" s="216"/>
      <c r="MGQ294" s="216"/>
      <c r="MGR294" s="216"/>
      <c r="MGS294" s="216"/>
      <c r="MGT294" s="216"/>
      <c r="MGU294" s="216"/>
      <c r="MGV294" s="216"/>
      <c r="MGW294" s="216"/>
      <c r="MGX294" s="216"/>
      <c r="MGY294" s="216"/>
      <c r="MGZ294" s="216"/>
      <c r="MHA294" s="216"/>
      <c r="MHB294" s="216"/>
      <c r="MHC294" s="216"/>
      <c r="MHD294" s="216"/>
      <c r="MHE294" s="216"/>
      <c r="MHF294" s="216"/>
      <c r="MHG294" s="216"/>
      <c r="MHH294" s="216"/>
      <c r="MHI294" s="216"/>
      <c r="MHJ294" s="216"/>
      <c r="MHK294" s="216"/>
      <c r="MHL294" s="216"/>
      <c r="MHM294" s="216"/>
      <c r="MHN294" s="216"/>
      <c r="MHO294" s="216"/>
      <c r="MHP294" s="216"/>
      <c r="MHQ294" s="216"/>
      <c r="MHR294" s="216"/>
      <c r="MHS294" s="216"/>
      <c r="MHT294" s="216"/>
      <c r="MHU294" s="216"/>
      <c r="MHV294" s="216"/>
      <c r="MHW294" s="216"/>
      <c r="MHX294" s="216"/>
      <c r="MHY294" s="216"/>
      <c r="MHZ294" s="216"/>
      <c r="MIA294" s="216"/>
      <c r="MIB294" s="216"/>
      <c r="MIC294" s="216"/>
      <c r="MID294" s="216"/>
      <c r="MIE294" s="216"/>
      <c r="MIF294" s="216"/>
      <c r="MIG294" s="216"/>
      <c r="MIH294" s="216"/>
      <c r="MII294" s="216"/>
      <c r="MIJ294" s="216"/>
      <c r="MIK294" s="216"/>
      <c r="MIL294" s="216"/>
      <c r="MIM294" s="216"/>
      <c r="MIN294" s="216"/>
      <c r="MIO294" s="216"/>
      <c r="MIP294" s="216"/>
      <c r="MIQ294" s="216"/>
      <c r="MIR294" s="216"/>
      <c r="MIS294" s="216"/>
      <c r="MIT294" s="216"/>
      <c r="MIU294" s="216"/>
      <c r="MIV294" s="216"/>
      <c r="MIW294" s="216"/>
      <c r="MIX294" s="216"/>
      <c r="MIY294" s="216"/>
      <c r="MIZ294" s="216"/>
      <c r="MJA294" s="216"/>
      <c r="MJB294" s="216"/>
      <c r="MJC294" s="216"/>
      <c r="MJD294" s="216"/>
      <c r="MJE294" s="216"/>
      <c r="MJF294" s="216"/>
      <c r="MJG294" s="216"/>
      <c r="MJH294" s="216"/>
      <c r="MJI294" s="216"/>
      <c r="MJJ294" s="216"/>
      <c r="MJK294" s="216"/>
      <c r="MJL294" s="216"/>
      <c r="MJM294" s="216"/>
      <c r="MJN294" s="216"/>
      <c r="MJO294" s="216"/>
      <c r="MJP294" s="216"/>
      <c r="MJQ294" s="216"/>
      <c r="MJR294" s="216"/>
      <c r="MJS294" s="216"/>
      <c r="MJT294" s="216"/>
      <c r="MJU294" s="216"/>
      <c r="MJV294" s="216"/>
      <c r="MJW294" s="216"/>
      <c r="MJX294" s="216"/>
      <c r="MJY294" s="216"/>
      <c r="MJZ294" s="216"/>
      <c r="MKA294" s="216"/>
      <c r="MKB294" s="216"/>
      <c r="MKC294" s="216"/>
      <c r="MKD294" s="216"/>
      <c r="MKE294" s="216"/>
      <c r="MKF294" s="216"/>
      <c r="MKG294" s="216"/>
      <c r="MKH294" s="216"/>
      <c r="MKI294" s="216"/>
      <c r="MKJ294" s="216"/>
      <c r="MKK294" s="216"/>
      <c r="MKL294" s="216"/>
      <c r="MKM294" s="216"/>
      <c r="MKN294" s="216"/>
      <c r="MKO294" s="216"/>
      <c r="MKP294" s="216"/>
      <c r="MKQ294" s="216"/>
      <c r="MKR294" s="216"/>
      <c r="MKS294" s="216"/>
      <c r="MKT294" s="216"/>
      <c r="MKU294" s="216"/>
      <c r="MKV294" s="216"/>
      <c r="MKW294" s="216"/>
      <c r="MKX294" s="216"/>
      <c r="MKY294" s="216"/>
      <c r="MKZ294" s="216"/>
      <c r="MLA294" s="216"/>
      <c r="MLB294" s="216"/>
      <c r="MLC294" s="216"/>
      <c r="MLD294" s="216"/>
      <c r="MLE294" s="216"/>
      <c r="MLF294" s="216"/>
      <c r="MLG294" s="216"/>
      <c r="MLH294" s="216"/>
      <c r="MLI294" s="216"/>
      <c r="MLJ294" s="216"/>
      <c r="MLK294" s="216"/>
      <c r="MLL294" s="216"/>
      <c r="MLM294" s="216"/>
      <c r="MLN294" s="216"/>
      <c r="MLO294" s="216"/>
      <c r="MLP294" s="216"/>
      <c r="MLQ294" s="216"/>
      <c r="MLR294" s="216"/>
      <c r="MLS294" s="216"/>
      <c r="MLT294" s="216"/>
      <c r="MLU294" s="216"/>
      <c r="MLV294" s="216"/>
      <c r="MLW294" s="216"/>
      <c r="MLX294" s="216"/>
      <c r="MLY294" s="216"/>
      <c r="MLZ294" s="216"/>
      <c r="MMA294" s="216"/>
      <c r="MMB294" s="216"/>
      <c r="MMC294" s="216"/>
      <c r="MMD294" s="216"/>
      <c r="MME294" s="216"/>
      <c r="MMF294" s="216"/>
      <c r="MMG294" s="216"/>
      <c r="MMH294" s="216"/>
      <c r="MMI294" s="216"/>
      <c r="MMJ294" s="216"/>
      <c r="MMK294" s="216"/>
      <c r="MML294" s="216"/>
      <c r="MMM294" s="216"/>
      <c r="MMN294" s="216"/>
      <c r="MMO294" s="216"/>
      <c r="MMP294" s="216"/>
      <c r="MMQ294" s="216"/>
      <c r="MMR294" s="216"/>
      <c r="MMS294" s="216"/>
      <c r="MMT294" s="216"/>
      <c r="MMU294" s="216"/>
      <c r="MMV294" s="216"/>
      <c r="MMW294" s="216"/>
      <c r="MMX294" s="216"/>
      <c r="MMY294" s="216"/>
      <c r="MMZ294" s="216"/>
      <c r="MNA294" s="216"/>
      <c r="MNB294" s="216"/>
      <c r="MNC294" s="216"/>
      <c r="MND294" s="216"/>
      <c r="MNE294" s="216"/>
      <c r="MNF294" s="216"/>
      <c r="MNG294" s="216"/>
      <c r="MNH294" s="216"/>
      <c r="MNI294" s="216"/>
      <c r="MNJ294" s="216"/>
      <c r="MNK294" s="216"/>
      <c r="MNL294" s="216"/>
      <c r="MNM294" s="216"/>
      <c r="MNN294" s="216"/>
      <c r="MNO294" s="216"/>
      <c r="MNP294" s="216"/>
      <c r="MNQ294" s="216"/>
      <c r="MNR294" s="216"/>
      <c r="MNS294" s="216"/>
      <c r="MNT294" s="216"/>
      <c r="MNU294" s="216"/>
      <c r="MNV294" s="216"/>
      <c r="MNW294" s="216"/>
      <c r="MNX294" s="216"/>
      <c r="MNY294" s="216"/>
      <c r="MNZ294" s="216"/>
      <c r="MOA294" s="216"/>
      <c r="MOB294" s="216"/>
      <c r="MOC294" s="216"/>
      <c r="MOD294" s="216"/>
      <c r="MOE294" s="216"/>
      <c r="MOF294" s="216"/>
      <c r="MOG294" s="216"/>
      <c r="MOH294" s="216"/>
      <c r="MOI294" s="216"/>
      <c r="MOJ294" s="216"/>
      <c r="MOK294" s="216"/>
      <c r="MOL294" s="216"/>
      <c r="MOM294" s="216"/>
      <c r="MON294" s="216"/>
      <c r="MOO294" s="216"/>
      <c r="MOP294" s="216"/>
      <c r="MOQ294" s="216"/>
      <c r="MOR294" s="216"/>
      <c r="MOS294" s="216"/>
      <c r="MOT294" s="216"/>
      <c r="MOU294" s="216"/>
      <c r="MOV294" s="216"/>
      <c r="MOW294" s="216"/>
      <c r="MOX294" s="216"/>
      <c r="MOY294" s="216"/>
      <c r="MOZ294" s="216"/>
      <c r="MPA294" s="216"/>
      <c r="MPB294" s="216"/>
      <c r="MPC294" s="216"/>
      <c r="MPD294" s="216"/>
      <c r="MPE294" s="216"/>
      <c r="MPF294" s="216"/>
      <c r="MPG294" s="216"/>
      <c r="MPH294" s="216"/>
      <c r="MPI294" s="216"/>
      <c r="MPJ294" s="216"/>
      <c r="MPK294" s="216"/>
      <c r="MPL294" s="216"/>
      <c r="MPM294" s="216"/>
      <c r="MPN294" s="216"/>
      <c r="MPO294" s="216"/>
      <c r="MPP294" s="216"/>
      <c r="MPQ294" s="216"/>
      <c r="MPR294" s="216"/>
      <c r="MPS294" s="216"/>
      <c r="MPT294" s="216"/>
      <c r="MPU294" s="216"/>
      <c r="MPV294" s="216"/>
      <c r="MPW294" s="216"/>
      <c r="MPX294" s="216"/>
      <c r="MPY294" s="216"/>
      <c r="MPZ294" s="216"/>
      <c r="MQA294" s="216"/>
      <c r="MQB294" s="216"/>
      <c r="MQC294" s="216"/>
      <c r="MQD294" s="216"/>
      <c r="MQE294" s="216"/>
      <c r="MQF294" s="216"/>
      <c r="MQG294" s="216"/>
      <c r="MQH294" s="216"/>
      <c r="MQI294" s="216"/>
      <c r="MQJ294" s="216"/>
      <c r="MQK294" s="216"/>
      <c r="MQL294" s="216"/>
      <c r="MQM294" s="216"/>
      <c r="MQN294" s="216"/>
      <c r="MQO294" s="216"/>
      <c r="MQP294" s="216"/>
      <c r="MQQ294" s="216"/>
      <c r="MQR294" s="216"/>
      <c r="MQS294" s="216"/>
      <c r="MQT294" s="216"/>
      <c r="MQU294" s="216"/>
      <c r="MQV294" s="216"/>
      <c r="MQW294" s="216"/>
      <c r="MQX294" s="216"/>
      <c r="MQY294" s="216"/>
      <c r="MQZ294" s="216"/>
      <c r="MRA294" s="216"/>
      <c r="MRB294" s="216"/>
      <c r="MRC294" s="216"/>
      <c r="MRD294" s="216"/>
      <c r="MRE294" s="216"/>
      <c r="MRF294" s="216"/>
      <c r="MRG294" s="216"/>
      <c r="MRH294" s="216"/>
      <c r="MRI294" s="216"/>
      <c r="MRJ294" s="216"/>
      <c r="MRK294" s="216"/>
      <c r="MRL294" s="216"/>
      <c r="MRM294" s="216"/>
      <c r="MRN294" s="216"/>
      <c r="MRO294" s="216"/>
      <c r="MRP294" s="216"/>
      <c r="MRQ294" s="216"/>
      <c r="MRR294" s="216"/>
      <c r="MRS294" s="216"/>
      <c r="MRT294" s="216"/>
      <c r="MRU294" s="216"/>
      <c r="MRV294" s="216"/>
      <c r="MRW294" s="216"/>
      <c r="MRX294" s="216"/>
      <c r="MRY294" s="216"/>
      <c r="MRZ294" s="216"/>
      <c r="MSA294" s="216"/>
      <c r="MSB294" s="216"/>
      <c r="MSC294" s="216"/>
      <c r="MSD294" s="216"/>
      <c r="MSE294" s="216"/>
      <c r="MSF294" s="216"/>
      <c r="MSG294" s="216"/>
      <c r="MSH294" s="216"/>
      <c r="MSI294" s="216"/>
      <c r="MSJ294" s="216"/>
      <c r="MSK294" s="216"/>
      <c r="MSL294" s="216"/>
      <c r="MSM294" s="216"/>
      <c r="MSN294" s="216"/>
      <c r="MSO294" s="216"/>
      <c r="MSP294" s="216"/>
      <c r="MSQ294" s="216"/>
      <c r="MSR294" s="216"/>
      <c r="MSS294" s="216"/>
      <c r="MST294" s="216"/>
      <c r="MSU294" s="216"/>
      <c r="MSV294" s="216"/>
      <c r="MSW294" s="216"/>
      <c r="MSX294" s="216"/>
      <c r="MSY294" s="216"/>
      <c r="MSZ294" s="216"/>
      <c r="MTA294" s="216"/>
      <c r="MTB294" s="216"/>
      <c r="MTC294" s="216"/>
      <c r="MTD294" s="216"/>
      <c r="MTE294" s="216"/>
      <c r="MTF294" s="216"/>
      <c r="MTG294" s="216"/>
      <c r="MTH294" s="216"/>
      <c r="MTI294" s="216"/>
      <c r="MTJ294" s="216"/>
      <c r="MTK294" s="216"/>
      <c r="MTL294" s="216"/>
      <c r="MTM294" s="216"/>
      <c r="MTN294" s="216"/>
      <c r="MTO294" s="216"/>
      <c r="MTP294" s="216"/>
      <c r="MTQ294" s="216"/>
      <c r="MTR294" s="216"/>
      <c r="MTS294" s="216"/>
      <c r="MTT294" s="216"/>
      <c r="MTU294" s="216"/>
      <c r="MTV294" s="216"/>
      <c r="MTW294" s="216"/>
      <c r="MTX294" s="216"/>
      <c r="MTY294" s="216"/>
      <c r="MTZ294" s="216"/>
      <c r="MUA294" s="216"/>
      <c r="MUB294" s="216"/>
      <c r="MUC294" s="216"/>
      <c r="MUD294" s="216"/>
      <c r="MUE294" s="216"/>
      <c r="MUF294" s="216"/>
      <c r="MUG294" s="216"/>
      <c r="MUH294" s="216"/>
      <c r="MUI294" s="216"/>
      <c r="MUJ294" s="216"/>
      <c r="MUK294" s="216"/>
      <c r="MUL294" s="216"/>
      <c r="MUM294" s="216"/>
      <c r="MUN294" s="216"/>
      <c r="MUO294" s="216"/>
      <c r="MUP294" s="216"/>
      <c r="MUQ294" s="216"/>
      <c r="MUR294" s="216"/>
      <c r="MUS294" s="216"/>
      <c r="MUT294" s="216"/>
      <c r="MUU294" s="216"/>
      <c r="MUV294" s="216"/>
      <c r="MUW294" s="216"/>
      <c r="MUX294" s="216"/>
      <c r="MUY294" s="216"/>
      <c r="MUZ294" s="216"/>
      <c r="MVA294" s="216"/>
      <c r="MVB294" s="216"/>
      <c r="MVC294" s="216"/>
      <c r="MVD294" s="216"/>
      <c r="MVE294" s="216"/>
      <c r="MVF294" s="216"/>
      <c r="MVG294" s="216"/>
      <c r="MVH294" s="216"/>
      <c r="MVI294" s="216"/>
      <c r="MVJ294" s="216"/>
      <c r="MVK294" s="216"/>
      <c r="MVL294" s="216"/>
      <c r="MVM294" s="216"/>
      <c r="MVN294" s="216"/>
      <c r="MVO294" s="216"/>
      <c r="MVP294" s="216"/>
      <c r="MVQ294" s="216"/>
      <c r="MVR294" s="216"/>
      <c r="MVS294" s="216"/>
      <c r="MVT294" s="216"/>
      <c r="MVU294" s="216"/>
      <c r="MVV294" s="216"/>
      <c r="MVW294" s="216"/>
      <c r="MVX294" s="216"/>
      <c r="MVY294" s="216"/>
      <c r="MVZ294" s="216"/>
      <c r="MWA294" s="216"/>
      <c r="MWB294" s="216"/>
      <c r="MWC294" s="216"/>
      <c r="MWD294" s="216"/>
      <c r="MWE294" s="216"/>
      <c r="MWF294" s="216"/>
      <c r="MWG294" s="216"/>
      <c r="MWH294" s="216"/>
      <c r="MWI294" s="216"/>
      <c r="MWJ294" s="216"/>
      <c r="MWK294" s="216"/>
      <c r="MWL294" s="216"/>
      <c r="MWM294" s="216"/>
      <c r="MWN294" s="216"/>
      <c r="MWO294" s="216"/>
      <c r="MWP294" s="216"/>
      <c r="MWQ294" s="216"/>
      <c r="MWR294" s="216"/>
      <c r="MWS294" s="216"/>
      <c r="MWT294" s="216"/>
      <c r="MWU294" s="216"/>
      <c r="MWV294" s="216"/>
      <c r="MWW294" s="216"/>
      <c r="MWX294" s="216"/>
      <c r="MWY294" s="216"/>
      <c r="MWZ294" s="216"/>
      <c r="MXA294" s="216"/>
      <c r="MXB294" s="216"/>
      <c r="MXC294" s="216"/>
      <c r="MXD294" s="216"/>
      <c r="MXE294" s="216"/>
      <c r="MXF294" s="216"/>
      <c r="MXG294" s="216"/>
      <c r="MXH294" s="216"/>
      <c r="MXI294" s="216"/>
      <c r="MXJ294" s="216"/>
      <c r="MXK294" s="216"/>
      <c r="MXL294" s="216"/>
      <c r="MXM294" s="216"/>
      <c r="MXN294" s="216"/>
      <c r="MXO294" s="216"/>
      <c r="MXP294" s="216"/>
      <c r="MXQ294" s="216"/>
      <c r="MXR294" s="216"/>
      <c r="MXS294" s="216"/>
      <c r="MXT294" s="216"/>
      <c r="MXU294" s="216"/>
      <c r="MXV294" s="216"/>
      <c r="MXW294" s="216"/>
      <c r="MXX294" s="216"/>
      <c r="MXY294" s="216"/>
      <c r="MXZ294" s="216"/>
      <c r="MYA294" s="216"/>
      <c r="MYB294" s="216"/>
      <c r="MYC294" s="216"/>
      <c r="MYD294" s="216"/>
      <c r="MYE294" s="216"/>
      <c r="MYF294" s="216"/>
      <c r="MYG294" s="216"/>
      <c r="MYH294" s="216"/>
      <c r="MYI294" s="216"/>
      <c r="MYJ294" s="216"/>
      <c r="MYK294" s="216"/>
      <c r="MYL294" s="216"/>
      <c r="MYM294" s="216"/>
      <c r="MYN294" s="216"/>
      <c r="MYO294" s="216"/>
      <c r="MYP294" s="216"/>
      <c r="MYQ294" s="216"/>
      <c r="MYR294" s="216"/>
      <c r="MYS294" s="216"/>
      <c r="MYT294" s="216"/>
      <c r="MYU294" s="216"/>
      <c r="MYV294" s="216"/>
      <c r="MYW294" s="216"/>
      <c r="MYX294" s="216"/>
      <c r="MYY294" s="216"/>
      <c r="MYZ294" s="216"/>
      <c r="MZA294" s="216"/>
      <c r="MZB294" s="216"/>
      <c r="MZC294" s="216"/>
      <c r="MZD294" s="216"/>
      <c r="MZE294" s="216"/>
      <c r="MZF294" s="216"/>
      <c r="MZG294" s="216"/>
      <c r="MZH294" s="216"/>
      <c r="MZI294" s="216"/>
      <c r="MZJ294" s="216"/>
      <c r="MZK294" s="216"/>
      <c r="MZL294" s="216"/>
      <c r="MZM294" s="216"/>
      <c r="MZN294" s="216"/>
      <c r="MZO294" s="216"/>
      <c r="MZP294" s="216"/>
      <c r="MZQ294" s="216"/>
      <c r="MZR294" s="216"/>
      <c r="MZS294" s="216"/>
      <c r="MZT294" s="216"/>
      <c r="MZU294" s="216"/>
      <c r="MZV294" s="216"/>
      <c r="MZW294" s="216"/>
      <c r="MZX294" s="216"/>
      <c r="MZY294" s="216"/>
      <c r="MZZ294" s="216"/>
      <c r="NAA294" s="216"/>
      <c r="NAB294" s="216"/>
      <c r="NAC294" s="216"/>
      <c r="NAD294" s="216"/>
      <c r="NAE294" s="216"/>
      <c r="NAF294" s="216"/>
      <c r="NAG294" s="216"/>
      <c r="NAH294" s="216"/>
      <c r="NAI294" s="216"/>
      <c r="NAJ294" s="216"/>
      <c r="NAK294" s="216"/>
      <c r="NAL294" s="216"/>
      <c r="NAM294" s="216"/>
      <c r="NAN294" s="216"/>
      <c r="NAO294" s="216"/>
      <c r="NAP294" s="216"/>
      <c r="NAQ294" s="216"/>
      <c r="NAR294" s="216"/>
      <c r="NAS294" s="216"/>
      <c r="NAT294" s="216"/>
      <c r="NAU294" s="216"/>
      <c r="NAV294" s="216"/>
      <c r="NAW294" s="216"/>
      <c r="NAX294" s="216"/>
      <c r="NAY294" s="216"/>
      <c r="NAZ294" s="216"/>
      <c r="NBA294" s="216"/>
      <c r="NBB294" s="216"/>
      <c r="NBC294" s="216"/>
      <c r="NBD294" s="216"/>
      <c r="NBE294" s="216"/>
      <c r="NBF294" s="216"/>
      <c r="NBG294" s="216"/>
      <c r="NBH294" s="216"/>
      <c r="NBI294" s="216"/>
      <c r="NBJ294" s="216"/>
      <c r="NBK294" s="216"/>
      <c r="NBL294" s="216"/>
      <c r="NBM294" s="216"/>
      <c r="NBN294" s="216"/>
      <c r="NBO294" s="216"/>
      <c r="NBP294" s="216"/>
      <c r="NBQ294" s="216"/>
      <c r="NBR294" s="216"/>
      <c r="NBS294" s="216"/>
      <c r="NBT294" s="216"/>
      <c r="NBU294" s="216"/>
      <c r="NBV294" s="216"/>
      <c r="NBW294" s="216"/>
      <c r="NBX294" s="216"/>
      <c r="NBY294" s="216"/>
      <c r="NBZ294" s="216"/>
      <c r="NCA294" s="216"/>
      <c r="NCB294" s="216"/>
      <c r="NCC294" s="216"/>
      <c r="NCD294" s="216"/>
      <c r="NCE294" s="216"/>
      <c r="NCF294" s="216"/>
      <c r="NCG294" s="216"/>
      <c r="NCH294" s="216"/>
      <c r="NCI294" s="216"/>
      <c r="NCJ294" s="216"/>
      <c r="NCK294" s="216"/>
      <c r="NCL294" s="216"/>
      <c r="NCM294" s="216"/>
      <c r="NCN294" s="216"/>
      <c r="NCO294" s="216"/>
      <c r="NCP294" s="216"/>
      <c r="NCQ294" s="216"/>
      <c r="NCR294" s="216"/>
      <c r="NCS294" s="216"/>
      <c r="NCT294" s="216"/>
      <c r="NCU294" s="216"/>
      <c r="NCV294" s="216"/>
      <c r="NCW294" s="216"/>
      <c r="NCX294" s="216"/>
      <c r="NCY294" s="216"/>
      <c r="NCZ294" s="216"/>
      <c r="NDA294" s="216"/>
      <c r="NDB294" s="216"/>
      <c r="NDC294" s="216"/>
      <c r="NDD294" s="216"/>
      <c r="NDE294" s="216"/>
      <c r="NDF294" s="216"/>
      <c r="NDG294" s="216"/>
      <c r="NDH294" s="216"/>
      <c r="NDI294" s="216"/>
      <c r="NDJ294" s="216"/>
      <c r="NDK294" s="216"/>
      <c r="NDL294" s="216"/>
      <c r="NDM294" s="216"/>
      <c r="NDN294" s="216"/>
      <c r="NDO294" s="216"/>
      <c r="NDP294" s="216"/>
      <c r="NDQ294" s="216"/>
      <c r="NDR294" s="216"/>
      <c r="NDS294" s="216"/>
      <c r="NDT294" s="216"/>
      <c r="NDU294" s="216"/>
      <c r="NDV294" s="216"/>
      <c r="NDW294" s="216"/>
      <c r="NDX294" s="216"/>
      <c r="NDY294" s="216"/>
      <c r="NDZ294" s="216"/>
      <c r="NEA294" s="216"/>
      <c r="NEB294" s="216"/>
      <c r="NEC294" s="216"/>
      <c r="NED294" s="216"/>
      <c r="NEE294" s="216"/>
      <c r="NEF294" s="216"/>
      <c r="NEG294" s="216"/>
      <c r="NEH294" s="216"/>
      <c r="NEI294" s="216"/>
      <c r="NEJ294" s="216"/>
      <c r="NEK294" s="216"/>
      <c r="NEL294" s="216"/>
      <c r="NEM294" s="216"/>
      <c r="NEN294" s="216"/>
      <c r="NEO294" s="216"/>
      <c r="NEP294" s="216"/>
      <c r="NEQ294" s="216"/>
      <c r="NER294" s="216"/>
      <c r="NES294" s="216"/>
      <c r="NET294" s="216"/>
      <c r="NEU294" s="216"/>
      <c r="NEV294" s="216"/>
      <c r="NEW294" s="216"/>
      <c r="NEX294" s="216"/>
      <c r="NEY294" s="216"/>
      <c r="NEZ294" s="216"/>
      <c r="NFA294" s="216"/>
      <c r="NFB294" s="216"/>
      <c r="NFC294" s="216"/>
      <c r="NFD294" s="216"/>
      <c r="NFE294" s="216"/>
      <c r="NFF294" s="216"/>
      <c r="NFG294" s="216"/>
      <c r="NFH294" s="216"/>
      <c r="NFI294" s="216"/>
      <c r="NFJ294" s="216"/>
      <c r="NFK294" s="216"/>
      <c r="NFL294" s="216"/>
      <c r="NFM294" s="216"/>
      <c r="NFN294" s="216"/>
      <c r="NFO294" s="216"/>
      <c r="NFP294" s="216"/>
      <c r="NFQ294" s="216"/>
      <c r="NFR294" s="216"/>
      <c r="NFS294" s="216"/>
      <c r="NFT294" s="216"/>
      <c r="NFU294" s="216"/>
      <c r="NFV294" s="216"/>
      <c r="NFW294" s="216"/>
      <c r="NFX294" s="216"/>
      <c r="NFY294" s="216"/>
      <c r="NFZ294" s="216"/>
      <c r="NGA294" s="216"/>
      <c r="NGB294" s="216"/>
      <c r="NGC294" s="216"/>
      <c r="NGD294" s="216"/>
      <c r="NGE294" s="216"/>
      <c r="NGF294" s="216"/>
      <c r="NGG294" s="216"/>
      <c r="NGH294" s="216"/>
      <c r="NGI294" s="216"/>
      <c r="NGJ294" s="216"/>
      <c r="NGK294" s="216"/>
      <c r="NGL294" s="216"/>
      <c r="NGM294" s="216"/>
      <c r="NGN294" s="216"/>
      <c r="NGO294" s="216"/>
      <c r="NGP294" s="216"/>
      <c r="NGQ294" s="216"/>
      <c r="NGR294" s="216"/>
      <c r="NGS294" s="216"/>
      <c r="NGT294" s="216"/>
      <c r="NGU294" s="216"/>
      <c r="NGV294" s="216"/>
      <c r="NGW294" s="216"/>
      <c r="NGX294" s="216"/>
      <c r="NGY294" s="216"/>
      <c r="NGZ294" s="216"/>
      <c r="NHA294" s="216"/>
      <c r="NHB294" s="216"/>
      <c r="NHC294" s="216"/>
      <c r="NHD294" s="216"/>
      <c r="NHE294" s="216"/>
      <c r="NHF294" s="216"/>
      <c r="NHG294" s="216"/>
      <c r="NHH294" s="216"/>
      <c r="NHI294" s="216"/>
      <c r="NHJ294" s="216"/>
      <c r="NHK294" s="216"/>
      <c r="NHL294" s="216"/>
      <c r="NHM294" s="216"/>
      <c r="NHN294" s="216"/>
      <c r="NHO294" s="216"/>
      <c r="NHP294" s="216"/>
      <c r="NHQ294" s="216"/>
      <c r="NHR294" s="216"/>
      <c r="NHS294" s="216"/>
      <c r="NHT294" s="216"/>
      <c r="NHU294" s="216"/>
      <c r="NHV294" s="216"/>
      <c r="NHW294" s="216"/>
      <c r="NHX294" s="216"/>
      <c r="NHY294" s="216"/>
      <c r="NHZ294" s="216"/>
      <c r="NIA294" s="216"/>
      <c r="NIB294" s="216"/>
      <c r="NIC294" s="216"/>
      <c r="NID294" s="216"/>
      <c r="NIE294" s="216"/>
      <c r="NIF294" s="216"/>
      <c r="NIG294" s="216"/>
      <c r="NIH294" s="216"/>
      <c r="NII294" s="216"/>
      <c r="NIJ294" s="216"/>
      <c r="NIK294" s="216"/>
      <c r="NIL294" s="216"/>
      <c r="NIM294" s="216"/>
      <c r="NIN294" s="216"/>
      <c r="NIO294" s="216"/>
      <c r="NIP294" s="216"/>
      <c r="NIQ294" s="216"/>
      <c r="NIR294" s="216"/>
      <c r="NIS294" s="216"/>
      <c r="NIT294" s="216"/>
      <c r="NIU294" s="216"/>
      <c r="NIV294" s="216"/>
      <c r="NIW294" s="216"/>
      <c r="NIX294" s="216"/>
      <c r="NIY294" s="216"/>
      <c r="NIZ294" s="216"/>
      <c r="NJA294" s="216"/>
      <c r="NJB294" s="216"/>
      <c r="NJC294" s="216"/>
      <c r="NJD294" s="216"/>
      <c r="NJE294" s="216"/>
      <c r="NJF294" s="216"/>
      <c r="NJG294" s="216"/>
      <c r="NJH294" s="216"/>
      <c r="NJI294" s="216"/>
      <c r="NJJ294" s="216"/>
      <c r="NJK294" s="216"/>
      <c r="NJL294" s="216"/>
      <c r="NJM294" s="216"/>
      <c r="NJN294" s="216"/>
      <c r="NJO294" s="216"/>
      <c r="NJP294" s="216"/>
      <c r="NJQ294" s="216"/>
      <c r="NJR294" s="216"/>
      <c r="NJS294" s="216"/>
      <c r="NJT294" s="216"/>
      <c r="NJU294" s="216"/>
      <c r="NJV294" s="216"/>
      <c r="NJW294" s="216"/>
      <c r="NJX294" s="216"/>
      <c r="NJY294" s="216"/>
      <c r="NJZ294" s="216"/>
      <c r="NKA294" s="216"/>
      <c r="NKB294" s="216"/>
      <c r="NKC294" s="216"/>
      <c r="NKD294" s="216"/>
      <c r="NKE294" s="216"/>
      <c r="NKF294" s="216"/>
      <c r="NKG294" s="216"/>
      <c r="NKH294" s="216"/>
      <c r="NKI294" s="216"/>
      <c r="NKJ294" s="216"/>
      <c r="NKK294" s="216"/>
      <c r="NKL294" s="216"/>
      <c r="NKM294" s="216"/>
      <c r="NKN294" s="216"/>
      <c r="NKO294" s="216"/>
      <c r="NKP294" s="216"/>
      <c r="NKQ294" s="216"/>
      <c r="NKR294" s="216"/>
      <c r="NKS294" s="216"/>
      <c r="NKT294" s="216"/>
      <c r="NKU294" s="216"/>
      <c r="NKV294" s="216"/>
      <c r="NKW294" s="216"/>
      <c r="NKX294" s="216"/>
      <c r="NKY294" s="216"/>
      <c r="NKZ294" s="216"/>
      <c r="NLA294" s="216"/>
      <c r="NLB294" s="216"/>
      <c r="NLC294" s="216"/>
      <c r="NLD294" s="216"/>
      <c r="NLE294" s="216"/>
      <c r="NLF294" s="216"/>
      <c r="NLG294" s="216"/>
      <c r="NLH294" s="216"/>
      <c r="NLI294" s="216"/>
      <c r="NLJ294" s="216"/>
      <c r="NLK294" s="216"/>
      <c r="NLL294" s="216"/>
      <c r="NLM294" s="216"/>
      <c r="NLN294" s="216"/>
      <c r="NLO294" s="216"/>
      <c r="NLP294" s="216"/>
      <c r="NLQ294" s="216"/>
      <c r="NLR294" s="216"/>
      <c r="NLS294" s="216"/>
      <c r="NLT294" s="216"/>
      <c r="NLU294" s="216"/>
      <c r="NLV294" s="216"/>
      <c r="NLW294" s="216"/>
      <c r="NLX294" s="216"/>
      <c r="NLY294" s="216"/>
      <c r="NLZ294" s="216"/>
      <c r="NMA294" s="216"/>
      <c r="NMB294" s="216"/>
      <c r="NMC294" s="216"/>
      <c r="NMD294" s="216"/>
      <c r="NME294" s="216"/>
      <c r="NMF294" s="216"/>
      <c r="NMG294" s="216"/>
      <c r="NMH294" s="216"/>
      <c r="NMI294" s="216"/>
      <c r="NMJ294" s="216"/>
      <c r="NMK294" s="216"/>
      <c r="NML294" s="216"/>
      <c r="NMM294" s="216"/>
      <c r="NMN294" s="216"/>
      <c r="NMO294" s="216"/>
      <c r="NMP294" s="216"/>
      <c r="NMQ294" s="216"/>
      <c r="NMR294" s="216"/>
      <c r="NMS294" s="216"/>
      <c r="NMT294" s="216"/>
      <c r="NMU294" s="216"/>
      <c r="NMV294" s="216"/>
      <c r="NMW294" s="216"/>
      <c r="NMX294" s="216"/>
      <c r="NMY294" s="216"/>
      <c r="NMZ294" s="216"/>
      <c r="NNA294" s="216"/>
      <c r="NNB294" s="216"/>
      <c r="NNC294" s="216"/>
      <c r="NND294" s="216"/>
      <c r="NNE294" s="216"/>
      <c r="NNF294" s="216"/>
      <c r="NNG294" s="216"/>
      <c r="NNH294" s="216"/>
      <c r="NNI294" s="216"/>
      <c r="NNJ294" s="216"/>
      <c r="NNK294" s="216"/>
      <c r="NNL294" s="216"/>
      <c r="NNM294" s="216"/>
      <c r="NNN294" s="216"/>
      <c r="NNO294" s="216"/>
      <c r="NNP294" s="216"/>
      <c r="NNQ294" s="216"/>
      <c r="NNR294" s="216"/>
      <c r="NNS294" s="216"/>
      <c r="NNT294" s="216"/>
      <c r="NNU294" s="216"/>
      <c r="NNV294" s="216"/>
      <c r="NNW294" s="216"/>
      <c r="NNX294" s="216"/>
      <c r="NNY294" s="216"/>
      <c r="NNZ294" s="216"/>
      <c r="NOA294" s="216"/>
      <c r="NOB294" s="216"/>
      <c r="NOC294" s="216"/>
      <c r="NOD294" s="216"/>
      <c r="NOE294" s="216"/>
      <c r="NOF294" s="216"/>
      <c r="NOG294" s="216"/>
      <c r="NOH294" s="216"/>
      <c r="NOI294" s="216"/>
      <c r="NOJ294" s="216"/>
      <c r="NOK294" s="216"/>
      <c r="NOL294" s="216"/>
      <c r="NOM294" s="216"/>
      <c r="NON294" s="216"/>
      <c r="NOO294" s="216"/>
      <c r="NOP294" s="216"/>
      <c r="NOQ294" s="216"/>
      <c r="NOR294" s="216"/>
      <c r="NOS294" s="216"/>
      <c r="NOT294" s="216"/>
      <c r="NOU294" s="216"/>
      <c r="NOV294" s="216"/>
      <c r="NOW294" s="216"/>
      <c r="NOX294" s="216"/>
      <c r="NOY294" s="216"/>
      <c r="NOZ294" s="216"/>
      <c r="NPA294" s="216"/>
      <c r="NPB294" s="216"/>
      <c r="NPC294" s="216"/>
      <c r="NPD294" s="216"/>
      <c r="NPE294" s="216"/>
      <c r="NPF294" s="216"/>
      <c r="NPG294" s="216"/>
      <c r="NPH294" s="216"/>
      <c r="NPI294" s="216"/>
      <c r="NPJ294" s="216"/>
      <c r="NPK294" s="216"/>
      <c r="NPL294" s="216"/>
      <c r="NPM294" s="216"/>
      <c r="NPN294" s="216"/>
      <c r="NPO294" s="216"/>
      <c r="NPP294" s="216"/>
      <c r="NPQ294" s="216"/>
      <c r="NPR294" s="216"/>
      <c r="NPS294" s="216"/>
      <c r="NPT294" s="216"/>
      <c r="NPU294" s="216"/>
      <c r="NPV294" s="216"/>
      <c r="NPW294" s="216"/>
      <c r="NPX294" s="216"/>
      <c r="NPY294" s="216"/>
      <c r="NPZ294" s="216"/>
      <c r="NQA294" s="216"/>
      <c r="NQB294" s="216"/>
      <c r="NQC294" s="216"/>
      <c r="NQD294" s="216"/>
      <c r="NQE294" s="216"/>
      <c r="NQF294" s="216"/>
      <c r="NQG294" s="216"/>
      <c r="NQH294" s="216"/>
      <c r="NQI294" s="216"/>
      <c r="NQJ294" s="216"/>
      <c r="NQK294" s="216"/>
      <c r="NQL294" s="216"/>
      <c r="NQM294" s="216"/>
      <c r="NQN294" s="216"/>
      <c r="NQO294" s="216"/>
      <c r="NQP294" s="216"/>
      <c r="NQQ294" s="216"/>
      <c r="NQR294" s="216"/>
      <c r="NQS294" s="216"/>
      <c r="NQT294" s="216"/>
      <c r="NQU294" s="216"/>
      <c r="NQV294" s="216"/>
      <c r="NQW294" s="216"/>
      <c r="NQX294" s="216"/>
      <c r="NQY294" s="216"/>
      <c r="NQZ294" s="216"/>
      <c r="NRA294" s="216"/>
      <c r="NRB294" s="216"/>
      <c r="NRC294" s="216"/>
      <c r="NRD294" s="216"/>
      <c r="NRE294" s="216"/>
      <c r="NRF294" s="216"/>
      <c r="NRG294" s="216"/>
      <c r="NRH294" s="216"/>
      <c r="NRI294" s="216"/>
      <c r="NRJ294" s="216"/>
      <c r="NRK294" s="216"/>
      <c r="NRL294" s="216"/>
      <c r="NRM294" s="216"/>
      <c r="NRN294" s="216"/>
      <c r="NRO294" s="216"/>
      <c r="NRP294" s="216"/>
      <c r="NRQ294" s="216"/>
      <c r="NRR294" s="216"/>
      <c r="NRS294" s="216"/>
      <c r="NRT294" s="216"/>
      <c r="NRU294" s="216"/>
      <c r="NRV294" s="216"/>
      <c r="NRW294" s="216"/>
      <c r="NRX294" s="216"/>
      <c r="NRY294" s="216"/>
      <c r="NRZ294" s="216"/>
      <c r="NSA294" s="216"/>
      <c r="NSB294" s="216"/>
      <c r="NSC294" s="216"/>
      <c r="NSD294" s="216"/>
      <c r="NSE294" s="216"/>
      <c r="NSF294" s="216"/>
      <c r="NSG294" s="216"/>
      <c r="NSH294" s="216"/>
      <c r="NSI294" s="216"/>
      <c r="NSJ294" s="216"/>
      <c r="NSK294" s="216"/>
      <c r="NSL294" s="216"/>
      <c r="NSM294" s="216"/>
      <c r="NSN294" s="216"/>
      <c r="NSO294" s="216"/>
      <c r="NSP294" s="216"/>
      <c r="NSQ294" s="216"/>
      <c r="NSR294" s="216"/>
      <c r="NSS294" s="216"/>
      <c r="NST294" s="216"/>
      <c r="NSU294" s="216"/>
      <c r="NSV294" s="216"/>
      <c r="NSW294" s="216"/>
      <c r="NSX294" s="216"/>
      <c r="NSY294" s="216"/>
      <c r="NSZ294" s="216"/>
      <c r="NTA294" s="216"/>
      <c r="NTB294" s="216"/>
      <c r="NTC294" s="216"/>
      <c r="NTD294" s="216"/>
      <c r="NTE294" s="216"/>
      <c r="NTF294" s="216"/>
      <c r="NTG294" s="216"/>
      <c r="NTH294" s="216"/>
      <c r="NTI294" s="216"/>
      <c r="NTJ294" s="216"/>
      <c r="NTK294" s="216"/>
      <c r="NTL294" s="216"/>
      <c r="NTM294" s="216"/>
      <c r="NTN294" s="216"/>
      <c r="NTO294" s="216"/>
      <c r="NTP294" s="216"/>
      <c r="NTQ294" s="216"/>
      <c r="NTR294" s="216"/>
      <c r="NTS294" s="216"/>
      <c r="NTT294" s="216"/>
      <c r="NTU294" s="216"/>
      <c r="NTV294" s="216"/>
      <c r="NTW294" s="216"/>
      <c r="NTX294" s="216"/>
      <c r="NTY294" s="216"/>
      <c r="NTZ294" s="216"/>
      <c r="NUA294" s="216"/>
      <c r="NUB294" s="216"/>
      <c r="NUC294" s="216"/>
      <c r="NUD294" s="216"/>
      <c r="NUE294" s="216"/>
      <c r="NUF294" s="216"/>
      <c r="NUG294" s="216"/>
      <c r="NUH294" s="216"/>
      <c r="NUI294" s="216"/>
      <c r="NUJ294" s="216"/>
      <c r="NUK294" s="216"/>
      <c r="NUL294" s="216"/>
      <c r="NUM294" s="216"/>
      <c r="NUN294" s="216"/>
      <c r="NUO294" s="216"/>
      <c r="NUP294" s="216"/>
      <c r="NUQ294" s="216"/>
      <c r="NUR294" s="216"/>
      <c r="NUS294" s="216"/>
      <c r="NUT294" s="216"/>
      <c r="NUU294" s="216"/>
      <c r="NUV294" s="216"/>
      <c r="NUW294" s="216"/>
      <c r="NUX294" s="216"/>
      <c r="NUY294" s="216"/>
      <c r="NUZ294" s="216"/>
      <c r="NVA294" s="216"/>
      <c r="NVB294" s="216"/>
      <c r="NVC294" s="216"/>
      <c r="NVD294" s="216"/>
      <c r="NVE294" s="216"/>
      <c r="NVF294" s="216"/>
      <c r="NVG294" s="216"/>
      <c r="NVH294" s="216"/>
      <c r="NVI294" s="216"/>
      <c r="NVJ294" s="216"/>
      <c r="NVK294" s="216"/>
      <c r="NVL294" s="216"/>
      <c r="NVM294" s="216"/>
      <c r="NVN294" s="216"/>
      <c r="NVO294" s="216"/>
      <c r="NVP294" s="216"/>
      <c r="NVQ294" s="216"/>
      <c r="NVR294" s="216"/>
      <c r="NVS294" s="216"/>
      <c r="NVT294" s="216"/>
      <c r="NVU294" s="216"/>
      <c r="NVV294" s="216"/>
      <c r="NVW294" s="216"/>
      <c r="NVX294" s="216"/>
      <c r="NVY294" s="216"/>
      <c r="NVZ294" s="216"/>
      <c r="NWA294" s="216"/>
      <c r="NWB294" s="216"/>
      <c r="NWC294" s="216"/>
      <c r="NWD294" s="216"/>
      <c r="NWE294" s="216"/>
      <c r="NWF294" s="216"/>
      <c r="NWG294" s="216"/>
      <c r="NWH294" s="216"/>
      <c r="NWI294" s="216"/>
      <c r="NWJ294" s="216"/>
      <c r="NWK294" s="216"/>
      <c r="NWL294" s="216"/>
      <c r="NWM294" s="216"/>
      <c r="NWN294" s="216"/>
      <c r="NWO294" s="216"/>
      <c r="NWP294" s="216"/>
      <c r="NWQ294" s="216"/>
      <c r="NWR294" s="216"/>
      <c r="NWS294" s="216"/>
      <c r="NWT294" s="216"/>
      <c r="NWU294" s="216"/>
      <c r="NWV294" s="216"/>
      <c r="NWW294" s="216"/>
      <c r="NWX294" s="216"/>
      <c r="NWY294" s="216"/>
      <c r="NWZ294" s="216"/>
      <c r="NXA294" s="216"/>
      <c r="NXB294" s="216"/>
      <c r="NXC294" s="216"/>
      <c r="NXD294" s="216"/>
      <c r="NXE294" s="216"/>
      <c r="NXF294" s="216"/>
      <c r="NXG294" s="216"/>
      <c r="NXH294" s="216"/>
      <c r="NXI294" s="216"/>
      <c r="NXJ294" s="216"/>
      <c r="NXK294" s="216"/>
      <c r="NXL294" s="216"/>
      <c r="NXM294" s="216"/>
      <c r="NXN294" s="216"/>
      <c r="NXO294" s="216"/>
      <c r="NXP294" s="216"/>
      <c r="NXQ294" s="216"/>
      <c r="NXR294" s="216"/>
      <c r="NXS294" s="216"/>
      <c r="NXT294" s="216"/>
      <c r="NXU294" s="216"/>
      <c r="NXV294" s="216"/>
      <c r="NXW294" s="216"/>
      <c r="NXX294" s="216"/>
      <c r="NXY294" s="216"/>
      <c r="NXZ294" s="216"/>
      <c r="NYA294" s="216"/>
      <c r="NYB294" s="216"/>
      <c r="NYC294" s="216"/>
      <c r="NYD294" s="216"/>
      <c r="NYE294" s="216"/>
      <c r="NYF294" s="216"/>
      <c r="NYG294" s="216"/>
      <c r="NYH294" s="216"/>
      <c r="NYI294" s="216"/>
      <c r="NYJ294" s="216"/>
      <c r="NYK294" s="216"/>
      <c r="NYL294" s="216"/>
      <c r="NYM294" s="216"/>
      <c r="NYN294" s="216"/>
      <c r="NYO294" s="216"/>
      <c r="NYP294" s="216"/>
      <c r="NYQ294" s="216"/>
      <c r="NYR294" s="216"/>
      <c r="NYS294" s="216"/>
      <c r="NYT294" s="216"/>
      <c r="NYU294" s="216"/>
      <c r="NYV294" s="216"/>
      <c r="NYW294" s="216"/>
      <c r="NYX294" s="216"/>
      <c r="NYY294" s="216"/>
      <c r="NYZ294" s="216"/>
      <c r="NZA294" s="216"/>
      <c r="NZB294" s="216"/>
      <c r="NZC294" s="216"/>
      <c r="NZD294" s="216"/>
      <c r="NZE294" s="216"/>
      <c r="NZF294" s="216"/>
      <c r="NZG294" s="216"/>
      <c r="NZH294" s="216"/>
      <c r="NZI294" s="216"/>
      <c r="NZJ294" s="216"/>
      <c r="NZK294" s="216"/>
      <c r="NZL294" s="216"/>
      <c r="NZM294" s="216"/>
      <c r="NZN294" s="216"/>
      <c r="NZO294" s="216"/>
      <c r="NZP294" s="216"/>
      <c r="NZQ294" s="216"/>
      <c r="NZR294" s="216"/>
      <c r="NZS294" s="216"/>
      <c r="NZT294" s="216"/>
      <c r="NZU294" s="216"/>
      <c r="NZV294" s="216"/>
      <c r="NZW294" s="216"/>
      <c r="NZX294" s="216"/>
      <c r="NZY294" s="216"/>
      <c r="NZZ294" s="216"/>
      <c r="OAA294" s="216"/>
      <c r="OAB294" s="216"/>
      <c r="OAC294" s="216"/>
      <c r="OAD294" s="216"/>
      <c r="OAE294" s="216"/>
      <c r="OAF294" s="216"/>
      <c r="OAG294" s="216"/>
      <c r="OAH294" s="216"/>
      <c r="OAI294" s="216"/>
      <c r="OAJ294" s="216"/>
      <c r="OAK294" s="216"/>
      <c r="OAL294" s="216"/>
      <c r="OAM294" s="216"/>
      <c r="OAN294" s="216"/>
      <c r="OAO294" s="216"/>
      <c r="OAP294" s="216"/>
      <c r="OAQ294" s="216"/>
      <c r="OAR294" s="216"/>
      <c r="OAS294" s="216"/>
      <c r="OAT294" s="216"/>
      <c r="OAU294" s="216"/>
      <c r="OAV294" s="216"/>
      <c r="OAW294" s="216"/>
      <c r="OAX294" s="216"/>
      <c r="OAY294" s="216"/>
      <c r="OAZ294" s="216"/>
      <c r="OBA294" s="216"/>
      <c r="OBB294" s="216"/>
      <c r="OBC294" s="216"/>
      <c r="OBD294" s="216"/>
      <c r="OBE294" s="216"/>
      <c r="OBF294" s="216"/>
      <c r="OBG294" s="216"/>
      <c r="OBH294" s="216"/>
      <c r="OBI294" s="216"/>
      <c r="OBJ294" s="216"/>
      <c r="OBK294" s="216"/>
      <c r="OBL294" s="216"/>
      <c r="OBM294" s="216"/>
      <c r="OBN294" s="216"/>
      <c r="OBO294" s="216"/>
      <c r="OBP294" s="216"/>
      <c r="OBQ294" s="216"/>
      <c r="OBR294" s="216"/>
      <c r="OBS294" s="216"/>
      <c r="OBT294" s="216"/>
      <c r="OBU294" s="216"/>
      <c r="OBV294" s="216"/>
      <c r="OBW294" s="216"/>
      <c r="OBX294" s="216"/>
      <c r="OBY294" s="216"/>
      <c r="OBZ294" s="216"/>
      <c r="OCA294" s="216"/>
      <c r="OCB294" s="216"/>
      <c r="OCC294" s="216"/>
      <c r="OCD294" s="216"/>
      <c r="OCE294" s="216"/>
      <c r="OCF294" s="216"/>
      <c r="OCG294" s="216"/>
      <c r="OCH294" s="216"/>
      <c r="OCI294" s="216"/>
      <c r="OCJ294" s="216"/>
      <c r="OCK294" s="216"/>
      <c r="OCL294" s="216"/>
      <c r="OCM294" s="216"/>
      <c r="OCN294" s="216"/>
      <c r="OCO294" s="216"/>
      <c r="OCP294" s="216"/>
      <c r="OCQ294" s="216"/>
      <c r="OCR294" s="216"/>
      <c r="OCS294" s="216"/>
      <c r="OCT294" s="216"/>
      <c r="OCU294" s="216"/>
      <c r="OCV294" s="216"/>
      <c r="OCW294" s="216"/>
      <c r="OCX294" s="216"/>
      <c r="OCY294" s="216"/>
      <c r="OCZ294" s="216"/>
      <c r="ODA294" s="216"/>
      <c r="ODB294" s="216"/>
      <c r="ODC294" s="216"/>
      <c r="ODD294" s="216"/>
      <c r="ODE294" s="216"/>
      <c r="ODF294" s="216"/>
      <c r="ODG294" s="216"/>
      <c r="ODH294" s="216"/>
      <c r="ODI294" s="216"/>
      <c r="ODJ294" s="216"/>
      <c r="ODK294" s="216"/>
      <c r="ODL294" s="216"/>
      <c r="ODM294" s="216"/>
      <c r="ODN294" s="216"/>
      <c r="ODO294" s="216"/>
      <c r="ODP294" s="216"/>
      <c r="ODQ294" s="216"/>
      <c r="ODR294" s="216"/>
      <c r="ODS294" s="216"/>
      <c r="ODT294" s="216"/>
      <c r="ODU294" s="216"/>
      <c r="ODV294" s="216"/>
      <c r="ODW294" s="216"/>
      <c r="ODX294" s="216"/>
      <c r="ODY294" s="216"/>
      <c r="ODZ294" s="216"/>
      <c r="OEA294" s="216"/>
      <c r="OEB294" s="216"/>
      <c r="OEC294" s="216"/>
      <c r="OED294" s="216"/>
      <c r="OEE294" s="216"/>
      <c r="OEF294" s="216"/>
      <c r="OEG294" s="216"/>
      <c r="OEH294" s="216"/>
      <c r="OEI294" s="216"/>
      <c r="OEJ294" s="216"/>
      <c r="OEK294" s="216"/>
      <c r="OEL294" s="216"/>
      <c r="OEM294" s="216"/>
      <c r="OEN294" s="216"/>
      <c r="OEO294" s="216"/>
      <c r="OEP294" s="216"/>
      <c r="OEQ294" s="216"/>
      <c r="OER294" s="216"/>
      <c r="OES294" s="216"/>
      <c r="OET294" s="216"/>
      <c r="OEU294" s="216"/>
      <c r="OEV294" s="216"/>
      <c r="OEW294" s="216"/>
      <c r="OEX294" s="216"/>
      <c r="OEY294" s="216"/>
      <c r="OEZ294" s="216"/>
      <c r="OFA294" s="216"/>
      <c r="OFB294" s="216"/>
      <c r="OFC294" s="216"/>
      <c r="OFD294" s="216"/>
      <c r="OFE294" s="216"/>
      <c r="OFF294" s="216"/>
      <c r="OFG294" s="216"/>
      <c r="OFH294" s="216"/>
      <c r="OFI294" s="216"/>
      <c r="OFJ294" s="216"/>
      <c r="OFK294" s="216"/>
      <c r="OFL294" s="216"/>
      <c r="OFM294" s="216"/>
      <c r="OFN294" s="216"/>
      <c r="OFO294" s="216"/>
      <c r="OFP294" s="216"/>
      <c r="OFQ294" s="216"/>
      <c r="OFR294" s="216"/>
      <c r="OFS294" s="216"/>
      <c r="OFT294" s="216"/>
      <c r="OFU294" s="216"/>
      <c r="OFV294" s="216"/>
      <c r="OFW294" s="216"/>
      <c r="OFX294" s="216"/>
      <c r="OFY294" s="216"/>
      <c r="OFZ294" s="216"/>
      <c r="OGA294" s="216"/>
      <c r="OGB294" s="216"/>
      <c r="OGC294" s="216"/>
      <c r="OGD294" s="216"/>
      <c r="OGE294" s="216"/>
      <c r="OGF294" s="216"/>
      <c r="OGG294" s="216"/>
      <c r="OGH294" s="216"/>
      <c r="OGI294" s="216"/>
      <c r="OGJ294" s="216"/>
      <c r="OGK294" s="216"/>
      <c r="OGL294" s="216"/>
      <c r="OGM294" s="216"/>
      <c r="OGN294" s="216"/>
      <c r="OGO294" s="216"/>
      <c r="OGP294" s="216"/>
      <c r="OGQ294" s="216"/>
      <c r="OGR294" s="216"/>
      <c r="OGS294" s="216"/>
      <c r="OGT294" s="216"/>
      <c r="OGU294" s="216"/>
      <c r="OGV294" s="216"/>
      <c r="OGW294" s="216"/>
      <c r="OGX294" s="216"/>
      <c r="OGY294" s="216"/>
      <c r="OGZ294" s="216"/>
      <c r="OHA294" s="216"/>
      <c r="OHB294" s="216"/>
      <c r="OHC294" s="216"/>
      <c r="OHD294" s="216"/>
      <c r="OHE294" s="216"/>
      <c r="OHF294" s="216"/>
      <c r="OHG294" s="216"/>
      <c r="OHH294" s="216"/>
      <c r="OHI294" s="216"/>
      <c r="OHJ294" s="216"/>
      <c r="OHK294" s="216"/>
      <c r="OHL294" s="216"/>
      <c r="OHM294" s="216"/>
      <c r="OHN294" s="216"/>
      <c r="OHO294" s="216"/>
      <c r="OHP294" s="216"/>
      <c r="OHQ294" s="216"/>
      <c r="OHR294" s="216"/>
      <c r="OHS294" s="216"/>
      <c r="OHT294" s="216"/>
      <c r="OHU294" s="216"/>
      <c r="OHV294" s="216"/>
      <c r="OHW294" s="216"/>
      <c r="OHX294" s="216"/>
      <c r="OHY294" s="216"/>
      <c r="OHZ294" s="216"/>
      <c r="OIA294" s="216"/>
      <c r="OIB294" s="216"/>
      <c r="OIC294" s="216"/>
      <c r="OID294" s="216"/>
      <c r="OIE294" s="216"/>
      <c r="OIF294" s="216"/>
      <c r="OIG294" s="216"/>
      <c r="OIH294" s="216"/>
      <c r="OII294" s="216"/>
      <c r="OIJ294" s="216"/>
      <c r="OIK294" s="216"/>
      <c r="OIL294" s="216"/>
      <c r="OIM294" s="216"/>
      <c r="OIN294" s="216"/>
      <c r="OIO294" s="216"/>
      <c r="OIP294" s="216"/>
      <c r="OIQ294" s="216"/>
      <c r="OIR294" s="216"/>
      <c r="OIS294" s="216"/>
      <c r="OIT294" s="216"/>
      <c r="OIU294" s="216"/>
      <c r="OIV294" s="216"/>
      <c r="OIW294" s="216"/>
      <c r="OIX294" s="216"/>
      <c r="OIY294" s="216"/>
      <c r="OIZ294" s="216"/>
      <c r="OJA294" s="216"/>
      <c r="OJB294" s="216"/>
      <c r="OJC294" s="216"/>
      <c r="OJD294" s="216"/>
      <c r="OJE294" s="216"/>
      <c r="OJF294" s="216"/>
      <c r="OJG294" s="216"/>
      <c r="OJH294" s="216"/>
      <c r="OJI294" s="216"/>
      <c r="OJJ294" s="216"/>
      <c r="OJK294" s="216"/>
      <c r="OJL294" s="216"/>
      <c r="OJM294" s="216"/>
      <c r="OJN294" s="216"/>
      <c r="OJO294" s="216"/>
      <c r="OJP294" s="216"/>
      <c r="OJQ294" s="216"/>
      <c r="OJR294" s="216"/>
      <c r="OJS294" s="216"/>
      <c r="OJT294" s="216"/>
      <c r="OJU294" s="216"/>
      <c r="OJV294" s="216"/>
      <c r="OJW294" s="216"/>
      <c r="OJX294" s="216"/>
      <c r="OJY294" s="216"/>
      <c r="OJZ294" s="216"/>
      <c r="OKA294" s="216"/>
      <c r="OKB294" s="216"/>
      <c r="OKC294" s="216"/>
      <c r="OKD294" s="216"/>
      <c r="OKE294" s="216"/>
      <c r="OKF294" s="216"/>
      <c r="OKG294" s="216"/>
      <c r="OKH294" s="216"/>
      <c r="OKI294" s="216"/>
      <c r="OKJ294" s="216"/>
      <c r="OKK294" s="216"/>
      <c r="OKL294" s="216"/>
      <c r="OKM294" s="216"/>
      <c r="OKN294" s="216"/>
      <c r="OKO294" s="216"/>
      <c r="OKP294" s="216"/>
      <c r="OKQ294" s="216"/>
      <c r="OKR294" s="216"/>
      <c r="OKS294" s="216"/>
      <c r="OKT294" s="216"/>
      <c r="OKU294" s="216"/>
      <c r="OKV294" s="216"/>
      <c r="OKW294" s="216"/>
      <c r="OKX294" s="216"/>
      <c r="OKY294" s="216"/>
      <c r="OKZ294" s="216"/>
      <c r="OLA294" s="216"/>
      <c r="OLB294" s="216"/>
      <c r="OLC294" s="216"/>
      <c r="OLD294" s="216"/>
      <c r="OLE294" s="216"/>
      <c r="OLF294" s="216"/>
      <c r="OLG294" s="216"/>
      <c r="OLH294" s="216"/>
      <c r="OLI294" s="216"/>
      <c r="OLJ294" s="216"/>
      <c r="OLK294" s="216"/>
      <c r="OLL294" s="216"/>
      <c r="OLM294" s="216"/>
      <c r="OLN294" s="216"/>
      <c r="OLO294" s="216"/>
      <c r="OLP294" s="216"/>
      <c r="OLQ294" s="216"/>
      <c r="OLR294" s="216"/>
      <c r="OLS294" s="216"/>
      <c r="OLT294" s="216"/>
      <c r="OLU294" s="216"/>
      <c r="OLV294" s="216"/>
      <c r="OLW294" s="216"/>
      <c r="OLX294" s="216"/>
      <c r="OLY294" s="216"/>
      <c r="OLZ294" s="216"/>
      <c r="OMA294" s="216"/>
      <c r="OMB294" s="216"/>
      <c r="OMC294" s="216"/>
      <c r="OMD294" s="216"/>
      <c r="OME294" s="216"/>
      <c r="OMF294" s="216"/>
      <c r="OMG294" s="216"/>
      <c r="OMH294" s="216"/>
      <c r="OMI294" s="216"/>
      <c r="OMJ294" s="216"/>
      <c r="OMK294" s="216"/>
      <c r="OML294" s="216"/>
      <c r="OMM294" s="216"/>
      <c r="OMN294" s="216"/>
      <c r="OMO294" s="216"/>
      <c r="OMP294" s="216"/>
      <c r="OMQ294" s="216"/>
      <c r="OMR294" s="216"/>
      <c r="OMS294" s="216"/>
      <c r="OMT294" s="216"/>
      <c r="OMU294" s="216"/>
      <c r="OMV294" s="216"/>
      <c r="OMW294" s="216"/>
      <c r="OMX294" s="216"/>
      <c r="OMY294" s="216"/>
      <c r="OMZ294" s="216"/>
      <c r="ONA294" s="216"/>
      <c r="ONB294" s="216"/>
      <c r="ONC294" s="216"/>
      <c r="OND294" s="216"/>
      <c r="ONE294" s="216"/>
      <c r="ONF294" s="216"/>
      <c r="ONG294" s="216"/>
      <c r="ONH294" s="216"/>
      <c r="ONI294" s="216"/>
      <c r="ONJ294" s="216"/>
      <c r="ONK294" s="216"/>
      <c r="ONL294" s="216"/>
      <c r="ONM294" s="216"/>
      <c r="ONN294" s="216"/>
      <c r="ONO294" s="216"/>
      <c r="ONP294" s="216"/>
      <c r="ONQ294" s="216"/>
      <c r="ONR294" s="216"/>
      <c r="ONS294" s="216"/>
      <c r="ONT294" s="216"/>
      <c r="ONU294" s="216"/>
      <c r="ONV294" s="216"/>
      <c r="ONW294" s="216"/>
      <c r="ONX294" s="216"/>
      <c r="ONY294" s="216"/>
      <c r="ONZ294" s="216"/>
      <c r="OOA294" s="216"/>
      <c r="OOB294" s="216"/>
      <c r="OOC294" s="216"/>
      <c r="OOD294" s="216"/>
      <c r="OOE294" s="216"/>
      <c r="OOF294" s="216"/>
      <c r="OOG294" s="216"/>
      <c r="OOH294" s="216"/>
      <c r="OOI294" s="216"/>
      <c r="OOJ294" s="216"/>
      <c r="OOK294" s="216"/>
      <c r="OOL294" s="216"/>
      <c r="OOM294" s="216"/>
      <c r="OON294" s="216"/>
      <c r="OOO294" s="216"/>
      <c r="OOP294" s="216"/>
      <c r="OOQ294" s="216"/>
      <c r="OOR294" s="216"/>
      <c r="OOS294" s="216"/>
      <c r="OOT294" s="216"/>
      <c r="OOU294" s="216"/>
      <c r="OOV294" s="216"/>
      <c r="OOW294" s="216"/>
      <c r="OOX294" s="216"/>
      <c r="OOY294" s="216"/>
      <c r="OOZ294" s="216"/>
      <c r="OPA294" s="216"/>
      <c r="OPB294" s="216"/>
      <c r="OPC294" s="216"/>
      <c r="OPD294" s="216"/>
      <c r="OPE294" s="216"/>
      <c r="OPF294" s="216"/>
      <c r="OPG294" s="216"/>
      <c r="OPH294" s="216"/>
      <c r="OPI294" s="216"/>
      <c r="OPJ294" s="216"/>
      <c r="OPK294" s="216"/>
      <c r="OPL294" s="216"/>
      <c r="OPM294" s="216"/>
      <c r="OPN294" s="216"/>
      <c r="OPO294" s="216"/>
      <c r="OPP294" s="216"/>
      <c r="OPQ294" s="216"/>
      <c r="OPR294" s="216"/>
      <c r="OPS294" s="216"/>
      <c r="OPT294" s="216"/>
      <c r="OPU294" s="216"/>
      <c r="OPV294" s="216"/>
      <c r="OPW294" s="216"/>
      <c r="OPX294" s="216"/>
      <c r="OPY294" s="216"/>
      <c r="OPZ294" s="216"/>
      <c r="OQA294" s="216"/>
      <c r="OQB294" s="216"/>
      <c r="OQC294" s="216"/>
      <c r="OQD294" s="216"/>
      <c r="OQE294" s="216"/>
      <c r="OQF294" s="216"/>
      <c r="OQG294" s="216"/>
      <c r="OQH294" s="216"/>
      <c r="OQI294" s="216"/>
      <c r="OQJ294" s="216"/>
      <c r="OQK294" s="216"/>
      <c r="OQL294" s="216"/>
      <c r="OQM294" s="216"/>
      <c r="OQN294" s="216"/>
      <c r="OQO294" s="216"/>
      <c r="OQP294" s="216"/>
      <c r="OQQ294" s="216"/>
      <c r="OQR294" s="216"/>
      <c r="OQS294" s="216"/>
      <c r="OQT294" s="216"/>
      <c r="OQU294" s="216"/>
      <c r="OQV294" s="216"/>
      <c r="OQW294" s="216"/>
      <c r="OQX294" s="216"/>
      <c r="OQY294" s="216"/>
      <c r="OQZ294" s="216"/>
      <c r="ORA294" s="216"/>
      <c r="ORB294" s="216"/>
      <c r="ORC294" s="216"/>
      <c r="ORD294" s="216"/>
      <c r="ORE294" s="216"/>
      <c r="ORF294" s="216"/>
      <c r="ORG294" s="216"/>
      <c r="ORH294" s="216"/>
      <c r="ORI294" s="216"/>
      <c r="ORJ294" s="216"/>
      <c r="ORK294" s="216"/>
      <c r="ORL294" s="216"/>
      <c r="ORM294" s="216"/>
      <c r="ORN294" s="216"/>
      <c r="ORO294" s="216"/>
      <c r="ORP294" s="216"/>
      <c r="ORQ294" s="216"/>
      <c r="ORR294" s="216"/>
      <c r="ORS294" s="216"/>
      <c r="ORT294" s="216"/>
      <c r="ORU294" s="216"/>
      <c r="ORV294" s="216"/>
      <c r="ORW294" s="216"/>
      <c r="ORX294" s="216"/>
      <c r="ORY294" s="216"/>
      <c r="ORZ294" s="216"/>
      <c r="OSA294" s="216"/>
      <c r="OSB294" s="216"/>
      <c r="OSC294" s="216"/>
      <c r="OSD294" s="216"/>
      <c r="OSE294" s="216"/>
      <c r="OSF294" s="216"/>
      <c r="OSG294" s="216"/>
      <c r="OSH294" s="216"/>
      <c r="OSI294" s="216"/>
      <c r="OSJ294" s="216"/>
      <c r="OSK294" s="216"/>
      <c r="OSL294" s="216"/>
      <c r="OSM294" s="216"/>
      <c r="OSN294" s="216"/>
      <c r="OSO294" s="216"/>
      <c r="OSP294" s="216"/>
      <c r="OSQ294" s="216"/>
      <c r="OSR294" s="216"/>
      <c r="OSS294" s="216"/>
      <c r="OST294" s="216"/>
      <c r="OSU294" s="216"/>
      <c r="OSV294" s="216"/>
      <c r="OSW294" s="216"/>
      <c r="OSX294" s="216"/>
      <c r="OSY294" s="216"/>
      <c r="OSZ294" s="216"/>
      <c r="OTA294" s="216"/>
      <c r="OTB294" s="216"/>
      <c r="OTC294" s="216"/>
      <c r="OTD294" s="216"/>
      <c r="OTE294" s="216"/>
      <c r="OTF294" s="216"/>
      <c r="OTG294" s="216"/>
      <c r="OTH294" s="216"/>
      <c r="OTI294" s="216"/>
      <c r="OTJ294" s="216"/>
      <c r="OTK294" s="216"/>
      <c r="OTL294" s="216"/>
      <c r="OTM294" s="216"/>
      <c r="OTN294" s="216"/>
      <c r="OTO294" s="216"/>
      <c r="OTP294" s="216"/>
      <c r="OTQ294" s="216"/>
      <c r="OTR294" s="216"/>
      <c r="OTS294" s="216"/>
      <c r="OTT294" s="216"/>
      <c r="OTU294" s="216"/>
      <c r="OTV294" s="216"/>
      <c r="OTW294" s="216"/>
      <c r="OTX294" s="216"/>
      <c r="OTY294" s="216"/>
      <c r="OTZ294" s="216"/>
      <c r="OUA294" s="216"/>
      <c r="OUB294" s="216"/>
      <c r="OUC294" s="216"/>
      <c r="OUD294" s="216"/>
      <c r="OUE294" s="216"/>
      <c r="OUF294" s="216"/>
      <c r="OUG294" s="216"/>
      <c r="OUH294" s="216"/>
      <c r="OUI294" s="216"/>
      <c r="OUJ294" s="216"/>
      <c r="OUK294" s="216"/>
      <c r="OUL294" s="216"/>
      <c r="OUM294" s="216"/>
      <c r="OUN294" s="216"/>
      <c r="OUO294" s="216"/>
      <c r="OUP294" s="216"/>
      <c r="OUQ294" s="216"/>
      <c r="OUR294" s="216"/>
      <c r="OUS294" s="216"/>
      <c r="OUT294" s="216"/>
      <c r="OUU294" s="216"/>
      <c r="OUV294" s="216"/>
      <c r="OUW294" s="216"/>
      <c r="OUX294" s="216"/>
      <c r="OUY294" s="216"/>
      <c r="OUZ294" s="216"/>
      <c r="OVA294" s="216"/>
      <c r="OVB294" s="216"/>
      <c r="OVC294" s="216"/>
      <c r="OVD294" s="216"/>
      <c r="OVE294" s="216"/>
      <c r="OVF294" s="216"/>
      <c r="OVG294" s="216"/>
      <c r="OVH294" s="216"/>
      <c r="OVI294" s="216"/>
      <c r="OVJ294" s="216"/>
      <c r="OVK294" s="216"/>
      <c r="OVL294" s="216"/>
      <c r="OVM294" s="216"/>
      <c r="OVN294" s="216"/>
      <c r="OVO294" s="216"/>
      <c r="OVP294" s="216"/>
      <c r="OVQ294" s="216"/>
      <c r="OVR294" s="216"/>
      <c r="OVS294" s="216"/>
      <c r="OVT294" s="216"/>
      <c r="OVU294" s="216"/>
      <c r="OVV294" s="216"/>
      <c r="OVW294" s="216"/>
      <c r="OVX294" s="216"/>
      <c r="OVY294" s="216"/>
      <c r="OVZ294" s="216"/>
      <c r="OWA294" s="216"/>
      <c r="OWB294" s="216"/>
      <c r="OWC294" s="216"/>
      <c r="OWD294" s="216"/>
      <c r="OWE294" s="216"/>
      <c r="OWF294" s="216"/>
      <c r="OWG294" s="216"/>
      <c r="OWH294" s="216"/>
      <c r="OWI294" s="216"/>
      <c r="OWJ294" s="216"/>
      <c r="OWK294" s="216"/>
      <c r="OWL294" s="216"/>
      <c r="OWM294" s="216"/>
      <c r="OWN294" s="216"/>
      <c r="OWO294" s="216"/>
      <c r="OWP294" s="216"/>
      <c r="OWQ294" s="216"/>
      <c r="OWR294" s="216"/>
      <c r="OWS294" s="216"/>
      <c r="OWT294" s="216"/>
      <c r="OWU294" s="216"/>
      <c r="OWV294" s="216"/>
      <c r="OWW294" s="216"/>
      <c r="OWX294" s="216"/>
      <c r="OWY294" s="216"/>
      <c r="OWZ294" s="216"/>
      <c r="OXA294" s="216"/>
      <c r="OXB294" s="216"/>
      <c r="OXC294" s="216"/>
      <c r="OXD294" s="216"/>
      <c r="OXE294" s="216"/>
      <c r="OXF294" s="216"/>
      <c r="OXG294" s="216"/>
      <c r="OXH294" s="216"/>
      <c r="OXI294" s="216"/>
      <c r="OXJ294" s="216"/>
      <c r="OXK294" s="216"/>
      <c r="OXL294" s="216"/>
      <c r="OXM294" s="216"/>
      <c r="OXN294" s="216"/>
      <c r="OXO294" s="216"/>
      <c r="OXP294" s="216"/>
      <c r="OXQ294" s="216"/>
      <c r="OXR294" s="216"/>
      <c r="OXS294" s="216"/>
      <c r="OXT294" s="216"/>
      <c r="OXU294" s="216"/>
      <c r="OXV294" s="216"/>
      <c r="OXW294" s="216"/>
      <c r="OXX294" s="216"/>
      <c r="OXY294" s="216"/>
      <c r="OXZ294" s="216"/>
      <c r="OYA294" s="216"/>
      <c r="OYB294" s="216"/>
      <c r="OYC294" s="216"/>
      <c r="OYD294" s="216"/>
      <c r="OYE294" s="216"/>
      <c r="OYF294" s="216"/>
      <c r="OYG294" s="216"/>
      <c r="OYH294" s="216"/>
      <c r="OYI294" s="216"/>
      <c r="OYJ294" s="216"/>
      <c r="OYK294" s="216"/>
      <c r="OYL294" s="216"/>
      <c r="OYM294" s="216"/>
      <c r="OYN294" s="216"/>
      <c r="OYO294" s="216"/>
      <c r="OYP294" s="216"/>
      <c r="OYQ294" s="216"/>
      <c r="OYR294" s="216"/>
      <c r="OYS294" s="216"/>
      <c r="OYT294" s="216"/>
      <c r="OYU294" s="216"/>
      <c r="OYV294" s="216"/>
      <c r="OYW294" s="216"/>
      <c r="OYX294" s="216"/>
      <c r="OYY294" s="216"/>
      <c r="OYZ294" s="216"/>
      <c r="OZA294" s="216"/>
      <c r="OZB294" s="216"/>
      <c r="OZC294" s="216"/>
      <c r="OZD294" s="216"/>
      <c r="OZE294" s="216"/>
      <c r="OZF294" s="216"/>
      <c r="OZG294" s="216"/>
      <c r="OZH294" s="216"/>
      <c r="OZI294" s="216"/>
      <c r="OZJ294" s="216"/>
      <c r="OZK294" s="216"/>
      <c r="OZL294" s="216"/>
      <c r="OZM294" s="216"/>
      <c r="OZN294" s="216"/>
      <c r="OZO294" s="216"/>
      <c r="OZP294" s="216"/>
      <c r="OZQ294" s="216"/>
      <c r="OZR294" s="216"/>
      <c r="OZS294" s="216"/>
      <c r="OZT294" s="216"/>
      <c r="OZU294" s="216"/>
      <c r="OZV294" s="216"/>
      <c r="OZW294" s="216"/>
      <c r="OZX294" s="216"/>
      <c r="OZY294" s="216"/>
      <c r="OZZ294" s="216"/>
      <c r="PAA294" s="216"/>
      <c r="PAB294" s="216"/>
      <c r="PAC294" s="216"/>
      <c r="PAD294" s="216"/>
      <c r="PAE294" s="216"/>
      <c r="PAF294" s="216"/>
      <c r="PAG294" s="216"/>
      <c r="PAH294" s="216"/>
      <c r="PAI294" s="216"/>
      <c r="PAJ294" s="216"/>
      <c r="PAK294" s="216"/>
      <c r="PAL294" s="216"/>
      <c r="PAM294" s="216"/>
      <c r="PAN294" s="216"/>
      <c r="PAO294" s="216"/>
      <c r="PAP294" s="216"/>
      <c r="PAQ294" s="216"/>
      <c r="PAR294" s="216"/>
      <c r="PAS294" s="216"/>
      <c r="PAT294" s="216"/>
      <c r="PAU294" s="216"/>
      <c r="PAV294" s="216"/>
      <c r="PAW294" s="216"/>
      <c r="PAX294" s="216"/>
      <c r="PAY294" s="216"/>
      <c r="PAZ294" s="216"/>
      <c r="PBA294" s="216"/>
      <c r="PBB294" s="216"/>
      <c r="PBC294" s="216"/>
      <c r="PBD294" s="216"/>
      <c r="PBE294" s="216"/>
      <c r="PBF294" s="216"/>
      <c r="PBG294" s="216"/>
      <c r="PBH294" s="216"/>
      <c r="PBI294" s="216"/>
      <c r="PBJ294" s="216"/>
      <c r="PBK294" s="216"/>
      <c r="PBL294" s="216"/>
      <c r="PBM294" s="216"/>
      <c r="PBN294" s="216"/>
      <c r="PBO294" s="216"/>
      <c r="PBP294" s="216"/>
      <c r="PBQ294" s="216"/>
      <c r="PBR294" s="216"/>
      <c r="PBS294" s="216"/>
      <c r="PBT294" s="216"/>
      <c r="PBU294" s="216"/>
      <c r="PBV294" s="216"/>
      <c r="PBW294" s="216"/>
      <c r="PBX294" s="216"/>
      <c r="PBY294" s="216"/>
      <c r="PBZ294" s="216"/>
      <c r="PCA294" s="216"/>
      <c r="PCB294" s="216"/>
      <c r="PCC294" s="216"/>
      <c r="PCD294" s="216"/>
      <c r="PCE294" s="216"/>
      <c r="PCF294" s="216"/>
      <c r="PCG294" s="216"/>
      <c r="PCH294" s="216"/>
      <c r="PCI294" s="216"/>
      <c r="PCJ294" s="216"/>
      <c r="PCK294" s="216"/>
      <c r="PCL294" s="216"/>
      <c r="PCM294" s="216"/>
      <c r="PCN294" s="216"/>
      <c r="PCO294" s="216"/>
      <c r="PCP294" s="216"/>
      <c r="PCQ294" s="216"/>
      <c r="PCR294" s="216"/>
      <c r="PCS294" s="216"/>
      <c r="PCT294" s="216"/>
      <c r="PCU294" s="216"/>
      <c r="PCV294" s="216"/>
      <c r="PCW294" s="216"/>
      <c r="PCX294" s="216"/>
      <c r="PCY294" s="216"/>
      <c r="PCZ294" s="216"/>
      <c r="PDA294" s="216"/>
      <c r="PDB294" s="216"/>
      <c r="PDC294" s="216"/>
      <c r="PDD294" s="216"/>
      <c r="PDE294" s="216"/>
      <c r="PDF294" s="216"/>
      <c r="PDG294" s="216"/>
      <c r="PDH294" s="216"/>
      <c r="PDI294" s="216"/>
      <c r="PDJ294" s="216"/>
      <c r="PDK294" s="216"/>
      <c r="PDL294" s="216"/>
      <c r="PDM294" s="216"/>
      <c r="PDN294" s="216"/>
      <c r="PDO294" s="216"/>
      <c r="PDP294" s="216"/>
      <c r="PDQ294" s="216"/>
      <c r="PDR294" s="216"/>
      <c r="PDS294" s="216"/>
      <c r="PDT294" s="216"/>
      <c r="PDU294" s="216"/>
      <c r="PDV294" s="216"/>
      <c r="PDW294" s="216"/>
      <c r="PDX294" s="216"/>
      <c r="PDY294" s="216"/>
      <c r="PDZ294" s="216"/>
      <c r="PEA294" s="216"/>
      <c r="PEB294" s="216"/>
      <c r="PEC294" s="216"/>
      <c r="PED294" s="216"/>
      <c r="PEE294" s="216"/>
      <c r="PEF294" s="216"/>
      <c r="PEG294" s="216"/>
      <c r="PEH294" s="216"/>
      <c r="PEI294" s="216"/>
      <c r="PEJ294" s="216"/>
      <c r="PEK294" s="216"/>
      <c r="PEL294" s="216"/>
      <c r="PEM294" s="216"/>
      <c r="PEN294" s="216"/>
      <c r="PEO294" s="216"/>
      <c r="PEP294" s="216"/>
      <c r="PEQ294" s="216"/>
      <c r="PER294" s="216"/>
      <c r="PES294" s="216"/>
      <c r="PET294" s="216"/>
      <c r="PEU294" s="216"/>
      <c r="PEV294" s="216"/>
      <c r="PEW294" s="216"/>
      <c r="PEX294" s="216"/>
      <c r="PEY294" s="216"/>
      <c r="PEZ294" s="216"/>
      <c r="PFA294" s="216"/>
      <c r="PFB294" s="216"/>
      <c r="PFC294" s="216"/>
      <c r="PFD294" s="216"/>
      <c r="PFE294" s="216"/>
      <c r="PFF294" s="216"/>
      <c r="PFG294" s="216"/>
      <c r="PFH294" s="216"/>
      <c r="PFI294" s="216"/>
      <c r="PFJ294" s="216"/>
      <c r="PFK294" s="216"/>
      <c r="PFL294" s="216"/>
      <c r="PFM294" s="216"/>
      <c r="PFN294" s="216"/>
      <c r="PFO294" s="216"/>
      <c r="PFP294" s="216"/>
      <c r="PFQ294" s="216"/>
      <c r="PFR294" s="216"/>
      <c r="PFS294" s="216"/>
      <c r="PFT294" s="216"/>
      <c r="PFU294" s="216"/>
      <c r="PFV294" s="216"/>
      <c r="PFW294" s="216"/>
      <c r="PFX294" s="216"/>
      <c r="PFY294" s="216"/>
      <c r="PFZ294" s="216"/>
      <c r="PGA294" s="216"/>
      <c r="PGB294" s="216"/>
      <c r="PGC294" s="216"/>
      <c r="PGD294" s="216"/>
      <c r="PGE294" s="216"/>
      <c r="PGF294" s="216"/>
      <c r="PGG294" s="216"/>
      <c r="PGH294" s="216"/>
      <c r="PGI294" s="216"/>
      <c r="PGJ294" s="216"/>
      <c r="PGK294" s="216"/>
      <c r="PGL294" s="216"/>
      <c r="PGM294" s="216"/>
      <c r="PGN294" s="216"/>
      <c r="PGO294" s="216"/>
      <c r="PGP294" s="216"/>
      <c r="PGQ294" s="216"/>
      <c r="PGR294" s="216"/>
      <c r="PGS294" s="216"/>
      <c r="PGT294" s="216"/>
      <c r="PGU294" s="216"/>
      <c r="PGV294" s="216"/>
      <c r="PGW294" s="216"/>
      <c r="PGX294" s="216"/>
      <c r="PGY294" s="216"/>
      <c r="PGZ294" s="216"/>
      <c r="PHA294" s="216"/>
      <c r="PHB294" s="216"/>
      <c r="PHC294" s="216"/>
      <c r="PHD294" s="216"/>
      <c r="PHE294" s="216"/>
      <c r="PHF294" s="216"/>
      <c r="PHG294" s="216"/>
      <c r="PHH294" s="216"/>
      <c r="PHI294" s="216"/>
      <c r="PHJ294" s="216"/>
      <c r="PHK294" s="216"/>
      <c r="PHL294" s="216"/>
      <c r="PHM294" s="216"/>
      <c r="PHN294" s="216"/>
      <c r="PHO294" s="216"/>
      <c r="PHP294" s="216"/>
      <c r="PHQ294" s="216"/>
      <c r="PHR294" s="216"/>
      <c r="PHS294" s="216"/>
      <c r="PHT294" s="216"/>
      <c r="PHU294" s="216"/>
      <c r="PHV294" s="216"/>
      <c r="PHW294" s="216"/>
      <c r="PHX294" s="216"/>
      <c r="PHY294" s="216"/>
      <c r="PHZ294" s="216"/>
      <c r="PIA294" s="216"/>
      <c r="PIB294" s="216"/>
      <c r="PIC294" s="216"/>
      <c r="PID294" s="216"/>
      <c r="PIE294" s="216"/>
      <c r="PIF294" s="216"/>
      <c r="PIG294" s="216"/>
      <c r="PIH294" s="216"/>
      <c r="PII294" s="216"/>
      <c r="PIJ294" s="216"/>
      <c r="PIK294" s="216"/>
      <c r="PIL294" s="216"/>
      <c r="PIM294" s="216"/>
      <c r="PIN294" s="216"/>
      <c r="PIO294" s="216"/>
      <c r="PIP294" s="216"/>
      <c r="PIQ294" s="216"/>
      <c r="PIR294" s="216"/>
      <c r="PIS294" s="216"/>
      <c r="PIT294" s="216"/>
      <c r="PIU294" s="216"/>
      <c r="PIV294" s="216"/>
      <c r="PIW294" s="216"/>
      <c r="PIX294" s="216"/>
      <c r="PIY294" s="216"/>
      <c r="PIZ294" s="216"/>
      <c r="PJA294" s="216"/>
      <c r="PJB294" s="216"/>
      <c r="PJC294" s="216"/>
      <c r="PJD294" s="216"/>
      <c r="PJE294" s="216"/>
      <c r="PJF294" s="216"/>
      <c r="PJG294" s="216"/>
      <c r="PJH294" s="216"/>
      <c r="PJI294" s="216"/>
      <c r="PJJ294" s="216"/>
      <c r="PJK294" s="216"/>
      <c r="PJL294" s="216"/>
      <c r="PJM294" s="216"/>
      <c r="PJN294" s="216"/>
      <c r="PJO294" s="216"/>
      <c r="PJP294" s="216"/>
      <c r="PJQ294" s="216"/>
      <c r="PJR294" s="216"/>
      <c r="PJS294" s="216"/>
      <c r="PJT294" s="216"/>
      <c r="PJU294" s="216"/>
      <c r="PJV294" s="216"/>
      <c r="PJW294" s="216"/>
      <c r="PJX294" s="216"/>
      <c r="PJY294" s="216"/>
      <c r="PJZ294" s="216"/>
      <c r="PKA294" s="216"/>
      <c r="PKB294" s="216"/>
      <c r="PKC294" s="216"/>
      <c r="PKD294" s="216"/>
      <c r="PKE294" s="216"/>
      <c r="PKF294" s="216"/>
      <c r="PKG294" s="216"/>
      <c r="PKH294" s="216"/>
      <c r="PKI294" s="216"/>
      <c r="PKJ294" s="216"/>
      <c r="PKK294" s="216"/>
      <c r="PKL294" s="216"/>
      <c r="PKM294" s="216"/>
      <c r="PKN294" s="216"/>
      <c r="PKO294" s="216"/>
      <c r="PKP294" s="216"/>
      <c r="PKQ294" s="216"/>
      <c r="PKR294" s="216"/>
      <c r="PKS294" s="216"/>
      <c r="PKT294" s="216"/>
      <c r="PKU294" s="216"/>
      <c r="PKV294" s="216"/>
      <c r="PKW294" s="216"/>
      <c r="PKX294" s="216"/>
      <c r="PKY294" s="216"/>
      <c r="PKZ294" s="216"/>
      <c r="PLA294" s="216"/>
      <c r="PLB294" s="216"/>
      <c r="PLC294" s="216"/>
      <c r="PLD294" s="216"/>
      <c r="PLE294" s="216"/>
      <c r="PLF294" s="216"/>
      <c r="PLG294" s="216"/>
      <c r="PLH294" s="216"/>
      <c r="PLI294" s="216"/>
      <c r="PLJ294" s="216"/>
      <c r="PLK294" s="216"/>
      <c r="PLL294" s="216"/>
      <c r="PLM294" s="216"/>
      <c r="PLN294" s="216"/>
      <c r="PLO294" s="216"/>
      <c r="PLP294" s="216"/>
      <c r="PLQ294" s="216"/>
      <c r="PLR294" s="216"/>
      <c r="PLS294" s="216"/>
      <c r="PLT294" s="216"/>
      <c r="PLU294" s="216"/>
      <c r="PLV294" s="216"/>
      <c r="PLW294" s="216"/>
      <c r="PLX294" s="216"/>
      <c r="PLY294" s="216"/>
      <c r="PLZ294" s="216"/>
      <c r="PMA294" s="216"/>
      <c r="PMB294" s="216"/>
      <c r="PMC294" s="216"/>
      <c r="PMD294" s="216"/>
      <c r="PME294" s="216"/>
      <c r="PMF294" s="216"/>
      <c r="PMG294" s="216"/>
      <c r="PMH294" s="216"/>
      <c r="PMI294" s="216"/>
      <c r="PMJ294" s="216"/>
      <c r="PMK294" s="216"/>
      <c r="PML294" s="216"/>
      <c r="PMM294" s="216"/>
      <c r="PMN294" s="216"/>
      <c r="PMO294" s="216"/>
      <c r="PMP294" s="216"/>
      <c r="PMQ294" s="216"/>
      <c r="PMR294" s="216"/>
      <c r="PMS294" s="216"/>
      <c r="PMT294" s="216"/>
      <c r="PMU294" s="216"/>
      <c r="PMV294" s="216"/>
      <c r="PMW294" s="216"/>
      <c r="PMX294" s="216"/>
      <c r="PMY294" s="216"/>
      <c r="PMZ294" s="216"/>
      <c r="PNA294" s="216"/>
      <c r="PNB294" s="216"/>
      <c r="PNC294" s="216"/>
      <c r="PND294" s="216"/>
      <c r="PNE294" s="216"/>
      <c r="PNF294" s="216"/>
      <c r="PNG294" s="216"/>
      <c r="PNH294" s="216"/>
      <c r="PNI294" s="216"/>
      <c r="PNJ294" s="216"/>
      <c r="PNK294" s="216"/>
      <c r="PNL294" s="216"/>
      <c r="PNM294" s="216"/>
      <c r="PNN294" s="216"/>
      <c r="PNO294" s="216"/>
      <c r="PNP294" s="216"/>
      <c r="PNQ294" s="216"/>
      <c r="PNR294" s="216"/>
      <c r="PNS294" s="216"/>
      <c r="PNT294" s="216"/>
      <c r="PNU294" s="216"/>
      <c r="PNV294" s="216"/>
      <c r="PNW294" s="216"/>
      <c r="PNX294" s="216"/>
      <c r="PNY294" s="216"/>
      <c r="PNZ294" s="216"/>
      <c r="POA294" s="216"/>
      <c r="POB294" s="216"/>
      <c r="POC294" s="216"/>
      <c r="POD294" s="216"/>
      <c r="POE294" s="216"/>
      <c r="POF294" s="216"/>
      <c r="POG294" s="216"/>
      <c r="POH294" s="216"/>
      <c r="POI294" s="216"/>
      <c r="POJ294" s="216"/>
      <c r="POK294" s="216"/>
      <c r="POL294" s="216"/>
      <c r="POM294" s="216"/>
      <c r="PON294" s="216"/>
      <c r="POO294" s="216"/>
      <c r="POP294" s="216"/>
      <c r="POQ294" s="216"/>
      <c r="POR294" s="216"/>
      <c r="POS294" s="216"/>
      <c r="POT294" s="216"/>
      <c r="POU294" s="216"/>
      <c r="POV294" s="216"/>
      <c r="POW294" s="216"/>
      <c r="POX294" s="216"/>
      <c r="POY294" s="216"/>
      <c r="POZ294" s="216"/>
      <c r="PPA294" s="216"/>
      <c r="PPB294" s="216"/>
      <c r="PPC294" s="216"/>
      <c r="PPD294" s="216"/>
      <c r="PPE294" s="216"/>
      <c r="PPF294" s="216"/>
      <c r="PPG294" s="216"/>
      <c r="PPH294" s="216"/>
      <c r="PPI294" s="216"/>
      <c r="PPJ294" s="216"/>
      <c r="PPK294" s="216"/>
      <c r="PPL294" s="216"/>
      <c r="PPM294" s="216"/>
      <c r="PPN294" s="216"/>
      <c r="PPO294" s="216"/>
      <c r="PPP294" s="216"/>
      <c r="PPQ294" s="216"/>
      <c r="PPR294" s="216"/>
      <c r="PPS294" s="216"/>
      <c r="PPT294" s="216"/>
      <c r="PPU294" s="216"/>
      <c r="PPV294" s="216"/>
      <c r="PPW294" s="216"/>
      <c r="PPX294" s="216"/>
      <c r="PPY294" s="216"/>
      <c r="PPZ294" s="216"/>
      <c r="PQA294" s="216"/>
      <c r="PQB294" s="216"/>
      <c r="PQC294" s="216"/>
      <c r="PQD294" s="216"/>
      <c r="PQE294" s="216"/>
      <c r="PQF294" s="216"/>
      <c r="PQG294" s="216"/>
      <c r="PQH294" s="216"/>
      <c r="PQI294" s="216"/>
      <c r="PQJ294" s="216"/>
      <c r="PQK294" s="216"/>
      <c r="PQL294" s="216"/>
      <c r="PQM294" s="216"/>
      <c r="PQN294" s="216"/>
      <c r="PQO294" s="216"/>
      <c r="PQP294" s="216"/>
      <c r="PQQ294" s="216"/>
      <c r="PQR294" s="216"/>
      <c r="PQS294" s="216"/>
      <c r="PQT294" s="216"/>
      <c r="PQU294" s="216"/>
      <c r="PQV294" s="216"/>
      <c r="PQW294" s="216"/>
      <c r="PQX294" s="216"/>
      <c r="PQY294" s="216"/>
      <c r="PQZ294" s="216"/>
      <c r="PRA294" s="216"/>
      <c r="PRB294" s="216"/>
      <c r="PRC294" s="216"/>
      <c r="PRD294" s="216"/>
      <c r="PRE294" s="216"/>
      <c r="PRF294" s="216"/>
      <c r="PRG294" s="216"/>
      <c r="PRH294" s="216"/>
      <c r="PRI294" s="216"/>
      <c r="PRJ294" s="216"/>
      <c r="PRK294" s="216"/>
      <c r="PRL294" s="216"/>
      <c r="PRM294" s="216"/>
      <c r="PRN294" s="216"/>
      <c r="PRO294" s="216"/>
      <c r="PRP294" s="216"/>
      <c r="PRQ294" s="216"/>
      <c r="PRR294" s="216"/>
      <c r="PRS294" s="216"/>
      <c r="PRT294" s="216"/>
      <c r="PRU294" s="216"/>
      <c r="PRV294" s="216"/>
      <c r="PRW294" s="216"/>
      <c r="PRX294" s="216"/>
      <c r="PRY294" s="216"/>
      <c r="PRZ294" s="216"/>
      <c r="PSA294" s="216"/>
      <c r="PSB294" s="216"/>
      <c r="PSC294" s="216"/>
      <c r="PSD294" s="216"/>
      <c r="PSE294" s="216"/>
      <c r="PSF294" s="216"/>
      <c r="PSG294" s="216"/>
      <c r="PSH294" s="216"/>
      <c r="PSI294" s="216"/>
      <c r="PSJ294" s="216"/>
      <c r="PSK294" s="216"/>
      <c r="PSL294" s="216"/>
      <c r="PSM294" s="216"/>
      <c r="PSN294" s="216"/>
      <c r="PSO294" s="216"/>
      <c r="PSP294" s="216"/>
      <c r="PSQ294" s="216"/>
      <c r="PSR294" s="216"/>
      <c r="PSS294" s="216"/>
      <c r="PST294" s="216"/>
      <c r="PSU294" s="216"/>
      <c r="PSV294" s="216"/>
      <c r="PSW294" s="216"/>
      <c r="PSX294" s="216"/>
      <c r="PSY294" s="216"/>
      <c r="PSZ294" s="216"/>
      <c r="PTA294" s="216"/>
      <c r="PTB294" s="216"/>
      <c r="PTC294" s="216"/>
      <c r="PTD294" s="216"/>
      <c r="PTE294" s="216"/>
      <c r="PTF294" s="216"/>
      <c r="PTG294" s="216"/>
      <c r="PTH294" s="216"/>
      <c r="PTI294" s="216"/>
      <c r="PTJ294" s="216"/>
      <c r="PTK294" s="216"/>
      <c r="PTL294" s="216"/>
      <c r="PTM294" s="216"/>
      <c r="PTN294" s="216"/>
      <c r="PTO294" s="216"/>
      <c r="PTP294" s="216"/>
      <c r="PTQ294" s="216"/>
      <c r="PTR294" s="216"/>
      <c r="PTS294" s="216"/>
      <c r="PTT294" s="216"/>
      <c r="PTU294" s="216"/>
      <c r="PTV294" s="216"/>
      <c r="PTW294" s="216"/>
      <c r="PTX294" s="216"/>
      <c r="PTY294" s="216"/>
      <c r="PTZ294" s="216"/>
      <c r="PUA294" s="216"/>
      <c r="PUB294" s="216"/>
      <c r="PUC294" s="216"/>
      <c r="PUD294" s="216"/>
      <c r="PUE294" s="216"/>
      <c r="PUF294" s="216"/>
      <c r="PUG294" s="216"/>
      <c r="PUH294" s="216"/>
      <c r="PUI294" s="216"/>
      <c r="PUJ294" s="216"/>
      <c r="PUK294" s="216"/>
      <c r="PUL294" s="216"/>
      <c r="PUM294" s="216"/>
      <c r="PUN294" s="216"/>
      <c r="PUO294" s="216"/>
      <c r="PUP294" s="216"/>
      <c r="PUQ294" s="216"/>
      <c r="PUR294" s="216"/>
      <c r="PUS294" s="216"/>
      <c r="PUT294" s="216"/>
      <c r="PUU294" s="216"/>
      <c r="PUV294" s="216"/>
      <c r="PUW294" s="216"/>
      <c r="PUX294" s="216"/>
      <c r="PUY294" s="216"/>
      <c r="PUZ294" s="216"/>
      <c r="PVA294" s="216"/>
      <c r="PVB294" s="216"/>
      <c r="PVC294" s="216"/>
      <c r="PVD294" s="216"/>
      <c r="PVE294" s="216"/>
      <c r="PVF294" s="216"/>
      <c r="PVG294" s="216"/>
      <c r="PVH294" s="216"/>
      <c r="PVI294" s="216"/>
      <c r="PVJ294" s="216"/>
      <c r="PVK294" s="216"/>
      <c r="PVL294" s="216"/>
      <c r="PVM294" s="216"/>
      <c r="PVN294" s="216"/>
      <c r="PVO294" s="216"/>
      <c r="PVP294" s="216"/>
      <c r="PVQ294" s="216"/>
      <c r="PVR294" s="216"/>
      <c r="PVS294" s="216"/>
      <c r="PVT294" s="216"/>
      <c r="PVU294" s="216"/>
      <c r="PVV294" s="216"/>
      <c r="PVW294" s="216"/>
      <c r="PVX294" s="216"/>
      <c r="PVY294" s="216"/>
      <c r="PVZ294" s="216"/>
      <c r="PWA294" s="216"/>
      <c r="PWB294" s="216"/>
      <c r="PWC294" s="216"/>
      <c r="PWD294" s="216"/>
      <c r="PWE294" s="216"/>
      <c r="PWF294" s="216"/>
      <c r="PWG294" s="216"/>
      <c r="PWH294" s="216"/>
      <c r="PWI294" s="216"/>
      <c r="PWJ294" s="216"/>
      <c r="PWK294" s="216"/>
      <c r="PWL294" s="216"/>
      <c r="PWM294" s="216"/>
      <c r="PWN294" s="216"/>
      <c r="PWO294" s="216"/>
      <c r="PWP294" s="216"/>
      <c r="PWQ294" s="216"/>
      <c r="PWR294" s="216"/>
      <c r="PWS294" s="216"/>
      <c r="PWT294" s="216"/>
      <c r="PWU294" s="216"/>
      <c r="PWV294" s="216"/>
      <c r="PWW294" s="216"/>
      <c r="PWX294" s="216"/>
      <c r="PWY294" s="216"/>
      <c r="PWZ294" s="216"/>
      <c r="PXA294" s="216"/>
      <c r="PXB294" s="216"/>
      <c r="PXC294" s="216"/>
      <c r="PXD294" s="216"/>
      <c r="PXE294" s="216"/>
      <c r="PXF294" s="216"/>
      <c r="PXG294" s="216"/>
      <c r="PXH294" s="216"/>
      <c r="PXI294" s="216"/>
      <c r="PXJ294" s="216"/>
      <c r="PXK294" s="216"/>
      <c r="PXL294" s="216"/>
      <c r="PXM294" s="216"/>
      <c r="PXN294" s="216"/>
      <c r="PXO294" s="216"/>
      <c r="PXP294" s="216"/>
      <c r="PXQ294" s="216"/>
      <c r="PXR294" s="216"/>
      <c r="PXS294" s="216"/>
      <c r="PXT294" s="216"/>
      <c r="PXU294" s="216"/>
      <c r="PXV294" s="216"/>
      <c r="PXW294" s="216"/>
      <c r="PXX294" s="216"/>
      <c r="PXY294" s="216"/>
      <c r="PXZ294" s="216"/>
      <c r="PYA294" s="216"/>
      <c r="PYB294" s="216"/>
      <c r="PYC294" s="216"/>
      <c r="PYD294" s="216"/>
      <c r="PYE294" s="216"/>
      <c r="PYF294" s="216"/>
      <c r="PYG294" s="216"/>
      <c r="PYH294" s="216"/>
      <c r="PYI294" s="216"/>
      <c r="PYJ294" s="216"/>
      <c r="PYK294" s="216"/>
      <c r="PYL294" s="216"/>
      <c r="PYM294" s="216"/>
      <c r="PYN294" s="216"/>
      <c r="PYO294" s="216"/>
      <c r="PYP294" s="216"/>
      <c r="PYQ294" s="216"/>
      <c r="PYR294" s="216"/>
      <c r="PYS294" s="216"/>
      <c r="PYT294" s="216"/>
      <c r="PYU294" s="216"/>
      <c r="PYV294" s="216"/>
      <c r="PYW294" s="216"/>
      <c r="PYX294" s="216"/>
      <c r="PYY294" s="216"/>
      <c r="PYZ294" s="216"/>
      <c r="PZA294" s="216"/>
      <c r="PZB294" s="216"/>
      <c r="PZC294" s="216"/>
      <c r="PZD294" s="216"/>
      <c r="PZE294" s="216"/>
      <c r="PZF294" s="216"/>
      <c r="PZG294" s="216"/>
      <c r="PZH294" s="216"/>
      <c r="PZI294" s="216"/>
      <c r="PZJ294" s="216"/>
      <c r="PZK294" s="216"/>
      <c r="PZL294" s="216"/>
      <c r="PZM294" s="216"/>
      <c r="PZN294" s="216"/>
      <c r="PZO294" s="216"/>
      <c r="PZP294" s="216"/>
      <c r="PZQ294" s="216"/>
      <c r="PZR294" s="216"/>
      <c r="PZS294" s="216"/>
      <c r="PZT294" s="216"/>
      <c r="PZU294" s="216"/>
      <c r="PZV294" s="216"/>
      <c r="PZW294" s="216"/>
      <c r="PZX294" s="216"/>
      <c r="PZY294" s="216"/>
      <c r="PZZ294" s="216"/>
      <c r="QAA294" s="216"/>
      <c r="QAB294" s="216"/>
      <c r="QAC294" s="216"/>
      <c r="QAD294" s="216"/>
      <c r="QAE294" s="216"/>
      <c r="QAF294" s="216"/>
      <c r="QAG294" s="216"/>
      <c r="QAH294" s="216"/>
      <c r="QAI294" s="216"/>
      <c r="QAJ294" s="216"/>
      <c r="QAK294" s="216"/>
      <c r="QAL294" s="216"/>
      <c r="QAM294" s="216"/>
      <c r="QAN294" s="216"/>
      <c r="QAO294" s="216"/>
      <c r="QAP294" s="216"/>
      <c r="QAQ294" s="216"/>
      <c r="QAR294" s="216"/>
      <c r="QAS294" s="216"/>
      <c r="QAT294" s="216"/>
      <c r="QAU294" s="216"/>
      <c r="QAV294" s="216"/>
      <c r="QAW294" s="216"/>
      <c r="QAX294" s="216"/>
      <c r="QAY294" s="216"/>
      <c r="QAZ294" s="216"/>
      <c r="QBA294" s="216"/>
      <c r="QBB294" s="216"/>
      <c r="QBC294" s="216"/>
      <c r="QBD294" s="216"/>
      <c r="QBE294" s="216"/>
      <c r="QBF294" s="216"/>
      <c r="QBG294" s="216"/>
      <c r="QBH294" s="216"/>
      <c r="QBI294" s="216"/>
      <c r="QBJ294" s="216"/>
      <c r="QBK294" s="216"/>
      <c r="QBL294" s="216"/>
      <c r="QBM294" s="216"/>
      <c r="QBN294" s="216"/>
      <c r="QBO294" s="216"/>
      <c r="QBP294" s="216"/>
      <c r="QBQ294" s="216"/>
      <c r="QBR294" s="216"/>
      <c r="QBS294" s="216"/>
      <c r="QBT294" s="216"/>
      <c r="QBU294" s="216"/>
      <c r="QBV294" s="216"/>
      <c r="QBW294" s="216"/>
      <c r="QBX294" s="216"/>
      <c r="QBY294" s="216"/>
      <c r="QBZ294" s="216"/>
      <c r="QCA294" s="216"/>
      <c r="QCB294" s="216"/>
      <c r="QCC294" s="216"/>
      <c r="QCD294" s="216"/>
      <c r="QCE294" s="216"/>
      <c r="QCF294" s="216"/>
      <c r="QCG294" s="216"/>
      <c r="QCH294" s="216"/>
      <c r="QCI294" s="216"/>
      <c r="QCJ294" s="216"/>
      <c r="QCK294" s="216"/>
      <c r="QCL294" s="216"/>
      <c r="QCM294" s="216"/>
      <c r="QCN294" s="216"/>
      <c r="QCO294" s="216"/>
      <c r="QCP294" s="216"/>
      <c r="QCQ294" s="216"/>
      <c r="QCR294" s="216"/>
      <c r="QCS294" s="216"/>
      <c r="QCT294" s="216"/>
      <c r="QCU294" s="216"/>
      <c r="QCV294" s="216"/>
      <c r="QCW294" s="216"/>
      <c r="QCX294" s="216"/>
      <c r="QCY294" s="216"/>
      <c r="QCZ294" s="216"/>
      <c r="QDA294" s="216"/>
      <c r="QDB294" s="216"/>
      <c r="QDC294" s="216"/>
      <c r="QDD294" s="216"/>
      <c r="QDE294" s="216"/>
      <c r="QDF294" s="216"/>
      <c r="QDG294" s="216"/>
      <c r="QDH294" s="216"/>
      <c r="QDI294" s="216"/>
      <c r="QDJ294" s="216"/>
      <c r="QDK294" s="216"/>
      <c r="QDL294" s="216"/>
      <c r="QDM294" s="216"/>
      <c r="QDN294" s="216"/>
      <c r="QDO294" s="216"/>
      <c r="QDP294" s="216"/>
      <c r="QDQ294" s="216"/>
      <c r="QDR294" s="216"/>
      <c r="QDS294" s="216"/>
      <c r="QDT294" s="216"/>
      <c r="QDU294" s="216"/>
      <c r="QDV294" s="216"/>
      <c r="QDW294" s="216"/>
      <c r="QDX294" s="216"/>
      <c r="QDY294" s="216"/>
      <c r="QDZ294" s="216"/>
      <c r="QEA294" s="216"/>
      <c r="QEB294" s="216"/>
      <c r="QEC294" s="216"/>
      <c r="QED294" s="216"/>
      <c r="QEE294" s="216"/>
      <c r="QEF294" s="216"/>
      <c r="QEG294" s="216"/>
      <c r="QEH294" s="216"/>
      <c r="QEI294" s="216"/>
      <c r="QEJ294" s="216"/>
      <c r="QEK294" s="216"/>
      <c r="QEL294" s="216"/>
      <c r="QEM294" s="216"/>
      <c r="QEN294" s="216"/>
      <c r="QEO294" s="216"/>
      <c r="QEP294" s="216"/>
      <c r="QEQ294" s="216"/>
      <c r="QER294" s="216"/>
      <c r="QES294" s="216"/>
      <c r="QET294" s="216"/>
      <c r="QEU294" s="216"/>
      <c r="QEV294" s="216"/>
      <c r="QEW294" s="216"/>
      <c r="QEX294" s="216"/>
      <c r="QEY294" s="216"/>
      <c r="QEZ294" s="216"/>
      <c r="QFA294" s="216"/>
      <c r="QFB294" s="216"/>
      <c r="QFC294" s="216"/>
      <c r="QFD294" s="216"/>
      <c r="QFE294" s="216"/>
      <c r="QFF294" s="216"/>
      <c r="QFG294" s="216"/>
      <c r="QFH294" s="216"/>
      <c r="QFI294" s="216"/>
      <c r="QFJ294" s="216"/>
      <c r="QFK294" s="216"/>
      <c r="QFL294" s="216"/>
      <c r="QFM294" s="216"/>
      <c r="QFN294" s="216"/>
      <c r="QFO294" s="216"/>
      <c r="QFP294" s="216"/>
      <c r="QFQ294" s="216"/>
      <c r="QFR294" s="216"/>
      <c r="QFS294" s="216"/>
      <c r="QFT294" s="216"/>
      <c r="QFU294" s="216"/>
      <c r="QFV294" s="216"/>
      <c r="QFW294" s="216"/>
      <c r="QFX294" s="216"/>
      <c r="QFY294" s="216"/>
      <c r="QFZ294" s="216"/>
      <c r="QGA294" s="216"/>
      <c r="QGB294" s="216"/>
      <c r="QGC294" s="216"/>
      <c r="QGD294" s="216"/>
      <c r="QGE294" s="216"/>
      <c r="QGF294" s="216"/>
      <c r="QGG294" s="216"/>
      <c r="QGH294" s="216"/>
      <c r="QGI294" s="216"/>
      <c r="QGJ294" s="216"/>
      <c r="QGK294" s="216"/>
      <c r="QGL294" s="216"/>
      <c r="QGM294" s="216"/>
      <c r="QGN294" s="216"/>
      <c r="QGO294" s="216"/>
      <c r="QGP294" s="216"/>
      <c r="QGQ294" s="216"/>
      <c r="QGR294" s="216"/>
      <c r="QGS294" s="216"/>
      <c r="QGT294" s="216"/>
      <c r="QGU294" s="216"/>
      <c r="QGV294" s="216"/>
      <c r="QGW294" s="216"/>
      <c r="QGX294" s="216"/>
      <c r="QGY294" s="216"/>
      <c r="QGZ294" s="216"/>
      <c r="QHA294" s="216"/>
      <c r="QHB294" s="216"/>
      <c r="QHC294" s="216"/>
      <c r="QHD294" s="216"/>
      <c r="QHE294" s="216"/>
      <c r="QHF294" s="216"/>
      <c r="QHG294" s="216"/>
      <c r="QHH294" s="216"/>
      <c r="QHI294" s="216"/>
      <c r="QHJ294" s="216"/>
      <c r="QHK294" s="216"/>
      <c r="QHL294" s="216"/>
      <c r="QHM294" s="216"/>
      <c r="QHN294" s="216"/>
      <c r="QHO294" s="216"/>
      <c r="QHP294" s="216"/>
      <c r="QHQ294" s="216"/>
      <c r="QHR294" s="216"/>
      <c r="QHS294" s="216"/>
      <c r="QHT294" s="216"/>
      <c r="QHU294" s="216"/>
      <c r="QHV294" s="216"/>
      <c r="QHW294" s="216"/>
      <c r="QHX294" s="216"/>
      <c r="QHY294" s="216"/>
      <c r="QHZ294" s="216"/>
      <c r="QIA294" s="216"/>
      <c r="QIB294" s="216"/>
      <c r="QIC294" s="216"/>
      <c r="QID294" s="216"/>
      <c r="QIE294" s="216"/>
      <c r="QIF294" s="216"/>
      <c r="QIG294" s="216"/>
      <c r="QIH294" s="216"/>
      <c r="QII294" s="216"/>
      <c r="QIJ294" s="216"/>
      <c r="QIK294" s="216"/>
      <c r="QIL294" s="216"/>
      <c r="QIM294" s="216"/>
      <c r="QIN294" s="216"/>
      <c r="QIO294" s="216"/>
      <c r="QIP294" s="216"/>
      <c r="QIQ294" s="216"/>
      <c r="QIR294" s="216"/>
      <c r="QIS294" s="216"/>
      <c r="QIT294" s="216"/>
      <c r="QIU294" s="216"/>
      <c r="QIV294" s="216"/>
      <c r="QIW294" s="216"/>
      <c r="QIX294" s="216"/>
      <c r="QIY294" s="216"/>
      <c r="QIZ294" s="216"/>
      <c r="QJA294" s="216"/>
      <c r="QJB294" s="216"/>
      <c r="QJC294" s="216"/>
      <c r="QJD294" s="216"/>
      <c r="QJE294" s="216"/>
      <c r="QJF294" s="216"/>
      <c r="QJG294" s="216"/>
      <c r="QJH294" s="216"/>
      <c r="QJI294" s="216"/>
      <c r="QJJ294" s="216"/>
      <c r="QJK294" s="216"/>
      <c r="QJL294" s="216"/>
      <c r="QJM294" s="216"/>
      <c r="QJN294" s="216"/>
      <c r="QJO294" s="216"/>
      <c r="QJP294" s="216"/>
      <c r="QJQ294" s="216"/>
      <c r="QJR294" s="216"/>
      <c r="QJS294" s="216"/>
      <c r="QJT294" s="216"/>
      <c r="QJU294" s="216"/>
      <c r="QJV294" s="216"/>
      <c r="QJW294" s="216"/>
      <c r="QJX294" s="216"/>
      <c r="QJY294" s="216"/>
      <c r="QJZ294" s="216"/>
      <c r="QKA294" s="216"/>
      <c r="QKB294" s="216"/>
      <c r="QKC294" s="216"/>
      <c r="QKD294" s="216"/>
      <c r="QKE294" s="216"/>
      <c r="QKF294" s="216"/>
      <c r="QKG294" s="216"/>
      <c r="QKH294" s="216"/>
      <c r="QKI294" s="216"/>
      <c r="QKJ294" s="216"/>
      <c r="QKK294" s="216"/>
      <c r="QKL294" s="216"/>
      <c r="QKM294" s="216"/>
      <c r="QKN294" s="216"/>
      <c r="QKO294" s="216"/>
      <c r="QKP294" s="216"/>
      <c r="QKQ294" s="216"/>
      <c r="QKR294" s="216"/>
      <c r="QKS294" s="216"/>
      <c r="QKT294" s="216"/>
      <c r="QKU294" s="216"/>
      <c r="QKV294" s="216"/>
      <c r="QKW294" s="216"/>
      <c r="QKX294" s="216"/>
      <c r="QKY294" s="216"/>
      <c r="QKZ294" s="216"/>
      <c r="QLA294" s="216"/>
      <c r="QLB294" s="216"/>
      <c r="QLC294" s="216"/>
      <c r="QLD294" s="216"/>
      <c r="QLE294" s="216"/>
      <c r="QLF294" s="216"/>
      <c r="QLG294" s="216"/>
      <c r="QLH294" s="216"/>
      <c r="QLI294" s="216"/>
      <c r="QLJ294" s="216"/>
      <c r="QLK294" s="216"/>
      <c r="QLL294" s="216"/>
      <c r="QLM294" s="216"/>
      <c r="QLN294" s="216"/>
      <c r="QLO294" s="216"/>
      <c r="QLP294" s="216"/>
      <c r="QLQ294" s="216"/>
      <c r="QLR294" s="216"/>
      <c r="QLS294" s="216"/>
      <c r="QLT294" s="216"/>
      <c r="QLU294" s="216"/>
      <c r="QLV294" s="216"/>
      <c r="QLW294" s="216"/>
      <c r="QLX294" s="216"/>
      <c r="QLY294" s="216"/>
      <c r="QLZ294" s="216"/>
      <c r="QMA294" s="216"/>
      <c r="QMB294" s="216"/>
      <c r="QMC294" s="216"/>
      <c r="QMD294" s="216"/>
      <c r="QME294" s="216"/>
      <c r="QMF294" s="216"/>
      <c r="QMG294" s="216"/>
      <c r="QMH294" s="216"/>
      <c r="QMI294" s="216"/>
      <c r="QMJ294" s="216"/>
      <c r="QMK294" s="216"/>
      <c r="QML294" s="216"/>
      <c r="QMM294" s="216"/>
      <c r="QMN294" s="216"/>
      <c r="QMO294" s="216"/>
      <c r="QMP294" s="216"/>
      <c r="QMQ294" s="216"/>
      <c r="QMR294" s="216"/>
      <c r="QMS294" s="216"/>
      <c r="QMT294" s="216"/>
      <c r="QMU294" s="216"/>
      <c r="QMV294" s="216"/>
      <c r="QMW294" s="216"/>
      <c r="QMX294" s="216"/>
      <c r="QMY294" s="216"/>
      <c r="QMZ294" s="216"/>
      <c r="QNA294" s="216"/>
      <c r="QNB294" s="216"/>
      <c r="QNC294" s="216"/>
      <c r="QND294" s="216"/>
      <c r="QNE294" s="216"/>
      <c r="QNF294" s="216"/>
      <c r="QNG294" s="216"/>
      <c r="QNH294" s="216"/>
      <c r="QNI294" s="216"/>
      <c r="QNJ294" s="216"/>
      <c r="QNK294" s="216"/>
      <c r="QNL294" s="216"/>
      <c r="QNM294" s="216"/>
      <c r="QNN294" s="216"/>
      <c r="QNO294" s="216"/>
      <c r="QNP294" s="216"/>
      <c r="QNQ294" s="216"/>
      <c r="QNR294" s="216"/>
      <c r="QNS294" s="216"/>
      <c r="QNT294" s="216"/>
      <c r="QNU294" s="216"/>
      <c r="QNV294" s="216"/>
      <c r="QNW294" s="216"/>
      <c r="QNX294" s="216"/>
      <c r="QNY294" s="216"/>
      <c r="QNZ294" s="216"/>
      <c r="QOA294" s="216"/>
      <c r="QOB294" s="216"/>
      <c r="QOC294" s="216"/>
      <c r="QOD294" s="216"/>
      <c r="QOE294" s="216"/>
      <c r="QOF294" s="216"/>
      <c r="QOG294" s="216"/>
      <c r="QOH294" s="216"/>
      <c r="QOI294" s="216"/>
      <c r="QOJ294" s="216"/>
      <c r="QOK294" s="216"/>
      <c r="QOL294" s="216"/>
      <c r="QOM294" s="216"/>
      <c r="QON294" s="216"/>
      <c r="QOO294" s="216"/>
      <c r="QOP294" s="216"/>
      <c r="QOQ294" s="216"/>
      <c r="QOR294" s="216"/>
      <c r="QOS294" s="216"/>
      <c r="QOT294" s="216"/>
      <c r="QOU294" s="216"/>
      <c r="QOV294" s="216"/>
      <c r="QOW294" s="216"/>
      <c r="QOX294" s="216"/>
      <c r="QOY294" s="216"/>
      <c r="QOZ294" s="216"/>
      <c r="QPA294" s="216"/>
      <c r="QPB294" s="216"/>
      <c r="QPC294" s="216"/>
      <c r="QPD294" s="216"/>
      <c r="QPE294" s="216"/>
      <c r="QPF294" s="216"/>
      <c r="QPG294" s="216"/>
      <c r="QPH294" s="216"/>
      <c r="QPI294" s="216"/>
      <c r="QPJ294" s="216"/>
      <c r="QPK294" s="216"/>
      <c r="QPL294" s="216"/>
      <c r="QPM294" s="216"/>
      <c r="QPN294" s="216"/>
      <c r="QPO294" s="216"/>
      <c r="QPP294" s="216"/>
      <c r="QPQ294" s="216"/>
      <c r="QPR294" s="216"/>
      <c r="QPS294" s="216"/>
      <c r="QPT294" s="216"/>
      <c r="QPU294" s="216"/>
      <c r="QPV294" s="216"/>
      <c r="QPW294" s="216"/>
      <c r="QPX294" s="216"/>
      <c r="QPY294" s="216"/>
      <c r="QPZ294" s="216"/>
      <c r="QQA294" s="216"/>
      <c r="QQB294" s="216"/>
      <c r="QQC294" s="216"/>
      <c r="QQD294" s="216"/>
      <c r="QQE294" s="216"/>
      <c r="QQF294" s="216"/>
      <c r="QQG294" s="216"/>
      <c r="QQH294" s="216"/>
      <c r="QQI294" s="216"/>
      <c r="QQJ294" s="216"/>
      <c r="QQK294" s="216"/>
      <c r="QQL294" s="216"/>
      <c r="QQM294" s="216"/>
      <c r="QQN294" s="216"/>
      <c r="QQO294" s="216"/>
      <c r="QQP294" s="216"/>
      <c r="QQQ294" s="216"/>
      <c r="QQR294" s="216"/>
      <c r="QQS294" s="216"/>
      <c r="QQT294" s="216"/>
      <c r="QQU294" s="216"/>
      <c r="QQV294" s="216"/>
      <c r="QQW294" s="216"/>
      <c r="QQX294" s="216"/>
      <c r="QQY294" s="216"/>
      <c r="QQZ294" s="216"/>
      <c r="QRA294" s="216"/>
      <c r="QRB294" s="216"/>
      <c r="QRC294" s="216"/>
      <c r="QRD294" s="216"/>
      <c r="QRE294" s="216"/>
      <c r="QRF294" s="216"/>
      <c r="QRG294" s="216"/>
      <c r="QRH294" s="216"/>
      <c r="QRI294" s="216"/>
      <c r="QRJ294" s="216"/>
      <c r="QRK294" s="216"/>
      <c r="QRL294" s="216"/>
      <c r="QRM294" s="216"/>
      <c r="QRN294" s="216"/>
      <c r="QRO294" s="216"/>
      <c r="QRP294" s="216"/>
      <c r="QRQ294" s="216"/>
      <c r="QRR294" s="216"/>
      <c r="QRS294" s="216"/>
      <c r="QRT294" s="216"/>
      <c r="QRU294" s="216"/>
      <c r="QRV294" s="216"/>
      <c r="QRW294" s="216"/>
      <c r="QRX294" s="216"/>
      <c r="QRY294" s="216"/>
      <c r="QRZ294" s="216"/>
      <c r="QSA294" s="216"/>
      <c r="QSB294" s="216"/>
      <c r="QSC294" s="216"/>
      <c r="QSD294" s="216"/>
      <c r="QSE294" s="216"/>
      <c r="QSF294" s="216"/>
      <c r="QSG294" s="216"/>
      <c r="QSH294" s="216"/>
      <c r="QSI294" s="216"/>
      <c r="QSJ294" s="216"/>
      <c r="QSK294" s="216"/>
      <c r="QSL294" s="216"/>
      <c r="QSM294" s="216"/>
      <c r="QSN294" s="216"/>
      <c r="QSO294" s="216"/>
      <c r="QSP294" s="216"/>
      <c r="QSQ294" s="216"/>
      <c r="QSR294" s="216"/>
      <c r="QSS294" s="216"/>
      <c r="QST294" s="216"/>
      <c r="QSU294" s="216"/>
      <c r="QSV294" s="216"/>
      <c r="QSW294" s="216"/>
      <c r="QSX294" s="216"/>
      <c r="QSY294" s="216"/>
      <c r="QSZ294" s="216"/>
      <c r="QTA294" s="216"/>
      <c r="QTB294" s="216"/>
      <c r="QTC294" s="216"/>
      <c r="QTD294" s="216"/>
      <c r="QTE294" s="216"/>
      <c r="QTF294" s="216"/>
      <c r="QTG294" s="216"/>
      <c r="QTH294" s="216"/>
      <c r="QTI294" s="216"/>
      <c r="QTJ294" s="216"/>
      <c r="QTK294" s="216"/>
      <c r="QTL294" s="216"/>
      <c r="QTM294" s="216"/>
      <c r="QTN294" s="216"/>
      <c r="QTO294" s="216"/>
      <c r="QTP294" s="216"/>
      <c r="QTQ294" s="216"/>
      <c r="QTR294" s="216"/>
      <c r="QTS294" s="216"/>
      <c r="QTT294" s="216"/>
      <c r="QTU294" s="216"/>
      <c r="QTV294" s="216"/>
      <c r="QTW294" s="216"/>
      <c r="QTX294" s="216"/>
      <c r="QTY294" s="216"/>
      <c r="QTZ294" s="216"/>
      <c r="QUA294" s="216"/>
      <c r="QUB294" s="216"/>
      <c r="QUC294" s="216"/>
      <c r="QUD294" s="216"/>
      <c r="QUE294" s="216"/>
      <c r="QUF294" s="216"/>
      <c r="QUG294" s="216"/>
      <c r="QUH294" s="216"/>
      <c r="QUI294" s="216"/>
      <c r="QUJ294" s="216"/>
      <c r="QUK294" s="216"/>
      <c r="QUL294" s="216"/>
      <c r="QUM294" s="216"/>
      <c r="QUN294" s="216"/>
      <c r="QUO294" s="216"/>
      <c r="QUP294" s="216"/>
      <c r="QUQ294" s="216"/>
      <c r="QUR294" s="216"/>
      <c r="QUS294" s="216"/>
      <c r="QUT294" s="216"/>
      <c r="QUU294" s="216"/>
      <c r="QUV294" s="216"/>
      <c r="QUW294" s="216"/>
      <c r="QUX294" s="216"/>
      <c r="QUY294" s="216"/>
      <c r="QUZ294" s="216"/>
      <c r="QVA294" s="216"/>
      <c r="QVB294" s="216"/>
      <c r="QVC294" s="216"/>
      <c r="QVD294" s="216"/>
      <c r="QVE294" s="216"/>
      <c r="QVF294" s="216"/>
      <c r="QVG294" s="216"/>
      <c r="QVH294" s="216"/>
      <c r="QVI294" s="216"/>
      <c r="QVJ294" s="216"/>
      <c r="QVK294" s="216"/>
      <c r="QVL294" s="216"/>
      <c r="QVM294" s="216"/>
      <c r="QVN294" s="216"/>
      <c r="QVO294" s="216"/>
      <c r="QVP294" s="216"/>
      <c r="QVQ294" s="216"/>
      <c r="QVR294" s="216"/>
      <c r="QVS294" s="216"/>
      <c r="QVT294" s="216"/>
      <c r="QVU294" s="216"/>
      <c r="QVV294" s="216"/>
      <c r="QVW294" s="216"/>
      <c r="QVX294" s="216"/>
      <c r="QVY294" s="216"/>
      <c r="QVZ294" s="216"/>
      <c r="QWA294" s="216"/>
      <c r="QWB294" s="216"/>
      <c r="QWC294" s="216"/>
      <c r="QWD294" s="216"/>
      <c r="QWE294" s="216"/>
      <c r="QWF294" s="216"/>
      <c r="QWG294" s="216"/>
      <c r="QWH294" s="216"/>
      <c r="QWI294" s="216"/>
      <c r="QWJ294" s="216"/>
      <c r="QWK294" s="216"/>
      <c r="QWL294" s="216"/>
      <c r="QWM294" s="216"/>
      <c r="QWN294" s="216"/>
      <c r="QWO294" s="216"/>
      <c r="QWP294" s="216"/>
      <c r="QWQ294" s="216"/>
      <c r="QWR294" s="216"/>
      <c r="QWS294" s="216"/>
      <c r="QWT294" s="216"/>
      <c r="QWU294" s="216"/>
      <c r="QWV294" s="216"/>
      <c r="QWW294" s="216"/>
      <c r="QWX294" s="216"/>
      <c r="QWY294" s="216"/>
      <c r="QWZ294" s="216"/>
      <c r="QXA294" s="216"/>
      <c r="QXB294" s="216"/>
      <c r="QXC294" s="216"/>
      <c r="QXD294" s="216"/>
      <c r="QXE294" s="216"/>
      <c r="QXF294" s="216"/>
      <c r="QXG294" s="216"/>
      <c r="QXH294" s="216"/>
      <c r="QXI294" s="216"/>
      <c r="QXJ294" s="216"/>
      <c r="QXK294" s="216"/>
      <c r="QXL294" s="216"/>
      <c r="QXM294" s="216"/>
      <c r="QXN294" s="216"/>
      <c r="QXO294" s="216"/>
      <c r="QXP294" s="216"/>
      <c r="QXQ294" s="216"/>
      <c r="QXR294" s="216"/>
      <c r="QXS294" s="216"/>
      <c r="QXT294" s="216"/>
      <c r="QXU294" s="216"/>
      <c r="QXV294" s="216"/>
      <c r="QXW294" s="216"/>
      <c r="QXX294" s="216"/>
      <c r="QXY294" s="216"/>
      <c r="QXZ294" s="216"/>
      <c r="QYA294" s="216"/>
      <c r="QYB294" s="216"/>
      <c r="QYC294" s="216"/>
      <c r="QYD294" s="216"/>
      <c r="QYE294" s="216"/>
      <c r="QYF294" s="216"/>
      <c r="QYG294" s="216"/>
      <c r="QYH294" s="216"/>
      <c r="QYI294" s="216"/>
      <c r="QYJ294" s="216"/>
      <c r="QYK294" s="216"/>
      <c r="QYL294" s="216"/>
      <c r="QYM294" s="216"/>
      <c r="QYN294" s="216"/>
      <c r="QYO294" s="216"/>
      <c r="QYP294" s="216"/>
      <c r="QYQ294" s="216"/>
      <c r="QYR294" s="216"/>
      <c r="QYS294" s="216"/>
      <c r="QYT294" s="216"/>
      <c r="QYU294" s="216"/>
      <c r="QYV294" s="216"/>
      <c r="QYW294" s="216"/>
      <c r="QYX294" s="216"/>
      <c r="QYY294" s="216"/>
      <c r="QYZ294" s="216"/>
      <c r="QZA294" s="216"/>
      <c r="QZB294" s="216"/>
      <c r="QZC294" s="216"/>
      <c r="QZD294" s="216"/>
      <c r="QZE294" s="216"/>
      <c r="QZF294" s="216"/>
      <c r="QZG294" s="216"/>
      <c r="QZH294" s="216"/>
      <c r="QZI294" s="216"/>
      <c r="QZJ294" s="216"/>
      <c r="QZK294" s="216"/>
      <c r="QZL294" s="216"/>
      <c r="QZM294" s="216"/>
      <c r="QZN294" s="216"/>
      <c r="QZO294" s="216"/>
      <c r="QZP294" s="216"/>
      <c r="QZQ294" s="216"/>
      <c r="QZR294" s="216"/>
      <c r="QZS294" s="216"/>
      <c r="QZT294" s="216"/>
      <c r="QZU294" s="216"/>
      <c r="QZV294" s="216"/>
      <c r="QZW294" s="216"/>
      <c r="QZX294" s="216"/>
      <c r="QZY294" s="216"/>
      <c r="QZZ294" s="216"/>
      <c r="RAA294" s="216"/>
      <c r="RAB294" s="216"/>
      <c r="RAC294" s="216"/>
      <c r="RAD294" s="216"/>
      <c r="RAE294" s="216"/>
      <c r="RAF294" s="216"/>
      <c r="RAG294" s="216"/>
      <c r="RAH294" s="216"/>
      <c r="RAI294" s="216"/>
      <c r="RAJ294" s="216"/>
      <c r="RAK294" s="216"/>
      <c r="RAL294" s="216"/>
      <c r="RAM294" s="216"/>
      <c r="RAN294" s="216"/>
      <c r="RAO294" s="216"/>
      <c r="RAP294" s="216"/>
      <c r="RAQ294" s="216"/>
      <c r="RAR294" s="216"/>
      <c r="RAS294" s="216"/>
      <c r="RAT294" s="216"/>
      <c r="RAU294" s="216"/>
      <c r="RAV294" s="216"/>
      <c r="RAW294" s="216"/>
      <c r="RAX294" s="216"/>
      <c r="RAY294" s="216"/>
      <c r="RAZ294" s="216"/>
      <c r="RBA294" s="216"/>
      <c r="RBB294" s="216"/>
      <c r="RBC294" s="216"/>
      <c r="RBD294" s="216"/>
      <c r="RBE294" s="216"/>
      <c r="RBF294" s="216"/>
      <c r="RBG294" s="216"/>
      <c r="RBH294" s="216"/>
      <c r="RBI294" s="216"/>
      <c r="RBJ294" s="216"/>
      <c r="RBK294" s="216"/>
      <c r="RBL294" s="216"/>
      <c r="RBM294" s="216"/>
      <c r="RBN294" s="216"/>
      <c r="RBO294" s="216"/>
      <c r="RBP294" s="216"/>
      <c r="RBQ294" s="216"/>
      <c r="RBR294" s="216"/>
      <c r="RBS294" s="216"/>
      <c r="RBT294" s="216"/>
      <c r="RBU294" s="216"/>
      <c r="RBV294" s="216"/>
      <c r="RBW294" s="216"/>
      <c r="RBX294" s="216"/>
      <c r="RBY294" s="216"/>
      <c r="RBZ294" s="216"/>
      <c r="RCA294" s="216"/>
      <c r="RCB294" s="216"/>
      <c r="RCC294" s="216"/>
      <c r="RCD294" s="216"/>
      <c r="RCE294" s="216"/>
      <c r="RCF294" s="216"/>
      <c r="RCG294" s="216"/>
      <c r="RCH294" s="216"/>
      <c r="RCI294" s="216"/>
      <c r="RCJ294" s="216"/>
      <c r="RCK294" s="216"/>
      <c r="RCL294" s="216"/>
      <c r="RCM294" s="216"/>
      <c r="RCN294" s="216"/>
      <c r="RCO294" s="216"/>
      <c r="RCP294" s="216"/>
      <c r="RCQ294" s="216"/>
      <c r="RCR294" s="216"/>
      <c r="RCS294" s="216"/>
      <c r="RCT294" s="216"/>
      <c r="RCU294" s="216"/>
      <c r="RCV294" s="216"/>
      <c r="RCW294" s="216"/>
      <c r="RCX294" s="216"/>
      <c r="RCY294" s="216"/>
      <c r="RCZ294" s="216"/>
      <c r="RDA294" s="216"/>
      <c r="RDB294" s="216"/>
      <c r="RDC294" s="216"/>
      <c r="RDD294" s="216"/>
      <c r="RDE294" s="216"/>
      <c r="RDF294" s="216"/>
      <c r="RDG294" s="216"/>
      <c r="RDH294" s="216"/>
      <c r="RDI294" s="216"/>
      <c r="RDJ294" s="216"/>
      <c r="RDK294" s="216"/>
      <c r="RDL294" s="216"/>
      <c r="RDM294" s="216"/>
      <c r="RDN294" s="216"/>
      <c r="RDO294" s="216"/>
      <c r="RDP294" s="216"/>
      <c r="RDQ294" s="216"/>
      <c r="RDR294" s="216"/>
      <c r="RDS294" s="216"/>
      <c r="RDT294" s="216"/>
      <c r="RDU294" s="216"/>
      <c r="RDV294" s="216"/>
      <c r="RDW294" s="216"/>
      <c r="RDX294" s="216"/>
      <c r="RDY294" s="216"/>
      <c r="RDZ294" s="216"/>
      <c r="REA294" s="216"/>
      <c r="REB294" s="216"/>
      <c r="REC294" s="216"/>
      <c r="RED294" s="216"/>
      <c r="REE294" s="216"/>
      <c r="REF294" s="216"/>
      <c r="REG294" s="216"/>
      <c r="REH294" s="216"/>
      <c r="REI294" s="216"/>
      <c r="REJ294" s="216"/>
      <c r="REK294" s="216"/>
      <c r="REL294" s="216"/>
      <c r="REM294" s="216"/>
      <c r="REN294" s="216"/>
      <c r="REO294" s="216"/>
      <c r="REP294" s="216"/>
      <c r="REQ294" s="216"/>
      <c r="RER294" s="216"/>
      <c r="RES294" s="216"/>
      <c r="RET294" s="216"/>
      <c r="REU294" s="216"/>
      <c r="REV294" s="216"/>
      <c r="REW294" s="216"/>
      <c r="REX294" s="216"/>
      <c r="REY294" s="216"/>
      <c r="REZ294" s="216"/>
      <c r="RFA294" s="216"/>
      <c r="RFB294" s="216"/>
      <c r="RFC294" s="216"/>
      <c r="RFD294" s="216"/>
      <c r="RFE294" s="216"/>
      <c r="RFF294" s="216"/>
      <c r="RFG294" s="216"/>
      <c r="RFH294" s="216"/>
      <c r="RFI294" s="216"/>
      <c r="RFJ294" s="216"/>
      <c r="RFK294" s="216"/>
      <c r="RFL294" s="216"/>
      <c r="RFM294" s="216"/>
      <c r="RFN294" s="216"/>
      <c r="RFO294" s="216"/>
      <c r="RFP294" s="216"/>
      <c r="RFQ294" s="216"/>
      <c r="RFR294" s="216"/>
      <c r="RFS294" s="216"/>
      <c r="RFT294" s="216"/>
      <c r="RFU294" s="216"/>
      <c r="RFV294" s="216"/>
      <c r="RFW294" s="216"/>
      <c r="RFX294" s="216"/>
      <c r="RFY294" s="216"/>
      <c r="RFZ294" s="216"/>
      <c r="RGA294" s="216"/>
      <c r="RGB294" s="216"/>
      <c r="RGC294" s="216"/>
      <c r="RGD294" s="216"/>
      <c r="RGE294" s="216"/>
      <c r="RGF294" s="216"/>
      <c r="RGG294" s="216"/>
      <c r="RGH294" s="216"/>
      <c r="RGI294" s="216"/>
      <c r="RGJ294" s="216"/>
      <c r="RGK294" s="216"/>
      <c r="RGL294" s="216"/>
      <c r="RGM294" s="216"/>
      <c r="RGN294" s="216"/>
      <c r="RGO294" s="216"/>
      <c r="RGP294" s="216"/>
      <c r="RGQ294" s="216"/>
      <c r="RGR294" s="216"/>
      <c r="RGS294" s="216"/>
      <c r="RGT294" s="216"/>
      <c r="RGU294" s="216"/>
      <c r="RGV294" s="216"/>
      <c r="RGW294" s="216"/>
      <c r="RGX294" s="216"/>
      <c r="RGY294" s="216"/>
      <c r="RGZ294" s="216"/>
      <c r="RHA294" s="216"/>
      <c r="RHB294" s="216"/>
      <c r="RHC294" s="216"/>
      <c r="RHD294" s="216"/>
      <c r="RHE294" s="216"/>
      <c r="RHF294" s="216"/>
      <c r="RHG294" s="216"/>
      <c r="RHH294" s="216"/>
      <c r="RHI294" s="216"/>
      <c r="RHJ294" s="216"/>
      <c r="RHK294" s="216"/>
      <c r="RHL294" s="216"/>
      <c r="RHM294" s="216"/>
      <c r="RHN294" s="216"/>
      <c r="RHO294" s="216"/>
      <c r="RHP294" s="216"/>
      <c r="RHQ294" s="216"/>
      <c r="RHR294" s="216"/>
      <c r="RHS294" s="216"/>
      <c r="RHT294" s="216"/>
      <c r="RHU294" s="216"/>
      <c r="RHV294" s="216"/>
      <c r="RHW294" s="216"/>
      <c r="RHX294" s="216"/>
      <c r="RHY294" s="216"/>
      <c r="RHZ294" s="216"/>
      <c r="RIA294" s="216"/>
      <c r="RIB294" s="216"/>
      <c r="RIC294" s="216"/>
      <c r="RID294" s="216"/>
      <c r="RIE294" s="216"/>
      <c r="RIF294" s="216"/>
      <c r="RIG294" s="216"/>
      <c r="RIH294" s="216"/>
      <c r="RII294" s="216"/>
      <c r="RIJ294" s="216"/>
      <c r="RIK294" s="216"/>
      <c r="RIL294" s="216"/>
      <c r="RIM294" s="216"/>
      <c r="RIN294" s="216"/>
      <c r="RIO294" s="216"/>
      <c r="RIP294" s="216"/>
      <c r="RIQ294" s="216"/>
      <c r="RIR294" s="216"/>
      <c r="RIS294" s="216"/>
      <c r="RIT294" s="216"/>
      <c r="RIU294" s="216"/>
      <c r="RIV294" s="216"/>
      <c r="RIW294" s="216"/>
      <c r="RIX294" s="216"/>
      <c r="RIY294" s="216"/>
      <c r="RIZ294" s="216"/>
      <c r="RJA294" s="216"/>
      <c r="RJB294" s="216"/>
      <c r="RJC294" s="216"/>
      <c r="RJD294" s="216"/>
      <c r="RJE294" s="216"/>
      <c r="RJF294" s="216"/>
      <c r="RJG294" s="216"/>
      <c r="RJH294" s="216"/>
      <c r="RJI294" s="216"/>
      <c r="RJJ294" s="216"/>
      <c r="RJK294" s="216"/>
      <c r="RJL294" s="216"/>
      <c r="RJM294" s="216"/>
      <c r="RJN294" s="216"/>
      <c r="RJO294" s="216"/>
      <c r="RJP294" s="216"/>
      <c r="RJQ294" s="216"/>
      <c r="RJR294" s="216"/>
      <c r="RJS294" s="216"/>
      <c r="RJT294" s="216"/>
      <c r="RJU294" s="216"/>
      <c r="RJV294" s="216"/>
      <c r="RJW294" s="216"/>
      <c r="RJX294" s="216"/>
      <c r="RJY294" s="216"/>
      <c r="RJZ294" s="216"/>
      <c r="RKA294" s="216"/>
      <c r="RKB294" s="216"/>
      <c r="RKC294" s="216"/>
      <c r="RKD294" s="216"/>
      <c r="RKE294" s="216"/>
      <c r="RKF294" s="216"/>
      <c r="RKG294" s="216"/>
      <c r="RKH294" s="216"/>
      <c r="RKI294" s="216"/>
      <c r="RKJ294" s="216"/>
      <c r="RKK294" s="216"/>
      <c r="RKL294" s="216"/>
      <c r="RKM294" s="216"/>
      <c r="RKN294" s="216"/>
      <c r="RKO294" s="216"/>
      <c r="RKP294" s="216"/>
      <c r="RKQ294" s="216"/>
      <c r="RKR294" s="216"/>
      <c r="RKS294" s="216"/>
      <c r="RKT294" s="216"/>
      <c r="RKU294" s="216"/>
      <c r="RKV294" s="216"/>
      <c r="RKW294" s="216"/>
      <c r="RKX294" s="216"/>
      <c r="RKY294" s="216"/>
      <c r="RKZ294" s="216"/>
      <c r="RLA294" s="216"/>
      <c r="RLB294" s="216"/>
      <c r="RLC294" s="216"/>
      <c r="RLD294" s="216"/>
      <c r="RLE294" s="216"/>
      <c r="RLF294" s="216"/>
      <c r="RLG294" s="216"/>
      <c r="RLH294" s="216"/>
      <c r="RLI294" s="216"/>
      <c r="RLJ294" s="216"/>
      <c r="RLK294" s="216"/>
      <c r="RLL294" s="216"/>
      <c r="RLM294" s="216"/>
      <c r="RLN294" s="216"/>
      <c r="RLO294" s="216"/>
      <c r="RLP294" s="216"/>
      <c r="RLQ294" s="216"/>
      <c r="RLR294" s="216"/>
      <c r="RLS294" s="216"/>
      <c r="RLT294" s="216"/>
      <c r="RLU294" s="216"/>
      <c r="RLV294" s="216"/>
      <c r="RLW294" s="216"/>
      <c r="RLX294" s="216"/>
      <c r="RLY294" s="216"/>
      <c r="RLZ294" s="216"/>
      <c r="RMA294" s="216"/>
      <c r="RMB294" s="216"/>
      <c r="RMC294" s="216"/>
      <c r="RMD294" s="216"/>
      <c r="RME294" s="216"/>
      <c r="RMF294" s="216"/>
      <c r="RMG294" s="216"/>
      <c r="RMH294" s="216"/>
      <c r="RMI294" s="216"/>
      <c r="RMJ294" s="216"/>
      <c r="RMK294" s="216"/>
      <c r="RML294" s="216"/>
      <c r="RMM294" s="216"/>
      <c r="RMN294" s="216"/>
      <c r="RMO294" s="216"/>
      <c r="RMP294" s="216"/>
      <c r="RMQ294" s="216"/>
      <c r="RMR294" s="216"/>
      <c r="RMS294" s="216"/>
      <c r="RMT294" s="216"/>
      <c r="RMU294" s="216"/>
      <c r="RMV294" s="216"/>
      <c r="RMW294" s="216"/>
      <c r="RMX294" s="216"/>
      <c r="RMY294" s="216"/>
      <c r="RMZ294" s="216"/>
      <c r="RNA294" s="216"/>
      <c r="RNB294" s="216"/>
      <c r="RNC294" s="216"/>
      <c r="RND294" s="216"/>
      <c r="RNE294" s="216"/>
      <c r="RNF294" s="216"/>
      <c r="RNG294" s="216"/>
      <c r="RNH294" s="216"/>
      <c r="RNI294" s="216"/>
      <c r="RNJ294" s="216"/>
      <c r="RNK294" s="216"/>
      <c r="RNL294" s="216"/>
      <c r="RNM294" s="216"/>
      <c r="RNN294" s="216"/>
      <c r="RNO294" s="216"/>
      <c r="RNP294" s="216"/>
      <c r="RNQ294" s="216"/>
      <c r="RNR294" s="216"/>
      <c r="RNS294" s="216"/>
      <c r="RNT294" s="216"/>
      <c r="RNU294" s="216"/>
      <c r="RNV294" s="216"/>
      <c r="RNW294" s="216"/>
      <c r="RNX294" s="216"/>
      <c r="RNY294" s="216"/>
      <c r="RNZ294" s="216"/>
      <c r="ROA294" s="216"/>
      <c r="ROB294" s="216"/>
      <c r="ROC294" s="216"/>
      <c r="ROD294" s="216"/>
      <c r="ROE294" s="216"/>
      <c r="ROF294" s="216"/>
      <c r="ROG294" s="216"/>
      <c r="ROH294" s="216"/>
      <c r="ROI294" s="216"/>
      <c r="ROJ294" s="216"/>
      <c r="ROK294" s="216"/>
      <c r="ROL294" s="216"/>
      <c r="ROM294" s="216"/>
      <c r="RON294" s="216"/>
      <c r="ROO294" s="216"/>
      <c r="ROP294" s="216"/>
      <c r="ROQ294" s="216"/>
      <c r="ROR294" s="216"/>
      <c r="ROS294" s="216"/>
      <c r="ROT294" s="216"/>
      <c r="ROU294" s="216"/>
      <c r="ROV294" s="216"/>
      <c r="ROW294" s="216"/>
      <c r="ROX294" s="216"/>
      <c r="ROY294" s="216"/>
      <c r="ROZ294" s="216"/>
      <c r="RPA294" s="216"/>
      <c r="RPB294" s="216"/>
      <c r="RPC294" s="216"/>
      <c r="RPD294" s="216"/>
      <c r="RPE294" s="216"/>
      <c r="RPF294" s="216"/>
      <c r="RPG294" s="216"/>
      <c r="RPH294" s="216"/>
      <c r="RPI294" s="216"/>
      <c r="RPJ294" s="216"/>
      <c r="RPK294" s="216"/>
      <c r="RPL294" s="216"/>
      <c r="RPM294" s="216"/>
      <c r="RPN294" s="216"/>
      <c r="RPO294" s="216"/>
      <c r="RPP294" s="216"/>
      <c r="RPQ294" s="216"/>
      <c r="RPR294" s="216"/>
      <c r="RPS294" s="216"/>
      <c r="RPT294" s="216"/>
      <c r="RPU294" s="216"/>
      <c r="RPV294" s="216"/>
      <c r="RPW294" s="216"/>
      <c r="RPX294" s="216"/>
      <c r="RPY294" s="216"/>
      <c r="RPZ294" s="216"/>
      <c r="RQA294" s="216"/>
      <c r="RQB294" s="216"/>
      <c r="RQC294" s="216"/>
      <c r="RQD294" s="216"/>
      <c r="RQE294" s="216"/>
      <c r="RQF294" s="216"/>
      <c r="RQG294" s="216"/>
      <c r="RQH294" s="216"/>
      <c r="RQI294" s="216"/>
      <c r="RQJ294" s="216"/>
      <c r="RQK294" s="216"/>
      <c r="RQL294" s="216"/>
      <c r="RQM294" s="216"/>
      <c r="RQN294" s="216"/>
      <c r="RQO294" s="216"/>
      <c r="RQP294" s="216"/>
      <c r="RQQ294" s="216"/>
      <c r="RQR294" s="216"/>
      <c r="RQS294" s="216"/>
      <c r="RQT294" s="216"/>
      <c r="RQU294" s="216"/>
      <c r="RQV294" s="216"/>
      <c r="RQW294" s="216"/>
      <c r="RQX294" s="216"/>
      <c r="RQY294" s="216"/>
      <c r="RQZ294" s="216"/>
      <c r="RRA294" s="216"/>
      <c r="RRB294" s="216"/>
      <c r="RRC294" s="216"/>
      <c r="RRD294" s="216"/>
      <c r="RRE294" s="216"/>
      <c r="RRF294" s="216"/>
      <c r="RRG294" s="216"/>
      <c r="RRH294" s="216"/>
      <c r="RRI294" s="216"/>
      <c r="RRJ294" s="216"/>
      <c r="RRK294" s="216"/>
      <c r="RRL294" s="216"/>
      <c r="RRM294" s="216"/>
      <c r="RRN294" s="216"/>
      <c r="RRO294" s="216"/>
      <c r="RRP294" s="216"/>
      <c r="RRQ294" s="216"/>
      <c r="RRR294" s="216"/>
      <c r="RRS294" s="216"/>
      <c r="RRT294" s="216"/>
      <c r="RRU294" s="216"/>
      <c r="RRV294" s="216"/>
      <c r="RRW294" s="216"/>
      <c r="RRX294" s="216"/>
      <c r="RRY294" s="216"/>
      <c r="RRZ294" s="216"/>
      <c r="RSA294" s="216"/>
      <c r="RSB294" s="216"/>
      <c r="RSC294" s="216"/>
      <c r="RSD294" s="216"/>
      <c r="RSE294" s="216"/>
      <c r="RSF294" s="216"/>
      <c r="RSG294" s="216"/>
      <c r="RSH294" s="216"/>
      <c r="RSI294" s="216"/>
      <c r="RSJ294" s="216"/>
      <c r="RSK294" s="216"/>
      <c r="RSL294" s="216"/>
      <c r="RSM294" s="216"/>
      <c r="RSN294" s="216"/>
      <c r="RSO294" s="216"/>
      <c r="RSP294" s="216"/>
      <c r="RSQ294" s="216"/>
      <c r="RSR294" s="216"/>
      <c r="RSS294" s="216"/>
      <c r="RST294" s="216"/>
      <c r="RSU294" s="216"/>
      <c r="RSV294" s="216"/>
      <c r="RSW294" s="216"/>
      <c r="RSX294" s="216"/>
      <c r="RSY294" s="216"/>
      <c r="RSZ294" s="216"/>
      <c r="RTA294" s="216"/>
      <c r="RTB294" s="216"/>
      <c r="RTC294" s="216"/>
      <c r="RTD294" s="216"/>
      <c r="RTE294" s="216"/>
      <c r="RTF294" s="216"/>
      <c r="RTG294" s="216"/>
      <c r="RTH294" s="216"/>
      <c r="RTI294" s="216"/>
      <c r="RTJ294" s="216"/>
      <c r="RTK294" s="216"/>
      <c r="RTL294" s="216"/>
      <c r="RTM294" s="216"/>
      <c r="RTN294" s="216"/>
      <c r="RTO294" s="216"/>
      <c r="RTP294" s="216"/>
      <c r="RTQ294" s="216"/>
      <c r="RTR294" s="216"/>
      <c r="RTS294" s="216"/>
      <c r="RTT294" s="216"/>
      <c r="RTU294" s="216"/>
      <c r="RTV294" s="216"/>
      <c r="RTW294" s="216"/>
      <c r="RTX294" s="216"/>
      <c r="RTY294" s="216"/>
      <c r="RTZ294" s="216"/>
      <c r="RUA294" s="216"/>
      <c r="RUB294" s="216"/>
      <c r="RUC294" s="216"/>
      <c r="RUD294" s="216"/>
      <c r="RUE294" s="216"/>
      <c r="RUF294" s="216"/>
      <c r="RUG294" s="216"/>
      <c r="RUH294" s="216"/>
      <c r="RUI294" s="216"/>
      <c r="RUJ294" s="216"/>
      <c r="RUK294" s="216"/>
      <c r="RUL294" s="216"/>
      <c r="RUM294" s="216"/>
      <c r="RUN294" s="216"/>
      <c r="RUO294" s="216"/>
      <c r="RUP294" s="216"/>
      <c r="RUQ294" s="216"/>
      <c r="RUR294" s="216"/>
      <c r="RUS294" s="216"/>
      <c r="RUT294" s="216"/>
      <c r="RUU294" s="216"/>
      <c r="RUV294" s="216"/>
      <c r="RUW294" s="216"/>
      <c r="RUX294" s="216"/>
      <c r="RUY294" s="216"/>
      <c r="RUZ294" s="216"/>
      <c r="RVA294" s="216"/>
      <c r="RVB294" s="216"/>
      <c r="RVC294" s="216"/>
      <c r="RVD294" s="216"/>
      <c r="RVE294" s="216"/>
      <c r="RVF294" s="216"/>
      <c r="RVG294" s="216"/>
      <c r="RVH294" s="216"/>
      <c r="RVI294" s="216"/>
      <c r="RVJ294" s="216"/>
      <c r="RVK294" s="216"/>
      <c r="RVL294" s="216"/>
      <c r="RVM294" s="216"/>
      <c r="RVN294" s="216"/>
      <c r="RVO294" s="216"/>
      <c r="RVP294" s="216"/>
      <c r="RVQ294" s="216"/>
      <c r="RVR294" s="216"/>
      <c r="RVS294" s="216"/>
      <c r="RVT294" s="216"/>
      <c r="RVU294" s="216"/>
      <c r="RVV294" s="216"/>
      <c r="RVW294" s="216"/>
      <c r="RVX294" s="216"/>
      <c r="RVY294" s="216"/>
      <c r="RVZ294" s="216"/>
      <c r="RWA294" s="216"/>
      <c r="RWB294" s="216"/>
      <c r="RWC294" s="216"/>
      <c r="RWD294" s="216"/>
      <c r="RWE294" s="216"/>
      <c r="RWF294" s="216"/>
      <c r="RWG294" s="216"/>
      <c r="RWH294" s="216"/>
      <c r="RWI294" s="216"/>
      <c r="RWJ294" s="216"/>
      <c r="RWK294" s="216"/>
      <c r="RWL294" s="216"/>
      <c r="RWM294" s="216"/>
      <c r="RWN294" s="216"/>
      <c r="RWO294" s="216"/>
      <c r="RWP294" s="216"/>
      <c r="RWQ294" s="216"/>
      <c r="RWR294" s="216"/>
      <c r="RWS294" s="216"/>
      <c r="RWT294" s="216"/>
      <c r="RWU294" s="216"/>
      <c r="RWV294" s="216"/>
      <c r="RWW294" s="216"/>
      <c r="RWX294" s="216"/>
      <c r="RWY294" s="216"/>
      <c r="RWZ294" s="216"/>
      <c r="RXA294" s="216"/>
      <c r="RXB294" s="216"/>
      <c r="RXC294" s="216"/>
      <c r="RXD294" s="216"/>
      <c r="RXE294" s="216"/>
      <c r="RXF294" s="216"/>
      <c r="RXG294" s="216"/>
      <c r="RXH294" s="216"/>
      <c r="RXI294" s="216"/>
      <c r="RXJ294" s="216"/>
      <c r="RXK294" s="216"/>
      <c r="RXL294" s="216"/>
      <c r="RXM294" s="216"/>
      <c r="RXN294" s="216"/>
      <c r="RXO294" s="216"/>
      <c r="RXP294" s="216"/>
      <c r="RXQ294" s="216"/>
      <c r="RXR294" s="216"/>
      <c r="RXS294" s="216"/>
      <c r="RXT294" s="216"/>
      <c r="RXU294" s="216"/>
      <c r="RXV294" s="216"/>
      <c r="RXW294" s="216"/>
      <c r="RXX294" s="216"/>
      <c r="RXY294" s="216"/>
      <c r="RXZ294" s="216"/>
      <c r="RYA294" s="216"/>
      <c r="RYB294" s="216"/>
      <c r="RYC294" s="216"/>
      <c r="RYD294" s="216"/>
      <c r="RYE294" s="216"/>
      <c r="RYF294" s="216"/>
      <c r="RYG294" s="216"/>
      <c r="RYH294" s="216"/>
      <c r="RYI294" s="216"/>
      <c r="RYJ294" s="216"/>
      <c r="RYK294" s="216"/>
      <c r="RYL294" s="216"/>
      <c r="RYM294" s="216"/>
      <c r="RYN294" s="216"/>
      <c r="RYO294" s="216"/>
      <c r="RYP294" s="216"/>
      <c r="RYQ294" s="216"/>
      <c r="RYR294" s="216"/>
      <c r="RYS294" s="216"/>
      <c r="RYT294" s="216"/>
      <c r="RYU294" s="216"/>
      <c r="RYV294" s="216"/>
      <c r="RYW294" s="216"/>
      <c r="RYX294" s="216"/>
      <c r="RYY294" s="216"/>
      <c r="RYZ294" s="216"/>
      <c r="RZA294" s="216"/>
      <c r="RZB294" s="216"/>
      <c r="RZC294" s="216"/>
      <c r="RZD294" s="216"/>
      <c r="RZE294" s="216"/>
      <c r="RZF294" s="216"/>
      <c r="RZG294" s="216"/>
      <c r="RZH294" s="216"/>
      <c r="RZI294" s="216"/>
      <c r="RZJ294" s="216"/>
      <c r="RZK294" s="216"/>
      <c r="RZL294" s="216"/>
      <c r="RZM294" s="216"/>
      <c r="RZN294" s="216"/>
      <c r="RZO294" s="216"/>
      <c r="RZP294" s="216"/>
      <c r="RZQ294" s="216"/>
      <c r="RZR294" s="216"/>
      <c r="RZS294" s="216"/>
      <c r="RZT294" s="216"/>
      <c r="RZU294" s="216"/>
      <c r="RZV294" s="216"/>
      <c r="RZW294" s="216"/>
      <c r="RZX294" s="216"/>
      <c r="RZY294" s="216"/>
      <c r="RZZ294" s="216"/>
      <c r="SAA294" s="216"/>
      <c r="SAB294" s="216"/>
      <c r="SAC294" s="216"/>
      <c r="SAD294" s="216"/>
      <c r="SAE294" s="216"/>
      <c r="SAF294" s="216"/>
      <c r="SAG294" s="216"/>
      <c r="SAH294" s="216"/>
      <c r="SAI294" s="216"/>
      <c r="SAJ294" s="216"/>
      <c r="SAK294" s="216"/>
      <c r="SAL294" s="216"/>
      <c r="SAM294" s="216"/>
      <c r="SAN294" s="216"/>
      <c r="SAO294" s="216"/>
      <c r="SAP294" s="216"/>
      <c r="SAQ294" s="216"/>
      <c r="SAR294" s="216"/>
      <c r="SAS294" s="216"/>
      <c r="SAT294" s="216"/>
      <c r="SAU294" s="216"/>
      <c r="SAV294" s="216"/>
      <c r="SAW294" s="216"/>
      <c r="SAX294" s="216"/>
      <c r="SAY294" s="216"/>
      <c r="SAZ294" s="216"/>
      <c r="SBA294" s="216"/>
      <c r="SBB294" s="216"/>
      <c r="SBC294" s="216"/>
      <c r="SBD294" s="216"/>
      <c r="SBE294" s="216"/>
      <c r="SBF294" s="216"/>
      <c r="SBG294" s="216"/>
      <c r="SBH294" s="216"/>
      <c r="SBI294" s="216"/>
      <c r="SBJ294" s="216"/>
      <c r="SBK294" s="216"/>
      <c r="SBL294" s="216"/>
      <c r="SBM294" s="216"/>
      <c r="SBN294" s="216"/>
      <c r="SBO294" s="216"/>
      <c r="SBP294" s="216"/>
      <c r="SBQ294" s="216"/>
      <c r="SBR294" s="216"/>
      <c r="SBS294" s="216"/>
      <c r="SBT294" s="216"/>
      <c r="SBU294" s="216"/>
      <c r="SBV294" s="216"/>
      <c r="SBW294" s="216"/>
      <c r="SBX294" s="216"/>
      <c r="SBY294" s="216"/>
      <c r="SBZ294" s="216"/>
      <c r="SCA294" s="216"/>
      <c r="SCB294" s="216"/>
      <c r="SCC294" s="216"/>
      <c r="SCD294" s="216"/>
      <c r="SCE294" s="216"/>
      <c r="SCF294" s="216"/>
      <c r="SCG294" s="216"/>
      <c r="SCH294" s="216"/>
      <c r="SCI294" s="216"/>
      <c r="SCJ294" s="216"/>
      <c r="SCK294" s="216"/>
      <c r="SCL294" s="216"/>
      <c r="SCM294" s="216"/>
      <c r="SCN294" s="216"/>
      <c r="SCO294" s="216"/>
      <c r="SCP294" s="216"/>
      <c r="SCQ294" s="216"/>
      <c r="SCR294" s="216"/>
      <c r="SCS294" s="216"/>
      <c r="SCT294" s="216"/>
      <c r="SCU294" s="216"/>
      <c r="SCV294" s="216"/>
      <c r="SCW294" s="216"/>
      <c r="SCX294" s="216"/>
      <c r="SCY294" s="216"/>
      <c r="SCZ294" s="216"/>
      <c r="SDA294" s="216"/>
      <c r="SDB294" s="216"/>
      <c r="SDC294" s="216"/>
      <c r="SDD294" s="216"/>
      <c r="SDE294" s="216"/>
      <c r="SDF294" s="216"/>
      <c r="SDG294" s="216"/>
      <c r="SDH294" s="216"/>
      <c r="SDI294" s="216"/>
      <c r="SDJ294" s="216"/>
      <c r="SDK294" s="216"/>
      <c r="SDL294" s="216"/>
      <c r="SDM294" s="216"/>
      <c r="SDN294" s="216"/>
      <c r="SDO294" s="216"/>
      <c r="SDP294" s="216"/>
      <c r="SDQ294" s="216"/>
      <c r="SDR294" s="216"/>
      <c r="SDS294" s="216"/>
      <c r="SDT294" s="216"/>
      <c r="SDU294" s="216"/>
      <c r="SDV294" s="216"/>
      <c r="SDW294" s="216"/>
      <c r="SDX294" s="216"/>
      <c r="SDY294" s="216"/>
      <c r="SDZ294" s="216"/>
      <c r="SEA294" s="216"/>
      <c r="SEB294" s="216"/>
      <c r="SEC294" s="216"/>
      <c r="SED294" s="216"/>
      <c r="SEE294" s="216"/>
      <c r="SEF294" s="216"/>
      <c r="SEG294" s="216"/>
      <c r="SEH294" s="216"/>
      <c r="SEI294" s="216"/>
      <c r="SEJ294" s="216"/>
      <c r="SEK294" s="216"/>
      <c r="SEL294" s="216"/>
      <c r="SEM294" s="216"/>
      <c r="SEN294" s="216"/>
      <c r="SEO294" s="216"/>
      <c r="SEP294" s="216"/>
      <c r="SEQ294" s="216"/>
      <c r="SER294" s="216"/>
      <c r="SES294" s="216"/>
      <c r="SET294" s="216"/>
      <c r="SEU294" s="216"/>
      <c r="SEV294" s="216"/>
      <c r="SEW294" s="216"/>
      <c r="SEX294" s="216"/>
      <c r="SEY294" s="216"/>
      <c r="SEZ294" s="216"/>
      <c r="SFA294" s="216"/>
      <c r="SFB294" s="216"/>
      <c r="SFC294" s="216"/>
      <c r="SFD294" s="216"/>
      <c r="SFE294" s="216"/>
      <c r="SFF294" s="216"/>
      <c r="SFG294" s="216"/>
      <c r="SFH294" s="216"/>
      <c r="SFI294" s="216"/>
      <c r="SFJ294" s="216"/>
      <c r="SFK294" s="216"/>
      <c r="SFL294" s="216"/>
      <c r="SFM294" s="216"/>
      <c r="SFN294" s="216"/>
      <c r="SFO294" s="216"/>
      <c r="SFP294" s="216"/>
      <c r="SFQ294" s="216"/>
      <c r="SFR294" s="216"/>
      <c r="SFS294" s="216"/>
      <c r="SFT294" s="216"/>
      <c r="SFU294" s="216"/>
      <c r="SFV294" s="216"/>
      <c r="SFW294" s="216"/>
      <c r="SFX294" s="216"/>
      <c r="SFY294" s="216"/>
      <c r="SFZ294" s="216"/>
      <c r="SGA294" s="216"/>
      <c r="SGB294" s="216"/>
      <c r="SGC294" s="216"/>
      <c r="SGD294" s="216"/>
      <c r="SGE294" s="216"/>
      <c r="SGF294" s="216"/>
      <c r="SGG294" s="216"/>
      <c r="SGH294" s="216"/>
      <c r="SGI294" s="216"/>
      <c r="SGJ294" s="216"/>
      <c r="SGK294" s="216"/>
      <c r="SGL294" s="216"/>
      <c r="SGM294" s="216"/>
      <c r="SGN294" s="216"/>
      <c r="SGO294" s="216"/>
      <c r="SGP294" s="216"/>
      <c r="SGQ294" s="216"/>
      <c r="SGR294" s="216"/>
      <c r="SGS294" s="216"/>
      <c r="SGT294" s="216"/>
      <c r="SGU294" s="216"/>
      <c r="SGV294" s="216"/>
      <c r="SGW294" s="216"/>
      <c r="SGX294" s="216"/>
      <c r="SGY294" s="216"/>
      <c r="SGZ294" s="216"/>
      <c r="SHA294" s="216"/>
      <c r="SHB294" s="216"/>
      <c r="SHC294" s="216"/>
      <c r="SHD294" s="216"/>
      <c r="SHE294" s="216"/>
      <c r="SHF294" s="216"/>
      <c r="SHG294" s="216"/>
      <c r="SHH294" s="216"/>
      <c r="SHI294" s="216"/>
      <c r="SHJ294" s="216"/>
      <c r="SHK294" s="216"/>
      <c r="SHL294" s="216"/>
      <c r="SHM294" s="216"/>
      <c r="SHN294" s="216"/>
      <c r="SHO294" s="216"/>
      <c r="SHP294" s="216"/>
      <c r="SHQ294" s="216"/>
      <c r="SHR294" s="216"/>
      <c r="SHS294" s="216"/>
      <c r="SHT294" s="216"/>
      <c r="SHU294" s="216"/>
      <c r="SHV294" s="216"/>
      <c r="SHW294" s="216"/>
      <c r="SHX294" s="216"/>
      <c r="SHY294" s="216"/>
      <c r="SHZ294" s="216"/>
      <c r="SIA294" s="216"/>
      <c r="SIB294" s="216"/>
      <c r="SIC294" s="216"/>
      <c r="SID294" s="216"/>
      <c r="SIE294" s="216"/>
      <c r="SIF294" s="216"/>
      <c r="SIG294" s="216"/>
      <c r="SIH294" s="216"/>
      <c r="SII294" s="216"/>
      <c r="SIJ294" s="216"/>
      <c r="SIK294" s="216"/>
      <c r="SIL294" s="216"/>
      <c r="SIM294" s="216"/>
      <c r="SIN294" s="216"/>
      <c r="SIO294" s="216"/>
      <c r="SIP294" s="216"/>
      <c r="SIQ294" s="216"/>
      <c r="SIR294" s="216"/>
      <c r="SIS294" s="216"/>
      <c r="SIT294" s="216"/>
      <c r="SIU294" s="216"/>
      <c r="SIV294" s="216"/>
      <c r="SIW294" s="216"/>
      <c r="SIX294" s="216"/>
      <c r="SIY294" s="216"/>
      <c r="SIZ294" s="216"/>
      <c r="SJA294" s="216"/>
      <c r="SJB294" s="216"/>
      <c r="SJC294" s="216"/>
      <c r="SJD294" s="216"/>
      <c r="SJE294" s="216"/>
      <c r="SJF294" s="216"/>
      <c r="SJG294" s="216"/>
      <c r="SJH294" s="216"/>
      <c r="SJI294" s="216"/>
      <c r="SJJ294" s="216"/>
      <c r="SJK294" s="216"/>
      <c r="SJL294" s="216"/>
      <c r="SJM294" s="216"/>
      <c r="SJN294" s="216"/>
      <c r="SJO294" s="216"/>
      <c r="SJP294" s="216"/>
      <c r="SJQ294" s="216"/>
      <c r="SJR294" s="216"/>
      <c r="SJS294" s="216"/>
      <c r="SJT294" s="216"/>
      <c r="SJU294" s="216"/>
      <c r="SJV294" s="216"/>
      <c r="SJW294" s="216"/>
      <c r="SJX294" s="216"/>
      <c r="SJY294" s="216"/>
      <c r="SJZ294" s="216"/>
      <c r="SKA294" s="216"/>
      <c r="SKB294" s="216"/>
      <c r="SKC294" s="216"/>
      <c r="SKD294" s="216"/>
      <c r="SKE294" s="216"/>
      <c r="SKF294" s="216"/>
      <c r="SKG294" s="216"/>
      <c r="SKH294" s="216"/>
      <c r="SKI294" s="216"/>
      <c r="SKJ294" s="216"/>
      <c r="SKK294" s="216"/>
      <c r="SKL294" s="216"/>
      <c r="SKM294" s="216"/>
      <c r="SKN294" s="216"/>
      <c r="SKO294" s="216"/>
      <c r="SKP294" s="216"/>
      <c r="SKQ294" s="216"/>
      <c r="SKR294" s="216"/>
      <c r="SKS294" s="216"/>
      <c r="SKT294" s="216"/>
      <c r="SKU294" s="216"/>
      <c r="SKV294" s="216"/>
      <c r="SKW294" s="216"/>
      <c r="SKX294" s="216"/>
      <c r="SKY294" s="216"/>
      <c r="SKZ294" s="216"/>
      <c r="SLA294" s="216"/>
      <c r="SLB294" s="216"/>
      <c r="SLC294" s="216"/>
      <c r="SLD294" s="216"/>
      <c r="SLE294" s="216"/>
      <c r="SLF294" s="216"/>
      <c r="SLG294" s="216"/>
      <c r="SLH294" s="216"/>
      <c r="SLI294" s="216"/>
      <c r="SLJ294" s="216"/>
      <c r="SLK294" s="216"/>
      <c r="SLL294" s="216"/>
      <c r="SLM294" s="216"/>
      <c r="SLN294" s="216"/>
      <c r="SLO294" s="216"/>
      <c r="SLP294" s="216"/>
      <c r="SLQ294" s="216"/>
      <c r="SLR294" s="216"/>
      <c r="SLS294" s="216"/>
      <c r="SLT294" s="216"/>
      <c r="SLU294" s="216"/>
      <c r="SLV294" s="216"/>
      <c r="SLW294" s="216"/>
      <c r="SLX294" s="216"/>
      <c r="SLY294" s="216"/>
      <c r="SLZ294" s="216"/>
      <c r="SMA294" s="216"/>
      <c r="SMB294" s="216"/>
      <c r="SMC294" s="216"/>
      <c r="SMD294" s="216"/>
      <c r="SME294" s="216"/>
      <c r="SMF294" s="216"/>
      <c r="SMG294" s="216"/>
      <c r="SMH294" s="216"/>
      <c r="SMI294" s="216"/>
      <c r="SMJ294" s="216"/>
      <c r="SMK294" s="216"/>
      <c r="SML294" s="216"/>
      <c r="SMM294" s="216"/>
      <c r="SMN294" s="216"/>
      <c r="SMO294" s="216"/>
      <c r="SMP294" s="216"/>
      <c r="SMQ294" s="216"/>
      <c r="SMR294" s="216"/>
      <c r="SMS294" s="216"/>
      <c r="SMT294" s="216"/>
      <c r="SMU294" s="216"/>
      <c r="SMV294" s="216"/>
      <c r="SMW294" s="216"/>
      <c r="SMX294" s="216"/>
      <c r="SMY294" s="216"/>
      <c r="SMZ294" s="216"/>
      <c r="SNA294" s="216"/>
      <c r="SNB294" s="216"/>
      <c r="SNC294" s="216"/>
      <c r="SND294" s="216"/>
      <c r="SNE294" s="216"/>
      <c r="SNF294" s="216"/>
      <c r="SNG294" s="216"/>
      <c r="SNH294" s="216"/>
      <c r="SNI294" s="216"/>
      <c r="SNJ294" s="216"/>
      <c r="SNK294" s="216"/>
      <c r="SNL294" s="216"/>
      <c r="SNM294" s="216"/>
      <c r="SNN294" s="216"/>
      <c r="SNO294" s="216"/>
      <c r="SNP294" s="216"/>
      <c r="SNQ294" s="216"/>
      <c r="SNR294" s="216"/>
      <c r="SNS294" s="216"/>
      <c r="SNT294" s="216"/>
      <c r="SNU294" s="216"/>
      <c r="SNV294" s="216"/>
      <c r="SNW294" s="216"/>
      <c r="SNX294" s="216"/>
      <c r="SNY294" s="216"/>
      <c r="SNZ294" s="216"/>
      <c r="SOA294" s="216"/>
      <c r="SOB294" s="216"/>
      <c r="SOC294" s="216"/>
      <c r="SOD294" s="216"/>
      <c r="SOE294" s="216"/>
      <c r="SOF294" s="216"/>
      <c r="SOG294" s="216"/>
      <c r="SOH294" s="216"/>
      <c r="SOI294" s="216"/>
      <c r="SOJ294" s="216"/>
      <c r="SOK294" s="216"/>
      <c r="SOL294" s="216"/>
      <c r="SOM294" s="216"/>
      <c r="SON294" s="216"/>
      <c r="SOO294" s="216"/>
      <c r="SOP294" s="216"/>
      <c r="SOQ294" s="216"/>
      <c r="SOR294" s="216"/>
      <c r="SOS294" s="216"/>
      <c r="SOT294" s="216"/>
      <c r="SOU294" s="216"/>
      <c r="SOV294" s="216"/>
      <c r="SOW294" s="216"/>
      <c r="SOX294" s="216"/>
      <c r="SOY294" s="216"/>
      <c r="SOZ294" s="216"/>
      <c r="SPA294" s="216"/>
      <c r="SPB294" s="216"/>
      <c r="SPC294" s="216"/>
      <c r="SPD294" s="216"/>
      <c r="SPE294" s="216"/>
      <c r="SPF294" s="216"/>
      <c r="SPG294" s="216"/>
      <c r="SPH294" s="216"/>
      <c r="SPI294" s="216"/>
      <c r="SPJ294" s="216"/>
      <c r="SPK294" s="216"/>
      <c r="SPL294" s="216"/>
      <c r="SPM294" s="216"/>
      <c r="SPN294" s="216"/>
      <c r="SPO294" s="216"/>
      <c r="SPP294" s="216"/>
      <c r="SPQ294" s="216"/>
      <c r="SPR294" s="216"/>
      <c r="SPS294" s="216"/>
      <c r="SPT294" s="216"/>
      <c r="SPU294" s="216"/>
      <c r="SPV294" s="216"/>
      <c r="SPW294" s="216"/>
      <c r="SPX294" s="216"/>
      <c r="SPY294" s="216"/>
      <c r="SPZ294" s="216"/>
      <c r="SQA294" s="216"/>
      <c r="SQB294" s="216"/>
      <c r="SQC294" s="216"/>
      <c r="SQD294" s="216"/>
      <c r="SQE294" s="216"/>
      <c r="SQF294" s="216"/>
      <c r="SQG294" s="216"/>
      <c r="SQH294" s="216"/>
      <c r="SQI294" s="216"/>
      <c r="SQJ294" s="216"/>
      <c r="SQK294" s="216"/>
      <c r="SQL294" s="216"/>
      <c r="SQM294" s="216"/>
      <c r="SQN294" s="216"/>
      <c r="SQO294" s="216"/>
      <c r="SQP294" s="216"/>
      <c r="SQQ294" s="216"/>
      <c r="SQR294" s="216"/>
      <c r="SQS294" s="216"/>
      <c r="SQT294" s="216"/>
      <c r="SQU294" s="216"/>
      <c r="SQV294" s="216"/>
      <c r="SQW294" s="216"/>
      <c r="SQX294" s="216"/>
      <c r="SQY294" s="216"/>
      <c r="SQZ294" s="216"/>
      <c r="SRA294" s="216"/>
      <c r="SRB294" s="216"/>
      <c r="SRC294" s="216"/>
      <c r="SRD294" s="216"/>
      <c r="SRE294" s="216"/>
      <c r="SRF294" s="216"/>
      <c r="SRG294" s="216"/>
      <c r="SRH294" s="216"/>
      <c r="SRI294" s="216"/>
      <c r="SRJ294" s="216"/>
      <c r="SRK294" s="216"/>
      <c r="SRL294" s="216"/>
      <c r="SRM294" s="216"/>
      <c r="SRN294" s="216"/>
      <c r="SRO294" s="216"/>
      <c r="SRP294" s="216"/>
      <c r="SRQ294" s="216"/>
      <c r="SRR294" s="216"/>
      <c r="SRS294" s="216"/>
      <c r="SRT294" s="216"/>
      <c r="SRU294" s="216"/>
      <c r="SRV294" s="216"/>
      <c r="SRW294" s="216"/>
      <c r="SRX294" s="216"/>
      <c r="SRY294" s="216"/>
      <c r="SRZ294" s="216"/>
      <c r="SSA294" s="216"/>
      <c r="SSB294" s="216"/>
      <c r="SSC294" s="216"/>
      <c r="SSD294" s="216"/>
      <c r="SSE294" s="216"/>
      <c r="SSF294" s="216"/>
      <c r="SSG294" s="216"/>
      <c r="SSH294" s="216"/>
      <c r="SSI294" s="216"/>
      <c r="SSJ294" s="216"/>
      <c r="SSK294" s="216"/>
      <c r="SSL294" s="216"/>
      <c r="SSM294" s="216"/>
      <c r="SSN294" s="216"/>
      <c r="SSO294" s="216"/>
      <c r="SSP294" s="216"/>
      <c r="SSQ294" s="216"/>
      <c r="SSR294" s="216"/>
      <c r="SSS294" s="216"/>
      <c r="SST294" s="216"/>
      <c r="SSU294" s="216"/>
      <c r="SSV294" s="216"/>
      <c r="SSW294" s="216"/>
      <c r="SSX294" s="216"/>
      <c r="SSY294" s="216"/>
      <c r="SSZ294" s="216"/>
      <c r="STA294" s="216"/>
      <c r="STB294" s="216"/>
      <c r="STC294" s="216"/>
      <c r="STD294" s="216"/>
      <c r="STE294" s="216"/>
      <c r="STF294" s="216"/>
      <c r="STG294" s="216"/>
      <c r="STH294" s="216"/>
      <c r="STI294" s="216"/>
      <c r="STJ294" s="216"/>
      <c r="STK294" s="216"/>
      <c r="STL294" s="216"/>
      <c r="STM294" s="216"/>
      <c r="STN294" s="216"/>
      <c r="STO294" s="216"/>
      <c r="STP294" s="216"/>
      <c r="STQ294" s="216"/>
      <c r="STR294" s="216"/>
      <c r="STS294" s="216"/>
      <c r="STT294" s="216"/>
      <c r="STU294" s="216"/>
      <c r="STV294" s="216"/>
      <c r="STW294" s="216"/>
      <c r="STX294" s="216"/>
      <c r="STY294" s="216"/>
      <c r="STZ294" s="216"/>
      <c r="SUA294" s="216"/>
      <c r="SUB294" s="216"/>
      <c r="SUC294" s="216"/>
      <c r="SUD294" s="216"/>
      <c r="SUE294" s="216"/>
      <c r="SUF294" s="216"/>
      <c r="SUG294" s="216"/>
      <c r="SUH294" s="216"/>
      <c r="SUI294" s="216"/>
      <c r="SUJ294" s="216"/>
      <c r="SUK294" s="216"/>
      <c r="SUL294" s="216"/>
      <c r="SUM294" s="216"/>
      <c r="SUN294" s="216"/>
      <c r="SUO294" s="216"/>
      <c r="SUP294" s="216"/>
      <c r="SUQ294" s="216"/>
      <c r="SUR294" s="216"/>
      <c r="SUS294" s="216"/>
      <c r="SUT294" s="216"/>
      <c r="SUU294" s="216"/>
      <c r="SUV294" s="216"/>
      <c r="SUW294" s="216"/>
      <c r="SUX294" s="216"/>
      <c r="SUY294" s="216"/>
      <c r="SUZ294" s="216"/>
      <c r="SVA294" s="216"/>
      <c r="SVB294" s="216"/>
      <c r="SVC294" s="216"/>
      <c r="SVD294" s="216"/>
      <c r="SVE294" s="216"/>
      <c r="SVF294" s="216"/>
      <c r="SVG294" s="216"/>
      <c r="SVH294" s="216"/>
      <c r="SVI294" s="216"/>
      <c r="SVJ294" s="216"/>
      <c r="SVK294" s="216"/>
      <c r="SVL294" s="216"/>
      <c r="SVM294" s="216"/>
      <c r="SVN294" s="216"/>
      <c r="SVO294" s="216"/>
      <c r="SVP294" s="216"/>
      <c r="SVQ294" s="216"/>
      <c r="SVR294" s="216"/>
      <c r="SVS294" s="216"/>
      <c r="SVT294" s="216"/>
      <c r="SVU294" s="216"/>
      <c r="SVV294" s="216"/>
      <c r="SVW294" s="216"/>
      <c r="SVX294" s="216"/>
      <c r="SVY294" s="216"/>
      <c r="SVZ294" s="216"/>
      <c r="SWA294" s="216"/>
      <c r="SWB294" s="216"/>
      <c r="SWC294" s="216"/>
      <c r="SWD294" s="216"/>
      <c r="SWE294" s="216"/>
      <c r="SWF294" s="216"/>
      <c r="SWG294" s="216"/>
      <c r="SWH294" s="216"/>
      <c r="SWI294" s="216"/>
      <c r="SWJ294" s="216"/>
      <c r="SWK294" s="216"/>
      <c r="SWL294" s="216"/>
      <c r="SWM294" s="216"/>
      <c r="SWN294" s="216"/>
      <c r="SWO294" s="216"/>
      <c r="SWP294" s="216"/>
      <c r="SWQ294" s="216"/>
      <c r="SWR294" s="216"/>
      <c r="SWS294" s="216"/>
      <c r="SWT294" s="216"/>
      <c r="SWU294" s="216"/>
      <c r="SWV294" s="216"/>
      <c r="SWW294" s="216"/>
      <c r="SWX294" s="216"/>
      <c r="SWY294" s="216"/>
      <c r="SWZ294" s="216"/>
      <c r="SXA294" s="216"/>
      <c r="SXB294" s="216"/>
      <c r="SXC294" s="216"/>
      <c r="SXD294" s="216"/>
      <c r="SXE294" s="216"/>
      <c r="SXF294" s="216"/>
      <c r="SXG294" s="216"/>
      <c r="SXH294" s="216"/>
      <c r="SXI294" s="216"/>
      <c r="SXJ294" s="216"/>
      <c r="SXK294" s="216"/>
      <c r="SXL294" s="216"/>
      <c r="SXM294" s="216"/>
      <c r="SXN294" s="216"/>
      <c r="SXO294" s="216"/>
      <c r="SXP294" s="216"/>
      <c r="SXQ294" s="216"/>
      <c r="SXR294" s="216"/>
      <c r="SXS294" s="216"/>
      <c r="SXT294" s="216"/>
      <c r="SXU294" s="216"/>
      <c r="SXV294" s="216"/>
      <c r="SXW294" s="216"/>
      <c r="SXX294" s="216"/>
      <c r="SXY294" s="216"/>
      <c r="SXZ294" s="216"/>
      <c r="SYA294" s="216"/>
      <c r="SYB294" s="216"/>
      <c r="SYC294" s="216"/>
      <c r="SYD294" s="216"/>
      <c r="SYE294" s="216"/>
      <c r="SYF294" s="216"/>
      <c r="SYG294" s="216"/>
      <c r="SYH294" s="216"/>
      <c r="SYI294" s="216"/>
      <c r="SYJ294" s="216"/>
      <c r="SYK294" s="216"/>
      <c r="SYL294" s="216"/>
      <c r="SYM294" s="216"/>
      <c r="SYN294" s="216"/>
      <c r="SYO294" s="216"/>
      <c r="SYP294" s="216"/>
      <c r="SYQ294" s="216"/>
      <c r="SYR294" s="216"/>
      <c r="SYS294" s="216"/>
      <c r="SYT294" s="216"/>
      <c r="SYU294" s="216"/>
      <c r="SYV294" s="216"/>
      <c r="SYW294" s="216"/>
      <c r="SYX294" s="216"/>
      <c r="SYY294" s="216"/>
      <c r="SYZ294" s="216"/>
      <c r="SZA294" s="216"/>
      <c r="SZB294" s="216"/>
      <c r="SZC294" s="216"/>
      <c r="SZD294" s="216"/>
      <c r="SZE294" s="216"/>
      <c r="SZF294" s="216"/>
      <c r="SZG294" s="216"/>
      <c r="SZH294" s="216"/>
      <c r="SZI294" s="216"/>
      <c r="SZJ294" s="216"/>
      <c r="SZK294" s="216"/>
      <c r="SZL294" s="216"/>
      <c r="SZM294" s="216"/>
      <c r="SZN294" s="216"/>
      <c r="SZO294" s="216"/>
      <c r="SZP294" s="216"/>
      <c r="SZQ294" s="216"/>
      <c r="SZR294" s="216"/>
      <c r="SZS294" s="216"/>
      <c r="SZT294" s="216"/>
      <c r="SZU294" s="216"/>
      <c r="SZV294" s="216"/>
      <c r="SZW294" s="216"/>
      <c r="SZX294" s="216"/>
      <c r="SZY294" s="216"/>
      <c r="SZZ294" s="216"/>
      <c r="TAA294" s="216"/>
      <c r="TAB294" s="216"/>
      <c r="TAC294" s="216"/>
      <c r="TAD294" s="216"/>
      <c r="TAE294" s="216"/>
      <c r="TAF294" s="216"/>
      <c r="TAG294" s="216"/>
      <c r="TAH294" s="216"/>
      <c r="TAI294" s="216"/>
      <c r="TAJ294" s="216"/>
      <c r="TAK294" s="216"/>
      <c r="TAL294" s="216"/>
      <c r="TAM294" s="216"/>
      <c r="TAN294" s="216"/>
      <c r="TAO294" s="216"/>
      <c r="TAP294" s="216"/>
      <c r="TAQ294" s="216"/>
      <c r="TAR294" s="216"/>
      <c r="TAS294" s="216"/>
      <c r="TAT294" s="216"/>
      <c r="TAU294" s="216"/>
      <c r="TAV294" s="216"/>
      <c r="TAW294" s="216"/>
      <c r="TAX294" s="216"/>
      <c r="TAY294" s="216"/>
      <c r="TAZ294" s="216"/>
      <c r="TBA294" s="216"/>
      <c r="TBB294" s="216"/>
      <c r="TBC294" s="216"/>
      <c r="TBD294" s="216"/>
      <c r="TBE294" s="216"/>
      <c r="TBF294" s="216"/>
      <c r="TBG294" s="216"/>
      <c r="TBH294" s="216"/>
      <c r="TBI294" s="216"/>
      <c r="TBJ294" s="216"/>
      <c r="TBK294" s="216"/>
      <c r="TBL294" s="216"/>
      <c r="TBM294" s="216"/>
      <c r="TBN294" s="216"/>
      <c r="TBO294" s="216"/>
      <c r="TBP294" s="216"/>
      <c r="TBQ294" s="216"/>
      <c r="TBR294" s="216"/>
      <c r="TBS294" s="216"/>
      <c r="TBT294" s="216"/>
      <c r="TBU294" s="216"/>
      <c r="TBV294" s="216"/>
      <c r="TBW294" s="216"/>
      <c r="TBX294" s="216"/>
      <c r="TBY294" s="216"/>
      <c r="TBZ294" s="216"/>
      <c r="TCA294" s="216"/>
      <c r="TCB294" s="216"/>
      <c r="TCC294" s="216"/>
      <c r="TCD294" s="216"/>
      <c r="TCE294" s="216"/>
      <c r="TCF294" s="216"/>
      <c r="TCG294" s="216"/>
      <c r="TCH294" s="216"/>
      <c r="TCI294" s="216"/>
      <c r="TCJ294" s="216"/>
      <c r="TCK294" s="216"/>
      <c r="TCL294" s="216"/>
      <c r="TCM294" s="216"/>
      <c r="TCN294" s="216"/>
      <c r="TCO294" s="216"/>
      <c r="TCP294" s="216"/>
      <c r="TCQ294" s="216"/>
      <c r="TCR294" s="216"/>
      <c r="TCS294" s="216"/>
      <c r="TCT294" s="216"/>
      <c r="TCU294" s="216"/>
      <c r="TCV294" s="216"/>
      <c r="TCW294" s="216"/>
      <c r="TCX294" s="216"/>
      <c r="TCY294" s="216"/>
      <c r="TCZ294" s="216"/>
      <c r="TDA294" s="216"/>
      <c r="TDB294" s="216"/>
      <c r="TDC294" s="216"/>
      <c r="TDD294" s="216"/>
      <c r="TDE294" s="216"/>
      <c r="TDF294" s="216"/>
      <c r="TDG294" s="216"/>
      <c r="TDH294" s="216"/>
      <c r="TDI294" s="216"/>
      <c r="TDJ294" s="216"/>
      <c r="TDK294" s="216"/>
      <c r="TDL294" s="216"/>
      <c r="TDM294" s="216"/>
      <c r="TDN294" s="216"/>
      <c r="TDO294" s="216"/>
      <c r="TDP294" s="216"/>
      <c r="TDQ294" s="216"/>
      <c r="TDR294" s="216"/>
      <c r="TDS294" s="216"/>
      <c r="TDT294" s="216"/>
      <c r="TDU294" s="216"/>
      <c r="TDV294" s="216"/>
      <c r="TDW294" s="216"/>
      <c r="TDX294" s="216"/>
      <c r="TDY294" s="216"/>
      <c r="TDZ294" s="216"/>
      <c r="TEA294" s="216"/>
      <c r="TEB294" s="216"/>
      <c r="TEC294" s="216"/>
      <c r="TED294" s="216"/>
      <c r="TEE294" s="216"/>
      <c r="TEF294" s="216"/>
      <c r="TEG294" s="216"/>
      <c r="TEH294" s="216"/>
      <c r="TEI294" s="216"/>
      <c r="TEJ294" s="216"/>
      <c r="TEK294" s="216"/>
      <c r="TEL294" s="216"/>
      <c r="TEM294" s="216"/>
      <c r="TEN294" s="216"/>
      <c r="TEO294" s="216"/>
      <c r="TEP294" s="216"/>
      <c r="TEQ294" s="216"/>
      <c r="TER294" s="216"/>
      <c r="TES294" s="216"/>
      <c r="TET294" s="216"/>
      <c r="TEU294" s="216"/>
      <c r="TEV294" s="216"/>
      <c r="TEW294" s="216"/>
      <c r="TEX294" s="216"/>
      <c r="TEY294" s="216"/>
      <c r="TEZ294" s="216"/>
      <c r="TFA294" s="216"/>
      <c r="TFB294" s="216"/>
      <c r="TFC294" s="216"/>
      <c r="TFD294" s="216"/>
      <c r="TFE294" s="216"/>
      <c r="TFF294" s="216"/>
      <c r="TFG294" s="216"/>
      <c r="TFH294" s="216"/>
      <c r="TFI294" s="216"/>
      <c r="TFJ294" s="216"/>
      <c r="TFK294" s="216"/>
      <c r="TFL294" s="216"/>
      <c r="TFM294" s="216"/>
      <c r="TFN294" s="216"/>
      <c r="TFO294" s="216"/>
      <c r="TFP294" s="216"/>
      <c r="TFQ294" s="216"/>
      <c r="TFR294" s="216"/>
      <c r="TFS294" s="216"/>
      <c r="TFT294" s="216"/>
      <c r="TFU294" s="216"/>
      <c r="TFV294" s="216"/>
      <c r="TFW294" s="216"/>
      <c r="TFX294" s="216"/>
      <c r="TFY294" s="216"/>
      <c r="TFZ294" s="216"/>
      <c r="TGA294" s="216"/>
      <c r="TGB294" s="216"/>
      <c r="TGC294" s="216"/>
      <c r="TGD294" s="216"/>
      <c r="TGE294" s="216"/>
      <c r="TGF294" s="216"/>
      <c r="TGG294" s="216"/>
      <c r="TGH294" s="216"/>
      <c r="TGI294" s="216"/>
      <c r="TGJ294" s="216"/>
      <c r="TGK294" s="216"/>
      <c r="TGL294" s="216"/>
      <c r="TGM294" s="216"/>
      <c r="TGN294" s="216"/>
      <c r="TGO294" s="216"/>
      <c r="TGP294" s="216"/>
      <c r="TGQ294" s="216"/>
      <c r="TGR294" s="216"/>
      <c r="TGS294" s="216"/>
      <c r="TGT294" s="216"/>
      <c r="TGU294" s="216"/>
      <c r="TGV294" s="216"/>
      <c r="TGW294" s="216"/>
      <c r="TGX294" s="216"/>
      <c r="TGY294" s="216"/>
      <c r="TGZ294" s="216"/>
      <c r="THA294" s="216"/>
      <c r="THB294" s="216"/>
      <c r="THC294" s="216"/>
      <c r="THD294" s="216"/>
      <c r="THE294" s="216"/>
      <c r="THF294" s="216"/>
      <c r="THG294" s="216"/>
      <c r="THH294" s="216"/>
      <c r="THI294" s="216"/>
      <c r="THJ294" s="216"/>
      <c r="THK294" s="216"/>
      <c r="THL294" s="216"/>
      <c r="THM294" s="216"/>
      <c r="THN294" s="216"/>
      <c r="THO294" s="216"/>
      <c r="THP294" s="216"/>
      <c r="THQ294" s="216"/>
      <c r="THR294" s="216"/>
      <c r="THS294" s="216"/>
      <c r="THT294" s="216"/>
      <c r="THU294" s="216"/>
      <c r="THV294" s="216"/>
      <c r="THW294" s="216"/>
      <c r="THX294" s="216"/>
      <c r="THY294" s="216"/>
      <c r="THZ294" s="216"/>
      <c r="TIA294" s="216"/>
      <c r="TIB294" s="216"/>
      <c r="TIC294" s="216"/>
      <c r="TID294" s="216"/>
      <c r="TIE294" s="216"/>
      <c r="TIF294" s="216"/>
      <c r="TIG294" s="216"/>
      <c r="TIH294" s="216"/>
      <c r="TII294" s="216"/>
      <c r="TIJ294" s="216"/>
      <c r="TIK294" s="216"/>
      <c r="TIL294" s="216"/>
      <c r="TIM294" s="216"/>
      <c r="TIN294" s="216"/>
      <c r="TIO294" s="216"/>
      <c r="TIP294" s="216"/>
      <c r="TIQ294" s="216"/>
      <c r="TIR294" s="216"/>
      <c r="TIS294" s="216"/>
      <c r="TIT294" s="216"/>
      <c r="TIU294" s="216"/>
      <c r="TIV294" s="216"/>
      <c r="TIW294" s="216"/>
      <c r="TIX294" s="216"/>
      <c r="TIY294" s="216"/>
      <c r="TIZ294" s="216"/>
      <c r="TJA294" s="216"/>
      <c r="TJB294" s="216"/>
      <c r="TJC294" s="216"/>
      <c r="TJD294" s="216"/>
      <c r="TJE294" s="216"/>
      <c r="TJF294" s="216"/>
      <c r="TJG294" s="216"/>
      <c r="TJH294" s="216"/>
      <c r="TJI294" s="216"/>
      <c r="TJJ294" s="216"/>
      <c r="TJK294" s="216"/>
      <c r="TJL294" s="216"/>
      <c r="TJM294" s="216"/>
      <c r="TJN294" s="216"/>
      <c r="TJO294" s="216"/>
      <c r="TJP294" s="216"/>
      <c r="TJQ294" s="216"/>
      <c r="TJR294" s="216"/>
      <c r="TJS294" s="216"/>
      <c r="TJT294" s="216"/>
      <c r="TJU294" s="216"/>
      <c r="TJV294" s="216"/>
      <c r="TJW294" s="216"/>
      <c r="TJX294" s="216"/>
      <c r="TJY294" s="216"/>
      <c r="TJZ294" s="216"/>
      <c r="TKA294" s="216"/>
      <c r="TKB294" s="216"/>
      <c r="TKC294" s="216"/>
      <c r="TKD294" s="216"/>
      <c r="TKE294" s="216"/>
      <c r="TKF294" s="216"/>
      <c r="TKG294" s="216"/>
      <c r="TKH294" s="216"/>
      <c r="TKI294" s="216"/>
      <c r="TKJ294" s="216"/>
      <c r="TKK294" s="216"/>
      <c r="TKL294" s="216"/>
      <c r="TKM294" s="216"/>
      <c r="TKN294" s="216"/>
      <c r="TKO294" s="216"/>
      <c r="TKP294" s="216"/>
      <c r="TKQ294" s="216"/>
      <c r="TKR294" s="216"/>
      <c r="TKS294" s="216"/>
      <c r="TKT294" s="216"/>
      <c r="TKU294" s="216"/>
      <c r="TKV294" s="216"/>
      <c r="TKW294" s="216"/>
      <c r="TKX294" s="216"/>
      <c r="TKY294" s="216"/>
      <c r="TKZ294" s="216"/>
      <c r="TLA294" s="216"/>
      <c r="TLB294" s="216"/>
      <c r="TLC294" s="216"/>
      <c r="TLD294" s="216"/>
      <c r="TLE294" s="216"/>
      <c r="TLF294" s="216"/>
      <c r="TLG294" s="216"/>
      <c r="TLH294" s="216"/>
      <c r="TLI294" s="216"/>
      <c r="TLJ294" s="216"/>
      <c r="TLK294" s="216"/>
      <c r="TLL294" s="216"/>
      <c r="TLM294" s="216"/>
      <c r="TLN294" s="216"/>
      <c r="TLO294" s="216"/>
      <c r="TLP294" s="216"/>
      <c r="TLQ294" s="216"/>
      <c r="TLR294" s="216"/>
      <c r="TLS294" s="216"/>
      <c r="TLT294" s="216"/>
      <c r="TLU294" s="216"/>
      <c r="TLV294" s="216"/>
      <c r="TLW294" s="216"/>
      <c r="TLX294" s="216"/>
      <c r="TLY294" s="216"/>
      <c r="TLZ294" s="216"/>
      <c r="TMA294" s="216"/>
      <c r="TMB294" s="216"/>
      <c r="TMC294" s="216"/>
      <c r="TMD294" s="216"/>
      <c r="TME294" s="216"/>
      <c r="TMF294" s="216"/>
      <c r="TMG294" s="216"/>
      <c r="TMH294" s="216"/>
      <c r="TMI294" s="216"/>
      <c r="TMJ294" s="216"/>
      <c r="TMK294" s="216"/>
      <c r="TML294" s="216"/>
      <c r="TMM294" s="216"/>
      <c r="TMN294" s="216"/>
      <c r="TMO294" s="216"/>
      <c r="TMP294" s="216"/>
      <c r="TMQ294" s="216"/>
      <c r="TMR294" s="216"/>
      <c r="TMS294" s="216"/>
      <c r="TMT294" s="216"/>
      <c r="TMU294" s="216"/>
      <c r="TMV294" s="216"/>
      <c r="TMW294" s="216"/>
      <c r="TMX294" s="216"/>
      <c r="TMY294" s="216"/>
      <c r="TMZ294" s="216"/>
      <c r="TNA294" s="216"/>
      <c r="TNB294" s="216"/>
      <c r="TNC294" s="216"/>
      <c r="TND294" s="216"/>
      <c r="TNE294" s="216"/>
      <c r="TNF294" s="216"/>
      <c r="TNG294" s="216"/>
      <c r="TNH294" s="216"/>
      <c r="TNI294" s="216"/>
      <c r="TNJ294" s="216"/>
      <c r="TNK294" s="216"/>
      <c r="TNL294" s="216"/>
      <c r="TNM294" s="216"/>
      <c r="TNN294" s="216"/>
      <c r="TNO294" s="216"/>
      <c r="TNP294" s="216"/>
      <c r="TNQ294" s="216"/>
      <c r="TNR294" s="216"/>
      <c r="TNS294" s="216"/>
      <c r="TNT294" s="216"/>
      <c r="TNU294" s="216"/>
      <c r="TNV294" s="216"/>
      <c r="TNW294" s="216"/>
      <c r="TNX294" s="216"/>
      <c r="TNY294" s="216"/>
      <c r="TNZ294" s="216"/>
      <c r="TOA294" s="216"/>
      <c r="TOB294" s="216"/>
      <c r="TOC294" s="216"/>
      <c r="TOD294" s="216"/>
      <c r="TOE294" s="216"/>
      <c r="TOF294" s="216"/>
      <c r="TOG294" s="216"/>
      <c r="TOH294" s="216"/>
      <c r="TOI294" s="216"/>
      <c r="TOJ294" s="216"/>
      <c r="TOK294" s="216"/>
      <c r="TOL294" s="216"/>
      <c r="TOM294" s="216"/>
      <c r="TON294" s="216"/>
      <c r="TOO294" s="216"/>
      <c r="TOP294" s="216"/>
      <c r="TOQ294" s="216"/>
      <c r="TOR294" s="216"/>
      <c r="TOS294" s="216"/>
      <c r="TOT294" s="216"/>
      <c r="TOU294" s="216"/>
      <c r="TOV294" s="216"/>
      <c r="TOW294" s="216"/>
      <c r="TOX294" s="216"/>
      <c r="TOY294" s="216"/>
      <c r="TOZ294" s="216"/>
      <c r="TPA294" s="216"/>
      <c r="TPB294" s="216"/>
      <c r="TPC294" s="216"/>
      <c r="TPD294" s="216"/>
      <c r="TPE294" s="216"/>
      <c r="TPF294" s="216"/>
      <c r="TPG294" s="216"/>
      <c r="TPH294" s="216"/>
      <c r="TPI294" s="216"/>
      <c r="TPJ294" s="216"/>
      <c r="TPK294" s="216"/>
      <c r="TPL294" s="216"/>
      <c r="TPM294" s="216"/>
      <c r="TPN294" s="216"/>
      <c r="TPO294" s="216"/>
      <c r="TPP294" s="216"/>
      <c r="TPQ294" s="216"/>
      <c r="TPR294" s="216"/>
      <c r="TPS294" s="216"/>
      <c r="TPT294" s="216"/>
      <c r="TPU294" s="216"/>
      <c r="TPV294" s="216"/>
      <c r="TPW294" s="216"/>
      <c r="TPX294" s="216"/>
      <c r="TPY294" s="216"/>
      <c r="TPZ294" s="216"/>
      <c r="TQA294" s="216"/>
      <c r="TQB294" s="216"/>
      <c r="TQC294" s="216"/>
      <c r="TQD294" s="216"/>
      <c r="TQE294" s="216"/>
      <c r="TQF294" s="216"/>
      <c r="TQG294" s="216"/>
      <c r="TQH294" s="216"/>
      <c r="TQI294" s="216"/>
      <c r="TQJ294" s="216"/>
      <c r="TQK294" s="216"/>
      <c r="TQL294" s="216"/>
      <c r="TQM294" s="216"/>
      <c r="TQN294" s="216"/>
      <c r="TQO294" s="216"/>
      <c r="TQP294" s="216"/>
      <c r="TQQ294" s="216"/>
      <c r="TQR294" s="216"/>
      <c r="TQS294" s="216"/>
      <c r="TQT294" s="216"/>
      <c r="TQU294" s="216"/>
      <c r="TQV294" s="216"/>
      <c r="TQW294" s="216"/>
      <c r="TQX294" s="216"/>
      <c r="TQY294" s="216"/>
      <c r="TQZ294" s="216"/>
      <c r="TRA294" s="216"/>
      <c r="TRB294" s="216"/>
      <c r="TRC294" s="216"/>
      <c r="TRD294" s="216"/>
      <c r="TRE294" s="216"/>
      <c r="TRF294" s="216"/>
      <c r="TRG294" s="216"/>
      <c r="TRH294" s="216"/>
      <c r="TRI294" s="216"/>
      <c r="TRJ294" s="216"/>
      <c r="TRK294" s="216"/>
      <c r="TRL294" s="216"/>
      <c r="TRM294" s="216"/>
      <c r="TRN294" s="216"/>
      <c r="TRO294" s="216"/>
      <c r="TRP294" s="216"/>
      <c r="TRQ294" s="216"/>
      <c r="TRR294" s="216"/>
      <c r="TRS294" s="216"/>
      <c r="TRT294" s="216"/>
      <c r="TRU294" s="216"/>
      <c r="TRV294" s="216"/>
      <c r="TRW294" s="216"/>
      <c r="TRX294" s="216"/>
      <c r="TRY294" s="216"/>
      <c r="TRZ294" s="216"/>
      <c r="TSA294" s="216"/>
      <c r="TSB294" s="216"/>
      <c r="TSC294" s="216"/>
      <c r="TSD294" s="216"/>
      <c r="TSE294" s="216"/>
      <c r="TSF294" s="216"/>
      <c r="TSG294" s="216"/>
      <c r="TSH294" s="216"/>
      <c r="TSI294" s="216"/>
      <c r="TSJ294" s="216"/>
      <c r="TSK294" s="216"/>
      <c r="TSL294" s="216"/>
      <c r="TSM294" s="216"/>
      <c r="TSN294" s="216"/>
      <c r="TSO294" s="216"/>
      <c r="TSP294" s="216"/>
      <c r="TSQ294" s="216"/>
      <c r="TSR294" s="216"/>
      <c r="TSS294" s="216"/>
      <c r="TST294" s="216"/>
      <c r="TSU294" s="216"/>
      <c r="TSV294" s="216"/>
      <c r="TSW294" s="216"/>
      <c r="TSX294" s="216"/>
      <c r="TSY294" s="216"/>
      <c r="TSZ294" s="216"/>
      <c r="TTA294" s="216"/>
      <c r="TTB294" s="216"/>
      <c r="TTC294" s="216"/>
      <c r="TTD294" s="216"/>
      <c r="TTE294" s="216"/>
      <c r="TTF294" s="216"/>
      <c r="TTG294" s="216"/>
      <c r="TTH294" s="216"/>
      <c r="TTI294" s="216"/>
      <c r="TTJ294" s="216"/>
      <c r="TTK294" s="216"/>
      <c r="TTL294" s="216"/>
      <c r="TTM294" s="216"/>
      <c r="TTN294" s="216"/>
      <c r="TTO294" s="216"/>
      <c r="TTP294" s="216"/>
      <c r="TTQ294" s="216"/>
      <c r="TTR294" s="216"/>
      <c r="TTS294" s="216"/>
      <c r="TTT294" s="216"/>
      <c r="TTU294" s="216"/>
      <c r="TTV294" s="216"/>
      <c r="TTW294" s="216"/>
      <c r="TTX294" s="216"/>
      <c r="TTY294" s="216"/>
      <c r="TTZ294" s="216"/>
      <c r="TUA294" s="216"/>
      <c r="TUB294" s="216"/>
      <c r="TUC294" s="216"/>
      <c r="TUD294" s="216"/>
      <c r="TUE294" s="216"/>
      <c r="TUF294" s="216"/>
      <c r="TUG294" s="216"/>
      <c r="TUH294" s="216"/>
      <c r="TUI294" s="216"/>
      <c r="TUJ294" s="216"/>
      <c r="TUK294" s="216"/>
      <c r="TUL294" s="216"/>
      <c r="TUM294" s="216"/>
      <c r="TUN294" s="216"/>
      <c r="TUO294" s="216"/>
      <c r="TUP294" s="216"/>
      <c r="TUQ294" s="216"/>
      <c r="TUR294" s="216"/>
      <c r="TUS294" s="216"/>
      <c r="TUT294" s="216"/>
      <c r="TUU294" s="216"/>
      <c r="TUV294" s="216"/>
      <c r="TUW294" s="216"/>
      <c r="TUX294" s="216"/>
      <c r="TUY294" s="216"/>
      <c r="TUZ294" s="216"/>
      <c r="TVA294" s="216"/>
      <c r="TVB294" s="216"/>
      <c r="TVC294" s="216"/>
      <c r="TVD294" s="216"/>
      <c r="TVE294" s="216"/>
      <c r="TVF294" s="216"/>
      <c r="TVG294" s="216"/>
      <c r="TVH294" s="216"/>
      <c r="TVI294" s="216"/>
      <c r="TVJ294" s="216"/>
      <c r="TVK294" s="216"/>
      <c r="TVL294" s="216"/>
      <c r="TVM294" s="216"/>
      <c r="TVN294" s="216"/>
      <c r="TVO294" s="216"/>
      <c r="TVP294" s="216"/>
      <c r="TVQ294" s="216"/>
      <c r="TVR294" s="216"/>
      <c r="TVS294" s="216"/>
      <c r="TVT294" s="216"/>
      <c r="TVU294" s="216"/>
      <c r="TVV294" s="216"/>
      <c r="TVW294" s="216"/>
      <c r="TVX294" s="216"/>
      <c r="TVY294" s="216"/>
      <c r="TVZ294" s="216"/>
      <c r="TWA294" s="216"/>
      <c r="TWB294" s="216"/>
      <c r="TWC294" s="216"/>
      <c r="TWD294" s="216"/>
      <c r="TWE294" s="216"/>
      <c r="TWF294" s="216"/>
      <c r="TWG294" s="216"/>
      <c r="TWH294" s="216"/>
      <c r="TWI294" s="216"/>
      <c r="TWJ294" s="216"/>
      <c r="TWK294" s="216"/>
      <c r="TWL294" s="216"/>
      <c r="TWM294" s="216"/>
      <c r="TWN294" s="216"/>
      <c r="TWO294" s="216"/>
      <c r="TWP294" s="216"/>
      <c r="TWQ294" s="216"/>
      <c r="TWR294" s="216"/>
      <c r="TWS294" s="216"/>
      <c r="TWT294" s="216"/>
      <c r="TWU294" s="216"/>
      <c r="TWV294" s="216"/>
      <c r="TWW294" s="216"/>
      <c r="TWX294" s="216"/>
      <c r="TWY294" s="216"/>
      <c r="TWZ294" s="216"/>
      <c r="TXA294" s="216"/>
      <c r="TXB294" s="216"/>
      <c r="TXC294" s="216"/>
      <c r="TXD294" s="216"/>
      <c r="TXE294" s="216"/>
      <c r="TXF294" s="216"/>
      <c r="TXG294" s="216"/>
      <c r="TXH294" s="216"/>
      <c r="TXI294" s="216"/>
      <c r="TXJ294" s="216"/>
      <c r="TXK294" s="216"/>
      <c r="TXL294" s="216"/>
      <c r="TXM294" s="216"/>
      <c r="TXN294" s="216"/>
      <c r="TXO294" s="216"/>
      <c r="TXP294" s="216"/>
      <c r="TXQ294" s="216"/>
      <c r="TXR294" s="216"/>
      <c r="TXS294" s="216"/>
      <c r="TXT294" s="216"/>
      <c r="TXU294" s="216"/>
      <c r="TXV294" s="216"/>
      <c r="TXW294" s="216"/>
      <c r="TXX294" s="216"/>
      <c r="TXY294" s="216"/>
      <c r="TXZ294" s="216"/>
      <c r="TYA294" s="216"/>
      <c r="TYB294" s="216"/>
      <c r="TYC294" s="216"/>
      <c r="TYD294" s="216"/>
      <c r="TYE294" s="216"/>
      <c r="TYF294" s="216"/>
      <c r="TYG294" s="216"/>
      <c r="TYH294" s="216"/>
      <c r="TYI294" s="216"/>
      <c r="TYJ294" s="216"/>
      <c r="TYK294" s="216"/>
      <c r="TYL294" s="216"/>
      <c r="TYM294" s="216"/>
      <c r="TYN294" s="216"/>
      <c r="TYO294" s="216"/>
      <c r="TYP294" s="216"/>
      <c r="TYQ294" s="216"/>
      <c r="TYR294" s="216"/>
      <c r="TYS294" s="216"/>
      <c r="TYT294" s="216"/>
      <c r="TYU294" s="216"/>
      <c r="TYV294" s="216"/>
      <c r="TYW294" s="216"/>
      <c r="TYX294" s="216"/>
      <c r="TYY294" s="216"/>
      <c r="TYZ294" s="216"/>
      <c r="TZA294" s="216"/>
      <c r="TZB294" s="216"/>
      <c r="TZC294" s="216"/>
      <c r="TZD294" s="216"/>
      <c r="TZE294" s="216"/>
      <c r="TZF294" s="216"/>
      <c r="TZG294" s="216"/>
      <c r="TZH294" s="216"/>
      <c r="TZI294" s="216"/>
      <c r="TZJ294" s="216"/>
      <c r="TZK294" s="216"/>
      <c r="TZL294" s="216"/>
      <c r="TZM294" s="216"/>
      <c r="TZN294" s="216"/>
      <c r="TZO294" s="216"/>
      <c r="TZP294" s="216"/>
      <c r="TZQ294" s="216"/>
      <c r="TZR294" s="216"/>
      <c r="TZS294" s="216"/>
      <c r="TZT294" s="216"/>
      <c r="TZU294" s="216"/>
      <c r="TZV294" s="216"/>
      <c r="TZW294" s="216"/>
      <c r="TZX294" s="216"/>
      <c r="TZY294" s="216"/>
      <c r="TZZ294" s="216"/>
      <c r="UAA294" s="216"/>
      <c r="UAB294" s="216"/>
      <c r="UAC294" s="216"/>
      <c r="UAD294" s="216"/>
      <c r="UAE294" s="216"/>
      <c r="UAF294" s="216"/>
      <c r="UAG294" s="216"/>
      <c r="UAH294" s="216"/>
      <c r="UAI294" s="216"/>
      <c r="UAJ294" s="216"/>
      <c r="UAK294" s="216"/>
      <c r="UAL294" s="216"/>
      <c r="UAM294" s="216"/>
      <c r="UAN294" s="216"/>
      <c r="UAO294" s="216"/>
      <c r="UAP294" s="216"/>
      <c r="UAQ294" s="216"/>
      <c r="UAR294" s="216"/>
      <c r="UAS294" s="216"/>
      <c r="UAT294" s="216"/>
      <c r="UAU294" s="216"/>
      <c r="UAV294" s="216"/>
      <c r="UAW294" s="216"/>
      <c r="UAX294" s="216"/>
      <c r="UAY294" s="216"/>
      <c r="UAZ294" s="216"/>
      <c r="UBA294" s="216"/>
      <c r="UBB294" s="216"/>
      <c r="UBC294" s="216"/>
      <c r="UBD294" s="216"/>
      <c r="UBE294" s="216"/>
      <c r="UBF294" s="216"/>
      <c r="UBG294" s="216"/>
      <c r="UBH294" s="216"/>
      <c r="UBI294" s="216"/>
      <c r="UBJ294" s="216"/>
      <c r="UBK294" s="216"/>
      <c r="UBL294" s="216"/>
      <c r="UBM294" s="216"/>
      <c r="UBN294" s="216"/>
      <c r="UBO294" s="216"/>
      <c r="UBP294" s="216"/>
      <c r="UBQ294" s="216"/>
      <c r="UBR294" s="216"/>
      <c r="UBS294" s="216"/>
      <c r="UBT294" s="216"/>
      <c r="UBU294" s="216"/>
      <c r="UBV294" s="216"/>
      <c r="UBW294" s="216"/>
      <c r="UBX294" s="216"/>
      <c r="UBY294" s="216"/>
      <c r="UBZ294" s="216"/>
      <c r="UCA294" s="216"/>
      <c r="UCB294" s="216"/>
      <c r="UCC294" s="216"/>
      <c r="UCD294" s="216"/>
      <c r="UCE294" s="216"/>
      <c r="UCF294" s="216"/>
      <c r="UCG294" s="216"/>
      <c r="UCH294" s="216"/>
      <c r="UCI294" s="216"/>
      <c r="UCJ294" s="216"/>
      <c r="UCK294" s="216"/>
      <c r="UCL294" s="216"/>
      <c r="UCM294" s="216"/>
      <c r="UCN294" s="216"/>
      <c r="UCO294" s="216"/>
      <c r="UCP294" s="216"/>
      <c r="UCQ294" s="216"/>
      <c r="UCR294" s="216"/>
      <c r="UCS294" s="216"/>
      <c r="UCT294" s="216"/>
      <c r="UCU294" s="216"/>
      <c r="UCV294" s="216"/>
      <c r="UCW294" s="216"/>
      <c r="UCX294" s="216"/>
      <c r="UCY294" s="216"/>
      <c r="UCZ294" s="216"/>
      <c r="UDA294" s="216"/>
      <c r="UDB294" s="216"/>
      <c r="UDC294" s="216"/>
      <c r="UDD294" s="216"/>
      <c r="UDE294" s="216"/>
      <c r="UDF294" s="216"/>
      <c r="UDG294" s="216"/>
      <c r="UDH294" s="216"/>
      <c r="UDI294" s="216"/>
      <c r="UDJ294" s="216"/>
      <c r="UDK294" s="216"/>
      <c r="UDL294" s="216"/>
      <c r="UDM294" s="216"/>
      <c r="UDN294" s="216"/>
      <c r="UDO294" s="216"/>
      <c r="UDP294" s="216"/>
      <c r="UDQ294" s="216"/>
      <c r="UDR294" s="216"/>
      <c r="UDS294" s="216"/>
      <c r="UDT294" s="216"/>
      <c r="UDU294" s="216"/>
      <c r="UDV294" s="216"/>
      <c r="UDW294" s="216"/>
      <c r="UDX294" s="216"/>
      <c r="UDY294" s="216"/>
      <c r="UDZ294" s="216"/>
      <c r="UEA294" s="216"/>
      <c r="UEB294" s="216"/>
      <c r="UEC294" s="216"/>
      <c r="UED294" s="216"/>
      <c r="UEE294" s="216"/>
      <c r="UEF294" s="216"/>
      <c r="UEG294" s="216"/>
      <c r="UEH294" s="216"/>
      <c r="UEI294" s="216"/>
      <c r="UEJ294" s="216"/>
      <c r="UEK294" s="216"/>
      <c r="UEL294" s="216"/>
      <c r="UEM294" s="216"/>
      <c r="UEN294" s="216"/>
      <c r="UEO294" s="216"/>
      <c r="UEP294" s="216"/>
      <c r="UEQ294" s="216"/>
      <c r="UER294" s="216"/>
      <c r="UES294" s="216"/>
      <c r="UET294" s="216"/>
      <c r="UEU294" s="216"/>
      <c r="UEV294" s="216"/>
      <c r="UEW294" s="216"/>
      <c r="UEX294" s="216"/>
      <c r="UEY294" s="216"/>
      <c r="UEZ294" s="216"/>
      <c r="UFA294" s="216"/>
      <c r="UFB294" s="216"/>
      <c r="UFC294" s="216"/>
      <c r="UFD294" s="216"/>
      <c r="UFE294" s="216"/>
      <c r="UFF294" s="216"/>
      <c r="UFG294" s="216"/>
      <c r="UFH294" s="216"/>
      <c r="UFI294" s="216"/>
      <c r="UFJ294" s="216"/>
      <c r="UFK294" s="216"/>
      <c r="UFL294" s="216"/>
      <c r="UFM294" s="216"/>
      <c r="UFN294" s="216"/>
      <c r="UFO294" s="216"/>
      <c r="UFP294" s="216"/>
      <c r="UFQ294" s="216"/>
      <c r="UFR294" s="216"/>
      <c r="UFS294" s="216"/>
      <c r="UFT294" s="216"/>
      <c r="UFU294" s="216"/>
      <c r="UFV294" s="216"/>
      <c r="UFW294" s="216"/>
      <c r="UFX294" s="216"/>
      <c r="UFY294" s="216"/>
      <c r="UFZ294" s="216"/>
      <c r="UGA294" s="216"/>
      <c r="UGB294" s="216"/>
      <c r="UGC294" s="216"/>
      <c r="UGD294" s="216"/>
      <c r="UGE294" s="216"/>
      <c r="UGF294" s="216"/>
      <c r="UGG294" s="216"/>
      <c r="UGH294" s="216"/>
      <c r="UGI294" s="216"/>
      <c r="UGJ294" s="216"/>
      <c r="UGK294" s="216"/>
      <c r="UGL294" s="216"/>
      <c r="UGM294" s="216"/>
      <c r="UGN294" s="216"/>
      <c r="UGO294" s="216"/>
      <c r="UGP294" s="216"/>
      <c r="UGQ294" s="216"/>
      <c r="UGR294" s="216"/>
      <c r="UGS294" s="216"/>
      <c r="UGT294" s="216"/>
      <c r="UGU294" s="216"/>
      <c r="UGV294" s="216"/>
      <c r="UGW294" s="216"/>
      <c r="UGX294" s="216"/>
      <c r="UGY294" s="216"/>
      <c r="UGZ294" s="216"/>
      <c r="UHA294" s="216"/>
      <c r="UHB294" s="216"/>
      <c r="UHC294" s="216"/>
      <c r="UHD294" s="216"/>
      <c r="UHE294" s="216"/>
      <c r="UHF294" s="216"/>
      <c r="UHG294" s="216"/>
      <c r="UHH294" s="216"/>
      <c r="UHI294" s="216"/>
      <c r="UHJ294" s="216"/>
      <c r="UHK294" s="216"/>
      <c r="UHL294" s="216"/>
      <c r="UHM294" s="216"/>
      <c r="UHN294" s="216"/>
      <c r="UHO294" s="216"/>
      <c r="UHP294" s="216"/>
      <c r="UHQ294" s="216"/>
      <c r="UHR294" s="216"/>
      <c r="UHS294" s="216"/>
      <c r="UHT294" s="216"/>
      <c r="UHU294" s="216"/>
      <c r="UHV294" s="216"/>
      <c r="UHW294" s="216"/>
      <c r="UHX294" s="216"/>
      <c r="UHY294" s="216"/>
      <c r="UHZ294" s="216"/>
      <c r="UIA294" s="216"/>
      <c r="UIB294" s="216"/>
      <c r="UIC294" s="216"/>
      <c r="UID294" s="216"/>
      <c r="UIE294" s="216"/>
      <c r="UIF294" s="216"/>
      <c r="UIG294" s="216"/>
      <c r="UIH294" s="216"/>
      <c r="UII294" s="216"/>
      <c r="UIJ294" s="216"/>
      <c r="UIK294" s="216"/>
      <c r="UIL294" s="216"/>
      <c r="UIM294" s="216"/>
      <c r="UIN294" s="216"/>
      <c r="UIO294" s="216"/>
      <c r="UIP294" s="216"/>
      <c r="UIQ294" s="216"/>
      <c r="UIR294" s="216"/>
      <c r="UIS294" s="216"/>
      <c r="UIT294" s="216"/>
      <c r="UIU294" s="216"/>
      <c r="UIV294" s="216"/>
      <c r="UIW294" s="216"/>
      <c r="UIX294" s="216"/>
      <c r="UIY294" s="216"/>
      <c r="UIZ294" s="216"/>
      <c r="UJA294" s="216"/>
      <c r="UJB294" s="216"/>
      <c r="UJC294" s="216"/>
      <c r="UJD294" s="216"/>
      <c r="UJE294" s="216"/>
      <c r="UJF294" s="216"/>
      <c r="UJG294" s="216"/>
      <c r="UJH294" s="216"/>
      <c r="UJI294" s="216"/>
      <c r="UJJ294" s="216"/>
      <c r="UJK294" s="216"/>
      <c r="UJL294" s="216"/>
      <c r="UJM294" s="216"/>
      <c r="UJN294" s="216"/>
      <c r="UJO294" s="216"/>
      <c r="UJP294" s="216"/>
      <c r="UJQ294" s="216"/>
      <c r="UJR294" s="216"/>
      <c r="UJS294" s="216"/>
      <c r="UJT294" s="216"/>
      <c r="UJU294" s="216"/>
      <c r="UJV294" s="216"/>
      <c r="UJW294" s="216"/>
      <c r="UJX294" s="216"/>
      <c r="UJY294" s="216"/>
      <c r="UJZ294" s="216"/>
      <c r="UKA294" s="216"/>
      <c r="UKB294" s="216"/>
      <c r="UKC294" s="216"/>
      <c r="UKD294" s="216"/>
      <c r="UKE294" s="216"/>
      <c r="UKF294" s="216"/>
      <c r="UKG294" s="216"/>
      <c r="UKH294" s="216"/>
      <c r="UKI294" s="216"/>
      <c r="UKJ294" s="216"/>
      <c r="UKK294" s="216"/>
      <c r="UKL294" s="216"/>
      <c r="UKM294" s="216"/>
      <c r="UKN294" s="216"/>
      <c r="UKO294" s="216"/>
      <c r="UKP294" s="216"/>
      <c r="UKQ294" s="216"/>
      <c r="UKR294" s="216"/>
      <c r="UKS294" s="216"/>
      <c r="UKT294" s="216"/>
      <c r="UKU294" s="216"/>
      <c r="UKV294" s="216"/>
      <c r="UKW294" s="216"/>
      <c r="UKX294" s="216"/>
      <c r="UKY294" s="216"/>
      <c r="UKZ294" s="216"/>
      <c r="ULA294" s="216"/>
      <c r="ULB294" s="216"/>
      <c r="ULC294" s="216"/>
      <c r="ULD294" s="216"/>
      <c r="ULE294" s="216"/>
      <c r="ULF294" s="216"/>
      <c r="ULG294" s="216"/>
      <c r="ULH294" s="216"/>
      <c r="ULI294" s="216"/>
      <c r="ULJ294" s="216"/>
      <c r="ULK294" s="216"/>
      <c r="ULL294" s="216"/>
      <c r="ULM294" s="216"/>
      <c r="ULN294" s="216"/>
      <c r="ULO294" s="216"/>
      <c r="ULP294" s="216"/>
      <c r="ULQ294" s="216"/>
      <c r="ULR294" s="216"/>
      <c r="ULS294" s="216"/>
      <c r="ULT294" s="216"/>
      <c r="ULU294" s="216"/>
      <c r="ULV294" s="216"/>
      <c r="ULW294" s="216"/>
      <c r="ULX294" s="216"/>
      <c r="ULY294" s="216"/>
      <c r="ULZ294" s="216"/>
      <c r="UMA294" s="216"/>
      <c r="UMB294" s="216"/>
      <c r="UMC294" s="216"/>
      <c r="UMD294" s="216"/>
      <c r="UME294" s="216"/>
      <c r="UMF294" s="216"/>
      <c r="UMG294" s="216"/>
      <c r="UMH294" s="216"/>
      <c r="UMI294" s="216"/>
      <c r="UMJ294" s="216"/>
      <c r="UMK294" s="216"/>
      <c r="UML294" s="216"/>
      <c r="UMM294" s="216"/>
      <c r="UMN294" s="216"/>
      <c r="UMO294" s="216"/>
      <c r="UMP294" s="216"/>
      <c r="UMQ294" s="216"/>
      <c r="UMR294" s="216"/>
      <c r="UMS294" s="216"/>
      <c r="UMT294" s="216"/>
      <c r="UMU294" s="216"/>
      <c r="UMV294" s="216"/>
      <c r="UMW294" s="216"/>
      <c r="UMX294" s="216"/>
      <c r="UMY294" s="216"/>
      <c r="UMZ294" s="216"/>
      <c r="UNA294" s="216"/>
      <c r="UNB294" s="216"/>
      <c r="UNC294" s="216"/>
      <c r="UND294" s="216"/>
      <c r="UNE294" s="216"/>
      <c r="UNF294" s="216"/>
      <c r="UNG294" s="216"/>
      <c r="UNH294" s="216"/>
      <c r="UNI294" s="216"/>
      <c r="UNJ294" s="216"/>
      <c r="UNK294" s="216"/>
      <c r="UNL294" s="216"/>
      <c r="UNM294" s="216"/>
      <c r="UNN294" s="216"/>
      <c r="UNO294" s="216"/>
      <c r="UNP294" s="216"/>
      <c r="UNQ294" s="216"/>
      <c r="UNR294" s="216"/>
      <c r="UNS294" s="216"/>
      <c r="UNT294" s="216"/>
      <c r="UNU294" s="216"/>
      <c r="UNV294" s="216"/>
      <c r="UNW294" s="216"/>
      <c r="UNX294" s="216"/>
      <c r="UNY294" s="216"/>
      <c r="UNZ294" s="216"/>
      <c r="UOA294" s="216"/>
      <c r="UOB294" s="216"/>
      <c r="UOC294" s="216"/>
      <c r="UOD294" s="216"/>
      <c r="UOE294" s="216"/>
      <c r="UOF294" s="216"/>
      <c r="UOG294" s="216"/>
      <c r="UOH294" s="216"/>
      <c r="UOI294" s="216"/>
      <c r="UOJ294" s="216"/>
      <c r="UOK294" s="216"/>
      <c r="UOL294" s="216"/>
      <c r="UOM294" s="216"/>
      <c r="UON294" s="216"/>
      <c r="UOO294" s="216"/>
      <c r="UOP294" s="216"/>
      <c r="UOQ294" s="216"/>
      <c r="UOR294" s="216"/>
      <c r="UOS294" s="216"/>
      <c r="UOT294" s="216"/>
      <c r="UOU294" s="216"/>
      <c r="UOV294" s="216"/>
      <c r="UOW294" s="216"/>
      <c r="UOX294" s="216"/>
      <c r="UOY294" s="216"/>
      <c r="UOZ294" s="216"/>
      <c r="UPA294" s="216"/>
      <c r="UPB294" s="216"/>
      <c r="UPC294" s="216"/>
      <c r="UPD294" s="216"/>
      <c r="UPE294" s="216"/>
      <c r="UPF294" s="216"/>
      <c r="UPG294" s="216"/>
      <c r="UPH294" s="216"/>
      <c r="UPI294" s="216"/>
      <c r="UPJ294" s="216"/>
      <c r="UPK294" s="216"/>
      <c r="UPL294" s="216"/>
      <c r="UPM294" s="216"/>
      <c r="UPN294" s="216"/>
      <c r="UPO294" s="216"/>
      <c r="UPP294" s="216"/>
      <c r="UPQ294" s="216"/>
      <c r="UPR294" s="216"/>
      <c r="UPS294" s="216"/>
      <c r="UPT294" s="216"/>
      <c r="UPU294" s="216"/>
      <c r="UPV294" s="216"/>
      <c r="UPW294" s="216"/>
      <c r="UPX294" s="216"/>
      <c r="UPY294" s="216"/>
      <c r="UPZ294" s="216"/>
      <c r="UQA294" s="216"/>
      <c r="UQB294" s="216"/>
      <c r="UQC294" s="216"/>
      <c r="UQD294" s="216"/>
      <c r="UQE294" s="216"/>
      <c r="UQF294" s="216"/>
      <c r="UQG294" s="216"/>
      <c r="UQH294" s="216"/>
      <c r="UQI294" s="216"/>
      <c r="UQJ294" s="216"/>
      <c r="UQK294" s="216"/>
      <c r="UQL294" s="216"/>
      <c r="UQM294" s="216"/>
      <c r="UQN294" s="216"/>
      <c r="UQO294" s="216"/>
      <c r="UQP294" s="216"/>
      <c r="UQQ294" s="216"/>
      <c r="UQR294" s="216"/>
      <c r="UQS294" s="216"/>
      <c r="UQT294" s="216"/>
      <c r="UQU294" s="216"/>
      <c r="UQV294" s="216"/>
      <c r="UQW294" s="216"/>
      <c r="UQX294" s="216"/>
      <c r="UQY294" s="216"/>
      <c r="UQZ294" s="216"/>
      <c r="URA294" s="216"/>
      <c r="URB294" s="216"/>
      <c r="URC294" s="216"/>
      <c r="URD294" s="216"/>
      <c r="URE294" s="216"/>
      <c r="URF294" s="216"/>
      <c r="URG294" s="216"/>
      <c r="URH294" s="216"/>
      <c r="URI294" s="216"/>
      <c r="URJ294" s="216"/>
      <c r="URK294" s="216"/>
      <c r="URL294" s="216"/>
      <c r="URM294" s="216"/>
      <c r="URN294" s="216"/>
      <c r="URO294" s="216"/>
      <c r="URP294" s="216"/>
      <c r="URQ294" s="216"/>
      <c r="URR294" s="216"/>
      <c r="URS294" s="216"/>
      <c r="URT294" s="216"/>
      <c r="URU294" s="216"/>
      <c r="URV294" s="216"/>
      <c r="URW294" s="216"/>
      <c r="URX294" s="216"/>
      <c r="URY294" s="216"/>
      <c r="URZ294" s="216"/>
      <c r="USA294" s="216"/>
      <c r="USB294" s="216"/>
      <c r="USC294" s="216"/>
      <c r="USD294" s="216"/>
      <c r="USE294" s="216"/>
      <c r="USF294" s="216"/>
      <c r="USG294" s="216"/>
      <c r="USH294" s="216"/>
      <c r="USI294" s="216"/>
      <c r="USJ294" s="216"/>
      <c r="USK294" s="216"/>
      <c r="USL294" s="216"/>
      <c r="USM294" s="216"/>
      <c r="USN294" s="216"/>
      <c r="USO294" s="216"/>
      <c r="USP294" s="216"/>
      <c r="USQ294" s="216"/>
      <c r="USR294" s="216"/>
      <c r="USS294" s="216"/>
      <c r="UST294" s="216"/>
      <c r="USU294" s="216"/>
      <c r="USV294" s="216"/>
      <c r="USW294" s="216"/>
      <c r="USX294" s="216"/>
      <c r="USY294" s="216"/>
      <c r="USZ294" s="216"/>
      <c r="UTA294" s="216"/>
      <c r="UTB294" s="216"/>
      <c r="UTC294" s="216"/>
      <c r="UTD294" s="216"/>
      <c r="UTE294" s="216"/>
      <c r="UTF294" s="216"/>
      <c r="UTG294" s="216"/>
      <c r="UTH294" s="216"/>
      <c r="UTI294" s="216"/>
      <c r="UTJ294" s="216"/>
      <c r="UTK294" s="216"/>
      <c r="UTL294" s="216"/>
      <c r="UTM294" s="216"/>
      <c r="UTN294" s="216"/>
      <c r="UTO294" s="216"/>
      <c r="UTP294" s="216"/>
      <c r="UTQ294" s="216"/>
      <c r="UTR294" s="216"/>
      <c r="UTS294" s="216"/>
      <c r="UTT294" s="216"/>
      <c r="UTU294" s="216"/>
      <c r="UTV294" s="216"/>
      <c r="UTW294" s="216"/>
      <c r="UTX294" s="216"/>
      <c r="UTY294" s="216"/>
      <c r="UTZ294" s="216"/>
      <c r="UUA294" s="216"/>
      <c r="UUB294" s="216"/>
      <c r="UUC294" s="216"/>
      <c r="UUD294" s="216"/>
      <c r="UUE294" s="216"/>
      <c r="UUF294" s="216"/>
      <c r="UUG294" s="216"/>
      <c r="UUH294" s="216"/>
      <c r="UUI294" s="216"/>
      <c r="UUJ294" s="216"/>
      <c r="UUK294" s="216"/>
      <c r="UUL294" s="216"/>
      <c r="UUM294" s="216"/>
      <c r="UUN294" s="216"/>
      <c r="UUO294" s="216"/>
      <c r="UUP294" s="216"/>
      <c r="UUQ294" s="216"/>
      <c r="UUR294" s="216"/>
      <c r="UUS294" s="216"/>
      <c r="UUT294" s="216"/>
      <c r="UUU294" s="216"/>
      <c r="UUV294" s="216"/>
      <c r="UUW294" s="216"/>
      <c r="UUX294" s="216"/>
      <c r="UUY294" s="216"/>
      <c r="UUZ294" s="216"/>
      <c r="UVA294" s="216"/>
      <c r="UVB294" s="216"/>
      <c r="UVC294" s="216"/>
      <c r="UVD294" s="216"/>
      <c r="UVE294" s="216"/>
      <c r="UVF294" s="216"/>
      <c r="UVG294" s="216"/>
      <c r="UVH294" s="216"/>
      <c r="UVI294" s="216"/>
      <c r="UVJ294" s="216"/>
      <c r="UVK294" s="216"/>
      <c r="UVL294" s="216"/>
      <c r="UVM294" s="216"/>
      <c r="UVN294" s="216"/>
      <c r="UVO294" s="216"/>
      <c r="UVP294" s="216"/>
      <c r="UVQ294" s="216"/>
      <c r="UVR294" s="216"/>
      <c r="UVS294" s="216"/>
      <c r="UVT294" s="216"/>
      <c r="UVU294" s="216"/>
      <c r="UVV294" s="216"/>
      <c r="UVW294" s="216"/>
      <c r="UVX294" s="216"/>
      <c r="UVY294" s="216"/>
      <c r="UVZ294" s="216"/>
      <c r="UWA294" s="216"/>
      <c r="UWB294" s="216"/>
      <c r="UWC294" s="216"/>
      <c r="UWD294" s="216"/>
      <c r="UWE294" s="216"/>
      <c r="UWF294" s="216"/>
      <c r="UWG294" s="216"/>
      <c r="UWH294" s="216"/>
      <c r="UWI294" s="216"/>
      <c r="UWJ294" s="216"/>
      <c r="UWK294" s="216"/>
      <c r="UWL294" s="216"/>
      <c r="UWM294" s="216"/>
      <c r="UWN294" s="216"/>
      <c r="UWO294" s="216"/>
      <c r="UWP294" s="216"/>
      <c r="UWQ294" s="216"/>
      <c r="UWR294" s="216"/>
      <c r="UWS294" s="216"/>
      <c r="UWT294" s="216"/>
      <c r="UWU294" s="216"/>
      <c r="UWV294" s="216"/>
      <c r="UWW294" s="216"/>
      <c r="UWX294" s="216"/>
      <c r="UWY294" s="216"/>
      <c r="UWZ294" s="216"/>
      <c r="UXA294" s="216"/>
      <c r="UXB294" s="216"/>
      <c r="UXC294" s="216"/>
      <c r="UXD294" s="216"/>
      <c r="UXE294" s="216"/>
      <c r="UXF294" s="216"/>
      <c r="UXG294" s="216"/>
      <c r="UXH294" s="216"/>
      <c r="UXI294" s="216"/>
      <c r="UXJ294" s="216"/>
      <c r="UXK294" s="216"/>
      <c r="UXL294" s="216"/>
      <c r="UXM294" s="216"/>
      <c r="UXN294" s="216"/>
      <c r="UXO294" s="216"/>
      <c r="UXP294" s="216"/>
      <c r="UXQ294" s="216"/>
      <c r="UXR294" s="216"/>
      <c r="UXS294" s="216"/>
      <c r="UXT294" s="216"/>
      <c r="UXU294" s="216"/>
      <c r="UXV294" s="216"/>
      <c r="UXW294" s="216"/>
      <c r="UXX294" s="216"/>
      <c r="UXY294" s="216"/>
      <c r="UXZ294" s="216"/>
      <c r="UYA294" s="216"/>
      <c r="UYB294" s="216"/>
      <c r="UYC294" s="216"/>
      <c r="UYD294" s="216"/>
      <c r="UYE294" s="216"/>
      <c r="UYF294" s="216"/>
      <c r="UYG294" s="216"/>
      <c r="UYH294" s="216"/>
      <c r="UYI294" s="216"/>
      <c r="UYJ294" s="216"/>
      <c r="UYK294" s="216"/>
      <c r="UYL294" s="216"/>
      <c r="UYM294" s="216"/>
      <c r="UYN294" s="216"/>
      <c r="UYO294" s="216"/>
      <c r="UYP294" s="216"/>
      <c r="UYQ294" s="216"/>
      <c r="UYR294" s="216"/>
      <c r="UYS294" s="216"/>
      <c r="UYT294" s="216"/>
      <c r="UYU294" s="216"/>
      <c r="UYV294" s="216"/>
      <c r="UYW294" s="216"/>
      <c r="UYX294" s="216"/>
      <c r="UYY294" s="216"/>
      <c r="UYZ294" s="216"/>
      <c r="UZA294" s="216"/>
      <c r="UZB294" s="216"/>
      <c r="UZC294" s="216"/>
      <c r="UZD294" s="216"/>
      <c r="UZE294" s="216"/>
      <c r="UZF294" s="216"/>
      <c r="UZG294" s="216"/>
      <c r="UZH294" s="216"/>
      <c r="UZI294" s="216"/>
      <c r="UZJ294" s="216"/>
      <c r="UZK294" s="216"/>
      <c r="UZL294" s="216"/>
      <c r="UZM294" s="216"/>
      <c r="UZN294" s="216"/>
      <c r="UZO294" s="216"/>
      <c r="UZP294" s="216"/>
      <c r="UZQ294" s="216"/>
      <c r="UZR294" s="216"/>
      <c r="UZS294" s="216"/>
      <c r="UZT294" s="216"/>
      <c r="UZU294" s="216"/>
      <c r="UZV294" s="216"/>
      <c r="UZW294" s="216"/>
      <c r="UZX294" s="216"/>
      <c r="UZY294" s="216"/>
      <c r="UZZ294" s="216"/>
      <c r="VAA294" s="216"/>
      <c r="VAB294" s="216"/>
      <c r="VAC294" s="216"/>
      <c r="VAD294" s="216"/>
      <c r="VAE294" s="216"/>
      <c r="VAF294" s="216"/>
      <c r="VAG294" s="216"/>
      <c r="VAH294" s="216"/>
      <c r="VAI294" s="216"/>
      <c r="VAJ294" s="216"/>
      <c r="VAK294" s="216"/>
      <c r="VAL294" s="216"/>
      <c r="VAM294" s="216"/>
      <c r="VAN294" s="216"/>
      <c r="VAO294" s="216"/>
      <c r="VAP294" s="216"/>
      <c r="VAQ294" s="216"/>
      <c r="VAR294" s="216"/>
      <c r="VAS294" s="216"/>
      <c r="VAT294" s="216"/>
      <c r="VAU294" s="216"/>
      <c r="VAV294" s="216"/>
      <c r="VAW294" s="216"/>
      <c r="VAX294" s="216"/>
      <c r="VAY294" s="216"/>
      <c r="VAZ294" s="216"/>
      <c r="VBA294" s="216"/>
      <c r="VBB294" s="216"/>
      <c r="VBC294" s="216"/>
      <c r="VBD294" s="216"/>
      <c r="VBE294" s="216"/>
      <c r="VBF294" s="216"/>
      <c r="VBG294" s="216"/>
      <c r="VBH294" s="216"/>
      <c r="VBI294" s="216"/>
      <c r="VBJ294" s="216"/>
      <c r="VBK294" s="216"/>
      <c r="VBL294" s="216"/>
      <c r="VBM294" s="216"/>
      <c r="VBN294" s="216"/>
      <c r="VBO294" s="216"/>
      <c r="VBP294" s="216"/>
      <c r="VBQ294" s="216"/>
      <c r="VBR294" s="216"/>
      <c r="VBS294" s="216"/>
      <c r="VBT294" s="216"/>
      <c r="VBU294" s="216"/>
      <c r="VBV294" s="216"/>
      <c r="VBW294" s="216"/>
      <c r="VBX294" s="216"/>
      <c r="VBY294" s="216"/>
      <c r="VBZ294" s="216"/>
      <c r="VCA294" s="216"/>
      <c r="VCB294" s="216"/>
      <c r="VCC294" s="216"/>
      <c r="VCD294" s="216"/>
      <c r="VCE294" s="216"/>
      <c r="VCF294" s="216"/>
      <c r="VCG294" s="216"/>
      <c r="VCH294" s="216"/>
      <c r="VCI294" s="216"/>
      <c r="VCJ294" s="216"/>
      <c r="VCK294" s="216"/>
      <c r="VCL294" s="216"/>
      <c r="VCM294" s="216"/>
      <c r="VCN294" s="216"/>
      <c r="VCO294" s="216"/>
      <c r="VCP294" s="216"/>
      <c r="VCQ294" s="216"/>
      <c r="VCR294" s="216"/>
      <c r="VCS294" s="216"/>
      <c r="VCT294" s="216"/>
      <c r="VCU294" s="216"/>
      <c r="VCV294" s="216"/>
      <c r="VCW294" s="216"/>
      <c r="VCX294" s="216"/>
      <c r="VCY294" s="216"/>
      <c r="VCZ294" s="216"/>
      <c r="VDA294" s="216"/>
      <c r="VDB294" s="216"/>
      <c r="VDC294" s="216"/>
      <c r="VDD294" s="216"/>
      <c r="VDE294" s="216"/>
      <c r="VDF294" s="216"/>
      <c r="VDG294" s="216"/>
      <c r="VDH294" s="216"/>
      <c r="VDI294" s="216"/>
      <c r="VDJ294" s="216"/>
      <c r="VDK294" s="216"/>
      <c r="VDL294" s="216"/>
      <c r="VDM294" s="216"/>
      <c r="VDN294" s="216"/>
      <c r="VDO294" s="216"/>
      <c r="VDP294" s="216"/>
      <c r="VDQ294" s="216"/>
      <c r="VDR294" s="216"/>
      <c r="VDS294" s="216"/>
      <c r="VDT294" s="216"/>
      <c r="VDU294" s="216"/>
      <c r="VDV294" s="216"/>
      <c r="VDW294" s="216"/>
      <c r="VDX294" s="216"/>
      <c r="VDY294" s="216"/>
      <c r="VDZ294" s="216"/>
      <c r="VEA294" s="216"/>
      <c r="VEB294" s="216"/>
      <c r="VEC294" s="216"/>
      <c r="VED294" s="216"/>
      <c r="VEE294" s="216"/>
      <c r="VEF294" s="216"/>
      <c r="VEG294" s="216"/>
      <c r="VEH294" s="216"/>
      <c r="VEI294" s="216"/>
      <c r="VEJ294" s="216"/>
      <c r="VEK294" s="216"/>
      <c r="VEL294" s="216"/>
      <c r="VEM294" s="216"/>
      <c r="VEN294" s="216"/>
      <c r="VEO294" s="216"/>
      <c r="VEP294" s="216"/>
      <c r="VEQ294" s="216"/>
      <c r="VER294" s="216"/>
      <c r="VES294" s="216"/>
      <c r="VET294" s="216"/>
      <c r="VEU294" s="216"/>
      <c r="VEV294" s="216"/>
      <c r="VEW294" s="216"/>
      <c r="VEX294" s="216"/>
      <c r="VEY294" s="216"/>
      <c r="VEZ294" s="216"/>
      <c r="VFA294" s="216"/>
      <c r="VFB294" s="216"/>
      <c r="VFC294" s="216"/>
      <c r="VFD294" s="216"/>
      <c r="VFE294" s="216"/>
      <c r="VFF294" s="216"/>
      <c r="VFG294" s="216"/>
      <c r="VFH294" s="216"/>
      <c r="VFI294" s="216"/>
      <c r="VFJ294" s="216"/>
      <c r="VFK294" s="216"/>
      <c r="VFL294" s="216"/>
      <c r="VFM294" s="216"/>
      <c r="VFN294" s="216"/>
      <c r="VFO294" s="216"/>
      <c r="VFP294" s="216"/>
      <c r="VFQ294" s="216"/>
      <c r="VFR294" s="216"/>
      <c r="VFS294" s="216"/>
      <c r="VFT294" s="216"/>
      <c r="VFU294" s="216"/>
      <c r="VFV294" s="216"/>
      <c r="VFW294" s="216"/>
      <c r="VFX294" s="216"/>
      <c r="VFY294" s="216"/>
      <c r="VFZ294" s="216"/>
      <c r="VGA294" s="216"/>
      <c r="VGB294" s="216"/>
      <c r="VGC294" s="216"/>
      <c r="VGD294" s="216"/>
      <c r="VGE294" s="216"/>
      <c r="VGF294" s="216"/>
      <c r="VGG294" s="216"/>
      <c r="VGH294" s="216"/>
      <c r="VGI294" s="216"/>
      <c r="VGJ294" s="216"/>
      <c r="VGK294" s="216"/>
      <c r="VGL294" s="216"/>
      <c r="VGM294" s="216"/>
      <c r="VGN294" s="216"/>
      <c r="VGO294" s="216"/>
      <c r="VGP294" s="216"/>
      <c r="VGQ294" s="216"/>
      <c r="VGR294" s="216"/>
      <c r="VGS294" s="216"/>
      <c r="VGT294" s="216"/>
      <c r="VGU294" s="216"/>
      <c r="VGV294" s="216"/>
      <c r="VGW294" s="216"/>
      <c r="VGX294" s="216"/>
      <c r="VGY294" s="216"/>
      <c r="VGZ294" s="216"/>
      <c r="VHA294" s="216"/>
      <c r="VHB294" s="216"/>
      <c r="VHC294" s="216"/>
      <c r="VHD294" s="216"/>
      <c r="VHE294" s="216"/>
      <c r="VHF294" s="216"/>
      <c r="VHG294" s="216"/>
      <c r="VHH294" s="216"/>
      <c r="VHI294" s="216"/>
      <c r="VHJ294" s="216"/>
      <c r="VHK294" s="216"/>
      <c r="VHL294" s="216"/>
      <c r="VHM294" s="216"/>
      <c r="VHN294" s="216"/>
      <c r="VHO294" s="216"/>
      <c r="VHP294" s="216"/>
      <c r="VHQ294" s="216"/>
      <c r="VHR294" s="216"/>
      <c r="VHS294" s="216"/>
      <c r="VHT294" s="216"/>
      <c r="VHU294" s="216"/>
      <c r="VHV294" s="216"/>
      <c r="VHW294" s="216"/>
      <c r="VHX294" s="216"/>
      <c r="VHY294" s="216"/>
      <c r="VHZ294" s="216"/>
      <c r="VIA294" s="216"/>
      <c r="VIB294" s="216"/>
      <c r="VIC294" s="216"/>
      <c r="VID294" s="216"/>
      <c r="VIE294" s="216"/>
      <c r="VIF294" s="216"/>
      <c r="VIG294" s="216"/>
      <c r="VIH294" s="216"/>
      <c r="VII294" s="216"/>
      <c r="VIJ294" s="216"/>
      <c r="VIK294" s="216"/>
      <c r="VIL294" s="216"/>
      <c r="VIM294" s="216"/>
      <c r="VIN294" s="216"/>
      <c r="VIO294" s="216"/>
      <c r="VIP294" s="216"/>
      <c r="VIQ294" s="216"/>
      <c r="VIR294" s="216"/>
      <c r="VIS294" s="216"/>
      <c r="VIT294" s="216"/>
      <c r="VIU294" s="216"/>
      <c r="VIV294" s="216"/>
      <c r="VIW294" s="216"/>
      <c r="VIX294" s="216"/>
      <c r="VIY294" s="216"/>
      <c r="VIZ294" s="216"/>
      <c r="VJA294" s="216"/>
      <c r="VJB294" s="216"/>
      <c r="VJC294" s="216"/>
      <c r="VJD294" s="216"/>
      <c r="VJE294" s="216"/>
      <c r="VJF294" s="216"/>
      <c r="VJG294" s="216"/>
      <c r="VJH294" s="216"/>
      <c r="VJI294" s="216"/>
      <c r="VJJ294" s="216"/>
      <c r="VJK294" s="216"/>
      <c r="VJL294" s="216"/>
      <c r="VJM294" s="216"/>
      <c r="VJN294" s="216"/>
      <c r="VJO294" s="216"/>
      <c r="VJP294" s="216"/>
      <c r="VJQ294" s="216"/>
      <c r="VJR294" s="216"/>
      <c r="VJS294" s="216"/>
      <c r="VJT294" s="216"/>
      <c r="VJU294" s="216"/>
      <c r="VJV294" s="216"/>
      <c r="VJW294" s="216"/>
      <c r="VJX294" s="216"/>
      <c r="VJY294" s="216"/>
      <c r="VJZ294" s="216"/>
      <c r="VKA294" s="216"/>
      <c r="VKB294" s="216"/>
      <c r="VKC294" s="216"/>
      <c r="VKD294" s="216"/>
      <c r="VKE294" s="216"/>
      <c r="VKF294" s="216"/>
      <c r="VKG294" s="216"/>
      <c r="VKH294" s="216"/>
      <c r="VKI294" s="216"/>
      <c r="VKJ294" s="216"/>
      <c r="VKK294" s="216"/>
      <c r="VKL294" s="216"/>
      <c r="VKM294" s="216"/>
      <c r="VKN294" s="216"/>
      <c r="VKO294" s="216"/>
      <c r="VKP294" s="216"/>
      <c r="VKQ294" s="216"/>
      <c r="VKR294" s="216"/>
      <c r="VKS294" s="216"/>
      <c r="VKT294" s="216"/>
      <c r="VKU294" s="216"/>
      <c r="VKV294" s="216"/>
      <c r="VKW294" s="216"/>
      <c r="VKX294" s="216"/>
      <c r="VKY294" s="216"/>
      <c r="VKZ294" s="216"/>
      <c r="VLA294" s="216"/>
      <c r="VLB294" s="216"/>
      <c r="VLC294" s="216"/>
      <c r="VLD294" s="216"/>
      <c r="VLE294" s="216"/>
      <c r="VLF294" s="216"/>
      <c r="VLG294" s="216"/>
      <c r="VLH294" s="216"/>
      <c r="VLI294" s="216"/>
      <c r="VLJ294" s="216"/>
      <c r="VLK294" s="216"/>
      <c r="VLL294" s="216"/>
      <c r="VLM294" s="216"/>
      <c r="VLN294" s="216"/>
      <c r="VLO294" s="216"/>
      <c r="VLP294" s="216"/>
      <c r="VLQ294" s="216"/>
      <c r="VLR294" s="216"/>
      <c r="VLS294" s="216"/>
      <c r="VLT294" s="216"/>
      <c r="VLU294" s="216"/>
      <c r="VLV294" s="216"/>
      <c r="VLW294" s="216"/>
      <c r="VLX294" s="216"/>
      <c r="VLY294" s="216"/>
      <c r="VLZ294" s="216"/>
      <c r="VMA294" s="216"/>
      <c r="VMB294" s="216"/>
      <c r="VMC294" s="216"/>
      <c r="VMD294" s="216"/>
      <c r="VME294" s="216"/>
      <c r="VMF294" s="216"/>
      <c r="VMG294" s="216"/>
      <c r="VMH294" s="216"/>
      <c r="VMI294" s="216"/>
      <c r="VMJ294" s="216"/>
      <c r="VMK294" s="216"/>
      <c r="VML294" s="216"/>
      <c r="VMM294" s="216"/>
      <c r="VMN294" s="216"/>
      <c r="VMO294" s="216"/>
      <c r="VMP294" s="216"/>
      <c r="VMQ294" s="216"/>
      <c r="VMR294" s="216"/>
      <c r="VMS294" s="216"/>
      <c r="VMT294" s="216"/>
      <c r="VMU294" s="216"/>
      <c r="VMV294" s="216"/>
      <c r="VMW294" s="216"/>
      <c r="VMX294" s="216"/>
      <c r="VMY294" s="216"/>
      <c r="VMZ294" s="216"/>
      <c r="VNA294" s="216"/>
      <c r="VNB294" s="216"/>
      <c r="VNC294" s="216"/>
      <c r="VND294" s="216"/>
      <c r="VNE294" s="216"/>
      <c r="VNF294" s="216"/>
      <c r="VNG294" s="216"/>
      <c r="VNH294" s="216"/>
      <c r="VNI294" s="216"/>
      <c r="VNJ294" s="216"/>
      <c r="VNK294" s="216"/>
      <c r="VNL294" s="216"/>
      <c r="VNM294" s="216"/>
      <c r="VNN294" s="216"/>
      <c r="VNO294" s="216"/>
      <c r="VNP294" s="216"/>
      <c r="VNQ294" s="216"/>
      <c r="VNR294" s="216"/>
      <c r="VNS294" s="216"/>
      <c r="VNT294" s="216"/>
      <c r="VNU294" s="216"/>
      <c r="VNV294" s="216"/>
      <c r="VNW294" s="216"/>
      <c r="VNX294" s="216"/>
      <c r="VNY294" s="216"/>
      <c r="VNZ294" s="216"/>
      <c r="VOA294" s="216"/>
      <c r="VOB294" s="216"/>
      <c r="VOC294" s="216"/>
      <c r="VOD294" s="216"/>
      <c r="VOE294" s="216"/>
      <c r="VOF294" s="216"/>
      <c r="VOG294" s="216"/>
      <c r="VOH294" s="216"/>
      <c r="VOI294" s="216"/>
      <c r="VOJ294" s="216"/>
      <c r="VOK294" s="216"/>
      <c r="VOL294" s="216"/>
      <c r="VOM294" s="216"/>
      <c r="VON294" s="216"/>
      <c r="VOO294" s="216"/>
      <c r="VOP294" s="216"/>
      <c r="VOQ294" s="216"/>
      <c r="VOR294" s="216"/>
      <c r="VOS294" s="216"/>
      <c r="VOT294" s="216"/>
      <c r="VOU294" s="216"/>
      <c r="VOV294" s="216"/>
      <c r="VOW294" s="216"/>
      <c r="VOX294" s="216"/>
      <c r="VOY294" s="216"/>
      <c r="VOZ294" s="216"/>
      <c r="VPA294" s="216"/>
      <c r="VPB294" s="216"/>
      <c r="VPC294" s="216"/>
      <c r="VPD294" s="216"/>
      <c r="VPE294" s="216"/>
      <c r="VPF294" s="216"/>
      <c r="VPG294" s="216"/>
      <c r="VPH294" s="216"/>
      <c r="VPI294" s="216"/>
      <c r="VPJ294" s="216"/>
      <c r="VPK294" s="216"/>
      <c r="VPL294" s="216"/>
      <c r="VPM294" s="216"/>
      <c r="VPN294" s="216"/>
      <c r="VPO294" s="216"/>
      <c r="VPP294" s="216"/>
      <c r="VPQ294" s="216"/>
      <c r="VPR294" s="216"/>
      <c r="VPS294" s="216"/>
      <c r="VPT294" s="216"/>
      <c r="VPU294" s="216"/>
      <c r="VPV294" s="216"/>
      <c r="VPW294" s="216"/>
      <c r="VPX294" s="216"/>
      <c r="VPY294" s="216"/>
      <c r="VPZ294" s="216"/>
      <c r="VQA294" s="216"/>
      <c r="VQB294" s="216"/>
      <c r="VQC294" s="216"/>
      <c r="VQD294" s="216"/>
      <c r="VQE294" s="216"/>
      <c r="VQF294" s="216"/>
      <c r="VQG294" s="216"/>
      <c r="VQH294" s="216"/>
      <c r="VQI294" s="216"/>
      <c r="VQJ294" s="216"/>
      <c r="VQK294" s="216"/>
      <c r="VQL294" s="216"/>
      <c r="VQM294" s="216"/>
      <c r="VQN294" s="216"/>
      <c r="VQO294" s="216"/>
      <c r="VQP294" s="216"/>
      <c r="VQQ294" s="216"/>
      <c r="VQR294" s="216"/>
      <c r="VQS294" s="216"/>
      <c r="VQT294" s="216"/>
      <c r="VQU294" s="216"/>
      <c r="VQV294" s="216"/>
      <c r="VQW294" s="216"/>
      <c r="VQX294" s="216"/>
      <c r="VQY294" s="216"/>
      <c r="VQZ294" s="216"/>
      <c r="VRA294" s="216"/>
      <c r="VRB294" s="216"/>
      <c r="VRC294" s="216"/>
      <c r="VRD294" s="216"/>
      <c r="VRE294" s="216"/>
      <c r="VRF294" s="216"/>
      <c r="VRG294" s="216"/>
      <c r="VRH294" s="216"/>
      <c r="VRI294" s="216"/>
      <c r="VRJ294" s="216"/>
      <c r="VRK294" s="216"/>
      <c r="VRL294" s="216"/>
      <c r="VRM294" s="216"/>
      <c r="VRN294" s="216"/>
      <c r="VRO294" s="216"/>
      <c r="VRP294" s="216"/>
      <c r="VRQ294" s="216"/>
      <c r="VRR294" s="216"/>
      <c r="VRS294" s="216"/>
      <c r="VRT294" s="216"/>
      <c r="VRU294" s="216"/>
      <c r="VRV294" s="216"/>
      <c r="VRW294" s="216"/>
      <c r="VRX294" s="216"/>
      <c r="VRY294" s="216"/>
      <c r="VRZ294" s="216"/>
      <c r="VSA294" s="216"/>
      <c r="VSB294" s="216"/>
      <c r="VSC294" s="216"/>
      <c r="VSD294" s="216"/>
      <c r="VSE294" s="216"/>
      <c r="VSF294" s="216"/>
      <c r="VSG294" s="216"/>
      <c r="VSH294" s="216"/>
      <c r="VSI294" s="216"/>
      <c r="VSJ294" s="216"/>
      <c r="VSK294" s="216"/>
      <c r="VSL294" s="216"/>
      <c r="VSM294" s="216"/>
      <c r="VSN294" s="216"/>
      <c r="VSO294" s="216"/>
      <c r="VSP294" s="216"/>
      <c r="VSQ294" s="216"/>
      <c r="VSR294" s="216"/>
      <c r="VSS294" s="216"/>
      <c r="VST294" s="216"/>
      <c r="VSU294" s="216"/>
      <c r="VSV294" s="216"/>
      <c r="VSW294" s="216"/>
      <c r="VSX294" s="216"/>
      <c r="VSY294" s="216"/>
      <c r="VSZ294" s="216"/>
      <c r="VTA294" s="216"/>
      <c r="VTB294" s="216"/>
      <c r="VTC294" s="216"/>
      <c r="VTD294" s="216"/>
      <c r="VTE294" s="216"/>
      <c r="VTF294" s="216"/>
      <c r="VTG294" s="216"/>
      <c r="VTH294" s="216"/>
      <c r="VTI294" s="216"/>
      <c r="VTJ294" s="216"/>
      <c r="VTK294" s="216"/>
      <c r="VTL294" s="216"/>
      <c r="VTM294" s="216"/>
      <c r="VTN294" s="216"/>
      <c r="VTO294" s="216"/>
      <c r="VTP294" s="216"/>
      <c r="VTQ294" s="216"/>
      <c r="VTR294" s="216"/>
      <c r="VTS294" s="216"/>
      <c r="VTT294" s="216"/>
      <c r="VTU294" s="216"/>
      <c r="VTV294" s="216"/>
      <c r="VTW294" s="216"/>
      <c r="VTX294" s="216"/>
      <c r="VTY294" s="216"/>
      <c r="VTZ294" s="216"/>
      <c r="VUA294" s="216"/>
      <c r="VUB294" s="216"/>
      <c r="VUC294" s="216"/>
      <c r="VUD294" s="216"/>
      <c r="VUE294" s="216"/>
      <c r="VUF294" s="216"/>
      <c r="VUG294" s="216"/>
      <c r="VUH294" s="216"/>
      <c r="VUI294" s="216"/>
      <c r="VUJ294" s="216"/>
      <c r="VUK294" s="216"/>
      <c r="VUL294" s="216"/>
      <c r="VUM294" s="216"/>
      <c r="VUN294" s="216"/>
      <c r="VUO294" s="216"/>
      <c r="VUP294" s="216"/>
      <c r="VUQ294" s="216"/>
      <c r="VUR294" s="216"/>
      <c r="VUS294" s="216"/>
      <c r="VUT294" s="216"/>
      <c r="VUU294" s="216"/>
      <c r="VUV294" s="216"/>
      <c r="VUW294" s="216"/>
      <c r="VUX294" s="216"/>
      <c r="VUY294" s="216"/>
      <c r="VUZ294" s="216"/>
      <c r="VVA294" s="216"/>
      <c r="VVB294" s="216"/>
      <c r="VVC294" s="216"/>
      <c r="VVD294" s="216"/>
      <c r="VVE294" s="216"/>
      <c r="VVF294" s="216"/>
      <c r="VVG294" s="216"/>
      <c r="VVH294" s="216"/>
      <c r="VVI294" s="216"/>
      <c r="VVJ294" s="216"/>
      <c r="VVK294" s="216"/>
      <c r="VVL294" s="216"/>
      <c r="VVM294" s="216"/>
      <c r="VVN294" s="216"/>
      <c r="VVO294" s="216"/>
      <c r="VVP294" s="216"/>
      <c r="VVQ294" s="216"/>
      <c r="VVR294" s="216"/>
      <c r="VVS294" s="216"/>
      <c r="VVT294" s="216"/>
      <c r="VVU294" s="216"/>
      <c r="VVV294" s="216"/>
      <c r="VVW294" s="216"/>
      <c r="VVX294" s="216"/>
      <c r="VVY294" s="216"/>
      <c r="VVZ294" s="216"/>
      <c r="VWA294" s="216"/>
      <c r="VWB294" s="216"/>
      <c r="VWC294" s="216"/>
      <c r="VWD294" s="216"/>
      <c r="VWE294" s="216"/>
      <c r="VWF294" s="216"/>
      <c r="VWG294" s="216"/>
      <c r="VWH294" s="216"/>
      <c r="VWI294" s="216"/>
      <c r="VWJ294" s="216"/>
      <c r="VWK294" s="216"/>
      <c r="VWL294" s="216"/>
      <c r="VWM294" s="216"/>
      <c r="VWN294" s="216"/>
      <c r="VWO294" s="216"/>
      <c r="VWP294" s="216"/>
      <c r="VWQ294" s="216"/>
      <c r="VWR294" s="216"/>
      <c r="VWS294" s="216"/>
      <c r="VWT294" s="216"/>
      <c r="VWU294" s="216"/>
      <c r="VWV294" s="216"/>
      <c r="VWW294" s="216"/>
      <c r="VWX294" s="216"/>
      <c r="VWY294" s="216"/>
      <c r="VWZ294" s="216"/>
      <c r="VXA294" s="216"/>
      <c r="VXB294" s="216"/>
      <c r="VXC294" s="216"/>
      <c r="VXD294" s="216"/>
      <c r="VXE294" s="216"/>
      <c r="VXF294" s="216"/>
      <c r="VXG294" s="216"/>
      <c r="VXH294" s="216"/>
      <c r="VXI294" s="216"/>
      <c r="VXJ294" s="216"/>
      <c r="VXK294" s="216"/>
      <c r="VXL294" s="216"/>
      <c r="VXM294" s="216"/>
      <c r="VXN294" s="216"/>
      <c r="VXO294" s="216"/>
      <c r="VXP294" s="216"/>
      <c r="VXQ294" s="216"/>
      <c r="VXR294" s="216"/>
      <c r="VXS294" s="216"/>
      <c r="VXT294" s="216"/>
      <c r="VXU294" s="216"/>
      <c r="VXV294" s="216"/>
      <c r="VXW294" s="216"/>
      <c r="VXX294" s="216"/>
      <c r="VXY294" s="216"/>
      <c r="VXZ294" s="216"/>
      <c r="VYA294" s="216"/>
      <c r="VYB294" s="216"/>
      <c r="VYC294" s="216"/>
      <c r="VYD294" s="216"/>
      <c r="VYE294" s="216"/>
      <c r="VYF294" s="216"/>
      <c r="VYG294" s="216"/>
      <c r="VYH294" s="216"/>
      <c r="VYI294" s="216"/>
      <c r="VYJ294" s="216"/>
      <c r="VYK294" s="216"/>
      <c r="VYL294" s="216"/>
      <c r="VYM294" s="216"/>
      <c r="VYN294" s="216"/>
      <c r="VYO294" s="216"/>
      <c r="VYP294" s="216"/>
      <c r="VYQ294" s="216"/>
      <c r="VYR294" s="216"/>
      <c r="VYS294" s="216"/>
      <c r="VYT294" s="216"/>
      <c r="VYU294" s="216"/>
      <c r="VYV294" s="216"/>
      <c r="VYW294" s="216"/>
      <c r="VYX294" s="216"/>
      <c r="VYY294" s="216"/>
      <c r="VYZ294" s="216"/>
      <c r="VZA294" s="216"/>
      <c r="VZB294" s="216"/>
      <c r="VZC294" s="216"/>
      <c r="VZD294" s="216"/>
      <c r="VZE294" s="216"/>
      <c r="VZF294" s="216"/>
      <c r="VZG294" s="216"/>
      <c r="VZH294" s="216"/>
      <c r="VZI294" s="216"/>
      <c r="VZJ294" s="216"/>
      <c r="VZK294" s="216"/>
      <c r="VZL294" s="216"/>
      <c r="VZM294" s="216"/>
      <c r="VZN294" s="216"/>
      <c r="VZO294" s="216"/>
      <c r="VZP294" s="216"/>
      <c r="VZQ294" s="216"/>
      <c r="VZR294" s="216"/>
      <c r="VZS294" s="216"/>
      <c r="VZT294" s="216"/>
      <c r="VZU294" s="216"/>
      <c r="VZV294" s="216"/>
      <c r="VZW294" s="216"/>
      <c r="VZX294" s="216"/>
      <c r="VZY294" s="216"/>
      <c r="VZZ294" s="216"/>
      <c r="WAA294" s="216"/>
      <c r="WAB294" s="216"/>
      <c r="WAC294" s="216"/>
      <c r="WAD294" s="216"/>
      <c r="WAE294" s="216"/>
      <c r="WAF294" s="216"/>
      <c r="WAG294" s="216"/>
      <c r="WAH294" s="216"/>
      <c r="WAI294" s="216"/>
      <c r="WAJ294" s="216"/>
      <c r="WAK294" s="216"/>
      <c r="WAL294" s="216"/>
      <c r="WAM294" s="216"/>
      <c r="WAN294" s="216"/>
      <c r="WAO294" s="216"/>
      <c r="WAP294" s="216"/>
      <c r="WAQ294" s="216"/>
      <c r="WAR294" s="216"/>
      <c r="WAS294" s="216"/>
      <c r="WAT294" s="216"/>
      <c r="WAU294" s="216"/>
      <c r="WAV294" s="216"/>
      <c r="WAW294" s="216"/>
      <c r="WAX294" s="216"/>
      <c r="WAY294" s="216"/>
      <c r="WAZ294" s="216"/>
      <c r="WBA294" s="216"/>
      <c r="WBB294" s="216"/>
      <c r="WBC294" s="216"/>
      <c r="WBD294" s="216"/>
      <c r="WBE294" s="216"/>
      <c r="WBF294" s="216"/>
      <c r="WBG294" s="216"/>
      <c r="WBH294" s="216"/>
      <c r="WBI294" s="216"/>
      <c r="WBJ294" s="216"/>
      <c r="WBK294" s="216"/>
      <c r="WBL294" s="216"/>
      <c r="WBM294" s="216"/>
      <c r="WBN294" s="216"/>
      <c r="WBO294" s="216"/>
      <c r="WBP294" s="216"/>
      <c r="WBQ294" s="216"/>
      <c r="WBR294" s="216"/>
      <c r="WBS294" s="216"/>
      <c r="WBT294" s="216"/>
      <c r="WBU294" s="216"/>
      <c r="WBV294" s="216"/>
      <c r="WBW294" s="216"/>
      <c r="WBX294" s="216"/>
      <c r="WBY294" s="216"/>
      <c r="WBZ294" s="216"/>
      <c r="WCA294" s="216"/>
      <c r="WCB294" s="216"/>
      <c r="WCC294" s="216"/>
      <c r="WCD294" s="216"/>
      <c r="WCE294" s="216"/>
      <c r="WCF294" s="216"/>
      <c r="WCG294" s="216"/>
      <c r="WCH294" s="216"/>
      <c r="WCI294" s="216"/>
      <c r="WCJ294" s="216"/>
      <c r="WCK294" s="216"/>
      <c r="WCL294" s="216"/>
      <c r="WCM294" s="216"/>
      <c r="WCN294" s="216"/>
      <c r="WCO294" s="216"/>
      <c r="WCP294" s="216"/>
      <c r="WCQ294" s="216"/>
      <c r="WCR294" s="216"/>
      <c r="WCS294" s="216"/>
      <c r="WCT294" s="216"/>
      <c r="WCU294" s="216"/>
      <c r="WCV294" s="216"/>
      <c r="WCW294" s="216"/>
      <c r="WCX294" s="216"/>
      <c r="WCY294" s="216"/>
      <c r="WCZ294" s="216"/>
      <c r="WDA294" s="216"/>
      <c r="WDB294" s="216"/>
      <c r="WDC294" s="216"/>
      <c r="WDD294" s="216"/>
      <c r="WDE294" s="216"/>
      <c r="WDF294" s="216"/>
      <c r="WDG294" s="216"/>
      <c r="WDH294" s="216"/>
      <c r="WDI294" s="216"/>
      <c r="WDJ294" s="216"/>
      <c r="WDK294" s="216"/>
      <c r="WDL294" s="216"/>
      <c r="WDM294" s="216"/>
      <c r="WDN294" s="216"/>
      <c r="WDO294" s="216"/>
      <c r="WDP294" s="216"/>
      <c r="WDQ294" s="216"/>
      <c r="WDR294" s="216"/>
      <c r="WDS294" s="216"/>
      <c r="WDT294" s="216"/>
      <c r="WDU294" s="216"/>
      <c r="WDV294" s="216"/>
      <c r="WDW294" s="216"/>
      <c r="WDX294" s="216"/>
      <c r="WDY294" s="216"/>
      <c r="WDZ294" s="216"/>
      <c r="WEA294" s="216"/>
      <c r="WEB294" s="216"/>
      <c r="WEC294" s="216"/>
      <c r="WED294" s="216"/>
      <c r="WEE294" s="216"/>
      <c r="WEF294" s="216"/>
      <c r="WEG294" s="216"/>
      <c r="WEH294" s="216"/>
      <c r="WEI294" s="216"/>
      <c r="WEJ294" s="216"/>
      <c r="WEK294" s="216"/>
      <c r="WEL294" s="216"/>
      <c r="WEM294" s="216"/>
      <c r="WEN294" s="216"/>
      <c r="WEO294" s="216"/>
      <c r="WEP294" s="216"/>
      <c r="WEQ294" s="216"/>
      <c r="WER294" s="216"/>
      <c r="WES294" s="216"/>
      <c r="WET294" s="216"/>
      <c r="WEU294" s="216"/>
      <c r="WEV294" s="216"/>
      <c r="WEW294" s="216"/>
      <c r="WEX294" s="216"/>
      <c r="WEY294" s="216"/>
      <c r="WEZ294" s="216"/>
      <c r="WFA294" s="216"/>
      <c r="WFB294" s="216"/>
      <c r="WFC294" s="216"/>
      <c r="WFD294" s="216"/>
      <c r="WFE294" s="216"/>
      <c r="WFF294" s="216"/>
      <c r="WFG294" s="216"/>
      <c r="WFH294" s="216"/>
      <c r="WFI294" s="216"/>
      <c r="WFJ294" s="216"/>
      <c r="WFK294" s="216"/>
      <c r="WFL294" s="216"/>
      <c r="WFM294" s="216"/>
      <c r="WFN294" s="216"/>
      <c r="WFO294" s="216"/>
      <c r="WFP294" s="216"/>
      <c r="WFQ294" s="216"/>
      <c r="WFR294" s="216"/>
      <c r="WFS294" s="216"/>
      <c r="WFT294" s="216"/>
      <c r="WFU294" s="216"/>
      <c r="WFV294" s="216"/>
      <c r="WFW294" s="216"/>
      <c r="WFX294" s="216"/>
      <c r="WFY294" s="216"/>
      <c r="WFZ294" s="216"/>
      <c r="WGA294" s="216"/>
      <c r="WGB294" s="216"/>
      <c r="WGC294" s="216"/>
      <c r="WGD294" s="216"/>
      <c r="WGE294" s="216"/>
      <c r="WGF294" s="216"/>
      <c r="WGG294" s="216"/>
      <c r="WGH294" s="216"/>
      <c r="WGI294" s="216"/>
      <c r="WGJ294" s="216"/>
      <c r="WGK294" s="216"/>
      <c r="WGL294" s="216"/>
      <c r="WGM294" s="216"/>
      <c r="WGN294" s="216"/>
      <c r="WGO294" s="216"/>
      <c r="WGP294" s="216"/>
      <c r="WGQ294" s="216"/>
      <c r="WGR294" s="216"/>
      <c r="WGS294" s="216"/>
      <c r="WGT294" s="216"/>
      <c r="WGU294" s="216"/>
      <c r="WGV294" s="216"/>
      <c r="WGW294" s="216"/>
      <c r="WGX294" s="216"/>
      <c r="WGY294" s="216"/>
      <c r="WGZ294" s="216"/>
      <c r="WHA294" s="216"/>
      <c r="WHB294" s="216"/>
      <c r="WHC294" s="216"/>
      <c r="WHD294" s="216"/>
      <c r="WHE294" s="216"/>
      <c r="WHF294" s="216"/>
      <c r="WHG294" s="216"/>
      <c r="WHH294" s="216"/>
      <c r="WHI294" s="216"/>
      <c r="WHJ294" s="216"/>
      <c r="WHK294" s="216"/>
      <c r="WHL294" s="216"/>
      <c r="WHM294" s="216"/>
      <c r="WHN294" s="216"/>
      <c r="WHO294" s="216"/>
      <c r="WHP294" s="216"/>
      <c r="WHQ294" s="216"/>
      <c r="WHR294" s="216"/>
      <c r="WHS294" s="216"/>
      <c r="WHT294" s="216"/>
      <c r="WHU294" s="216"/>
      <c r="WHV294" s="216"/>
      <c r="WHW294" s="216"/>
      <c r="WHX294" s="216"/>
      <c r="WHY294" s="216"/>
      <c r="WHZ294" s="216"/>
      <c r="WIA294" s="216"/>
      <c r="WIB294" s="216"/>
      <c r="WIC294" s="216"/>
      <c r="WID294" s="216"/>
      <c r="WIE294" s="216"/>
      <c r="WIF294" s="216"/>
      <c r="WIG294" s="216"/>
      <c r="WIH294" s="216"/>
      <c r="WII294" s="216"/>
      <c r="WIJ294" s="216"/>
      <c r="WIK294" s="216"/>
      <c r="WIL294" s="216"/>
      <c r="WIM294" s="216"/>
      <c r="WIN294" s="216"/>
      <c r="WIO294" s="216"/>
      <c r="WIP294" s="216"/>
      <c r="WIQ294" s="216"/>
      <c r="WIR294" s="216"/>
      <c r="WIS294" s="216"/>
      <c r="WIT294" s="216"/>
      <c r="WIU294" s="216"/>
      <c r="WIV294" s="216"/>
      <c r="WIW294" s="216"/>
      <c r="WIX294" s="216"/>
      <c r="WIY294" s="216"/>
      <c r="WIZ294" s="216"/>
      <c r="WJA294" s="216"/>
      <c r="WJB294" s="216"/>
      <c r="WJC294" s="216"/>
      <c r="WJD294" s="216"/>
      <c r="WJE294" s="216"/>
      <c r="WJF294" s="216"/>
      <c r="WJG294" s="216"/>
      <c r="WJH294" s="216"/>
      <c r="WJI294" s="216"/>
      <c r="WJJ294" s="216"/>
      <c r="WJK294" s="216"/>
      <c r="WJL294" s="216"/>
      <c r="WJM294" s="216"/>
      <c r="WJN294" s="216"/>
      <c r="WJO294" s="216"/>
      <c r="WJP294" s="216"/>
      <c r="WJQ294" s="216"/>
      <c r="WJR294" s="216"/>
      <c r="WJS294" s="216"/>
      <c r="WJT294" s="216"/>
      <c r="WJU294" s="216"/>
      <c r="WJV294" s="216"/>
      <c r="WJW294" s="216"/>
      <c r="WJX294" s="216"/>
      <c r="WJY294" s="216"/>
      <c r="WJZ294" s="216"/>
      <c r="WKA294" s="216"/>
      <c r="WKB294" s="216"/>
      <c r="WKC294" s="216"/>
      <c r="WKD294" s="216"/>
      <c r="WKE294" s="216"/>
      <c r="WKF294" s="216"/>
      <c r="WKG294" s="216"/>
      <c r="WKH294" s="216"/>
      <c r="WKI294" s="216"/>
      <c r="WKJ294" s="216"/>
      <c r="WKK294" s="216"/>
      <c r="WKL294" s="216"/>
      <c r="WKM294" s="216"/>
      <c r="WKN294" s="216"/>
      <c r="WKO294" s="216"/>
      <c r="WKP294" s="216"/>
      <c r="WKQ294" s="216"/>
      <c r="WKR294" s="216"/>
      <c r="WKS294" s="216"/>
      <c r="WKT294" s="216"/>
      <c r="WKU294" s="216"/>
      <c r="WKV294" s="216"/>
      <c r="WKW294" s="216"/>
      <c r="WKX294" s="216"/>
      <c r="WKY294" s="216"/>
      <c r="WKZ294" s="216"/>
      <c r="WLA294" s="216"/>
      <c r="WLB294" s="216"/>
      <c r="WLC294" s="216"/>
      <c r="WLD294" s="216"/>
      <c r="WLE294" s="216"/>
      <c r="WLF294" s="216"/>
      <c r="WLG294" s="216"/>
      <c r="WLH294" s="216"/>
      <c r="WLI294" s="216"/>
      <c r="WLJ294" s="216"/>
      <c r="WLK294" s="216"/>
      <c r="WLL294" s="216"/>
      <c r="WLM294" s="216"/>
      <c r="WLN294" s="216"/>
      <c r="WLO294" s="216"/>
      <c r="WLP294" s="216"/>
      <c r="WLQ294" s="216"/>
      <c r="WLR294" s="216"/>
      <c r="WLS294" s="216"/>
      <c r="WLT294" s="216"/>
      <c r="WLU294" s="216"/>
      <c r="WLV294" s="216"/>
      <c r="WLW294" s="216"/>
      <c r="WLX294" s="216"/>
      <c r="WLY294" s="216"/>
      <c r="WLZ294" s="216"/>
      <c r="WMA294" s="216"/>
      <c r="WMB294" s="216"/>
      <c r="WMC294" s="216"/>
      <c r="WMD294" s="216"/>
      <c r="WME294" s="216"/>
      <c r="WMF294" s="216"/>
      <c r="WMG294" s="216"/>
      <c r="WMH294" s="216"/>
      <c r="WMI294" s="216"/>
      <c r="WMJ294" s="216"/>
      <c r="WMK294" s="216"/>
      <c r="WML294" s="216"/>
      <c r="WMM294" s="216"/>
      <c r="WMN294" s="216"/>
      <c r="WMO294" s="216"/>
      <c r="WMP294" s="216"/>
      <c r="WMQ294" s="216"/>
      <c r="WMR294" s="216"/>
      <c r="WMS294" s="216"/>
      <c r="WMT294" s="216"/>
      <c r="WMU294" s="216"/>
      <c r="WMV294" s="216"/>
      <c r="WMW294" s="216"/>
      <c r="WMX294" s="216"/>
      <c r="WMY294" s="216"/>
      <c r="WMZ294" s="216"/>
      <c r="WNA294" s="216"/>
      <c r="WNB294" s="216"/>
      <c r="WNC294" s="216"/>
      <c r="WND294" s="216"/>
      <c r="WNE294" s="216"/>
      <c r="WNF294" s="216"/>
      <c r="WNG294" s="216"/>
      <c r="WNH294" s="216"/>
      <c r="WNI294" s="216"/>
      <c r="WNJ294" s="216"/>
      <c r="WNK294" s="216"/>
      <c r="WNL294" s="216"/>
      <c r="WNM294" s="216"/>
      <c r="WNN294" s="216"/>
      <c r="WNO294" s="216"/>
      <c r="WNP294" s="216"/>
      <c r="WNQ294" s="216"/>
      <c r="WNR294" s="216"/>
      <c r="WNS294" s="216"/>
      <c r="WNT294" s="216"/>
      <c r="WNU294" s="216"/>
      <c r="WNV294" s="216"/>
      <c r="WNW294" s="216"/>
      <c r="WNX294" s="216"/>
      <c r="WNY294" s="216"/>
      <c r="WNZ294" s="216"/>
      <c r="WOA294" s="216"/>
      <c r="WOB294" s="216"/>
      <c r="WOC294" s="216"/>
      <c r="WOD294" s="216"/>
      <c r="WOE294" s="216"/>
      <c r="WOF294" s="216"/>
      <c r="WOG294" s="216"/>
      <c r="WOH294" s="216"/>
      <c r="WOI294" s="216"/>
      <c r="WOJ294" s="216"/>
      <c r="WOK294" s="216"/>
      <c r="WOL294" s="216"/>
      <c r="WOM294" s="216"/>
      <c r="WON294" s="216"/>
      <c r="WOO294" s="216"/>
      <c r="WOP294" s="216"/>
      <c r="WOQ294" s="216"/>
      <c r="WOR294" s="216"/>
      <c r="WOS294" s="216"/>
      <c r="WOT294" s="216"/>
      <c r="WOU294" s="216"/>
      <c r="WOV294" s="216"/>
      <c r="WOW294" s="216"/>
      <c r="WOX294" s="216"/>
      <c r="WOY294" s="216"/>
      <c r="WOZ294" s="216"/>
      <c r="WPA294" s="216"/>
      <c r="WPB294" s="216"/>
      <c r="WPC294" s="216"/>
      <c r="WPD294" s="216"/>
      <c r="WPE294" s="216"/>
      <c r="WPF294" s="216"/>
      <c r="WPG294" s="216"/>
      <c r="WPH294" s="216"/>
      <c r="WPI294" s="216"/>
      <c r="WPJ294" s="216"/>
      <c r="WPK294" s="216"/>
      <c r="WPL294" s="216"/>
      <c r="WPM294" s="216"/>
      <c r="WPN294" s="216"/>
      <c r="WPO294" s="216"/>
      <c r="WPP294" s="216"/>
      <c r="WPQ294" s="216"/>
      <c r="WPR294" s="216"/>
      <c r="WPS294" s="216"/>
      <c r="WPT294" s="216"/>
      <c r="WPU294" s="216"/>
      <c r="WPV294" s="216"/>
      <c r="WPW294" s="216"/>
      <c r="WPX294" s="216"/>
      <c r="WPY294" s="216"/>
      <c r="WPZ294" s="216"/>
      <c r="WQA294" s="216"/>
      <c r="WQB294" s="216"/>
      <c r="WQC294" s="216"/>
      <c r="WQD294" s="216"/>
      <c r="WQE294" s="216"/>
      <c r="WQF294" s="216"/>
      <c r="WQG294" s="216"/>
      <c r="WQH294" s="216"/>
      <c r="WQI294" s="216"/>
      <c r="WQJ294" s="216"/>
      <c r="WQK294" s="216"/>
      <c r="WQL294" s="216"/>
      <c r="WQM294" s="216"/>
      <c r="WQN294" s="216"/>
      <c r="WQO294" s="216"/>
      <c r="WQP294" s="216"/>
      <c r="WQQ294" s="216"/>
      <c r="WQR294" s="216"/>
      <c r="WQS294" s="216"/>
      <c r="WQT294" s="216"/>
      <c r="WQU294" s="216"/>
      <c r="WQV294" s="216"/>
      <c r="WQW294" s="216"/>
      <c r="WQX294" s="216"/>
      <c r="WQY294" s="216"/>
      <c r="WQZ294" s="216"/>
      <c r="WRA294" s="216"/>
      <c r="WRB294" s="216"/>
      <c r="WRC294" s="216"/>
      <c r="WRD294" s="216"/>
      <c r="WRE294" s="216"/>
      <c r="WRF294" s="216"/>
      <c r="WRG294" s="216"/>
      <c r="WRH294" s="216"/>
      <c r="WRI294" s="216"/>
      <c r="WRJ294" s="216"/>
      <c r="WRK294" s="216"/>
      <c r="WRL294" s="216"/>
      <c r="WRM294" s="216"/>
      <c r="WRN294" s="216"/>
      <c r="WRO294" s="216"/>
      <c r="WRP294" s="216"/>
      <c r="WRQ294" s="216"/>
      <c r="WRR294" s="216"/>
      <c r="WRS294" s="216"/>
      <c r="WRT294" s="216"/>
      <c r="WRU294" s="216"/>
      <c r="WRV294" s="216"/>
      <c r="WRW294" s="216"/>
      <c r="WRX294" s="216"/>
      <c r="WRY294" s="216"/>
      <c r="WRZ294" s="216"/>
      <c r="WSA294" s="216"/>
      <c r="WSB294" s="216"/>
      <c r="WSC294" s="216"/>
      <c r="WSD294" s="216"/>
      <c r="WSE294" s="216"/>
      <c r="WSF294" s="216"/>
      <c r="WSG294" s="216"/>
      <c r="WSH294" s="216"/>
      <c r="WSI294" s="216"/>
      <c r="WSJ294" s="216"/>
      <c r="WSK294" s="216"/>
      <c r="WSL294" s="216"/>
      <c r="WSM294" s="216"/>
      <c r="WSN294" s="216"/>
      <c r="WSO294" s="216"/>
      <c r="WSP294" s="216"/>
      <c r="WSQ294" s="216"/>
      <c r="WSR294" s="216"/>
      <c r="WSS294" s="216"/>
      <c r="WST294" s="216"/>
      <c r="WSU294" s="216"/>
      <c r="WSV294" s="216"/>
      <c r="WSW294" s="216"/>
      <c r="WSX294" s="216"/>
      <c r="WSY294" s="216"/>
      <c r="WSZ294" s="216"/>
      <c r="WTA294" s="216"/>
      <c r="WTB294" s="216"/>
      <c r="WTC294" s="216"/>
      <c r="WTD294" s="216"/>
      <c r="WTE294" s="216"/>
      <c r="WTF294" s="216"/>
      <c r="WTG294" s="216"/>
      <c r="WTH294" s="216"/>
      <c r="WTI294" s="216"/>
      <c r="WTJ294" s="216"/>
      <c r="WTK294" s="216"/>
      <c r="WTL294" s="216"/>
      <c r="WTM294" s="216"/>
      <c r="WTN294" s="216"/>
      <c r="WTO294" s="216"/>
      <c r="WTP294" s="216"/>
      <c r="WTQ294" s="216"/>
      <c r="WTR294" s="216"/>
      <c r="WTS294" s="216"/>
      <c r="WTT294" s="216"/>
      <c r="WTU294" s="216"/>
      <c r="WTV294" s="216"/>
      <c r="WTW294" s="216"/>
      <c r="WTX294" s="216"/>
      <c r="WTY294" s="216"/>
      <c r="WTZ294" s="216"/>
      <c r="WUA294" s="216"/>
      <c r="WUB294" s="216"/>
      <c r="WUC294" s="216"/>
      <c r="WUD294" s="216"/>
      <c r="WUE294" s="216"/>
      <c r="WUF294" s="216"/>
      <c r="WUG294" s="216"/>
      <c r="WUH294" s="216"/>
      <c r="WUI294" s="216"/>
      <c r="WUJ294" s="216"/>
      <c r="WUK294" s="216"/>
      <c r="WUL294" s="216"/>
      <c r="WUM294" s="216"/>
      <c r="WUN294" s="216"/>
      <c r="WUO294" s="216"/>
      <c r="WUP294" s="216"/>
      <c r="WUQ294" s="216"/>
      <c r="WUR294" s="216"/>
      <c r="WUS294" s="216"/>
      <c r="WUT294" s="216"/>
      <c r="WUU294" s="216"/>
      <c r="WUV294" s="216"/>
      <c r="WUW294" s="216"/>
      <c r="WUX294" s="216"/>
      <c r="WUY294" s="216"/>
      <c r="WUZ294" s="216"/>
      <c r="WVA294" s="216"/>
      <c r="WVB294" s="216"/>
      <c r="WVC294" s="216"/>
      <c r="WVD294" s="216"/>
      <c r="WVE294" s="216"/>
      <c r="WVF294" s="216"/>
      <c r="WVG294" s="216"/>
      <c r="WVH294" s="216"/>
      <c r="WVI294" s="216"/>
      <c r="WVJ294" s="216"/>
      <c r="WVK294" s="216"/>
      <c r="WVL294" s="216"/>
      <c r="WVM294" s="216"/>
      <c r="WVN294" s="216"/>
      <c r="WVO294" s="216"/>
      <c r="WVP294" s="216"/>
      <c r="WVQ294" s="216"/>
      <c r="WVR294" s="216"/>
      <c r="WVS294" s="216"/>
      <c r="WVT294" s="216"/>
      <c r="WVU294" s="216"/>
      <c r="WVV294" s="216"/>
      <c r="WVW294" s="216"/>
      <c r="WVX294" s="216"/>
      <c r="WVY294" s="216"/>
      <c r="WVZ294" s="216"/>
      <c r="WWA294" s="216"/>
      <c r="WWB294" s="216"/>
      <c r="WWC294" s="216"/>
      <c r="WWD294" s="216"/>
      <c r="WWE294" s="216"/>
      <c r="WWF294" s="216"/>
      <c r="WWG294" s="216"/>
      <c r="WWH294" s="216"/>
      <c r="WWI294" s="216"/>
      <c r="WWJ294" s="216"/>
      <c r="WWK294" s="216"/>
      <c r="WWL294" s="216"/>
      <c r="WWM294" s="216"/>
      <c r="WWN294" s="216"/>
      <c r="WWO294" s="216"/>
      <c r="WWP294" s="216"/>
      <c r="WWQ294" s="216"/>
      <c r="WWR294" s="216"/>
      <c r="WWS294" s="216"/>
      <c r="WWT294" s="216"/>
      <c r="WWU294" s="216"/>
      <c r="WWV294" s="216"/>
      <c r="WWW294" s="216"/>
      <c r="WWX294" s="216"/>
      <c r="WWY294" s="216"/>
      <c r="WWZ294" s="216"/>
      <c r="WXA294" s="216"/>
      <c r="WXB294" s="216"/>
      <c r="WXC294" s="216"/>
      <c r="WXD294" s="216"/>
      <c r="WXE294" s="216"/>
      <c r="WXF294" s="216"/>
      <c r="WXG294" s="216"/>
      <c r="WXH294" s="216"/>
      <c r="WXI294" s="216"/>
      <c r="WXJ294" s="216"/>
      <c r="WXK294" s="216"/>
      <c r="WXL294" s="216"/>
      <c r="WXM294" s="216"/>
      <c r="WXN294" s="216"/>
      <c r="WXO294" s="216"/>
      <c r="WXP294" s="216"/>
      <c r="WXQ294" s="216"/>
      <c r="WXR294" s="216"/>
      <c r="WXS294" s="216"/>
      <c r="WXT294" s="216"/>
      <c r="WXU294" s="216"/>
      <c r="WXV294" s="216"/>
      <c r="WXW294" s="216"/>
      <c r="WXX294" s="216"/>
      <c r="WXY294" s="216"/>
      <c r="WXZ294" s="216"/>
      <c r="WYA294" s="216"/>
      <c r="WYB294" s="216"/>
      <c r="WYC294" s="216"/>
      <c r="WYD294" s="216"/>
      <c r="WYE294" s="216"/>
      <c r="WYF294" s="216"/>
      <c r="WYG294" s="216"/>
      <c r="WYH294" s="216"/>
      <c r="WYI294" s="216"/>
      <c r="WYJ294" s="216"/>
      <c r="WYK294" s="216"/>
      <c r="WYL294" s="216"/>
      <c r="WYM294" s="216"/>
      <c r="WYN294" s="216"/>
      <c r="WYO294" s="216"/>
      <c r="WYP294" s="216"/>
      <c r="WYQ294" s="216"/>
      <c r="WYR294" s="216"/>
      <c r="WYS294" s="216"/>
      <c r="WYT294" s="216"/>
      <c r="WYU294" s="216"/>
      <c r="WYV294" s="216"/>
      <c r="WYW294" s="216"/>
      <c r="WYX294" s="216"/>
      <c r="WYY294" s="216"/>
      <c r="WYZ294" s="216"/>
      <c r="WZA294" s="216"/>
      <c r="WZB294" s="216"/>
      <c r="WZC294" s="216"/>
      <c r="WZD294" s="216"/>
      <c r="WZE294" s="216"/>
      <c r="WZF294" s="216"/>
      <c r="WZG294" s="216"/>
      <c r="WZH294" s="216"/>
      <c r="WZI294" s="216"/>
      <c r="WZJ294" s="216"/>
      <c r="WZK294" s="216"/>
      <c r="WZL294" s="216"/>
      <c r="WZM294" s="216"/>
      <c r="WZN294" s="216"/>
      <c r="WZO294" s="216"/>
      <c r="WZP294" s="216"/>
      <c r="WZQ294" s="216"/>
      <c r="WZR294" s="216"/>
      <c r="WZS294" s="216"/>
      <c r="WZT294" s="216"/>
      <c r="WZU294" s="216"/>
      <c r="WZV294" s="216"/>
      <c r="WZW294" s="216"/>
      <c r="WZX294" s="216"/>
      <c r="WZY294" s="216"/>
      <c r="WZZ294" s="216"/>
      <c r="XAA294" s="216"/>
      <c r="XAB294" s="216"/>
      <c r="XAC294" s="216"/>
      <c r="XAD294" s="216"/>
      <c r="XAE294" s="216"/>
      <c r="XAF294" s="216"/>
      <c r="XAG294" s="216"/>
      <c r="XAH294" s="216"/>
      <c r="XAI294" s="216"/>
      <c r="XAJ294" s="216"/>
      <c r="XAK294" s="216"/>
      <c r="XAL294" s="216"/>
      <c r="XAM294" s="216"/>
      <c r="XAN294" s="216"/>
      <c r="XAO294" s="216"/>
      <c r="XAP294" s="216"/>
      <c r="XAQ294" s="216"/>
      <c r="XAR294" s="216"/>
      <c r="XAS294" s="216"/>
      <c r="XAT294" s="216"/>
      <c r="XAU294" s="216"/>
      <c r="XAV294" s="216"/>
      <c r="XAW294" s="216"/>
      <c r="XAX294" s="216"/>
      <c r="XAY294" s="216"/>
      <c r="XAZ294" s="216"/>
      <c r="XBA294" s="216"/>
      <c r="XBB294" s="216"/>
      <c r="XBC294" s="216"/>
      <c r="XBD294" s="216"/>
      <c r="XBE294" s="216"/>
      <c r="XBF294" s="216"/>
      <c r="XBG294" s="216"/>
      <c r="XBH294" s="216"/>
      <c r="XBI294" s="216"/>
      <c r="XBJ294" s="216"/>
      <c r="XBK294" s="216"/>
      <c r="XBL294" s="216"/>
      <c r="XBM294" s="216"/>
      <c r="XBN294" s="216"/>
      <c r="XBO294" s="216"/>
      <c r="XBP294" s="216"/>
      <c r="XBQ294" s="216"/>
      <c r="XBR294" s="216"/>
      <c r="XBS294" s="216"/>
      <c r="XBT294" s="216"/>
      <c r="XBU294" s="216"/>
      <c r="XBV294" s="216"/>
      <c r="XBW294" s="216"/>
      <c r="XBX294" s="216"/>
      <c r="XBY294" s="216"/>
      <c r="XBZ294" s="216"/>
      <c r="XCA294" s="216"/>
      <c r="XCB294" s="216"/>
      <c r="XCC294" s="216"/>
      <c r="XCD294" s="216"/>
      <c r="XCE294" s="216"/>
      <c r="XCF294" s="216"/>
      <c r="XCG294" s="216"/>
      <c r="XCH294" s="216"/>
      <c r="XCI294" s="216"/>
      <c r="XCJ294" s="216"/>
      <c r="XCK294" s="216"/>
      <c r="XCL294" s="216"/>
      <c r="XCM294" s="216"/>
      <c r="XCN294" s="216"/>
      <c r="XCO294" s="216"/>
      <c r="XCP294" s="216"/>
      <c r="XCQ294" s="216"/>
      <c r="XCR294" s="216"/>
      <c r="XCS294" s="216"/>
      <c r="XCT294" s="216"/>
      <c r="XCU294" s="216"/>
      <c r="XCV294" s="216"/>
      <c r="XCW294" s="216"/>
      <c r="XCX294" s="216"/>
      <c r="XCY294" s="216"/>
      <c r="XCZ294" s="216"/>
      <c r="XDA294" s="216"/>
      <c r="XDB294" s="216"/>
      <c r="XDC294" s="216"/>
      <c r="XDD294" s="216"/>
      <c r="XDE294" s="216"/>
      <c r="XDF294" s="216"/>
      <c r="XDG294" s="216"/>
      <c r="XDH294" s="216"/>
      <c r="XDI294" s="216"/>
      <c r="XDJ294" s="216"/>
      <c r="XDK294" s="216"/>
      <c r="XDL294" s="216"/>
      <c r="XDM294" s="216"/>
      <c r="XDN294" s="216"/>
      <c r="XDO294" s="216"/>
      <c r="XDP294" s="216"/>
      <c r="XDQ294" s="216"/>
      <c r="XDR294" s="216"/>
      <c r="XDS294" s="216"/>
      <c r="XDT294" s="216"/>
      <c r="XDU294" s="216"/>
      <c r="XDV294" s="216"/>
      <c r="XDW294" s="216"/>
      <c r="XDX294" s="216"/>
      <c r="XDY294" s="216"/>
      <c r="XDZ294" s="216"/>
      <c r="XEA294" s="216"/>
      <c r="XEB294" s="216"/>
      <c r="XEC294" s="216"/>
      <c r="XED294" s="216"/>
      <c r="XEE294" s="216"/>
      <c r="XEF294" s="216"/>
      <c r="XEG294" s="216"/>
      <c r="XEH294" s="216"/>
      <c r="XEI294" s="216"/>
      <c r="XEJ294" s="216"/>
      <c r="XEK294" s="216"/>
      <c r="XEL294" s="216"/>
      <c r="XEM294" s="216"/>
      <c r="XEN294" s="216"/>
      <c r="XEO294" s="216"/>
      <c r="XEP294" s="216"/>
      <c r="XEQ294" s="216"/>
      <c r="XER294" s="216"/>
      <c r="XES294" s="216"/>
      <c r="XET294" s="216"/>
      <c r="XEU294" s="216"/>
      <c r="XEV294" s="216"/>
      <c r="XEW294" s="216"/>
      <c r="XEX294" s="216"/>
      <c r="XEY294" s="216"/>
      <c r="XEZ294" s="216"/>
      <c r="XFA294" s="216"/>
      <c r="XFB294" s="216"/>
      <c r="XFC294" s="216"/>
      <c r="XFD294" s="216"/>
    </row>
    <row r="295" spans="1:16384" customFormat="1" ht="34.950000000000003" customHeight="1" x14ac:dyDescent="0.3">
      <c r="A295" s="223" t="s">
        <v>661</v>
      </c>
      <c r="B295" s="223"/>
      <c r="C295" s="223"/>
      <c r="D295" s="223"/>
      <c r="E295" s="212"/>
      <c r="F295" s="212"/>
      <c r="G295" s="212"/>
      <c r="H295" s="212"/>
      <c r="I295" s="217"/>
      <c r="J295" s="217"/>
      <c r="K295" s="217"/>
      <c r="L295" s="217"/>
      <c r="M295" s="217"/>
      <c r="N295" s="217"/>
      <c r="O295" s="217"/>
      <c r="P295" s="217"/>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7"/>
      <c r="FN295" s="217"/>
      <c r="FO295" s="217"/>
      <c r="FP295" s="217"/>
      <c r="FQ295" s="217"/>
      <c r="FR295" s="217"/>
      <c r="FS295" s="217"/>
      <c r="FT295" s="217"/>
      <c r="FU295" s="217"/>
      <c r="FV295" s="217"/>
      <c r="FW295" s="217"/>
      <c r="FX295" s="217"/>
      <c r="FY295" s="217"/>
      <c r="FZ295" s="217"/>
      <c r="GA295" s="217"/>
      <c r="GB295" s="217"/>
      <c r="GC295" s="217"/>
      <c r="GD295" s="217"/>
      <c r="GE295" s="217"/>
      <c r="GF295" s="217"/>
      <c r="GG295" s="217"/>
      <c r="GH295" s="217"/>
      <c r="GI295" s="217"/>
      <c r="GJ295" s="217"/>
      <c r="GK295" s="217"/>
      <c r="GL295" s="217"/>
      <c r="GM295" s="217"/>
      <c r="GN295" s="217"/>
      <c r="GO295" s="217"/>
      <c r="GP295" s="217"/>
      <c r="GQ295" s="217"/>
      <c r="GR295" s="217"/>
      <c r="GS295" s="217"/>
      <c r="GT295" s="217"/>
      <c r="GU295" s="217"/>
      <c r="GV295" s="217"/>
      <c r="GW295" s="217"/>
      <c r="GX295" s="217"/>
      <c r="GY295" s="217"/>
      <c r="GZ295" s="217"/>
      <c r="HA295" s="217"/>
      <c r="HB295" s="217"/>
      <c r="HC295" s="217"/>
      <c r="HD295" s="217"/>
      <c r="HE295" s="217"/>
      <c r="HF295" s="217"/>
      <c r="HG295" s="217"/>
      <c r="HH295" s="217"/>
      <c r="HI295" s="217"/>
      <c r="HJ295" s="217"/>
      <c r="HK295" s="217"/>
      <c r="HL295" s="217"/>
      <c r="HM295" s="217"/>
      <c r="HN295" s="217"/>
      <c r="HO295" s="217"/>
      <c r="HP295" s="217"/>
      <c r="HQ295" s="217"/>
      <c r="HR295" s="217"/>
      <c r="HS295" s="217"/>
      <c r="HT295" s="217"/>
      <c r="HU295" s="217"/>
      <c r="HV295" s="217"/>
      <c r="HW295" s="217"/>
      <c r="HX295" s="217"/>
      <c r="HY295" s="217"/>
      <c r="HZ295" s="217"/>
      <c r="IA295" s="217"/>
      <c r="IB295" s="217"/>
      <c r="IC295" s="217"/>
      <c r="ID295" s="217"/>
      <c r="IE295" s="217"/>
      <c r="IF295" s="217"/>
      <c r="IG295" s="217"/>
      <c r="IH295" s="217"/>
      <c r="II295" s="217"/>
      <c r="IJ295" s="217"/>
      <c r="IK295" s="217"/>
      <c r="IL295" s="217"/>
      <c r="IM295" s="217"/>
      <c r="IN295" s="217"/>
      <c r="IO295" s="217"/>
      <c r="IP295" s="217"/>
      <c r="IQ295" s="217"/>
      <c r="IR295" s="217"/>
      <c r="IS295" s="217"/>
      <c r="IT295" s="217"/>
      <c r="IU295" s="217"/>
      <c r="IV295" s="217"/>
      <c r="IW295" s="217"/>
      <c r="IX295" s="217"/>
      <c r="IY295" s="217"/>
      <c r="IZ295" s="217"/>
      <c r="JA295" s="217"/>
      <c r="JB295" s="217"/>
      <c r="JC295" s="217"/>
      <c r="JD295" s="217"/>
      <c r="JE295" s="217"/>
      <c r="JF295" s="217"/>
      <c r="JG295" s="217"/>
      <c r="JH295" s="217"/>
      <c r="JI295" s="217"/>
      <c r="JJ295" s="217"/>
      <c r="JK295" s="217"/>
      <c r="JL295" s="217"/>
      <c r="JM295" s="217"/>
      <c r="JN295" s="217"/>
      <c r="JO295" s="217"/>
      <c r="JP295" s="217"/>
      <c r="JQ295" s="217"/>
      <c r="JR295" s="217"/>
      <c r="JS295" s="217"/>
      <c r="JT295" s="217"/>
      <c r="JU295" s="217"/>
      <c r="JV295" s="217"/>
      <c r="JW295" s="217"/>
      <c r="JX295" s="217"/>
      <c r="JY295" s="217"/>
      <c r="JZ295" s="217"/>
      <c r="KA295" s="217"/>
      <c r="KB295" s="217"/>
      <c r="KC295" s="217"/>
      <c r="KD295" s="217"/>
      <c r="KE295" s="217"/>
      <c r="KF295" s="217"/>
      <c r="KG295" s="217"/>
      <c r="KH295" s="217"/>
      <c r="KI295" s="217"/>
      <c r="KJ295" s="217"/>
      <c r="KK295" s="217"/>
      <c r="KL295" s="217"/>
      <c r="KM295" s="217"/>
      <c r="KN295" s="217"/>
      <c r="KO295" s="217"/>
      <c r="KP295" s="217"/>
      <c r="KQ295" s="217"/>
      <c r="KR295" s="217"/>
      <c r="KS295" s="217"/>
      <c r="KT295" s="217"/>
      <c r="KU295" s="217"/>
      <c r="KV295" s="217"/>
      <c r="KW295" s="217"/>
      <c r="KX295" s="217"/>
      <c r="KY295" s="217"/>
      <c r="KZ295" s="217"/>
      <c r="LA295" s="217"/>
      <c r="LB295" s="217"/>
      <c r="LC295" s="217"/>
      <c r="LD295" s="217"/>
      <c r="LE295" s="217"/>
      <c r="LF295" s="217"/>
      <c r="LG295" s="217"/>
      <c r="LH295" s="217"/>
      <c r="LI295" s="217"/>
      <c r="LJ295" s="217"/>
      <c r="LK295" s="217"/>
      <c r="LL295" s="217"/>
      <c r="LM295" s="217"/>
      <c r="LN295" s="217"/>
      <c r="LO295" s="217"/>
      <c r="LP295" s="217"/>
      <c r="LQ295" s="217"/>
      <c r="LR295" s="217"/>
      <c r="LS295" s="217"/>
      <c r="LT295" s="217"/>
      <c r="LU295" s="217"/>
      <c r="LV295" s="217"/>
      <c r="LW295" s="217"/>
      <c r="LX295" s="217"/>
      <c r="LY295" s="217"/>
      <c r="LZ295" s="217"/>
      <c r="MA295" s="217"/>
      <c r="MB295" s="217"/>
      <c r="MC295" s="217"/>
      <c r="MD295" s="217"/>
      <c r="ME295" s="217"/>
      <c r="MF295" s="217"/>
      <c r="MG295" s="217"/>
      <c r="MH295" s="217"/>
      <c r="MI295" s="217"/>
      <c r="MJ295" s="217"/>
      <c r="MK295" s="217"/>
      <c r="ML295" s="217"/>
      <c r="MM295" s="217"/>
      <c r="MN295" s="217"/>
      <c r="MO295" s="217"/>
      <c r="MP295" s="217"/>
      <c r="MQ295" s="217"/>
      <c r="MR295" s="217"/>
      <c r="MS295" s="217"/>
      <c r="MT295" s="217"/>
      <c r="MU295" s="217"/>
      <c r="MV295" s="217"/>
      <c r="MW295" s="217"/>
      <c r="MX295" s="217"/>
      <c r="MY295" s="217"/>
      <c r="MZ295" s="217"/>
      <c r="NA295" s="217"/>
      <c r="NB295" s="217"/>
      <c r="NC295" s="217"/>
      <c r="ND295" s="217"/>
      <c r="NE295" s="217"/>
      <c r="NF295" s="217"/>
      <c r="NG295" s="217"/>
      <c r="NH295" s="217"/>
      <c r="NI295" s="217"/>
      <c r="NJ295" s="217"/>
      <c r="NK295" s="217"/>
      <c r="NL295" s="217"/>
      <c r="NM295" s="217"/>
      <c r="NN295" s="217"/>
      <c r="NO295" s="217"/>
      <c r="NP295" s="217"/>
      <c r="NQ295" s="217"/>
      <c r="NR295" s="217"/>
      <c r="NS295" s="217"/>
      <c r="NT295" s="217"/>
      <c r="NU295" s="217"/>
      <c r="NV295" s="217"/>
      <c r="NW295" s="217"/>
      <c r="NX295" s="217"/>
      <c r="NY295" s="217"/>
      <c r="NZ295" s="217"/>
      <c r="OA295" s="217"/>
      <c r="OB295" s="217"/>
      <c r="OC295" s="217"/>
      <c r="OD295" s="217"/>
      <c r="OE295" s="217"/>
      <c r="OF295" s="217"/>
      <c r="OG295" s="217"/>
      <c r="OH295" s="217"/>
      <c r="OI295" s="217"/>
      <c r="OJ295" s="217"/>
      <c r="OK295" s="217"/>
      <c r="OL295" s="217"/>
      <c r="OM295" s="217"/>
      <c r="ON295" s="217"/>
      <c r="OO295" s="217"/>
      <c r="OP295" s="217"/>
      <c r="OQ295" s="217"/>
      <c r="OR295" s="217"/>
      <c r="OS295" s="217"/>
      <c r="OT295" s="217"/>
      <c r="OU295" s="217"/>
      <c r="OV295" s="217"/>
      <c r="OW295" s="217"/>
      <c r="OX295" s="217"/>
      <c r="OY295" s="217"/>
      <c r="OZ295" s="217"/>
      <c r="PA295" s="217"/>
      <c r="PB295" s="217"/>
      <c r="PC295" s="217"/>
      <c r="PD295" s="217"/>
      <c r="PE295" s="217"/>
      <c r="PF295" s="217"/>
      <c r="PG295" s="217"/>
      <c r="PH295" s="217"/>
      <c r="PI295" s="217"/>
      <c r="PJ295" s="217"/>
      <c r="PK295" s="217"/>
      <c r="PL295" s="217"/>
      <c r="PM295" s="217"/>
      <c r="PN295" s="217"/>
      <c r="PO295" s="217"/>
      <c r="PP295" s="217"/>
      <c r="PQ295" s="217"/>
      <c r="PR295" s="217"/>
      <c r="PS295" s="217"/>
      <c r="PT295" s="217"/>
      <c r="PU295" s="217"/>
      <c r="PV295" s="217"/>
      <c r="PW295" s="217"/>
      <c r="PX295" s="217"/>
      <c r="PY295" s="217"/>
      <c r="PZ295" s="217"/>
      <c r="QA295" s="217"/>
      <c r="QB295" s="217"/>
      <c r="QC295" s="217"/>
      <c r="QD295" s="217"/>
      <c r="QE295" s="217"/>
      <c r="QF295" s="217"/>
      <c r="QG295" s="217"/>
      <c r="QH295" s="217"/>
      <c r="QI295" s="217"/>
      <c r="QJ295" s="217"/>
      <c r="QK295" s="217"/>
      <c r="QL295" s="217"/>
      <c r="QM295" s="217"/>
      <c r="QN295" s="217"/>
      <c r="QO295" s="217"/>
      <c r="QP295" s="217"/>
      <c r="QQ295" s="217"/>
      <c r="QR295" s="217"/>
      <c r="QS295" s="217"/>
      <c r="QT295" s="217"/>
      <c r="QU295" s="217"/>
      <c r="QV295" s="217"/>
      <c r="QW295" s="217"/>
      <c r="QX295" s="217"/>
      <c r="QY295" s="217"/>
      <c r="QZ295" s="217"/>
      <c r="RA295" s="217"/>
      <c r="RB295" s="217"/>
      <c r="RC295" s="217"/>
      <c r="RD295" s="217"/>
      <c r="RE295" s="217"/>
      <c r="RF295" s="217"/>
      <c r="RG295" s="217"/>
      <c r="RH295" s="217"/>
      <c r="RI295" s="217"/>
      <c r="RJ295" s="217"/>
      <c r="RK295" s="217"/>
      <c r="RL295" s="217"/>
      <c r="RM295" s="217"/>
      <c r="RN295" s="217"/>
      <c r="RO295" s="217"/>
      <c r="RP295" s="217"/>
      <c r="RQ295" s="217"/>
      <c r="RR295" s="217"/>
      <c r="RS295" s="217"/>
      <c r="RT295" s="217"/>
      <c r="RU295" s="217"/>
      <c r="RV295" s="217"/>
      <c r="RW295" s="217"/>
      <c r="RX295" s="217"/>
      <c r="RY295" s="217"/>
      <c r="RZ295" s="217"/>
      <c r="SA295" s="217"/>
      <c r="SB295" s="217"/>
      <c r="SC295" s="217"/>
      <c r="SD295" s="217"/>
      <c r="SE295" s="217"/>
      <c r="SF295" s="217"/>
      <c r="SG295" s="217"/>
      <c r="SH295" s="217"/>
      <c r="SI295" s="217"/>
      <c r="SJ295" s="217"/>
      <c r="SK295" s="217"/>
      <c r="SL295" s="217"/>
      <c r="SM295" s="217"/>
      <c r="SN295" s="217"/>
      <c r="SO295" s="217"/>
      <c r="SP295" s="217"/>
      <c r="SQ295" s="217"/>
      <c r="SR295" s="217"/>
      <c r="SS295" s="217"/>
      <c r="ST295" s="217"/>
      <c r="SU295" s="217"/>
      <c r="SV295" s="217"/>
      <c r="SW295" s="217"/>
      <c r="SX295" s="217"/>
      <c r="SY295" s="217"/>
      <c r="SZ295" s="217"/>
      <c r="TA295" s="217"/>
      <c r="TB295" s="217"/>
      <c r="TC295" s="217"/>
      <c r="TD295" s="217"/>
      <c r="TE295" s="217"/>
      <c r="TF295" s="217"/>
      <c r="TG295" s="217"/>
      <c r="TH295" s="217"/>
      <c r="TI295" s="217"/>
      <c r="TJ295" s="217"/>
      <c r="TK295" s="217"/>
      <c r="TL295" s="217"/>
      <c r="TM295" s="217"/>
      <c r="TN295" s="217"/>
      <c r="TO295" s="217"/>
      <c r="TP295" s="217"/>
      <c r="TQ295" s="217"/>
      <c r="TR295" s="217"/>
      <c r="TS295" s="217"/>
      <c r="TT295" s="217"/>
      <c r="TU295" s="217"/>
      <c r="TV295" s="217"/>
      <c r="TW295" s="217"/>
      <c r="TX295" s="217"/>
      <c r="TY295" s="217"/>
      <c r="TZ295" s="217"/>
      <c r="UA295" s="217"/>
      <c r="UB295" s="217"/>
      <c r="UC295" s="217"/>
      <c r="UD295" s="217"/>
      <c r="UE295" s="217"/>
      <c r="UF295" s="217"/>
      <c r="UG295" s="217"/>
      <c r="UH295" s="217"/>
      <c r="UI295" s="217"/>
      <c r="UJ295" s="217"/>
      <c r="UK295" s="217"/>
      <c r="UL295" s="217"/>
      <c r="UM295" s="217"/>
      <c r="UN295" s="217"/>
      <c r="UO295" s="217"/>
      <c r="UP295" s="217"/>
      <c r="UQ295" s="217"/>
      <c r="UR295" s="217"/>
      <c r="US295" s="217"/>
      <c r="UT295" s="217"/>
      <c r="UU295" s="217"/>
      <c r="UV295" s="217"/>
      <c r="UW295" s="217"/>
      <c r="UX295" s="217"/>
      <c r="UY295" s="217"/>
      <c r="UZ295" s="217"/>
      <c r="VA295" s="217"/>
      <c r="VB295" s="217"/>
      <c r="VC295" s="217"/>
      <c r="VD295" s="217"/>
      <c r="VE295" s="217"/>
      <c r="VF295" s="217"/>
      <c r="VG295" s="217"/>
      <c r="VH295" s="217"/>
      <c r="VI295" s="217"/>
      <c r="VJ295" s="217"/>
      <c r="VK295" s="217"/>
      <c r="VL295" s="217"/>
      <c r="VM295" s="217"/>
      <c r="VN295" s="217"/>
      <c r="VO295" s="217"/>
      <c r="VP295" s="217"/>
      <c r="VQ295" s="217"/>
      <c r="VR295" s="217"/>
      <c r="VS295" s="217"/>
      <c r="VT295" s="217"/>
      <c r="VU295" s="217"/>
      <c r="VV295" s="217"/>
      <c r="VW295" s="217"/>
      <c r="VX295" s="217"/>
      <c r="VY295" s="217"/>
      <c r="VZ295" s="217"/>
      <c r="WA295" s="217"/>
      <c r="WB295" s="217"/>
      <c r="WC295" s="217"/>
      <c r="WD295" s="217"/>
      <c r="WE295" s="217"/>
      <c r="WF295" s="217"/>
      <c r="WG295" s="217"/>
      <c r="WH295" s="217"/>
      <c r="WI295" s="217"/>
      <c r="WJ295" s="217"/>
      <c r="WK295" s="217"/>
      <c r="WL295" s="217"/>
      <c r="WM295" s="217"/>
      <c r="WN295" s="217"/>
      <c r="WO295" s="217"/>
      <c r="WP295" s="217"/>
      <c r="WQ295" s="217"/>
      <c r="WR295" s="217"/>
      <c r="WS295" s="217"/>
      <c r="WT295" s="217"/>
      <c r="WU295" s="217"/>
      <c r="WV295" s="217"/>
      <c r="WW295" s="217"/>
      <c r="WX295" s="217"/>
      <c r="WY295" s="217"/>
      <c r="WZ295" s="217"/>
      <c r="XA295" s="217"/>
      <c r="XB295" s="217"/>
      <c r="XC295" s="217"/>
      <c r="XD295" s="217"/>
      <c r="XE295" s="217"/>
      <c r="XF295" s="217"/>
      <c r="XG295" s="217"/>
      <c r="XH295" s="217"/>
      <c r="XI295" s="217"/>
      <c r="XJ295" s="217"/>
      <c r="XK295" s="217"/>
      <c r="XL295" s="217"/>
      <c r="XM295" s="217"/>
      <c r="XN295" s="217"/>
      <c r="XO295" s="217"/>
      <c r="XP295" s="217"/>
      <c r="XQ295" s="217"/>
      <c r="XR295" s="217"/>
      <c r="XS295" s="217"/>
      <c r="XT295" s="217"/>
      <c r="XU295" s="217"/>
      <c r="XV295" s="217"/>
      <c r="XW295" s="217"/>
      <c r="XX295" s="217"/>
      <c r="XY295" s="217"/>
      <c r="XZ295" s="217"/>
      <c r="YA295" s="217"/>
      <c r="YB295" s="217"/>
      <c r="YC295" s="217"/>
      <c r="YD295" s="217"/>
      <c r="YE295" s="217"/>
      <c r="YF295" s="217"/>
      <c r="YG295" s="217"/>
      <c r="YH295" s="217"/>
      <c r="YI295" s="217"/>
      <c r="YJ295" s="217"/>
      <c r="YK295" s="217"/>
      <c r="YL295" s="217"/>
      <c r="YM295" s="217"/>
      <c r="YN295" s="217"/>
      <c r="YO295" s="217"/>
      <c r="YP295" s="217"/>
      <c r="YQ295" s="217"/>
      <c r="YR295" s="217"/>
      <c r="YS295" s="217"/>
      <c r="YT295" s="217"/>
      <c r="YU295" s="217"/>
      <c r="YV295" s="217"/>
      <c r="YW295" s="217"/>
      <c r="YX295" s="217"/>
      <c r="YY295" s="217"/>
      <c r="YZ295" s="217"/>
      <c r="ZA295" s="217"/>
      <c r="ZB295" s="217"/>
      <c r="ZC295" s="217"/>
      <c r="ZD295" s="217"/>
      <c r="ZE295" s="217"/>
      <c r="ZF295" s="217"/>
      <c r="ZG295" s="217"/>
      <c r="ZH295" s="217"/>
      <c r="ZI295" s="217"/>
      <c r="ZJ295" s="217"/>
      <c r="ZK295" s="217"/>
      <c r="ZL295" s="217"/>
      <c r="ZM295" s="217"/>
      <c r="ZN295" s="217"/>
      <c r="ZO295" s="217"/>
      <c r="ZP295" s="217"/>
      <c r="ZQ295" s="217"/>
      <c r="ZR295" s="217"/>
      <c r="ZS295" s="217"/>
      <c r="ZT295" s="217"/>
      <c r="ZU295" s="217"/>
      <c r="ZV295" s="217"/>
      <c r="ZW295" s="217"/>
      <c r="ZX295" s="217"/>
      <c r="ZY295" s="217"/>
      <c r="ZZ295" s="217"/>
      <c r="AAA295" s="217"/>
      <c r="AAB295" s="217"/>
      <c r="AAC295" s="217"/>
      <c r="AAD295" s="217"/>
      <c r="AAE295" s="217"/>
      <c r="AAF295" s="217"/>
      <c r="AAG295" s="217"/>
      <c r="AAH295" s="217"/>
      <c r="AAI295" s="217"/>
      <c r="AAJ295" s="217"/>
      <c r="AAK295" s="217"/>
      <c r="AAL295" s="217"/>
      <c r="AAM295" s="217"/>
      <c r="AAN295" s="217"/>
      <c r="AAO295" s="217"/>
      <c r="AAP295" s="217"/>
      <c r="AAQ295" s="217"/>
      <c r="AAR295" s="217"/>
      <c r="AAS295" s="217"/>
      <c r="AAT295" s="217"/>
      <c r="AAU295" s="217"/>
      <c r="AAV295" s="217"/>
      <c r="AAW295" s="217"/>
      <c r="AAX295" s="217"/>
      <c r="AAY295" s="217"/>
      <c r="AAZ295" s="217"/>
      <c r="ABA295" s="217"/>
      <c r="ABB295" s="217"/>
      <c r="ABC295" s="217"/>
      <c r="ABD295" s="217"/>
      <c r="ABE295" s="217"/>
      <c r="ABF295" s="217"/>
      <c r="ABG295" s="217"/>
      <c r="ABH295" s="217"/>
      <c r="ABI295" s="217"/>
      <c r="ABJ295" s="217"/>
      <c r="ABK295" s="217"/>
      <c r="ABL295" s="217"/>
      <c r="ABM295" s="217"/>
      <c r="ABN295" s="217"/>
      <c r="ABO295" s="217"/>
      <c r="ABP295" s="217"/>
      <c r="ABQ295" s="217"/>
      <c r="ABR295" s="217"/>
      <c r="ABS295" s="217"/>
      <c r="ABT295" s="217"/>
      <c r="ABU295" s="217"/>
      <c r="ABV295" s="217"/>
      <c r="ABW295" s="217"/>
      <c r="ABX295" s="217"/>
      <c r="ABY295" s="217"/>
      <c r="ABZ295" s="217"/>
      <c r="ACA295" s="217"/>
      <c r="ACB295" s="217"/>
      <c r="ACC295" s="217"/>
      <c r="ACD295" s="217"/>
      <c r="ACE295" s="217"/>
      <c r="ACF295" s="217"/>
      <c r="ACG295" s="217"/>
      <c r="ACH295" s="217"/>
      <c r="ACI295" s="217"/>
      <c r="ACJ295" s="217"/>
      <c r="ACK295" s="217"/>
      <c r="ACL295" s="217"/>
      <c r="ACM295" s="217"/>
      <c r="ACN295" s="217"/>
      <c r="ACO295" s="217"/>
      <c r="ACP295" s="217"/>
      <c r="ACQ295" s="217"/>
      <c r="ACR295" s="217"/>
      <c r="ACS295" s="217"/>
      <c r="ACT295" s="217"/>
      <c r="ACU295" s="217"/>
      <c r="ACV295" s="217"/>
      <c r="ACW295" s="217"/>
      <c r="ACX295" s="217"/>
      <c r="ACY295" s="217"/>
      <c r="ACZ295" s="217"/>
      <c r="ADA295" s="217"/>
      <c r="ADB295" s="217"/>
      <c r="ADC295" s="217"/>
      <c r="ADD295" s="217"/>
      <c r="ADE295" s="217"/>
      <c r="ADF295" s="217"/>
      <c r="ADG295" s="217"/>
      <c r="ADH295" s="217"/>
      <c r="ADI295" s="217"/>
      <c r="ADJ295" s="217"/>
      <c r="ADK295" s="217"/>
      <c r="ADL295" s="217"/>
      <c r="ADM295" s="217"/>
      <c r="ADN295" s="217"/>
      <c r="ADO295" s="217"/>
      <c r="ADP295" s="217"/>
      <c r="ADQ295" s="217"/>
      <c r="ADR295" s="217"/>
      <c r="ADS295" s="217"/>
      <c r="ADT295" s="217"/>
      <c r="ADU295" s="217"/>
      <c r="ADV295" s="217"/>
      <c r="ADW295" s="217"/>
      <c r="ADX295" s="217"/>
      <c r="ADY295" s="217"/>
      <c r="ADZ295" s="217"/>
      <c r="AEA295" s="217"/>
      <c r="AEB295" s="217"/>
      <c r="AEC295" s="217"/>
      <c r="AED295" s="217"/>
      <c r="AEE295" s="217"/>
      <c r="AEF295" s="217"/>
      <c r="AEG295" s="217"/>
      <c r="AEH295" s="217"/>
      <c r="AEI295" s="217"/>
      <c r="AEJ295" s="217"/>
      <c r="AEK295" s="217"/>
      <c r="AEL295" s="217"/>
      <c r="AEM295" s="217"/>
      <c r="AEN295" s="217"/>
      <c r="AEO295" s="217"/>
      <c r="AEP295" s="217"/>
      <c r="AEQ295" s="217"/>
      <c r="AER295" s="217"/>
      <c r="AES295" s="217"/>
      <c r="AET295" s="217"/>
      <c r="AEU295" s="217"/>
      <c r="AEV295" s="217"/>
      <c r="AEW295" s="217"/>
      <c r="AEX295" s="217"/>
      <c r="AEY295" s="217"/>
      <c r="AEZ295" s="217"/>
      <c r="AFA295" s="217"/>
      <c r="AFB295" s="217"/>
      <c r="AFC295" s="217"/>
      <c r="AFD295" s="217"/>
      <c r="AFE295" s="217"/>
      <c r="AFF295" s="217"/>
      <c r="AFG295" s="217"/>
      <c r="AFH295" s="217"/>
      <c r="AFI295" s="217"/>
      <c r="AFJ295" s="217"/>
      <c r="AFK295" s="217"/>
      <c r="AFL295" s="217"/>
      <c r="AFM295" s="217"/>
      <c r="AFN295" s="217"/>
      <c r="AFO295" s="217"/>
      <c r="AFP295" s="217"/>
      <c r="AFQ295" s="217"/>
      <c r="AFR295" s="217"/>
      <c r="AFS295" s="217"/>
      <c r="AFT295" s="217"/>
      <c r="AFU295" s="217"/>
      <c r="AFV295" s="217"/>
      <c r="AFW295" s="217"/>
      <c r="AFX295" s="217"/>
      <c r="AFY295" s="217"/>
      <c r="AFZ295" s="217"/>
      <c r="AGA295" s="217"/>
      <c r="AGB295" s="217"/>
      <c r="AGC295" s="217"/>
      <c r="AGD295" s="217"/>
      <c r="AGE295" s="217"/>
      <c r="AGF295" s="217"/>
      <c r="AGG295" s="217"/>
      <c r="AGH295" s="217"/>
      <c r="AGI295" s="217"/>
      <c r="AGJ295" s="217"/>
      <c r="AGK295" s="217"/>
      <c r="AGL295" s="217"/>
      <c r="AGM295" s="217"/>
      <c r="AGN295" s="217"/>
      <c r="AGO295" s="217"/>
      <c r="AGP295" s="217"/>
      <c r="AGQ295" s="217"/>
      <c r="AGR295" s="217"/>
      <c r="AGS295" s="217"/>
      <c r="AGT295" s="217"/>
      <c r="AGU295" s="217"/>
      <c r="AGV295" s="217"/>
      <c r="AGW295" s="217"/>
      <c r="AGX295" s="217"/>
      <c r="AGY295" s="217"/>
      <c r="AGZ295" s="217"/>
      <c r="AHA295" s="217"/>
      <c r="AHB295" s="217"/>
      <c r="AHC295" s="217"/>
      <c r="AHD295" s="217"/>
      <c r="AHE295" s="217"/>
      <c r="AHF295" s="217"/>
      <c r="AHG295" s="217"/>
      <c r="AHH295" s="217"/>
      <c r="AHI295" s="217"/>
      <c r="AHJ295" s="217"/>
      <c r="AHK295" s="217"/>
      <c r="AHL295" s="217"/>
      <c r="AHM295" s="217"/>
      <c r="AHN295" s="217"/>
      <c r="AHO295" s="217"/>
      <c r="AHP295" s="217"/>
      <c r="AHQ295" s="217"/>
      <c r="AHR295" s="217"/>
      <c r="AHS295" s="217"/>
      <c r="AHT295" s="217"/>
      <c r="AHU295" s="217"/>
      <c r="AHV295" s="217"/>
      <c r="AHW295" s="217"/>
      <c r="AHX295" s="217"/>
      <c r="AHY295" s="217"/>
      <c r="AHZ295" s="217"/>
      <c r="AIA295" s="217"/>
      <c r="AIB295" s="217"/>
      <c r="AIC295" s="217"/>
      <c r="AID295" s="217"/>
      <c r="AIE295" s="217"/>
      <c r="AIF295" s="217"/>
      <c r="AIG295" s="217"/>
      <c r="AIH295" s="217"/>
      <c r="AII295" s="217"/>
      <c r="AIJ295" s="217"/>
      <c r="AIK295" s="217"/>
      <c r="AIL295" s="217"/>
      <c r="AIM295" s="217"/>
      <c r="AIN295" s="217"/>
      <c r="AIO295" s="217"/>
      <c r="AIP295" s="217"/>
      <c r="AIQ295" s="217"/>
      <c r="AIR295" s="217"/>
      <c r="AIS295" s="217"/>
      <c r="AIT295" s="217"/>
      <c r="AIU295" s="217"/>
      <c r="AIV295" s="217"/>
      <c r="AIW295" s="217"/>
      <c r="AIX295" s="217"/>
      <c r="AIY295" s="217"/>
      <c r="AIZ295" s="217"/>
      <c r="AJA295" s="217"/>
      <c r="AJB295" s="217"/>
      <c r="AJC295" s="217"/>
      <c r="AJD295" s="217"/>
      <c r="AJE295" s="217"/>
      <c r="AJF295" s="217"/>
      <c r="AJG295" s="217"/>
      <c r="AJH295" s="217"/>
      <c r="AJI295" s="217"/>
      <c r="AJJ295" s="217"/>
      <c r="AJK295" s="217"/>
      <c r="AJL295" s="217"/>
      <c r="AJM295" s="217"/>
      <c r="AJN295" s="217"/>
      <c r="AJO295" s="217"/>
      <c r="AJP295" s="217"/>
      <c r="AJQ295" s="217"/>
      <c r="AJR295" s="217"/>
      <c r="AJS295" s="217"/>
      <c r="AJT295" s="217"/>
      <c r="AJU295" s="217"/>
      <c r="AJV295" s="217"/>
      <c r="AJW295" s="217"/>
      <c r="AJX295" s="217"/>
      <c r="AJY295" s="217"/>
      <c r="AJZ295" s="217"/>
      <c r="AKA295" s="217"/>
      <c r="AKB295" s="217"/>
      <c r="AKC295" s="217"/>
      <c r="AKD295" s="217"/>
      <c r="AKE295" s="217"/>
      <c r="AKF295" s="217"/>
      <c r="AKG295" s="217"/>
      <c r="AKH295" s="217"/>
      <c r="AKI295" s="217"/>
      <c r="AKJ295" s="217"/>
      <c r="AKK295" s="217"/>
      <c r="AKL295" s="217"/>
      <c r="AKM295" s="217"/>
      <c r="AKN295" s="217"/>
      <c r="AKO295" s="217"/>
      <c r="AKP295" s="217"/>
      <c r="AKQ295" s="217"/>
      <c r="AKR295" s="217"/>
      <c r="AKS295" s="217"/>
      <c r="AKT295" s="217"/>
      <c r="AKU295" s="217"/>
      <c r="AKV295" s="217"/>
      <c r="AKW295" s="217"/>
      <c r="AKX295" s="217"/>
      <c r="AKY295" s="217"/>
      <c r="AKZ295" s="217"/>
      <c r="ALA295" s="217"/>
      <c r="ALB295" s="217"/>
      <c r="ALC295" s="217"/>
      <c r="ALD295" s="217"/>
      <c r="ALE295" s="217"/>
      <c r="ALF295" s="217"/>
      <c r="ALG295" s="217"/>
      <c r="ALH295" s="217"/>
      <c r="ALI295" s="217"/>
      <c r="ALJ295" s="217"/>
      <c r="ALK295" s="217"/>
      <c r="ALL295" s="217"/>
      <c r="ALM295" s="217"/>
      <c r="ALN295" s="217"/>
      <c r="ALO295" s="217"/>
      <c r="ALP295" s="217"/>
      <c r="ALQ295" s="217"/>
      <c r="ALR295" s="217"/>
      <c r="ALS295" s="217"/>
      <c r="ALT295" s="217"/>
      <c r="ALU295" s="217"/>
      <c r="ALV295" s="217"/>
      <c r="ALW295" s="217"/>
      <c r="ALX295" s="217"/>
      <c r="ALY295" s="217"/>
      <c r="ALZ295" s="217"/>
      <c r="AMA295" s="217"/>
      <c r="AMB295" s="217"/>
      <c r="AMC295" s="217"/>
      <c r="AMD295" s="217"/>
      <c r="AME295" s="217"/>
      <c r="AMF295" s="217"/>
      <c r="AMG295" s="217"/>
      <c r="AMH295" s="217"/>
      <c r="AMI295" s="217"/>
      <c r="AMJ295" s="217"/>
      <c r="AMK295" s="217"/>
      <c r="AML295" s="217"/>
      <c r="AMM295" s="217"/>
      <c r="AMN295" s="217"/>
      <c r="AMO295" s="217"/>
      <c r="AMP295" s="217"/>
      <c r="AMQ295" s="217"/>
      <c r="AMR295" s="217"/>
      <c r="AMS295" s="217"/>
      <c r="AMT295" s="217"/>
      <c r="AMU295" s="217"/>
      <c r="AMV295" s="217"/>
      <c r="AMW295" s="217"/>
      <c r="AMX295" s="217"/>
      <c r="AMY295" s="217"/>
      <c r="AMZ295" s="217"/>
      <c r="ANA295" s="217"/>
      <c r="ANB295" s="217"/>
      <c r="ANC295" s="217"/>
      <c r="AND295" s="217"/>
      <c r="ANE295" s="217"/>
      <c r="ANF295" s="217"/>
      <c r="ANG295" s="217"/>
      <c r="ANH295" s="217"/>
      <c r="ANI295" s="217"/>
      <c r="ANJ295" s="217"/>
      <c r="ANK295" s="217"/>
      <c r="ANL295" s="217"/>
      <c r="ANM295" s="217"/>
      <c r="ANN295" s="217"/>
      <c r="ANO295" s="217"/>
      <c r="ANP295" s="217"/>
      <c r="ANQ295" s="217"/>
      <c r="ANR295" s="217"/>
      <c r="ANS295" s="217"/>
      <c r="ANT295" s="217"/>
      <c r="ANU295" s="217"/>
      <c r="ANV295" s="217"/>
      <c r="ANW295" s="217"/>
      <c r="ANX295" s="217"/>
      <c r="ANY295" s="217"/>
      <c r="ANZ295" s="217"/>
      <c r="AOA295" s="217"/>
      <c r="AOB295" s="217"/>
      <c r="AOC295" s="217"/>
      <c r="AOD295" s="217"/>
      <c r="AOE295" s="217"/>
      <c r="AOF295" s="217"/>
      <c r="AOG295" s="217"/>
      <c r="AOH295" s="217"/>
      <c r="AOI295" s="217"/>
      <c r="AOJ295" s="217"/>
      <c r="AOK295" s="217"/>
      <c r="AOL295" s="217"/>
      <c r="AOM295" s="217"/>
      <c r="AON295" s="217"/>
      <c r="AOO295" s="217"/>
      <c r="AOP295" s="217"/>
      <c r="AOQ295" s="217"/>
      <c r="AOR295" s="217"/>
      <c r="AOS295" s="217"/>
      <c r="AOT295" s="217"/>
      <c r="AOU295" s="217"/>
      <c r="AOV295" s="217"/>
      <c r="AOW295" s="217"/>
      <c r="AOX295" s="217"/>
      <c r="AOY295" s="217"/>
      <c r="AOZ295" s="217"/>
      <c r="APA295" s="217"/>
      <c r="APB295" s="217"/>
      <c r="APC295" s="217"/>
      <c r="APD295" s="217"/>
      <c r="APE295" s="217"/>
      <c r="APF295" s="217"/>
      <c r="APG295" s="217"/>
      <c r="APH295" s="217"/>
      <c r="API295" s="217"/>
      <c r="APJ295" s="217"/>
      <c r="APK295" s="217"/>
      <c r="APL295" s="217"/>
      <c r="APM295" s="217"/>
      <c r="APN295" s="217"/>
      <c r="APO295" s="217"/>
      <c r="APP295" s="217"/>
      <c r="APQ295" s="217"/>
      <c r="APR295" s="217"/>
      <c r="APS295" s="217"/>
      <c r="APT295" s="217"/>
      <c r="APU295" s="217"/>
      <c r="APV295" s="217"/>
      <c r="APW295" s="217"/>
      <c r="APX295" s="217"/>
      <c r="APY295" s="217"/>
      <c r="APZ295" s="217"/>
      <c r="AQA295" s="217"/>
      <c r="AQB295" s="217"/>
      <c r="AQC295" s="217"/>
      <c r="AQD295" s="217"/>
      <c r="AQE295" s="217"/>
      <c r="AQF295" s="217"/>
      <c r="AQG295" s="217"/>
      <c r="AQH295" s="217"/>
      <c r="AQI295" s="217"/>
      <c r="AQJ295" s="217"/>
      <c r="AQK295" s="217"/>
      <c r="AQL295" s="217"/>
      <c r="AQM295" s="217"/>
      <c r="AQN295" s="217"/>
      <c r="AQO295" s="217"/>
      <c r="AQP295" s="217"/>
      <c r="AQQ295" s="217"/>
      <c r="AQR295" s="217"/>
      <c r="AQS295" s="217"/>
      <c r="AQT295" s="217"/>
      <c r="AQU295" s="217"/>
      <c r="AQV295" s="217"/>
      <c r="AQW295" s="217"/>
      <c r="AQX295" s="217"/>
      <c r="AQY295" s="217"/>
      <c r="AQZ295" s="217"/>
      <c r="ARA295" s="217"/>
      <c r="ARB295" s="217"/>
      <c r="ARC295" s="217"/>
      <c r="ARD295" s="217"/>
      <c r="ARE295" s="217"/>
      <c r="ARF295" s="217"/>
      <c r="ARG295" s="217"/>
      <c r="ARH295" s="217"/>
      <c r="ARI295" s="217"/>
      <c r="ARJ295" s="217"/>
      <c r="ARK295" s="217"/>
      <c r="ARL295" s="217"/>
      <c r="ARM295" s="217"/>
      <c r="ARN295" s="217"/>
      <c r="ARO295" s="217"/>
      <c r="ARP295" s="217"/>
      <c r="ARQ295" s="217"/>
      <c r="ARR295" s="217"/>
      <c r="ARS295" s="217"/>
      <c r="ART295" s="217"/>
      <c r="ARU295" s="217"/>
      <c r="ARV295" s="217"/>
      <c r="ARW295" s="217"/>
      <c r="ARX295" s="217"/>
      <c r="ARY295" s="217"/>
      <c r="ARZ295" s="217"/>
      <c r="ASA295" s="217"/>
      <c r="ASB295" s="217"/>
      <c r="ASC295" s="217"/>
      <c r="ASD295" s="217"/>
      <c r="ASE295" s="217"/>
      <c r="ASF295" s="217"/>
      <c r="ASG295" s="217"/>
      <c r="ASH295" s="217"/>
      <c r="ASI295" s="217"/>
      <c r="ASJ295" s="217"/>
      <c r="ASK295" s="217"/>
      <c r="ASL295" s="217"/>
      <c r="ASM295" s="217"/>
      <c r="ASN295" s="217"/>
      <c r="ASO295" s="217"/>
      <c r="ASP295" s="217"/>
      <c r="ASQ295" s="217"/>
      <c r="ASR295" s="217"/>
      <c r="ASS295" s="217"/>
      <c r="AST295" s="217"/>
      <c r="ASU295" s="217"/>
      <c r="ASV295" s="217"/>
      <c r="ASW295" s="217"/>
      <c r="ASX295" s="217"/>
      <c r="ASY295" s="217"/>
      <c r="ASZ295" s="217"/>
      <c r="ATA295" s="217"/>
      <c r="ATB295" s="217"/>
      <c r="ATC295" s="217"/>
      <c r="ATD295" s="217"/>
      <c r="ATE295" s="217"/>
      <c r="ATF295" s="217"/>
      <c r="ATG295" s="217"/>
      <c r="ATH295" s="217"/>
      <c r="ATI295" s="217"/>
      <c r="ATJ295" s="217"/>
      <c r="ATK295" s="217"/>
      <c r="ATL295" s="217"/>
      <c r="ATM295" s="217"/>
      <c r="ATN295" s="217"/>
      <c r="ATO295" s="217"/>
      <c r="ATP295" s="217"/>
      <c r="ATQ295" s="217"/>
      <c r="ATR295" s="217"/>
      <c r="ATS295" s="217"/>
      <c r="ATT295" s="217"/>
      <c r="ATU295" s="217"/>
      <c r="ATV295" s="217"/>
      <c r="ATW295" s="217"/>
      <c r="ATX295" s="217"/>
      <c r="ATY295" s="217"/>
      <c r="ATZ295" s="217"/>
      <c r="AUA295" s="217"/>
      <c r="AUB295" s="217"/>
      <c r="AUC295" s="217"/>
      <c r="AUD295" s="217"/>
      <c r="AUE295" s="217"/>
      <c r="AUF295" s="217"/>
      <c r="AUG295" s="217"/>
      <c r="AUH295" s="217"/>
      <c r="AUI295" s="217"/>
      <c r="AUJ295" s="217"/>
      <c r="AUK295" s="217"/>
      <c r="AUL295" s="217"/>
      <c r="AUM295" s="217"/>
      <c r="AUN295" s="217"/>
      <c r="AUO295" s="217"/>
      <c r="AUP295" s="217"/>
      <c r="AUQ295" s="217"/>
      <c r="AUR295" s="217"/>
      <c r="AUS295" s="217"/>
      <c r="AUT295" s="217"/>
      <c r="AUU295" s="217"/>
      <c r="AUV295" s="217"/>
      <c r="AUW295" s="217"/>
      <c r="AUX295" s="217"/>
      <c r="AUY295" s="217"/>
      <c r="AUZ295" s="217"/>
      <c r="AVA295" s="217"/>
      <c r="AVB295" s="217"/>
      <c r="AVC295" s="217"/>
      <c r="AVD295" s="217"/>
      <c r="AVE295" s="217"/>
      <c r="AVF295" s="217"/>
      <c r="AVG295" s="217"/>
      <c r="AVH295" s="217"/>
      <c r="AVI295" s="217"/>
      <c r="AVJ295" s="217"/>
      <c r="AVK295" s="217"/>
      <c r="AVL295" s="217"/>
      <c r="AVM295" s="217"/>
      <c r="AVN295" s="217"/>
      <c r="AVO295" s="217"/>
      <c r="AVP295" s="217"/>
      <c r="AVQ295" s="217"/>
      <c r="AVR295" s="217"/>
      <c r="AVS295" s="217"/>
      <c r="AVT295" s="217"/>
      <c r="AVU295" s="217"/>
      <c r="AVV295" s="217"/>
      <c r="AVW295" s="217"/>
      <c r="AVX295" s="217"/>
      <c r="AVY295" s="217"/>
      <c r="AVZ295" s="217"/>
      <c r="AWA295" s="217"/>
      <c r="AWB295" s="217"/>
      <c r="AWC295" s="217"/>
      <c r="AWD295" s="217"/>
      <c r="AWE295" s="217"/>
      <c r="AWF295" s="217"/>
      <c r="AWG295" s="217"/>
      <c r="AWH295" s="217"/>
      <c r="AWI295" s="217"/>
      <c r="AWJ295" s="217"/>
      <c r="AWK295" s="217"/>
      <c r="AWL295" s="217"/>
      <c r="AWM295" s="217"/>
      <c r="AWN295" s="217"/>
      <c r="AWO295" s="217"/>
      <c r="AWP295" s="217"/>
      <c r="AWQ295" s="217"/>
      <c r="AWR295" s="217"/>
      <c r="AWS295" s="217"/>
      <c r="AWT295" s="217"/>
      <c r="AWU295" s="217"/>
      <c r="AWV295" s="217"/>
      <c r="AWW295" s="217"/>
      <c r="AWX295" s="217"/>
      <c r="AWY295" s="217"/>
      <c r="AWZ295" s="217"/>
      <c r="AXA295" s="217"/>
      <c r="AXB295" s="217"/>
      <c r="AXC295" s="217"/>
      <c r="AXD295" s="217"/>
      <c r="AXE295" s="217"/>
      <c r="AXF295" s="217"/>
      <c r="AXG295" s="217"/>
      <c r="AXH295" s="217"/>
      <c r="AXI295" s="217"/>
      <c r="AXJ295" s="217"/>
      <c r="AXK295" s="217"/>
      <c r="AXL295" s="217"/>
      <c r="AXM295" s="217"/>
      <c r="AXN295" s="217"/>
      <c r="AXO295" s="217"/>
      <c r="AXP295" s="217"/>
      <c r="AXQ295" s="217"/>
      <c r="AXR295" s="217"/>
      <c r="AXS295" s="217"/>
      <c r="AXT295" s="217"/>
      <c r="AXU295" s="217"/>
      <c r="AXV295" s="217"/>
      <c r="AXW295" s="217"/>
      <c r="AXX295" s="217"/>
      <c r="AXY295" s="217"/>
      <c r="AXZ295" s="217"/>
      <c r="AYA295" s="217"/>
      <c r="AYB295" s="217"/>
      <c r="AYC295" s="217"/>
      <c r="AYD295" s="217"/>
      <c r="AYE295" s="217"/>
      <c r="AYF295" s="217"/>
      <c r="AYG295" s="217"/>
      <c r="AYH295" s="217"/>
      <c r="AYI295" s="217"/>
      <c r="AYJ295" s="217"/>
      <c r="AYK295" s="217"/>
      <c r="AYL295" s="217"/>
      <c r="AYM295" s="217"/>
      <c r="AYN295" s="217"/>
      <c r="AYO295" s="217"/>
      <c r="AYP295" s="217"/>
      <c r="AYQ295" s="217"/>
      <c r="AYR295" s="217"/>
      <c r="AYS295" s="217"/>
      <c r="AYT295" s="217"/>
      <c r="AYU295" s="217"/>
      <c r="AYV295" s="217"/>
      <c r="AYW295" s="217"/>
      <c r="AYX295" s="217"/>
      <c r="AYY295" s="217"/>
      <c r="AYZ295" s="217"/>
      <c r="AZA295" s="217"/>
      <c r="AZB295" s="217"/>
      <c r="AZC295" s="217"/>
      <c r="AZD295" s="217"/>
      <c r="AZE295" s="217"/>
      <c r="AZF295" s="217"/>
      <c r="AZG295" s="217"/>
      <c r="AZH295" s="217"/>
      <c r="AZI295" s="217"/>
      <c r="AZJ295" s="217"/>
      <c r="AZK295" s="217"/>
      <c r="AZL295" s="217"/>
      <c r="AZM295" s="217"/>
      <c r="AZN295" s="217"/>
      <c r="AZO295" s="217"/>
      <c r="AZP295" s="217"/>
      <c r="AZQ295" s="217"/>
      <c r="AZR295" s="217"/>
      <c r="AZS295" s="217"/>
      <c r="AZT295" s="217"/>
      <c r="AZU295" s="217"/>
      <c r="AZV295" s="217"/>
      <c r="AZW295" s="217"/>
      <c r="AZX295" s="217"/>
      <c r="AZY295" s="217"/>
      <c r="AZZ295" s="217"/>
      <c r="BAA295" s="217"/>
      <c r="BAB295" s="217"/>
      <c r="BAC295" s="217"/>
      <c r="BAD295" s="217"/>
      <c r="BAE295" s="217"/>
      <c r="BAF295" s="217"/>
      <c r="BAG295" s="217"/>
      <c r="BAH295" s="217"/>
      <c r="BAI295" s="217"/>
      <c r="BAJ295" s="217"/>
      <c r="BAK295" s="217"/>
      <c r="BAL295" s="217"/>
      <c r="BAM295" s="217"/>
      <c r="BAN295" s="217"/>
      <c r="BAO295" s="217"/>
      <c r="BAP295" s="217"/>
      <c r="BAQ295" s="217"/>
      <c r="BAR295" s="217"/>
      <c r="BAS295" s="217"/>
      <c r="BAT295" s="217"/>
      <c r="BAU295" s="217"/>
      <c r="BAV295" s="217"/>
      <c r="BAW295" s="217"/>
      <c r="BAX295" s="217"/>
      <c r="BAY295" s="217"/>
      <c r="BAZ295" s="217"/>
      <c r="BBA295" s="217"/>
      <c r="BBB295" s="217"/>
      <c r="BBC295" s="217"/>
      <c r="BBD295" s="217"/>
      <c r="BBE295" s="217"/>
      <c r="BBF295" s="217"/>
      <c r="BBG295" s="217"/>
      <c r="BBH295" s="217"/>
      <c r="BBI295" s="217"/>
      <c r="BBJ295" s="217"/>
      <c r="BBK295" s="217"/>
      <c r="BBL295" s="217"/>
      <c r="BBM295" s="217"/>
      <c r="BBN295" s="217"/>
      <c r="BBO295" s="217"/>
      <c r="BBP295" s="217"/>
      <c r="BBQ295" s="217"/>
      <c r="BBR295" s="217"/>
      <c r="BBS295" s="217"/>
      <c r="BBT295" s="217"/>
      <c r="BBU295" s="217"/>
      <c r="BBV295" s="217"/>
      <c r="BBW295" s="217"/>
      <c r="BBX295" s="217"/>
      <c r="BBY295" s="217"/>
      <c r="BBZ295" s="217"/>
      <c r="BCA295" s="217"/>
      <c r="BCB295" s="217"/>
      <c r="BCC295" s="217"/>
      <c r="BCD295" s="217"/>
      <c r="BCE295" s="217"/>
      <c r="BCF295" s="217"/>
      <c r="BCG295" s="217"/>
      <c r="BCH295" s="217"/>
      <c r="BCI295" s="217"/>
      <c r="BCJ295" s="217"/>
      <c r="BCK295" s="217"/>
      <c r="BCL295" s="217"/>
      <c r="BCM295" s="217"/>
      <c r="BCN295" s="217"/>
      <c r="BCO295" s="217"/>
      <c r="BCP295" s="217"/>
      <c r="BCQ295" s="217"/>
      <c r="BCR295" s="217"/>
      <c r="BCS295" s="217"/>
      <c r="BCT295" s="217"/>
      <c r="BCU295" s="217"/>
      <c r="BCV295" s="217"/>
      <c r="BCW295" s="217"/>
      <c r="BCX295" s="217"/>
      <c r="BCY295" s="217"/>
      <c r="BCZ295" s="217"/>
      <c r="BDA295" s="217"/>
      <c r="BDB295" s="217"/>
      <c r="BDC295" s="217"/>
      <c r="BDD295" s="217"/>
      <c r="BDE295" s="217"/>
      <c r="BDF295" s="217"/>
      <c r="BDG295" s="217"/>
      <c r="BDH295" s="217"/>
      <c r="BDI295" s="217"/>
      <c r="BDJ295" s="217"/>
      <c r="BDK295" s="217"/>
      <c r="BDL295" s="217"/>
      <c r="BDM295" s="217"/>
      <c r="BDN295" s="217"/>
      <c r="BDO295" s="217"/>
      <c r="BDP295" s="217"/>
      <c r="BDQ295" s="217"/>
      <c r="BDR295" s="217"/>
      <c r="BDS295" s="217"/>
      <c r="BDT295" s="217"/>
      <c r="BDU295" s="217"/>
      <c r="BDV295" s="217"/>
      <c r="BDW295" s="217"/>
      <c r="BDX295" s="217"/>
      <c r="BDY295" s="217"/>
      <c r="BDZ295" s="217"/>
      <c r="BEA295" s="217"/>
      <c r="BEB295" s="217"/>
      <c r="BEC295" s="217"/>
      <c r="BED295" s="217"/>
      <c r="BEE295" s="217"/>
      <c r="BEF295" s="217"/>
      <c r="BEG295" s="217"/>
      <c r="BEH295" s="217"/>
      <c r="BEI295" s="217"/>
      <c r="BEJ295" s="217"/>
      <c r="BEK295" s="217"/>
      <c r="BEL295" s="217"/>
      <c r="BEM295" s="217"/>
      <c r="BEN295" s="217"/>
      <c r="BEO295" s="217"/>
      <c r="BEP295" s="217"/>
      <c r="BEQ295" s="217"/>
      <c r="BER295" s="217"/>
      <c r="BES295" s="217"/>
      <c r="BET295" s="217"/>
      <c r="BEU295" s="217"/>
      <c r="BEV295" s="217"/>
      <c r="BEW295" s="217"/>
      <c r="BEX295" s="217"/>
      <c r="BEY295" s="217"/>
      <c r="BEZ295" s="217"/>
      <c r="BFA295" s="217"/>
      <c r="BFB295" s="217"/>
      <c r="BFC295" s="217"/>
      <c r="BFD295" s="217"/>
      <c r="BFE295" s="217"/>
      <c r="BFF295" s="217"/>
      <c r="BFG295" s="217"/>
      <c r="BFH295" s="217"/>
      <c r="BFI295" s="217"/>
      <c r="BFJ295" s="217"/>
      <c r="BFK295" s="217"/>
      <c r="BFL295" s="217"/>
      <c r="BFM295" s="217"/>
      <c r="BFN295" s="217"/>
      <c r="BFO295" s="217"/>
      <c r="BFP295" s="217"/>
      <c r="BFQ295" s="217"/>
      <c r="BFR295" s="217"/>
      <c r="BFS295" s="217"/>
      <c r="BFT295" s="217"/>
      <c r="BFU295" s="217"/>
      <c r="BFV295" s="217"/>
      <c r="BFW295" s="217"/>
      <c r="BFX295" s="217"/>
      <c r="BFY295" s="217"/>
      <c r="BFZ295" s="217"/>
      <c r="BGA295" s="217"/>
      <c r="BGB295" s="217"/>
      <c r="BGC295" s="217"/>
      <c r="BGD295" s="217"/>
      <c r="BGE295" s="217"/>
      <c r="BGF295" s="217"/>
      <c r="BGG295" s="217"/>
      <c r="BGH295" s="217"/>
      <c r="BGI295" s="217"/>
      <c r="BGJ295" s="217"/>
      <c r="BGK295" s="217"/>
      <c r="BGL295" s="217"/>
      <c r="BGM295" s="217"/>
      <c r="BGN295" s="217"/>
      <c r="BGO295" s="217"/>
      <c r="BGP295" s="217"/>
      <c r="BGQ295" s="217"/>
      <c r="BGR295" s="217"/>
      <c r="BGS295" s="217"/>
      <c r="BGT295" s="217"/>
      <c r="BGU295" s="217"/>
      <c r="BGV295" s="217"/>
      <c r="BGW295" s="217"/>
      <c r="BGX295" s="217"/>
      <c r="BGY295" s="217"/>
      <c r="BGZ295" s="217"/>
      <c r="BHA295" s="217"/>
      <c r="BHB295" s="217"/>
      <c r="BHC295" s="217"/>
      <c r="BHD295" s="217"/>
      <c r="BHE295" s="217"/>
      <c r="BHF295" s="217"/>
      <c r="BHG295" s="217"/>
      <c r="BHH295" s="217"/>
      <c r="BHI295" s="217"/>
      <c r="BHJ295" s="217"/>
      <c r="BHK295" s="217"/>
      <c r="BHL295" s="217"/>
      <c r="BHM295" s="217"/>
      <c r="BHN295" s="217"/>
      <c r="BHO295" s="217"/>
      <c r="BHP295" s="217"/>
      <c r="BHQ295" s="217"/>
      <c r="BHR295" s="217"/>
      <c r="BHS295" s="217"/>
      <c r="BHT295" s="217"/>
      <c r="BHU295" s="217"/>
      <c r="BHV295" s="217"/>
      <c r="BHW295" s="217"/>
      <c r="BHX295" s="217"/>
      <c r="BHY295" s="217"/>
      <c r="BHZ295" s="217"/>
      <c r="BIA295" s="217"/>
      <c r="BIB295" s="217"/>
      <c r="BIC295" s="217"/>
      <c r="BID295" s="217"/>
      <c r="BIE295" s="217"/>
      <c r="BIF295" s="217"/>
      <c r="BIG295" s="217"/>
      <c r="BIH295" s="217"/>
      <c r="BII295" s="217"/>
      <c r="BIJ295" s="217"/>
      <c r="BIK295" s="217"/>
      <c r="BIL295" s="217"/>
      <c r="BIM295" s="217"/>
      <c r="BIN295" s="217"/>
      <c r="BIO295" s="217"/>
      <c r="BIP295" s="217"/>
      <c r="BIQ295" s="217"/>
      <c r="BIR295" s="217"/>
      <c r="BIS295" s="217"/>
      <c r="BIT295" s="217"/>
      <c r="BIU295" s="217"/>
      <c r="BIV295" s="217"/>
      <c r="BIW295" s="217"/>
      <c r="BIX295" s="217"/>
      <c r="BIY295" s="217"/>
      <c r="BIZ295" s="217"/>
      <c r="BJA295" s="217"/>
      <c r="BJB295" s="217"/>
      <c r="BJC295" s="217"/>
      <c r="BJD295" s="217"/>
      <c r="BJE295" s="217"/>
      <c r="BJF295" s="217"/>
      <c r="BJG295" s="217"/>
      <c r="BJH295" s="217"/>
      <c r="BJI295" s="217"/>
      <c r="BJJ295" s="217"/>
      <c r="BJK295" s="217"/>
      <c r="BJL295" s="217"/>
      <c r="BJM295" s="217"/>
      <c r="BJN295" s="217"/>
      <c r="BJO295" s="217"/>
      <c r="BJP295" s="217"/>
      <c r="BJQ295" s="217"/>
      <c r="BJR295" s="217"/>
      <c r="BJS295" s="217"/>
      <c r="BJT295" s="217"/>
      <c r="BJU295" s="217"/>
      <c r="BJV295" s="217"/>
      <c r="BJW295" s="217"/>
      <c r="BJX295" s="217"/>
      <c r="BJY295" s="217"/>
      <c r="BJZ295" s="217"/>
      <c r="BKA295" s="217"/>
      <c r="BKB295" s="217"/>
      <c r="BKC295" s="217"/>
      <c r="BKD295" s="217"/>
      <c r="BKE295" s="217"/>
      <c r="BKF295" s="217"/>
      <c r="BKG295" s="217"/>
      <c r="BKH295" s="217"/>
      <c r="BKI295" s="217"/>
      <c r="BKJ295" s="217"/>
      <c r="BKK295" s="217"/>
      <c r="BKL295" s="217"/>
      <c r="BKM295" s="217"/>
      <c r="BKN295" s="217"/>
      <c r="BKO295" s="217"/>
      <c r="BKP295" s="217"/>
      <c r="BKQ295" s="217"/>
      <c r="BKR295" s="217"/>
      <c r="BKS295" s="217"/>
      <c r="BKT295" s="217"/>
      <c r="BKU295" s="217"/>
      <c r="BKV295" s="217"/>
      <c r="BKW295" s="217"/>
      <c r="BKX295" s="217"/>
      <c r="BKY295" s="217"/>
      <c r="BKZ295" s="217"/>
      <c r="BLA295" s="217"/>
      <c r="BLB295" s="217"/>
      <c r="BLC295" s="217"/>
      <c r="BLD295" s="217"/>
      <c r="BLE295" s="217"/>
      <c r="BLF295" s="217"/>
      <c r="BLG295" s="217"/>
      <c r="BLH295" s="217"/>
      <c r="BLI295" s="217"/>
      <c r="BLJ295" s="217"/>
      <c r="BLK295" s="217"/>
      <c r="BLL295" s="217"/>
      <c r="BLM295" s="217"/>
      <c r="BLN295" s="217"/>
      <c r="BLO295" s="217"/>
      <c r="BLP295" s="217"/>
      <c r="BLQ295" s="217"/>
      <c r="BLR295" s="217"/>
      <c r="BLS295" s="217"/>
      <c r="BLT295" s="217"/>
      <c r="BLU295" s="217"/>
      <c r="BLV295" s="217"/>
      <c r="BLW295" s="217"/>
      <c r="BLX295" s="217"/>
      <c r="BLY295" s="217"/>
      <c r="BLZ295" s="217"/>
      <c r="BMA295" s="217"/>
      <c r="BMB295" s="217"/>
      <c r="BMC295" s="217"/>
      <c r="BMD295" s="217"/>
      <c r="BME295" s="217"/>
      <c r="BMF295" s="217"/>
      <c r="BMG295" s="217"/>
      <c r="BMH295" s="217"/>
      <c r="BMI295" s="217"/>
      <c r="BMJ295" s="217"/>
      <c r="BMK295" s="217"/>
      <c r="BML295" s="217"/>
      <c r="BMM295" s="217"/>
      <c r="BMN295" s="217"/>
      <c r="BMO295" s="217"/>
      <c r="BMP295" s="217"/>
      <c r="BMQ295" s="217"/>
      <c r="BMR295" s="217"/>
      <c r="BMS295" s="217"/>
      <c r="BMT295" s="217"/>
      <c r="BMU295" s="217"/>
      <c r="BMV295" s="217"/>
      <c r="BMW295" s="217"/>
      <c r="BMX295" s="217"/>
      <c r="BMY295" s="217"/>
      <c r="BMZ295" s="217"/>
      <c r="BNA295" s="217"/>
      <c r="BNB295" s="217"/>
      <c r="BNC295" s="217"/>
      <c r="BND295" s="217"/>
      <c r="BNE295" s="217"/>
      <c r="BNF295" s="217"/>
      <c r="BNG295" s="217"/>
      <c r="BNH295" s="217"/>
      <c r="BNI295" s="217"/>
      <c r="BNJ295" s="217"/>
      <c r="BNK295" s="217"/>
      <c r="BNL295" s="217"/>
      <c r="BNM295" s="217"/>
      <c r="BNN295" s="217"/>
      <c r="BNO295" s="217"/>
      <c r="BNP295" s="217"/>
      <c r="BNQ295" s="217"/>
      <c r="BNR295" s="217"/>
      <c r="BNS295" s="217"/>
      <c r="BNT295" s="217"/>
      <c r="BNU295" s="217"/>
      <c r="BNV295" s="217"/>
      <c r="BNW295" s="217"/>
      <c r="BNX295" s="217"/>
      <c r="BNY295" s="217"/>
      <c r="BNZ295" s="217"/>
      <c r="BOA295" s="217"/>
      <c r="BOB295" s="217"/>
      <c r="BOC295" s="217"/>
      <c r="BOD295" s="217"/>
      <c r="BOE295" s="217"/>
      <c r="BOF295" s="217"/>
      <c r="BOG295" s="217"/>
      <c r="BOH295" s="217"/>
      <c r="BOI295" s="217"/>
      <c r="BOJ295" s="217"/>
      <c r="BOK295" s="217"/>
      <c r="BOL295" s="217"/>
      <c r="BOM295" s="217"/>
      <c r="BON295" s="217"/>
      <c r="BOO295" s="217"/>
      <c r="BOP295" s="217"/>
      <c r="BOQ295" s="217"/>
      <c r="BOR295" s="217"/>
      <c r="BOS295" s="217"/>
      <c r="BOT295" s="217"/>
      <c r="BOU295" s="217"/>
      <c r="BOV295" s="217"/>
      <c r="BOW295" s="217"/>
      <c r="BOX295" s="217"/>
      <c r="BOY295" s="217"/>
      <c r="BOZ295" s="217"/>
      <c r="BPA295" s="217"/>
      <c r="BPB295" s="217"/>
      <c r="BPC295" s="217"/>
      <c r="BPD295" s="217"/>
      <c r="BPE295" s="217"/>
      <c r="BPF295" s="217"/>
      <c r="BPG295" s="217"/>
      <c r="BPH295" s="217"/>
      <c r="BPI295" s="217"/>
      <c r="BPJ295" s="217"/>
      <c r="BPK295" s="217"/>
      <c r="BPL295" s="217"/>
      <c r="BPM295" s="217"/>
      <c r="BPN295" s="217"/>
      <c r="BPO295" s="217"/>
      <c r="BPP295" s="217"/>
      <c r="BPQ295" s="217"/>
      <c r="BPR295" s="217"/>
      <c r="BPS295" s="217"/>
      <c r="BPT295" s="217"/>
      <c r="BPU295" s="217"/>
      <c r="BPV295" s="217"/>
      <c r="BPW295" s="217"/>
      <c r="BPX295" s="217"/>
      <c r="BPY295" s="217"/>
      <c r="BPZ295" s="217"/>
      <c r="BQA295" s="217"/>
      <c r="BQB295" s="217"/>
      <c r="BQC295" s="217"/>
      <c r="BQD295" s="217"/>
      <c r="BQE295" s="217"/>
      <c r="BQF295" s="217"/>
      <c r="BQG295" s="217"/>
      <c r="BQH295" s="217"/>
      <c r="BQI295" s="217"/>
      <c r="BQJ295" s="217"/>
      <c r="BQK295" s="217"/>
      <c r="BQL295" s="217"/>
      <c r="BQM295" s="217"/>
      <c r="BQN295" s="217"/>
      <c r="BQO295" s="217"/>
      <c r="BQP295" s="217"/>
      <c r="BQQ295" s="217"/>
      <c r="BQR295" s="217"/>
      <c r="BQS295" s="217"/>
      <c r="BQT295" s="217"/>
      <c r="BQU295" s="217"/>
      <c r="BQV295" s="217"/>
      <c r="BQW295" s="217"/>
      <c r="BQX295" s="217"/>
      <c r="BQY295" s="217"/>
      <c r="BQZ295" s="217"/>
      <c r="BRA295" s="217"/>
      <c r="BRB295" s="217"/>
      <c r="BRC295" s="217"/>
      <c r="BRD295" s="217"/>
      <c r="BRE295" s="217"/>
      <c r="BRF295" s="217"/>
      <c r="BRG295" s="217"/>
      <c r="BRH295" s="217"/>
      <c r="BRI295" s="217"/>
      <c r="BRJ295" s="217"/>
      <c r="BRK295" s="217"/>
      <c r="BRL295" s="217"/>
      <c r="BRM295" s="217"/>
      <c r="BRN295" s="217"/>
      <c r="BRO295" s="217"/>
      <c r="BRP295" s="217"/>
      <c r="BRQ295" s="217"/>
      <c r="BRR295" s="217"/>
      <c r="BRS295" s="217"/>
      <c r="BRT295" s="217"/>
      <c r="BRU295" s="217"/>
      <c r="BRV295" s="217"/>
      <c r="BRW295" s="217"/>
      <c r="BRX295" s="217"/>
      <c r="BRY295" s="217"/>
      <c r="BRZ295" s="217"/>
      <c r="BSA295" s="217"/>
      <c r="BSB295" s="217"/>
      <c r="BSC295" s="217"/>
      <c r="BSD295" s="217"/>
      <c r="BSE295" s="217"/>
      <c r="BSF295" s="217"/>
      <c r="BSG295" s="217"/>
      <c r="BSH295" s="217"/>
      <c r="BSI295" s="217"/>
      <c r="BSJ295" s="217"/>
      <c r="BSK295" s="217"/>
      <c r="BSL295" s="217"/>
      <c r="BSM295" s="217"/>
      <c r="BSN295" s="217"/>
      <c r="BSO295" s="217"/>
      <c r="BSP295" s="217"/>
      <c r="BSQ295" s="217"/>
      <c r="BSR295" s="217"/>
      <c r="BSS295" s="217"/>
      <c r="BST295" s="217"/>
      <c r="BSU295" s="217"/>
      <c r="BSV295" s="217"/>
      <c r="BSW295" s="217"/>
      <c r="BSX295" s="217"/>
      <c r="BSY295" s="217"/>
      <c r="BSZ295" s="217"/>
      <c r="BTA295" s="217"/>
      <c r="BTB295" s="217"/>
      <c r="BTC295" s="217"/>
      <c r="BTD295" s="217"/>
      <c r="BTE295" s="217"/>
      <c r="BTF295" s="217"/>
      <c r="BTG295" s="217"/>
      <c r="BTH295" s="217"/>
      <c r="BTI295" s="217"/>
      <c r="BTJ295" s="217"/>
      <c r="BTK295" s="217"/>
      <c r="BTL295" s="217"/>
      <c r="BTM295" s="217"/>
      <c r="BTN295" s="217"/>
      <c r="BTO295" s="217"/>
      <c r="BTP295" s="217"/>
      <c r="BTQ295" s="217"/>
      <c r="BTR295" s="217"/>
      <c r="BTS295" s="217"/>
      <c r="BTT295" s="217"/>
      <c r="BTU295" s="217"/>
      <c r="BTV295" s="217"/>
      <c r="BTW295" s="217"/>
      <c r="BTX295" s="217"/>
      <c r="BTY295" s="217"/>
      <c r="BTZ295" s="217"/>
      <c r="BUA295" s="217"/>
      <c r="BUB295" s="217"/>
      <c r="BUC295" s="217"/>
      <c r="BUD295" s="217"/>
      <c r="BUE295" s="217"/>
      <c r="BUF295" s="217"/>
      <c r="BUG295" s="217"/>
      <c r="BUH295" s="217"/>
      <c r="BUI295" s="217"/>
      <c r="BUJ295" s="217"/>
      <c r="BUK295" s="217"/>
      <c r="BUL295" s="217"/>
      <c r="BUM295" s="217"/>
      <c r="BUN295" s="217"/>
      <c r="BUO295" s="217"/>
      <c r="BUP295" s="217"/>
      <c r="BUQ295" s="217"/>
      <c r="BUR295" s="217"/>
      <c r="BUS295" s="217"/>
      <c r="BUT295" s="217"/>
      <c r="BUU295" s="217"/>
      <c r="BUV295" s="217"/>
      <c r="BUW295" s="217"/>
      <c r="BUX295" s="217"/>
      <c r="BUY295" s="217"/>
      <c r="BUZ295" s="217"/>
      <c r="BVA295" s="217"/>
      <c r="BVB295" s="217"/>
      <c r="BVC295" s="217"/>
      <c r="BVD295" s="217"/>
      <c r="BVE295" s="217"/>
      <c r="BVF295" s="217"/>
      <c r="BVG295" s="217"/>
      <c r="BVH295" s="217"/>
      <c r="BVI295" s="217"/>
      <c r="BVJ295" s="217"/>
      <c r="BVK295" s="217"/>
      <c r="BVL295" s="217"/>
      <c r="BVM295" s="217"/>
      <c r="BVN295" s="217"/>
      <c r="BVO295" s="217"/>
      <c r="BVP295" s="217"/>
      <c r="BVQ295" s="217"/>
      <c r="BVR295" s="217"/>
      <c r="BVS295" s="217"/>
      <c r="BVT295" s="217"/>
      <c r="BVU295" s="217"/>
      <c r="BVV295" s="217"/>
      <c r="BVW295" s="217"/>
      <c r="BVX295" s="217"/>
      <c r="BVY295" s="217"/>
      <c r="BVZ295" s="217"/>
      <c r="BWA295" s="217"/>
      <c r="BWB295" s="217"/>
      <c r="BWC295" s="217"/>
      <c r="BWD295" s="217"/>
      <c r="BWE295" s="217"/>
      <c r="BWF295" s="217"/>
      <c r="BWG295" s="217"/>
      <c r="BWH295" s="217"/>
      <c r="BWI295" s="217"/>
      <c r="BWJ295" s="217"/>
      <c r="BWK295" s="217"/>
      <c r="BWL295" s="217"/>
      <c r="BWM295" s="217"/>
      <c r="BWN295" s="217"/>
      <c r="BWO295" s="217"/>
      <c r="BWP295" s="217"/>
      <c r="BWQ295" s="217"/>
      <c r="BWR295" s="217"/>
      <c r="BWS295" s="217"/>
      <c r="BWT295" s="217"/>
      <c r="BWU295" s="217"/>
      <c r="BWV295" s="217"/>
      <c r="BWW295" s="217"/>
      <c r="BWX295" s="217"/>
      <c r="BWY295" s="217"/>
      <c r="BWZ295" s="217"/>
      <c r="BXA295" s="217"/>
      <c r="BXB295" s="217"/>
      <c r="BXC295" s="217"/>
      <c r="BXD295" s="217"/>
      <c r="BXE295" s="217"/>
      <c r="BXF295" s="217"/>
      <c r="BXG295" s="217"/>
      <c r="BXH295" s="217"/>
      <c r="BXI295" s="217"/>
      <c r="BXJ295" s="217"/>
      <c r="BXK295" s="217"/>
      <c r="BXL295" s="217"/>
      <c r="BXM295" s="217"/>
      <c r="BXN295" s="217"/>
      <c r="BXO295" s="217"/>
      <c r="BXP295" s="217"/>
      <c r="BXQ295" s="217"/>
      <c r="BXR295" s="217"/>
      <c r="BXS295" s="217"/>
      <c r="BXT295" s="217"/>
      <c r="BXU295" s="217"/>
      <c r="BXV295" s="217"/>
      <c r="BXW295" s="217"/>
      <c r="BXX295" s="217"/>
      <c r="BXY295" s="217"/>
      <c r="BXZ295" s="217"/>
      <c r="BYA295" s="217"/>
      <c r="BYB295" s="217"/>
      <c r="BYC295" s="217"/>
      <c r="BYD295" s="217"/>
      <c r="BYE295" s="217"/>
      <c r="BYF295" s="217"/>
      <c r="BYG295" s="217"/>
      <c r="BYH295" s="217"/>
      <c r="BYI295" s="217"/>
      <c r="BYJ295" s="217"/>
      <c r="BYK295" s="217"/>
      <c r="BYL295" s="217"/>
      <c r="BYM295" s="217"/>
      <c r="BYN295" s="217"/>
      <c r="BYO295" s="217"/>
      <c r="BYP295" s="217"/>
      <c r="BYQ295" s="217"/>
      <c r="BYR295" s="217"/>
      <c r="BYS295" s="217"/>
      <c r="BYT295" s="217"/>
      <c r="BYU295" s="217"/>
      <c r="BYV295" s="217"/>
      <c r="BYW295" s="217"/>
      <c r="BYX295" s="217"/>
      <c r="BYY295" s="217"/>
      <c r="BYZ295" s="217"/>
      <c r="BZA295" s="217"/>
      <c r="BZB295" s="217"/>
      <c r="BZC295" s="217"/>
      <c r="BZD295" s="217"/>
      <c r="BZE295" s="217"/>
      <c r="BZF295" s="217"/>
      <c r="BZG295" s="217"/>
      <c r="BZH295" s="217"/>
      <c r="BZI295" s="217"/>
      <c r="BZJ295" s="217"/>
      <c r="BZK295" s="217"/>
      <c r="BZL295" s="217"/>
      <c r="BZM295" s="217"/>
      <c r="BZN295" s="217"/>
      <c r="BZO295" s="217"/>
      <c r="BZP295" s="217"/>
      <c r="BZQ295" s="217"/>
      <c r="BZR295" s="217"/>
      <c r="BZS295" s="217"/>
      <c r="BZT295" s="217"/>
      <c r="BZU295" s="217"/>
      <c r="BZV295" s="217"/>
      <c r="BZW295" s="217"/>
      <c r="BZX295" s="217"/>
      <c r="BZY295" s="217"/>
      <c r="BZZ295" s="217"/>
      <c r="CAA295" s="217"/>
      <c r="CAB295" s="217"/>
      <c r="CAC295" s="217"/>
      <c r="CAD295" s="217"/>
      <c r="CAE295" s="217"/>
      <c r="CAF295" s="217"/>
      <c r="CAG295" s="217"/>
      <c r="CAH295" s="217"/>
      <c r="CAI295" s="217"/>
      <c r="CAJ295" s="217"/>
      <c r="CAK295" s="217"/>
      <c r="CAL295" s="217"/>
      <c r="CAM295" s="217"/>
      <c r="CAN295" s="217"/>
      <c r="CAO295" s="217"/>
      <c r="CAP295" s="217"/>
      <c r="CAQ295" s="217"/>
      <c r="CAR295" s="217"/>
      <c r="CAS295" s="217"/>
      <c r="CAT295" s="217"/>
      <c r="CAU295" s="217"/>
      <c r="CAV295" s="217"/>
      <c r="CAW295" s="217"/>
      <c r="CAX295" s="217"/>
      <c r="CAY295" s="217"/>
      <c r="CAZ295" s="217"/>
      <c r="CBA295" s="217"/>
      <c r="CBB295" s="217"/>
      <c r="CBC295" s="217"/>
      <c r="CBD295" s="217"/>
      <c r="CBE295" s="217"/>
      <c r="CBF295" s="217"/>
      <c r="CBG295" s="217"/>
      <c r="CBH295" s="217"/>
      <c r="CBI295" s="217"/>
      <c r="CBJ295" s="217"/>
      <c r="CBK295" s="217"/>
      <c r="CBL295" s="217"/>
      <c r="CBM295" s="217"/>
      <c r="CBN295" s="217"/>
      <c r="CBO295" s="217"/>
      <c r="CBP295" s="217"/>
      <c r="CBQ295" s="217"/>
      <c r="CBR295" s="217"/>
      <c r="CBS295" s="217"/>
      <c r="CBT295" s="217"/>
      <c r="CBU295" s="217"/>
      <c r="CBV295" s="217"/>
      <c r="CBW295" s="217"/>
      <c r="CBX295" s="217"/>
      <c r="CBY295" s="217"/>
      <c r="CBZ295" s="217"/>
      <c r="CCA295" s="217"/>
      <c r="CCB295" s="217"/>
      <c r="CCC295" s="217"/>
      <c r="CCD295" s="217"/>
      <c r="CCE295" s="217"/>
      <c r="CCF295" s="217"/>
      <c r="CCG295" s="217"/>
      <c r="CCH295" s="217"/>
      <c r="CCI295" s="217"/>
      <c r="CCJ295" s="217"/>
      <c r="CCK295" s="217"/>
      <c r="CCL295" s="217"/>
      <c r="CCM295" s="217"/>
      <c r="CCN295" s="217"/>
      <c r="CCO295" s="217"/>
      <c r="CCP295" s="217"/>
      <c r="CCQ295" s="217"/>
      <c r="CCR295" s="217"/>
      <c r="CCS295" s="217"/>
      <c r="CCT295" s="217"/>
      <c r="CCU295" s="217"/>
      <c r="CCV295" s="217"/>
      <c r="CCW295" s="217"/>
      <c r="CCX295" s="217"/>
      <c r="CCY295" s="217"/>
      <c r="CCZ295" s="217"/>
      <c r="CDA295" s="217"/>
      <c r="CDB295" s="217"/>
      <c r="CDC295" s="217"/>
      <c r="CDD295" s="217"/>
      <c r="CDE295" s="217"/>
      <c r="CDF295" s="217"/>
      <c r="CDG295" s="217"/>
      <c r="CDH295" s="217"/>
      <c r="CDI295" s="217"/>
      <c r="CDJ295" s="217"/>
      <c r="CDK295" s="217"/>
      <c r="CDL295" s="217"/>
      <c r="CDM295" s="217"/>
      <c r="CDN295" s="217"/>
      <c r="CDO295" s="217"/>
      <c r="CDP295" s="217"/>
      <c r="CDQ295" s="217"/>
      <c r="CDR295" s="217"/>
      <c r="CDS295" s="217"/>
      <c r="CDT295" s="217"/>
      <c r="CDU295" s="217"/>
      <c r="CDV295" s="217"/>
      <c r="CDW295" s="217"/>
      <c r="CDX295" s="217"/>
      <c r="CDY295" s="217"/>
      <c r="CDZ295" s="217"/>
      <c r="CEA295" s="217"/>
      <c r="CEB295" s="217"/>
      <c r="CEC295" s="217"/>
      <c r="CED295" s="217"/>
      <c r="CEE295" s="217"/>
      <c r="CEF295" s="217"/>
      <c r="CEG295" s="217"/>
      <c r="CEH295" s="217"/>
      <c r="CEI295" s="217"/>
      <c r="CEJ295" s="217"/>
      <c r="CEK295" s="217"/>
      <c r="CEL295" s="217"/>
      <c r="CEM295" s="217"/>
      <c r="CEN295" s="217"/>
      <c r="CEO295" s="217"/>
      <c r="CEP295" s="217"/>
      <c r="CEQ295" s="217"/>
      <c r="CER295" s="217"/>
      <c r="CES295" s="217"/>
      <c r="CET295" s="217"/>
      <c r="CEU295" s="217"/>
      <c r="CEV295" s="217"/>
      <c r="CEW295" s="217"/>
      <c r="CEX295" s="217"/>
      <c r="CEY295" s="217"/>
      <c r="CEZ295" s="217"/>
      <c r="CFA295" s="217"/>
      <c r="CFB295" s="217"/>
      <c r="CFC295" s="217"/>
      <c r="CFD295" s="217"/>
      <c r="CFE295" s="217"/>
      <c r="CFF295" s="217"/>
      <c r="CFG295" s="217"/>
      <c r="CFH295" s="217"/>
      <c r="CFI295" s="217"/>
      <c r="CFJ295" s="217"/>
      <c r="CFK295" s="217"/>
      <c r="CFL295" s="217"/>
      <c r="CFM295" s="217"/>
      <c r="CFN295" s="217"/>
      <c r="CFO295" s="217"/>
      <c r="CFP295" s="217"/>
      <c r="CFQ295" s="217"/>
      <c r="CFR295" s="217"/>
      <c r="CFS295" s="217"/>
      <c r="CFT295" s="217"/>
      <c r="CFU295" s="217"/>
      <c r="CFV295" s="217"/>
      <c r="CFW295" s="217"/>
      <c r="CFX295" s="217"/>
      <c r="CFY295" s="217"/>
      <c r="CFZ295" s="217"/>
      <c r="CGA295" s="217"/>
      <c r="CGB295" s="217"/>
      <c r="CGC295" s="217"/>
      <c r="CGD295" s="217"/>
      <c r="CGE295" s="217"/>
      <c r="CGF295" s="217"/>
      <c r="CGG295" s="217"/>
      <c r="CGH295" s="217"/>
      <c r="CGI295" s="217"/>
      <c r="CGJ295" s="217"/>
      <c r="CGK295" s="217"/>
      <c r="CGL295" s="217"/>
      <c r="CGM295" s="217"/>
      <c r="CGN295" s="217"/>
      <c r="CGO295" s="217"/>
      <c r="CGP295" s="217"/>
      <c r="CGQ295" s="217"/>
      <c r="CGR295" s="217"/>
      <c r="CGS295" s="217"/>
      <c r="CGT295" s="217"/>
      <c r="CGU295" s="217"/>
      <c r="CGV295" s="217"/>
      <c r="CGW295" s="217"/>
      <c r="CGX295" s="217"/>
      <c r="CGY295" s="217"/>
      <c r="CGZ295" s="217"/>
      <c r="CHA295" s="217"/>
      <c r="CHB295" s="217"/>
      <c r="CHC295" s="217"/>
      <c r="CHD295" s="217"/>
      <c r="CHE295" s="217"/>
      <c r="CHF295" s="217"/>
      <c r="CHG295" s="217"/>
      <c r="CHH295" s="217"/>
      <c r="CHI295" s="217"/>
      <c r="CHJ295" s="217"/>
      <c r="CHK295" s="217"/>
      <c r="CHL295" s="217"/>
      <c r="CHM295" s="217"/>
      <c r="CHN295" s="217"/>
      <c r="CHO295" s="217"/>
      <c r="CHP295" s="217"/>
      <c r="CHQ295" s="217"/>
      <c r="CHR295" s="217"/>
      <c r="CHS295" s="217"/>
      <c r="CHT295" s="217"/>
      <c r="CHU295" s="217"/>
      <c r="CHV295" s="217"/>
      <c r="CHW295" s="217"/>
      <c r="CHX295" s="217"/>
      <c r="CHY295" s="217"/>
      <c r="CHZ295" s="217"/>
      <c r="CIA295" s="217"/>
      <c r="CIB295" s="217"/>
      <c r="CIC295" s="217"/>
      <c r="CID295" s="217"/>
      <c r="CIE295" s="217"/>
      <c r="CIF295" s="217"/>
      <c r="CIG295" s="217"/>
      <c r="CIH295" s="217"/>
      <c r="CII295" s="217"/>
      <c r="CIJ295" s="217"/>
      <c r="CIK295" s="217"/>
      <c r="CIL295" s="217"/>
      <c r="CIM295" s="217"/>
      <c r="CIN295" s="217"/>
      <c r="CIO295" s="217"/>
      <c r="CIP295" s="217"/>
      <c r="CIQ295" s="217"/>
      <c r="CIR295" s="217"/>
      <c r="CIS295" s="217"/>
      <c r="CIT295" s="217"/>
      <c r="CIU295" s="217"/>
      <c r="CIV295" s="217"/>
      <c r="CIW295" s="217"/>
      <c r="CIX295" s="217"/>
      <c r="CIY295" s="217"/>
      <c r="CIZ295" s="217"/>
      <c r="CJA295" s="217"/>
      <c r="CJB295" s="217"/>
      <c r="CJC295" s="217"/>
      <c r="CJD295" s="217"/>
      <c r="CJE295" s="217"/>
      <c r="CJF295" s="217"/>
      <c r="CJG295" s="217"/>
      <c r="CJH295" s="217"/>
      <c r="CJI295" s="217"/>
      <c r="CJJ295" s="217"/>
      <c r="CJK295" s="217"/>
      <c r="CJL295" s="217"/>
      <c r="CJM295" s="217"/>
      <c r="CJN295" s="217"/>
      <c r="CJO295" s="217"/>
      <c r="CJP295" s="217"/>
      <c r="CJQ295" s="217"/>
      <c r="CJR295" s="217"/>
      <c r="CJS295" s="217"/>
      <c r="CJT295" s="217"/>
      <c r="CJU295" s="217"/>
      <c r="CJV295" s="217"/>
      <c r="CJW295" s="217"/>
      <c r="CJX295" s="217"/>
      <c r="CJY295" s="217"/>
      <c r="CJZ295" s="217"/>
      <c r="CKA295" s="217"/>
      <c r="CKB295" s="217"/>
      <c r="CKC295" s="217"/>
      <c r="CKD295" s="217"/>
      <c r="CKE295" s="217"/>
      <c r="CKF295" s="217"/>
      <c r="CKG295" s="217"/>
      <c r="CKH295" s="217"/>
      <c r="CKI295" s="217"/>
      <c r="CKJ295" s="217"/>
      <c r="CKK295" s="217"/>
      <c r="CKL295" s="217"/>
      <c r="CKM295" s="217"/>
      <c r="CKN295" s="217"/>
      <c r="CKO295" s="217"/>
      <c r="CKP295" s="217"/>
      <c r="CKQ295" s="217"/>
      <c r="CKR295" s="217"/>
      <c r="CKS295" s="217"/>
      <c r="CKT295" s="217"/>
      <c r="CKU295" s="217"/>
      <c r="CKV295" s="217"/>
      <c r="CKW295" s="217"/>
      <c r="CKX295" s="217"/>
      <c r="CKY295" s="217"/>
      <c r="CKZ295" s="217"/>
      <c r="CLA295" s="217"/>
      <c r="CLB295" s="217"/>
      <c r="CLC295" s="217"/>
      <c r="CLD295" s="217"/>
      <c r="CLE295" s="217"/>
      <c r="CLF295" s="217"/>
      <c r="CLG295" s="217"/>
      <c r="CLH295" s="217"/>
      <c r="CLI295" s="217"/>
      <c r="CLJ295" s="217"/>
      <c r="CLK295" s="217"/>
      <c r="CLL295" s="217"/>
      <c r="CLM295" s="217"/>
      <c r="CLN295" s="217"/>
      <c r="CLO295" s="217"/>
      <c r="CLP295" s="217"/>
      <c r="CLQ295" s="217"/>
      <c r="CLR295" s="217"/>
      <c r="CLS295" s="217"/>
      <c r="CLT295" s="217"/>
      <c r="CLU295" s="217"/>
      <c r="CLV295" s="217"/>
      <c r="CLW295" s="217"/>
      <c r="CLX295" s="217"/>
      <c r="CLY295" s="217"/>
      <c r="CLZ295" s="217"/>
      <c r="CMA295" s="217"/>
      <c r="CMB295" s="217"/>
      <c r="CMC295" s="217"/>
      <c r="CMD295" s="217"/>
      <c r="CME295" s="217"/>
      <c r="CMF295" s="217"/>
      <c r="CMG295" s="217"/>
      <c r="CMH295" s="217"/>
      <c r="CMI295" s="217"/>
      <c r="CMJ295" s="217"/>
      <c r="CMK295" s="217"/>
      <c r="CML295" s="217"/>
      <c r="CMM295" s="217"/>
      <c r="CMN295" s="217"/>
      <c r="CMO295" s="217"/>
      <c r="CMP295" s="217"/>
      <c r="CMQ295" s="217"/>
      <c r="CMR295" s="217"/>
      <c r="CMS295" s="217"/>
      <c r="CMT295" s="217"/>
      <c r="CMU295" s="217"/>
      <c r="CMV295" s="217"/>
      <c r="CMW295" s="217"/>
      <c r="CMX295" s="217"/>
      <c r="CMY295" s="217"/>
      <c r="CMZ295" s="217"/>
      <c r="CNA295" s="217"/>
      <c r="CNB295" s="217"/>
      <c r="CNC295" s="217"/>
      <c r="CND295" s="217"/>
      <c r="CNE295" s="217"/>
      <c r="CNF295" s="217"/>
      <c r="CNG295" s="217"/>
      <c r="CNH295" s="217"/>
      <c r="CNI295" s="217"/>
      <c r="CNJ295" s="217"/>
      <c r="CNK295" s="217"/>
      <c r="CNL295" s="217"/>
      <c r="CNM295" s="217"/>
      <c r="CNN295" s="217"/>
      <c r="CNO295" s="217"/>
      <c r="CNP295" s="217"/>
      <c r="CNQ295" s="217"/>
      <c r="CNR295" s="217"/>
      <c r="CNS295" s="217"/>
      <c r="CNT295" s="217"/>
      <c r="CNU295" s="217"/>
      <c r="CNV295" s="217"/>
      <c r="CNW295" s="217"/>
      <c r="CNX295" s="217"/>
      <c r="CNY295" s="217"/>
      <c r="CNZ295" s="217"/>
      <c r="COA295" s="217"/>
      <c r="COB295" s="217"/>
      <c r="COC295" s="217"/>
      <c r="COD295" s="217"/>
      <c r="COE295" s="217"/>
      <c r="COF295" s="217"/>
      <c r="COG295" s="217"/>
      <c r="COH295" s="217"/>
      <c r="COI295" s="217"/>
      <c r="COJ295" s="217"/>
      <c r="COK295" s="217"/>
      <c r="COL295" s="217"/>
      <c r="COM295" s="217"/>
      <c r="CON295" s="217"/>
      <c r="COO295" s="217"/>
      <c r="COP295" s="217"/>
      <c r="COQ295" s="217"/>
      <c r="COR295" s="217"/>
      <c r="COS295" s="217"/>
      <c r="COT295" s="217"/>
      <c r="COU295" s="217"/>
      <c r="COV295" s="217"/>
      <c r="COW295" s="217"/>
      <c r="COX295" s="217"/>
      <c r="COY295" s="217"/>
      <c r="COZ295" s="217"/>
      <c r="CPA295" s="217"/>
      <c r="CPB295" s="217"/>
      <c r="CPC295" s="217"/>
      <c r="CPD295" s="217"/>
      <c r="CPE295" s="217"/>
      <c r="CPF295" s="217"/>
      <c r="CPG295" s="217"/>
      <c r="CPH295" s="217"/>
      <c r="CPI295" s="217"/>
      <c r="CPJ295" s="217"/>
      <c r="CPK295" s="217"/>
      <c r="CPL295" s="217"/>
      <c r="CPM295" s="217"/>
      <c r="CPN295" s="217"/>
      <c r="CPO295" s="217"/>
      <c r="CPP295" s="217"/>
      <c r="CPQ295" s="217"/>
      <c r="CPR295" s="217"/>
      <c r="CPS295" s="217"/>
      <c r="CPT295" s="217"/>
      <c r="CPU295" s="217"/>
      <c r="CPV295" s="217"/>
      <c r="CPW295" s="217"/>
      <c r="CPX295" s="217"/>
      <c r="CPY295" s="217"/>
      <c r="CPZ295" s="217"/>
      <c r="CQA295" s="217"/>
      <c r="CQB295" s="217"/>
      <c r="CQC295" s="217"/>
      <c r="CQD295" s="217"/>
      <c r="CQE295" s="217"/>
      <c r="CQF295" s="217"/>
      <c r="CQG295" s="217"/>
      <c r="CQH295" s="217"/>
      <c r="CQI295" s="217"/>
      <c r="CQJ295" s="217"/>
      <c r="CQK295" s="217"/>
      <c r="CQL295" s="217"/>
      <c r="CQM295" s="217"/>
      <c r="CQN295" s="217"/>
      <c r="CQO295" s="217"/>
      <c r="CQP295" s="217"/>
      <c r="CQQ295" s="217"/>
      <c r="CQR295" s="217"/>
      <c r="CQS295" s="217"/>
      <c r="CQT295" s="217"/>
      <c r="CQU295" s="217"/>
      <c r="CQV295" s="217"/>
      <c r="CQW295" s="217"/>
      <c r="CQX295" s="217"/>
      <c r="CQY295" s="217"/>
      <c r="CQZ295" s="217"/>
      <c r="CRA295" s="217"/>
      <c r="CRB295" s="217"/>
      <c r="CRC295" s="217"/>
      <c r="CRD295" s="217"/>
      <c r="CRE295" s="217"/>
      <c r="CRF295" s="217"/>
      <c r="CRG295" s="217"/>
      <c r="CRH295" s="217"/>
      <c r="CRI295" s="217"/>
      <c r="CRJ295" s="217"/>
      <c r="CRK295" s="217"/>
      <c r="CRL295" s="217"/>
      <c r="CRM295" s="217"/>
      <c r="CRN295" s="217"/>
      <c r="CRO295" s="217"/>
      <c r="CRP295" s="217"/>
      <c r="CRQ295" s="217"/>
      <c r="CRR295" s="217"/>
      <c r="CRS295" s="217"/>
      <c r="CRT295" s="217"/>
      <c r="CRU295" s="217"/>
      <c r="CRV295" s="217"/>
      <c r="CRW295" s="217"/>
      <c r="CRX295" s="217"/>
      <c r="CRY295" s="217"/>
      <c r="CRZ295" s="217"/>
      <c r="CSA295" s="217"/>
      <c r="CSB295" s="217"/>
      <c r="CSC295" s="217"/>
      <c r="CSD295" s="217"/>
      <c r="CSE295" s="217"/>
      <c r="CSF295" s="217"/>
      <c r="CSG295" s="217"/>
      <c r="CSH295" s="217"/>
      <c r="CSI295" s="217"/>
      <c r="CSJ295" s="217"/>
      <c r="CSK295" s="217"/>
      <c r="CSL295" s="217"/>
      <c r="CSM295" s="217"/>
      <c r="CSN295" s="217"/>
      <c r="CSO295" s="217"/>
      <c r="CSP295" s="217"/>
      <c r="CSQ295" s="217"/>
      <c r="CSR295" s="217"/>
      <c r="CSS295" s="217"/>
      <c r="CST295" s="217"/>
      <c r="CSU295" s="217"/>
      <c r="CSV295" s="217"/>
      <c r="CSW295" s="217"/>
      <c r="CSX295" s="217"/>
      <c r="CSY295" s="217"/>
      <c r="CSZ295" s="217"/>
      <c r="CTA295" s="217"/>
      <c r="CTB295" s="217"/>
      <c r="CTC295" s="217"/>
      <c r="CTD295" s="217"/>
      <c r="CTE295" s="217"/>
      <c r="CTF295" s="217"/>
      <c r="CTG295" s="217"/>
      <c r="CTH295" s="217"/>
      <c r="CTI295" s="217"/>
      <c r="CTJ295" s="217"/>
      <c r="CTK295" s="217"/>
      <c r="CTL295" s="217"/>
      <c r="CTM295" s="217"/>
      <c r="CTN295" s="217"/>
      <c r="CTO295" s="217"/>
      <c r="CTP295" s="217"/>
      <c r="CTQ295" s="217"/>
      <c r="CTR295" s="217"/>
      <c r="CTS295" s="217"/>
      <c r="CTT295" s="217"/>
      <c r="CTU295" s="217"/>
      <c r="CTV295" s="217"/>
      <c r="CTW295" s="217"/>
      <c r="CTX295" s="217"/>
      <c r="CTY295" s="217"/>
      <c r="CTZ295" s="217"/>
      <c r="CUA295" s="217"/>
      <c r="CUB295" s="217"/>
      <c r="CUC295" s="217"/>
      <c r="CUD295" s="217"/>
      <c r="CUE295" s="217"/>
      <c r="CUF295" s="217"/>
      <c r="CUG295" s="217"/>
      <c r="CUH295" s="217"/>
      <c r="CUI295" s="217"/>
      <c r="CUJ295" s="217"/>
      <c r="CUK295" s="217"/>
      <c r="CUL295" s="217"/>
      <c r="CUM295" s="217"/>
      <c r="CUN295" s="217"/>
      <c r="CUO295" s="217"/>
      <c r="CUP295" s="217"/>
      <c r="CUQ295" s="217"/>
      <c r="CUR295" s="217"/>
      <c r="CUS295" s="217"/>
      <c r="CUT295" s="217"/>
      <c r="CUU295" s="217"/>
      <c r="CUV295" s="217"/>
      <c r="CUW295" s="217"/>
      <c r="CUX295" s="217"/>
      <c r="CUY295" s="217"/>
      <c r="CUZ295" s="217"/>
      <c r="CVA295" s="217"/>
      <c r="CVB295" s="217"/>
      <c r="CVC295" s="217"/>
      <c r="CVD295" s="217"/>
      <c r="CVE295" s="217"/>
      <c r="CVF295" s="217"/>
      <c r="CVG295" s="217"/>
      <c r="CVH295" s="217"/>
      <c r="CVI295" s="217"/>
      <c r="CVJ295" s="217"/>
      <c r="CVK295" s="217"/>
      <c r="CVL295" s="217"/>
      <c r="CVM295" s="217"/>
      <c r="CVN295" s="217"/>
      <c r="CVO295" s="217"/>
      <c r="CVP295" s="217"/>
      <c r="CVQ295" s="217"/>
      <c r="CVR295" s="217"/>
      <c r="CVS295" s="217"/>
      <c r="CVT295" s="217"/>
      <c r="CVU295" s="217"/>
      <c r="CVV295" s="217"/>
      <c r="CVW295" s="217"/>
      <c r="CVX295" s="217"/>
      <c r="CVY295" s="217"/>
      <c r="CVZ295" s="217"/>
      <c r="CWA295" s="217"/>
      <c r="CWB295" s="217"/>
      <c r="CWC295" s="217"/>
      <c r="CWD295" s="217"/>
      <c r="CWE295" s="217"/>
      <c r="CWF295" s="217"/>
      <c r="CWG295" s="217"/>
      <c r="CWH295" s="217"/>
      <c r="CWI295" s="217"/>
      <c r="CWJ295" s="217"/>
      <c r="CWK295" s="217"/>
      <c r="CWL295" s="217"/>
      <c r="CWM295" s="217"/>
      <c r="CWN295" s="217"/>
      <c r="CWO295" s="217"/>
      <c r="CWP295" s="217"/>
      <c r="CWQ295" s="217"/>
      <c r="CWR295" s="217"/>
      <c r="CWS295" s="217"/>
      <c r="CWT295" s="217"/>
      <c r="CWU295" s="217"/>
      <c r="CWV295" s="217"/>
      <c r="CWW295" s="217"/>
      <c r="CWX295" s="217"/>
      <c r="CWY295" s="217"/>
      <c r="CWZ295" s="217"/>
      <c r="CXA295" s="217"/>
      <c r="CXB295" s="217"/>
      <c r="CXC295" s="217"/>
      <c r="CXD295" s="217"/>
      <c r="CXE295" s="217"/>
      <c r="CXF295" s="217"/>
      <c r="CXG295" s="217"/>
      <c r="CXH295" s="217"/>
      <c r="CXI295" s="217"/>
      <c r="CXJ295" s="217"/>
      <c r="CXK295" s="217"/>
      <c r="CXL295" s="217"/>
      <c r="CXM295" s="217"/>
      <c r="CXN295" s="217"/>
      <c r="CXO295" s="217"/>
      <c r="CXP295" s="217"/>
      <c r="CXQ295" s="217"/>
      <c r="CXR295" s="217"/>
      <c r="CXS295" s="217"/>
      <c r="CXT295" s="217"/>
      <c r="CXU295" s="217"/>
      <c r="CXV295" s="217"/>
      <c r="CXW295" s="217"/>
      <c r="CXX295" s="217"/>
      <c r="CXY295" s="217"/>
      <c r="CXZ295" s="217"/>
      <c r="CYA295" s="217"/>
      <c r="CYB295" s="217"/>
      <c r="CYC295" s="217"/>
      <c r="CYD295" s="217"/>
      <c r="CYE295" s="217"/>
      <c r="CYF295" s="217"/>
      <c r="CYG295" s="217"/>
      <c r="CYH295" s="217"/>
      <c r="CYI295" s="217"/>
      <c r="CYJ295" s="217"/>
      <c r="CYK295" s="217"/>
      <c r="CYL295" s="217"/>
      <c r="CYM295" s="217"/>
      <c r="CYN295" s="217"/>
      <c r="CYO295" s="217"/>
      <c r="CYP295" s="217"/>
      <c r="CYQ295" s="217"/>
      <c r="CYR295" s="217"/>
      <c r="CYS295" s="217"/>
      <c r="CYT295" s="217"/>
      <c r="CYU295" s="217"/>
      <c r="CYV295" s="217"/>
      <c r="CYW295" s="217"/>
      <c r="CYX295" s="217"/>
      <c r="CYY295" s="217"/>
      <c r="CYZ295" s="217"/>
      <c r="CZA295" s="217"/>
      <c r="CZB295" s="217"/>
      <c r="CZC295" s="217"/>
      <c r="CZD295" s="217"/>
      <c r="CZE295" s="217"/>
      <c r="CZF295" s="217"/>
      <c r="CZG295" s="217"/>
      <c r="CZH295" s="217"/>
      <c r="CZI295" s="217"/>
      <c r="CZJ295" s="217"/>
      <c r="CZK295" s="217"/>
      <c r="CZL295" s="217"/>
      <c r="CZM295" s="217"/>
      <c r="CZN295" s="217"/>
      <c r="CZO295" s="217"/>
      <c r="CZP295" s="217"/>
      <c r="CZQ295" s="217"/>
      <c r="CZR295" s="217"/>
      <c r="CZS295" s="217"/>
      <c r="CZT295" s="217"/>
      <c r="CZU295" s="217"/>
      <c r="CZV295" s="217"/>
      <c r="CZW295" s="217"/>
      <c r="CZX295" s="217"/>
      <c r="CZY295" s="217"/>
      <c r="CZZ295" s="217"/>
      <c r="DAA295" s="217"/>
      <c r="DAB295" s="217"/>
      <c r="DAC295" s="217"/>
      <c r="DAD295" s="217"/>
      <c r="DAE295" s="217"/>
      <c r="DAF295" s="217"/>
      <c r="DAG295" s="217"/>
      <c r="DAH295" s="217"/>
      <c r="DAI295" s="217"/>
      <c r="DAJ295" s="217"/>
      <c r="DAK295" s="217"/>
      <c r="DAL295" s="217"/>
      <c r="DAM295" s="217"/>
      <c r="DAN295" s="217"/>
      <c r="DAO295" s="217"/>
      <c r="DAP295" s="217"/>
      <c r="DAQ295" s="217"/>
      <c r="DAR295" s="217"/>
      <c r="DAS295" s="217"/>
      <c r="DAT295" s="217"/>
      <c r="DAU295" s="217"/>
      <c r="DAV295" s="217"/>
      <c r="DAW295" s="217"/>
      <c r="DAX295" s="217"/>
      <c r="DAY295" s="217"/>
      <c r="DAZ295" s="217"/>
      <c r="DBA295" s="217"/>
      <c r="DBB295" s="217"/>
      <c r="DBC295" s="217"/>
      <c r="DBD295" s="217"/>
      <c r="DBE295" s="217"/>
      <c r="DBF295" s="217"/>
      <c r="DBG295" s="217"/>
      <c r="DBH295" s="217"/>
      <c r="DBI295" s="217"/>
      <c r="DBJ295" s="217"/>
      <c r="DBK295" s="217"/>
      <c r="DBL295" s="217"/>
      <c r="DBM295" s="217"/>
      <c r="DBN295" s="217"/>
      <c r="DBO295" s="217"/>
      <c r="DBP295" s="217"/>
      <c r="DBQ295" s="217"/>
      <c r="DBR295" s="217"/>
      <c r="DBS295" s="217"/>
      <c r="DBT295" s="217"/>
      <c r="DBU295" s="217"/>
      <c r="DBV295" s="217"/>
      <c r="DBW295" s="217"/>
      <c r="DBX295" s="217"/>
      <c r="DBY295" s="217"/>
      <c r="DBZ295" s="217"/>
      <c r="DCA295" s="217"/>
      <c r="DCB295" s="217"/>
      <c r="DCC295" s="217"/>
      <c r="DCD295" s="217"/>
      <c r="DCE295" s="217"/>
      <c r="DCF295" s="217"/>
      <c r="DCG295" s="217"/>
      <c r="DCH295" s="217"/>
      <c r="DCI295" s="217"/>
      <c r="DCJ295" s="217"/>
      <c r="DCK295" s="217"/>
      <c r="DCL295" s="217"/>
      <c r="DCM295" s="217"/>
      <c r="DCN295" s="217"/>
      <c r="DCO295" s="217"/>
      <c r="DCP295" s="217"/>
      <c r="DCQ295" s="217"/>
      <c r="DCR295" s="217"/>
      <c r="DCS295" s="217"/>
      <c r="DCT295" s="217"/>
      <c r="DCU295" s="217"/>
      <c r="DCV295" s="217"/>
      <c r="DCW295" s="217"/>
      <c r="DCX295" s="217"/>
      <c r="DCY295" s="217"/>
      <c r="DCZ295" s="217"/>
      <c r="DDA295" s="217"/>
      <c r="DDB295" s="217"/>
      <c r="DDC295" s="217"/>
      <c r="DDD295" s="217"/>
      <c r="DDE295" s="217"/>
      <c r="DDF295" s="217"/>
      <c r="DDG295" s="217"/>
      <c r="DDH295" s="217"/>
      <c r="DDI295" s="217"/>
      <c r="DDJ295" s="217"/>
      <c r="DDK295" s="217"/>
      <c r="DDL295" s="217"/>
      <c r="DDM295" s="217"/>
      <c r="DDN295" s="217"/>
      <c r="DDO295" s="217"/>
      <c r="DDP295" s="217"/>
      <c r="DDQ295" s="217"/>
      <c r="DDR295" s="217"/>
      <c r="DDS295" s="217"/>
      <c r="DDT295" s="217"/>
      <c r="DDU295" s="217"/>
      <c r="DDV295" s="217"/>
      <c r="DDW295" s="217"/>
      <c r="DDX295" s="217"/>
      <c r="DDY295" s="217"/>
      <c r="DDZ295" s="217"/>
      <c r="DEA295" s="217"/>
      <c r="DEB295" s="217"/>
      <c r="DEC295" s="217"/>
      <c r="DED295" s="217"/>
      <c r="DEE295" s="217"/>
      <c r="DEF295" s="217"/>
      <c r="DEG295" s="217"/>
      <c r="DEH295" s="217"/>
      <c r="DEI295" s="217"/>
      <c r="DEJ295" s="217"/>
      <c r="DEK295" s="217"/>
      <c r="DEL295" s="217"/>
      <c r="DEM295" s="217"/>
      <c r="DEN295" s="217"/>
      <c r="DEO295" s="217"/>
      <c r="DEP295" s="217"/>
      <c r="DEQ295" s="217"/>
      <c r="DER295" s="217"/>
      <c r="DES295" s="217"/>
      <c r="DET295" s="217"/>
      <c r="DEU295" s="217"/>
      <c r="DEV295" s="217"/>
      <c r="DEW295" s="217"/>
      <c r="DEX295" s="217"/>
      <c r="DEY295" s="217"/>
      <c r="DEZ295" s="217"/>
      <c r="DFA295" s="217"/>
      <c r="DFB295" s="217"/>
      <c r="DFC295" s="217"/>
      <c r="DFD295" s="217"/>
      <c r="DFE295" s="217"/>
      <c r="DFF295" s="217"/>
      <c r="DFG295" s="217"/>
      <c r="DFH295" s="217"/>
      <c r="DFI295" s="217"/>
      <c r="DFJ295" s="217"/>
      <c r="DFK295" s="217"/>
      <c r="DFL295" s="217"/>
      <c r="DFM295" s="217"/>
      <c r="DFN295" s="217"/>
      <c r="DFO295" s="217"/>
      <c r="DFP295" s="217"/>
      <c r="DFQ295" s="217"/>
      <c r="DFR295" s="217"/>
      <c r="DFS295" s="217"/>
      <c r="DFT295" s="217"/>
      <c r="DFU295" s="217"/>
      <c r="DFV295" s="217"/>
      <c r="DFW295" s="217"/>
      <c r="DFX295" s="217"/>
      <c r="DFY295" s="217"/>
      <c r="DFZ295" s="217"/>
      <c r="DGA295" s="217"/>
      <c r="DGB295" s="217"/>
      <c r="DGC295" s="217"/>
      <c r="DGD295" s="217"/>
      <c r="DGE295" s="217"/>
      <c r="DGF295" s="217"/>
      <c r="DGG295" s="217"/>
      <c r="DGH295" s="217"/>
      <c r="DGI295" s="217"/>
      <c r="DGJ295" s="217"/>
      <c r="DGK295" s="217"/>
      <c r="DGL295" s="217"/>
      <c r="DGM295" s="217"/>
      <c r="DGN295" s="217"/>
      <c r="DGO295" s="217"/>
      <c r="DGP295" s="217"/>
      <c r="DGQ295" s="217"/>
      <c r="DGR295" s="217"/>
      <c r="DGS295" s="217"/>
      <c r="DGT295" s="217"/>
      <c r="DGU295" s="217"/>
      <c r="DGV295" s="217"/>
      <c r="DGW295" s="217"/>
      <c r="DGX295" s="217"/>
      <c r="DGY295" s="217"/>
      <c r="DGZ295" s="217"/>
      <c r="DHA295" s="217"/>
      <c r="DHB295" s="217"/>
      <c r="DHC295" s="217"/>
      <c r="DHD295" s="217"/>
      <c r="DHE295" s="217"/>
      <c r="DHF295" s="217"/>
      <c r="DHG295" s="217"/>
      <c r="DHH295" s="217"/>
      <c r="DHI295" s="217"/>
      <c r="DHJ295" s="217"/>
      <c r="DHK295" s="217"/>
      <c r="DHL295" s="217"/>
      <c r="DHM295" s="217"/>
      <c r="DHN295" s="217"/>
      <c r="DHO295" s="217"/>
      <c r="DHP295" s="217"/>
      <c r="DHQ295" s="217"/>
      <c r="DHR295" s="217"/>
      <c r="DHS295" s="217"/>
      <c r="DHT295" s="217"/>
      <c r="DHU295" s="217"/>
      <c r="DHV295" s="217"/>
      <c r="DHW295" s="217"/>
      <c r="DHX295" s="217"/>
      <c r="DHY295" s="217"/>
      <c r="DHZ295" s="217"/>
      <c r="DIA295" s="217"/>
      <c r="DIB295" s="217"/>
      <c r="DIC295" s="217"/>
      <c r="DID295" s="217"/>
      <c r="DIE295" s="217"/>
      <c r="DIF295" s="217"/>
      <c r="DIG295" s="217"/>
      <c r="DIH295" s="217"/>
      <c r="DII295" s="217"/>
      <c r="DIJ295" s="217"/>
      <c r="DIK295" s="217"/>
      <c r="DIL295" s="217"/>
      <c r="DIM295" s="217"/>
      <c r="DIN295" s="217"/>
      <c r="DIO295" s="217"/>
      <c r="DIP295" s="217"/>
      <c r="DIQ295" s="217"/>
      <c r="DIR295" s="217"/>
      <c r="DIS295" s="217"/>
      <c r="DIT295" s="217"/>
      <c r="DIU295" s="217"/>
      <c r="DIV295" s="217"/>
      <c r="DIW295" s="217"/>
      <c r="DIX295" s="217"/>
      <c r="DIY295" s="217"/>
      <c r="DIZ295" s="217"/>
      <c r="DJA295" s="217"/>
      <c r="DJB295" s="217"/>
      <c r="DJC295" s="217"/>
      <c r="DJD295" s="217"/>
      <c r="DJE295" s="217"/>
      <c r="DJF295" s="217"/>
      <c r="DJG295" s="217"/>
      <c r="DJH295" s="217"/>
      <c r="DJI295" s="217"/>
      <c r="DJJ295" s="217"/>
      <c r="DJK295" s="217"/>
      <c r="DJL295" s="217"/>
      <c r="DJM295" s="217"/>
      <c r="DJN295" s="217"/>
      <c r="DJO295" s="217"/>
      <c r="DJP295" s="217"/>
      <c r="DJQ295" s="217"/>
      <c r="DJR295" s="217"/>
      <c r="DJS295" s="217"/>
      <c r="DJT295" s="217"/>
      <c r="DJU295" s="217"/>
      <c r="DJV295" s="217"/>
      <c r="DJW295" s="217"/>
      <c r="DJX295" s="217"/>
      <c r="DJY295" s="217"/>
      <c r="DJZ295" s="217"/>
      <c r="DKA295" s="217"/>
      <c r="DKB295" s="217"/>
      <c r="DKC295" s="217"/>
      <c r="DKD295" s="217"/>
      <c r="DKE295" s="217"/>
      <c r="DKF295" s="217"/>
      <c r="DKG295" s="217"/>
      <c r="DKH295" s="217"/>
      <c r="DKI295" s="217"/>
      <c r="DKJ295" s="217"/>
      <c r="DKK295" s="217"/>
      <c r="DKL295" s="217"/>
      <c r="DKM295" s="217"/>
      <c r="DKN295" s="217"/>
      <c r="DKO295" s="217"/>
      <c r="DKP295" s="217"/>
      <c r="DKQ295" s="217"/>
      <c r="DKR295" s="217"/>
      <c r="DKS295" s="217"/>
      <c r="DKT295" s="217"/>
      <c r="DKU295" s="217"/>
      <c r="DKV295" s="217"/>
      <c r="DKW295" s="217"/>
      <c r="DKX295" s="217"/>
      <c r="DKY295" s="217"/>
      <c r="DKZ295" s="217"/>
      <c r="DLA295" s="217"/>
      <c r="DLB295" s="217"/>
      <c r="DLC295" s="217"/>
      <c r="DLD295" s="217"/>
      <c r="DLE295" s="217"/>
      <c r="DLF295" s="217"/>
      <c r="DLG295" s="217"/>
      <c r="DLH295" s="217"/>
      <c r="DLI295" s="217"/>
      <c r="DLJ295" s="217"/>
      <c r="DLK295" s="217"/>
      <c r="DLL295" s="217"/>
      <c r="DLM295" s="217"/>
      <c r="DLN295" s="217"/>
      <c r="DLO295" s="217"/>
      <c r="DLP295" s="217"/>
      <c r="DLQ295" s="217"/>
      <c r="DLR295" s="217"/>
      <c r="DLS295" s="217"/>
      <c r="DLT295" s="217"/>
      <c r="DLU295" s="217"/>
      <c r="DLV295" s="217"/>
      <c r="DLW295" s="217"/>
      <c r="DLX295" s="217"/>
      <c r="DLY295" s="217"/>
      <c r="DLZ295" s="217"/>
      <c r="DMA295" s="217"/>
      <c r="DMB295" s="217"/>
      <c r="DMC295" s="217"/>
      <c r="DMD295" s="217"/>
      <c r="DME295" s="217"/>
      <c r="DMF295" s="217"/>
      <c r="DMG295" s="217"/>
      <c r="DMH295" s="217"/>
      <c r="DMI295" s="217"/>
      <c r="DMJ295" s="217"/>
      <c r="DMK295" s="217"/>
      <c r="DML295" s="217"/>
      <c r="DMM295" s="217"/>
      <c r="DMN295" s="217"/>
      <c r="DMO295" s="217"/>
      <c r="DMP295" s="217"/>
      <c r="DMQ295" s="217"/>
      <c r="DMR295" s="217"/>
      <c r="DMS295" s="217"/>
      <c r="DMT295" s="217"/>
      <c r="DMU295" s="217"/>
      <c r="DMV295" s="217"/>
      <c r="DMW295" s="217"/>
      <c r="DMX295" s="217"/>
      <c r="DMY295" s="217"/>
      <c r="DMZ295" s="217"/>
      <c r="DNA295" s="217"/>
      <c r="DNB295" s="217"/>
      <c r="DNC295" s="217"/>
      <c r="DND295" s="217"/>
      <c r="DNE295" s="217"/>
      <c r="DNF295" s="217"/>
      <c r="DNG295" s="217"/>
      <c r="DNH295" s="217"/>
      <c r="DNI295" s="217"/>
      <c r="DNJ295" s="217"/>
      <c r="DNK295" s="217"/>
      <c r="DNL295" s="217"/>
      <c r="DNM295" s="217"/>
      <c r="DNN295" s="217"/>
      <c r="DNO295" s="217"/>
      <c r="DNP295" s="217"/>
      <c r="DNQ295" s="217"/>
      <c r="DNR295" s="217"/>
      <c r="DNS295" s="217"/>
      <c r="DNT295" s="217"/>
      <c r="DNU295" s="217"/>
      <c r="DNV295" s="217"/>
      <c r="DNW295" s="217"/>
      <c r="DNX295" s="217"/>
      <c r="DNY295" s="217"/>
      <c r="DNZ295" s="217"/>
      <c r="DOA295" s="217"/>
      <c r="DOB295" s="217"/>
      <c r="DOC295" s="217"/>
      <c r="DOD295" s="217"/>
      <c r="DOE295" s="217"/>
      <c r="DOF295" s="217"/>
      <c r="DOG295" s="217"/>
      <c r="DOH295" s="217"/>
      <c r="DOI295" s="217"/>
      <c r="DOJ295" s="217"/>
      <c r="DOK295" s="217"/>
      <c r="DOL295" s="217"/>
      <c r="DOM295" s="217"/>
      <c r="DON295" s="217"/>
      <c r="DOO295" s="217"/>
      <c r="DOP295" s="217"/>
      <c r="DOQ295" s="217"/>
      <c r="DOR295" s="217"/>
      <c r="DOS295" s="217"/>
      <c r="DOT295" s="217"/>
      <c r="DOU295" s="217"/>
      <c r="DOV295" s="217"/>
      <c r="DOW295" s="217"/>
      <c r="DOX295" s="217"/>
      <c r="DOY295" s="217"/>
      <c r="DOZ295" s="217"/>
      <c r="DPA295" s="217"/>
      <c r="DPB295" s="217"/>
      <c r="DPC295" s="217"/>
      <c r="DPD295" s="217"/>
      <c r="DPE295" s="217"/>
      <c r="DPF295" s="217"/>
      <c r="DPG295" s="217"/>
      <c r="DPH295" s="217"/>
      <c r="DPI295" s="217"/>
      <c r="DPJ295" s="217"/>
      <c r="DPK295" s="217"/>
      <c r="DPL295" s="217"/>
      <c r="DPM295" s="217"/>
      <c r="DPN295" s="217"/>
      <c r="DPO295" s="217"/>
      <c r="DPP295" s="217"/>
      <c r="DPQ295" s="217"/>
      <c r="DPR295" s="217"/>
      <c r="DPS295" s="217"/>
      <c r="DPT295" s="217"/>
      <c r="DPU295" s="217"/>
      <c r="DPV295" s="217"/>
      <c r="DPW295" s="217"/>
      <c r="DPX295" s="217"/>
      <c r="DPY295" s="217"/>
      <c r="DPZ295" s="217"/>
      <c r="DQA295" s="217"/>
      <c r="DQB295" s="217"/>
      <c r="DQC295" s="217"/>
      <c r="DQD295" s="217"/>
      <c r="DQE295" s="217"/>
      <c r="DQF295" s="217"/>
      <c r="DQG295" s="217"/>
      <c r="DQH295" s="217"/>
      <c r="DQI295" s="217"/>
      <c r="DQJ295" s="217"/>
      <c r="DQK295" s="217"/>
      <c r="DQL295" s="217"/>
      <c r="DQM295" s="217"/>
      <c r="DQN295" s="217"/>
      <c r="DQO295" s="217"/>
      <c r="DQP295" s="217"/>
      <c r="DQQ295" s="217"/>
      <c r="DQR295" s="217"/>
      <c r="DQS295" s="217"/>
      <c r="DQT295" s="217"/>
      <c r="DQU295" s="217"/>
      <c r="DQV295" s="217"/>
      <c r="DQW295" s="217"/>
      <c r="DQX295" s="217"/>
      <c r="DQY295" s="217"/>
      <c r="DQZ295" s="217"/>
      <c r="DRA295" s="217"/>
      <c r="DRB295" s="217"/>
      <c r="DRC295" s="217"/>
      <c r="DRD295" s="217"/>
      <c r="DRE295" s="217"/>
      <c r="DRF295" s="217"/>
      <c r="DRG295" s="217"/>
      <c r="DRH295" s="217"/>
      <c r="DRI295" s="217"/>
      <c r="DRJ295" s="217"/>
      <c r="DRK295" s="217"/>
      <c r="DRL295" s="217"/>
      <c r="DRM295" s="217"/>
      <c r="DRN295" s="217"/>
      <c r="DRO295" s="217"/>
      <c r="DRP295" s="217"/>
      <c r="DRQ295" s="217"/>
      <c r="DRR295" s="217"/>
      <c r="DRS295" s="217"/>
      <c r="DRT295" s="217"/>
      <c r="DRU295" s="217"/>
      <c r="DRV295" s="217"/>
      <c r="DRW295" s="217"/>
      <c r="DRX295" s="217"/>
      <c r="DRY295" s="217"/>
      <c r="DRZ295" s="217"/>
      <c r="DSA295" s="217"/>
      <c r="DSB295" s="217"/>
      <c r="DSC295" s="217"/>
      <c r="DSD295" s="217"/>
      <c r="DSE295" s="217"/>
      <c r="DSF295" s="217"/>
      <c r="DSG295" s="217"/>
      <c r="DSH295" s="217"/>
      <c r="DSI295" s="217"/>
      <c r="DSJ295" s="217"/>
      <c r="DSK295" s="217"/>
      <c r="DSL295" s="217"/>
      <c r="DSM295" s="217"/>
      <c r="DSN295" s="217"/>
      <c r="DSO295" s="217"/>
      <c r="DSP295" s="217"/>
      <c r="DSQ295" s="217"/>
      <c r="DSR295" s="217"/>
      <c r="DSS295" s="217"/>
      <c r="DST295" s="217"/>
      <c r="DSU295" s="217"/>
      <c r="DSV295" s="217"/>
      <c r="DSW295" s="217"/>
      <c r="DSX295" s="217"/>
      <c r="DSY295" s="217"/>
      <c r="DSZ295" s="217"/>
      <c r="DTA295" s="217"/>
      <c r="DTB295" s="217"/>
      <c r="DTC295" s="217"/>
      <c r="DTD295" s="217"/>
      <c r="DTE295" s="217"/>
      <c r="DTF295" s="217"/>
      <c r="DTG295" s="217"/>
      <c r="DTH295" s="217"/>
      <c r="DTI295" s="217"/>
      <c r="DTJ295" s="217"/>
      <c r="DTK295" s="217"/>
      <c r="DTL295" s="217"/>
      <c r="DTM295" s="217"/>
      <c r="DTN295" s="217"/>
      <c r="DTO295" s="217"/>
      <c r="DTP295" s="217"/>
      <c r="DTQ295" s="217"/>
      <c r="DTR295" s="217"/>
      <c r="DTS295" s="217"/>
      <c r="DTT295" s="217"/>
      <c r="DTU295" s="217"/>
      <c r="DTV295" s="217"/>
      <c r="DTW295" s="217"/>
      <c r="DTX295" s="217"/>
      <c r="DTY295" s="217"/>
      <c r="DTZ295" s="217"/>
      <c r="DUA295" s="217"/>
      <c r="DUB295" s="217"/>
      <c r="DUC295" s="217"/>
      <c r="DUD295" s="217"/>
      <c r="DUE295" s="217"/>
      <c r="DUF295" s="217"/>
      <c r="DUG295" s="217"/>
      <c r="DUH295" s="217"/>
      <c r="DUI295" s="217"/>
      <c r="DUJ295" s="217"/>
      <c r="DUK295" s="217"/>
      <c r="DUL295" s="217"/>
      <c r="DUM295" s="217"/>
      <c r="DUN295" s="217"/>
      <c r="DUO295" s="217"/>
      <c r="DUP295" s="217"/>
      <c r="DUQ295" s="217"/>
      <c r="DUR295" s="217"/>
      <c r="DUS295" s="217"/>
      <c r="DUT295" s="217"/>
      <c r="DUU295" s="217"/>
      <c r="DUV295" s="217"/>
      <c r="DUW295" s="217"/>
      <c r="DUX295" s="217"/>
      <c r="DUY295" s="217"/>
      <c r="DUZ295" s="217"/>
      <c r="DVA295" s="217"/>
      <c r="DVB295" s="217"/>
      <c r="DVC295" s="217"/>
      <c r="DVD295" s="217"/>
      <c r="DVE295" s="217"/>
      <c r="DVF295" s="217"/>
      <c r="DVG295" s="217"/>
      <c r="DVH295" s="217"/>
      <c r="DVI295" s="217"/>
      <c r="DVJ295" s="217"/>
      <c r="DVK295" s="217"/>
      <c r="DVL295" s="217"/>
      <c r="DVM295" s="217"/>
      <c r="DVN295" s="217"/>
      <c r="DVO295" s="217"/>
      <c r="DVP295" s="217"/>
      <c r="DVQ295" s="217"/>
      <c r="DVR295" s="217"/>
      <c r="DVS295" s="217"/>
      <c r="DVT295" s="217"/>
      <c r="DVU295" s="217"/>
      <c r="DVV295" s="217"/>
      <c r="DVW295" s="217"/>
      <c r="DVX295" s="217"/>
      <c r="DVY295" s="217"/>
      <c r="DVZ295" s="217"/>
      <c r="DWA295" s="217"/>
      <c r="DWB295" s="217"/>
      <c r="DWC295" s="217"/>
      <c r="DWD295" s="217"/>
      <c r="DWE295" s="217"/>
      <c r="DWF295" s="217"/>
      <c r="DWG295" s="217"/>
      <c r="DWH295" s="217"/>
      <c r="DWI295" s="217"/>
      <c r="DWJ295" s="217"/>
      <c r="DWK295" s="217"/>
      <c r="DWL295" s="217"/>
      <c r="DWM295" s="217"/>
      <c r="DWN295" s="217"/>
      <c r="DWO295" s="217"/>
      <c r="DWP295" s="217"/>
      <c r="DWQ295" s="217"/>
      <c r="DWR295" s="217"/>
      <c r="DWS295" s="217"/>
      <c r="DWT295" s="217"/>
      <c r="DWU295" s="217"/>
      <c r="DWV295" s="217"/>
      <c r="DWW295" s="217"/>
      <c r="DWX295" s="217"/>
      <c r="DWY295" s="217"/>
      <c r="DWZ295" s="217"/>
      <c r="DXA295" s="217"/>
      <c r="DXB295" s="217"/>
      <c r="DXC295" s="217"/>
      <c r="DXD295" s="217"/>
      <c r="DXE295" s="217"/>
      <c r="DXF295" s="217"/>
      <c r="DXG295" s="217"/>
      <c r="DXH295" s="217"/>
      <c r="DXI295" s="217"/>
      <c r="DXJ295" s="217"/>
      <c r="DXK295" s="217"/>
      <c r="DXL295" s="217"/>
      <c r="DXM295" s="217"/>
      <c r="DXN295" s="217"/>
      <c r="DXO295" s="217"/>
      <c r="DXP295" s="217"/>
      <c r="DXQ295" s="217"/>
      <c r="DXR295" s="217"/>
      <c r="DXS295" s="217"/>
      <c r="DXT295" s="217"/>
      <c r="DXU295" s="217"/>
      <c r="DXV295" s="217"/>
      <c r="DXW295" s="217"/>
      <c r="DXX295" s="217"/>
      <c r="DXY295" s="217"/>
      <c r="DXZ295" s="217"/>
      <c r="DYA295" s="217"/>
      <c r="DYB295" s="217"/>
      <c r="DYC295" s="217"/>
      <c r="DYD295" s="217"/>
      <c r="DYE295" s="217"/>
      <c r="DYF295" s="217"/>
      <c r="DYG295" s="217"/>
      <c r="DYH295" s="217"/>
      <c r="DYI295" s="217"/>
      <c r="DYJ295" s="217"/>
      <c r="DYK295" s="217"/>
      <c r="DYL295" s="217"/>
      <c r="DYM295" s="217"/>
      <c r="DYN295" s="217"/>
      <c r="DYO295" s="217"/>
      <c r="DYP295" s="217"/>
      <c r="DYQ295" s="217"/>
      <c r="DYR295" s="217"/>
      <c r="DYS295" s="217"/>
      <c r="DYT295" s="217"/>
      <c r="DYU295" s="217"/>
      <c r="DYV295" s="217"/>
      <c r="DYW295" s="217"/>
      <c r="DYX295" s="217"/>
      <c r="DYY295" s="217"/>
      <c r="DYZ295" s="217"/>
      <c r="DZA295" s="217"/>
      <c r="DZB295" s="217"/>
      <c r="DZC295" s="217"/>
      <c r="DZD295" s="217"/>
      <c r="DZE295" s="217"/>
      <c r="DZF295" s="217"/>
      <c r="DZG295" s="217"/>
      <c r="DZH295" s="217"/>
      <c r="DZI295" s="217"/>
      <c r="DZJ295" s="217"/>
      <c r="DZK295" s="217"/>
      <c r="DZL295" s="217"/>
      <c r="DZM295" s="217"/>
      <c r="DZN295" s="217"/>
      <c r="DZO295" s="217"/>
      <c r="DZP295" s="217"/>
      <c r="DZQ295" s="217"/>
      <c r="DZR295" s="217"/>
      <c r="DZS295" s="217"/>
      <c r="DZT295" s="217"/>
      <c r="DZU295" s="217"/>
      <c r="DZV295" s="217"/>
      <c r="DZW295" s="217"/>
      <c r="DZX295" s="217"/>
      <c r="DZY295" s="217"/>
      <c r="DZZ295" s="217"/>
      <c r="EAA295" s="217"/>
      <c r="EAB295" s="217"/>
      <c r="EAC295" s="217"/>
      <c r="EAD295" s="217"/>
      <c r="EAE295" s="217"/>
      <c r="EAF295" s="217"/>
      <c r="EAG295" s="217"/>
      <c r="EAH295" s="217"/>
      <c r="EAI295" s="217"/>
      <c r="EAJ295" s="217"/>
      <c r="EAK295" s="217"/>
      <c r="EAL295" s="217"/>
      <c r="EAM295" s="217"/>
      <c r="EAN295" s="217"/>
      <c r="EAO295" s="217"/>
      <c r="EAP295" s="217"/>
      <c r="EAQ295" s="217"/>
      <c r="EAR295" s="217"/>
      <c r="EAS295" s="217"/>
      <c r="EAT295" s="217"/>
      <c r="EAU295" s="217"/>
      <c r="EAV295" s="217"/>
      <c r="EAW295" s="217"/>
      <c r="EAX295" s="217"/>
      <c r="EAY295" s="217"/>
      <c r="EAZ295" s="217"/>
      <c r="EBA295" s="217"/>
      <c r="EBB295" s="217"/>
      <c r="EBC295" s="217"/>
      <c r="EBD295" s="217"/>
      <c r="EBE295" s="217"/>
      <c r="EBF295" s="217"/>
      <c r="EBG295" s="217"/>
      <c r="EBH295" s="217"/>
      <c r="EBI295" s="217"/>
      <c r="EBJ295" s="217"/>
      <c r="EBK295" s="217"/>
      <c r="EBL295" s="217"/>
      <c r="EBM295" s="217"/>
      <c r="EBN295" s="217"/>
      <c r="EBO295" s="217"/>
      <c r="EBP295" s="217"/>
      <c r="EBQ295" s="217"/>
      <c r="EBR295" s="217"/>
      <c r="EBS295" s="217"/>
      <c r="EBT295" s="217"/>
      <c r="EBU295" s="217"/>
      <c r="EBV295" s="217"/>
      <c r="EBW295" s="217"/>
      <c r="EBX295" s="217"/>
      <c r="EBY295" s="217"/>
      <c r="EBZ295" s="217"/>
      <c r="ECA295" s="217"/>
      <c r="ECB295" s="217"/>
      <c r="ECC295" s="217"/>
      <c r="ECD295" s="217"/>
      <c r="ECE295" s="217"/>
      <c r="ECF295" s="217"/>
      <c r="ECG295" s="217"/>
      <c r="ECH295" s="217"/>
      <c r="ECI295" s="217"/>
      <c r="ECJ295" s="217"/>
      <c r="ECK295" s="217"/>
      <c r="ECL295" s="217"/>
      <c r="ECM295" s="217"/>
      <c r="ECN295" s="217"/>
      <c r="ECO295" s="217"/>
      <c r="ECP295" s="217"/>
      <c r="ECQ295" s="217"/>
      <c r="ECR295" s="217"/>
      <c r="ECS295" s="217"/>
      <c r="ECT295" s="217"/>
      <c r="ECU295" s="217"/>
      <c r="ECV295" s="217"/>
      <c r="ECW295" s="217"/>
      <c r="ECX295" s="217"/>
      <c r="ECY295" s="217"/>
      <c r="ECZ295" s="217"/>
      <c r="EDA295" s="217"/>
      <c r="EDB295" s="217"/>
      <c r="EDC295" s="217"/>
      <c r="EDD295" s="217"/>
      <c r="EDE295" s="217"/>
      <c r="EDF295" s="217"/>
      <c r="EDG295" s="217"/>
      <c r="EDH295" s="217"/>
      <c r="EDI295" s="217"/>
      <c r="EDJ295" s="217"/>
      <c r="EDK295" s="217"/>
      <c r="EDL295" s="217"/>
      <c r="EDM295" s="217"/>
      <c r="EDN295" s="217"/>
      <c r="EDO295" s="217"/>
      <c r="EDP295" s="217"/>
      <c r="EDQ295" s="217"/>
      <c r="EDR295" s="217"/>
      <c r="EDS295" s="217"/>
      <c r="EDT295" s="217"/>
      <c r="EDU295" s="217"/>
      <c r="EDV295" s="217"/>
      <c r="EDW295" s="217"/>
      <c r="EDX295" s="217"/>
      <c r="EDY295" s="217"/>
      <c r="EDZ295" s="217"/>
      <c r="EEA295" s="217"/>
      <c r="EEB295" s="217"/>
      <c r="EEC295" s="217"/>
      <c r="EED295" s="217"/>
      <c r="EEE295" s="217"/>
      <c r="EEF295" s="217"/>
      <c r="EEG295" s="217"/>
      <c r="EEH295" s="217"/>
      <c r="EEI295" s="217"/>
      <c r="EEJ295" s="217"/>
      <c r="EEK295" s="217"/>
      <c r="EEL295" s="217"/>
      <c r="EEM295" s="217"/>
      <c r="EEN295" s="217"/>
      <c r="EEO295" s="217"/>
      <c r="EEP295" s="217"/>
      <c r="EEQ295" s="217"/>
      <c r="EER295" s="217"/>
      <c r="EES295" s="217"/>
      <c r="EET295" s="217"/>
      <c r="EEU295" s="217"/>
      <c r="EEV295" s="217"/>
      <c r="EEW295" s="217"/>
      <c r="EEX295" s="217"/>
      <c r="EEY295" s="217"/>
      <c r="EEZ295" s="217"/>
      <c r="EFA295" s="217"/>
      <c r="EFB295" s="217"/>
      <c r="EFC295" s="217"/>
      <c r="EFD295" s="217"/>
      <c r="EFE295" s="217"/>
      <c r="EFF295" s="217"/>
      <c r="EFG295" s="217"/>
      <c r="EFH295" s="217"/>
      <c r="EFI295" s="217"/>
      <c r="EFJ295" s="217"/>
      <c r="EFK295" s="217"/>
      <c r="EFL295" s="217"/>
      <c r="EFM295" s="217"/>
      <c r="EFN295" s="217"/>
      <c r="EFO295" s="217"/>
      <c r="EFP295" s="217"/>
      <c r="EFQ295" s="217"/>
      <c r="EFR295" s="217"/>
      <c r="EFS295" s="217"/>
      <c r="EFT295" s="217"/>
      <c r="EFU295" s="217"/>
      <c r="EFV295" s="217"/>
      <c r="EFW295" s="217"/>
      <c r="EFX295" s="217"/>
      <c r="EFY295" s="217"/>
      <c r="EFZ295" s="217"/>
      <c r="EGA295" s="217"/>
      <c r="EGB295" s="217"/>
      <c r="EGC295" s="217"/>
      <c r="EGD295" s="217"/>
      <c r="EGE295" s="217"/>
      <c r="EGF295" s="217"/>
      <c r="EGG295" s="217"/>
      <c r="EGH295" s="217"/>
      <c r="EGI295" s="217"/>
      <c r="EGJ295" s="217"/>
      <c r="EGK295" s="217"/>
      <c r="EGL295" s="217"/>
      <c r="EGM295" s="217"/>
      <c r="EGN295" s="217"/>
      <c r="EGO295" s="217"/>
      <c r="EGP295" s="217"/>
      <c r="EGQ295" s="217"/>
      <c r="EGR295" s="217"/>
      <c r="EGS295" s="217"/>
      <c r="EGT295" s="217"/>
      <c r="EGU295" s="217"/>
      <c r="EGV295" s="217"/>
      <c r="EGW295" s="217"/>
      <c r="EGX295" s="217"/>
      <c r="EGY295" s="217"/>
      <c r="EGZ295" s="217"/>
      <c r="EHA295" s="217"/>
      <c r="EHB295" s="217"/>
      <c r="EHC295" s="217"/>
      <c r="EHD295" s="217"/>
      <c r="EHE295" s="217"/>
      <c r="EHF295" s="217"/>
      <c r="EHG295" s="217"/>
      <c r="EHH295" s="217"/>
      <c r="EHI295" s="217"/>
      <c r="EHJ295" s="217"/>
      <c r="EHK295" s="217"/>
      <c r="EHL295" s="217"/>
      <c r="EHM295" s="217"/>
      <c r="EHN295" s="217"/>
      <c r="EHO295" s="217"/>
      <c r="EHP295" s="217"/>
      <c r="EHQ295" s="217"/>
      <c r="EHR295" s="217"/>
      <c r="EHS295" s="217"/>
      <c r="EHT295" s="217"/>
      <c r="EHU295" s="217"/>
      <c r="EHV295" s="217"/>
      <c r="EHW295" s="217"/>
      <c r="EHX295" s="217"/>
      <c r="EHY295" s="217"/>
      <c r="EHZ295" s="217"/>
      <c r="EIA295" s="217"/>
      <c r="EIB295" s="217"/>
      <c r="EIC295" s="217"/>
      <c r="EID295" s="217"/>
      <c r="EIE295" s="217"/>
      <c r="EIF295" s="217"/>
      <c r="EIG295" s="217"/>
      <c r="EIH295" s="217"/>
      <c r="EII295" s="217"/>
      <c r="EIJ295" s="217"/>
      <c r="EIK295" s="217"/>
      <c r="EIL295" s="217"/>
      <c r="EIM295" s="217"/>
      <c r="EIN295" s="217"/>
      <c r="EIO295" s="217"/>
      <c r="EIP295" s="217"/>
      <c r="EIQ295" s="217"/>
      <c r="EIR295" s="217"/>
      <c r="EIS295" s="217"/>
      <c r="EIT295" s="217"/>
      <c r="EIU295" s="217"/>
      <c r="EIV295" s="217"/>
      <c r="EIW295" s="217"/>
      <c r="EIX295" s="217"/>
      <c r="EIY295" s="217"/>
      <c r="EIZ295" s="217"/>
      <c r="EJA295" s="217"/>
      <c r="EJB295" s="217"/>
      <c r="EJC295" s="217"/>
      <c r="EJD295" s="217"/>
      <c r="EJE295" s="217"/>
      <c r="EJF295" s="217"/>
      <c r="EJG295" s="217"/>
      <c r="EJH295" s="217"/>
      <c r="EJI295" s="217"/>
      <c r="EJJ295" s="217"/>
      <c r="EJK295" s="217"/>
      <c r="EJL295" s="217"/>
      <c r="EJM295" s="217"/>
      <c r="EJN295" s="217"/>
      <c r="EJO295" s="217"/>
      <c r="EJP295" s="217"/>
      <c r="EJQ295" s="217"/>
      <c r="EJR295" s="217"/>
      <c r="EJS295" s="217"/>
      <c r="EJT295" s="217"/>
      <c r="EJU295" s="217"/>
      <c r="EJV295" s="217"/>
      <c r="EJW295" s="217"/>
      <c r="EJX295" s="217"/>
      <c r="EJY295" s="217"/>
      <c r="EJZ295" s="217"/>
      <c r="EKA295" s="217"/>
      <c r="EKB295" s="217"/>
      <c r="EKC295" s="217"/>
      <c r="EKD295" s="217"/>
      <c r="EKE295" s="217"/>
      <c r="EKF295" s="217"/>
      <c r="EKG295" s="217"/>
      <c r="EKH295" s="217"/>
      <c r="EKI295" s="217"/>
      <c r="EKJ295" s="217"/>
      <c r="EKK295" s="217"/>
      <c r="EKL295" s="217"/>
      <c r="EKM295" s="217"/>
      <c r="EKN295" s="217"/>
      <c r="EKO295" s="217"/>
      <c r="EKP295" s="217"/>
      <c r="EKQ295" s="217"/>
      <c r="EKR295" s="217"/>
      <c r="EKS295" s="217"/>
      <c r="EKT295" s="217"/>
      <c r="EKU295" s="217"/>
      <c r="EKV295" s="217"/>
      <c r="EKW295" s="217"/>
      <c r="EKX295" s="217"/>
      <c r="EKY295" s="217"/>
      <c r="EKZ295" s="217"/>
      <c r="ELA295" s="217"/>
      <c r="ELB295" s="217"/>
      <c r="ELC295" s="217"/>
      <c r="ELD295" s="217"/>
      <c r="ELE295" s="217"/>
      <c r="ELF295" s="217"/>
      <c r="ELG295" s="217"/>
      <c r="ELH295" s="217"/>
      <c r="ELI295" s="217"/>
      <c r="ELJ295" s="217"/>
      <c r="ELK295" s="217"/>
      <c r="ELL295" s="217"/>
      <c r="ELM295" s="217"/>
      <c r="ELN295" s="217"/>
      <c r="ELO295" s="217"/>
      <c r="ELP295" s="217"/>
      <c r="ELQ295" s="217"/>
      <c r="ELR295" s="217"/>
      <c r="ELS295" s="217"/>
      <c r="ELT295" s="217"/>
      <c r="ELU295" s="217"/>
      <c r="ELV295" s="217"/>
      <c r="ELW295" s="217"/>
      <c r="ELX295" s="217"/>
      <c r="ELY295" s="217"/>
      <c r="ELZ295" s="217"/>
      <c r="EMA295" s="217"/>
      <c r="EMB295" s="217"/>
      <c r="EMC295" s="217"/>
      <c r="EMD295" s="217"/>
      <c r="EME295" s="217"/>
      <c r="EMF295" s="217"/>
      <c r="EMG295" s="217"/>
      <c r="EMH295" s="217"/>
      <c r="EMI295" s="217"/>
      <c r="EMJ295" s="217"/>
      <c r="EMK295" s="217"/>
      <c r="EML295" s="217"/>
      <c r="EMM295" s="217"/>
      <c r="EMN295" s="217"/>
      <c r="EMO295" s="217"/>
      <c r="EMP295" s="217"/>
      <c r="EMQ295" s="217"/>
      <c r="EMR295" s="217"/>
      <c r="EMS295" s="217"/>
      <c r="EMT295" s="217"/>
      <c r="EMU295" s="217"/>
      <c r="EMV295" s="217"/>
      <c r="EMW295" s="217"/>
      <c r="EMX295" s="217"/>
      <c r="EMY295" s="217"/>
      <c r="EMZ295" s="217"/>
      <c r="ENA295" s="217"/>
      <c r="ENB295" s="217"/>
      <c r="ENC295" s="217"/>
      <c r="END295" s="217"/>
      <c r="ENE295" s="217"/>
      <c r="ENF295" s="217"/>
      <c r="ENG295" s="217"/>
      <c r="ENH295" s="217"/>
      <c r="ENI295" s="217"/>
      <c r="ENJ295" s="217"/>
      <c r="ENK295" s="217"/>
      <c r="ENL295" s="217"/>
      <c r="ENM295" s="217"/>
      <c r="ENN295" s="217"/>
      <c r="ENO295" s="217"/>
      <c r="ENP295" s="217"/>
      <c r="ENQ295" s="217"/>
      <c r="ENR295" s="217"/>
      <c r="ENS295" s="217"/>
      <c r="ENT295" s="217"/>
      <c r="ENU295" s="217"/>
      <c r="ENV295" s="217"/>
      <c r="ENW295" s="217"/>
      <c r="ENX295" s="217"/>
      <c r="ENY295" s="217"/>
      <c r="ENZ295" s="217"/>
      <c r="EOA295" s="217"/>
      <c r="EOB295" s="217"/>
      <c r="EOC295" s="217"/>
      <c r="EOD295" s="217"/>
      <c r="EOE295" s="217"/>
      <c r="EOF295" s="217"/>
      <c r="EOG295" s="217"/>
      <c r="EOH295" s="217"/>
      <c r="EOI295" s="217"/>
      <c r="EOJ295" s="217"/>
      <c r="EOK295" s="217"/>
      <c r="EOL295" s="217"/>
      <c r="EOM295" s="217"/>
      <c r="EON295" s="217"/>
      <c r="EOO295" s="217"/>
      <c r="EOP295" s="217"/>
      <c r="EOQ295" s="217"/>
      <c r="EOR295" s="217"/>
      <c r="EOS295" s="217"/>
      <c r="EOT295" s="217"/>
      <c r="EOU295" s="217"/>
      <c r="EOV295" s="217"/>
      <c r="EOW295" s="217"/>
      <c r="EOX295" s="217"/>
      <c r="EOY295" s="217"/>
      <c r="EOZ295" s="217"/>
      <c r="EPA295" s="217"/>
      <c r="EPB295" s="217"/>
      <c r="EPC295" s="217"/>
      <c r="EPD295" s="217"/>
      <c r="EPE295" s="217"/>
      <c r="EPF295" s="217"/>
      <c r="EPG295" s="217"/>
      <c r="EPH295" s="217"/>
      <c r="EPI295" s="217"/>
      <c r="EPJ295" s="217"/>
      <c r="EPK295" s="217"/>
      <c r="EPL295" s="217"/>
      <c r="EPM295" s="217"/>
      <c r="EPN295" s="217"/>
      <c r="EPO295" s="217"/>
      <c r="EPP295" s="217"/>
      <c r="EPQ295" s="217"/>
      <c r="EPR295" s="217"/>
      <c r="EPS295" s="217"/>
      <c r="EPT295" s="217"/>
      <c r="EPU295" s="217"/>
      <c r="EPV295" s="217"/>
      <c r="EPW295" s="217"/>
      <c r="EPX295" s="217"/>
      <c r="EPY295" s="217"/>
      <c r="EPZ295" s="217"/>
      <c r="EQA295" s="217"/>
      <c r="EQB295" s="217"/>
      <c r="EQC295" s="217"/>
      <c r="EQD295" s="217"/>
      <c r="EQE295" s="217"/>
      <c r="EQF295" s="217"/>
      <c r="EQG295" s="217"/>
      <c r="EQH295" s="217"/>
      <c r="EQI295" s="217"/>
      <c r="EQJ295" s="217"/>
      <c r="EQK295" s="217"/>
      <c r="EQL295" s="217"/>
      <c r="EQM295" s="217"/>
      <c r="EQN295" s="217"/>
      <c r="EQO295" s="217"/>
      <c r="EQP295" s="217"/>
      <c r="EQQ295" s="217"/>
      <c r="EQR295" s="217"/>
      <c r="EQS295" s="217"/>
      <c r="EQT295" s="217"/>
      <c r="EQU295" s="217"/>
      <c r="EQV295" s="217"/>
      <c r="EQW295" s="217"/>
      <c r="EQX295" s="217"/>
      <c r="EQY295" s="217"/>
      <c r="EQZ295" s="217"/>
      <c r="ERA295" s="217"/>
      <c r="ERB295" s="217"/>
      <c r="ERC295" s="217"/>
      <c r="ERD295" s="217"/>
      <c r="ERE295" s="217"/>
      <c r="ERF295" s="217"/>
      <c r="ERG295" s="217"/>
      <c r="ERH295" s="217"/>
      <c r="ERI295" s="217"/>
      <c r="ERJ295" s="217"/>
      <c r="ERK295" s="217"/>
      <c r="ERL295" s="217"/>
      <c r="ERM295" s="217"/>
      <c r="ERN295" s="217"/>
      <c r="ERO295" s="217"/>
      <c r="ERP295" s="217"/>
      <c r="ERQ295" s="217"/>
      <c r="ERR295" s="217"/>
      <c r="ERS295" s="217"/>
      <c r="ERT295" s="217"/>
      <c r="ERU295" s="217"/>
      <c r="ERV295" s="217"/>
      <c r="ERW295" s="217"/>
      <c r="ERX295" s="217"/>
      <c r="ERY295" s="217"/>
      <c r="ERZ295" s="217"/>
      <c r="ESA295" s="217"/>
      <c r="ESB295" s="217"/>
      <c r="ESC295" s="217"/>
      <c r="ESD295" s="217"/>
      <c r="ESE295" s="217"/>
      <c r="ESF295" s="217"/>
      <c r="ESG295" s="217"/>
      <c r="ESH295" s="217"/>
      <c r="ESI295" s="217"/>
      <c r="ESJ295" s="217"/>
      <c r="ESK295" s="217"/>
      <c r="ESL295" s="217"/>
      <c r="ESM295" s="217"/>
      <c r="ESN295" s="217"/>
      <c r="ESO295" s="217"/>
      <c r="ESP295" s="217"/>
      <c r="ESQ295" s="217"/>
      <c r="ESR295" s="217"/>
      <c r="ESS295" s="217"/>
      <c r="EST295" s="217"/>
      <c r="ESU295" s="217"/>
      <c r="ESV295" s="217"/>
      <c r="ESW295" s="217"/>
      <c r="ESX295" s="217"/>
      <c r="ESY295" s="217"/>
      <c r="ESZ295" s="217"/>
      <c r="ETA295" s="217"/>
      <c r="ETB295" s="217"/>
      <c r="ETC295" s="217"/>
      <c r="ETD295" s="217"/>
      <c r="ETE295" s="217"/>
      <c r="ETF295" s="217"/>
      <c r="ETG295" s="217"/>
      <c r="ETH295" s="217"/>
      <c r="ETI295" s="217"/>
      <c r="ETJ295" s="217"/>
      <c r="ETK295" s="217"/>
      <c r="ETL295" s="217"/>
      <c r="ETM295" s="217"/>
      <c r="ETN295" s="217"/>
      <c r="ETO295" s="217"/>
      <c r="ETP295" s="217"/>
      <c r="ETQ295" s="217"/>
      <c r="ETR295" s="217"/>
      <c r="ETS295" s="217"/>
      <c r="ETT295" s="217"/>
      <c r="ETU295" s="217"/>
      <c r="ETV295" s="217"/>
      <c r="ETW295" s="217"/>
      <c r="ETX295" s="217"/>
      <c r="ETY295" s="217"/>
      <c r="ETZ295" s="217"/>
      <c r="EUA295" s="217"/>
      <c r="EUB295" s="217"/>
      <c r="EUC295" s="217"/>
      <c r="EUD295" s="217"/>
      <c r="EUE295" s="217"/>
      <c r="EUF295" s="217"/>
      <c r="EUG295" s="217"/>
      <c r="EUH295" s="217"/>
      <c r="EUI295" s="217"/>
      <c r="EUJ295" s="217"/>
      <c r="EUK295" s="217"/>
      <c r="EUL295" s="217"/>
      <c r="EUM295" s="217"/>
      <c r="EUN295" s="217"/>
      <c r="EUO295" s="217"/>
      <c r="EUP295" s="217"/>
      <c r="EUQ295" s="217"/>
      <c r="EUR295" s="217"/>
      <c r="EUS295" s="217"/>
      <c r="EUT295" s="217"/>
      <c r="EUU295" s="217"/>
      <c r="EUV295" s="217"/>
      <c r="EUW295" s="217"/>
      <c r="EUX295" s="217"/>
      <c r="EUY295" s="217"/>
      <c r="EUZ295" s="217"/>
      <c r="EVA295" s="217"/>
      <c r="EVB295" s="217"/>
      <c r="EVC295" s="217"/>
      <c r="EVD295" s="217"/>
      <c r="EVE295" s="217"/>
      <c r="EVF295" s="217"/>
      <c r="EVG295" s="217"/>
      <c r="EVH295" s="217"/>
      <c r="EVI295" s="217"/>
      <c r="EVJ295" s="217"/>
      <c r="EVK295" s="217"/>
      <c r="EVL295" s="217"/>
      <c r="EVM295" s="217"/>
      <c r="EVN295" s="217"/>
      <c r="EVO295" s="217"/>
      <c r="EVP295" s="217"/>
      <c r="EVQ295" s="217"/>
      <c r="EVR295" s="217"/>
      <c r="EVS295" s="217"/>
      <c r="EVT295" s="217"/>
      <c r="EVU295" s="217"/>
      <c r="EVV295" s="217"/>
      <c r="EVW295" s="217"/>
      <c r="EVX295" s="217"/>
      <c r="EVY295" s="217"/>
      <c r="EVZ295" s="217"/>
      <c r="EWA295" s="217"/>
      <c r="EWB295" s="217"/>
      <c r="EWC295" s="217"/>
      <c r="EWD295" s="217"/>
      <c r="EWE295" s="217"/>
      <c r="EWF295" s="217"/>
      <c r="EWG295" s="217"/>
      <c r="EWH295" s="217"/>
      <c r="EWI295" s="217"/>
      <c r="EWJ295" s="217"/>
      <c r="EWK295" s="217"/>
      <c r="EWL295" s="217"/>
      <c r="EWM295" s="217"/>
      <c r="EWN295" s="217"/>
      <c r="EWO295" s="217"/>
      <c r="EWP295" s="217"/>
      <c r="EWQ295" s="217"/>
      <c r="EWR295" s="217"/>
      <c r="EWS295" s="217"/>
      <c r="EWT295" s="217"/>
      <c r="EWU295" s="217"/>
      <c r="EWV295" s="217"/>
      <c r="EWW295" s="217"/>
      <c r="EWX295" s="217"/>
      <c r="EWY295" s="217"/>
      <c r="EWZ295" s="217"/>
      <c r="EXA295" s="217"/>
      <c r="EXB295" s="217"/>
      <c r="EXC295" s="217"/>
      <c r="EXD295" s="217"/>
      <c r="EXE295" s="217"/>
      <c r="EXF295" s="217"/>
      <c r="EXG295" s="217"/>
      <c r="EXH295" s="217"/>
      <c r="EXI295" s="217"/>
      <c r="EXJ295" s="217"/>
      <c r="EXK295" s="217"/>
      <c r="EXL295" s="217"/>
      <c r="EXM295" s="217"/>
      <c r="EXN295" s="217"/>
      <c r="EXO295" s="217"/>
      <c r="EXP295" s="217"/>
      <c r="EXQ295" s="217"/>
      <c r="EXR295" s="217"/>
      <c r="EXS295" s="217"/>
      <c r="EXT295" s="217"/>
      <c r="EXU295" s="217"/>
      <c r="EXV295" s="217"/>
      <c r="EXW295" s="217"/>
      <c r="EXX295" s="217"/>
      <c r="EXY295" s="217"/>
      <c r="EXZ295" s="217"/>
      <c r="EYA295" s="217"/>
      <c r="EYB295" s="217"/>
      <c r="EYC295" s="217"/>
      <c r="EYD295" s="217"/>
      <c r="EYE295" s="217"/>
      <c r="EYF295" s="217"/>
      <c r="EYG295" s="217"/>
      <c r="EYH295" s="217"/>
      <c r="EYI295" s="217"/>
      <c r="EYJ295" s="217"/>
      <c r="EYK295" s="217"/>
      <c r="EYL295" s="217"/>
      <c r="EYM295" s="217"/>
      <c r="EYN295" s="217"/>
      <c r="EYO295" s="217"/>
      <c r="EYP295" s="217"/>
      <c r="EYQ295" s="217"/>
      <c r="EYR295" s="217"/>
      <c r="EYS295" s="217"/>
      <c r="EYT295" s="217"/>
      <c r="EYU295" s="217"/>
      <c r="EYV295" s="217"/>
      <c r="EYW295" s="217"/>
      <c r="EYX295" s="217"/>
      <c r="EYY295" s="217"/>
      <c r="EYZ295" s="217"/>
      <c r="EZA295" s="217"/>
      <c r="EZB295" s="217"/>
      <c r="EZC295" s="217"/>
      <c r="EZD295" s="217"/>
      <c r="EZE295" s="217"/>
      <c r="EZF295" s="217"/>
      <c r="EZG295" s="217"/>
      <c r="EZH295" s="217"/>
      <c r="EZI295" s="217"/>
      <c r="EZJ295" s="217"/>
      <c r="EZK295" s="217"/>
      <c r="EZL295" s="217"/>
      <c r="EZM295" s="217"/>
      <c r="EZN295" s="217"/>
      <c r="EZO295" s="217"/>
      <c r="EZP295" s="217"/>
      <c r="EZQ295" s="217"/>
      <c r="EZR295" s="217"/>
      <c r="EZS295" s="217"/>
      <c r="EZT295" s="217"/>
      <c r="EZU295" s="217"/>
      <c r="EZV295" s="217"/>
      <c r="EZW295" s="217"/>
      <c r="EZX295" s="217"/>
      <c r="EZY295" s="217"/>
      <c r="EZZ295" s="217"/>
      <c r="FAA295" s="217"/>
      <c r="FAB295" s="217"/>
      <c r="FAC295" s="217"/>
      <c r="FAD295" s="217"/>
      <c r="FAE295" s="217"/>
      <c r="FAF295" s="217"/>
      <c r="FAG295" s="217"/>
      <c r="FAH295" s="217"/>
      <c r="FAI295" s="217"/>
      <c r="FAJ295" s="217"/>
      <c r="FAK295" s="217"/>
      <c r="FAL295" s="217"/>
      <c r="FAM295" s="217"/>
      <c r="FAN295" s="217"/>
      <c r="FAO295" s="217"/>
      <c r="FAP295" s="217"/>
      <c r="FAQ295" s="217"/>
      <c r="FAR295" s="217"/>
      <c r="FAS295" s="217"/>
      <c r="FAT295" s="217"/>
      <c r="FAU295" s="217"/>
      <c r="FAV295" s="217"/>
      <c r="FAW295" s="217"/>
      <c r="FAX295" s="217"/>
      <c r="FAY295" s="217"/>
      <c r="FAZ295" s="217"/>
      <c r="FBA295" s="217"/>
      <c r="FBB295" s="217"/>
      <c r="FBC295" s="217"/>
      <c r="FBD295" s="217"/>
      <c r="FBE295" s="217"/>
      <c r="FBF295" s="217"/>
      <c r="FBG295" s="217"/>
      <c r="FBH295" s="217"/>
      <c r="FBI295" s="217"/>
      <c r="FBJ295" s="217"/>
      <c r="FBK295" s="217"/>
      <c r="FBL295" s="217"/>
      <c r="FBM295" s="217"/>
      <c r="FBN295" s="217"/>
      <c r="FBO295" s="217"/>
      <c r="FBP295" s="217"/>
      <c r="FBQ295" s="217"/>
      <c r="FBR295" s="217"/>
      <c r="FBS295" s="217"/>
      <c r="FBT295" s="217"/>
      <c r="FBU295" s="217"/>
      <c r="FBV295" s="217"/>
      <c r="FBW295" s="217"/>
      <c r="FBX295" s="217"/>
      <c r="FBY295" s="217"/>
      <c r="FBZ295" s="217"/>
      <c r="FCA295" s="217"/>
      <c r="FCB295" s="217"/>
      <c r="FCC295" s="217"/>
      <c r="FCD295" s="217"/>
      <c r="FCE295" s="217"/>
      <c r="FCF295" s="217"/>
      <c r="FCG295" s="217"/>
      <c r="FCH295" s="217"/>
      <c r="FCI295" s="217"/>
      <c r="FCJ295" s="217"/>
      <c r="FCK295" s="217"/>
      <c r="FCL295" s="217"/>
      <c r="FCM295" s="217"/>
      <c r="FCN295" s="217"/>
      <c r="FCO295" s="217"/>
      <c r="FCP295" s="217"/>
      <c r="FCQ295" s="217"/>
      <c r="FCR295" s="217"/>
      <c r="FCS295" s="217"/>
      <c r="FCT295" s="217"/>
      <c r="FCU295" s="217"/>
      <c r="FCV295" s="217"/>
      <c r="FCW295" s="217"/>
      <c r="FCX295" s="217"/>
      <c r="FCY295" s="217"/>
      <c r="FCZ295" s="217"/>
      <c r="FDA295" s="217"/>
      <c r="FDB295" s="217"/>
      <c r="FDC295" s="217"/>
      <c r="FDD295" s="217"/>
      <c r="FDE295" s="217"/>
      <c r="FDF295" s="217"/>
      <c r="FDG295" s="217"/>
      <c r="FDH295" s="217"/>
      <c r="FDI295" s="217"/>
      <c r="FDJ295" s="217"/>
      <c r="FDK295" s="217"/>
      <c r="FDL295" s="217"/>
      <c r="FDM295" s="217"/>
      <c r="FDN295" s="217"/>
      <c r="FDO295" s="217"/>
      <c r="FDP295" s="217"/>
      <c r="FDQ295" s="217"/>
      <c r="FDR295" s="217"/>
      <c r="FDS295" s="217"/>
      <c r="FDT295" s="217"/>
      <c r="FDU295" s="217"/>
      <c r="FDV295" s="217"/>
      <c r="FDW295" s="217"/>
      <c r="FDX295" s="217"/>
      <c r="FDY295" s="217"/>
      <c r="FDZ295" s="217"/>
      <c r="FEA295" s="217"/>
      <c r="FEB295" s="217"/>
      <c r="FEC295" s="217"/>
      <c r="FED295" s="217"/>
      <c r="FEE295" s="217"/>
      <c r="FEF295" s="217"/>
      <c r="FEG295" s="217"/>
      <c r="FEH295" s="217"/>
      <c r="FEI295" s="217"/>
      <c r="FEJ295" s="217"/>
      <c r="FEK295" s="217"/>
      <c r="FEL295" s="217"/>
      <c r="FEM295" s="217"/>
      <c r="FEN295" s="217"/>
      <c r="FEO295" s="217"/>
      <c r="FEP295" s="217"/>
      <c r="FEQ295" s="217"/>
      <c r="FER295" s="217"/>
      <c r="FES295" s="217"/>
      <c r="FET295" s="217"/>
      <c r="FEU295" s="217"/>
      <c r="FEV295" s="217"/>
      <c r="FEW295" s="217"/>
      <c r="FEX295" s="217"/>
      <c r="FEY295" s="217"/>
      <c r="FEZ295" s="217"/>
      <c r="FFA295" s="217"/>
      <c r="FFB295" s="217"/>
      <c r="FFC295" s="217"/>
      <c r="FFD295" s="217"/>
      <c r="FFE295" s="217"/>
      <c r="FFF295" s="217"/>
      <c r="FFG295" s="217"/>
      <c r="FFH295" s="217"/>
      <c r="FFI295" s="217"/>
      <c r="FFJ295" s="217"/>
      <c r="FFK295" s="217"/>
      <c r="FFL295" s="217"/>
      <c r="FFM295" s="217"/>
      <c r="FFN295" s="217"/>
      <c r="FFO295" s="217"/>
      <c r="FFP295" s="217"/>
      <c r="FFQ295" s="217"/>
      <c r="FFR295" s="217"/>
      <c r="FFS295" s="217"/>
      <c r="FFT295" s="217"/>
      <c r="FFU295" s="217"/>
      <c r="FFV295" s="217"/>
      <c r="FFW295" s="217"/>
      <c r="FFX295" s="217"/>
      <c r="FFY295" s="217"/>
      <c r="FFZ295" s="217"/>
      <c r="FGA295" s="217"/>
      <c r="FGB295" s="217"/>
      <c r="FGC295" s="217"/>
      <c r="FGD295" s="217"/>
      <c r="FGE295" s="217"/>
      <c r="FGF295" s="217"/>
      <c r="FGG295" s="217"/>
      <c r="FGH295" s="217"/>
      <c r="FGI295" s="217"/>
      <c r="FGJ295" s="217"/>
      <c r="FGK295" s="217"/>
      <c r="FGL295" s="217"/>
      <c r="FGM295" s="217"/>
      <c r="FGN295" s="217"/>
      <c r="FGO295" s="217"/>
      <c r="FGP295" s="217"/>
      <c r="FGQ295" s="217"/>
      <c r="FGR295" s="217"/>
      <c r="FGS295" s="217"/>
      <c r="FGT295" s="217"/>
      <c r="FGU295" s="217"/>
      <c r="FGV295" s="217"/>
      <c r="FGW295" s="217"/>
      <c r="FGX295" s="217"/>
      <c r="FGY295" s="217"/>
      <c r="FGZ295" s="217"/>
      <c r="FHA295" s="217"/>
      <c r="FHB295" s="217"/>
      <c r="FHC295" s="217"/>
      <c r="FHD295" s="217"/>
      <c r="FHE295" s="217"/>
      <c r="FHF295" s="217"/>
      <c r="FHG295" s="217"/>
      <c r="FHH295" s="217"/>
      <c r="FHI295" s="217"/>
      <c r="FHJ295" s="217"/>
      <c r="FHK295" s="217"/>
      <c r="FHL295" s="217"/>
      <c r="FHM295" s="217"/>
      <c r="FHN295" s="217"/>
      <c r="FHO295" s="217"/>
      <c r="FHP295" s="217"/>
      <c r="FHQ295" s="217"/>
      <c r="FHR295" s="217"/>
      <c r="FHS295" s="217"/>
      <c r="FHT295" s="217"/>
      <c r="FHU295" s="217"/>
      <c r="FHV295" s="217"/>
      <c r="FHW295" s="217"/>
      <c r="FHX295" s="217"/>
      <c r="FHY295" s="217"/>
      <c r="FHZ295" s="217"/>
      <c r="FIA295" s="217"/>
      <c r="FIB295" s="217"/>
      <c r="FIC295" s="217"/>
      <c r="FID295" s="217"/>
      <c r="FIE295" s="217"/>
      <c r="FIF295" s="217"/>
      <c r="FIG295" s="217"/>
      <c r="FIH295" s="217"/>
      <c r="FII295" s="217"/>
      <c r="FIJ295" s="217"/>
      <c r="FIK295" s="217"/>
      <c r="FIL295" s="217"/>
      <c r="FIM295" s="217"/>
      <c r="FIN295" s="217"/>
      <c r="FIO295" s="217"/>
      <c r="FIP295" s="217"/>
      <c r="FIQ295" s="217"/>
      <c r="FIR295" s="217"/>
      <c r="FIS295" s="217"/>
      <c r="FIT295" s="217"/>
      <c r="FIU295" s="217"/>
      <c r="FIV295" s="217"/>
      <c r="FIW295" s="217"/>
      <c r="FIX295" s="217"/>
      <c r="FIY295" s="217"/>
      <c r="FIZ295" s="217"/>
      <c r="FJA295" s="217"/>
      <c r="FJB295" s="217"/>
      <c r="FJC295" s="217"/>
      <c r="FJD295" s="217"/>
      <c r="FJE295" s="217"/>
      <c r="FJF295" s="217"/>
      <c r="FJG295" s="217"/>
      <c r="FJH295" s="217"/>
      <c r="FJI295" s="217"/>
      <c r="FJJ295" s="217"/>
      <c r="FJK295" s="217"/>
      <c r="FJL295" s="217"/>
      <c r="FJM295" s="217"/>
      <c r="FJN295" s="217"/>
      <c r="FJO295" s="217"/>
      <c r="FJP295" s="217"/>
      <c r="FJQ295" s="217"/>
      <c r="FJR295" s="217"/>
      <c r="FJS295" s="217"/>
      <c r="FJT295" s="217"/>
      <c r="FJU295" s="217"/>
      <c r="FJV295" s="217"/>
      <c r="FJW295" s="217"/>
      <c r="FJX295" s="217"/>
      <c r="FJY295" s="217"/>
      <c r="FJZ295" s="217"/>
      <c r="FKA295" s="217"/>
      <c r="FKB295" s="217"/>
      <c r="FKC295" s="217"/>
      <c r="FKD295" s="217"/>
      <c r="FKE295" s="217"/>
      <c r="FKF295" s="217"/>
      <c r="FKG295" s="217"/>
      <c r="FKH295" s="217"/>
      <c r="FKI295" s="217"/>
      <c r="FKJ295" s="217"/>
      <c r="FKK295" s="217"/>
      <c r="FKL295" s="217"/>
      <c r="FKM295" s="217"/>
      <c r="FKN295" s="217"/>
      <c r="FKO295" s="217"/>
      <c r="FKP295" s="217"/>
      <c r="FKQ295" s="217"/>
      <c r="FKR295" s="217"/>
      <c r="FKS295" s="217"/>
      <c r="FKT295" s="217"/>
      <c r="FKU295" s="217"/>
      <c r="FKV295" s="217"/>
      <c r="FKW295" s="217"/>
      <c r="FKX295" s="217"/>
      <c r="FKY295" s="217"/>
      <c r="FKZ295" s="217"/>
      <c r="FLA295" s="217"/>
      <c r="FLB295" s="217"/>
      <c r="FLC295" s="217"/>
      <c r="FLD295" s="217"/>
      <c r="FLE295" s="217"/>
      <c r="FLF295" s="217"/>
      <c r="FLG295" s="217"/>
      <c r="FLH295" s="217"/>
      <c r="FLI295" s="217"/>
      <c r="FLJ295" s="217"/>
      <c r="FLK295" s="217"/>
      <c r="FLL295" s="217"/>
      <c r="FLM295" s="217"/>
      <c r="FLN295" s="217"/>
      <c r="FLO295" s="217"/>
      <c r="FLP295" s="217"/>
      <c r="FLQ295" s="217"/>
      <c r="FLR295" s="217"/>
      <c r="FLS295" s="217"/>
      <c r="FLT295" s="217"/>
      <c r="FLU295" s="217"/>
      <c r="FLV295" s="217"/>
      <c r="FLW295" s="217"/>
      <c r="FLX295" s="217"/>
      <c r="FLY295" s="217"/>
      <c r="FLZ295" s="217"/>
      <c r="FMA295" s="217"/>
      <c r="FMB295" s="217"/>
      <c r="FMC295" s="217"/>
      <c r="FMD295" s="217"/>
      <c r="FME295" s="217"/>
      <c r="FMF295" s="217"/>
      <c r="FMG295" s="217"/>
      <c r="FMH295" s="217"/>
      <c r="FMI295" s="217"/>
      <c r="FMJ295" s="217"/>
      <c r="FMK295" s="217"/>
      <c r="FML295" s="217"/>
      <c r="FMM295" s="217"/>
      <c r="FMN295" s="217"/>
      <c r="FMO295" s="217"/>
      <c r="FMP295" s="217"/>
      <c r="FMQ295" s="217"/>
      <c r="FMR295" s="217"/>
      <c r="FMS295" s="217"/>
      <c r="FMT295" s="217"/>
      <c r="FMU295" s="217"/>
      <c r="FMV295" s="217"/>
      <c r="FMW295" s="217"/>
      <c r="FMX295" s="217"/>
      <c r="FMY295" s="217"/>
      <c r="FMZ295" s="217"/>
      <c r="FNA295" s="217"/>
      <c r="FNB295" s="217"/>
      <c r="FNC295" s="217"/>
      <c r="FND295" s="217"/>
      <c r="FNE295" s="217"/>
      <c r="FNF295" s="217"/>
      <c r="FNG295" s="217"/>
      <c r="FNH295" s="217"/>
      <c r="FNI295" s="217"/>
      <c r="FNJ295" s="217"/>
      <c r="FNK295" s="217"/>
      <c r="FNL295" s="217"/>
      <c r="FNM295" s="217"/>
      <c r="FNN295" s="217"/>
      <c r="FNO295" s="217"/>
      <c r="FNP295" s="217"/>
      <c r="FNQ295" s="217"/>
      <c r="FNR295" s="217"/>
      <c r="FNS295" s="217"/>
      <c r="FNT295" s="217"/>
      <c r="FNU295" s="217"/>
      <c r="FNV295" s="217"/>
      <c r="FNW295" s="217"/>
      <c r="FNX295" s="217"/>
      <c r="FNY295" s="217"/>
      <c r="FNZ295" s="217"/>
      <c r="FOA295" s="217"/>
      <c r="FOB295" s="217"/>
      <c r="FOC295" s="217"/>
      <c r="FOD295" s="217"/>
      <c r="FOE295" s="217"/>
      <c r="FOF295" s="217"/>
      <c r="FOG295" s="217"/>
      <c r="FOH295" s="217"/>
      <c r="FOI295" s="217"/>
      <c r="FOJ295" s="217"/>
      <c r="FOK295" s="217"/>
      <c r="FOL295" s="217"/>
      <c r="FOM295" s="217"/>
      <c r="FON295" s="217"/>
      <c r="FOO295" s="217"/>
      <c r="FOP295" s="217"/>
      <c r="FOQ295" s="217"/>
      <c r="FOR295" s="217"/>
      <c r="FOS295" s="217"/>
      <c r="FOT295" s="217"/>
      <c r="FOU295" s="217"/>
      <c r="FOV295" s="217"/>
      <c r="FOW295" s="217"/>
      <c r="FOX295" s="217"/>
      <c r="FOY295" s="217"/>
      <c r="FOZ295" s="217"/>
      <c r="FPA295" s="217"/>
      <c r="FPB295" s="217"/>
      <c r="FPC295" s="217"/>
      <c r="FPD295" s="217"/>
      <c r="FPE295" s="217"/>
      <c r="FPF295" s="217"/>
      <c r="FPG295" s="217"/>
      <c r="FPH295" s="217"/>
      <c r="FPI295" s="217"/>
      <c r="FPJ295" s="217"/>
      <c r="FPK295" s="217"/>
      <c r="FPL295" s="217"/>
      <c r="FPM295" s="217"/>
      <c r="FPN295" s="217"/>
      <c r="FPO295" s="217"/>
      <c r="FPP295" s="217"/>
      <c r="FPQ295" s="217"/>
      <c r="FPR295" s="217"/>
      <c r="FPS295" s="217"/>
      <c r="FPT295" s="217"/>
      <c r="FPU295" s="217"/>
      <c r="FPV295" s="217"/>
      <c r="FPW295" s="217"/>
      <c r="FPX295" s="217"/>
      <c r="FPY295" s="217"/>
      <c r="FPZ295" s="217"/>
      <c r="FQA295" s="217"/>
      <c r="FQB295" s="217"/>
      <c r="FQC295" s="217"/>
      <c r="FQD295" s="217"/>
      <c r="FQE295" s="217"/>
      <c r="FQF295" s="217"/>
      <c r="FQG295" s="217"/>
      <c r="FQH295" s="217"/>
      <c r="FQI295" s="217"/>
      <c r="FQJ295" s="217"/>
      <c r="FQK295" s="217"/>
      <c r="FQL295" s="217"/>
      <c r="FQM295" s="217"/>
      <c r="FQN295" s="217"/>
      <c r="FQO295" s="217"/>
      <c r="FQP295" s="217"/>
      <c r="FQQ295" s="217"/>
      <c r="FQR295" s="217"/>
      <c r="FQS295" s="217"/>
      <c r="FQT295" s="217"/>
      <c r="FQU295" s="217"/>
      <c r="FQV295" s="217"/>
      <c r="FQW295" s="217"/>
      <c r="FQX295" s="217"/>
      <c r="FQY295" s="217"/>
      <c r="FQZ295" s="217"/>
      <c r="FRA295" s="217"/>
      <c r="FRB295" s="217"/>
      <c r="FRC295" s="217"/>
      <c r="FRD295" s="217"/>
      <c r="FRE295" s="217"/>
      <c r="FRF295" s="217"/>
      <c r="FRG295" s="217"/>
      <c r="FRH295" s="217"/>
      <c r="FRI295" s="217"/>
      <c r="FRJ295" s="217"/>
      <c r="FRK295" s="217"/>
      <c r="FRL295" s="217"/>
      <c r="FRM295" s="217"/>
      <c r="FRN295" s="217"/>
      <c r="FRO295" s="217"/>
      <c r="FRP295" s="217"/>
      <c r="FRQ295" s="217"/>
      <c r="FRR295" s="217"/>
      <c r="FRS295" s="217"/>
      <c r="FRT295" s="217"/>
      <c r="FRU295" s="217"/>
      <c r="FRV295" s="217"/>
      <c r="FRW295" s="217"/>
      <c r="FRX295" s="217"/>
      <c r="FRY295" s="217"/>
      <c r="FRZ295" s="217"/>
      <c r="FSA295" s="217"/>
      <c r="FSB295" s="217"/>
      <c r="FSC295" s="217"/>
      <c r="FSD295" s="217"/>
      <c r="FSE295" s="217"/>
      <c r="FSF295" s="217"/>
      <c r="FSG295" s="217"/>
      <c r="FSH295" s="217"/>
      <c r="FSI295" s="217"/>
      <c r="FSJ295" s="217"/>
      <c r="FSK295" s="217"/>
      <c r="FSL295" s="217"/>
      <c r="FSM295" s="217"/>
      <c r="FSN295" s="217"/>
      <c r="FSO295" s="217"/>
      <c r="FSP295" s="217"/>
      <c r="FSQ295" s="217"/>
      <c r="FSR295" s="217"/>
      <c r="FSS295" s="217"/>
      <c r="FST295" s="217"/>
      <c r="FSU295" s="217"/>
      <c r="FSV295" s="217"/>
      <c r="FSW295" s="217"/>
      <c r="FSX295" s="217"/>
      <c r="FSY295" s="217"/>
      <c r="FSZ295" s="217"/>
      <c r="FTA295" s="217"/>
      <c r="FTB295" s="217"/>
      <c r="FTC295" s="217"/>
      <c r="FTD295" s="217"/>
      <c r="FTE295" s="217"/>
      <c r="FTF295" s="217"/>
      <c r="FTG295" s="217"/>
      <c r="FTH295" s="217"/>
      <c r="FTI295" s="217"/>
      <c r="FTJ295" s="217"/>
      <c r="FTK295" s="217"/>
      <c r="FTL295" s="217"/>
      <c r="FTM295" s="217"/>
      <c r="FTN295" s="217"/>
      <c r="FTO295" s="217"/>
      <c r="FTP295" s="217"/>
      <c r="FTQ295" s="217"/>
      <c r="FTR295" s="217"/>
      <c r="FTS295" s="217"/>
      <c r="FTT295" s="217"/>
      <c r="FTU295" s="217"/>
      <c r="FTV295" s="217"/>
      <c r="FTW295" s="217"/>
      <c r="FTX295" s="217"/>
      <c r="FTY295" s="217"/>
      <c r="FTZ295" s="217"/>
      <c r="FUA295" s="217"/>
      <c r="FUB295" s="217"/>
      <c r="FUC295" s="217"/>
      <c r="FUD295" s="217"/>
      <c r="FUE295" s="217"/>
      <c r="FUF295" s="217"/>
      <c r="FUG295" s="217"/>
      <c r="FUH295" s="217"/>
      <c r="FUI295" s="217"/>
      <c r="FUJ295" s="217"/>
      <c r="FUK295" s="217"/>
      <c r="FUL295" s="217"/>
      <c r="FUM295" s="217"/>
      <c r="FUN295" s="217"/>
      <c r="FUO295" s="217"/>
      <c r="FUP295" s="217"/>
      <c r="FUQ295" s="217"/>
      <c r="FUR295" s="217"/>
      <c r="FUS295" s="217"/>
      <c r="FUT295" s="217"/>
      <c r="FUU295" s="217"/>
      <c r="FUV295" s="217"/>
      <c r="FUW295" s="217"/>
      <c r="FUX295" s="217"/>
      <c r="FUY295" s="217"/>
      <c r="FUZ295" s="217"/>
      <c r="FVA295" s="217"/>
      <c r="FVB295" s="217"/>
      <c r="FVC295" s="217"/>
      <c r="FVD295" s="217"/>
      <c r="FVE295" s="217"/>
      <c r="FVF295" s="217"/>
      <c r="FVG295" s="217"/>
      <c r="FVH295" s="217"/>
      <c r="FVI295" s="217"/>
      <c r="FVJ295" s="217"/>
      <c r="FVK295" s="217"/>
      <c r="FVL295" s="217"/>
      <c r="FVM295" s="217"/>
      <c r="FVN295" s="217"/>
      <c r="FVO295" s="217"/>
      <c r="FVP295" s="217"/>
      <c r="FVQ295" s="217"/>
      <c r="FVR295" s="217"/>
      <c r="FVS295" s="217"/>
      <c r="FVT295" s="217"/>
      <c r="FVU295" s="217"/>
      <c r="FVV295" s="217"/>
      <c r="FVW295" s="217"/>
      <c r="FVX295" s="217"/>
      <c r="FVY295" s="217"/>
      <c r="FVZ295" s="217"/>
      <c r="FWA295" s="217"/>
      <c r="FWB295" s="217"/>
      <c r="FWC295" s="217"/>
      <c r="FWD295" s="217"/>
      <c r="FWE295" s="217"/>
      <c r="FWF295" s="217"/>
      <c r="FWG295" s="217"/>
      <c r="FWH295" s="217"/>
      <c r="FWI295" s="217"/>
      <c r="FWJ295" s="217"/>
      <c r="FWK295" s="217"/>
      <c r="FWL295" s="217"/>
      <c r="FWM295" s="217"/>
      <c r="FWN295" s="217"/>
      <c r="FWO295" s="217"/>
      <c r="FWP295" s="217"/>
      <c r="FWQ295" s="217"/>
      <c r="FWR295" s="217"/>
      <c r="FWS295" s="217"/>
      <c r="FWT295" s="217"/>
      <c r="FWU295" s="217"/>
      <c r="FWV295" s="217"/>
      <c r="FWW295" s="217"/>
      <c r="FWX295" s="217"/>
      <c r="FWY295" s="217"/>
      <c r="FWZ295" s="217"/>
      <c r="FXA295" s="217"/>
      <c r="FXB295" s="217"/>
      <c r="FXC295" s="217"/>
      <c r="FXD295" s="217"/>
      <c r="FXE295" s="217"/>
      <c r="FXF295" s="217"/>
      <c r="FXG295" s="217"/>
      <c r="FXH295" s="217"/>
      <c r="FXI295" s="217"/>
      <c r="FXJ295" s="217"/>
      <c r="FXK295" s="217"/>
      <c r="FXL295" s="217"/>
      <c r="FXM295" s="217"/>
      <c r="FXN295" s="217"/>
      <c r="FXO295" s="217"/>
      <c r="FXP295" s="217"/>
      <c r="FXQ295" s="217"/>
      <c r="FXR295" s="217"/>
      <c r="FXS295" s="217"/>
      <c r="FXT295" s="217"/>
      <c r="FXU295" s="217"/>
      <c r="FXV295" s="217"/>
      <c r="FXW295" s="217"/>
      <c r="FXX295" s="217"/>
      <c r="FXY295" s="217"/>
      <c r="FXZ295" s="217"/>
      <c r="FYA295" s="217"/>
      <c r="FYB295" s="217"/>
      <c r="FYC295" s="217"/>
      <c r="FYD295" s="217"/>
      <c r="FYE295" s="217"/>
      <c r="FYF295" s="217"/>
      <c r="FYG295" s="217"/>
      <c r="FYH295" s="217"/>
      <c r="FYI295" s="217"/>
      <c r="FYJ295" s="217"/>
      <c r="FYK295" s="217"/>
      <c r="FYL295" s="217"/>
      <c r="FYM295" s="217"/>
      <c r="FYN295" s="217"/>
      <c r="FYO295" s="217"/>
      <c r="FYP295" s="217"/>
      <c r="FYQ295" s="217"/>
      <c r="FYR295" s="217"/>
      <c r="FYS295" s="217"/>
      <c r="FYT295" s="217"/>
      <c r="FYU295" s="217"/>
      <c r="FYV295" s="217"/>
      <c r="FYW295" s="217"/>
      <c r="FYX295" s="217"/>
      <c r="FYY295" s="217"/>
      <c r="FYZ295" s="217"/>
      <c r="FZA295" s="217"/>
      <c r="FZB295" s="217"/>
      <c r="FZC295" s="217"/>
      <c r="FZD295" s="217"/>
      <c r="FZE295" s="217"/>
      <c r="FZF295" s="217"/>
      <c r="FZG295" s="217"/>
      <c r="FZH295" s="217"/>
      <c r="FZI295" s="217"/>
      <c r="FZJ295" s="217"/>
      <c r="FZK295" s="217"/>
      <c r="FZL295" s="217"/>
      <c r="FZM295" s="217"/>
      <c r="FZN295" s="217"/>
      <c r="FZO295" s="217"/>
      <c r="FZP295" s="217"/>
      <c r="FZQ295" s="217"/>
      <c r="FZR295" s="217"/>
      <c r="FZS295" s="217"/>
      <c r="FZT295" s="217"/>
      <c r="FZU295" s="217"/>
      <c r="FZV295" s="217"/>
      <c r="FZW295" s="217"/>
      <c r="FZX295" s="217"/>
      <c r="FZY295" s="217"/>
      <c r="FZZ295" s="217"/>
      <c r="GAA295" s="217"/>
      <c r="GAB295" s="217"/>
      <c r="GAC295" s="217"/>
      <c r="GAD295" s="217"/>
      <c r="GAE295" s="217"/>
      <c r="GAF295" s="217"/>
      <c r="GAG295" s="217"/>
      <c r="GAH295" s="217"/>
      <c r="GAI295" s="217"/>
      <c r="GAJ295" s="217"/>
      <c r="GAK295" s="217"/>
      <c r="GAL295" s="217"/>
      <c r="GAM295" s="217"/>
      <c r="GAN295" s="217"/>
      <c r="GAO295" s="217"/>
      <c r="GAP295" s="217"/>
      <c r="GAQ295" s="217"/>
      <c r="GAR295" s="217"/>
      <c r="GAS295" s="217"/>
      <c r="GAT295" s="217"/>
      <c r="GAU295" s="217"/>
      <c r="GAV295" s="217"/>
      <c r="GAW295" s="217"/>
      <c r="GAX295" s="217"/>
      <c r="GAY295" s="217"/>
      <c r="GAZ295" s="217"/>
      <c r="GBA295" s="217"/>
      <c r="GBB295" s="217"/>
      <c r="GBC295" s="217"/>
      <c r="GBD295" s="217"/>
      <c r="GBE295" s="217"/>
      <c r="GBF295" s="217"/>
      <c r="GBG295" s="217"/>
      <c r="GBH295" s="217"/>
      <c r="GBI295" s="217"/>
      <c r="GBJ295" s="217"/>
      <c r="GBK295" s="217"/>
      <c r="GBL295" s="217"/>
      <c r="GBM295" s="217"/>
      <c r="GBN295" s="217"/>
      <c r="GBO295" s="217"/>
      <c r="GBP295" s="217"/>
      <c r="GBQ295" s="217"/>
      <c r="GBR295" s="217"/>
      <c r="GBS295" s="217"/>
      <c r="GBT295" s="217"/>
      <c r="GBU295" s="217"/>
      <c r="GBV295" s="217"/>
      <c r="GBW295" s="217"/>
      <c r="GBX295" s="217"/>
      <c r="GBY295" s="217"/>
      <c r="GBZ295" s="217"/>
      <c r="GCA295" s="217"/>
      <c r="GCB295" s="217"/>
      <c r="GCC295" s="217"/>
      <c r="GCD295" s="217"/>
      <c r="GCE295" s="217"/>
      <c r="GCF295" s="217"/>
      <c r="GCG295" s="217"/>
      <c r="GCH295" s="217"/>
      <c r="GCI295" s="217"/>
      <c r="GCJ295" s="217"/>
      <c r="GCK295" s="217"/>
      <c r="GCL295" s="217"/>
      <c r="GCM295" s="217"/>
      <c r="GCN295" s="217"/>
      <c r="GCO295" s="217"/>
      <c r="GCP295" s="217"/>
      <c r="GCQ295" s="217"/>
      <c r="GCR295" s="217"/>
      <c r="GCS295" s="217"/>
      <c r="GCT295" s="217"/>
      <c r="GCU295" s="217"/>
      <c r="GCV295" s="217"/>
      <c r="GCW295" s="217"/>
      <c r="GCX295" s="217"/>
      <c r="GCY295" s="217"/>
      <c r="GCZ295" s="217"/>
      <c r="GDA295" s="217"/>
      <c r="GDB295" s="217"/>
      <c r="GDC295" s="217"/>
      <c r="GDD295" s="217"/>
      <c r="GDE295" s="217"/>
      <c r="GDF295" s="217"/>
      <c r="GDG295" s="217"/>
      <c r="GDH295" s="217"/>
      <c r="GDI295" s="217"/>
      <c r="GDJ295" s="217"/>
      <c r="GDK295" s="217"/>
      <c r="GDL295" s="217"/>
      <c r="GDM295" s="217"/>
      <c r="GDN295" s="217"/>
      <c r="GDO295" s="217"/>
      <c r="GDP295" s="217"/>
      <c r="GDQ295" s="217"/>
      <c r="GDR295" s="217"/>
      <c r="GDS295" s="217"/>
      <c r="GDT295" s="217"/>
      <c r="GDU295" s="217"/>
      <c r="GDV295" s="217"/>
      <c r="GDW295" s="217"/>
      <c r="GDX295" s="217"/>
      <c r="GDY295" s="217"/>
      <c r="GDZ295" s="217"/>
      <c r="GEA295" s="217"/>
      <c r="GEB295" s="217"/>
      <c r="GEC295" s="217"/>
      <c r="GED295" s="217"/>
      <c r="GEE295" s="217"/>
      <c r="GEF295" s="217"/>
      <c r="GEG295" s="217"/>
      <c r="GEH295" s="217"/>
      <c r="GEI295" s="217"/>
      <c r="GEJ295" s="217"/>
      <c r="GEK295" s="217"/>
      <c r="GEL295" s="217"/>
      <c r="GEM295" s="217"/>
      <c r="GEN295" s="217"/>
      <c r="GEO295" s="217"/>
      <c r="GEP295" s="217"/>
      <c r="GEQ295" s="217"/>
      <c r="GER295" s="217"/>
      <c r="GES295" s="217"/>
      <c r="GET295" s="217"/>
      <c r="GEU295" s="217"/>
      <c r="GEV295" s="217"/>
      <c r="GEW295" s="217"/>
      <c r="GEX295" s="217"/>
      <c r="GEY295" s="217"/>
      <c r="GEZ295" s="217"/>
      <c r="GFA295" s="217"/>
      <c r="GFB295" s="217"/>
      <c r="GFC295" s="217"/>
      <c r="GFD295" s="217"/>
      <c r="GFE295" s="217"/>
      <c r="GFF295" s="217"/>
      <c r="GFG295" s="217"/>
      <c r="GFH295" s="217"/>
      <c r="GFI295" s="217"/>
      <c r="GFJ295" s="217"/>
      <c r="GFK295" s="217"/>
      <c r="GFL295" s="217"/>
      <c r="GFM295" s="217"/>
      <c r="GFN295" s="217"/>
      <c r="GFO295" s="217"/>
      <c r="GFP295" s="217"/>
      <c r="GFQ295" s="217"/>
      <c r="GFR295" s="217"/>
      <c r="GFS295" s="217"/>
      <c r="GFT295" s="217"/>
      <c r="GFU295" s="217"/>
      <c r="GFV295" s="217"/>
      <c r="GFW295" s="217"/>
      <c r="GFX295" s="217"/>
      <c r="GFY295" s="217"/>
      <c r="GFZ295" s="217"/>
      <c r="GGA295" s="217"/>
      <c r="GGB295" s="217"/>
      <c r="GGC295" s="217"/>
      <c r="GGD295" s="217"/>
      <c r="GGE295" s="217"/>
      <c r="GGF295" s="217"/>
      <c r="GGG295" s="217"/>
      <c r="GGH295" s="217"/>
      <c r="GGI295" s="217"/>
      <c r="GGJ295" s="217"/>
      <c r="GGK295" s="217"/>
      <c r="GGL295" s="217"/>
      <c r="GGM295" s="217"/>
      <c r="GGN295" s="217"/>
      <c r="GGO295" s="217"/>
      <c r="GGP295" s="217"/>
      <c r="GGQ295" s="217"/>
      <c r="GGR295" s="217"/>
      <c r="GGS295" s="217"/>
      <c r="GGT295" s="217"/>
      <c r="GGU295" s="217"/>
      <c r="GGV295" s="217"/>
      <c r="GGW295" s="217"/>
      <c r="GGX295" s="217"/>
      <c r="GGY295" s="217"/>
      <c r="GGZ295" s="217"/>
      <c r="GHA295" s="217"/>
      <c r="GHB295" s="217"/>
      <c r="GHC295" s="217"/>
      <c r="GHD295" s="217"/>
      <c r="GHE295" s="217"/>
      <c r="GHF295" s="217"/>
      <c r="GHG295" s="217"/>
      <c r="GHH295" s="217"/>
      <c r="GHI295" s="217"/>
      <c r="GHJ295" s="217"/>
      <c r="GHK295" s="217"/>
      <c r="GHL295" s="217"/>
      <c r="GHM295" s="217"/>
      <c r="GHN295" s="217"/>
      <c r="GHO295" s="217"/>
      <c r="GHP295" s="217"/>
      <c r="GHQ295" s="217"/>
      <c r="GHR295" s="217"/>
      <c r="GHS295" s="217"/>
      <c r="GHT295" s="217"/>
      <c r="GHU295" s="217"/>
      <c r="GHV295" s="217"/>
      <c r="GHW295" s="217"/>
      <c r="GHX295" s="217"/>
      <c r="GHY295" s="217"/>
      <c r="GHZ295" s="217"/>
      <c r="GIA295" s="217"/>
      <c r="GIB295" s="217"/>
      <c r="GIC295" s="217"/>
      <c r="GID295" s="217"/>
      <c r="GIE295" s="217"/>
      <c r="GIF295" s="217"/>
      <c r="GIG295" s="217"/>
      <c r="GIH295" s="217"/>
      <c r="GII295" s="217"/>
      <c r="GIJ295" s="217"/>
      <c r="GIK295" s="217"/>
      <c r="GIL295" s="217"/>
      <c r="GIM295" s="217"/>
      <c r="GIN295" s="217"/>
      <c r="GIO295" s="217"/>
      <c r="GIP295" s="217"/>
      <c r="GIQ295" s="217"/>
      <c r="GIR295" s="217"/>
      <c r="GIS295" s="217"/>
      <c r="GIT295" s="217"/>
      <c r="GIU295" s="217"/>
      <c r="GIV295" s="217"/>
      <c r="GIW295" s="217"/>
      <c r="GIX295" s="217"/>
      <c r="GIY295" s="217"/>
      <c r="GIZ295" s="217"/>
      <c r="GJA295" s="217"/>
      <c r="GJB295" s="217"/>
      <c r="GJC295" s="217"/>
      <c r="GJD295" s="217"/>
      <c r="GJE295" s="217"/>
      <c r="GJF295" s="217"/>
      <c r="GJG295" s="217"/>
      <c r="GJH295" s="217"/>
      <c r="GJI295" s="217"/>
      <c r="GJJ295" s="217"/>
      <c r="GJK295" s="217"/>
      <c r="GJL295" s="217"/>
      <c r="GJM295" s="217"/>
      <c r="GJN295" s="217"/>
      <c r="GJO295" s="217"/>
      <c r="GJP295" s="217"/>
      <c r="GJQ295" s="217"/>
      <c r="GJR295" s="217"/>
      <c r="GJS295" s="217"/>
      <c r="GJT295" s="217"/>
      <c r="GJU295" s="217"/>
      <c r="GJV295" s="217"/>
      <c r="GJW295" s="217"/>
      <c r="GJX295" s="217"/>
      <c r="GJY295" s="217"/>
      <c r="GJZ295" s="217"/>
      <c r="GKA295" s="217"/>
      <c r="GKB295" s="217"/>
      <c r="GKC295" s="217"/>
      <c r="GKD295" s="217"/>
      <c r="GKE295" s="217"/>
      <c r="GKF295" s="217"/>
      <c r="GKG295" s="217"/>
      <c r="GKH295" s="217"/>
      <c r="GKI295" s="217"/>
      <c r="GKJ295" s="217"/>
      <c r="GKK295" s="217"/>
      <c r="GKL295" s="217"/>
      <c r="GKM295" s="217"/>
      <c r="GKN295" s="217"/>
      <c r="GKO295" s="217"/>
      <c r="GKP295" s="217"/>
      <c r="GKQ295" s="217"/>
      <c r="GKR295" s="217"/>
      <c r="GKS295" s="217"/>
      <c r="GKT295" s="217"/>
      <c r="GKU295" s="217"/>
      <c r="GKV295" s="217"/>
      <c r="GKW295" s="217"/>
      <c r="GKX295" s="217"/>
      <c r="GKY295" s="217"/>
      <c r="GKZ295" s="217"/>
      <c r="GLA295" s="217"/>
      <c r="GLB295" s="217"/>
      <c r="GLC295" s="217"/>
      <c r="GLD295" s="217"/>
      <c r="GLE295" s="217"/>
      <c r="GLF295" s="217"/>
      <c r="GLG295" s="217"/>
      <c r="GLH295" s="217"/>
      <c r="GLI295" s="217"/>
      <c r="GLJ295" s="217"/>
      <c r="GLK295" s="217"/>
      <c r="GLL295" s="217"/>
      <c r="GLM295" s="217"/>
      <c r="GLN295" s="217"/>
      <c r="GLO295" s="217"/>
      <c r="GLP295" s="217"/>
      <c r="GLQ295" s="217"/>
      <c r="GLR295" s="217"/>
      <c r="GLS295" s="217"/>
      <c r="GLT295" s="217"/>
      <c r="GLU295" s="217"/>
      <c r="GLV295" s="217"/>
      <c r="GLW295" s="217"/>
      <c r="GLX295" s="217"/>
      <c r="GLY295" s="217"/>
      <c r="GLZ295" s="217"/>
      <c r="GMA295" s="217"/>
      <c r="GMB295" s="217"/>
      <c r="GMC295" s="217"/>
      <c r="GMD295" s="217"/>
      <c r="GME295" s="217"/>
      <c r="GMF295" s="217"/>
      <c r="GMG295" s="217"/>
      <c r="GMH295" s="217"/>
      <c r="GMI295" s="217"/>
      <c r="GMJ295" s="217"/>
      <c r="GMK295" s="217"/>
      <c r="GML295" s="217"/>
      <c r="GMM295" s="217"/>
      <c r="GMN295" s="217"/>
      <c r="GMO295" s="217"/>
      <c r="GMP295" s="217"/>
      <c r="GMQ295" s="217"/>
      <c r="GMR295" s="217"/>
      <c r="GMS295" s="217"/>
      <c r="GMT295" s="217"/>
      <c r="GMU295" s="217"/>
      <c r="GMV295" s="217"/>
      <c r="GMW295" s="217"/>
      <c r="GMX295" s="217"/>
      <c r="GMY295" s="217"/>
      <c r="GMZ295" s="217"/>
      <c r="GNA295" s="217"/>
      <c r="GNB295" s="217"/>
      <c r="GNC295" s="217"/>
      <c r="GND295" s="217"/>
      <c r="GNE295" s="217"/>
      <c r="GNF295" s="217"/>
      <c r="GNG295" s="217"/>
      <c r="GNH295" s="217"/>
      <c r="GNI295" s="217"/>
      <c r="GNJ295" s="217"/>
      <c r="GNK295" s="217"/>
      <c r="GNL295" s="217"/>
      <c r="GNM295" s="217"/>
      <c r="GNN295" s="217"/>
      <c r="GNO295" s="217"/>
      <c r="GNP295" s="217"/>
      <c r="GNQ295" s="217"/>
      <c r="GNR295" s="217"/>
      <c r="GNS295" s="217"/>
      <c r="GNT295" s="217"/>
      <c r="GNU295" s="217"/>
      <c r="GNV295" s="217"/>
      <c r="GNW295" s="217"/>
      <c r="GNX295" s="217"/>
      <c r="GNY295" s="217"/>
      <c r="GNZ295" s="217"/>
      <c r="GOA295" s="217"/>
      <c r="GOB295" s="217"/>
      <c r="GOC295" s="217"/>
      <c r="GOD295" s="217"/>
      <c r="GOE295" s="217"/>
      <c r="GOF295" s="217"/>
      <c r="GOG295" s="217"/>
      <c r="GOH295" s="217"/>
      <c r="GOI295" s="217"/>
      <c r="GOJ295" s="217"/>
      <c r="GOK295" s="217"/>
      <c r="GOL295" s="217"/>
      <c r="GOM295" s="217"/>
      <c r="GON295" s="217"/>
      <c r="GOO295" s="217"/>
      <c r="GOP295" s="217"/>
      <c r="GOQ295" s="217"/>
      <c r="GOR295" s="217"/>
      <c r="GOS295" s="217"/>
      <c r="GOT295" s="217"/>
      <c r="GOU295" s="217"/>
      <c r="GOV295" s="217"/>
      <c r="GOW295" s="217"/>
      <c r="GOX295" s="217"/>
      <c r="GOY295" s="217"/>
      <c r="GOZ295" s="217"/>
      <c r="GPA295" s="217"/>
      <c r="GPB295" s="217"/>
      <c r="GPC295" s="217"/>
      <c r="GPD295" s="217"/>
      <c r="GPE295" s="217"/>
      <c r="GPF295" s="217"/>
      <c r="GPG295" s="217"/>
      <c r="GPH295" s="217"/>
      <c r="GPI295" s="217"/>
      <c r="GPJ295" s="217"/>
      <c r="GPK295" s="217"/>
      <c r="GPL295" s="217"/>
      <c r="GPM295" s="217"/>
      <c r="GPN295" s="217"/>
      <c r="GPO295" s="217"/>
      <c r="GPP295" s="217"/>
      <c r="GPQ295" s="217"/>
      <c r="GPR295" s="217"/>
      <c r="GPS295" s="217"/>
      <c r="GPT295" s="217"/>
      <c r="GPU295" s="217"/>
      <c r="GPV295" s="217"/>
      <c r="GPW295" s="217"/>
      <c r="GPX295" s="217"/>
      <c r="GPY295" s="217"/>
      <c r="GPZ295" s="217"/>
      <c r="GQA295" s="217"/>
      <c r="GQB295" s="217"/>
      <c r="GQC295" s="217"/>
      <c r="GQD295" s="217"/>
      <c r="GQE295" s="217"/>
      <c r="GQF295" s="217"/>
      <c r="GQG295" s="217"/>
      <c r="GQH295" s="217"/>
      <c r="GQI295" s="217"/>
      <c r="GQJ295" s="217"/>
      <c r="GQK295" s="217"/>
      <c r="GQL295" s="217"/>
      <c r="GQM295" s="217"/>
      <c r="GQN295" s="217"/>
      <c r="GQO295" s="217"/>
      <c r="GQP295" s="217"/>
      <c r="GQQ295" s="217"/>
      <c r="GQR295" s="217"/>
      <c r="GQS295" s="217"/>
      <c r="GQT295" s="217"/>
      <c r="GQU295" s="217"/>
      <c r="GQV295" s="217"/>
      <c r="GQW295" s="217"/>
      <c r="GQX295" s="217"/>
      <c r="GQY295" s="217"/>
      <c r="GQZ295" s="217"/>
      <c r="GRA295" s="217"/>
      <c r="GRB295" s="217"/>
      <c r="GRC295" s="217"/>
      <c r="GRD295" s="217"/>
      <c r="GRE295" s="217"/>
      <c r="GRF295" s="217"/>
      <c r="GRG295" s="217"/>
      <c r="GRH295" s="217"/>
      <c r="GRI295" s="217"/>
      <c r="GRJ295" s="217"/>
      <c r="GRK295" s="217"/>
      <c r="GRL295" s="217"/>
      <c r="GRM295" s="217"/>
      <c r="GRN295" s="217"/>
      <c r="GRO295" s="217"/>
      <c r="GRP295" s="217"/>
      <c r="GRQ295" s="217"/>
      <c r="GRR295" s="217"/>
      <c r="GRS295" s="217"/>
      <c r="GRT295" s="217"/>
      <c r="GRU295" s="217"/>
      <c r="GRV295" s="217"/>
      <c r="GRW295" s="217"/>
      <c r="GRX295" s="217"/>
      <c r="GRY295" s="217"/>
      <c r="GRZ295" s="217"/>
      <c r="GSA295" s="217"/>
      <c r="GSB295" s="217"/>
      <c r="GSC295" s="217"/>
      <c r="GSD295" s="217"/>
      <c r="GSE295" s="217"/>
      <c r="GSF295" s="217"/>
      <c r="GSG295" s="217"/>
      <c r="GSH295" s="217"/>
      <c r="GSI295" s="217"/>
      <c r="GSJ295" s="217"/>
      <c r="GSK295" s="217"/>
      <c r="GSL295" s="217"/>
      <c r="GSM295" s="217"/>
      <c r="GSN295" s="217"/>
      <c r="GSO295" s="217"/>
      <c r="GSP295" s="217"/>
      <c r="GSQ295" s="217"/>
      <c r="GSR295" s="217"/>
      <c r="GSS295" s="217"/>
      <c r="GST295" s="217"/>
      <c r="GSU295" s="217"/>
      <c r="GSV295" s="217"/>
      <c r="GSW295" s="217"/>
      <c r="GSX295" s="217"/>
      <c r="GSY295" s="217"/>
      <c r="GSZ295" s="217"/>
      <c r="GTA295" s="217"/>
      <c r="GTB295" s="217"/>
      <c r="GTC295" s="217"/>
      <c r="GTD295" s="217"/>
      <c r="GTE295" s="217"/>
      <c r="GTF295" s="217"/>
      <c r="GTG295" s="217"/>
      <c r="GTH295" s="217"/>
      <c r="GTI295" s="217"/>
      <c r="GTJ295" s="217"/>
      <c r="GTK295" s="217"/>
      <c r="GTL295" s="217"/>
      <c r="GTM295" s="217"/>
      <c r="GTN295" s="217"/>
      <c r="GTO295" s="217"/>
      <c r="GTP295" s="217"/>
      <c r="GTQ295" s="217"/>
      <c r="GTR295" s="217"/>
      <c r="GTS295" s="217"/>
      <c r="GTT295" s="217"/>
      <c r="GTU295" s="217"/>
      <c r="GTV295" s="217"/>
      <c r="GTW295" s="217"/>
      <c r="GTX295" s="217"/>
      <c r="GTY295" s="217"/>
      <c r="GTZ295" s="217"/>
      <c r="GUA295" s="217"/>
      <c r="GUB295" s="217"/>
      <c r="GUC295" s="217"/>
      <c r="GUD295" s="217"/>
      <c r="GUE295" s="217"/>
      <c r="GUF295" s="217"/>
      <c r="GUG295" s="217"/>
      <c r="GUH295" s="217"/>
      <c r="GUI295" s="217"/>
      <c r="GUJ295" s="217"/>
      <c r="GUK295" s="217"/>
      <c r="GUL295" s="217"/>
      <c r="GUM295" s="217"/>
      <c r="GUN295" s="217"/>
      <c r="GUO295" s="217"/>
      <c r="GUP295" s="217"/>
      <c r="GUQ295" s="217"/>
      <c r="GUR295" s="217"/>
      <c r="GUS295" s="217"/>
      <c r="GUT295" s="217"/>
      <c r="GUU295" s="217"/>
      <c r="GUV295" s="217"/>
      <c r="GUW295" s="217"/>
      <c r="GUX295" s="217"/>
      <c r="GUY295" s="217"/>
      <c r="GUZ295" s="217"/>
      <c r="GVA295" s="217"/>
      <c r="GVB295" s="217"/>
      <c r="GVC295" s="217"/>
      <c r="GVD295" s="217"/>
      <c r="GVE295" s="217"/>
      <c r="GVF295" s="217"/>
      <c r="GVG295" s="217"/>
      <c r="GVH295" s="217"/>
      <c r="GVI295" s="217"/>
      <c r="GVJ295" s="217"/>
      <c r="GVK295" s="217"/>
      <c r="GVL295" s="217"/>
      <c r="GVM295" s="217"/>
      <c r="GVN295" s="217"/>
      <c r="GVO295" s="217"/>
      <c r="GVP295" s="217"/>
      <c r="GVQ295" s="217"/>
      <c r="GVR295" s="217"/>
      <c r="GVS295" s="217"/>
      <c r="GVT295" s="217"/>
      <c r="GVU295" s="217"/>
      <c r="GVV295" s="217"/>
      <c r="GVW295" s="217"/>
      <c r="GVX295" s="217"/>
      <c r="GVY295" s="217"/>
      <c r="GVZ295" s="217"/>
      <c r="GWA295" s="217"/>
      <c r="GWB295" s="217"/>
      <c r="GWC295" s="217"/>
      <c r="GWD295" s="217"/>
      <c r="GWE295" s="217"/>
      <c r="GWF295" s="217"/>
      <c r="GWG295" s="217"/>
      <c r="GWH295" s="217"/>
      <c r="GWI295" s="217"/>
      <c r="GWJ295" s="217"/>
      <c r="GWK295" s="217"/>
      <c r="GWL295" s="217"/>
      <c r="GWM295" s="217"/>
      <c r="GWN295" s="217"/>
      <c r="GWO295" s="217"/>
      <c r="GWP295" s="217"/>
      <c r="GWQ295" s="217"/>
      <c r="GWR295" s="217"/>
      <c r="GWS295" s="217"/>
      <c r="GWT295" s="217"/>
      <c r="GWU295" s="217"/>
      <c r="GWV295" s="217"/>
      <c r="GWW295" s="217"/>
      <c r="GWX295" s="217"/>
      <c r="GWY295" s="217"/>
      <c r="GWZ295" s="217"/>
      <c r="GXA295" s="217"/>
      <c r="GXB295" s="217"/>
      <c r="GXC295" s="217"/>
      <c r="GXD295" s="217"/>
      <c r="GXE295" s="217"/>
      <c r="GXF295" s="217"/>
      <c r="GXG295" s="217"/>
      <c r="GXH295" s="217"/>
      <c r="GXI295" s="217"/>
      <c r="GXJ295" s="217"/>
      <c r="GXK295" s="217"/>
      <c r="GXL295" s="217"/>
      <c r="GXM295" s="217"/>
      <c r="GXN295" s="217"/>
      <c r="GXO295" s="217"/>
      <c r="GXP295" s="217"/>
      <c r="GXQ295" s="217"/>
      <c r="GXR295" s="217"/>
      <c r="GXS295" s="217"/>
      <c r="GXT295" s="217"/>
      <c r="GXU295" s="217"/>
      <c r="GXV295" s="217"/>
      <c r="GXW295" s="217"/>
      <c r="GXX295" s="217"/>
      <c r="GXY295" s="217"/>
      <c r="GXZ295" s="217"/>
      <c r="GYA295" s="217"/>
      <c r="GYB295" s="217"/>
      <c r="GYC295" s="217"/>
      <c r="GYD295" s="217"/>
      <c r="GYE295" s="217"/>
      <c r="GYF295" s="217"/>
      <c r="GYG295" s="217"/>
      <c r="GYH295" s="217"/>
      <c r="GYI295" s="217"/>
      <c r="GYJ295" s="217"/>
      <c r="GYK295" s="217"/>
      <c r="GYL295" s="217"/>
      <c r="GYM295" s="217"/>
      <c r="GYN295" s="217"/>
      <c r="GYO295" s="217"/>
      <c r="GYP295" s="217"/>
      <c r="GYQ295" s="217"/>
      <c r="GYR295" s="217"/>
      <c r="GYS295" s="217"/>
      <c r="GYT295" s="217"/>
      <c r="GYU295" s="217"/>
      <c r="GYV295" s="217"/>
      <c r="GYW295" s="217"/>
      <c r="GYX295" s="217"/>
      <c r="GYY295" s="217"/>
      <c r="GYZ295" s="217"/>
      <c r="GZA295" s="217"/>
      <c r="GZB295" s="217"/>
      <c r="GZC295" s="217"/>
      <c r="GZD295" s="217"/>
      <c r="GZE295" s="217"/>
      <c r="GZF295" s="217"/>
      <c r="GZG295" s="217"/>
      <c r="GZH295" s="217"/>
      <c r="GZI295" s="217"/>
      <c r="GZJ295" s="217"/>
      <c r="GZK295" s="217"/>
      <c r="GZL295" s="217"/>
      <c r="GZM295" s="217"/>
      <c r="GZN295" s="217"/>
      <c r="GZO295" s="217"/>
      <c r="GZP295" s="217"/>
      <c r="GZQ295" s="217"/>
      <c r="GZR295" s="217"/>
      <c r="GZS295" s="217"/>
      <c r="GZT295" s="217"/>
      <c r="GZU295" s="217"/>
      <c r="GZV295" s="217"/>
      <c r="GZW295" s="217"/>
      <c r="GZX295" s="217"/>
      <c r="GZY295" s="217"/>
      <c r="GZZ295" s="217"/>
      <c r="HAA295" s="217"/>
      <c r="HAB295" s="217"/>
      <c r="HAC295" s="217"/>
      <c r="HAD295" s="217"/>
      <c r="HAE295" s="217"/>
      <c r="HAF295" s="217"/>
      <c r="HAG295" s="217"/>
      <c r="HAH295" s="217"/>
      <c r="HAI295" s="217"/>
      <c r="HAJ295" s="217"/>
      <c r="HAK295" s="217"/>
      <c r="HAL295" s="217"/>
      <c r="HAM295" s="217"/>
      <c r="HAN295" s="217"/>
      <c r="HAO295" s="217"/>
      <c r="HAP295" s="217"/>
      <c r="HAQ295" s="217"/>
      <c r="HAR295" s="217"/>
      <c r="HAS295" s="217"/>
      <c r="HAT295" s="217"/>
      <c r="HAU295" s="217"/>
      <c r="HAV295" s="217"/>
      <c r="HAW295" s="217"/>
      <c r="HAX295" s="217"/>
      <c r="HAY295" s="217"/>
      <c r="HAZ295" s="217"/>
      <c r="HBA295" s="217"/>
      <c r="HBB295" s="217"/>
      <c r="HBC295" s="217"/>
      <c r="HBD295" s="217"/>
      <c r="HBE295" s="217"/>
      <c r="HBF295" s="217"/>
      <c r="HBG295" s="217"/>
      <c r="HBH295" s="217"/>
      <c r="HBI295" s="217"/>
      <c r="HBJ295" s="217"/>
      <c r="HBK295" s="217"/>
      <c r="HBL295" s="217"/>
      <c r="HBM295" s="217"/>
      <c r="HBN295" s="217"/>
      <c r="HBO295" s="217"/>
      <c r="HBP295" s="217"/>
      <c r="HBQ295" s="217"/>
      <c r="HBR295" s="217"/>
      <c r="HBS295" s="217"/>
      <c r="HBT295" s="217"/>
      <c r="HBU295" s="217"/>
      <c r="HBV295" s="217"/>
      <c r="HBW295" s="217"/>
      <c r="HBX295" s="217"/>
      <c r="HBY295" s="217"/>
      <c r="HBZ295" s="217"/>
      <c r="HCA295" s="217"/>
      <c r="HCB295" s="217"/>
      <c r="HCC295" s="217"/>
      <c r="HCD295" s="217"/>
      <c r="HCE295" s="217"/>
      <c r="HCF295" s="217"/>
      <c r="HCG295" s="217"/>
      <c r="HCH295" s="217"/>
      <c r="HCI295" s="217"/>
      <c r="HCJ295" s="217"/>
      <c r="HCK295" s="217"/>
      <c r="HCL295" s="217"/>
      <c r="HCM295" s="217"/>
      <c r="HCN295" s="217"/>
      <c r="HCO295" s="217"/>
      <c r="HCP295" s="217"/>
      <c r="HCQ295" s="217"/>
      <c r="HCR295" s="217"/>
      <c r="HCS295" s="217"/>
      <c r="HCT295" s="217"/>
      <c r="HCU295" s="217"/>
      <c r="HCV295" s="217"/>
      <c r="HCW295" s="217"/>
      <c r="HCX295" s="217"/>
      <c r="HCY295" s="217"/>
      <c r="HCZ295" s="217"/>
      <c r="HDA295" s="217"/>
      <c r="HDB295" s="217"/>
      <c r="HDC295" s="217"/>
      <c r="HDD295" s="217"/>
      <c r="HDE295" s="217"/>
      <c r="HDF295" s="217"/>
      <c r="HDG295" s="217"/>
      <c r="HDH295" s="217"/>
      <c r="HDI295" s="217"/>
      <c r="HDJ295" s="217"/>
      <c r="HDK295" s="217"/>
      <c r="HDL295" s="217"/>
      <c r="HDM295" s="217"/>
      <c r="HDN295" s="217"/>
      <c r="HDO295" s="217"/>
      <c r="HDP295" s="217"/>
      <c r="HDQ295" s="217"/>
      <c r="HDR295" s="217"/>
      <c r="HDS295" s="217"/>
      <c r="HDT295" s="217"/>
      <c r="HDU295" s="217"/>
      <c r="HDV295" s="217"/>
      <c r="HDW295" s="217"/>
      <c r="HDX295" s="217"/>
      <c r="HDY295" s="217"/>
      <c r="HDZ295" s="217"/>
      <c r="HEA295" s="217"/>
      <c r="HEB295" s="217"/>
      <c r="HEC295" s="217"/>
      <c r="HED295" s="217"/>
      <c r="HEE295" s="217"/>
      <c r="HEF295" s="217"/>
      <c r="HEG295" s="217"/>
      <c r="HEH295" s="217"/>
      <c r="HEI295" s="217"/>
      <c r="HEJ295" s="217"/>
      <c r="HEK295" s="217"/>
      <c r="HEL295" s="217"/>
      <c r="HEM295" s="217"/>
      <c r="HEN295" s="217"/>
      <c r="HEO295" s="217"/>
      <c r="HEP295" s="217"/>
      <c r="HEQ295" s="217"/>
      <c r="HER295" s="217"/>
      <c r="HES295" s="217"/>
      <c r="HET295" s="217"/>
      <c r="HEU295" s="217"/>
      <c r="HEV295" s="217"/>
      <c r="HEW295" s="217"/>
      <c r="HEX295" s="217"/>
      <c r="HEY295" s="217"/>
      <c r="HEZ295" s="217"/>
      <c r="HFA295" s="217"/>
      <c r="HFB295" s="217"/>
      <c r="HFC295" s="217"/>
      <c r="HFD295" s="217"/>
      <c r="HFE295" s="217"/>
      <c r="HFF295" s="217"/>
      <c r="HFG295" s="217"/>
      <c r="HFH295" s="217"/>
      <c r="HFI295" s="217"/>
      <c r="HFJ295" s="217"/>
      <c r="HFK295" s="217"/>
      <c r="HFL295" s="217"/>
      <c r="HFM295" s="217"/>
      <c r="HFN295" s="217"/>
      <c r="HFO295" s="217"/>
      <c r="HFP295" s="217"/>
      <c r="HFQ295" s="217"/>
      <c r="HFR295" s="217"/>
      <c r="HFS295" s="217"/>
      <c r="HFT295" s="217"/>
      <c r="HFU295" s="217"/>
      <c r="HFV295" s="217"/>
      <c r="HFW295" s="217"/>
      <c r="HFX295" s="217"/>
      <c r="HFY295" s="217"/>
      <c r="HFZ295" s="217"/>
      <c r="HGA295" s="217"/>
      <c r="HGB295" s="217"/>
      <c r="HGC295" s="217"/>
      <c r="HGD295" s="217"/>
      <c r="HGE295" s="217"/>
      <c r="HGF295" s="217"/>
      <c r="HGG295" s="217"/>
      <c r="HGH295" s="217"/>
      <c r="HGI295" s="217"/>
      <c r="HGJ295" s="217"/>
      <c r="HGK295" s="217"/>
      <c r="HGL295" s="217"/>
      <c r="HGM295" s="217"/>
      <c r="HGN295" s="217"/>
      <c r="HGO295" s="217"/>
      <c r="HGP295" s="217"/>
      <c r="HGQ295" s="217"/>
      <c r="HGR295" s="217"/>
      <c r="HGS295" s="217"/>
      <c r="HGT295" s="217"/>
      <c r="HGU295" s="217"/>
      <c r="HGV295" s="217"/>
      <c r="HGW295" s="217"/>
      <c r="HGX295" s="217"/>
      <c r="HGY295" s="217"/>
      <c r="HGZ295" s="217"/>
      <c r="HHA295" s="217"/>
      <c r="HHB295" s="217"/>
      <c r="HHC295" s="217"/>
      <c r="HHD295" s="217"/>
      <c r="HHE295" s="217"/>
      <c r="HHF295" s="217"/>
      <c r="HHG295" s="217"/>
      <c r="HHH295" s="217"/>
      <c r="HHI295" s="217"/>
      <c r="HHJ295" s="217"/>
      <c r="HHK295" s="217"/>
      <c r="HHL295" s="217"/>
      <c r="HHM295" s="217"/>
      <c r="HHN295" s="217"/>
      <c r="HHO295" s="217"/>
      <c r="HHP295" s="217"/>
      <c r="HHQ295" s="217"/>
      <c r="HHR295" s="217"/>
      <c r="HHS295" s="217"/>
      <c r="HHT295" s="217"/>
      <c r="HHU295" s="217"/>
      <c r="HHV295" s="217"/>
      <c r="HHW295" s="217"/>
      <c r="HHX295" s="217"/>
      <c r="HHY295" s="217"/>
      <c r="HHZ295" s="217"/>
      <c r="HIA295" s="217"/>
      <c r="HIB295" s="217"/>
      <c r="HIC295" s="217"/>
      <c r="HID295" s="217"/>
      <c r="HIE295" s="217"/>
      <c r="HIF295" s="217"/>
      <c r="HIG295" s="217"/>
      <c r="HIH295" s="217"/>
      <c r="HII295" s="217"/>
      <c r="HIJ295" s="217"/>
      <c r="HIK295" s="217"/>
      <c r="HIL295" s="217"/>
      <c r="HIM295" s="217"/>
      <c r="HIN295" s="217"/>
      <c r="HIO295" s="217"/>
      <c r="HIP295" s="217"/>
      <c r="HIQ295" s="217"/>
      <c r="HIR295" s="217"/>
      <c r="HIS295" s="217"/>
      <c r="HIT295" s="217"/>
      <c r="HIU295" s="217"/>
      <c r="HIV295" s="217"/>
      <c r="HIW295" s="217"/>
      <c r="HIX295" s="217"/>
      <c r="HIY295" s="217"/>
      <c r="HIZ295" s="217"/>
      <c r="HJA295" s="217"/>
      <c r="HJB295" s="217"/>
      <c r="HJC295" s="217"/>
      <c r="HJD295" s="217"/>
      <c r="HJE295" s="217"/>
      <c r="HJF295" s="217"/>
      <c r="HJG295" s="217"/>
      <c r="HJH295" s="217"/>
      <c r="HJI295" s="217"/>
      <c r="HJJ295" s="217"/>
      <c r="HJK295" s="217"/>
      <c r="HJL295" s="217"/>
      <c r="HJM295" s="217"/>
      <c r="HJN295" s="217"/>
      <c r="HJO295" s="217"/>
      <c r="HJP295" s="217"/>
      <c r="HJQ295" s="217"/>
      <c r="HJR295" s="217"/>
      <c r="HJS295" s="217"/>
      <c r="HJT295" s="217"/>
      <c r="HJU295" s="217"/>
      <c r="HJV295" s="217"/>
      <c r="HJW295" s="217"/>
      <c r="HJX295" s="217"/>
      <c r="HJY295" s="217"/>
      <c r="HJZ295" s="217"/>
      <c r="HKA295" s="217"/>
      <c r="HKB295" s="217"/>
      <c r="HKC295" s="217"/>
      <c r="HKD295" s="217"/>
      <c r="HKE295" s="217"/>
      <c r="HKF295" s="217"/>
      <c r="HKG295" s="217"/>
      <c r="HKH295" s="217"/>
      <c r="HKI295" s="217"/>
      <c r="HKJ295" s="217"/>
      <c r="HKK295" s="217"/>
      <c r="HKL295" s="217"/>
      <c r="HKM295" s="217"/>
      <c r="HKN295" s="217"/>
      <c r="HKO295" s="217"/>
      <c r="HKP295" s="217"/>
      <c r="HKQ295" s="217"/>
      <c r="HKR295" s="217"/>
      <c r="HKS295" s="217"/>
      <c r="HKT295" s="217"/>
      <c r="HKU295" s="217"/>
      <c r="HKV295" s="217"/>
      <c r="HKW295" s="217"/>
      <c r="HKX295" s="217"/>
      <c r="HKY295" s="217"/>
      <c r="HKZ295" s="217"/>
      <c r="HLA295" s="217"/>
      <c r="HLB295" s="217"/>
      <c r="HLC295" s="217"/>
      <c r="HLD295" s="217"/>
      <c r="HLE295" s="217"/>
      <c r="HLF295" s="217"/>
      <c r="HLG295" s="217"/>
      <c r="HLH295" s="217"/>
      <c r="HLI295" s="217"/>
      <c r="HLJ295" s="217"/>
      <c r="HLK295" s="217"/>
      <c r="HLL295" s="217"/>
      <c r="HLM295" s="217"/>
      <c r="HLN295" s="217"/>
      <c r="HLO295" s="217"/>
      <c r="HLP295" s="217"/>
      <c r="HLQ295" s="217"/>
      <c r="HLR295" s="217"/>
      <c r="HLS295" s="217"/>
      <c r="HLT295" s="217"/>
      <c r="HLU295" s="217"/>
      <c r="HLV295" s="217"/>
      <c r="HLW295" s="217"/>
      <c r="HLX295" s="217"/>
      <c r="HLY295" s="217"/>
      <c r="HLZ295" s="217"/>
      <c r="HMA295" s="217"/>
      <c r="HMB295" s="217"/>
      <c r="HMC295" s="217"/>
      <c r="HMD295" s="217"/>
      <c r="HME295" s="217"/>
      <c r="HMF295" s="217"/>
      <c r="HMG295" s="217"/>
      <c r="HMH295" s="217"/>
      <c r="HMI295" s="217"/>
      <c r="HMJ295" s="217"/>
      <c r="HMK295" s="217"/>
      <c r="HML295" s="217"/>
      <c r="HMM295" s="217"/>
      <c r="HMN295" s="217"/>
      <c r="HMO295" s="217"/>
      <c r="HMP295" s="217"/>
      <c r="HMQ295" s="217"/>
      <c r="HMR295" s="217"/>
      <c r="HMS295" s="217"/>
      <c r="HMT295" s="217"/>
      <c r="HMU295" s="217"/>
      <c r="HMV295" s="217"/>
      <c r="HMW295" s="217"/>
      <c r="HMX295" s="217"/>
      <c r="HMY295" s="217"/>
      <c r="HMZ295" s="217"/>
      <c r="HNA295" s="217"/>
      <c r="HNB295" s="217"/>
      <c r="HNC295" s="217"/>
      <c r="HND295" s="217"/>
      <c r="HNE295" s="217"/>
      <c r="HNF295" s="217"/>
      <c r="HNG295" s="217"/>
      <c r="HNH295" s="217"/>
      <c r="HNI295" s="217"/>
      <c r="HNJ295" s="217"/>
      <c r="HNK295" s="217"/>
      <c r="HNL295" s="217"/>
      <c r="HNM295" s="217"/>
      <c r="HNN295" s="217"/>
      <c r="HNO295" s="217"/>
      <c r="HNP295" s="217"/>
      <c r="HNQ295" s="217"/>
      <c r="HNR295" s="217"/>
      <c r="HNS295" s="217"/>
      <c r="HNT295" s="217"/>
      <c r="HNU295" s="217"/>
      <c r="HNV295" s="217"/>
      <c r="HNW295" s="217"/>
      <c r="HNX295" s="217"/>
      <c r="HNY295" s="217"/>
      <c r="HNZ295" s="217"/>
      <c r="HOA295" s="217"/>
      <c r="HOB295" s="217"/>
      <c r="HOC295" s="217"/>
      <c r="HOD295" s="217"/>
      <c r="HOE295" s="217"/>
      <c r="HOF295" s="217"/>
      <c r="HOG295" s="217"/>
      <c r="HOH295" s="217"/>
      <c r="HOI295" s="217"/>
      <c r="HOJ295" s="217"/>
      <c r="HOK295" s="217"/>
      <c r="HOL295" s="217"/>
      <c r="HOM295" s="217"/>
      <c r="HON295" s="217"/>
      <c r="HOO295" s="217"/>
      <c r="HOP295" s="217"/>
      <c r="HOQ295" s="217"/>
      <c r="HOR295" s="217"/>
      <c r="HOS295" s="217"/>
      <c r="HOT295" s="217"/>
      <c r="HOU295" s="217"/>
      <c r="HOV295" s="217"/>
      <c r="HOW295" s="217"/>
      <c r="HOX295" s="217"/>
      <c r="HOY295" s="217"/>
      <c r="HOZ295" s="217"/>
      <c r="HPA295" s="217"/>
      <c r="HPB295" s="217"/>
      <c r="HPC295" s="217"/>
      <c r="HPD295" s="217"/>
      <c r="HPE295" s="217"/>
      <c r="HPF295" s="217"/>
      <c r="HPG295" s="217"/>
      <c r="HPH295" s="217"/>
      <c r="HPI295" s="217"/>
      <c r="HPJ295" s="217"/>
      <c r="HPK295" s="217"/>
      <c r="HPL295" s="217"/>
      <c r="HPM295" s="217"/>
      <c r="HPN295" s="217"/>
      <c r="HPO295" s="217"/>
      <c r="HPP295" s="217"/>
      <c r="HPQ295" s="217"/>
      <c r="HPR295" s="217"/>
      <c r="HPS295" s="217"/>
      <c r="HPT295" s="217"/>
      <c r="HPU295" s="217"/>
      <c r="HPV295" s="217"/>
      <c r="HPW295" s="217"/>
      <c r="HPX295" s="217"/>
      <c r="HPY295" s="217"/>
      <c r="HPZ295" s="217"/>
      <c r="HQA295" s="217"/>
      <c r="HQB295" s="217"/>
      <c r="HQC295" s="217"/>
      <c r="HQD295" s="217"/>
      <c r="HQE295" s="217"/>
      <c r="HQF295" s="217"/>
      <c r="HQG295" s="217"/>
      <c r="HQH295" s="217"/>
      <c r="HQI295" s="217"/>
      <c r="HQJ295" s="217"/>
      <c r="HQK295" s="217"/>
      <c r="HQL295" s="217"/>
      <c r="HQM295" s="217"/>
      <c r="HQN295" s="217"/>
      <c r="HQO295" s="217"/>
      <c r="HQP295" s="217"/>
      <c r="HQQ295" s="217"/>
      <c r="HQR295" s="217"/>
      <c r="HQS295" s="217"/>
      <c r="HQT295" s="217"/>
      <c r="HQU295" s="217"/>
      <c r="HQV295" s="217"/>
      <c r="HQW295" s="217"/>
      <c r="HQX295" s="217"/>
      <c r="HQY295" s="217"/>
      <c r="HQZ295" s="217"/>
      <c r="HRA295" s="217"/>
      <c r="HRB295" s="217"/>
      <c r="HRC295" s="217"/>
      <c r="HRD295" s="217"/>
      <c r="HRE295" s="217"/>
      <c r="HRF295" s="217"/>
      <c r="HRG295" s="217"/>
      <c r="HRH295" s="217"/>
      <c r="HRI295" s="217"/>
      <c r="HRJ295" s="217"/>
      <c r="HRK295" s="217"/>
      <c r="HRL295" s="217"/>
      <c r="HRM295" s="217"/>
      <c r="HRN295" s="217"/>
      <c r="HRO295" s="217"/>
      <c r="HRP295" s="217"/>
      <c r="HRQ295" s="217"/>
      <c r="HRR295" s="217"/>
      <c r="HRS295" s="217"/>
      <c r="HRT295" s="217"/>
      <c r="HRU295" s="217"/>
      <c r="HRV295" s="217"/>
      <c r="HRW295" s="217"/>
      <c r="HRX295" s="217"/>
      <c r="HRY295" s="217"/>
      <c r="HRZ295" s="217"/>
      <c r="HSA295" s="217"/>
      <c r="HSB295" s="217"/>
      <c r="HSC295" s="217"/>
      <c r="HSD295" s="217"/>
      <c r="HSE295" s="217"/>
      <c r="HSF295" s="217"/>
      <c r="HSG295" s="217"/>
      <c r="HSH295" s="217"/>
      <c r="HSI295" s="217"/>
      <c r="HSJ295" s="217"/>
      <c r="HSK295" s="217"/>
      <c r="HSL295" s="217"/>
      <c r="HSM295" s="217"/>
      <c r="HSN295" s="217"/>
      <c r="HSO295" s="217"/>
      <c r="HSP295" s="217"/>
      <c r="HSQ295" s="217"/>
      <c r="HSR295" s="217"/>
      <c r="HSS295" s="217"/>
      <c r="HST295" s="217"/>
      <c r="HSU295" s="217"/>
      <c r="HSV295" s="217"/>
      <c r="HSW295" s="217"/>
      <c r="HSX295" s="217"/>
      <c r="HSY295" s="217"/>
      <c r="HSZ295" s="217"/>
      <c r="HTA295" s="217"/>
      <c r="HTB295" s="217"/>
      <c r="HTC295" s="217"/>
      <c r="HTD295" s="217"/>
      <c r="HTE295" s="217"/>
      <c r="HTF295" s="217"/>
      <c r="HTG295" s="217"/>
      <c r="HTH295" s="217"/>
      <c r="HTI295" s="217"/>
      <c r="HTJ295" s="217"/>
      <c r="HTK295" s="217"/>
      <c r="HTL295" s="217"/>
      <c r="HTM295" s="217"/>
      <c r="HTN295" s="217"/>
      <c r="HTO295" s="217"/>
      <c r="HTP295" s="217"/>
      <c r="HTQ295" s="217"/>
      <c r="HTR295" s="217"/>
      <c r="HTS295" s="217"/>
      <c r="HTT295" s="217"/>
      <c r="HTU295" s="217"/>
      <c r="HTV295" s="217"/>
      <c r="HTW295" s="217"/>
      <c r="HTX295" s="217"/>
      <c r="HTY295" s="217"/>
      <c r="HTZ295" s="217"/>
      <c r="HUA295" s="217"/>
      <c r="HUB295" s="217"/>
      <c r="HUC295" s="217"/>
      <c r="HUD295" s="217"/>
      <c r="HUE295" s="217"/>
      <c r="HUF295" s="217"/>
      <c r="HUG295" s="217"/>
      <c r="HUH295" s="217"/>
      <c r="HUI295" s="217"/>
      <c r="HUJ295" s="217"/>
      <c r="HUK295" s="217"/>
      <c r="HUL295" s="217"/>
      <c r="HUM295" s="217"/>
      <c r="HUN295" s="217"/>
      <c r="HUO295" s="217"/>
      <c r="HUP295" s="217"/>
      <c r="HUQ295" s="217"/>
      <c r="HUR295" s="217"/>
      <c r="HUS295" s="217"/>
      <c r="HUT295" s="217"/>
      <c r="HUU295" s="217"/>
      <c r="HUV295" s="217"/>
      <c r="HUW295" s="217"/>
      <c r="HUX295" s="217"/>
      <c r="HUY295" s="217"/>
      <c r="HUZ295" s="217"/>
      <c r="HVA295" s="217"/>
      <c r="HVB295" s="217"/>
      <c r="HVC295" s="217"/>
      <c r="HVD295" s="217"/>
      <c r="HVE295" s="217"/>
      <c r="HVF295" s="217"/>
      <c r="HVG295" s="217"/>
      <c r="HVH295" s="217"/>
      <c r="HVI295" s="217"/>
      <c r="HVJ295" s="217"/>
      <c r="HVK295" s="217"/>
      <c r="HVL295" s="217"/>
      <c r="HVM295" s="217"/>
      <c r="HVN295" s="217"/>
      <c r="HVO295" s="217"/>
      <c r="HVP295" s="217"/>
      <c r="HVQ295" s="217"/>
      <c r="HVR295" s="217"/>
      <c r="HVS295" s="217"/>
      <c r="HVT295" s="217"/>
      <c r="HVU295" s="217"/>
      <c r="HVV295" s="217"/>
      <c r="HVW295" s="217"/>
      <c r="HVX295" s="217"/>
      <c r="HVY295" s="217"/>
      <c r="HVZ295" s="217"/>
      <c r="HWA295" s="217"/>
      <c r="HWB295" s="217"/>
      <c r="HWC295" s="217"/>
      <c r="HWD295" s="217"/>
      <c r="HWE295" s="217"/>
      <c r="HWF295" s="217"/>
      <c r="HWG295" s="217"/>
      <c r="HWH295" s="217"/>
      <c r="HWI295" s="217"/>
      <c r="HWJ295" s="217"/>
      <c r="HWK295" s="217"/>
      <c r="HWL295" s="217"/>
      <c r="HWM295" s="217"/>
      <c r="HWN295" s="217"/>
      <c r="HWO295" s="217"/>
      <c r="HWP295" s="217"/>
      <c r="HWQ295" s="217"/>
      <c r="HWR295" s="217"/>
      <c r="HWS295" s="217"/>
      <c r="HWT295" s="217"/>
      <c r="HWU295" s="217"/>
      <c r="HWV295" s="217"/>
      <c r="HWW295" s="217"/>
      <c r="HWX295" s="217"/>
      <c r="HWY295" s="217"/>
      <c r="HWZ295" s="217"/>
      <c r="HXA295" s="217"/>
      <c r="HXB295" s="217"/>
      <c r="HXC295" s="217"/>
      <c r="HXD295" s="217"/>
      <c r="HXE295" s="217"/>
      <c r="HXF295" s="217"/>
      <c r="HXG295" s="217"/>
      <c r="HXH295" s="217"/>
      <c r="HXI295" s="217"/>
      <c r="HXJ295" s="217"/>
      <c r="HXK295" s="217"/>
      <c r="HXL295" s="217"/>
      <c r="HXM295" s="217"/>
      <c r="HXN295" s="217"/>
      <c r="HXO295" s="217"/>
      <c r="HXP295" s="217"/>
      <c r="HXQ295" s="217"/>
      <c r="HXR295" s="217"/>
      <c r="HXS295" s="217"/>
      <c r="HXT295" s="217"/>
      <c r="HXU295" s="217"/>
      <c r="HXV295" s="217"/>
      <c r="HXW295" s="217"/>
      <c r="HXX295" s="217"/>
      <c r="HXY295" s="217"/>
      <c r="HXZ295" s="217"/>
      <c r="HYA295" s="217"/>
      <c r="HYB295" s="217"/>
      <c r="HYC295" s="217"/>
      <c r="HYD295" s="217"/>
      <c r="HYE295" s="217"/>
      <c r="HYF295" s="217"/>
      <c r="HYG295" s="217"/>
      <c r="HYH295" s="217"/>
      <c r="HYI295" s="217"/>
      <c r="HYJ295" s="217"/>
      <c r="HYK295" s="217"/>
      <c r="HYL295" s="217"/>
      <c r="HYM295" s="217"/>
      <c r="HYN295" s="217"/>
      <c r="HYO295" s="217"/>
      <c r="HYP295" s="217"/>
      <c r="HYQ295" s="217"/>
      <c r="HYR295" s="217"/>
      <c r="HYS295" s="217"/>
      <c r="HYT295" s="217"/>
      <c r="HYU295" s="217"/>
      <c r="HYV295" s="217"/>
      <c r="HYW295" s="217"/>
      <c r="HYX295" s="217"/>
      <c r="HYY295" s="217"/>
      <c r="HYZ295" s="217"/>
      <c r="HZA295" s="217"/>
      <c r="HZB295" s="217"/>
      <c r="HZC295" s="217"/>
      <c r="HZD295" s="217"/>
      <c r="HZE295" s="217"/>
      <c r="HZF295" s="217"/>
      <c r="HZG295" s="217"/>
      <c r="HZH295" s="217"/>
      <c r="HZI295" s="217"/>
      <c r="HZJ295" s="217"/>
      <c r="HZK295" s="217"/>
      <c r="HZL295" s="217"/>
      <c r="HZM295" s="217"/>
      <c r="HZN295" s="217"/>
      <c r="HZO295" s="217"/>
      <c r="HZP295" s="217"/>
      <c r="HZQ295" s="217"/>
      <c r="HZR295" s="217"/>
      <c r="HZS295" s="217"/>
      <c r="HZT295" s="217"/>
      <c r="HZU295" s="217"/>
      <c r="HZV295" s="217"/>
      <c r="HZW295" s="217"/>
      <c r="HZX295" s="217"/>
      <c r="HZY295" s="217"/>
      <c r="HZZ295" s="217"/>
      <c r="IAA295" s="217"/>
      <c r="IAB295" s="217"/>
      <c r="IAC295" s="217"/>
      <c r="IAD295" s="217"/>
      <c r="IAE295" s="217"/>
      <c r="IAF295" s="217"/>
      <c r="IAG295" s="217"/>
      <c r="IAH295" s="217"/>
      <c r="IAI295" s="217"/>
      <c r="IAJ295" s="217"/>
      <c r="IAK295" s="217"/>
      <c r="IAL295" s="217"/>
      <c r="IAM295" s="217"/>
      <c r="IAN295" s="217"/>
      <c r="IAO295" s="217"/>
      <c r="IAP295" s="217"/>
      <c r="IAQ295" s="217"/>
      <c r="IAR295" s="217"/>
      <c r="IAS295" s="217"/>
      <c r="IAT295" s="217"/>
      <c r="IAU295" s="217"/>
      <c r="IAV295" s="217"/>
      <c r="IAW295" s="217"/>
      <c r="IAX295" s="217"/>
      <c r="IAY295" s="217"/>
      <c r="IAZ295" s="217"/>
      <c r="IBA295" s="217"/>
      <c r="IBB295" s="217"/>
      <c r="IBC295" s="217"/>
      <c r="IBD295" s="217"/>
      <c r="IBE295" s="217"/>
      <c r="IBF295" s="217"/>
      <c r="IBG295" s="217"/>
      <c r="IBH295" s="217"/>
      <c r="IBI295" s="217"/>
      <c r="IBJ295" s="217"/>
      <c r="IBK295" s="217"/>
      <c r="IBL295" s="217"/>
      <c r="IBM295" s="217"/>
      <c r="IBN295" s="217"/>
      <c r="IBO295" s="217"/>
      <c r="IBP295" s="217"/>
      <c r="IBQ295" s="217"/>
      <c r="IBR295" s="217"/>
      <c r="IBS295" s="217"/>
      <c r="IBT295" s="217"/>
      <c r="IBU295" s="217"/>
      <c r="IBV295" s="217"/>
      <c r="IBW295" s="217"/>
      <c r="IBX295" s="217"/>
      <c r="IBY295" s="217"/>
      <c r="IBZ295" s="217"/>
      <c r="ICA295" s="217"/>
      <c r="ICB295" s="217"/>
      <c r="ICC295" s="217"/>
      <c r="ICD295" s="217"/>
      <c r="ICE295" s="217"/>
      <c r="ICF295" s="217"/>
      <c r="ICG295" s="217"/>
      <c r="ICH295" s="217"/>
      <c r="ICI295" s="217"/>
      <c r="ICJ295" s="217"/>
      <c r="ICK295" s="217"/>
      <c r="ICL295" s="217"/>
      <c r="ICM295" s="217"/>
      <c r="ICN295" s="217"/>
      <c r="ICO295" s="217"/>
      <c r="ICP295" s="217"/>
      <c r="ICQ295" s="217"/>
      <c r="ICR295" s="217"/>
      <c r="ICS295" s="217"/>
      <c r="ICT295" s="217"/>
      <c r="ICU295" s="217"/>
      <c r="ICV295" s="217"/>
      <c r="ICW295" s="217"/>
      <c r="ICX295" s="217"/>
      <c r="ICY295" s="217"/>
      <c r="ICZ295" s="217"/>
      <c r="IDA295" s="217"/>
      <c r="IDB295" s="217"/>
      <c r="IDC295" s="217"/>
      <c r="IDD295" s="217"/>
      <c r="IDE295" s="217"/>
      <c r="IDF295" s="217"/>
      <c r="IDG295" s="217"/>
      <c r="IDH295" s="217"/>
      <c r="IDI295" s="217"/>
      <c r="IDJ295" s="217"/>
      <c r="IDK295" s="217"/>
      <c r="IDL295" s="217"/>
      <c r="IDM295" s="217"/>
      <c r="IDN295" s="217"/>
      <c r="IDO295" s="217"/>
      <c r="IDP295" s="217"/>
      <c r="IDQ295" s="217"/>
      <c r="IDR295" s="217"/>
      <c r="IDS295" s="217"/>
      <c r="IDT295" s="217"/>
      <c r="IDU295" s="217"/>
      <c r="IDV295" s="217"/>
      <c r="IDW295" s="217"/>
      <c r="IDX295" s="217"/>
      <c r="IDY295" s="217"/>
      <c r="IDZ295" s="217"/>
      <c r="IEA295" s="217"/>
      <c r="IEB295" s="217"/>
      <c r="IEC295" s="217"/>
      <c r="IED295" s="217"/>
      <c r="IEE295" s="217"/>
      <c r="IEF295" s="217"/>
      <c r="IEG295" s="217"/>
      <c r="IEH295" s="217"/>
      <c r="IEI295" s="217"/>
      <c r="IEJ295" s="217"/>
      <c r="IEK295" s="217"/>
      <c r="IEL295" s="217"/>
      <c r="IEM295" s="217"/>
      <c r="IEN295" s="217"/>
      <c r="IEO295" s="217"/>
      <c r="IEP295" s="217"/>
      <c r="IEQ295" s="217"/>
      <c r="IER295" s="217"/>
      <c r="IES295" s="217"/>
      <c r="IET295" s="217"/>
      <c r="IEU295" s="217"/>
      <c r="IEV295" s="217"/>
      <c r="IEW295" s="217"/>
      <c r="IEX295" s="217"/>
      <c r="IEY295" s="217"/>
      <c r="IEZ295" s="217"/>
      <c r="IFA295" s="217"/>
      <c r="IFB295" s="217"/>
      <c r="IFC295" s="217"/>
      <c r="IFD295" s="217"/>
      <c r="IFE295" s="217"/>
      <c r="IFF295" s="217"/>
      <c r="IFG295" s="217"/>
      <c r="IFH295" s="217"/>
      <c r="IFI295" s="217"/>
      <c r="IFJ295" s="217"/>
      <c r="IFK295" s="217"/>
      <c r="IFL295" s="217"/>
      <c r="IFM295" s="217"/>
      <c r="IFN295" s="217"/>
      <c r="IFO295" s="217"/>
      <c r="IFP295" s="217"/>
      <c r="IFQ295" s="217"/>
      <c r="IFR295" s="217"/>
      <c r="IFS295" s="217"/>
      <c r="IFT295" s="217"/>
      <c r="IFU295" s="217"/>
      <c r="IFV295" s="217"/>
      <c r="IFW295" s="217"/>
      <c r="IFX295" s="217"/>
      <c r="IFY295" s="217"/>
      <c r="IFZ295" s="217"/>
      <c r="IGA295" s="217"/>
      <c r="IGB295" s="217"/>
      <c r="IGC295" s="217"/>
      <c r="IGD295" s="217"/>
      <c r="IGE295" s="217"/>
      <c r="IGF295" s="217"/>
      <c r="IGG295" s="217"/>
      <c r="IGH295" s="217"/>
      <c r="IGI295" s="217"/>
      <c r="IGJ295" s="217"/>
      <c r="IGK295" s="217"/>
      <c r="IGL295" s="217"/>
      <c r="IGM295" s="217"/>
      <c r="IGN295" s="217"/>
      <c r="IGO295" s="217"/>
      <c r="IGP295" s="217"/>
      <c r="IGQ295" s="217"/>
      <c r="IGR295" s="217"/>
      <c r="IGS295" s="217"/>
      <c r="IGT295" s="217"/>
      <c r="IGU295" s="217"/>
      <c r="IGV295" s="217"/>
      <c r="IGW295" s="217"/>
      <c r="IGX295" s="217"/>
      <c r="IGY295" s="217"/>
      <c r="IGZ295" s="217"/>
      <c r="IHA295" s="217"/>
      <c r="IHB295" s="217"/>
      <c r="IHC295" s="217"/>
      <c r="IHD295" s="217"/>
      <c r="IHE295" s="217"/>
      <c r="IHF295" s="217"/>
      <c r="IHG295" s="217"/>
      <c r="IHH295" s="217"/>
      <c r="IHI295" s="217"/>
      <c r="IHJ295" s="217"/>
      <c r="IHK295" s="217"/>
      <c r="IHL295" s="217"/>
      <c r="IHM295" s="217"/>
      <c r="IHN295" s="217"/>
      <c r="IHO295" s="217"/>
      <c r="IHP295" s="217"/>
      <c r="IHQ295" s="217"/>
      <c r="IHR295" s="217"/>
      <c r="IHS295" s="217"/>
      <c r="IHT295" s="217"/>
      <c r="IHU295" s="217"/>
      <c r="IHV295" s="217"/>
      <c r="IHW295" s="217"/>
      <c r="IHX295" s="217"/>
      <c r="IHY295" s="217"/>
      <c r="IHZ295" s="217"/>
      <c r="IIA295" s="217"/>
      <c r="IIB295" s="217"/>
      <c r="IIC295" s="217"/>
      <c r="IID295" s="217"/>
      <c r="IIE295" s="217"/>
      <c r="IIF295" s="217"/>
      <c r="IIG295" s="217"/>
      <c r="IIH295" s="217"/>
      <c r="III295" s="217"/>
      <c r="IIJ295" s="217"/>
      <c r="IIK295" s="217"/>
      <c r="IIL295" s="217"/>
      <c r="IIM295" s="217"/>
      <c r="IIN295" s="217"/>
      <c r="IIO295" s="217"/>
      <c r="IIP295" s="217"/>
      <c r="IIQ295" s="217"/>
      <c r="IIR295" s="217"/>
      <c r="IIS295" s="217"/>
      <c r="IIT295" s="217"/>
      <c r="IIU295" s="217"/>
      <c r="IIV295" s="217"/>
      <c r="IIW295" s="217"/>
      <c r="IIX295" s="217"/>
      <c r="IIY295" s="217"/>
      <c r="IIZ295" s="217"/>
      <c r="IJA295" s="217"/>
      <c r="IJB295" s="217"/>
      <c r="IJC295" s="217"/>
      <c r="IJD295" s="217"/>
      <c r="IJE295" s="217"/>
      <c r="IJF295" s="217"/>
      <c r="IJG295" s="217"/>
      <c r="IJH295" s="217"/>
      <c r="IJI295" s="217"/>
      <c r="IJJ295" s="217"/>
      <c r="IJK295" s="217"/>
      <c r="IJL295" s="217"/>
      <c r="IJM295" s="217"/>
      <c r="IJN295" s="217"/>
      <c r="IJO295" s="217"/>
      <c r="IJP295" s="217"/>
      <c r="IJQ295" s="217"/>
      <c r="IJR295" s="217"/>
      <c r="IJS295" s="217"/>
      <c r="IJT295" s="217"/>
      <c r="IJU295" s="217"/>
      <c r="IJV295" s="217"/>
      <c r="IJW295" s="217"/>
      <c r="IJX295" s="217"/>
      <c r="IJY295" s="217"/>
      <c r="IJZ295" s="217"/>
      <c r="IKA295" s="217"/>
      <c r="IKB295" s="217"/>
      <c r="IKC295" s="217"/>
      <c r="IKD295" s="217"/>
      <c r="IKE295" s="217"/>
      <c r="IKF295" s="217"/>
      <c r="IKG295" s="217"/>
      <c r="IKH295" s="217"/>
      <c r="IKI295" s="217"/>
      <c r="IKJ295" s="217"/>
      <c r="IKK295" s="217"/>
      <c r="IKL295" s="217"/>
      <c r="IKM295" s="217"/>
      <c r="IKN295" s="217"/>
      <c r="IKO295" s="217"/>
      <c r="IKP295" s="217"/>
      <c r="IKQ295" s="217"/>
      <c r="IKR295" s="217"/>
      <c r="IKS295" s="217"/>
      <c r="IKT295" s="217"/>
      <c r="IKU295" s="217"/>
      <c r="IKV295" s="217"/>
      <c r="IKW295" s="217"/>
      <c r="IKX295" s="217"/>
      <c r="IKY295" s="217"/>
      <c r="IKZ295" s="217"/>
      <c r="ILA295" s="217"/>
      <c r="ILB295" s="217"/>
      <c r="ILC295" s="217"/>
      <c r="ILD295" s="217"/>
      <c r="ILE295" s="217"/>
      <c r="ILF295" s="217"/>
      <c r="ILG295" s="217"/>
      <c r="ILH295" s="217"/>
      <c r="ILI295" s="217"/>
      <c r="ILJ295" s="217"/>
      <c r="ILK295" s="217"/>
      <c r="ILL295" s="217"/>
      <c r="ILM295" s="217"/>
      <c r="ILN295" s="217"/>
      <c r="ILO295" s="217"/>
      <c r="ILP295" s="217"/>
      <c r="ILQ295" s="217"/>
      <c r="ILR295" s="217"/>
      <c r="ILS295" s="217"/>
      <c r="ILT295" s="217"/>
      <c r="ILU295" s="217"/>
      <c r="ILV295" s="217"/>
      <c r="ILW295" s="217"/>
      <c r="ILX295" s="217"/>
      <c r="ILY295" s="217"/>
      <c r="ILZ295" s="217"/>
      <c r="IMA295" s="217"/>
      <c r="IMB295" s="217"/>
      <c r="IMC295" s="217"/>
      <c r="IMD295" s="217"/>
      <c r="IME295" s="217"/>
      <c r="IMF295" s="217"/>
      <c r="IMG295" s="217"/>
      <c r="IMH295" s="217"/>
      <c r="IMI295" s="217"/>
      <c r="IMJ295" s="217"/>
      <c r="IMK295" s="217"/>
      <c r="IML295" s="217"/>
      <c r="IMM295" s="217"/>
      <c r="IMN295" s="217"/>
      <c r="IMO295" s="217"/>
      <c r="IMP295" s="217"/>
      <c r="IMQ295" s="217"/>
      <c r="IMR295" s="217"/>
      <c r="IMS295" s="217"/>
      <c r="IMT295" s="217"/>
      <c r="IMU295" s="217"/>
      <c r="IMV295" s="217"/>
      <c r="IMW295" s="217"/>
      <c r="IMX295" s="217"/>
      <c r="IMY295" s="217"/>
      <c r="IMZ295" s="217"/>
      <c r="INA295" s="217"/>
      <c r="INB295" s="217"/>
      <c r="INC295" s="217"/>
      <c r="IND295" s="217"/>
      <c r="INE295" s="217"/>
      <c r="INF295" s="217"/>
      <c r="ING295" s="217"/>
      <c r="INH295" s="217"/>
      <c r="INI295" s="217"/>
      <c r="INJ295" s="217"/>
      <c r="INK295" s="217"/>
      <c r="INL295" s="217"/>
      <c r="INM295" s="217"/>
      <c r="INN295" s="217"/>
      <c r="INO295" s="217"/>
      <c r="INP295" s="217"/>
      <c r="INQ295" s="217"/>
      <c r="INR295" s="217"/>
      <c r="INS295" s="217"/>
      <c r="INT295" s="217"/>
      <c r="INU295" s="217"/>
      <c r="INV295" s="217"/>
      <c r="INW295" s="217"/>
      <c r="INX295" s="217"/>
      <c r="INY295" s="217"/>
      <c r="INZ295" s="217"/>
      <c r="IOA295" s="217"/>
      <c r="IOB295" s="217"/>
      <c r="IOC295" s="217"/>
      <c r="IOD295" s="217"/>
      <c r="IOE295" s="217"/>
      <c r="IOF295" s="217"/>
      <c r="IOG295" s="217"/>
      <c r="IOH295" s="217"/>
      <c r="IOI295" s="217"/>
      <c r="IOJ295" s="217"/>
      <c r="IOK295" s="217"/>
      <c r="IOL295" s="217"/>
      <c r="IOM295" s="217"/>
      <c r="ION295" s="217"/>
      <c r="IOO295" s="217"/>
      <c r="IOP295" s="217"/>
      <c r="IOQ295" s="217"/>
      <c r="IOR295" s="217"/>
      <c r="IOS295" s="217"/>
      <c r="IOT295" s="217"/>
      <c r="IOU295" s="217"/>
      <c r="IOV295" s="217"/>
      <c r="IOW295" s="217"/>
      <c r="IOX295" s="217"/>
      <c r="IOY295" s="217"/>
      <c r="IOZ295" s="217"/>
      <c r="IPA295" s="217"/>
      <c r="IPB295" s="217"/>
      <c r="IPC295" s="217"/>
      <c r="IPD295" s="217"/>
      <c r="IPE295" s="217"/>
      <c r="IPF295" s="217"/>
      <c r="IPG295" s="217"/>
      <c r="IPH295" s="217"/>
      <c r="IPI295" s="217"/>
      <c r="IPJ295" s="217"/>
      <c r="IPK295" s="217"/>
      <c r="IPL295" s="217"/>
      <c r="IPM295" s="217"/>
      <c r="IPN295" s="217"/>
      <c r="IPO295" s="217"/>
      <c r="IPP295" s="217"/>
      <c r="IPQ295" s="217"/>
      <c r="IPR295" s="217"/>
      <c r="IPS295" s="217"/>
      <c r="IPT295" s="217"/>
      <c r="IPU295" s="217"/>
      <c r="IPV295" s="217"/>
      <c r="IPW295" s="217"/>
      <c r="IPX295" s="217"/>
      <c r="IPY295" s="217"/>
      <c r="IPZ295" s="217"/>
      <c r="IQA295" s="217"/>
      <c r="IQB295" s="217"/>
      <c r="IQC295" s="217"/>
      <c r="IQD295" s="217"/>
      <c r="IQE295" s="217"/>
      <c r="IQF295" s="217"/>
      <c r="IQG295" s="217"/>
      <c r="IQH295" s="217"/>
      <c r="IQI295" s="217"/>
      <c r="IQJ295" s="217"/>
      <c r="IQK295" s="217"/>
      <c r="IQL295" s="217"/>
      <c r="IQM295" s="217"/>
      <c r="IQN295" s="217"/>
      <c r="IQO295" s="217"/>
      <c r="IQP295" s="217"/>
      <c r="IQQ295" s="217"/>
      <c r="IQR295" s="217"/>
      <c r="IQS295" s="217"/>
      <c r="IQT295" s="217"/>
      <c r="IQU295" s="217"/>
      <c r="IQV295" s="217"/>
      <c r="IQW295" s="217"/>
      <c r="IQX295" s="217"/>
      <c r="IQY295" s="217"/>
      <c r="IQZ295" s="217"/>
      <c r="IRA295" s="217"/>
      <c r="IRB295" s="217"/>
      <c r="IRC295" s="217"/>
      <c r="IRD295" s="217"/>
      <c r="IRE295" s="217"/>
      <c r="IRF295" s="217"/>
      <c r="IRG295" s="217"/>
      <c r="IRH295" s="217"/>
      <c r="IRI295" s="217"/>
      <c r="IRJ295" s="217"/>
      <c r="IRK295" s="217"/>
      <c r="IRL295" s="217"/>
      <c r="IRM295" s="217"/>
      <c r="IRN295" s="217"/>
      <c r="IRO295" s="217"/>
      <c r="IRP295" s="217"/>
      <c r="IRQ295" s="217"/>
      <c r="IRR295" s="217"/>
      <c r="IRS295" s="217"/>
      <c r="IRT295" s="217"/>
      <c r="IRU295" s="217"/>
      <c r="IRV295" s="217"/>
      <c r="IRW295" s="217"/>
      <c r="IRX295" s="217"/>
      <c r="IRY295" s="217"/>
      <c r="IRZ295" s="217"/>
      <c r="ISA295" s="217"/>
      <c r="ISB295" s="217"/>
      <c r="ISC295" s="217"/>
      <c r="ISD295" s="217"/>
      <c r="ISE295" s="217"/>
      <c r="ISF295" s="217"/>
      <c r="ISG295" s="217"/>
      <c r="ISH295" s="217"/>
      <c r="ISI295" s="217"/>
      <c r="ISJ295" s="217"/>
      <c r="ISK295" s="217"/>
      <c r="ISL295" s="217"/>
      <c r="ISM295" s="217"/>
      <c r="ISN295" s="217"/>
      <c r="ISO295" s="217"/>
      <c r="ISP295" s="217"/>
      <c r="ISQ295" s="217"/>
      <c r="ISR295" s="217"/>
      <c r="ISS295" s="217"/>
      <c r="IST295" s="217"/>
      <c r="ISU295" s="217"/>
      <c r="ISV295" s="217"/>
      <c r="ISW295" s="217"/>
      <c r="ISX295" s="217"/>
      <c r="ISY295" s="217"/>
      <c r="ISZ295" s="217"/>
      <c r="ITA295" s="217"/>
      <c r="ITB295" s="217"/>
      <c r="ITC295" s="217"/>
      <c r="ITD295" s="217"/>
      <c r="ITE295" s="217"/>
      <c r="ITF295" s="217"/>
      <c r="ITG295" s="217"/>
      <c r="ITH295" s="217"/>
      <c r="ITI295" s="217"/>
      <c r="ITJ295" s="217"/>
      <c r="ITK295" s="217"/>
      <c r="ITL295" s="217"/>
      <c r="ITM295" s="217"/>
      <c r="ITN295" s="217"/>
      <c r="ITO295" s="217"/>
      <c r="ITP295" s="217"/>
      <c r="ITQ295" s="217"/>
      <c r="ITR295" s="217"/>
      <c r="ITS295" s="217"/>
      <c r="ITT295" s="217"/>
      <c r="ITU295" s="217"/>
      <c r="ITV295" s="217"/>
      <c r="ITW295" s="217"/>
      <c r="ITX295" s="217"/>
      <c r="ITY295" s="217"/>
      <c r="ITZ295" s="217"/>
      <c r="IUA295" s="217"/>
      <c r="IUB295" s="217"/>
      <c r="IUC295" s="217"/>
      <c r="IUD295" s="217"/>
      <c r="IUE295" s="217"/>
      <c r="IUF295" s="217"/>
      <c r="IUG295" s="217"/>
      <c r="IUH295" s="217"/>
      <c r="IUI295" s="217"/>
      <c r="IUJ295" s="217"/>
      <c r="IUK295" s="217"/>
      <c r="IUL295" s="217"/>
      <c r="IUM295" s="217"/>
      <c r="IUN295" s="217"/>
      <c r="IUO295" s="217"/>
      <c r="IUP295" s="217"/>
      <c r="IUQ295" s="217"/>
      <c r="IUR295" s="217"/>
      <c r="IUS295" s="217"/>
      <c r="IUT295" s="217"/>
      <c r="IUU295" s="217"/>
      <c r="IUV295" s="217"/>
      <c r="IUW295" s="217"/>
      <c r="IUX295" s="217"/>
      <c r="IUY295" s="217"/>
      <c r="IUZ295" s="217"/>
      <c r="IVA295" s="217"/>
      <c r="IVB295" s="217"/>
      <c r="IVC295" s="217"/>
      <c r="IVD295" s="217"/>
      <c r="IVE295" s="217"/>
      <c r="IVF295" s="217"/>
      <c r="IVG295" s="217"/>
      <c r="IVH295" s="217"/>
      <c r="IVI295" s="217"/>
      <c r="IVJ295" s="217"/>
      <c r="IVK295" s="217"/>
      <c r="IVL295" s="217"/>
      <c r="IVM295" s="217"/>
      <c r="IVN295" s="217"/>
      <c r="IVO295" s="217"/>
      <c r="IVP295" s="217"/>
      <c r="IVQ295" s="217"/>
      <c r="IVR295" s="217"/>
      <c r="IVS295" s="217"/>
      <c r="IVT295" s="217"/>
      <c r="IVU295" s="217"/>
      <c r="IVV295" s="217"/>
      <c r="IVW295" s="217"/>
      <c r="IVX295" s="217"/>
      <c r="IVY295" s="217"/>
      <c r="IVZ295" s="217"/>
      <c r="IWA295" s="217"/>
      <c r="IWB295" s="217"/>
      <c r="IWC295" s="217"/>
      <c r="IWD295" s="217"/>
      <c r="IWE295" s="217"/>
      <c r="IWF295" s="217"/>
      <c r="IWG295" s="217"/>
      <c r="IWH295" s="217"/>
      <c r="IWI295" s="217"/>
      <c r="IWJ295" s="217"/>
      <c r="IWK295" s="217"/>
      <c r="IWL295" s="217"/>
      <c r="IWM295" s="217"/>
      <c r="IWN295" s="217"/>
      <c r="IWO295" s="217"/>
      <c r="IWP295" s="217"/>
      <c r="IWQ295" s="217"/>
      <c r="IWR295" s="217"/>
      <c r="IWS295" s="217"/>
      <c r="IWT295" s="217"/>
      <c r="IWU295" s="217"/>
      <c r="IWV295" s="217"/>
      <c r="IWW295" s="217"/>
      <c r="IWX295" s="217"/>
      <c r="IWY295" s="217"/>
      <c r="IWZ295" s="217"/>
      <c r="IXA295" s="217"/>
      <c r="IXB295" s="217"/>
      <c r="IXC295" s="217"/>
      <c r="IXD295" s="217"/>
      <c r="IXE295" s="217"/>
      <c r="IXF295" s="217"/>
      <c r="IXG295" s="217"/>
      <c r="IXH295" s="217"/>
      <c r="IXI295" s="217"/>
      <c r="IXJ295" s="217"/>
      <c r="IXK295" s="217"/>
      <c r="IXL295" s="217"/>
      <c r="IXM295" s="217"/>
      <c r="IXN295" s="217"/>
      <c r="IXO295" s="217"/>
      <c r="IXP295" s="217"/>
      <c r="IXQ295" s="217"/>
      <c r="IXR295" s="217"/>
      <c r="IXS295" s="217"/>
      <c r="IXT295" s="217"/>
      <c r="IXU295" s="217"/>
      <c r="IXV295" s="217"/>
      <c r="IXW295" s="217"/>
      <c r="IXX295" s="217"/>
      <c r="IXY295" s="217"/>
      <c r="IXZ295" s="217"/>
      <c r="IYA295" s="217"/>
      <c r="IYB295" s="217"/>
      <c r="IYC295" s="217"/>
      <c r="IYD295" s="217"/>
      <c r="IYE295" s="217"/>
      <c r="IYF295" s="217"/>
      <c r="IYG295" s="217"/>
      <c r="IYH295" s="217"/>
      <c r="IYI295" s="217"/>
      <c r="IYJ295" s="217"/>
      <c r="IYK295" s="217"/>
      <c r="IYL295" s="217"/>
      <c r="IYM295" s="217"/>
      <c r="IYN295" s="217"/>
      <c r="IYO295" s="217"/>
      <c r="IYP295" s="217"/>
      <c r="IYQ295" s="217"/>
      <c r="IYR295" s="217"/>
      <c r="IYS295" s="217"/>
      <c r="IYT295" s="217"/>
      <c r="IYU295" s="217"/>
      <c r="IYV295" s="217"/>
      <c r="IYW295" s="217"/>
      <c r="IYX295" s="217"/>
      <c r="IYY295" s="217"/>
      <c r="IYZ295" s="217"/>
      <c r="IZA295" s="217"/>
      <c r="IZB295" s="217"/>
      <c r="IZC295" s="217"/>
      <c r="IZD295" s="217"/>
      <c r="IZE295" s="217"/>
      <c r="IZF295" s="217"/>
      <c r="IZG295" s="217"/>
      <c r="IZH295" s="217"/>
      <c r="IZI295" s="217"/>
      <c r="IZJ295" s="217"/>
      <c r="IZK295" s="217"/>
      <c r="IZL295" s="217"/>
      <c r="IZM295" s="217"/>
      <c r="IZN295" s="217"/>
      <c r="IZO295" s="217"/>
      <c r="IZP295" s="217"/>
      <c r="IZQ295" s="217"/>
      <c r="IZR295" s="217"/>
      <c r="IZS295" s="217"/>
      <c r="IZT295" s="217"/>
      <c r="IZU295" s="217"/>
      <c r="IZV295" s="217"/>
      <c r="IZW295" s="217"/>
      <c r="IZX295" s="217"/>
      <c r="IZY295" s="217"/>
      <c r="IZZ295" s="217"/>
      <c r="JAA295" s="217"/>
      <c r="JAB295" s="217"/>
      <c r="JAC295" s="217"/>
      <c r="JAD295" s="217"/>
      <c r="JAE295" s="217"/>
      <c r="JAF295" s="217"/>
      <c r="JAG295" s="217"/>
      <c r="JAH295" s="217"/>
      <c r="JAI295" s="217"/>
      <c r="JAJ295" s="217"/>
      <c r="JAK295" s="217"/>
      <c r="JAL295" s="217"/>
      <c r="JAM295" s="217"/>
      <c r="JAN295" s="217"/>
      <c r="JAO295" s="217"/>
      <c r="JAP295" s="217"/>
      <c r="JAQ295" s="217"/>
      <c r="JAR295" s="217"/>
      <c r="JAS295" s="217"/>
      <c r="JAT295" s="217"/>
      <c r="JAU295" s="217"/>
      <c r="JAV295" s="217"/>
      <c r="JAW295" s="217"/>
      <c r="JAX295" s="217"/>
      <c r="JAY295" s="217"/>
      <c r="JAZ295" s="217"/>
      <c r="JBA295" s="217"/>
      <c r="JBB295" s="217"/>
      <c r="JBC295" s="217"/>
      <c r="JBD295" s="217"/>
      <c r="JBE295" s="217"/>
      <c r="JBF295" s="217"/>
      <c r="JBG295" s="217"/>
      <c r="JBH295" s="217"/>
      <c r="JBI295" s="217"/>
      <c r="JBJ295" s="217"/>
      <c r="JBK295" s="217"/>
      <c r="JBL295" s="217"/>
      <c r="JBM295" s="217"/>
      <c r="JBN295" s="217"/>
      <c r="JBO295" s="217"/>
      <c r="JBP295" s="217"/>
      <c r="JBQ295" s="217"/>
      <c r="JBR295" s="217"/>
      <c r="JBS295" s="217"/>
      <c r="JBT295" s="217"/>
      <c r="JBU295" s="217"/>
      <c r="JBV295" s="217"/>
      <c r="JBW295" s="217"/>
      <c r="JBX295" s="217"/>
      <c r="JBY295" s="217"/>
      <c r="JBZ295" s="217"/>
      <c r="JCA295" s="217"/>
      <c r="JCB295" s="217"/>
      <c r="JCC295" s="217"/>
      <c r="JCD295" s="217"/>
      <c r="JCE295" s="217"/>
      <c r="JCF295" s="217"/>
      <c r="JCG295" s="217"/>
      <c r="JCH295" s="217"/>
      <c r="JCI295" s="217"/>
      <c r="JCJ295" s="217"/>
      <c r="JCK295" s="217"/>
      <c r="JCL295" s="217"/>
      <c r="JCM295" s="217"/>
      <c r="JCN295" s="217"/>
      <c r="JCO295" s="217"/>
      <c r="JCP295" s="217"/>
      <c r="JCQ295" s="217"/>
      <c r="JCR295" s="217"/>
      <c r="JCS295" s="217"/>
      <c r="JCT295" s="217"/>
      <c r="JCU295" s="217"/>
      <c r="JCV295" s="217"/>
      <c r="JCW295" s="217"/>
      <c r="JCX295" s="217"/>
      <c r="JCY295" s="217"/>
      <c r="JCZ295" s="217"/>
      <c r="JDA295" s="217"/>
      <c r="JDB295" s="217"/>
      <c r="JDC295" s="217"/>
      <c r="JDD295" s="217"/>
      <c r="JDE295" s="217"/>
      <c r="JDF295" s="217"/>
      <c r="JDG295" s="217"/>
      <c r="JDH295" s="217"/>
      <c r="JDI295" s="217"/>
      <c r="JDJ295" s="217"/>
      <c r="JDK295" s="217"/>
      <c r="JDL295" s="217"/>
      <c r="JDM295" s="217"/>
      <c r="JDN295" s="217"/>
      <c r="JDO295" s="217"/>
      <c r="JDP295" s="217"/>
      <c r="JDQ295" s="217"/>
      <c r="JDR295" s="217"/>
      <c r="JDS295" s="217"/>
      <c r="JDT295" s="217"/>
      <c r="JDU295" s="217"/>
      <c r="JDV295" s="217"/>
      <c r="JDW295" s="217"/>
      <c r="JDX295" s="217"/>
      <c r="JDY295" s="217"/>
      <c r="JDZ295" s="217"/>
      <c r="JEA295" s="217"/>
      <c r="JEB295" s="217"/>
      <c r="JEC295" s="217"/>
      <c r="JED295" s="217"/>
      <c r="JEE295" s="217"/>
      <c r="JEF295" s="217"/>
      <c r="JEG295" s="217"/>
      <c r="JEH295" s="217"/>
      <c r="JEI295" s="217"/>
      <c r="JEJ295" s="217"/>
      <c r="JEK295" s="217"/>
      <c r="JEL295" s="217"/>
      <c r="JEM295" s="217"/>
      <c r="JEN295" s="217"/>
      <c r="JEO295" s="217"/>
      <c r="JEP295" s="217"/>
      <c r="JEQ295" s="217"/>
      <c r="JER295" s="217"/>
      <c r="JES295" s="217"/>
      <c r="JET295" s="217"/>
      <c r="JEU295" s="217"/>
      <c r="JEV295" s="217"/>
      <c r="JEW295" s="217"/>
      <c r="JEX295" s="217"/>
      <c r="JEY295" s="217"/>
      <c r="JEZ295" s="217"/>
      <c r="JFA295" s="217"/>
      <c r="JFB295" s="217"/>
      <c r="JFC295" s="217"/>
      <c r="JFD295" s="217"/>
      <c r="JFE295" s="217"/>
      <c r="JFF295" s="217"/>
      <c r="JFG295" s="217"/>
      <c r="JFH295" s="217"/>
      <c r="JFI295" s="217"/>
      <c r="JFJ295" s="217"/>
      <c r="JFK295" s="217"/>
      <c r="JFL295" s="217"/>
      <c r="JFM295" s="217"/>
      <c r="JFN295" s="217"/>
      <c r="JFO295" s="217"/>
      <c r="JFP295" s="217"/>
      <c r="JFQ295" s="217"/>
      <c r="JFR295" s="217"/>
      <c r="JFS295" s="217"/>
      <c r="JFT295" s="217"/>
      <c r="JFU295" s="217"/>
      <c r="JFV295" s="217"/>
      <c r="JFW295" s="217"/>
      <c r="JFX295" s="217"/>
      <c r="JFY295" s="217"/>
      <c r="JFZ295" s="217"/>
      <c r="JGA295" s="217"/>
      <c r="JGB295" s="217"/>
      <c r="JGC295" s="217"/>
      <c r="JGD295" s="217"/>
      <c r="JGE295" s="217"/>
      <c r="JGF295" s="217"/>
      <c r="JGG295" s="217"/>
      <c r="JGH295" s="217"/>
      <c r="JGI295" s="217"/>
      <c r="JGJ295" s="217"/>
      <c r="JGK295" s="217"/>
      <c r="JGL295" s="217"/>
      <c r="JGM295" s="217"/>
      <c r="JGN295" s="217"/>
      <c r="JGO295" s="217"/>
      <c r="JGP295" s="217"/>
      <c r="JGQ295" s="217"/>
      <c r="JGR295" s="217"/>
      <c r="JGS295" s="217"/>
      <c r="JGT295" s="217"/>
      <c r="JGU295" s="217"/>
      <c r="JGV295" s="217"/>
      <c r="JGW295" s="217"/>
      <c r="JGX295" s="217"/>
      <c r="JGY295" s="217"/>
      <c r="JGZ295" s="217"/>
      <c r="JHA295" s="217"/>
      <c r="JHB295" s="217"/>
      <c r="JHC295" s="217"/>
      <c r="JHD295" s="217"/>
      <c r="JHE295" s="217"/>
      <c r="JHF295" s="217"/>
      <c r="JHG295" s="217"/>
      <c r="JHH295" s="217"/>
      <c r="JHI295" s="217"/>
      <c r="JHJ295" s="217"/>
      <c r="JHK295" s="217"/>
      <c r="JHL295" s="217"/>
      <c r="JHM295" s="217"/>
      <c r="JHN295" s="217"/>
      <c r="JHO295" s="217"/>
      <c r="JHP295" s="217"/>
      <c r="JHQ295" s="217"/>
      <c r="JHR295" s="217"/>
      <c r="JHS295" s="217"/>
      <c r="JHT295" s="217"/>
      <c r="JHU295" s="217"/>
      <c r="JHV295" s="217"/>
      <c r="JHW295" s="217"/>
      <c r="JHX295" s="217"/>
      <c r="JHY295" s="217"/>
      <c r="JHZ295" s="217"/>
      <c r="JIA295" s="217"/>
      <c r="JIB295" s="217"/>
      <c r="JIC295" s="217"/>
      <c r="JID295" s="217"/>
      <c r="JIE295" s="217"/>
      <c r="JIF295" s="217"/>
      <c r="JIG295" s="217"/>
      <c r="JIH295" s="217"/>
      <c r="JII295" s="217"/>
      <c r="JIJ295" s="217"/>
      <c r="JIK295" s="217"/>
      <c r="JIL295" s="217"/>
      <c r="JIM295" s="217"/>
      <c r="JIN295" s="217"/>
      <c r="JIO295" s="217"/>
      <c r="JIP295" s="217"/>
      <c r="JIQ295" s="217"/>
      <c r="JIR295" s="217"/>
      <c r="JIS295" s="217"/>
      <c r="JIT295" s="217"/>
      <c r="JIU295" s="217"/>
      <c r="JIV295" s="217"/>
      <c r="JIW295" s="217"/>
      <c r="JIX295" s="217"/>
      <c r="JIY295" s="217"/>
      <c r="JIZ295" s="217"/>
      <c r="JJA295" s="217"/>
      <c r="JJB295" s="217"/>
      <c r="JJC295" s="217"/>
      <c r="JJD295" s="217"/>
      <c r="JJE295" s="217"/>
      <c r="JJF295" s="217"/>
      <c r="JJG295" s="217"/>
      <c r="JJH295" s="217"/>
      <c r="JJI295" s="217"/>
      <c r="JJJ295" s="217"/>
      <c r="JJK295" s="217"/>
      <c r="JJL295" s="217"/>
      <c r="JJM295" s="217"/>
      <c r="JJN295" s="217"/>
      <c r="JJO295" s="217"/>
      <c r="JJP295" s="217"/>
      <c r="JJQ295" s="217"/>
      <c r="JJR295" s="217"/>
      <c r="JJS295" s="217"/>
      <c r="JJT295" s="217"/>
      <c r="JJU295" s="217"/>
      <c r="JJV295" s="217"/>
      <c r="JJW295" s="217"/>
      <c r="JJX295" s="217"/>
      <c r="JJY295" s="217"/>
      <c r="JJZ295" s="217"/>
      <c r="JKA295" s="217"/>
      <c r="JKB295" s="217"/>
      <c r="JKC295" s="217"/>
      <c r="JKD295" s="217"/>
      <c r="JKE295" s="217"/>
      <c r="JKF295" s="217"/>
      <c r="JKG295" s="217"/>
      <c r="JKH295" s="217"/>
      <c r="JKI295" s="217"/>
      <c r="JKJ295" s="217"/>
      <c r="JKK295" s="217"/>
      <c r="JKL295" s="217"/>
      <c r="JKM295" s="217"/>
      <c r="JKN295" s="217"/>
      <c r="JKO295" s="217"/>
      <c r="JKP295" s="217"/>
      <c r="JKQ295" s="217"/>
      <c r="JKR295" s="217"/>
      <c r="JKS295" s="217"/>
      <c r="JKT295" s="217"/>
      <c r="JKU295" s="217"/>
      <c r="JKV295" s="217"/>
      <c r="JKW295" s="217"/>
      <c r="JKX295" s="217"/>
      <c r="JKY295" s="217"/>
      <c r="JKZ295" s="217"/>
      <c r="JLA295" s="217"/>
      <c r="JLB295" s="217"/>
      <c r="JLC295" s="217"/>
      <c r="JLD295" s="217"/>
      <c r="JLE295" s="217"/>
      <c r="JLF295" s="217"/>
      <c r="JLG295" s="217"/>
      <c r="JLH295" s="217"/>
      <c r="JLI295" s="217"/>
      <c r="JLJ295" s="217"/>
      <c r="JLK295" s="217"/>
      <c r="JLL295" s="217"/>
      <c r="JLM295" s="217"/>
      <c r="JLN295" s="217"/>
      <c r="JLO295" s="217"/>
      <c r="JLP295" s="217"/>
      <c r="JLQ295" s="217"/>
      <c r="JLR295" s="217"/>
      <c r="JLS295" s="217"/>
      <c r="JLT295" s="217"/>
      <c r="JLU295" s="217"/>
      <c r="JLV295" s="217"/>
      <c r="JLW295" s="217"/>
      <c r="JLX295" s="217"/>
      <c r="JLY295" s="217"/>
      <c r="JLZ295" s="217"/>
      <c r="JMA295" s="217"/>
      <c r="JMB295" s="217"/>
      <c r="JMC295" s="217"/>
      <c r="JMD295" s="217"/>
      <c r="JME295" s="217"/>
      <c r="JMF295" s="217"/>
      <c r="JMG295" s="217"/>
      <c r="JMH295" s="217"/>
      <c r="JMI295" s="217"/>
      <c r="JMJ295" s="217"/>
      <c r="JMK295" s="217"/>
      <c r="JML295" s="217"/>
      <c r="JMM295" s="217"/>
      <c r="JMN295" s="217"/>
      <c r="JMO295" s="217"/>
      <c r="JMP295" s="217"/>
      <c r="JMQ295" s="217"/>
      <c r="JMR295" s="217"/>
      <c r="JMS295" s="217"/>
      <c r="JMT295" s="217"/>
      <c r="JMU295" s="217"/>
      <c r="JMV295" s="217"/>
      <c r="JMW295" s="217"/>
      <c r="JMX295" s="217"/>
      <c r="JMY295" s="217"/>
      <c r="JMZ295" s="217"/>
      <c r="JNA295" s="217"/>
      <c r="JNB295" s="217"/>
      <c r="JNC295" s="217"/>
      <c r="JND295" s="217"/>
      <c r="JNE295" s="217"/>
      <c r="JNF295" s="217"/>
      <c r="JNG295" s="217"/>
      <c r="JNH295" s="217"/>
      <c r="JNI295" s="217"/>
      <c r="JNJ295" s="217"/>
      <c r="JNK295" s="217"/>
      <c r="JNL295" s="217"/>
      <c r="JNM295" s="217"/>
      <c r="JNN295" s="217"/>
      <c r="JNO295" s="217"/>
      <c r="JNP295" s="217"/>
      <c r="JNQ295" s="217"/>
      <c r="JNR295" s="217"/>
      <c r="JNS295" s="217"/>
      <c r="JNT295" s="217"/>
      <c r="JNU295" s="217"/>
      <c r="JNV295" s="217"/>
      <c r="JNW295" s="217"/>
      <c r="JNX295" s="217"/>
      <c r="JNY295" s="217"/>
      <c r="JNZ295" s="217"/>
      <c r="JOA295" s="217"/>
      <c r="JOB295" s="217"/>
      <c r="JOC295" s="217"/>
      <c r="JOD295" s="217"/>
      <c r="JOE295" s="217"/>
      <c r="JOF295" s="217"/>
      <c r="JOG295" s="217"/>
      <c r="JOH295" s="217"/>
      <c r="JOI295" s="217"/>
      <c r="JOJ295" s="217"/>
      <c r="JOK295" s="217"/>
      <c r="JOL295" s="217"/>
      <c r="JOM295" s="217"/>
      <c r="JON295" s="217"/>
      <c r="JOO295" s="217"/>
      <c r="JOP295" s="217"/>
      <c r="JOQ295" s="217"/>
      <c r="JOR295" s="217"/>
      <c r="JOS295" s="217"/>
      <c r="JOT295" s="217"/>
      <c r="JOU295" s="217"/>
      <c r="JOV295" s="217"/>
      <c r="JOW295" s="217"/>
      <c r="JOX295" s="217"/>
      <c r="JOY295" s="217"/>
      <c r="JOZ295" s="217"/>
      <c r="JPA295" s="217"/>
      <c r="JPB295" s="217"/>
      <c r="JPC295" s="217"/>
      <c r="JPD295" s="217"/>
      <c r="JPE295" s="217"/>
      <c r="JPF295" s="217"/>
      <c r="JPG295" s="217"/>
      <c r="JPH295" s="217"/>
      <c r="JPI295" s="217"/>
      <c r="JPJ295" s="217"/>
      <c r="JPK295" s="217"/>
      <c r="JPL295" s="217"/>
      <c r="JPM295" s="217"/>
      <c r="JPN295" s="217"/>
      <c r="JPO295" s="217"/>
      <c r="JPP295" s="217"/>
      <c r="JPQ295" s="217"/>
      <c r="JPR295" s="217"/>
      <c r="JPS295" s="217"/>
      <c r="JPT295" s="217"/>
      <c r="JPU295" s="217"/>
      <c r="JPV295" s="217"/>
      <c r="JPW295" s="217"/>
      <c r="JPX295" s="217"/>
      <c r="JPY295" s="217"/>
      <c r="JPZ295" s="217"/>
      <c r="JQA295" s="217"/>
      <c r="JQB295" s="217"/>
      <c r="JQC295" s="217"/>
      <c r="JQD295" s="217"/>
      <c r="JQE295" s="217"/>
      <c r="JQF295" s="217"/>
      <c r="JQG295" s="217"/>
      <c r="JQH295" s="217"/>
      <c r="JQI295" s="217"/>
      <c r="JQJ295" s="217"/>
      <c r="JQK295" s="217"/>
      <c r="JQL295" s="217"/>
      <c r="JQM295" s="217"/>
      <c r="JQN295" s="217"/>
      <c r="JQO295" s="217"/>
      <c r="JQP295" s="217"/>
      <c r="JQQ295" s="217"/>
      <c r="JQR295" s="217"/>
      <c r="JQS295" s="217"/>
      <c r="JQT295" s="217"/>
      <c r="JQU295" s="217"/>
      <c r="JQV295" s="217"/>
      <c r="JQW295" s="217"/>
      <c r="JQX295" s="217"/>
      <c r="JQY295" s="217"/>
      <c r="JQZ295" s="217"/>
      <c r="JRA295" s="217"/>
      <c r="JRB295" s="217"/>
      <c r="JRC295" s="217"/>
      <c r="JRD295" s="217"/>
      <c r="JRE295" s="217"/>
      <c r="JRF295" s="217"/>
      <c r="JRG295" s="217"/>
      <c r="JRH295" s="217"/>
      <c r="JRI295" s="217"/>
      <c r="JRJ295" s="217"/>
      <c r="JRK295" s="217"/>
      <c r="JRL295" s="217"/>
      <c r="JRM295" s="217"/>
      <c r="JRN295" s="217"/>
      <c r="JRO295" s="217"/>
      <c r="JRP295" s="217"/>
      <c r="JRQ295" s="217"/>
      <c r="JRR295" s="217"/>
      <c r="JRS295" s="217"/>
      <c r="JRT295" s="217"/>
      <c r="JRU295" s="217"/>
      <c r="JRV295" s="217"/>
      <c r="JRW295" s="217"/>
      <c r="JRX295" s="217"/>
      <c r="JRY295" s="217"/>
      <c r="JRZ295" s="217"/>
      <c r="JSA295" s="217"/>
      <c r="JSB295" s="217"/>
      <c r="JSC295" s="217"/>
      <c r="JSD295" s="217"/>
      <c r="JSE295" s="217"/>
      <c r="JSF295" s="217"/>
      <c r="JSG295" s="217"/>
      <c r="JSH295" s="217"/>
      <c r="JSI295" s="217"/>
      <c r="JSJ295" s="217"/>
      <c r="JSK295" s="217"/>
      <c r="JSL295" s="217"/>
      <c r="JSM295" s="217"/>
      <c r="JSN295" s="217"/>
      <c r="JSO295" s="217"/>
      <c r="JSP295" s="217"/>
      <c r="JSQ295" s="217"/>
      <c r="JSR295" s="217"/>
      <c r="JSS295" s="217"/>
      <c r="JST295" s="217"/>
      <c r="JSU295" s="217"/>
      <c r="JSV295" s="217"/>
      <c r="JSW295" s="217"/>
      <c r="JSX295" s="217"/>
      <c r="JSY295" s="217"/>
      <c r="JSZ295" s="217"/>
      <c r="JTA295" s="217"/>
      <c r="JTB295" s="217"/>
      <c r="JTC295" s="217"/>
      <c r="JTD295" s="217"/>
      <c r="JTE295" s="217"/>
      <c r="JTF295" s="217"/>
      <c r="JTG295" s="217"/>
      <c r="JTH295" s="217"/>
      <c r="JTI295" s="217"/>
      <c r="JTJ295" s="217"/>
      <c r="JTK295" s="217"/>
      <c r="JTL295" s="217"/>
      <c r="JTM295" s="217"/>
      <c r="JTN295" s="217"/>
      <c r="JTO295" s="217"/>
      <c r="JTP295" s="217"/>
      <c r="JTQ295" s="217"/>
      <c r="JTR295" s="217"/>
      <c r="JTS295" s="217"/>
      <c r="JTT295" s="217"/>
      <c r="JTU295" s="217"/>
      <c r="JTV295" s="217"/>
      <c r="JTW295" s="217"/>
      <c r="JTX295" s="217"/>
      <c r="JTY295" s="217"/>
      <c r="JTZ295" s="217"/>
      <c r="JUA295" s="217"/>
      <c r="JUB295" s="217"/>
      <c r="JUC295" s="217"/>
      <c r="JUD295" s="217"/>
      <c r="JUE295" s="217"/>
      <c r="JUF295" s="217"/>
      <c r="JUG295" s="217"/>
      <c r="JUH295" s="217"/>
      <c r="JUI295" s="217"/>
      <c r="JUJ295" s="217"/>
      <c r="JUK295" s="217"/>
      <c r="JUL295" s="217"/>
      <c r="JUM295" s="217"/>
      <c r="JUN295" s="217"/>
      <c r="JUO295" s="217"/>
      <c r="JUP295" s="217"/>
      <c r="JUQ295" s="217"/>
      <c r="JUR295" s="217"/>
      <c r="JUS295" s="217"/>
      <c r="JUT295" s="217"/>
      <c r="JUU295" s="217"/>
      <c r="JUV295" s="217"/>
      <c r="JUW295" s="217"/>
      <c r="JUX295" s="217"/>
      <c r="JUY295" s="217"/>
      <c r="JUZ295" s="217"/>
      <c r="JVA295" s="217"/>
      <c r="JVB295" s="217"/>
      <c r="JVC295" s="217"/>
      <c r="JVD295" s="217"/>
      <c r="JVE295" s="217"/>
      <c r="JVF295" s="217"/>
      <c r="JVG295" s="217"/>
      <c r="JVH295" s="217"/>
      <c r="JVI295" s="217"/>
      <c r="JVJ295" s="217"/>
      <c r="JVK295" s="217"/>
      <c r="JVL295" s="217"/>
      <c r="JVM295" s="217"/>
      <c r="JVN295" s="217"/>
      <c r="JVO295" s="217"/>
      <c r="JVP295" s="217"/>
      <c r="JVQ295" s="217"/>
      <c r="JVR295" s="217"/>
      <c r="JVS295" s="217"/>
      <c r="JVT295" s="217"/>
      <c r="JVU295" s="217"/>
      <c r="JVV295" s="217"/>
      <c r="JVW295" s="217"/>
      <c r="JVX295" s="217"/>
      <c r="JVY295" s="217"/>
      <c r="JVZ295" s="217"/>
      <c r="JWA295" s="217"/>
      <c r="JWB295" s="217"/>
      <c r="JWC295" s="217"/>
      <c r="JWD295" s="217"/>
      <c r="JWE295" s="217"/>
      <c r="JWF295" s="217"/>
      <c r="JWG295" s="217"/>
      <c r="JWH295" s="217"/>
      <c r="JWI295" s="217"/>
      <c r="JWJ295" s="217"/>
      <c r="JWK295" s="217"/>
      <c r="JWL295" s="217"/>
      <c r="JWM295" s="217"/>
      <c r="JWN295" s="217"/>
      <c r="JWO295" s="217"/>
      <c r="JWP295" s="217"/>
      <c r="JWQ295" s="217"/>
      <c r="JWR295" s="217"/>
      <c r="JWS295" s="217"/>
      <c r="JWT295" s="217"/>
      <c r="JWU295" s="217"/>
      <c r="JWV295" s="217"/>
      <c r="JWW295" s="217"/>
      <c r="JWX295" s="217"/>
      <c r="JWY295" s="217"/>
      <c r="JWZ295" s="217"/>
      <c r="JXA295" s="217"/>
      <c r="JXB295" s="217"/>
      <c r="JXC295" s="217"/>
      <c r="JXD295" s="217"/>
      <c r="JXE295" s="217"/>
      <c r="JXF295" s="217"/>
      <c r="JXG295" s="217"/>
      <c r="JXH295" s="217"/>
      <c r="JXI295" s="217"/>
      <c r="JXJ295" s="217"/>
      <c r="JXK295" s="217"/>
      <c r="JXL295" s="217"/>
      <c r="JXM295" s="217"/>
      <c r="JXN295" s="217"/>
      <c r="JXO295" s="217"/>
      <c r="JXP295" s="217"/>
      <c r="JXQ295" s="217"/>
      <c r="JXR295" s="217"/>
      <c r="JXS295" s="217"/>
      <c r="JXT295" s="217"/>
      <c r="JXU295" s="217"/>
      <c r="JXV295" s="217"/>
      <c r="JXW295" s="217"/>
      <c r="JXX295" s="217"/>
      <c r="JXY295" s="217"/>
      <c r="JXZ295" s="217"/>
      <c r="JYA295" s="217"/>
      <c r="JYB295" s="217"/>
      <c r="JYC295" s="217"/>
      <c r="JYD295" s="217"/>
      <c r="JYE295" s="217"/>
      <c r="JYF295" s="217"/>
      <c r="JYG295" s="217"/>
      <c r="JYH295" s="217"/>
      <c r="JYI295" s="217"/>
      <c r="JYJ295" s="217"/>
      <c r="JYK295" s="217"/>
      <c r="JYL295" s="217"/>
      <c r="JYM295" s="217"/>
      <c r="JYN295" s="217"/>
      <c r="JYO295" s="217"/>
      <c r="JYP295" s="217"/>
      <c r="JYQ295" s="217"/>
      <c r="JYR295" s="217"/>
      <c r="JYS295" s="217"/>
      <c r="JYT295" s="217"/>
      <c r="JYU295" s="217"/>
      <c r="JYV295" s="217"/>
      <c r="JYW295" s="217"/>
      <c r="JYX295" s="217"/>
      <c r="JYY295" s="217"/>
      <c r="JYZ295" s="217"/>
      <c r="JZA295" s="217"/>
      <c r="JZB295" s="217"/>
      <c r="JZC295" s="217"/>
      <c r="JZD295" s="217"/>
      <c r="JZE295" s="217"/>
      <c r="JZF295" s="217"/>
      <c r="JZG295" s="217"/>
      <c r="JZH295" s="217"/>
      <c r="JZI295" s="217"/>
      <c r="JZJ295" s="217"/>
      <c r="JZK295" s="217"/>
      <c r="JZL295" s="217"/>
      <c r="JZM295" s="217"/>
      <c r="JZN295" s="217"/>
      <c r="JZO295" s="217"/>
      <c r="JZP295" s="217"/>
      <c r="JZQ295" s="217"/>
      <c r="JZR295" s="217"/>
      <c r="JZS295" s="217"/>
      <c r="JZT295" s="217"/>
      <c r="JZU295" s="217"/>
      <c r="JZV295" s="217"/>
      <c r="JZW295" s="217"/>
      <c r="JZX295" s="217"/>
      <c r="JZY295" s="217"/>
      <c r="JZZ295" s="217"/>
      <c r="KAA295" s="217"/>
      <c r="KAB295" s="217"/>
      <c r="KAC295" s="217"/>
      <c r="KAD295" s="217"/>
      <c r="KAE295" s="217"/>
      <c r="KAF295" s="217"/>
      <c r="KAG295" s="217"/>
      <c r="KAH295" s="217"/>
      <c r="KAI295" s="217"/>
      <c r="KAJ295" s="217"/>
      <c r="KAK295" s="217"/>
      <c r="KAL295" s="217"/>
      <c r="KAM295" s="217"/>
      <c r="KAN295" s="217"/>
      <c r="KAO295" s="217"/>
      <c r="KAP295" s="217"/>
      <c r="KAQ295" s="217"/>
      <c r="KAR295" s="217"/>
      <c r="KAS295" s="217"/>
      <c r="KAT295" s="217"/>
      <c r="KAU295" s="217"/>
      <c r="KAV295" s="217"/>
      <c r="KAW295" s="217"/>
      <c r="KAX295" s="217"/>
      <c r="KAY295" s="217"/>
      <c r="KAZ295" s="217"/>
      <c r="KBA295" s="217"/>
      <c r="KBB295" s="217"/>
      <c r="KBC295" s="217"/>
      <c r="KBD295" s="217"/>
      <c r="KBE295" s="217"/>
      <c r="KBF295" s="217"/>
      <c r="KBG295" s="217"/>
      <c r="KBH295" s="217"/>
      <c r="KBI295" s="217"/>
      <c r="KBJ295" s="217"/>
      <c r="KBK295" s="217"/>
      <c r="KBL295" s="217"/>
      <c r="KBM295" s="217"/>
      <c r="KBN295" s="217"/>
      <c r="KBO295" s="217"/>
      <c r="KBP295" s="217"/>
      <c r="KBQ295" s="217"/>
      <c r="KBR295" s="217"/>
      <c r="KBS295" s="217"/>
      <c r="KBT295" s="217"/>
      <c r="KBU295" s="217"/>
      <c r="KBV295" s="217"/>
      <c r="KBW295" s="217"/>
      <c r="KBX295" s="217"/>
      <c r="KBY295" s="217"/>
      <c r="KBZ295" s="217"/>
      <c r="KCA295" s="217"/>
      <c r="KCB295" s="217"/>
      <c r="KCC295" s="217"/>
      <c r="KCD295" s="217"/>
      <c r="KCE295" s="217"/>
      <c r="KCF295" s="217"/>
      <c r="KCG295" s="217"/>
      <c r="KCH295" s="217"/>
      <c r="KCI295" s="217"/>
      <c r="KCJ295" s="217"/>
      <c r="KCK295" s="217"/>
      <c r="KCL295" s="217"/>
      <c r="KCM295" s="217"/>
      <c r="KCN295" s="217"/>
      <c r="KCO295" s="217"/>
      <c r="KCP295" s="217"/>
      <c r="KCQ295" s="217"/>
      <c r="KCR295" s="217"/>
      <c r="KCS295" s="217"/>
      <c r="KCT295" s="217"/>
      <c r="KCU295" s="217"/>
      <c r="KCV295" s="217"/>
      <c r="KCW295" s="217"/>
      <c r="KCX295" s="217"/>
      <c r="KCY295" s="217"/>
      <c r="KCZ295" s="217"/>
      <c r="KDA295" s="217"/>
      <c r="KDB295" s="217"/>
      <c r="KDC295" s="217"/>
      <c r="KDD295" s="217"/>
      <c r="KDE295" s="217"/>
      <c r="KDF295" s="217"/>
      <c r="KDG295" s="217"/>
      <c r="KDH295" s="217"/>
      <c r="KDI295" s="217"/>
      <c r="KDJ295" s="217"/>
      <c r="KDK295" s="217"/>
      <c r="KDL295" s="217"/>
      <c r="KDM295" s="217"/>
      <c r="KDN295" s="217"/>
      <c r="KDO295" s="217"/>
      <c r="KDP295" s="217"/>
      <c r="KDQ295" s="217"/>
      <c r="KDR295" s="217"/>
      <c r="KDS295" s="217"/>
      <c r="KDT295" s="217"/>
      <c r="KDU295" s="217"/>
      <c r="KDV295" s="217"/>
      <c r="KDW295" s="217"/>
      <c r="KDX295" s="217"/>
      <c r="KDY295" s="217"/>
      <c r="KDZ295" s="217"/>
      <c r="KEA295" s="217"/>
      <c r="KEB295" s="217"/>
      <c r="KEC295" s="217"/>
      <c r="KED295" s="217"/>
      <c r="KEE295" s="217"/>
      <c r="KEF295" s="217"/>
      <c r="KEG295" s="217"/>
      <c r="KEH295" s="217"/>
      <c r="KEI295" s="217"/>
      <c r="KEJ295" s="217"/>
      <c r="KEK295" s="217"/>
      <c r="KEL295" s="217"/>
      <c r="KEM295" s="217"/>
      <c r="KEN295" s="217"/>
      <c r="KEO295" s="217"/>
      <c r="KEP295" s="217"/>
      <c r="KEQ295" s="217"/>
      <c r="KER295" s="217"/>
      <c r="KES295" s="217"/>
      <c r="KET295" s="217"/>
      <c r="KEU295" s="217"/>
      <c r="KEV295" s="217"/>
      <c r="KEW295" s="217"/>
      <c r="KEX295" s="217"/>
      <c r="KEY295" s="217"/>
      <c r="KEZ295" s="217"/>
      <c r="KFA295" s="217"/>
      <c r="KFB295" s="217"/>
      <c r="KFC295" s="217"/>
      <c r="KFD295" s="217"/>
      <c r="KFE295" s="217"/>
      <c r="KFF295" s="217"/>
      <c r="KFG295" s="217"/>
      <c r="KFH295" s="217"/>
      <c r="KFI295" s="217"/>
      <c r="KFJ295" s="217"/>
      <c r="KFK295" s="217"/>
      <c r="KFL295" s="217"/>
      <c r="KFM295" s="217"/>
      <c r="KFN295" s="217"/>
      <c r="KFO295" s="217"/>
      <c r="KFP295" s="217"/>
      <c r="KFQ295" s="217"/>
      <c r="KFR295" s="217"/>
      <c r="KFS295" s="217"/>
      <c r="KFT295" s="217"/>
      <c r="KFU295" s="217"/>
      <c r="KFV295" s="217"/>
      <c r="KFW295" s="217"/>
      <c r="KFX295" s="217"/>
      <c r="KFY295" s="217"/>
      <c r="KFZ295" s="217"/>
      <c r="KGA295" s="217"/>
      <c r="KGB295" s="217"/>
      <c r="KGC295" s="217"/>
      <c r="KGD295" s="217"/>
      <c r="KGE295" s="217"/>
      <c r="KGF295" s="217"/>
      <c r="KGG295" s="217"/>
      <c r="KGH295" s="217"/>
      <c r="KGI295" s="217"/>
      <c r="KGJ295" s="217"/>
      <c r="KGK295" s="217"/>
      <c r="KGL295" s="217"/>
      <c r="KGM295" s="217"/>
      <c r="KGN295" s="217"/>
      <c r="KGO295" s="217"/>
      <c r="KGP295" s="217"/>
      <c r="KGQ295" s="217"/>
      <c r="KGR295" s="217"/>
      <c r="KGS295" s="217"/>
      <c r="KGT295" s="217"/>
      <c r="KGU295" s="217"/>
      <c r="KGV295" s="217"/>
      <c r="KGW295" s="217"/>
      <c r="KGX295" s="217"/>
      <c r="KGY295" s="217"/>
      <c r="KGZ295" s="217"/>
      <c r="KHA295" s="217"/>
      <c r="KHB295" s="217"/>
      <c r="KHC295" s="217"/>
      <c r="KHD295" s="217"/>
      <c r="KHE295" s="217"/>
      <c r="KHF295" s="217"/>
      <c r="KHG295" s="217"/>
      <c r="KHH295" s="217"/>
      <c r="KHI295" s="217"/>
      <c r="KHJ295" s="217"/>
      <c r="KHK295" s="217"/>
      <c r="KHL295" s="217"/>
      <c r="KHM295" s="217"/>
      <c r="KHN295" s="217"/>
      <c r="KHO295" s="217"/>
      <c r="KHP295" s="217"/>
      <c r="KHQ295" s="217"/>
      <c r="KHR295" s="217"/>
      <c r="KHS295" s="217"/>
      <c r="KHT295" s="217"/>
      <c r="KHU295" s="217"/>
      <c r="KHV295" s="217"/>
      <c r="KHW295" s="217"/>
      <c r="KHX295" s="217"/>
      <c r="KHY295" s="217"/>
      <c r="KHZ295" s="217"/>
      <c r="KIA295" s="217"/>
      <c r="KIB295" s="217"/>
      <c r="KIC295" s="217"/>
      <c r="KID295" s="217"/>
      <c r="KIE295" s="217"/>
      <c r="KIF295" s="217"/>
      <c r="KIG295" s="217"/>
      <c r="KIH295" s="217"/>
      <c r="KII295" s="217"/>
      <c r="KIJ295" s="217"/>
      <c r="KIK295" s="217"/>
      <c r="KIL295" s="217"/>
      <c r="KIM295" s="217"/>
      <c r="KIN295" s="217"/>
      <c r="KIO295" s="217"/>
      <c r="KIP295" s="217"/>
      <c r="KIQ295" s="217"/>
      <c r="KIR295" s="217"/>
      <c r="KIS295" s="217"/>
      <c r="KIT295" s="217"/>
      <c r="KIU295" s="217"/>
      <c r="KIV295" s="217"/>
      <c r="KIW295" s="217"/>
      <c r="KIX295" s="217"/>
      <c r="KIY295" s="217"/>
      <c r="KIZ295" s="217"/>
      <c r="KJA295" s="217"/>
      <c r="KJB295" s="217"/>
      <c r="KJC295" s="217"/>
      <c r="KJD295" s="217"/>
      <c r="KJE295" s="217"/>
      <c r="KJF295" s="217"/>
      <c r="KJG295" s="217"/>
      <c r="KJH295" s="217"/>
      <c r="KJI295" s="217"/>
      <c r="KJJ295" s="217"/>
      <c r="KJK295" s="217"/>
      <c r="KJL295" s="217"/>
      <c r="KJM295" s="217"/>
      <c r="KJN295" s="217"/>
      <c r="KJO295" s="217"/>
      <c r="KJP295" s="217"/>
      <c r="KJQ295" s="217"/>
      <c r="KJR295" s="217"/>
      <c r="KJS295" s="217"/>
      <c r="KJT295" s="217"/>
      <c r="KJU295" s="217"/>
      <c r="KJV295" s="217"/>
      <c r="KJW295" s="217"/>
      <c r="KJX295" s="217"/>
      <c r="KJY295" s="217"/>
      <c r="KJZ295" s="217"/>
      <c r="KKA295" s="217"/>
      <c r="KKB295" s="217"/>
      <c r="KKC295" s="217"/>
      <c r="KKD295" s="217"/>
      <c r="KKE295" s="217"/>
      <c r="KKF295" s="217"/>
      <c r="KKG295" s="217"/>
      <c r="KKH295" s="217"/>
      <c r="KKI295" s="217"/>
      <c r="KKJ295" s="217"/>
      <c r="KKK295" s="217"/>
      <c r="KKL295" s="217"/>
      <c r="KKM295" s="217"/>
      <c r="KKN295" s="217"/>
      <c r="KKO295" s="217"/>
      <c r="KKP295" s="217"/>
      <c r="KKQ295" s="217"/>
      <c r="KKR295" s="217"/>
      <c r="KKS295" s="217"/>
      <c r="KKT295" s="217"/>
      <c r="KKU295" s="217"/>
      <c r="KKV295" s="217"/>
      <c r="KKW295" s="217"/>
      <c r="KKX295" s="217"/>
      <c r="KKY295" s="217"/>
      <c r="KKZ295" s="217"/>
      <c r="KLA295" s="217"/>
      <c r="KLB295" s="217"/>
      <c r="KLC295" s="217"/>
      <c r="KLD295" s="217"/>
      <c r="KLE295" s="217"/>
      <c r="KLF295" s="217"/>
      <c r="KLG295" s="217"/>
      <c r="KLH295" s="217"/>
      <c r="KLI295" s="217"/>
      <c r="KLJ295" s="217"/>
      <c r="KLK295" s="217"/>
      <c r="KLL295" s="217"/>
      <c r="KLM295" s="217"/>
      <c r="KLN295" s="217"/>
      <c r="KLO295" s="217"/>
      <c r="KLP295" s="217"/>
      <c r="KLQ295" s="217"/>
      <c r="KLR295" s="217"/>
      <c r="KLS295" s="217"/>
      <c r="KLT295" s="217"/>
      <c r="KLU295" s="217"/>
      <c r="KLV295" s="217"/>
      <c r="KLW295" s="217"/>
      <c r="KLX295" s="217"/>
      <c r="KLY295" s="217"/>
      <c r="KLZ295" s="217"/>
      <c r="KMA295" s="217"/>
      <c r="KMB295" s="217"/>
      <c r="KMC295" s="217"/>
      <c r="KMD295" s="217"/>
      <c r="KME295" s="217"/>
      <c r="KMF295" s="217"/>
      <c r="KMG295" s="217"/>
      <c r="KMH295" s="217"/>
      <c r="KMI295" s="217"/>
      <c r="KMJ295" s="217"/>
      <c r="KMK295" s="217"/>
      <c r="KML295" s="217"/>
      <c r="KMM295" s="217"/>
      <c r="KMN295" s="217"/>
      <c r="KMO295" s="217"/>
      <c r="KMP295" s="217"/>
      <c r="KMQ295" s="217"/>
      <c r="KMR295" s="217"/>
      <c r="KMS295" s="217"/>
      <c r="KMT295" s="217"/>
      <c r="KMU295" s="217"/>
      <c r="KMV295" s="217"/>
      <c r="KMW295" s="217"/>
      <c r="KMX295" s="217"/>
      <c r="KMY295" s="217"/>
      <c r="KMZ295" s="217"/>
      <c r="KNA295" s="217"/>
      <c r="KNB295" s="217"/>
      <c r="KNC295" s="217"/>
      <c r="KND295" s="217"/>
      <c r="KNE295" s="217"/>
      <c r="KNF295" s="217"/>
      <c r="KNG295" s="217"/>
      <c r="KNH295" s="217"/>
      <c r="KNI295" s="217"/>
      <c r="KNJ295" s="217"/>
      <c r="KNK295" s="217"/>
      <c r="KNL295" s="217"/>
      <c r="KNM295" s="217"/>
      <c r="KNN295" s="217"/>
      <c r="KNO295" s="217"/>
      <c r="KNP295" s="217"/>
      <c r="KNQ295" s="217"/>
      <c r="KNR295" s="217"/>
      <c r="KNS295" s="217"/>
      <c r="KNT295" s="217"/>
      <c r="KNU295" s="217"/>
      <c r="KNV295" s="217"/>
      <c r="KNW295" s="217"/>
      <c r="KNX295" s="217"/>
      <c r="KNY295" s="217"/>
      <c r="KNZ295" s="217"/>
      <c r="KOA295" s="217"/>
      <c r="KOB295" s="217"/>
      <c r="KOC295" s="217"/>
      <c r="KOD295" s="217"/>
      <c r="KOE295" s="217"/>
      <c r="KOF295" s="217"/>
      <c r="KOG295" s="217"/>
      <c r="KOH295" s="217"/>
      <c r="KOI295" s="217"/>
      <c r="KOJ295" s="217"/>
      <c r="KOK295" s="217"/>
      <c r="KOL295" s="217"/>
      <c r="KOM295" s="217"/>
      <c r="KON295" s="217"/>
      <c r="KOO295" s="217"/>
      <c r="KOP295" s="217"/>
      <c r="KOQ295" s="217"/>
      <c r="KOR295" s="217"/>
      <c r="KOS295" s="217"/>
      <c r="KOT295" s="217"/>
      <c r="KOU295" s="217"/>
      <c r="KOV295" s="217"/>
      <c r="KOW295" s="217"/>
      <c r="KOX295" s="217"/>
      <c r="KOY295" s="217"/>
      <c r="KOZ295" s="217"/>
      <c r="KPA295" s="217"/>
      <c r="KPB295" s="217"/>
      <c r="KPC295" s="217"/>
      <c r="KPD295" s="217"/>
      <c r="KPE295" s="217"/>
      <c r="KPF295" s="217"/>
      <c r="KPG295" s="217"/>
      <c r="KPH295" s="217"/>
      <c r="KPI295" s="217"/>
      <c r="KPJ295" s="217"/>
      <c r="KPK295" s="217"/>
      <c r="KPL295" s="217"/>
      <c r="KPM295" s="217"/>
      <c r="KPN295" s="217"/>
      <c r="KPO295" s="217"/>
      <c r="KPP295" s="217"/>
      <c r="KPQ295" s="217"/>
      <c r="KPR295" s="217"/>
      <c r="KPS295" s="217"/>
      <c r="KPT295" s="217"/>
      <c r="KPU295" s="217"/>
      <c r="KPV295" s="217"/>
      <c r="KPW295" s="217"/>
      <c r="KPX295" s="217"/>
      <c r="KPY295" s="217"/>
      <c r="KPZ295" s="217"/>
      <c r="KQA295" s="217"/>
      <c r="KQB295" s="217"/>
      <c r="KQC295" s="217"/>
      <c r="KQD295" s="217"/>
      <c r="KQE295" s="217"/>
      <c r="KQF295" s="217"/>
      <c r="KQG295" s="217"/>
      <c r="KQH295" s="217"/>
      <c r="KQI295" s="217"/>
      <c r="KQJ295" s="217"/>
      <c r="KQK295" s="217"/>
      <c r="KQL295" s="217"/>
      <c r="KQM295" s="217"/>
      <c r="KQN295" s="217"/>
      <c r="KQO295" s="217"/>
      <c r="KQP295" s="217"/>
      <c r="KQQ295" s="217"/>
      <c r="KQR295" s="217"/>
      <c r="KQS295" s="217"/>
      <c r="KQT295" s="217"/>
      <c r="KQU295" s="217"/>
      <c r="KQV295" s="217"/>
      <c r="KQW295" s="217"/>
      <c r="KQX295" s="217"/>
      <c r="KQY295" s="217"/>
      <c r="KQZ295" s="217"/>
      <c r="KRA295" s="217"/>
      <c r="KRB295" s="217"/>
      <c r="KRC295" s="217"/>
      <c r="KRD295" s="217"/>
      <c r="KRE295" s="217"/>
      <c r="KRF295" s="217"/>
      <c r="KRG295" s="217"/>
      <c r="KRH295" s="217"/>
      <c r="KRI295" s="217"/>
      <c r="KRJ295" s="217"/>
      <c r="KRK295" s="217"/>
      <c r="KRL295" s="217"/>
      <c r="KRM295" s="217"/>
      <c r="KRN295" s="217"/>
      <c r="KRO295" s="217"/>
      <c r="KRP295" s="217"/>
      <c r="KRQ295" s="217"/>
      <c r="KRR295" s="217"/>
      <c r="KRS295" s="217"/>
      <c r="KRT295" s="217"/>
      <c r="KRU295" s="217"/>
      <c r="KRV295" s="217"/>
      <c r="KRW295" s="217"/>
      <c r="KRX295" s="217"/>
      <c r="KRY295" s="217"/>
      <c r="KRZ295" s="217"/>
      <c r="KSA295" s="217"/>
      <c r="KSB295" s="217"/>
      <c r="KSC295" s="217"/>
      <c r="KSD295" s="217"/>
      <c r="KSE295" s="217"/>
      <c r="KSF295" s="217"/>
      <c r="KSG295" s="217"/>
      <c r="KSH295" s="217"/>
      <c r="KSI295" s="217"/>
      <c r="KSJ295" s="217"/>
      <c r="KSK295" s="217"/>
      <c r="KSL295" s="217"/>
      <c r="KSM295" s="217"/>
      <c r="KSN295" s="217"/>
      <c r="KSO295" s="217"/>
      <c r="KSP295" s="217"/>
      <c r="KSQ295" s="217"/>
      <c r="KSR295" s="217"/>
      <c r="KSS295" s="217"/>
      <c r="KST295" s="217"/>
      <c r="KSU295" s="217"/>
      <c r="KSV295" s="217"/>
      <c r="KSW295" s="217"/>
      <c r="KSX295" s="217"/>
      <c r="KSY295" s="217"/>
      <c r="KSZ295" s="217"/>
      <c r="KTA295" s="217"/>
      <c r="KTB295" s="217"/>
      <c r="KTC295" s="217"/>
      <c r="KTD295" s="217"/>
      <c r="KTE295" s="217"/>
      <c r="KTF295" s="217"/>
      <c r="KTG295" s="217"/>
      <c r="KTH295" s="217"/>
      <c r="KTI295" s="217"/>
      <c r="KTJ295" s="217"/>
      <c r="KTK295" s="217"/>
      <c r="KTL295" s="217"/>
      <c r="KTM295" s="217"/>
      <c r="KTN295" s="217"/>
      <c r="KTO295" s="217"/>
      <c r="KTP295" s="217"/>
      <c r="KTQ295" s="217"/>
      <c r="KTR295" s="217"/>
      <c r="KTS295" s="217"/>
      <c r="KTT295" s="217"/>
      <c r="KTU295" s="217"/>
      <c r="KTV295" s="217"/>
      <c r="KTW295" s="217"/>
      <c r="KTX295" s="217"/>
      <c r="KTY295" s="217"/>
      <c r="KTZ295" s="217"/>
      <c r="KUA295" s="217"/>
      <c r="KUB295" s="217"/>
      <c r="KUC295" s="217"/>
      <c r="KUD295" s="217"/>
      <c r="KUE295" s="217"/>
      <c r="KUF295" s="217"/>
      <c r="KUG295" s="217"/>
      <c r="KUH295" s="217"/>
      <c r="KUI295" s="217"/>
      <c r="KUJ295" s="217"/>
      <c r="KUK295" s="217"/>
      <c r="KUL295" s="217"/>
      <c r="KUM295" s="217"/>
      <c r="KUN295" s="217"/>
      <c r="KUO295" s="217"/>
      <c r="KUP295" s="217"/>
      <c r="KUQ295" s="217"/>
      <c r="KUR295" s="217"/>
      <c r="KUS295" s="217"/>
      <c r="KUT295" s="217"/>
      <c r="KUU295" s="217"/>
      <c r="KUV295" s="217"/>
      <c r="KUW295" s="217"/>
      <c r="KUX295" s="217"/>
      <c r="KUY295" s="217"/>
      <c r="KUZ295" s="217"/>
      <c r="KVA295" s="217"/>
      <c r="KVB295" s="217"/>
      <c r="KVC295" s="217"/>
      <c r="KVD295" s="217"/>
      <c r="KVE295" s="217"/>
      <c r="KVF295" s="217"/>
      <c r="KVG295" s="217"/>
      <c r="KVH295" s="217"/>
      <c r="KVI295" s="217"/>
      <c r="KVJ295" s="217"/>
      <c r="KVK295" s="217"/>
      <c r="KVL295" s="217"/>
      <c r="KVM295" s="217"/>
      <c r="KVN295" s="217"/>
      <c r="KVO295" s="217"/>
      <c r="KVP295" s="217"/>
      <c r="KVQ295" s="217"/>
      <c r="KVR295" s="217"/>
      <c r="KVS295" s="217"/>
      <c r="KVT295" s="217"/>
      <c r="KVU295" s="217"/>
      <c r="KVV295" s="217"/>
      <c r="KVW295" s="217"/>
      <c r="KVX295" s="217"/>
      <c r="KVY295" s="217"/>
      <c r="KVZ295" s="217"/>
      <c r="KWA295" s="217"/>
      <c r="KWB295" s="217"/>
      <c r="KWC295" s="217"/>
      <c r="KWD295" s="217"/>
      <c r="KWE295" s="217"/>
      <c r="KWF295" s="217"/>
      <c r="KWG295" s="217"/>
      <c r="KWH295" s="217"/>
      <c r="KWI295" s="217"/>
      <c r="KWJ295" s="217"/>
      <c r="KWK295" s="217"/>
      <c r="KWL295" s="217"/>
      <c r="KWM295" s="217"/>
      <c r="KWN295" s="217"/>
      <c r="KWO295" s="217"/>
      <c r="KWP295" s="217"/>
      <c r="KWQ295" s="217"/>
      <c r="KWR295" s="217"/>
      <c r="KWS295" s="217"/>
      <c r="KWT295" s="217"/>
      <c r="KWU295" s="217"/>
      <c r="KWV295" s="217"/>
      <c r="KWW295" s="217"/>
      <c r="KWX295" s="217"/>
      <c r="KWY295" s="217"/>
      <c r="KWZ295" s="217"/>
      <c r="KXA295" s="217"/>
      <c r="KXB295" s="217"/>
      <c r="KXC295" s="217"/>
      <c r="KXD295" s="217"/>
      <c r="KXE295" s="217"/>
      <c r="KXF295" s="217"/>
      <c r="KXG295" s="217"/>
      <c r="KXH295" s="217"/>
      <c r="KXI295" s="217"/>
      <c r="KXJ295" s="217"/>
      <c r="KXK295" s="217"/>
      <c r="KXL295" s="217"/>
      <c r="KXM295" s="217"/>
      <c r="KXN295" s="217"/>
      <c r="KXO295" s="217"/>
      <c r="KXP295" s="217"/>
      <c r="KXQ295" s="217"/>
      <c r="KXR295" s="217"/>
      <c r="KXS295" s="217"/>
      <c r="KXT295" s="217"/>
      <c r="KXU295" s="217"/>
      <c r="KXV295" s="217"/>
      <c r="KXW295" s="217"/>
      <c r="KXX295" s="217"/>
      <c r="KXY295" s="217"/>
      <c r="KXZ295" s="217"/>
      <c r="KYA295" s="217"/>
      <c r="KYB295" s="217"/>
      <c r="KYC295" s="217"/>
      <c r="KYD295" s="217"/>
      <c r="KYE295" s="217"/>
      <c r="KYF295" s="217"/>
      <c r="KYG295" s="217"/>
      <c r="KYH295" s="217"/>
      <c r="KYI295" s="217"/>
      <c r="KYJ295" s="217"/>
      <c r="KYK295" s="217"/>
      <c r="KYL295" s="217"/>
      <c r="KYM295" s="217"/>
      <c r="KYN295" s="217"/>
      <c r="KYO295" s="217"/>
      <c r="KYP295" s="217"/>
      <c r="KYQ295" s="217"/>
      <c r="KYR295" s="217"/>
      <c r="KYS295" s="217"/>
      <c r="KYT295" s="217"/>
      <c r="KYU295" s="217"/>
      <c r="KYV295" s="217"/>
      <c r="KYW295" s="217"/>
      <c r="KYX295" s="217"/>
      <c r="KYY295" s="217"/>
      <c r="KYZ295" s="217"/>
      <c r="KZA295" s="217"/>
      <c r="KZB295" s="217"/>
      <c r="KZC295" s="217"/>
      <c r="KZD295" s="217"/>
      <c r="KZE295" s="217"/>
      <c r="KZF295" s="217"/>
      <c r="KZG295" s="217"/>
      <c r="KZH295" s="217"/>
      <c r="KZI295" s="217"/>
      <c r="KZJ295" s="217"/>
      <c r="KZK295" s="217"/>
      <c r="KZL295" s="217"/>
      <c r="KZM295" s="217"/>
      <c r="KZN295" s="217"/>
      <c r="KZO295" s="217"/>
      <c r="KZP295" s="217"/>
      <c r="KZQ295" s="217"/>
      <c r="KZR295" s="217"/>
      <c r="KZS295" s="217"/>
      <c r="KZT295" s="217"/>
      <c r="KZU295" s="217"/>
      <c r="KZV295" s="217"/>
      <c r="KZW295" s="217"/>
      <c r="KZX295" s="217"/>
      <c r="KZY295" s="217"/>
      <c r="KZZ295" s="217"/>
      <c r="LAA295" s="217"/>
      <c r="LAB295" s="217"/>
      <c r="LAC295" s="217"/>
      <c r="LAD295" s="217"/>
      <c r="LAE295" s="217"/>
      <c r="LAF295" s="217"/>
      <c r="LAG295" s="217"/>
      <c r="LAH295" s="217"/>
      <c r="LAI295" s="217"/>
      <c r="LAJ295" s="217"/>
      <c r="LAK295" s="217"/>
      <c r="LAL295" s="217"/>
      <c r="LAM295" s="217"/>
      <c r="LAN295" s="217"/>
      <c r="LAO295" s="217"/>
      <c r="LAP295" s="217"/>
      <c r="LAQ295" s="217"/>
      <c r="LAR295" s="217"/>
      <c r="LAS295" s="217"/>
      <c r="LAT295" s="217"/>
      <c r="LAU295" s="217"/>
      <c r="LAV295" s="217"/>
      <c r="LAW295" s="217"/>
      <c r="LAX295" s="217"/>
      <c r="LAY295" s="217"/>
      <c r="LAZ295" s="217"/>
      <c r="LBA295" s="217"/>
      <c r="LBB295" s="217"/>
      <c r="LBC295" s="217"/>
      <c r="LBD295" s="217"/>
      <c r="LBE295" s="217"/>
      <c r="LBF295" s="217"/>
      <c r="LBG295" s="217"/>
      <c r="LBH295" s="217"/>
      <c r="LBI295" s="217"/>
      <c r="LBJ295" s="217"/>
      <c r="LBK295" s="217"/>
      <c r="LBL295" s="217"/>
      <c r="LBM295" s="217"/>
      <c r="LBN295" s="217"/>
      <c r="LBO295" s="217"/>
      <c r="LBP295" s="217"/>
      <c r="LBQ295" s="217"/>
      <c r="LBR295" s="217"/>
      <c r="LBS295" s="217"/>
      <c r="LBT295" s="217"/>
      <c r="LBU295" s="217"/>
      <c r="LBV295" s="217"/>
      <c r="LBW295" s="217"/>
      <c r="LBX295" s="217"/>
      <c r="LBY295" s="217"/>
      <c r="LBZ295" s="217"/>
      <c r="LCA295" s="217"/>
      <c r="LCB295" s="217"/>
      <c r="LCC295" s="217"/>
      <c r="LCD295" s="217"/>
      <c r="LCE295" s="217"/>
      <c r="LCF295" s="217"/>
      <c r="LCG295" s="217"/>
      <c r="LCH295" s="217"/>
      <c r="LCI295" s="217"/>
      <c r="LCJ295" s="217"/>
      <c r="LCK295" s="217"/>
      <c r="LCL295" s="217"/>
      <c r="LCM295" s="217"/>
      <c r="LCN295" s="217"/>
      <c r="LCO295" s="217"/>
      <c r="LCP295" s="217"/>
      <c r="LCQ295" s="217"/>
      <c r="LCR295" s="217"/>
      <c r="LCS295" s="217"/>
      <c r="LCT295" s="217"/>
      <c r="LCU295" s="217"/>
      <c r="LCV295" s="217"/>
      <c r="LCW295" s="217"/>
      <c r="LCX295" s="217"/>
      <c r="LCY295" s="217"/>
      <c r="LCZ295" s="217"/>
      <c r="LDA295" s="217"/>
      <c r="LDB295" s="217"/>
      <c r="LDC295" s="217"/>
      <c r="LDD295" s="217"/>
      <c r="LDE295" s="217"/>
      <c r="LDF295" s="217"/>
      <c r="LDG295" s="217"/>
      <c r="LDH295" s="217"/>
      <c r="LDI295" s="217"/>
      <c r="LDJ295" s="217"/>
      <c r="LDK295" s="217"/>
      <c r="LDL295" s="217"/>
      <c r="LDM295" s="217"/>
      <c r="LDN295" s="217"/>
      <c r="LDO295" s="217"/>
      <c r="LDP295" s="217"/>
      <c r="LDQ295" s="217"/>
      <c r="LDR295" s="217"/>
      <c r="LDS295" s="217"/>
      <c r="LDT295" s="217"/>
      <c r="LDU295" s="217"/>
      <c r="LDV295" s="217"/>
      <c r="LDW295" s="217"/>
      <c r="LDX295" s="217"/>
      <c r="LDY295" s="217"/>
      <c r="LDZ295" s="217"/>
      <c r="LEA295" s="217"/>
      <c r="LEB295" s="217"/>
      <c r="LEC295" s="217"/>
      <c r="LED295" s="217"/>
      <c r="LEE295" s="217"/>
      <c r="LEF295" s="217"/>
      <c r="LEG295" s="217"/>
      <c r="LEH295" s="217"/>
      <c r="LEI295" s="217"/>
      <c r="LEJ295" s="217"/>
      <c r="LEK295" s="217"/>
      <c r="LEL295" s="217"/>
      <c r="LEM295" s="217"/>
      <c r="LEN295" s="217"/>
      <c r="LEO295" s="217"/>
      <c r="LEP295" s="217"/>
      <c r="LEQ295" s="217"/>
      <c r="LER295" s="217"/>
      <c r="LES295" s="217"/>
      <c r="LET295" s="217"/>
      <c r="LEU295" s="217"/>
      <c r="LEV295" s="217"/>
      <c r="LEW295" s="217"/>
      <c r="LEX295" s="217"/>
      <c r="LEY295" s="217"/>
      <c r="LEZ295" s="217"/>
      <c r="LFA295" s="217"/>
      <c r="LFB295" s="217"/>
      <c r="LFC295" s="217"/>
      <c r="LFD295" s="217"/>
      <c r="LFE295" s="217"/>
      <c r="LFF295" s="217"/>
      <c r="LFG295" s="217"/>
      <c r="LFH295" s="217"/>
      <c r="LFI295" s="217"/>
      <c r="LFJ295" s="217"/>
      <c r="LFK295" s="217"/>
      <c r="LFL295" s="217"/>
      <c r="LFM295" s="217"/>
      <c r="LFN295" s="217"/>
      <c r="LFO295" s="217"/>
      <c r="LFP295" s="217"/>
      <c r="LFQ295" s="217"/>
      <c r="LFR295" s="217"/>
      <c r="LFS295" s="217"/>
      <c r="LFT295" s="217"/>
      <c r="LFU295" s="217"/>
      <c r="LFV295" s="217"/>
      <c r="LFW295" s="217"/>
      <c r="LFX295" s="217"/>
      <c r="LFY295" s="217"/>
      <c r="LFZ295" s="217"/>
      <c r="LGA295" s="217"/>
      <c r="LGB295" s="217"/>
      <c r="LGC295" s="217"/>
      <c r="LGD295" s="217"/>
      <c r="LGE295" s="217"/>
      <c r="LGF295" s="217"/>
      <c r="LGG295" s="217"/>
      <c r="LGH295" s="217"/>
      <c r="LGI295" s="217"/>
      <c r="LGJ295" s="217"/>
      <c r="LGK295" s="217"/>
      <c r="LGL295" s="217"/>
      <c r="LGM295" s="217"/>
      <c r="LGN295" s="217"/>
      <c r="LGO295" s="217"/>
      <c r="LGP295" s="217"/>
      <c r="LGQ295" s="217"/>
      <c r="LGR295" s="217"/>
      <c r="LGS295" s="217"/>
      <c r="LGT295" s="217"/>
      <c r="LGU295" s="217"/>
      <c r="LGV295" s="217"/>
      <c r="LGW295" s="217"/>
      <c r="LGX295" s="217"/>
      <c r="LGY295" s="217"/>
      <c r="LGZ295" s="217"/>
      <c r="LHA295" s="217"/>
      <c r="LHB295" s="217"/>
      <c r="LHC295" s="217"/>
      <c r="LHD295" s="217"/>
      <c r="LHE295" s="217"/>
      <c r="LHF295" s="217"/>
      <c r="LHG295" s="217"/>
      <c r="LHH295" s="217"/>
      <c r="LHI295" s="217"/>
      <c r="LHJ295" s="217"/>
      <c r="LHK295" s="217"/>
      <c r="LHL295" s="217"/>
      <c r="LHM295" s="217"/>
      <c r="LHN295" s="217"/>
      <c r="LHO295" s="217"/>
      <c r="LHP295" s="217"/>
      <c r="LHQ295" s="217"/>
      <c r="LHR295" s="217"/>
      <c r="LHS295" s="217"/>
      <c r="LHT295" s="217"/>
      <c r="LHU295" s="217"/>
      <c r="LHV295" s="217"/>
      <c r="LHW295" s="217"/>
      <c r="LHX295" s="217"/>
      <c r="LHY295" s="217"/>
      <c r="LHZ295" s="217"/>
      <c r="LIA295" s="217"/>
      <c r="LIB295" s="217"/>
      <c r="LIC295" s="217"/>
      <c r="LID295" s="217"/>
      <c r="LIE295" s="217"/>
      <c r="LIF295" s="217"/>
      <c r="LIG295" s="217"/>
      <c r="LIH295" s="217"/>
      <c r="LII295" s="217"/>
      <c r="LIJ295" s="217"/>
      <c r="LIK295" s="217"/>
      <c r="LIL295" s="217"/>
      <c r="LIM295" s="217"/>
      <c r="LIN295" s="217"/>
      <c r="LIO295" s="217"/>
      <c r="LIP295" s="217"/>
      <c r="LIQ295" s="217"/>
      <c r="LIR295" s="217"/>
      <c r="LIS295" s="217"/>
      <c r="LIT295" s="217"/>
      <c r="LIU295" s="217"/>
      <c r="LIV295" s="217"/>
      <c r="LIW295" s="217"/>
      <c r="LIX295" s="217"/>
      <c r="LIY295" s="217"/>
      <c r="LIZ295" s="217"/>
      <c r="LJA295" s="217"/>
      <c r="LJB295" s="217"/>
      <c r="LJC295" s="217"/>
      <c r="LJD295" s="217"/>
      <c r="LJE295" s="217"/>
      <c r="LJF295" s="217"/>
      <c r="LJG295" s="217"/>
      <c r="LJH295" s="217"/>
      <c r="LJI295" s="217"/>
      <c r="LJJ295" s="217"/>
      <c r="LJK295" s="217"/>
      <c r="LJL295" s="217"/>
      <c r="LJM295" s="217"/>
      <c r="LJN295" s="217"/>
      <c r="LJO295" s="217"/>
      <c r="LJP295" s="217"/>
      <c r="LJQ295" s="217"/>
      <c r="LJR295" s="217"/>
      <c r="LJS295" s="217"/>
      <c r="LJT295" s="217"/>
      <c r="LJU295" s="217"/>
      <c r="LJV295" s="217"/>
      <c r="LJW295" s="217"/>
      <c r="LJX295" s="217"/>
      <c r="LJY295" s="217"/>
      <c r="LJZ295" s="217"/>
      <c r="LKA295" s="217"/>
      <c r="LKB295" s="217"/>
      <c r="LKC295" s="217"/>
      <c r="LKD295" s="217"/>
      <c r="LKE295" s="217"/>
      <c r="LKF295" s="217"/>
      <c r="LKG295" s="217"/>
      <c r="LKH295" s="217"/>
      <c r="LKI295" s="217"/>
      <c r="LKJ295" s="217"/>
      <c r="LKK295" s="217"/>
      <c r="LKL295" s="217"/>
      <c r="LKM295" s="217"/>
      <c r="LKN295" s="217"/>
      <c r="LKO295" s="217"/>
      <c r="LKP295" s="217"/>
      <c r="LKQ295" s="217"/>
      <c r="LKR295" s="217"/>
      <c r="LKS295" s="217"/>
      <c r="LKT295" s="217"/>
      <c r="LKU295" s="217"/>
      <c r="LKV295" s="217"/>
      <c r="LKW295" s="217"/>
      <c r="LKX295" s="217"/>
      <c r="LKY295" s="217"/>
      <c r="LKZ295" s="217"/>
      <c r="LLA295" s="217"/>
      <c r="LLB295" s="217"/>
      <c r="LLC295" s="217"/>
      <c r="LLD295" s="217"/>
      <c r="LLE295" s="217"/>
      <c r="LLF295" s="217"/>
      <c r="LLG295" s="217"/>
      <c r="LLH295" s="217"/>
      <c r="LLI295" s="217"/>
      <c r="LLJ295" s="217"/>
      <c r="LLK295" s="217"/>
      <c r="LLL295" s="217"/>
      <c r="LLM295" s="217"/>
      <c r="LLN295" s="217"/>
      <c r="LLO295" s="217"/>
      <c r="LLP295" s="217"/>
      <c r="LLQ295" s="217"/>
      <c r="LLR295" s="217"/>
      <c r="LLS295" s="217"/>
      <c r="LLT295" s="217"/>
      <c r="LLU295" s="217"/>
      <c r="LLV295" s="217"/>
      <c r="LLW295" s="217"/>
      <c r="LLX295" s="217"/>
      <c r="LLY295" s="217"/>
      <c r="LLZ295" s="217"/>
      <c r="LMA295" s="217"/>
      <c r="LMB295" s="217"/>
      <c r="LMC295" s="217"/>
      <c r="LMD295" s="217"/>
      <c r="LME295" s="217"/>
      <c r="LMF295" s="217"/>
      <c r="LMG295" s="217"/>
      <c r="LMH295" s="217"/>
      <c r="LMI295" s="217"/>
      <c r="LMJ295" s="217"/>
      <c r="LMK295" s="217"/>
      <c r="LML295" s="217"/>
      <c r="LMM295" s="217"/>
      <c r="LMN295" s="217"/>
      <c r="LMO295" s="217"/>
      <c r="LMP295" s="217"/>
      <c r="LMQ295" s="217"/>
      <c r="LMR295" s="217"/>
      <c r="LMS295" s="217"/>
      <c r="LMT295" s="217"/>
      <c r="LMU295" s="217"/>
      <c r="LMV295" s="217"/>
      <c r="LMW295" s="217"/>
      <c r="LMX295" s="217"/>
      <c r="LMY295" s="217"/>
      <c r="LMZ295" s="217"/>
      <c r="LNA295" s="217"/>
      <c r="LNB295" s="217"/>
      <c r="LNC295" s="217"/>
      <c r="LND295" s="217"/>
      <c r="LNE295" s="217"/>
      <c r="LNF295" s="217"/>
      <c r="LNG295" s="217"/>
      <c r="LNH295" s="217"/>
      <c r="LNI295" s="217"/>
      <c r="LNJ295" s="217"/>
      <c r="LNK295" s="217"/>
      <c r="LNL295" s="217"/>
      <c r="LNM295" s="217"/>
      <c r="LNN295" s="217"/>
      <c r="LNO295" s="217"/>
      <c r="LNP295" s="217"/>
      <c r="LNQ295" s="217"/>
      <c r="LNR295" s="217"/>
      <c r="LNS295" s="217"/>
      <c r="LNT295" s="217"/>
      <c r="LNU295" s="217"/>
      <c r="LNV295" s="217"/>
      <c r="LNW295" s="217"/>
      <c r="LNX295" s="217"/>
      <c r="LNY295" s="217"/>
      <c r="LNZ295" s="217"/>
      <c r="LOA295" s="217"/>
      <c r="LOB295" s="217"/>
      <c r="LOC295" s="217"/>
      <c r="LOD295" s="217"/>
      <c r="LOE295" s="217"/>
      <c r="LOF295" s="217"/>
      <c r="LOG295" s="217"/>
      <c r="LOH295" s="217"/>
      <c r="LOI295" s="217"/>
      <c r="LOJ295" s="217"/>
      <c r="LOK295" s="217"/>
      <c r="LOL295" s="217"/>
      <c r="LOM295" s="217"/>
      <c r="LON295" s="217"/>
      <c r="LOO295" s="217"/>
      <c r="LOP295" s="217"/>
      <c r="LOQ295" s="217"/>
      <c r="LOR295" s="217"/>
      <c r="LOS295" s="217"/>
      <c r="LOT295" s="217"/>
      <c r="LOU295" s="217"/>
      <c r="LOV295" s="217"/>
      <c r="LOW295" s="217"/>
      <c r="LOX295" s="217"/>
      <c r="LOY295" s="217"/>
      <c r="LOZ295" s="217"/>
      <c r="LPA295" s="217"/>
      <c r="LPB295" s="217"/>
      <c r="LPC295" s="217"/>
      <c r="LPD295" s="217"/>
      <c r="LPE295" s="217"/>
      <c r="LPF295" s="217"/>
      <c r="LPG295" s="217"/>
      <c r="LPH295" s="217"/>
      <c r="LPI295" s="217"/>
      <c r="LPJ295" s="217"/>
      <c r="LPK295" s="217"/>
      <c r="LPL295" s="217"/>
      <c r="LPM295" s="217"/>
      <c r="LPN295" s="217"/>
      <c r="LPO295" s="217"/>
      <c r="LPP295" s="217"/>
      <c r="LPQ295" s="217"/>
      <c r="LPR295" s="217"/>
      <c r="LPS295" s="217"/>
      <c r="LPT295" s="217"/>
      <c r="LPU295" s="217"/>
      <c r="LPV295" s="217"/>
      <c r="LPW295" s="217"/>
      <c r="LPX295" s="217"/>
      <c r="LPY295" s="217"/>
      <c r="LPZ295" s="217"/>
      <c r="LQA295" s="217"/>
      <c r="LQB295" s="217"/>
      <c r="LQC295" s="217"/>
      <c r="LQD295" s="217"/>
      <c r="LQE295" s="217"/>
      <c r="LQF295" s="217"/>
      <c r="LQG295" s="217"/>
      <c r="LQH295" s="217"/>
      <c r="LQI295" s="217"/>
      <c r="LQJ295" s="217"/>
      <c r="LQK295" s="217"/>
      <c r="LQL295" s="217"/>
      <c r="LQM295" s="217"/>
      <c r="LQN295" s="217"/>
      <c r="LQO295" s="217"/>
      <c r="LQP295" s="217"/>
      <c r="LQQ295" s="217"/>
      <c r="LQR295" s="217"/>
      <c r="LQS295" s="217"/>
      <c r="LQT295" s="217"/>
      <c r="LQU295" s="217"/>
      <c r="LQV295" s="217"/>
      <c r="LQW295" s="217"/>
      <c r="LQX295" s="217"/>
      <c r="LQY295" s="217"/>
      <c r="LQZ295" s="217"/>
      <c r="LRA295" s="217"/>
      <c r="LRB295" s="217"/>
      <c r="LRC295" s="217"/>
      <c r="LRD295" s="217"/>
      <c r="LRE295" s="217"/>
      <c r="LRF295" s="217"/>
      <c r="LRG295" s="217"/>
      <c r="LRH295" s="217"/>
      <c r="LRI295" s="217"/>
      <c r="LRJ295" s="217"/>
      <c r="LRK295" s="217"/>
      <c r="LRL295" s="217"/>
      <c r="LRM295" s="217"/>
      <c r="LRN295" s="217"/>
      <c r="LRO295" s="217"/>
      <c r="LRP295" s="217"/>
      <c r="LRQ295" s="217"/>
      <c r="LRR295" s="217"/>
      <c r="LRS295" s="217"/>
      <c r="LRT295" s="217"/>
      <c r="LRU295" s="217"/>
      <c r="LRV295" s="217"/>
      <c r="LRW295" s="217"/>
      <c r="LRX295" s="217"/>
      <c r="LRY295" s="217"/>
      <c r="LRZ295" s="217"/>
      <c r="LSA295" s="217"/>
      <c r="LSB295" s="217"/>
      <c r="LSC295" s="217"/>
      <c r="LSD295" s="217"/>
      <c r="LSE295" s="217"/>
      <c r="LSF295" s="217"/>
      <c r="LSG295" s="217"/>
      <c r="LSH295" s="217"/>
      <c r="LSI295" s="217"/>
      <c r="LSJ295" s="217"/>
      <c r="LSK295" s="217"/>
      <c r="LSL295" s="217"/>
      <c r="LSM295" s="217"/>
      <c r="LSN295" s="217"/>
      <c r="LSO295" s="217"/>
      <c r="LSP295" s="217"/>
      <c r="LSQ295" s="217"/>
      <c r="LSR295" s="217"/>
      <c r="LSS295" s="217"/>
      <c r="LST295" s="217"/>
      <c r="LSU295" s="217"/>
      <c r="LSV295" s="217"/>
      <c r="LSW295" s="217"/>
      <c r="LSX295" s="217"/>
      <c r="LSY295" s="217"/>
      <c r="LSZ295" s="217"/>
      <c r="LTA295" s="217"/>
      <c r="LTB295" s="217"/>
      <c r="LTC295" s="217"/>
      <c r="LTD295" s="217"/>
      <c r="LTE295" s="217"/>
      <c r="LTF295" s="217"/>
      <c r="LTG295" s="217"/>
      <c r="LTH295" s="217"/>
      <c r="LTI295" s="217"/>
      <c r="LTJ295" s="217"/>
      <c r="LTK295" s="217"/>
      <c r="LTL295" s="217"/>
      <c r="LTM295" s="217"/>
      <c r="LTN295" s="217"/>
      <c r="LTO295" s="217"/>
      <c r="LTP295" s="217"/>
      <c r="LTQ295" s="217"/>
      <c r="LTR295" s="217"/>
      <c r="LTS295" s="217"/>
      <c r="LTT295" s="217"/>
      <c r="LTU295" s="217"/>
      <c r="LTV295" s="217"/>
      <c r="LTW295" s="217"/>
      <c r="LTX295" s="217"/>
      <c r="LTY295" s="217"/>
      <c r="LTZ295" s="217"/>
      <c r="LUA295" s="217"/>
      <c r="LUB295" s="217"/>
      <c r="LUC295" s="217"/>
      <c r="LUD295" s="217"/>
      <c r="LUE295" s="217"/>
      <c r="LUF295" s="217"/>
      <c r="LUG295" s="217"/>
      <c r="LUH295" s="217"/>
      <c r="LUI295" s="217"/>
      <c r="LUJ295" s="217"/>
      <c r="LUK295" s="217"/>
      <c r="LUL295" s="217"/>
      <c r="LUM295" s="217"/>
      <c r="LUN295" s="217"/>
      <c r="LUO295" s="217"/>
      <c r="LUP295" s="217"/>
      <c r="LUQ295" s="217"/>
      <c r="LUR295" s="217"/>
      <c r="LUS295" s="217"/>
      <c r="LUT295" s="217"/>
      <c r="LUU295" s="217"/>
      <c r="LUV295" s="217"/>
      <c r="LUW295" s="217"/>
      <c r="LUX295" s="217"/>
      <c r="LUY295" s="217"/>
      <c r="LUZ295" s="217"/>
      <c r="LVA295" s="217"/>
      <c r="LVB295" s="217"/>
      <c r="LVC295" s="217"/>
      <c r="LVD295" s="217"/>
      <c r="LVE295" s="217"/>
      <c r="LVF295" s="217"/>
      <c r="LVG295" s="217"/>
      <c r="LVH295" s="217"/>
      <c r="LVI295" s="217"/>
      <c r="LVJ295" s="217"/>
      <c r="LVK295" s="217"/>
      <c r="LVL295" s="217"/>
      <c r="LVM295" s="217"/>
      <c r="LVN295" s="217"/>
      <c r="LVO295" s="217"/>
      <c r="LVP295" s="217"/>
      <c r="LVQ295" s="217"/>
      <c r="LVR295" s="217"/>
      <c r="LVS295" s="217"/>
      <c r="LVT295" s="217"/>
      <c r="LVU295" s="217"/>
      <c r="LVV295" s="217"/>
      <c r="LVW295" s="217"/>
      <c r="LVX295" s="217"/>
      <c r="LVY295" s="217"/>
      <c r="LVZ295" s="217"/>
      <c r="LWA295" s="217"/>
      <c r="LWB295" s="217"/>
      <c r="LWC295" s="217"/>
      <c r="LWD295" s="217"/>
      <c r="LWE295" s="217"/>
      <c r="LWF295" s="217"/>
      <c r="LWG295" s="217"/>
      <c r="LWH295" s="217"/>
      <c r="LWI295" s="217"/>
      <c r="LWJ295" s="217"/>
      <c r="LWK295" s="217"/>
      <c r="LWL295" s="217"/>
      <c r="LWM295" s="217"/>
      <c r="LWN295" s="217"/>
      <c r="LWO295" s="217"/>
      <c r="LWP295" s="217"/>
      <c r="LWQ295" s="217"/>
      <c r="LWR295" s="217"/>
      <c r="LWS295" s="217"/>
      <c r="LWT295" s="217"/>
      <c r="LWU295" s="217"/>
      <c r="LWV295" s="217"/>
      <c r="LWW295" s="217"/>
      <c r="LWX295" s="217"/>
      <c r="LWY295" s="217"/>
      <c r="LWZ295" s="217"/>
      <c r="LXA295" s="217"/>
      <c r="LXB295" s="217"/>
      <c r="LXC295" s="217"/>
      <c r="LXD295" s="217"/>
      <c r="LXE295" s="217"/>
      <c r="LXF295" s="217"/>
      <c r="LXG295" s="217"/>
      <c r="LXH295" s="217"/>
      <c r="LXI295" s="217"/>
      <c r="LXJ295" s="217"/>
      <c r="LXK295" s="217"/>
      <c r="LXL295" s="217"/>
      <c r="LXM295" s="217"/>
      <c r="LXN295" s="217"/>
      <c r="LXO295" s="217"/>
      <c r="LXP295" s="217"/>
      <c r="LXQ295" s="217"/>
      <c r="LXR295" s="217"/>
      <c r="LXS295" s="217"/>
      <c r="LXT295" s="217"/>
      <c r="LXU295" s="217"/>
      <c r="LXV295" s="217"/>
      <c r="LXW295" s="217"/>
      <c r="LXX295" s="217"/>
      <c r="LXY295" s="217"/>
      <c r="LXZ295" s="217"/>
      <c r="LYA295" s="217"/>
      <c r="LYB295" s="217"/>
      <c r="LYC295" s="217"/>
      <c r="LYD295" s="217"/>
      <c r="LYE295" s="217"/>
      <c r="LYF295" s="217"/>
      <c r="LYG295" s="217"/>
      <c r="LYH295" s="217"/>
      <c r="LYI295" s="217"/>
      <c r="LYJ295" s="217"/>
      <c r="LYK295" s="217"/>
      <c r="LYL295" s="217"/>
      <c r="LYM295" s="217"/>
      <c r="LYN295" s="217"/>
      <c r="LYO295" s="217"/>
      <c r="LYP295" s="217"/>
      <c r="LYQ295" s="217"/>
      <c r="LYR295" s="217"/>
      <c r="LYS295" s="217"/>
      <c r="LYT295" s="217"/>
      <c r="LYU295" s="217"/>
      <c r="LYV295" s="217"/>
      <c r="LYW295" s="217"/>
      <c r="LYX295" s="217"/>
      <c r="LYY295" s="217"/>
      <c r="LYZ295" s="217"/>
      <c r="LZA295" s="217"/>
      <c r="LZB295" s="217"/>
      <c r="LZC295" s="217"/>
      <c r="LZD295" s="217"/>
      <c r="LZE295" s="217"/>
      <c r="LZF295" s="217"/>
      <c r="LZG295" s="217"/>
      <c r="LZH295" s="217"/>
      <c r="LZI295" s="217"/>
      <c r="LZJ295" s="217"/>
      <c r="LZK295" s="217"/>
      <c r="LZL295" s="217"/>
      <c r="LZM295" s="217"/>
      <c r="LZN295" s="217"/>
      <c r="LZO295" s="217"/>
      <c r="LZP295" s="217"/>
      <c r="LZQ295" s="217"/>
      <c r="LZR295" s="217"/>
      <c r="LZS295" s="217"/>
      <c r="LZT295" s="217"/>
      <c r="LZU295" s="217"/>
      <c r="LZV295" s="217"/>
      <c r="LZW295" s="217"/>
      <c r="LZX295" s="217"/>
      <c r="LZY295" s="217"/>
      <c r="LZZ295" s="217"/>
      <c r="MAA295" s="217"/>
      <c r="MAB295" s="217"/>
      <c r="MAC295" s="217"/>
      <c r="MAD295" s="217"/>
      <c r="MAE295" s="217"/>
      <c r="MAF295" s="217"/>
      <c r="MAG295" s="217"/>
      <c r="MAH295" s="217"/>
      <c r="MAI295" s="217"/>
      <c r="MAJ295" s="217"/>
      <c r="MAK295" s="217"/>
      <c r="MAL295" s="217"/>
      <c r="MAM295" s="217"/>
      <c r="MAN295" s="217"/>
      <c r="MAO295" s="217"/>
      <c r="MAP295" s="217"/>
      <c r="MAQ295" s="217"/>
      <c r="MAR295" s="217"/>
      <c r="MAS295" s="217"/>
      <c r="MAT295" s="217"/>
      <c r="MAU295" s="217"/>
      <c r="MAV295" s="217"/>
      <c r="MAW295" s="217"/>
      <c r="MAX295" s="217"/>
      <c r="MAY295" s="217"/>
      <c r="MAZ295" s="217"/>
      <c r="MBA295" s="217"/>
      <c r="MBB295" s="217"/>
      <c r="MBC295" s="217"/>
      <c r="MBD295" s="217"/>
      <c r="MBE295" s="217"/>
      <c r="MBF295" s="217"/>
      <c r="MBG295" s="217"/>
      <c r="MBH295" s="217"/>
      <c r="MBI295" s="217"/>
      <c r="MBJ295" s="217"/>
      <c r="MBK295" s="217"/>
      <c r="MBL295" s="217"/>
      <c r="MBM295" s="217"/>
      <c r="MBN295" s="217"/>
      <c r="MBO295" s="217"/>
      <c r="MBP295" s="217"/>
      <c r="MBQ295" s="217"/>
      <c r="MBR295" s="217"/>
      <c r="MBS295" s="217"/>
      <c r="MBT295" s="217"/>
      <c r="MBU295" s="217"/>
      <c r="MBV295" s="217"/>
      <c r="MBW295" s="217"/>
      <c r="MBX295" s="217"/>
      <c r="MBY295" s="217"/>
      <c r="MBZ295" s="217"/>
      <c r="MCA295" s="217"/>
      <c r="MCB295" s="217"/>
      <c r="MCC295" s="217"/>
      <c r="MCD295" s="217"/>
      <c r="MCE295" s="217"/>
      <c r="MCF295" s="217"/>
      <c r="MCG295" s="217"/>
      <c r="MCH295" s="217"/>
      <c r="MCI295" s="217"/>
      <c r="MCJ295" s="217"/>
      <c r="MCK295" s="217"/>
      <c r="MCL295" s="217"/>
      <c r="MCM295" s="217"/>
      <c r="MCN295" s="217"/>
      <c r="MCO295" s="217"/>
      <c r="MCP295" s="217"/>
      <c r="MCQ295" s="217"/>
      <c r="MCR295" s="217"/>
      <c r="MCS295" s="217"/>
      <c r="MCT295" s="217"/>
      <c r="MCU295" s="217"/>
      <c r="MCV295" s="217"/>
      <c r="MCW295" s="217"/>
      <c r="MCX295" s="217"/>
      <c r="MCY295" s="217"/>
      <c r="MCZ295" s="217"/>
      <c r="MDA295" s="217"/>
      <c r="MDB295" s="217"/>
      <c r="MDC295" s="217"/>
      <c r="MDD295" s="217"/>
      <c r="MDE295" s="217"/>
      <c r="MDF295" s="217"/>
      <c r="MDG295" s="217"/>
      <c r="MDH295" s="217"/>
      <c r="MDI295" s="217"/>
      <c r="MDJ295" s="217"/>
      <c r="MDK295" s="217"/>
      <c r="MDL295" s="217"/>
      <c r="MDM295" s="217"/>
      <c r="MDN295" s="217"/>
      <c r="MDO295" s="217"/>
      <c r="MDP295" s="217"/>
      <c r="MDQ295" s="217"/>
      <c r="MDR295" s="217"/>
      <c r="MDS295" s="217"/>
      <c r="MDT295" s="217"/>
      <c r="MDU295" s="217"/>
      <c r="MDV295" s="217"/>
      <c r="MDW295" s="217"/>
      <c r="MDX295" s="217"/>
      <c r="MDY295" s="217"/>
      <c r="MDZ295" s="217"/>
      <c r="MEA295" s="217"/>
      <c r="MEB295" s="217"/>
      <c r="MEC295" s="217"/>
      <c r="MED295" s="217"/>
      <c r="MEE295" s="217"/>
      <c r="MEF295" s="217"/>
      <c r="MEG295" s="217"/>
      <c r="MEH295" s="217"/>
      <c r="MEI295" s="217"/>
      <c r="MEJ295" s="217"/>
      <c r="MEK295" s="217"/>
      <c r="MEL295" s="217"/>
      <c r="MEM295" s="217"/>
      <c r="MEN295" s="217"/>
      <c r="MEO295" s="217"/>
      <c r="MEP295" s="217"/>
      <c r="MEQ295" s="217"/>
      <c r="MER295" s="217"/>
      <c r="MES295" s="217"/>
      <c r="MET295" s="217"/>
      <c r="MEU295" s="217"/>
      <c r="MEV295" s="217"/>
      <c r="MEW295" s="217"/>
      <c r="MEX295" s="217"/>
      <c r="MEY295" s="217"/>
      <c r="MEZ295" s="217"/>
      <c r="MFA295" s="217"/>
      <c r="MFB295" s="217"/>
      <c r="MFC295" s="217"/>
      <c r="MFD295" s="217"/>
      <c r="MFE295" s="217"/>
      <c r="MFF295" s="217"/>
      <c r="MFG295" s="217"/>
      <c r="MFH295" s="217"/>
      <c r="MFI295" s="217"/>
      <c r="MFJ295" s="217"/>
      <c r="MFK295" s="217"/>
      <c r="MFL295" s="217"/>
      <c r="MFM295" s="217"/>
      <c r="MFN295" s="217"/>
      <c r="MFO295" s="217"/>
      <c r="MFP295" s="217"/>
      <c r="MFQ295" s="217"/>
      <c r="MFR295" s="217"/>
      <c r="MFS295" s="217"/>
      <c r="MFT295" s="217"/>
      <c r="MFU295" s="217"/>
      <c r="MFV295" s="217"/>
      <c r="MFW295" s="217"/>
      <c r="MFX295" s="217"/>
      <c r="MFY295" s="217"/>
      <c r="MFZ295" s="217"/>
      <c r="MGA295" s="217"/>
      <c r="MGB295" s="217"/>
      <c r="MGC295" s="217"/>
      <c r="MGD295" s="217"/>
      <c r="MGE295" s="217"/>
      <c r="MGF295" s="217"/>
      <c r="MGG295" s="217"/>
      <c r="MGH295" s="217"/>
      <c r="MGI295" s="217"/>
      <c r="MGJ295" s="217"/>
      <c r="MGK295" s="217"/>
      <c r="MGL295" s="217"/>
      <c r="MGM295" s="217"/>
      <c r="MGN295" s="217"/>
      <c r="MGO295" s="217"/>
      <c r="MGP295" s="217"/>
      <c r="MGQ295" s="217"/>
      <c r="MGR295" s="217"/>
      <c r="MGS295" s="217"/>
      <c r="MGT295" s="217"/>
      <c r="MGU295" s="217"/>
      <c r="MGV295" s="217"/>
      <c r="MGW295" s="217"/>
      <c r="MGX295" s="217"/>
      <c r="MGY295" s="217"/>
      <c r="MGZ295" s="217"/>
      <c r="MHA295" s="217"/>
      <c r="MHB295" s="217"/>
      <c r="MHC295" s="217"/>
      <c r="MHD295" s="217"/>
      <c r="MHE295" s="217"/>
      <c r="MHF295" s="217"/>
      <c r="MHG295" s="217"/>
      <c r="MHH295" s="217"/>
      <c r="MHI295" s="217"/>
      <c r="MHJ295" s="217"/>
      <c r="MHK295" s="217"/>
      <c r="MHL295" s="217"/>
      <c r="MHM295" s="217"/>
      <c r="MHN295" s="217"/>
      <c r="MHO295" s="217"/>
      <c r="MHP295" s="217"/>
      <c r="MHQ295" s="217"/>
      <c r="MHR295" s="217"/>
      <c r="MHS295" s="217"/>
      <c r="MHT295" s="217"/>
      <c r="MHU295" s="217"/>
      <c r="MHV295" s="217"/>
      <c r="MHW295" s="217"/>
      <c r="MHX295" s="217"/>
      <c r="MHY295" s="217"/>
      <c r="MHZ295" s="217"/>
      <c r="MIA295" s="217"/>
      <c r="MIB295" s="217"/>
      <c r="MIC295" s="217"/>
      <c r="MID295" s="217"/>
      <c r="MIE295" s="217"/>
      <c r="MIF295" s="217"/>
      <c r="MIG295" s="217"/>
      <c r="MIH295" s="217"/>
      <c r="MII295" s="217"/>
      <c r="MIJ295" s="217"/>
      <c r="MIK295" s="217"/>
      <c r="MIL295" s="217"/>
      <c r="MIM295" s="217"/>
      <c r="MIN295" s="217"/>
      <c r="MIO295" s="217"/>
      <c r="MIP295" s="217"/>
      <c r="MIQ295" s="217"/>
      <c r="MIR295" s="217"/>
      <c r="MIS295" s="217"/>
      <c r="MIT295" s="217"/>
      <c r="MIU295" s="217"/>
      <c r="MIV295" s="217"/>
      <c r="MIW295" s="217"/>
      <c r="MIX295" s="217"/>
      <c r="MIY295" s="217"/>
      <c r="MIZ295" s="217"/>
      <c r="MJA295" s="217"/>
      <c r="MJB295" s="217"/>
      <c r="MJC295" s="217"/>
      <c r="MJD295" s="217"/>
      <c r="MJE295" s="217"/>
      <c r="MJF295" s="217"/>
      <c r="MJG295" s="217"/>
      <c r="MJH295" s="217"/>
      <c r="MJI295" s="217"/>
      <c r="MJJ295" s="217"/>
      <c r="MJK295" s="217"/>
      <c r="MJL295" s="217"/>
      <c r="MJM295" s="217"/>
      <c r="MJN295" s="217"/>
      <c r="MJO295" s="217"/>
      <c r="MJP295" s="217"/>
      <c r="MJQ295" s="217"/>
      <c r="MJR295" s="217"/>
      <c r="MJS295" s="217"/>
      <c r="MJT295" s="217"/>
      <c r="MJU295" s="217"/>
      <c r="MJV295" s="217"/>
      <c r="MJW295" s="217"/>
      <c r="MJX295" s="217"/>
      <c r="MJY295" s="217"/>
      <c r="MJZ295" s="217"/>
      <c r="MKA295" s="217"/>
      <c r="MKB295" s="217"/>
      <c r="MKC295" s="217"/>
      <c r="MKD295" s="217"/>
      <c r="MKE295" s="217"/>
      <c r="MKF295" s="217"/>
      <c r="MKG295" s="217"/>
      <c r="MKH295" s="217"/>
      <c r="MKI295" s="217"/>
      <c r="MKJ295" s="217"/>
      <c r="MKK295" s="217"/>
      <c r="MKL295" s="217"/>
      <c r="MKM295" s="217"/>
      <c r="MKN295" s="217"/>
      <c r="MKO295" s="217"/>
      <c r="MKP295" s="217"/>
      <c r="MKQ295" s="217"/>
      <c r="MKR295" s="217"/>
      <c r="MKS295" s="217"/>
      <c r="MKT295" s="217"/>
      <c r="MKU295" s="217"/>
      <c r="MKV295" s="217"/>
      <c r="MKW295" s="217"/>
      <c r="MKX295" s="217"/>
      <c r="MKY295" s="217"/>
      <c r="MKZ295" s="217"/>
      <c r="MLA295" s="217"/>
      <c r="MLB295" s="217"/>
      <c r="MLC295" s="217"/>
      <c r="MLD295" s="217"/>
      <c r="MLE295" s="217"/>
      <c r="MLF295" s="217"/>
      <c r="MLG295" s="217"/>
      <c r="MLH295" s="217"/>
      <c r="MLI295" s="217"/>
      <c r="MLJ295" s="217"/>
      <c r="MLK295" s="217"/>
      <c r="MLL295" s="217"/>
      <c r="MLM295" s="217"/>
      <c r="MLN295" s="217"/>
      <c r="MLO295" s="217"/>
      <c r="MLP295" s="217"/>
      <c r="MLQ295" s="217"/>
      <c r="MLR295" s="217"/>
      <c r="MLS295" s="217"/>
      <c r="MLT295" s="217"/>
      <c r="MLU295" s="217"/>
      <c r="MLV295" s="217"/>
      <c r="MLW295" s="217"/>
      <c r="MLX295" s="217"/>
      <c r="MLY295" s="217"/>
      <c r="MLZ295" s="217"/>
      <c r="MMA295" s="217"/>
      <c r="MMB295" s="217"/>
      <c r="MMC295" s="217"/>
      <c r="MMD295" s="217"/>
      <c r="MME295" s="217"/>
      <c r="MMF295" s="217"/>
      <c r="MMG295" s="217"/>
      <c r="MMH295" s="217"/>
      <c r="MMI295" s="217"/>
      <c r="MMJ295" s="217"/>
      <c r="MMK295" s="217"/>
      <c r="MML295" s="217"/>
      <c r="MMM295" s="217"/>
      <c r="MMN295" s="217"/>
      <c r="MMO295" s="217"/>
      <c r="MMP295" s="217"/>
      <c r="MMQ295" s="217"/>
      <c r="MMR295" s="217"/>
      <c r="MMS295" s="217"/>
      <c r="MMT295" s="217"/>
      <c r="MMU295" s="217"/>
      <c r="MMV295" s="217"/>
      <c r="MMW295" s="217"/>
      <c r="MMX295" s="217"/>
      <c r="MMY295" s="217"/>
      <c r="MMZ295" s="217"/>
      <c r="MNA295" s="217"/>
      <c r="MNB295" s="217"/>
      <c r="MNC295" s="217"/>
      <c r="MND295" s="217"/>
      <c r="MNE295" s="217"/>
      <c r="MNF295" s="217"/>
      <c r="MNG295" s="217"/>
      <c r="MNH295" s="217"/>
      <c r="MNI295" s="217"/>
      <c r="MNJ295" s="217"/>
      <c r="MNK295" s="217"/>
      <c r="MNL295" s="217"/>
      <c r="MNM295" s="217"/>
      <c r="MNN295" s="217"/>
      <c r="MNO295" s="217"/>
      <c r="MNP295" s="217"/>
      <c r="MNQ295" s="217"/>
      <c r="MNR295" s="217"/>
      <c r="MNS295" s="217"/>
      <c r="MNT295" s="217"/>
      <c r="MNU295" s="217"/>
      <c r="MNV295" s="217"/>
      <c r="MNW295" s="217"/>
      <c r="MNX295" s="217"/>
      <c r="MNY295" s="217"/>
      <c r="MNZ295" s="217"/>
      <c r="MOA295" s="217"/>
      <c r="MOB295" s="217"/>
      <c r="MOC295" s="217"/>
      <c r="MOD295" s="217"/>
      <c r="MOE295" s="217"/>
      <c r="MOF295" s="217"/>
      <c r="MOG295" s="217"/>
      <c r="MOH295" s="217"/>
      <c r="MOI295" s="217"/>
      <c r="MOJ295" s="217"/>
      <c r="MOK295" s="217"/>
      <c r="MOL295" s="217"/>
      <c r="MOM295" s="217"/>
      <c r="MON295" s="217"/>
      <c r="MOO295" s="217"/>
      <c r="MOP295" s="217"/>
      <c r="MOQ295" s="217"/>
      <c r="MOR295" s="217"/>
      <c r="MOS295" s="217"/>
      <c r="MOT295" s="217"/>
      <c r="MOU295" s="217"/>
      <c r="MOV295" s="217"/>
      <c r="MOW295" s="217"/>
      <c r="MOX295" s="217"/>
      <c r="MOY295" s="217"/>
      <c r="MOZ295" s="217"/>
      <c r="MPA295" s="217"/>
      <c r="MPB295" s="217"/>
      <c r="MPC295" s="217"/>
      <c r="MPD295" s="217"/>
      <c r="MPE295" s="217"/>
      <c r="MPF295" s="217"/>
      <c r="MPG295" s="217"/>
      <c r="MPH295" s="217"/>
      <c r="MPI295" s="217"/>
      <c r="MPJ295" s="217"/>
      <c r="MPK295" s="217"/>
      <c r="MPL295" s="217"/>
      <c r="MPM295" s="217"/>
      <c r="MPN295" s="217"/>
      <c r="MPO295" s="217"/>
      <c r="MPP295" s="217"/>
      <c r="MPQ295" s="217"/>
      <c r="MPR295" s="217"/>
      <c r="MPS295" s="217"/>
      <c r="MPT295" s="217"/>
      <c r="MPU295" s="217"/>
      <c r="MPV295" s="217"/>
      <c r="MPW295" s="217"/>
      <c r="MPX295" s="217"/>
      <c r="MPY295" s="217"/>
      <c r="MPZ295" s="217"/>
      <c r="MQA295" s="217"/>
      <c r="MQB295" s="217"/>
      <c r="MQC295" s="217"/>
      <c r="MQD295" s="217"/>
      <c r="MQE295" s="217"/>
      <c r="MQF295" s="217"/>
      <c r="MQG295" s="217"/>
      <c r="MQH295" s="217"/>
      <c r="MQI295" s="217"/>
      <c r="MQJ295" s="217"/>
      <c r="MQK295" s="217"/>
      <c r="MQL295" s="217"/>
      <c r="MQM295" s="217"/>
      <c r="MQN295" s="217"/>
      <c r="MQO295" s="217"/>
      <c r="MQP295" s="217"/>
      <c r="MQQ295" s="217"/>
      <c r="MQR295" s="217"/>
      <c r="MQS295" s="217"/>
      <c r="MQT295" s="217"/>
      <c r="MQU295" s="217"/>
      <c r="MQV295" s="217"/>
      <c r="MQW295" s="217"/>
      <c r="MQX295" s="217"/>
      <c r="MQY295" s="217"/>
      <c r="MQZ295" s="217"/>
      <c r="MRA295" s="217"/>
      <c r="MRB295" s="217"/>
      <c r="MRC295" s="217"/>
      <c r="MRD295" s="217"/>
      <c r="MRE295" s="217"/>
      <c r="MRF295" s="217"/>
      <c r="MRG295" s="217"/>
      <c r="MRH295" s="217"/>
      <c r="MRI295" s="217"/>
      <c r="MRJ295" s="217"/>
      <c r="MRK295" s="217"/>
      <c r="MRL295" s="217"/>
      <c r="MRM295" s="217"/>
      <c r="MRN295" s="217"/>
      <c r="MRO295" s="217"/>
      <c r="MRP295" s="217"/>
      <c r="MRQ295" s="217"/>
      <c r="MRR295" s="217"/>
      <c r="MRS295" s="217"/>
      <c r="MRT295" s="217"/>
      <c r="MRU295" s="217"/>
      <c r="MRV295" s="217"/>
      <c r="MRW295" s="217"/>
      <c r="MRX295" s="217"/>
      <c r="MRY295" s="217"/>
      <c r="MRZ295" s="217"/>
      <c r="MSA295" s="217"/>
      <c r="MSB295" s="217"/>
      <c r="MSC295" s="217"/>
      <c r="MSD295" s="217"/>
      <c r="MSE295" s="217"/>
      <c r="MSF295" s="217"/>
      <c r="MSG295" s="217"/>
      <c r="MSH295" s="217"/>
      <c r="MSI295" s="217"/>
      <c r="MSJ295" s="217"/>
      <c r="MSK295" s="217"/>
      <c r="MSL295" s="217"/>
      <c r="MSM295" s="217"/>
      <c r="MSN295" s="217"/>
      <c r="MSO295" s="217"/>
      <c r="MSP295" s="217"/>
      <c r="MSQ295" s="217"/>
      <c r="MSR295" s="217"/>
      <c r="MSS295" s="217"/>
      <c r="MST295" s="217"/>
      <c r="MSU295" s="217"/>
      <c r="MSV295" s="217"/>
      <c r="MSW295" s="217"/>
      <c r="MSX295" s="217"/>
      <c r="MSY295" s="217"/>
      <c r="MSZ295" s="217"/>
      <c r="MTA295" s="217"/>
      <c r="MTB295" s="217"/>
      <c r="MTC295" s="217"/>
      <c r="MTD295" s="217"/>
      <c r="MTE295" s="217"/>
      <c r="MTF295" s="217"/>
      <c r="MTG295" s="217"/>
      <c r="MTH295" s="217"/>
      <c r="MTI295" s="217"/>
      <c r="MTJ295" s="217"/>
      <c r="MTK295" s="217"/>
      <c r="MTL295" s="217"/>
      <c r="MTM295" s="217"/>
      <c r="MTN295" s="217"/>
      <c r="MTO295" s="217"/>
      <c r="MTP295" s="217"/>
      <c r="MTQ295" s="217"/>
      <c r="MTR295" s="217"/>
      <c r="MTS295" s="217"/>
      <c r="MTT295" s="217"/>
      <c r="MTU295" s="217"/>
      <c r="MTV295" s="217"/>
      <c r="MTW295" s="217"/>
      <c r="MTX295" s="217"/>
      <c r="MTY295" s="217"/>
      <c r="MTZ295" s="217"/>
      <c r="MUA295" s="217"/>
      <c r="MUB295" s="217"/>
      <c r="MUC295" s="217"/>
      <c r="MUD295" s="217"/>
      <c r="MUE295" s="217"/>
      <c r="MUF295" s="217"/>
      <c r="MUG295" s="217"/>
      <c r="MUH295" s="217"/>
      <c r="MUI295" s="217"/>
      <c r="MUJ295" s="217"/>
      <c r="MUK295" s="217"/>
      <c r="MUL295" s="217"/>
      <c r="MUM295" s="217"/>
      <c r="MUN295" s="217"/>
      <c r="MUO295" s="217"/>
      <c r="MUP295" s="217"/>
      <c r="MUQ295" s="217"/>
      <c r="MUR295" s="217"/>
      <c r="MUS295" s="217"/>
      <c r="MUT295" s="217"/>
      <c r="MUU295" s="217"/>
      <c r="MUV295" s="217"/>
      <c r="MUW295" s="217"/>
      <c r="MUX295" s="217"/>
      <c r="MUY295" s="217"/>
      <c r="MUZ295" s="217"/>
      <c r="MVA295" s="217"/>
      <c r="MVB295" s="217"/>
      <c r="MVC295" s="217"/>
      <c r="MVD295" s="217"/>
      <c r="MVE295" s="217"/>
      <c r="MVF295" s="217"/>
      <c r="MVG295" s="217"/>
      <c r="MVH295" s="217"/>
      <c r="MVI295" s="217"/>
      <c r="MVJ295" s="217"/>
      <c r="MVK295" s="217"/>
      <c r="MVL295" s="217"/>
      <c r="MVM295" s="217"/>
      <c r="MVN295" s="217"/>
      <c r="MVO295" s="217"/>
      <c r="MVP295" s="217"/>
      <c r="MVQ295" s="217"/>
      <c r="MVR295" s="217"/>
      <c r="MVS295" s="217"/>
      <c r="MVT295" s="217"/>
      <c r="MVU295" s="217"/>
      <c r="MVV295" s="217"/>
      <c r="MVW295" s="217"/>
      <c r="MVX295" s="217"/>
      <c r="MVY295" s="217"/>
      <c r="MVZ295" s="217"/>
      <c r="MWA295" s="217"/>
      <c r="MWB295" s="217"/>
      <c r="MWC295" s="217"/>
      <c r="MWD295" s="217"/>
      <c r="MWE295" s="217"/>
      <c r="MWF295" s="217"/>
      <c r="MWG295" s="217"/>
      <c r="MWH295" s="217"/>
      <c r="MWI295" s="217"/>
      <c r="MWJ295" s="217"/>
      <c r="MWK295" s="217"/>
      <c r="MWL295" s="217"/>
      <c r="MWM295" s="217"/>
      <c r="MWN295" s="217"/>
      <c r="MWO295" s="217"/>
      <c r="MWP295" s="217"/>
      <c r="MWQ295" s="217"/>
      <c r="MWR295" s="217"/>
      <c r="MWS295" s="217"/>
      <c r="MWT295" s="217"/>
      <c r="MWU295" s="217"/>
      <c r="MWV295" s="217"/>
      <c r="MWW295" s="217"/>
      <c r="MWX295" s="217"/>
      <c r="MWY295" s="217"/>
      <c r="MWZ295" s="217"/>
      <c r="MXA295" s="217"/>
      <c r="MXB295" s="217"/>
      <c r="MXC295" s="217"/>
      <c r="MXD295" s="217"/>
      <c r="MXE295" s="217"/>
      <c r="MXF295" s="217"/>
      <c r="MXG295" s="217"/>
      <c r="MXH295" s="217"/>
      <c r="MXI295" s="217"/>
      <c r="MXJ295" s="217"/>
      <c r="MXK295" s="217"/>
      <c r="MXL295" s="217"/>
      <c r="MXM295" s="217"/>
      <c r="MXN295" s="217"/>
      <c r="MXO295" s="217"/>
      <c r="MXP295" s="217"/>
      <c r="MXQ295" s="217"/>
      <c r="MXR295" s="217"/>
      <c r="MXS295" s="217"/>
      <c r="MXT295" s="217"/>
      <c r="MXU295" s="217"/>
      <c r="MXV295" s="217"/>
      <c r="MXW295" s="217"/>
      <c r="MXX295" s="217"/>
      <c r="MXY295" s="217"/>
      <c r="MXZ295" s="217"/>
      <c r="MYA295" s="217"/>
      <c r="MYB295" s="217"/>
      <c r="MYC295" s="217"/>
      <c r="MYD295" s="217"/>
      <c r="MYE295" s="217"/>
      <c r="MYF295" s="217"/>
      <c r="MYG295" s="217"/>
      <c r="MYH295" s="217"/>
      <c r="MYI295" s="217"/>
      <c r="MYJ295" s="217"/>
      <c r="MYK295" s="217"/>
      <c r="MYL295" s="217"/>
      <c r="MYM295" s="217"/>
      <c r="MYN295" s="217"/>
      <c r="MYO295" s="217"/>
      <c r="MYP295" s="217"/>
      <c r="MYQ295" s="217"/>
      <c r="MYR295" s="217"/>
      <c r="MYS295" s="217"/>
      <c r="MYT295" s="217"/>
      <c r="MYU295" s="217"/>
      <c r="MYV295" s="217"/>
      <c r="MYW295" s="217"/>
      <c r="MYX295" s="217"/>
      <c r="MYY295" s="217"/>
      <c r="MYZ295" s="217"/>
      <c r="MZA295" s="217"/>
      <c r="MZB295" s="217"/>
      <c r="MZC295" s="217"/>
      <c r="MZD295" s="217"/>
      <c r="MZE295" s="217"/>
      <c r="MZF295" s="217"/>
      <c r="MZG295" s="217"/>
      <c r="MZH295" s="217"/>
      <c r="MZI295" s="217"/>
      <c r="MZJ295" s="217"/>
      <c r="MZK295" s="217"/>
      <c r="MZL295" s="217"/>
      <c r="MZM295" s="217"/>
      <c r="MZN295" s="217"/>
      <c r="MZO295" s="217"/>
      <c r="MZP295" s="217"/>
      <c r="MZQ295" s="217"/>
      <c r="MZR295" s="217"/>
      <c r="MZS295" s="217"/>
      <c r="MZT295" s="217"/>
      <c r="MZU295" s="217"/>
      <c r="MZV295" s="217"/>
      <c r="MZW295" s="217"/>
      <c r="MZX295" s="217"/>
      <c r="MZY295" s="217"/>
      <c r="MZZ295" s="217"/>
      <c r="NAA295" s="217"/>
      <c r="NAB295" s="217"/>
      <c r="NAC295" s="217"/>
      <c r="NAD295" s="217"/>
      <c r="NAE295" s="217"/>
      <c r="NAF295" s="217"/>
      <c r="NAG295" s="217"/>
      <c r="NAH295" s="217"/>
      <c r="NAI295" s="217"/>
      <c r="NAJ295" s="217"/>
      <c r="NAK295" s="217"/>
      <c r="NAL295" s="217"/>
      <c r="NAM295" s="217"/>
      <c r="NAN295" s="217"/>
      <c r="NAO295" s="217"/>
      <c r="NAP295" s="217"/>
      <c r="NAQ295" s="217"/>
      <c r="NAR295" s="217"/>
      <c r="NAS295" s="217"/>
      <c r="NAT295" s="217"/>
      <c r="NAU295" s="217"/>
      <c r="NAV295" s="217"/>
      <c r="NAW295" s="217"/>
      <c r="NAX295" s="217"/>
      <c r="NAY295" s="217"/>
      <c r="NAZ295" s="217"/>
      <c r="NBA295" s="217"/>
      <c r="NBB295" s="217"/>
      <c r="NBC295" s="217"/>
      <c r="NBD295" s="217"/>
      <c r="NBE295" s="217"/>
      <c r="NBF295" s="217"/>
      <c r="NBG295" s="217"/>
      <c r="NBH295" s="217"/>
      <c r="NBI295" s="217"/>
      <c r="NBJ295" s="217"/>
      <c r="NBK295" s="217"/>
      <c r="NBL295" s="217"/>
      <c r="NBM295" s="217"/>
      <c r="NBN295" s="217"/>
      <c r="NBO295" s="217"/>
      <c r="NBP295" s="217"/>
      <c r="NBQ295" s="217"/>
      <c r="NBR295" s="217"/>
      <c r="NBS295" s="217"/>
      <c r="NBT295" s="217"/>
      <c r="NBU295" s="217"/>
      <c r="NBV295" s="217"/>
      <c r="NBW295" s="217"/>
      <c r="NBX295" s="217"/>
      <c r="NBY295" s="217"/>
      <c r="NBZ295" s="217"/>
      <c r="NCA295" s="217"/>
      <c r="NCB295" s="217"/>
      <c r="NCC295" s="217"/>
      <c r="NCD295" s="217"/>
      <c r="NCE295" s="217"/>
      <c r="NCF295" s="217"/>
      <c r="NCG295" s="217"/>
      <c r="NCH295" s="217"/>
      <c r="NCI295" s="217"/>
      <c r="NCJ295" s="217"/>
      <c r="NCK295" s="217"/>
      <c r="NCL295" s="217"/>
      <c r="NCM295" s="217"/>
      <c r="NCN295" s="217"/>
      <c r="NCO295" s="217"/>
      <c r="NCP295" s="217"/>
      <c r="NCQ295" s="217"/>
      <c r="NCR295" s="217"/>
      <c r="NCS295" s="217"/>
      <c r="NCT295" s="217"/>
      <c r="NCU295" s="217"/>
      <c r="NCV295" s="217"/>
      <c r="NCW295" s="217"/>
      <c r="NCX295" s="217"/>
      <c r="NCY295" s="217"/>
      <c r="NCZ295" s="217"/>
      <c r="NDA295" s="217"/>
      <c r="NDB295" s="217"/>
      <c r="NDC295" s="217"/>
      <c r="NDD295" s="217"/>
      <c r="NDE295" s="217"/>
      <c r="NDF295" s="217"/>
      <c r="NDG295" s="217"/>
      <c r="NDH295" s="217"/>
      <c r="NDI295" s="217"/>
      <c r="NDJ295" s="217"/>
      <c r="NDK295" s="217"/>
      <c r="NDL295" s="217"/>
      <c r="NDM295" s="217"/>
      <c r="NDN295" s="217"/>
      <c r="NDO295" s="217"/>
      <c r="NDP295" s="217"/>
      <c r="NDQ295" s="217"/>
      <c r="NDR295" s="217"/>
      <c r="NDS295" s="217"/>
      <c r="NDT295" s="217"/>
      <c r="NDU295" s="217"/>
      <c r="NDV295" s="217"/>
      <c r="NDW295" s="217"/>
      <c r="NDX295" s="217"/>
      <c r="NDY295" s="217"/>
      <c r="NDZ295" s="217"/>
      <c r="NEA295" s="217"/>
      <c r="NEB295" s="217"/>
      <c r="NEC295" s="217"/>
      <c r="NED295" s="217"/>
      <c r="NEE295" s="217"/>
      <c r="NEF295" s="217"/>
      <c r="NEG295" s="217"/>
      <c r="NEH295" s="217"/>
      <c r="NEI295" s="217"/>
      <c r="NEJ295" s="217"/>
      <c r="NEK295" s="217"/>
      <c r="NEL295" s="217"/>
      <c r="NEM295" s="217"/>
      <c r="NEN295" s="217"/>
      <c r="NEO295" s="217"/>
      <c r="NEP295" s="217"/>
      <c r="NEQ295" s="217"/>
      <c r="NER295" s="217"/>
      <c r="NES295" s="217"/>
      <c r="NET295" s="217"/>
      <c r="NEU295" s="217"/>
      <c r="NEV295" s="217"/>
      <c r="NEW295" s="217"/>
      <c r="NEX295" s="217"/>
      <c r="NEY295" s="217"/>
      <c r="NEZ295" s="217"/>
      <c r="NFA295" s="217"/>
      <c r="NFB295" s="217"/>
      <c r="NFC295" s="217"/>
      <c r="NFD295" s="217"/>
      <c r="NFE295" s="217"/>
      <c r="NFF295" s="217"/>
      <c r="NFG295" s="217"/>
      <c r="NFH295" s="217"/>
      <c r="NFI295" s="217"/>
      <c r="NFJ295" s="217"/>
      <c r="NFK295" s="217"/>
      <c r="NFL295" s="217"/>
      <c r="NFM295" s="217"/>
      <c r="NFN295" s="217"/>
      <c r="NFO295" s="217"/>
      <c r="NFP295" s="217"/>
      <c r="NFQ295" s="217"/>
      <c r="NFR295" s="217"/>
      <c r="NFS295" s="217"/>
      <c r="NFT295" s="217"/>
      <c r="NFU295" s="217"/>
      <c r="NFV295" s="217"/>
      <c r="NFW295" s="217"/>
      <c r="NFX295" s="217"/>
      <c r="NFY295" s="217"/>
      <c r="NFZ295" s="217"/>
      <c r="NGA295" s="217"/>
      <c r="NGB295" s="217"/>
      <c r="NGC295" s="217"/>
      <c r="NGD295" s="217"/>
      <c r="NGE295" s="217"/>
      <c r="NGF295" s="217"/>
      <c r="NGG295" s="217"/>
      <c r="NGH295" s="217"/>
      <c r="NGI295" s="217"/>
      <c r="NGJ295" s="217"/>
      <c r="NGK295" s="217"/>
      <c r="NGL295" s="217"/>
      <c r="NGM295" s="217"/>
      <c r="NGN295" s="217"/>
      <c r="NGO295" s="217"/>
      <c r="NGP295" s="217"/>
      <c r="NGQ295" s="217"/>
      <c r="NGR295" s="217"/>
      <c r="NGS295" s="217"/>
      <c r="NGT295" s="217"/>
      <c r="NGU295" s="217"/>
      <c r="NGV295" s="217"/>
      <c r="NGW295" s="217"/>
      <c r="NGX295" s="217"/>
      <c r="NGY295" s="217"/>
      <c r="NGZ295" s="217"/>
      <c r="NHA295" s="217"/>
      <c r="NHB295" s="217"/>
      <c r="NHC295" s="217"/>
      <c r="NHD295" s="217"/>
      <c r="NHE295" s="217"/>
      <c r="NHF295" s="217"/>
      <c r="NHG295" s="217"/>
      <c r="NHH295" s="217"/>
      <c r="NHI295" s="217"/>
      <c r="NHJ295" s="217"/>
      <c r="NHK295" s="217"/>
      <c r="NHL295" s="217"/>
      <c r="NHM295" s="217"/>
      <c r="NHN295" s="217"/>
      <c r="NHO295" s="217"/>
      <c r="NHP295" s="217"/>
      <c r="NHQ295" s="217"/>
      <c r="NHR295" s="217"/>
      <c r="NHS295" s="217"/>
      <c r="NHT295" s="217"/>
      <c r="NHU295" s="217"/>
      <c r="NHV295" s="217"/>
      <c r="NHW295" s="217"/>
      <c r="NHX295" s="217"/>
      <c r="NHY295" s="217"/>
      <c r="NHZ295" s="217"/>
      <c r="NIA295" s="217"/>
      <c r="NIB295" s="217"/>
      <c r="NIC295" s="217"/>
      <c r="NID295" s="217"/>
      <c r="NIE295" s="217"/>
      <c r="NIF295" s="217"/>
      <c r="NIG295" s="217"/>
      <c r="NIH295" s="217"/>
      <c r="NII295" s="217"/>
      <c r="NIJ295" s="217"/>
      <c r="NIK295" s="217"/>
      <c r="NIL295" s="217"/>
      <c r="NIM295" s="217"/>
      <c r="NIN295" s="217"/>
      <c r="NIO295" s="217"/>
      <c r="NIP295" s="217"/>
      <c r="NIQ295" s="217"/>
      <c r="NIR295" s="217"/>
      <c r="NIS295" s="217"/>
      <c r="NIT295" s="217"/>
      <c r="NIU295" s="217"/>
      <c r="NIV295" s="217"/>
      <c r="NIW295" s="217"/>
      <c r="NIX295" s="217"/>
      <c r="NIY295" s="217"/>
      <c r="NIZ295" s="217"/>
      <c r="NJA295" s="217"/>
      <c r="NJB295" s="217"/>
      <c r="NJC295" s="217"/>
      <c r="NJD295" s="217"/>
      <c r="NJE295" s="217"/>
      <c r="NJF295" s="217"/>
      <c r="NJG295" s="217"/>
      <c r="NJH295" s="217"/>
      <c r="NJI295" s="217"/>
      <c r="NJJ295" s="217"/>
      <c r="NJK295" s="217"/>
      <c r="NJL295" s="217"/>
      <c r="NJM295" s="217"/>
      <c r="NJN295" s="217"/>
      <c r="NJO295" s="217"/>
      <c r="NJP295" s="217"/>
      <c r="NJQ295" s="217"/>
      <c r="NJR295" s="217"/>
      <c r="NJS295" s="217"/>
      <c r="NJT295" s="217"/>
      <c r="NJU295" s="217"/>
      <c r="NJV295" s="217"/>
      <c r="NJW295" s="217"/>
      <c r="NJX295" s="217"/>
      <c r="NJY295" s="217"/>
      <c r="NJZ295" s="217"/>
      <c r="NKA295" s="217"/>
      <c r="NKB295" s="217"/>
      <c r="NKC295" s="217"/>
      <c r="NKD295" s="217"/>
      <c r="NKE295" s="217"/>
      <c r="NKF295" s="217"/>
      <c r="NKG295" s="217"/>
      <c r="NKH295" s="217"/>
      <c r="NKI295" s="217"/>
      <c r="NKJ295" s="217"/>
      <c r="NKK295" s="217"/>
      <c r="NKL295" s="217"/>
      <c r="NKM295" s="217"/>
      <c r="NKN295" s="217"/>
      <c r="NKO295" s="217"/>
      <c r="NKP295" s="217"/>
      <c r="NKQ295" s="217"/>
      <c r="NKR295" s="217"/>
      <c r="NKS295" s="217"/>
      <c r="NKT295" s="217"/>
      <c r="NKU295" s="217"/>
      <c r="NKV295" s="217"/>
      <c r="NKW295" s="217"/>
      <c r="NKX295" s="217"/>
      <c r="NKY295" s="217"/>
      <c r="NKZ295" s="217"/>
      <c r="NLA295" s="217"/>
      <c r="NLB295" s="217"/>
      <c r="NLC295" s="217"/>
      <c r="NLD295" s="217"/>
      <c r="NLE295" s="217"/>
      <c r="NLF295" s="217"/>
      <c r="NLG295" s="217"/>
      <c r="NLH295" s="217"/>
      <c r="NLI295" s="217"/>
      <c r="NLJ295" s="217"/>
      <c r="NLK295" s="217"/>
      <c r="NLL295" s="217"/>
      <c r="NLM295" s="217"/>
      <c r="NLN295" s="217"/>
      <c r="NLO295" s="217"/>
      <c r="NLP295" s="217"/>
      <c r="NLQ295" s="217"/>
      <c r="NLR295" s="217"/>
      <c r="NLS295" s="217"/>
      <c r="NLT295" s="217"/>
      <c r="NLU295" s="217"/>
      <c r="NLV295" s="217"/>
      <c r="NLW295" s="217"/>
      <c r="NLX295" s="217"/>
      <c r="NLY295" s="217"/>
      <c r="NLZ295" s="217"/>
      <c r="NMA295" s="217"/>
      <c r="NMB295" s="217"/>
      <c r="NMC295" s="217"/>
      <c r="NMD295" s="217"/>
      <c r="NME295" s="217"/>
      <c r="NMF295" s="217"/>
      <c r="NMG295" s="217"/>
      <c r="NMH295" s="217"/>
      <c r="NMI295" s="217"/>
      <c r="NMJ295" s="217"/>
      <c r="NMK295" s="217"/>
      <c r="NML295" s="217"/>
      <c r="NMM295" s="217"/>
      <c r="NMN295" s="217"/>
      <c r="NMO295" s="217"/>
      <c r="NMP295" s="217"/>
      <c r="NMQ295" s="217"/>
      <c r="NMR295" s="217"/>
      <c r="NMS295" s="217"/>
      <c r="NMT295" s="217"/>
      <c r="NMU295" s="217"/>
      <c r="NMV295" s="217"/>
      <c r="NMW295" s="217"/>
      <c r="NMX295" s="217"/>
      <c r="NMY295" s="217"/>
      <c r="NMZ295" s="217"/>
      <c r="NNA295" s="217"/>
      <c r="NNB295" s="217"/>
      <c r="NNC295" s="217"/>
      <c r="NND295" s="217"/>
      <c r="NNE295" s="217"/>
      <c r="NNF295" s="217"/>
      <c r="NNG295" s="217"/>
      <c r="NNH295" s="217"/>
      <c r="NNI295" s="217"/>
      <c r="NNJ295" s="217"/>
      <c r="NNK295" s="217"/>
      <c r="NNL295" s="217"/>
      <c r="NNM295" s="217"/>
      <c r="NNN295" s="217"/>
      <c r="NNO295" s="217"/>
      <c r="NNP295" s="217"/>
      <c r="NNQ295" s="217"/>
      <c r="NNR295" s="217"/>
      <c r="NNS295" s="217"/>
      <c r="NNT295" s="217"/>
      <c r="NNU295" s="217"/>
      <c r="NNV295" s="217"/>
      <c r="NNW295" s="217"/>
      <c r="NNX295" s="217"/>
      <c r="NNY295" s="217"/>
      <c r="NNZ295" s="217"/>
      <c r="NOA295" s="217"/>
      <c r="NOB295" s="217"/>
      <c r="NOC295" s="217"/>
      <c r="NOD295" s="217"/>
      <c r="NOE295" s="217"/>
      <c r="NOF295" s="217"/>
      <c r="NOG295" s="217"/>
      <c r="NOH295" s="217"/>
      <c r="NOI295" s="217"/>
      <c r="NOJ295" s="217"/>
      <c r="NOK295" s="217"/>
      <c r="NOL295" s="217"/>
      <c r="NOM295" s="217"/>
      <c r="NON295" s="217"/>
      <c r="NOO295" s="217"/>
      <c r="NOP295" s="217"/>
      <c r="NOQ295" s="217"/>
      <c r="NOR295" s="217"/>
      <c r="NOS295" s="217"/>
      <c r="NOT295" s="217"/>
      <c r="NOU295" s="217"/>
      <c r="NOV295" s="217"/>
      <c r="NOW295" s="217"/>
      <c r="NOX295" s="217"/>
      <c r="NOY295" s="217"/>
      <c r="NOZ295" s="217"/>
      <c r="NPA295" s="217"/>
      <c r="NPB295" s="217"/>
      <c r="NPC295" s="217"/>
      <c r="NPD295" s="217"/>
      <c r="NPE295" s="217"/>
      <c r="NPF295" s="217"/>
      <c r="NPG295" s="217"/>
      <c r="NPH295" s="217"/>
      <c r="NPI295" s="217"/>
      <c r="NPJ295" s="217"/>
      <c r="NPK295" s="217"/>
      <c r="NPL295" s="217"/>
      <c r="NPM295" s="217"/>
      <c r="NPN295" s="217"/>
      <c r="NPO295" s="217"/>
      <c r="NPP295" s="217"/>
      <c r="NPQ295" s="217"/>
      <c r="NPR295" s="217"/>
      <c r="NPS295" s="217"/>
      <c r="NPT295" s="217"/>
      <c r="NPU295" s="217"/>
      <c r="NPV295" s="217"/>
      <c r="NPW295" s="217"/>
      <c r="NPX295" s="217"/>
      <c r="NPY295" s="217"/>
      <c r="NPZ295" s="217"/>
      <c r="NQA295" s="217"/>
      <c r="NQB295" s="217"/>
      <c r="NQC295" s="217"/>
      <c r="NQD295" s="217"/>
      <c r="NQE295" s="217"/>
      <c r="NQF295" s="217"/>
      <c r="NQG295" s="217"/>
      <c r="NQH295" s="217"/>
      <c r="NQI295" s="217"/>
      <c r="NQJ295" s="217"/>
      <c r="NQK295" s="217"/>
      <c r="NQL295" s="217"/>
      <c r="NQM295" s="217"/>
      <c r="NQN295" s="217"/>
      <c r="NQO295" s="217"/>
      <c r="NQP295" s="217"/>
      <c r="NQQ295" s="217"/>
      <c r="NQR295" s="217"/>
      <c r="NQS295" s="217"/>
      <c r="NQT295" s="217"/>
      <c r="NQU295" s="217"/>
      <c r="NQV295" s="217"/>
      <c r="NQW295" s="217"/>
      <c r="NQX295" s="217"/>
      <c r="NQY295" s="217"/>
      <c r="NQZ295" s="217"/>
      <c r="NRA295" s="217"/>
      <c r="NRB295" s="217"/>
      <c r="NRC295" s="217"/>
      <c r="NRD295" s="217"/>
      <c r="NRE295" s="217"/>
      <c r="NRF295" s="217"/>
      <c r="NRG295" s="217"/>
      <c r="NRH295" s="217"/>
      <c r="NRI295" s="217"/>
      <c r="NRJ295" s="217"/>
      <c r="NRK295" s="217"/>
      <c r="NRL295" s="217"/>
      <c r="NRM295" s="217"/>
      <c r="NRN295" s="217"/>
      <c r="NRO295" s="217"/>
      <c r="NRP295" s="217"/>
      <c r="NRQ295" s="217"/>
      <c r="NRR295" s="217"/>
      <c r="NRS295" s="217"/>
      <c r="NRT295" s="217"/>
      <c r="NRU295" s="217"/>
      <c r="NRV295" s="217"/>
      <c r="NRW295" s="217"/>
      <c r="NRX295" s="217"/>
      <c r="NRY295" s="217"/>
      <c r="NRZ295" s="217"/>
      <c r="NSA295" s="217"/>
      <c r="NSB295" s="217"/>
      <c r="NSC295" s="217"/>
      <c r="NSD295" s="217"/>
      <c r="NSE295" s="217"/>
      <c r="NSF295" s="217"/>
      <c r="NSG295" s="217"/>
      <c r="NSH295" s="217"/>
      <c r="NSI295" s="217"/>
      <c r="NSJ295" s="217"/>
      <c r="NSK295" s="217"/>
      <c r="NSL295" s="217"/>
      <c r="NSM295" s="217"/>
      <c r="NSN295" s="217"/>
      <c r="NSO295" s="217"/>
      <c r="NSP295" s="217"/>
      <c r="NSQ295" s="217"/>
      <c r="NSR295" s="217"/>
      <c r="NSS295" s="217"/>
      <c r="NST295" s="217"/>
      <c r="NSU295" s="217"/>
      <c r="NSV295" s="217"/>
      <c r="NSW295" s="217"/>
      <c r="NSX295" s="217"/>
      <c r="NSY295" s="217"/>
      <c r="NSZ295" s="217"/>
      <c r="NTA295" s="217"/>
      <c r="NTB295" s="217"/>
      <c r="NTC295" s="217"/>
      <c r="NTD295" s="217"/>
      <c r="NTE295" s="217"/>
      <c r="NTF295" s="217"/>
      <c r="NTG295" s="217"/>
      <c r="NTH295" s="217"/>
      <c r="NTI295" s="217"/>
      <c r="NTJ295" s="217"/>
      <c r="NTK295" s="217"/>
      <c r="NTL295" s="217"/>
      <c r="NTM295" s="217"/>
      <c r="NTN295" s="217"/>
      <c r="NTO295" s="217"/>
      <c r="NTP295" s="217"/>
      <c r="NTQ295" s="217"/>
      <c r="NTR295" s="217"/>
      <c r="NTS295" s="217"/>
      <c r="NTT295" s="217"/>
      <c r="NTU295" s="217"/>
      <c r="NTV295" s="217"/>
      <c r="NTW295" s="217"/>
      <c r="NTX295" s="217"/>
      <c r="NTY295" s="217"/>
      <c r="NTZ295" s="217"/>
      <c r="NUA295" s="217"/>
      <c r="NUB295" s="217"/>
      <c r="NUC295" s="217"/>
      <c r="NUD295" s="217"/>
      <c r="NUE295" s="217"/>
      <c r="NUF295" s="217"/>
      <c r="NUG295" s="217"/>
      <c r="NUH295" s="217"/>
      <c r="NUI295" s="217"/>
      <c r="NUJ295" s="217"/>
      <c r="NUK295" s="217"/>
      <c r="NUL295" s="217"/>
      <c r="NUM295" s="217"/>
      <c r="NUN295" s="217"/>
      <c r="NUO295" s="217"/>
      <c r="NUP295" s="217"/>
      <c r="NUQ295" s="217"/>
      <c r="NUR295" s="217"/>
      <c r="NUS295" s="217"/>
      <c r="NUT295" s="217"/>
      <c r="NUU295" s="217"/>
      <c r="NUV295" s="217"/>
      <c r="NUW295" s="217"/>
      <c r="NUX295" s="217"/>
      <c r="NUY295" s="217"/>
      <c r="NUZ295" s="217"/>
      <c r="NVA295" s="217"/>
      <c r="NVB295" s="217"/>
      <c r="NVC295" s="217"/>
      <c r="NVD295" s="217"/>
      <c r="NVE295" s="217"/>
      <c r="NVF295" s="217"/>
      <c r="NVG295" s="217"/>
      <c r="NVH295" s="217"/>
      <c r="NVI295" s="217"/>
      <c r="NVJ295" s="217"/>
      <c r="NVK295" s="217"/>
      <c r="NVL295" s="217"/>
      <c r="NVM295" s="217"/>
      <c r="NVN295" s="217"/>
      <c r="NVO295" s="217"/>
      <c r="NVP295" s="217"/>
      <c r="NVQ295" s="217"/>
      <c r="NVR295" s="217"/>
      <c r="NVS295" s="217"/>
      <c r="NVT295" s="217"/>
      <c r="NVU295" s="217"/>
      <c r="NVV295" s="217"/>
      <c r="NVW295" s="217"/>
      <c r="NVX295" s="217"/>
      <c r="NVY295" s="217"/>
      <c r="NVZ295" s="217"/>
      <c r="NWA295" s="217"/>
      <c r="NWB295" s="217"/>
      <c r="NWC295" s="217"/>
      <c r="NWD295" s="217"/>
      <c r="NWE295" s="217"/>
      <c r="NWF295" s="217"/>
      <c r="NWG295" s="217"/>
      <c r="NWH295" s="217"/>
      <c r="NWI295" s="217"/>
      <c r="NWJ295" s="217"/>
      <c r="NWK295" s="217"/>
      <c r="NWL295" s="217"/>
      <c r="NWM295" s="217"/>
      <c r="NWN295" s="217"/>
      <c r="NWO295" s="217"/>
      <c r="NWP295" s="217"/>
      <c r="NWQ295" s="217"/>
      <c r="NWR295" s="217"/>
      <c r="NWS295" s="217"/>
      <c r="NWT295" s="217"/>
      <c r="NWU295" s="217"/>
      <c r="NWV295" s="217"/>
      <c r="NWW295" s="217"/>
      <c r="NWX295" s="217"/>
      <c r="NWY295" s="217"/>
      <c r="NWZ295" s="217"/>
      <c r="NXA295" s="217"/>
      <c r="NXB295" s="217"/>
      <c r="NXC295" s="217"/>
      <c r="NXD295" s="217"/>
      <c r="NXE295" s="217"/>
      <c r="NXF295" s="217"/>
      <c r="NXG295" s="217"/>
      <c r="NXH295" s="217"/>
      <c r="NXI295" s="217"/>
      <c r="NXJ295" s="217"/>
      <c r="NXK295" s="217"/>
      <c r="NXL295" s="217"/>
      <c r="NXM295" s="217"/>
      <c r="NXN295" s="217"/>
      <c r="NXO295" s="217"/>
      <c r="NXP295" s="217"/>
      <c r="NXQ295" s="217"/>
      <c r="NXR295" s="217"/>
      <c r="NXS295" s="217"/>
      <c r="NXT295" s="217"/>
      <c r="NXU295" s="217"/>
      <c r="NXV295" s="217"/>
      <c r="NXW295" s="217"/>
      <c r="NXX295" s="217"/>
      <c r="NXY295" s="217"/>
      <c r="NXZ295" s="217"/>
      <c r="NYA295" s="217"/>
      <c r="NYB295" s="217"/>
      <c r="NYC295" s="217"/>
      <c r="NYD295" s="217"/>
      <c r="NYE295" s="217"/>
      <c r="NYF295" s="217"/>
      <c r="NYG295" s="217"/>
      <c r="NYH295" s="217"/>
      <c r="NYI295" s="217"/>
      <c r="NYJ295" s="217"/>
      <c r="NYK295" s="217"/>
      <c r="NYL295" s="217"/>
      <c r="NYM295" s="217"/>
      <c r="NYN295" s="217"/>
      <c r="NYO295" s="217"/>
      <c r="NYP295" s="217"/>
      <c r="NYQ295" s="217"/>
      <c r="NYR295" s="217"/>
      <c r="NYS295" s="217"/>
      <c r="NYT295" s="217"/>
      <c r="NYU295" s="217"/>
      <c r="NYV295" s="217"/>
      <c r="NYW295" s="217"/>
      <c r="NYX295" s="217"/>
      <c r="NYY295" s="217"/>
      <c r="NYZ295" s="217"/>
      <c r="NZA295" s="217"/>
      <c r="NZB295" s="217"/>
      <c r="NZC295" s="217"/>
      <c r="NZD295" s="217"/>
      <c r="NZE295" s="217"/>
      <c r="NZF295" s="217"/>
      <c r="NZG295" s="217"/>
      <c r="NZH295" s="217"/>
      <c r="NZI295" s="217"/>
      <c r="NZJ295" s="217"/>
      <c r="NZK295" s="217"/>
      <c r="NZL295" s="217"/>
      <c r="NZM295" s="217"/>
      <c r="NZN295" s="217"/>
      <c r="NZO295" s="217"/>
      <c r="NZP295" s="217"/>
      <c r="NZQ295" s="217"/>
      <c r="NZR295" s="217"/>
      <c r="NZS295" s="217"/>
      <c r="NZT295" s="217"/>
      <c r="NZU295" s="217"/>
      <c r="NZV295" s="217"/>
      <c r="NZW295" s="217"/>
      <c r="NZX295" s="217"/>
      <c r="NZY295" s="217"/>
      <c r="NZZ295" s="217"/>
      <c r="OAA295" s="217"/>
      <c r="OAB295" s="217"/>
      <c r="OAC295" s="217"/>
      <c r="OAD295" s="217"/>
      <c r="OAE295" s="217"/>
      <c r="OAF295" s="217"/>
      <c r="OAG295" s="217"/>
      <c r="OAH295" s="217"/>
      <c r="OAI295" s="217"/>
      <c r="OAJ295" s="217"/>
      <c r="OAK295" s="217"/>
      <c r="OAL295" s="217"/>
      <c r="OAM295" s="217"/>
      <c r="OAN295" s="217"/>
      <c r="OAO295" s="217"/>
      <c r="OAP295" s="217"/>
      <c r="OAQ295" s="217"/>
      <c r="OAR295" s="217"/>
      <c r="OAS295" s="217"/>
      <c r="OAT295" s="217"/>
      <c r="OAU295" s="217"/>
      <c r="OAV295" s="217"/>
      <c r="OAW295" s="217"/>
      <c r="OAX295" s="217"/>
      <c r="OAY295" s="217"/>
      <c r="OAZ295" s="217"/>
      <c r="OBA295" s="217"/>
      <c r="OBB295" s="217"/>
      <c r="OBC295" s="217"/>
      <c r="OBD295" s="217"/>
      <c r="OBE295" s="217"/>
      <c r="OBF295" s="217"/>
      <c r="OBG295" s="217"/>
      <c r="OBH295" s="217"/>
      <c r="OBI295" s="217"/>
      <c r="OBJ295" s="217"/>
      <c r="OBK295" s="217"/>
      <c r="OBL295" s="217"/>
      <c r="OBM295" s="217"/>
      <c r="OBN295" s="217"/>
      <c r="OBO295" s="217"/>
      <c r="OBP295" s="217"/>
      <c r="OBQ295" s="217"/>
      <c r="OBR295" s="217"/>
      <c r="OBS295" s="217"/>
      <c r="OBT295" s="217"/>
      <c r="OBU295" s="217"/>
      <c r="OBV295" s="217"/>
      <c r="OBW295" s="217"/>
      <c r="OBX295" s="217"/>
      <c r="OBY295" s="217"/>
      <c r="OBZ295" s="217"/>
      <c r="OCA295" s="217"/>
      <c r="OCB295" s="217"/>
      <c r="OCC295" s="217"/>
      <c r="OCD295" s="217"/>
      <c r="OCE295" s="217"/>
      <c r="OCF295" s="217"/>
      <c r="OCG295" s="217"/>
      <c r="OCH295" s="217"/>
      <c r="OCI295" s="217"/>
      <c r="OCJ295" s="217"/>
      <c r="OCK295" s="217"/>
      <c r="OCL295" s="217"/>
      <c r="OCM295" s="217"/>
      <c r="OCN295" s="217"/>
      <c r="OCO295" s="217"/>
      <c r="OCP295" s="217"/>
      <c r="OCQ295" s="217"/>
      <c r="OCR295" s="217"/>
      <c r="OCS295" s="217"/>
      <c r="OCT295" s="217"/>
      <c r="OCU295" s="217"/>
      <c r="OCV295" s="217"/>
      <c r="OCW295" s="217"/>
      <c r="OCX295" s="217"/>
      <c r="OCY295" s="217"/>
      <c r="OCZ295" s="217"/>
      <c r="ODA295" s="217"/>
      <c r="ODB295" s="217"/>
      <c r="ODC295" s="217"/>
      <c r="ODD295" s="217"/>
      <c r="ODE295" s="217"/>
      <c r="ODF295" s="217"/>
      <c r="ODG295" s="217"/>
      <c r="ODH295" s="217"/>
      <c r="ODI295" s="217"/>
      <c r="ODJ295" s="217"/>
      <c r="ODK295" s="217"/>
      <c r="ODL295" s="217"/>
      <c r="ODM295" s="217"/>
      <c r="ODN295" s="217"/>
      <c r="ODO295" s="217"/>
      <c r="ODP295" s="217"/>
      <c r="ODQ295" s="217"/>
      <c r="ODR295" s="217"/>
      <c r="ODS295" s="217"/>
      <c r="ODT295" s="217"/>
      <c r="ODU295" s="217"/>
      <c r="ODV295" s="217"/>
      <c r="ODW295" s="217"/>
      <c r="ODX295" s="217"/>
      <c r="ODY295" s="217"/>
      <c r="ODZ295" s="217"/>
      <c r="OEA295" s="217"/>
      <c r="OEB295" s="217"/>
      <c r="OEC295" s="217"/>
      <c r="OED295" s="217"/>
      <c r="OEE295" s="217"/>
      <c r="OEF295" s="217"/>
      <c r="OEG295" s="217"/>
      <c r="OEH295" s="217"/>
      <c r="OEI295" s="217"/>
      <c r="OEJ295" s="217"/>
      <c r="OEK295" s="217"/>
      <c r="OEL295" s="217"/>
      <c r="OEM295" s="217"/>
      <c r="OEN295" s="217"/>
      <c r="OEO295" s="217"/>
      <c r="OEP295" s="217"/>
      <c r="OEQ295" s="217"/>
      <c r="OER295" s="217"/>
      <c r="OES295" s="217"/>
      <c r="OET295" s="217"/>
      <c r="OEU295" s="217"/>
      <c r="OEV295" s="217"/>
      <c r="OEW295" s="217"/>
      <c r="OEX295" s="217"/>
      <c r="OEY295" s="217"/>
      <c r="OEZ295" s="217"/>
      <c r="OFA295" s="217"/>
      <c r="OFB295" s="217"/>
      <c r="OFC295" s="217"/>
      <c r="OFD295" s="217"/>
      <c r="OFE295" s="217"/>
      <c r="OFF295" s="217"/>
      <c r="OFG295" s="217"/>
      <c r="OFH295" s="217"/>
      <c r="OFI295" s="217"/>
      <c r="OFJ295" s="217"/>
      <c r="OFK295" s="217"/>
      <c r="OFL295" s="217"/>
      <c r="OFM295" s="217"/>
      <c r="OFN295" s="217"/>
      <c r="OFO295" s="217"/>
      <c r="OFP295" s="217"/>
      <c r="OFQ295" s="217"/>
      <c r="OFR295" s="217"/>
      <c r="OFS295" s="217"/>
      <c r="OFT295" s="217"/>
      <c r="OFU295" s="217"/>
      <c r="OFV295" s="217"/>
      <c r="OFW295" s="217"/>
      <c r="OFX295" s="217"/>
      <c r="OFY295" s="217"/>
      <c r="OFZ295" s="217"/>
      <c r="OGA295" s="217"/>
      <c r="OGB295" s="217"/>
      <c r="OGC295" s="217"/>
      <c r="OGD295" s="217"/>
      <c r="OGE295" s="217"/>
      <c r="OGF295" s="217"/>
      <c r="OGG295" s="217"/>
      <c r="OGH295" s="217"/>
      <c r="OGI295" s="217"/>
      <c r="OGJ295" s="217"/>
      <c r="OGK295" s="217"/>
      <c r="OGL295" s="217"/>
      <c r="OGM295" s="217"/>
      <c r="OGN295" s="217"/>
      <c r="OGO295" s="217"/>
      <c r="OGP295" s="217"/>
      <c r="OGQ295" s="217"/>
      <c r="OGR295" s="217"/>
      <c r="OGS295" s="217"/>
      <c r="OGT295" s="217"/>
      <c r="OGU295" s="217"/>
      <c r="OGV295" s="217"/>
      <c r="OGW295" s="217"/>
      <c r="OGX295" s="217"/>
      <c r="OGY295" s="217"/>
      <c r="OGZ295" s="217"/>
      <c r="OHA295" s="217"/>
      <c r="OHB295" s="217"/>
      <c r="OHC295" s="217"/>
      <c r="OHD295" s="217"/>
      <c r="OHE295" s="217"/>
      <c r="OHF295" s="217"/>
      <c r="OHG295" s="217"/>
      <c r="OHH295" s="217"/>
      <c r="OHI295" s="217"/>
      <c r="OHJ295" s="217"/>
      <c r="OHK295" s="217"/>
      <c r="OHL295" s="217"/>
      <c r="OHM295" s="217"/>
      <c r="OHN295" s="217"/>
      <c r="OHO295" s="217"/>
      <c r="OHP295" s="217"/>
      <c r="OHQ295" s="217"/>
      <c r="OHR295" s="217"/>
      <c r="OHS295" s="217"/>
      <c r="OHT295" s="217"/>
      <c r="OHU295" s="217"/>
      <c r="OHV295" s="217"/>
      <c r="OHW295" s="217"/>
      <c r="OHX295" s="217"/>
      <c r="OHY295" s="217"/>
      <c r="OHZ295" s="217"/>
      <c r="OIA295" s="217"/>
      <c r="OIB295" s="217"/>
      <c r="OIC295" s="217"/>
      <c r="OID295" s="217"/>
      <c r="OIE295" s="217"/>
      <c r="OIF295" s="217"/>
      <c r="OIG295" s="217"/>
      <c r="OIH295" s="217"/>
      <c r="OII295" s="217"/>
      <c r="OIJ295" s="217"/>
      <c r="OIK295" s="217"/>
      <c r="OIL295" s="217"/>
      <c r="OIM295" s="217"/>
      <c r="OIN295" s="217"/>
      <c r="OIO295" s="217"/>
      <c r="OIP295" s="217"/>
      <c r="OIQ295" s="217"/>
      <c r="OIR295" s="217"/>
      <c r="OIS295" s="217"/>
      <c r="OIT295" s="217"/>
      <c r="OIU295" s="217"/>
      <c r="OIV295" s="217"/>
      <c r="OIW295" s="217"/>
      <c r="OIX295" s="217"/>
      <c r="OIY295" s="217"/>
      <c r="OIZ295" s="217"/>
      <c r="OJA295" s="217"/>
      <c r="OJB295" s="217"/>
      <c r="OJC295" s="217"/>
      <c r="OJD295" s="217"/>
      <c r="OJE295" s="217"/>
      <c r="OJF295" s="217"/>
      <c r="OJG295" s="217"/>
      <c r="OJH295" s="217"/>
      <c r="OJI295" s="217"/>
      <c r="OJJ295" s="217"/>
      <c r="OJK295" s="217"/>
      <c r="OJL295" s="217"/>
      <c r="OJM295" s="217"/>
      <c r="OJN295" s="217"/>
      <c r="OJO295" s="217"/>
      <c r="OJP295" s="217"/>
      <c r="OJQ295" s="217"/>
      <c r="OJR295" s="217"/>
      <c r="OJS295" s="217"/>
      <c r="OJT295" s="217"/>
      <c r="OJU295" s="217"/>
      <c r="OJV295" s="217"/>
      <c r="OJW295" s="217"/>
      <c r="OJX295" s="217"/>
      <c r="OJY295" s="217"/>
      <c r="OJZ295" s="217"/>
      <c r="OKA295" s="217"/>
      <c r="OKB295" s="217"/>
      <c r="OKC295" s="217"/>
      <c r="OKD295" s="217"/>
      <c r="OKE295" s="217"/>
      <c r="OKF295" s="217"/>
      <c r="OKG295" s="217"/>
      <c r="OKH295" s="217"/>
      <c r="OKI295" s="217"/>
      <c r="OKJ295" s="217"/>
      <c r="OKK295" s="217"/>
      <c r="OKL295" s="217"/>
      <c r="OKM295" s="217"/>
      <c r="OKN295" s="217"/>
      <c r="OKO295" s="217"/>
      <c r="OKP295" s="217"/>
      <c r="OKQ295" s="217"/>
      <c r="OKR295" s="217"/>
      <c r="OKS295" s="217"/>
      <c r="OKT295" s="217"/>
      <c r="OKU295" s="217"/>
      <c r="OKV295" s="217"/>
      <c r="OKW295" s="217"/>
      <c r="OKX295" s="217"/>
      <c r="OKY295" s="217"/>
      <c r="OKZ295" s="217"/>
      <c r="OLA295" s="217"/>
      <c r="OLB295" s="217"/>
      <c r="OLC295" s="217"/>
      <c r="OLD295" s="217"/>
      <c r="OLE295" s="217"/>
      <c r="OLF295" s="217"/>
      <c r="OLG295" s="217"/>
      <c r="OLH295" s="217"/>
      <c r="OLI295" s="217"/>
      <c r="OLJ295" s="217"/>
      <c r="OLK295" s="217"/>
      <c r="OLL295" s="217"/>
      <c r="OLM295" s="217"/>
      <c r="OLN295" s="217"/>
      <c r="OLO295" s="217"/>
      <c r="OLP295" s="217"/>
      <c r="OLQ295" s="217"/>
      <c r="OLR295" s="217"/>
      <c r="OLS295" s="217"/>
      <c r="OLT295" s="217"/>
      <c r="OLU295" s="217"/>
      <c r="OLV295" s="217"/>
      <c r="OLW295" s="217"/>
      <c r="OLX295" s="217"/>
      <c r="OLY295" s="217"/>
      <c r="OLZ295" s="217"/>
      <c r="OMA295" s="217"/>
      <c r="OMB295" s="217"/>
      <c r="OMC295" s="217"/>
      <c r="OMD295" s="217"/>
      <c r="OME295" s="217"/>
      <c r="OMF295" s="217"/>
      <c r="OMG295" s="217"/>
      <c r="OMH295" s="217"/>
      <c r="OMI295" s="217"/>
      <c r="OMJ295" s="217"/>
      <c r="OMK295" s="217"/>
      <c r="OML295" s="217"/>
      <c r="OMM295" s="217"/>
      <c r="OMN295" s="217"/>
      <c r="OMO295" s="217"/>
      <c r="OMP295" s="217"/>
      <c r="OMQ295" s="217"/>
      <c r="OMR295" s="217"/>
      <c r="OMS295" s="217"/>
      <c r="OMT295" s="217"/>
      <c r="OMU295" s="217"/>
      <c r="OMV295" s="217"/>
      <c r="OMW295" s="217"/>
      <c r="OMX295" s="217"/>
      <c r="OMY295" s="217"/>
      <c r="OMZ295" s="217"/>
      <c r="ONA295" s="217"/>
      <c r="ONB295" s="217"/>
      <c r="ONC295" s="217"/>
      <c r="OND295" s="217"/>
      <c r="ONE295" s="217"/>
      <c r="ONF295" s="217"/>
      <c r="ONG295" s="217"/>
      <c r="ONH295" s="217"/>
      <c r="ONI295" s="217"/>
      <c r="ONJ295" s="217"/>
      <c r="ONK295" s="217"/>
      <c r="ONL295" s="217"/>
      <c r="ONM295" s="217"/>
      <c r="ONN295" s="217"/>
      <c r="ONO295" s="217"/>
      <c r="ONP295" s="217"/>
      <c r="ONQ295" s="217"/>
      <c r="ONR295" s="217"/>
      <c r="ONS295" s="217"/>
      <c r="ONT295" s="217"/>
      <c r="ONU295" s="217"/>
      <c r="ONV295" s="217"/>
      <c r="ONW295" s="217"/>
      <c r="ONX295" s="217"/>
      <c r="ONY295" s="217"/>
      <c r="ONZ295" s="217"/>
      <c r="OOA295" s="217"/>
      <c r="OOB295" s="217"/>
      <c r="OOC295" s="217"/>
      <c r="OOD295" s="217"/>
      <c r="OOE295" s="217"/>
      <c r="OOF295" s="217"/>
      <c r="OOG295" s="217"/>
      <c r="OOH295" s="217"/>
      <c r="OOI295" s="217"/>
      <c r="OOJ295" s="217"/>
      <c r="OOK295" s="217"/>
      <c r="OOL295" s="217"/>
      <c r="OOM295" s="217"/>
      <c r="OON295" s="217"/>
      <c r="OOO295" s="217"/>
      <c r="OOP295" s="217"/>
      <c r="OOQ295" s="217"/>
      <c r="OOR295" s="217"/>
      <c r="OOS295" s="217"/>
      <c r="OOT295" s="217"/>
      <c r="OOU295" s="217"/>
      <c r="OOV295" s="217"/>
      <c r="OOW295" s="217"/>
      <c r="OOX295" s="217"/>
      <c r="OOY295" s="217"/>
      <c r="OOZ295" s="217"/>
      <c r="OPA295" s="217"/>
      <c r="OPB295" s="217"/>
      <c r="OPC295" s="217"/>
      <c r="OPD295" s="217"/>
      <c r="OPE295" s="217"/>
      <c r="OPF295" s="217"/>
      <c r="OPG295" s="217"/>
      <c r="OPH295" s="217"/>
      <c r="OPI295" s="217"/>
      <c r="OPJ295" s="217"/>
      <c r="OPK295" s="217"/>
      <c r="OPL295" s="217"/>
      <c r="OPM295" s="217"/>
      <c r="OPN295" s="217"/>
      <c r="OPO295" s="217"/>
      <c r="OPP295" s="217"/>
      <c r="OPQ295" s="217"/>
      <c r="OPR295" s="217"/>
      <c r="OPS295" s="217"/>
      <c r="OPT295" s="217"/>
      <c r="OPU295" s="217"/>
      <c r="OPV295" s="217"/>
      <c r="OPW295" s="217"/>
      <c r="OPX295" s="217"/>
      <c r="OPY295" s="217"/>
      <c r="OPZ295" s="217"/>
      <c r="OQA295" s="217"/>
      <c r="OQB295" s="217"/>
      <c r="OQC295" s="217"/>
      <c r="OQD295" s="217"/>
      <c r="OQE295" s="217"/>
      <c r="OQF295" s="217"/>
      <c r="OQG295" s="217"/>
      <c r="OQH295" s="217"/>
      <c r="OQI295" s="217"/>
      <c r="OQJ295" s="217"/>
      <c r="OQK295" s="217"/>
      <c r="OQL295" s="217"/>
      <c r="OQM295" s="217"/>
      <c r="OQN295" s="217"/>
      <c r="OQO295" s="217"/>
      <c r="OQP295" s="217"/>
      <c r="OQQ295" s="217"/>
      <c r="OQR295" s="217"/>
      <c r="OQS295" s="217"/>
      <c r="OQT295" s="217"/>
      <c r="OQU295" s="217"/>
      <c r="OQV295" s="217"/>
      <c r="OQW295" s="217"/>
      <c r="OQX295" s="217"/>
      <c r="OQY295" s="217"/>
      <c r="OQZ295" s="217"/>
      <c r="ORA295" s="217"/>
      <c r="ORB295" s="217"/>
      <c r="ORC295" s="217"/>
      <c r="ORD295" s="217"/>
      <c r="ORE295" s="217"/>
      <c r="ORF295" s="217"/>
      <c r="ORG295" s="217"/>
      <c r="ORH295" s="217"/>
      <c r="ORI295" s="217"/>
      <c r="ORJ295" s="217"/>
      <c r="ORK295" s="217"/>
      <c r="ORL295" s="217"/>
      <c r="ORM295" s="217"/>
      <c r="ORN295" s="217"/>
      <c r="ORO295" s="217"/>
      <c r="ORP295" s="217"/>
      <c r="ORQ295" s="217"/>
      <c r="ORR295" s="217"/>
      <c r="ORS295" s="217"/>
      <c r="ORT295" s="217"/>
      <c r="ORU295" s="217"/>
      <c r="ORV295" s="217"/>
      <c r="ORW295" s="217"/>
      <c r="ORX295" s="217"/>
      <c r="ORY295" s="217"/>
      <c r="ORZ295" s="217"/>
      <c r="OSA295" s="217"/>
      <c r="OSB295" s="217"/>
      <c r="OSC295" s="217"/>
      <c r="OSD295" s="217"/>
      <c r="OSE295" s="217"/>
      <c r="OSF295" s="217"/>
      <c r="OSG295" s="217"/>
      <c r="OSH295" s="217"/>
      <c r="OSI295" s="217"/>
      <c r="OSJ295" s="217"/>
      <c r="OSK295" s="217"/>
      <c r="OSL295" s="217"/>
      <c r="OSM295" s="217"/>
      <c r="OSN295" s="217"/>
      <c r="OSO295" s="217"/>
      <c r="OSP295" s="217"/>
      <c r="OSQ295" s="217"/>
      <c r="OSR295" s="217"/>
      <c r="OSS295" s="217"/>
      <c r="OST295" s="217"/>
      <c r="OSU295" s="217"/>
      <c r="OSV295" s="217"/>
      <c r="OSW295" s="217"/>
      <c r="OSX295" s="217"/>
      <c r="OSY295" s="217"/>
      <c r="OSZ295" s="217"/>
      <c r="OTA295" s="217"/>
      <c r="OTB295" s="217"/>
      <c r="OTC295" s="217"/>
      <c r="OTD295" s="217"/>
      <c r="OTE295" s="217"/>
      <c r="OTF295" s="217"/>
      <c r="OTG295" s="217"/>
      <c r="OTH295" s="217"/>
      <c r="OTI295" s="217"/>
      <c r="OTJ295" s="217"/>
      <c r="OTK295" s="217"/>
      <c r="OTL295" s="217"/>
      <c r="OTM295" s="217"/>
      <c r="OTN295" s="217"/>
      <c r="OTO295" s="217"/>
      <c r="OTP295" s="217"/>
      <c r="OTQ295" s="217"/>
      <c r="OTR295" s="217"/>
      <c r="OTS295" s="217"/>
      <c r="OTT295" s="217"/>
      <c r="OTU295" s="217"/>
      <c r="OTV295" s="217"/>
      <c r="OTW295" s="217"/>
      <c r="OTX295" s="217"/>
      <c r="OTY295" s="217"/>
      <c r="OTZ295" s="217"/>
      <c r="OUA295" s="217"/>
      <c r="OUB295" s="217"/>
      <c r="OUC295" s="217"/>
      <c r="OUD295" s="217"/>
      <c r="OUE295" s="217"/>
      <c r="OUF295" s="217"/>
      <c r="OUG295" s="217"/>
      <c r="OUH295" s="217"/>
      <c r="OUI295" s="217"/>
      <c r="OUJ295" s="217"/>
      <c r="OUK295" s="217"/>
      <c r="OUL295" s="217"/>
      <c r="OUM295" s="217"/>
      <c r="OUN295" s="217"/>
      <c r="OUO295" s="217"/>
      <c r="OUP295" s="217"/>
      <c r="OUQ295" s="217"/>
      <c r="OUR295" s="217"/>
      <c r="OUS295" s="217"/>
      <c r="OUT295" s="217"/>
      <c r="OUU295" s="217"/>
      <c r="OUV295" s="217"/>
      <c r="OUW295" s="217"/>
      <c r="OUX295" s="217"/>
      <c r="OUY295" s="217"/>
      <c r="OUZ295" s="217"/>
      <c r="OVA295" s="217"/>
      <c r="OVB295" s="217"/>
      <c r="OVC295" s="217"/>
      <c r="OVD295" s="217"/>
      <c r="OVE295" s="217"/>
      <c r="OVF295" s="217"/>
      <c r="OVG295" s="217"/>
      <c r="OVH295" s="217"/>
      <c r="OVI295" s="217"/>
      <c r="OVJ295" s="217"/>
      <c r="OVK295" s="217"/>
      <c r="OVL295" s="217"/>
      <c r="OVM295" s="217"/>
      <c r="OVN295" s="217"/>
      <c r="OVO295" s="217"/>
      <c r="OVP295" s="217"/>
      <c r="OVQ295" s="217"/>
      <c r="OVR295" s="217"/>
      <c r="OVS295" s="217"/>
      <c r="OVT295" s="217"/>
      <c r="OVU295" s="217"/>
      <c r="OVV295" s="217"/>
      <c r="OVW295" s="217"/>
      <c r="OVX295" s="217"/>
      <c r="OVY295" s="217"/>
      <c r="OVZ295" s="217"/>
      <c r="OWA295" s="217"/>
      <c r="OWB295" s="217"/>
      <c r="OWC295" s="217"/>
      <c r="OWD295" s="217"/>
      <c r="OWE295" s="217"/>
      <c r="OWF295" s="217"/>
      <c r="OWG295" s="217"/>
      <c r="OWH295" s="217"/>
      <c r="OWI295" s="217"/>
      <c r="OWJ295" s="217"/>
      <c r="OWK295" s="217"/>
      <c r="OWL295" s="217"/>
      <c r="OWM295" s="217"/>
      <c r="OWN295" s="217"/>
      <c r="OWO295" s="217"/>
      <c r="OWP295" s="217"/>
      <c r="OWQ295" s="217"/>
      <c r="OWR295" s="217"/>
      <c r="OWS295" s="217"/>
      <c r="OWT295" s="217"/>
      <c r="OWU295" s="217"/>
      <c r="OWV295" s="217"/>
      <c r="OWW295" s="217"/>
      <c r="OWX295" s="217"/>
      <c r="OWY295" s="217"/>
      <c r="OWZ295" s="217"/>
      <c r="OXA295" s="217"/>
      <c r="OXB295" s="217"/>
      <c r="OXC295" s="217"/>
      <c r="OXD295" s="217"/>
      <c r="OXE295" s="217"/>
      <c r="OXF295" s="217"/>
      <c r="OXG295" s="217"/>
      <c r="OXH295" s="217"/>
      <c r="OXI295" s="217"/>
      <c r="OXJ295" s="217"/>
      <c r="OXK295" s="217"/>
      <c r="OXL295" s="217"/>
      <c r="OXM295" s="217"/>
      <c r="OXN295" s="217"/>
      <c r="OXO295" s="217"/>
      <c r="OXP295" s="217"/>
      <c r="OXQ295" s="217"/>
      <c r="OXR295" s="217"/>
      <c r="OXS295" s="217"/>
      <c r="OXT295" s="217"/>
      <c r="OXU295" s="217"/>
      <c r="OXV295" s="217"/>
      <c r="OXW295" s="217"/>
      <c r="OXX295" s="217"/>
      <c r="OXY295" s="217"/>
      <c r="OXZ295" s="217"/>
      <c r="OYA295" s="217"/>
      <c r="OYB295" s="217"/>
      <c r="OYC295" s="217"/>
      <c r="OYD295" s="217"/>
      <c r="OYE295" s="217"/>
      <c r="OYF295" s="217"/>
      <c r="OYG295" s="217"/>
      <c r="OYH295" s="217"/>
      <c r="OYI295" s="217"/>
      <c r="OYJ295" s="217"/>
      <c r="OYK295" s="217"/>
      <c r="OYL295" s="217"/>
      <c r="OYM295" s="217"/>
      <c r="OYN295" s="217"/>
      <c r="OYO295" s="217"/>
      <c r="OYP295" s="217"/>
      <c r="OYQ295" s="217"/>
      <c r="OYR295" s="217"/>
      <c r="OYS295" s="217"/>
      <c r="OYT295" s="217"/>
      <c r="OYU295" s="217"/>
      <c r="OYV295" s="217"/>
      <c r="OYW295" s="217"/>
      <c r="OYX295" s="217"/>
      <c r="OYY295" s="217"/>
      <c r="OYZ295" s="217"/>
      <c r="OZA295" s="217"/>
      <c r="OZB295" s="217"/>
      <c r="OZC295" s="217"/>
      <c r="OZD295" s="217"/>
      <c r="OZE295" s="217"/>
      <c r="OZF295" s="217"/>
      <c r="OZG295" s="217"/>
      <c r="OZH295" s="217"/>
      <c r="OZI295" s="217"/>
      <c r="OZJ295" s="217"/>
      <c r="OZK295" s="217"/>
      <c r="OZL295" s="217"/>
      <c r="OZM295" s="217"/>
      <c r="OZN295" s="217"/>
      <c r="OZO295" s="217"/>
      <c r="OZP295" s="217"/>
      <c r="OZQ295" s="217"/>
      <c r="OZR295" s="217"/>
      <c r="OZS295" s="217"/>
      <c r="OZT295" s="217"/>
      <c r="OZU295" s="217"/>
      <c r="OZV295" s="217"/>
      <c r="OZW295" s="217"/>
      <c r="OZX295" s="217"/>
      <c r="OZY295" s="217"/>
      <c r="OZZ295" s="217"/>
      <c r="PAA295" s="217"/>
      <c r="PAB295" s="217"/>
      <c r="PAC295" s="217"/>
      <c r="PAD295" s="217"/>
      <c r="PAE295" s="217"/>
      <c r="PAF295" s="217"/>
      <c r="PAG295" s="217"/>
      <c r="PAH295" s="217"/>
      <c r="PAI295" s="217"/>
      <c r="PAJ295" s="217"/>
      <c r="PAK295" s="217"/>
      <c r="PAL295" s="217"/>
      <c r="PAM295" s="217"/>
      <c r="PAN295" s="217"/>
      <c r="PAO295" s="217"/>
      <c r="PAP295" s="217"/>
      <c r="PAQ295" s="217"/>
      <c r="PAR295" s="217"/>
      <c r="PAS295" s="217"/>
      <c r="PAT295" s="217"/>
      <c r="PAU295" s="217"/>
      <c r="PAV295" s="217"/>
      <c r="PAW295" s="217"/>
      <c r="PAX295" s="217"/>
      <c r="PAY295" s="217"/>
      <c r="PAZ295" s="217"/>
      <c r="PBA295" s="217"/>
      <c r="PBB295" s="217"/>
      <c r="PBC295" s="217"/>
      <c r="PBD295" s="217"/>
      <c r="PBE295" s="217"/>
      <c r="PBF295" s="217"/>
      <c r="PBG295" s="217"/>
      <c r="PBH295" s="217"/>
      <c r="PBI295" s="217"/>
      <c r="PBJ295" s="217"/>
      <c r="PBK295" s="217"/>
      <c r="PBL295" s="217"/>
      <c r="PBM295" s="217"/>
      <c r="PBN295" s="217"/>
      <c r="PBO295" s="217"/>
      <c r="PBP295" s="217"/>
      <c r="PBQ295" s="217"/>
      <c r="PBR295" s="217"/>
      <c r="PBS295" s="217"/>
      <c r="PBT295" s="217"/>
      <c r="PBU295" s="217"/>
      <c r="PBV295" s="217"/>
      <c r="PBW295" s="217"/>
      <c r="PBX295" s="217"/>
      <c r="PBY295" s="217"/>
      <c r="PBZ295" s="217"/>
      <c r="PCA295" s="217"/>
      <c r="PCB295" s="217"/>
      <c r="PCC295" s="217"/>
      <c r="PCD295" s="217"/>
      <c r="PCE295" s="217"/>
      <c r="PCF295" s="217"/>
      <c r="PCG295" s="217"/>
      <c r="PCH295" s="217"/>
      <c r="PCI295" s="217"/>
      <c r="PCJ295" s="217"/>
      <c r="PCK295" s="217"/>
      <c r="PCL295" s="217"/>
      <c r="PCM295" s="217"/>
      <c r="PCN295" s="217"/>
      <c r="PCO295" s="217"/>
      <c r="PCP295" s="217"/>
      <c r="PCQ295" s="217"/>
      <c r="PCR295" s="217"/>
      <c r="PCS295" s="217"/>
      <c r="PCT295" s="217"/>
      <c r="PCU295" s="217"/>
      <c r="PCV295" s="217"/>
      <c r="PCW295" s="217"/>
      <c r="PCX295" s="217"/>
      <c r="PCY295" s="217"/>
      <c r="PCZ295" s="217"/>
      <c r="PDA295" s="217"/>
      <c r="PDB295" s="217"/>
      <c r="PDC295" s="217"/>
      <c r="PDD295" s="217"/>
      <c r="PDE295" s="217"/>
      <c r="PDF295" s="217"/>
      <c r="PDG295" s="217"/>
      <c r="PDH295" s="217"/>
      <c r="PDI295" s="217"/>
      <c r="PDJ295" s="217"/>
      <c r="PDK295" s="217"/>
      <c r="PDL295" s="217"/>
      <c r="PDM295" s="217"/>
      <c r="PDN295" s="217"/>
      <c r="PDO295" s="217"/>
      <c r="PDP295" s="217"/>
      <c r="PDQ295" s="217"/>
      <c r="PDR295" s="217"/>
      <c r="PDS295" s="217"/>
      <c r="PDT295" s="217"/>
      <c r="PDU295" s="217"/>
      <c r="PDV295" s="217"/>
      <c r="PDW295" s="217"/>
      <c r="PDX295" s="217"/>
      <c r="PDY295" s="217"/>
      <c r="PDZ295" s="217"/>
      <c r="PEA295" s="217"/>
      <c r="PEB295" s="217"/>
      <c r="PEC295" s="217"/>
      <c r="PED295" s="217"/>
      <c r="PEE295" s="217"/>
      <c r="PEF295" s="217"/>
      <c r="PEG295" s="217"/>
      <c r="PEH295" s="217"/>
      <c r="PEI295" s="217"/>
      <c r="PEJ295" s="217"/>
      <c r="PEK295" s="217"/>
      <c r="PEL295" s="217"/>
      <c r="PEM295" s="217"/>
      <c r="PEN295" s="217"/>
      <c r="PEO295" s="217"/>
      <c r="PEP295" s="217"/>
      <c r="PEQ295" s="217"/>
      <c r="PER295" s="217"/>
      <c r="PES295" s="217"/>
      <c r="PET295" s="217"/>
      <c r="PEU295" s="217"/>
      <c r="PEV295" s="217"/>
      <c r="PEW295" s="217"/>
      <c r="PEX295" s="217"/>
      <c r="PEY295" s="217"/>
      <c r="PEZ295" s="217"/>
      <c r="PFA295" s="217"/>
      <c r="PFB295" s="217"/>
      <c r="PFC295" s="217"/>
      <c r="PFD295" s="217"/>
      <c r="PFE295" s="217"/>
      <c r="PFF295" s="217"/>
      <c r="PFG295" s="217"/>
      <c r="PFH295" s="217"/>
      <c r="PFI295" s="217"/>
      <c r="PFJ295" s="217"/>
      <c r="PFK295" s="217"/>
      <c r="PFL295" s="217"/>
      <c r="PFM295" s="217"/>
      <c r="PFN295" s="217"/>
      <c r="PFO295" s="217"/>
      <c r="PFP295" s="217"/>
      <c r="PFQ295" s="217"/>
      <c r="PFR295" s="217"/>
      <c r="PFS295" s="217"/>
      <c r="PFT295" s="217"/>
      <c r="PFU295" s="217"/>
      <c r="PFV295" s="217"/>
      <c r="PFW295" s="217"/>
      <c r="PFX295" s="217"/>
      <c r="PFY295" s="217"/>
      <c r="PFZ295" s="217"/>
      <c r="PGA295" s="217"/>
      <c r="PGB295" s="217"/>
      <c r="PGC295" s="217"/>
      <c r="PGD295" s="217"/>
      <c r="PGE295" s="217"/>
      <c r="PGF295" s="217"/>
      <c r="PGG295" s="217"/>
      <c r="PGH295" s="217"/>
      <c r="PGI295" s="217"/>
      <c r="PGJ295" s="217"/>
      <c r="PGK295" s="217"/>
      <c r="PGL295" s="217"/>
      <c r="PGM295" s="217"/>
      <c r="PGN295" s="217"/>
      <c r="PGO295" s="217"/>
      <c r="PGP295" s="217"/>
      <c r="PGQ295" s="217"/>
      <c r="PGR295" s="217"/>
      <c r="PGS295" s="217"/>
      <c r="PGT295" s="217"/>
      <c r="PGU295" s="217"/>
      <c r="PGV295" s="217"/>
      <c r="PGW295" s="217"/>
      <c r="PGX295" s="217"/>
      <c r="PGY295" s="217"/>
      <c r="PGZ295" s="217"/>
      <c r="PHA295" s="217"/>
      <c r="PHB295" s="217"/>
      <c r="PHC295" s="217"/>
      <c r="PHD295" s="217"/>
      <c r="PHE295" s="217"/>
      <c r="PHF295" s="217"/>
      <c r="PHG295" s="217"/>
      <c r="PHH295" s="217"/>
      <c r="PHI295" s="217"/>
      <c r="PHJ295" s="217"/>
      <c r="PHK295" s="217"/>
      <c r="PHL295" s="217"/>
      <c r="PHM295" s="217"/>
      <c r="PHN295" s="217"/>
      <c r="PHO295" s="217"/>
      <c r="PHP295" s="217"/>
      <c r="PHQ295" s="217"/>
      <c r="PHR295" s="217"/>
      <c r="PHS295" s="217"/>
      <c r="PHT295" s="217"/>
      <c r="PHU295" s="217"/>
      <c r="PHV295" s="217"/>
      <c r="PHW295" s="217"/>
      <c r="PHX295" s="217"/>
      <c r="PHY295" s="217"/>
      <c r="PHZ295" s="217"/>
      <c r="PIA295" s="217"/>
      <c r="PIB295" s="217"/>
      <c r="PIC295" s="217"/>
      <c r="PID295" s="217"/>
      <c r="PIE295" s="217"/>
      <c r="PIF295" s="217"/>
      <c r="PIG295" s="217"/>
      <c r="PIH295" s="217"/>
      <c r="PII295" s="217"/>
      <c r="PIJ295" s="217"/>
      <c r="PIK295" s="217"/>
      <c r="PIL295" s="217"/>
      <c r="PIM295" s="217"/>
      <c r="PIN295" s="217"/>
      <c r="PIO295" s="217"/>
      <c r="PIP295" s="217"/>
      <c r="PIQ295" s="217"/>
      <c r="PIR295" s="217"/>
      <c r="PIS295" s="217"/>
      <c r="PIT295" s="217"/>
      <c r="PIU295" s="217"/>
      <c r="PIV295" s="217"/>
      <c r="PIW295" s="217"/>
      <c r="PIX295" s="217"/>
      <c r="PIY295" s="217"/>
      <c r="PIZ295" s="217"/>
      <c r="PJA295" s="217"/>
      <c r="PJB295" s="217"/>
      <c r="PJC295" s="217"/>
      <c r="PJD295" s="217"/>
      <c r="PJE295" s="217"/>
      <c r="PJF295" s="217"/>
      <c r="PJG295" s="217"/>
      <c r="PJH295" s="217"/>
      <c r="PJI295" s="217"/>
      <c r="PJJ295" s="217"/>
      <c r="PJK295" s="217"/>
      <c r="PJL295" s="217"/>
      <c r="PJM295" s="217"/>
      <c r="PJN295" s="217"/>
      <c r="PJO295" s="217"/>
      <c r="PJP295" s="217"/>
      <c r="PJQ295" s="217"/>
      <c r="PJR295" s="217"/>
      <c r="PJS295" s="217"/>
      <c r="PJT295" s="217"/>
      <c r="PJU295" s="217"/>
      <c r="PJV295" s="217"/>
      <c r="PJW295" s="217"/>
      <c r="PJX295" s="217"/>
      <c r="PJY295" s="217"/>
      <c r="PJZ295" s="217"/>
      <c r="PKA295" s="217"/>
      <c r="PKB295" s="217"/>
      <c r="PKC295" s="217"/>
      <c r="PKD295" s="217"/>
      <c r="PKE295" s="217"/>
      <c r="PKF295" s="217"/>
      <c r="PKG295" s="217"/>
      <c r="PKH295" s="217"/>
      <c r="PKI295" s="217"/>
      <c r="PKJ295" s="217"/>
      <c r="PKK295" s="217"/>
      <c r="PKL295" s="217"/>
      <c r="PKM295" s="217"/>
      <c r="PKN295" s="217"/>
      <c r="PKO295" s="217"/>
      <c r="PKP295" s="217"/>
      <c r="PKQ295" s="217"/>
      <c r="PKR295" s="217"/>
      <c r="PKS295" s="217"/>
      <c r="PKT295" s="217"/>
      <c r="PKU295" s="217"/>
      <c r="PKV295" s="217"/>
      <c r="PKW295" s="217"/>
      <c r="PKX295" s="217"/>
      <c r="PKY295" s="217"/>
      <c r="PKZ295" s="217"/>
      <c r="PLA295" s="217"/>
      <c r="PLB295" s="217"/>
      <c r="PLC295" s="217"/>
      <c r="PLD295" s="217"/>
      <c r="PLE295" s="217"/>
      <c r="PLF295" s="217"/>
      <c r="PLG295" s="217"/>
      <c r="PLH295" s="217"/>
      <c r="PLI295" s="217"/>
      <c r="PLJ295" s="217"/>
      <c r="PLK295" s="217"/>
      <c r="PLL295" s="217"/>
      <c r="PLM295" s="217"/>
      <c r="PLN295" s="217"/>
      <c r="PLO295" s="217"/>
      <c r="PLP295" s="217"/>
      <c r="PLQ295" s="217"/>
      <c r="PLR295" s="217"/>
      <c r="PLS295" s="217"/>
      <c r="PLT295" s="217"/>
      <c r="PLU295" s="217"/>
      <c r="PLV295" s="217"/>
      <c r="PLW295" s="217"/>
      <c r="PLX295" s="217"/>
      <c r="PLY295" s="217"/>
      <c r="PLZ295" s="217"/>
      <c r="PMA295" s="217"/>
      <c r="PMB295" s="217"/>
      <c r="PMC295" s="217"/>
      <c r="PMD295" s="217"/>
      <c r="PME295" s="217"/>
      <c r="PMF295" s="217"/>
      <c r="PMG295" s="217"/>
      <c r="PMH295" s="217"/>
      <c r="PMI295" s="217"/>
      <c r="PMJ295" s="217"/>
      <c r="PMK295" s="217"/>
      <c r="PML295" s="217"/>
      <c r="PMM295" s="217"/>
      <c r="PMN295" s="217"/>
      <c r="PMO295" s="217"/>
      <c r="PMP295" s="217"/>
      <c r="PMQ295" s="217"/>
      <c r="PMR295" s="217"/>
      <c r="PMS295" s="217"/>
      <c r="PMT295" s="217"/>
      <c r="PMU295" s="217"/>
      <c r="PMV295" s="217"/>
      <c r="PMW295" s="217"/>
      <c r="PMX295" s="217"/>
      <c r="PMY295" s="217"/>
      <c r="PMZ295" s="217"/>
      <c r="PNA295" s="217"/>
      <c r="PNB295" s="217"/>
      <c r="PNC295" s="217"/>
      <c r="PND295" s="217"/>
      <c r="PNE295" s="217"/>
      <c r="PNF295" s="217"/>
      <c r="PNG295" s="217"/>
      <c r="PNH295" s="217"/>
      <c r="PNI295" s="217"/>
      <c r="PNJ295" s="217"/>
      <c r="PNK295" s="217"/>
      <c r="PNL295" s="217"/>
      <c r="PNM295" s="217"/>
      <c r="PNN295" s="217"/>
      <c r="PNO295" s="217"/>
      <c r="PNP295" s="217"/>
      <c r="PNQ295" s="217"/>
      <c r="PNR295" s="217"/>
      <c r="PNS295" s="217"/>
      <c r="PNT295" s="217"/>
      <c r="PNU295" s="217"/>
      <c r="PNV295" s="217"/>
      <c r="PNW295" s="217"/>
      <c r="PNX295" s="217"/>
      <c r="PNY295" s="217"/>
      <c r="PNZ295" s="217"/>
      <c r="POA295" s="217"/>
      <c r="POB295" s="217"/>
      <c r="POC295" s="217"/>
      <c r="POD295" s="217"/>
      <c r="POE295" s="217"/>
      <c r="POF295" s="217"/>
      <c r="POG295" s="217"/>
      <c r="POH295" s="217"/>
      <c r="POI295" s="217"/>
      <c r="POJ295" s="217"/>
      <c r="POK295" s="217"/>
      <c r="POL295" s="217"/>
      <c r="POM295" s="217"/>
      <c r="PON295" s="217"/>
      <c r="POO295" s="217"/>
      <c r="POP295" s="217"/>
      <c r="POQ295" s="217"/>
      <c r="POR295" s="217"/>
      <c r="POS295" s="217"/>
      <c r="POT295" s="217"/>
      <c r="POU295" s="217"/>
      <c r="POV295" s="217"/>
      <c r="POW295" s="217"/>
      <c r="POX295" s="217"/>
      <c r="POY295" s="217"/>
      <c r="POZ295" s="217"/>
      <c r="PPA295" s="217"/>
      <c r="PPB295" s="217"/>
      <c r="PPC295" s="217"/>
      <c r="PPD295" s="217"/>
      <c r="PPE295" s="217"/>
      <c r="PPF295" s="217"/>
      <c r="PPG295" s="217"/>
      <c r="PPH295" s="217"/>
      <c r="PPI295" s="217"/>
      <c r="PPJ295" s="217"/>
      <c r="PPK295" s="217"/>
      <c r="PPL295" s="217"/>
      <c r="PPM295" s="217"/>
      <c r="PPN295" s="217"/>
      <c r="PPO295" s="217"/>
      <c r="PPP295" s="217"/>
      <c r="PPQ295" s="217"/>
      <c r="PPR295" s="217"/>
      <c r="PPS295" s="217"/>
      <c r="PPT295" s="217"/>
      <c r="PPU295" s="217"/>
      <c r="PPV295" s="217"/>
      <c r="PPW295" s="217"/>
      <c r="PPX295" s="217"/>
      <c r="PPY295" s="217"/>
      <c r="PPZ295" s="217"/>
      <c r="PQA295" s="217"/>
      <c r="PQB295" s="217"/>
      <c r="PQC295" s="217"/>
      <c r="PQD295" s="217"/>
      <c r="PQE295" s="217"/>
      <c r="PQF295" s="217"/>
      <c r="PQG295" s="217"/>
      <c r="PQH295" s="217"/>
      <c r="PQI295" s="217"/>
      <c r="PQJ295" s="217"/>
      <c r="PQK295" s="217"/>
      <c r="PQL295" s="217"/>
      <c r="PQM295" s="217"/>
      <c r="PQN295" s="217"/>
      <c r="PQO295" s="217"/>
      <c r="PQP295" s="217"/>
      <c r="PQQ295" s="217"/>
      <c r="PQR295" s="217"/>
      <c r="PQS295" s="217"/>
      <c r="PQT295" s="217"/>
      <c r="PQU295" s="217"/>
      <c r="PQV295" s="217"/>
      <c r="PQW295" s="217"/>
      <c r="PQX295" s="217"/>
      <c r="PQY295" s="217"/>
      <c r="PQZ295" s="217"/>
      <c r="PRA295" s="217"/>
      <c r="PRB295" s="217"/>
      <c r="PRC295" s="217"/>
      <c r="PRD295" s="217"/>
      <c r="PRE295" s="217"/>
      <c r="PRF295" s="217"/>
      <c r="PRG295" s="217"/>
      <c r="PRH295" s="217"/>
      <c r="PRI295" s="217"/>
      <c r="PRJ295" s="217"/>
      <c r="PRK295" s="217"/>
      <c r="PRL295" s="217"/>
      <c r="PRM295" s="217"/>
      <c r="PRN295" s="217"/>
      <c r="PRO295" s="217"/>
      <c r="PRP295" s="217"/>
      <c r="PRQ295" s="217"/>
      <c r="PRR295" s="217"/>
      <c r="PRS295" s="217"/>
      <c r="PRT295" s="217"/>
      <c r="PRU295" s="217"/>
      <c r="PRV295" s="217"/>
      <c r="PRW295" s="217"/>
      <c r="PRX295" s="217"/>
      <c r="PRY295" s="217"/>
      <c r="PRZ295" s="217"/>
      <c r="PSA295" s="217"/>
      <c r="PSB295" s="217"/>
      <c r="PSC295" s="217"/>
      <c r="PSD295" s="217"/>
      <c r="PSE295" s="217"/>
      <c r="PSF295" s="217"/>
      <c r="PSG295" s="217"/>
      <c r="PSH295" s="217"/>
      <c r="PSI295" s="217"/>
      <c r="PSJ295" s="217"/>
      <c r="PSK295" s="217"/>
      <c r="PSL295" s="217"/>
      <c r="PSM295" s="217"/>
      <c r="PSN295" s="217"/>
      <c r="PSO295" s="217"/>
      <c r="PSP295" s="217"/>
      <c r="PSQ295" s="217"/>
      <c r="PSR295" s="217"/>
      <c r="PSS295" s="217"/>
      <c r="PST295" s="217"/>
      <c r="PSU295" s="217"/>
      <c r="PSV295" s="217"/>
      <c r="PSW295" s="217"/>
      <c r="PSX295" s="217"/>
      <c r="PSY295" s="217"/>
      <c r="PSZ295" s="217"/>
      <c r="PTA295" s="217"/>
      <c r="PTB295" s="217"/>
      <c r="PTC295" s="217"/>
      <c r="PTD295" s="217"/>
      <c r="PTE295" s="217"/>
      <c r="PTF295" s="217"/>
      <c r="PTG295" s="217"/>
      <c r="PTH295" s="217"/>
      <c r="PTI295" s="217"/>
      <c r="PTJ295" s="217"/>
      <c r="PTK295" s="217"/>
      <c r="PTL295" s="217"/>
      <c r="PTM295" s="217"/>
      <c r="PTN295" s="217"/>
      <c r="PTO295" s="217"/>
      <c r="PTP295" s="217"/>
      <c r="PTQ295" s="217"/>
      <c r="PTR295" s="217"/>
      <c r="PTS295" s="217"/>
      <c r="PTT295" s="217"/>
      <c r="PTU295" s="217"/>
      <c r="PTV295" s="217"/>
      <c r="PTW295" s="217"/>
      <c r="PTX295" s="217"/>
      <c r="PTY295" s="217"/>
      <c r="PTZ295" s="217"/>
      <c r="PUA295" s="217"/>
      <c r="PUB295" s="217"/>
      <c r="PUC295" s="217"/>
      <c r="PUD295" s="217"/>
      <c r="PUE295" s="217"/>
      <c r="PUF295" s="217"/>
      <c r="PUG295" s="217"/>
      <c r="PUH295" s="217"/>
      <c r="PUI295" s="217"/>
      <c r="PUJ295" s="217"/>
      <c r="PUK295" s="217"/>
      <c r="PUL295" s="217"/>
      <c r="PUM295" s="217"/>
      <c r="PUN295" s="217"/>
      <c r="PUO295" s="217"/>
      <c r="PUP295" s="217"/>
      <c r="PUQ295" s="217"/>
      <c r="PUR295" s="217"/>
      <c r="PUS295" s="217"/>
      <c r="PUT295" s="217"/>
      <c r="PUU295" s="217"/>
      <c r="PUV295" s="217"/>
      <c r="PUW295" s="217"/>
      <c r="PUX295" s="217"/>
      <c r="PUY295" s="217"/>
      <c r="PUZ295" s="217"/>
      <c r="PVA295" s="217"/>
      <c r="PVB295" s="217"/>
      <c r="PVC295" s="217"/>
      <c r="PVD295" s="217"/>
      <c r="PVE295" s="217"/>
      <c r="PVF295" s="217"/>
      <c r="PVG295" s="217"/>
      <c r="PVH295" s="217"/>
      <c r="PVI295" s="217"/>
      <c r="PVJ295" s="217"/>
      <c r="PVK295" s="217"/>
      <c r="PVL295" s="217"/>
      <c r="PVM295" s="217"/>
      <c r="PVN295" s="217"/>
      <c r="PVO295" s="217"/>
      <c r="PVP295" s="217"/>
      <c r="PVQ295" s="217"/>
      <c r="PVR295" s="217"/>
      <c r="PVS295" s="217"/>
      <c r="PVT295" s="217"/>
      <c r="PVU295" s="217"/>
      <c r="PVV295" s="217"/>
      <c r="PVW295" s="217"/>
      <c r="PVX295" s="217"/>
      <c r="PVY295" s="217"/>
      <c r="PVZ295" s="217"/>
      <c r="PWA295" s="217"/>
      <c r="PWB295" s="217"/>
      <c r="PWC295" s="217"/>
      <c r="PWD295" s="217"/>
      <c r="PWE295" s="217"/>
      <c r="PWF295" s="217"/>
      <c r="PWG295" s="217"/>
      <c r="PWH295" s="217"/>
      <c r="PWI295" s="217"/>
      <c r="PWJ295" s="217"/>
      <c r="PWK295" s="217"/>
      <c r="PWL295" s="217"/>
      <c r="PWM295" s="217"/>
      <c r="PWN295" s="217"/>
      <c r="PWO295" s="217"/>
      <c r="PWP295" s="217"/>
      <c r="PWQ295" s="217"/>
      <c r="PWR295" s="217"/>
      <c r="PWS295" s="217"/>
      <c r="PWT295" s="217"/>
      <c r="PWU295" s="217"/>
      <c r="PWV295" s="217"/>
      <c r="PWW295" s="217"/>
      <c r="PWX295" s="217"/>
      <c r="PWY295" s="217"/>
      <c r="PWZ295" s="217"/>
      <c r="PXA295" s="217"/>
      <c r="PXB295" s="217"/>
      <c r="PXC295" s="217"/>
      <c r="PXD295" s="217"/>
      <c r="PXE295" s="217"/>
      <c r="PXF295" s="217"/>
      <c r="PXG295" s="217"/>
      <c r="PXH295" s="217"/>
      <c r="PXI295" s="217"/>
      <c r="PXJ295" s="217"/>
      <c r="PXK295" s="217"/>
      <c r="PXL295" s="217"/>
      <c r="PXM295" s="217"/>
      <c r="PXN295" s="217"/>
      <c r="PXO295" s="217"/>
      <c r="PXP295" s="217"/>
      <c r="PXQ295" s="217"/>
      <c r="PXR295" s="217"/>
      <c r="PXS295" s="217"/>
      <c r="PXT295" s="217"/>
      <c r="PXU295" s="217"/>
      <c r="PXV295" s="217"/>
      <c r="PXW295" s="217"/>
      <c r="PXX295" s="217"/>
      <c r="PXY295" s="217"/>
      <c r="PXZ295" s="217"/>
      <c r="PYA295" s="217"/>
      <c r="PYB295" s="217"/>
      <c r="PYC295" s="217"/>
      <c r="PYD295" s="217"/>
      <c r="PYE295" s="217"/>
      <c r="PYF295" s="217"/>
      <c r="PYG295" s="217"/>
      <c r="PYH295" s="217"/>
      <c r="PYI295" s="217"/>
      <c r="PYJ295" s="217"/>
      <c r="PYK295" s="217"/>
      <c r="PYL295" s="217"/>
      <c r="PYM295" s="217"/>
      <c r="PYN295" s="217"/>
      <c r="PYO295" s="217"/>
      <c r="PYP295" s="217"/>
      <c r="PYQ295" s="217"/>
      <c r="PYR295" s="217"/>
      <c r="PYS295" s="217"/>
      <c r="PYT295" s="217"/>
      <c r="PYU295" s="217"/>
      <c r="PYV295" s="217"/>
      <c r="PYW295" s="217"/>
      <c r="PYX295" s="217"/>
      <c r="PYY295" s="217"/>
      <c r="PYZ295" s="217"/>
      <c r="PZA295" s="217"/>
      <c r="PZB295" s="217"/>
      <c r="PZC295" s="217"/>
      <c r="PZD295" s="217"/>
      <c r="PZE295" s="217"/>
      <c r="PZF295" s="217"/>
      <c r="PZG295" s="217"/>
      <c r="PZH295" s="217"/>
      <c r="PZI295" s="217"/>
      <c r="PZJ295" s="217"/>
      <c r="PZK295" s="217"/>
      <c r="PZL295" s="217"/>
      <c r="PZM295" s="217"/>
      <c r="PZN295" s="217"/>
      <c r="PZO295" s="217"/>
      <c r="PZP295" s="217"/>
      <c r="PZQ295" s="217"/>
      <c r="PZR295" s="217"/>
      <c r="PZS295" s="217"/>
      <c r="PZT295" s="217"/>
      <c r="PZU295" s="217"/>
      <c r="PZV295" s="217"/>
      <c r="PZW295" s="217"/>
      <c r="PZX295" s="217"/>
      <c r="PZY295" s="217"/>
      <c r="PZZ295" s="217"/>
      <c r="QAA295" s="217"/>
      <c r="QAB295" s="217"/>
      <c r="QAC295" s="217"/>
      <c r="QAD295" s="217"/>
      <c r="QAE295" s="217"/>
      <c r="QAF295" s="217"/>
      <c r="QAG295" s="217"/>
      <c r="QAH295" s="217"/>
      <c r="QAI295" s="217"/>
      <c r="QAJ295" s="217"/>
      <c r="QAK295" s="217"/>
      <c r="QAL295" s="217"/>
      <c r="QAM295" s="217"/>
      <c r="QAN295" s="217"/>
      <c r="QAO295" s="217"/>
      <c r="QAP295" s="217"/>
      <c r="QAQ295" s="217"/>
      <c r="QAR295" s="217"/>
      <c r="QAS295" s="217"/>
      <c r="QAT295" s="217"/>
      <c r="QAU295" s="217"/>
      <c r="QAV295" s="217"/>
      <c r="QAW295" s="217"/>
      <c r="QAX295" s="217"/>
      <c r="QAY295" s="217"/>
      <c r="QAZ295" s="217"/>
      <c r="QBA295" s="217"/>
      <c r="QBB295" s="217"/>
      <c r="QBC295" s="217"/>
      <c r="QBD295" s="217"/>
      <c r="QBE295" s="217"/>
      <c r="QBF295" s="217"/>
      <c r="QBG295" s="217"/>
      <c r="QBH295" s="217"/>
      <c r="QBI295" s="217"/>
      <c r="QBJ295" s="217"/>
      <c r="QBK295" s="217"/>
      <c r="QBL295" s="217"/>
      <c r="QBM295" s="217"/>
      <c r="QBN295" s="217"/>
      <c r="QBO295" s="217"/>
      <c r="QBP295" s="217"/>
      <c r="QBQ295" s="217"/>
      <c r="QBR295" s="217"/>
      <c r="QBS295" s="217"/>
      <c r="QBT295" s="217"/>
      <c r="QBU295" s="217"/>
      <c r="QBV295" s="217"/>
      <c r="QBW295" s="217"/>
      <c r="QBX295" s="217"/>
      <c r="QBY295" s="217"/>
      <c r="QBZ295" s="217"/>
      <c r="QCA295" s="217"/>
      <c r="QCB295" s="217"/>
      <c r="QCC295" s="217"/>
      <c r="QCD295" s="217"/>
      <c r="QCE295" s="217"/>
      <c r="QCF295" s="217"/>
      <c r="QCG295" s="217"/>
      <c r="QCH295" s="217"/>
      <c r="QCI295" s="217"/>
      <c r="QCJ295" s="217"/>
      <c r="QCK295" s="217"/>
      <c r="QCL295" s="217"/>
      <c r="QCM295" s="217"/>
      <c r="QCN295" s="217"/>
      <c r="QCO295" s="217"/>
      <c r="QCP295" s="217"/>
      <c r="QCQ295" s="217"/>
      <c r="QCR295" s="217"/>
      <c r="QCS295" s="217"/>
      <c r="QCT295" s="217"/>
      <c r="QCU295" s="217"/>
      <c r="QCV295" s="217"/>
      <c r="QCW295" s="217"/>
      <c r="QCX295" s="217"/>
      <c r="QCY295" s="217"/>
      <c r="QCZ295" s="217"/>
      <c r="QDA295" s="217"/>
      <c r="QDB295" s="217"/>
      <c r="QDC295" s="217"/>
      <c r="QDD295" s="217"/>
      <c r="QDE295" s="217"/>
      <c r="QDF295" s="217"/>
      <c r="QDG295" s="217"/>
      <c r="QDH295" s="217"/>
      <c r="QDI295" s="217"/>
      <c r="QDJ295" s="217"/>
      <c r="QDK295" s="217"/>
      <c r="QDL295" s="217"/>
      <c r="QDM295" s="217"/>
      <c r="QDN295" s="217"/>
      <c r="QDO295" s="217"/>
      <c r="QDP295" s="217"/>
      <c r="QDQ295" s="217"/>
      <c r="QDR295" s="217"/>
      <c r="QDS295" s="217"/>
      <c r="QDT295" s="217"/>
      <c r="QDU295" s="217"/>
      <c r="QDV295" s="217"/>
      <c r="QDW295" s="217"/>
      <c r="QDX295" s="217"/>
      <c r="QDY295" s="217"/>
      <c r="QDZ295" s="217"/>
      <c r="QEA295" s="217"/>
      <c r="QEB295" s="217"/>
      <c r="QEC295" s="217"/>
      <c r="QED295" s="217"/>
      <c r="QEE295" s="217"/>
      <c r="QEF295" s="217"/>
      <c r="QEG295" s="217"/>
      <c r="QEH295" s="217"/>
      <c r="QEI295" s="217"/>
      <c r="QEJ295" s="217"/>
      <c r="QEK295" s="217"/>
      <c r="QEL295" s="217"/>
      <c r="QEM295" s="217"/>
      <c r="QEN295" s="217"/>
      <c r="QEO295" s="217"/>
      <c r="QEP295" s="217"/>
      <c r="QEQ295" s="217"/>
      <c r="QER295" s="217"/>
      <c r="QES295" s="217"/>
      <c r="QET295" s="217"/>
      <c r="QEU295" s="217"/>
      <c r="QEV295" s="217"/>
      <c r="QEW295" s="217"/>
      <c r="QEX295" s="217"/>
      <c r="QEY295" s="217"/>
      <c r="QEZ295" s="217"/>
      <c r="QFA295" s="217"/>
      <c r="QFB295" s="217"/>
      <c r="QFC295" s="217"/>
      <c r="QFD295" s="217"/>
      <c r="QFE295" s="217"/>
      <c r="QFF295" s="217"/>
      <c r="QFG295" s="217"/>
      <c r="QFH295" s="217"/>
      <c r="QFI295" s="217"/>
      <c r="QFJ295" s="217"/>
      <c r="QFK295" s="217"/>
      <c r="QFL295" s="217"/>
      <c r="QFM295" s="217"/>
      <c r="QFN295" s="217"/>
      <c r="QFO295" s="217"/>
      <c r="QFP295" s="217"/>
      <c r="QFQ295" s="217"/>
      <c r="QFR295" s="217"/>
      <c r="QFS295" s="217"/>
      <c r="QFT295" s="217"/>
      <c r="QFU295" s="217"/>
      <c r="QFV295" s="217"/>
      <c r="QFW295" s="217"/>
      <c r="QFX295" s="217"/>
      <c r="QFY295" s="217"/>
      <c r="QFZ295" s="217"/>
      <c r="QGA295" s="217"/>
      <c r="QGB295" s="217"/>
      <c r="QGC295" s="217"/>
      <c r="QGD295" s="217"/>
      <c r="QGE295" s="217"/>
      <c r="QGF295" s="217"/>
      <c r="QGG295" s="217"/>
      <c r="QGH295" s="217"/>
      <c r="QGI295" s="217"/>
      <c r="QGJ295" s="217"/>
      <c r="QGK295" s="217"/>
      <c r="QGL295" s="217"/>
      <c r="QGM295" s="217"/>
      <c r="QGN295" s="217"/>
      <c r="QGO295" s="217"/>
      <c r="QGP295" s="217"/>
      <c r="QGQ295" s="217"/>
      <c r="QGR295" s="217"/>
      <c r="QGS295" s="217"/>
      <c r="QGT295" s="217"/>
      <c r="QGU295" s="217"/>
      <c r="QGV295" s="217"/>
      <c r="QGW295" s="217"/>
      <c r="QGX295" s="217"/>
      <c r="QGY295" s="217"/>
      <c r="QGZ295" s="217"/>
      <c r="QHA295" s="217"/>
      <c r="QHB295" s="217"/>
      <c r="QHC295" s="217"/>
      <c r="QHD295" s="217"/>
      <c r="QHE295" s="217"/>
      <c r="QHF295" s="217"/>
      <c r="QHG295" s="217"/>
      <c r="QHH295" s="217"/>
      <c r="QHI295" s="217"/>
      <c r="QHJ295" s="217"/>
      <c r="QHK295" s="217"/>
      <c r="QHL295" s="217"/>
      <c r="QHM295" s="217"/>
      <c r="QHN295" s="217"/>
      <c r="QHO295" s="217"/>
      <c r="QHP295" s="217"/>
      <c r="QHQ295" s="217"/>
      <c r="QHR295" s="217"/>
      <c r="QHS295" s="217"/>
      <c r="QHT295" s="217"/>
      <c r="QHU295" s="217"/>
      <c r="QHV295" s="217"/>
      <c r="QHW295" s="217"/>
      <c r="QHX295" s="217"/>
      <c r="QHY295" s="217"/>
      <c r="QHZ295" s="217"/>
      <c r="QIA295" s="217"/>
      <c r="QIB295" s="217"/>
      <c r="QIC295" s="217"/>
      <c r="QID295" s="217"/>
      <c r="QIE295" s="217"/>
      <c r="QIF295" s="217"/>
      <c r="QIG295" s="217"/>
      <c r="QIH295" s="217"/>
      <c r="QII295" s="217"/>
      <c r="QIJ295" s="217"/>
      <c r="QIK295" s="217"/>
      <c r="QIL295" s="217"/>
      <c r="QIM295" s="217"/>
      <c r="QIN295" s="217"/>
      <c r="QIO295" s="217"/>
      <c r="QIP295" s="217"/>
      <c r="QIQ295" s="217"/>
      <c r="QIR295" s="217"/>
      <c r="QIS295" s="217"/>
      <c r="QIT295" s="217"/>
      <c r="QIU295" s="217"/>
      <c r="QIV295" s="217"/>
      <c r="QIW295" s="217"/>
      <c r="QIX295" s="217"/>
      <c r="QIY295" s="217"/>
      <c r="QIZ295" s="217"/>
      <c r="QJA295" s="217"/>
      <c r="QJB295" s="217"/>
      <c r="QJC295" s="217"/>
      <c r="QJD295" s="217"/>
      <c r="QJE295" s="217"/>
      <c r="QJF295" s="217"/>
      <c r="QJG295" s="217"/>
      <c r="QJH295" s="217"/>
      <c r="QJI295" s="217"/>
      <c r="QJJ295" s="217"/>
      <c r="QJK295" s="217"/>
      <c r="QJL295" s="217"/>
      <c r="QJM295" s="217"/>
      <c r="QJN295" s="217"/>
      <c r="QJO295" s="217"/>
      <c r="QJP295" s="217"/>
      <c r="QJQ295" s="217"/>
      <c r="QJR295" s="217"/>
      <c r="QJS295" s="217"/>
      <c r="QJT295" s="217"/>
      <c r="QJU295" s="217"/>
      <c r="QJV295" s="217"/>
      <c r="QJW295" s="217"/>
      <c r="QJX295" s="217"/>
      <c r="QJY295" s="217"/>
      <c r="QJZ295" s="217"/>
      <c r="QKA295" s="217"/>
      <c r="QKB295" s="217"/>
      <c r="QKC295" s="217"/>
      <c r="QKD295" s="217"/>
      <c r="QKE295" s="217"/>
      <c r="QKF295" s="217"/>
      <c r="QKG295" s="217"/>
      <c r="QKH295" s="217"/>
      <c r="QKI295" s="217"/>
      <c r="QKJ295" s="217"/>
      <c r="QKK295" s="217"/>
      <c r="QKL295" s="217"/>
      <c r="QKM295" s="217"/>
      <c r="QKN295" s="217"/>
      <c r="QKO295" s="217"/>
      <c r="QKP295" s="217"/>
      <c r="QKQ295" s="217"/>
      <c r="QKR295" s="217"/>
      <c r="QKS295" s="217"/>
      <c r="QKT295" s="217"/>
      <c r="QKU295" s="217"/>
      <c r="QKV295" s="217"/>
      <c r="QKW295" s="217"/>
      <c r="QKX295" s="217"/>
      <c r="QKY295" s="217"/>
      <c r="QKZ295" s="217"/>
      <c r="QLA295" s="217"/>
      <c r="QLB295" s="217"/>
      <c r="QLC295" s="217"/>
      <c r="QLD295" s="217"/>
      <c r="QLE295" s="217"/>
      <c r="QLF295" s="217"/>
      <c r="QLG295" s="217"/>
      <c r="QLH295" s="217"/>
      <c r="QLI295" s="217"/>
      <c r="QLJ295" s="217"/>
      <c r="QLK295" s="217"/>
      <c r="QLL295" s="217"/>
      <c r="QLM295" s="217"/>
      <c r="QLN295" s="217"/>
      <c r="QLO295" s="217"/>
      <c r="QLP295" s="217"/>
      <c r="QLQ295" s="217"/>
      <c r="QLR295" s="217"/>
      <c r="QLS295" s="217"/>
      <c r="QLT295" s="217"/>
      <c r="QLU295" s="217"/>
      <c r="QLV295" s="217"/>
      <c r="QLW295" s="217"/>
      <c r="QLX295" s="217"/>
      <c r="QLY295" s="217"/>
      <c r="QLZ295" s="217"/>
      <c r="QMA295" s="217"/>
      <c r="QMB295" s="217"/>
      <c r="QMC295" s="217"/>
      <c r="QMD295" s="217"/>
      <c r="QME295" s="217"/>
      <c r="QMF295" s="217"/>
      <c r="QMG295" s="217"/>
      <c r="QMH295" s="217"/>
      <c r="QMI295" s="217"/>
      <c r="QMJ295" s="217"/>
      <c r="QMK295" s="217"/>
      <c r="QML295" s="217"/>
      <c r="QMM295" s="217"/>
      <c r="QMN295" s="217"/>
      <c r="QMO295" s="217"/>
      <c r="QMP295" s="217"/>
      <c r="QMQ295" s="217"/>
      <c r="QMR295" s="217"/>
      <c r="QMS295" s="217"/>
      <c r="QMT295" s="217"/>
      <c r="QMU295" s="217"/>
      <c r="QMV295" s="217"/>
      <c r="QMW295" s="217"/>
      <c r="QMX295" s="217"/>
      <c r="QMY295" s="217"/>
      <c r="QMZ295" s="217"/>
      <c r="QNA295" s="217"/>
      <c r="QNB295" s="217"/>
      <c r="QNC295" s="217"/>
      <c r="QND295" s="217"/>
      <c r="QNE295" s="217"/>
      <c r="QNF295" s="217"/>
      <c r="QNG295" s="217"/>
      <c r="QNH295" s="217"/>
      <c r="QNI295" s="217"/>
      <c r="QNJ295" s="217"/>
      <c r="QNK295" s="217"/>
      <c r="QNL295" s="217"/>
      <c r="QNM295" s="217"/>
      <c r="QNN295" s="217"/>
      <c r="QNO295" s="217"/>
      <c r="QNP295" s="217"/>
      <c r="QNQ295" s="217"/>
      <c r="QNR295" s="217"/>
      <c r="QNS295" s="217"/>
      <c r="QNT295" s="217"/>
      <c r="QNU295" s="217"/>
      <c r="QNV295" s="217"/>
      <c r="QNW295" s="217"/>
      <c r="QNX295" s="217"/>
      <c r="QNY295" s="217"/>
      <c r="QNZ295" s="217"/>
      <c r="QOA295" s="217"/>
      <c r="QOB295" s="217"/>
      <c r="QOC295" s="217"/>
      <c r="QOD295" s="217"/>
      <c r="QOE295" s="217"/>
      <c r="QOF295" s="217"/>
      <c r="QOG295" s="217"/>
      <c r="QOH295" s="217"/>
      <c r="QOI295" s="217"/>
      <c r="QOJ295" s="217"/>
      <c r="QOK295" s="217"/>
      <c r="QOL295" s="217"/>
      <c r="QOM295" s="217"/>
      <c r="QON295" s="217"/>
      <c r="QOO295" s="217"/>
      <c r="QOP295" s="217"/>
      <c r="QOQ295" s="217"/>
      <c r="QOR295" s="217"/>
      <c r="QOS295" s="217"/>
      <c r="QOT295" s="217"/>
      <c r="QOU295" s="217"/>
      <c r="QOV295" s="217"/>
      <c r="QOW295" s="217"/>
      <c r="QOX295" s="217"/>
      <c r="QOY295" s="217"/>
      <c r="QOZ295" s="217"/>
      <c r="QPA295" s="217"/>
      <c r="QPB295" s="217"/>
      <c r="QPC295" s="217"/>
      <c r="QPD295" s="217"/>
      <c r="QPE295" s="217"/>
      <c r="QPF295" s="217"/>
      <c r="QPG295" s="217"/>
      <c r="QPH295" s="217"/>
      <c r="QPI295" s="217"/>
      <c r="QPJ295" s="217"/>
      <c r="QPK295" s="217"/>
      <c r="QPL295" s="217"/>
      <c r="QPM295" s="217"/>
      <c r="QPN295" s="217"/>
      <c r="QPO295" s="217"/>
      <c r="QPP295" s="217"/>
      <c r="QPQ295" s="217"/>
      <c r="QPR295" s="217"/>
      <c r="QPS295" s="217"/>
      <c r="QPT295" s="217"/>
      <c r="QPU295" s="217"/>
      <c r="QPV295" s="217"/>
      <c r="QPW295" s="217"/>
      <c r="QPX295" s="217"/>
      <c r="QPY295" s="217"/>
      <c r="QPZ295" s="217"/>
      <c r="QQA295" s="217"/>
      <c r="QQB295" s="217"/>
      <c r="QQC295" s="217"/>
      <c r="QQD295" s="217"/>
      <c r="QQE295" s="217"/>
      <c r="QQF295" s="217"/>
      <c r="QQG295" s="217"/>
      <c r="QQH295" s="217"/>
      <c r="QQI295" s="217"/>
      <c r="QQJ295" s="217"/>
      <c r="QQK295" s="217"/>
      <c r="QQL295" s="217"/>
      <c r="QQM295" s="217"/>
      <c r="QQN295" s="217"/>
      <c r="QQO295" s="217"/>
      <c r="QQP295" s="217"/>
      <c r="QQQ295" s="217"/>
      <c r="QQR295" s="217"/>
      <c r="QQS295" s="217"/>
      <c r="QQT295" s="217"/>
      <c r="QQU295" s="217"/>
      <c r="QQV295" s="217"/>
      <c r="QQW295" s="217"/>
      <c r="QQX295" s="217"/>
      <c r="QQY295" s="217"/>
      <c r="QQZ295" s="217"/>
      <c r="QRA295" s="217"/>
      <c r="QRB295" s="217"/>
      <c r="QRC295" s="217"/>
      <c r="QRD295" s="217"/>
      <c r="QRE295" s="217"/>
      <c r="QRF295" s="217"/>
      <c r="QRG295" s="217"/>
      <c r="QRH295" s="217"/>
      <c r="QRI295" s="217"/>
      <c r="QRJ295" s="217"/>
      <c r="QRK295" s="217"/>
      <c r="QRL295" s="217"/>
      <c r="QRM295" s="217"/>
      <c r="QRN295" s="217"/>
      <c r="QRO295" s="217"/>
      <c r="QRP295" s="217"/>
      <c r="QRQ295" s="217"/>
      <c r="QRR295" s="217"/>
      <c r="QRS295" s="217"/>
      <c r="QRT295" s="217"/>
      <c r="QRU295" s="217"/>
      <c r="QRV295" s="217"/>
      <c r="QRW295" s="217"/>
      <c r="QRX295" s="217"/>
      <c r="QRY295" s="217"/>
      <c r="QRZ295" s="217"/>
      <c r="QSA295" s="217"/>
      <c r="QSB295" s="217"/>
      <c r="QSC295" s="217"/>
      <c r="QSD295" s="217"/>
      <c r="QSE295" s="217"/>
      <c r="QSF295" s="217"/>
      <c r="QSG295" s="217"/>
      <c r="QSH295" s="217"/>
      <c r="QSI295" s="217"/>
      <c r="QSJ295" s="217"/>
      <c r="QSK295" s="217"/>
      <c r="QSL295" s="217"/>
      <c r="QSM295" s="217"/>
      <c r="QSN295" s="217"/>
      <c r="QSO295" s="217"/>
      <c r="QSP295" s="217"/>
      <c r="QSQ295" s="217"/>
      <c r="QSR295" s="217"/>
      <c r="QSS295" s="217"/>
      <c r="QST295" s="217"/>
      <c r="QSU295" s="217"/>
      <c r="QSV295" s="217"/>
      <c r="QSW295" s="217"/>
      <c r="QSX295" s="217"/>
      <c r="QSY295" s="217"/>
      <c r="QSZ295" s="217"/>
      <c r="QTA295" s="217"/>
      <c r="QTB295" s="217"/>
      <c r="QTC295" s="217"/>
      <c r="QTD295" s="217"/>
      <c r="QTE295" s="217"/>
      <c r="QTF295" s="217"/>
      <c r="QTG295" s="217"/>
      <c r="QTH295" s="217"/>
      <c r="QTI295" s="217"/>
      <c r="QTJ295" s="217"/>
      <c r="QTK295" s="217"/>
      <c r="QTL295" s="217"/>
      <c r="QTM295" s="217"/>
      <c r="QTN295" s="217"/>
      <c r="QTO295" s="217"/>
      <c r="QTP295" s="217"/>
      <c r="QTQ295" s="217"/>
      <c r="QTR295" s="217"/>
      <c r="QTS295" s="217"/>
      <c r="QTT295" s="217"/>
      <c r="QTU295" s="217"/>
      <c r="QTV295" s="217"/>
      <c r="QTW295" s="217"/>
      <c r="QTX295" s="217"/>
      <c r="QTY295" s="217"/>
      <c r="QTZ295" s="217"/>
      <c r="QUA295" s="217"/>
      <c r="QUB295" s="217"/>
      <c r="QUC295" s="217"/>
      <c r="QUD295" s="217"/>
      <c r="QUE295" s="217"/>
      <c r="QUF295" s="217"/>
      <c r="QUG295" s="217"/>
      <c r="QUH295" s="217"/>
      <c r="QUI295" s="217"/>
      <c r="QUJ295" s="217"/>
      <c r="QUK295" s="217"/>
      <c r="QUL295" s="217"/>
      <c r="QUM295" s="217"/>
      <c r="QUN295" s="217"/>
      <c r="QUO295" s="217"/>
      <c r="QUP295" s="217"/>
      <c r="QUQ295" s="217"/>
      <c r="QUR295" s="217"/>
      <c r="QUS295" s="217"/>
      <c r="QUT295" s="217"/>
      <c r="QUU295" s="217"/>
      <c r="QUV295" s="217"/>
      <c r="QUW295" s="217"/>
      <c r="QUX295" s="217"/>
      <c r="QUY295" s="217"/>
      <c r="QUZ295" s="217"/>
      <c r="QVA295" s="217"/>
      <c r="QVB295" s="217"/>
      <c r="QVC295" s="217"/>
      <c r="QVD295" s="217"/>
      <c r="QVE295" s="217"/>
      <c r="QVF295" s="217"/>
      <c r="QVG295" s="217"/>
      <c r="QVH295" s="217"/>
      <c r="QVI295" s="217"/>
      <c r="QVJ295" s="217"/>
      <c r="QVK295" s="217"/>
      <c r="QVL295" s="217"/>
      <c r="QVM295" s="217"/>
      <c r="QVN295" s="217"/>
      <c r="QVO295" s="217"/>
      <c r="QVP295" s="217"/>
      <c r="QVQ295" s="217"/>
      <c r="QVR295" s="217"/>
      <c r="QVS295" s="217"/>
      <c r="QVT295" s="217"/>
      <c r="QVU295" s="217"/>
      <c r="QVV295" s="217"/>
      <c r="QVW295" s="217"/>
      <c r="QVX295" s="217"/>
      <c r="QVY295" s="217"/>
      <c r="QVZ295" s="217"/>
      <c r="QWA295" s="217"/>
      <c r="QWB295" s="217"/>
      <c r="QWC295" s="217"/>
      <c r="QWD295" s="217"/>
      <c r="QWE295" s="217"/>
      <c r="QWF295" s="217"/>
      <c r="QWG295" s="217"/>
      <c r="QWH295" s="217"/>
      <c r="QWI295" s="217"/>
      <c r="QWJ295" s="217"/>
      <c r="QWK295" s="217"/>
      <c r="QWL295" s="217"/>
      <c r="QWM295" s="217"/>
      <c r="QWN295" s="217"/>
      <c r="QWO295" s="217"/>
      <c r="QWP295" s="217"/>
      <c r="QWQ295" s="217"/>
      <c r="QWR295" s="217"/>
      <c r="QWS295" s="217"/>
      <c r="QWT295" s="217"/>
      <c r="QWU295" s="217"/>
      <c r="QWV295" s="217"/>
      <c r="QWW295" s="217"/>
      <c r="QWX295" s="217"/>
      <c r="QWY295" s="217"/>
      <c r="QWZ295" s="217"/>
      <c r="QXA295" s="217"/>
      <c r="QXB295" s="217"/>
      <c r="QXC295" s="217"/>
      <c r="QXD295" s="217"/>
      <c r="QXE295" s="217"/>
      <c r="QXF295" s="217"/>
      <c r="QXG295" s="217"/>
      <c r="QXH295" s="217"/>
      <c r="QXI295" s="217"/>
      <c r="QXJ295" s="217"/>
      <c r="QXK295" s="217"/>
      <c r="QXL295" s="217"/>
      <c r="QXM295" s="217"/>
      <c r="QXN295" s="217"/>
      <c r="QXO295" s="217"/>
      <c r="QXP295" s="217"/>
      <c r="QXQ295" s="217"/>
      <c r="QXR295" s="217"/>
      <c r="QXS295" s="217"/>
      <c r="QXT295" s="217"/>
      <c r="QXU295" s="217"/>
      <c r="QXV295" s="217"/>
      <c r="QXW295" s="217"/>
      <c r="QXX295" s="217"/>
      <c r="QXY295" s="217"/>
      <c r="QXZ295" s="217"/>
      <c r="QYA295" s="217"/>
      <c r="QYB295" s="217"/>
      <c r="QYC295" s="217"/>
      <c r="QYD295" s="217"/>
      <c r="QYE295" s="217"/>
      <c r="QYF295" s="217"/>
      <c r="QYG295" s="217"/>
      <c r="QYH295" s="217"/>
      <c r="QYI295" s="217"/>
      <c r="QYJ295" s="217"/>
      <c r="QYK295" s="217"/>
      <c r="QYL295" s="217"/>
      <c r="QYM295" s="217"/>
      <c r="QYN295" s="217"/>
      <c r="QYO295" s="217"/>
      <c r="QYP295" s="217"/>
      <c r="QYQ295" s="217"/>
      <c r="QYR295" s="217"/>
      <c r="QYS295" s="217"/>
      <c r="QYT295" s="217"/>
      <c r="QYU295" s="217"/>
      <c r="QYV295" s="217"/>
      <c r="QYW295" s="217"/>
      <c r="QYX295" s="217"/>
      <c r="QYY295" s="217"/>
      <c r="QYZ295" s="217"/>
      <c r="QZA295" s="217"/>
      <c r="QZB295" s="217"/>
      <c r="QZC295" s="217"/>
      <c r="QZD295" s="217"/>
      <c r="QZE295" s="217"/>
      <c r="QZF295" s="217"/>
      <c r="QZG295" s="217"/>
      <c r="QZH295" s="217"/>
      <c r="QZI295" s="217"/>
      <c r="QZJ295" s="217"/>
      <c r="QZK295" s="217"/>
      <c r="QZL295" s="217"/>
      <c r="QZM295" s="217"/>
      <c r="QZN295" s="217"/>
      <c r="QZO295" s="217"/>
      <c r="QZP295" s="217"/>
      <c r="QZQ295" s="217"/>
      <c r="QZR295" s="217"/>
      <c r="QZS295" s="217"/>
      <c r="QZT295" s="217"/>
      <c r="QZU295" s="217"/>
      <c r="QZV295" s="217"/>
      <c r="QZW295" s="217"/>
      <c r="QZX295" s="217"/>
      <c r="QZY295" s="217"/>
      <c r="QZZ295" s="217"/>
      <c r="RAA295" s="217"/>
      <c r="RAB295" s="217"/>
      <c r="RAC295" s="217"/>
      <c r="RAD295" s="217"/>
      <c r="RAE295" s="217"/>
      <c r="RAF295" s="217"/>
      <c r="RAG295" s="217"/>
      <c r="RAH295" s="217"/>
      <c r="RAI295" s="217"/>
      <c r="RAJ295" s="217"/>
      <c r="RAK295" s="217"/>
      <c r="RAL295" s="217"/>
      <c r="RAM295" s="217"/>
      <c r="RAN295" s="217"/>
      <c r="RAO295" s="217"/>
      <c r="RAP295" s="217"/>
      <c r="RAQ295" s="217"/>
      <c r="RAR295" s="217"/>
      <c r="RAS295" s="217"/>
      <c r="RAT295" s="217"/>
      <c r="RAU295" s="217"/>
      <c r="RAV295" s="217"/>
      <c r="RAW295" s="217"/>
      <c r="RAX295" s="217"/>
      <c r="RAY295" s="217"/>
      <c r="RAZ295" s="217"/>
      <c r="RBA295" s="217"/>
      <c r="RBB295" s="217"/>
      <c r="RBC295" s="217"/>
      <c r="RBD295" s="217"/>
      <c r="RBE295" s="217"/>
      <c r="RBF295" s="217"/>
      <c r="RBG295" s="217"/>
      <c r="RBH295" s="217"/>
      <c r="RBI295" s="217"/>
      <c r="RBJ295" s="217"/>
      <c r="RBK295" s="217"/>
      <c r="RBL295" s="217"/>
      <c r="RBM295" s="217"/>
      <c r="RBN295" s="217"/>
      <c r="RBO295" s="217"/>
      <c r="RBP295" s="217"/>
      <c r="RBQ295" s="217"/>
      <c r="RBR295" s="217"/>
      <c r="RBS295" s="217"/>
      <c r="RBT295" s="217"/>
      <c r="RBU295" s="217"/>
      <c r="RBV295" s="217"/>
      <c r="RBW295" s="217"/>
      <c r="RBX295" s="217"/>
      <c r="RBY295" s="217"/>
      <c r="RBZ295" s="217"/>
      <c r="RCA295" s="217"/>
      <c r="RCB295" s="217"/>
      <c r="RCC295" s="217"/>
      <c r="RCD295" s="217"/>
      <c r="RCE295" s="217"/>
      <c r="RCF295" s="217"/>
      <c r="RCG295" s="217"/>
      <c r="RCH295" s="217"/>
      <c r="RCI295" s="217"/>
      <c r="RCJ295" s="217"/>
      <c r="RCK295" s="217"/>
      <c r="RCL295" s="217"/>
      <c r="RCM295" s="217"/>
      <c r="RCN295" s="217"/>
      <c r="RCO295" s="217"/>
      <c r="RCP295" s="217"/>
      <c r="RCQ295" s="217"/>
      <c r="RCR295" s="217"/>
      <c r="RCS295" s="217"/>
      <c r="RCT295" s="217"/>
      <c r="RCU295" s="217"/>
      <c r="RCV295" s="217"/>
      <c r="RCW295" s="217"/>
      <c r="RCX295" s="217"/>
      <c r="RCY295" s="217"/>
      <c r="RCZ295" s="217"/>
      <c r="RDA295" s="217"/>
      <c r="RDB295" s="217"/>
      <c r="RDC295" s="217"/>
      <c r="RDD295" s="217"/>
      <c r="RDE295" s="217"/>
      <c r="RDF295" s="217"/>
      <c r="RDG295" s="217"/>
      <c r="RDH295" s="217"/>
      <c r="RDI295" s="217"/>
      <c r="RDJ295" s="217"/>
      <c r="RDK295" s="217"/>
      <c r="RDL295" s="217"/>
      <c r="RDM295" s="217"/>
      <c r="RDN295" s="217"/>
      <c r="RDO295" s="217"/>
      <c r="RDP295" s="217"/>
      <c r="RDQ295" s="217"/>
      <c r="RDR295" s="217"/>
      <c r="RDS295" s="217"/>
      <c r="RDT295" s="217"/>
      <c r="RDU295" s="217"/>
      <c r="RDV295" s="217"/>
      <c r="RDW295" s="217"/>
      <c r="RDX295" s="217"/>
      <c r="RDY295" s="217"/>
      <c r="RDZ295" s="217"/>
      <c r="REA295" s="217"/>
      <c r="REB295" s="217"/>
      <c r="REC295" s="217"/>
      <c r="RED295" s="217"/>
      <c r="REE295" s="217"/>
      <c r="REF295" s="217"/>
      <c r="REG295" s="217"/>
      <c r="REH295" s="217"/>
      <c r="REI295" s="217"/>
      <c r="REJ295" s="217"/>
      <c r="REK295" s="217"/>
      <c r="REL295" s="217"/>
      <c r="REM295" s="217"/>
      <c r="REN295" s="217"/>
      <c r="REO295" s="217"/>
      <c r="REP295" s="217"/>
      <c r="REQ295" s="217"/>
      <c r="RER295" s="217"/>
      <c r="RES295" s="217"/>
      <c r="RET295" s="217"/>
      <c r="REU295" s="217"/>
      <c r="REV295" s="217"/>
      <c r="REW295" s="217"/>
      <c r="REX295" s="217"/>
      <c r="REY295" s="217"/>
      <c r="REZ295" s="217"/>
      <c r="RFA295" s="217"/>
      <c r="RFB295" s="217"/>
      <c r="RFC295" s="217"/>
      <c r="RFD295" s="217"/>
      <c r="RFE295" s="217"/>
      <c r="RFF295" s="217"/>
      <c r="RFG295" s="217"/>
      <c r="RFH295" s="217"/>
      <c r="RFI295" s="217"/>
      <c r="RFJ295" s="217"/>
      <c r="RFK295" s="217"/>
      <c r="RFL295" s="217"/>
      <c r="RFM295" s="217"/>
      <c r="RFN295" s="217"/>
      <c r="RFO295" s="217"/>
      <c r="RFP295" s="217"/>
      <c r="RFQ295" s="217"/>
      <c r="RFR295" s="217"/>
      <c r="RFS295" s="217"/>
      <c r="RFT295" s="217"/>
      <c r="RFU295" s="217"/>
      <c r="RFV295" s="217"/>
      <c r="RFW295" s="217"/>
      <c r="RFX295" s="217"/>
      <c r="RFY295" s="217"/>
      <c r="RFZ295" s="217"/>
      <c r="RGA295" s="217"/>
      <c r="RGB295" s="217"/>
      <c r="RGC295" s="217"/>
      <c r="RGD295" s="217"/>
      <c r="RGE295" s="217"/>
      <c r="RGF295" s="217"/>
      <c r="RGG295" s="217"/>
      <c r="RGH295" s="217"/>
      <c r="RGI295" s="217"/>
      <c r="RGJ295" s="217"/>
      <c r="RGK295" s="217"/>
      <c r="RGL295" s="217"/>
      <c r="RGM295" s="217"/>
      <c r="RGN295" s="217"/>
      <c r="RGO295" s="217"/>
      <c r="RGP295" s="217"/>
      <c r="RGQ295" s="217"/>
      <c r="RGR295" s="217"/>
      <c r="RGS295" s="217"/>
      <c r="RGT295" s="217"/>
      <c r="RGU295" s="217"/>
      <c r="RGV295" s="217"/>
      <c r="RGW295" s="217"/>
      <c r="RGX295" s="217"/>
      <c r="RGY295" s="217"/>
      <c r="RGZ295" s="217"/>
      <c r="RHA295" s="217"/>
      <c r="RHB295" s="217"/>
      <c r="RHC295" s="217"/>
      <c r="RHD295" s="217"/>
      <c r="RHE295" s="217"/>
      <c r="RHF295" s="217"/>
      <c r="RHG295" s="217"/>
      <c r="RHH295" s="217"/>
      <c r="RHI295" s="217"/>
      <c r="RHJ295" s="217"/>
      <c r="RHK295" s="217"/>
      <c r="RHL295" s="217"/>
      <c r="RHM295" s="217"/>
      <c r="RHN295" s="217"/>
      <c r="RHO295" s="217"/>
      <c r="RHP295" s="217"/>
      <c r="RHQ295" s="217"/>
      <c r="RHR295" s="217"/>
      <c r="RHS295" s="217"/>
      <c r="RHT295" s="217"/>
      <c r="RHU295" s="217"/>
      <c r="RHV295" s="217"/>
      <c r="RHW295" s="217"/>
      <c r="RHX295" s="217"/>
      <c r="RHY295" s="217"/>
      <c r="RHZ295" s="217"/>
      <c r="RIA295" s="217"/>
      <c r="RIB295" s="217"/>
      <c r="RIC295" s="217"/>
      <c r="RID295" s="217"/>
      <c r="RIE295" s="217"/>
      <c r="RIF295" s="217"/>
      <c r="RIG295" s="217"/>
      <c r="RIH295" s="217"/>
      <c r="RII295" s="217"/>
      <c r="RIJ295" s="217"/>
      <c r="RIK295" s="217"/>
      <c r="RIL295" s="217"/>
      <c r="RIM295" s="217"/>
      <c r="RIN295" s="217"/>
      <c r="RIO295" s="217"/>
      <c r="RIP295" s="217"/>
      <c r="RIQ295" s="217"/>
      <c r="RIR295" s="217"/>
      <c r="RIS295" s="217"/>
      <c r="RIT295" s="217"/>
      <c r="RIU295" s="217"/>
      <c r="RIV295" s="217"/>
      <c r="RIW295" s="217"/>
      <c r="RIX295" s="217"/>
      <c r="RIY295" s="217"/>
      <c r="RIZ295" s="217"/>
      <c r="RJA295" s="217"/>
      <c r="RJB295" s="217"/>
      <c r="RJC295" s="217"/>
      <c r="RJD295" s="217"/>
      <c r="RJE295" s="217"/>
      <c r="RJF295" s="217"/>
      <c r="RJG295" s="217"/>
      <c r="RJH295" s="217"/>
      <c r="RJI295" s="217"/>
      <c r="RJJ295" s="217"/>
      <c r="RJK295" s="217"/>
      <c r="RJL295" s="217"/>
      <c r="RJM295" s="217"/>
      <c r="RJN295" s="217"/>
      <c r="RJO295" s="217"/>
      <c r="RJP295" s="217"/>
      <c r="RJQ295" s="217"/>
      <c r="RJR295" s="217"/>
      <c r="RJS295" s="217"/>
      <c r="RJT295" s="217"/>
      <c r="RJU295" s="217"/>
      <c r="RJV295" s="217"/>
      <c r="RJW295" s="217"/>
      <c r="RJX295" s="217"/>
      <c r="RJY295" s="217"/>
      <c r="RJZ295" s="217"/>
      <c r="RKA295" s="217"/>
      <c r="RKB295" s="217"/>
      <c r="RKC295" s="217"/>
      <c r="RKD295" s="217"/>
      <c r="RKE295" s="217"/>
      <c r="RKF295" s="217"/>
      <c r="RKG295" s="217"/>
      <c r="RKH295" s="217"/>
      <c r="RKI295" s="217"/>
      <c r="RKJ295" s="217"/>
      <c r="RKK295" s="217"/>
      <c r="RKL295" s="217"/>
      <c r="RKM295" s="217"/>
      <c r="RKN295" s="217"/>
      <c r="RKO295" s="217"/>
      <c r="RKP295" s="217"/>
      <c r="RKQ295" s="217"/>
      <c r="RKR295" s="217"/>
      <c r="RKS295" s="217"/>
      <c r="RKT295" s="217"/>
      <c r="RKU295" s="217"/>
      <c r="RKV295" s="217"/>
      <c r="RKW295" s="217"/>
      <c r="RKX295" s="217"/>
      <c r="RKY295" s="217"/>
      <c r="RKZ295" s="217"/>
      <c r="RLA295" s="217"/>
      <c r="RLB295" s="217"/>
      <c r="RLC295" s="217"/>
      <c r="RLD295" s="217"/>
      <c r="RLE295" s="217"/>
      <c r="RLF295" s="217"/>
      <c r="RLG295" s="217"/>
      <c r="RLH295" s="217"/>
      <c r="RLI295" s="217"/>
      <c r="RLJ295" s="217"/>
      <c r="RLK295" s="217"/>
      <c r="RLL295" s="217"/>
      <c r="RLM295" s="217"/>
      <c r="RLN295" s="217"/>
      <c r="RLO295" s="217"/>
      <c r="RLP295" s="217"/>
      <c r="RLQ295" s="217"/>
      <c r="RLR295" s="217"/>
      <c r="RLS295" s="217"/>
      <c r="RLT295" s="217"/>
      <c r="RLU295" s="217"/>
      <c r="RLV295" s="217"/>
      <c r="RLW295" s="217"/>
      <c r="RLX295" s="217"/>
      <c r="RLY295" s="217"/>
      <c r="RLZ295" s="217"/>
      <c r="RMA295" s="217"/>
      <c r="RMB295" s="217"/>
      <c r="RMC295" s="217"/>
      <c r="RMD295" s="217"/>
      <c r="RME295" s="217"/>
      <c r="RMF295" s="217"/>
      <c r="RMG295" s="217"/>
      <c r="RMH295" s="217"/>
      <c r="RMI295" s="217"/>
      <c r="RMJ295" s="217"/>
      <c r="RMK295" s="217"/>
      <c r="RML295" s="217"/>
      <c r="RMM295" s="217"/>
      <c r="RMN295" s="217"/>
      <c r="RMO295" s="217"/>
      <c r="RMP295" s="217"/>
      <c r="RMQ295" s="217"/>
      <c r="RMR295" s="217"/>
      <c r="RMS295" s="217"/>
      <c r="RMT295" s="217"/>
      <c r="RMU295" s="217"/>
      <c r="RMV295" s="217"/>
      <c r="RMW295" s="217"/>
      <c r="RMX295" s="217"/>
      <c r="RMY295" s="217"/>
      <c r="RMZ295" s="217"/>
      <c r="RNA295" s="217"/>
      <c r="RNB295" s="217"/>
      <c r="RNC295" s="217"/>
      <c r="RND295" s="217"/>
      <c r="RNE295" s="217"/>
      <c r="RNF295" s="217"/>
      <c r="RNG295" s="217"/>
      <c r="RNH295" s="217"/>
      <c r="RNI295" s="217"/>
      <c r="RNJ295" s="217"/>
      <c r="RNK295" s="217"/>
      <c r="RNL295" s="217"/>
      <c r="RNM295" s="217"/>
      <c r="RNN295" s="217"/>
      <c r="RNO295" s="217"/>
      <c r="RNP295" s="217"/>
      <c r="RNQ295" s="217"/>
      <c r="RNR295" s="217"/>
      <c r="RNS295" s="217"/>
      <c r="RNT295" s="217"/>
      <c r="RNU295" s="217"/>
      <c r="RNV295" s="217"/>
      <c r="RNW295" s="217"/>
      <c r="RNX295" s="217"/>
      <c r="RNY295" s="217"/>
      <c r="RNZ295" s="217"/>
      <c r="ROA295" s="217"/>
      <c r="ROB295" s="217"/>
      <c r="ROC295" s="217"/>
      <c r="ROD295" s="217"/>
      <c r="ROE295" s="217"/>
      <c r="ROF295" s="217"/>
      <c r="ROG295" s="217"/>
      <c r="ROH295" s="217"/>
      <c r="ROI295" s="217"/>
      <c r="ROJ295" s="217"/>
      <c r="ROK295" s="217"/>
      <c r="ROL295" s="217"/>
      <c r="ROM295" s="217"/>
      <c r="RON295" s="217"/>
      <c r="ROO295" s="217"/>
      <c r="ROP295" s="217"/>
      <c r="ROQ295" s="217"/>
      <c r="ROR295" s="217"/>
      <c r="ROS295" s="217"/>
      <c r="ROT295" s="217"/>
      <c r="ROU295" s="217"/>
      <c r="ROV295" s="217"/>
      <c r="ROW295" s="217"/>
      <c r="ROX295" s="217"/>
      <c r="ROY295" s="217"/>
      <c r="ROZ295" s="217"/>
      <c r="RPA295" s="217"/>
      <c r="RPB295" s="217"/>
      <c r="RPC295" s="217"/>
      <c r="RPD295" s="217"/>
      <c r="RPE295" s="217"/>
      <c r="RPF295" s="217"/>
      <c r="RPG295" s="217"/>
      <c r="RPH295" s="217"/>
      <c r="RPI295" s="217"/>
      <c r="RPJ295" s="217"/>
      <c r="RPK295" s="217"/>
      <c r="RPL295" s="217"/>
      <c r="RPM295" s="217"/>
      <c r="RPN295" s="217"/>
      <c r="RPO295" s="217"/>
      <c r="RPP295" s="217"/>
      <c r="RPQ295" s="217"/>
      <c r="RPR295" s="217"/>
      <c r="RPS295" s="217"/>
      <c r="RPT295" s="217"/>
      <c r="RPU295" s="217"/>
      <c r="RPV295" s="217"/>
      <c r="RPW295" s="217"/>
      <c r="RPX295" s="217"/>
      <c r="RPY295" s="217"/>
      <c r="RPZ295" s="217"/>
      <c r="RQA295" s="217"/>
      <c r="RQB295" s="217"/>
      <c r="RQC295" s="217"/>
      <c r="RQD295" s="217"/>
      <c r="RQE295" s="217"/>
      <c r="RQF295" s="217"/>
      <c r="RQG295" s="217"/>
      <c r="RQH295" s="217"/>
      <c r="RQI295" s="217"/>
      <c r="RQJ295" s="217"/>
      <c r="RQK295" s="217"/>
      <c r="RQL295" s="217"/>
      <c r="RQM295" s="217"/>
      <c r="RQN295" s="217"/>
      <c r="RQO295" s="217"/>
      <c r="RQP295" s="217"/>
      <c r="RQQ295" s="217"/>
      <c r="RQR295" s="217"/>
      <c r="RQS295" s="217"/>
      <c r="RQT295" s="217"/>
      <c r="RQU295" s="217"/>
      <c r="RQV295" s="217"/>
      <c r="RQW295" s="217"/>
      <c r="RQX295" s="217"/>
      <c r="RQY295" s="217"/>
      <c r="RQZ295" s="217"/>
      <c r="RRA295" s="217"/>
      <c r="RRB295" s="217"/>
      <c r="RRC295" s="217"/>
      <c r="RRD295" s="217"/>
      <c r="RRE295" s="217"/>
      <c r="RRF295" s="217"/>
      <c r="RRG295" s="217"/>
      <c r="RRH295" s="217"/>
      <c r="RRI295" s="217"/>
      <c r="RRJ295" s="217"/>
      <c r="RRK295" s="217"/>
      <c r="RRL295" s="217"/>
      <c r="RRM295" s="217"/>
      <c r="RRN295" s="217"/>
      <c r="RRO295" s="217"/>
      <c r="RRP295" s="217"/>
      <c r="RRQ295" s="217"/>
      <c r="RRR295" s="217"/>
      <c r="RRS295" s="217"/>
      <c r="RRT295" s="217"/>
      <c r="RRU295" s="217"/>
      <c r="RRV295" s="217"/>
      <c r="RRW295" s="217"/>
      <c r="RRX295" s="217"/>
      <c r="RRY295" s="217"/>
      <c r="RRZ295" s="217"/>
      <c r="RSA295" s="217"/>
      <c r="RSB295" s="217"/>
      <c r="RSC295" s="217"/>
      <c r="RSD295" s="217"/>
      <c r="RSE295" s="217"/>
      <c r="RSF295" s="217"/>
      <c r="RSG295" s="217"/>
      <c r="RSH295" s="217"/>
      <c r="RSI295" s="217"/>
      <c r="RSJ295" s="217"/>
      <c r="RSK295" s="217"/>
      <c r="RSL295" s="217"/>
      <c r="RSM295" s="217"/>
      <c r="RSN295" s="217"/>
      <c r="RSO295" s="217"/>
      <c r="RSP295" s="217"/>
      <c r="RSQ295" s="217"/>
      <c r="RSR295" s="217"/>
      <c r="RSS295" s="217"/>
      <c r="RST295" s="217"/>
      <c r="RSU295" s="217"/>
      <c r="RSV295" s="217"/>
      <c r="RSW295" s="217"/>
      <c r="RSX295" s="217"/>
      <c r="RSY295" s="217"/>
      <c r="RSZ295" s="217"/>
      <c r="RTA295" s="217"/>
      <c r="RTB295" s="217"/>
      <c r="RTC295" s="217"/>
      <c r="RTD295" s="217"/>
      <c r="RTE295" s="217"/>
      <c r="RTF295" s="217"/>
      <c r="RTG295" s="217"/>
      <c r="RTH295" s="217"/>
      <c r="RTI295" s="217"/>
      <c r="RTJ295" s="217"/>
      <c r="RTK295" s="217"/>
      <c r="RTL295" s="217"/>
      <c r="RTM295" s="217"/>
      <c r="RTN295" s="217"/>
      <c r="RTO295" s="217"/>
      <c r="RTP295" s="217"/>
      <c r="RTQ295" s="217"/>
      <c r="RTR295" s="217"/>
      <c r="RTS295" s="217"/>
      <c r="RTT295" s="217"/>
      <c r="RTU295" s="217"/>
      <c r="RTV295" s="217"/>
      <c r="RTW295" s="217"/>
      <c r="RTX295" s="217"/>
      <c r="RTY295" s="217"/>
      <c r="RTZ295" s="217"/>
      <c r="RUA295" s="217"/>
      <c r="RUB295" s="217"/>
      <c r="RUC295" s="217"/>
      <c r="RUD295" s="217"/>
      <c r="RUE295" s="217"/>
      <c r="RUF295" s="217"/>
      <c r="RUG295" s="217"/>
      <c r="RUH295" s="217"/>
      <c r="RUI295" s="217"/>
      <c r="RUJ295" s="217"/>
      <c r="RUK295" s="217"/>
      <c r="RUL295" s="217"/>
      <c r="RUM295" s="217"/>
      <c r="RUN295" s="217"/>
      <c r="RUO295" s="217"/>
      <c r="RUP295" s="217"/>
      <c r="RUQ295" s="217"/>
      <c r="RUR295" s="217"/>
      <c r="RUS295" s="217"/>
      <c r="RUT295" s="217"/>
      <c r="RUU295" s="217"/>
      <c r="RUV295" s="217"/>
      <c r="RUW295" s="217"/>
      <c r="RUX295" s="217"/>
      <c r="RUY295" s="217"/>
      <c r="RUZ295" s="217"/>
      <c r="RVA295" s="217"/>
      <c r="RVB295" s="217"/>
      <c r="RVC295" s="217"/>
      <c r="RVD295" s="217"/>
      <c r="RVE295" s="217"/>
      <c r="RVF295" s="217"/>
      <c r="RVG295" s="217"/>
      <c r="RVH295" s="217"/>
      <c r="RVI295" s="217"/>
      <c r="RVJ295" s="217"/>
      <c r="RVK295" s="217"/>
      <c r="RVL295" s="217"/>
      <c r="RVM295" s="217"/>
      <c r="RVN295" s="217"/>
      <c r="RVO295" s="217"/>
      <c r="RVP295" s="217"/>
      <c r="RVQ295" s="217"/>
      <c r="RVR295" s="217"/>
      <c r="RVS295" s="217"/>
      <c r="RVT295" s="217"/>
      <c r="RVU295" s="217"/>
      <c r="RVV295" s="217"/>
      <c r="RVW295" s="217"/>
      <c r="RVX295" s="217"/>
      <c r="RVY295" s="217"/>
      <c r="RVZ295" s="217"/>
      <c r="RWA295" s="217"/>
      <c r="RWB295" s="217"/>
      <c r="RWC295" s="217"/>
      <c r="RWD295" s="217"/>
      <c r="RWE295" s="217"/>
      <c r="RWF295" s="217"/>
      <c r="RWG295" s="217"/>
      <c r="RWH295" s="217"/>
      <c r="RWI295" s="217"/>
      <c r="RWJ295" s="217"/>
      <c r="RWK295" s="217"/>
      <c r="RWL295" s="217"/>
      <c r="RWM295" s="217"/>
      <c r="RWN295" s="217"/>
      <c r="RWO295" s="217"/>
      <c r="RWP295" s="217"/>
      <c r="RWQ295" s="217"/>
      <c r="RWR295" s="217"/>
      <c r="RWS295" s="217"/>
      <c r="RWT295" s="217"/>
      <c r="RWU295" s="217"/>
      <c r="RWV295" s="217"/>
      <c r="RWW295" s="217"/>
      <c r="RWX295" s="217"/>
      <c r="RWY295" s="217"/>
      <c r="RWZ295" s="217"/>
      <c r="RXA295" s="217"/>
      <c r="RXB295" s="217"/>
      <c r="RXC295" s="217"/>
      <c r="RXD295" s="217"/>
      <c r="RXE295" s="217"/>
      <c r="RXF295" s="217"/>
      <c r="RXG295" s="217"/>
      <c r="RXH295" s="217"/>
      <c r="RXI295" s="217"/>
      <c r="RXJ295" s="217"/>
      <c r="RXK295" s="217"/>
      <c r="RXL295" s="217"/>
      <c r="RXM295" s="217"/>
      <c r="RXN295" s="217"/>
      <c r="RXO295" s="217"/>
      <c r="RXP295" s="217"/>
      <c r="RXQ295" s="217"/>
      <c r="RXR295" s="217"/>
      <c r="RXS295" s="217"/>
      <c r="RXT295" s="217"/>
      <c r="RXU295" s="217"/>
      <c r="RXV295" s="217"/>
      <c r="RXW295" s="217"/>
      <c r="RXX295" s="217"/>
      <c r="RXY295" s="217"/>
      <c r="RXZ295" s="217"/>
      <c r="RYA295" s="217"/>
      <c r="RYB295" s="217"/>
      <c r="RYC295" s="217"/>
      <c r="RYD295" s="217"/>
      <c r="RYE295" s="217"/>
      <c r="RYF295" s="217"/>
      <c r="RYG295" s="217"/>
      <c r="RYH295" s="217"/>
      <c r="RYI295" s="217"/>
      <c r="RYJ295" s="217"/>
      <c r="RYK295" s="217"/>
      <c r="RYL295" s="217"/>
      <c r="RYM295" s="217"/>
      <c r="RYN295" s="217"/>
      <c r="RYO295" s="217"/>
      <c r="RYP295" s="217"/>
      <c r="RYQ295" s="217"/>
      <c r="RYR295" s="217"/>
      <c r="RYS295" s="217"/>
      <c r="RYT295" s="217"/>
      <c r="RYU295" s="217"/>
      <c r="RYV295" s="217"/>
      <c r="RYW295" s="217"/>
      <c r="RYX295" s="217"/>
      <c r="RYY295" s="217"/>
      <c r="RYZ295" s="217"/>
      <c r="RZA295" s="217"/>
      <c r="RZB295" s="217"/>
      <c r="RZC295" s="217"/>
      <c r="RZD295" s="217"/>
      <c r="RZE295" s="217"/>
      <c r="RZF295" s="217"/>
      <c r="RZG295" s="217"/>
      <c r="RZH295" s="217"/>
      <c r="RZI295" s="217"/>
      <c r="RZJ295" s="217"/>
      <c r="RZK295" s="217"/>
      <c r="RZL295" s="217"/>
      <c r="RZM295" s="217"/>
      <c r="RZN295" s="217"/>
      <c r="RZO295" s="217"/>
      <c r="RZP295" s="217"/>
      <c r="RZQ295" s="217"/>
      <c r="RZR295" s="217"/>
      <c r="RZS295" s="217"/>
      <c r="RZT295" s="217"/>
      <c r="RZU295" s="217"/>
      <c r="RZV295" s="217"/>
      <c r="RZW295" s="217"/>
      <c r="RZX295" s="217"/>
      <c r="RZY295" s="217"/>
      <c r="RZZ295" s="217"/>
      <c r="SAA295" s="217"/>
      <c r="SAB295" s="217"/>
      <c r="SAC295" s="217"/>
      <c r="SAD295" s="217"/>
      <c r="SAE295" s="217"/>
      <c r="SAF295" s="217"/>
      <c r="SAG295" s="217"/>
      <c r="SAH295" s="217"/>
      <c r="SAI295" s="217"/>
      <c r="SAJ295" s="217"/>
      <c r="SAK295" s="217"/>
      <c r="SAL295" s="217"/>
      <c r="SAM295" s="217"/>
      <c r="SAN295" s="217"/>
      <c r="SAO295" s="217"/>
      <c r="SAP295" s="217"/>
      <c r="SAQ295" s="217"/>
      <c r="SAR295" s="217"/>
      <c r="SAS295" s="217"/>
      <c r="SAT295" s="217"/>
      <c r="SAU295" s="217"/>
      <c r="SAV295" s="217"/>
      <c r="SAW295" s="217"/>
      <c r="SAX295" s="217"/>
      <c r="SAY295" s="217"/>
      <c r="SAZ295" s="217"/>
      <c r="SBA295" s="217"/>
      <c r="SBB295" s="217"/>
      <c r="SBC295" s="217"/>
      <c r="SBD295" s="217"/>
      <c r="SBE295" s="217"/>
      <c r="SBF295" s="217"/>
      <c r="SBG295" s="217"/>
      <c r="SBH295" s="217"/>
      <c r="SBI295" s="217"/>
      <c r="SBJ295" s="217"/>
      <c r="SBK295" s="217"/>
      <c r="SBL295" s="217"/>
      <c r="SBM295" s="217"/>
      <c r="SBN295" s="217"/>
      <c r="SBO295" s="217"/>
      <c r="SBP295" s="217"/>
      <c r="SBQ295" s="217"/>
      <c r="SBR295" s="217"/>
      <c r="SBS295" s="217"/>
      <c r="SBT295" s="217"/>
      <c r="SBU295" s="217"/>
      <c r="SBV295" s="217"/>
      <c r="SBW295" s="217"/>
      <c r="SBX295" s="217"/>
      <c r="SBY295" s="217"/>
      <c r="SBZ295" s="217"/>
      <c r="SCA295" s="217"/>
      <c r="SCB295" s="217"/>
      <c r="SCC295" s="217"/>
      <c r="SCD295" s="217"/>
      <c r="SCE295" s="217"/>
      <c r="SCF295" s="217"/>
      <c r="SCG295" s="217"/>
      <c r="SCH295" s="217"/>
      <c r="SCI295" s="217"/>
      <c r="SCJ295" s="217"/>
      <c r="SCK295" s="217"/>
      <c r="SCL295" s="217"/>
      <c r="SCM295" s="217"/>
      <c r="SCN295" s="217"/>
      <c r="SCO295" s="217"/>
      <c r="SCP295" s="217"/>
      <c r="SCQ295" s="217"/>
      <c r="SCR295" s="217"/>
      <c r="SCS295" s="217"/>
      <c r="SCT295" s="217"/>
      <c r="SCU295" s="217"/>
      <c r="SCV295" s="217"/>
      <c r="SCW295" s="217"/>
      <c r="SCX295" s="217"/>
      <c r="SCY295" s="217"/>
      <c r="SCZ295" s="217"/>
      <c r="SDA295" s="217"/>
      <c r="SDB295" s="217"/>
      <c r="SDC295" s="217"/>
      <c r="SDD295" s="217"/>
      <c r="SDE295" s="217"/>
      <c r="SDF295" s="217"/>
      <c r="SDG295" s="217"/>
      <c r="SDH295" s="217"/>
      <c r="SDI295" s="217"/>
      <c r="SDJ295" s="217"/>
      <c r="SDK295" s="217"/>
      <c r="SDL295" s="217"/>
      <c r="SDM295" s="217"/>
      <c r="SDN295" s="217"/>
      <c r="SDO295" s="217"/>
      <c r="SDP295" s="217"/>
      <c r="SDQ295" s="217"/>
      <c r="SDR295" s="217"/>
      <c r="SDS295" s="217"/>
      <c r="SDT295" s="217"/>
      <c r="SDU295" s="217"/>
      <c r="SDV295" s="217"/>
      <c r="SDW295" s="217"/>
      <c r="SDX295" s="217"/>
      <c r="SDY295" s="217"/>
      <c r="SDZ295" s="217"/>
      <c r="SEA295" s="217"/>
      <c r="SEB295" s="217"/>
      <c r="SEC295" s="217"/>
      <c r="SED295" s="217"/>
      <c r="SEE295" s="217"/>
      <c r="SEF295" s="217"/>
      <c r="SEG295" s="217"/>
      <c r="SEH295" s="217"/>
      <c r="SEI295" s="217"/>
      <c r="SEJ295" s="217"/>
      <c r="SEK295" s="217"/>
      <c r="SEL295" s="217"/>
      <c r="SEM295" s="217"/>
      <c r="SEN295" s="217"/>
      <c r="SEO295" s="217"/>
      <c r="SEP295" s="217"/>
      <c r="SEQ295" s="217"/>
      <c r="SER295" s="217"/>
      <c r="SES295" s="217"/>
      <c r="SET295" s="217"/>
      <c r="SEU295" s="217"/>
      <c r="SEV295" s="217"/>
      <c r="SEW295" s="217"/>
      <c r="SEX295" s="217"/>
      <c r="SEY295" s="217"/>
      <c r="SEZ295" s="217"/>
      <c r="SFA295" s="217"/>
      <c r="SFB295" s="217"/>
      <c r="SFC295" s="217"/>
      <c r="SFD295" s="217"/>
      <c r="SFE295" s="217"/>
      <c r="SFF295" s="217"/>
      <c r="SFG295" s="217"/>
      <c r="SFH295" s="217"/>
      <c r="SFI295" s="217"/>
      <c r="SFJ295" s="217"/>
      <c r="SFK295" s="217"/>
      <c r="SFL295" s="217"/>
      <c r="SFM295" s="217"/>
      <c r="SFN295" s="217"/>
      <c r="SFO295" s="217"/>
      <c r="SFP295" s="217"/>
      <c r="SFQ295" s="217"/>
      <c r="SFR295" s="217"/>
      <c r="SFS295" s="217"/>
      <c r="SFT295" s="217"/>
      <c r="SFU295" s="217"/>
      <c r="SFV295" s="217"/>
      <c r="SFW295" s="217"/>
      <c r="SFX295" s="217"/>
      <c r="SFY295" s="217"/>
      <c r="SFZ295" s="217"/>
      <c r="SGA295" s="217"/>
      <c r="SGB295" s="217"/>
      <c r="SGC295" s="217"/>
      <c r="SGD295" s="217"/>
      <c r="SGE295" s="217"/>
      <c r="SGF295" s="217"/>
      <c r="SGG295" s="217"/>
      <c r="SGH295" s="217"/>
      <c r="SGI295" s="217"/>
      <c r="SGJ295" s="217"/>
      <c r="SGK295" s="217"/>
      <c r="SGL295" s="217"/>
      <c r="SGM295" s="217"/>
      <c r="SGN295" s="217"/>
      <c r="SGO295" s="217"/>
      <c r="SGP295" s="217"/>
      <c r="SGQ295" s="217"/>
      <c r="SGR295" s="217"/>
      <c r="SGS295" s="217"/>
      <c r="SGT295" s="217"/>
      <c r="SGU295" s="217"/>
      <c r="SGV295" s="217"/>
      <c r="SGW295" s="217"/>
      <c r="SGX295" s="217"/>
      <c r="SGY295" s="217"/>
      <c r="SGZ295" s="217"/>
      <c r="SHA295" s="217"/>
      <c r="SHB295" s="217"/>
      <c r="SHC295" s="217"/>
      <c r="SHD295" s="217"/>
      <c r="SHE295" s="217"/>
      <c r="SHF295" s="217"/>
      <c r="SHG295" s="217"/>
      <c r="SHH295" s="217"/>
      <c r="SHI295" s="217"/>
      <c r="SHJ295" s="217"/>
      <c r="SHK295" s="217"/>
      <c r="SHL295" s="217"/>
      <c r="SHM295" s="217"/>
      <c r="SHN295" s="217"/>
      <c r="SHO295" s="217"/>
      <c r="SHP295" s="217"/>
      <c r="SHQ295" s="217"/>
      <c r="SHR295" s="217"/>
      <c r="SHS295" s="217"/>
      <c r="SHT295" s="217"/>
      <c r="SHU295" s="217"/>
      <c r="SHV295" s="217"/>
      <c r="SHW295" s="217"/>
      <c r="SHX295" s="217"/>
      <c r="SHY295" s="217"/>
      <c r="SHZ295" s="217"/>
      <c r="SIA295" s="217"/>
      <c r="SIB295" s="217"/>
      <c r="SIC295" s="217"/>
      <c r="SID295" s="217"/>
      <c r="SIE295" s="217"/>
      <c r="SIF295" s="217"/>
      <c r="SIG295" s="217"/>
      <c r="SIH295" s="217"/>
      <c r="SII295" s="217"/>
      <c r="SIJ295" s="217"/>
      <c r="SIK295" s="217"/>
      <c r="SIL295" s="217"/>
      <c r="SIM295" s="217"/>
      <c r="SIN295" s="217"/>
      <c r="SIO295" s="217"/>
      <c r="SIP295" s="217"/>
      <c r="SIQ295" s="217"/>
      <c r="SIR295" s="217"/>
      <c r="SIS295" s="217"/>
      <c r="SIT295" s="217"/>
      <c r="SIU295" s="217"/>
      <c r="SIV295" s="217"/>
      <c r="SIW295" s="217"/>
      <c r="SIX295" s="217"/>
      <c r="SIY295" s="217"/>
      <c r="SIZ295" s="217"/>
      <c r="SJA295" s="217"/>
      <c r="SJB295" s="217"/>
      <c r="SJC295" s="217"/>
      <c r="SJD295" s="217"/>
      <c r="SJE295" s="217"/>
      <c r="SJF295" s="217"/>
      <c r="SJG295" s="217"/>
      <c r="SJH295" s="217"/>
      <c r="SJI295" s="217"/>
      <c r="SJJ295" s="217"/>
      <c r="SJK295" s="217"/>
      <c r="SJL295" s="217"/>
      <c r="SJM295" s="217"/>
      <c r="SJN295" s="217"/>
      <c r="SJO295" s="217"/>
      <c r="SJP295" s="217"/>
      <c r="SJQ295" s="217"/>
      <c r="SJR295" s="217"/>
      <c r="SJS295" s="217"/>
      <c r="SJT295" s="217"/>
      <c r="SJU295" s="217"/>
      <c r="SJV295" s="217"/>
      <c r="SJW295" s="217"/>
      <c r="SJX295" s="217"/>
      <c r="SJY295" s="217"/>
      <c r="SJZ295" s="217"/>
      <c r="SKA295" s="217"/>
      <c r="SKB295" s="217"/>
      <c r="SKC295" s="217"/>
      <c r="SKD295" s="217"/>
      <c r="SKE295" s="217"/>
      <c r="SKF295" s="217"/>
      <c r="SKG295" s="217"/>
      <c r="SKH295" s="217"/>
      <c r="SKI295" s="217"/>
      <c r="SKJ295" s="217"/>
      <c r="SKK295" s="217"/>
      <c r="SKL295" s="217"/>
      <c r="SKM295" s="217"/>
      <c r="SKN295" s="217"/>
      <c r="SKO295" s="217"/>
      <c r="SKP295" s="217"/>
      <c r="SKQ295" s="217"/>
      <c r="SKR295" s="217"/>
      <c r="SKS295" s="217"/>
      <c r="SKT295" s="217"/>
      <c r="SKU295" s="217"/>
      <c r="SKV295" s="217"/>
      <c r="SKW295" s="217"/>
      <c r="SKX295" s="217"/>
      <c r="SKY295" s="217"/>
      <c r="SKZ295" s="217"/>
      <c r="SLA295" s="217"/>
      <c r="SLB295" s="217"/>
      <c r="SLC295" s="217"/>
      <c r="SLD295" s="217"/>
      <c r="SLE295" s="217"/>
      <c r="SLF295" s="217"/>
      <c r="SLG295" s="217"/>
      <c r="SLH295" s="217"/>
      <c r="SLI295" s="217"/>
      <c r="SLJ295" s="217"/>
      <c r="SLK295" s="217"/>
      <c r="SLL295" s="217"/>
      <c r="SLM295" s="217"/>
      <c r="SLN295" s="217"/>
      <c r="SLO295" s="217"/>
      <c r="SLP295" s="217"/>
      <c r="SLQ295" s="217"/>
      <c r="SLR295" s="217"/>
      <c r="SLS295" s="217"/>
      <c r="SLT295" s="217"/>
      <c r="SLU295" s="217"/>
      <c r="SLV295" s="217"/>
      <c r="SLW295" s="217"/>
      <c r="SLX295" s="217"/>
      <c r="SLY295" s="217"/>
      <c r="SLZ295" s="217"/>
      <c r="SMA295" s="217"/>
      <c r="SMB295" s="217"/>
      <c r="SMC295" s="217"/>
      <c r="SMD295" s="217"/>
      <c r="SME295" s="217"/>
      <c r="SMF295" s="217"/>
      <c r="SMG295" s="217"/>
      <c r="SMH295" s="217"/>
      <c r="SMI295" s="217"/>
      <c r="SMJ295" s="217"/>
      <c r="SMK295" s="217"/>
      <c r="SML295" s="217"/>
      <c r="SMM295" s="217"/>
      <c r="SMN295" s="217"/>
      <c r="SMO295" s="217"/>
      <c r="SMP295" s="217"/>
      <c r="SMQ295" s="217"/>
      <c r="SMR295" s="217"/>
      <c r="SMS295" s="217"/>
      <c r="SMT295" s="217"/>
      <c r="SMU295" s="217"/>
      <c r="SMV295" s="217"/>
      <c r="SMW295" s="217"/>
      <c r="SMX295" s="217"/>
      <c r="SMY295" s="217"/>
      <c r="SMZ295" s="217"/>
      <c r="SNA295" s="217"/>
      <c r="SNB295" s="217"/>
      <c r="SNC295" s="217"/>
      <c r="SND295" s="217"/>
      <c r="SNE295" s="217"/>
      <c r="SNF295" s="217"/>
      <c r="SNG295" s="217"/>
      <c r="SNH295" s="217"/>
      <c r="SNI295" s="217"/>
      <c r="SNJ295" s="217"/>
      <c r="SNK295" s="217"/>
      <c r="SNL295" s="217"/>
      <c r="SNM295" s="217"/>
      <c r="SNN295" s="217"/>
      <c r="SNO295" s="217"/>
      <c r="SNP295" s="217"/>
      <c r="SNQ295" s="217"/>
      <c r="SNR295" s="217"/>
      <c r="SNS295" s="217"/>
      <c r="SNT295" s="217"/>
      <c r="SNU295" s="217"/>
      <c r="SNV295" s="217"/>
      <c r="SNW295" s="217"/>
      <c r="SNX295" s="217"/>
      <c r="SNY295" s="217"/>
      <c r="SNZ295" s="217"/>
      <c r="SOA295" s="217"/>
      <c r="SOB295" s="217"/>
      <c r="SOC295" s="217"/>
      <c r="SOD295" s="217"/>
      <c r="SOE295" s="217"/>
      <c r="SOF295" s="217"/>
      <c r="SOG295" s="217"/>
      <c r="SOH295" s="217"/>
      <c r="SOI295" s="217"/>
      <c r="SOJ295" s="217"/>
      <c r="SOK295" s="217"/>
      <c r="SOL295" s="217"/>
      <c r="SOM295" s="217"/>
      <c r="SON295" s="217"/>
      <c r="SOO295" s="217"/>
      <c r="SOP295" s="217"/>
      <c r="SOQ295" s="217"/>
      <c r="SOR295" s="217"/>
      <c r="SOS295" s="217"/>
      <c r="SOT295" s="217"/>
      <c r="SOU295" s="217"/>
      <c r="SOV295" s="217"/>
      <c r="SOW295" s="217"/>
      <c r="SOX295" s="217"/>
      <c r="SOY295" s="217"/>
      <c r="SOZ295" s="217"/>
      <c r="SPA295" s="217"/>
      <c r="SPB295" s="217"/>
      <c r="SPC295" s="217"/>
      <c r="SPD295" s="217"/>
      <c r="SPE295" s="217"/>
      <c r="SPF295" s="217"/>
      <c r="SPG295" s="217"/>
      <c r="SPH295" s="217"/>
      <c r="SPI295" s="217"/>
      <c r="SPJ295" s="217"/>
      <c r="SPK295" s="217"/>
      <c r="SPL295" s="217"/>
      <c r="SPM295" s="217"/>
      <c r="SPN295" s="217"/>
      <c r="SPO295" s="217"/>
      <c r="SPP295" s="217"/>
      <c r="SPQ295" s="217"/>
      <c r="SPR295" s="217"/>
      <c r="SPS295" s="217"/>
      <c r="SPT295" s="217"/>
      <c r="SPU295" s="217"/>
      <c r="SPV295" s="217"/>
      <c r="SPW295" s="217"/>
      <c r="SPX295" s="217"/>
      <c r="SPY295" s="217"/>
      <c r="SPZ295" s="217"/>
      <c r="SQA295" s="217"/>
      <c r="SQB295" s="217"/>
      <c r="SQC295" s="217"/>
      <c r="SQD295" s="217"/>
      <c r="SQE295" s="217"/>
      <c r="SQF295" s="217"/>
      <c r="SQG295" s="217"/>
      <c r="SQH295" s="217"/>
      <c r="SQI295" s="217"/>
      <c r="SQJ295" s="217"/>
      <c r="SQK295" s="217"/>
      <c r="SQL295" s="217"/>
      <c r="SQM295" s="217"/>
      <c r="SQN295" s="217"/>
      <c r="SQO295" s="217"/>
      <c r="SQP295" s="217"/>
      <c r="SQQ295" s="217"/>
      <c r="SQR295" s="217"/>
      <c r="SQS295" s="217"/>
      <c r="SQT295" s="217"/>
      <c r="SQU295" s="217"/>
      <c r="SQV295" s="217"/>
      <c r="SQW295" s="217"/>
      <c r="SQX295" s="217"/>
      <c r="SQY295" s="217"/>
      <c r="SQZ295" s="217"/>
      <c r="SRA295" s="217"/>
      <c r="SRB295" s="217"/>
      <c r="SRC295" s="217"/>
      <c r="SRD295" s="217"/>
      <c r="SRE295" s="217"/>
      <c r="SRF295" s="217"/>
      <c r="SRG295" s="217"/>
      <c r="SRH295" s="217"/>
      <c r="SRI295" s="217"/>
      <c r="SRJ295" s="217"/>
      <c r="SRK295" s="217"/>
      <c r="SRL295" s="217"/>
      <c r="SRM295" s="217"/>
      <c r="SRN295" s="217"/>
      <c r="SRO295" s="217"/>
      <c r="SRP295" s="217"/>
      <c r="SRQ295" s="217"/>
      <c r="SRR295" s="217"/>
      <c r="SRS295" s="217"/>
      <c r="SRT295" s="217"/>
      <c r="SRU295" s="217"/>
      <c r="SRV295" s="217"/>
      <c r="SRW295" s="217"/>
      <c r="SRX295" s="217"/>
      <c r="SRY295" s="217"/>
      <c r="SRZ295" s="217"/>
      <c r="SSA295" s="217"/>
      <c r="SSB295" s="217"/>
      <c r="SSC295" s="217"/>
      <c r="SSD295" s="217"/>
      <c r="SSE295" s="217"/>
      <c r="SSF295" s="217"/>
      <c r="SSG295" s="217"/>
      <c r="SSH295" s="217"/>
      <c r="SSI295" s="217"/>
      <c r="SSJ295" s="217"/>
      <c r="SSK295" s="217"/>
      <c r="SSL295" s="217"/>
      <c r="SSM295" s="217"/>
      <c r="SSN295" s="217"/>
      <c r="SSO295" s="217"/>
      <c r="SSP295" s="217"/>
      <c r="SSQ295" s="217"/>
      <c r="SSR295" s="217"/>
      <c r="SSS295" s="217"/>
      <c r="SST295" s="217"/>
      <c r="SSU295" s="217"/>
      <c r="SSV295" s="217"/>
      <c r="SSW295" s="217"/>
      <c r="SSX295" s="217"/>
      <c r="SSY295" s="217"/>
      <c r="SSZ295" s="217"/>
      <c r="STA295" s="217"/>
      <c r="STB295" s="217"/>
      <c r="STC295" s="217"/>
      <c r="STD295" s="217"/>
      <c r="STE295" s="217"/>
      <c r="STF295" s="217"/>
      <c r="STG295" s="217"/>
      <c r="STH295" s="217"/>
      <c r="STI295" s="217"/>
      <c r="STJ295" s="217"/>
      <c r="STK295" s="217"/>
      <c r="STL295" s="217"/>
      <c r="STM295" s="217"/>
      <c r="STN295" s="217"/>
      <c r="STO295" s="217"/>
      <c r="STP295" s="217"/>
      <c r="STQ295" s="217"/>
      <c r="STR295" s="217"/>
      <c r="STS295" s="217"/>
      <c r="STT295" s="217"/>
      <c r="STU295" s="217"/>
      <c r="STV295" s="217"/>
      <c r="STW295" s="217"/>
      <c r="STX295" s="217"/>
      <c r="STY295" s="217"/>
      <c r="STZ295" s="217"/>
      <c r="SUA295" s="217"/>
      <c r="SUB295" s="217"/>
      <c r="SUC295" s="217"/>
      <c r="SUD295" s="217"/>
      <c r="SUE295" s="217"/>
      <c r="SUF295" s="217"/>
      <c r="SUG295" s="217"/>
      <c r="SUH295" s="217"/>
      <c r="SUI295" s="217"/>
      <c r="SUJ295" s="217"/>
      <c r="SUK295" s="217"/>
      <c r="SUL295" s="217"/>
      <c r="SUM295" s="217"/>
      <c r="SUN295" s="217"/>
      <c r="SUO295" s="217"/>
      <c r="SUP295" s="217"/>
      <c r="SUQ295" s="217"/>
      <c r="SUR295" s="217"/>
      <c r="SUS295" s="217"/>
      <c r="SUT295" s="217"/>
      <c r="SUU295" s="217"/>
      <c r="SUV295" s="217"/>
      <c r="SUW295" s="217"/>
      <c r="SUX295" s="217"/>
      <c r="SUY295" s="217"/>
      <c r="SUZ295" s="217"/>
      <c r="SVA295" s="217"/>
      <c r="SVB295" s="217"/>
      <c r="SVC295" s="217"/>
      <c r="SVD295" s="217"/>
      <c r="SVE295" s="217"/>
      <c r="SVF295" s="217"/>
      <c r="SVG295" s="217"/>
      <c r="SVH295" s="217"/>
      <c r="SVI295" s="217"/>
      <c r="SVJ295" s="217"/>
      <c r="SVK295" s="217"/>
      <c r="SVL295" s="217"/>
      <c r="SVM295" s="217"/>
      <c r="SVN295" s="217"/>
      <c r="SVO295" s="217"/>
      <c r="SVP295" s="217"/>
      <c r="SVQ295" s="217"/>
      <c r="SVR295" s="217"/>
      <c r="SVS295" s="217"/>
      <c r="SVT295" s="217"/>
      <c r="SVU295" s="217"/>
      <c r="SVV295" s="217"/>
      <c r="SVW295" s="217"/>
      <c r="SVX295" s="217"/>
      <c r="SVY295" s="217"/>
      <c r="SVZ295" s="217"/>
      <c r="SWA295" s="217"/>
      <c r="SWB295" s="217"/>
      <c r="SWC295" s="217"/>
      <c r="SWD295" s="217"/>
      <c r="SWE295" s="217"/>
      <c r="SWF295" s="217"/>
      <c r="SWG295" s="217"/>
      <c r="SWH295" s="217"/>
      <c r="SWI295" s="217"/>
      <c r="SWJ295" s="217"/>
      <c r="SWK295" s="217"/>
      <c r="SWL295" s="217"/>
      <c r="SWM295" s="217"/>
      <c r="SWN295" s="217"/>
      <c r="SWO295" s="217"/>
      <c r="SWP295" s="217"/>
      <c r="SWQ295" s="217"/>
      <c r="SWR295" s="217"/>
      <c r="SWS295" s="217"/>
      <c r="SWT295" s="217"/>
      <c r="SWU295" s="217"/>
      <c r="SWV295" s="217"/>
      <c r="SWW295" s="217"/>
      <c r="SWX295" s="217"/>
      <c r="SWY295" s="217"/>
      <c r="SWZ295" s="217"/>
      <c r="SXA295" s="217"/>
      <c r="SXB295" s="217"/>
      <c r="SXC295" s="217"/>
      <c r="SXD295" s="217"/>
      <c r="SXE295" s="217"/>
      <c r="SXF295" s="217"/>
      <c r="SXG295" s="217"/>
      <c r="SXH295" s="217"/>
      <c r="SXI295" s="217"/>
      <c r="SXJ295" s="217"/>
      <c r="SXK295" s="217"/>
      <c r="SXL295" s="217"/>
      <c r="SXM295" s="217"/>
      <c r="SXN295" s="217"/>
      <c r="SXO295" s="217"/>
      <c r="SXP295" s="217"/>
      <c r="SXQ295" s="217"/>
      <c r="SXR295" s="217"/>
      <c r="SXS295" s="217"/>
      <c r="SXT295" s="217"/>
      <c r="SXU295" s="217"/>
      <c r="SXV295" s="217"/>
      <c r="SXW295" s="217"/>
      <c r="SXX295" s="217"/>
      <c r="SXY295" s="217"/>
      <c r="SXZ295" s="217"/>
      <c r="SYA295" s="217"/>
      <c r="SYB295" s="217"/>
      <c r="SYC295" s="217"/>
      <c r="SYD295" s="217"/>
      <c r="SYE295" s="217"/>
      <c r="SYF295" s="217"/>
      <c r="SYG295" s="217"/>
      <c r="SYH295" s="217"/>
      <c r="SYI295" s="217"/>
      <c r="SYJ295" s="217"/>
      <c r="SYK295" s="217"/>
      <c r="SYL295" s="217"/>
      <c r="SYM295" s="217"/>
      <c r="SYN295" s="217"/>
      <c r="SYO295" s="217"/>
      <c r="SYP295" s="217"/>
      <c r="SYQ295" s="217"/>
      <c r="SYR295" s="217"/>
      <c r="SYS295" s="217"/>
      <c r="SYT295" s="217"/>
      <c r="SYU295" s="217"/>
      <c r="SYV295" s="217"/>
      <c r="SYW295" s="217"/>
      <c r="SYX295" s="217"/>
      <c r="SYY295" s="217"/>
      <c r="SYZ295" s="217"/>
      <c r="SZA295" s="217"/>
      <c r="SZB295" s="217"/>
      <c r="SZC295" s="217"/>
      <c r="SZD295" s="217"/>
      <c r="SZE295" s="217"/>
      <c r="SZF295" s="217"/>
      <c r="SZG295" s="217"/>
      <c r="SZH295" s="217"/>
      <c r="SZI295" s="217"/>
      <c r="SZJ295" s="217"/>
      <c r="SZK295" s="217"/>
      <c r="SZL295" s="217"/>
      <c r="SZM295" s="217"/>
      <c r="SZN295" s="217"/>
      <c r="SZO295" s="217"/>
      <c r="SZP295" s="217"/>
      <c r="SZQ295" s="217"/>
      <c r="SZR295" s="217"/>
      <c r="SZS295" s="217"/>
      <c r="SZT295" s="217"/>
      <c r="SZU295" s="217"/>
      <c r="SZV295" s="217"/>
      <c r="SZW295" s="217"/>
      <c r="SZX295" s="217"/>
      <c r="SZY295" s="217"/>
      <c r="SZZ295" s="217"/>
      <c r="TAA295" s="217"/>
      <c r="TAB295" s="217"/>
      <c r="TAC295" s="217"/>
      <c r="TAD295" s="217"/>
      <c r="TAE295" s="217"/>
      <c r="TAF295" s="217"/>
      <c r="TAG295" s="217"/>
      <c r="TAH295" s="217"/>
      <c r="TAI295" s="217"/>
      <c r="TAJ295" s="217"/>
      <c r="TAK295" s="217"/>
      <c r="TAL295" s="217"/>
      <c r="TAM295" s="217"/>
      <c r="TAN295" s="217"/>
      <c r="TAO295" s="217"/>
      <c r="TAP295" s="217"/>
      <c r="TAQ295" s="217"/>
      <c r="TAR295" s="217"/>
      <c r="TAS295" s="217"/>
      <c r="TAT295" s="217"/>
      <c r="TAU295" s="217"/>
      <c r="TAV295" s="217"/>
      <c r="TAW295" s="217"/>
      <c r="TAX295" s="217"/>
      <c r="TAY295" s="217"/>
      <c r="TAZ295" s="217"/>
      <c r="TBA295" s="217"/>
      <c r="TBB295" s="217"/>
      <c r="TBC295" s="217"/>
      <c r="TBD295" s="217"/>
      <c r="TBE295" s="217"/>
      <c r="TBF295" s="217"/>
      <c r="TBG295" s="217"/>
      <c r="TBH295" s="217"/>
      <c r="TBI295" s="217"/>
      <c r="TBJ295" s="217"/>
      <c r="TBK295" s="217"/>
      <c r="TBL295" s="217"/>
      <c r="TBM295" s="217"/>
      <c r="TBN295" s="217"/>
      <c r="TBO295" s="217"/>
      <c r="TBP295" s="217"/>
      <c r="TBQ295" s="217"/>
      <c r="TBR295" s="217"/>
      <c r="TBS295" s="217"/>
      <c r="TBT295" s="217"/>
      <c r="TBU295" s="217"/>
      <c r="TBV295" s="217"/>
      <c r="TBW295" s="217"/>
      <c r="TBX295" s="217"/>
      <c r="TBY295" s="217"/>
      <c r="TBZ295" s="217"/>
      <c r="TCA295" s="217"/>
      <c r="TCB295" s="217"/>
      <c r="TCC295" s="217"/>
      <c r="TCD295" s="217"/>
      <c r="TCE295" s="217"/>
      <c r="TCF295" s="217"/>
      <c r="TCG295" s="217"/>
      <c r="TCH295" s="217"/>
      <c r="TCI295" s="217"/>
      <c r="TCJ295" s="217"/>
      <c r="TCK295" s="217"/>
      <c r="TCL295" s="217"/>
      <c r="TCM295" s="217"/>
      <c r="TCN295" s="217"/>
      <c r="TCO295" s="217"/>
      <c r="TCP295" s="217"/>
      <c r="TCQ295" s="217"/>
      <c r="TCR295" s="217"/>
      <c r="TCS295" s="217"/>
      <c r="TCT295" s="217"/>
      <c r="TCU295" s="217"/>
      <c r="TCV295" s="217"/>
      <c r="TCW295" s="217"/>
      <c r="TCX295" s="217"/>
      <c r="TCY295" s="217"/>
      <c r="TCZ295" s="217"/>
      <c r="TDA295" s="217"/>
      <c r="TDB295" s="217"/>
      <c r="TDC295" s="217"/>
      <c r="TDD295" s="217"/>
      <c r="TDE295" s="217"/>
      <c r="TDF295" s="217"/>
      <c r="TDG295" s="217"/>
      <c r="TDH295" s="217"/>
      <c r="TDI295" s="217"/>
      <c r="TDJ295" s="217"/>
      <c r="TDK295" s="217"/>
      <c r="TDL295" s="217"/>
      <c r="TDM295" s="217"/>
      <c r="TDN295" s="217"/>
      <c r="TDO295" s="217"/>
      <c r="TDP295" s="217"/>
      <c r="TDQ295" s="217"/>
      <c r="TDR295" s="217"/>
      <c r="TDS295" s="217"/>
      <c r="TDT295" s="217"/>
      <c r="TDU295" s="217"/>
      <c r="TDV295" s="217"/>
      <c r="TDW295" s="217"/>
      <c r="TDX295" s="217"/>
      <c r="TDY295" s="217"/>
      <c r="TDZ295" s="217"/>
      <c r="TEA295" s="217"/>
      <c r="TEB295" s="217"/>
      <c r="TEC295" s="217"/>
      <c r="TED295" s="217"/>
      <c r="TEE295" s="217"/>
      <c r="TEF295" s="217"/>
      <c r="TEG295" s="217"/>
      <c r="TEH295" s="217"/>
      <c r="TEI295" s="217"/>
      <c r="TEJ295" s="217"/>
      <c r="TEK295" s="217"/>
      <c r="TEL295" s="217"/>
      <c r="TEM295" s="217"/>
      <c r="TEN295" s="217"/>
      <c r="TEO295" s="217"/>
      <c r="TEP295" s="217"/>
      <c r="TEQ295" s="217"/>
      <c r="TER295" s="217"/>
      <c r="TES295" s="217"/>
      <c r="TET295" s="217"/>
      <c r="TEU295" s="217"/>
      <c r="TEV295" s="217"/>
      <c r="TEW295" s="217"/>
      <c r="TEX295" s="217"/>
      <c r="TEY295" s="217"/>
      <c r="TEZ295" s="217"/>
      <c r="TFA295" s="217"/>
      <c r="TFB295" s="217"/>
      <c r="TFC295" s="217"/>
      <c r="TFD295" s="217"/>
      <c r="TFE295" s="217"/>
      <c r="TFF295" s="217"/>
      <c r="TFG295" s="217"/>
      <c r="TFH295" s="217"/>
      <c r="TFI295" s="217"/>
      <c r="TFJ295" s="217"/>
      <c r="TFK295" s="217"/>
      <c r="TFL295" s="217"/>
      <c r="TFM295" s="217"/>
      <c r="TFN295" s="217"/>
      <c r="TFO295" s="217"/>
      <c r="TFP295" s="217"/>
      <c r="TFQ295" s="217"/>
      <c r="TFR295" s="217"/>
      <c r="TFS295" s="217"/>
      <c r="TFT295" s="217"/>
      <c r="TFU295" s="217"/>
      <c r="TFV295" s="217"/>
      <c r="TFW295" s="217"/>
      <c r="TFX295" s="217"/>
      <c r="TFY295" s="217"/>
      <c r="TFZ295" s="217"/>
      <c r="TGA295" s="217"/>
      <c r="TGB295" s="217"/>
      <c r="TGC295" s="217"/>
      <c r="TGD295" s="217"/>
      <c r="TGE295" s="217"/>
      <c r="TGF295" s="217"/>
      <c r="TGG295" s="217"/>
      <c r="TGH295" s="217"/>
      <c r="TGI295" s="217"/>
      <c r="TGJ295" s="217"/>
      <c r="TGK295" s="217"/>
      <c r="TGL295" s="217"/>
      <c r="TGM295" s="217"/>
      <c r="TGN295" s="217"/>
      <c r="TGO295" s="217"/>
      <c r="TGP295" s="217"/>
      <c r="TGQ295" s="217"/>
      <c r="TGR295" s="217"/>
      <c r="TGS295" s="217"/>
      <c r="TGT295" s="217"/>
      <c r="TGU295" s="217"/>
      <c r="TGV295" s="217"/>
      <c r="TGW295" s="217"/>
      <c r="TGX295" s="217"/>
      <c r="TGY295" s="217"/>
      <c r="TGZ295" s="217"/>
      <c r="THA295" s="217"/>
      <c r="THB295" s="217"/>
      <c r="THC295" s="217"/>
      <c r="THD295" s="217"/>
      <c r="THE295" s="217"/>
      <c r="THF295" s="217"/>
      <c r="THG295" s="217"/>
      <c r="THH295" s="217"/>
      <c r="THI295" s="217"/>
      <c r="THJ295" s="217"/>
      <c r="THK295" s="217"/>
      <c r="THL295" s="217"/>
      <c r="THM295" s="217"/>
      <c r="THN295" s="217"/>
      <c r="THO295" s="217"/>
      <c r="THP295" s="217"/>
      <c r="THQ295" s="217"/>
      <c r="THR295" s="217"/>
      <c r="THS295" s="217"/>
      <c r="THT295" s="217"/>
      <c r="THU295" s="217"/>
      <c r="THV295" s="217"/>
      <c r="THW295" s="217"/>
      <c r="THX295" s="217"/>
      <c r="THY295" s="217"/>
      <c r="THZ295" s="217"/>
      <c r="TIA295" s="217"/>
      <c r="TIB295" s="217"/>
      <c r="TIC295" s="217"/>
      <c r="TID295" s="217"/>
      <c r="TIE295" s="217"/>
      <c r="TIF295" s="217"/>
      <c r="TIG295" s="217"/>
      <c r="TIH295" s="217"/>
      <c r="TII295" s="217"/>
      <c r="TIJ295" s="217"/>
      <c r="TIK295" s="217"/>
      <c r="TIL295" s="217"/>
      <c r="TIM295" s="217"/>
      <c r="TIN295" s="217"/>
      <c r="TIO295" s="217"/>
      <c r="TIP295" s="217"/>
      <c r="TIQ295" s="217"/>
      <c r="TIR295" s="217"/>
      <c r="TIS295" s="217"/>
      <c r="TIT295" s="217"/>
      <c r="TIU295" s="217"/>
      <c r="TIV295" s="217"/>
      <c r="TIW295" s="217"/>
      <c r="TIX295" s="217"/>
      <c r="TIY295" s="217"/>
      <c r="TIZ295" s="217"/>
      <c r="TJA295" s="217"/>
      <c r="TJB295" s="217"/>
      <c r="TJC295" s="217"/>
      <c r="TJD295" s="217"/>
      <c r="TJE295" s="217"/>
      <c r="TJF295" s="217"/>
      <c r="TJG295" s="217"/>
      <c r="TJH295" s="217"/>
      <c r="TJI295" s="217"/>
      <c r="TJJ295" s="217"/>
      <c r="TJK295" s="217"/>
      <c r="TJL295" s="217"/>
      <c r="TJM295" s="217"/>
      <c r="TJN295" s="217"/>
      <c r="TJO295" s="217"/>
      <c r="TJP295" s="217"/>
      <c r="TJQ295" s="217"/>
      <c r="TJR295" s="217"/>
      <c r="TJS295" s="217"/>
      <c r="TJT295" s="217"/>
      <c r="TJU295" s="217"/>
      <c r="TJV295" s="217"/>
      <c r="TJW295" s="217"/>
      <c r="TJX295" s="217"/>
      <c r="TJY295" s="217"/>
      <c r="TJZ295" s="217"/>
      <c r="TKA295" s="217"/>
      <c r="TKB295" s="217"/>
      <c r="TKC295" s="217"/>
      <c r="TKD295" s="217"/>
      <c r="TKE295" s="217"/>
      <c r="TKF295" s="217"/>
      <c r="TKG295" s="217"/>
      <c r="TKH295" s="217"/>
      <c r="TKI295" s="217"/>
      <c r="TKJ295" s="217"/>
      <c r="TKK295" s="217"/>
      <c r="TKL295" s="217"/>
      <c r="TKM295" s="217"/>
      <c r="TKN295" s="217"/>
      <c r="TKO295" s="217"/>
      <c r="TKP295" s="217"/>
      <c r="TKQ295" s="217"/>
      <c r="TKR295" s="217"/>
      <c r="TKS295" s="217"/>
      <c r="TKT295" s="217"/>
      <c r="TKU295" s="217"/>
      <c r="TKV295" s="217"/>
      <c r="TKW295" s="217"/>
      <c r="TKX295" s="217"/>
      <c r="TKY295" s="217"/>
      <c r="TKZ295" s="217"/>
      <c r="TLA295" s="217"/>
      <c r="TLB295" s="217"/>
      <c r="TLC295" s="217"/>
      <c r="TLD295" s="217"/>
      <c r="TLE295" s="217"/>
      <c r="TLF295" s="217"/>
      <c r="TLG295" s="217"/>
      <c r="TLH295" s="217"/>
      <c r="TLI295" s="217"/>
      <c r="TLJ295" s="217"/>
      <c r="TLK295" s="217"/>
      <c r="TLL295" s="217"/>
      <c r="TLM295" s="217"/>
      <c r="TLN295" s="217"/>
      <c r="TLO295" s="217"/>
      <c r="TLP295" s="217"/>
      <c r="TLQ295" s="217"/>
      <c r="TLR295" s="217"/>
      <c r="TLS295" s="217"/>
      <c r="TLT295" s="217"/>
      <c r="TLU295" s="217"/>
      <c r="TLV295" s="217"/>
      <c r="TLW295" s="217"/>
      <c r="TLX295" s="217"/>
      <c r="TLY295" s="217"/>
      <c r="TLZ295" s="217"/>
      <c r="TMA295" s="217"/>
      <c r="TMB295" s="217"/>
      <c r="TMC295" s="217"/>
      <c r="TMD295" s="217"/>
      <c r="TME295" s="217"/>
      <c r="TMF295" s="217"/>
      <c r="TMG295" s="217"/>
      <c r="TMH295" s="217"/>
      <c r="TMI295" s="217"/>
      <c r="TMJ295" s="217"/>
      <c r="TMK295" s="217"/>
      <c r="TML295" s="217"/>
      <c r="TMM295" s="217"/>
      <c r="TMN295" s="217"/>
      <c r="TMO295" s="217"/>
      <c r="TMP295" s="217"/>
      <c r="TMQ295" s="217"/>
      <c r="TMR295" s="217"/>
      <c r="TMS295" s="217"/>
      <c r="TMT295" s="217"/>
      <c r="TMU295" s="217"/>
      <c r="TMV295" s="217"/>
      <c r="TMW295" s="217"/>
      <c r="TMX295" s="217"/>
      <c r="TMY295" s="217"/>
      <c r="TMZ295" s="217"/>
      <c r="TNA295" s="217"/>
      <c r="TNB295" s="217"/>
      <c r="TNC295" s="217"/>
      <c r="TND295" s="217"/>
      <c r="TNE295" s="217"/>
      <c r="TNF295" s="217"/>
      <c r="TNG295" s="217"/>
      <c r="TNH295" s="217"/>
      <c r="TNI295" s="217"/>
      <c r="TNJ295" s="217"/>
      <c r="TNK295" s="217"/>
      <c r="TNL295" s="217"/>
      <c r="TNM295" s="217"/>
      <c r="TNN295" s="217"/>
      <c r="TNO295" s="217"/>
      <c r="TNP295" s="217"/>
      <c r="TNQ295" s="217"/>
      <c r="TNR295" s="217"/>
      <c r="TNS295" s="217"/>
      <c r="TNT295" s="217"/>
      <c r="TNU295" s="217"/>
      <c r="TNV295" s="217"/>
      <c r="TNW295" s="217"/>
      <c r="TNX295" s="217"/>
      <c r="TNY295" s="217"/>
      <c r="TNZ295" s="217"/>
      <c r="TOA295" s="217"/>
      <c r="TOB295" s="217"/>
      <c r="TOC295" s="217"/>
      <c r="TOD295" s="217"/>
      <c r="TOE295" s="217"/>
      <c r="TOF295" s="217"/>
      <c r="TOG295" s="217"/>
      <c r="TOH295" s="217"/>
      <c r="TOI295" s="217"/>
      <c r="TOJ295" s="217"/>
      <c r="TOK295" s="217"/>
      <c r="TOL295" s="217"/>
      <c r="TOM295" s="217"/>
      <c r="TON295" s="217"/>
      <c r="TOO295" s="217"/>
      <c r="TOP295" s="217"/>
      <c r="TOQ295" s="217"/>
      <c r="TOR295" s="217"/>
      <c r="TOS295" s="217"/>
      <c r="TOT295" s="217"/>
      <c r="TOU295" s="217"/>
      <c r="TOV295" s="217"/>
      <c r="TOW295" s="217"/>
      <c r="TOX295" s="217"/>
      <c r="TOY295" s="217"/>
      <c r="TOZ295" s="217"/>
      <c r="TPA295" s="217"/>
      <c r="TPB295" s="217"/>
      <c r="TPC295" s="217"/>
      <c r="TPD295" s="217"/>
      <c r="TPE295" s="217"/>
      <c r="TPF295" s="217"/>
      <c r="TPG295" s="217"/>
      <c r="TPH295" s="217"/>
      <c r="TPI295" s="217"/>
      <c r="TPJ295" s="217"/>
      <c r="TPK295" s="217"/>
      <c r="TPL295" s="217"/>
      <c r="TPM295" s="217"/>
      <c r="TPN295" s="217"/>
      <c r="TPO295" s="217"/>
      <c r="TPP295" s="217"/>
      <c r="TPQ295" s="217"/>
      <c r="TPR295" s="217"/>
      <c r="TPS295" s="217"/>
      <c r="TPT295" s="217"/>
      <c r="TPU295" s="217"/>
      <c r="TPV295" s="217"/>
      <c r="TPW295" s="217"/>
      <c r="TPX295" s="217"/>
      <c r="TPY295" s="217"/>
      <c r="TPZ295" s="217"/>
      <c r="TQA295" s="217"/>
      <c r="TQB295" s="217"/>
      <c r="TQC295" s="217"/>
      <c r="TQD295" s="217"/>
      <c r="TQE295" s="217"/>
      <c r="TQF295" s="217"/>
      <c r="TQG295" s="217"/>
      <c r="TQH295" s="217"/>
      <c r="TQI295" s="217"/>
      <c r="TQJ295" s="217"/>
      <c r="TQK295" s="217"/>
      <c r="TQL295" s="217"/>
      <c r="TQM295" s="217"/>
      <c r="TQN295" s="217"/>
      <c r="TQO295" s="217"/>
      <c r="TQP295" s="217"/>
      <c r="TQQ295" s="217"/>
      <c r="TQR295" s="217"/>
      <c r="TQS295" s="217"/>
      <c r="TQT295" s="217"/>
      <c r="TQU295" s="217"/>
      <c r="TQV295" s="217"/>
      <c r="TQW295" s="217"/>
      <c r="TQX295" s="217"/>
      <c r="TQY295" s="217"/>
      <c r="TQZ295" s="217"/>
      <c r="TRA295" s="217"/>
      <c r="TRB295" s="217"/>
      <c r="TRC295" s="217"/>
      <c r="TRD295" s="217"/>
      <c r="TRE295" s="217"/>
      <c r="TRF295" s="217"/>
      <c r="TRG295" s="217"/>
      <c r="TRH295" s="217"/>
      <c r="TRI295" s="217"/>
      <c r="TRJ295" s="217"/>
      <c r="TRK295" s="217"/>
      <c r="TRL295" s="217"/>
      <c r="TRM295" s="217"/>
      <c r="TRN295" s="217"/>
      <c r="TRO295" s="217"/>
      <c r="TRP295" s="217"/>
      <c r="TRQ295" s="217"/>
      <c r="TRR295" s="217"/>
      <c r="TRS295" s="217"/>
      <c r="TRT295" s="217"/>
      <c r="TRU295" s="217"/>
      <c r="TRV295" s="217"/>
      <c r="TRW295" s="217"/>
      <c r="TRX295" s="217"/>
      <c r="TRY295" s="217"/>
      <c r="TRZ295" s="217"/>
      <c r="TSA295" s="217"/>
      <c r="TSB295" s="217"/>
      <c r="TSC295" s="217"/>
      <c r="TSD295" s="217"/>
      <c r="TSE295" s="217"/>
      <c r="TSF295" s="217"/>
      <c r="TSG295" s="217"/>
      <c r="TSH295" s="217"/>
      <c r="TSI295" s="217"/>
      <c r="TSJ295" s="217"/>
      <c r="TSK295" s="217"/>
      <c r="TSL295" s="217"/>
      <c r="TSM295" s="217"/>
      <c r="TSN295" s="217"/>
      <c r="TSO295" s="217"/>
      <c r="TSP295" s="217"/>
      <c r="TSQ295" s="217"/>
      <c r="TSR295" s="217"/>
      <c r="TSS295" s="217"/>
      <c r="TST295" s="217"/>
      <c r="TSU295" s="217"/>
      <c r="TSV295" s="217"/>
      <c r="TSW295" s="217"/>
      <c r="TSX295" s="217"/>
      <c r="TSY295" s="217"/>
      <c r="TSZ295" s="217"/>
      <c r="TTA295" s="217"/>
      <c r="TTB295" s="217"/>
      <c r="TTC295" s="217"/>
      <c r="TTD295" s="217"/>
      <c r="TTE295" s="217"/>
      <c r="TTF295" s="217"/>
      <c r="TTG295" s="217"/>
      <c r="TTH295" s="217"/>
      <c r="TTI295" s="217"/>
      <c r="TTJ295" s="217"/>
      <c r="TTK295" s="217"/>
      <c r="TTL295" s="217"/>
      <c r="TTM295" s="217"/>
      <c r="TTN295" s="217"/>
      <c r="TTO295" s="217"/>
      <c r="TTP295" s="217"/>
      <c r="TTQ295" s="217"/>
      <c r="TTR295" s="217"/>
      <c r="TTS295" s="217"/>
      <c r="TTT295" s="217"/>
      <c r="TTU295" s="217"/>
      <c r="TTV295" s="217"/>
      <c r="TTW295" s="217"/>
      <c r="TTX295" s="217"/>
      <c r="TTY295" s="217"/>
      <c r="TTZ295" s="217"/>
      <c r="TUA295" s="217"/>
      <c r="TUB295" s="217"/>
      <c r="TUC295" s="217"/>
      <c r="TUD295" s="217"/>
      <c r="TUE295" s="217"/>
      <c r="TUF295" s="217"/>
      <c r="TUG295" s="217"/>
      <c r="TUH295" s="217"/>
      <c r="TUI295" s="217"/>
      <c r="TUJ295" s="217"/>
      <c r="TUK295" s="217"/>
      <c r="TUL295" s="217"/>
      <c r="TUM295" s="217"/>
      <c r="TUN295" s="217"/>
      <c r="TUO295" s="217"/>
      <c r="TUP295" s="217"/>
      <c r="TUQ295" s="217"/>
      <c r="TUR295" s="217"/>
      <c r="TUS295" s="217"/>
      <c r="TUT295" s="217"/>
      <c r="TUU295" s="217"/>
      <c r="TUV295" s="217"/>
      <c r="TUW295" s="217"/>
      <c r="TUX295" s="217"/>
      <c r="TUY295" s="217"/>
      <c r="TUZ295" s="217"/>
      <c r="TVA295" s="217"/>
      <c r="TVB295" s="217"/>
      <c r="TVC295" s="217"/>
      <c r="TVD295" s="217"/>
      <c r="TVE295" s="217"/>
      <c r="TVF295" s="217"/>
      <c r="TVG295" s="217"/>
      <c r="TVH295" s="217"/>
      <c r="TVI295" s="217"/>
      <c r="TVJ295" s="217"/>
      <c r="TVK295" s="217"/>
      <c r="TVL295" s="217"/>
      <c r="TVM295" s="217"/>
      <c r="TVN295" s="217"/>
      <c r="TVO295" s="217"/>
      <c r="TVP295" s="217"/>
      <c r="TVQ295" s="217"/>
      <c r="TVR295" s="217"/>
      <c r="TVS295" s="217"/>
      <c r="TVT295" s="217"/>
      <c r="TVU295" s="217"/>
      <c r="TVV295" s="217"/>
      <c r="TVW295" s="217"/>
      <c r="TVX295" s="217"/>
      <c r="TVY295" s="217"/>
      <c r="TVZ295" s="217"/>
      <c r="TWA295" s="217"/>
      <c r="TWB295" s="217"/>
      <c r="TWC295" s="217"/>
      <c r="TWD295" s="217"/>
      <c r="TWE295" s="217"/>
      <c r="TWF295" s="217"/>
      <c r="TWG295" s="217"/>
      <c r="TWH295" s="217"/>
      <c r="TWI295" s="217"/>
      <c r="TWJ295" s="217"/>
      <c r="TWK295" s="217"/>
      <c r="TWL295" s="217"/>
      <c r="TWM295" s="217"/>
      <c r="TWN295" s="217"/>
      <c r="TWO295" s="217"/>
      <c r="TWP295" s="217"/>
      <c r="TWQ295" s="217"/>
      <c r="TWR295" s="217"/>
      <c r="TWS295" s="217"/>
      <c r="TWT295" s="217"/>
      <c r="TWU295" s="217"/>
      <c r="TWV295" s="217"/>
      <c r="TWW295" s="217"/>
      <c r="TWX295" s="217"/>
      <c r="TWY295" s="217"/>
      <c r="TWZ295" s="217"/>
      <c r="TXA295" s="217"/>
      <c r="TXB295" s="217"/>
      <c r="TXC295" s="217"/>
      <c r="TXD295" s="217"/>
      <c r="TXE295" s="217"/>
      <c r="TXF295" s="217"/>
      <c r="TXG295" s="217"/>
      <c r="TXH295" s="217"/>
      <c r="TXI295" s="217"/>
      <c r="TXJ295" s="217"/>
      <c r="TXK295" s="217"/>
      <c r="TXL295" s="217"/>
      <c r="TXM295" s="217"/>
      <c r="TXN295" s="217"/>
      <c r="TXO295" s="217"/>
      <c r="TXP295" s="217"/>
      <c r="TXQ295" s="217"/>
      <c r="TXR295" s="217"/>
      <c r="TXS295" s="217"/>
      <c r="TXT295" s="217"/>
      <c r="TXU295" s="217"/>
      <c r="TXV295" s="217"/>
      <c r="TXW295" s="217"/>
      <c r="TXX295" s="217"/>
      <c r="TXY295" s="217"/>
      <c r="TXZ295" s="217"/>
      <c r="TYA295" s="217"/>
      <c r="TYB295" s="217"/>
      <c r="TYC295" s="217"/>
      <c r="TYD295" s="217"/>
      <c r="TYE295" s="217"/>
      <c r="TYF295" s="217"/>
      <c r="TYG295" s="217"/>
      <c r="TYH295" s="217"/>
      <c r="TYI295" s="217"/>
      <c r="TYJ295" s="217"/>
      <c r="TYK295" s="217"/>
      <c r="TYL295" s="217"/>
      <c r="TYM295" s="217"/>
      <c r="TYN295" s="217"/>
      <c r="TYO295" s="217"/>
      <c r="TYP295" s="217"/>
      <c r="TYQ295" s="217"/>
      <c r="TYR295" s="217"/>
      <c r="TYS295" s="217"/>
      <c r="TYT295" s="217"/>
      <c r="TYU295" s="217"/>
      <c r="TYV295" s="217"/>
      <c r="TYW295" s="217"/>
      <c r="TYX295" s="217"/>
      <c r="TYY295" s="217"/>
      <c r="TYZ295" s="217"/>
      <c r="TZA295" s="217"/>
      <c r="TZB295" s="217"/>
      <c r="TZC295" s="217"/>
      <c r="TZD295" s="217"/>
      <c r="TZE295" s="217"/>
      <c r="TZF295" s="217"/>
      <c r="TZG295" s="217"/>
      <c r="TZH295" s="217"/>
      <c r="TZI295" s="217"/>
      <c r="TZJ295" s="217"/>
      <c r="TZK295" s="217"/>
      <c r="TZL295" s="217"/>
      <c r="TZM295" s="217"/>
      <c r="TZN295" s="217"/>
      <c r="TZO295" s="217"/>
      <c r="TZP295" s="217"/>
      <c r="TZQ295" s="217"/>
      <c r="TZR295" s="217"/>
      <c r="TZS295" s="217"/>
      <c r="TZT295" s="217"/>
      <c r="TZU295" s="217"/>
      <c r="TZV295" s="217"/>
      <c r="TZW295" s="217"/>
      <c r="TZX295" s="217"/>
      <c r="TZY295" s="217"/>
      <c r="TZZ295" s="217"/>
      <c r="UAA295" s="217"/>
      <c r="UAB295" s="217"/>
      <c r="UAC295" s="217"/>
      <c r="UAD295" s="217"/>
      <c r="UAE295" s="217"/>
      <c r="UAF295" s="217"/>
      <c r="UAG295" s="217"/>
      <c r="UAH295" s="217"/>
      <c r="UAI295" s="217"/>
      <c r="UAJ295" s="217"/>
      <c r="UAK295" s="217"/>
      <c r="UAL295" s="217"/>
      <c r="UAM295" s="217"/>
      <c r="UAN295" s="217"/>
      <c r="UAO295" s="217"/>
      <c r="UAP295" s="217"/>
      <c r="UAQ295" s="217"/>
      <c r="UAR295" s="217"/>
      <c r="UAS295" s="217"/>
      <c r="UAT295" s="217"/>
      <c r="UAU295" s="217"/>
      <c r="UAV295" s="217"/>
      <c r="UAW295" s="217"/>
      <c r="UAX295" s="217"/>
      <c r="UAY295" s="217"/>
      <c r="UAZ295" s="217"/>
      <c r="UBA295" s="217"/>
      <c r="UBB295" s="217"/>
      <c r="UBC295" s="217"/>
      <c r="UBD295" s="217"/>
      <c r="UBE295" s="217"/>
      <c r="UBF295" s="217"/>
      <c r="UBG295" s="217"/>
      <c r="UBH295" s="217"/>
      <c r="UBI295" s="217"/>
      <c r="UBJ295" s="217"/>
      <c r="UBK295" s="217"/>
      <c r="UBL295" s="217"/>
      <c r="UBM295" s="217"/>
      <c r="UBN295" s="217"/>
      <c r="UBO295" s="217"/>
      <c r="UBP295" s="217"/>
      <c r="UBQ295" s="217"/>
      <c r="UBR295" s="217"/>
      <c r="UBS295" s="217"/>
      <c r="UBT295" s="217"/>
      <c r="UBU295" s="217"/>
      <c r="UBV295" s="217"/>
      <c r="UBW295" s="217"/>
      <c r="UBX295" s="217"/>
      <c r="UBY295" s="217"/>
      <c r="UBZ295" s="217"/>
      <c r="UCA295" s="217"/>
      <c r="UCB295" s="217"/>
      <c r="UCC295" s="217"/>
      <c r="UCD295" s="217"/>
      <c r="UCE295" s="217"/>
      <c r="UCF295" s="217"/>
      <c r="UCG295" s="217"/>
      <c r="UCH295" s="217"/>
      <c r="UCI295" s="217"/>
      <c r="UCJ295" s="217"/>
      <c r="UCK295" s="217"/>
      <c r="UCL295" s="217"/>
      <c r="UCM295" s="217"/>
      <c r="UCN295" s="217"/>
      <c r="UCO295" s="217"/>
      <c r="UCP295" s="217"/>
      <c r="UCQ295" s="217"/>
      <c r="UCR295" s="217"/>
      <c r="UCS295" s="217"/>
      <c r="UCT295" s="217"/>
      <c r="UCU295" s="217"/>
      <c r="UCV295" s="217"/>
      <c r="UCW295" s="217"/>
      <c r="UCX295" s="217"/>
      <c r="UCY295" s="217"/>
      <c r="UCZ295" s="217"/>
      <c r="UDA295" s="217"/>
      <c r="UDB295" s="217"/>
      <c r="UDC295" s="217"/>
      <c r="UDD295" s="217"/>
      <c r="UDE295" s="217"/>
      <c r="UDF295" s="217"/>
      <c r="UDG295" s="217"/>
      <c r="UDH295" s="217"/>
      <c r="UDI295" s="217"/>
      <c r="UDJ295" s="217"/>
      <c r="UDK295" s="217"/>
      <c r="UDL295" s="217"/>
      <c r="UDM295" s="217"/>
      <c r="UDN295" s="217"/>
      <c r="UDO295" s="217"/>
      <c r="UDP295" s="217"/>
      <c r="UDQ295" s="217"/>
      <c r="UDR295" s="217"/>
      <c r="UDS295" s="217"/>
      <c r="UDT295" s="217"/>
      <c r="UDU295" s="217"/>
      <c r="UDV295" s="217"/>
      <c r="UDW295" s="217"/>
      <c r="UDX295" s="217"/>
      <c r="UDY295" s="217"/>
      <c r="UDZ295" s="217"/>
      <c r="UEA295" s="217"/>
      <c r="UEB295" s="217"/>
      <c r="UEC295" s="217"/>
      <c r="UED295" s="217"/>
      <c r="UEE295" s="217"/>
      <c r="UEF295" s="217"/>
      <c r="UEG295" s="217"/>
      <c r="UEH295" s="217"/>
      <c r="UEI295" s="217"/>
      <c r="UEJ295" s="217"/>
      <c r="UEK295" s="217"/>
      <c r="UEL295" s="217"/>
      <c r="UEM295" s="217"/>
      <c r="UEN295" s="217"/>
      <c r="UEO295" s="217"/>
      <c r="UEP295" s="217"/>
      <c r="UEQ295" s="217"/>
      <c r="UER295" s="217"/>
      <c r="UES295" s="217"/>
      <c r="UET295" s="217"/>
      <c r="UEU295" s="217"/>
      <c r="UEV295" s="217"/>
      <c r="UEW295" s="217"/>
      <c r="UEX295" s="217"/>
      <c r="UEY295" s="217"/>
      <c r="UEZ295" s="217"/>
      <c r="UFA295" s="217"/>
      <c r="UFB295" s="217"/>
      <c r="UFC295" s="217"/>
      <c r="UFD295" s="217"/>
      <c r="UFE295" s="217"/>
      <c r="UFF295" s="217"/>
      <c r="UFG295" s="217"/>
      <c r="UFH295" s="217"/>
      <c r="UFI295" s="217"/>
      <c r="UFJ295" s="217"/>
      <c r="UFK295" s="217"/>
      <c r="UFL295" s="217"/>
      <c r="UFM295" s="217"/>
      <c r="UFN295" s="217"/>
      <c r="UFO295" s="217"/>
      <c r="UFP295" s="217"/>
      <c r="UFQ295" s="217"/>
      <c r="UFR295" s="217"/>
      <c r="UFS295" s="217"/>
      <c r="UFT295" s="217"/>
      <c r="UFU295" s="217"/>
      <c r="UFV295" s="217"/>
      <c r="UFW295" s="217"/>
      <c r="UFX295" s="217"/>
      <c r="UFY295" s="217"/>
      <c r="UFZ295" s="217"/>
      <c r="UGA295" s="217"/>
      <c r="UGB295" s="217"/>
      <c r="UGC295" s="217"/>
      <c r="UGD295" s="217"/>
      <c r="UGE295" s="217"/>
      <c r="UGF295" s="217"/>
      <c r="UGG295" s="217"/>
      <c r="UGH295" s="217"/>
      <c r="UGI295" s="217"/>
      <c r="UGJ295" s="217"/>
      <c r="UGK295" s="217"/>
      <c r="UGL295" s="217"/>
      <c r="UGM295" s="217"/>
      <c r="UGN295" s="217"/>
      <c r="UGO295" s="217"/>
      <c r="UGP295" s="217"/>
      <c r="UGQ295" s="217"/>
      <c r="UGR295" s="217"/>
      <c r="UGS295" s="217"/>
      <c r="UGT295" s="217"/>
      <c r="UGU295" s="217"/>
      <c r="UGV295" s="217"/>
      <c r="UGW295" s="217"/>
      <c r="UGX295" s="217"/>
      <c r="UGY295" s="217"/>
      <c r="UGZ295" s="217"/>
      <c r="UHA295" s="217"/>
      <c r="UHB295" s="217"/>
      <c r="UHC295" s="217"/>
      <c r="UHD295" s="217"/>
      <c r="UHE295" s="217"/>
      <c r="UHF295" s="217"/>
      <c r="UHG295" s="217"/>
      <c r="UHH295" s="217"/>
      <c r="UHI295" s="217"/>
      <c r="UHJ295" s="217"/>
      <c r="UHK295" s="217"/>
      <c r="UHL295" s="217"/>
      <c r="UHM295" s="217"/>
      <c r="UHN295" s="217"/>
      <c r="UHO295" s="217"/>
      <c r="UHP295" s="217"/>
      <c r="UHQ295" s="217"/>
      <c r="UHR295" s="217"/>
      <c r="UHS295" s="217"/>
      <c r="UHT295" s="217"/>
      <c r="UHU295" s="217"/>
      <c r="UHV295" s="217"/>
      <c r="UHW295" s="217"/>
      <c r="UHX295" s="217"/>
      <c r="UHY295" s="217"/>
      <c r="UHZ295" s="217"/>
      <c r="UIA295" s="217"/>
      <c r="UIB295" s="217"/>
      <c r="UIC295" s="217"/>
      <c r="UID295" s="217"/>
      <c r="UIE295" s="217"/>
      <c r="UIF295" s="217"/>
      <c r="UIG295" s="217"/>
      <c r="UIH295" s="217"/>
      <c r="UII295" s="217"/>
      <c r="UIJ295" s="217"/>
      <c r="UIK295" s="217"/>
      <c r="UIL295" s="217"/>
      <c r="UIM295" s="217"/>
      <c r="UIN295" s="217"/>
      <c r="UIO295" s="217"/>
      <c r="UIP295" s="217"/>
      <c r="UIQ295" s="217"/>
      <c r="UIR295" s="217"/>
      <c r="UIS295" s="217"/>
      <c r="UIT295" s="217"/>
      <c r="UIU295" s="217"/>
      <c r="UIV295" s="217"/>
      <c r="UIW295" s="217"/>
      <c r="UIX295" s="217"/>
      <c r="UIY295" s="217"/>
      <c r="UIZ295" s="217"/>
      <c r="UJA295" s="217"/>
      <c r="UJB295" s="217"/>
      <c r="UJC295" s="217"/>
      <c r="UJD295" s="217"/>
      <c r="UJE295" s="217"/>
      <c r="UJF295" s="217"/>
      <c r="UJG295" s="217"/>
      <c r="UJH295" s="217"/>
      <c r="UJI295" s="217"/>
      <c r="UJJ295" s="217"/>
      <c r="UJK295" s="217"/>
      <c r="UJL295" s="217"/>
      <c r="UJM295" s="217"/>
      <c r="UJN295" s="217"/>
      <c r="UJO295" s="217"/>
      <c r="UJP295" s="217"/>
      <c r="UJQ295" s="217"/>
      <c r="UJR295" s="217"/>
      <c r="UJS295" s="217"/>
      <c r="UJT295" s="217"/>
      <c r="UJU295" s="217"/>
      <c r="UJV295" s="217"/>
      <c r="UJW295" s="217"/>
      <c r="UJX295" s="217"/>
      <c r="UJY295" s="217"/>
      <c r="UJZ295" s="217"/>
      <c r="UKA295" s="217"/>
      <c r="UKB295" s="217"/>
      <c r="UKC295" s="217"/>
      <c r="UKD295" s="217"/>
      <c r="UKE295" s="217"/>
      <c r="UKF295" s="217"/>
      <c r="UKG295" s="217"/>
      <c r="UKH295" s="217"/>
      <c r="UKI295" s="217"/>
      <c r="UKJ295" s="217"/>
      <c r="UKK295" s="217"/>
      <c r="UKL295" s="217"/>
      <c r="UKM295" s="217"/>
      <c r="UKN295" s="217"/>
      <c r="UKO295" s="217"/>
      <c r="UKP295" s="217"/>
      <c r="UKQ295" s="217"/>
      <c r="UKR295" s="217"/>
      <c r="UKS295" s="217"/>
      <c r="UKT295" s="217"/>
      <c r="UKU295" s="217"/>
      <c r="UKV295" s="217"/>
      <c r="UKW295" s="217"/>
      <c r="UKX295" s="217"/>
      <c r="UKY295" s="217"/>
      <c r="UKZ295" s="217"/>
      <c r="ULA295" s="217"/>
      <c r="ULB295" s="217"/>
      <c r="ULC295" s="217"/>
      <c r="ULD295" s="217"/>
      <c r="ULE295" s="217"/>
      <c r="ULF295" s="217"/>
      <c r="ULG295" s="217"/>
      <c r="ULH295" s="217"/>
      <c r="ULI295" s="217"/>
      <c r="ULJ295" s="217"/>
      <c r="ULK295" s="217"/>
      <c r="ULL295" s="217"/>
      <c r="ULM295" s="217"/>
      <c r="ULN295" s="217"/>
      <c r="ULO295" s="217"/>
      <c r="ULP295" s="217"/>
      <c r="ULQ295" s="217"/>
      <c r="ULR295" s="217"/>
      <c r="ULS295" s="217"/>
      <c r="ULT295" s="217"/>
      <c r="ULU295" s="217"/>
      <c r="ULV295" s="217"/>
      <c r="ULW295" s="217"/>
      <c r="ULX295" s="217"/>
      <c r="ULY295" s="217"/>
      <c r="ULZ295" s="217"/>
      <c r="UMA295" s="217"/>
      <c r="UMB295" s="217"/>
      <c r="UMC295" s="217"/>
      <c r="UMD295" s="217"/>
      <c r="UME295" s="217"/>
      <c r="UMF295" s="217"/>
      <c r="UMG295" s="217"/>
      <c r="UMH295" s="217"/>
      <c r="UMI295" s="217"/>
      <c r="UMJ295" s="217"/>
      <c r="UMK295" s="217"/>
      <c r="UML295" s="217"/>
      <c r="UMM295" s="217"/>
      <c r="UMN295" s="217"/>
      <c r="UMO295" s="217"/>
      <c r="UMP295" s="217"/>
      <c r="UMQ295" s="217"/>
      <c r="UMR295" s="217"/>
      <c r="UMS295" s="217"/>
      <c r="UMT295" s="217"/>
      <c r="UMU295" s="217"/>
      <c r="UMV295" s="217"/>
      <c r="UMW295" s="217"/>
      <c r="UMX295" s="217"/>
      <c r="UMY295" s="217"/>
      <c r="UMZ295" s="217"/>
      <c r="UNA295" s="217"/>
      <c r="UNB295" s="217"/>
      <c r="UNC295" s="217"/>
      <c r="UND295" s="217"/>
      <c r="UNE295" s="217"/>
      <c r="UNF295" s="217"/>
      <c r="UNG295" s="217"/>
      <c r="UNH295" s="217"/>
      <c r="UNI295" s="217"/>
      <c r="UNJ295" s="217"/>
      <c r="UNK295" s="217"/>
      <c r="UNL295" s="217"/>
      <c r="UNM295" s="217"/>
      <c r="UNN295" s="217"/>
      <c r="UNO295" s="217"/>
      <c r="UNP295" s="217"/>
      <c r="UNQ295" s="217"/>
      <c r="UNR295" s="217"/>
      <c r="UNS295" s="217"/>
      <c r="UNT295" s="217"/>
      <c r="UNU295" s="217"/>
      <c r="UNV295" s="217"/>
      <c r="UNW295" s="217"/>
      <c r="UNX295" s="217"/>
      <c r="UNY295" s="217"/>
      <c r="UNZ295" s="217"/>
      <c r="UOA295" s="217"/>
      <c r="UOB295" s="217"/>
      <c r="UOC295" s="217"/>
      <c r="UOD295" s="217"/>
      <c r="UOE295" s="217"/>
      <c r="UOF295" s="217"/>
      <c r="UOG295" s="217"/>
      <c r="UOH295" s="217"/>
      <c r="UOI295" s="217"/>
      <c r="UOJ295" s="217"/>
      <c r="UOK295" s="217"/>
      <c r="UOL295" s="217"/>
      <c r="UOM295" s="217"/>
      <c r="UON295" s="217"/>
      <c r="UOO295" s="217"/>
      <c r="UOP295" s="217"/>
      <c r="UOQ295" s="217"/>
      <c r="UOR295" s="217"/>
      <c r="UOS295" s="217"/>
      <c r="UOT295" s="217"/>
      <c r="UOU295" s="217"/>
      <c r="UOV295" s="217"/>
      <c r="UOW295" s="217"/>
      <c r="UOX295" s="217"/>
      <c r="UOY295" s="217"/>
      <c r="UOZ295" s="217"/>
      <c r="UPA295" s="217"/>
      <c r="UPB295" s="217"/>
      <c r="UPC295" s="217"/>
      <c r="UPD295" s="217"/>
      <c r="UPE295" s="217"/>
      <c r="UPF295" s="217"/>
      <c r="UPG295" s="217"/>
      <c r="UPH295" s="217"/>
      <c r="UPI295" s="217"/>
      <c r="UPJ295" s="217"/>
      <c r="UPK295" s="217"/>
      <c r="UPL295" s="217"/>
      <c r="UPM295" s="217"/>
      <c r="UPN295" s="217"/>
      <c r="UPO295" s="217"/>
      <c r="UPP295" s="217"/>
      <c r="UPQ295" s="217"/>
      <c r="UPR295" s="217"/>
      <c r="UPS295" s="217"/>
      <c r="UPT295" s="217"/>
      <c r="UPU295" s="217"/>
      <c r="UPV295" s="217"/>
      <c r="UPW295" s="217"/>
      <c r="UPX295" s="217"/>
      <c r="UPY295" s="217"/>
      <c r="UPZ295" s="217"/>
      <c r="UQA295" s="217"/>
      <c r="UQB295" s="217"/>
      <c r="UQC295" s="217"/>
      <c r="UQD295" s="217"/>
      <c r="UQE295" s="217"/>
      <c r="UQF295" s="217"/>
      <c r="UQG295" s="217"/>
      <c r="UQH295" s="217"/>
      <c r="UQI295" s="217"/>
      <c r="UQJ295" s="217"/>
      <c r="UQK295" s="217"/>
      <c r="UQL295" s="217"/>
      <c r="UQM295" s="217"/>
      <c r="UQN295" s="217"/>
      <c r="UQO295" s="217"/>
      <c r="UQP295" s="217"/>
      <c r="UQQ295" s="217"/>
      <c r="UQR295" s="217"/>
      <c r="UQS295" s="217"/>
      <c r="UQT295" s="217"/>
      <c r="UQU295" s="217"/>
      <c r="UQV295" s="217"/>
      <c r="UQW295" s="217"/>
      <c r="UQX295" s="217"/>
      <c r="UQY295" s="217"/>
      <c r="UQZ295" s="217"/>
      <c r="URA295" s="217"/>
      <c r="URB295" s="217"/>
      <c r="URC295" s="217"/>
      <c r="URD295" s="217"/>
      <c r="URE295" s="217"/>
      <c r="URF295" s="217"/>
      <c r="URG295" s="217"/>
      <c r="URH295" s="217"/>
      <c r="URI295" s="217"/>
      <c r="URJ295" s="217"/>
      <c r="URK295" s="217"/>
      <c r="URL295" s="217"/>
      <c r="URM295" s="217"/>
      <c r="URN295" s="217"/>
      <c r="URO295" s="217"/>
      <c r="URP295" s="217"/>
      <c r="URQ295" s="217"/>
      <c r="URR295" s="217"/>
      <c r="URS295" s="217"/>
      <c r="URT295" s="217"/>
      <c r="URU295" s="217"/>
      <c r="URV295" s="217"/>
      <c r="URW295" s="217"/>
      <c r="URX295" s="217"/>
      <c r="URY295" s="217"/>
      <c r="URZ295" s="217"/>
      <c r="USA295" s="217"/>
      <c r="USB295" s="217"/>
      <c r="USC295" s="217"/>
      <c r="USD295" s="217"/>
      <c r="USE295" s="217"/>
      <c r="USF295" s="217"/>
      <c r="USG295" s="217"/>
      <c r="USH295" s="217"/>
      <c r="USI295" s="217"/>
      <c r="USJ295" s="217"/>
      <c r="USK295" s="217"/>
      <c r="USL295" s="217"/>
      <c r="USM295" s="217"/>
      <c r="USN295" s="217"/>
      <c r="USO295" s="217"/>
      <c r="USP295" s="217"/>
      <c r="USQ295" s="217"/>
      <c r="USR295" s="217"/>
      <c r="USS295" s="217"/>
      <c r="UST295" s="217"/>
      <c r="USU295" s="217"/>
      <c r="USV295" s="217"/>
      <c r="USW295" s="217"/>
      <c r="USX295" s="217"/>
      <c r="USY295" s="217"/>
      <c r="USZ295" s="217"/>
      <c r="UTA295" s="217"/>
      <c r="UTB295" s="217"/>
      <c r="UTC295" s="217"/>
      <c r="UTD295" s="217"/>
      <c r="UTE295" s="217"/>
      <c r="UTF295" s="217"/>
      <c r="UTG295" s="217"/>
      <c r="UTH295" s="217"/>
      <c r="UTI295" s="217"/>
      <c r="UTJ295" s="217"/>
      <c r="UTK295" s="217"/>
      <c r="UTL295" s="217"/>
      <c r="UTM295" s="217"/>
      <c r="UTN295" s="217"/>
      <c r="UTO295" s="217"/>
      <c r="UTP295" s="217"/>
      <c r="UTQ295" s="217"/>
      <c r="UTR295" s="217"/>
      <c r="UTS295" s="217"/>
      <c r="UTT295" s="217"/>
      <c r="UTU295" s="217"/>
      <c r="UTV295" s="217"/>
      <c r="UTW295" s="217"/>
      <c r="UTX295" s="217"/>
      <c r="UTY295" s="217"/>
      <c r="UTZ295" s="217"/>
      <c r="UUA295" s="217"/>
      <c r="UUB295" s="217"/>
      <c r="UUC295" s="217"/>
      <c r="UUD295" s="217"/>
      <c r="UUE295" s="217"/>
      <c r="UUF295" s="217"/>
      <c r="UUG295" s="217"/>
      <c r="UUH295" s="217"/>
      <c r="UUI295" s="217"/>
      <c r="UUJ295" s="217"/>
      <c r="UUK295" s="217"/>
      <c r="UUL295" s="217"/>
      <c r="UUM295" s="217"/>
      <c r="UUN295" s="217"/>
      <c r="UUO295" s="217"/>
      <c r="UUP295" s="217"/>
      <c r="UUQ295" s="217"/>
      <c r="UUR295" s="217"/>
      <c r="UUS295" s="217"/>
      <c r="UUT295" s="217"/>
      <c r="UUU295" s="217"/>
      <c r="UUV295" s="217"/>
      <c r="UUW295" s="217"/>
      <c r="UUX295" s="217"/>
      <c r="UUY295" s="217"/>
      <c r="UUZ295" s="217"/>
      <c r="UVA295" s="217"/>
      <c r="UVB295" s="217"/>
      <c r="UVC295" s="217"/>
      <c r="UVD295" s="217"/>
      <c r="UVE295" s="217"/>
      <c r="UVF295" s="217"/>
      <c r="UVG295" s="217"/>
      <c r="UVH295" s="217"/>
      <c r="UVI295" s="217"/>
      <c r="UVJ295" s="217"/>
      <c r="UVK295" s="217"/>
      <c r="UVL295" s="217"/>
      <c r="UVM295" s="217"/>
      <c r="UVN295" s="217"/>
      <c r="UVO295" s="217"/>
      <c r="UVP295" s="217"/>
      <c r="UVQ295" s="217"/>
      <c r="UVR295" s="217"/>
      <c r="UVS295" s="217"/>
      <c r="UVT295" s="217"/>
      <c r="UVU295" s="217"/>
      <c r="UVV295" s="217"/>
      <c r="UVW295" s="217"/>
      <c r="UVX295" s="217"/>
      <c r="UVY295" s="217"/>
      <c r="UVZ295" s="217"/>
      <c r="UWA295" s="217"/>
      <c r="UWB295" s="217"/>
      <c r="UWC295" s="217"/>
      <c r="UWD295" s="217"/>
      <c r="UWE295" s="217"/>
      <c r="UWF295" s="217"/>
      <c r="UWG295" s="217"/>
      <c r="UWH295" s="217"/>
      <c r="UWI295" s="217"/>
      <c r="UWJ295" s="217"/>
      <c r="UWK295" s="217"/>
      <c r="UWL295" s="217"/>
      <c r="UWM295" s="217"/>
      <c r="UWN295" s="217"/>
      <c r="UWO295" s="217"/>
      <c r="UWP295" s="217"/>
      <c r="UWQ295" s="217"/>
      <c r="UWR295" s="217"/>
      <c r="UWS295" s="217"/>
      <c r="UWT295" s="217"/>
      <c r="UWU295" s="217"/>
      <c r="UWV295" s="217"/>
      <c r="UWW295" s="217"/>
      <c r="UWX295" s="217"/>
      <c r="UWY295" s="217"/>
      <c r="UWZ295" s="217"/>
      <c r="UXA295" s="217"/>
      <c r="UXB295" s="217"/>
      <c r="UXC295" s="217"/>
      <c r="UXD295" s="217"/>
      <c r="UXE295" s="217"/>
      <c r="UXF295" s="217"/>
      <c r="UXG295" s="217"/>
      <c r="UXH295" s="217"/>
      <c r="UXI295" s="217"/>
      <c r="UXJ295" s="217"/>
      <c r="UXK295" s="217"/>
      <c r="UXL295" s="217"/>
      <c r="UXM295" s="217"/>
      <c r="UXN295" s="217"/>
      <c r="UXO295" s="217"/>
      <c r="UXP295" s="217"/>
      <c r="UXQ295" s="217"/>
      <c r="UXR295" s="217"/>
      <c r="UXS295" s="217"/>
      <c r="UXT295" s="217"/>
      <c r="UXU295" s="217"/>
      <c r="UXV295" s="217"/>
      <c r="UXW295" s="217"/>
      <c r="UXX295" s="217"/>
      <c r="UXY295" s="217"/>
      <c r="UXZ295" s="217"/>
      <c r="UYA295" s="217"/>
      <c r="UYB295" s="217"/>
      <c r="UYC295" s="217"/>
      <c r="UYD295" s="217"/>
      <c r="UYE295" s="217"/>
      <c r="UYF295" s="217"/>
      <c r="UYG295" s="217"/>
      <c r="UYH295" s="217"/>
      <c r="UYI295" s="217"/>
      <c r="UYJ295" s="217"/>
      <c r="UYK295" s="217"/>
      <c r="UYL295" s="217"/>
      <c r="UYM295" s="217"/>
      <c r="UYN295" s="217"/>
      <c r="UYO295" s="217"/>
      <c r="UYP295" s="217"/>
      <c r="UYQ295" s="217"/>
      <c r="UYR295" s="217"/>
      <c r="UYS295" s="217"/>
      <c r="UYT295" s="217"/>
      <c r="UYU295" s="217"/>
      <c r="UYV295" s="217"/>
      <c r="UYW295" s="217"/>
      <c r="UYX295" s="217"/>
      <c r="UYY295" s="217"/>
      <c r="UYZ295" s="217"/>
      <c r="UZA295" s="217"/>
      <c r="UZB295" s="217"/>
      <c r="UZC295" s="217"/>
      <c r="UZD295" s="217"/>
      <c r="UZE295" s="217"/>
      <c r="UZF295" s="217"/>
      <c r="UZG295" s="217"/>
      <c r="UZH295" s="217"/>
      <c r="UZI295" s="217"/>
      <c r="UZJ295" s="217"/>
      <c r="UZK295" s="217"/>
      <c r="UZL295" s="217"/>
      <c r="UZM295" s="217"/>
      <c r="UZN295" s="217"/>
      <c r="UZO295" s="217"/>
      <c r="UZP295" s="217"/>
      <c r="UZQ295" s="217"/>
      <c r="UZR295" s="217"/>
      <c r="UZS295" s="217"/>
      <c r="UZT295" s="217"/>
      <c r="UZU295" s="217"/>
      <c r="UZV295" s="217"/>
      <c r="UZW295" s="217"/>
      <c r="UZX295" s="217"/>
      <c r="UZY295" s="217"/>
      <c r="UZZ295" s="217"/>
      <c r="VAA295" s="217"/>
      <c r="VAB295" s="217"/>
      <c r="VAC295" s="217"/>
      <c r="VAD295" s="217"/>
      <c r="VAE295" s="217"/>
      <c r="VAF295" s="217"/>
      <c r="VAG295" s="217"/>
      <c r="VAH295" s="217"/>
      <c r="VAI295" s="217"/>
      <c r="VAJ295" s="217"/>
      <c r="VAK295" s="217"/>
      <c r="VAL295" s="217"/>
      <c r="VAM295" s="217"/>
      <c r="VAN295" s="217"/>
      <c r="VAO295" s="217"/>
      <c r="VAP295" s="217"/>
      <c r="VAQ295" s="217"/>
      <c r="VAR295" s="217"/>
      <c r="VAS295" s="217"/>
      <c r="VAT295" s="217"/>
      <c r="VAU295" s="217"/>
      <c r="VAV295" s="217"/>
      <c r="VAW295" s="217"/>
      <c r="VAX295" s="217"/>
      <c r="VAY295" s="217"/>
      <c r="VAZ295" s="217"/>
      <c r="VBA295" s="217"/>
      <c r="VBB295" s="217"/>
      <c r="VBC295" s="217"/>
      <c r="VBD295" s="217"/>
      <c r="VBE295" s="217"/>
      <c r="VBF295" s="217"/>
      <c r="VBG295" s="217"/>
      <c r="VBH295" s="217"/>
      <c r="VBI295" s="217"/>
      <c r="VBJ295" s="217"/>
      <c r="VBK295" s="217"/>
      <c r="VBL295" s="217"/>
      <c r="VBM295" s="217"/>
      <c r="VBN295" s="217"/>
      <c r="VBO295" s="217"/>
      <c r="VBP295" s="217"/>
      <c r="VBQ295" s="217"/>
      <c r="VBR295" s="217"/>
      <c r="VBS295" s="217"/>
      <c r="VBT295" s="217"/>
      <c r="VBU295" s="217"/>
      <c r="VBV295" s="217"/>
      <c r="VBW295" s="217"/>
      <c r="VBX295" s="217"/>
      <c r="VBY295" s="217"/>
      <c r="VBZ295" s="217"/>
      <c r="VCA295" s="217"/>
      <c r="VCB295" s="217"/>
      <c r="VCC295" s="217"/>
      <c r="VCD295" s="217"/>
      <c r="VCE295" s="217"/>
      <c r="VCF295" s="217"/>
      <c r="VCG295" s="217"/>
      <c r="VCH295" s="217"/>
      <c r="VCI295" s="217"/>
      <c r="VCJ295" s="217"/>
      <c r="VCK295" s="217"/>
      <c r="VCL295" s="217"/>
      <c r="VCM295" s="217"/>
      <c r="VCN295" s="217"/>
      <c r="VCO295" s="217"/>
      <c r="VCP295" s="217"/>
      <c r="VCQ295" s="217"/>
      <c r="VCR295" s="217"/>
      <c r="VCS295" s="217"/>
      <c r="VCT295" s="217"/>
      <c r="VCU295" s="217"/>
      <c r="VCV295" s="217"/>
      <c r="VCW295" s="217"/>
      <c r="VCX295" s="217"/>
      <c r="VCY295" s="217"/>
      <c r="VCZ295" s="217"/>
      <c r="VDA295" s="217"/>
      <c r="VDB295" s="217"/>
      <c r="VDC295" s="217"/>
      <c r="VDD295" s="217"/>
      <c r="VDE295" s="217"/>
      <c r="VDF295" s="217"/>
      <c r="VDG295" s="217"/>
      <c r="VDH295" s="217"/>
      <c r="VDI295" s="217"/>
      <c r="VDJ295" s="217"/>
      <c r="VDK295" s="217"/>
      <c r="VDL295" s="217"/>
      <c r="VDM295" s="217"/>
      <c r="VDN295" s="217"/>
      <c r="VDO295" s="217"/>
      <c r="VDP295" s="217"/>
      <c r="VDQ295" s="217"/>
      <c r="VDR295" s="217"/>
      <c r="VDS295" s="217"/>
      <c r="VDT295" s="217"/>
      <c r="VDU295" s="217"/>
      <c r="VDV295" s="217"/>
      <c r="VDW295" s="217"/>
      <c r="VDX295" s="217"/>
      <c r="VDY295" s="217"/>
      <c r="VDZ295" s="217"/>
      <c r="VEA295" s="217"/>
      <c r="VEB295" s="217"/>
      <c r="VEC295" s="217"/>
      <c r="VED295" s="217"/>
      <c r="VEE295" s="217"/>
      <c r="VEF295" s="217"/>
      <c r="VEG295" s="217"/>
      <c r="VEH295" s="217"/>
      <c r="VEI295" s="217"/>
      <c r="VEJ295" s="217"/>
      <c r="VEK295" s="217"/>
      <c r="VEL295" s="217"/>
      <c r="VEM295" s="217"/>
      <c r="VEN295" s="217"/>
      <c r="VEO295" s="217"/>
      <c r="VEP295" s="217"/>
      <c r="VEQ295" s="217"/>
      <c r="VER295" s="217"/>
      <c r="VES295" s="217"/>
      <c r="VET295" s="217"/>
      <c r="VEU295" s="217"/>
      <c r="VEV295" s="217"/>
      <c r="VEW295" s="217"/>
      <c r="VEX295" s="217"/>
      <c r="VEY295" s="217"/>
      <c r="VEZ295" s="217"/>
      <c r="VFA295" s="217"/>
      <c r="VFB295" s="217"/>
      <c r="VFC295" s="217"/>
      <c r="VFD295" s="217"/>
      <c r="VFE295" s="217"/>
      <c r="VFF295" s="217"/>
      <c r="VFG295" s="217"/>
      <c r="VFH295" s="217"/>
      <c r="VFI295" s="217"/>
      <c r="VFJ295" s="217"/>
      <c r="VFK295" s="217"/>
      <c r="VFL295" s="217"/>
      <c r="VFM295" s="217"/>
      <c r="VFN295" s="217"/>
      <c r="VFO295" s="217"/>
      <c r="VFP295" s="217"/>
      <c r="VFQ295" s="217"/>
      <c r="VFR295" s="217"/>
      <c r="VFS295" s="217"/>
      <c r="VFT295" s="217"/>
      <c r="VFU295" s="217"/>
      <c r="VFV295" s="217"/>
      <c r="VFW295" s="217"/>
      <c r="VFX295" s="217"/>
      <c r="VFY295" s="217"/>
      <c r="VFZ295" s="217"/>
      <c r="VGA295" s="217"/>
      <c r="VGB295" s="217"/>
      <c r="VGC295" s="217"/>
      <c r="VGD295" s="217"/>
      <c r="VGE295" s="217"/>
      <c r="VGF295" s="217"/>
      <c r="VGG295" s="217"/>
      <c r="VGH295" s="217"/>
      <c r="VGI295" s="217"/>
      <c r="VGJ295" s="217"/>
      <c r="VGK295" s="217"/>
      <c r="VGL295" s="217"/>
      <c r="VGM295" s="217"/>
      <c r="VGN295" s="217"/>
      <c r="VGO295" s="217"/>
      <c r="VGP295" s="217"/>
      <c r="VGQ295" s="217"/>
      <c r="VGR295" s="217"/>
      <c r="VGS295" s="217"/>
      <c r="VGT295" s="217"/>
      <c r="VGU295" s="217"/>
      <c r="VGV295" s="217"/>
      <c r="VGW295" s="217"/>
      <c r="VGX295" s="217"/>
      <c r="VGY295" s="217"/>
      <c r="VGZ295" s="217"/>
      <c r="VHA295" s="217"/>
      <c r="VHB295" s="217"/>
      <c r="VHC295" s="217"/>
      <c r="VHD295" s="217"/>
      <c r="VHE295" s="217"/>
      <c r="VHF295" s="217"/>
      <c r="VHG295" s="217"/>
      <c r="VHH295" s="217"/>
      <c r="VHI295" s="217"/>
      <c r="VHJ295" s="217"/>
      <c r="VHK295" s="217"/>
      <c r="VHL295" s="217"/>
      <c r="VHM295" s="217"/>
      <c r="VHN295" s="217"/>
      <c r="VHO295" s="217"/>
      <c r="VHP295" s="217"/>
      <c r="VHQ295" s="217"/>
      <c r="VHR295" s="217"/>
      <c r="VHS295" s="217"/>
      <c r="VHT295" s="217"/>
      <c r="VHU295" s="217"/>
      <c r="VHV295" s="217"/>
      <c r="VHW295" s="217"/>
      <c r="VHX295" s="217"/>
      <c r="VHY295" s="217"/>
      <c r="VHZ295" s="217"/>
      <c r="VIA295" s="217"/>
      <c r="VIB295" s="217"/>
      <c r="VIC295" s="217"/>
      <c r="VID295" s="217"/>
      <c r="VIE295" s="217"/>
      <c r="VIF295" s="217"/>
      <c r="VIG295" s="217"/>
      <c r="VIH295" s="217"/>
      <c r="VII295" s="217"/>
      <c r="VIJ295" s="217"/>
      <c r="VIK295" s="217"/>
      <c r="VIL295" s="217"/>
      <c r="VIM295" s="217"/>
      <c r="VIN295" s="217"/>
      <c r="VIO295" s="217"/>
      <c r="VIP295" s="217"/>
      <c r="VIQ295" s="217"/>
      <c r="VIR295" s="217"/>
      <c r="VIS295" s="217"/>
      <c r="VIT295" s="217"/>
      <c r="VIU295" s="217"/>
      <c r="VIV295" s="217"/>
      <c r="VIW295" s="217"/>
      <c r="VIX295" s="217"/>
      <c r="VIY295" s="217"/>
      <c r="VIZ295" s="217"/>
      <c r="VJA295" s="217"/>
      <c r="VJB295" s="217"/>
      <c r="VJC295" s="217"/>
      <c r="VJD295" s="217"/>
      <c r="VJE295" s="217"/>
      <c r="VJF295" s="217"/>
      <c r="VJG295" s="217"/>
      <c r="VJH295" s="217"/>
      <c r="VJI295" s="217"/>
      <c r="VJJ295" s="217"/>
      <c r="VJK295" s="217"/>
      <c r="VJL295" s="217"/>
      <c r="VJM295" s="217"/>
      <c r="VJN295" s="217"/>
      <c r="VJO295" s="217"/>
      <c r="VJP295" s="217"/>
      <c r="VJQ295" s="217"/>
      <c r="VJR295" s="217"/>
      <c r="VJS295" s="217"/>
      <c r="VJT295" s="217"/>
      <c r="VJU295" s="217"/>
      <c r="VJV295" s="217"/>
      <c r="VJW295" s="217"/>
      <c r="VJX295" s="217"/>
      <c r="VJY295" s="217"/>
      <c r="VJZ295" s="217"/>
      <c r="VKA295" s="217"/>
      <c r="VKB295" s="217"/>
      <c r="VKC295" s="217"/>
      <c r="VKD295" s="217"/>
      <c r="VKE295" s="217"/>
      <c r="VKF295" s="217"/>
      <c r="VKG295" s="217"/>
      <c r="VKH295" s="217"/>
      <c r="VKI295" s="217"/>
      <c r="VKJ295" s="217"/>
      <c r="VKK295" s="217"/>
      <c r="VKL295" s="217"/>
      <c r="VKM295" s="217"/>
      <c r="VKN295" s="217"/>
      <c r="VKO295" s="217"/>
      <c r="VKP295" s="217"/>
      <c r="VKQ295" s="217"/>
      <c r="VKR295" s="217"/>
      <c r="VKS295" s="217"/>
      <c r="VKT295" s="217"/>
      <c r="VKU295" s="217"/>
      <c r="VKV295" s="217"/>
      <c r="VKW295" s="217"/>
      <c r="VKX295" s="217"/>
      <c r="VKY295" s="217"/>
      <c r="VKZ295" s="217"/>
      <c r="VLA295" s="217"/>
      <c r="VLB295" s="217"/>
      <c r="VLC295" s="217"/>
      <c r="VLD295" s="217"/>
      <c r="VLE295" s="217"/>
      <c r="VLF295" s="217"/>
      <c r="VLG295" s="217"/>
      <c r="VLH295" s="217"/>
      <c r="VLI295" s="217"/>
      <c r="VLJ295" s="217"/>
      <c r="VLK295" s="217"/>
      <c r="VLL295" s="217"/>
      <c r="VLM295" s="217"/>
      <c r="VLN295" s="217"/>
      <c r="VLO295" s="217"/>
      <c r="VLP295" s="217"/>
      <c r="VLQ295" s="217"/>
      <c r="VLR295" s="217"/>
      <c r="VLS295" s="217"/>
      <c r="VLT295" s="217"/>
      <c r="VLU295" s="217"/>
      <c r="VLV295" s="217"/>
      <c r="VLW295" s="217"/>
      <c r="VLX295" s="217"/>
      <c r="VLY295" s="217"/>
      <c r="VLZ295" s="217"/>
      <c r="VMA295" s="217"/>
      <c r="VMB295" s="217"/>
      <c r="VMC295" s="217"/>
      <c r="VMD295" s="217"/>
      <c r="VME295" s="217"/>
      <c r="VMF295" s="217"/>
      <c r="VMG295" s="217"/>
      <c r="VMH295" s="217"/>
      <c r="VMI295" s="217"/>
      <c r="VMJ295" s="217"/>
      <c r="VMK295" s="217"/>
      <c r="VML295" s="217"/>
      <c r="VMM295" s="217"/>
      <c r="VMN295" s="217"/>
      <c r="VMO295" s="217"/>
      <c r="VMP295" s="217"/>
      <c r="VMQ295" s="217"/>
      <c r="VMR295" s="217"/>
      <c r="VMS295" s="217"/>
      <c r="VMT295" s="217"/>
      <c r="VMU295" s="217"/>
      <c r="VMV295" s="217"/>
      <c r="VMW295" s="217"/>
      <c r="VMX295" s="217"/>
      <c r="VMY295" s="217"/>
      <c r="VMZ295" s="217"/>
      <c r="VNA295" s="217"/>
      <c r="VNB295" s="217"/>
      <c r="VNC295" s="217"/>
      <c r="VND295" s="217"/>
      <c r="VNE295" s="217"/>
      <c r="VNF295" s="217"/>
      <c r="VNG295" s="217"/>
      <c r="VNH295" s="217"/>
      <c r="VNI295" s="217"/>
      <c r="VNJ295" s="217"/>
      <c r="VNK295" s="217"/>
      <c r="VNL295" s="217"/>
      <c r="VNM295" s="217"/>
      <c r="VNN295" s="217"/>
      <c r="VNO295" s="217"/>
      <c r="VNP295" s="217"/>
      <c r="VNQ295" s="217"/>
      <c r="VNR295" s="217"/>
      <c r="VNS295" s="217"/>
      <c r="VNT295" s="217"/>
      <c r="VNU295" s="217"/>
      <c r="VNV295" s="217"/>
      <c r="VNW295" s="217"/>
      <c r="VNX295" s="217"/>
      <c r="VNY295" s="217"/>
      <c r="VNZ295" s="217"/>
      <c r="VOA295" s="217"/>
      <c r="VOB295" s="217"/>
      <c r="VOC295" s="217"/>
      <c r="VOD295" s="217"/>
      <c r="VOE295" s="217"/>
      <c r="VOF295" s="217"/>
      <c r="VOG295" s="217"/>
      <c r="VOH295" s="217"/>
      <c r="VOI295" s="217"/>
      <c r="VOJ295" s="217"/>
      <c r="VOK295" s="217"/>
      <c r="VOL295" s="217"/>
      <c r="VOM295" s="217"/>
      <c r="VON295" s="217"/>
      <c r="VOO295" s="217"/>
      <c r="VOP295" s="217"/>
      <c r="VOQ295" s="217"/>
      <c r="VOR295" s="217"/>
      <c r="VOS295" s="217"/>
      <c r="VOT295" s="217"/>
      <c r="VOU295" s="217"/>
      <c r="VOV295" s="217"/>
      <c r="VOW295" s="217"/>
      <c r="VOX295" s="217"/>
      <c r="VOY295" s="217"/>
      <c r="VOZ295" s="217"/>
      <c r="VPA295" s="217"/>
      <c r="VPB295" s="217"/>
      <c r="VPC295" s="217"/>
      <c r="VPD295" s="217"/>
      <c r="VPE295" s="217"/>
      <c r="VPF295" s="217"/>
      <c r="VPG295" s="217"/>
      <c r="VPH295" s="217"/>
      <c r="VPI295" s="217"/>
      <c r="VPJ295" s="217"/>
      <c r="VPK295" s="217"/>
      <c r="VPL295" s="217"/>
      <c r="VPM295" s="217"/>
      <c r="VPN295" s="217"/>
      <c r="VPO295" s="217"/>
      <c r="VPP295" s="217"/>
      <c r="VPQ295" s="217"/>
      <c r="VPR295" s="217"/>
      <c r="VPS295" s="217"/>
      <c r="VPT295" s="217"/>
      <c r="VPU295" s="217"/>
      <c r="VPV295" s="217"/>
      <c r="VPW295" s="217"/>
      <c r="VPX295" s="217"/>
      <c r="VPY295" s="217"/>
      <c r="VPZ295" s="217"/>
      <c r="VQA295" s="217"/>
      <c r="VQB295" s="217"/>
      <c r="VQC295" s="217"/>
      <c r="VQD295" s="217"/>
      <c r="VQE295" s="217"/>
      <c r="VQF295" s="217"/>
      <c r="VQG295" s="217"/>
      <c r="VQH295" s="217"/>
      <c r="VQI295" s="217"/>
      <c r="VQJ295" s="217"/>
      <c r="VQK295" s="217"/>
      <c r="VQL295" s="217"/>
      <c r="VQM295" s="217"/>
      <c r="VQN295" s="217"/>
      <c r="VQO295" s="217"/>
      <c r="VQP295" s="217"/>
      <c r="VQQ295" s="217"/>
      <c r="VQR295" s="217"/>
      <c r="VQS295" s="217"/>
      <c r="VQT295" s="217"/>
      <c r="VQU295" s="217"/>
      <c r="VQV295" s="217"/>
      <c r="VQW295" s="217"/>
      <c r="VQX295" s="217"/>
      <c r="VQY295" s="217"/>
      <c r="VQZ295" s="217"/>
      <c r="VRA295" s="217"/>
      <c r="VRB295" s="217"/>
      <c r="VRC295" s="217"/>
      <c r="VRD295" s="217"/>
      <c r="VRE295" s="217"/>
      <c r="VRF295" s="217"/>
      <c r="VRG295" s="217"/>
      <c r="VRH295" s="217"/>
      <c r="VRI295" s="217"/>
      <c r="VRJ295" s="217"/>
      <c r="VRK295" s="217"/>
      <c r="VRL295" s="217"/>
      <c r="VRM295" s="217"/>
      <c r="VRN295" s="217"/>
      <c r="VRO295" s="217"/>
      <c r="VRP295" s="217"/>
      <c r="VRQ295" s="217"/>
      <c r="VRR295" s="217"/>
      <c r="VRS295" s="217"/>
      <c r="VRT295" s="217"/>
      <c r="VRU295" s="217"/>
      <c r="VRV295" s="217"/>
      <c r="VRW295" s="217"/>
      <c r="VRX295" s="217"/>
      <c r="VRY295" s="217"/>
      <c r="VRZ295" s="217"/>
      <c r="VSA295" s="217"/>
      <c r="VSB295" s="217"/>
      <c r="VSC295" s="217"/>
      <c r="VSD295" s="217"/>
      <c r="VSE295" s="217"/>
      <c r="VSF295" s="217"/>
      <c r="VSG295" s="217"/>
      <c r="VSH295" s="217"/>
      <c r="VSI295" s="217"/>
      <c r="VSJ295" s="217"/>
      <c r="VSK295" s="217"/>
      <c r="VSL295" s="217"/>
      <c r="VSM295" s="217"/>
      <c r="VSN295" s="217"/>
      <c r="VSO295" s="217"/>
      <c r="VSP295" s="217"/>
      <c r="VSQ295" s="217"/>
      <c r="VSR295" s="217"/>
      <c r="VSS295" s="217"/>
      <c r="VST295" s="217"/>
      <c r="VSU295" s="217"/>
      <c r="VSV295" s="217"/>
      <c r="VSW295" s="217"/>
      <c r="VSX295" s="217"/>
      <c r="VSY295" s="217"/>
      <c r="VSZ295" s="217"/>
      <c r="VTA295" s="217"/>
      <c r="VTB295" s="217"/>
      <c r="VTC295" s="217"/>
      <c r="VTD295" s="217"/>
      <c r="VTE295" s="217"/>
      <c r="VTF295" s="217"/>
      <c r="VTG295" s="217"/>
      <c r="VTH295" s="217"/>
      <c r="VTI295" s="217"/>
      <c r="VTJ295" s="217"/>
      <c r="VTK295" s="217"/>
      <c r="VTL295" s="217"/>
      <c r="VTM295" s="217"/>
      <c r="VTN295" s="217"/>
      <c r="VTO295" s="217"/>
      <c r="VTP295" s="217"/>
      <c r="VTQ295" s="217"/>
      <c r="VTR295" s="217"/>
      <c r="VTS295" s="217"/>
      <c r="VTT295" s="217"/>
      <c r="VTU295" s="217"/>
      <c r="VTV295" s="217"/>
      <c r="VTW295" s="217"/>
      <c r="VTX295" s="217"/>
      <c r="VTY295" s="217"/>
      <c r="VTZ295" s="217"/>
      <c r="VUA295" s="217"/>
      <c r="VUB295" s="217"/>
      <c r="VUC295" s="217"/>
      <c r="VUD295" s="217"/>
      <c r="VUE295" s="217"/>
      <c r="VUF295" s="217"/>
      <c r="VUG295" s="217"/>
      <c r="VUH295" s="217"/>
      <c r="VUI295" s="217"/>
      <c r="VUJ295" s="217"/>
      <c r="VUK295" s="217"/>
      <c r="VUL295" s="217"/>
      <c r="VUM295" s="217"/>
      <c r="VUN295" s="217"/>
      <c r="VUO295" s="217"/>
      <c r="VUP295" s="217"/>
      <c r="VUQ295" s="217"/>
      <c r="VUR295" s="217"/>
      <c r="VUS295" s="217"/>
      <c r="VUT295" s="217"/>
      <c r="VUU295" s="217"/>
      <c r="VUV295" s="217"/>
      <c r="VUW295" s="217"/>
      <c r="VUX295" s="217"/>
      <c r="VUY295" s="217"/>
      <c r="VUZ295" s="217"/>
      <c r="VVA295" s="217"/>
      <c r="VVB295" s="217"/>
      <c r="VVC295" s="217"/>
      <c r="VVD295" s="217"/>
      <c r="VVE295" s="217"/>
      <c r="VVF295" s="217"/>
      <c r="VVG295" s="217"/>
      <c r="VVH295" s="217"/>
      <c r="VVI295" s="217"/>
      <c r="VVJ295" s="217"/>
      <c r="VVK295" s="217"/>
      <c r="VVL295" s="217"/>
      <c r="VVM295" s="217"/>
      <c r="VVN295" s="217"/>
      <c r="VVO295" s="217"/>
      <c r="VVP295" s="217"/>
      <c r="VVQ295" s="217"/>
      <c r="VVR295" s="217"/>
      <c r="VVS295" s="217"/>
      <c r="VVT295" s="217"/>
      <c r="VVU295" s="217"/>
      <c r="VVV295" s="217"/>
      <c r="VVW295" s="217"/>
      <c r="VVX295" s="217"/>
      <c r="VVY295" s="217"/>
      <c r="VVZ295" s="217"/>
      <c r="VWA295" s="217"/>
      <c r="VWB295" s="217"/>
      <c r="VWC295" s="217"/>
      <c r="VWD295" s="217"/>
      <c r="VWE295" s="217"/>
      <c r="VWF295" s="217"/>
      <c r="VWG295" s="217"/>
      <c r="VWH295" s="217"/>
      <c r="VWI295" s="217"/>
      <c r="VWJ295" s="217"/>
      <c r="VWK295" s="217"/>
      <c r="VWL295" s="217"/>
      <c r="VWM295" s="217"/>
      <c r="VWN295" s="217"/>
      <c r="VWO295" s="217"/>
      <c r="VWP295" s="217"/>
      <c r="VWQ295" s="217"/>
      <c r="VWR295" s="217"/>
      <c r="VWS295" s="217"/>
      <c r="VWT295" s="217"/>
      <c r="VWU295" s="217"/>
      <c r="VWV295" s="217"/>
      <c r="VWW295" s="217"/>
      <c r="VWX295" s="217"/>
      <c r="VWY295" s="217"/>
      <c r="VWZ295" s="217"/>
      <c r="VXA295" s="217"/>
      <c r="VXB295" s="217"/>
      <c r="VXC295" s="217"/>
      <c r="VXD295" s="217"/>
      <c r="VXE295" s="217"/>
      <c r="VXF295" s="217"/>
      <c r="VXG295" s="217"/>
      <c r="VXH295" s="217"/>
      <c r="VXI295" s="217"/>
      <c r="VXJ295" s="217"/>
      <c r="VXK295" s="217"/>
      <c r="VXL295" s="217"/>
      <c r="VXM295" s="217"/>
      <c r="VXN295" s="217"/>
      <c r="VXO295" s="217"/>
      <c r="VXP295" s="217"/>
      <c r="VXQ295" s="217"/>
      <c r="VXR295" s="217"/>
      <c r="VXS295" s="217"/>
      <c r="VXT295" s="217"/>
      <c r="VXU295" s="217"/>
      <c r="VXV295" s="217"/>
      <c r="VXW295" s="217"/>
      <c r="VXX295" s="217"/>
      <c r="VXY295" s="217"/>
      <c r="VXZ295" s="217"/>
      <c r="VYA295" s="217"/>
      <c r="VYB295" s="217"/>
      <c r="VYC295" s="217"/>
      <c r="VYD295" s="217"/>
      <c r="VYE295" s="217"/>
      <c r="VYF295" s="217"/>
      <c r="VYG295" s="217"/>
      <c r="VYH295" s="217"/>
      <c r="VYI295" s="217"/>
      <c r="VYJ295" s="217"/>
      <c r="VYK295" s="217"/>
      <c r="VYL295" s="217"/>
      <c r="VYM295" s="217"/>
      <c r="VYN295" s="217"/>
      <c r="VYO295" s="217"/>
      <c r="VYP295" s="217"/>
      <c r="VYQ295" s="217"/>
      <c r="VYR295" s="217"/>
      <c r="VYS295" s="217"/>
      <c r="VYT295" s="217"/>
      <c r="VYU295" s="217"/>
      <c r="VYV295" s="217"/>
      <c r="VYW295" s="217"/>
      <c r="VYX295" s="217"/>
      <c r="VYY295" s="217"/>
      <c r="VYZ295" s="217"/>
      <c r="VZA295" s="217"/>
      <c r="VZB295" s="217"/>
      <c r="VZC295" s="217"/>
      <c r="VZD295" s="217"/>
      <c r="VZE295" s="217"/>
      <c r="VZF295" s="217"/>
      <c r="VZG295" s="217"/>
      <c r="VZH295" s="217"/>
      <c r="VZI295" s="217"/>
      <c r="VZJ295" s="217"/>
      <c r="VZK295" s="217"/>
      <c r="VZL295" s="217"/>
      <c r="VZM295" s="217"/>
      <c r="VZN295" s="217"/>
      <c r="VZO295" s="217"/>
      <c r="VZP295" s="217"/>
      <c r="VZQ295" s="217"/>
      <c r="VZR295" s="217"/>
      <c r="VZS295" s="217"/>
      <c r="VZT295" s="217"/>
      <c r="VZU295" s="217"/>
      <c r="VZV295" s="217"/>
      <c r="VZW295" s="217"/>
      <c r="VZX295" s="217"/>
      <c r="VZY295" s="217"/>
      <c r="VZZ295" s="217"/>
      <c r="WAA295" s="217"/>
      <c r="WAB295" s="217"/>
      <c r="WAC295" s="217"/>
      <c r="WAD295" s="217"/>
      <c r="WAE295" s="217"/>
      <c r="WAF295" s="217"/>
      <c r="WAG295" s="217"/>
      <c r="WAH295" s="217"/>
      <c r="WAI295" s="217"/>
      <c r="WAJ295" s="217"/>
      <c r="WAK295" s="217"/>
      <c r="WAL295" s="217"/>
      <c r="WAM295" s="217"/>
      <c r="WAN295" s="217"/>
      <c r="WAO295" s="217"/>
      <c r="WAP295" s="217"/>
      <c r="WAQ295" s="217"/>
      <c r="WAR295" s="217"/>
      <c r="WAS295" s="217"/>
      <c r="WAT295" s="217"/>
      <c r="WAU295" s="217"/>
      <c r="WAV295" s="217"/>
      <c r="WAW295" s="217"/>
      <c r="WAX295" s="217"/>
      <c r="WAY295" s="217"/>
      <c r="WAZ295" s="217"/>
      <c r="WBA295" s="217"/>
      <c r="WBB295" s="217"/>
      <c r="WBC295" s="217"/>
      <c r="WBD295" s="217"/>
      <c r="WBE295" s="217"/>
      <c r="WBF295" s="217"/>
      <c r="WBG295" s="217"/>
      <c r="WBH295" s="217"/>
      <c r="WBI295" s="217"/>
      <c r="WBJ295" s="217"/>
      <c r="WBK295" s="217"/>
      <c r="WBL295" s="217"/>
      <c r="WBM295" s="217"/>
      <c r="WBN295" s="217"/>
      <c r="WBO295" s="217"/>
      <c r="WBP295" s="217"/>
      <c r="WBQ295" s="217"/>
      <c r="WBR295" s="217"/>
      <c r="WBS295" s="217"/>
      <c r="WBT295" s="217"/>
      <c r="WBU295" s="217"/>
      <c r="WBV295" s="217"/>
      <c r="WBW295" s="217"/>
      <c r="WBX295" s="217"/>
      <c r="WBY295" s="217"/>
      <c r="WBZ295" s="217"/>
      <c r="WCA295" s="217"/>
      <c r="WCB295" s="217"/>
      <c r="WCC295" s="217"/>
      <c r="WCD295" s="217"/>
      <c r="WCE295" s="217"/>
      <c r="WCF295" s="217"/>
      <c r="WCG295" s="217"/>
      <c r="WCH295" s="217"/>
      <c r="WCI295" s="217"/>
      <c r="WCJ295" s="217"/>
      <c r="WCK295" s="217"/>
      <c r="WCL295" s="217"/>
      <c r="WCM295" s="217"/>
      <c r="WCN295" s="217"/>
      <c r="WCO295" s="217"/>
      <c r="WCP295" s="217"/>
      <c r="WCQ295" s="217"/>
      <c r="WCR295" s="217"/>
      <c r="WCS295" s="217"/>
      <c r="WCT295" s="217"/>
      <c r="WCU295" s="217"/>
      <c r="WCV295" s="217"/>
      <c r="WCW295" s="217"/>
      <c r="WCX295" s="217"/>
      <c r="WCY295" s="217"/>
      <c r="WCZ295" s="217"/>
      <c r="WDA295" s="217"/>
      <c r="WDB295" s="217"/>
      <c r="WDC295" s="217"/>
      <c r="WDD295" s="217"/>
      <c r="WDE295" s="217"/>
      <c r="WDF295" s="217"/>
      <c r="WDG295" s="217"/>
      <c r="WDH295" s="217"/>
      <c r="WDI295" s="217"/>
      <c r="WDJ295" s="217"/>
      <c r="WDK295" s="217"/>
      <c r="WDL295" s="217"/>
      <c r="WDM295" s="217"/>
      <c r="WDN295" s="217"/>
      <c r="WDO295" s="217"/>
      <c r="WDP295" s="217"/>
      <c r="WDQ295" s="217"/>
      <c r="WDR295" s="217"/>
      <c r="WDS295" s="217"/>
      <c r="WDT295" s="217"/>
      <c r="WDU295" s="217"/>
      <c r="WDV295" s="217"/>
      <c r="WDW295" s="217"/>
      <c r="WDX295" s="217"/>
      <c r="WDY295" s="217"/>
      <c r="WDZ295" s="217"/>
      <c r="WEA295" s="217"/>
      <c r="WEB295" s="217"/>
      <c r="WEC295" s="217"/>
      <c r="WED295" s="217"/>
      <c r="WEE295" s="217"/>
      <c r="WEF295" s="217"/>
      <c r="WEG295" s="217"/>
      <c r="WEH295" s="217"/>
      <c r="WEI295" s="217"/>
      <c r="WEJ295" s="217"/>
      <c r="WEK295" s="217"/>
      <c r="WEL295" s="217"/>
      <c r="WEM295" s="217"/>
      <c r="WEN295" s="217"/>
      <c r="WEO295" s="217"/>
      <c r="WEP295" s="217"/>
      <c r="WEQ295" s="217"/>
      <c r="WER295" s="217"/>
      <c r="WES295" s="217"/>
      <c r="WET295" s="217"/>
      <c r="WEU295" s="217"/>
      <c r="WEV295" s="217"/>
      <c r="WEW295" s="217"/>
      <c r="WEX295" s="217"/>
      <c r="WEY295" s="217"/>
      <c r="WEZ295" s="217"/>
      <c r="WFA295" s="217"/>
      <c r="WFB295" s="217"/>
      <c r="WFC295" s="217"/>
      <c r="WFD295" s="217"/>
      <c r="WFE295" s="217"/>
      <c r="WFF295" s="217"/>
      <c r="WFG295" s="217"/>
      <c r="WFH295" s="217"/>
      <c r="WFI295" s="217"/>
      <c r="WFJ295" s="217"/>
      <c r="WFK295" s="217"/>
      <c r="WFL295" s="217"/>
      <c r="WFM295" s="217"/>
      <c r="WFN295" s="217"/>
      <c r="WFO295" s="217"/>
      <c r="WFP295" s="217"/>
      <c r="WFQ295" s="217"/>
      <c r="WFR295" s="217"/>
      <c r="WFS295" s="217"/>
      <c r="WFT295" s="217"/>
      <c r="WFU295" s="217"/>
      <c r="WFV295" s="217"/>
      <c r="WFW295" s="217"/>
      <c r="WFX295" s="217"/>
      <c r="WFY295" s="217"/>
      <c r="WFZ295" s="217"/>
      <c r="WGA295" s="217"/>
      <c r="WGB295" s="217"/>
      <c r="WGC295" s="217"/>
      <c r="WGD295" s="217"/>
      <c r="WGE295" s="217"/>
      <c r="WGF295" s="217"/>
      <c r="WGG295" s="217"/>
      <c r="WGH295" s="217"/>
      <c r="WGI295" s="217"/>
      <c r="WGJ295" s="217"/>
      <c r="WGK295" s="217"/>
      <c r="WGL295" s="217"/>
      <c r="WGM295" s="217"/>
      <c r="WGN295" s="217"/>
      <c r="WGO295" s="217"/>
      <c r="WGP295" s="217"/>
      <c r="WGQ295" s="217"/>
      <c r="WGR295" s="217"/>
      <c r="WGS295" s="217"/>
      <c r="WGT295" s="217"/>
      <c r="WGU295" s="217"/>
      <c r="WGV295" s="217"/>
      <c r="WGW295" s="217"/>
      <c r="WGX295" s="217"/>
      <c r="WGY295" s="217"/>
      <c r="WGZ295" s="217"/>
      <c r="WHA295" s="217"/>
      <c r="WHB295" s="217"/>
      <c r="WHC295" s="217"/>
      <c r="WHD295" s="217"/>
      <c r="WHE295" s="217"/>
      <c r="WHF295" s="217"/>
      <c r="WHG295" s="217"/>
      <c r="WHH295" s="217"/>
      <c r="WHI295" s="217"/>
      <c r="WHJ295" s="217"/>
      <c r="WHK295" s="217"/>
      <c r="WHL295" s="217"/>
      <c r="WHM295" s="217"/>
      <c r="WHN295" s="217"/>
      <c r="WHO295" s="217"/>
      <c r="WHP295" s="217"/>
      <c r="WHQ295" s="217"/>
      <c r="WHR295" s="217"/>
      <c r="WHS295" s="217"/>
      <c r="WHT295" s="217"/>
      <c r="WHU295" s="217"/>
      <c r="WHV295" s="217"/>
      <c r="WHW295" s="217"/>
      <c r="WHX295" s="217"/>
      <c r="WHY295" s="217"/>
      <c r="WHZ295" s="217"/>
      <c r="WIA295" s="217"/>
      <c r="WIB295" s="217"/>
      <c r="WIC295" s="217"/>
      <c r="WID295" s="217"/>
      <c r="WIE295" s="217"/>
      <c r="WIF295" s="217"/>
      <c r="WIG295" s="217"/>
      <c r="WIH295" s="217"/>
      <c r="WII295" s="217"/>
      <c r="WIJ295" s="217"/>
      <c r="WIK295" s="217"/>
      <c r="WIL295" s="217"/>
      <c r="WIM295" s="217"/>
      <c r="WIN295" s="217"/>
      <c r="WIO295" s="217"/>
      <c r="WIP295" s="217"/>
      <c r="WIQ295" s="217"/>
      <c r="WIR295" s="217"/>
      <c r="WIS295" s="217"/>
      <c r="WIT295" s="217"/>
      <c r="WIU295" s="217"/>
      <c r="WIV295" s="217"/>
      <c r="WIW295" s="217"/>
      <c r="WIX295" s="217"/>
      <c r="WIY295" s="217"/>
      <c r="WIZ295" s="217"/>
      <c r="WJA295" s="217"/>
      <c r="WJB295" s="217"/>
      <c r="WJC295" s="217"/>
      <c r="WJD295" s="217"/>
      <c r="WJE295" s="217"/>
      <c r="WJF295" s="217"/>
      <c r="WJG295" s="217"/>
      <c r="WJH295" s="217"/>
      <c r="WJI295" s="217"/>
      <c r="WJJ295" s="217"/>
      <c r="WJK295" s="217"/>
      <c r="WJL295" s="217"/>
      <c r="WJM295" s="217"/>
      <c r="WJN295" s="217"/>
      <c r="WJO295" s="217"/>
      <c r="WJP295" s="217"/>
      <c r="WJQ295" s="217"/>
      <c r="WJR295" s="217"/>
      <c r="WJS295" s="217"/>
      <c r="WJT295" s="217"/>
      <c r="WJU295" s="217"/>
      <c r="WJV295" s="217"/>
      <c r="WJW295" s="217"/>
      <c r="WJX295" s="217"/>
      <c r="WJY295" s="217"/>
      <c r="WJZ295" s="217"/>
      <c r="WKA295" s="217"/>
      <c r="WKB295" s="217"/>
      <c r="WKC295" s="217"/>
      <c r="WKD295" s="217"/>
      <c r="WKE295" s="217"/>
      <c r="WKF295" s="217"/>
      <c r="WKG295" s="217"/>
      <c r="WKH295" s="217"/>
      <c r="WKI295" s="217"/>
      <c r="WKJ295" s="217"/>
      <c r="WKK295" s="217"/>
      <c r="WKL295" s="217"/>
      <c r="WKM295" s="217"/>
      <c r="WKN295" s="217"/>
      <c r="WKO295" s="217"/>
      <c r="WKP295" s="217"/>
      <c r="WKQ295" s="217"/>
      <c r="WKR295" s="217"/>
      <c r="WKS295" s="217"/>
      <c r="WKT295" s="217"/>
      <c r="WKU295" s="217"/>
      <c r="WKV295" s="217"/>
      <c r="WKW295" s="217"/>
      <c r="WKX295" s="217"/>
      <c r="WKY295" s="217"/>
      <c r="WKZ295" s="217"/>
      <c r="WLA295" s="217"/>
      <c r="WLB295" s="217"/>
      <c r="WLC295" s="217"/>
      <c r="WLD295" s="217"/>
      <c r="WLE295" s="217"/>
      <c r="WLF295" s="217"/>
      <c r="WLG295" s="217"/>
      <c r="WLH295" s="217"/>
      <c r="WLI295" s="217"/>
      <c r="WLJ295" s="217"/>
      <c r="WLK295" s="217"/>
      <c r="WLL295" s="217"/>
      <c r="WLM295" s="217"/>
      <c r="WLN295" s="217"/>
      <c r="WLO295" s="217"/>
      <c r="WLP295" s="217"/>
      <c r="WLQ295" s="217"/>
      <c r="WLR295" s="217"/>
      <c r="WLS295" s="217"/>
      <c r="WLT295" s="217"/>
      <c r="WLU295" s="217"/>
      <c r="WLV295" s="217"/>
      <c r="WLW295" s="217"/>
      <c r="WLX295" s="217"/>
      <c r="WLY295" s="217"/>
      <c r="WLZ295" s="217"/>
      <c r="WMA295" s="217"/>
      <c r="WMB295" s="217"/>
      <c r="WMC295" s="217"/>
      <c r="WMD295" s="217"/>
      <c r="WME295" s="217"/>
      <c r="WMF295" s="217"/>
      <c r="WMG295" s="217"/>
      <c r="WMH295" s="217"/>
      <c r="WMI295" s="217"/>
      <c r="WMJ295" s="217"/>
      <c r="WMK295" s="217"/>
      <c r="WML295" s="217"/>
      <c r="WMM295" s="217"/>
      <c r="WMN295" s="217"/>
      <c r="WMO295" s="217"/>
      <c r="WMP295" s="217"/>
      <c r="WMQ295" s="217"/>
      <c r="WMR295" s="217"/>
      <c r="WMS295" s="217"/>
      <c r="WMT295" s="217"/>
      <c r="WMU295" s="217"/>
      <c r="WMV295" s="217"/>
      <c r="WMW295" s="217"/>
      <c r="WMX295" s="217"/>
      <c r="WMY295" s="217"/>
      <c r="WMZ295" s="217"/>
      <c r="WNA295" s="217"/>
      <c r="WNB295" s="217"/>
      <c r="WNC295" s="217"/>
      <c r="WND295" s="217"/>
      <c r="WNE295" s="217"/>
      <c r="WNF295" s="217"/>
      <c r="WNG295" s="217"/>
      <c r="WNH295" s="217"/>
      <c r="WNI295" s="217"/>
      <c r="WNJ295" s="217"/>
      <c r="WNK295" s="217"/>
      <c r="WNL295" s="217"/>
      <c r="WNM295" s="217"/>
      <c r="WNN295" s="217"/>
      <c r="WNO295" s="217"/>
      <c r="WNP295" s="217"/>
      <c r="WNQ295" s="217"/>
      <c r="WNR295" s="217"/>
      <c r="WNS295" s="217"/>
      <c r="WNT295" s="217"/>
      <c r="WNU295" s="217"/>
      <c r="WNV295" s="217"/>
      <c r="WNW295" s="217"/>
      <c r="WNX295" s="217"/>
      <c r="WNY295" s="217"/>
      <c r="WNZ295" s="217"/>
      <c r="WOA295" s="217"/>
      <c r="WOB295" s="217"/>
      <c r="WOC295" s="217"/>
      <c r="WOD295" s="217"/>
      <c r="WOE295" s="217"/>
      <c r="WOF295" s="217"/>
      <c r="WOG295" s="217"/>
      <c r="WOH295" s="217"/>
      <c r="WOI295" s="217"/>
      <c r="WOJ295" s="217"/>
      <c r="WOK295" s="217"/>
      <c r="WOL295" s="217"/>
      <c r="WOM295" s="217"/>
      <c r="WON295" s="217"/>
      <c r="WOO295" s="217"/>
      <c r="WOP295" s="217"/>
      <c r="WOQ295" s="217"/>
      <c r="WOR295" s="217"/>
      <c r="WOS295" s="217"/>
      <c r="WOT295" s="217"/>
      <c r="WOU295" s="217"/>
      <c r="WOV295" s="217"/>
      <c r="WOW295" s="217"/>
      <c r="WOX295" s="217"/>
      <c r="WOY295" s="217"/>
      <c r="WOZ295" s="217"/>
      <c r="WPA295" s="217"/>
      <c r="WPB295" s="217"/>
      <c r="WPC295" s="217"/>
      <c r="WPD295" s="217"/>
      <c r="WPE295" s="217"/>
      <c r="WPF295" s="217"/>
      <c r="WPG295" s="217"/>
      <c r="WPH295" s="217"/>
      <c r="WPI295" s="217"/>
      <c r="WPJ295" s="217"/>
      <c r="WPK295" s="217"/>
      <c r="WPL295" s="217"/>
      <c r="WPM295" s="217"/>
      <c r="WPN295" s="217"/>
      <c r="WPO295" s="217"/>
      <c r="WPP295" s="217"/>
      <c r="WPQ295" s="217"/>
      <c r="WPR295" s="217"/>
      <c r="WPS295" s="217"/>
      <c r="WPT295" s="217"/>
      <c r="WPU295" s="217"/>
      <c r="WPV295" s="217"/>
      <c r="WPW295" s="217"/>
      <c r="WPX295" s="217"/>
      <c r="WPY295" s="217"/>
      <c r="WPZ295" s="217"/>
      <c r="WQA295" s="217"/>
      <c r="WQB295" s="217"/>
      <c r="WQC295" s="217"/>
      <c r="WQD295" s="217"/>
      <c r="WQE295" s="217"/>
      <c r="WQF295" s="217"/>
      <c r="WQG295" s="217"/>
      <c r="WQH295" s="217"/>
      <c r="WQI295" s="217"/>
      <c r="WQJ295" s="217"/>
      <c r="WQK295" s="217"/>
      <c r="WQL295" s="217"/>
      <c r="WQM295" s="217"/>
      <c r="WQN295" s="217"/>
      <c r="WQO295" s="217"/>
      <c r="WQP295" s="217"/>
      <c r="WQQ295" s="217"/>
      <c r="WQR295" s="217"/>
      <c r="WQS295" s="217"/>
      <c r="WQT295" s="217"/>
      <c r="WQU295" s="217"/>
      <c r="WQV295" s="217"/>
      <c r="WQW295" s="217"/>
      <c r="WQX295" s="217"/>
      <c r="WQY295" s="217"/>
      <c r="WQZ295" s="217"/>
      <c r="WRA295" s="217"/>
      <c r="WRB295" s="217"/>
      <c r="WRC295" s="217"/>
      <c r="WRD295" s="217"/>
      <c r="WRE295" s="217"/>
      <c r="WRF295" s="217"/>
      <c r="WRG295" s="217"/>
      <c r="WRH295" s="217"/>
      <c r="WRI295" s="217"/>
      <c r="WRJ295" s="217"/>
      <c r="WRK295" s="217"/>
      <c r="WRL295" s="217"/>
      <c r="WRM295" s="217"/>
      <c r="WRN295" s="217"/>
      <c r="WRO295" s="217"/>
      <c r="WRP295" s="217"/>
      <c r="WRQ295" s="217"/>
      <c r="WRR295" s="217"/>
      <c r="WRS295" s="217"/>
      <c r="WRT295" s="217"/>
      <c r="WRU295" s="217"/>
      <c r="WRV295" s="217"/>
      <c r="WRW295" s="217"/>
      <c r="WRX295" s="217"/>
      <c r="WRY295" s="217"/>
      <c r="WRZ295" s="217"/>
      <c r="WSA295" s="217"/>
      <c r="WSB295" s="217"/>
      <c r="WSC295" s="217"/>
      <c r="WSD295" s="217"/>
      <c r="WSE295" s="217"/>
      <c r="WSF295" s="217"/>
      <c r="WSG295" s="217"/>
      <c r="WSH295" s="217"/>
      <c r="WSI295" s="217"/>
      <c r="WSJ295" s="217"/>
      <c r="WSK295" s="217"/>
      <c r="WSL295" s="217"/>
      <c r="WSM295" s="217"/>
      <c r="WSN295" s="217"/>
      <c r="WSO295" s="217"/>
      <c r="WSP295" s="217"/>
      <c r="WSQ295" s="217"/>
      <c r="WSR295" s="217"/>
      <c r="WSS295" s="217"/>
      <c r="WST295" s="217"/>
      <c r="WSU295" s="217"/>
      <c r="WSV295" s="217"/>
      <c r="WSW295" s="217"/>
      <c r="WSX295" s="217"/>
      <c r="WSY295" s="217"/>
      <c r="WSZ295" s="217"/>
      <c r="WTA295" s="217"/>
      <c r="WTB295" s="217"/>
      <c r="WTC295" s="217"/>
      <c r="WTD295" s="217"/>
      <c r="WTE295" s="217"/>
      <c r="WTF295" s="217"/>
      <c r="WTG295" s="217"/>
      <c r="WTH295" s="217"/>
      <c r="WTI295" s="217"/>
      <c r="WTJ295" s="217"/>
      <c r="WTK295" s="217"/>
      <c r="WTL295" s="217"/>
      <c r="WTM295" s="217"/>
      <c r="WTN295" s="217"/>
      <c r="WTO295" s="217"/>
      <c r="WTP295" s="217"/>
      <c r="WTQ295" s="217"/>
      <c r="WTR295" s="217"/>
      <c r="WTS295" s="217"/>
      <c r="WTT295" s="217"/>
      <c r="WTU295" s="217"/>
      <c r="WTV295" s="217"/>
      <c r="WTW295" s="217"/>
      <c r="WTX295" s="217"/>
      <c r="WTY295" s="217"/>
      <c r="WTZ295" s="217"/>
      <c r="WUA295" s="217"/>
      <c r="WUB295" s="217"/>
      <c r="WUC295" s="217"/>
      <c r="WUD295" s="217"/>
      <c r="WUE295" s="217"/>
      <c r="WUF295" s="217"/>
      <c r="WUG295" s="217"/>
      <c r="WUH295" s="217"/>
      <c r="WUI295" s="217"/>
      <c r="WUJ295" s="217"/>
      <c r="WUK295" s="217"/>
      <c r="WUL295" s="217"/>
      <c r="WUM295" s="217"/>
      <c r="WUN295" s="217"/>
      <c r="WUO295" s="217"/>
      <c r="WUP295" s="217"/>
      <c r="WUQ295" s="217"/>
      <c r="WUR295" s="217"/>
      <c r="WUS295" s="217"/>
      <c r="WUT295" s="217"/>
      <c r="WUU295" s="217"/>
      <c r="WUV295" s="217"/>
      <c r="WUW295" s="217"/>
      <c r="WUX295" s="217"/>
      <c r="WUY295" s="217"/>
      <c r="WUZ295" s="217"/>
      <c r="WVA295" s="217"/>
      <c r="WVB295" s="217"/>
      <c r="WVC295" s="217"/>
      <c r="WVD295" s="217"/>
      <c r="WVE295" s="217"/>
      <c r="WVF295" s="217"/>
      <c r="WVG295" s="217"/>
      <c r="WVH295" s="217"/>
      <c r="WVI295" s="217"/>
      <c r="WVJ295" s="217"/>
      <c r="WVK295" s="217"/>
      <c r="WVL295" s="217"/>
      <c r="WVM295" s="217"/>
      <c r="WVN295" s="217"/>
      <c r="WVO295" s="217"/>
      <c r="WVP295" s="217"/>
      <c r="WVQ295" s="217"/>
      <c r="WVR295" s="217"/>
      <c r="WVS295" s="217"/>
      <c r="WVT295" s="217"/>
      <c r="WVU295" s="217"/>
      <c r="WVV295" s="217"/>
      <c r="WVW295" s="217"/>
      <c r="WVX295" s="217"/>
      <c r="WVY295" s="217"/>
      <c r="WVZ295" s="217"/>
      <c r="WWA295" s="217"/>
      <c r="WWB295" s="217"/>
      <c r="WWC295" s="217"/>
      <c r="WWD295" s="217"/>
      <c r="WWE295" s="217"/>
      <c r="WWF295" s="217"/>
      <c r="WWG295" s="217"/>
      <c r="WWH295" s="217"/>
      <c r="WWI295" s="217"/>
      <c r="WWJ295" s="217"/>
      <c r="WWK295" s="217"/>
      <c r="WWL295" s="217"/>
      <c r="WWM295" s="217"/>
      <c r="WWN295" s="217"/>
      <c r="WWO295" s="217"/>
      <c r="WWP295" s="217"/>
      <c r="WWQ295" s="217"/>
      <c r="WWR295" s="217"/>
      <c r="WWS295" s="217"/>
      <c r="WWT295" s="217"/>
      <c r="WWU295" s="217"/>
      <c r="WWV295" s="217"/>
      <c r="WWW295" s="217"/>
      <c r="WWX295" s="217"/>
      <c r="WWY295" s="217"/>
      <c r="WWZ295" s="217"/>
      <c r="WXA295" s="217"/>
      <c r="WXB295" s="217"/>
      <c r="WXC295" s="217"/>
      <c r="WXD295" s="217"/>
      <c r="WXE295" s="217"/>
      <c r="WXF295" s="217"/>
      <c r="WXG295" s="217"/>
      <c r="WXH295" s="217"/>
      <c r="WXI295" s="217"/>
      <c r="WXJ295" s="217"/>
      <c r="WXK295" s="217"/>
      <c r="WXL295" s="217"/>
      <c r="WXM295" s="217"/>
      <c r="WXN295" s="217"/>
      <c r="WXO295" s="217"/>
      <c r="WXP295" s="217"/>
      <c r="WXQ295" s="217"/>
      <c r="WXR295" s="217"/>
      <c r="WXS295" s="217"/>
      <c r="WXT295" s="217"/>
      <c r="WXU295" s="217"/>
      <c r="WXV295" s="217"/>
      <c r="WXW295" s="217"/>
      <c r="WXX295" s="217"/>
      <c r="WXY295" s="217"/>
      <c r="WXZ295" s="217"/>
      <c r="WYA295" s="217"/>
      <c r="WYB295" s="217"/>
      <c r="WYC295" s="217"/>
      <c r="WYD295" s="217"/>
      <c r="WYE295" s="217"/>
      <c r="WYF295" s="217"/>
      <c r="WYG295" s="217"/>
      <c r="WYH295" s="217"/>
      <c r="WYI295" s="217"/>
      <c r="WYJ295" s="217"/>
      <c r="WYK295" s="217"/>
      <c r="WYL295" s="217"/>
      <c r="WYM295" s="217"/>
      <c r="WYN295" s="217"/>
      <c r="WYO295" s="217"/>
      <c r="WYP295" s="217"/>
      <c r="WYQ295" s="217"/>
      <c r="WYR295" s="217"/>
      <c r="WYS295" s="217"/>
      <c r="WYT295" s="217"/>
      <c r="WYU295" s="217"/>
      <c r="WYV295" s="217"/>
      <c r="WYW295" s="217"/>
      <c r="WYX295" s="217"/>
      <c r="WYY295" s="217"/>
      <c r="WYZ295" s="217"/>
      <c r="WZA295" s="217"/>
      <c r="WZB295" s="217"/>
      <c r="WZC295" s="217"/>
      <c r="WZD295" s="217"/>
      <c r="WZE295" s="217"/>
      <c r="WZF295" s="217"/>
      <c r="WZG295" s="217"/>
      <c r="WZH295" s="217"/>
      <c r="WZI295" s="217"/>
      <c r="WZJ295" s="217"/>
      <c r="WZK295" s="217"/>
      <c r="WZL295" s="217"/>
      <c r="WZM295" s="217"/>
      <c r="WZN295" s="217"/>
      <c r="WZO295" s="217"/>
      <c r="WZP295" s="217"/>
      <c r="WZQ295" s="217"/>
      <c r="WZR295" s="217"/>
      <c r="WZS295" s="217"/>
      <c r="WZT295" s="217"/>
      <c r="WZU295" s="217"/>
      <c r="WZV295" s="217"/>
      <c r="WZW295" s="217"/>
      <c r="WZX295" s="217"/>
      <c r="WZY295" s="217"/>
      <c r="WZZ295" s="217"/>
      <c r="XAA295" s="217"/>
      <c r="XAB295" s="217"/>
      <c r="XAC295" s="217"/>
      <c r="XAD295" s="217"/>
      <c r="XAE295" s="217"/>
      <c r="XAF295" s="217"/>
      <c r="XAG295" s="217"/>
      <c r="XAH295" s="217"/>
      <c r="XAI295" s="217"/>
      <c r="XAJ295" s="217"/>
      <c r="XAK295" s="217"/>
      <c r="XAL295" s="217"/>
      <c r="XAM295" s="217"/>
      <c r="XAN295" s="217"/>
      <c r="XAO295" s="217"/>
      <c r="XAP295" s="217"/>
      <c r="XAQ295" s="217"/>
      <c r="XAR295" s="217"/>
      <c r="XAS295" s="217"/>
      <c r="XAT295" s="217"/>
      <c r="XAU295" s="217"/>
      <c r="XAV295" s="217"/>
      <c r="XAW295" s="217"/>
      <c r="XAX295" s="217"/>
      <c r="XAY295" s="217"/>
      <c r="XAZ295" s="217"/>
      <c r="XBA295" s="217"/>
      <c r="XBB295" s="217"/>
      <c r="XBC295" s="217"/>
      <c r="XBD295" s="217"/>
      <c r="XBE295" s="217"/>
      <c r="XBF295" s="217"/>
      <c r="XBG295" s="217"/>
      <c r="XBH295" s="217"/>
      <c r="XBI295" s="217"/>
      <c r="XBJ295" s="217"/>
      <c r="XBK295" s="217"/>
      <c r="XBL295" s="217"/>
      <c r="XBM295" s="217"/>
      <c r="XBN295" s="217"/>
      <c r="XBO295" s="217"/>
      <c r="XBP295" s="217"/>
      <c r="XBQ295" s="217"/>
      <c r="XBR295" s="217"/>
      <c r="XBS295" s="217"/>
      <c r="XBT295" s="217"/>
      <c r="XBU295" s="217"/>
      <c r="XBV295" s="217"/>
      <c r="XBW295" s="217"/>
      <c r="XBX295" s="217"/>
      <c r="XBY295" s="217"/>
      <c r="XBZ295" s="217"/>
      <c r="XCA295" s="217"/>
      <c r="XCB295" s="217"/>
      <c r="XCC295" s="217"/>
      <c r="XCD295" s="217"/>
      <c r="XCE295" s="217"/>
      <c r="XCF295" s="217"/>
      <c r="XCG295" s="217"/>
      <c r="XCH295" s="217"/>
      <c r="XCI295" s="217"/>
      <c r="XCJ295" s="217"/>
      <c r="XCK295" s="217"/>
      <c r="XCL295" s="217"/>
      <c r="XCM295" s="217"/>
      <c r="XCN295" s="217"/>
      <c r="XCO295" s="217"/>
      <c r="XCP295" s="217"/>
      <c r="XCQ295" s="217"/>
      <c r="XCR295" s="217"/>
      <c r="XCS295" s="217"/>
      <c r="XCT295" s="217"/>
      <c r="XCU295" s="217"/>
      <c r="XCV295" s="217"/>
      <c r="XCW295" s="217"/>
      <c r="XCX295" s="217"/>
      <c r="XCY295" s="217"/>
      <c r="XCZ295" s="217"/>
      <c r="XDA295" s="217"/>
      <c r="XDB295" s="217"/>
      <c r="XDC295" s="217"/>
      <c r="XDD295" s="217"/>
      <c r="XDE295" s="217"/>
      <c r="XDF295" s="217"/>
      <c r="XDG295" s="217"/>
      <c r="XDH295" s="217"/>
      <c r="XDI295" s="217"/>
      <c r="XDJ295" s="217"/>
      <c r="XDK295" s="217"/>
      <c r="XDL295" s="217"/>
      <c r="XDM295" s="217"/>
      <c r="XDN295" s="217"/>
      <c r="XDO295" s="217"/>
      <c r="XDP295" s="217"/>
      <c r="XDQ295" s="217"/>
      <c r="XDR295" s="217"/>
      <c r="XDS295" s="217"/>
      <c r="XDT295" s="217"/>
      <c r="XDU295" s="217"/>
      <c r="XDV295" s="217"/>
      <c r="XDW295" s="217"/>
      <c r="XDX295" s="217"/>
      <c r="XDY295" s="217"/>
      <c r="XDZ295" s="217"/>
      <c r="XEA295" s="217"/>
      <c r="XEB295" s="217"/>
      <c r="XEC295" s="217"/>
      <c r="XED295" s="217"/>
      <c r="XEE295" s="217"/>
      <c r="XEF295" s="217"/>
      <c r="XEG295" s="217"/>
      <c r="XEH295" s="217"/>
      <c r="XEI295" s="217"/>
      <c r="XEJ295" s="217"/>
      <c r="XEK295" s="217"/>
      <c r="XEL295" s="217"/>
      <c r="XEM295" s="217"/>
      <c r="XEN295" s="217"/>
      <c r="XEO295" s="217"/>
      <c r="XEP295" s="217"/>
      <c r="XEQ295" s="217"/>
      <c r="XER295" s="217"/>
      <c r="XES295" s="217"/>
      <c r="XET295" s="217"/>
      <c r="XEU295" s="217"/>
      <c r="XEV295" s="217"/>
      <c r="XEW295" s="217"/>
      <c r="XEX295" s="217"/>
      <c r="XEY295" s="217"/>
      <c r="XEZ295" s="217"/>
      <c r="XFA295" s="217"/>
      <c r="XFB295" s="217"/>
      <c r="XFC295" s="217"/>
      <c r="XFD295" s="217"/>
    </row>
    <row r="296" spans="1:16384" customFormat="1" ht="19.95" customHeight="1" x14ac:dyDescent="0.3">
      <c r="A296" s="223" t="s">
        <v>558</v>
      </c>
      <c r="B296" s="223"/>
      <c r="C296" s="223"/>
      <c r="D296" s="223"/>
      <c r="F296" s="232"/>
      <c r="G296" s="215"/>
      <c r="H296" s="215"/>
      <c r="J296" s="232"/>
      <c r="K296" s="215"/>
      <c r="L296" s="215"/>
      <c r="N296" s="232"/>
      <c r="O296" s="215"/>
      <c r="P296" s="215"/>
      <c r="R296" s="232"/>
      <c r="S296" s="215"/>
      <c r="T296" s="215"/>
      <c r="V296" s="232"/>
      <c r="W296" s="215"/>
      <c r="X296" s="215"/>
      <c r="Z296" s="232"/>
      <c r="AA296" s="215"/>
      <c r="AB296" s="215"/>
      <c r="AD296" s="232"/>
      <c r="AE296" s="215"/>
      <c r="AF296" s="215"/>
      <c r="AH296" s="232"/>
      <c r="AI296" s="215"/>
      <c r="AJ296" s="215"/>
      <c r="AL296" s="232"/>
      <c r="AM296" s="215"/>
      <c r="AN296" s="215"/>
      <c r="AP296" s="232"/>
      <c r="AQ296" s="215"/>
      <c r="AR296" s="215"/>
      <c r="AT296" s="232"/>
      <c r="AU296" s="215"/>
      <c r="AV296" s="215"/>
      <c r="AX296" s="232"/>
      <c r="AY296" s="215"/>
      <c r="AZ296" s="215"/>
      <c r="BB296" s="232"/>
      <c r="BC296" s="215"/>
      <c r="BD296" s="215"/>
      <c r="BF296" s="232"/>
      <c r="BG296" s="215"/>
      <c r="BH296" s="215"/>
      <c r="BJ296" s="232"/>
      <c r="BK296" s="215"/>
      <c r="BL296" s="215"/>
      <c r="BN296" s="232"/>
      <c r="BO296" s="215"/>
      <c r="BP296" s="215"/>
      <c r="BR296" s="232"/>
      <c r="BS296" s="215"/>
      <c r="BT296" s="215"/>
      <c r="BV296" s="232"/>
      <c r="BW296" s="215"/>
      <c r="BX296" s="215"/>
      <c r="BZ296" s="232"/>
      <c r="CA296" s="215"/>
      <c r="CB296" s="215"/>
      <c r="CD296" s="232"/>
      <c r="CE296" s="215"/>
      <c r="CF296" s="215"/>
      <c r="CH296" s="232"/>
      <c r="CI296" s="215"/>
      <c r="CJ296" s="215"/>
      <c r="CL296" s="232"/>
      <c r="CM296" s="215"/>
      <c r="CN296" s="215"/>
      <c r="CP296" s="232"/>
      <c r="CQ296" s="215"/>
      <c r="CR296" s="215"/>
      <c r="CT296" s="232"/>
      <c r="CU296" s="215"/>
      <c r="CV296" s="215"/>
      <c r="CX296" s="232"/>
      <c r="CY296" s="215"/>
      <c r="CZ296" s="215"/>
      <c r="DB296" s="232"/>
      <c r="DC296" s="215"/>
      <c r="DD296" s="215"/>
      <c r="DF296" s="232"/>
      <c r="DG296" s="215"/>
      <c r="DH296" s="215"/>
      <c r="DJ296" s="232"/>
      <c r="DK296" s="215"/>
      <c r="DL296" s="215"/>
      <c r="DN296" s="232"/>
      <c r="DO296" s="215"/>
      <c r="DP296" s="215"/>
      <c r="DR296" s="232"/>
      <c r="DS296" s="215"/>
      <c r="DT296" s="215"/>
      <c r="DV296" s="232"/>
      <c r="DW296" s="215"/>
      <c r="DX296" s="215"/>
      <c r="DZ296" s="232"/>
      <c r="EA296" s="215"/>
      <c r="EB296" s="215"/>
      <c r="ED296" s="232"/>
      <c r="EE296" s="215"/>
      <c r="EF296" s="215"/>
      <c r="EH296" s="232"/>
      <c r="EI296" s="215"/>
      <c r="EJ296" s="215"/>
      <c r="EL296" s="232"/>
      <c r="EM296" s="215"/>
      <c r="EN296" s="215"/>
      <c r="EP296" s="232"/>
      <c r="EQ296" s="215"/>
      <c r="ER296" s="215"/>
      <c r="ET296" s="232"/>
      <c r="EU296" s="215"/>
      <c r="EV296" s="215"/>
      <c r="EX296" s="232"/>
      <c r="EY296" s="215"/>
      <c r="EZ296" s="215"/>
      <c r="FB296" s="232"/>
      <c r="FC296" s="215"/>
      <c r="FD296" s="215"/>
      <c r="FF296" s="232"/>
      <c r="FG296" s="215"/>
      <c r="FH296" s="215"/>
      <c r="FJ296" s="232"/>
      <c r="FK296" s="215"/>
      <c r="FL296" s="215"/>
      <c r="FN296" s="232"/>
      <c r="FO296" s="215"/>
      <c r="FP296" s="215"/>
      <c r="FR296" s="232"/>
      <c r="FS296" s="215"/>
      <c r="FT296" s="215"/>
      <c r="FV296" s="232"/>
      <c r="FW296" s="215"/>
      <c r="FX296" s="215"/>
      <c r="FZ296" s="232"/>
      <c r="GA296" s="215"/>
      <c r="GB296" s="215"/>
      <c r="GD296" s="232"/>
      <c r="GE296" s="215"/>
      <c r="GF296" s="215"/>
      <c r="GH296" s="232"/>
      <c r="GI296" s="215"/>
      <c r="GJ296" s="215"/>
      <c r="GL296" s="232"/>
      <c r="GM296" s="215"/>
      <c r="GN296" s="215"/>
      <c r="GP296" s="232"/>
      <c r="GQ296" s="215"/>
      <c r="GR296" s="215"/>
      <c r="GT296" s="232"/>
      <c r="GU296" s="215"/>
      <c r="GV296" s="215"/>
      <c r="GX296" s="232"/>
      <c r="GY296" s="215"/>
      <c r="GZ296" s="215"/>
      <c r="HB296" s="232"/>
      <c r="HC296" s="215"/>
      <c r="HD296" s="215"/>
      <c r="HF296" s="232"/>
      <c r="HG296" s="215"/>
      <c r="HH296" s="215"/>
      <c r="HJ296" s="232"/>
      <c r="HK296" s="215"/>
      <c r="HL296" s="215"/>
      <c r="HN296" s="232"/>
      <c r="HO296" s="215"/>
      <c r="HP296" s="215"/>
      <c r="HR296" s="232"/>
      <c r="HS296" s="215"/>
      <c r="HT296" s="215"/>
      <c r="HV296" s="232"/>
      <c r="HW296" s="215"/>
      <c r="HX296" s="215"/>
      <c r="HZ296" s="232"/>
      <c r="IA296" s="215"/>
      <c r="IB296" s="215"/>
      <c r="ID296" s="232"/>
      <c r="IE296" s="215"/>
      <c r="IF296" s="215"/>
      <c r="IH296" s="232"/>
      <c r="II296" s="215"/>
      <c r="IJ296" s="215"/>
      <c r="IL296" s="232"/>
      <c r="IM296" s="215"/>
      <c r="IN296" s="215"/>
      <c r="IP296" s="232"/>
      <c r="IQ296" s="215"/>
      <c r="IR296" s="215"/>
      <c r="IT296" s="232"/>
      <c r="IU296" s="215"/>
      <c r="IV296" s="215"/>
      <c r="IX296" s="232"/>
      <c r="IY296" s="215"/>
      <c r="IZ296" s="215"/>
      <c r="JB296" s="232"/>
      <c r="JC296" s="215"/>
      <c r="JD296" s="215"/>
      <c r="JF296" s="232"/>
      <c r="JG296" s="215"/>
      <c r="JH296" s="215"/>
      <c r="JJ296" s="232"/>
      <c r="JK296" s="215"/>
      <c r="JL296" s="215"/>
      <c r="JN296" s="232"/>
      <c r="JO296" s="215"/>
      <c r="JP296" s="215"/>
      <c r="JR296" s="232"/>
      <c r="JS296" s="215"/>
      <c r="JT296" s="215"/>
      <c r="JV296" s="232"/>
      <c r="JW296" s="215"/>
      <c r="JX296" s="215"/>
      <c r="JZ296" s="232"/>
      <c r="KA296" s="215"/>
      <c r="KB296" s="215"/>
      <c r="KD296" s="232"/>
      <c r="KE296" s="215"/>
      <c r="KF296" s="215"/>
      <c r="KH296" s="232"/>
      <c r="KI296" s="215"/>
      <c r="KJ296" s="215"/>
      <c r="KL296" s="232"/>
      <c r="KM296" s="215"/>
      <c r="KN296" s="215"/>
      <c r="KP296" s="232"/>
      <c r="KQ296" s="215"/>
      <c r="KR296" s="215"/>
      <c r="KT296" s="232"/>
      <c r="KU296" s="215"/>
      <c r="KV296" s="215"/>
      <c r="KX296" s="232"/>
      <c r="KY296" s="215"/>
      <c r="KZ296" s="215"/>
      <c r="LB296" s="232"/>
      <c r="LC296" s="215"/>
      <c r="LD296" s="215"/>
      <c r="LF296" s="232"/>
      <c r="LG296" s="215"/>
      <c r="LH296" s="215"/>
      <c r="LJ296" s="232"/>
      <c r="LK296" s="215"/>
      <c r="LL296" s="215"/>
      <c r="LN296" s="232"/>
      <c r="LO296" s="215"/>
      <c r="LP296" s="215"/>
      <c r="LR296" s="232"/>
      <c r="LS296" s="215"/>
      <c r="LT296" s="215"/>
      <c r="LV296" s="232"/>
      <c r="LW296" s="215"/>
      <c r="LX296" s="215"/>
      <c r="LZ296" s="232"/>
      <c r="MA296" s="215"/>
      <c r="MB296" s="215"/>
      <c r="MD296" s="232"/>
      <c r="ME296" s="215"/>
      <c r="MF296" s="215"/>
      <c r="MH296" s="232"/>
      <c r="MI296" s="215"/>
      <c r="MJ296" s="215"/>
      <c r="ML296" s="232"/>
      <c r="MM296" s="215"/>
      <c r="MN296" s="215"/>
      <c r="MP296" s="232"/>
      <c r="MQ296" s="215"/>
      <c r="MR296" s="215"/>
      <c r="MT296" s="232"/>
      <c r="MU296" s="215"/>
      <c r="MV296" s="215"/>
      <c r="MX296" s="232"/>
      <c r="MY296" s="215"/>
      <c r="MZ296" s="215"/>
      <c r="NB296" s="232"/>
      <c r="NC296" s="215"/>
      <c r="ND296" s="215"/>
      <c r="NF296" s="232"/>
      <c r="NG296" s="215"/>
      <c r="NH296" s="215"/>
      <c r="NJ296" s="232"/>
      <c r="NK296" s="215"/>
      <c r="NL296" s="215"/>
      <c r="NN296" s="232"/>
      <c r="NO296" s="215"/>
      <c r="NP296" s="215"/>
      <c r="NR296" s="232"/>
      <c r="NS296" s="215"/>
      <c r="NT296" s="215"/>
      <c r="NV296" s="232"/>
      <c r="NW296" s="215"/>
      <c r="NX296" s="215"/>
      <c r="NZ296" s="232"/>
      <c r="OA296" s="215"/>
      <c r="OB296" s="215"/>
      <c r="OD296" s="232"/>
      <c r="OE296" s="215"/>
      <c r="OF296" s="215"/>
      <c r="OH296" s="232"/>
      <c r="OI296" s="215"/>
      <c r="OJ296" s="215"/>
      <c r="OL296" s="232"/>
      <c r="OM296" s="215"/>
      <c r="ON296" s="215"/>
      <c r="OP296" s="232"/>
      <c r="OQ296" s="215"/>
      <c r="OR296" s="215"/>
      <c r="OT296" s="232"/>
      <c r="OU296" s="215"/>
      <c r="OV296" s="215"/>
      <c r="OX296" s="232"/>
      <c r="OY296" s="215"/>
      <c r="OZ296" s="215"/>
      <c r="PB296" s="232"/>
      <c r="PC296" s="215"/>
      <c r="PD296" s="215"/>
      <c r="PF296" s="232"/>
      <c r="PG296" s="215"/>
      <c r="PH296" s="215"/>
      <c r="PJ296" s="232"/>
      <c r="PK296" s="215"/>
      <c r="PL296" s="215"/>
      <c r="PN296" s="232"/>
      <c r="PO296" s="215"/>
      <c r="PP296" s="215"/>
      <c r="PR296" s="232"/>
      <c r="PS296" s="215"/>
      <c r="PT296" s="215"/>
      <c r="PV296" s="232"/>
      <c r="PW296" s="215"/>
      <c r="PX296" s="215"/>
      <c r="PZ296" s="232"/>
      <c r="QA296" s="215"/>
      <c r="QB296" s="215"/>
      <c r="QD296" s="232"/>
      <c r="QE296" s="215"/>
      <c r="QF296" s="215"/>
      <c r="QH296" s="232"/>
      <c r="QI296" s="215"/>
      <c r="QJ296" s="215"/>
      <c r="QL296" s="232"/>
      <c r="QM296" s="215"/>
      <c r="QN296" s="215"/>
      <c r="QP296" s="232"/>
      <c r="QQ296" s="215"/>
      <c r="QR296" s="215"/>
      <c r="QT296" s="232"/>
      <c r="QU296" s="215"/>
      <c r="QV296" s="215"/>
      <c r="QX296" s="232"/>
      <c r="QY296" s="215"/>
      <c r="QZ296" s="215"/>
      <c r="RB296" s="232"/>
      <c r="RC296" s="215"/>
      <c r="RD296" s="215"/>
      <c r="RF296" s="232"/>
      <c r="RG296" s="215"/>
      <c r="RH296" s="215"/>
      <c r="RJ296" s="232"/>
      <c r="RK296" s="215"/>
      <c r="RL296" s="215"/>
      <c r="RN296" s="232"/>
      <c r="RO296" s="215"/>
      <c r="RP296" s="215"/>
      <c r="RR296" s="232"/>
      <c r="RS296" s="215"/>
      <c r="RT296" s="215"/>
      <c r="RV296" s="232"/>
      <c r="RW296" s="215"/>
      <c r="RX296" s="215"/>
      <c r="RZ296" s="232"/>
      <c r="SA296" s="215"/>
      <c r="SB296" s="215"/>
      <c r="SD296" s="232"/>
      <c r="SE296" s="215"/>
      <c r="SF296" s="215"/>
      <c r="SH296" s="232"/>
      <c r="SI296" s="215"/>
      <c r="SJ296" s="215"/>
      <c r="SL296" s="232"/>
      <c r="SM296" s="215"/>
      <c r="SN296" s="215"/>
      <c r="SP296" s="232"/>
      <c r="SQ296" s="215"/>
      <c r="SR296" s="215"/>
      <c r="ST296" s="232"/>
      <c r="SU296" s="215"/>
      <c r="SV296" s="215"/>
      <c r="SX296" s="232"/>
      <c r="SY296" s="215"/>
      <c r="SZ296" s="215"/>
      <c r="TB296" s="232"/>
      <c r="TC296" s="215"/>
      <c r="TD296" s="215"/>
      <c r="TF296" s="232"/>
      <c r="TG296" s="215"/>
      <c r="TH296" s="215"/>
      <c r="TJ296" s="232"/>
      <c r="TK296" s="215"/>
      <c r="TL296" s="215"/>
      <c r="TN296" s="232"/>
      <c r="TO296" s="215"/>
      <c r="TP296" s="215"/>
      <c r="TR296" s="232"/>
      <c r="TS296" s="215"/>
      <c r="TT296" s="215"/>
      <c r="TV296" s="232"/>
      <c r="TW296" s="215"/>
      <c r="TX296" s="215"/>
      <c r="TZ296" s="232"/>
      <c r="UA296" s="215"/>
      <c r="UB296" s="215"/>
      <c r="UD296" s="232"/>
      <c r="UE296" s="215"/>
      <c r="UF296" s="215"/>
      <c r="UH296" s="232"/>
      <c r="UI296" s="215"/>
      <c r="UJ296" s="215"/>
      <c r="UL296" s="232"/>
      <c r="UM296" s="215"/>
      <c r="UN296" s="215"/>
      <c r="UP296" s="232"/>
      <c r="UQ296" s="215"/>
      <c r="UR296" s="215"/>
      <c r="UT296" s="232"/>
      <c r="UU296" s="215"/>
      <c r="UV296" s="215"/>
      <c r="UX296" s="232"/>
      <c r="UY296" s="215"/>
      <c r="UZ296" s="215"/>
      <c r="VB296" s="232"/>
      <c r="VC296" s="215"/>
      <c r="VD296" s="215"/>
      <c r="VF296" s="232"/>
      <c r="VG296" s="215"/>
      <c r="VH296" s="215"/>
      <c r="VJ296" s="232"/>
      <c r="VK296" s="215"/>
      <c r="VL296" s="215"/>
      <c r="VN296" s="232"/>
      <c r="VO296" s="215"/>
      <c r="VP296" s="215"/>
      <c r="VR296" s="232"/>
      <c r="VS296" s="215"/>
      <c r="VT296" s="215"/>
      <c r="VV296" s="232"/>
      <c r="VW296" s="215"/>
      <c r="VX296" s="215"/>
      <c r="VZ296" s="232"/>
      <c r="WA296" s="215"/>
      <c r="WB296" s="215"/>
      <c r="WD296" s="232"/>
      <c r="WE296" s="215"/>
      <c r="WF296" s="215"/>
      <c r="WH296" s="232"/>
      <c r="WI296" s="215"/>
      <c r="WJ296" s="215"/>
      <c r="WL296" s="232"/>
      <c r="WM296" s="215"/>
      <c r="WN296" s="215"/>
      <c r="WP296" s="232"/>
      <c r="WQ296" s="215"/>
      <c r="WR296" s="215"/>
      <c r="WT296" s="232"/>
      <c r="WU296" s="215"/>
      <c r="WV296" s="215"/>
      <c r="WX296" s="232"/>
      <c r="WY296" s="215"/>
      <c r="WZ296" s="215"/>
      <c r="XB296" s="232"/>
      <c r="XC296" s="215"/>
      <c r="XD296" s="215"/>
      <c r="XF296" s="232"/>
      <c r="XG296" s="215"/>
      <c r="XH296" s="215"/>
      <c r="XJ296" s="232"/>
      <c r="XK296" s="215"/>
      <c r="XL296" s="215"/>
      <c r="XN296" s="232"/>
      <c r="XO296" s="215"/>
      <c r="XP296" s="215"/>
      <c r="XR296" s="232"/>
      <c r="XS296" s="215"/>
      <c r="XT296" s="215"/>
      <c r="XV296" s="232"/>
      <c r="XW296" s="215"/>
      <c r="XX296" s="215"/>
      <c r="XZ296" s="232"/>
      <c r="YA296" s="215"/>
      <c r="YB296" s="215"/>
      <c r="YD296" s="232"/>
      <c r="YE296" s="215"/>
      <c r="YF296" s="215"/>
      <c r="YH296" s="232"/>
      <c r="YI296" s="215"/>
      <c r="YJ296" s="215"/>
      <c r="YL296" s="232"/>
      <c r="YM296" s="215"/>
      <c r="YN296" s="215"/>
      <c r="YP296" s="232"/>
      <c r="YQ296" s="215"/>
      <c r="YR296" s="215"/>
      <c r="YT296" s="232"/>
      <c r="YU296" s="215"/>
      <c r="YV296" s="215"/>
      <c r="YX296" s="232"/>
      <c r="YY296" s="215"/>
      <c r="YZ296" s="215"/>
      <c r="ZB296" s="232"/>
      <c r="ZC296" s="215"/>
      <c r="ZD296" s="215"/>
      <c r="ZF296" s="232"/>
      <c r="ZG296" s="215"/>
      <c r="ZH296" s="215"/>
      <c r="ZJ296" s="232"/>
      <c r="ZK296" s="215"/>
      <c r="ZL296" s="215"/>
      <c r="ZN296" s="232"/>
      <c r="ZO296" s="215"/>
      <c r="ZP296" s="215"/>
      <c r="ZR296" s="232"/>
      <c r="ZS296" s="215"/>
      <c r="ZT296" s="215"/>
      <c r="ZV296" s="232"/>
      <c r="ZW296" s="215"/>
      <c r="ZX296" s="215"/>
      <c r="ZZ296" s="232"/>
      <c r="AAA296" s="215"/>
      <c r="AAB296" s="215"/>
      <c r="AAD296" s="232"/>
      <c r="AAE296" s="215"/>
      <c r="AAF296" s="215"/>
      <c r="AAH296" s="232"/>
      <c r="AAI296" s="215"/>
      <c r="AAJ296" s="215"/>
      <c r="AAL296" s="232"/>
      <c r="AAM296" s="215"/>
      <c r="AAN296" s="215"/>
      <c r="AAP296" s="232"/>
      <c r="AAQ296" s="215"/>
      <c r="AAR296" s="215"/>
      <c r="AAT296" s="232"/>
      <c r="AAU296" s="215"/>
      <c r="AAV296" s="215"/>
      <c r="AAX296" s="232"/>
      <c r="AAY296" s="215"/>
      <c r="AAZ296" s="215"/>
      <c r="ABB296" s="232"/>
      <c r="ABC296" s="215"/>
      <c r="ABD296" s="215"/>
      <c r="ABF296" s="232"/>
      <c r="ABG296" s="215"/>
      <c r="ABH296" s="215"/>
      <c r="ABJ296" s="232"/>
      <c r="ABK296" s="215"/>
      <c r="ABL296" s="215"/>
      <c r="ABN296" s="232"/>
      <c r="ABO296" s="215"/>
      <c r="ABP296" s="215"/>
      <c r="ABR296" s="232"/>
      <c r="ABS296" s="215"/>
      <c r="ABT296" s="215"/>
      <c r="ABV296" s="232"/>
      <c r="ABW296" s="215"/>
      <c r="ABX296" s="215"/>
      <c r="ABZ296" s="232"/>
      <c r="ACA296" s="215"/>
      <c r="ACB296" s="215"/>
      <c r="ACD296" s="232"/>
      <c r="ACE296" s="215"/>
      <c r="ACF296" s="215"/>
      <c r="ACH296" s="232"/>
      <c r="ACI296" s="215"/>
      <c r="ACJ296" s="215"/>
      <c r="ACL296" s="232"/>
      <c r="ACM296" s="215"/>
      <c r="ACN296" s="215"/>
      <c r="ACP296" s="232"/>
      <c r="ACQ296" s="215"/>
      <c r="ACR296" s="215"/>
      <c r="ACT296" s="232"/>
      <c r="ACU296" s="215"/>
      <c r="ACV296" s="215"/>
      <c r="ACX296" s="232"/>
      <c r="ACY296" s="215"/>
      <c r="ACZ296" s="215"/>
      <c r="ADB296" s="232"/>
      <c r="ADC296" s="215"/>
      <c r="ADD296" s="215"/>
      <c r="ADF296" s="232"/>
      <c r="ADG296" s="215"/>
      <c r="ADH296" s="215"/>
      <c r="ADJ296" s="232"/>
      <c r="ADK296" s="215"/>
      <c r="ADL296" s="215"/>
      <c r="ADN296" s="232"/>
      <c r="ADO296" s="215"/>
      <c r="ADP296" s="215"/>
      <c r="ADR296" s="232"/>
      <c r="ADS296" s="215"/>
      <c r="ADT296" s="215"/>
      <c r="ADV296" s="232"/>
      <c r="ADW296" s="215"/>
      <c r="ADX296" s="215"/>
      <c r="ADZ296" s="232"/>
      <c r="AEA296" s="215"/>
      <c r="AEB296" s="215"/>
      <c r="AED296" s="232"/>
      <c r="AEE296" s="215"/>
      <c r="AEF296" s="215"/>
      <c r="AEH296" s="232"/>
      <c r="AEI296" s="215"/>
      <c r="AEJ296" s="215"/>
      <c r="AEL296" s="232"/>
      <c r="AEM296" s="215"/>
      <c r="AEN296" s="215"/>
      <c r="AEP296" s="232"/>
      <c r="AEQ296" s="215"/>
      <c r="AER296" s="215"/>
      <c r="AET296" s="232"/>
      <c r="AEU296" s="215"/>
      <c r="AEV296" s="215"/>
      <c r="AEX296" s="232"/>
      <c r="AEY296" s="215"/>
      <c r="AEZ296" s="215"/>
      <c r="AFB296" s="232"/>
      <c r="AFC296" s="215"/>
      <c r="AFD296" s="215"/>
      <c r="AFF296" s="232"/>
      <c r="AFG296" s="215"/>
      <c r="AFH296" s="215"/>
      <c r="AFJ296" s="232"/>
      <c r="AFK296" s="215"/>
      <c r="AFL296" s="215"/>
      <c r="AFN296" s="232"/>
      <c r="AFO296" s="215"/>
      <c r="AFP296" s="215"/>
      <c r="AFR296" s="232"/>
      <c r="AFS296" s="215"/>
      <c r="AFT296" s="215"/>
      <c r="AFV296" s="232"/>
      <c r="AFW296" s="215"/>
      <c r="AFX296" s="215"/>
      <c r="AFZ296" s="232"/>
      <c r="AGA296" s="215"/>
      <c r="AGB296" s="215"/>
      <c r="AGD296" s="232"/>
      <c r="AGE296" s="215"/>
      <c r="AGF296" s="215"/>
      <c r="AGH296" s="232"/>
      <c r="AGI296" s="215"/>
      <c r="AGJ296" s="215"/>
      <c r="AGL296" s="232"/>
      <c r="AGM296" s="215"/>
      <c r="AGN296" s="215"/>
      <c r="AGP296" s="232"/>
      <c r="AGQ296" s="215"/>
      <c r="AGR296" s="215"/>
      <c r="AGT296" s="232"/>
      <c r="AGU296" s="215"/>
      <c r="AGV296" s="215"/>
      <c r="AGX296" s="232"/>
      <c r="AGY296" s="215"/>
      <c r="AGZ296" s="215"/>
      <c r="AHB296" s="232"/>
      <c r="AHC296" s="215"/>
      <c r="AHD296" s="215"/>
      <c r="AHF296" s="232"/>
      <c r="AHG296" s="215"/>
      <c r="AHH296" s="215"/>
      <c r="AHJ296" s="232"/>
      <c r="AHK296" s="215"/>
      <c r="AHL296" s="215"/>
      <c r="AHN296" s="232"/>
      <c r="AHO296" s="215"/>
      <c r="AHP296" s="215"/>
      <c r="AHR296" s="232"/>
      <c r="AHS296" s="215"/>
      <c r="AHT296" s="215"/>
      <c r="AHV296" s="232"/>
      <c r="AHW296" s="215"/>
      <c r="AHX296" s="215"/>
      <c r="AHZ296" s="232"/>
      <c r="AIA296" s="215"/>
      <c r="AIB296" s="215"/>
      <c r="AID296" s="232"/>
      <c r="AIE296" s="215"/>
      <c r="AIF296" s="215"/>
      <c r="AIH296" s="232"/>
      <c r="AII296" s="215"/>
      <c r="AIJ296" s="215"/>
      <c r="AIL296" s="232"/>
      <c r="AIM296" s="215"/>
      <c r="AIN296" s="215"/>
      <c r="AIP296" s="232"/>
      <c r="AIQ296" s="215"/>
      <c r="AIR296" s="215"/>
      <c r="AIT296" s="232"/>
      <c r="AIU296" s="215"/>
      <c r="AIV296" s="215"/>
      <c r="AIX296" s="232"/>
      <c r="AIY296" s="215"/>
      <c r="AIZ296" s="215"/>
      <c r="AJB296" s="232"/>
      <c r="AJC296" s="215"/>
      <c r="AJD296" s="215"/>
      <c r="AJF296" s="232"/>
      <c r="AJG296" s="215"/>
      <c r="AJH296" s="215"/>
      <c r="AJJ296" s="232"/>
      <c r="AJK296" s="215"/>
      <c r="AJL296" s="215"/>
      <c r="AJN296" s="232"/>
      <c r="AJO296" s="215"/>
      <c r="AJP296" s="215"/>
      <c r="AJR296" s="232"/>
      <c r="AJS296" s="215"/>
      <c r="AJT296" s="215"/>
      <c r="AJV296" s="232"/>
      <c r="AJW296" s="215"/>
      <c r="AJX296" s="215"/>
      <c r="AJZ296" s="232"/>
      <c r="AKA296" s="215"/>
      <c r="AKB296" s="215"/>
      <c r="AKD296" s="232"/>
      <c r="AKE296" s="215"/>
      <c r="AKF296" s="215"/>
      <c r="AKH296" s="232"/>
      <c r="AKI296" s="215"/>
      <c r="AKJ296" s="215"/>
      <c r="AKL296" s="232"/>
      <c r="AKM296" s="215"/>
      <c r="AKN296" s="215"/>
      <c r="AKP296" s="232"/>
      <c r="AKQ296" s="215"/>
      <c r="AKR296" s="215"/>
      <c r="AKT296" s="232"/>
      <c r="AKU296" s="215"/>
      <c r="AKV296" s="215"/>
      <c r="AKX296" s="232"/>
      <c r="AKY296" s="215"/>
      <c r="AKZ296" s="215"/>
      <c r="ALB296" s="232"/>
      <c r="ALC296" s="215"/>
      <c r="ALD296" s="215"/>
      <c r="ALF296" s="232"/>
      <c r="ALG296" s="215"/>
      <c r="ALH296" s="215"/>
      <c r="ALJ296" s="232"/>
      <c r="ALK296" s="215"/>
      <c r="ALL296" s="215"/>
      <c r="ALN296" s="232"/>
      <c r="ALO296" s="215"/>
      <c r="ALP296" s="215"/>
      <c r="ALR296" s="232"/>
      <c r="ALS296" s="215"/>
      <c r="ALT296" s="215"/>
      <c r="ALV296" s="232"/>
      <c r="ALW296" s="215"/>
      <c r="ALX296" s="215"/>
      <c r="ALZ296" s="232"/>
      <c r="AMA296" s="215"/>
      <c r="AMB296" s="215"/>
      <c r="AMD296" s="232"/>
      <c r="AME296" s="215"/>
      <c r="AMF296" s="215"/>
      <c r="AMH296" s="232"/>
      <c r="AMI296" s="215"/>
      <c r="AMJ296" s="215"/>
      <c r="AML296" s="232"/>
      <c r="AMM296" s="215"/>
      <c r="AMN296" s="215"/>
      <c r="AMP296" s="232"/>
      <c r="AMQ296" s="215"/>
      <c r="AMR296" s="215"/>
      <c r="AMT296" s="232"/>
      <c r="AMU296" s="215"/>
      <c r="AMV296" s="215"/>
      <c r="AMX296" s="232"/>
      <c r="AMY296" s="215"/>
      <c r="AMZ296" s="215"/>
      <c r="ANB296" s="232"/>
      <c r="ANC296" s="215"/>
      <c r="AND296" s="215"/>
      <c r="ANF296" s="232"/>
      <c r="ANG296" s="215"/>
      <c r="ANH296" s="215"/>
      <c r="ANJ296" s="232"/>
      <c r="ANK296" s="215"/>
      <c r="ANL296" s="215"/>
      <c r="ANN296" s="232"/>
      <c r="ANO296" s="215"/>
      <c r="ANP296" s="215"/>
      <c r="ANR296" s="232"/>
      <c r="ANS296" s="215"/>
      <c r="ANT296" s="215"/>
      <c r="ANV296" s="232"/>
      <c r="ANW296" s="215"/>
      <c r="ANX296" s="215"/>
      <c r="ANZ296" s="232"/>
      <c r="AOA296" s="215"/>
      <c r="AOB296" s="215"/>
      <c r="AOD296" s="232"/>
      <c r="AOE296" s="215"/>
      <c r="AOF296" s="215"/>
      <c r="AOH296" s="232"/>
      <c r="AOI296" s="215"/>
      <c r="AOJ296" s="215"/>
      <c r="AOL296" s="232"/>
      <c r="AOM296" s="215"/>
      <c r="AON296" s="215"/>
      <c r="AOP296" s="232"/>
      <c r="AOQ296" s="215"/>
      <c r="AOR296" s="215"/>
      <c r="AOT296" s="232"/>
      <c r="AOU296" s="215"/>
      <c r="AOV296" s="215"/>
      <c r="AOX296" s="232"/>
      <c r="AOY296" s="215"/>
      <c r="AOZ296" s="215"/>
      <c r="APB296" s="232"/>
      <c r="APC296" s="215"/>
      <c r="APD296" s="215"/>
      <c r="APF296" s="232"/>
      <c r="APG296" s="215"/>
      <c r="APH296" s="215"/>
      <c r="APJ296" s="232"/>
      <c r="APK296" s="215"/>
      <c r="APL296" s="215"/>
      <c r="APN296" s="232"/>
      <c r="APO296" s="215"/>
      <c r="APP296" s="215"/>
      <c r="APR296" s="232"/>
      <c r="APS296" s="215"/>
      <c r="APT296" s="215"/>
      <c r="APV296" s="232"/>
      <c r="APW296" s="215"/>
      <c r="APX296" s="215"/>
      <c r="APZ296" s="232"/>
      <c r="AQA296" s="215"/>
      <c r="AQB296" s="215"/>
      <c r="AQD296" s="232"/>
      <c r="AQE296" s="215"/>
      <c r="AQF296" s="215"/>
      <c r="AQH296" s="232"/>
      <c r="AQI296" s="215"/>
      <c r="AQJ296" s="215"/>
      <c r="AQL296" s="232"/>
      <c r="AQM296" s="215"/>
      <c r="AQN296" s="215"/>
      <c r="AQP296" s="232"/>
      <c r="AQQ296" s="215"/>
      <c r="AQR296" s="215"/>
      <c r="AQT296" s="232"/>
      <c r="AQU296" s="215"/>
      <c r="AQV296" s="215"/>
      <c r="AQX296" s="232"/>
      <c r="AQY296" s="215"/>
      <c r="AQZ296" s="215"/>
      <c r="ARB296" s="232"/>
      <c r="ARC296" s="215"/>
      <c r="ARD296" s="215"/>
      <c r="ARF296" s="232"/>
      <c r="ARG296" s="215"/>
      <c r="ARH296" s="215"/>
      <c r="ARJ296" s="232"/>
      <c r="ARK296" s="215"/>
      <c r="ARL296" s="215"/>
      <c r="ARN296" s="232"/>
      <c r="ARO296" s="215"/>
      <c r="ARP296" s="215"/>
      <c r="ARR296" s="232"/>
      <c r="ARS296" s="215"/>
      <c r="ART296" s="215"/>
      <c r="ARV296" s="232"/>
      <c r="ARW296" s="215"/>
      <c r="ARX296" s="215"/>
      <c r="ARZ296" s="232"/>
      <c r="ASA296" s="215"/>
      <c r="ASB296" s="215"/>
      <c r="ASD296" s="232"/>
      <c r="ASE296" s="215"/>
      <c r="ASF296" s="215"/>
      <c r="ASH296" s="232"/>
      <c r="ASI296" s="215"/>
      <c r="ASJ296" s="215"/>
      <c r="ASL296" s="232"/>
      <c r="ASM296" s="215"/>
      <c r="ASN296" s="215"/>
      <c r="ASP296" s="232"/>
      <c r="ASQ296" s="215"/>
      <c r="ASR296" s="215"/>
      <c r="AST296" s="232"/>
      <c r="ASU296" s="215"/>
      <c r="ASV296" s="215"/>
      <c r="ASX296" s="232"/>
      <c r="ASY296" s="215"/>
      <c r="ASZ296" s="215"/>
      <c r="ATB296" s="232"/>
      <c r="ATC296" s="215"/>
      <c r="ATD296" s="215"/>
      <c r="ATF296" s="232"/>
      <c r="ATG296" s="215"/>
      <c r="ATH296" s="215"/>
      <c r="ATJ296" s="232"/>
      <c r="ATK296" s="215"/>
      <c r="ATL296" s="215"/>
      <c r="ATN296" s="232"/>
      <c r="ATO296" s="215"/>
      <c r="ATP296" s="215"/>
      <c r="ATR296" s="232"/>
      <c r="ATS296" s="215"/>
      <c r="ATT296" s="215"/>
      <c r="ATV296" s="232"/>
      <c r="ATW296" s="215"/>
      <c r="ATX296" s="215"/>
      <c r="ATZ296" s="232"/>
      <c r="AUA296" s="215"/>
      <c r="AUB296" s="215"/>
      <c r="AUD296" s="232"/>
      <c r="AUE296" s="215"/>
      <c r="AUF296" s="215"/>
      <c r="AUH296" s="232"/>
      <c r="AUI296" s="215"/>
      <c r="AUJ296" s="215"/>
      <c r="AUL296" s="232"/>
      <c r="AUM296" s="215"/>
      <c r="AUN296" s="215"/>
      <c r="AUP296" s="232"/>
      <c r="AUQ296" s="215"/>
      <c r="AUR296" s="215"/>
      <c r="AUT296" s="232"/>
      <c r="AUU296" s="215"/>
      <c r="AUV296" s="215"/>
      <c r="AUX296" s="232"/>
      <c r="AUY296" s="215"/>
      <c r="AUZ296" s="215"/>
      <c r="AVB296" s="232"/>
      <c r="AVC296" s="215"/>
      <c r="AVD296" s="215"/>
      <c r="AVF296" s="232"/>
      <c r="AVG296" s="215"/>
      <c r="AVH296" s="215"/>
      <c r="AVJ296" s="232"/>
      <c r="AVK296" s="215"/>
      <c r="AVL296" s="215"/>
      <c r="AVN296" s="232"/>
      <c r="AVO296" s="215"/>
      <c r="AVP296" s="215"/>
      <c r="AVR296" s="232"/>
      <c r="AVS296" s="215"/>
      <c r="AVT296" s="215"/>
      <c r="AVV296" s="232"/>
      <c r="AVW296" s="215"/>
      <c r="AVX296" s="215"/>
      <c r="AVZ296" s="232"/>
      <c r="AWA296" s="215"/>
      <c r="AWB296" s="215"/>
      <c r="AWD296" s="232"/>
      <c r="AWE296" s="215"/>
      <c r="AWF296" s="215"/>
      <c r="AWH296" s="232"/>
      <c r="AWI296" s="215"/>
      <c r="AWJ296" s="215"/>
      <c r="AWL296" s="232"/>
      <c r="AWM296" s="215"/>
      <c r="AWN296" s="215"/>
      <c r="AWP296" s="232"/>
      <c r="AWQ296" s="215"/>
      <c r="AWR296" s="215"/>
      <c r="AWT296" s="232"/>
      <c r="AWU296" s="215"/>
      <c r="AWV296" s="215"/>
      <c r="AWX296" s="232"/>
      <c r="AWY296" s="215"/>
      <c r="AWZ296" s="215"/>
      <c r="AXB296" s="232"/>
      <c r="AXC296" s="215"/>
      <c r="AXD296" s="215"/>
      <c r="AXF296" s="232"/>
      <c r="AXG296" s="215"/>
      <c r="AXH296" s="215"/>
      <c r="AXJ296" s="232"/>
      <c r="AXK296" s="215"/>
      <c r="AXL296" s="215"/>
      <c r="AXN296" s="232"/>
      <c r="AXO296" s="215"/>
      <c r="AXP296" s="215"/>
      <c r="AXR296" s="232"/>
      <c r="AXS296" s="215"/>
      <c r="AXT296" s="215"/>
      <c r="AXV296" s="232"/>
      <c r="AXW296" s="215"/>
      <c r="AXX296" s="215"/>
      <c r="AXZ296" s="232"/>
      <c r="AYA296" s="215"/>
      <c r="AYB296" s="215"/>
      <c r="AYD296" s="232"/>
      <c r="AYE296" s="215"/>
      <c r="AYF296" s="215"/>
      <c r="AYH296" s="232"/>
      <c r="AYI296" s="215"/>
      <c r="AYJ296" s="215"/>
      <c r="AYL296" s="232"/>
      <c r="AYM296" s="215"/>
      <c r="AYN296" s="215"/>
      <c r="AYP296" s="232"/>
      <c r="AYQ296" s="215"/>
      <c r="AYR296" s="215"/>
      <c r="AYT296" s="232"/>
      <c r="AYU296" s="215"/>
      <c r="AYV296" s="215"/>
      <c r="AYX296" s="232"/>
      <c r="AYY296" s="215"/>
      <c r="AYZ296" s="215"/>
      <c r="AZB296" s="232"/>
      <c r="AZC296" s="215"/>
      <c r="AZD296" s="215"/>
      <c r="AZF296" s="232"/>
      <c r="AZG296" s="215"/>
      <c r="AZH296" s="215"/>
      <c r="AZJ296" s="232"/>
      <c r="AZK296" s="215"/>
      <c r="AZL296" s="215"/>
      <c r="AZN296" s="232"/>
      <c r="AZO296" s="215"/>
      <c r="AZP296" s="215"/>
      <c r="AZR296" s="232"/>
      <c r="AZS296" s="215"/>
      <c r="AZT296" s="215"/>
      <c r="AZV296" s="232"/>
      <c r="AZW296" s="215"/>
      <c r="AZX296" s="215"/>
      <c r="AZZ296" s="232"/>
      <c r="BAA296" s="215"/>
      <c r="BAB296" s="215"/>
      <c r="BAD296" s="232"/>
      <c r="BAE296" s="215"/>
      <c r="BAF296" s="215"/>
      <c r="BAH296" s="232"/>
      <c r="BAI296" s="215"/>
      <c r="BAJ296" s="215"/>
      <c r="BAL296" s="232"/>
      <c r="BAM296" s="215"/>
      <c r="BAN296" s="215"/>
      <c r="BAP296" s="232"/>
      <c r="BAQ296" s="215"/>
      <c r="BAR296" s="215"/>
      <c r="BAT296" s="232"/>
      <c r="BAU296" s="215"/>
      <c r="BAV296" s="215"/>
      <c r="BAX296" s="232"/>
      <c r="BAY296" s="215"/>
      <c r="BAZ296" s="215"/>
      <c r="BBB296" s="232"/>
      <c r="BBC296" s="215"/>
      <c r="BBD296" s="215"/>
      <c r="BBF296" s="232"/>
      <c r="BBG296" s="215"/>
      <c r="BBH296" s="215"/>
      <c r="BBJ296" s="232"/>
      <c r="BBK296" s="215"/>
      <c r="BBL296" s="215"/>
      <c r="BBN296" s="232"/>
      <c r="BBO296" s="215"/>
      <c r="BBP296" s="215"/>
      <c r="BBR296" s="232"/>
      <c r="BBS296" s="215"/>
      <c r="BBT296" s="215"/>
      <c r="BBV296" s="232"/>
      <c r="BBW296" s="215"/>
      <c r="BBX296" s="215"/>
      <c r="BBZ296" s="232"/>
      <c r="BCA296" s="215"/>
      <c r="BCB296" s="215"/>
      <c r="BCD296" s="232"/>
      <c r="BCE296" s="215"/>
      <c r="BCF296" s="215"/>
      <c r="BCH296" s="232"/>
      <c r="BCI296" s="215"/>
      <c r="BCJ296" s="215"/>
      <c r="BCL296" s="232"/>
      <c r="BCM296" s="215"/>
      <c r="BCN296" s="215"/>
      <c r="BCP296" s="232"/>
      <c r="BCQ296" s="215"/>
      <c r="BCR296" s="215"/>
      <c r="BCT296" s="232"/>
      <c r="BCU296" s="215"/>
      <c r="BCV296" s="215"/>
      <c r="BCX296" s="232"/>
      <c r="BCY296" s="215"/>
      <c r="BCZ296" s="215"/>
      <c r="BDB296" s="232"/>
      <c r="BDC296" s="215"/>
      <c r="BDD296" s="215"/>
      <c r="BDF296" s="232"/>
      <c r="BDG296" s="215"/>
      <c r="BDH296" s="215"/>
      <c r="BDJ296" s="232"/>
      <c r="BDK296" s="215"/>
      <c r="BDL296" s="215"/>
      <c r="BDN296" s="232"/>
      <c r="BDO296" s="215"/>
      <c r="BDP296" s="215"/>
      <c r="BDR296" s="232"/>
      <c r="BDS296" s="215"/>
      <c r="BDT296" s="215"/>
      <c r="BDV296" s="232"/>
      <c r="BDW296" s="215"/>
      <c r="BDX296" s="215"/>
      <c r="BDZ296" s="232"/>
      <c r="BEA296" s="215"/>
      <c r="BEB296" s="215"/>
      <c r="BED296" s="232"/>
      <c r="BEE296" s="215"/>
      <c r="BEF296" s="215"/>
      <c r="BEH296" s="232"/>
      <c r="BEI296" s="215"/>
      <c r="BEJ296" s="215"/>
      <c r="BEL296" s="232"/>
      <c r="BEM296" s="215"/>
      <c r="BEN296" s="215"/>
      <c r="BEP296" s="232"/>
      <c r="BEQ296" s="215"/>
      <c r="BER296" s="215"/>
      <c r="BET296" s="232"/>
      <c r="BEU296" s="215"/>
      <c r="BEV296" s="215"/>
      <c r="BEX296" s="232"/>
      <c r="BEY296" s="215"/>
      <c r="BEZ296" s="215"/>
      <c r="BFB296" s="232"/>
      <c r="BFC296" s="215"/>
      <c r="BFD296" s="215"/>
      <c r="BFF296" s="232"/>
      <c r="BFG296" s="215"/>
      <c r="BFH296" s="215"/>
      <c r="BFJ296" s="232"/>
      <c r="BFK296" s="215"/>
      <c r="BFL296" s="215"/>
      <c r="BFN296" s="232"/>
      <c r="BFO296" s="215"/>
      <c r="BFP296" s="215"/>
      <c r="BFR296" s="232"/>
      <c r="BFS296" s="215"/>
      <c r="BFT296" s="215"/>
      <c r="BFV296" s="232"/>
      <c r="BFW296" s="215"/>
      <c r="BFX296" s="215"/>
      <c r="BFZ296" s="232"/>
      <c r="BGA296" s="215"/>
      <c r="BGB296" s="215"/>
      <c r="BGD296" s="232"/>
      <c r="BGE296" s="215"/>
      <c r="BGF296" s="215"/>
      <c r="BGH296" s="232"/>
      <c r="BGI296" s="215"/>
      <c r="BGJ296" s="215"/>
      <c r="BGL296" s="232"/>
      <c r="BGM296" s="215"/>
      <c r="BGN296" s="215"/>
      <c r="BGP296" s="232"/>
      <c r="BGQ296" s="215"/>
      <c r="BGR296" s="215"/>
      <c r="BGT296" s="232"/>
      <c r="BGU296" s="215"/>
      <c r="BGV296" s="215"/>
      <c r="BGX296" s="232"/>
      <c r="BGY296" s="215"/>
      <c r="BGZ296" s="215"/>
      <c r="BHB296" s="232"/>
      <c r="BHC296" s="215"/>
      <c r="BHD296" s="215"/>
      <c r="BHF296" s="232"/>
      <c r="BHG296" s="215"/>
      <c r="BHH296" s="215"/>
      <c r="BHJ296" s="232"/>
      <c r="BHK296" s="215"/>
      <c r="BHL296" s="215"/>
      <c r="BHN296" s="232"/>
      <c r="BHO296" s="215"/>
      <c r="BHP296" s="215"/>
      <c r="BHR296" s="232"/>
      <c r="BHS296" s="215"/>
      <c r="BHT296" s="215"/>
      <c r="BHV296" s="232"/>
      <c r="BHW296" s="215"/>
      <c r="BHX296" s="215"/>
      <c r="BHZ296" s="232"/>
      <c r="BIA296" s="215"/>
      <c r="BIB296" s="215"/>
      <c r="BID296" s="232"/>
      <c r="BIE296" s="215"/>
      <c r="BIF296" s="215"/>
      <c r="BIH296" s="232"/>
      <c r="BII296" s="215"/>
      <c r="BIJ296" s="215"/>
      <c r="BIL296" s="232"/>
      <c r="BIM296" s="215"/>
      <c r="BIN296" s="215"/>
      <c r="BIP296" s="232"/>
      <c r="BIQ296" s="215"/>
      <c r="BIR296" s="215"/>
      <c r="BIT296" s="232"/>
      <c r="BIU296" s="215"/>
      <c r="BIV296" s="215"/>
      <c r="BIX296" s="232"/>
      <c r="BIY296" s="215"/>
      <c r="BIZ296" s="215"/>
      <c r="BJB296" s="232"/>
      <c r="BJC296" s="215"/>
      <c r="BJD296" s="215"/>
      <c r="BJF296" s="232"/>
      <c r="BJG296" s="215"/>
      <c r="BJH296" s="215"/>
      <c r="BJJ296" s="232"/>
      <c r="BJK296" s="215"/>
      <c r="BJL296" s="215"/>
      <c r="BJN296" s="232"/>
      <c r="BJO296" s="215"/>
      <c r="BJP296" s="215"/>
      <c r="BJR296" s="232"/>
      <c r="BJS296" s="215"/>
      <c r="BJT296" s="215"/>
      <c r="BJV296" s="232"/>
      <c r="BJW296" s="215"/>
      <c r="BJX296" s="215"/>
      <c r="BJZ296" s="232"/>
      <c r="BKA296" s="215"/>
      <c r="BKB296" s="215"/>
      <c r="BKD296" s="232"/>
      <c r="BKE296" s="215"/>
      <c r="BKF296" s="215"/>
      <c r="BKH296" s="232"/>
      <c r="BKI296" s="215"/>
      <c r="BKJ296" s="215"/>
      <c r="BKL296" s="232"/>
      <c r="BKM296" s="215"/>
      <c r="BKN296" s="215"/>
      <c r="BKP296" s="232"/>
      <c r="BKQ296" s="215"/>
      <c r="BKR296" s="215"/>
      <c r="BKT296" s="232"/>
      <c r="BKU296" s="215"/>
      <c r="BKV296" s="215"/>
      <c r="BKX296" s="232"/>
      <c r="BKY296" s="215"/>
      <c r="BKZ296" s="215"/>
      <c r="BLB296" s="232"/>
      <c r="BLC296" s="215"/>
      <c r="BLD296" s="215"/>
      <c r="BLF296" s="232"/>
      <c r="BLG296" s="215"/>
      <c r="BLH296" s="215"/>
      <c r="BLJ296" s="232"/>
      <c r="BLK296" s="215"/>
      <c r="BLL296" s="215"/>
      <c r="BLN296" s="232"/>
      <c r="BLO296" s="215"/>
      <c r="BLP296" s="215"/>
      <c r="BLR296" s="232"/>
      <c r="BLS296" s="215"/>
      <c r="BLT296" s="215"/>
      <c r="BLV296" s="232"/>
      <c r="BLW296" s="215"/>
      <c r="BLX296" s="215"/>
      <c r="BLZ296" s="232"/>
      <c r="BMA296" s="215"/>
      <c r="BMB296" s="215"/>
      <c r="BMD296" s="232"/>
      <c r="BME296" s="215"/>
      <c r="BMF296" s="215"/>
      <c r="BMH296" s="232"/>
      <c r="BMI296" s="215"/>
      <c r="BMJ296" s="215"/>
      <c r="BML296" s="232"/>
      <c r="BMM296" s="215"/>
      <c r="BMN296" s="215"/>
      <c r="BMP296" s="232"/>
      <c r="BMQ296" s="215"/>
      <c r="BMR296" s="215"/>
      <c r="BMT296" s="232"/>
      <c r="BMU296" s="215"/>
      <c r="BMV296" s="215"/>
      <c r="BMX296" s="232"/>
      <c r="BMY296" s="215"/>
      <c r="BMZ296" s="215"/>
      <c r="BNB296" s="232"/>
      <c r="BNC296" s="215"/>
      <c r="BND296" s="215"/>
      <c r="BNF296" s="232"/>
      <c r="BNG296" s="215"/>
      <c r="BNH296" s="215"/>
      <c r="BNJ296" s="232"/>
      <c r="BNK296" s="215"/>
      <c r="BNL296" s="215"/>
      <c r="BNN296" s="232"/>
      <c r="BNO296" s="215"/>
      <c r="BNP296" s="215"/>
      <c r="BNR296" s="232"/>
      <c r="BNS296" s="215"/>
      <c r="BNT296" s="215"/>
      <c r="BNV296" s="232"/>
      <c r="BNW296" s="215"/>
      <c r="BNX296" s="215"/>
      <c r="BNZ296" s="232"/>
      <c r="BOA296" s="215"/>
      <c r="BOB296" s="215"/>
      <c r="BOD296" s="232"/>
      <c r="BOE296" s="215"/>
      <c r="BOF296" s="215"/>
      <c r="BOH296" s="232"/>
      <c r="BOI296" s="215"/>
      <c r="BOJ296" s="215"/>
      <c r="BOL296" s="232"/>
      <c r="BOM296" s="215"/>
      <c r="BON296" s="215"/>
      <c r="BOP296" s="232"/>
      <c r="BOQ296" s="215"/>
      <c r="BOR296" s="215"/>
      <c r="BOT296" s="232"/>
      <c r="BOU296" s="215"/>
      <c r="BOV296" s="215"/>
      <c r="BOX296" s="232"/>
      <c r="BOY296" s="215"/>
      <c r="BOZ296" s="215"/>
      <c r="BPB296" s="232"/>
      <c r="BPC296" s="215"/>
      <c r="BPD296" s="215"/>
      <c r="BPF296" s="232"/>
      <c r="BPG296" s="215"/>
      <c r="BPH296" s="215"/>
      <c r="BPJ296" s="232"/>
      <c r="BPK296" s="215"/>
      <c r="BPL296" s="215"/>
      <c r="BPN296" s="232"/>
      <c r="BPO296" s="215"/>
      <c r="BPP296" s="215"/>
      <c r="BPR296" s="232"/>
      <c r="BPS296" s="215"/>
      <c r="BPT296" s="215"/>
      <c r="BPV296" s="232"/>
      <c r="BPW296" s="215"/>
      <c r="BPX296" s="215"/>
      <c r="BPZ296" s="232"/>
      <c r="BQA296" s="215"/>
      <c r="BQB296" s="215"/>
      <c r="BQD296" s="232"/>
      <c r="BQE296" s="215"/>
      <c r="BQF296" s="215"/>
      <c r="BQH296" s="232"/>
      <c r="BQI296" s="215"/>
      <c r="BQJ296" s="215"/>
      <c r="BQL296" s="232"/>
      <c r="BQM296" s="215"/>
      <c r="BQN296" s="215"/>
      <c r="BQP296" s="232"/>
      <c r="BQQ296" s="215"/>
      <c r="BQR296" s="215"/>
      <c r="BQT296" s="232"/>
      <c r="BQU296" s="215"/>
      <c r="BQV296" s="215"/>
      <c r="BQX296" s="232"/>
      <c r="BQY296" s="215"/>
      <c r="BQZ296" s="215"/>
      <c r="BRB296" s="232"/>
      <c r="BRC296" s="215"/>
      <c r="BRD296" s="215"/>
      <c r="BRF296" s="232"/>
      <c r="BRG296" s="215"/>
      <c r="BRH296" s="215"/>
      <c r="BRJ296" s="232"/>
      <c r="BRK296" s="215"/>
      <c r="BRL296" s="215"/>
      <c r="BRN296" s="232"/>
      <c r="BRO296" s="215"/>
      <c r="BRP296" s="215"/>
      <c r="BRR296" s="232"/>
      <c r="BRS296" s="215"/>
      <c r="BRT296" s="215"/>
      <c r="BRV296" s="232"/>
      <c r="BRW296" s="215"/>
      <c r="BRX296" s="215"/>
      <c r="BRZ296" s="232"/>
      <c r="BSA296" s="215"/>
      <c r="BSB296" s="215"/>
      <c r="BSD296" s="232"/>
      <c r="BSE296" s="215"/>
      <c r="BSF296" s="215"/>
      <c r="BSH296" s="232"/>
      <c r="BSI296" s="215"/>
      <c r="BSJ296" s="215"/>
      <c r="BSL296" s="232"/>
      <c r="BSM296" s="215"/>
      <c r="BSN296" s="215"/>
      <c r="BSP296" s="232"/>
      <c r="BSQ296" s="215"/>
      <c r="BSR296" s="215"/>
      <c r="BST296" s="232"/>
      <c r="BSU296" s="215"/>
      <c r="BSV296" s="215"/>
      <c r="BSX296" s="232"/>
      <c r="BSY296" s="215"/>
      <c r="BSZ296" s="215"/>
      <c r="BTB296" s="232"/>
      <c r="BTC296" s="215"/>
      <c r="BTD296" s="215"/>
      <c r="BTF296" s="232"/>
      <c r="BTG296" s="215"/>
      <c r="BTH296" s="215"/>
      <c r="BTJ296" s="232"/>
      <c r="BTK296" s="215"/>
      <c r="BTL296" s="215"/>
      <c r="BTN296" s="232"/>
      <c r="BTO296" s="215"/>
      <c r="BTP296" s="215"/>
      <c r="BTR296" s="232"/>
      <c r="BTS296" s="215"/>
      <c r="BTT296" s="215"/>
      <c r="BTV296" s="232"/>
      <c r="BTW296" s="215"/>
      <c r="BTX296" s="215"/>
      <c r="BTZ296" s="232"/>
      <c r="BUA296" s="215"/>
      <c r="BUB296" s="215"/>
      <c r="BUD296" s="232"/>
      <c r="BUE296" s="215"/>
      <c r="BUF296" s="215"/>
      <c r="BUH296" s="232"/>
      <c r="BUI296" s="215"/>
      <c r="BUJ296" s="215"/>
      <c r="BUL296" s="232"/>
      <c r="BUM296" s="215"/>
      <c r="BUN296" s="215"/>
      <c r="BUP296" s="232"/>
      <c r="BUQ296" s="215"/>
      <c r="BUR296" s="215"/>
      <c r="BUT296" s="232"/>
      <c r="BUU296" s="215"/>
      <c r="BUV296" s="215"/>
      <c r="BUX296" s="232"/>
      <c r="BUY296" s="215"/>
      <c r="BUZ296" s="215"/>
      <c r="BVB296" s="232"/>
      <c r="BVC296" s="215"/>
      <c r="BVD296" s="215"/>
      <c r="BVF296" s="232"/>
      <c r="BVG296" s="215"/>
      <c r="BVH296" s="215"/>
      <c r="BVJ296" s="232"/>
      <c r="BVK296" s="215"/>
      <c r="BVL296" s="215"/>
      <c r="BVN296" s="232"/>
      <c r="BVO296" s="215"/>
      <c r="BVP296" s="215"/>
      <c r="BVR296" s="232"/>
      <c r="BVS296" s="215"/>
      <c r="BVT296" s="215"/>
      <c r="BVV296" s="232"/>
      <c r="BVW296" s="215"/>
      <c r="BVX296" s="215"/>
      <c r="BVZ296" s="232"/>
      <c r="BWA296" s="215"/>
      <c r="BWB296" s="215"/>
      <c r="BWD296" s="232"/>
      <c r="BWE296" s="215"/>
      <c r="BWF296" s="215"/>
      <c r="BWH296" s="232"/>
      <c r="BWI296" s="215"/>
      <c r="BWJ296" s="215"/>
      <c r="BWL296" s="232"/>
      <c r="BWM296" s="215"/>
      <c r="BWN296" s="215"/>
      <c r="BWP296" s="232"/>
      <c r="BWQ296" s="215"/>
      <c r="BWR296" s="215"/>
      <c r="BWT296" s="232"/>
      <c r="BWU296" s="215"/>
      <c r="BWV296" s="215"/>
      <c r="BWX296" s="232"/>
      <c r="BWY296" s="215"/>
      <c r="BWZ296" s="215"/>
      <c r="BXB296" s="232"/>
      <c r="BXC296" s="215"/>
      <c r="BXD296" s="215"/>
      <c r="BXF296" s="232"/>
      <c r="BXG296" s="215"/>
      <c r="BXH296" s="215"/>
      <c r="BXJ296" s="232"/>
      <c r="BXK296" s="215"/>
      <c r="BXL296" s="215"/>
      <c r="BXN296" s="232"/>
      <c r="BXO296" s="215"/>
      <c r="BXP296" s="215"/>
      <c r="BXR296" s="232"/>
      <c r="BXS296" s="215"/>
      <c r="BXT296" s="215"/>
      <c r="BXV296" s="232"/>
      <c r="BXW296" s="215"/>
      <c r="BXX296" s="215"/>
      <c r="BXZ296" s="232"/>
      <c r="BYA296" s="215"/>
      <c r="BYB296" s="215"/>
      <c r="BYD296" s="232"/>
      <c r="BYE296" s="215"/>
      <c r="BYF296" s="215"/>
      <c r="BYH296" s="232"/>
      <c r="BYI296" s="215"/>
      <c r="BYJ296" s="215"/>
      <c r="BYL296" s="232"/>
      <c r="BYM296" s="215"/>
      <c r="BYN296" s="215"/>
      <c r="BYP296" s="232"/>
      <c r="BYQ296" s="215"/>
      <c r="BYR296" s="215"/>
      <c r="BYT296" s="232"/>
      <c r="BYU296" s="215"/>
      <c r="BYV296" s="215"/>
      <c r="BYX296" s="232"/>
      <c r="BYY296" s="215"/>
      <c r="BYZ296" s="215"/>
      <c r="BZB296" s="232"/>
      <c r="BZC296" s="215"/>
      <c r="BZD296" s="215"/>
      <c r="BZF296" s="232"/>
      <c r="BZG296" s="215"/>
      <c r="BZH296" s="215"/>
      <c r="BZJ296" s="232"/>
      <c r="BZK296" s="215"/>
      <c r="BZL296" s="215"/>
      <c r="BZN296" s="232"/>
      <c r="BZO296" s="215"/>
      <c r="BZP296" s="215"/>
      <c r="BZR296" s="232"/>
      <c r="BZS296" s="215"/>
      <c r="BZT296" s="215"/>
      <c r="BZV296" s="232"/>
      <c r="BZW296" s="215"/>
      <c r="BZX296" s="215"/>
      <c r="BZZ296" s="232"/>
      <c r="CAA296" s="215"/>
      <c r="CAB296" s="215"/>
      <c r="CAD296" s="232"/>
      <c r="CAE296" s="215"/>
      <c r="CAF296" s="215"/>
      <c r="CAH296" s="232"/>
      <c r="CAI296" s="215"/>
      <c r="CAJ296" s="215"/>
      <c r="CAL296" s="232"/>
      <c r="CAM296" s="215"/>
      <c r="CAN296" s="215"/>
      <c r="CAP296" s="232"/>
      <c r="CAQ296" s="215"/>
      <c r="CAR296" s="215"/>
      <c r="CAT296" s="232"/>
      <c r="CAU296" s="215"/>
      <c r="CAV296" s="215"/>
      <c r="CAX296" s="232"/>
      <c r="CAY296" s="215"/>
      <c r="CAZ296" s="215"/>
      <c r="CBB296" s="232"/>
      <c r="CBC296" s="215"/>
      <c r="CBD296" s="215"/>
      <c r="CBF296" s="232"/>
      <c r="CBG296" s="215"/>
      <c r="CBH296" s="215"/>
      <c r="CBJ296" s="232"/>
      <c r="CBK296" s="215"/>
      <c r="CBL296" s="215"/>
      <c r="CBN296" s="232"/>
      <c r="CBO296" s="215"/>
      <c r="CBP296" s="215"/>
      <c r="CBR296" s="232"/>
      <c r="CBS296" s="215"/>
      <c r="CBT296" s="215"/>
      <c r="CBV296" s="232"/>
      <c r="CBW296" s="215"/>
      <c r="CBX296" s="215"/>
      <c r="CBZ296" s="232"/>
      <c r="CCA296" s="215"/>
      <c r="CCB296" s="215"/>
      <c r="CCD296" s="232"/>
      <c r="CCE296" s="215"/>
      <c r="CCF296" s="215"/>
      <c r="CCH296" s="232"/>
      <c r="CCI296" s="215"/>
      <c r="CCJ296" s="215"/>
      <c r="CCL296" s="232"/>
      <c r="CCM296" s="215"/>
      <c r="CCN296" s="215"/>
      <c r="CCP296" s="232"/>
      <c r="CCQ296" s="215"/>
      <c r="CCR296" s="215"/>
      <c r="CCT296" s="232"/>
      <c r="CCU296" s="215"/>
      <c r="CCV296" s="215"/>
      <c r="CCX296" s="232"/>
      <c r="CCY296" s="215"/>
      <c r="CCZ296" s="215"/>
      <c r="CDB296" s="232"/>
      <c r="CDC296" s="215"/>
      <c r="CDD296" s="215"/>
      <c r="CDF296" s="232"/>
      <c r="CDG296" s="215"/>
      <c r="CDH296" s="215"/>
      <c r="CDJ296" s="232"/>
      <c r="CDK296" s="215"/>
      <c r="CDL296" s="215"/>
      <c r="CDN296" s="232"/>
      <c r="CDO296" s="215"/>
      <c r="CDP296" s="215"/>
      <c r="CDR296" s="232"/>
      <c r="CDS296" s="215"/>
      <c r="CDT296" s="215"/>
      <c r="CDV296" s="232"/>
      <c r="CDW296" s="215"/>
      <c r="CDX296" s="215"/>
      <c r="CDZ296" s="232"/>
      <c r="CEA296" s="215"/>
      <c r="CEB296" s="215"/>
      <c r="CED296" s="232"/>
      <c r="CEE296" s="215"/>
      <c r="CEF296" s="215"/>
      <c r="CEH296" s="232"/>
      <c r="CEI296" s="215"/>
      <c r="CEJ296" s="215"/>
      <c r="CEL296" s="232"/>
      <c r="CEM296" s="215"/>
      <c r="CEN296" s="215"/>
      <c r="CEP296" s="232"/>
      <c r="CEQ296" s="215"/>
      <c r="CER296" s="215"/>
      <c r="CET296" s="232"/>
      <c r="CEU296" s="215"/>
      <c r="CEV296" s="215"/>
      <c r="CEX296" s="232"/>
      <c r="CEY296" s="215"/>
      <c r="CEZ296" s="215"/>
      <c r="CFB296" s="232"/>
      <c r="CFC296" s="215"/>
      <c r="CFD296" s="215"/>
      <c r="CFF296" s="232"/>
      <c r="CFG296" s="215"/>
      <c r="CFH296" s="215"/>
      <c r="CFJ296" s="232"/>
      <c r="CFK296" s="215"/>
      <c r="CFL296" s="215"/>
      <c r="CFN296" s="232"/>
      <c r="CFO296" s="215"/>
      <c r="CFP296" s="215"/>
      <c r="CFR296" s="232"/>
      <c r="CFS296" s="215"/>
      <c r="CFT296" s="215"/>
      <c r="CFV296" s="232"/>
      <c r="CFW296" s="215"/>
      <c r="CFX296" s="215"/>
      <c r="CFZ296" s="232"/>
      <c r="CGA296" s="215"/>
      <c r="CGB296" s="215"/>
      <c r="CGD296" s="232"/>
      <c r="CGE296" s="215"/>
      <c r="CGF296" s="215"/>
      <c r="CGH296" s="232"/>
      <c r="CGI296" s="215"/>
      <c r="CGJ296" s="215"/>
      <c r="CGL296" s="232"/>
      <c r="CGM296" s="215"/>
      <c r="CGN296" s="215"/>
      <c r="CGP296" s="232"/>
      <c r="CGQ296" s="215"/>
      <c r="CGR296" s="215"/>
      <c r="CGT296" s="232"/>
      <c r="CGU296" s="215"/>
      <c r="CGV296" s="215"/>
      <c r="CGX296" s="232"/>
      <c r="CGY296" s="215"/>
      <c r="CGZ296" s="215"/>
      <c r="CHB296" s="232"/>
      <c r="CHC296" s="215"/>
      <c r="CHD296" s="215"/>
      <c r="CHF296" s="232"/>
      <c r="CHG296" s="215"/>
      <c r="CHH296" s="215"/>
      <c r="CHJ296" s="232"/>
      <c r="CHK296" s="215"/>
      <c r="CHL296" s="215"/>
      <c r="CHN296" s="232"/>
      <c r="CHO296" s="215"/>
      <c r="CHP296" s="215"/>
      <c r="CHR296" s="232"/>
      <c r="CHS296" s="215"/>
      <c r="CHT296" s="215"/>
      <c r="CHV296" s="232"/>
      <c r="CHW296" s="215"/>
      <c r="CHX296" s="215"/>
      <c r="CHZ296" s="232"/>
      <c r="CIA296" s="215"/>
      <c r="CIB296" s="215"/>
      <c r="CID296" s="232"/>
      <c r="CIE296" s="215"/>
      <c r="CIF296" s="215"/>
      <c r="CIH296" s="232"/>
      <c r="CII296" s="215"/>
      <c r="CIJ296" s="215"/>
      <c r="CIL296" s="232"/>
      <c r="CIM296" s="215"/>
      <c r="CIN296" s="215"/>
      <c r="CIP296" s="232"/>
      <c r="CIQ296" s="215"/>
      <c r="CIR296" s="215"/>
      <c r="CIT296" s="232"/>
      <c r="CIU296" s="215"/>
      <c r="CIV296" s="215"/>
      <c r="CIX296" s="232"/>
      <c r="CIY296" s="215"/>
      <c r="CIZ296" s="215"/>
      <c r="CJB296" s="232"/>
      <c r="CJC296" s="215"/>
      <c r="CJD296" s="215"/>
      <c r="CJF296" s="232"/>
      <c r="CJG296" s="215"/>
      <c r="CJH296" s="215"/>
      <c r="CJJ296" s="232"/>
      <c r="CJK296" s="215"/>
      <c r="CJL296" s="215"/>
      <c r="CJN296" s="232"/>
      <c r="CJO296" s="215"/>
      <c r="CJP296" s="215"/>
      <c r="CJR296" s="232"/>
      <c r="CJS296" s="215"/>
      <c r="CJT296" s="215"/>
      <c r="CJV296" s="232"/>
      <c r="CJW296" s="215"/>
      <c r="CJX296" s="215"/>
      <c r="CJZ296" s="232"/>
      <c r="CKA296" s="215"/>
      <c r="CKB296" s="215"/>
      <c r="CKD296" s="232"/>
      <c r="CKE296" s="215"/>
      <c r="CKF296" s="215"/>
      <c r="CKH296" s="232"/>
      <c r="CKI296" s="215"/>
      <c r="CKJ296" s="215"/>
      <c r="CKL296" s="232"/>
      <c r="CKM296" s="215"/>
      <c r="CKN296" s="215"/>
      <c r="CKP296" s="232"/>
      <c r="CKQ296" s="215"/>
      <c r="CKR296" s="215"/>
      <c r="CKT296" s="232"/>
      <c r="CKU296" s="215"/>
      <c r="CKV296" s="215"/>
      <c r="CKX296" s="232"/>
      <c r="CKY296" s="215"/>
      <c r="CKZ296" s="215"/>
      <c r="CLB296" s="232"/>
      <c r="CLC296" s="215"/>
      <c r="CLD296" s="215"/>
      <c r="CLF296" s="232"/>
      <c r="CLG296" s="215"/>
      <c r="CLH296" s="215"/>
      <c r="CLJ296" s="232"/>
      <c r="CLK296" s="215"/>
      <c r="CLL296" s="215"/>
      <c r="CLN296" s="232"/>
      <c r="CLO296" s="215"/>
      <c r="CLP296" s="215"/>
      <c r="CLR296" s="232"/>
      <c r="CLS296" s="215"/>
      <c r="CLT296" s="215"/>
      <c r="CLV296" s="232"/>
      <c r="CLW296" s="215"/>
      <c r="CLX296" s="215"/>
      <c r="CLZ296" s="232"/>
      <c r="CMA296" s="215"/>
      <c r="CMB296" s="215"/>
      <c r="CMD296" s="232"/>
      <c r="CME296" s="215"/>
      <c r="CMF296" s="215"/>
      <c r="CMH296" s="232"/>
      <c r="CMI296" s="215"/>
      <c r="CMJ296" s="215"/>
      <c r="CML296" s="232"/>
      <c r="CMM296" s="215"/>
      <c r="CMN296" s="215"/>
      <c r="CMP296" s="232"/>
      <c r="CMQ296" s="215"/>
      <c r="CMR296" s="215"/>
      <c r="CMT296" s="232"/>
      <c r="CMU296" s="215"/>
      <c r="CMV296" s="215"/>
      <c r="CMX296" s="232"/>
      <c r="CMY296" s="215"/>
      <c r="CMZ296" s="215"/>
      <c r="CNB296" s="232"/>
      <c r="CNC296" s="215"/>
      <c r="CND296" s="215"/>
      <c r="CNF296" s="232"/>
      <c r="CNG296" s="215"/>
      <c r="CNH296" s="215"/>
      <c r="CNJ296" s="232"/>
      <c r="CNK296" s="215"/>
      <c r="CNL296" s="215"/>
      <c r="CNN296" s="232"/>
      <c r="CNO296" s="215"/>
      <c r="CNP296" s="215"/>
      <c r="CNR296" s="232"/>
      <c r="CNS296" s="215"/>
      <c r="CNT296" s="215"/>
      <c r="CNV296" s="232"/>
      <c r="CNW296" s="215"/>
      <c r="CNX296" s="215"/>
      <c r="CNZ296" s="232"/>
      <c r="COA296" s="215"/>
      <c r="COB296" s="215"/>
      <c r="COD296" s="232"/>
      <c r="COE296" s="215"/>
      <c r="COF296" s="215"/>
      <c r="COH296" s="232"/>
      <c r="COI296" s="215"/>
      <c r="COJ296" s="215"/>
      <c r="COL296" s="232"/>
      <c r="COM296" s="215"/>
      <c r="CON296" s="215"/>
      <c r="COP296" s="232"/>
      <c r="COQ296" s="215"/>
      <c r="COR296" s="215"/>
      <c r="COT296" s="232"/>
      <c r="COU296" s="215"/>
      <c r="COV296" s="215"/>
      <c r="COX296" s="232"/>
      <c r="COY296" s="215"/>
      <c r="COZ296" s="215"/>
      <c r="CPB296" s="232"/>
      <c r="CPC296" s="215"/>
      <c r="CPD296" s="215"/>
      <c r="CPF296" s="232"/>
      <c r="CPG296" s="215"/>
      <c r="CPH296" s="215"/>
      <c r="CPJ296" s="232"/>
      <c r="CPK296" s="215"/>
      <c r="CPL296" s="215"/>
      <c r="CPN296" s="232"/>
      <c r="CPO296" s="215"/>
      <c r="CPP296" s="215"/>
      <c r="CPR296" s="232"/>
      <c r="CPS296" s="215"/>
      <c r="CPT296" s="215"/>
      <c r="CPV296" s="232"/>
      <c r="CPW296" s="215"/>
      <c r="CPX296" s="215"/>
      <c r="CPZ296" s="232"/>
      <c r="CQA296" s="215"/>
      <c r="CQB296" s="215"/>
      <c r="CQD296" s="232"/>
      <c r="CQE296" s="215"/>
      <c r="CQF296" s="215"/>
      <c r="CQH296" s="232"/>
      <c r="CQI296" s="215"/>
      <c r="CQJ296" s="215"/>
      <c r="CQL296" s="232"/>
      <c r="CQM296" s="215"/>
      <c r="CQN296" s="215"/>
      <c r="CQP296" s="232"/>
      <c r="CQQ296" s="215"/>
      <c r="CQR296" s="215"/>
      <c r="CQT296" s="232"/>
      <c r="CQU296" s="215"/>
      <c r="CQV296" s="215"/>
      <c r="CQX296" s="232"/>
      <c r="CQY296" s="215"/>
      <c r="CQZ296" s="215"/>
      <c r="CRB296" s="232"/>
      <c r="CRC296" s="215"/>
      <c r="CRD296" s="215"/>
      <c r="CRF296" s="232"/>
      <c r="CRG296" s="215"/>
      <c r="CRH296" s="215"/>
      <c r="CRJ296" s="232"/>
      <c r="CRK296" s="215"/>
      <c r="CRL296" s="215"/>
      <c r="CRN296" s="232"/>
      <c r="CRO296" s="215"/>
      <c r="CRP296" s="215"/>
      <c r="CRR296" s="232"/>
      <c r="CRS296" s="215"/>
      <c r="CRT296" s="215"/>
      <c r="CRV296" s="232"/>
      <c r="CRW296" s="215"/>
      <c r="CRX296" s="215"/>
      <c r="CRZ296" s="232"/>
      <c r="CSA296" s="215"/>
      <c r="CSB296" s="215"/>
      <c r="CSD296" s="232"/>
      <c r="CSE296" s="215"/>
      <c r="CSF296" s="215"/>
      <c r="CSH296" s="232"/>
      <c r="CSI296" s="215"/>
      <c r="CSJ296" s="215"/>
      <c r="CSL296" s="232"/>
      <c r="CSM296" s="215"/>
      <c r="CSN296" s="215"/>
      <c r="CSP296" s="232"/>
      <c r="CSQ296" s="215"/>
      <c r="CSR296" s="215"/>
      <c r="CST296" s="232"/>
      <c r="CSU296" s="215"/>
      <c r="CSV296" s="215"/>
      <c r="CSX296" s="232"/>
      <c r="CSY296" s="215"/>
      <c r="CSZ296" s="215"/>
      <c r="CTB296" s="232"/>
      <c r="CTC296" s="215"/>
      <c r="CTD296" s="215"/>
      <c r="CTF296" s="232"/>
      <c r="CTG296" s="215"/>
      <c r="CTH296" s="215"/>
      <c r="CTJ296" s="232"/>
      <c r="CTK296" s="215"/>
      <c r="CTL296" s="215"/>
      <c r="CTN296" s="232"/>
      <c r="CTO296" s="215"/>
      <c r="CTP296" s="215"/>
      <c r="CTR296" s="232"/>
      <c r="CTS296" s="215"/>
      <c r="CTT296" s="215"/>
      <c r="CTV296" s="232"/>
      <c r="CTW296" s="215"/>
      <c r="CTX296" s="215"/>
      <c r="CTZ296" s="232"/>
      <c r="CUA296" s="215"/>
      <c r="CUB296" s="215"/>
      <c r="CUD296" s="232"/>
      <c r="CUE296" s="215"/>
      <c r="CUF296" s="215"/>
      <c r="CUH296" s="232"/>
      <c r="CUI296" s="215"/>
      <c r="CUJ296" s="215"/>
      <c r="CUL296" s="232"/>
      <c r="CUM296" s="215"/>
      <c r="CUN296" s="215"/>
      <c r="CUP296" s="232"/>
      <c r="CUQ296" s="215"/>
      <c r="CUR296" s="215"/>
      <c r="CUT296" s="232"/>
      <c r="CUU296" s="215"/>
      <c r="CUV296" s="215"/>
      <c r="CUX296" s="232"/>
      <c r="CUY296" s="215"/>
      <c r="CUZ296" s="215"/>
      <c r="CVB296" s="232"/>
      <c r="CVC296" s="215"/>
      <c r="CVD296" s="215"/>
      <c r="CVF296" s="232"/>
      <c r="CVG296" s="215"/>
      <c r="CVH296" s="215"/>
      <c r="CVJ296" s="232"/>
      <c r="CVK296" s="215"/>
      <c r="CVL296" s="215"/>
      <c r="CVN296" s="232"/>
      <c r="CVO296" s="215"/>
      <c r="CVP296" s="215"/>
      <c r="CVR296" s="232"/>
      <c r="CVS296" s="215"/>
      <c r="CVT296" s="215"/>
      <c r="CVV296" s="232"/>
      <c r="CVW296" s="215"/>
      <c r="CVX296" s="215"/>
      <c r="CVZ296" s="232"/>
      <c r="CWA296" s="215"/>
      <c r="CWB296" s="215"/>
      <c r="CWD296" s="232"/>
      <c r="CWE296" s="215"/>
      <c r="CWF296" s="215"/>
      <c r="CWH296" s="232"/>
      <c r="CWI296" s="215"/>
      <c r="CWJ296" s="215"/>
      <c r="CWL296" s="232"/>
      <c r="CWM296" s="215"/>
      <c r="CWN296" s="215"/>
      <c r="CWP296" s="232"/>
      <c r="CWQ296" s="215"/>
      <c r="CWR296" s="215"/>
      <c r="CWT296" s="232"/>
      <c r="CWU296" s="215"/>
      <c r="CWV296" s="215"/>
      <c r="CWX296" s="232"/>
      <c r="CWY296" s="215"/>
      <c r="CWZ296" s="215"/>
      <c r="CXB296" s="232"/>
      <c r="CXC296" s="215"/>
      <c r="CXD296" s="215"/>
      <c r="CXF296" s="232"/>
      <c r="CXG296" s="215"/>
      <c r="CXH296" s="215"/>
      <c r="CXJ296" s="232"/>
      <c r="CXK296" s="215"/>
      <c r="CXL296" s="215"/>
      <c r="CXN296" s="232"/>
      <c r="CXO296" s="215"/>
      <c r="CXP296" s="215"/>
      <c r="CXR296" s="232"/>
      <c r="CXS296" s="215"/>
      <c r="CXT296" s="215"/>
      <c r="CXV296" s="232"/>
      <c r="CXW296" s="215"/>
      <c r="CXX296" s="215"/>
      <c r="CXZ296" s="232"/>
      <c r="CYA296" s="215"/>
      <c r="CYB296" s="215"/>
      <c r="CYD296" s="232"/>
      <c r="CYE296" s="215"/>
      <c r="CYF296" s="215"/>
      <c r="CYH296" s="232"/>
      <c r="CYI296" s="215"/>
      <c r="CYJ296" s="215"/>
      <c r="CYL296" s="232"/>
      <c r="CYM296" s="215"/>
      <c r="CYN296" s="215"/>
      <c r="CYP296" s="232"/>
      <c r="CYQ296" s="215"/>
      <c r="CYR296" s="215"/>
      <c r="CYT296" s="232"/>
      <c r="CYU296" s="215"/>
      <c r="CYV296" s="215"/>
      <c r="CYX296" s="232"/>
      <c r="CYY296" s="215"/>
      <c r="CYZ296" s="215"/>
      <c r="CZB296" s="232"/>
      <c r="CZC296" s="215"/>
      <c r="CZD296" s="215"/>
      <c r="CZF296" s="232"/>
      <c r="CZG296" s="215"/>
      <c r="CZH296" s="215"/>
      <c r="CZJ296" s="232"/>
      <c r="CZK296" s="215"/>
      <c r="CZL296" s="215"/>
      <c r="CZN296" s="232"/>
      <c r="CZO296" s="215"/>
      <c r="CZP296" s="215"/>
      <c r="CZR296" s="232"/>
      <c r="CZS296" s="215"/>
      <c r="CZT296" s="215"/>
      <c r="CZV296" s="232"/>
      <c r="CZW296" s="215"/>
      <c r="CZX296" s="215"/>
      <c r="CZZ296" s="232"/>
      <c r="DAA296" s="215"/>
      <c r="DAB296" s="215"/>
      <c r="DAD296" s="232"/>
      <c r="DAE296" s="215"/>
      <c r="DAF296" s="215"/>
      <c r="DAH296" s="232"/>
      <c r="DAI296" s="215"/>
      <c r="DAJ296" s="215"/>
      <c r="DAL296" s="232"/>
      <c r="DAM296" s="215"/>
      <c r="DAN296" s="215"/>
      <c r="DAP296" s="232"/>
      <c r="DAQ296" s="215"/>
      <c r="DAR296" s="215"/>
      <c r="DAT296" s="232"/>
      <c r="DAU296" s="215"/>
      <c r="DAV296" s="215"/>
      <c r="DAX296" s="232"/>
      <c r="DAY296" s="215"/>
      <c r="DAZ296" s="215"/>
      <c r="DBB296" s="232"/>
      <c r="DBC296" s="215"/>
      <c r="DBD296" s="215"/>
      <c r="DBF296" s="232"/>
      <c r="DBG296" s="215"/>
      <c r="DBH296" s="215"/>
      <c r="DBJ296" s="232"/>
      <c r="DBK296" s="215"/>
      <c r="DBL296" s="215"/>
      <c r="DBN296" s="232"/>
      <c r="DBO296" s="215"/>
      <c r="DBP296" s="215"/>
      <c r="DBR296" s="232"/>
      <c r="DBS296" s="215"/>
      <c r="DBT296" s="215"/>
      <c r="DBV296" s="232"/>
      <c r="DBW296" s="215"/>
      <c r="DBX296" s="215"/>
      <c r="DBZ296" s="232"/>
      <c r="DCA296" s="215"/>
      <c r="DCB296" s="215"/>
      <c r="DCD296" s="232"/>
      <c r="DCE296" s="215"/>
      <c r="DCF296" s="215"/>
      <c r="DCH296" s="232"/>
      <c r="DCI296" s="215"/>
      <c r="DCJ296" s="215"/>
      <c r="DCL296" s="232"/>
      <c r="DCM296" s="215"/>
      <c r="DCN296" s="215"/>
      <c r="DCP296" s="232"/>
      <c r="DCQ296" s="215"/>
      <c r="DCR296" s="215"/>
      <c r="DCT296" s="232"/>
      <c r="DCU296" s="215"/>
      <c r="DCV296" s="215"/>
      <c r="DCX296" s="232"/>
      <c r="DCY296" s="215"/>
      <c r="DCZ296" s="215"/>
      <c r="DDB296" s="232"/>
      <c r="DDC296" s="215"/>
      <c r="DDD296" s="215"/>
      <c r="DDF296" s="232"/>
      <c r="DDG296" s="215"/>
      <c r="DDH296" s="215"/>
      <c r="DDJ296" s="232"/>
      <c r="DDK296" s="215"/>
      <c r="DDL296" s="215"/>
      <c r="DDN296" s="232"/>
      <c r="DDO296" s="215"/>
      <c r="DDP296" s="215"/>
      <c r="DDR296" s="232"/>
      <c r="DDS296" s="215"/>
      <c r="DDT296" s="215"/>
      <c r="DDV296" s="232"/>
      <c r="DDW296" s="215"/>
      <c r="DDX296" s="215"/>
      <c r="DDZ296" s="232"/>
      <c r="DEA296" s="215"/>
      <c r="DEB296" s="215"/>
      <c r="DED296" s="232"/>
      <c r="DEE296" s="215"/>
      <c r="DEF296" s="215"/>
      <c r="DEH296" s="232"/>
      <c r="DEI296" s="215"/>
      <c r="DEJ296" s="215"/>
      <c r="DEL296" s="232"/>
      <c r="DEM296" s="215"/>
      <c r="DEN296" s="215"/>
      <c r="DEP296" s="232"/>
      <c r="DEQ296" s="215"/>
      <c r="DER296" s="215"/>
      <c r="DET296" s="232"/>
      <c r="DEU296" s="215"/>
      <c r="DEV296" s="215"/>
      <c r="DEX296" s="232"/>
      <c r="DEY296" s="215"/>
      <c r="DEZ296" s="215"/>
      <c r="DFB296" s="232"/>
      <c r="DFC296" s="215"/>
      <c r="DFD296" s="215"/>
      <c r="DFF296" s="232"/>
      <c r="DFG296" s="215"/>
      <c r="DFH296" s="215"/>
      <c r="DFJ296" s="232"/>
      <c r="DFK296" s="215"/>
      <c r="DFL296" s="215"/>
      <c r="DFN296" s="232"/>
      <c r="DFO296" s="215"/>
      <c r="DFP296" s="215"/>
      <c r="DFR296" s="232"/>
      <c r="DFS296" s="215"/>
      <c r="DFT296" s="215"/>
      <c r="DFV296" s="232"/>
      <c r="DFW296" s="215"/>
      <c r="DFX296" s="215"/>
      <c r="DFZ296" s="232"/>
      <c r="DGA296" s="215"/>
      <c r="DGB296" s="215"/>
      <c r="DGD296" s="232"/>
      <c r="DGE296" s="215"/>
      <c r="DGF296" s="215"/>
      <c r="DGH296" s="232"/>
      <c r="DGI296" s="215"/>
      <c r="DGJ296" s="215"/>
      <c r="DGL296" s="232"/>
      <c r="DGM296" s="215"/>
      <c r="DGN296" s="215"/>
      <c r="DGP296" s="232"/>
      <c r="DGQ296" s="215"/>
      <c r="DGR296" s="215"/>
      <c r="DGT296" s="232"/>
      <c r="DGU296" s="215"/>
      <c r="DGV296" s="215"/>
      <c r="DGX296" s="232"/>
      <c r="DGY296" s="215"/>
      <c r="DGZ296" s="215"/>
      <c r="DHB296" s="232"/>
      <c r="DHC296" s="215"/>
      <c r="DHD296" s="215"/>
      <c r="DHF296" s="232"/>
      <c r="DHG296" s="215"/>
      <c r="DHH296" s="215"/>
      <c r="DHJ296" s="232"/>
      <c r="DHK296" s="215"/>
      <c r="DHL296" s="215"/>
      <c r="DHN296" s="232"/>
      <c r="DHO296" s="215"/>
      <c r="DHP296" s="215"/>
      <c r="DHR296" s="232"/>
      <c r="DHS296" s="215"/>
      <c r="DHT296" s="215"/>
      <c r="DHV296" s="232"/>
      <c r="DHW296" s="215"/>
      <c r="DHX296" s="215"/>
      <c r="DHZ296" s="232"/>
      <c r="DIA296" s="215"/>
      <c r="DIB296" s="215"/>
      <c r="DID296" s="232"/>
      <c r="DIE296" s="215"/>
      <c r="DIF296" s="215"/>
      <c r="DIH296" s="232"/>
      <c r="DII296" s="215"/>
      <c r="DIJ296" s="215"/>
      <c r="DIL296" s="232"/>
      <c r="DIM296" s="215"/>
      <c r="DIN296" s="215"/>
      <c r="DIP296" s="232"/>
      <c r="DIQ296" s="215"/>
      <c r="DIR296" s="215"/>
      <c r="DIT296" s="232"/>
      <c r="DIU296" s="215"/>
      <c r="DIV296" s="215"/>
      <c r="DIX296" s="232"/>
      <c r="DIY296" s="215"/>
      <c r="DIZ296" s="215"/>
      <c r="DJB296" s="232"/>
      <c r="DJC296" s="215"/>
      <c r="DJD296" s="215"/>
      <c r="DJF296" s="232"/>
      <c r="DJG296" s="215"/>
      <c r="DJH296" s="215"/>
      <c r="DJJ296" s="232"/>
      <c r="DJK296" s="215"/>
      <c r="DJL296" s="215"/>
      <c r="DJN296" s="232"/>
      <c r="DJO296" s="215"/>
      <c r="DJP296" s="215"/>
      <c r="DJR296" s="232"/>
      <c r="DJS296" s="215"/>
      <c r="DJT296" s="215"/>
      <c r="DJV296" s="232"/>
      <c r="DJW296" s="215"/>
      <c r="DJX296" s="215"/>
      <c r="DJZ296" s="232"/>
      <c r="DKA296" s="215"/>
      <c r="DKB296" s="215"/>
      <c r="DKD296" s="232"/>
      <c r="DKE296" s="215"/>
      <c r="DKF296" s="215"/>
      <c r="DKH296" s="232"/>
      <c r="DKI296" s="215"/>
      <c r="DKJ296" s="215"/>
      <c r="DKL296" s="232"/>
      <c r="DKM296" s="215"/>
      <c r="DKN296" s="215"/>
      <c r="DKP296" s="232"/>
      <c r="DKQ296" s="215"/>
      <c r="DKR296" s="215"/>
      <c r="DKT296" s="232"/>
      <c r="DKU296" s="215"/>
      <c r="DKV296" s="215"/>
      <c r="DKX296" s="232"/>
      <c r="DKY296" s="215"/>
      <c r="DKZ296" s="215"/>
      <c r="DLB296" s="232"/>
      <c r="DLC296" s="215"/>
      <c r="DLD296" s="215"/>
      <c r="DLF296" s="232"/>
      <c r="DLG296" s="215"/>
      <c r="DLH296" s="215"/>
      <c r="DLJ296" s="232"/>
      <c r="DLK296" s="215"/>
      <c r="DLL296" s="215"/>
      <c r="DLN296" s="232"/>
      <c r="DLO296" s="215"/>
      <c r="DLP296" s="215"/>
      <c r="DLR296" s="232"/>
      <c r="DLS296" s="215"/>
      <c r="DLT296" s="215"/>
      <c r="DLV296" s="232"/>
      <c r="DLW296" s="215"/>
      <c r="DLX296" s="215"/>
      <c r="DLZ296" s="232"/>
      <c r="DMA296" s="215"/>
      <c r="DMB296" s="215"/>
      <c r="DMD296" s="232"/>
      <c r="DME296" s="215"/>
      <c r="DMF296" s="215"/>
      <c r="DMH296" s="232"/>
      <c r="DMI296" s="215"/>
      <c r="DMJ296" s="215"/>
      <c r="DML296" s="232"/>
      <c r="DMM296" s="215"/>
      <c r="DMN296" s="215"/>
      <c r="DMP296" s="232"/>
      <c r="DMQ296" s="215"/>
      <c r="DMR296" s="215"/>
      <c r="DMT296" s="232"/>
      <c r="DMU296" s="215"/>
      <c r="DMV296" s="215"/>
      <c r="DMX296" s="232"/>
      <c r="DMY296" s="215"/>
      <c r="DMZ296" s="215"/>
      <c r="DNB296" s="232"/>
      <c r="DNC296" s="215"/>
      <c r="DND296" s="215"/>
      <c r="DNF296" s="232"/>
      <c r="DNG296" s="215"/>
      <c r="DNH296" s="215"/>
      <c r="DNJ296" s="232"/>
      <c r="DNK296" s="215"/>
      <c r="DNL296" s="215"/>
      <c r="DNN296" s="232"/>
      <c r="DNO296" s="215"/>
      <c r="DNP296" s="215"/>
      <c r="DNR296" s="232"/>
      <c r="DNS296" s="215"/>
      <c r="DNT296" s="215"/>
      <c r="DNV296" s="232"/>
      <c r="DNW296" s="215"/>
      <c r="DNX296" s="215"/>
      <c r="DNZ296" s="232"/>
      <c r="DOA296" s="215"/>
      <c r="DOB296" s="215"/>
      <c r="DOD296" s="232"/>
      <c r="DOE296" s="215"/>
      <c r="DOF296" s="215"/>
      <c r="DOH296" s="232"/>
      <c r="DOI296" s="215"/>
      <c r="DOJ296" s="215"/>
      <c r="DOL296" s="232"/>
      <c r="DOM296" s="215"/>
      <c r="DON296" s="215"/>
      <c r="DOP296" s="232"/>
      <c r="DOQ296" s="215"/>
      <c r="DOR296" s="215"/>
      <c r="DOT296" s="232"/>
      <c r="DOU296" s="215"/>
      <c r="DOV296" s="215"/>
      <c r="DOX296" s="232"/>
      <c r="DOY296" s="215"/>
      <c r="DOZ296" s="215"/>
      <c r="DPB296" s="232"/>
      <c r="DPC296" s="215"/>
      <c r="DPD296" s="215"/>
      <c r="DPF296" s="232"/>
      <c r="DPG296" s="215"/>
      <c r="DPH296" s="215"/>
      <c r="DPJ296" s="232"/>
      <c r="DPK296" s="215"/>
      <c r="DPL296" s="215"/>
      <c r="DPN296" s="232"/>
      <c r="DPO296" s="215"/>
      <c r="DPP296" s="215"/>
      <c r="DPR296" s="232"/>
      <c r="DPS296" s="215"/>
      <c r="DPT296" s="215"/>
      <c r="DPV296" s="232"/>
      <c r="DPW296" s="215"/>
      <c r="DPX296" s="215"/>
      <c r="DPZ296" s="232"/>
      <c r="DQA296" s="215"/>
      <c r="DQB296" s="215"/>
      <c r="DQD296" s="232"/>
      <c r="DQE296" s="215"/>
      <c r="DQF296" s="215"/>
      <c r="DQH296" s="232"/>
      <c r="DQI296" s="215"/>
      <c r="DQJ296" s="215"/>
      <c r="DQL296" s="232"/>
      <c r="DQM296" s="215"/>
      <c r="DQN296" s="215"/>
      <c r="DQP296" s="232"/>
      <c r="DQQ296" s="215"/>
      <c r="DQR296" s="215"/>
      <c r="DQT296" s="232"/>
      <c r="DQU296" s="215"/>
      <c r="DQV296" s="215"/>
      <c r="DQX296" s="232"/>
      <c r="DQY296" s="215"/>
      <c r="DQZ296" s="215"/>
      <c r="DRB296" s="232"/>
      <c r="DRC296" s="215"/>
      <c r="DRD296" s="215"/>
      <c r="DRF296" s="232"/>
      <c r="DRG296" s="215"/>
      <c r="DRH296" s="215"/>
      <c r="DRJ296" s="232"/>
      <c r="DRK296" s="215"/>
      <c r="DRL296" s="215"/>
      <c r="DRN296" s="232"/>
      <c r="DRO296" s="215"/>
      <c r="DRP296" s="215"/>
      <c r="DRR296" s="232"/>
      <c r="DRS296" s="215"/>
      <c r="DRT296" s="215"/>
      <c r="DRV296" s="232"/>
      <c r="DRW296" s="215"/>
      <c r="DRX296" s="215"/>
      <c r="DRZ296" s="232"/>
      <c r="DSA296" s="215"/>
      <c r="DSB296" s="215"/>
      <c r="DSD296" s="232"/>
      <c r="DSE296" s="215"/>
      <c r="DSF296" s="215"/>
      <c r="DSH296" s="232"/>
      <c r="DSI296" s="215"/>
      <c r="DSJ296" s="215"/>
      <c r="DSL296" s="232"/>
      <c r="DSM296" s="215"/>
      <c r="DSN296" s="215"/>
      <c r="DSP296" s="232"/>
      <c r="DSQ296" s="215"/>
      <c r="DSR296" s="215"/>
      <c r="DST296" s="232"/>
      <c r="DSU296" s="215"/>
      <c r="DSV296" s="215"/>
      <c r="DSX296" s="232"/>
      <c r="DSY296" s="215"/>
      <c r="DSZ296" s="215"/>
      <c r="DTB296" s="232"/>
      <c r="DTC296" s="215"/>
      <c r="DTD296" s="215"/>
      <c r="DTF296" s="232"/>
      <c r="DTG296" s="215"/>
      <c r="DTH296" s="215"/>
      <c r="DTJ296" s="232"/>
      <c r="DTK296" s="215"/>
      <c r="DTL296" s="215"/>
      <c r="DTN296" s="232"/>
      <c r="DTO296" s="215"/>
      <c r="DTP296" s="215"/>
      <c r="DTR296" s="232"/>
      <c r="DTS296" s="215"/>
      <c r="DTT296" s="215"/>
      <c r="DTV296" s="232"/>
      <c r="DTW296" s="215"/>
      <c r="DTX296" s="215"/>
      <c r="DTZ296" s="232"/>
      <c r="DUA296" s="215"/>
      <c r="DUB296" s="215"/>
      <c r="DUD296" s="232"/>
      <c r="DUE296" s="215"/>
      <c r="DUF296" s="215"/>
      <c r="DUH296" s="232"/>
      <c r="DUI296" s="215"/>
      <c r="DUJ296" s="215"/>
      <c r="DUL296" s="232"/>
      <c r="DUM296" s="215"/>
      <c r="DUN296" s="215"/>
      <c r="DUP296" s="232"/>
      <c r="DUQ296" s="215"/>
      <c r="DUR296" s="215"/>
      <c r="DUT296" s="232"/>
      <c r="DUU296" s="215"/>
      <c r="DUV296" s="215"/>
      <c r="DUX296" s="232"/>
      <c r="DUY296" s="215"/>
      <c r="DUZ296" s="215"/>
      <c r="DVB296" s="232"/>
      <c r="DVC296" s="215"/>
      <c r="DVD296" s="215"/>
      <c r="DVF296" s="232"/>
      <c r="DVG296" s="215"/>
      <c r="DVH296" s="215"/>
      <c r="DVJ296" s="232"/>
      <c r="DVK296" s="215"/>
      <c r="DVL296" s="215"/>
      <c r="DVN296" s="232"/>
      <c r="DVO296" s="215"/>
      <c r="DVP296" s="215"/>
      <c r="DVR296" s="232"/>
      <c r="DVS296" s="215"/>
      <c r="DVT296" s="215"/>
      <c r="DVV296" s="232"/>
      <c r="DVW296" s="215"/>
      <c r="DVX296" s="215"/>
      <c r="DVZ296" s="232"/>
      <c r="DWA296" s="215"/>
      <c r="DWB296" s="215"/>
      <c r="DWD296" s="232"/>
      <c r="DWE296" s="215"/>
      <c r="DWF296" s="215"/>
      <c r="DWH296" s="232"/>
      <c r="DWI296" s="215"/>
      <c r="DWJ296" s="215"/>
      <c r="DWL296" s="232"/>
      <c r="DWM296" s="215"/>
      <c r="DWN296" s="215"/>
      <c r="DWP296" s="232"/>
      <c r="DWQ296" s="215"/>
      <c r="DWR296" s="215"/>
      <c r="DWT296" s="232"/>
      <c r="DWU296" s="215"/>
      <c r="DWV296" s="215"/>
      <c r="DWX296" s="232"/>
      <c r="DWY296" s="215"/>
      <c r="DWZ296" s="215"/>
      <c r="DXB296" s="232"/>
      <c r="DXC296" s="215"/>
      <c r="DXD296" s="215"/>
      <c r="DXF296" s="232"/>
      <c r="DXG296" s="215"/>
      <c r="DXH296" s="215"/>
      <c r="DXJ296" s="232"/>
      <c r="DXK296" s="215"/>
      <c r="DXL296" s="215"/>
      <c r="DXN296" s="232"/>
      <c r="DXO296" s="215"/>
      <c r="DXP296" s="215"/>
      <c r="DXR296" s="232"/>
      <c r="DXS296" s="215"/>
      <c r="DXT296" s="215"/>
      <c r="DXV296" s="232"/>
      <c r="DXW296" s="215"/>
      <c r="DXX296" s="215"/>
      <c r="DXZ296" s="232"/>
      <c r="DYA296" s="215"/>
      <c r="DYB296" s="215"/>
      <c r="DYD296" s="232"/>
      <c r="DYE296" s="215"/>
      <c r="DYF296" s="215"/>
      <c r="DYH296" s="232"/>
      <c r="DYI296" s="215"/>
      <c r="DYJ296" s="215"/>
      <c r="DYL296" s="232"/>
      <c r="DYM296" s="215"/>
      <c r="DYN296" s="215"/>
      <c r="DYP296" s="232"/>
      <c r="DYQ296" s="215"/>
      <c r="DYR296" s="215"/>
      <c r="DYT296" s="232"/>
      <c r="DYU296" s="215"/>
      <c r="DYV296" s="215"/>
      <c r="DYX296" s="232"/>
      <c r="DYY296" s="215"/>
      <c r="DYZ296" s="215"/>
      <c r="DZB296" s="232"/>
      <c r="DZC296" s="215"/>
      <c r="DZD296" s="215"/>
      <c r="DZF296" s="232"/>
      <c r="DZG296" s="215"/>
      <c r="DZH296" s="215"/>
      <c r="DZJ296" s="232"/>
      <c r="DZK296" s="215"/>
      <c r="DZL296" s="215"/>
      <c r="DZN296" s="232"/>
      <c r="DZO296" s="215"/>
      <c r="DZP296" s="215"/>
      <c r="DZR296" s="232"/>
      <c r="DZS296" s="215"/>
      <c r="DZT296" s="215"/>
      <c r="DZV296" s="232"/>
      <c r="DZW296" s="215"/>
      <c r="DZX296" s="215"/>
      <c r="DZZ296" s="232"/>
      <c r="EAA296" s="215"/>
      <c r="EAB296" s="215"/>
      <c r="EAD296" s="232"/>
      <c r="EAE296" s="215"/>
      <c r="EAF296" s="215"/>
      <c r="EAH296" s="232"/>
      <c r="EAI296" s="215"/>
      <c r="EAJ296" s="215"/>
      <c r="EAL296" s="232"/>
      <c r="EAM296" s="215"/>
      <c r="EAN296" s="215"/>
      <c r="EAP296" s="232"/>
      <c r="EAQ296" s="215"/>
      <c r="EAR296" s="215"/>
      <c r="EAT296" s="232"/>
      <c r="EAU296" s="215"/>
      <c r="EAV296" s="215"/>
      <c r="EAX296" s="232"/>
      <c r="EAY296" s="215"/>
      <c r="EAZ296" s="215"/>
      <c r="EBB296" s="232"/>
      <c r="EBC296" s="215"/>
      <c r="EBD296" s="215"/>
      <c r="EBF296" s="232"/>
      <c r="EBG296" s="215"/>
      <c r="EBH296" s="215"/>
      <c r="EBJ296" s="232"/>
      <c r="EBK296" s="215"/>
      <c r="EBL296" s="215"/>
      <c r="EBN296" s="232"/>
      <c r="EBO296" s="215"/>
      <c r="EBP296" s="215"/>
      <c r="EBR296" s="232"/>
      <c r="EBS296" s="215"/>
      <c r="EBT296" s="215"/>
      <c r="EBV296" s="232"/>
      <c r="EBW296" s="215"/>
      <c r="EBX296" s="215"/>
      <c r="EBZ296" s="232"/>
      <c r="ECA296" s="215"/>
      <c r="ECB296" s="215"/>
      <c r="ECD296" s="232"/>
      <c r="ECE296" s="215"/>
      <c r="ECF296" s="215"/>
      <c r="ECH296" s="232"/>
      <c r="ECI296" s="215"/>
      <c r="ECJ296" s="215"/>
      <c r="ECL296" s="232"/>
      <c r="ECM296" s="215"/>
      <c r="ECN296" s="215"/>
      <c r="ECP296" s="232"/>
      <c r="ECQ296" s="215"/>
      <c r="ECR296" s="215"/>
      <c r="ECT296" s="232"/>
      <c r="ECU296" s="215"/>
      <c r="ECV296" s="215"/>
      <c r="ECX296" s="232"/>
      <c r="ECY296" s="215"/>
      <c r="ECZ296" s="215"/>
      <c r="EDB296" s="232"/>
      <c r="EDC296" s="215"/>
      <c r="EDD296" s="215"/>
      <c r="EDF296" s="232"/>
      <c r="EDG296" s="215"/>
      <c r="EDH296" s="215"/>
      <c r="EDJ296" s="232"/>
      <c r="EDK296" s="215"/>
      <c r="EDL296" s="215"/>
      <c r="EDN296" s="232"/>
      <c r="EDO296" s="215"/>
      <c r="EDP296" s="215"/>
      <c r="EDR296" s="232"/>
      <c r="EDS296" s="215"/>
      <c r="EDT296" s="215"/>
      <c r="EDV296" s="232"/>
      <c r="EDW296" s="215"/>
      <c r="EDX296" s="215"/>
      <c r="EDZ296" s="232"/>
      <c r="EEA296" s="215"/>
      <c r="EEB296" s="215"/>
      <c r="EED296" s="232"/>
      <c r="EEE296" s="215"/>
      <c r="EEF296" s="215"/>
      <c r="EEH296" s="232"/>
      <c r="EEI296" s="215"/>
      <c r="EEJ296" s="215"/>
      <c r="EEL296" s="232"/>
      <c r="EEM296" s="215"/>
      <c r="EEN296" s="215"/>
      <c r="EEP296" s="232"/>
      <c r="EEQ296" s="215"/>
      <c r="EER296" s="215"/>
      <c r="EET296" s="232"/>
      <c r="EEU296" s="215"/>
      <c r="EEV296" s="215"/>
      <c r="EEX296" s="232"/>
      <c r="EEY296" s="215"/>
      <c r="EEZ296" s="215"/>
      <c r="EFB296" s="232"/>
      <c r="EFC296" s="215"/>
      <c r="EFD296" s="215"/>
      <c r="EFF296" s="232"/>
      <c r="EFG296" s="215"/>
      <c r="EFH296" s="215"/>
      <c r="EFJ296" s="232"/>
      <c r="EFK296" s="215"/>
      <c r="EFL296" s="215"/>
      <c r="EFN296" s="232"/>
      <c r="EFO296" s="215"/>
      <c r="EFP296" s="215"/>
      <c r="EFR296" s="232"/>
      <c r="EFS296" s="215"/>
      <c r="EFT296" s="215"/>
      <c r="EFV296" s="232"/>
      <c r="EFW296" s="215"/>
      <c r="EFX296" s="215"/>
      <c r="EFZ296" s="232"/>
      <c r="EGA296" s="215"/>
      <c r="EGB296" s="215"/>
      <c r="EGD296" s="232"/>
      <c r="EGE296" s="215"/>
      <c r="EGF296" s="215"/>
      <c r="EGH296" s="232"/>
      <c r="EGI296" s="215"/>
      <c r="EGJ296" s="215"/>
      <c r="EGL296" s="232"/>
      <c r="EGM296" s="215"/>
      <c r="EGN296" s="215"/>
      <c r="EGP296" s="232"/>
      <c r="EGQ296" s="215"/>
      <c r="EGR296" s="215"/>
      <c r="EGT296" s="232"/>
      <c r="EGU296" s="215"/>
      <c r="EGV296" s="215"/>
      <c r="EGX296" s="232"/>
      <c r="EGY296" s="215"/>
      <c r="EGZ296" s="215"/>
      <c r="EHB296" s="232"/>
      <c r="EHC296" s="215"/>
      <c r="EHD296" s="215"/>
      <c r="EHF296" s="232"/>
      <c r="EHG296" s="215"/>
      <c r="EHH296" s="215"/>
      <c r="EHJ296" s="232"/>
      <c r="EHK296" s="215"/>
      <c r="EHL296" s="215"/>
      <c r="EHN296" s="232"/>
      <c r="EHO296" s="215"/>
      <c r="EHP296" s="215"/>
      <c r="EHR296" s="232"/>
      <c r="EHS296" s="215"/>
      <c r="EHT296" s="215"/>
      <c r="EHV296" s="232"/>
      <c r="EHW296" s="215"/>
      <c r="EHX296" s="215"/>
      <c r="EHZ296" s="232"/>
      <c r="EIA296" s="215"/>
      <c r="EIB296" s="215"/>
      <c r="EID296" s="232"/>
      <c r="EIE296" s="215"/>
      <c r="EIF296" s="215"/>
      <c r="EIH296" s="232"/>
      <c r="EII296" s="215"/>
      <c r="EIJ296" s="215"/>
      <c r="EIL296" s="232"/>
      <c r="EIM296" s="215"/>
      <c r="EIN296" s="215"/>
      <c r="EIP296" s="232"/>
      <c r="EIQ296" s="215"/>
      <c r="EIR296" s="215"/>
      <c r="EIT296" s="232"/>
      <c r="EIU296" s="215"/>
      <c r="EIV296" s="215"/>
      <c r="EIX296" s="232"/>
      <c r="EIY296" s="215"/>
      <c r="EIZ296" s="215"/>
      <c r="EJB296" s="232"/>
      <c r="EJC296" s="215"/>
      <c r="EJD296" s="215"/>
      <c r="EJF296" s="232"/>
      <c r="EJG296" s="215"/>
      <c r="EJH296" s="215"/>
      <c r="EJJ296" s="232"/>
      <c r="EJK296" s="215"/>
      <c r="EJL296" s="215"/>
      <c r="EJN296" s="232"/>
      <c r="EJO296" s="215"/>
      <c r="EJP296" s="215"/>
      <c r="EJR296" s="232"/>
      <c r="EJS296" s="215"/>
      <c r="EJT296" s="215"/>
      <c r="EJV296" s="232"/>
      <c r="EJW296" s="215"/>
      <c r="EJX296" s="215"/>
      <c r="EJZ296" s="232"/>
      <c r="EKA296" s="215"/>
      <c r="EKB296" s="215"/>
      <c r="EKD296" s="232"/>
      <c r="EKE296" s="215"/>
      <c r="EKF296" s="215"/>
      <c r="EKH296" s="232"/>
      <c r="EKI296" s="215"/>
      <c r="EKJ296" s="215"/>
      <c r="EKL296" s="232"/>
      <c r="EKM296" s="215"/>
      <c r="EKN296" s="215"/>
      <c r="EKP296" s="232"/>
      <c r="EKQ296" s="215"/>
      <c r="EKR296" s="215"/>
      <c r="EKT296" s="232"/>
      <c r="EKU296" s="215"/>
      <c r="EKV296" s="215"/>
      <c r="EKX296" s="232"/>
      <c r="EKY296" s="215"/>
      <c r="EKZ296" s="215"/>
      <c r="ELB296" s="232"/>
      <c r="ELC296" s="215"/>
      <c r="ELD296" s="215"/>
      <c r="ELF296" s="232"/>
      <c r="ELG296" s="215"/>
      <c r="ELH296" s="215"/>
      <c r="ELJ296" s="232"/>
      <c r="ELK296" s="215"/>
      <c r="ELL296" s="215"/>
      <c r="ELN296" s="232"/>
      <c r="ELO296" s="215"/>
      <c r="ELP296" s="215"/>
      <c r="ELR296" s="232"/>
      <c r="ELS296" s="215"/>
      <c r="ELT296" s="215"/>
      <c r="ELV296" s="232"/>
      <c r="ELW296" s="215"/>
      <c r="ELX296" s="215"/>
      <c r="ELZ296" s="232"/>
      <c r="EMA296" s="215"/>
      <c r="EMB296" s="215"/>
      <c r="EMD296" s="232"/>
      <c r="EME296" s="215"/>
      <c r="EMF296" s="215"/>
      <c r="EMH296" s="232"/>
      <c r="EMI296" s="215"/>
      <c r="EMJ296" s="215"/>
      <c r="EML296" s="232"/>
      <c r="EMM296" s="215"/>
      <c r="EMN296" s="215"/>
      <c r="EMP296" s="232"/>
      <c r="EMQ296" s="215"/>
      <c r="EMR296" s="215"/>
      <c r="EMT296" s="232"/>
      <c r="EMU296" s="215"/>
      <c r="EMV296" s="215"/>
      <c r="EMX296" s="232"/>
      <c r="EMY296" s="215"/>
      <c r="EMZ296" s="215"/>
      <c r="ENB296" s="232"/>
      <c r="ENC296" s="215"/>
      <c r="END296" s="215"/>
      <c r="ENF296" s="232"/>
      <c r="ENG296" s="215"/>
      <c r="ENH296" s="215"/>
      <c r="ENJ296" s="232"/>
      <c r="ENK296" s="215"/>
      <c r="ENL296" s="215"/>
      <c r="ENN296" s="232"/>
      <c r="ENO296" s="215"/>
      <c r="ENP296" s="215"/>
      <c r="ENR296" s="232"/>
      <c r="ENS296" s="215"/>
      <c r="ENT296" s="215"/>
      <c r="ENV296" s="232"/>
      <c r="ENW296" s="215"/>
      <c r="ENX296" s="215"/>
      <c r="ENZ296" s="232"/>
      <c r="EOA296" s="215"/>
      <c r="EOB296" s="215"/>
      <c r="EOD296" s="232"/>
      <c r="EOE296" s="215"/>
      <c r="EOF296" s="215"/>
      <c r="EOH296" s="232"/>
      <c r="EOI296" s="215"/>
      <c r="EOJ296" s="215"/>
      <c r="EOL296" s="232"/>
      <c r="EOM296" s="215"/>
      <c r="EON296" s="215"/>
      <c r="EOP296" s="232"/>
      <c r="EOQ296" s="215"/>
      <c r="EOR296" s="215"/>
      <c r="EOT296" s="232"/>
      <c r="EOU296" s="215"/>
      <c r="EOV296" s="215"/>
      <c r="EOX296" s="232"/>
      <c r="EOY296" s="215"/>
      <c r="EOZ296" s="215"/>
      <c r="EPB296" s="232"/>
      <c r="EPC296" s="215"/>
      <c r="EPD296" s="215"/>
      <c r="EPF296" s="232"/>
      <c r="EPG296" s="215"/>
      <c r="EPH296" s="215"/>
      <c r="EPJ296" s="232"/>
      <c r="EPK296" s="215"/>
      <c r="EPL296" s="215"/>
      <c r="EPN296" s="232"/>
      <c r="EPO296" s="215"/>
      <c r="EPP296" s="215"/>
      <c r="EPR296" s="232"/>
      <c r="EPS296" s="215"/>
      <c r="EPT296" s="215"/>
      <c r="EPV296" s="232"/>
      <c r="EPW296" s="215"/>
      <c r="EPX296" s="215"/>
      <c r="EPZ296" s="232"/>
      <c r="EQA296" s="215"/>
      <c r="EQB296" s="215"/>
      <c r="EQD296" s="232"/>
      <c r="EQE296" s="215"/>
      <c r="EQF296" s="215"/>
      <c r="EQH296" s="232"/>
      <c r="EQI296" s="215"/>
      <c r="EQJ296" s="215"/>
      <c r="EQL296" s="232"/>
      <c r="EQM296" s="215"/>
      <c r="EQN296" s="215"/>
      <c r="EQP296" s="232"/>
      <c r="EQQ296" s="215"/>
      <c r="EQR296" s="215"/>
      <c r="EQT296" s="232"/>
      <c r="EQU296" s="215"/>
      <c r="EQV296" s="215"/>
      <c r="EQX296" s="232"/>
      <c r="EQY296" s="215"/>
      <c r="EQZ296" s="215"/>
      <c r="ERB296" s="232"/>
      <c r="ERC296" s="215"/>
      <c r="ERD296" s="215"/>
      <c r="ERF296" s="232"/>
      <c r="ERG296" s="215"/>
      <c r="ERH296" s="215"/>
      <c r="ERJ296" s="232"/>
      <c r="ERK296" s="215"/>
      <c r="ERL296" s="215"/>
      <c r="ERN296" s="232"/>
      <c r="ERO296" s="215"/>
      <c r="ERP296" s="215"/>
      <c r="ERR296" s="232"/>
      <c r="ERS296" s="215"/>
      <c r="ERT296" s="215"/>
      <c r="ERV296" s="232"/>
      <c r="ERW296" s="215"/>
      <c r="ERX296" s="215"/>
      <c r="ERZ296" s="232"/>
      <c r="ESA296" s="215"/>
      <c r="ESB296" s="215"/>
      <c r="ESD296" s="232"/>
      <c r="ESE296" s="215"/>
      <c r="ESF296" s="215"/>
      <c r="ESH296" s="232"/>
      <c r="ESI296" s="215"/>
      <c r="ESJ296" s="215"/>
      <c r="ESL296" s="232"/>
      <c r="ESM296" s="215"/>
      <c r="ESN296" s="215"/>
      <c r="ESP296" s="232"/>
      <c r="ESQ296" s="215"/>
      <c r="ESR296" s="215"/>
      <c r="EST296" s="232"/>
      <c r="ESU296" s="215"/>
      <c r="ESV296" s="215"/>
      <c r="ESX296" s="232"/>
      <c r="ESY296" s="215"/>
      <c r="ESZ296" s="215"/>
      <c r="ETB296" s="232"/>
      <c r="ETC296" s="215"/>
      <c r="ETD296" s="215"/>
      <c r="ETF296" s="232"/>
      <c r="ETG296" s="215"/>
      <c r="ETH296" s="215"/>
      <c r="ETJ296" s="232"/>
      <c r="ETK296" s="215"/>
      <c r="ETL296" s="215"/>
      <c r="ETN296" s="232"/>
      <c r="ETO296" s="215"/>
      <c r="ETP296" s="215"/>
      <c r="ETR296" s="232"/>
      <c r="ETS296" s="215"/>
      <c r="ETT296" s="215"/>
      <c r="ETV296" s="232"/>
      <c r="ETW296" s="215"/>
      <c r="ETX296" s="215"/>
      <c r="ETZ296" s="232"/>
      <c r="EUA296" s="215"/>
      <c r="EUB296" s="215"/>
      <c r="EUD296" s="232"/>
      <c r="EUE296" s="215"/>
      <c r="EUF296" s="215"/>
      <c r="EUH296" s="232"/>
      <c r="EUI296" s="215"/>
      <c r="EUJ296" s="215"/>
      <c r="EUL296" s="232"/>
      <c r="EUM296" s="215"/>
      <c r="EUN296" s="215"/>
      <c r="EUP296" s="232"/>
      <c r="EUQ296" s="215"/>
      <c r="EUR296" s="215"/>
      <c r="EUT296" s="232"/>
      <c r="EUU296" s="215"/>
      <c r="EUV296" s="215"/>
      <c r="EUX296" s="232"/>
      <c r="EUY296" s="215"/>
      <c r="EUZ296" s="215"/>
      <c r="EVB296" s="232"/>
      <c r="EVC296" s="215"/>
      <c r="EVD296" s="215"/>
      <c r="EVF296" s="232"/>
      <c r="EVG296" s="215"/>
      <c r="EVH296" s="215"/>
      <c r="EVJ296" s="232"/>
      <c r="EVK296" s="215"/>
      <c r="EVL296" s="215"/>
      <c r="EVN296" s="232"/>
      <c r="EVO296" s="215"/>
      <c r="EVP296" s="215"/>
      <c r="EVR296" s="232"/>
      <c r="EVS296" s="215"/>
      <c r="EVT296" s="215"/>
      <c r="EVV296" s="232"/>
      <c r="EVW296" s="215"/>
      <c r="EVX296" s="215"/>
      <c r="EVZ296" s="232"/>
      <c r="EWA296" s="215"/>
      <c r="EWB296" s="215"/>
      <c r="EWD296" s="232"/>
      <c r="EWE296" s="215"/>
      <c r="EWF296" s="215"/>
      <c r="EWH296" s="232"/>
      <c r="EWI296" s="215"/>
      <c r="EWJ296" s="215"/>
      <c r="EWL296" s="232"/>
      <c r="EWM296" s="215"/>
      <c r="EWN296" s="215"/>
      <c r="EWP296" s="232"/>
      <c r="EWQ296" s="215"/>
      <c r="EWR296" s="215"/>
      <c r="EWT296" s="232"/>
      <c r="EWU296" s="215"/>
      <c r="EWV296" s="215"/>
      <c r="EWX296" s="232"/>
      <c r="EWY296" s="215"/>
      <c r="EWZ296" s="215"/>
      <c r="EXB296" s="232"/>
      <c r="EXC296" s="215"/>
      <c r="EXD296" s="215"/>
      <c r="EXF296" s="232"/>
      <c r="EXG296" s="215"/>
      <c r="EXH296" s="215"/>
      <c r="EXJ296" s="232"/>
      <c r="EXK296" s="215"/>
      <c r="EXL296" s="215"/>
      <c r="EXN296" s="232"/>
      <c r="EXO296" s="215"/>
      <c r="EXP296" s="215"/>
      <c r="EXR296" s="232"/>
      <c r="EXS296" s="215"/>
      <c r="EXT296" s="215"/>
      <c r="EXV296" s="232"/>
      <c r="EXW296" s="215"/>
      <c r="EXX296" s="215"/>
      <c r="EXZ296" s="232"/>
      <c r="EYA296" s="215"/>
      <c r="EYB296" s="215"/>
      <c r="EYD296" s="232"/>
      <c r="EYE296" s="215"/>
      <c r="EYF296" s="215"/>
      <c r="EYH296" s="232"/>
      <c r="EYI296" s="215"/>
      <c r="EYJ296" s="215"/>
      <c r="EYL296" s="232"/>
      <c r="EYM296" s="215"/>
      <c r="EYN296" s="215"/>
      <c r="EYP296" s="232"/>
      <c r="EYQ296" s="215"/>
      <c r="EYR296" s="215"/>
      <c r="EYT296" s="232"/>
      <c r="EYU296" s="215"/>
      <c r="EYV296" s="215"/>
      <c r="EYX296" s="232"/>
      <c r="EYY296" s="215"/>
      <c r="EYZ296" s="215"/>
      <c r="EZB296" s="232"/>
      <c r="EZC296" s="215"/>
      <c r="EZD296" s="215"/>
      <c r="EZF296" s="232"/>
      <c r="EZG296" s="215"/>
      <c r="EZH296" s="215"/>
      <c r="EZJ296" s="232"/>
      <c r="EZK296" s="215"/>
      <c r="EZL296" s="215"/>
      <c r="EZN296" s="232"/>
      <c r="EZO296" s="215"/>
      <c r="EZP296" s="215"/>
      <c r="EZR296" s="232"/>
      <c r="EZS296" s="215"/>
      <c r="EZT296" s="215"/>
      <c r="EZV296" s="232"/>
      <c r="EZW296" s="215"/>
      <c r="EZX296" s="215"/>
      <c r="EZZ296" s="232"/>
      <c r="FAA296" s="215"/>
      <c r="FAB296" s="215"/>
      <c r="FAD296" s="232"/>
      <c r="FAE296" s="215"/>
      <c r="FAF296" s="215"/>
      <c r="FAH296" s="232"/>
      <c r="FAI296" s="215"/>
      <c r="FAJ296" s="215"/>
      <c r="FAL296" s="232"/>
      <c r="FAM296" s="215"/>
      <c r="FAN296" s="215"/>
      <c r="FAP296" s="232"/>
      <c r="FAQ296" s="215"/>
      <c r="FAR296" s="215"/>
      <c r="FAT296" s="232"/>
      <c r="FAU296" s="215"/>
      <c r="FAV296" s="215"/>
      <c r="FAX296" s="232"/>
      <c r="FAY296" s="215"/>
      <c r="FAZ296" s="215"/>
      <c r="FBB296" s="232"/>
      <c r="FBC296" s="215"/>
      <c r="FBD296" s="215"/>
      <c r="FBF296" s="232"/>
      <c r="FBG296" s="215"/>
      <c r="FBH296" s="215"/>
      <c r="FBJ296" s="232"/>
      <c r="FBK296" s="215"/>
      <c r="FBL296" s="215"/>
      <c r="FBN296" s="232"/>
      <c r="FBO296" s="215"/>
      <c r="FBP296" s="215"/>
      <c r="FBR296" s="232"/>
      <c r="FBS296" s="215"/>
      <c r="FBT296" s="215"/>
      <c r="FBV296" s="232"/>
      <c r="FBW296" s="215"/>
      <c r="FBX296" s="215"/>
      <c r="FBZ296" s="232"/>
      <c r="FCA296" s="215"/>
      <c r="FCB296" s="215"/>
      <c r="FCD296" s="232"/>
      <c r="FCE296" s="215"/>
      <c r="FCF296" s="215"/>
      <c r="FCH296" s="232"/>
      <c r="FCI296" s="215"/>
      <c r="FCJ296" s="215"/>
      <c r="FCL296" s="232"/>
      <c r="FCM296" s="215"/>
      <c r="FCN296" s="215"/>
      <c r="FCP296" s="232"/>
      <c r="FCQ296" s="215"/>
      <c r="FCR296" s="215"/>
      <c r="FCT296" s="232"/>
      <c r="FCU296" s="215"/>
      <c r="FCV296" s="215"/>
      <c r="FCX296" s="232"/>
      <c r="FCY296" s="215"/>
      <c r="FCZ296" s="215"/>
      <c r="FDB296" s="232"/>
      <c r="FDC296" s="215"/>
      <c r="FDD296" s="215"/>
      <c r="FDF296" s="232"/>
      <c r="FDG296" s="215"/>
      <c r="FDH296" s="215"/>
      <c r="FDJ296" s="232"/>
      <c r="FDK296" s="215"/>
      <c r="FDL296" s="215"/>
      <c r="FDN296" s="232"/>
      <c r="FDO296" s="215"/>
      <c r="FDP296" s="215"/>
      <c r="FDR296" s="232"/>
      <c r="FDS296" s="215"/>
      <c r="FDT296" s="215"/>
      <c r="FDV296" s="232"/>
      <c r="FDW296" s="215"/>
      <c r="FDX296" s="215"/>
      <c r="FDZ296" s="232"/>
      <c r="FEA296" s="215"/>
      <c r="FEB296" s="215"/>
      <c r="FED296" s="232"/>
      <c r="FEE296" s="215"/>
      <c r="FEF296" s="215"/>
      <c r="FEH296" s="232"/>
      <c r="FEI296" s="215"/>
      <c r="FEJ296" s="215"/>
      <c r="FEL296" s="232"/>
      <c r="FEM296" s="215"/>
      <c r="FEN296" s="215"/>
      <c r="FEP296" s="232"/>
      <c r="FEQ296" s="215"/>
      <c r="FER296" s="215"/>
      <c r="FET296" s="232"/>
      <c r="FEU296" s="215"/>
      <c r="FEV296" s="215"/>
      <c r="FEX296" s="232"/>
      <c r="FEY296" s="215"/>
      <c r="FEZ296" s="215"/>
      <c r="FFB296" s="232"/>
      <c r="FFC296" s="215"/>
      <c r="FFD296" s="215"/>
      <c r="FFF296" s="232"/>
      <c r="FFG296" s="215"/>
      <c r="FFH296" s="215"/>
      <c r="FFJ296" s="232"/>
      <c r="FFK296" s="215"/>
      <c r="FFL296" s="215"/>
      <c r="FFN296" s="232"/>
      <c r="FFO296" s="215"/>
      <c r="FFP296" s="215"/>
      <c r="FFR296" s="232"/>
      <c r="FFS296" s="215"/>
      <c r="FFT296" s="215"/>
      <c r="FFV296" s="232"/>
      <c r="FFW296" s="215"/>
      <c r="FFX296" s="215"/>
      <c r="FFZ296" s="232"/>
      <c r="FGA296" s="215"/>
      <c r="FGB296" s="215"/>
      <c r="FGD296" s="232"/>
      <c r="FGE296" s="215"/>
      <c r="FGF296" s="215"/>
      <c r="FGH296" s="232"/>
      <c r="FGI296" s="215"/>
      <c r="FGJ296" s="215"/>
      <c r="FGL296" s="232"/>
      <c r="FGM296" s="215"/>
      <c r="FGN296" s="215"/>
      <c r="FGP296" s="232"/>
      <c r="FGQ296" s="215"/>
      <c r="FGR296" s="215"/>
      <c r="FGT296" s="232"/>
      <c r="FGU296" s="215"/>
      <c r="FGV296" s="215"/>
      <c r="FGX296" s="232"/>
      <c r="FGY296" s="215"/>
      <c r="FGZ296" s="215"/>
      <c r="FHB296" s="232"/>
      <c r="FHC296" s="215"/>
      <c r="FHD296" s="215"/>
      <c r="FHF296" s="232"/>
      <c r="FHG296" s="215"/>
      <c r="FHH296" s="215"/>
      <c r="FHJ296" s="232"/>
      <c r="FHK296" s="215"/>
      <c r="FHL296" s="215"/>
      <c r="FHN296" s="232"/>
      <c r="FHO296" s="215"/>
      <c r="FHP296" s="215"/>
      <c r="FHR296" s="232"/>
      <c r="FHS296" s="215"/>
      <c r="FHT296" s="215"/>
      <c r="FHV296" s="232"/>
      <c r="FHW296" s="215"/>
      <c r="FHX296" s="215"/>
      <c r="FHZ296" s="232"/>
      <c r="FIA296" s="215"/>
      <c r="FIB296" s="215"/>
      <c r="FID296" s="232"/>
      <c r="FIE296" s="215"/>
      <c r="FIF296" s="215"/>
      <c r="FIH296" s="232"/>
      <c r="FII296" s="215"/>
      <c r="FIJ296" s="215"/>
      <c r="FIL296" s="232"/>
      <c r="FIM296" s="215"/>
      <c r="FIN296" s="215"/>
      <c r="FIP296" s="232"/>
      <c r="FIQ296" s="215"/>
      <c r="FIR296" s="215"/>
      <c r="FIT296" s="232"/>
      <c r="FIU296" s="215"/>
      <c r="FIV296" s="215"/>
      <c r="FIX296" s="232"/>
      <c r="FIY296" s="215"/>
      <c r="FIZ296" s="215"/>
      <c r="FJB296" s="232"/>
      <c r="FJC296" s="215"/>
      <c r="FJD296" s="215"/>
      <c r="FJF296" s="232"/>
      <c r="FJG296" s="215"/>
      <c r="FJH296" s="215"/>
      <c r="FJJ296" s="232"/>
      <c r="FJK296" s="215"/>
      <c r="FJL296" s="215"/>
      <c r="FJN296" s="232"/>
      <c r="FJO296" s="215"/>
      <c r="FJP296" s="215"/>
      <c r="FJR296" s="232"/>
      <c r="FJS296" s="215"/>
      <c r="FJT296" s="215"/>
      <c r="FJV296" s="232"/>
      <c r="FJW296" s="215"/>
      <c r="FJX296" s="215"/>
      <c r="FJZ296" s="232"/>
      <c r="FKA296" s="215"/>
      <c r="FKB296" s="215"/>
      <c r="FKD296" s="232"/>
      <c r="FKE296" s="215"/>
      <c r="FKF296" s="215"/>
      <c r="FKH296" s="232"/>
      <c r="FKI296" s="215"/>
      <c r="FKJ296" s="215"/>
      <c r="FKL296" s="232"/>
      <c r="FKM296" s="215"/>
      <c r="FKN296" s="215"/>
      <c r="FKP296" s="232"/>
      <c r="FKQ296" s="215"/>
      <c r="FKR296" s="215"/>
      <c r="FKT296" s="232"/>
      <c r="FKU296" s="215"/>
      <c r="FKV296" s="215"/>
      <c r="FKX296" s="232"/>
      <c r="FKY296" s="215"/>
      <c r="FKZ296" s="215"/>
      <c r="FLB296" s="232"/>
      <c r="FLC296" s="215"/>
      <c r="FLD296" s="215"/>
      <c r="FLF296" s="232"/>
      <c r="FLG296" s="215"/>
      <c r="FLH296" s="215"/>
      <c r="FLJ296" s="232"/>
      <c r="FLK296" s="215"/>
      <c r="FLL296" s="215"/>
      <c r="FLN296" s="232"/>
      <c r="FLO296" s="215"/>
      <c r="FLP296" s="215"/>
      <c r="FLR296" s="232"/>
      <c r="FLS296" s="215"/>
      <c r="FLT296" s="215"/>
      <c r="FLV296" s="232"/>
      <c r="FLW296" s="215"/>
      <c r="FLX296" s="215"/>
      <c r="FLZ296" s="232"/>
      <c r="FMA296" s="215"/>
      <c r="FMB296" s="215"/>
      <c r="FMD296" s="232"/>
      <c r="FME296" s="215"/>
      <c r="FMF296" s="215"/>
      <c r="FMH296" s="232"/>
      <c r="FMI296" s="215"/>
      <c r="FMJ296" s="215"/>
      <c r="FML296" s="232"/>
      <c r="FMM296" s="215"/>
      <c r="FMN296" s="215"/>
      <c r="FMP296" s="232"/>
      <c r="FMQ296" s="215"/>
      <c r="FMR296" s="215"/>
      <c r="FMT296" s="232"/>
      <c r="FMU296" s="215"/>
      <c r="FMV296" s="215"/>
      <c r="FMX296" s="232"/>
      <c r="FMY296" s="215"/>
      <c r="FMZ296" s="215"/>
      <c r="FNB296" s="232"/>
      <c r="FNC296" s="215"/>
      <c r="FND296" s="215"/>
      <c r="FNF296" s="232"/>
      <c r="FNG296" s="215"/>
      <c r="FNH296" s="215"/>
      <c r="FNJ296" s="232"/>
      <c r="FNK296" s="215"/>
      <c r="FNL296" s="215"/>
      <c r="FNN296" s="232"/>
      <c r="FNO296" s="215"/>
      <c r="FNP296" s="215"/>
      <c r="FNR296" s="232"/>
      <c r="FNS296" s="215"/>
      <c r="FNT296" s="215"/>
      <c r="FNV296" s="232"/>
      <c r="FNW296" s="215"/>
      <c r="FNX296" s="215"/>
      <c r="FNZ296" s="232"/>
      <c r="FOA296" s="215"/>
      <c r="FOB296" s="215"/>
      <c r="FOD296" s="232"/>
      <c r="FOE296" s="215"/>
      <c r="FOF296" s="215"/>
      <c r="FOH296" s="232"/>
      <c r="FOI296" s="215"/>
      <c r="FOJ296" s="215"/>
      <c r="FOL296" s="232"/>
      <c r="FOM296" s="215"/>
      <c r="FON296" s="215"/>
      <c r="FOP296" s="232"/>
      <c r="FOQ296" s="215"/>
      <c r="FOR296" s="215"/>
      <c r="FOT296" s="232"/>
      <c r="FOU296" s="215"/>
      <c r="FOV296" s="215"/>
      <c r="FOX296" s="232"/>
      <c r="FOY296" s="215"/>
      <c r="FOZ296" s="215"/>
      <c r="FPB296" s="232"/>
      <c r="FPC296" s="215"/>
      <c r="FPD296" s="215"/>
      <c r="FPF296" s="232"/>
      <c r="FPG296" s="215"/>
      <c r="FPH296" s="215"/>
      <c r="FPJ296" s="232"/>
      <c r="FPK296" s="215"/>
      <c r="FPL296" s="215"/>
      <c r="FPN296" s="232"/>
      <c r="FPO296" s="215"/>
      <c r="FPP296" s="215"/>
      <c r="FPR296" s="232"/>
      <c r="FPS296" s="215"/>
      <c r="FPT296" s="215"/>
      <c r="FPV296" s="232"/>
      <c r="FPW296" s="215"/>
      <c r="FPX296" s="215"/>
      <c r="FPZ296" s="232"/>
      <c r="FQA296" s="215"/>
      <c r="FQB296" s="215"/>
      <c r="FQD296" s="232"/>
      <c r="FQE296" s="215"/>
      <c r="FQF296" s="215"/>
      <c r="FQH296" s="232"/>
      <c r="FQI296" s="215"/>
      <c r="FQJ296" s="215"/>
      <c r="FQL296" s="232"/>
      <c r="FQM296" s="215"/>
      <c r="FQN296" s="215"/>
      <c r="FQP296" s="232"/>
      <c r="FQQ296" s="215"/>
      <c r="FQR296" s="215"/>
      <c r="FQT296" s="232"/>
      <c r="FQU296" s="215"/>
      <c r="FQV296" s="215"/>
      <c r="FQX296" s="232"/>
      <c r="FQY296" s="215"/>
      <c r="FQZ296" s="215"/>
      <c r="FRB296" s="232"/>
      <c r="FRC296" s="215"/>
      <c r="FRD296" s="215"/>
      <c r="FRF296" s="232"/>
      <c r="FRG296" s="215"/>
      <c r="FRH296" s="215"/>
      <c r="FRJ296" s="232"/>
      <c r="FRK296" s="215"/>
      <c r="FRL296" s="215"/>
      <c r="FRN296" s="232"/>
      <c r="FRO296" s="215"/>
      <c r="FRP296" s="215"/>
      <c r="FRR296" s="232"/>
      <c r="FRS296" s="215"/>
      <c r="FRT296" s="215"/>
      <c r="FRV296" s="232"/>
      <c r="FRW296" s="215"/>
      <c r="FRX296" s="215"/>
      <c r="FRZ296" s="232"/>
      <c r="FSA296" s="215"/>
      <c r="FSB296" s="215"/>
      <c r="FSD296" s="232"/>
      <c r="FSE296" s="215"/>
      <c r="FSF296" s="215"/>
      <c r="FSH296" s="232"/>
      <c r="FSI296" s="215"/>
      <c r="FSJ296" s="215"/>
      <c r="FSL296" s="232"/>
      <c r="FSM296" s="215"/>
      <c r="FSN296" s="215"/>
      <c r="FSP296" s="232"/>
      <c r="FSQ296" s="215"/>
      <c r="FSR296" s="215"/>
      <c r="FST296" s="232"/>
      <c r="FSU296" s="215"/>
      <c r="FSV296" s="215"/>
      <c r="FSX296" s="232"/>
      <c r="FSY296" s="215"/>
      <c r="FSZ296" s="215"/>
      <c r="FTB296" s="232"/>
      <c r="FTC296" s="215"/>
      <c r="FTD296" s="215"/>
      <c r="FTF296" s="232"/>
      <c r="FTG296" s="215"/>
      <c r="FTH296" s="215"/>
      <c r="FTJ296" s="232"/>
      <c r="FTK296" s="215"/>
      <c r="FTL296" s="215"/>
      <c r="FTN296" s="232"/>
      <c r="FTO296" s="215"/>
      <c r="FTP296" s="215"/>
      <c r="FTR296" s="232"/>
      <c r="FTS296" s="215"/>
      <c r="FTT296" s="215"/>
      <c r="FTV296" s="232"/>
      <c r="FTW296" s="215"/>
      <c r="FTX296" s="215"/>
      <c r="FTZ296" s="232"/>
      <c r="FUA296" s="215"/>
      <c r="FUB296" s="215"/>
      <c r="FUD296" s="232"/>
      <c r="FUE296" s="215"/>
      <c r="FUF296" s="215"/>
      <c r="FUH296" s="232"/>
      <c r="FUI296" s="215"/>
      <c r="FUJ296" s="215"/>
      <c r="FUL296" s="232"/>
      <c r="FUM296" s="215"/>
      <c r="FUN296" s="215"/>
      <c r="FUP296" s="232"/>
      <c r="FUQ296" s="215"/>
      <c r="FUR296" s="215"/>
      <c r="FUT296" s="232"/>
      <c r="FUU296" s="215"/>
      <c r="FUV296" s="215"/>
      <c r="FUX296" s="232"/>
      <c r="FUY296" s="215"/>
      <c r="FUZ296" s="215"/>
      <c r="FVB296" s="232"/>
      <c r="FVC296" s="215"/>
      <c r="FVD296" s="215"/>
      <c r="FVF296" s="232"/>
      <c r="FVG296" s="215"/>
      <c r="FVH296" s="215"/>
      <c r="FVJ296" s="232"/>
      <c r="FVK296" s="215"/>
      <c r="FVL296" s="215"/>
      <c r="FVN296" s="232"/>
      <c r="FVO296" s="215"/>
      <c r="FVP296" s="215"/>
      <c r="FVR296" s="232"/>
      <c r="FVS296" s="215"/>
      <c r="FVT296" s="215"/>
      <c r="FVV296" s="232"/>
      <c r="FVW296" s="215"/>
      <c r="FVX296" s="215"/>
      <c r="FVZ296" s="232"/>
      <c r="FWA296" s="215"/>
      <c r="FWB296" s="215"/>
      <c r="FWD296" s="232"/>
      <c r="FWE296" s="215"/>
      <c r="FWF296" s="215"/>
      <c r="FWH296" s="232"/>
      <c r="FWI296" s="215"/>
      <c r="FWJ296" s="215"/>
      <c r="FWL296" s="232"/>
      <c r="FWM296" s="215"/>
      <c r="FWN296" s="215"/>
      <c r="FWP296" s="232"/>
      <c r="FWQ296" s="215"/>
      <c r="FWR296" s="215"/>
      <c r="FWT296" s="232"/>
      <c r="FWU296" s="215"/>
      <c r="FWV296" s="215"/>
      <c r="FWX296" s="232"/>
      <c r="FWY296" s="215"/>
      <c r="FWZ296" s="215"/>
      <c r="FXB296" s="232"/>
      <c r="FXC296" s="215"/>
      <c r="FXD296" s="215"/>
      <c r="FXF296" s="232"/>
      <c r="FXG296" s="215"/>
      <c r="FXH296" s="215"/>
      <c r="FXJ296" s="232"/>
      <c r="FXK296" s="215"/>
      <c r="FXL296" s="215"/>
      <c r="FXN296" s="232"/>
      <c r="FXO296" s="215"/>
      <c r="FXP296" s="215"/>
      <c r="FXR296" s="232"/>
      <c r="FXS296" s="215"/>
      <c r="FXT296" s="215"/>
      <c r="FXV296" s="232"/>
      <c r="FXW296" s="215"/>
      <c r="FXX296" s="215"/>
      <c r="FXZ296" s="232"/>
      <c r="FYA296" s="215"/>
      <c r="FYB296" s="215"/>
      <c r="FYD296" s="232"/>
      <c r="FYE296" s="215"/>
      <c r="FYF296" s="215"/>
      <c r="FYH296" s="232"/>
      <c r="FYI296" s="215"/>
      <c r="FYJ296" s="215"/>
      <c r="FYL296" s="232"/>
      <c r="FYM296" s="215"/>
      <c r="FYN296" s="215"/>
      <c r="FYP296" s="232"/>
      <c r="FYQ296" s="215"/>
      <c r="FYR296" s="215"/>
      <c r="FYT296" s="232"/>
      <c r="FYU296" s="215"/>
      <c r="FYV296" s="215"/>
      <c r="FYX296" s="232"/>
      <c r="FYY296" s="215"/>
      <c r="FYZ296" s="215"/>
      <c r="FZB296" s="232"/>
      <c r="FZC296" s="215"/>
      <c r="FZD296" s="215"/>
      <c r="FZF296" s="232"/>
      <c r="FZG296" s="215"/>
      <c r="FZH296" s="215"/>
      <c r="FZJ296" s="232"/>
      <c r="FZK296" s="215"/>
      <c r="FZL296" s="215"/>
      <c r="FZN296" s="232"/>
      <c r="FZO296" s="215"/>
      <c r="FZP296" s="215"/>
      <c r="FZR296" s="232"/>
      <c r="FZS296" s="215"/>
      <c r="FZT296" s="215"/>
      <c r="FZV296" s="232"/>
      <c r="FZW296" s="215"/>
      <c r="FZX296" s="215"/>
      <c r="FZZ296" s="232"/>
      <c r="GAA296" s="215"/>
      <c r="GAB296" s="215"/>
      <c r="GAD296" s="232"/>
      <c r="GAE296" s="215"/>
      <c r="GAF296" s="215"/>
      <c r="GAH296" s="232"/>
      <c r="GAI296" s="215"/>
      <c r="GAJ296" s="215"/>
      <c r="GAL296" s="232"/>
      <c r="GAM296" s="215"/>
      <c r="GAN296" s="215"/>
      <c r="GAP296" s="232"/>
      <c r="GAQ296" s="215"/>
      <c r="GAR296" s="215"/>
      <c r="GAT296" s="232"/>
      <c r="GAU296" s="215"/>
      <c r="GAV296" s="215"/>
      <c r="GAX296" s="232"/>
      <c r="GAY296" s="215"/>
      <c r="GAZ296" s="215"/>
      <c r="GBB296" s="232"/>
      <c r="GBC296" s="215"/>
      <c r="GBD296" s="215"/>
      <c r="GBF296" s="232"/>
      <c r="GBG296" s="215"/>
      <c r="GBH296" s="215"/>
      <c r="GBJ296" s="232"/>
      <c r="GBK296" s="215"/>
      <c r="GBL296" s="215"/>
      <c r="GBN296" s="232"/>
      <c r="GBO296" s="215"/>
      <c r="GBP296" s="215"/>
      <c r="GBR296" s="232"/>
      <c r="GBS296" s="215"/>
      <c r="GBT296" s="215"/>
      <c r="GBV296" s="232"/>
      <c r="GBW296" s="215"/>
      <c r="GBX296" s="215"/>
      <c r="GBZ296" s="232"/>
      <c r="GCA296" s="215"/>
      <c r="GCB296" s="215"/>
      <c r="GCD296" s="232"/>
      <c r="GCE296" s="215"/>
      <c r="GCF296" s="215"/>
      <c r="GCH296" s="232"/>
      <c r="GCI296" s="215"/>
      <c r="GCJ296" s="215"/>
      <c r="GCL296" s="232"/>
      <c r="GCM296" s="215"/>
      <c r="GCN296" s="215"/>
      <c r="GCP296" s="232"/>
      <c r="GCQ296" s="215"/>
      <c r="GCR296" s="215"/>
      <c r="GCT296" s="232"/>
      <c r="GCU296" s="215"/>
      <c r="GCV296" s="215"/>
      <c r="GCX296" s="232"/>
      <c r="GCY296" s="215"/>
      <c r="GCZ296" s="215"/>
      <c r="GDB296" s="232"/>
      <c r="GDC296" s="215"/>
      <c r="GDD296" s="215"/>
      <c r="GDF296" s="232"/>
      <c r="GDG296" s="215"/>
      <c r="GDH296" s="215"/>
      <c r="GDJ296" s="232"/>
      <c r="GDK296" s="215"/>
      <c r="GDL296" s="215"/>
      <c r="GDN296" s="232"/>
      <c r="GDO296" s="215"/>
      <c r="GDP296" s="215"/>
      <c r="GDR296" s="232"/>
      <c r="GDS296" s="215"/>
      <c r="GDT296" s="215"/>
      <c r="GDV296" s="232"/>
      <c r="GDW296" s="215"/>
      <c r="GDX296" s="215"/>
      <c r="GDZ296" s="232"/>
      <c r="GEA296" s="215"/>
      <c r="GEB296" s="215"/>
      <c r="GED296" s="232"/>
      <c r="GEE296" s="215"/>
      <c r="GEF296" s="215"/>
      <c r="GEH296" s="232"/>
      <c r="GEI296" s="215"/>
      <c r="GEJ296" s="215"/>
      <c r="GEL296" s="232"/>
      <c r="GEM296" s="215"/>
      <c r="GEN296" s="215"/>
      <c r="GEP296" s="232"/>
      <c r="GEQ296" s="215"/>
      <c r="GER296" s="215"/>
      <c r="GET296" s="232"/>
      <c r="GEU296" s="215"/>
      <c r="GEV296" s="215"/>
      <c r="GEX296" s="232"/>
      <c r="GEY296" s="215"/>
      <c r="GEZ296" s="215"/>
      <c r="GFB296" s="232"/>
      <c r="GFC296" s="215"/>
      <c r="GFD296" s="215"/>
      <c r="GFF296" s="232"/>
      <c r="GFG296" s="215"/>
      <c r="GFH296" s="215"/>
      <c r="GFJ296" s="232"/>
      <c r="GFK296" s="215"/>
      <c r="GFL296" s="215"/>
      <c r="GFN296" s="232"/>
      <c r="GFO296" s="215"/>
      <c r="GFP296" s="215"/>
      <c r="GFR296" s="232"/>
      <c r="GFS296" s="215"/>
      <c r="GFT296" s="215"/>
      <c r="GFV296" s="232"/>
      <c r="GFW296" s="215"/>
      <c r="GFX296" s="215"/>
      <c r="GFZ296" s="232"/>
      <c r="GGA296" s="215"/>
      <c r="GGB296" s="215"/>
      <c r="GGD296" s="232"/>
      <c r="GGE296" s="215"/>
      <c r="GGF296" s="215"/>
      <c r="GGH296" s="232"/>
      <c r="GGI296" s="215"/>
      <c r="GGJ296" s="215"/>
      <c r="GGL296" s="232"/>
      <c r="GGM296" s="215"/>
      <c r="GGN296" s="215"/>
      <c r="GGP296" s="232"/>
      <c r="GGQ296" s="215"/>
      <c r="GGR296" s="215"/>
      <c r="GGT296" s="232"/>
      <c r="GGU296" s="215"/>
      <c r="GGV296" s="215"/>
      <c r="GGX296" s="232"/>
      <c r="GGY296" s="215"/>
      <c r="GGZ296" s="215"/>
      <c r="GHB296" s="232"/>
      <c r="GHC296" s="215"/>
      <c r="GHD296" s="215"/>
      <c r="GHF296" s="232"/>
      <c r="GHG296" s="215"/>
      <c r="GHH296" s="215"/>
      <c r="GHJ296" s="232"/>
      <c r="GHK296" s="215"/>
      <c r="GHL296" s="215"/>
      <c r="GHN296" s="232"/>
      <c r="GHO296" s="215"/>
      <c r="GHP296" s="215"/>
      <c r="GHR296" s="232"/>
      <c r="GHS296" s="215"/>
      <c r="GHT296" s="215"/>
      <c r="GHV296" s="232"/>
      <c r="GHW296" s="215"/>
      <c r="GHX296" s="215"/>
      <c r="GHZ296" s="232"/>
      <c r="GIA296" s="215"/>
      <c r="GIB296" s="215"/>
      <c r="GID296" s="232"/>
      <c r="GIE296" s="215"/>
      <c r="GIF296" s="215"/>
      <c r="GIH296" s="232"/>
      <c r="GII296" s="215"/>
      <c r="GIJ296" s="215"/>
      <c r="GIL296" s="232"/>
      <c r="GIM296" s="215"/>
      <c r="GIN296" s="215"/>
      <c r="GIP296" s="232"/>
      <c r="GIQ296" s="215"/>
      <c r="GIR296" s="215"/>
      <c r="GIT296" s="232"/>
      <c r="GIU296" s="215"/>
      <c r="GIV296" s="215"/>
      <c r="GIX296" s="232"/>
      <c r="GIY296" s="215"/>
      <c r="GIZ296" s="215"/>
      <c r="GJB296" s="232"/>
      <c r="GJC296" s="215"/>
      <c r="GJD296" s="215"/>
      <c r="GJF296" s="232"/>
      <c r="GJG296" s="215"/>
      <c r="GJH296" s="215"/>
      <c r="GJJ296" s="232"/>
      <c r="GJK296" s="215"/>
      <c r="GJL296" s="215"/>
      <c r="GJN296" s="232"/>
      <c r="GJO296" s="215"/>
      <c r="GJP296" s="215"/>
      <c r="GJR296" s="232"/>
      <c r="GJS296" s="215"/>
      <c r="GJT296" s="215"/>
      <c r="GJV296" s="232"/>
      <c r="GJW296" s="215"/>
      <c r="GJX296" s="215"/>
      <c r="GJZ296" s="232"/>
      <c r="GKA296" s="215"/>
      <c r="GKB296" s="215"/>
      <c r="GKD296" s="232"/>
      <c r="GKE296" s="215"/>
      <c r="GKF296" s="215"/>
      <c r="GKH296" s="232"/>
      <c r="GKI296" s="215"/>
      <c r="GKJ296" s="215"/>
      <c r="GKL296" s="232"/>
      <c r="GKM296" s="215"/>
      <c r="GKN296" s="215"/>
      <c r="GKP296" s="232"/>
      <c r="GKQ296" s="215"/>
      <c r="GKR296" s="215"/>
      <c r="GKT296" s="232"/>
      <c r="GKU296" s="215"/>
      <c r="GKV296" s="215"/>
      <c r="GKX296" s="232"/>
      <c r="GKY296" s="215"/>
      <c r="GKZ296" s="215"/>
      <c r="GLB296" s="232"/>
      <c r="GLC296" s="215"/>
      <c r="GLD296" s="215"/>
      <c r="GLF296" s="232"/>
      <c r="GLG296" s="215"/>
      <c r="GLH296" s="215"/>
      <c r="GLJ296" s="232"/>
      <c r="GLK296" s="215"/>
      <c r="GLL296" s="215"/>
      <c r="GLN296" s="232"/>
      <c r="GLO296" s="215"/>
      <c r="GLP296" s="215"/>
      <c r="GLR296" s="232"/>
      <c r="GLS296" s="215"/>
      <c r="GLT296" s="215"/>
      <c r="GLV296" s="232"/>
      <c r="GLW296" s="215"/>
      <c r="GLX296" s="215"/>
      <c r="GLZ296" s="232"/>
      <c r="GMA296" s="215"/>
      <c r="GMB296" s="215"/>
      <c r="GMD296" s="232"/>
      <c r="GME296" s="215"/>
      <c r="GMF296" s="215"/>
      <c r="GMH296" s="232"/>
      <c r="GMI296" s="215"/>
      <c r="GMJ296" s="215"/>
      <c r="GML296" s="232"/>
      <c r="GMM296" s="215"/>
      <c r="GMN296" s="215"/>
      <c r="GMP296" s="232"/>
      <c r="GMQ296" s="215"/>
      <c r="GMR296" s="215"/>
      <c r="GMT296" s="232"/>
      <c r="GMU296" s="215"/>
      <c r="GMV296" s="215"/>
      <c r="GMX296" s="232"/>
      <c r="GMY296" s="215"/>
      <c r="GMZ296" s="215"/>
      <c r="GNB296" s="232"/>
      <c r="GNC296" s="215"/>
      <c r="GND296" s="215"/>
      <c r="GNF296" s="232"/>
      <c r="GNG296" s="215"/>
      <c r="GNH296" s="215"/>
      <c r="GNJ296" s="232"/>
      <c r="GNK296" s="215"/>
      <c r="GNL296" s="215"/>
      <c r="GNN296" s="232"/>
      <c r="GNO296" s="215"/>
      <c r="GNP296" s="215"/>
      <c r="GNR296" s="232"/>
      <c r="GNS296" s="215"/>
      <c r="GNT296" s="215"/>
      <c r="GNV296" s="232"/>
      <c r="GNW296" s="215"/>
      <c r="GNX296" s="215"/>
      <c r="GNZ296" s="232"/>
      <c r="GOA296" s="215"/>
      <c r="GOB296" s="215"/>
      <c r="GOD296" s="232"/>
      <c r="GOE296" s="215"/>
      <c r="GOF296" s="215"/>
      <c r="GOH296" s="232"/>
      <c r="GOI296" s="215"/>
      <c r="GOJ296" s="215"/>
      <c r="GOL296" s="232"/>
      <c r="GOM296" s="215"/>
      <c r="GON296" s="215"/>
      <c r="GOP296" s="232"/>
      <c r="GOQ296" s="215"/>
      <c r="GOR296" s="215"/>
      <c r="GOT296" s="232"/>
      <c r="GOU296" s="215"/>
      <c r="GOV296" s="215"/>
      <c r="GOX296" s="232"/>
      <c r="GOY296" s="215"/>
      <c r="GOZ296" s="215"/>
      <c r="GPB296" s="232"/>
      <c r="GPC296" s="215"/>
      <c r="GPD296" s="215"/>
      <c r="GPF296" s="232"/>
      <c r="GPG296" s="215"/>
      <c r="GPH296" s="215"/>
      <c r="GPJ296" s="232"/>
      <c r="GPK296" s="215"/>
      <c r="GPL296" s="215"/>
      <c r="GPN296" s="232"/>
      <c r="GPO296" s="215"/>
      <c r="GPP296" s="215"/>
      <c r="GPR296" s="232"/>
      <c r="GPS296" s="215"/>
      <c r="GPT296" s="215"/>
      <c r="GPV296" s="232"/>
      <c r="GPW296" s="215"/>
      <c r="GPX296" s="215"/>
      <c r="GPZ296" s="232"/>
      <c r="GQA296" s="215"/>
      <c r="GQB296" s="215"/>
      <c r="GQD296" s="232"/>
      <c r="GQE296" s="215"/>
      <c r="GQF296" s="215"/>
      <c r="GQH296" s="232"/>
      <c r="GQI296" s="215"/>
      <c r="GQJ296" s="215"/>
      <c r="GQL296" s="232"/>
      <c r="GQM296" s="215"/>
      <c r="GQN296" s="215"/>
      <c r="GQP296" s="232"/>
      <c r="GQQ296" s="215"/>
      <c r="GQR296" s="215"/>
      <c r="GQT296" s="232"/>
      <c r="GQU296" s="215"/>
      <c r="GQV296" s="215"/>
      <c r="GQX296" s="232"/>
      <c r="GQY296" s="215"/>
      <c r="GQZ296" s="215"/>
      <c r="GRB296" s="232"/>
      <c r="GRC296" s="215"/>
      <c r="GRD296" s="215"/>
      <c r="GRF296" s="232"/>
      <c r="GRG296" s="215"/>
      <c r="GRH296" s="215"/>
      <c r="GRJ296" s="232"/>
      <c r="GRK296" s="215"/>
      <c r="GRL296" s="215"/>
      <c r="GRN296" s="232"/>
      <c r="GRO296" s="215"/>
      <c r="GRP296" s="215"/>
      <c r="GRR296" s="232"/>
      <c r="GRS296" s="215"/>
      <c r="GRT296" s="215"/>
      <c r="GRV296" s="232"/>
      <c r="GRW296" s="215"/>
      <c r="GRX296" s="215"/>
      <c r="GRZ296" s="232"/>
      <c r="GSA296" s="215"/>
      <c r="GSB296" s="215"/>
      <c r="GSD296" s="232"/>
      <c r="GSE296" s="215"/>
      <c r="GSF296" s="215"/>
      <c r="GSH296" s="232"/>
      <c r="GSI296" s="215"/>
      <c r="GSJ296" s="215"/>
      <c r="GSL296" s="232"/>
      <c r="GSM296" s="215"/>
      <c r="GSN296" s="215"/>
      <c r="GSP296" s="232"/>
      <c r="GSQ296" s="215"/>
      <c r="GSR296" s="215"/>
      <c r="GST296" s="232"/>
      <c r="GSU296" s="215"/>
      <c r="GSV296" s="215"/>
      <c r="GSX296" s="232"/>
      <c r="GSY296" s="215"/>
      <c r="GSZ296" s="215"/>
      <c r="GTB296" s="232"/>
      <c r="GTC296" s="215"/>
      <c r="GTD296" s="215"/>
      <c r="GTF296" s="232"/>
      <c r="GTG296" s="215"/>
      <c r="GTH296" s="215"/>
      <c r="GTJ296" s="232"/>
      <c r="GTK296" s="215"/>
      <c r="GTL296" s="215"/>
      <c r="GTN296" s="232"/>
      <c r="GTO296" s="215"/>
      <c r="GTP296" s="215"/>
      <c r="GTR296" s="232"/>
      <c r="GTS296" s="215"/>
      <c r="GTT296" s="215"/>
      <c r="GTV296" s="232"/>
      <c r="GTW296" s="215"/>
      <c r="GTX296" s="215"/>
      <c r="GTZ296" s="232"/>
      <c r="GUA296" s="215"/>
      <c r="GUB296" s="215"/>
      <c r="GUD296" s="232"/>
      <c r="GUE296" s="215"/>
      <c r="GUF296" s="215"/>
      <c r="GUH296" s="232"/>
      <c r="GUI296" s="215"/>
      <c r="GUJ296" s="215"/>
      <c r="GUL296" s="232"/>
      <c r="GUM296" s="215"/>
      <c r="GUN296" s="215"/>
      <c r="GUP296" s="232"/>
      <c r="GUQ296" s="215"/>
      <c r="GUR296" s="215"/>
      <c r="GUT296" s="232"/>
      <c r="GUU296" s="215"/>
      <c r="GUV296" s="215"/>
      <c r="GUX296" s="232"/>
      <c r="GUY296" s="215"/>
      <c r="GUZ296" s="215"/>
      <c r="GVB296" s="232"/>
      <c r="GVC296" s="215"/>
      <c r="GVD296" s="215"/>
      <c r="GVF296" s="232"/>
      <c r="GVG296" s="215"/>
      <c r="GVH296" s="215"/>
      <c r="GVJ296" s="232"/>
      <c r="GVK296" s="215"/>
      <c r="GVL296" s="215"/>
      <c r="GVN296" s="232"/>
      <c r="GVO296" s="215"/>
      <c r="GVP296" s="215"/>
      <c r="GVR296" s="232"/>
      <c r="GVS296" s="215"/>
      <c r="GVT296" s="215"/>
      <c r="GVV296" s="232"/>
      <c r="GVW296" s="215"/>
      <c r="GVX296" s="215"/>
      <c r="GVZ296" s="232"/>
      <c r="GWA296" s="215"/>
      <c r="GWB296" s="215"/>
      <c r="GWD296" s="232"/>
      <c r="GWE296" s="215"/>
      <c r="GWF296" s="215"/>
      <c r="GWH296" s="232"/>
      <c r="GWI296" s="215"/>
      <c r="GWJ296" s="215"/>
      <c r="GWL296" s="232"/>
      <c r="GWM296" s="215"/>
      <c r="GWN296" s="215"/>
      <c r="GWP296" s="232"/>
      <c r="GWQ296" s="215"/>
      <c r="GWR296" s="215"/>
      <c r="GWT296" s="232"/>
      <c r="GWU296" s="215"/>
      <c r="GWV296" s="215"/>
      <c r="GWX296" s="232"/>
      <c r="GWY296" s="215"/>
      <c r="GWZ296" s="215"/>
      <c r="GXB296" s="232"/>
      <c r="GXC296" s="215"/>
      <c r="GXD296" s="215"/>
      <c r="GXF296" s="232"/>
      <c r="GXG296" s="215"/>
      <c r="GXH296" s="215"/>
      <c r="GXJ296" s="232"/>
      <c r="GXK296" s="215"/>
      <c r="GXL296" s="215"/>
      <c r="GXN296" s="232"/>
      <c r="GXO296" s="215"/>
      <c r="GXP296" s="215"/>
      <c r="GXR296" s="232"/>
      <c r="GXS296" s="215"/>
      <c r="GXT296" s="215"/>
      <c r="GXV296" s="232"/>
      <c r="GXW296" s="215"/>
      <c r="GXX296" s="215"/>
      <c r="GXZ296" s="232"/>
      <c r="GYA296" s="215"/>
      <c r="GYB296" s="215"/>
      <c r="GYD296" s="232"/>
      <c r="GYE296" s="215"/>
      <c r="GYF296" s="215"/>
      <c r="GYH296" s="232"/>
      <c r="GYI296" s="215"/>
      <c r="GYJ296" s="215"/>
      <c r="GYL296" s="232"/>
      <c r="GYM296" s="215"/>
      <c r="GYN296" s="215"/>
      <c r="GYP296" s="232"/>
      <c r="GYQ296" s="215"/>
      <c r="GYR296" s="215"/>
      <c r="GYT296" s="232"/>
      <c r="GYU296" s="215"/>
      <c r="GYV296" s="215"/>
      <c r="GYX296" s="232"/>
      <c r="GYY296" s="215"/>
      <c r="GYZ296" s="215"/>
      <c r="GZB296" s="232"/>
      <c r="GZC296" s="215"/>
      <c r="GZD296" s="215"/>
      <c r="GZF296" s="232"/>
      <c r="GZG296" s="215"/>
      <c r="GZH296" s="215"/>
      <c r="GZJ296" s="232"/>
      <c r="GZK296" s="215"/>
      <c r="GZL296" s="215"/>
      <c r="GZN296" s="232"/>
      <c r="GZO296" s="215"/>
      <c r="GZP296" s="215"/>
      <c r="GZR296" s="232"/>
      <c r="GZS296" s="215"/>
      <c r="GZT296" s="215"/>
      <c r="GZV296" s="232"/>
      <c r="GZW296" s="215"/>
      <c r="GZX296" s="215"/>
      <c r="GZZ296" s="232"/>
      <c r="HAA296" s="215"/>
      <c r="HAB296" s="215"/>
      <c r="HAD296" s="232"/>
      <c r="HAE296" s="215"/>
      <c r="HAF296" s="215"/>
      <c r="HAH296" s="232"/>
      <c r="HAI296" s="215"/>
      <c r="HAJ296" s="215"/>
      <c r="HAL296" s="232"/>
      <c r="HAM296" s="215"/>
      <c r="HAN296" s="215"/>
      <c r="HAP296" s="232"/>
      <c r="HAQ296" s="215"/>
      <c r="HAR296" s="215"/>
      <c r="HAT296" s="232"/>
      <c r="HAU296" s="215"/>
      <c r="HAV296" s="215"/>
      <c r="HAX296" s="232"/>
      <c r="HAY296" s="215"/>
      <c r="HAZ296" s="215"/>
      <c r="HBB296" s="232"/>
      <c r="HBC296" s="215"/>
      <c r="HBD296" s="215"/>
      <c r="HBF296" s="232"/>
      <c r="HBG296" s="215"/>
      <c r="HBH296" s="215"/>
      <c r="HBJ296" s="232"/>
      <c r="HBK296" s="215"/>
      <c r="HBL296" s="215"/>
      <c r="HBN296" s="232"/>
      <c r="HBO296" s="215"/>
      <c r="HBP296" s="215"/>
      <c r="HBR296" s="232"/>
      <c r="HBS296" s="215"/>
      <c r="HBT296" s="215"/>
      <c r="HBV296" s="232"/>
      <c r="HBW296" s="215"/>
      <c r="HBX296" s="215"/>
      <c r="HBZ296" s="232"/>
      <c r="HCA296" s="215"/>
      <c r="HCB296" s="215"/>
      <c r="HCD296" s="232"/>
      <c r="HCE296" s="215"/>
      <c r="HCF296" s="215"/>
      <c r="HCH296" s="232"/>
      <c r="HCI296" s="215"/>
      <c r="HCJ296" s="215"/>
      <c r="HCL296" s="232"/>
      <c r="HCM296" s="215"/>
      <c r="HCN296" s="215"/>
      <c r="HCP296" s="232"/>
      <c r="HCQ296" s="215"/>
      <c r="HCR296" s="215"/>
      <c r="HCT296" s="232"/>
      <c r="HCU296" s="215"/>
      <c r="HCV296" s="215"/>
      <c r="HCX296" s="232"/>
      <c r="HCY296" s="215"/>
      <c r="HCZ296" s="215"/>
      <c r="HDB296" s="232"/>
      <c r="HDC296" s="215"/>
      <c r="HDD296" s="215"/>
      <c r="HDF296" s="232"/>
      <c r="HDG296" s="215"/>
      <c r="HDH296" s="215"/>
      <c r="HDJ296" s="232"/>
      <c r="HDK296" s="215"/>
      <c r="HDL296" s="215"/>
      <c r="HDN296" s="232"/>
      <c r="HDO296" s="215"/>
      <c r="HDP296" s="215"/>
      <c r="HDR296" s="232"/>
      <c r="HDS296" s="215"/>
      <c r="HDT296" s="215"/>
      <c r="HDV296" s="232"/>
      <c r="HDW296" s="215"/>
      <c r="HDX296" s="215"/>
      <c r="HDZ296" s="232"/>
      <c r="HEA296" s="215"/>
      <c r="HEB296" s="215"/>
      <c r="HED296" s="232"/>
      <c r="HEE296" s="215"/>
      <c r="HEF296" s="215"/>
      <c r="HEH296" s="232"/>
      <c r="HEI296" s="215"/>
      <c r="HEJ296" s="215"/>
      <c r="HEL296" s="232"/>
      <c r="HEM296" s="215"/>
      <c r="HEN296" s="215"/>
      <c r="HEP296" s="232"/>
      <c r="HEQ296" s="215"/>
      <c r="HER296" s="215"/>
      <c r="HET296" s="232"/>
      <c r="HEU296" s="215"/>
      <c r="HEV296" s="215"/>
      <c r="HEX296" s="232"/>
      <c r="HEY296" s="215"/>
      <c r="HEZ296" s="215"/>
      <c r="HFB296" s="232"/>
      <c r="HFC296" s="215"/>
      <c r="HFD296" s="215"/>
      <c r="HFF296" s="232"/>
      <c r="HFG296" s="215"/>
      <c r="HFH296" s="215"/>
      <c r="HFJ296" s="232"/>
      <c r="HFK296" s="215"/>
      <c r="HFL296" s="215"/>
      <c r="HFN296" s="232"/>
      <c r="HFO296" s="215"/>
      <c r="HFP296" s="215"/>
      <c r="HFR296" s="232"/>
      <c r="HFS296" s="215"/>
      <c r="HFT296" s="215"/>
      <c r="HFV296" s="232"/>
      <c r="HFW296" s="215"/>
      <c r="HFX296" s="215"/>
      <c r="HFZ296" s="232"/>
      <c r="HGA296" s="215"/>
      <c r="HGB296" s="215"/>
      <c r="HGD296" s="232"/>
      <c r="HGE296" s="215"/>
      <c r="HGF296" s="215"/>
      <c r="HGH296" s="232"/>
      <c r="HGI296" s="215"/>
      <c r="HGJ296" s="215"/>
      <c r="HGL296" s="232"/>
      <c r="HGM296" s="215"/>
      <c r="HGN296" s="215"/>
      <c r="HGP296" s="232"/>
      <c r="HGQ296" s="215"/>
      <c r="HGR296" s="215"/>
      <c r="HGT296" s="232"/>
      <c r="HGU296" s="215"/>
      <c r="HGV296" s="215"/>
      <c r="HGX296" s="232"/>
      <c r="HGY296" s="215"/>
      <c r="HGZ296" s="215"/>
      <c r="HHB296" s="232"/>
      <c r="HHC296" s="215"/>
      <c r="HHD296" s="215"/>
      <c r="HHF296" s="232"/>
      <c r="HHG296" s="215"/>
      <c r="HHH296" s="215"/>
      <c r="HHJ296" s="232"/>
      <c r="HHK296" s="215"/>
      <c r="HHL296" s="215"/>
      <c r="HHN296" s="232"/>
      <c r="HHO296" s="215"/>
      <c r="HHP296" s="215"/>
      <c r="HHR296" s="232"/>
      <c r="HHS296" s="215"/>
      <c r="HHT296" s="215"/>
      <c r="HHV296" s="232"/>
      <c r="HHW296" s="215"/>
      <c r="HHX296" s="215"/>
      <c r="HHZ296" s="232"/>
      <c r="HIA296" s="215"/>
      <c r="HIB296" s="215"/>
      <c r="HID296" s="232"/>
      <c r="HIE296" s="215"/>
      <c r="HIF296" s="215"/>
      <c r="HIH296" s="232"/>
      <c r="HII296" s="215"/>
      <c r="HIJ296" s="215"/>
      <c r="HIL296" s="232"/>
      <c r="HIM296" s="215"/>
      <c r="HIN296" s="215"/>
      <c r="HIP296" s="232"/>
      <c r="HIQ296" s="215"/>
      <c r="HIR296" s="215"/>
      <c r="HIT296" s="232"/>
      <c r="HIU296" s="215"/>
      <c r="HIV296" s="215"/>
      <c r="HIX296" s="232"/>
      <c r="HIY296" s="215"/>
      <c r="HIZ296" s="215"/>
      <c r="HJB296" s="232"/>
      <c r="HJC296" s="215"/>
      <c r="HJD296" s="215"/>
      <c r="HJF296" s="232"/>
      <c r="HJG296" s="215"/>
      <c r="HJH296" s="215"/>
      <c r="HJJ296" s="232"/>
      <c r="HJK296" s="215"/>
      <c r="HJL296" s="215"/>
      <c r="HJN296" s="232"/>
      <c r="HJO296" s="215"/>
      <c r="HJP296" s="215"/>
      <c r="HJR296" s="232"/>
      <c r="HJS296" s="215"/>
      <c r="HJT296" s="215"/>
      <c r="HJV296" s="232"/>
      <c r="HJW296" s="215"/>
      <c r="HJX296" s="215"/>
      <c r="HJZ296" s="232"/>
      <c r="HKA296" s="215"/>
      <c r="HKB296" s="215"/>
      <c r="HKD296" s="232"/>
      <c r="HKE296" s="215"/>
      <c r="HKF296" s="215"/>
      <c r="HKH296" s="232"/>
      <c r="HKI296" s="215"/>
      <c r="HKJ296" s="215"/>
      <c r="HKL296" s="232"/>
      <c r="HKM296" s="215"/>
      <c r="HKN296" s="215"/>
      <c r="HKP296" s="232"/>
      <c r="HKQ296" s="215"/>
      <c r="HKR296" s="215"/>
      <c r="HKT296" s="232"/>
      <c r="HKU296" s="215"/>
      <c r="HKV296" s="215"/>
      <c r="HKX296" s="232"/>
      <c r="HKY296" s="215"/>
      <c r="HKZ296" s="215"/>
      <c r="HLB296" s="232"/>
      <c r="HLC296" s="215"/>
      <c r="HLD296" s="215"/>
      <c r="HLF296" s="232"/>
      <c r="HLG296" s="215"/>
      <c r="HLH296" s="215"/>
      <c r="HLJ296" s="232"/>
      <c r="HLK296" s="215"/>
      <c r="HLL296" s="215"/>
      <c r="HLN296" s="232"/>
      <c r="HLO296" s="215"/>
      <c r="HLP296" s="215"/>
      <c r="HLR296" s="232"/>
      <c r="HLS296" s="215"/>
      <c r="HLT296" s="215"/>
      <c r="HLV296" s="232"/>
      <c r="HLW296" s="215"/>
      <c r="HLX296" s="215"/>
      <c r="HLZ296" s="232"/>
      <c r="HMA296" s="215"/>
      <c r="HMB296" s="215"/>
      <c r="HMD296" s="232"/>
      <c r="HME296" s="215"/>
      <c r="HMF296" s="215"/>
      <c r="HMH296" s="232"/>
      <c r="HMI296" s="215"/>
      <c r="HMJ296" s="215"/>
      <c r="HML296" s="232"/>
      <c r="HMM296" s="215"/>
      <c r="HMN296" s="215"/>
      <c r="HMP296" s="232"/>
      <c r="HMQ296" s="215"/>
      <c r="HMR296" s="215"/>
      <c r="HMT296" s="232"/>
      <c r="HMU296" s="215"/>
      <c r="HMV296" s="215"/>
      <c r="HMX296" s="232"/>
      <c r="HMY296" s="215"/>
      <c r="HMZ296" s="215"/>
      <c r="HNB296" s="232"/>
      <c r="HNC296" s="215"/>
      <c r="HND296" s="215"/>
      <c r="HNF296" s="232"/>
      <c r="HNG296" s="215"/>
      <c r="HNH296" s="215"/>
      <c r="HNJ296" s="232"/>
      <c r="HNK296" s="215"/>
      <c r="HNL296" s="215"/>
      <c r="HNN296" s="232"/>
      <c r="HNO296" s="215"/>
      <c r="HNP296" s="215"/>
      <c r="HNR296" s="232"/>
      <c r="HNS296" s="215"/>
      <c r="HNT296" s="215"/>
      <c r="HNV296" s="232"/>
      <c r="HNW296" s="215"/>
      <c r="HNX296" s="215"/>
      <c r="HNZ296" s="232"/>
      <c r="HOA296" s="215"/>
      <c r="HOB296" s="215"/>
      <c r="HOD296" s="232"/>
      <c r="HOE296" s="215"/>
      <c r="HOF296" s="215"/>
      <c r="HOH296" s="232"/>
      <c r="HOI296" s="215"/>
      <c r="HOJ296" s="215"/>
      <c r="HOL296" s="232"/>
      <c r="HOM296" s="215"/>
      <c r="HON296" s="215"/>
      <c r="HOP296" s="232"/>
      <c r="HOQ296" s="215"/>
      <c r="HOR296" s="215"/>
      <c r="HOT296" s="232"/>
      <c r="HOU296" s="215"/>
      <c r="HOV296" s="215"/>
      <c r="HOX296" s="232"/>
      <c r="HOY296" s="215"/>
      <c r="HOZ296" s="215"/>
      <c r="HPB296" s="232"/>
      <c r="HPC296" s="215"/>
      <c r="HPD296" s="215"/>
      <c r="HPF296" s="232"/>
      <c r="HPG296" s="215"/>
      <c r="HPH296" s="215"/>
      <c r="HPJ296" s="232"/>
      <c r="HPK296" s="215"/>
      <c r="HPL296" s="215"/>
      <c r="HPN296" s="232"/>
      <c r="HPO296" s="215"/>
      <c r="HPP296" s="215"/>
      <c r="HPR296" s="232"/>
      <c r="HPS296" s="215"/>
      <c r="HPT296" s="215"/>
      <c r="HPV296" s="232"/>
      <c r="HPW296" s="215"/>
      <c r="HPX296" s="215"/>
      <c r="HPZ296" s="232"/>
      <c r="HQA296" s="215"/>
      <c r="HQB296" s="215"/>
      <c r="HQD296" s="232"/>
      <c r="HQE296" s="215"/>
      <c r="HQF296" s="215"/>
      <c r="HQH296" s="232"/>
      <c r="HQI296" s="215"/>
      <c r="HQJ296" s="215"/>
      <c r="HQL296" s="232"/>
      <c r="HQM296" s="215"/>
      <c r="HQN296" s="215"/>
      <c r="HQP296" s="232"/>
      <c r="HQQ296" s="215"/>
      <c r="HQR296" s="215"/>
      <c r="HQT296" s="232"/>
      <c r="HQU296" s="215"/>
      <c r="HQV296" s="215"/>
      <c r="HQX296" s="232"/>
      <c r="HQY296" s="215"/>
      <c r="HQZ296" s="215"/>
      <c r="HRB296" s="232"/>
      <c r="HRC296" s="215"/>
      <c r="HRD296" s="215"/>
      <c r="HRF296" s="232"/>
      <c r="HRG296" s="215"/>
      <c r="HRH296" s="215"/>
      <c r="HRJ296" s="232"/>
      <c r="HRK296" s="215"/>
      <c r="HRL296" s="215"/>
      <c r="HRN296" s="232"/>
      <c r="HRO296" s="215"/>
      <c r="HRP296" s="215"/>
      <c r="HRR296" s="232"/>
      <c r="HRS296" s="215"/>
      <c r="HRT296" s="215"/>
      <c r="HRV296" s="232"/>
      <c r="HRW296" s="215"/>
      <c r="HRX296" s="215"/>
      <c r="HRZ296" s="232"/>
      <c r="HSA296" s="215"/>
      <c r="HSB296" s="215"/>
      <c r="HSD296" s="232"/>
      <c r="HSE296" s="215"/>
      <c r="HSF296" s="215"/>
      <c r="HSH296" s="232"/>
      <c r="HSI296" s="215"/>
      <c r="HSJ296" s="215"/>
      <c r="HSL296" s="232"/>
      <c r="HSM296" s="215"/>
      <c r="HSN296" s="215"/>
      <c r="HSP296" s="232"/>
      <c r="HSQ296" s="215"/>
      <c r="HSR296" s="215"/>
      <c r="HST296" s="232"/>
      <c r="HSU296" s="215"/>
      <c r="HSV296" s="215"/>
      <c r="HSX296" s="232"/>
      <c r="HSY296" s="215"/>
      <c r="HSZ296" s="215"/>
      <c r="HTB296" s="232"/>
      <c r="HTC296" s="215"/>
      <c r="HTD296" s="215"/>
      <c r="HTF296" s="232"/>
      <c r="HTG296" s="215"/>
      <c r="HTH296" s="215"/>
      <c r="HTJ296" s="232"/>
      <c r="HTK296" s="215"/>
      <c r="HTL296" s="215"/>
      <c r="HTN296" s="232"/>
      <c r="HTO296" s="215"/>
      <c r="HTP296" s="215"/>
      <c r="HTR296" s="232"/>
      <c r="HTS296" s="215"/>
      <c r="HTT296" s="215"/>
      <c r="HTV296" s="232"/>
      <c r="HTW296" s="215"/>
      <c r="HTX296" s="215"/>
      <c r="HTZ296" s="232"/>
      <c r="HUA296" s="215"/>
      <c r="HUB296" s="215"/>
      <c r="HUD296" s="232"/>
      <c r="HUE296" s="215"/>
      <c r="HUF296" s="215"/>
      <c r="HUH296" s="232"/>
      <c r="HUI296" s="215"/>
      <c r="HUJ296" s="215"/>
      <c r="HUL296" s="232"/>
      <c r="HUM296" s="215"/>
      <c r="HUN296" s="215"/>
      <c r="HUP296" s="232"/>
      <c r="HUQ296" s="215"/>
      <c r="HUR296" s="215"/>
      <c r="HUT296" s="232"/>
      <c r="HUU296" s="215"/>
      <c r="HUV296" s="215"/>
      <c r="HUX296" s="232"/>
      <c r="HUY296" s="215"/>
      <c r="HUZ296" s="215"/>
      <c r="HVB296" s="232"/>
      <c r="HVC296" s="215"/>
      <c r="HVD296" s="215"/>
      <c r="HVF296" s="232"/>
      <c r="HVG296" s="215"/>
      <c r="HVH296" s="215"/>
      <c r="HVJ296" s="232"/>
      <c r="HVK296" s="215"/>
      <c r="HVL296" s="215"/>
      <c r="HVN296" s="232"/>
      <c r="HVO296" s="215"/>
      <c r="HVP296" s="215"/>
      <c r="HVR296" s="232"/>
      <c r="HVS296" s="215"/>
      <c r="HVT296" s="215"/>
      <c r="HVV296" s="232"/>
      <c r="HVW296" s="215"/>
      <c r="HVX296" s="215"/>
      <c r="HVZ296" s="232"/>
      <c r="HWA296" s="215"/>
      <c r="HWB296" s="215"/>
      <c r="HWD296" s="232"/>
      <c r="HWE296" s="215"/>
      <c r="HWF296" s="215"/>
      <c r="HWH296" s="232"/>
      <c r="HWI296" s="215"/>
      <c r="HWJ296" s="215"/>
      <c r="HWL296" s="232"/>
      <c r="HWM296" s="215"/>
      <c r="HWN296" s="215"/>
      <c r="HWP296" s="232"/>
      <c r="HWQ296" s="215"/>
      <c r="HWR296" s="215"/>
      <c r="HWT296" s="232"/>
      <c r="HWU296" s="215"/>
      <c r="HWV296" s="215"/>
      <c r="HWX296" s="232"/>
      <c r="HWY296" s="215"/>
      <c r="HWZ296" s="215"/>
      <c r="HXB296" s="232"/>
      <c r="HXC296" s="215"/>
      <c r="HXD296" s="215"/>
      <c r="HXF296" s="232"/>
      <c r="HXG296" s="215"/>
      <c r="HXH296" s="215"/>
      <c r="HXJ296" s="232"/>
      <c r="HXK296" s="215"/>
      <c r="HXL296" s="215"/>
      <c r="HXN296" s="232"/>
      <c r="HXO296" s="215"/>
      <c r="HXP296" s="215"/>
      <c r="HXR296" s="232"/>
      <c r="HXS296" s="215"/>
      <c r="HXT296" s="215"/>
      <c r="HXV296" s="232"/>
      <c r="HXW296" s="215"/>
      <c r="HXX296" s="215"/>
      <c r="HXZ296" s="232"/>
      <c r="HYA296" s="215"/>
      <c r="HYB296" s="215"/>
      <c r="HYD296" s="232"/>
      <c r="HYE296" s="215"/>
      <c r="HYF296" s="215"/>
      <c r="HYH296" s="232"/>
      <c r="HYI296" s="215"/>
      <c r="HYJ296" s="215"/>
      <c r="HYL296" s="232"/>
      <c r="HYM296" s="215"/>
      <c r="HYN296" s="215"/>
      <c r="HYP296" s="232"/>
      <c r="HYQ296" s="215"/>
      <c r="HYR296" s="215"/>
      <c r="HYT296" s="232"/>
      <c r="HYU296" s="215"/>
      <c r="HYV296" s="215"/>
      <c r="HYX296" s="232"/>
      <c r="HYY296" s="215"/>
      <c r="HYZ296" s="215"/>
      <c r="HZB296" s="232"/>
      <c r="HZC296" s="215"/>
      <c r="HZD296" s="215"/>
      <c r="HZF296" s="232"/>
      <c r="HZG296" s="215"/>
      <c r="HZH296" s="215"/>
      <c r="HZJ296" s="232"/>
      <c r="HZK296" s="215"/>
      <c r="HZL296" s="215"/>
      <c r="HZN296" s="232"/>
      <c r="HZO296" s="215"/>
      <c r="HZP296" s="215"/>
      <c r="HZR296" s="232"/>
      <c r="HZS296" s="215"/>
      <c r="HZT296" s="215"/>
      <c r="HZV296" s="232"/>
      <c r="HZW296" s="215"/>
      <c r="HZX296" s="215"/>
      <c r="HZZ296" s="232"/>
      <c r="IAA296" s="215"/>
      <c r="IAB296" s="215"/>
      <c r="IAD296" s="232"/>
      <c r="IAE296" s="215"/>
      <c r="IAF296" s="215"/>
      <c r="IAH296" s="232"/>
      <c r="IAI296" s="215"/>
      <c r="IAJ296" s="215"/>
      <c r="IAL296" s="232"/>
      <c r="IAM296" s="215"/>
      <c r="IAN296" s="215"/>
      <c r="IAP296" s="232"/>
      <c r="IAQ296" s="215"/>
      <c r="IAR296" s="215"/>
      <c r="IAT296" s="232"/>
      <c r="IAU296" s="215"/>
      <c r="IAV296" s="215"/>
      <c r="IAX296" s="232"/>
      <c r="IAY296" s="215"/>
      <c r="IAZ296" s="215"/>
      <c r="IBB296" s="232"/>
      <c r="IBC296" s="215"/>
      <c r="IBD296" s="215"/>
      <c r="IBF296" s="232"/>
      <c r="IBG296" s="215"/>
      <c r="IBH296" s="215"/>
      <c r="IBJ296" s="232"/>
      <c r="IBK296" s="215"/>
      <c r="IBL296" s="215"/>
      <c r="IBN296" s="232"/>
      <c r="IBO296" s="215"/>
      <c r="IBP296" s="215"/>
      <c r="IBR296" s="232"/>
      <c r="IBS296" s="215"/>
      <c r="IBT296" s="215"/>
      <c r="IBV296" s="232"/>
      <c r="IBW296" s="215"/>
      <c r="IBX296" s="215"/>
      <c r="IBZ296" s="232"/>
      <c r="ICA296" s="215"/>
      <c r="ICB296" s="215"/>
      <c r="ICD296" s="232"/>
      <c r="ICE296" s="215"/>
      <c r="ICF296" s="215"/>
      <c r="ICH296" s="232"/>
      <c r="ICI296" s="215"/>
      <c r="ICJ296" s="215"/>
      <c r="ICL296" s="232"/>
      <c r="ICM296" s="215"/>
      <c r="ICN296" s="215"/>
      <c r="ICP296" s="232"/>
      <c r="ICQ296" s="215"/>
      <c r="ICR296" s="215"/>
      <c r="ICT296" s="232"/>
      <c r="ICU296" s="215"/>
      <c r="ICV296" s="215"/>
      <c r="ICX296" s="232"/>
      <c r="ICY296" s="215"/>
      <c r="ICZ296" s="215"/>
      <c r="IDB296" s="232"/>
      <c r="IDC296" s="215"/>
      <c r="IDD296" s="215"/>
      <c r="IDF296" s="232"/>
      <c r="IDG296" s="215"/>
      <c r="IDH296" s="215"/>
      <c r="IDJ296" s="232"/>
      <c r="IDK296" s="215"/>
      <c r="IDL296" s="215"/>
      <c r="IDN296" s="232"/>
      <c r="IDO296" s="215"/>
      <c r="IDP296" s="215"/>
      <c r="IDR296" s="232"/>
      <c r="IDS296" s="215"/>
      <c r="IDT296" s="215"/>
      <c r="IDV296" s="232"/>
      <c r="IDW296" s="215"/>
      <c r="IDX296" s="215"/>
      <c r="IDZ296" s="232"/>
      <c r="IEA296" s="215"/>
      <c r="IEB296" s="215"/>
      <c r="IED296" s="232"/>
      <c r="IEE296" s="215"/>
      <c r="IEF296" s="215"/>
      <c r="IEH296" s="232"/>
      <c r="IEI296" s="215"/>
      <c r="IEJ296" s="215"/>
      <c r="IEL296" s="232"/>
      <c r="IEM296" s="215"/>
      <c r="IEN296" s="215"/>
      <c r="IEP296" s="232"/>
      <c r="IEQ296" s="215"/>
      <c r="IER296" s="215"/>
      <c r="IET296" s="232"/>
      <c r="IEU296" s="215"/>
      <c r="IEV296" s="215"/>
      <c r="IEX296" s="232"/>
      <c r="IEY296" s="215"/>
      <c r="IEZ296" s="215"/>
      <c r="IFB296" s="232"/>
      <c r="IFC296" s="215"/>
      <c r="IFD296" s="215"/>
      <c r="IFF296" s="232"/>
      <c r="IFG296" s="215"/>
      <c r="IFH296" s="215"/>
      <c r="IFJ296" s="232"/>
      <c r="IFK296" s="215"/>
      <c r="IFL296" s="215"/>
      <c r="IFN296" s="232"/>
      <c r="IFO296" s="215"/>
      <c r="IFP296" s="215"/>
      <c r="IFR296" s="232"/>
      <c r="IFS296" s="215"/>
      <c r="IFT296" s="215"/>
      <c r="IFV296" s="232"/>
      <c r="IFW296" s="215"/>
      <c r="IFX296" s="215"/>
      <c r="IFZ296" s="232"/>
      <c r="IGA296" s="215"/>
      <c r="IGB296" s="215"/>
      <c r="IGD296" s="232"/>
      <c r="IGE296" s="215"/>
      <c r="IGF296" s="215"/>
      <c r="IGH296" s="232"/>
      <c r="IGI296" s="215"/>
      <c r="IGJ296" s="215"/>
      <c r="IGL296" s="232"/>
      <c r="IGM296" s="215"/>
      <c r="IGN296" s="215"/>
      <c r="IGP296" s="232"/>
      <c r="IGQ296" s="215"/>
      <c r="IGR296" s="215"/>
      <c r="IGT296" s="232"/>
      <c r="IGU296" s="215"/>
      <c r="IGV296" s="215"/>
      <c r="IGX296" s="232"/>
      <c r="IGY296" s="215"/>
      <c r="IGZ296" s="215"/>
      <c r="IHB296" s="232"/>
      <c r="IHC296" s="215"/>
      <c r="IHD296" s="215"/>
      <c r="IHF296" s="232"/>
      <c r="IHG296" s="215"/>
      <c r="IHH296" s="215"/>
      <c r="IHJ296" s="232"/>
      <c r="IHK296" s="215"/>
      <c r="IHL296" s="215"/>
      <c r="IHN296" s="232"/>
      <c r="IHO296" s="215"/>
      <c r="IHP296" s="215"/>
      <c r="IHR296" s="232"/>
      <c r="IHS296" s="215"/>
      <c r="IHT296" s="215"/>
      <c r="IHV296" s="232"/>
      <c r="IHW296" s="215"/>
      <c r="IHX296" s="215"/>
      <c r="IHZ296" s="232"/>
      <c r="IIA296" s="215"/>
      <c r="IIB296" s="215"/>
      <c r="IID296" s="232"/>
      <c r="IIE296" s="215"/>
      <c r="IIF296" s="215"/>
      <c r="IIH296" s="232"/>
      <c r="III296" s="215"/>
      <c r="IIJ296" s="215"/>
      <c r="IIL296" s="232"/>
      <c r="IIM296" s="215"/>
      <c r="IIN296" s="215"/>
      <c r="IIP296" s="232"/>
      <c r="IIQ296" s="215"/>
      <c r="IIR296" s="215"/>
      <c r="IIT296" s="232"/>
      <c r="IIU296" s="215"/>
      <c r="IIV296" s="215"/>
      <c r="IIX296" s="232"/>
      <c r="IIY296" s="215"/>
      <c r="IIZ296" s="215"/>
      <c r="IJB296" s="232"/>
      <c r="IJC296" s="215"/>
      <c r="IJD296" s="215"/>
      <c r="IJF296" s="232"/>
      <c r="IJG296" s="215"/>
      <c r="IJH296" s="215"/>
      <c r="IJJ296" s="232"/>
      <c r="IJK296" s="215"/>
      <c r="IJL296" s="215"/>
      <c r="IJN296" s="232"/>
      <c r="IJO296" s="215"/>
      <c r="IJP296" s="215"/>
      <c r="IJR296" s="232"/>
      <c r="IJS296" s="215"/>
      <c r="IJT296" s="215"/>
      <c r="IJV296" s="232"/>
      <c r="IJW296" s="215"/>
      <c r="IJX296" s="215"/>
      <c r="IJZ296" s="232"/>
      <c r="IKA296" s="215"/>
      <c r="IKB296" s="215"/>
      <c r="IKD296" s="232"/>
      <c r="IKE296" s="215"/>
      <c r="IKF296" s="215"/>
      <c r="IKH296" s="232"/>
      <c r="IKI296" s="215"/>
      <c r="IKJ296" s="215"/>
      <c r="IKL296" s="232"/>
      <c r="IKM296" s="215"/>
      <c r="IKN296" s="215"/>
      <c r="IKP296" s="232"/>
      <c r="IKQ296" s="215"/>
      <c r="IKR296" s="215"/>
      <c r="IKT296" s="232"/>
      <c r="IKU296" s="215"/>
      <c r="IKV296" s="215"/>
      <c r="IKX296" s="232"/>
      <c r="IKY296" s="215"/>
      <c r="IKZ296" s="215"/>
      <c r="ILB296" s="232"/>
      <c r="ILC296" s="215"/>
      <c r="ILD296" s="215"/>
      <c r="ILF296" s="232"/>
      <c r="ILG296" s="215"/>
      <c r="ILH296" s="215"/>
      <c r="ILJ296" s="232"/>
      <c r="ILK296" s="215"/>
      <c r="ILL296" s="215"/>
      <c r="ILN296" s="232"/>
      <c r="ILO296" s="215"/>
      <c r="ILP296" s="215"/>
      <c r="ILR296" s="232"/>
      <c r="ILS296" s="215"/>
      <c r="ILT296" s="215"/>
      <c r="ILV296" s="232"/>
      <c r="ILW296" s="215"/>
      <c r="ILX296" s="215"/>
      <c r="ILZ296" s="232"/>
      <c r="IMA296" s="215"/>
      <c r="IMB296" s="215"/>
      <c r="IMD296" s="232"/>
      <c r="IME296" s="215"/>
      <c r="IMF296" s="215"/>
      <c r="IMH296" s="232"/>
      <c r="IMI296" s="215"/>
      <c r="IMJ296" s="215"/>
      <c r="IML296" s="232"/>
      <c r="IMM296" s="215"/>
      <c r="IMN296" s="215"/>
      <c r="IMP296" s="232"/>
      <c r="IMQ296" s="215"/>
      <c r="IMR296" s="215"/>
      <c r="IMT296" s="232"/>
      <c r="IMU296" s="215"/>
      <c r="IMV296" s="215"/>
      <c r="IMX296" s="232"/>
      <c r="IMY296" s="215"/>
      <c r="IMZ296" s="215"/>
      <c r="INB296" s="232"/>
      <c r="INC296" s="215"/>
      <c r="IND296" s="215"/>
      <c r="INF296" s="232"/>
      <c r="ING296" s="215"/>
      <c r="INH296" s="215"/>
      <c r="INJ296" s="232"/>
      <c r="INK296" s="215"/>
      <c r="INL296" s="215"/>
      <c r="INN296" s="232"/>
      <c r="INO296" s="215"/>
      <c r="INP296" s="215"/>
      <c r="INR296" s="232"/>
      <c r="INS296" s="215"/>
      <c r="INT296" s="215"/>
      <c r="INV296" s="232"/>
      <c r="INW296" s="215"/>
      <c r="INX296" s="215"/>
      <c r="INZ296" s="232"/>
      <c r="IOA296" s="215"/>
      <c r="IOB296" s="215"/>
      <c r="IOD296" s="232"/>
      <c r="IOE296" s="215"/>
      <c r="IOF296" s="215"/>
      <c r="IOH296" s="232"/>
      <c r="IOI296" s="215"/>
      <c r="IOJ296" s="215"/>
      <c r="IOL296" s="232"/>
      <c r="IOM296" s="215"/>
      <c r="ION296" s="215"/>
      <c r="IOP296" s="232"/>
      <c r="IOQ296" s="215"/>
      <c r="IOR296" s="215"/>
      <c r="IOT296" s="232"/>
      <c r="IOU296" s="215"/>
      <c r="IOV296" s="215"/>
      <c r="IOX296" s="232"/>
      <c r="IOY296" s="215"/>
      <c r="IOZ296" s="215"/>
      <c r="IPB296" s="232"/>
      <c r="IPC296" s="215"/>
      <c r="IPD296" s="215"/>
      <c r="IPF296" s="232"/>
      <c r="IPG296" s="215"/>
      <c r="IPH296" s="215"/>
      <c r="IPJ296" s="232"/>
      <c r="IPK296" s="215"/>
      <c r="IPL296" s="215"/>
      <c r="IPN296" s="232"/>
      <c r="IPO296" s="215"/>
      <c r="IPP296" s="215"/>
      <c r="IPR296" s="232"/>
      <c r="IPS296" s="215"/>
      <c r="IPT296" s="215"/>
      <c r="IPV296" s="232"/>
      <c r="IPW296" s="215"/>
      <c r="IPX296" s="215"/>
      <c r="IPZ296" s="232"/>
      <c r="IQA296" s="215"/>
      <c r="IQB296" s="215"/>
      <c r="IQD296" s="232"/>
      <c r="IQE296" s="215"/>
      <c r="IQF296" s="215"/>
      <c r="IQH296" s="232"/>
      <c r="IQI296" s="215"/>
      <c r="IQJ296" s="215"/>
      <c r="IQL296" s="232"/>
      <c r="IQM296" s="215"/>
      <c r="IQN296" s="215"/>
      <c r="IQP296" s="232"/>
      <c r="IQQ296" s="215"/>
      <c r="IQR296" s="215"/>
      <c r="IQT296" s="232"/>
      <c r="IQU296" s="215"/>
      <c r="IQV296" s="215"/>
      <c r="IQX296" s="232"/>
      <c r="IQY296" s="215"/>
      <c r="IQZ296" s="215"/>
      <c r="IRB296" s="232"/>
      <c r="IRC296" s="215"/>
      <c r="IRD296" s="215"/>
      <c r="IRF296" s="232"/>
      <c r="IRG296" s="215"/>
      <c r="IRH296" s="215"/>
      <c r="IRJ296" s="232"/>
      <c r="IRK296" s="215"/>
      <c r="IRL296" s="215"/>
      <c r="IRN296" s="232"/>
      <c r="IRO296" s="215"/>
      <c r="IRP296" s="215"/>
      <c r="IRR296" s="232"/>
      <c r="IRS296" s="215"/>
      <c r="IRT296" s="215"/>
      <c r="IRV296" s="232"/>
      <c r="IRW296" s="215"/>
      <c r="IRX296" s="215"/>
      <c r="IRZ296" s="232"/>
      <c r="ISA296" s="215"/>
      <c r="ISB296" s="215"/>
      <c r="ISD296" s="232"/>
      <c r="ISE296" s="215"/>
      <c r="ISF296" s="215"/>
      <c r="ISH296" s="232"/>
      <c r="ISI296" s="215"/>
      <c r="ISJ296" s="215"/>
      <c r="ISL296" s="232"/>
      <c r="ISM296" s="215"/>
      <c r="ISN296" s="215"/>
      <c r="ISP296" s="232"/>
      <c r="ISQ296" s="215"/>
      <c r="ISR296" s="215"/>
      <c r="IST296" s="232"/>
      <c r="ISU296" s="215"/>
      <c r="ISV296" s="215"/>
      <c r="ISX296" s="232"/>
      <c r="ISY296" s="215"/>
      <c r="ISZ296" s="215"/>
      <c r="ITB296" s="232"/>
      <c r="ITC296" s="215"/>
      <c r="ITD296" s="215"/>
      <c r="ITF296" s="232"/>
      <c r="ITG296" s="215"/>
      <c r="ITH296" s="215"/>
      <c r="ITJ296" s="232"/>
      <c r="ITK296" s="215"/>
      <c r="ITL296" s="215"/>
      <c r="ITN296" s="232"/>
      <c r="ITO296" s="215"/>
      <c r="ITP296" s="215"/>
      <c r="ITR296" s="232"/>
      <c r="ITS296" s="215"/>
      <c r="ITT296" s="215"/>
      <c r="ITV296" s="232"/>
      <c r="ITW296" s="215"/>
      <c r="ITX296" s="215"/>
      <c r="ITZ296" s="232"/>
      <c r="IUA296" s="215"/>
      <c r="IUB296" s="215"/>
      <c r="IUD296" s="232"/>
      <c r="IUE296" s="215"/>
      <c r="IUF296" s="215"/>
      <c r="IUH296" s="232"/>
      <c r="IUI296" s="215"/>
      <c r="IUJ296" s="215"/>
      <c r="IUL296" s="232"/>
      <c r="IUM296" s="215"/>
      <c r="IUN296" s="215"/>
      <c r="IUP296" s="232"/>
      <c r="IUQ296" s="215"/>
      <c r="IUR296" s="215"/>
      <c r="IUT296" s="232"/>
      <c r="IUU296" s="215"/>
      <c r="IUV296" s="215"/>
      <c r="IUX296" s="232"/>
      <c r="IUY296" s="215"/>
      <c r="IUZ296" s="215"/>
      <c r="IVB296" s="232"/>
      <c r="IVC296" s="215"/>
      <c r="IVD296" s="215"/>
      <c r="IVF296" s="232"/>
      <c r="IVG296" s="215"/>
      <c r="IVH296" s="215"/>
      <c r="IVJ296" s="232"/>
      <c r="IVK296" s="215"/>
      <c r="IVL296" s="215"/>
      <c r="IVN296" s="232"/>
      <c r="IVO296" s="215"/>
      <c r="IVP296" s="215"/>
      <c r="IVR296" s="232"/>
      <c r="IVS296" s="215"/>
      <c r="IVT296" s="215"/>
      <c r="IVV296" s="232"/>
      <c r="IVW296" s="215"/>
      <c r="IVX296" s="215"/>
      <c r="IVZ296" s="232"/>
      <c r="IWA296" s="215"/>
      <c r="IWB296" s="215"/>
      <c r="IWD296" s="232"/>
      <c r="IWE296" s="215"/>
      <c r="IWF296" s="215"/>
      <c r="IWH296" s="232"/>
      <c r="IWI296" s="215"/>
      <c r="IWJ296" s="215"/>
      <c r="IWL296" s="232"/>
      <c r="IWM296" s="215"/>
      <c r="IWN296" s="215"/>
      <c r="IWP296" s="232"/>
      <c r="IWQ296" s="215"/>
      <c r="IWR296" s="215"/>
      <c r="IWT296" s="232"/>
      <c r="IWU296" s="215"/>
      <c r="IWV296" s="215"/>
      <c r="IWX296" s="232"/>
      <c r="IWY296" s="215"/>
      <c r="IWZ296" s="215"/>
      <c r="IXB296" s="232"/>
      <c r="IXC296" s="215"/>
      <c r="IXD296" s="215"/>
      <c r="IXF296" s="232"/>
      <c r="IXG296" s="215"/>
      <c r="IXH296" s="215"/>
      <c r="IXJ296" s="232"/>
      <c r="IXK296" s="215"/>
      <c r="IXL296" s="215"/>
      <c r="IXN296" s="232"/>
      <c r="IXO296" s="215"/>
      <c r="IXP296" s="215"/>
      <c r="IXR296" s="232"/>
      <c r="IXS296" s="215"/>
      <c r="IXT296" s="215"/>
      <c r="IXV296" s="232"/>
      <c r="IXW296" s="215"/>
      <c r="IXX296" s="215"/>
      <c r="IXZ296" s="232"/>
      <c r="IYA296" s="215"/>
      <c r="IYB296" s="215"/>
      <c r="IYD296" s="232"/>
      <c r="IYE296" s="215"/>
      <c r="IYF296" s="215"/>
      <c r="IYH296" s="232"/>
      <c r="IYI296" s="215"/>
      <c r="IYJ296" s="215"/>
      <c r="IYL296" s="232"/>
      <c r="IYM296" s="215"/>
      <c r="IYN296" s="215"/>
      <c r="IYP296" s="232"/>
      <c r="IYQ296" s="215"/>
      <c r="IYR296" s="215"/>
      <c r="IYT296" s="232"/>
      <c r="IYU296" s="215"/>
      <c r="IYV296" s="215"/>
      <c r="IYX296" s="232"/>
      <c r="IYY296" s="215"/>
      <c r="IYZ296" s="215"/>
      <c r="IZB296" s="232"/>
      <c r="IZC296" s="215"/>
      <c r="IZD296" s="215"/>
      <c r="IZF296" s="232"/>
      <c r="IZG296" s="215"/>
      <c r="IZH296" s="215"/>
      <c r="IZJ296" s="232"/>
      <c r="IZK296" s="215"/>
      <c r="IZL296" s="215"/>
      <c r="IZN296" s="232"/>
      <c r="IZO296" s="215"/>
      <c r="IZP296" s="215"/>
      <c r="IZR296" s="232"/>
      <c r="IZS296" s="215"/>
      <c r="IZT296" s="215"/>
      <c r="IZV296" s="232"/>
      <c r="IZW296" s="215"/>
      <c r="IZX296" s="215"/>
      <c r="IZZ296" s="232"/>
      <c r="JAA296" s="215"/>
      <c r="JAB296" s="215"/>
      <c r="JAD296" s="232"/>
      <c r="JAE296" s="215"/>
      <c r="JAF296" s="215"/>
      <c r="JAH296" s="232"/>
      <c r="JAI296" s="215"/>
      <c r="JAJ296" s="215"/>
      <c r="JAL296" s="232"/>
      <c r="JAM296" s="215"/>
      <c r="JAN296" s="215"/>
      <c r="JAP296" s="232"/>
      <c r="JAQ296" s="215"/>
      <c r="JAR296" s="215"/>
      <c r="JAT296" s="232"/>
      <c r="JAU296" s="215"/>
      <c r="JAV296" s="215"/>
      <c r="JAX296" s="232"/>
      <c r="JAY296" s="215"/>
      <c r="JAZ296" s="215"/>
      <c r="JBB296" s="232"/>
      <c r="JBC296" s="215"/>
      <c r="JBD296" s="215"/>
      <c r="JBF296" s="232"/>
      <c r="JBG296" s="215"/>
      <c r="JBH296" s="215"/>
      <c r="JBJ296" s="232"/>
      <c r="JBK296" s="215"/>
      <c r="JBL296" s="215"/>
      <c r="JBN296" s="232"/>
      <c r="JBO296" s="215"/>
      <c r="JBP296" s="215"/>
      <c r="JBR296" s="232"/>
      <c r="JBS296" s="215"/>
      <c r="JBT296" s="215"/>
      <c r="JBV296" s="232"/>
      <c r="JBW296" s="215"/>
      <c r="JBX296" s="215"/>
      <c r="JBZ296" s="232"/>
      <c r="JCA296" s="215"/>
      <c r="JCB296" s="215"/>
      <c r="JCD296" s="232"/>
      <c r="JCE296" s="215"/>
      <c r="JCF296" s="215"/>
      <c r="JCH296" s="232"/>
      <c r="JCI296" s="215"/>
      <c r="JCJ296" s="215"/>
      <c r="JCL296" s="232"/>
      <c r="JCM296" s="215"/>
      <c r="JCN296" s="215"/>
      <c r="JCP296" s="232"/>
      <c r="JCQ296" s="215"/>
      <c r="JCR296" s="215"/>
      <c r="JCT296" s="232"/>
      <c r="JCU296" s="215"/>
      <c r="JCV296" s="215"/>
      <c r="JCX296" s="232"/>
      <c r="JCY296" s="215"/>
      <c r="JCZ296" s="215"/>
      <c r="JDB296" s="232"/>
      <c r="JDC296" s="215"/>
      <c r="JDD296" s="215"/>
      <c r="JDF296" s="232"/>
      <c r="JDG296" s="215"/>
      <c r="JDH296" s="215"/>
      <c r="JDJ296" s="232"/>
      <c r="JDK296" s="215"/>
      <c r="JDL296" s="215"/>
      <c r="JDN296" s="232"/>
      <c r="JDO296" s="215"/>
      <c r="JDP296" s="215"/>
      <c r="JDR296" s="232"/>
      <c r="JDS296" s="215"/>
      <c r="JDT296" s="215"/>
      <c r="JDV296" s="232"/>
      <c r="JDW296" s="215"/>
      <c r="JDX296" s="215"/>
      <c r="JDZ296" s="232"/>
      <c r="JEA296" s="215"/>
      <c r="JEB296" s="215"/>
      <c r="JED296" s="232"/>
      <c r="JEE296" s="215"/>
      <c r="JEF296" s="215"/>
      <c r="JEH296" s="232"/>
      <c r="JEI296" s="215"/>
      <c r="JEJ296" s="215"/>
      <c r="JEL296" s="232"/>
      <c r="JEM296" s="215"/>
      <c r="JEN296" s="215"/>
      <c r="JEP296" s="232"/>
      <c r="JEQ296" s="215"/>
      <c r="JER296" s="215"/>
      <c r="JET296" s="232"/>
      <c r="JEU296" s="215"/>
      <c r="JEV296" s="215"/>
      <c r="JEX296" s="232"/>
      <c r="JEY296" s="215"/>
      <c r="JEZ296" s="215"/>
      <c r="JFB296" s="232"/>
      <c r="JFC296" s="215"/>
      <c r="JFD296" s="215"/>
      <c r="JFF296" s="232"/>
      <c r="JFG296" s="215"/>
      <c r="JFH296" s="215"/>
      <c r="JFJ296" s="232"/>
      <c r="JFK296" s="215"/>
      <c r="JFL296" s="215"/>
      <c r="JFN296" s="232"/>
      <c r="JFO296" s="215"/>
      <c r="JFP296" s="215"/>
      <c r="JFR296" s="232"/>
      <c r="JFS296" s="215"/>
      <c r="JFT296" s="215"/>
      <c r="JFV296" s="232"/>
      <c r="JFW296" s="215"/>
      <c r="JFX296" s="215"/>
      <c r="JFZ296" s="232"/>
      <c r="JGA296" s="215"/>
      <c r="JGB296" s="215"/>
      <c r="JGD296" s="232"/>
      <c r="JGE296" s="215"/>
      <c r="JGF296" s="215"/>
      <c r="JGH296" s="232"/>
      <c r="JGI296" s="215"/>
      <c r="JGJ296" s="215"/>
      <c r="JGL296" s="232"/>
      <c r="JGM296" s="215"/>
      <c r="JGN296" s="215"/>
      <c r="JGP296" s="232"/>
      <c r="JGQ296" s="215"/>
      <c r="JGR296" s="215"/>
      <c r="JGT296" s="232"/>
      <c r="JGU296" s="215"/>
      <c r="JGV296" s="215"/>
      <c r="JGX296" s="232"/>
      <c r="JGY296" s="215"/>
      <c r="JGZ296" s="215"/>
      <c r="JHB296" s="232"/>
      <c r="JHC296" s="215"/>
      <c r="JHD296" s="215"/>
      <c r="JHF296" s="232"/>
      <c r="JHG296" s="215"/>
      <c r="JHH296" s="215"/>
      <c r="JHJ296" s="232"/>
      <c r="JHK296" s="215"/>
      <c r="JHL296" s="215"/>
      <c r="JHN296" s="232"/>
      <c r="JHO296" s="215"/>
      <c r="JHP296" s="215"/>
      <c r="JHR296" s="232"/>
      <c r="JHS296" s="215"/>
      <c r="JHT296" s="215"/>
      <c r="JHV296" s="232"/>
      <c r="JHW296" s="215"/>
      <c r="JHX296" s="215"/>
      <c r="JHZ296" s="232"/>
      <c r="JIA296" s="215"/>
      <c r="JIB296" s="215"/>
      <c r="JID296" s="232"/>
      <c r="JIE296" s="215"/>
      <c r="JIF296" s="215"/>
      <c r="JIH296" s="232"/>
      <c r="JII296" s="215"/>
      <c r="JIJ296" s="215"/>
      <c r="JIL296" s="232"/>
      <c r="JIM296" s="215"/>
      <c r="JIN296" s="215"/>
      <c r="JIP296" s="232"/>
      <c r="JIQ296" s="215"/>
      <c r="JIR296" s="215"/>
      <c r="JIT296" s="232"/>
      <c r="JIU296" s="215"/>
      <c r="JIV296" s="215"/>
      <c r="JIX296" s="232"/>
      <c r="JIY296" s="215"/>
      <c r="JIZ296" s="215"/>
      <c r="JJB296" s="232"/>
      <c r="JJC296" s="215"/>
      <c r="JJD296" s="215"/>
      <c r="JJF296" s="232"/>
      <c r="JJG296" s="215"/>
      <c r="JJH296" s="215"/>
      <c r="JJJ296" s="232"/>
      <c r="JJK296" s="215"/>
      <c r="JJL296" s="215"/>
      <c r="JJN296" s="232"/>
      <c r="JJO296" s="215"/>
      <c r="JJP296" s="215"/>
      <c r="JJR296" s="232"/>
      <c r="JJS296" s="215"/>
      <c r="JJT296" s="215"/>
      <c r="JJV296" s="232"/>
      <c r="JJW296" s="215"/>
      <c r="JJX296" s="215"/>
      <c r="JJZ296" s="232"/>
      <c r="JKA296" s="215"/>
      <c r="JKB296" s="215"/>
      <c r="JKD296" s="232"/>
      <c r="JKE296" s="215"/>
      <c r="JKF296" s="215"/>
      <c r="JKH296" s="232"/>
      <c r="JKI296" s="215"/>
      <c r="JKJ296" s="215"/>
      <c r="JKL296" s="232"/>
      <c r="JKM296" s="215"/>
      <c r="JKN296" s="215"/>
      <c r="JKP296" s="232"/>
      <c r="JKQ296" s="215"/>
      <c r="JKR296" s="215"/>
      <c r="JKT296" s="232"/>
      <c r="JKU296" s="215"/>
      <c r="JKV296" s="215"/>
      <c r="JKX296" s="232"/>
      <c r="JKY296" s="215"/>
      <c r="JKZ296" s="215"/>
      <c r="JLB296" s="232"/>
      <c r="JLC296" s="215"/>
      <c r="JLD296" s="215"/>
      <c r="JLF296" s="232"/>
      <c r="JLG296" s="215"/>
      <c r="JLH296" s="215"/>
      <c r="JLJ296" s="232"/>
      <c r="JLK296" s="215"/>
      <c r="JLL296" s="215"/>
      <c r="JLN296" s="232"/>
      <c r="JLO296" s="215"/>
      <c r="JLP296" s="215"/>
      <c r="JLR296" s="232"/>
      <c r="JLS296" s="215"/>
      <c r="JLT296" s="215"/>
      <c r="JLV296" s="232"/>
      <c r="JLW296" s="215"/>
      <c r="JLX296" s="215"/>
      <c r="JLZ296" s="232"/>
      <c r="JMA296" s="215"/>
      <c r="JMB296" s="215"/>
      <c r="JMD296" s="232"/>
      <c r="JME296" s="215"/>
      <c r="JMF296" s="215"/>
      <c r="JMH296" s="232"/>
      <c r="JMI296" s="215"/>
      <c r="JMJ296" s="215"/>
      <c r="JML296" s="232"/>
      <c r="JMM296" s="215"/>
      <c r="JMN296" s="215"/>
      <c r="JMP296" s="232"/>
      <c r="JMQ296" s="215"/>
      <c r="JMR296" s="215"/>
      <c r="JMT296" s="232"/>
      <c r="JMU296" s="215"/>
      <c r="JMV296" s="215"/>
      <c r="JMX296" s="232"/>
      <c r="JMY296" s="215"/>
      <c r="JMZ296" s="215"/>
      <c r="JNB296" s="232"/>
      <c r="JNC296" s="215"/>
      <c r="JND296" s="215"/>
      <c r="JNF296" s="232"/>
      <c r="JNG296" s="215"/>
      <c r="JNH296" s="215"/>
      <c r="JNJ296" s="232"/>
      <c r="JNK296" s="215"/>
      <c r="JNL296" s="215"/>
      <c r="JNN296" s="232"/>
      <c r="JNO296" s="215"/>
      <c r="JNP296" s="215"/>
      <c r="JNR296" s="232"/>
      <c r="JNS296" s="215"/>
      <c r="JNT296" s="215"/>
      <c r="JNV296" s="232"/>
      <c r="JNW296" s="215"/>
      <c r="JNX296" s="215"/>
      <c r="JNZ296" s="232"/>
      <c r="JOA296" s="215"/>
      <c r="JOB296" s="215"/>
      <c r="JOD296" s="232"/>
      <c r="JOE296" s="215"/>
      <c r="JOF296" s="215"/>
      <c r="JOH296" s="232"/>
      <c r="JOI296" s="215"/>
      <c r="JOJ296" s="215"/>
      <c r="JOL296" s="232"/>
      <c r="JOM296" s="215"/>
      <c r="JON296" s="215"/>
      <c r="JOP296" s="232"/>
      <c r="JOQ296" s="215"/>
      <c r="JOR296" s="215"/>
      <c r="JOT296" s="232"/>
      <c r="JOU296" s="215"/>
      <c r="JOV296" s="215"/>
      <c r="JOX296" s="232"/>
      <c r="JOY296" s="215"/>
      <c r="JOZ296" s="215"/>
      <c r="JPB296" s="232"/>
      <c r="JPC296" s="215"/>
      <c r="JPD296" s="215"/>
      <c r="JPF296" s="232"/>
      <c r="JPG296" s="215"/>
      <c r="JPH296" s="215"/>
      <c r="JPJ296" s="232"/>
      <c r="JPK296" s="215"/>
      <c r="JPL296" s="215"/>
      <c r="JPN296" s="232"/>
      <c r="JPO296" s="215"/>
      <c r="JPP296" s="215"/>
      <c r="JPR296" s="232"/>
      <c r="JPS296" s="215"/>
      <c r="JPT296" s="215"/>
      <c r="JPV296" s="232"/>
      <c r="JPW296" s="215"/>
      <c r="JPX296" s="215"/>
      <c r="JPZ296" s="232"/>
      <c r="JQA296" s="215"/>
      <c r="JQB296" s="215"/>
      <c r="JQD296" s="232"/>
      <c r="JQE296" s="215"/>
      <c r="JQF296" s="215"/>
      <c r="JQH296" s="232"/>
      <c r="JQI296" s="215"/>
      <c r="JQJ296" s="215"/>
      <c r="JQL296" s="232"/>
      <c r="JQM296" s="215"/>
      <c r="JQN296" s="215"/>
      <c r="JQP296" s="232"/>
      <c r="JQQ296" s="215"/>
      <c r="JQR296" s="215"/>
      <c r="JQT296" s="232"/>
      <c r="JQU296" s="215"/>
      <c r="JQV296" s="215"/>
      <c r="JQX296" s="232"/>
      <c r="JQY296" s="215"/>
      <c r="JQZ296" s="215"/>
      <c r="JRB296" s="232"/>
      <c r="JRC296" s="215"/>
      <c r="JRD296" s="215"/>
      <c r="JRF296" s="232"/>
      <c r="JRG296" s="215"/>
      <c r="JRH296" s="215"/>
      <c r="JRJ296" s="232"/>
      <c r="JRK296" s="215"/>
      <c r="JRL296" s="215"/>
      <c r="JRN296" s="232"/>
      <c r="JRO296" s="215"/>
      <c r="JRP296" s="215"/>
      <c r="JRR296" s="232"/>
      <c r="JRS296" s="215"/>
      <c r="JRT296" s="215"/>
      <c r="JRV296" s="232"/>
      <c r="JRW296" s="215"/>
      <c r="JRX296" s="215"/>
      <c r="JRZ296" s="232"/>
      <c r="JSA296" s="215"/>
      <c r="JSB296" s="215"/>
      <c r="JSD296" s="232"/>
      <c r="JSE296" s="215"/>
      <c r="JSF296" s="215"/>
      <c r="JSH296" s="232"/>
      <c r="JSI296" s="215"/>
      <c r="JSJ296" s="215"/>
      <c r="JSL296" s="232"/>
      <c r="JSM296" s="215"/>
      <c r="JSN296" s="215"/>
      <c r="JSP296" s="232"/>
      <c r="JSQ296" s="215"/>
      <c r="JSR296" s="215"/>
      <c r="JST296" s="232"/>
      <c r="JSU296" s="215"/>
      <c r="JSV296" s="215"/>
      <c r="JSX296" s="232"/>
      <c r="JSY296" s="215"/>
      <c r="JSZ296" s="215"/>
      <c r="JTB296" s="232"/>
      <c r="JTC296" s="215"/>
      <c r="JTD296" s="215"/>
      <c r="JTF296" s="232"/>
      <c r="JTG296" s="215"/>
      <c r="JTH296" s="215"/>
      <c r="JTJ296" s="232"/>
      <c r="JTK296" s="215"/>
      <c r="JTL296" s="215"/>
      <c r="JTN296" s="232"/>
      <c r="JTO296" s="215"/>
      <c r="JTP296" s="215"/>
      <c r="JTR296" s="232"/>
      <c r="JTS296" s="215"/>
      <c r="JTT296" s="215"/>
      <c r="JTV296" s="232"/>
      <c r="JTW296" s="215"/>
      <c r="JTX296" s="215"/>
      <c r="JTZ296" s="232"/>
      <c r="JUA296" s="215"/>
      <c r="JUB296" s="215"/>
      <c r="JUD296" s="232"/>
      <c r="JUE296" s="215"/>
      <c r="JUF296" s="215"/>
      <c r="JUH296" s="232"/>
      <c r="JUI296" s="215"/>
      <c r="JUJ296" s="215"/>
      <c r="JUL296" s="232"/>
      <c r="JUM296" s="215"/>
      <c r="JUN296" s="215"/>
      <c r="JUP296" s="232"/>
      <c r="JUQ296" s="215"/>
      <c r="JUR296" s="215"/>
      <c r="JUT296" s="232"/>
      <c r="JUU296" s="215"/>
      <c r="JUV296" s="215"/>
      <c r="JUX296" s="232"/>
      <c r="JUY296" s="215"/>
      <c r="JUZ296" s="215"/>
      <c r="JVB296" s="232"/>
      <c r="JVC296" s="215"/>
      <c r="JVD296" s="215"/>
      <c r="JVF296" s="232"/>
      <c r="JVG296" s="215"/>
      <c r="JVH296" s="215"/>
      <c r="JVJ296" s="232"/>
      <c r="JVK296" s="215"/>
      <c r="JVL296" s="215"/>
      <c r="JVN296" s="232"/>
      <c r="JVO296" s="215"/>
      <c r="JVP296" s="215"/>
      <c r="JVR296" s="232"/>
      <c r="JVS296" s="215"/>
      <c r="JVT296" s="215"/>
      <c r="JVV296" s="232"/>
      <c r="JVW296" s="215"/>
      <c r="JVX296" s="215"/>
      <c r="JVZ296" s="232"/>
      <c r="JWA296" s="215"/>
      <c r="JWB296" s="215"/>
      <c r="JWD296" s="232"/>
      <c r="JWE296" s="215"/>
      <c r="JWF296" s="215"/>
      <c r="JWH296" s="232"/>
      <c r="JWI296" s="215"/>
      <c r="JWJ296" s="215"/>
      <c r="JWL296" s="232"/>
      <c r="JWM296" s="215"/>
      <c r="JWN296" s="215"/>
      <c r="JWP296" s="232"/>
      <c r="JWQ296" s="215"/>
      <c r="JWR296" s="215"/>
      <c r="JWT296" s="232"/>
      <c r="JWU296" s="215"/>
      <c r="JWV296" s="215"/>
      <c r="JWX296" s="232"/>
      <c r="JWY296" s="215"/>
      <c r="JWZ296" s="215"/>
      <c r="JXB296" s="232"/>
      <c r="JXC296" s="215"/>
      <c r="JXD296" s="215"/>
      <c r="JXF296" s="232"/>
      <c r="JXG296" s="215"/>
      <c r="JXH296" s="215"/>
      <c r="JXJ296" s="232"/>
      <c r="JXK296" s="215"/>
      <c r="JXL296" s="215"/>
      <c r="JXN296" s="232"/>
      <c r="JXO296" s="215"/>
      <c r="JXP296" s="215"/>
      <c r="JXR296" s="232"/>
      <c r="JXS296" s="215"/>
      <c r="JXT296" s="215"/>
      <c r="JXV296" s="232"/>
      <c r="JXW296" s="215"/>
      <c r="JXX296" s="215"/>
      <c r="JXZ296" s="232"/>
      <c r="JYA296" s="215"/>
      <c r="JYB296" s="215"/>
      <c r="JYD296" s="232"/>
      <c r="JYE296" s="215"/>
      <c r="JYF296" s="215"/>
      <c r="JYH296" s="232"/>
      <c r="JYI296" s="215"/>
      <c r="JYJ296" s="215"/>
      <c r="JYL296" s="232"/>
      <c r="JYM296" s="215"/>
      <c r="JYN296" s="215"/>
      <c r="JYP296" s="232"/>
      <c r="JYQ296" s="215"/>
      <c r="JYR296" s="215"/>
      <c r="JYT296" s="232"/>
      <c r="JYU296" s="215"/>
      <c r="JYV296" s="215"/>
      <c r="JYX296" s="232"/>
      <c r="JYY296" s="215"/>
      <c r="JYZ296" s="215"/>
      <c r="JZB296" s="232"/>
      <c r="JZC296" s="215"/>
      <c r="JZD296" s="215"/>
      <c r="JZF296" s="232"/>
      <c r="JZG296" s="215"/>
      <c r="JZH296" s="215"/>
      <c r="JZJ296" s="232"/>
      <c r="JZK296" s="215"/>
      <c r="JZL296" s="215"/>
      <c r="JZN296" s="232"/>
      <c r="JZO296" s="215"/>
      <c r="JZP296" s="215"/>
      <c r="JZR296" s="232"/>
      <c r="JZS296" s="215"/>
      <c r="JZT296" s="215"/>
      <c r="JZV296" s="232"/>
      <c r="JZW296" s="215"/>
      <c r="JZX296" s="215"/>
      <c r="JZZ296" s="232"/>
      <c r="KAA296" s="215"/>
      <c r="KAB296" s="215"/>
      <c r="KAD296" s="232"/>
      <c r="KAE296" s="215"/>
      <c r="KAF296" s="215"/>
      <c r="KAH296" s="232"/>
      <c r="KAI296" s="215"/>
      <c r="KAJ296" s="215"/>
      <c r="KAL296" s="232"/>
      <c r="KAM296" s="215"/>
      <c r="KAN296" s="215"/>
      <c r="KAP296" s="232"/>
      <c r="KAQ296" s="215"/>
      <c r="KAR296" s="215"/>
      <c r="KAT296" s="232"/>
      <c r="KAU296" s="215"/>
      <c r="KAV296" s="215"/>
      <c r="KAX296" s="232"/>
      <c r="KAY296" s="215"/>
      <c r="KAZ296" s="215"/>
      <c r="KBB296" s="232"/>
      <c r="KBC296" s="215"/>
      <c r="KBD296" s="215"/>
      <c r="KBF296" s="232"/>
      <c r="KBG296" s="215"/>
      <c r="KBH296" s="215"/>
      <c r="KBJ296" s="232"/>
      <c r="KBK296" s="215"/>
      <c r="KBL296" s="215"/>
      <c r="KBN296" s="232"/>
      <c r="KBO296" s="215"/>
      <c r="KBP296" s="215"/>
      <c r="KBR296" s="232"/>
      <c r="KBS296" s="215"/>
      <c r="KBT296" s="215"/>
      <c r="KBV296" s="232"/>
      <c r="KBW296" s="215"/>
      <c r="KBX296" s="215"/>
      <c r="KBZ296" s="232"/>
      <c r="KCA296" s="215"/>
      <c r="KCB296" s="215"/>
      <c r="KCD296" s="232"/>
      <c r="KCE296" s="215"/>
      <c r="KCF296" s="215"/>
      <c r="KCH296" s="232"/>
      <c r="KCI296" s="215"/>
      <c r="KCJ296" s="215"/>
      <c r="KCL296" s="232"/>
      <c r="KCM296" s="215"/>
      <c r="KCN296" s="215"/>
      <c r="KCP296" s="232"/>
      <c r="KCQ296" s="215"/>
      <c r="KCR296" s="215"/>
      <c r="KCT296" s="232"/>
      <c r="KCU296" s="215"/>
      <c r="KCV296" s="215"/>
      <c r="KCX296" s="232"/>
      <c r="KCY296" s="215"/>
      <c r="KCZ296" s="215"/>
      <c r="KDB296" s="232"/>
      <c r="KDC296" s="215"/>
      <c r="KDD296" s="215"/>
      <c r="KDF296" s="232"/>
      <c r="KDG296" s="215"/>
      <c r="KDH296" s="215"/>
      <c r="KDJ296" s="232"/>
      <c r="KDK296" s="215"/>
      <c r="KDL296" s="215"/>
      <c r="KDN296" s="232"/>
      <c r="KDO296" s="215"/>
      <c r="KDP296" s="215"/>
      <c r="KDR296" s="232"/>
      <c r="KDS296" s="215"/>
      <c r="KDT296" s="215"/>
      <c r="KDV296" s="232"/>
      <c r="KDW296" s="215"/>
      <c r="KDX296" s="215"/>
      <c r="KDZ296" s="232"/>
      <c r="KEA296" s="215"/>
      <c r="KEB296" s="215"/>
      <c r="KED296" s="232"/>
      <c r="KEE296" s="215"/>
      <c r="KEF296" s="215"/>
      <c r="KEH296" s="232"/>
      <c r="KEI296" s="215"/>
      <c r="KEJ296" s="215"/>
      <c r="KEL296" s="232"/>
      <c r="KEM296" s="215"/>
      <c r="KEN296" s="215"/>
      <c r="KEP296" s="232"/>
      <c r="KEQ296" s="215"/>
      <c r="KER296" s="215"/>
      <c r="KET296" s="232"/>
      <c r="KEU296" s="215"/>
      <c r="KEV296" s="215"/>
      <c r="KEX296" s="232"/>
      <c r="KEY296" s="215"/>
      <c r="KEZ296" s="215"/>
      <c r="KFB296" s="232"/>
      <c r="KFC296" s="215"/>
      <c r="KFD296" s="215"/>
      <c r="KFF296" s="232"/>
      <c r="KFG296" s="215"/>
      <c r="KFH296" s="215"/>
      <c r="KFJ296" s="232"/>
      <c r="KFK296" s="215"/>
      <c r="KFL296" s="215"/>
      <c r="KFN296" s="232"/>
      <c r="KFO296" s="215"/>
      <c r="KFP296" s="215"/>
      <c r="KFR296" s="232"/>
      <c r="KFS296" s="215"/>
      <c r="KFT296" s="215"/>
      <c r="KFV296" s="232"/>
      <c r="KFW296" s="215"/>
      <c r="KFX296" s="215"/>
      <c r="KFZ296" s="232"/>
      <c r="KGA296" s="215"/>
      <c r="KGB296" s="215"/>
      <c r="KGD296" s="232"/>
      <c r="KGE296" s="215"/>
      <c r="KGF296" s="215"/>
      <c r="KGH296" s="232"/>
      <c r="KGI296" s="215"/>
      <c r="KGJ296" s="215"/>
      <c r="KGL296" s="232"/>
      <c r="KGM296" s="215"/>
      <c r="KGN296" s="215"/>
      <c r="KGP296" s="232"/>
      <c r="KGQ296" s="215"/>
      <c r="KGR296" s="215"/>
      <c r="KGT296" s="232"/>
      <c r="KGU296" s="215"/>
      <c r="KGV296" s="215"/>
      <c r="KGX296" s="232"/>
      <c r="KGY296" s="215"/>
      <c r="KGZ296" s="215"/>
      <c r="KHB296" s="232"/>
      <c r="KHC296" s="215"/>
      <c r="KHD296" s="215"/>
      <c r="KHF296" s="232"/>
      <c r="KHG296" s="215"/>
      <c r="KHH296" s="215"/>
      <c r="KHJ296" s="232"/>
      <c r="KHK296" s="215"/>
      <c r="KHL296" s="215"/>
      <c r="KHN296" s="232"/>
      <c r="KHO296" s="215"/>
      <c r="KHP296" s="215"/>
      <c r="KHR296" s="232"/>
      <c r="KHS296" s="215"/>
      <c r="KHT296" s="215"/>
      <c r="KHV296" s="232"/>
      <c r="KHW296" s="215"/>
      <c r="KHX296" s="215"/>
      <c r="KHZ296" s="232"/>
      <c r="KIA296" s="215"/>
      <c r="KIB296" s="215"/>
      <c r="KID296" s="232"/>
      <c r="KIE296" s="215"/>
      <c r="KIF296" s="215"/>
      <c r="KIH296" s="232"/>
      <c r="KII296" s="215"/>
      <c r="KIJ296" s="215"/>
      <c r="KIL296" s="232"/>
      <c r="KIM296" s="215"/>
      <c r="KIN296" s="215"/>
      <c r="KIP296" s="232"/>
      <c r="KIQ296" s="215"/>
      <c r="KIR296" s="215"/>
      <c r="KIT296" s="232"/>
      <c r="KIU296" s="215"/>
      <c r="KIV296" s="215"/>
      <c r="KIX296" s="232"/>
      <c r="KIY296" s="215"/>
      <c r="KIZ296" s="215"/>
      <c r="KJB296" s="232"/>
      <c r="KJC296" s="215"/>
      <c r="KJD296" s="215"/>
      <c r="KJF296" s="232"/>
      <c r="KJG296" s="215"/>
      <c r="KJH296" s="215"/>
      <c r="KJJ296" s="232"/>
      <c r="KJK296" s="215"/>
      <c r="KJL296" s="215"/>
      <c r="KJN296" s="232"/>
      <c r="KJO296" s="215"/>
      <c r="KJP296" s="215"/>
      <c r="KJR296" s="232"/>
      <c r="KJS296" s="215"/>
      <c r="KJT296" s="215"/>
      <c r="KJV296" s="232"/>
      <c r="KJW296" s="215"/>
      <c r="KJX296" s="215"/>
      <c r="KJZ296" s="232"/>
      <c r="KKA296" s="215"/>
      <c r="KKB296" s="215"/>
      <c r="KKD296" s="232"/>
      <c r="KKE296" s="215"/>
      <c r="KKF296" s="215"/>
      <c r="KKH296" s="232"/>
      <c r="KKI296" s="215"/>
      <c r="KKJ296" s="215"/>
      <c r="KKL296" s="232"/>
      <c r="KKM296" s="215"/>
      <c r="KKN296" s="215"/>
      <c r="KKP296" s="232"/>
      <c r="KKQ296" s="215"/>
      <c r="KKR296" s="215"/>
      <c r="KKT296" s="232"/>
      <c r="KKU296" s="215"/>
      <c r="KKV296" s="215"/>
      <c r="KKX296" s="232"/>
      <c r="KKY296" s="215"/>
      <c r="KKZ296" s="215"/>
      <c r="KLB296" s="232"/>
      <c r="KLC296" s="215"/>
      <c r="KLD296" s="215"/>
      <c r="KLF296" s="232"/>
      <c r="KLG296" s="215"/>
      <c r="KLH296" s="215"/>
      <c r="KLJ296" s="232"/>
      <c r="KLK296" s="215"/>
      <c r="KLL296" s="215"/>
      <c r="KLN296" s="232"/>
      <c r="KLO296" s="215"/>
      <c r="KLP296" s="215"/>
      <c r="KLR296" s="232"/>
      <c r="KLS296" s="215"/>
      <c r="KLT296" s="215"/>
      <c r="KLV296" s="232"/>
      <c r="KLW296" s="215"/>
      <c r="KLX296" s="215"/>
      <c r="KLZ296" s="232"/>
      <c r="KMA296" s="215"/>
      <c r="KMB296" s="215"/>
      <c r="KMD296" s="232"/>
      <c r="KME296" s="215"/>
      <c r="KMF296" s="215"/>
      <c r="KMH296" s="232"/>
      <c r="KMI296" s="215"/>
      <c r="KMJ296" s="215"/>
      <c r="KML296" s="232"/>
      <c r="KMM296" s="215"/>
      <c r="KMN296" s="215"/>
      <c r="KMP296" s="232"/>
      <c r="KMQ296" s="215"/>
      <c r="KMR296" s="215"/>
      <c r="KMT296" s="232"/>
      <c r="KMU296" s="215"/>
      <c r="KMV296" s="215"/>
      <c r="KMX296" s="232"/>
      <c r="KMY296" s="215"/>
      <c r="KMZ296" s="215"/>
      <c r="KNB296" s="232"/>
      <c r="KNC296" s="215"/>
      <c r="KND296" s="215"/>
      <c r="KNF296" s="232"/>
      <c r="KNG296" s="215"/>
      <c r="KNH296" s="215"/>
      <c r="KNJ296" s="232"/>
      <c r="KNK296" s="215"/>
      <c r="KNL296" s="215"/>
      <c r="KNN296" s="232"/>
      <c r="KNO296" s="215"/>
      <c r="KNP296" s="215"/>
      <c r="KNR296" s="232"/>
      <c r="KNS296" s="215"/>
      <c r="KNT296" s="215"/>
      <c r="KNV296" s="232"/>
      <c r="KNW296" s="215"/>
      <c r="KNX296" s="215"/>
      <c r="KNZ296" s="232"/>
      <c r="KOA296" s="215"/>
      <c r="KOB296" s="215"/>
      <c r="KOD296" s="232"/>
      <c r="KOE296" s="215"/>
      <c r="KOF296" s="215"/>
      <c r="KOH296" s="232"/>
      <c r="KOI296" s="215"/>
      <c r="KOJ296" s="215"/>
      <c r="KOL296" s="232"/>
      <c r="KOM296" s="215"/>
      <c r="KON296" s="215"/>
      <c r="KOP296" s="232"/>
      <c r="KOQ296" s="215"/>
      <c r="KOR296" s="215"/>
      <c r="KOT296" s="232"/>
      <c r="KOU296" s="215"/>
      <c r="KOV296" s="215"/>
      <c r="KOX296" s="232"/>
      <c r="KOY296" s="215"/>
      <c r="KOZ296" s="215"/>
      <c r="KPB296" s="232"/>
      <c r="KPC296" s="215"/>
      <c r="KPD296" s="215"/>
      <c r="KPF296" s="232"/>
      <c r="KPG296" s="215"/>
      <c r="KPH296" s="215"/>
      <c r="KPJ296" s="232"/>
      <c r="KPK296" s="215"/>
      <c r="KPL296" s="215"/>
      <c r="KPN296" s="232"/>
      <c r="KPO296" s="215"/>
      <c r="KPP296" s="215"/>
      <c r="KPR296" s="232"/>
      <c r="KPS296" s="215"/>
      <c r="KPT296" s="215"/>
      <c r="KPV296" s="232"/>
      <c r="KPW296" s="215"/>
      <c r="KPX296" s="215"/>
      <c r="KPZ296" s="232"/>
      <c r="KQA296" s="215"/>
      <c r="KQB296" s="215"/>
      <c r="KQD296" s="232"/>
      <c r="KQE296" s="215"/>
      <c r="KQF296" s="215"/>
      <c r="KQH296" s="232"/>
      <c r="KQI296" s="215"/>
      <c r="KQJ296" s="215"/>
      <c r="KQL296" s="232"/>
      <c r="KQM296" s="215"/>
      <c r="KQN296" s="215"/>
      <c r="KQP296" s="232"/>
      <c r="KQQ296" s="215"/>
      <c r="KQR296" s="215"/>
      <c r="KQT296" s="232"/>
      <c r="KQU296" s="215"/>
      <c r="KQV296" s="215"/>
      <c r="KQX296" s="232"/>
      <c r="KQY296" s="215"/>
      <c r="KQZ296" s="215"/>
      <c r="KRB296" s="232"/>
      <c r="KRC296" s="215"/>
      <c r="KRD296" s="215"/>
      <c r="KRF296" s="232"/>
      <c r="KRG296" s="215"/>
      <c r="KRH296" s="215"/>
      <c r="KRJ296" s="232"/>
      <c r="KRK296" s="215"/>
      <c r="KRL296" s="215"/>
      <c r="KRN296" s="232"/>
      <c r="KRO296" s="215"/>
      <c r="KRP296" s="215"/>
      <c r="KRR296" s="232"/>
      <c r="KRS296" s="215"/>
      <c r="KRT296" s="215"/>
      <c r="KRV296" s="232"/>
      <c r="KRW296" s="215"/>
      <c r="KRX296" s="215"/>
      <c r="KRZ296" s="232"/>
      <c r="KSA296" s="215"/>
      <c r="KSB296" s="215"/>
      <c r="KSD296" s="232"/>
      <c r="KSE296" s="215"/>
      <c r="KSF296" s="215"/>
      <c r="KSH296" s="232"/>
      <c r="KSI296" s="215"/>
      <c r="KSJ296" s="215"/>
      <c r="KSL296" s="232"/>
      <c r="KSM296" s="215"/>
      <c r="KSN296" s="215"/>
      <c r="KSP296" s="232"/>
      <c r="KSQ296" s="215"/>
      <c r="KSR296" s="215"/>
      <c r="KST296" s="232"/>
      <c r="KSU296" s="215"/>
      <c r="KSV296" s="215"/>
      <c r="KSX296" s="232"/>
      <c r="KSY296" s="215"/>
      <c r="KSZ296" s="215"/>
      <c r="KTB296" s="232"/>
      <c r="KTC296" s="215"/>
      <c r="KTD296" s="215"/>
      <c r="KTF296" s="232"/>
      <c r="KTG296" s="215"/>
      <c r="KTH296" s="215"/>
      <c r="KTJ296" s="232"/>
      <c r="KTK296" s="215"/>
      <c r="KTL296" s="215"/>
      <c r="KTN296" s="232"/>
      <c r="KTO296" s="215"/>
      <c r="KTP296" s="215"/>
      <c r="KTR296" s="232"/>
      <c r="KTS296" s="215"/>
      <c r="KTT296" s="215"/>
      <c r="KTV296" s="232"/>
      <c r="KTW296" s="215"/>
      <c r="KTX296" s="215"/>
      <c r="KTZ296" s="232"/>
      <c r="KUA296" s="215"/>
      <c r="KUB296" s="215"/>
      <c r="KUD296" s="232"/>
      <c r="KUE296" s="215"/>
      <c r="KUF296" s="215"/>
      <c r="KUH296" s="232"/>
      <c r="KUI296" s="215"/>
      <c r="KUJ296" s="215"/>
      <c r="KUL296" s="232"/>
      <c r="KUM296" s="215"/>
      <c r="KUN296" s="215"/>
      <c r="KUP296" s="232"/>
      <c r="KUQ296" s="215"/>
      <c r="KUR296" s="215"/>
      <c r="KUT296" s="232"/>
      <c r="KUU296" s="215"/>
      <c r="KUV296" s="215"/>
      <c r="KUX296" s="232"/>
      <c r="KUY296" s="215"/>
      <c r="KUZ296" s="215"/>
      <c r="KVB296" s="232"/>
      <c r="KVC296" s="215"/>
      <c r="KVD296" s="215"/>
      <c r="KVF296" s="232"/>
      <c r="KVG296" s="215"/>
      <c r="KVH296" s="215"/>
      <c r="KVJ296" s="232"/>
      <c r="KVK296" s="215"/>
      <c r="KVL296" s="215"/>
      <c r="KVN296" s="232"/>
      <c r="KVO296" s="215"/>
      <c r="KVP296" s="215"/>
      <c r="KVR296" s="232"/>
      <c r="KVS296" s="215"/>
      <c r="KVT296" s="215"/>
      <c r="KVV296" s="232"/>
      <c r="KVW296" s="215"/>
      <c r="KVX296" s="215"/>
      <c r="KVZ296" s="232"/>
      <c r="KWA296" s="215"/>
      <c r="KWB296" s="215"/>
      <c r="KWD296" s="232"/>
      <c r="KWE296" s="215"/>
      <c r="KWF296" s="215"/>
      <c r="KWH296" s="232"/>
      <c r="KWI296" s="215"/>
      <c r="KWJ296" s="215"/>
      <c r="KWL296" s="232"/>
      <c r="KWM296" s="215"/>
      <c r="KWN296" s="215"/>
      <c r="KWP296" s="232"/>
      <c r="KWQ296" s="215"/>
      <c r="KWR296" s="215"/>
      <c r="KWT296" s="232"/>
      <c r="KWU296" s="215"/>
      <c r="KWV296" s="215"/>
      <c r="KWX296" s="232"/>
      <c r="KWY296" s="215"/>
      <c r="KWZ296" s="215"/>
      <c r="KXB296" s="232"/>
      <c r="KXC296" s="215"/>
      <c r="KXD296" s="215"/>
      <c r="KXF296" s="232"/>
      <c r="KXG296" s="215"/>
      <c r="KXH296" s="215"/>
      <c r="KXJ296" s="232"/>
      <c r="KXK296" s="215"/>
      <c r="KXL296" s="215"/>
      <c r="KXN296" s="232"/>
      <c r="KXO296" s="215"/>
      <c r="KXP296" s="215"/>
      <c r="KXR296" s="232"/>
      <c r="KXS296" s="215"/>
      <c r="KXT296" s="215"/>
      <c r="KXV296" s="232"/>
      <c r="KXW296" s="215"/>
      <c r="KXX296" s="215"/>
      <c r="KXZ296" s="232"/>
      <c r="KYA296" s="215"/>
      <c r="KYB296" s="215"/>
      <c r="KYD296" s="232"/>
      <c r="KYE296" s="215"/>
      <c r="KYF296" s="215"/>
      <c r="KYH296" s="232"/>
      <c r="KYI296" s="215"/>
      <c r="KYJ296" s="215"/>
      <c r="KYL296" s="232"/>
      <c r="KYM296" s="215"/>
      <c r="KYN296" s="215"/>
      <c r="KYP296" s="232"/>
      <c r="KYQ296" s="215"/>
      <c r="KYR296" s="215"/>
      <c r="KYT296" s="232"/>
      <c r="KYU296" s="215"/>
      <c r="KYV296" s="215"/>
      <c r="KYX296" s="232"/>
      <c r="KYY296" s="215"/>
      <c r="KYZ296" s="215"/>
      <c r="KZB296" s="232"/>
      <c r="KZC296" s="215"/>
      <c r="KZD296" s="215"/>
      <c r="KZF296" s="232"/>
      <c r="KZG296" s="215"/>
      <c r="KZH296" s="215"/>
      <c r="KZJ296" s="232"/>
      <c r="KZK296" s="215"/>
      <c r="KZL296" s="215"/>
      <c r="KZN296" s="232"/>
      <c r="KZO296" s="215"/>
      <c r="KZP296" s="215"/>
      <c r="KZR296" s="232"/>
      <c r="KZS296" s="215"/>
      <c r="KZT296" s="215"/>
      <c r="KZV296" s="232"/>
      <c r="KZW296" s="215"/>
      <c r="KZX296" s="215"/>
      <c r="KZZ296" s="232"/>
      <c r="LAA296" s="215"/>
      <c r="LAB296" s="215"/>
      <c r="LAD296" s="232"/>
      <c r="LAE296" s="215"/>
      <c r="LAF296" s="215"/>
      <c r="LAH296" s="232"/>
      <c r="LAI296" s="215"/>
      <c r="LAJ296" s="215"/>
      <c r="LAL296" s="232"/>
      <c r="LAM296" s="215"/>
      <c r="LAN296" s="215"/>
      <c r="LAP296" s="232"/>
      <c r="LAQ296" s="215"/>
      <c r="LAR296" s="215"/>
      <c r="LAT296" s="232"/>
      <c r="LAU296" s="215"/>
      <c r="LAV296" s="215"/>
      <c r="LAX296" s="232"/>
      <c r="LAY296" s="215"/>
      <c r="LAZ296" s="215"/>
      <c r="LBB296" s="232"/>
      <c r="LBC296" s="215"/>
      <c r="LBD296" s="215"/>
      <c r="LBF296" s="232"/>
      <c r="LBG296" s="215"/>
      <c r="LBH296" s="215"/>
      <c r="LBJ296" s="232"/>
      <c r="LBK296" s="215"/>
      <c r="LBL296" s="215"/>
      <c r="LBN296" s="232"/>
      <c r="LBO296" s="215"/>
      <c r="LBP296" s="215"/>
      <c r="LBR296" s="232"/>
      <c r="LBS296" s="215"/>
      <c r="LBT296" s="215"/>
      <c r="LBV296" s="232"/>
      <c r="LBW296" s="215"/>
      <c r="LBX296" s="215"/>
      <c r="LBZ296" s="232"/>
      <c r="LCA296" s="215"/>
      <c r="LCB296" s="215"/>
      <c r="LCD296" s="232"/>
      <c r="LCE296" s="215"/>
      <c r="LCF296" s="215"/>
      <c r="LCH296" s="232"/>
      <c r="LCI296" s="215"/>
      <c r="LCJ296" s="215"/>
      <c r="LCL296" s="232"/>
      <c r="LCM296" s="215"/>
      <c r="LCN296" s="215"/>
      <c r="LCP296" s="232"/>
      <c r="LCQ296" s="215"/>
      <c r="LCR296" s="215"/>
      <c r="LCT296" s="232"/>
      <c r="LCU296" s="215"/>
      <c r="LCV296" s="215"/>
      <c r="LCX296" s="232"/>
      <c r="LCY296" s="215"/>
      <c r="LCZ296" s="215"/>
      <c r="LDB296" s="232"/>
      <c r="LDC296" s="215"/>
      <c r="LDD296" s="215"/>
      <c r="LDF296" s="232"/>
      <c r="LDG296" s="215"/>
      <c r="LDH296" s="215"/>
      <c r="LDJ296" s="232"/>
      <c r="LDK296" s="215"/>
      <c r="LDL296" s="215"/>
      <c r="LDN296" s="232"/>
      <c r="LDO296" s="215"/>
      <c r="LDP296" s="215"/>
      <c r="LDR296" s="232"/>
      <c r="LDS296" s="215"/>
      <c r="LDT296" s="215"/>
      <c r="LDV296" s="232"/>
      <c r="LDW296" s="215"/>
      <c r="LDX296" s="215"/>
      <c r="LDZ296" s="232"/>
      <c r="LEA296" s="215"/>
      <c r="LEB296" s="215"/>
      <c r="LED296" s="232"/>
      <c r="LEE296" s="215"/>
      <c r="LEF296" s="215"/>
      <c r="LEH296" s="232"/>
      <c r="LEI296" s="215"/>
      <c r="LEJ296" s="215"/>
      <c r="LEL296" s="232"/>
      <c r="LEM296" s="215"/>
      <c r="LEN296" s="215"/>
      <c r="LEP296" s="232"/>
      <c r="LEQ296" s="215"/>
      <c r="LER296" s="215"/>
      <c r="LET296" s="232"/>
      <c r="LEU296" s="215"/>
      <c r="LEV296" s="215"/>
      <c r="LEX296" s="232"/>
      <c r="LEY296" s="215"/>
      <c r="LEZ296" s="215"/>
      <c r="LFB296" s="232"/>
      <c r="LFC296" s="215"/>
      <c r="LFD296" s="215"/>
      <c r="LFF296" s="232"/>
      <c r="LFG296" s="215"/>
      <c r="LFH296" s="215"/>
      <c r="LFJ296" s="232"/>
      <c r="LFK296" s="215"/>
      <c r="LFL296" s="215"/>
      <c r="LFN296" s="232"/>
      <c r="LFO296" s="215"/>
      <c r="LFP296" s="215"/>
      <c r="LFR296" s="232"/>
      <c r="LFS296" s="215"/>
      <c r="LFT296" s="215"/>
      <c r="LFV296" s="232"/>
      <c r="LFW296" s="215"/>
      <c r="LFX296" s="215"/>
      <c r="LFZ296" s="232"/>
      <c r="LGA296" s="215"/>
      <c r="LGB296" s="215"/>
      <c r="LGD296" s="232"/>
      <c r="LGE296" s="215"/>
      <c r="LGF296" s="215"/>
      <c r="LGH296" s="232"/>
      <c r="LGI296" s="215"/>
      <c r="LGJ296" s="215"/>
      <c r="LGL296" s="232"/>
      <c r="LGM296" s="215"/>
      <c r="LGN296" s="215"/>
      <c r="LGP296" s="232"/>
      <c r="LGQ296" s="215"/>
      <c r="LGR296" s="215"/>
      <c r="LGT296" s="232"/>
      <c r="LGU296" s="215"/>
      <c r="LGV296" s="215"/>
      <c r="LGX296" s="232"/>
      <c r="LGY296" s="215"/>
      <c r="LGZ296" s="215"/>
      <c r="LHB296" s="232"/>
      <c r="LHC296" s="215"/>
      <c r="LHD296" s="215"/>
      <c r="LHF296" s="232"/>
      <c r="LHG296" s="215"/>
      <c r="LHH296" s="215"/>
      <c r="LHJ296" s="232"/>
      <c r="LHK296" s="215"/>
      <c r="LHL296" s="215"/>
      <c r="LHN296" s="232"/>
      <c r="LHO296" s="215"/>
      <c r="LHP296" s="215"/>
      <c r="LHR296" s="232"/>
      <c r="LHS296" s="215"/>
      <c r="LHT296" s="215"/>
      <c r="LHV296" s="232"/>
      <c r="LHW296" s="215"/>
      <c r="LHX296" s="215"/>
      <c r="LHZ296" s="232"/>
      <c r="LIA296" s="215"/>
      <c r="LIB296" s="215"/>
      <c r="LID296" s="232"/>
      <c r="LIE296" s="215"/>
      <c r="LIF296" s="215"/>
      <c r="LIH296" s="232"/>
      <c r="LII296" s="215"/>
      <c r="LIJ296" s="215"/>
      <c r="LIL296" s="232"/>
      <c r="LIM296" s="215"/>
      <c r="LIN296" s="215"/>
      <c r="LIP296" s="232"/>
      <c r="LIQ296" s="215"/>
      <c r="LIR296" s="215"/>
      <c r="LIT296" s="232"/>
      <c r="LIU296" s="215"/>
      <c r="LIV296" s="215"/>
      <c r="LIX296" s="232"/>
      <c r="LIY296" s="215"/>
      <c r="LIZ296" s="215"/>
      <c r="LJB296" s="232"/>
      <c r="LJC296" s="215"/>
      <c r="LJD296" s="215"/>
      <c r="LJF296" s="232"/>
      <c r="LJG296" s="215"/>
      <c r="LJH296" s="215"/>
      <c r="LJJ296" s="232"/>
      <c r="LJK296" s="215"/>
      <c r="LJL296" s="215"/>
      <c r="LJN296" s="232"/>
      <c r="LJO296" s="215"/>
      <c r="LJP296" s="215"/>
      <c r="LJR296" s="232"/>
      <c r="LJS296" s="215"/>
      <c r="LJT296" s="215"/>
      <c r="LJV296" s="232"/>
      <c r="LJW296" s="215"/>
      <c r="LJX296" s="215"/>
      <c r="LJZ296" s="232"/>
      <c r="LKA296" s="215"/>
      <c r="LKB296" s="215"/>
      <c r="LKD296" s="232"/>
      <c r="LKE296" s="215"/>
      <c r="LKF296" s="215"/>
      <c r="LKH296" s="232"/>
      <c r="LKI296" s="215"/>
      <c r="LKJ296" s="215"/>
      <c r="LKL296" s="232"/>
      <c r="LKM296" s="215"/>
      <c r="LKN296" s="215"/>
      <c r="LKP296" s="232"/>
      <c r="LKQ296" s="215"/>
      <c r="LKR296" s="215"/>
      <c r="LKT296" s="232"/>
      <c r="LKU296" s="215"/>
      <c r="LKV296" s="215"/>
      <c r="LKX296" s="232"/>
      <c r="LKY296" s="215"/>
      <c r="LKZ296" s="215"/>
      <c r="LLB296" s="232"/>
      <c r="LLC296" s="215"/>
      <c r="LLD296" s="215"/>
      <c r="LLF296" s="232"/>
      <c r="LLG296" s="215"/>
      <c r="LLH296" s="215"/>
      <c r="LLJ296" s="232"/>
      <c r="LLK296" s="215"/>
      <c r="LLL296" s="215"/>
      <c r="LLN296" s="232"/>
      <c r="LLO296" s="215"/>
      <c r="LLP296" s="215"/>
      <c r="LLR296" s="232"/>
      <c r="LLS296" s="215"/>
      <c r="LLT296" s="215"/>
      <c r="LLV296" s="232"/>
      <c r="LLW296" s="215"/>
      <c r="LLX296" s="215"/>
      <c r="LLZ296" s="232"/>
      <c r="LMA296" s="215"/>
      <c r="LMB296" s="215"/>
      <c r="LMD296" s="232"/>
      <c r="LME296" s="215"/>
      <c r="LMF296" s="215"/>
      <c r="LMH296" s="232"/>
      <c r="LMI296" s="215"/>
      <c r="LMJ296" s="215"/>
      <c r="LML296" s="232"/>
      <c r="LMM296" s="215"/>
      <c r="LMN296" s="215"/>
      <c r="LMP296" s="232"/>
      <c r="LMQ296" s="215"/>
      <c r="LMR296" s="215"/>
      <c r="LMT296" s="232"/>
      <c r="LMU296" s="215"/>
      <c r="LMV296" s="215"/>
      <c r="LMX296" s="232"/>
      <c r="LMY296" s="215"/>
      <c r="LMZ296" s="215"/>
      <c r="LNB296" s="232"/>
      <c r="LNC296" s="215"/>
      <c r="LND296" s="215"/>
      <c r="LNF296" s="232"/>
      <c r="LNG296" s="215"/>
      <c r="LNH296" s="215"/>
      <c r="LNJ296" s="232"/>
      <c r="LNK296" s="215"/>
      <c r="LNL296" s="215"/>
      <c r="LNN296" s="232"/>
      <c r="LNO296" s="215"/>
      <c r="LNP296" s="215"/>
      <c r="LNR296" s="232"/>
      <c r="LNS296" s="215"/>
      <c r="LNT296" s="215"/>
      <c r="LNV296" s="232"/>
      <c r="LNW296" s="215"/>
      <c r="LNX296" s="215"/>
      <c r="LNZ296" s="232"/>
      <c r="LOA296" s="215"/>
      <c r="LOB296" s="215"/>
      <c r="LOD296" s="232"/>
      <c r="LOE296" s="215"/>
      <c r="LOF296" s="215"/>
      <c r="LOH296" s="232"/>
      <c r="LOI296" s="215"/>
      <c r="LOJ296" s="215"/>
      <c r="LOL296" s="232"/>
      <c r="LOM296" s="215"/>
      <c r="LON296" s="215"/>
      <c r="LOP296" s="232"/>
      <c r="LOQ296" s="215"/>
      <c r="LOR296" s="215"/>
      <c r="LOT296" s="232"/>
      <c r="LOU296" s="215"/>
      <c r="LOV296" s="215"/>
      <c r="LOX296" s="232"/>
      <c r="LOY296" s="215"/>
      <c r="LOZ296" s="215"/>
      <c r="LPB296" s="232"/>
      <c r="LPC296" s="215"/>
      <c r="LPD296" s="215"/>
      <c r="LPF296" s="232"/>
      <c r="LPG296" s="215"/>
      <c r="LPH296" s="215"/>
      <c r="LPJ296" s="232"/>
      <c r="LPK296" s="215"/>
      <c r="LPL296" s="215"/>
      <c r="LPN296" s="232"/>
      <c r="LPO296" s="215"/>
      <c r="LPP296" s="215"/>
      <c r="LPR296" s="232"/>
      <c r="LPS296" s="215"/>
      <c r="LPT296" s="215"/>
      <c r="LPV296" s="232"/>
      <c r="LPW296" s="215"/>
      <c r="LPX296" s="215"/>
      <c r="LPZ296" s="232"/>
      <c r="LQA296" s="215"/>
      <c r="LQB296" s="215"/>
      <c r="LQD296" s="232"/>
      <c r="LQE296" s="215"/>
      <c r="LQF296" s="215"/>
      <c r="LQH296" s="232"/>
      <c r="LQI296" s="215"/>
      <c r="LQJ296" s="215"/>
      <c r="LQL296" s="232"/>
      <c r="LQM296" s="215"/>
      <c r="LQN296" s="215"/>
      <c r="LQP296" s="232"/>
      <c r="LQQ296" s="215"/>
      <c r="LQR296" s="215"/>
      <c r="LQT296" s="232"/>
      <c r="LQU296" s="215"/>
      <c r="LQV296" s="215"/>
      <c r="LQX296" s="232"/>
      <c r="LQY296" s="215"/>
      <c r="LQZ296" s="215"/>
      <c r="LRB296" s="232"/>
      <c r="LRC296" s="215"/>
      <c r="LRD296" s="215"/>
      <c r="LRF296" s="232"/>
      <c r="LRG296" s="215"/>
      <c r="LRH296" s="215"/>
      <c r="LRJ296" s="232"/>
      <c r="LRK296" s="215"/>
      <c r="LRL296" s="215"/>
      <c r="LRN296" s="232"/>
      <c r="LRO296" s="215"/>
      <c r="LRP296" s="215"/>
      <c r="LRR296" s="232"/>
      <c r="LRS296" s="215"/>
      <c r="LRT296" s="215"/>
      <c r="LRV296" s="232"/>
      <c r="LRW296" s="215"/>
      <c r="LRX296" s="215"/>
      <c r="LRZ296" s="232"/>
      <c r="LSA296" s="215"/>
      <c r="LSB296" s="215"/>
      <c r="LSD296" s="232"/>
      <c r="LSE296" s="215"/>
      <c r="LSF296" s="215"/>
      <c r="LSH296" s="232"/>
      <c r="LSI296" s="215"/>
      <c r="LSJ296" s="215"/>
      <c r="LSL296" s="232"/>
      <c r="LSM296" s="215"/>
      <c r="LSN296" s="215"/>
      <c r="LSP296" s="232"/>
      <c r="LSQ296" s="215"/>
      <c r="LSR296" s="215"/>
      <c r="LST296" s="232"/>
      <c r="LSU296" s="215"/>
      <c r="LSV296" s="215"/>
      <c r="LSX296" s="232"/>
      <c r="LSY296" s="215"/>
      <c r="LSZ296" s="215"/>
      <c r="LTB296" s="232"/>
      <c r="LTC296" s="215"/>
      <c r="LTD296" s="215"/>
      <c r="LTF296" s="232"/>
      <c r="LTG296" s="215"/>
      <c r="LTH296" s="215"/>
      <c r="LTJ296" s="232"/>
      <c r="LTK296" s="215"/>
      <c r="LTL296" s="215"/>
      <c r="LTN296" s="232"/>
      <c r="LTO296" s="215"/>
      <c r="LTP296" s="215"/>
      <c r="LTR296" s="232"/>
      <c r="LTS296" s="215"/>
      <c r="LTT296" s="215"/>
      <c r="LTV296" s="232"/>
      <c r="LTW296" s="215"/>
      <c r="LTX296" s="215"/>
      <c r="LTZ296" s="232"/>
      <c r="LUA296" s="215"/>
      <c r="LUB296" s="215"/>
      <c r="LUD296" s="232"/>
      <c r="LUE296" s="215"/>
      <c r="LUF296" s="215"/>
      <c r="LUH296" s="232"/>
      <c r="LUI296" s="215"/>
      <c r="LUJ296" s="215"/>
      <c r="LUL296" s="232"/>
      <c r="LUM296" s="215"/>
      <c r="LUN296" s="215"/>
      <c r="LUP296" s="232"/>
      <c r="LUQ296" s="215"/>
      <c r="LUR296" s="215"/>
      <c r="LUT296" s="232"/>
      <c r="LUU296" s="215"/>
      <c r="LUV296" s="215"/>
      <c r="LUX296" s="232"/>
      <c r="LUY296" s="215"/>
      <c r="LUZ296" s="215"/>
      <c r="LVB296" s="232"/>
      <c r="LVC296" s="215"/>
      <c r="LVD296" s="215"/>
      <c r="LVF296" s="232"/>
      <c r="LVG296" s="215"/>
      <c r="LVH296" s="215"/>
      <c r="LVJ296" s="232"/>
      <c r="LVK296" s="215"/>
      <c r="LVL296" s="215"/>
      <c r="LVN296" s="232"/>
      <c r="LVO296" s="215"/>
      <c r="LVP296" s="215"/>
      <c r="LVR296" s="232"/>
      <c r="LVS296" s="215"/>
      <c r="LVT296" s="215"/>
      <c r="LVV296" s="232"/>
      <c r="LVW296" s="215"/>
      <c r="LVX296" s="215"/>
      <c r="LVZ296" s="232"/>
      <c r="LWA296" s="215"/>
      <c r="LWB296" s="215"/>
      <c r="LWD296" s="232"/>
      <c r="LWE296" s="215"/>
      <c r="LWF296" s="215"/>
      <c r="LWH296" s="232"/>
      <c r="LWI296" s="215"/>
      <c r="LWJ296" s="215"/>
      <c r="LWL296" s="232"/>
      <c r="LWM296" s="215"/>
      <c r="LWN296" s="215"/>
      <c r="LWP296" s="232"/>
      <c r="LWQ296" s="215"/>
      <c r="LWR296" s="215"/>
      <c r="LWT296" s="232"/>
      <c r="LWU296" s="215"/>
      <c r="LWV296" s="215"/>
      <c r="LWX296" s="232"/>
      <c r="LWY296" s="215"/>
      <c r="LWZ296" s="215"/>
      <c r="LXB296" s="232"/>
      <c r="LXC296" s="215"/>
      <c r="LXD296" s="215"/>
      <c r="LXF296" s="232"/>
      <c r="LXG296" s="215"/>
      <c r="LXH296" s="215"/>
      <c r="LXJ296" s="232"/>
      <c r="LXK296" s="215"/>
      <c r="LXL296" s="215"/>
      <c r="LXN296" s="232"/>
      <c r="LXO296" s="215"/>
      <c r="LXP296" s="215"/>
      <c r="LXR296" s="232"/>
      <c r="LXS296" s="215"/>
      <c r="LXT296" s="215"/>
      <c r="LXV296" s="232"/>
      <c r="LXW296" s="215"/>
      <c r="LXX296" s="215"/>
      <c r="LXZ296" s="232"/>
      <c r="LYA296" s="215"/>
      <c r="LYB296" s="215"/>
      <c r="LYD296" s="232"/>
      <c r="LYE296" s="215"/>
      <c r="LYF296" s="215"/>
      <c r="LYH296" s="232"/>
      <c r="LYI296" s="215"/>
      <c r="LYJ296" s="215"/>
      <c r="LYL296" s="232"/>
      <c r="LYM296" s="215"/>
      <c r="LYN296" s="215"/>
      <c r="LYP296" s="232"/>
      <c r="LYQ296" s="215"/>
      <c r="LYR296" s="215"/>
      <c r="LYT296" s="232"/>
      <c r="LYU296" s="215"/>
      <c r="LYV296" s="215"/>
      <c r="LYX296" s="232"/>
      <c r="LYY296" s="215"/>
      <c r="LYZ296" s="215"/>
      <c r="LZB296" s="232"/>
      <c r="LZC296" s="215"/>
      <c r="LZD296" s="215"/>
      <c r="LZF296" s="232"/>
      <c r="LZG296" s="215"/>
      <c r="LZH296" s="215"/>
      <c r="LZJ296" s="232"/>
      <c r="LZK296" s="215"/>
      <c r="LZL296" s="215"/>
      <c r="LZN296" s="232"/>
      <c r="LZO296" s="215"/>
      <c r="LZP296" s="215"/>
      <c r="LZR296" s="232"/>
      <c r="LZS296" s="215"/>
      <c r="LZT296" s="215"/>
      <c r="LZV296" s="232"/>
      <c r="LZW296" s="215"/>
      <c r="LZX296" s="215"/>
      <c r="LZZ296" s="232"/>
      <c r="MAA296" s="215"/>
      <c r="MAB296" s="215"/>
      <c r="MAD296" s="232"/>
      <c r="MAE296" s="215"/>
      <c r="MAF296" s="215"/>
      <c r="MAH296" s="232"/>
      <c r="MAI296" s="215"/>
      <c r="MAJ296" s="215"/>
      <c r="MAL296" s="232"/>
      <c r="MAM296" s="215"/>
      <c r="MAN296" s="215"/>
      <c r="MAP296" s="232"/>
      <c r="MAQ296" s="215"/>
      <c r="MAR296" s="215"/>
      <c r="MAT296" s="232"/>
      <c r="MAU296" s="215"/>
      <c r="MAV296" s="215"/>
      <c r="MAX296" s="232"/>
      <c r="MAY296" s="215"/>
      <c r="MAZ296" s="215"/>
      <c r="MBB296" s="232"/>
      <c r="MBC296" s="215"/>
      <c r="MBD296" s="215"/>
      <c r="MBF296" s="232"/>
      <c r="MBG296" s="215"/>
      <c r="MBH296" s="215"/>
      <c r="MBJ296" s="232"/>
      <c r="MBK296" s="215"/>
      <c r="MBL296" s="215"/>
      <c r="MBN296" s="232"/>
      <c r="MBO296" s="215"/>
      <c r="MBP296" s="215"/>
      <c r="MBR296" s="232"/>
      <c r="MBS296" s="215"/>
      <c r="MBT296" s="215"/>
      <c r="MBV296" s="232"/>
      <c r="MBW296" s="215"/>
      <c r="MBX296" s="215"/>
      <c r="MBZ296" s="232"/>
      <c r="MCA296" s="215"/>
      <c r="MCB296" s="215"/>
      <c r="MCD296" s="232"/>
      <c r="MCE296" s="215"/>
      <c r="MCF296" s="215"/>
      <c r="MCH296" s="232"/>
      <c r="MCI296" s="215"/>
      <c r="MCJ296" s="215"/>
      <c r="MCL296" s="232"/>
      <c r="MCM296" s="215"/>
      <c r="MCN296" s="215"/>
      <c r="MCP296" s="232"/>
      <c r="MCQ296" s="215"/>
      <c r="MCR296" s="215"/>
      <c r="MCT296" s="232"/>
      <c r="MCU296" s="215"/>
      <c r="MCV296" s="215"/>
      <c r="MCX296" s="232"/>
      <c r="MCY296" s="215"/>
      <c r="MCZ296" s="215"/>
      <c r="MDB296" s="232"/>
      <c r="MDC296" s="215"/>
      <c r="MDD296" s="215"/>
      <c r="MDF296" s="232"/>
      <c r="MDG296" s="215"/>
      <c r="MDH296" s="215"/>
      <c r="MDJ296" s="232"/>
      <c r="MDK296" s="215"/>
      <c r="MDL296" s="215"/>
      <c r="MDN296" s="232"/>
      <c r="MDO296" s="215"/>
      <c r="MDP296" s="215"/>
      <c r="MDR296" s="232"/>
      <c r="MDS296" s="215"/>
      <c r="MDT296" s="215"/>
      <c r="MDV296" s="232"/>
      <c r="MDW296" s="215"/>
      <c r="MDX296" s="215"/>
      <c r="MDZ296" s="232"/>
      <c r="MEA296" s="215"/>
      <c r="MEB296" s="215"/>
      <c r="MED296" s="232"/>
      <c r="MEE296" s="215"/>
      <c r="MEF296" s="215"/>
      <c r="MEH296" s="232"/>
      <c r="MEI296" s="215"/>
      <c r="MEJ296" s="215"/>
      <c r="MEL296" s="232"/>
      <c r="MEM296" s="215"/>
      <c r="MEN296" s="215"/>
      <c r="MEP296" s="232"/>
      <c r="MEQ296" s="215"/>
      <c r="MER296" s="215"/>
      <c r="MET296" s="232"/>
      <c r="MEU296" s="215"/>
      <c r="MEV296" s="215"/>
      <c r="MEX296" s="232"/>
      <c r="MEY296" s="215"/>
      <c r="MEZ296" s="215"/>
      <c r="MFB296" s="232"/>
      <c r="MFC296" s="215"/>
      <c r="MFD296" s="215"/>
      <c r="MFF296" s="232"/>
      <c r="MFG296" s="215"/>
      <c r="MFH296" s="215"/>
      <c r="MFJ296" s="232"/>
      <c r="MFK296" s="215"/>
      <c r="MFL296" s="215"/>
      <c r="MFN296" s="232"/>
      <c r="MFO296" s="215"/>
      <c r="MFP296" s="215"/>
      <c r="MFR296" s="232"/>
      <c r="MFS296" s="215"/>
      <c r="MFT296" s="215"/>
      <c r="MFV296" s="232"/>
      <c r="MFW296" s="215"/>
      <c r="MFX296" s="215"/>
      <c r="MFZ296" s="232"/>
      <c r="MGA296" s="215"/>
      <c r="MGB296" s="215"/>
      <c r="MGD296" s="232"/>
      <c r="MGE296" s="215"/>
      <c r="MGF296" s="215"/>
      <c r="MGH296" s="232"/>
      <c r="MGI296" s="215"/>
      <c r="MGJ296" s="215"/>
      <c r="MGL296" s="232"/>
      <c r="MGM296" s="215"/>
      <c r="MGN296" s="215"/>
      <c r="MGP296" s="232"/>
      <c r="MGQ296" s="215"/>
      <c r="MGR296" s="215"/>
      <c r="MGT296" s="232"/>
      <c r="MGU296" s="215"/>
      <c r="MGV296" s="215"/>
      <c r="MGX296" s="232"/>
      <c r="MGY296" s="215"/>
      <c r="MGZ296" s="215"/>
      <c r="MHB296" s="232"/>
      <c r="MHC296" s="215"/>
      <c r="MHD296" s="215"/>
      <c r="MHF296" s="232"/>
      <c r="MHG296" s="215"/>
      <c r="MHH296" s="215"/>
      <c r="MHJ296" s="232"/>
      <c r="MHK296" s="215"/>
      <c r="MHL296" s="215"/>
      <c r="MHN296" s="232"/>
      <c r="MHO296" s="215"/>
      <c r="MHP296" s="215"/>
      <c r="MHR296" s="232"/>
      <c r="MHS296" s="215"/>
      <c r="MHT296" s="215"/>
      <c r="MHV296" s="232"/>
      <c r="MHW296" s="215"/>
      <c r="MHX296" s="215"/>
      <c r="MHZ296" s="232"/>
      <c r="MIA296" s="215"/>
      <c r="MIB296" s="215"/>
      <c r="MID296" s="232"/>
      <c r="MIE296" s="215"/>
      <c r="MIF296" s="215"/>
      <c r="MIH296" s="232"/>
      <c r="MII296" s="215"/>
      <c r="MIJ296" s="215"/>
      <c r="MIL296" s="232"/>
      <c r="MIM296" s="215"/>
      <c r="MIN296" s="215"/>
      <c r="MIP296" s="232"/>
      <c r="MIQ296" s="215"/>
      <c r="MIR296" s="215"/>
      <c r="MIT296" s="232"/>
      <c r="MIU296" s="215"/>
      <c r="MIV296" s="215"/>
      <c r="MIX296" s="232"/>
      <c r="MIY296" s="215"/>
      <c r="MIZ296" s="215"/>
      <c r="MJB296" s="232"/>
      <c r="MJC296" s="215"/>
      <c r="MJD296" s="215"/>
      <c r="MJF296" s="232"/>
      <c r="MJG296" s="215"/>
      <c r="MJH296" s="215"/>
      <c r="MJJ296" s="232"/>
      <c r="MJK296" s="215"/>
      <c r="MJL296" s="215"/>
      <c r="MJN296" s="232"/>
      <c r="MJO296" s="215"/>
      <c r="MJP296" s="215"/>
      <c r="MJR296" s="232"/>
      <c r="MJS296" s="215"/>
      <c r="MJT296" s="215"/>
      <c r="MJV296" s="232"/>
      <c r="MJW296" s="215"/>
      <c r="MJX296" s="215"/>
      <c r="MJZ296" s="232"/>
      <c r="MKA296" s="215"/>
      <c r="MKB296" s="215"/>
      <c r="MKD296" s="232"/>
      <c r="MKE296" s="215"/>
      <c r="MKF296" s="215"/>
      <c r="MKH296" s="232"/>
      <c r="MKI296" s="215"/>
      <c r="MKJ296" s="215"/>
      <c r="MKL296" s="232"/>
      <c r="MKM296" s="215"/>
      <c r="MKN296" s="215"/>
      <c r="MKP296" s="232"/>
      <c r="MKQ296" s="215"/>
      <c r="MKR296" s="215"/>
      <c r="MKT296" s="232"/>
      <c r="MKU296" s="215"/>
      <c r="MKV296" s="215"/>
      <c r="MKX296" s="232"/>
      <c r="MKY296" s="215"/>
      <c r="MKZ296" s="215"/>
      <c r="MLB296" s="232"/>
      <c r="MLC296" s="215"/>
      <c r="MLD296" s="215"/>
      <c r="MLF296" s="232"/>
      <c r="MLG296" s="215"/>
      <c r="MLH296" s="215"/>
      <c r="MLJ296" s="232"/>
      <c r="MLK296" s="215"/>
      <c r="MLL296" s="215"/>
      <c r="MLN296" s="232"/>
      <c r="MLO296" s="215"/>
      <c r="MLP296" s="215"/>
      <c r="MLR296" s="232"/>
      <c r="MLS296" s="215"/>
      <c r="MLT296" s="215"/>
      <c r="MLV296" s="232"/>
      <c r="MLW296" s="215"/>
      <c r="MLX296" s="215"/>
      <c r="MLZ296" s="232"/>
      <c r="MMA296" s="215"/>
      <c r="MMB296" s="215"/>
      <c r="MMD296" s="232"/>
      <c r="MME296" s="215"/>
      <c r="MMF296" s="215"/>
      <c r="MMH296" s="232"/>
      <c r="MMI296" s="215"/>
      <c r="MMJ296" s="215"/>
      <c r="MML296" s="232"/>
      <c r="MMM296" s="215"/>
      <c r="MMN296" s="215"/>
      <c r="MMP296" s="232"/>
      <c r="MMQ296" s="215"/>
      <c r="MMR296" s="215"/>
      <c r="MMT296" s="232"/>
      <c r="MMU296" s="215"/>
      <c r="MMV296" s="215"/>
      <c r="MMX296" s="232"/>
      <c r="MMY296" s="215"/>
      <c r="MMZ296" s="215"/>
      <c r="MNB296" s="232"/>
      <c r="MNC296" s="215"/>
      <c r="MND296" s="215"/>
      <c r="MNF296" s="232"/>
      <c r="MNG296" s="215"/>
      <c r="MNH296" s="215"/>
      <c r="MNJ296" s="232"/>
      <c r="MNK296" s="215"/>
      <c r="MNL296" s="215"/>
      <c r="MNN296" s="232"/>
      <c r="MNO296" s="215"/>
      <c r="MNP296" s="215"/>
      <c r="MNR296" s="232"/>
      <c r="MNS296" s="215"/>
      <c r="MNT296" s="215"/>
      <c r="MNV296" s="232"/>
      <c r="MNW296" s="215"/>
      <c r="MNX296" s="215"/>
      <c r="MNZ296" s="232"/>
      <c r="MOA296" s="215"/>
      <c r="MOB296" s="215"/>
      <c r="MOD296" s="232"/>
      <c r="MOE296" s="215"/>
      <c r="MOF296" s="215"/>
      <c r="MOH296" s="232"/>
      <c r="MOI296" s="215"/>
      <c r="MOJ296" s="215"/>
      <c r="MOL296" s="232"/>
      <c r="MOM296" s="215"/>
      <c r="MON296" s="215"/>
      <c r="MOP296" s="232"/>
      <c r="MOQ296" s="215"/>
      <c r="MOR296" s="215"/>
      <c r="MOT296" s="232"/>
      <c r="MOU296" s="215"/>
      <c r="MOV296" s="215"/>
      <c r="MOX296" s="232"/>
      <c r="MOY296" s="215"/>
      <c r="MOZ296" s="215"/>
      <c r="MPB296" s="232"/>
      <c r="MPC296" s="215"/>
      <c r="MPD296" s="215"/>
      <c r="MPF296" s="232"/>
      <c r="MPG296" s="215"/>
      <c r="MPH296" s="215"/>
      <c r="MPJ296" s="232"/>
      <c r="MPK296" s="215"/>
      <c r="MPL296" s="215"/>
      <c r="MPN296" s="232"/>
      <c r="MPO296" s="215"/>
      <c r="MPP296" s="215"/>
      <c r="MPR296" s="232"/>
      <c r="MPS296" s="215"/>
      <c r="MPT296" s="215"/>
      <c r="MPV296" s="232"/>
      <c r="MPW296" s="215"/>
      <c r="MPX296" s="215"/>
      <c r="MPZ296" s="232"/>
      <c r="MQA296" s="215"/>
      <c r="MQB296" s="215"/>
      <c r="MQD296" s="232"/>
      <c r="MQE296" s="215"/>
      <c r="MQF296" s="215"/>
      <c r="MQH296" s="232"/>
      <c r="MQI296" s="215"/>
      <c r="MQJ296" s="215"/>
      <c r="MQL296" s="232"/>
      <c r="MQM296" s="215"/>
      <c r="MQN296" s="215"/>
      <c r="MQP296" s="232"/>
      <c r="MQQ296" s="215"/>
      <c r="MQR296" s="215"/>
      <c r="MQT296" s="232"/>
      <c r="MQU296" s="215"/>
      <c r="MQV296" s="215"/>
      <c r="MQX296" s="232"/>
      <c r="MQY296" s="215"/>
      <c r="MQZ296" s="215"/>
      <c r="MRB296" s="232"/>
      <c r="MRC296" s="215"/>
      <c r="MRD296" s="215"/>
      <c r="MRF296" s="232"/>
      <c r="MRG296" s="215"/>
      <c r="MRH296" s="215"/>
      <c r="MRJ296" s="232"/>
      <c r="MRK296" s="215"/>
      <c r="MRL296" s="215"/>
      <c r="MRN296" s="232"/>
      <c r="MRO296" s="215"/>
      <c r="MRP296" s="215"/>
      <c r="MRR296" s="232"/>
      <c r="MRS296" s="215"/>
      <c r="MRT296" s="215"/>
      <c r="MRV296" s="232"/>
      <c r="MRW296" s="215"/>
      <c r="MRX296" s="215"/>
      <c r="MRZ296" s="232"/>
      <c r="MSA296" s="215"/>
      <c r="MSB296" s="215"/>
      <c r="MSD296" s="232"/>
      <c r="MSE296" s="215"/>
      <c r="MSF296" s="215"/>
      <c r="MSH296" s="232"/>
      <c r="MSI296" s="215"/>
      <c r="MSJ296" s="215"/>
      <c r="MSL296" s="232"/>
      <c r="MSM296" s="215"/>
      <c r="MSN296" s="215"/>
      <c r="MSP296" s="232"/>
      <c r="MSQ296" s="215"/>
      <c r="MSR296" s="215"/>
      <c r="MST296" s="232"/>
      <c r="MSU296" s="215"/>
      <c r="MSV296" s="215"/>
      <c r="MSX296" s="232"/>
      <c r="MSY296" s="215"/>
      <c r="MSZ296" s="215"/>
      <c r="MTB296" s="232"/>
      <c r="MTC296" s="215"/>
      <c r="MTD296" s="215"/>
      <c r="MTF296" s="232"/>
      <c r="MTG296" s="215"/>
      <c r="MTH296" s="215"/>
      <c r="MTJ296" s="232"/>
      <c r="MTK296" s="215"/>
      <c r="MTL296" s="215"/>
      <c r="MTN296" s="232"/>
      <c r="MTO296" s="215"/>
      <c r="MTP296" s="215"/>
      <c r="MTR296" s="232"/>
      <c r="MTS296" s="215"/>
      <c r="MTT296" s="215"/>
      <c r="MTV296" s="232"/>
      <c r="MTW296" s="215"/>
      <c r="MTX296" s="215"/>
      <c r="MTZ296" s="232"/>
      <c r="MUA296" s="215"/>
      <c r="MUB296" s="215"/>
      <c r="MUD296" s="232"/>
      <c r="MUE296" s="215"/>
      <c r="MUF296" s="215"/>
      <c r="MUH296" s="232"/>
      <c r="MUI296" s="215"/>
      <c r="MUJ296" s="215"/>
      <c r="MUL296" s="232"/>
      <c r="MUM296" s="215"/>
      <c r="MUN296" s="215"/>
      <c r="MUP296" s="232"/>
      <c r="MUQ296" s="215"/>
      <c r="MUR296" s="215"/>
      <c r="MUT296" s="232"/>
      <c r="MUU296" s="215"/>
      <c r="MUV296" s="215"/>
      <c r="MUX296" s="232"/>
      <c r="MUY296" s="215"/>
      <c r="MUZ296" s="215"/>
      <c r="MVB296" s="232"/>
      <c r="MVC296" s="215"/>
      <c r="MVD296" s="215"/>
      <c r="MVF296" s="232"/>
      <c r="MVG296" s="215"/>
      <c r="MVH296" s="215"/>
      <c r="MVJ296" s="232"/>
      <c r="MVK296" s="215"/>
      <c r="MVL296" s="215"/>
      <c r="MVN296" s="232"/>
      <c r="MVO296" s="215"/>
      <c r="MVP296" s="215"/>
      <c r="MVR296" s="232"/>
      <c r="MVS296" s="215"/>
      <c r="MVT296" s="215"/>
      <c r="MVV296" s="232"/>
      <c r="MVW296" s="215"/>
      <c r="MVX296" s="215"/>
      <c r="MVZ296" s="232"/>
      <c r="MWA296" s="215"/>
      <c r="MWB296" s="215"/>
      <c r="MWD296" s="232"/>
      <c r="MWE296" s="215"/>
      <c r="MWF296" s="215"/>
      <c r="MWH296" s="232"/>
      <c r="MWI296" s="215"/>
      <c r="MWJ296" s="215"/>
      <c r="MWL296" s="232"/>
      <c r="MWM296" s="215"/>
      <c r="MWN296" s="215"/>
      <c r="MWP296" s="232"/>
      <c r="MWQ296" s="215"/>
      <c r="MWR296" s="215"/>
      <c r="MWT296" s="232"/>
      <c r="MWU296" s="215"/>
      <c r="MWV296" s="215"/>
      <c r="MWX296" s="232"/>
      <c r="MWY296" s="215"/>
      <c r="MWZ296" s="215"/>
      <c r="MXB296" s="232"/>
      <c r="MXC296" s="215"/>
      <c r="MXD296" s="215"/>
      <c r="MXF296" s="232"/>
      <c r="MXG296" s="215"/>
      <c r="MXH296" s="215"/>
      <c r="MXJ296" s="232"/>
      <c r="MXK296" s="215"/>
      <c r="MXL296" s="215"/>
      <c r="MXN296" s="232"/>
      <c r="MXO296" s="215"/>
      <c r="MXP296" s="215"/>
      <c r="MXR296" s="232"/>
      <c r="MXS296" s="215"/>
      <c r="MXT296" s="215"/>
      <c r="MXV296" s="232"/>
      <c r="MXW296" s="215"/>
      <c r="MXX296" s="215"/>
      <c r="MXZ296" s="232"/>
      <c r="MYA296" s="215"/>
      <c r="MYB296" s="215"/>
      <c r="MYD296" s="232"/>
      <c r="MYE296" s="215"/>
      <c r="MYF296" s="215"/>
      <c r="MYH296" s="232"/>
      <c r="MYI296" s="215"/>
      <c r="MYJ296" s="215"/>
      <c r="MYL296" s="232"/>
      <c r="MYM296" s="215"/>
      <c r="MYN296" s="215"/>
      <c r="MYP296" s="232"/>
      <c r="MYQ296" s="215"/>
      <c r="MYR296" s="215"/>
      <c r="MYT296" s="232"/>
      <c r="MYU296" s="215"/>
      <c r="MYV296" s="215"/>
      <c r="MYX296" s="232"/>
      <c r="MYY296" s="215"/>
      <c r="MYZ296" s="215"/>
      <c r="MZB296" s="232"/>
      <c r="MZC296" s="215"/>
      <c r="MZD296" s="215"/>
      <c r="MZF296" s="232"/>
      <c r="MZG296" s="215"/>
      <c r="MZH296" s="215"/>
      <c r="MZJ296" s="232"/>
      <c r="MZK296" s="215"/>
      <c r="MZL296" s="215"/>
      <c r="MZN296" s="232"/>
      <c r="MZO296" s="215"/>
      <c r="MZP296" s="215"/>
      <c r="MZR296" s="232"/>
      <c r="MZS296" s="215"/>
      <c r="MZT296" s="215"/>
      <c r="MZV296" s="232"/>
      <c r="MZW296" s="215"/>
      <c r="MZX296" s="215"/>
      <c r="MZZ296" s="232"/>
      <c r="NAA296" s="215"/>
      <c r="NAB296" s="215"/>
      <c r="NAD296" s="232"/>
      <c r="NAE296" s="215"/>
      <c r="NAF296" s="215"/>
      <c r="NAH296" s="232"/>
      <c r="NAI296" s="215"/>
      <c r="NAJ296" s="215"/>
      <c r="NAL296" s="232"/>
      <c r="NAM296" s="215"/>
      <c r="NAN296" s="215"/>
      <c r="NAP296" s="232"/>
      <c r="NAQ296" s="215"/>
      <c r="NAR296" s="215"/>
      <c r="NAT296" s="232"/>
      <c r="NAU296" s="215"/>
      <c r="NAV296" s="215"/>
      <c r="NAX296" s="232"/>
      <c r="NAY296" s="215"/>
      <c r="NAZ296" s="215"/>
      <c r="NBB296" s="232"/>
      <c r="NBC296" s="215"/>
      <c r="NBD296" s="215"/>
      <c r="NBF296" s="232"/>
      <c r="NBG296" s="215"/>
      <c r="NBH296" s="215"/>
      <c r="NBJ296" s="232"/>
      <c r="NBK296" s="215"/>
      <c r="NBL296" s="215"/>
      <c r="NBN296" s="232"/>
      <c r="NBO296" s="215"/>
      <c r="NBP296" s="215"/>
      <c r="NBR296" s="232"/>
      <c r="NBS296" s="215"/>
      <c r="NBT296" s="215"/>
      <c r="NBV296" s="232"/>
      <c r="NBW296" s="215"/>
      <c r="NBX296" s="215"/>
      <c r="NBZ296" s="232"/>
      <c r="NCA296" s="215"/>
      <c r="NCB296" s="215"/>
      <c r="NCD296" s="232"/>
      <c r="NCE296" s="215"/>
      <c r="NCF296" s="215"/>
      <c r="NCH296" s="232"/>
      <c r="NCI296" s="215"/>
      <c r="NCJ296" s="215"/>
      <c r="NCL296" s="232"/>
      <c r="NCM296" s="215"/>
      <c r="NCN296" s="215"/>
      <c r="NCP296" s="232"/>
      <c r="NCQ296" s="215"/>
      <c r="NCR296" s="215"/>
      <c r="NCT296" s="232"/>
      <c r="NCU296" s="215"/>
      <c r="NCV296" s="215"/>
      <c r="NCX296" s="232"/>
      <c r="NCY296" s="215"/>
      <c r="NCZ296" s="215"/>
      <c r="NDB296" s="232"/>
      <c r="NDC296" s="215"/>
      <c r="NDD296" s="215"/>
      <c r="NDF296" s="232"/>
      <c r="NDG296" s="215"/>
      <c r="NDH296" s="215"/>
      <c r="NDJ296" s="232"/>
      <c r="NDK296" s="215"/>
      <c r="NDL296" s="215"/>
      <c r="NDN296" s="232"/>
      <c r="NDO296" s="215"/>
      <c r="NDP296" s="215"/>
      <c r="NDR296" s="232"/>
      <c r="NDS296" s="215"/>
      <c r="NDT296" s="215"/>
      <c r="NDV296" s="232"/>
      <c r="NDW296" s="215"/>
      <c r="NDX296" s="215"/>
      <c r="NDZ296" s="232"/>
      <c r="NEA296" s="215"/>
      <c r="NEB296" s="215"/>
      <c r="NED296" s="232"/>
      <c r="NEE296" s="215"/>
      <c r="NEF296" s="215"/>
      <c r="NEH296" s="232"/>
      <c r="NEI296" s="215"/>
      <c r="NEJ296" s="215"/>
      <c r="NEL296" s="232"/>
      <c r="NEM296" s="215"/>
      <c r="NEN296" s="215"/>
      <c r="NEP296" s="232"/>
      <c r="NEQ296" s="215"/>
      <c r="NER296" s="215"/>
      <c r="NET296" s="232"/>
      <c r="NEU296" s="215"/>
      <c r="NEV296" s="215"/>
      <c r="NEX296" s="232"/>
      <c r="NEY296" s="215"/>
      <c r="NEZ296" s="215"/>
      <c r="NFB296" s="232"/>
      <c r="NFC296" s="215"/>
      <c r="NFD296" s="215"/>
      <c r="NFF296" s="232"/>
      <c r="NFG296" s="215"/>
      <c r="NFH296" s="215"/>
      <c r="NFJ296" s="232"/>
      <c r="NFK296" s="215"/>
      <c r="NFL296" s="215"/>
      <c r="NFN296" s="232"/>
      <c r="NFO296" s="215"/>
      <c r="NFP296" s="215"/>
      <c r="NFR296" s="232"/>
      <c r="NFS296" s="215"/>
      <c r="NFT296" s="215"/>
      <c r="NFV296" s="232"/>
      <c r="NFW296" s="215"/>
      <c r="NFX296" s="215"/>
      <c r="NFZ296" s="232"/>
      <c r="NGA296" s="215"/>
      <c r="NGB296" s="215"/>
      <c r="NGD296" s="232"/>
      <c r="NGE296" s="215"/>
      <c r="NGF296" s="215"/>
      <c r="NGH296" s="232"/>
      <c r="NGI296" s="215"/>
      <c r="NGJ296" s="215"/>
      <c r="NGL296" s="232"/>
      <c r="NGM296" s="215"/>
      <c r="NGN296" s="215"/>
      <c r="NGP296" s="232"/>
      <c r="NGQ296" s="215"/>
      <c r="NGR296" s="215"/>
      <c r="NGT296" s="232"/>
      <c r="NGU296" s="215"/>
      <c r="NGV296" s="215"/>
      <c r="NGX296" s="232"/>
      <c r="NGY296" s="215"/>
      <c r="NGZ296" s="215"/>
      <c r="NHB296" s="232"/>
      <c r="NHC296" s="215"/>
      <c r="NHD296" s="215"/>
      <c r="NHF296" s="232"/>
      <c r="NHG296" s="215"/>
      <c r="NHH296" s="215"/>
      <c r="NHJ296" s="232"/>
      <c r="NHK296" s="215"/>
      <c r="NHL296" s="215"/>
      <c r="NHN296" s="232"/>
      <c r="NHO296" s="215"/>
      <c r="NHP296" s="215"/>
      <c r="NHR296" s="232"/>
      <c r="NHS296" s="215"/>
      <c r="NHT296" s="215"/>
      <c r="NHV296" s="232"/>
      <c r="NHW296" s="215"/>
      <c r="NHX296" s="215"/>
      <c r="NHZ296" s="232"/>
      <c r="NIA296" s="215"/>
      <c r="NIB296" s="215"/>
      <c r="NID296" s="232"/>
      <c r="NIE296" s="215"/>
      <c r="NIF296" s="215"/>
      <c r="NIH296" s="232"/>
      <c r="NII296" s="215"/>
      <c r="NIJ296" s="215"/>
      <c r="NIL296" s="232"/>
      <c r="NIM296" s="215"/>
      <c r="NIN296" s="215"/>
      <c r="NIP296" s="232"/>
      <c r="NIQ296" s="215"/>
      <c r="NIR296" s="215"/>
      <c r="NIT296" s="232"/>
      <c r="NIU296" s="215"/>
      <c r="NIV296" s="215"/>
      <c r="NIX296" s="232"/>
      <c r="NIY296" s="215"/>
      <c r="NIZ296" s="215"/>
      <c r="NJB296" s="232"/>
      <c r="NJC296" s="215"/>
      <c r="NJD296" s="215"/>
      <c r="NJF296" s="232"/>
      <c r="NJG296" s="215"/>
      <c r="NJH296" s="215"/>
      <c r="NJJ296" s="232"/>
      <c r="NJK296" s="215"/>
      <c r="NJL296" s="215"/>
      <c r="NJN296" s="232"/>
      <c r="NJO296" s="215"/>
      <c r="NJP296" s="215"/>
      <c r="NJR296" s="232"/>
      <c r="NJS296" s="215"/>
      <c r="NJT296" s="215"/>
      <c r="NJV296" s="232"/>
      <c r="NJW296" s="215"/>
      <c r="NJX296" s="215"/>
      <c r="NJZ296" s="232"/>
      <c r="NKA296" s="215"/>
      <c r="NKB296" s="215"/>
      <c r="NKD296" s="232"/>
      <c r="NKE296" s="215"/>
      <c r="NKF296" s="215"/>
      <c r="NKH296" s="232"/>
      <c r="NKI296" s="215"/>
      <c r="NKJ296" s="215"/>
      <c r="NKL296" s="232"/>
      <c r="NKM296" s="215"/>
      <c r="NKN296" s="215"/>
      <c r="NKP296" s="232"/>
      <c r="NKQ296" s="215"/>
      <c r="NKR296" s="215"/>
      <c r="NKT296" s="232"/>
      <c r="NKU296" s="215"/>
      <c r="NKV296" s="215"/>
      <c r="NKX296" s="232"/>
      <c r="NKY296" s="215"/>
      <c r="NKZ296" s="215"/>
      <c r="NLB296" s="232"/>
      <c r="NLC296" s="215"/>
      <c r="NLD296" s="215"/>
      <c r="NLF296" s="232"/>
      <c r="NLG296" s="215"/>
      <c r="NLH296" s="215"/>
      <c r="NLJ296" s="232"/>
      <c r="NLK296" s="215"/>
      <c r="NLL296" s="215"/>
      <c r="NLN296" s="232"/>
      <c r="NLO296" s="215"/>
      <c r="NLP296" s="215"/>
      <c r="NLR296" s="232"/>
      <c r="NLS296" s="215"/>
      <c r="NLT296" s="215"/>
      <c r="NLV296" s="232"/>
      <c r="NLW296" s="215"/>
      <c r="NLX296" s="215"/>
      <c r="NLZ296" s="232"/>
      <c r="NMA296" s="215"/>
      <c r="NMB296" s="215"/>
      <c r="NMD296" s="232"/>
      <c r="NME296" s="215"/>
      <c r="NMF296" s="215"/>
      <c r="NMH296" s="232"/>
      <c r="NMI296" s="215"/>
      <c r="NMJ296" s="215"/>
      <c r="NML296" s="232"/>
      <c r="NMM296" s="215"/>
      <c r="NMN296" s="215"/>
      <c r="NMP296" s="232"/>
      <c r="NMQ296" s="215"/>
      <c r="NMR296" s="215"/>
      <c r="NMT296" s="232"/>
      <c r="NMU296" s="215"/>
      <c r="NMV296" s="215"/>
      <c r="NMX296" s="232"/>
      <c r="NMY296" s="215"/>
      <c r="NMZ296" s="215"/>
      <c r="NNB296" s="232"/>
      <c r="NNC296" s="215"/>
      <c r="NND296" s="215"/>
      <c r="NNF296" s="232"/>
      <c r="NNG296" s="215"/>
      <c r="NNH296" s="215"/>
      <c r="NNJ296" s="232"/>
      <c r="NNK296" s="215"/>
      <c r="NNL296" s="215"/>
      <c r="NNN296" s="232"/>
      <c r="NNO296" s="215"/>
      <c r="NNP296" s="215"/>
      <c r="NNR296" s="232"/>
      <c r="NNS296" s="215"/>
      <c r="NNT296" s="215"/>
      <c r="NNV296" s="232"/>
      <c r="NNW296" s="215"/>
      <c r="NNX296" s="215"/>
      <c r="NNZ296" s="232"/>
      <c r="NOA296" s="215"/>
      <c r="NOB296" s="215"/>
      <c r="NOD296" s="232"/>
      <c r="NOE296" s="215"/>
      <c r="NOF296" s="215"/>
      <c r="NOH296" s="232"/>
      <c r="NOI296" s="215"/>
      <c r="NOJ296" s="215"/>
      <c r="NOL296" s="232"/>
      <c r="NOM296" s="215"/>
      <c r="NON296" s="215"/>
      <c r="NOP296" s="232"/>
      <c r="NOQ296" s="215"/>
      <c r="NOR296" s="215"/>
      <c r="NOT296" s="232"/>
      <c r="NOU296" s="215"/>
      <c r="NOV296" s="215"/>
      <c r="NOX296" s="232"/>
      <c r="NOY296" s="215"/>
      <c r="NOZ296" s="215"/>
      <c r="NPB296" s="232"/>
      <c r="NPC296" s="215"/>
      <c r="NPD296" s="215"/>
      <c r="NPF296" s="232"/>
      <c r="NPG296" s="215"/>
      <c r="NPH296" s="215"/>
      <c r="NPJ296" s="232"/>
      <c r="NPK296" s="215"/>
      <c r="NPL296" s="215"/>
      <c r="NPN296" s="232"/>
      <c r="NPO296" s="215"/>
      <c r="NPP296" s="215"/>
      <c r="NPR296" s="232"/>
      <c r="NPS296" s="215"/>
      <c r="NPT296" s="215"/>
      <c r="NPV296" s="232"/>
      <c r="NPW296" s="215"/>
      <c r="NPX296" s="215"/>
      <c r="NPZ296" s="232"/>
      <c r="NQA296" s="215"/>
      <c r="NQB296" s="215"/>
      <c r="NQD296" s="232"/>
      <c r="NQE296" s="215"/>
      <c r="NQF296" s="215"/>
      <c r="NQH296" s="232"/>
      <c r="NQI296" s="215"/>
      <c r="NQJ296" s="215"/>
      <c r="NQL296" s="232"/>
      <c r="NQM296" s="215"/>
      <c r="NQN296" s="215"/>
      <c r="NQP296" s="232"/>
      <c r="NQQ296" s="215"/>
      <c r="NQR296" s="215"/>
      <c r="NQT296" s="232"/>
      <c r="NQU296" s="215"/>
      <c r="NQV296" s="215"/>
      <c r="NQX296" s="232"/>
      <c r="NQY296" s="215"/>
      <c r="NQZ296" s="215"/>
      <c r="NRB296" s="232"/>
      <c r="NRC296" s="215"/>
      <c r="NRD296" s="215"/>
      <c r="NRF296" s="232"/>
      <c r="NRG296" s="215"/>
      <c r="NRH296" s="215"/>
      <c r="NRJ296" s="232"/>
      <c r="NRK296" s="215"/>
      <c r="NRL296" s="215"/>
      <c r="NRN296" s="232"/>
      <c r="NRO296" s="215"/>
      <c r="NRP296" s="215"/>
      <c r="NRR296" s="232"/>
      <c r="NRS296" s="215"/>
      <c r="NRT296" s="215"/>
      <c r="NRV296" s="232"/>
      <c r="NRW296" s="215"/>
      <c r="NRX296" s="215"/>
      <c r="NRZ296" s="232"/>
      <c r="NSA296" s="215"/>
      <c r="NSB296" s="215"/>
      <c r="NSD296" s="232"/>
      <c r="NSE296" s="215"/>
      <c r="NSF296" s="215"/>
      <c r="NSH296" s="232"/>
      <c r="NSI296" s="215"/>
      <c r="NSJ296" s="215"/>
      <c r="NSL296" s="232"/>
      <c r="NSM296" s="215"/>
      <c r="NSN296" s="215"/>
      <c r="NSP296" s="232"/>
      <c r="NSQ296" s="215"/>
      <c r="NSR296" s="215"/>
      <c r="NST296" s="232"/>
      <c r="NSU296" s="215"/>
      <c r="NSV296" s="215"/>
      <c r="NSX296" s="232"/>
      <c r="NSY296" s="215"/>
      <c r="NSZ296" s="215"/>
      <c r="NTB296" s="232"/>
      <c r="NTC296" s="215"/>
      <c r="NTD296" s="215"/>
      <c r="NTF296" s="232"/>
      <c r="NTG296" s="215"/>
      <c r="NTH296" s="215"/>
      <c r="NTJ296" s="232"/>
      <c r="NTK296" s="215"/>
      <c r="NTL296" s="215"/>
      <c r="NTN296" s="232"/>
      <c r="NTO296" s="215"/>
      <c r="NTP296" s="215"/>
      <c r="NTR296" s="232"/>
      <c r="NTS296" s="215"/>
      <c r="NTT296" s="215"/>
      <c r="NTV296" s="232"/>
      <c r="NTW296" s="215"/>
      <c r="NTX296" s="215"/>
      <c r="NTZ296" s="232"/>
      <c r="NUA296" s="215"/>
      <c r="NUB296" s="215"/>
      <c r="NUD296" s="232"/>
      <c r="NUE296" s="215"/>
      <c r="NUF296" s="215"/>
      <c r="NUH296" s="232"/>
      <c r="NUI296" s="215"/>
      <c r="NUJ296" s="215"/>
      <c r="NUL296" s="232"/>
      <c r="NUM296" s="215"/>
      <c r="NUN296" s="215"/>
      <c r="NUP296" s="232"/>
      <c r="NUQ296" s="215"/>
      <c r="NUR296" s="215"/>
      <c r="NUT296" s="232"/>
      <c r="NUU296" s="215"/>
      <c r="NUV296" s="215"/>
      <c r="NUX296" s="232"/>
      <c r="NUY296" s="215"/>
      <c r="NUZ296" s="215"/>
      <c r="NVB296" s="232"/>
      <c r="NVC296" s="215"/>
      <c r="NVD296" s="215"/>
      <c r="NVF296" s="232"/>
      <c r="NVG296" s="215"/>
      <c r="NVH296" s="215"/>
      <c r="NVJ296" s="232"/>
      <c r="NVK296" s="215"/>
      <c r="NVL296" s="215"/>
      <c r="NVN296" s="232"/>
      <c r="NVO296" s="215"/>
      <c r="NVP296" s="215"/>
      <c r="NVR296" s="232"/>
      <c r="NVS296" s="215"/>
      <c r="NVT296" s="215"/>
      <c r="NVV296" s="232"/>
      <c r="NVW296" s="215"/>
      <c r="NVX296" s="215"/>
      <c r="NVZ296" s="232"/>
      <c r="NWA296" s="215"/>
      <c r="NWB296" s="215"/>
      <c r="NWD296" s="232"/>
      <c r="NWE296" s="215"/>
      <c r="NWF296" s="215"/>
      <c r="NWH296" s="232"/>
      <c r="NWI296" s="215"/>
      <c r="NWJ296" s="215"/>
      <c r="NWL296" s="232"/>
      <c r="NWM296" s="215"/>
      <c r="NWN296" s="215"/>
      <c r="NWP296" s="232"/>
      <c r="NWQ296" s="215"/>
      <c r="NWR296" s="215"/>
      <c r="NWT296" s="232"/>
      <c r="NWU296" s="215"/>
      <c r="NWV296" s="215"/>
      <c r="NWX296" s="232"/>
      <c r="NWY296" s="215"/>
      <c r="NWZ296" s="215"/>
      <c r="NXB296" s="232"/>
      <c r="NXC296" s="215"/>
      <c r="NXD296" s="215"/>
      <c r="NXF296" s="232"/>
      <c r="NXG296" s="215"/>
      <c r="NXH296" s="215"/>
      <c r="NXJ296" s="232"/>
      <c r="NXK296" s="215"/>
      <c r="NXL296" s="215"/>
      <c r="NXN296" s="232"/>
      <c r="NXO296" s="215"/>
      <c r="NXP296" s="215"/>
      <c r="NXR296" s="232"/>
      <c r="NXS296" s="215"/>
      <c r="NXT296" s="215"/>
      <c r="NXV296" s="232"/>
      <c r="NXW296" s="215"/>
      <c r="NXX296" s="215"/>
      <c r="NXZ296" s="232"/>
      <c r="NYA296" s="215"/>
      <c r="NYB296" s="215"/>
      <c r="NYD296" s="232"/>
      <c r="NYE296" s="215"/>
      <c r="NYF296" s="215"/>
      <c r="NYH296" s="232"/>
      <c r="NYI296" s="215"/>
      <c r="NYJ296" s="215"/>
      <c r="NYL296" s="232"/>
      <c r="NYM296" s="215"/>
      <c r="NYN296" s="215"/>
      <c r="NYP296" s="232"/>
      <c r="NYQ296" s="215"/>
      <c r="NYR296" s="215"/>
      <c r="NYT296" s="232"/>
      <c r="NYU296" s="215"/>
      <c r="NYV296" s="215"/>
      <c r="NYX296" s="232"/>
      <c r="NYY296" s="215"/>
      <c r="NYZ296" s="215"/>
      <c r="NZB296" s="232"/>
      <c r="NZC296" s="215"/>
      <c r="NZD296" s="215"/>
      <c r="NZF296" s="232"/>
      <c r="NZG296" s="215"/>
      <c r="NZH296" s="215"/>
      <c r="NZJ296" s="232"/>
      <c r="NZK296" s="215"/>
      <c r="NZL296" s="215"/>
      <c r="NZN296" s="232"/>
      <c r="NZO296" s="215"/>
      <c r="NZP296" s="215"/>
      <c r="NZR296" s="232"/>
      <c r="NZS296" s="215"/>
      <c r="NZT296" s="215"/>
      <c r="NZV296" s="232"/>
      <c r="NZW296" s="215"/>
      <c r="NZX296" s="215"/>
      <c r="NZZ296" s="232"/>
      <c r="OAA296" s="215"/>
      <c r="OAB296" s="215"/>
      <c r="OAD296" s="232"/>
      <c r="OAE296" s="215"/>
      <c r="OAF296" s="215"/>
      <c r="OAH296" s="232"/>
      <c r="OAI296" s="215"/>
      <c r="OAJ296" s="215"/>
      <c r="OAL296" s="232"/>
      <c r="OAM296" s="215"/>
      <c r="OAN296" s="215"/>
      <c r="OAP296" s="232"/>
      <c r="OAQ296" s="215"/>
      <c r="OAR296" s="215"/>
      <c r="OAT296" s="232"/>
      <c r="OAU296" s="215"/>
      <c r="OAV296" s="215"/>
      <c r="OAX296" s="232"/>
      <c r="OAY296" s="215"/>
      <c r="OAZ296" s="215"/>
      <c r="OBB296" s="232"/>
      <c r="OBC296" s="215"/>
      <c r="OBD296" s="215"/>
      <c r="OBF296" s="232"/>
      <c r="OBG296" s="215"/>
      <c r="OBH296" s="215"/>
      <c r="OBJ296" s="232"/>
      <c r="OBK296" s="215"/>
      <c r="OBL296" s="215"/>
      <c r="OBN296" s="232"/>
      <c r="OBO296" s="215"/>
      <c r="OBP296" s="215"/>
      <c r="OBR296" s="232"/>
      <c r="OBS296" s="215"/>
      <c r="OBT296" s="215"/>
      <c r="OBV296" s="232"/>
      <c r="OBW296" s="215"/>
      <c r="OBX296" s="215"/>
      <c r="OBZ296" s="232"/>
      <c r="OCA296" s="215"/>
      <c r="OCB296" s="215"/>
      <c r="OCD296" s="232"/>
      <c r="OCE296" s="215"/>
      <c r="OCF296" s="215"/>
      <c r="OCH296" s="232"/>
      <c r="OCI296" s="215"/>
      <c r="OCJ296" s="215"/>
      <c r="OCL296" s="232"/>
      <c r="OCM296" s="215"/>
      <c r="OCN296" s="215"/>
      <c r="OCP296" s="232"/>
      <c r="OCQ296" s="215"/>
      <c r="OCR296" s="215"/>
      <c r="OCT296" s="232"/>
      <c r="OCU296" s="215"/>
      <c r="OCV296" s="215"/>
      <c r="OCX296" s="232"/>
      <c r="OCY296" s="215"/>
      <c r="OCZ296" s="215"/>
      <c r="ODB296" s="232"/>
      <c r="ODC296" s="215"/>
      <c r="ODD296" s="215"/>
      <c r="ODF296" s="232"/>
      <c r="ODG296" s="215"/>
      <c r="ODH296" s="215"/>
      <c r="ODJ296" s="232"/>
      <c r="ODK296" s="215"/>
      <c r="ODL296" s="215"/>
      <c r="ODN296" s="232"/>
      <c r="ODO296" s="215"/>
      <c r="ODP296" s="215"/>
      <c r="ODR296" s="232"/>
      <c r="ODS296" s="215"/>
      <c r="ODT296" s="215"/>
      <c r="ODV296" s="232"/>
      <c r="ODW296" s="215"/>
      <c r="ODX296" s="215"/>
      <c r="ODZ296" s="232"/>
      <c r="OEA296" s="215"/>
      <c r="OEB296" s="215"/>
      <c r="OED296" s="232"/>
      <c r="OEE296" s="215"/>
      <c r="OEF296" s="215"/>
      <c r="OEH296" s="232"/>
      <c r="OEI296" s="215"/>
      <c r="OEJ296" s="215"/>
      <c r="OEL296" s="232"/>
      <c r="OEM296" s="215"/>
      <c r="OEN296" s="215"/>
      <c r="OEP296" s="232"/>
      <c r="OEQ296" s="215"/>
      <c r="OER296" s="215"/>
      <c r="OET296" s="232"/>
      <c r="OEU296" s="215"/>
      <c r="OEV296" s="215"/>
      <c r="OEX296" s="232"/>
      <c r="OEY296" s="215"/>
      <c r="OEZ296" s="215"/>
      <c r="OFB296" s="232"/>
      <c r="OFC296" s="215"/>
      <c r="OFD296" s="215"/>
      <c r="OFF296" s="232"/>
      <c r="OFG296" s="215"/>
      <c r="OFH296" s="215"/>
      <c r="OFJ296" s="232"/>
      <c r="OFK296" s="215"/>
      <c r="OFL296" s="215"/>
      <c r="OFN296" s="232"/>
      <c r="OFO296" s="215"/>
      <c r="OFP296" s="215"/>
      <c r="OFR296" s="232"/>
      <c r="OFS296" s="215"/>
      <c r="OFT296" s="215"/>
      <c r="OFV296" s="232"/>
      <c r="OFW296" s="215"/>
      <c r="OFX296" s="215"/>
      <c r="OFZ296" s="232"/>
      <c r="OGA296" s="215"/>
      <c r="OGB296" s="215"/>
      <c r="OGD296" s="232"/>
      <c r="OGE296" s="215"/>
      <c r="OGF296" s="215"/>
      <c r="OGH296" s="232"/>
      <c r="OGI296" s="215"/>
      <c r="OGJ296" s="215"/>
      <c r="OGL296" s="232"/>
      <c r="OGM296" s="215"/>
      <c r="OGN296" s="215"/>
      <c r="OGP296" s="232"/>
      <c r="OGQ296" s="215"/>
      <c r="OGR296" s="215"/>
      <c r="OGT296" s="232"/>
      <c r="OGU296" s="215"/>
      <c r="OGV296" s="215"/>
      <c r="OGX296" s="232"/>
      <c r="OGY296" s="215"/>
      <c r="OGZ296" s="215"/>
      <c r="OHB296" s="232"/>
      <c r="OHC296" s="215"/>
      <c r="OHD296" s="215"/>
      <c r="OHF296" s="232"/>
      <c r="OHG296" s="215"/>
      <c r="OHH296" s="215"/>
      <c r="OHJ296" s="232"/>
      <c r="OHK296" s="215"/>
      <c r="OHL296" s="215"/>
      <c r="OHN296" s="232"/>
      <c r="OHO296" s="215"/>
      <c r="OHP296" s="215"/>
      <c r="OHR296" s="232"/>
      <c r="OHS296" s="215"/>
      <c r="OHT296" s="215"/>
      <c r="OHV296" s="232"/>
      <c r="OHW296" s="215"/>
      <c r="OHX296" s="215"/>
      <c r="OHZ296" s="232"/>
      <c r="OIA296" s="215"/>
      <c r="OIB296" s="215"/>
      <c r="OID296" s="232"/>
      <c r="OIE296" s="215"/>
      <c r="OIF296" s="215"/>
      <c r="OIH296" s="232"/>
      <c r="OII296" s="215"/>
      <c r="OIJ296" s="215"/>
      <c r="OIL296" s="232"/>
      <c r="OIM296" s="215"/>
      <c r="OIN296" s="215"/>
      <c r="OIP296" s="232"/>
      <c r="OIQ296" s="215"/>
      <c r="OIR296" s="215"/>
      <c r="OIT296" s="232"/>
      <c r="OIU296" s="215"/>
      <c r="OIV296" s="215"/>
      <c r="OIX296" s="232"/>
      <c r="OIY296" s="215"/>
      <c r="OIZ296" s="215"/>
      <c r="OJB296" s="232"/>
      <c r="OJC296" s="215"/>
      <c r="OJD296" s="215"/>
      <c r="OJF296" s="232"/>
      <c r="OJG296" s="215"/>
      <c r="OJH296" s="215"/>
      <c r="OJJ296" s="232"/>
      <c r="OJK296" s="215"/>
      <c r="OJL296" s="215"/>
      <c r="OJN296" s="232"/>
      <c r="OJO296" s="215"/>
      <c r="OJP296" s="215"/>
      <c r="OJR296" s="232"/>
      <c r="OJS296" s="215"/>
      <c r="OJT296" s="215"/>
      <c r="OJV296" s="232"/>
      <c r="OJW296" s="215"/>
      <c r="OJX296" s="215"/>
      <c r="OJZ296" s="232"/>
      <c r="OKA296" s="215"/>
      <c r="OKB296" s="215"/>
      <c r="OKD296" s="232"/>
      <c r="OKE296" s="215"/>
      <c r="OKF296" s="215"/>
      <c r="OKH296" s="232"/>
      <c r="OKI296" s="215"/>
      <c r="OKJ296" s="215"/>
      <c r="OKL296" s="232"/>
      <c r="OKM296" s="215"/>
      <c r="OKN296" s="215"/>
      <c r="OKP296" s="232"/>
      <c r="OKQ296" s="215"/>
      <c r="OKR296" s="215"/>
      <c r="OKT296" s="232"/>
      <c r="OKU296" s="215"/>
      <c r="OKV296" s="215"/>
      <c r="OKX296" s="232"/>
      <c r="OKY296" s="215"/>
      <c r="OKZ296" s="215"/>
      <c r="OLB296" s="232"/>
      <c r="OLC296" s="215"/>
      <c r="OLD296" s="215"/>
      <c r="OLF296" s="232"/>
      <c r="OLG296" s="215"/>
      <c r="OLH296" s="215"/>
      <c r="OLJ296" s="232"/>
      <c r="OLK296" s="215"/>
      <c r="OLL296" s="215"/>
      <c r="OLN296" s="232"/>
      <c r="OLO296" s="215"/>
      <c r="OLP296" s="215"/>
      <c r="OLR296" s="232"/>
      <c r="OLS296" s="215"/>
      <c r="OLT296" s="215"/>
      <c r="OLV296" s="232"/>
      <c r="OLW296" s="215"/>
      <c r="OLX296" s="215"/>
      <c r="OLZ296" s="232"/>
      <c r="OMA296" s="215"/>
      <c r="OMB296" s="215"/>
      <c r="OMD296" s="232"/>
      <c r="OME296" s="215"/>
      <c r="OMF296" s="215"/>
      <c r="OMH296" s="232"/>
      <c r="OMI296" s="215"/>
      <c r="OMJ296" s="215"/>
      <c r="OML296" s="232"/>
      <c r="OMM296" s="215"/>
      <c r="OMN296" s="215"/>
      <c r="OMP296" s="232"/>
      <c r="OMQ296" s="215"/>
      <c r="OMR296" s="215"/>
      <c r="OMT296" s="232"/>
      <c r="OMU296" s="215"/>
      <c r="OMV296" s="215"/>
      <c r="OMX296" s="232"/>
      <c r="OMY296" s="215"/>
      <c r="OMZ296" s="215"/>
      <c r="ONB296" s="232"/>
      <c r="ONC296" s="215"/>
      <c r="OND296" s="215"/>
      <c r="ONF296" s="232"/>
      <c r="ONG296" s="215"/>
      <c r="ONH296" s="215"/>
      <c r="ONJ296" s="232"/>
      <c r="ONK296" s="215"/>
      <c r="ONL296" s="215"/>
      <c r="ONN296" s="232"/>
      <c r="ONO296" s="215"/>
      <c r="ONP296" s="215"/>
      <c r="ONR296" s="232"/>
      <c r="ONS296" s="215"/>
      <c r="ONT296" s="215"/>
      <c r="ONV296" s="232"/>
      <c r="ONW296" s="215"/>
      <c r="ONX296" s="215"/>
      <c r="ONZ296" s="232"/>
      <c r="OOA296" s="215"/>
      <c r="OOB296" s="215"/>
      <c r="OOD296" s="232"/>
      <c r="OOE296" s="215"/>
      <c r="OOF296" s="215"/>
      <c r="OOH296" s="232"/>
      <c r="OOI296" s="215"/>
      <c r="OOJ296" s="215"/>
      <c r="OOL296" s="232"/>
      <c r="OOM296" s="215"/>
      <c r="OON296" s="215"/>
      <c r="OOP296" s="232"/>
      <c r="OOQ296" s="215"/>
      <c r="OOR296" s="215"/>
      <c r="OOT296" s="232"/>
      <c r="OOU296" s="215"/>
      <c r="OOV296" s="215"/>
      <c r="OOX296" s="232"/>
      <c r="OOY296" s="215"/>
      <c r="OOZ296" s="215"/>
      <c r="OPB296" s="232"/>
      <c r="OPC296" s="215"/>
      <c r="OPD296" s="215"/>
      <c r="OPF296" s="232"/>
      <c r="OPG296" s="215"/>
      <c r="OPH296" s="215"/>
      <c r="OPJ296" s="232"/>
      <c r="OPK296" s="215"/>
      <c r="OPL296" s="215"/>
      <c r="OPN296" s="232"/>
      <c r="OPO296" s="215"/>
      <c r="OPP296" s="215"/>
      <c r="OPR296" s="232"/>
      <c r="OPS296" s="215"/>
      <c r="OPT296" s="215"/>
      <c r="OPV296" s="232"/>
      <c r="OPW296" s="215"/>
      <c r="OPX296" s="215"/>
      <c r="OPZ296" s="232"/>
      <c r="OQA296" s="215"/>
      <c r="OQB296" s="215"/>
      <c r="OQD296" s="232"/>
      <c r="OQE296" s="215"/>
      <c r="OQF296" s="215"/>
      <c r="OQH296" s="232"/>
      <c r="OQI296" s="215"/>
      <c r="OQJ296" s="215"/>
      <c r="OQL296" s="232"/>
      <c r="OQM296" s="215"/>
      <c r="OQN296" s="215"/>
      <c r="OQP296" s="232"/>
      <c r="OQQ296" s="215"/>
      <c r="OQR296" s="215"/>
      <c r="OQT296" s="232"/>
      <c r="OQU296" s="215"/>
      <c r="OQV296" s="215"/>
      <c r="OQX296" s="232"/>
      <c r="OQY296" s="215"/>
      <c r="OQZ296" s="215"/>
      <c r="ORB296" s="232"/>
      <c r="ORC296" s="215"/>
      <c r="ORD296" s="215"/>
      <c r="ORF296" s="232"/>
      <c r="ORG296" s="215"/>
      <c r="ORH296" s="215"/>
      <c r="ORJ296" s="232"/>
      <c r="ORK296" s="215"/>
      <c r="ORL296" s="215"/>
      <c r="ORN296" s="232"/>
      <c r="ORO296" s="215"/>
      <c r="ORP296" s="215"/>
      <c r="ORR296" s="232"/>
      <c r="ORS296" s="215"/>
      <c r="ORT296" s="215"/>
      <c r="ORV296" s="232"/>
      <c r="ORW296" s="215"/>
      <c r="ORX296" s="215"/>
      <c r="ORZ296" s="232"/>
      <c r="OSA296" s="215"/>
      <c r="OSB296" s="215"/>
      <c r="OSD296" s="232"/>
      <c r="OSE296" s="215"/>
      <c r="OSF296" s="215"/>
      <c r="OSH296" s="232"/>
      <c r="OSI296" s="215"/>
      <c r="OSJ296" s="215"/>
      <c r="OSL296" s="232"/>
      <c r="OSM296" s="215"/>
      <c r="OSN296" s="215"/>
      <c r="OSP296" s="232"/>
      <c r="OSQ296" s="215"/>
      <c r="OSR296" s="215"/>
      <c r="OST296" s="232"/>
      <c r="OSU296" s="215"/>
      <c r="OSV296" s="215"/>
      <c r="OSX296" s="232"/>
      <c r="OSY296" s="215"/>
      <c r="OSZ296" s="215"/>
      <c r="OTB296" s="232"/>
      <c r="OTC296" s="215"/>
      <c r="OTD296" s="215"/>
      <c r="OTF296" s="232"/>
      <c r="OTG296" s="215"/>
      <c r="OTH296" s="215"/>
      <c r="OTJ296" s="232"/>
      <c r="OTK296" s="215"/>
      <c r="OTL296" s="215"/>
      <c r="OTN296" s="232"/>
      <c r="OTO296" s="215"/>
      <c r="OTP296" s="215"/>
      <c r="OTR296" s="232"/>
      <c r="OTS296" s="215"/>
      <c r="OTT296" s="215"/>
      <c r="OTV296" s="232"/>
      <c r="OTW296" s="215"/>
      <c r="OTX296" s="215"/>
      <c r="OTZ296" s="232"/>
      <c r="OUA296" s="215"/>
      <c r="OUB296" s="215"/>
      <c r="OUD296" s="232"/>
      <c r="OUE296" s="215"/>
      <c r="OUF296" s="215"/>
      <c r="OUH296" s="232"/>
      <c r="OUI296" s="215"/>
      <c r="OUJ296" s="215"/>
      <c r="OUL296" s="232"/>
      <c r="OUM296" s="215"/>
      <c r="OUN296" s="215"/>
      <c r="OUP296" s="232"/>
      <c r="OUQ296" s="215"/>
      <c r="OUR296" s="215"/>
      <c r="OUT296" s="232"/>
      <c r="OUU296" s="215"/>
      <c r="OUV296" s="215"/>
      <c r="OUX296" s="232"/>
      <c r="OUY296" s="215"/>
      <c r="OUZ296" s="215"/>
      <c r="OVB296" s="232"/>
      <c r="OVC296" s="215"/>
      <c r="OVD296" s="215"/>
      <c r="OVF296" s="232"/>
      <c r="OVG296" s="215"/>
      <c r="OVH296" s="215"/>
      <c r="OVJ296" s="232"/>
      <c r="OVK296" s="215"/>
      <c r="OVL296" s="215"/>
      <c r="OVN296" s="232"/>
      <c r="OVO296" s="215"/>
      <c r="OVP296" s="215"/>
      <c r="OVR296" s="232"/>
      <c r="OVS296" s="215"/>
      <c r="OVT296" s="215"/>
      <c r="OVV296" s="232"/>
      <c r="OVW296" s="215"/>
      <c r="OVX296" s="215"/>
      <c r="OVZ296" s="232"/>
      <c r="OWA296" s="215"/>
      <c r="OWB296" s="215"/>
      <c r="OWD296" s="232"/>
      <c r="OWE296" s="215"/>
      <c r="OWF296" s="215"/>
      <c r="OWH296" s="232"/>
      <c r="OWI296" s="215"/>
      <c r="OWJ296" s="215"/>
      <c r="OWL296" s="232"/>
      <c r="OWM296" s="215"/>
      <c r="OWN296" s="215"/>
      <c r="OWP296" s="232"/>
      <c r="OWQ296" s="215"/>
      <c r="OWR296" s="215"/>
      <c r="OWT296" s="232"/>
      <c r="OWU296" s="215"/>
      <c r="OWV296" s="215"/>
      <c r="OWX296" s="232"/>
      <c r="OWY296" s="215"/>
      <c r="OWZ296" s="215"/>
      <c r="OXB296" s="232"/>
      <c r="OXC296" s="215"/>
      <c r="OXD296" s="215"/>
      <c r="OXF296" s="232"/>
      <c r="OXG296" s="215"/>
      <c r="OXH296" s="215"/>
      <c r="OXJ296" s="232"/>
      <c r="OXK296" s="215"/>
      <c r="OXL296" s="215"/>
      <c r="OXN296" s="232"/>
      <c r="OXO296" s="215"/>
      <c r="OXP296" s="215"/>
      <c r="OXR296" s="232"/>
      <c r="OXS296" s="215"/>
      <c r="OXT296" s="215"/>
      <c r="OXV296" s="232"/>
      <c r="OXW296" s="215"/>
      <c r="OXX296" s="215"/>
      <c r="OXZ296" s="232"/>
      <c r="OYA296" s="215"/>
      <c r="OYB296" s="215"/>
      <c r="OYD296" s="232"/>
      <c r="OYE296" s="215"/>
      <c r="OYF296" s="215"/>
      <c r="OYH296" s="232"/>
      <c r="OYI296" s="215"/>
      <c r="OYJ296" s="215"/>
      <c r="OYL296" s="232"/>
      <c r="OYM296" s="215"/>
      <c r="OYN296" s="215"/>
      <c r="OYP296" s="232"/>
      <c r="OYQ296" s="215"/>
      <c r="OYR296" s="215"/>
      <c r="OYT296" s="232"/>
      <c r="OYU296" s="215"/>
      <c r="OYV296" s="215"/>
      <c r="OYX296" s="232"/>
      <c r="OYY296" s="215"/>
      <c r="OYZ296" s="215"/>
      <c r="OZB296" s="232"/>
      <c r="OZC296" s="215"/>
      <c r="OZD296" s="215"/>
      <c r="OZF296" s="232"/>
      <c r="OZG296" s="215"/>
      <c r="OZH296" s="215"/>
      <c r="OZJ296" s="232"/>
      <c r="OZK296" s="215"/>
      <c r="OZL296" s="215"/>
      <c r="OZN296" s="232"/>
      <c r="OZO296" s="215"/>
      <c r="OZP296" s="215"/>
      <c r="OZR296" s="232"/>
      <c r="OZS296" s="215"/>
      <c r="OZT296" s="215"/>
      <c r="OZV296" s="232"/>
      <c r="OZW296" s="215"/>
      <c r="OZX296" s="215"/>
      <c r="OZZ296" s="232"/>
      <c r="PAA296" s="215"/>
      <c r="PAB296" s="215"/>
      <c r="PAD296" s="232"/>
      <c r="PAE296" s="215"/>
      <c r="PAF296" s="215"/>
      <c r="PAH296" s="232"/>
      <c r="PAI296" s="215"/>
      <c r="PAJ296" s="215"/>
      <c r="PAL296" s="232"/>
      <c r="PAM296" s="215"/>
      <c r="PAN296" s="215"/>
      <c r="PAP296" s="232"/>
      <c r="PAQ296" s="215"/>
      <c r="PAR296" s="215"/>
      <c r="PAT296" s="232"/>
      <c r="PAU296" s="215"/>
      <c r="PAV296" s="215"/>
      <c r="PAX296" s="232"/>
      <c r="PAY296" s="215"/>
      <c r="PAZ296" s="215"/>
      <c r="PBB296" s="232"/>
      <c r="PBC296" s="215"/>
      <c r="PBD296" s="215"/>
      <c r="PBF296" s="232"/>
      <c r="PBG296" s="215"/>
      <c r="PBH296" s="215"/>
      <c r="PBJ296" s="232"/>
      <c r="PBK296" s="215"/>
      <c r="PBL296" s="215"/>
      <c r="PBN296" s="232"/>
      <c r="PBO296" s="215"/>
      <c r="PBP296" s="215"/>
      <c r="PBR296" s="232"/>
      <c r="PBS296" s="215"/>
      <c r="PBT296" s="215"/>
      <c r="PBV296" s="232"/>
      <c r="PBW296" s="215"/>
      <c r="PBX296" s="215"/>
      <c r="PBZ296" s="232"/>
      <c r="PCA296" s="215"/>
      <c r="PCB296" s="215"/>
      <c r="PCD296" s="232"/>
      <c r="PCE296" s="215"/>
      <c r="PCF296" s="215"/>
      <c r="PCH296" s="232"/>
      <c r="PCI296" s="215"/>
      <c r="PCJ296" s="215"/>
      <c r="PCL296" s="232"/>
      <c r="PCM296" s="215"/>
      <c r="PCN296" s="215"/>
      <c r="PCP296" s="232"/>
      <c r="PCQ296" s="215"/>
      <c r="PCR296" s="215"/>
      <c r="PCT296" s="232"/>
      <c r="PCU296" s="215"/>
      <c r="PCV296" s="215"/>
      <c r="PCX296" s="232"/>
      <c r="PCY296" s="215"/>
      <c r="PCZ296" s="215"/>
      <c r="PDB296" s="232"/>
      <c r="PDC296" s="215"/>
      <c r="PDD296" s="215"/>
      <c r="PDF296" s="232"/>
      <c r="PDG296" s="215"/>
      <c r="PDH296" s="215"/>
      <c r="PDJ296" s="232"/>
      <c r="PDK296" s="215"/>
      <c r="PDL296" s="215"/>
      <c r="PDN296" s="232"/>
      <c r="PDO296" s="215"/>
      <c r="PDP296" s="215"/>
      <c r="PDR296" s="232"/>
      <c r="PDS296" s="215"/>
      <c r="PDT296" s="215"/>
      <c r="PDV296" s="232"/>
      <c r="PDW296" s="215"/>
      <c r="PDX296" s="215"/>
      <c r="PDZ296" s="232"/>
      <c r="PEA296" s="215"/>
      <c r="PEB296" s="215"/>
      <c r="PED296" s="232"/>
      <c r="PEE296" s="215"/>
      <c r="PEF296" s="215"/>
      <c r="PEH296" s="232"/>
      <c r="PEI296" s="215"/>
      <c r="PEJ296" s="215"/>
      <c r="PEL296" s="232"/>
      <c r="PEM296" s="215"/>
      <c r="PEN296" s="215"/>
      <c r="PEP296" s="232"/>
      <c r="PEQ296" s="215"/>
      <c r="PER296" s="215"/>
      <c r="PET296" s="232"/>
      <c r="PEU296" s="215"/>
      <c r="PEV296" s="215"/>
      <c r="PEX296" s="232"/>
      <c r="PEY296" s="215"/>
      <c r="PEZ296" s="215"/>
      <c r="PFB296" s="232"/>
      <c r="PFC296" s="215"/>
      <c r="PFD296" s="215"/>
      <c r="PFF296" s="232"/>
      <c r="PFG296" s="215"/>
      <c r="PFH296" s="215"/>
      <c r="PFJ296" s="232"/>
      <c r="PFK296" s="215"/>
      <c r="PFL296" s="215"/>
      <c r="PFN296" s="232"/>
      <c r="PFO296" s="215"/>
      <c r="PFP296" s="215"/>
      <c r="PFR296" s="232"/>
      <c r="PFS296" s="215"/>
      <c r="PFT296" s="215"/>
      <c r="PFV296" s="232"/>
      <c r="PFW296" s="215"/>
      <c r="PFX296" s="215"/>
      <c r="PFZ296" s="232"/>
      <c r="PGA296" s="215"/>
      <c r="PGB296" s="215"/>
      <c r="PGD296" s="232"/>
      <c r="PGE296" s="215"/>
      <c r="PGF296" s="215"/>
      <c r="PGH296" s="232"/>
      <c r="PGI296" s="215"/>
      <c r="PGJ296" s="215"/>
      <c r="PGL296" s="232"/>
      <c r="PGM296" s="215"/>
      <c r="PGN296" s="215"/>
      <c r="PGP296" s="232"/>
      <c r="PGQ296" s="215"/>
      <c r="PGR296" s="215"/>
      <c r="PGT296" s="232"/>
      <c r="PGU296" s="215"/>
      <c r="PGV296" s="215"/>
      <c r="PGX296" s="232"/>
      <c r="PGY296" s="215"/>
      <c r="PGZ296" s="215"/>
      <c r="PHB296" s="232"/>
      <c r="PHC296" s="215"/>
      <c r="PHD296" s="215"/>
      <c r="PHF296" s="232"/>
      <c r="PHG296" s="215"/>
      <c r="PHH296" s="215"/>
      <c r="PHJ296" s="232"/>
      <c r="PHK296" s="215"/>
      <c r="PHL296" s="215"/>
      <c r="PHN296" s="232"/>
      <c r="PHO296" s="215"/>
      <c r="PHP296" s="215"/>
      <c r="PHR296" s="232"/>
      <c r="PHS296" s="215"/>
      <c r="PHT296" s="215"/>
      <c r="PHV296" s="232"/>
      <c r="PHW296" s="215"/>
      <c r="PHX296" s="215"/>
      <c r="PHZ296" s="232"/>
      <c r="PIA296" s="215"/>
      <c r="PIB296" s="215"/>
      <c r="PID296" s="232"/>
      <c r="PIE296" s="215"/>
      <c r="PIF296" s="215"/>
      <c r="PIH296" s="232"/>
      <c r="PII296" s="215"/>
      <c r="PIJ296" s="215"/>
      <c r="PIL296" s="232"/>
      <c r="PIM296" s="215"/>
      <c r="PIN296" s="215"/>
      <c r="PIP296" s="232"/>
      <c r="PIQ296" s="215"/>
      <c r="PIR296" s="215"/>
      <c r="PIT296" s="232"/>
      <c r="PIU296" s="215"/>
      <c r="PIV296" s="215"/>
      <c r="PIX296" s="232"/>
      <c r="PIY296" s="215"/>
      <c r="PIZ296" s="215"/>
      <c r="PJB296" s="232"/>
      <c r="PJC296" s="215"/>
      <c r="PJD296" s="215"/>
      <c r="PJF296" s="232"/>
      <c r="PJG296" s="215"/>
      <c r="PJH296" s="215"/>
      <c r="PJJ296" s="232"/>
      <c r="PJK296" s="215"/>
      <c r="PJL296" s="215"/>
      <c r="PJN296" s="232"/>
      <c r="PJO296" s="215"/>
      <c r="PJP296" s="215"/>
      <c r="PJR296" s="232"/>
      <c r="PJS296" s="215"/>
      <c r="PJT296" s="215"/>
      <c r="PJV296" s="232"/>
      <c r="PJW296" s="215"/>
      <c r="PJX296" s="215"/>
      <c r="PJZ296" s="232"/>
      <c r="PKA296" s="215"/>
      <c r="PKB296" s="215"/>
      <c r="PKD296" s="232"/>
      <c r="PKE296" s="215"/>
      <c r="PKF296" s="215"/>
      <c r="PKH296" s="232"/>
      <c r="PKI296" s="215"/>
      <c r="PKJ296" s="215"/>
      <c r="PKL296" s="232"/>
      <c r="PKM296" s="215"/>
      <c r="PKN296" s="215"/>
      <c r="PKP296" s="232"/>
      <c r="PKQ296" s="215"/>
      <c r="PKR296" s="215"/>
      <c r="PKT296" s="232"/>
      <c r="PKU296" s="215"/>
      <c r="PKV296" s="215"/>
      <c r="PKX296" s="232"/>
      <c r="PKY296" s="215"/>
      <c r="PKZ296" s="215"/>
      <c r="PLB296" s="232"/>
      <c r="PLC296" s="215"/>
      <c r="PLD296" s="215"/>
      <c r="PLF296" s="232"/>
      <c r="PLG296" s="215"/>
      <c r="PLH296" s="215"/>
      <c r="PLJ296" s="232"/>
      <c r="PLK296" s="215"/>
      <c r="PLL296" s="215"/>
      <c r="PLN296" s="232"/>
      <c r="PLO296" s="215"/>
      <c r="PLP296" s="215"/>
      <c r="PLR296" s="232"/>
      <c r="PLS296" s="215"/>
      <c r="PLT296" s="215"/>
      <c r="PLV296" s="232"/>
      <c r="PLW296" s="215"/>
      <c r="PLX296" s="215"/>
      <c r="PLZ296" s="232"/>
      <c r="PMA296" s="215"/>
      <c r="PMB296" s="215"/>
      <c r="PMD296" s="232"/>
      <c r="PME296" s="215"/>
      <c r="PMF296" s="215"/>
      <c r="PMH296" s="232"/>
      <c r="PMI296" s="215"/>
      <c r="PMJ296" s="215"/>
      <c r="PML296" s="232"/>
      <c r="PMM296" s="215"/>
      <c r="PMN296" s="215"/>
      <c r="PMP296" s="232"/>
      <c r="PMQ296" s="215"/>
      <c r="PMR296" s="215"/>
      <c r="PMT296" s="232"/>
      <c r="PMU296" s="215"/>
      <c r="PMV296" s="215"/>
      <c r="PMX296" s="232"/>
      <c r="PMY296" s="215"/>
      <c r="PMZ296" s="215"/>
      <c r="PNB296" s="232"/>
      <c r="PNC296" s="215"/>
      <c r="PND296" s="215"/>
      <c r="PNF296" s="232"/>
      <c r="PNG296" s="215"/>
      <c r="PNH296" s="215"/>
      <c r="PNJ296" s="232"/>
      <c r="PNK296" s="215"/>
      <c r="PNL296" s="215"/>
      <c r="PNN296" s="232"/>
      <c r="PNO296" s="215"/>
      <c r="PNP296" s="215"/>
      <c r="PNR296" s="232"/>
      <c r="PNS296" s="215"/>
      <c r="PNT296" s="215"/>
      <c r="PNV296" s="232"/>
      <c r="PNW296" s="215"/>
      <c r="PNX296" s="215"/>
      <c r="PNZ296" s="232"/>
      <c r="POA296" s="215"/>
      <c r="POB296" s="215"/>
      <c r="POD296" s="232"/>
      <c r="POE296" s="215"/>
      <c r="POF296" s="215"/>
      <c r="POH296" s="232"/>
      <c r="POI296" s="215"/>
      <c r="POJ296" s="215"/>
      <c r="POL296" s="232"/>
      <c r="POM296" s="215"/>
      <c r="PON296" s="215"/>
      <c r="POP296" s="232"/>
      <c r="POQ296" s="215"/>
      <c r="POR296" s="215"/>
      <c r="POT296" s="232"/>
      <c r="POU296" s="215"/>
      <c r="POV296" s="215"/>
      <c r="POX296" s="232"/>
      <c r="POY296" s="215"/>
      <c r="POZ296" s="215"/>
      <c r="PPB296" s="232"/>
      <c r="PPC296" s="215"/>
      <c r="PPD296" s="215"/>
      <c r="PPF296" s="232"/>
      <c r="PPG296" s="215"/>
      <c r="PPH296" s="215"/>
      <c r="PPJ296" s="232"/>
      <c r="PPK296" s="215"/>
      <c r="PPL296" s="215"/>
      <c r="PPN296" s="232"/>
      <c r="PPO296" s="215"/>
      <c r="PPP296" s="215"/>
      <c r="PPR296" s="232"/>
      <c r="PPS296" s="215"/>
      <c r="PPT296" s="215"/>
      <c r="PPV296" s="232"/>
      <c r="PPW296" s="215"/>
      <c r="PPX296" s="215"/>
      <c r="PPZ296" s="232"/>
      <c r="PQA296" s="215"/>
      <c r="PQB296" s="215"/>
      <c r="PQD296" s="232"/>
      <c r="PQE296" s="215"/>
      <c r="PQF296" s="215"/>
      <c r="PQH296" s="232"/>
      <c r="PQI296" s="215"/>
      <c r="PQJ296" s="215"/>
      <c r="PQL296" s="232"/>
      <c r="PQM296" s="215"/>
      <c r="PQN296" s="215"/>
      <c r="PQP296" s="232"/>
      <c r="PQQ296" s="215"/>
      <c r="PQR296" s="215"/>
      <c r="PQT296" s="232"/>
      <c r="PQU296" s="215"/>
      <c r="PQV296" s="215"/>
      <c r="PQX296" s="232"/>
      <c r="PQY296" s="215"/>
      <c r="PQZ296" s="215"/>
      <c r="PRB296" s="232"/>
      <c r="PRC296" s="215"/>
      <c r="PRD296" s="215"/>
      <c r="PRF296" s="232"/>
      <c r="PRG296" s="215"/>
      <c r="PRH296" s="215"/>
      <c r="PRJ296" s="232"/>
      <c r="PRK296" s="215"/>
      <c r="PRL296" s="215"/>
      <c r="PRN296" s="232"/>
      <c r="PRO296" s="215"/>
      <c r="PRP296" s="215"/>
      <c r="PRR296" s="232"/>
      <c r="PRS296" s="215"/>
      <c r="PRT296" s="215"/>
      <c r="PRV296" s="232"/>
      <c r="PRW296" s="215"/>
      <c r="PRX296" s="215"/>
      <c r="PRZ296" s="232"/>
      <c r="PSA296" s="215"/>
      <c r="PSB296" s="215"/>
      <c r="PSD296" s="232"/>
      <c r="PSE296" s="215"/>
      <c r="PSF296" s="215"/>
      <c r="PSH296" s="232"/>
      <c r="PSI296" s="215"/>
      <c r="PSJ296" s="215"/>
      <c r="PSL296" s="232"/>
      <c r="PSM296" s="215"/>
      <c r="PSN296" s="215"/>
      <c r="PSP296" s="232"/>
      <c r="PSQ296" s="215"/>
      <c r="PSR296" s="215"/>
      <c r="PST296" s="232"/>
      <c r="PSU296" s="215"/>
      <c r="PSV296" s="215"/>
      <c r="PSX296" s="232"/>
      <c r="PSY296" s="215"/>
      <c r="PSZ296" s="215"/>
      <c r="PTB296" s="232"/>
      <c r="PTC296" s="215"/>
      <c r="PTD296" s="215"/>
      <c r="PTF296" s="232"/>
      <c r="PTG296" s="215"/>
      <c r="PTH296" s="215"/>
      <c r="PTJ296" s="232"/>
      <c r="PTK296" s="215"/>
      <c r="PTL296" s="215"/>
      <c r="PTN296" s="232"/>
      <c r="PTO296" s="215"/>
      <c r="PTP296" s="215"/>
      <c r="PTR296" s="232"/>
      <c r="PTS296" s="215"/>
      <c r="PTT296" s="215"/>
      <c r="PTV296" s="232"/>
      <c r="PTW296" s="215"/>
      <c r="PTX296" s="215"/>
      <c r="PTZ296" s="232"/>
      <c r="PUA296" s="215"/>
      <c r="PUB296" s="215"/>
      <c r="PUD296" s="232"/>
      <c r="PUE296" s="215"/>
      <c r="PUF296" s="215"/>
      <c r="PUH296" s="232"/>
      <c r="PUI296" s="215"/>
      <c r="PUJ296" s="215"/>
      <c r="PUL296" s="232"/>
      <c r="PUM296" s="215"/>
      <c r="PUN296" s="215"/>
      <c r="PUP296" s="232"/>
      <c r="PUQ296" s="215"/>
      <c r="PUR296" s="215"/>
      <c r="PUT296" s="232"/>
      <c r="PUU296" s="215"/>
      <c r="PUV296" s="215"/>
      <c r="PUX296" s="232"/>
      <c r="PUY296" s="215"/>
      <c r="PUZ296" s="215"/>
      <c r="PVB296" s="232"/>
      <c r="PVC296" s="215"/>
      <c r="PVD296" s="215"/>
      <c r="PVF296" s="232"/>
      <c r="PVG296" s="215"/>
      <c r="PVH296" s="215"/>
      <c r="PVJ296" s="232"/>
      <c r="PVK296" s="215"/>
      <c r="PVL296" s="215"/>
      <c r="PVN296" s="232"/>
      <c r="PVO296" s="215"/>
      <c r="PVP296" s="215"/>
      <c r="PVR296" s="232"/>
      <c r="PVS296" s="215"/>
      <c r="PVT296" s="215"/>
      <c r="PVV296" s="232"/>
      <c r="PVW296" s="215"/>
      <c r="PVX296" s="215"/>
      <c r="PVZ296" s="232"/>
      <c r="PWA296" s="215"/>
      <c r="PWB296" s="215"/>
      <c r="PWD296" s="232"/>
      <c r="PWE296" s="215"/>
      <c r="PWF296" s="215"/>
      <c r="PWH296" s="232"/>
      <c r="PWI296" s="215"/>
      <c r="PWJ296" s="215"/>
      <c r="PWL296" s="232"/>
      <c r="PWM296" s="215"/>
      <c r="PWN296" s="215"/>
      <c r="PWP296" s="232"/>
      <c r="PWQ296" s="215"/>
      <c r="PWR296" s="215"/>
      <c r="PWT296" s="232"/>
      <c r="PWU296" s="215"/>
      <c r="PWV296" s="215"/>
      <c r="PWX296" s="232"/>
      <c r="PWY296" s="215"/>
      <c r="PWZ296" s="215"/>
      <c r="PXB296" s="232"/>
      <c r="PXC296" s="215"/>
      <c r="PXD296" s="215"/>
      <c r="PXF296" s="232"/>
      <c r="PXG296" s="215"/>
      <c r="PXH296" s="215"/>
      <c r="PXJ296" s="232"/>
      <c r="PXK296" s="215"/>
      <c r="PXL296" s="215"/>
      <c r="PXN296" s="232"/>
      <c r="PXO296" s="215"/>
      <c r="PXP296" s="215"/>
      <c r="PXR296" s="232"/>
      <c r="PXS296" s="215"/>
      <c r="PXT296" s="215"/>
      <c r="PXV296" s="232"/>
      <c r="PXW296" s="215"/>
      <c r="PXX296" s="215"/>
      <c r="PXZ296" s="232"/>
      <c r="PYA296" s="215"/>
      <c r="PYB296" s="215"/>
      <c r="PYD296" s="232"/>
      <c r="PYE296" s="215"/>
      <c r="PYF296" s="215"/>
      <c r="PYH296" s="232"/>
      <c r="PYI296" s="215"/>
      <c r="PYJ296" s="215"/>
      <c r="PYL296" s="232"/>
      <c r="PYM296" s="215"/>
      <c r="PYN296" s="215"/>
      <c r="PYP296" s="232"/>
      <c r="PYQ296" s="215"/>
      <c r="PYR296" s="215"/>
      <c r="PYT296" s="232"/>
      <c r="PYU296" s="215"/>
      <c r="PYV296" s="215"/>
      <c r="PYX296" s="232"/>
      <c r="PYY296" s="215"/>
      <c r="PYZ296" s="215"/>
      <c r="PZB296" s="232"/>
      <c r="PZC296" s="215"/>
      <c r="PZD296" s="215"/>
      <c r="PZF296" s="232"/>
      <c r="PZG296" s="215"/>
      <c r="PZH296" s="215"/>
      <c r="PZJ296" s="232"/>
      <c r="PZK296" s="215"/>
      <c r="PZL296" s="215"/>
      <c r="PZN296" s="232"/>
      <c r="PZO296" s="215"/>
      <c r="PZP296" s="215"/>
      <c r="PZR296" s="232"/>
      <c r="PZS296" s="215"/>
      <c r="PZT296" s="215"/>
      <c r="PZV296" s="232"/>
      <c r="PZW296" s="215"/>
      <c r="PZX296" s="215"/>
      <c r="PZZ296" s="232"/>
      <c r="QAA296" s="215"/>
      <c r="QAB296" s="215"/>
      <c r="QAD296" s="232"/>
      <c r="QAE296" s="215"/>
      <c r="QAF296" s="215"/>
      <c r="QAH296" s="232"/>
      <c r="QAI296" s="215"/>
      <c r="QAJ296" s="215"/>
      <c r="QAL296" s="232"/>
      <c r="QAM296" s="215"/>
      <c r="QAN296" s="215"/>
      <c r="QAP296" s="232"/>
      <c r="QAQ296" s="215"/>
      <c r="QAR296" s="215"/>
      <c r="QAT296" s="232"/>
      <c r="QAU296" s="215"/>
      <c r="QAV296" s="215"/>
      <c r="QAX296" s="232"/>
      <c r="QAY296" s="215"/>
      <c r="QAZ296" s="215"/>
      <c r="QBB296" s="232"/>
      <c r="QBC296" s="215"/>
      <c r="QBD296" s="215"/>
      <c r="QBF296" s="232"/>
      <c r="QBG296" s="215"/>
      <c r="QBH296" s="215"/>
      <c r="QBJ296" s="232"/>
      <c r="QBK296" s="215"/>
      <c r="QBL296" s="215"/>
      <c r="QBN296" s="232"/>
      <c r="QBO296" s="215"/>
      <c r="QBP296" s="215"/>
      <c r="QBR296" s="232"/>
      <c r="QBS296" s="215"/>
      <c r="QBT296" s="215"/>
      <c r="QBV296" s="232"/>
      <c r="QBW296" s="215"/>
      <c r="QBX296" s="215"/>
      <c r="QBZ296" s="232"/>
      <c r="QCA296" s="215"/>
      <c r="QCB296" s="215"/>
      <c r="QCD296" s="232"/>
      <c r="QCE296" s="215"/>
      <c r="QCF296" s="215"/>
      <c r="QCH296" s="232"/>
      <c r="QCI296" s="215"/>
      <c r="QCJ296" s="215"/>
      <c r="QCL296" s="232"/>
      <c r="QCM296" s="215"/>
      <c r="QCN296" s="215"/>
      <c r="QCP296" s="232"/>
      <c r="QCQ296" s="215"/>
      <c r="QCR296" s="215"/>
      <c r="QCT296" s="232"/>
      <c r="QCU296" s="215"/>
      <c r="QCV296" s="215"/>
      <c r="QCX296" s="232"/>
      <c r="QCY296" s="215"/>
      <c r="QCZ296" s="215"/>
      <c r="QDB296" s="232"/>
      <c r="QDC296" s="215"/>
      <c r="QDD296" s="215"/>
      <c r="QDF296" s="232"/>
      <c r="QDG296" s="215"/>
      <c r="QDH296" s="215"/>
      <c r="QDJ296" s="232"/>
      <c r="QDK296" s="215"/>
      <c r="QDL296" s="215"/>
      <c r="QDN296" s="232"/>
      <c r="QDO296" s="215"/>
      <c r="QDP296" s="215"/>
      <c r="QDR296" s="232"/>
      <c r="QDS296" s="215"/>
      <c r="QDT296" s="215"/>
      <c r="QDV296" s="232"/>
      <c r="QDW296" s="215"/>
      <c r="QDX296" s="215"/>
      <c r="QDZ296" s="232"/>
      <c r="QEA296" s="215"/>
      <c r="QEB296" s="215"/>
      <c r="QED296" s="232"/>
      <c r="QEE296" s="215"/>
      <c r="QEF296" s="215"/>
      <c r="QEH296" s="232"/>
      <c r="QEI296" s="215"/>
      <c r="QEJ296" s="215"/>
      <c r="QEL296" s="232"/>
      <c r="QEM296" s="215"/>
      <c r="QEN296" s="215"/>
      <c r="QEP296" s="232"/>
      <c r="QEQ296" s="215"/>
      <c r="QER296" s="215"/>
      <c r="QET296" s="232"/>
      <c r="QEU296" s="215"/>
      <c r="QEV296" s="215"/>
      <c r="QEX296" s="232"/>
      <c r="QEY296" s="215"/>
      <c r="QEZ296" s="215"/>
      <c r="QFB296" s="232"/>
      <c r="QFC296" s="215"/>
      <c r="QFD296" s="215"/>
      <c r="QFF296" s="232"/>
      <c r="QFG296" s="215"/>
      <c r="QFH296" s="215"/>
      <c r="QFJ296" s="232"/>
      <c r="QFK296" s="215"/>
      <c r="QFL296" s="215"/>
      <c r="QFN296" s="232"/>
      <c r="QFO296" s="215"/>
      <c r="QFP296" s="215"/>
      <c r="QFR296" s="232"/>
      <c r="QFS296" s="215"/>
      <c r="QFT296" s="215"/>
      <c r="QFV296" s="232"/>
      <c r="QFW296" s="215"/>
      <c r="QFX296" s="215"/>
      <c r="QFZ296" s="232"/>
      <c r="QGA296" s="215"/>
      <c r="QGB296" s="215"/>
      <c r="QGD296" s="232"/>
      <c r="QGE296" s="215"/>
      <c r="QGF296" s="215"/>
      <c r="QGH296" s="232"/>
      <c r="QGI296" s="215"/>
      <c r="QGJ296" s="215"/>
      <c r="QGL296" s="232"/>
      <c r="QGM296" s="215"/>
      <c r="QGN296" s="215"/>
      <c r="QGP296" s="232"/>
      <c r="QGQ296" s="215"/>
      <c r="QGR296" s="215"/>
      <c r="QGT296" s="232"/>
      <c r="QGU296" s="215"/>
      <c r="QGV296" s="215"/>
      <c r="QGX296" s="232"/>
      <c r="QGY296" s="215"/>
      <c r="QGZ296" s="215"/>
      <c r="QHB296" s="232"/>
      <c r="QHC296" s="215"/>
      <c r="QHD296" s="215"/>
      <c r="QHF296" s="232"/>
      <c r="QHG296" s="215"/>
      <c r="QHH296" s="215"/>
      <c r="QHJ296" s="232"/>
      <c r="QHK296" s="215"/>
      <c r="QHL296" s="215"/>
      <c r="QHN296" s="232"/>
      <c r="QHO296" s="215"/>
      <c r="QHP296" s="215"/>
      <c r="QHR296" s="232"/>
      <c r="QHS296" s="215"/>
      <c r="QHT296" s="215"/>
      <c r="QHV296" s="232"/>
      <c r="QHW296" s="215"/>
      <c r="QHX296" s="215"/>
      <c r="QHZ296" s="232"/>
      <c r="QIA296" s="215"/>
      <c r="QIB296" s="215"/>
      <c r="QID296" s="232"/>
      <c r="QIE296" s="215"/>
      <c r="QIF296" s="215"/>
      <c r="QIH296" s="232"/>
      <c r="QII296" s="215"/>
      <c r="QIJ296" s="215"/>
      <c r="QIL296" s="232"/>
      <c r="QIM296" s="215"/>
      <c r="QIN296" s="215"/>
      <c r="QIP296" s="232"/>
      <c r="QIQ296" s="215"/>
      <c r="QIR296" s="215"/>
      <c r="QIT296" s="232"/>
      <c r="QIU296" s="215"/>
      <c r="QIV296" s="215"/>
      <c r="QIX296" s="232"/>
      <c r="QIY296" s="215"/>
      <c r="QIZ296" s="215"/>
      <c r="QJB296" s="232"/>
      <c r="QJC296" s="215"/>
      <c r="QJD296" s="215"/>
      <c r="QJF296" s="232"/>
      <c r="QJG296" s="215"/>
      <c r="QJH296" s="215"/>
      <c r="QJJ296" s="232"/>
      <c r="QJK296" s="215"/>
      <c r="QJL296" s="215"/>
      <c r="QJN296" s="232"/>
      <c r="QJO296" s="215"/>
      <c r="QJP296" s="215"/>
      <c r="QJR296" s="232"/>
      <c r="QJS296" s="215"/>
      <c r="QJT296" s="215"/>
      <c r="QJV296" s="232"/>
      <c r="QJW296" s="215"/>
      <c r="QJX296" s="215"/>
      <c r="QJZ296" s="232"/>
      <c r="QKA296" s="215"/>
      <c r="QKB296" s="215"/>
      <c r="QKD296" s="232"/>
      <c r="QKE296" s="215"/>
      <c r="QKF296" s="215"/>
      <c r="QKH296" s="232"/>
      <c r="QKI296" s="215"/>
      <c r="QKJ296" s="215"/>
      <c r="QKL296" s="232"/>
      <c r="QKM296" s="215"/>
      <c r="QKN296" s="215"/>
      <c r="QKP296" s="232"/>
      <c r="QKQ296" s="215"/>
      <c r="QKR296" s="215"/>
      <c r="QKT296" s="232"/>
      <c r="QKU296" s="215"/>
      <c r="QKV296" s="215"/>
      <c r="QKX296" s="232"/>
      <c r="QKY296" s="215"/>
      <c r="QKZ296" s="215"/>
      <c r="QLB296" s="232"/>
      <c r="QLC296" s="215"/>
      <c r="QLD296" s="215"/>
      <c r="QLF296" s="232"/>
      <c r="QLG296" s="215"/>
      <c r="QLH296" s="215"/>
      <c r="QLJ296" s="232"/>
      <c r="QLK296" s="215"/>
      <c r="QLL296" s="215"/>
      <c r="QLN296" s="232"/>
      <c r="QLO296" s="215"/>
      <c r="QLP296" s="215"/>
      <c r="QLR296" s="232"/>
      <c r="QLS296" s="215"/>
      <c r="QLT296" s="215"/>
      <c r="QLV296" s="232"/>
      <c r="QLW296" s="215"/>
      <c r="QLX296" s="215"/>
      <c r="QLZ296" s="232"/>
      <c r="QMA296" s="215"/>
      <c r="QMB296" s="215"/>
      <c r="QMD296" s="232"/>
      <c r="QME296" s="215"/>
      <c r="QMF296" s="215"/>
      <c r="QMH296" s="232"/>
      <c r="QMI296" s="215"/>
      <c r="QMJ296" s="215"/>
      <c r="QML296" s="232"/>
      <c r="QMM296" s="215"/>
      <c r="QMN296" s="215"/>
      <c r="QMP296" s="232"/>
      <c r="QMQ296" s="215"/>
      <c r="QMR296" s="215"/>
      <c r="QMT296" s="232"/>
      <c r="QMU296" s="215"/>
      <c r="QMV296" s="215"/>
      <c r="QMX296" s="232"/>
      <c r="QMY296" s="215"/>
      <c r="QMZ296" s="215"/>
      <c r="QNB296" s="232"/>
      <c r="QNC296" s="215"/>
      <c r="QND296" s="215"/>
      <c r="QNF296" s="232"/>
      <c r="QNG296" s="215"/>
      <c r="QNH296" s="215"/>
      <c r="QNJ296" s="232"/>
      <c r="QNK296" s="215"/>
      <c r="QNL296" s="215"/>
      <c r="QNN296" s="232"/>
      <c r="QNO296" s="215"/>
      <c r="QNP296" s="215"/>
      <c r="QNR296" s="232"/>
      <c r="QNS296" s="215"/>
      <c r="QNT296" s="215"/>
      <c r="QNV296" s="232"/>
      <c r="QNW296" s="215"/>
      <c r="QNX296" s="215"/>
      <c r="QNZ296" s="232"/>
      <c r="QOA296" s="215"/>
      <c r="QOB296" s="215"/>
      <c r="QOD296" s="232"/>
      <c r="QOE296" s="215"/>
      <c r="QOF296" s="215"/>
      <c r="QOH296" s="232"/>
      <c r="QOI296" s="215"/>
      <c r="QOJ296" s="215"/>
      <c r="QOL296" s="232"/>
      <c r="QOM296" s="215"/>
      <c r="QON296" s="215"/>
      <c r="QOP296" s="232"/>
      <c r="QOQ296" s="215"/>
      <c r="QOR296" s="215"/>
      <c r="QOT296" s="232"/>
      <c r="QOU296" s="215"/>
      <c r="QOV296" s="215"/>
      <c r="QOX296" s="232"/>
      <c r="QOY296" s="215"/>
      <c r="QOZ296" s="215"/>
      <c r="QPB296" s="232"/>
      <c r="QPC296" s="215"/>
      <c r="QPD296" s="215"/>
      <c r="QPF296" s="232"/>
      <c r="QPG296" s="215"/>
      <c r="QPH296" s="215"/>
      <c r="QPJ296" s="232"/>
      <c r="QPK296" s="215"/>
      <c r="QPL296" s="215"/>
      <c r="QPN296" s="232"/>
      <c r="QPO296" s="215"/>
      <c r="QPP296" s="215"/>
      <c r="QPR296" s="232"/>
      <c r="QPS296" s="215"/>
      <c r="QPT296" s="215"/>
      <c r="QPV296" s="232"/>
      <c r="QPW296" s="215"/>
      <c r="QPX296" s="215"/>
      <c r="QPZ296" s="232"/>
      <c r="QQA296" s="215"/>
      <c r="QQB296" s="215"/>
      <c r="QQD296" s="232"/>
      <c r="QQE296" s="215"/>
      <c r="QQF296" s="215"/>
      <c r="QQH296" s="232"/>
      <c r="QQI296" s="215"/>
      <c r="QQJ296" s="215"/>
      <c r="QQL296" s="232"/>
      <c r="QQM296" s="215"/>
      <c r="QQN296" s="215"/>
      <c r="QQP296" s="232"/>
      <c r="QQQ296" s="215"/>
      <c r="QQR296" s="215"/>
      <c r="QQT296" s="232"/>
      <c r="QQU296" s="215"/>
      <c r="QQV296" s="215"/>
      <c r="QQX296" s="232"/>
      <c r="QQY296" s="215"/>
      <c r="QQZ296" s="215"/>
      <c r="QRB296" s="232"/>
      <c r="QRC296" s="215"/>
      <c r="QRD296" s="215"/>
      <c r="QRF296" s="232"/>
      <c r="QRG296" s="215"/>
      <c r="QRH296" s="215"/>
      <c r="QRJ296" s="232"/>
      <c r="QRK296" s="215"/>
      <c r="QRL296" s="215"/>
      <c r="QRN296" s="232"/>
      <c r="QRO296" s="215"/>
      <c r="QRP296" s="215"/>
      <c r="QRR296" s="232"/>
      <c r="QRS296" s="215"/>
      <c r="QRT296" s="215"/>
      <c r="QRV296" s="232"/>
      <c r="QRW296" s="215"/>
      <c r="QRX296" s="215"/>
      <c r="QRZ296" s="232"/>
      <c r="QSA296" s="215"/>
      <c r="QSB296" s="215"/>
      <c r="QSD296" s="232"/>
      <c r="QSE296" s="215"/>
      <c r="QSF296" s="215"/>
      <c r="QSH296" s="232"/>
      <c r="QSI296" s="215"/>
      <c r="QSJ296" s="215"/>
      <c r="QSL296" s="232"/>
      <c r="QSM296" s="215"/>
      <c r="QSN296" s="215"/>
      <c r="QSP296" s="232"/>
      <c r="QSQ296" s="215"/>
      <c r="QSR296" s="215"/>
      <c r="QST296" s="232"/>
      <c r="QSU296" s="215"/>
      <c r="QSV296" s="215"/>
      <c r="QSX296" s="232"/>
      <c r="QSY296" s="215"/>
      <c r="QSZ296" s="215"/>
      <c r="QTB296" s="232"/>
      <c r="QTC296" s="215"/>
      <c r="QTD296" s="215"/>
      <c r="QTF296" s="232"/>
      <c r="QTG296" s="215"/>
      <c r="QTH296" s="215"/>
      <c r="QTJ296" s="232"/>
      <c r="QTK296" s="215"/>
      <c r="QTL296" s="215"/>
      <c r="QTN296" s="232"/>
      <c r="QTO296" s="215"/>
      <c r="QTP296" s="215"/>
      <c r="QTR296" s="232"/>
      <c r="QTS296" s="215"/>
      <c r="QTT296" s="215"/>
      <c r="QTV296" s="232"/>
      <c r="QTW296" s="215"/>
      <c r="QTX296" s="215"/>
      <c r="QTZ296" s="232"/>
      <c r="QUA296" s="215"/>
      <c r="QUB296" s="215"/>
      <c r="QUD296" s="232"/>
      <c r="QUE296" s="215"/>
      <c r="QUF296" s="215"/>
      <c r="QUH296" s="232"/>
      <c r="QUI296" s="215"/>
      <c r="QUJ296" s="215"/>
      <c r="QUL296" s="232"/>
      <c r="QUM296" s="215"/>
      <c r="QUN296" s="215"/>
      <c r="QUP296" s="232"/>
      <c r="QUQ296" s="215"/>
      <c r="QUR296" s="215"/>
      <c r="QUT296" s="232"/>
      <c r="QUU296" s="215"/>
      <c r="QUV296" s="215"/>
      <c r="QUX296" s="232"/>
      <c r="QUY296" s="215"/>
      <c r="QUZ296" s="215"/>
      <c r="QVB296" s="232"/>
      <c r="QVC296" s="215"/>
      <c r="QVD296" s="215"/>
      <c r="QVF296" s="232"/>
      <c r="QVG296" s="215"/>
      <c r="QVH296" s="215"/>
      <c r="QVJ296" s="232"/>
      <c r="QVK296" s="215"/>
      <c r="QVL296" s="215"/>
      <c r="QVN296" s="232"/>
      <c r="QVO296" s="215"/>
      <c r="QVP296" s="215"/>
      <c r="QVR296" s="232"/>
      <c r="QVS296" s="215"/>
      <c r="QVT296" s="215"/>
      <c r="QVV296" s="232"/>
      <c r="QVW296" s="215"/>
      <c r="QVX296" s="215"/>
      <c r="QVZ296" s="232"/>
      <c r="QWA296" s="215"/>
      <c r="QWB296" s="215"/>
      <c r="QWD296" s="232"/>
      <c r="QWE296" s="215"/>
      <c r="QWF296" s="215"/>
      <c r="QWH296" s="232"/>
      <c r="QWI296" s="215"/>
      <c r="QWJ296" s="215"/>
      <c r="QWL296" s="232"/>
      <c r="QWM296" s="215"/>
      <c r="QWN296" s="215"/>
      <c r="QWP296" s="232"/>
      <c r="QWQ296" s="215"/>
      <c r="QWR296" s="215"/>
      <c r="QWT296" s="232"/>
      <c r="QWU296" s="215"/>
      <c r="QWV296" s="215"/>
      <c r="QWX296" s="232"/>
      <c r="QWY296" s="215"/>
      <c r="QWZ296" s="215"/>
      <c r="QXB296" s="232"/>
      <c r="QXC296" s="215"/>
      <c r="QXD296" s="215"/>
      <c r="QXF296" s="232"/>
      <c r="QXG296" s="215"/>
      <c r="QXH296" s="215"/>
      <c r="QXJ296" s="232"/>
      <c r="QXK296" s="215"/>
      <c r="QXL296" s="215"/>
      <c r="QXN296" s="232"/>
      <c r="QXO296" s="215"/>
      <c r="QXP296" s="215"/>
      <c r="QXR296" s="232"/>
      <c r="QXS296" s="215"/>
      <c r="QXT296" s="215"/>
      <c r="QXV296" s="232"/>
      <c r="QXW296" s="215"/>
      <c r="QXX296" s="215"/>
      <c r="QXZ296" s="232"/>
      <c r="QYA296" s="215"/>
      <c r="QYB296" s="215"/>
      <c r="QYD296" s="232"/>
      <c r="QYE296" s="215"/>
      <c r="QYF296" s="215"/>
      <c r="QYH296" s="232"/>
      <c r="QYI296" s="215"/>
      <c r="QYJ296" s="215"/>
      <c r="QYL296" s="232"/>
      <c r="QYM296" s="215"/>
      <c r="QYN296" s="215"/>
      <c r="QYP296" s="232"/>
      <c r="QYQ296" s="215"/>
      <c r="QYR296" s="215"/>
      <c r="QYT296" s="232"/>
      <c r="QYU296" s="215"/>
      <c r="QYV296" s="215"/>
      <c r="QYX296" s="232"/>
      <c r="QYY296" s="215"/>
      <c r="QYZ296" s="215"/>
      <c r="QZB296" s="232"/>
      <c r="QZC296" s="215"/>
      <c r="QZD296" s="215"/>
      <c r="QZF296" s="232"/>
      <c r="QZG296" s="215"/>
      <c r="QZH296" s="215"/>
      <c r="QZJ296" s="232"/>
      <c r="QZK296" s="215"/>
      <c r="QZL296" s="215"/>
      <c r="QZN296" s="232"/>
      <c r="QZO296" s="215"/>
      <c r="QZP296" s="215"/>
      <c r="QZR296" s="232"/>
      <c r="QZS296" s="215"/>
      <c r="QZT296" s="215"/>
      <c r="QZV296" s="232"/>
      <c r="QZW296" s="215"/>
      <c r="QZX296" s="215"/>
      <c r="QZZ296" s="232"/>
      <c r="RAA296" s="215"/>
      <c r="RAB296" s="215"/>
      <c r="RAD296" s="232"/>
      <c r="RAE296" s="215"/>
      <c r="RAF296" s="215"/>
      <c r="RAH296" s="232"/>
      <c r="RAI296" s="215"/>
      <c r="RAJ296" s="215"/>
      <c r="RAL296" s="232"/>
      <c r="RAM296" s="215"/>
      <c r="RAN296" s="215"/>
      <c r="RAP296" s="232"/>
      <c r="RAQ296" s="215"/>
      <c r="RAR296" s="215"/>
      <c r="RAT296" s="232"/>
      <c r="RAU296" s="215"/>
      <c r="RAV296" s="215"/>
      <c r="RAX296" s="232"/>
      <c r="RAY296" s="215"/>
      <c r="RAZ296" s="215"/>
      <c r="RBB296" s="232"/>
      <c r="RBC296" s="215"/>
      <c r="RBD296" s="215"/>
      <c r="RBF296" s="232"/>
      <c r="RBG296" s="215"/>
      <c r="RBH296" s="215"/>
      <c r="RBJ296" s="232"/>
      <c r="RBK296" s="215"/>
      <c r="RBL296" s="215"/>
      <c r="RBN296" s="232"/>
      <c r="RBO296" s="215"/>
      <c r="RBP296" s="215"/>
      <c r="RBR296" s="232"/>
      <c r="RBS296" s="215"/>
      <c r="RBT296" s="215"/>
      <c r="RBV296" s="232"/>
      <c r="RBW296" s="215"/>
      <c r="RBX296" s="215"/>
      <c r="RBZ296" s="232"/>
      <c r="RCA296" s="215"/>
      <c r="RCB296" s="215"/>
      <c r="RCD296" s="232"/>
      <c r="RCE296" s="215"/>
      <c r="RCF296" s="215"/>
      <c r="RCH296" s="232"/>
      <c r="RCI296" s="215"/>
      <c r="RCJ296" s="215"/>
      <c r="RCL296" s="232"/>
      <c r="RCM296" s="215"/>
      <c r="RCN296" s="215"/>
      <c r="RCP296" s="232"/>
      <c r="RCQ296" s="215"/>
      <c r="RCR296" s="215"/>
      <c r="RCT296" s="232"/>
      <c r="RCU296" s="215"/>
      <c r="RCV296" s="215"/>
      <c r="RCX296" s="232"/>
      <c r="RCY296" s="215"/>
      <c r="RCZ296" s="215"/>
      <c r="RDB296" s="232"/>
      <c r="RDC296" s="215"/>
      <c r="RDD296" s="215"/>
      <c r="RDF296" s="232"/>
      <c r="RDG296" s="215"/>
      <c r="RDH296" s="215"/>
      <c r="RDJ296" s="232"/>
      <c r="RDK296" s="215"/>
      <c r="RDL296" s="215"/>
      <c r="RDN296" s="232"/>
      <c r="RDO296" s="215"/>
      <c r="RDP296" s="215"/>
      <c r="RDR296" s="232"/>
      <c r="RDS296" s="215"/>
      <c r="RDT296" s="215"/>
      <c r="RDV296" s="232"/>
      <c r="RDW296" s="215"/>
      <c r="RDX296" s="215"/>
      <c r="RDZ296" s="232"/>
      <c r="REA296" s="215"/>
      <c r="REB296" s="215"/>
      <c r="RED296" s="232"/>
      <c r="REE296" s="215"/>
      <c r="REF296" s="215"/>
      <c r="REH296" s="232"/>
      <c r="REI296" s="215"/>
      <c r="REJ296" s="215"/>
      <c r="REL296" s="232"/>
      <c r="REM296" s="215"/>
      <c r="REN296" s="215"/>
      <c r="REP296" s="232"/>
      <c r="REQ296" s="215"/>
      <c r="RER296" s="215"/>
      <c r="RET296" s="232"/>
      <c r="REU296" s="215"/>
      <c r="REV296" s="215"/>
      <c r="REX296" s="232"/>
      <c r="REY296" s="215"/>
      <c r="REZ296" s="215"/>
      <c r="RFB296" s="232"/>
      <c r="RFC296" s="215"/>
      <c r="RFD296" s="215"/>
      <c r="RFF296" s="232"/>
      <c r="RFG296" s="215"/>
      <c r="RFH296" s="215"/>
      <c r="RFJ296" s="232"/>
      <c r="RFK296" s="215"/>
      <c r="RFL296" s="215"/>
      <c r="RFN296" s="232"/>
      <c r="RFO296" s="215"/>
      <c r="RFP296" s="215"/>
      <c r="RFR296" s="232"/>
      <c r="RFS296" s="215"/>
      <c r="RFT296" s="215"/>
      <c r="RFV296" s="232"/>
      <c r="RFW296" s="215"/>
      <c r="RFX296" s="215"/>
      <c r="RFZ296" s="232"/>
      <c r="RGA296" s="215"/>
      <c r="RGB296" s="215"/>
      <c r="RGD296" s="232"/>
      <c r="RGE296" s="215"/>
      <c r="RGF296" s="215"/>
      <c r="RGH296" s="232"/>
      <c r="RGI296" s="215"/>
      <c r="RGJ296" s="215"/>
      <c r="RGL296" s="232"/>
      <c r="RGM296" s="215"/>
      <c r="RGN296" s="215"/>
      <c r="RGP296" s="232"/>
      <c r="RGQ296" s="215"/>
      <c r="RGR296" s="215"/>
      <c r="RGT296" s="232"/>
      <c r="RGU296" s="215"/>
      <c r="RGV296" s="215"/>
      <c r="RGX296" s="232"/>
      <c r="RGY296" s="215"/>
      <c r="RGZ296" s="215"/>
      <c r="RHB296" s="232"/>
      <c r="RHC296" s="215"/>
      <c r="RHD296" s="215"/>
      <c r="RHF296" s="232"/>
      <c r="RHG296" s="215"/>
      <c r="RHH296" s="215"/>
      <c r="RHJ296" s="232"/>
      <c r="RHK296" s="215"/>
      <c r="RHL296" s="215"/>
      <c r="RHN296" s="232"/>
      <c r="RHO296" s="215"/>
      <c r="RHP296" s="215"/>
      <c r="RHR296" s="232"/>
      <c r="RHS296" s="215"/>
      <c r="RHT296" s="215"/>
      <c r="RHV296" s="232"/>
      <c r="RHW296" s="215"/>
      <c r="RHX296" s="215"/>
      <c r="RHZ296" s="232"/>
      <c r="RIA296" s="215"/>
      <c r="RIB296" s="215"/>
      <c r="RID296" s="232"/>
      <c r="RIE296" s="215"/>
      <c r="RIF296" s="215"/>
      <c r="RIH296" s="232"/>
      <c r="RII296" s="215"/>
      <c r="RIJ296" s="215"/>
      <c r="RIL296" s="232"/>
      <c r="RIM296" s="215"/>
      <c r="RIN296" s="215"/>
      <c r="RIP296" s="232"/>
      <c r="RIQ296" s="215"/>
      <c r="RIR296" s="215"/>
      <c r="RIT296" s="232"/>
      <c r="RIU296" s="215"/>
      <c r="RIV296" s="215"/>
      <c r="RIX296" s="232"/>
      <c r="RIY296" s="215"/>
      <c r="RIZ296" s="215"/>
      <c r="RJB296" s="232"/>
      <c r="RJC296" s="215"/>
      <c r="RJD296" s="215"/>
      <c r="RJF296" s="232"/>
      <c r="RJG296" s="215"/>
      <c r="RJH296" s="215"/>
      <c r="RJJ296" s="232"/>
      <c r="RJK296" s="215"/>
      <c r="RJL296" s="215"/>
      <c r="RJN296" s="232"/>
      <c r="RJO296" s="215"/>
      <c r="RJP296" s="215"/>
      <c r="RJR296" s="232"/>
      <c r="RJS296" s="215"/>
      <c r="RJT296" s="215"/>
      <c r="RJV296" s="232"/>
      <c r="RJW296" s="215"/>
      <c r="RJX296" s="215"/>
      <c r="RJZ296" s="232"/>
      <c r="RKA296" s="215"/>
      <c r="RKB296" s="215"/>
      <c r="RKD296" s="232"/>
      <c r="RKE296" s="215"/>
      <c r="RKF296" s="215"/>
      <c r="RKH296" s="232"/>
      <c r="RKI296" s="215"/>
      <c r="RKJ296" s="215"/>
      <c r="RKL296" s="232"/>
      <c r="RKM296" s="215"/>
      <c r="RKN296" s="215"/>
      <c r="RKP296" s="232"/>
      <c r="RKQ296" s="215"/>
      <c r="RKR296" s="215"/>
      <c r="RKT296" s="232"/>
      <c r="RKU296" s="215"/>
      <c r="RKV296" s="215"/>
      <c r="RKX296" s="232"/>
      <c r="RKY296" s="215"/>
      <c r="RKZ296" s="215"/>
      <c r="RLB296" s="232"/>
      <c r="RLC296" s="215"/>
      <c r="RLD296" s="215"/>
      <c r="RLF296" s="232"/>
      <c r="RLG296" s="215"/>
      <c r="RLH296" s="215"/>
      <c r="RLJ296" s="232"/>
      <c r="RLK296" s="215"/>
      <c r="RLL296" s="215"/>
      <c r="RLN296" s="232"/>
      <c r="RLO296" s="215"/>
      <c r="RLP296" s="215"/>
      <c r="RLR296" s="232"/>
      <c r="RLS296" s="215"/>
      <c r="RLT296" s="215"/>
      <c r="RLV296" s="232"/>
      <c r="RLW296" s="215"/>
      <c r="RLX296" s="215"/>
      <c r="RLZ296" s="232"/>
      <c r="RMA296" s="215"/>
      <c r="RMB296" s="215"/>
      <c r="RMD296" s="232"/>
      <c r="RME296" s="215"/>
      <c r="RMF296" s="215"/>
      <c r="RMH296" s="232"/>
      <c r="RMI296" s="215"/>
      <c r="RMJ296" s="215"/>
      <c r="RML296" s="232"/>
      <c r="RMM296" s="215"/>
      <c r="RMN296" s="215"/>
      <c r="RMP296" s="232"/>
      <c r="RMQ296" s="215"/>
      <c r="RMR296" s="215"/>
      <c r="RMT296" s="232"/>
      <c r="RMU296" s="215"/>
      <c r="RMV296" s="215"/>
      <c r="RMX296" s="232"/>
      <c r="RMY296" s="215"/>
      <c r="RMZ296" s="215"/>
      <c r="RNB296" s="232"/>
      <c r="RNC296" s="215"/>
      <c r="RND296" s="215"/>
      <c r="RNF296" s="232"/>
      <c r="RNG296" s="215"/>
      <c r="RNH296" s="215"/>
      <c r="RNJ296" s="232"/>
      <c r="RNK296" s="215"/>
      <c r="RNL296" s="215"/>
      <c r="RNN296" s="232"/>
      <c r="RNO296" s="215"/>
      <c r="RNP296" s="215"/>
      <c r="RNR296" s="232"/>
      <c r="RNS296" s="215"/>
      <c r="RNT296" s="215"/>
      <c r="RNV296" s="232"/>
      <c r="RNW296" s="215"/>
      <c r="RNX296" s="215"/>
      <c r="RNZ296" s="232"/>
      <c r="ROA296" s="215"/>
      <c r="ROB296" s="215"/>
      <c r="ROD296" s="232"/>
      <c r="ROE296" s="215"/>
      <c r="ROF296" s="215"/>
      <c r="ROH296" s="232"/>
      <c r="ROI296" s="215"/>
      <c r="ROJ296" s="215"/>
      <c r="ROL296" s="232"/>
      <c r="ROM296" s="215"/>
      <c r="RON296" s="215"/>
      <c r="ROP296" s="232"/>
      <c r="ROQ296" s="215"/>
      <c r="ROR296" s="215"/>
      <c r="ROT296" s="232"/>
      <c r="ROU296" s="215"/>
      <c r="ROV296" s="215"/>
      <c r="ROX296" s="232"/>
      <c r="ROY296" s="215"/>
      <c r="ROZ296" s="215"/>
      <c r="RPB296" s="232"/>
      <c r="RPC296" s="215"/>
      <c r="RPD296" s="215"/>
      <c r="RPF296" s="232"/>
      <c r="RPG296" s="215"/>
      <c r="RPH296" s="215"/>
      <c r="RPJ296" s="232"/>
      <c r="RPK296" s="215"/>
      <c r="RPL296" s="215"/>
      <c r="RPN296" s="232"/>
      <c r="RPO296" s="215"/>
      <c r="RPP296" s="215"/>
      <c r="RPR296" s="232"/>
      <c r="RPS296" s="215"/>
      <c r="RPT296" s="215"/>
      <c r="RPV296" s="232"/>
      <c r="RPW296" s="215"/>
      <c r="RPX296" s="215"/>
      <c r="RPZ296" s="232"/>
      <c r="RQA296" s="215"/>
      <c r="RQB296" s="215"/>
      <c r="RQD296" s="232"/>
      <c r="RQE296" s="215"/>
      <c r="RQF296" s="215"/>
      <c r="RQH296" s="232"/>
      <c r="RQI296" s="215"/>
      <c r="RQJ296" s="215"/>
      <c r="RQL296" s="232"/>
      <c r="RQM296" s="215"/>
      <c r="RQN296" s="215"/>
      <c r="RQP296" s="232"/>
      <c r="RQQ296" s="215"/>
      <c r="RQR296" s="215"/>
      <c r="RQT296" s="232"/>
      <c r="RQU296" s="215"/>
      <c r="RQV296" s="215"/>
      <c r="RQX296" s="232"/>
      <c r="RQY296" s="215"/>
      <c r="RQZ296" s="215"/>
      <c r="RRB296" s="232"/>
      <c r="RRC296" s="215"/>
      <c r="RRD296" s="215"/>
      <c r="RRF296" s="232"/>
      <c r="RRG296" s="215"/>
      <c r="RRH296" s="215"/>
      <c r="RRJ296" s="232"/>
      <c r="RRK296" s="215"/>
      <c r="RRL296" s="215"/>
      <c r="RRN296" s="232"/>
      <c r="RRO296" s="215"/>
      <c r="RRP296" s="215"/>
      <c r="RRR296" s="232"/>
      <c r="RRS296" s="215"/>
      <c r="RRT296" s="215"/>
      <c r="RRV296" s="232"/>
      <c r="RRW296" s="215"/>
      <c r="RRX296" s="215"/>
      <c r="RRZ296" s="232"/>
      <c r="RSA296" s="215"/>
      <c r="RSB296" s="215"/>
      <c r="RSD296" s="232"/>
      <c r="RSE296" s="215"/>
      <c r="RSF296" s="215"/>
      <c r="RSH296" s="232"/>
      <c r="RSI296" s="215"/>
      <c r="RSJ296" s="215"/>
      <c r="RSL296" s="232"/>
      <c r="RSM296" s="215"/>
      <c r="RSN296" s="215"/>
      <c r="RSP296" s="232"/>
      <c r="RSQ296" s="215"/>
      <c r="RSR296" s="215"/>
      <c r="RST296" s="232"/>
      <c r="RSU296" s="215"/>
      <c r="RSV296" s="215"/>
      <c r="RSX296" s="232"/>
      <c r="RSY296" s="215"/>
      <c r="RSZ296" s="215"/>
      <c r="RTB296" s="232"/>
      <c r="RTC296" s="215"/>
      <c r="RTD296" s="215"/>
      <c r="RTF296" s="232"/>
      <c r="RTG296" s="215"/>
      <c r="RTH296" s="215"/>
      <c r="RTJ296" s="232"/>
      <c r="RTK296" s="215"/>
      <c r="RTL296" s="215"/>
      <c r="RTN296" s="232"/>
      <c r="RTO296" s="215"/>
      <c r="RTP296" s="215"/>
      <c r="RTR296" s="232"/>
      <c r="RTS296" s="215"/>
      <c r="RTT296" s="215"/>
      <c r="RTV296" s="232"/>
      <c r="RTW296" s="215"/>
      <c r="RTX296" s="215"/>
      <c r="RTZ296" s="232"/>
      <c r="RUA296" s="215"/>
      <c r="RUB296" s="215"/>
      <c r="RUD296" s="232"/>
      <c r="RUE296" s="215"/>
      <c r="RUF296" s="215"/>
      <c r="RUH296" s="232"/>
      <c r="RUI296" s="215"/>
      <c r="RUJ296" s="215"/>
      <c r="RUL296" s="232"/>
      <c r="RUM296" s="215"/>
      <c r="RUN296" s="215"/>
      <c r="RUP296" s="232"/>
      <c r="RUQ296" s="215"/>
      <c r="RUR296" s="215"/>
      <c r="RUT296" s="232"/>
      <c r="RUU296" s="215"/>
      <c r="RUV296" s="215"/>
      <c r="RUX296" s="232"/>
      <c r="RUY296" s="215"/>
      <c r="RUZ296" s="215"/>
      <c r="RVB296" s="232"/>
      <c r="RVC296" s="215"/>
      <c r="RVD296" s="215"/>
      <c r="RVF296" s="232"/>
      <c r="RVG296" s="215"/>
      <c r="RVH296" s="215"/>
      <c r="RVJ296" s="232"/>
      <c r="RVK296" s="215"/>
      <c r="RVL296" s="215"/>
      <c r="RVN296" s="232"/>
      <c r="RVO296" s="215"/>
      <c r="RVP296" s="215"/>
      <c r="RVR296" s="232"/>
      <c r="RVS296" s="215"/>
      <c r="RVT296" s="215"/>
      <c r="RVV296" s="232"/>
      <c r="RVW296" s="215"/>
      <c r="RVX296" s="215"/>
      <c r="RVZ296" s="232"/>
      <c r="RWA296" s="215"/>
      <c r="RWB296" s="215"/>
      <c r="RWD296" s="232"/>
      <c r="RWE296" s="215"/>
      <c r="RWF296" s="215"/>
      <c r="RWH296" s="232"/>
      <c r="RWI296" s="215"/>
      <c r="RWJ296" s="215"/>
      <c r="RWL296" s="232"/>
      <c r="RWM296" s="215"/>
      <c r="RWN296" s="215"/>
      <c r="RWP296" s="232"/>
      <c r="RWQ296" s="215"/>
      <c r="RWR296" s="215"/>
      <c r="RWT296" s="232"/>
      <c r="RWU296" s="215"/>
      <c r="RWV296" s="215"/>
      <c r="RWX296" s="232"/>
      <c r="RWY296" s="215"/>
      <c r="RWZ296" s="215"/>
      <c r="RXB296" s="232"/>
      <c r="RXC296" s="215"/>
      <c r="RXD296" s="215"/>
      <c r="RXF296" s="232"/>
      <c r="RXG296" s="215"/>
      <c r="RXH296" s="215"/>
      <c r="RXJ296" s="232"/>
      <c r="RXK296" s="215"/>
      <c r="RXL296" s="215"/>
      <c r="RXN296" s="232"/>
      <c r="RXO296" s="215"/>
      <c r="RXP296" s="215"/>
      <c r="RXR296" s="232"/>
      <c r="RXS296" s="215"/>
      <c r="RXT296" s="215"/>
      <c r="RXV296" s="232"/>
      <c r="RXW296" s="215"/>
      <c r="RXX296" s="215"/>
      <c r="RXZ296" s="232"/>
      <c r="RYA296" s="215"/>
      <c r="RYB296" s="215"/>
      <c r="RYD296" s="232"/>
      <c r="RYE296" s="215"/>
      <c r="RYF296" s="215"/>
      <c r="RYH296" s="232"/>
      <c r="RYI296" s="215"/>
      <c r="RYJ296" s="215"/>
      <c r="RYL296" s="232"/>
      <c r="RYM296" s="215"/>
      <c r="RYN296" s="215"/>
      <c r="RYP296" s="232"/>
      <c r="RYQ296" s="215"/>
      <c r="RYR296" s="215"/>
      <c r="RYT296" s="232"/>
      <c r="RYU296" s="215"/>
      <c r="RYV296" s="215"/>
      <c r="RYX296" s="232"/>
      <c r="RYY296" s="215"/>
      <c r="RYZ296" s="215"/>
      <c r="RZB296" s="232"/>
      <c r="RZC296" s="215"/>
      <c r="RZD296" s="215"/>
      <c r="RZF296" s="232"/>
      <c r="RZG296" s="215"/>
      <c r="RZH296" s="215"/>
      <c r="RZJ296" s="232"/>
      <c r="RZK296" s="215"/>
      <c r="RZL296" s="215"/>
      <c r="RZN296" s="232"/>
      <c r="RZO296" s="215"/>
      <c r="RZP296" s="215"/>
      <c r="RZR296" s="232"/>
      <c r="RZS296" s="215"/>
      <c r="RZT296" s="215"/>
      <c r="RZV296" s="232"/>
      <c r="RZW296" s="215"/>
      <c r="RZX296" s="215"/>
      <c r="RZZ296" s="232"/>
      <c r="SAA296" s="215"/>
      <c r="SAB296" s="215"/>
      <c r="SAD296" s="232"/>
      <c r="SAE296" s="215"/>
      <c r="SAF296" s="215"/>
      <c r="SAH296" s="232"/>
      <c r="SAI296" s="215"/>
      <c r="SAJ296" s="215"/>
      <c r="SAL296" s="232"/>
      <c r="SAM296" s="215"/>
      <c r="SAN296" s="215"/>
      <c r="SAP296" s="232"/>
      <c r="SAQ296" s="215"/>
      <c r="SAR296" s="215"/>
      <c r="SAT296" s="232"/>
      <c r="SAU296" s="215"/>
      <c r="SAV296" s="215"/>
      <c r="SAX296" s="232"/>
      <c r="SAY296" s="215"/>
      <c r="SAZ296" s="215"/>
      <c r="SBB296" s="232"/>
      <c r="SBC296" s="215"/>
      <c r="SBD296" s="215"/>
      <c r="SBF296" s="232"/>
      <c r="SBG296" s="215"/>
      <c r="SBH296" s="215"/>
      <c r="SBJ296" s="232"/>
      <c r="SBK296" s="215"/>
      <c r="SBL296" s="215"/>
      <c r="SBN296" s="232"/>
      <c r="SBO296" s="215"/>
      <c r="SBP296" s="215"/>
      <c r="SBR296" s="232"/>
      <c r="SBS296" s="215"/>
      <c r="SBT296" s="215"/>
      <c r="SBV296" s="232"/>
      <c r="SBW296" s="215"/>
      <c r="SBX296" s="215"/>
      <c r="SBZ296" s="232"/>
      <c r="SCA296" s="215"/>
      <c r="SCB296" s="215"/>
      <c r="SCD296" s="232"/>
      <c r="SCE296" s="215"/>
      <c r="SCF296" s="215"/>
      <c r="SCH296" s="232"/>
      <c r="SCI296" s="215"/>
      <c r="SCJ296" s="215"/>
      <c r="SCL296" s="232"/>
      <c r="SCM296" s="215"/>
      <c r="SCN296" s="215"/>
      <c r="SCP296" s="232"/>
      <c r="SCQ296" s="215"/>
      <c r="SCR296" s="215"/>
      <c r="SCT296" s="232"/>
      <c r="SCU296" s="215"/>
      <c r="SCV296" s="215"/>
      <c r="SCX296" s="232"/>
      <c r="SCY296" s="215"/>
      <c r="SCZ296" s="215"/>
      <c r="SDB296" s="232"/>
      <c r="SDC296" s="215"/>
      <c r="SDD296" s="215"/>
      <c r="SDF296" s="232"/>
      <c r="SDG296" s="215"/>
      <c r="SDH296" s="215"/>
      <c r="SDJ296" s="232"/>
      <c r="SDK296" s="215"/>
      <c r="SDL296" s="215"/>
      <c r="SDN296" s="232"/>
      <c r="SDO296" s="215"/>
      <c r="SDP296" s="215"/>
      <c r="SDR296" s="232"/>
      <c r="SDS296" s="215"/>
      <c r="SDT296" s="215"/>
      <c r="SDV296" s="232"/>
      <c r="SDW296" s="215"/>
      <c r="SDX296" s="215"/>
      <c r="SDZ296" s="232"/>
      <c r="SEA296" s="215"/>
      <c r="SEB296" s="215"/>
      <c r="SED296" s="232"/>
      <c r="SEE296" s="215"/>
      <c r="SEF296" s="215"/>
      <c r="SEH296" s="232"/>
      <c r="SEI296" s="215"/>
      <c r="SEJ296" s="215"/>
      <c r="SEL296" s="232"/>
      <c r="SEM296" s="215"/>
      <c r="SEN296" s="215"/>
      <c r="SEP296" s="232"/>
      <c r="SEQ296" s="215"/>
      <c r="SER296" s="215"/>
      <c r="SET296" s="232"/>
      <c r="SEU296" s="215"/>
      <c r="SEV296" s="215"/>
      <c r="SEX296" s="232"/>
      <c r="SEY296" s="215"/>
      <c r="SEZ296" s="215"/>
      <c r="SFB296" s="232"/>
      <c r="SFC296" s="215"/>
      <c r="SFD296" s="215"/>
      <c r="SFF296" s="232"/>
      <c r="SFG296" s="215"/>
      <c r="SFH296" s="215"/>
      <c r="SFJ296" s="232"/>
      <c r="SFK296" s="215"/>
      <c r="SFL296" s="215"/>
      <c r="SFN296" s="232"/>
      <c r="SFO296" s="215"/>
      <c r="SFP296" s="215"/>
      <c r="SFR296" s="232"/>
      <c r="SFS296" s="215"/>
      <c r="SFT296" s="215"/>
      <c r="SFV296" s="232"/>
      <c r="SFW296" s="215"/>
      <c r="SFX296" s="215"/>
      <c r="SFZ296" s="232"/>
      <c r="SGA296" s="215"/>
      <c r="SGB296" s="215"/>
      <c r="SGD296" s="232"/>
      <c r="SGE296" s="215"/>
      <c r="SGF296" s="215"/>
      <c r="SGH296" s="232"/>
      <c r="SGI296" s="215"/>
      <c r="SGJ296" s="215"/>
      <c r="SGL296" s="232"/>
      <c r="SGM296" s="215"/>
      <c r="SGN296" s="215"/>
      <c r="SGP296" s="232"/>
      <c r="SGQ296" s="215"/>
      <c r="SGR296" s="215"/>
      <c r="SGT296" s="232"/>
      <c r="SGU296" s="215"/>
      <c r="SGV296" s="215"/>
      <c r="SGX296" s="232"/>
      <c r="SGY296" s="215"/>
      <c r="SGZ296" s="215"/>
      <c r="SHB296" s="232"/>
      <c r="SHC296" s="215"/>
      <c r="SHD296" s="215"/>
      <c r="SHF296" s="232"/>
      <c r="SHG296" s="215"/>
      <c r="SHH296" s="215"/>
      <c r="SHJ296" s="232"/>
      <c r="SHK296" s="215"/>
      <c r="SHL296" s="215"/>
      <c r="SHN296" s="232"/>
      <c r="SHO296" s="215"/>
      <c r="SHP296" s="215"/>
      <c r="SHR296" s="232"/>
      <c r="SHS296" s="215"/>
      <c r="SHT296" s="215"/>
      <c r="SHV296" s="232"/>
      <c r="SHW296" s="215"/>
      <c r="SHX296" s="215"/>
      <c r="SHZ296" s="232"/>
      <c r="SIA296" s="215"/>
      <c r="SIB296" s="215"/>
      <c r="SID296" s="232"/>
      <c r="SIE296" s="215"/>
      <c r="SIF296" s="215"/>
      <c r="SIH296" s="232"/>
      <c r="SII296" s="215"/>
      <c r="SIJ296" s="215"/>
      <c r="SIL296" s="232"/>
      <c r="SIM296" s="215"/>
      <c r="SIN296" s="215"/>
      <c r="SIP296" s="232"/>
      <c r="SIQ296" s="215"/>
      <c r="SIR296" s="215"/>
      <c r="SIT296" s="232"/>
      <c r="SIU296" s="215"/>
      <c r="SIV296" s="215"/>
      <c r="SIX296" s="232"/>
      <c r="SIY296" s="215"/>
      <c r="SIZ296" s="215"/>
      <c r="SJB296" s="232"/>
      <c r="SJC296" s="215"/>
      <c r="SJD296" s="215"/>
      <c r="SJF296" s="232"/>
      <c r="SJG296" s="215"/>
      <c r="SJH296" s="215"/>
      <c r="SJJ296" s="232"/>
      <c r="SJK296" s="215"/>
      <c r="SJL296" s="215"/>
      <c r="SJN296" s="232"/>
      <c r="SJO296" s="215"/>
      <c r="SJP296" s="215"/>
      <c r="SJR296" s="232"/>
      <c r="SJS296" s="215"/>
      <c r="SJT296" s="215"/>
      <c r="SJV296" s="232"/>
      <c r="SJW296" s="215"/>
      <c r="SJX296" s="215"/>
      <c r="SJZ296" s="232"/>
      <c r="SKA296" s="215"/>
      <c r="SKB296" s="215"/>
      <c r="SKD296" s="232"/>
      <c r="SKE296" s="215"/>
      <c r="SKF296" s="215"/>
      <c r="SKH296" s="232"/>
      <c r="SKI296" s="215"/>
      <c r="SKJ296" s="215"/>
      <c r="SKL296" s="232"/>
      <c r="SKM296" s="215"/>
      <c r="SKN296" s="215"/>
      <c r="SKP296" s="232"/>
      <c r="SKQ296" s="215"/>
      <c r="SKR296" s="215"/>
      <c r="SKT296" s="232"/>
      <c r="SKU296" s="215"/>
      <c r="SKV296" s="215"/>
      <c r="SKX296" s="232"/>
      <c r="SKY296" s="215"/>
      <c r="SKZ296" s="215"/>
      <c r="SLB296" s="232"/>
      <c r="SLC296" s="215"/>
      <c r="SLD296" s="215"/>
      <c r="SLF296" s="232"/>
      <c r="SLG296" s="215"/>
      <c r="SLH296" s="215"/>
      <c r="SLJ296" s="232"/>
      <c r="SLK296" s="215"/>
      <c r="SLL296" s="215"/>
      <c r="SLN296" s="232"/>
      <c r="SLO296" s="215"/>
      <c r="SLP296" s="215"/>
      <c r="SLR296" s="232"/>
      <c r="SLS296" s="215"/>
      <c r="SLT296" s="215"/>
      <c r="SLV296" s="232"/>
      <c r="SLW296" s="215"/>
      <c r="SLX296" s="215"/>
      <c r="SLZ296" s="232"/>
      <c r="SMA296" s="215"/>
      <c r="SMB296" s="215"/>
      <c r="SMD296" s="232"/>
      <c r="SME296" s="215"/>
      <c r="SMF296" s="215"/>
      <c r="SMH296" s="232"/>
      <c r="SMI296" s="215"/>
      <c r="SMJ296" s="215"/>
      <c r="SML296" s="232"/>
      <c r="SMM296" s="215"/>
      <c r="SMN296" s="215"/>
      <c r="SMP296" s="232"/>
      <c r="SMQ296" s="215"/>
      <c r="SMR296" s="215"/>
      <c r="SMT296" s="232"/>
      <c r="SMU296" s="215"/>
      <c r="SMV296" s="215"/>
      <c r="SMX296" s="232"/>
      <c r="SMY296" s="215"/>
      <c r="SMZ296" s="215"/>
      <c r="SNB296" s="232"/>
      <c r="SNC296" s="215"/>
      <c r="SND296" s="215"/>
      <c r="SNF296" s="232"/>
      <c r="SNG296" s="215"/>
      <c r="SNH296" s="215"/>
      <c r="SNJ296" s="232"/>
      <c r="SNK296" s="215"/>
      <c r="SNL296" s="215"/>
      <c r="SNN296" s="232"/>
      <c r="SNO296" s="215"/>
      <c r="SNP296" s="215"/>
      <c r="SNR296" s="232"/>
      <c r="SNS296" s="215"/>
      <c r="SNT296" s="215"/>
      <c r="SNV296" s="232"/>
      <c r="SNW296" s="215"/>
      <c r="SNX296" s="215"/>
      <c r="SNZ296" s="232"/>
      <c r="SOA296" s="215"/>
      <c r="SOB296" s="215"/>
      <c r="SOD296" s="232"/>
      <c r="SOE296" s="215"/>
      <c r="SOF296" s="215"/>
      <c r="SOH296" s="232"/>
      <c r="SOI296" s="215"/>
      <c r="SOJ296" s="215"/>
      <c r="SOL296" s="232"/>
      <c r="SOM296" s="215"/>
      <c r="SON296" s="215"/>
      <c r="SOP296" s="232"/>
      <c r="SOQ296" s="215"/>
      <c r="SOR296" s="215"/>
      <c r="SOT296" s="232"/>
      <c r="SOU296" s="215"/>
      <c r="SOV296" s="215"/>
      <c r="SOX296" s="232"/>
      <c r="SOY296" s="215"/>
      <c r="SOZ296" s="215"/>
      <c r="SPB296" s="232"/>
      <c r="SPC296" s="215"/>
      <c r="SPD296" s="215"/>
      <c r="SPF296" s="232"/>
      <c r="SPG296" s="215"/>
      <c r="SPH296" s="215"/>
      <c r="SPJ296" s="232"/>
      <c r="SPK296" s="215"/>
      <c r="SPL296" s="215"/>
      <c r="SPN296" s="232"/>
      <c r="SPO296" s="215"/>
      <c r="SPP296" s="215"/>
      <c r="SPR296" s="232"/>
      <c r="SPS296" s="215"/>
      <c r="SPT296" s="215"/>
      <c r="SPV296" s="232"/>
      <c r="SPW296" s="215"/>
      <c r="SPX296" s="215"/>
      <c r="SPZ296" s="232"/>
      <c r="SQA296" s="215"/>
      <c r="SQB296" s="215"/>
      <c r="SQD296" s="232"/>
      <c r="SQE296" s="215"/>
      <c r="SQF296" s="215"/>
      <c r="SQH296" s="232"/>
      <c r="SQI296" s="215"/>
      <c r="SQJ296" s="215"/>
      <c r="SQL296" s="232"/>
      <c r="SQM296" s="215"/>
      <c r="SQN296" s="215"/>
      <c r="SQP296" s="232"/>
      <c r="SQQ296" s="215"/>
      <c r="SQR296" s="215"/>
      <c r="SQT296" s="232"/>
      <c r="SQU296" s="215"/>
      <c r="SQV296" s="215"/>
      <c r="SQX296" s="232"/>
      <c r="SQY296" s="215"/>
      <c r="SQZ296" s="215"/>
      <c r="SRB296" s="232"/>
      <c r="SRC296" s="215"/>
      <c r="SRD296" s="215"/>
      <c r="SRF296" s="232"/>
      <c r="SRG296" s="215"/>
      <c r="SRH296" s="215"/>
      <c r="SRJ296" s="232"/>
      <c r="SRK296" s="215"/>
      <c r="SRL296" s="215"/>
      <c r="SRN296" s="232"/>
      <c r="SRO296" s="215"/>
      <c r="SRP296" s="215"/>
      <c r="SRR296" s="232"/>
      <c r="SRS296" s="215"/>
      <c r="SRT296" s="215"/>
      <c r="SRV296" s="232"/>
      <c r="SRW296" s="215"/>
      <c r="SRX296" s="215"/>
      <c r="SRZ296" s="232"/>
      <c r="SSA296" s="215"/>
      <c r="SSB296" s="215"/>
      <c r="SSD296" s="232"/>
      <c r="SSE296" s="215"/>
      <c r="SSF296" s="215"/>
      <c r="SSH296" s="232"/>
      <c r="SSI296" s="215"/>
      <c r="SSJ296" s="215"/>
      <c r="SSL296" s="232"/>
      <c r="SSM296" s="215"/>
      <c r="SSN296" s="215"/>
      <c r="SSP296" s="232"/>
      <c r="SSQ296" s="215"/>
      <c r="SSR296" s="215"/>
      <c r="SST296" s="232"/>
      <c r="SSU296" s="215"/>
      <c r="SSV296" s="215"/>
      <c r="SSX296" s="232"/>
      <c r="SSY296" s="215"/>
      <c r="SSZ296" s="215"/>
      <c r="STB296" s="232"/>
      <c r="STC296" s="215"/>
      <c r="STD296" s="215"/>
      <c r="STF296" s="232"/>
      <c r="STG296" s="215"/>
      <c r="STH296" s="215"/>
      <c r="STJ296" s="232"/>
      <c r="STK296" s="215"/>
      <c r="STL296" s="215"/>
      <c r="STN296" s="232"/>
      <c r="STO296" s="215"/>
      <c r="STP296" s="215"/>
      <c r="STR296" s="232"/>
      <c r="STS296" s="215"/>
      <c r="STT296" s="215"/>
      <c r="STV296" s="232"/>
      <c r="STW296" s="215"/>
      <c r="STX296" s="215"/>
      <c r="STZ296" s="232"/>
      <c r="SUA296" s="215"/>
      <c r="SUB296" s="215"/>
      <c r="SUD296" s="232"/>
      <c r="SUE296" s="215"/>
      <c r="SUF296" s="215"/>
      <c r="SUH296" s="232"/>
      <c r="SUI296" s="215"/>
      <c r="SUJ296" s="215"/>
      <c r="SUL296" s="232"/>
      <c r="SUM296" s="215"/>
      <c r="SUN296" s="215"/>
      <c r="SUP296" s="232"/>
      <c r="SUQ296" s="215"/>
      <c r="SUR296" s="215"/>
      <c r="SUT296" s="232"/>
      <c r="SUU296" s="215"/>
      <c r="SUV296" s="215"/>
      <c r="SUX296" s="232"/>
      <c r="SUY296" s="215"/>
      <c r="SUZ296" s="215"/>
      <c r="SVB296" s="232"/>
      <c r="SVC296" s="215"/>
      <c r="SVD296" s="215"/>
      <c r="SVF296" s="232"/>
      <c r="SVG296" s="215"/>
      <c r="SVH296" s="215"/>
      <c r="SVJ296" s="232"/>
      <c r="SVK296" s="215"/>
      <c r="SVL296" s="215"/>
      <c r="SVN296" s="232"/>
      <c r="SVO296" s="215"/>
      <c r="SVP296" s="215"/>
      <c r="SVR296" s="232"/>
      <c r="SVS296" s="215"/>
      <c r="SVT296" s="215"/>
      <c r="SVV296" s="232"/>
      <c r="SVW296" s="215"/>
      <c r="SVX296" s="215"/>
      <c r="SVZ296" s="232"/>
      <c r="SWA296" s="215"/>
      <c r="SWB296" s="215"/>
      <c r="SWD296" s="232"/>
      <c r="SWE296" s="215"/>
      <c r="SWF296" s="215"/>
      <c r="SWH296" s="232"/>
      <c r="SWI296" s="215"/>
      <c r="SWJ296" s="215"/>
      <c r="SWL296" s="232"/>
      <c r="SWM296" s="215"/>
      <c r="SWN296" s="215"/>
      <c r="SWP296" s="232"/>
      <c r="SWQ296" s="215"/>
      <c r="SWR296" s="215"/>
      <c r="SWT296" s="232"/>
      <c r="SWU296" s="215"/>
      <c r="SWV296" s="215"/>
      <c r="SWX296" s="232"/>
      <c r="SWY296" s="215"/>
      <c r="SWZ296" s="215"/>
      <c r="SXB296" s="232"/>
      <c r="SXC296" s="215"/>
      <c r="SXD296" s="215"/>
      <c r="SXF296" s="232"/>
      <c r="SXG296" s="215"/>
      <c r="SXH296" s="215"/>
      <c r="SXJ296" s="232"/>
      <c r="SXK296" s="215"/>
      <c r="SXL296" s="215"/>
      <c r="SXN296" s="232"/>
      <c r="SXO296" s="215"/>
      <c r="SXP296" s="215"/>
      <c r="SXR296" s="232"/>
      <c r="SXS296" s="215"/>
      <c r="SXT296" s="215"/>
      <c r="SXV296" s="232"/>
      <c r="SXW296" s="215"/>
      <c r="SXX296" s="215"/>
      <c r="SXZ296" s="232"/>
      <c r="SYA296" s="215"/>
      <c r="SYB296" s="215"/>
      <c r="SYD296" s="232"/>
      <c r="SYE296" s="215"/>
      <c r="SYF296" s="215"/>
      <c r="SYH296" s="232"/>
      <c r="SYI296" s="215"/>
      <c r="SYJ296" s="215"/>
      <c r="SYL296" s="232"/>
      <c r="SYM296" s="215"/>
      <c r="SYN296" s="215"/>
      <c r="SYP296" s="232"/>
      <c r="SYQ296" s="215"/>
      <c r="SYR296" s="215"/>
      <c r="SYT296" s="232"/>
      <c r="SYU296" s="215"/>
      <c r="SYV296" s="215"/>
      <c r="SYX296" s="232"/>
      <c r="SYY296" s="215"/>
      <c r="SYZ296" s="215"/>
      <c r="SZB296" s="232"/>
      <c r="SZC296" s="215"/>
      <c r="SZD296" s="215"/>
      <c r="SZF296" s="232"/>
      <c r="SZG296" s="215"/>
      <c r="SZH296" s="215"/>
      <c r="SZJ296" s="232"/>
      <c r="SZK296" s="215"/>
      <c r="SZL296" s="215"/>
      <c r="SZN296" s="232"/>
      <c r="SZO296" s="215"/>
      <c r="SZP296" s="215"/>
      <c r="SZR296" s="232"/>
      <c r="SZS296" s="215"/>
      <c r="SZT296" s="215"/>
      <c r="SZV296" s="232"/>
      <c r="SZW296" s="215"/>
      <c r="SZX296" s="215"/>
      <c r="SZZ296" s="232"/>
      <c r="TAA296" s="215"/>
      <c r="TAB296" s="215"/>
      <c r="TAD296" s="232"/>
      <c r="TAE296" s="215"/>
      <c r="TAF296" s="215"/>
      <c r="TAH296" s="232"/>
      <c r="TAI296" s="215"/>
      <c r="TAJ296" s="215"/>
      <c r="TAL296" s="232"/>
      <c r="TAM296" s="215"/>
      <c r="TAN296" s="215"/>
      <c r="TAP296" s="232"/>
      <c r="TAQ296" s="215"/>
      <c r="TAR296" s="215"/>
      <c r="TAT296" s="232"/>
      <c r="TAU296" s="215"/>
      <c r="TAV296" s="215"/>
      <c r="TAX296" s="232"/>
      <c r="TAY296" s="215"/>
      <c r="TAZ296" s="215"/>
      <c r="TBB296" s="232"/>
      <c r="TBC296" s="215"/>
      <c r="TBD296" s="215"/>
      <c r="TBF296" s="232"/>
      <c r="TBG296" s="215"/>
      <c r="TBH296" s="215"/>
      <c r="TBJ296" s="232"/>
      <c r="TBK296" s="215"/>
      <c r="TBL296" s="215"/>
      <c r="TBN296" s="232"/>
      <c r="TBO296" s="215"/>
      <c r="TBP296" s="215"/>
      <c r="TBR296" s="232"/>
      <c r="TBS296" s="215"/>
      <c r="TBT296" s="215"/>
      <c r="TBV296" s="232"/>
      <c r="TBW296" s="215"/>
      <c r="TBX296" s="215"/>
      <c r="TBZ296" s="232"/>
      <c r="TCA296" s="215"/>
      <c r="TCB296" s="215"/>
      <c r="TCD296" s="232"/>
      <c r="TCE296" s="215"/>
      <c r="TCF296" s="215"/>
      <c r="TCH296" s="232"/>
      <c r="TCI296" s="215"/>
      <c r="TCJ296" s="215"/>
      <c r="TCL296" s="232"/>
      <c r="TCM296" s="215"/>
      <c r="TCN296" s="215"/>
      <c r="TCP296" s="232"/>
      <c r="TCQ296" s="215"/>
      <c r="TCR296" s="215"/>
      <c r="TCT296" s="232"/>
      <c r="TCU296" s="215"/>
      <c r="TCV296" s="215"/>
      <c r="TCX296" s="232"/>
      <c r="TCY296" s="215"/>
      <c r="TCZ296" s="215"/>
      <c r="TDB296" s="232"/>
      <c r="TDC296" s="215"/>
      <c r="TDD296" s="215"/>
      <c r="TDF296" s="232"/>
      <c r="TDG296" s="215"/>
      <c r="TDH296" s="215"/>
      <c r="TDJ296" s="232"/>
      <c r="TDK296" s="215"/>
      <c r="TDL296" s="215"/>
      <c r="TDN296" s="232"/>
      <c r="TDO296" s="215"/>
      <c r="TDP296" s="215"/>
      <c r="TDR296" s="232"/>
      <c r="TDS296" s="215"/>
      <c r="TDT296" s="215"/>
      <c r="TDV296" s="232"/>
      <c r="TDW296" s="215"/>
      <c r="TDX296" s="215"/>
      <c r="TDZ296" s="232"/>
      <c r="TEA296" s="215"/>
      <c r="TEB296" s="215"/>
      <c r="TED296" s="232"/>
      <c r="TEE296" s="215"/>
      <c r="TEF296" s="215"/>
      <c r="TEH296" s="232"/>
      <c r="TEI296" s="215"/>
      <c r="TEJ296" s="215"/>
      <c r="TEL296" s="232"/>
      <c r="TEM296" s="215"/>
      <c r="TEN296" s="215"/>
      <c r="TEP296" s="232"/>
      <c r="TEQ296" s="215"/>
      <c r="TER296" s="215"/>
      <c r="TET296" s="232"/>
      <c r="TEU296" s="215"/>
      <c r="TEV296" s="215"/>
      <c r="TEX296" s="232"/>
      <c r="TEY296" s="215"/>
      <c r="TEZ296" s="215"/>
      <c r="TFB296" s="232"/>
      <c r="TFC296" s="215"/>
      <c r="TFD296" s="215"/>
      <c r="TFF296" s="232"/>
      <c r="TFG296" s="215"/>
      <c r="TFH296" s="215"/>
      <c r="TFJ296" s="232"/>
      <c r="TFK296" s="215"/>
      <c r="TFL296" s="215"/>
      <c r="TFN296" s="232"/>
      <c r="TFO296" s="215"/>
      <c r="TFP296" s="215"/>
      <c r="TFR296" s="232"/>
      <c r="TFS296" s="215"/>
      <c r="TFT296" s="215"/>
      <c r="TFV296" s="232"/>
      <c r="TFW296" s="215"/>
      <c r="TFX296" s="215"/>
      <c r="TFZ296" s="232"/>
      <c r="TGA296" s="215"/>
      <c r="TGB296" s="215"/>
      <c r="TGD296" s="232"/>
      <c r="TGE296" s="215"/>
      <c r="TGF296" s="215"/>
      <c r="TGH296" s="232"/>
      <c r="TGI296" s="215"/>
      <c r="TGJ296" s="215"/>
      <c r="TGL296" s="232"/>
      <c r="TGM296" s="215"/>
      <c r="TGN296" s="215"/>
      <c r="TGP296" s="232"/>
      <c r="TGQ296" s="215"/>
      <c r="TGR296" s="215"/>
      <c r="TGT296" s="232"/>
      <c r="TGU296" s="215"/>
      <c r="TGV296" s="215"/>
      <c r="TGX296" s="232"/>
      <c r="TGY296" s="215"/>
      <c r="TGZ296" s="215"/>
      <c r="THB296" s="232"/>
      <c r="THC296" s="215"/>
      <c r="THD296" s="215"/>
      <c r="THF296" s="232"/>
      <c r="THG296" s="215"/>
      <c r="THH296" s="215"/>
      <c r="THJ296" s="232"/>
      <c r="THK296" s="215"/>
      <c r="THL296" s="215"/>
      <c r="THN296" s="232"/>
      <c r="THO296" s="215"/>
      <c r="THP296" s="215"/>
      <c r="THR296" s="232"/>
      <c r="THS296" s="215"/>
      <c r="THT296" s="215"/>
      <c r="THV296" s="232"/>
      <c r="THW296" s="215"/>
      <c r="THX296" s="215"/>
      <c r="THZ296" s="232"/>
      <c r="TIA296" s="215"/>
      <c r="TIB296" s="215"/>
      <c r="TID296" s="232"/>
      <c r="TIE296" s="215"/>
      <c r="TIF296" s="215"/>
      <c r="TIH296" s="232"/>
      <c r="TII296" s="215"/>
      <c r="TIJ296" s="215"/>
      <c r="TIL296" s="232"/>
      <c r="TIM296" s="215"/>
      <c r="TIN296" s="215"/>
      <c r="TIP296" s="232"/>
      <c r="TIQ296" s="215"/>
      <c r="TIR296" s="215"/>
      <c r="TIT296" s="232"/>
      <c r="TIU296" s="215"/>
      <c r="TIV296" s="215"/>
      <c r="TIX296" s="232"/>
      <c r="TIY296" s="215"/>
      <c r="TIZ296" s="215"/>
      <c r="TJB296" s="232"/>
      <c r="TJC296" s="215"/>
      <c r="TJD296" s="215"/>
      <c r="TJF296" s="232"/>
      <c r="TJG296" s="215"/>
      <c r="TJH296" s="215"/>
      <c r="TJJ296" s="232"/>
      <c r="TJK296" s="215"/>
      <c r="TJL296" s="215"/>
      <c r="TJN296" s="232"/>
      <c r="TJO296" s="215"/>
      <c r="TJP296" s="215"/>
      <c r="TJR296" s="232"/>
      <c r="TJS296" s="215"/>
      <c r="TJT296" s="215"/>
      <c r="TJV296" s="232"/>
      <c r="TJW296" s="215"/>
      <c r="TJX296" s="215"/>
      <c r="TJZ296" s="232"/>
      <c r="TKA296" s="215"/>
      <c r="TKB296" s="215"/>
      <c r="TKD296" s="232"/>
      <c r="TKE296" s="215"/>
      <c r="TKF296" s="215"/>
      <c r="TKH296" s="232"/>
      <c r="TKI296" s="215"/>
      <c r="TKJ296" s="215"/>
      <c r="TKL296" s="232"/>
      <c r="TKM296" s="215"/>
      <c r="TKN296" s="215"/>
      <c r="TKP296" s="232"/>
      <c r="TKQ296" s="215"/>
      <c r="TKR296" s="215"/>
      <c r="TKT296" s="232"/>
      <c r="TKU296" s="215"/>
      <c r="TKV296" s="215"/>
      <c r="TKX296" s="232"/>
      <c r="TKY296" s="215"/>
      <c r="TKZ296" s="215"/>
      <c r="TLB296" s="232"/>
      <c r="TLC296" s="215"/>
      <c r="TLD296" s="215"/>
      <c r="TLF296" s="232"/>
      <c r="TLG296" s="215"/>
      <c r="TLH296" s="215"/>
      <c r="TLJ296" s="232"/>
      <c r="TLK296" s="215"/>
      <c r="TLL296" s="215"/>
      <c r="TLN296" s="232"/>
      <c r="TLO296" s="215"/>
      <c r="TLP296" s="215"/>
      <c r="TLR296" s="232"/>
      <c r="TLS296" s="215"/>
      <c r="TLT296" s="215"/>
      <c r="TLV296" s="232"/>
      <c r="TLW296" s="215"/>
      <c r="TLX296" s="215"/>
      <c r="TLZ296" s="232"/>
      <c r="TMA296" s="215"/>
      <c r="TMB296" s="215"/>
      <c r="TMD296" s="232"/>
      <c r="TME296" s="215"/>
      <c r="TMF296" s="215"/>
      <c r="TMH296" s="232"/>
      <c r="TMI296" s="215"/>
      <c r="TMJ296" s="215"/>
      <c r="TML296" s="232"/>
      <c r="TMM296" s="215"/>
      <c r="TMN296" s="215"/>
      <c r="TMP296" s="232"/>
      <c r="TMQ296" s="215"/>
      <c r="TMR296" s="215"/>
      <c r="TMT296" s="232"/>
      <c r="TMU296" s="215"/>
      <c r="TMV296" s="215"/>
      <c r="TMX296" s="232"/>
      <c r="TMY296" s="215"/>
      <c r="TMZ296" s="215"/>
      <c r="TNB296" s="232"/>
      <c r="TNC296" s="215"/>
      <c r="TND296" s="215"/>
      <c r="TNF296" s="232"/>
      <c r="TNG296" s="215"/>
      <c r="TNH296" s="215"/>
      <c r="TNJ296" s="232"/>
      <c r="TNK296" s="215"/>
      <c r="TNL296" s="215"/>
      <c r="TNN296" s="232"/>
      <c r="TNO296" s="215"/>
      <c r="TNP296" s="215"/>
      <c r="TNR296" s="232"/>
      <c r="TNS296" s="215"/>
      <c r="TNT296" s="215"/>
      <c r="TNV296" s="232"/>
      <c r="TNW296" s="215"/>
      <c r="TNX296" s="215"/>
      <c r="TNZ296" s="232"/>
      <c r="TOA296" s="215"/>
      <c r="TOB296" s="215"/>
      <c r="TOD296" s="232"/>
      <c r="TOE296" s="215"/>
      <c r="TOF296" s="215"/>
      <c r="TOH296" s="232"/>
      <c r="TOI296" s="215"/>
      <c r="TOJ296" s="215"/>
      <c r="TOL296" s="232"/>
      <c r="TOM296" s="215"/>
      <c r="TON296" s="215"/>
      <c r="TOP296" s="232"/>
      <c r="TOQ296" s="215"/>
      <c r="TOR296" s="215"/>
      <c r="TOT296" s="232"/>
      <c r="TOU296" s="215"/>
      <c r="TOV296" s="215"/>
      <c r="TOX296" s="232"/>
      <c r="TOY296" s="215"/>
      <c r="TOZ296" s="215"/>
      <c r="TPB296" s="232"/>
      <c r="TPC296" s="215"/>
      <c r="TPD296" s="215"/>
      <c r="TPF296" s="232"/>
      <c r="TPG296" s="215"/>
      <c r="TPH296" s="215"/>
      <c r="TPJ296" s="232"/>
      <c r="TPK296" s="215"/>
      <c r="TPL296" s="215"/>
      <c r="TPN296" s="232"/>
      <c r="TPO296" s="215"/>
      <c r="TPP296" s="215"/>
      <c r="TPR296" s="232"/>
      <c r="TPS296" s="215"/>
      <c r="TPT296" s="215"/>
      <c r="TPV296" s="232"/>
      <c r="TPW296" s="215"/>
      <c r="TPX296" s="215"/>
      <c r="TPZ296" s="232"/>
      <c r="TQA296" s="215"/>
      <c r="TQB296" s="215"/>
      <c r="TQD296" s="232"/>
      <c r="TQE296" s="215"/>
      <c r="TQF296" s="215"/>
      <c r="TQH296" s="232"/>
      <c r="TQI296" s="215"/>
      <c r="TQJ296" s="215"/>
      <c r="TQL296" s="232"/>
      <c r="TQM296" s="215"/>
      <c r="TQN296" s="215"/>
      <c r="TQP296" s="232"/>
      <c r="TQQ296" s="215"/>
      <c r="TQR296" s="215"/>
      <c r="TQT296" s="232"/>
      <c r="TQU296" s="215"/>
      <c r="TQV296" s="215"/>
      <c r="TQX296" s="232"/>
      <c r="TQY296" s="215"/>
      <c r="TQZ296" s="215"/>
      <c r="TRB296" s="232"/>
      <c r="TRC296" s="215"/>
      <c r="TRD296" s="215"/>
      <c r="TRF296" s="232"/>
      <c r="TRG296" s="215"/>
      <c r="TRH296" s="215"/>
      <c r="TRJ296" s="232"/>
      <c r="TRK296" s="215"/>
      <c r="TRL296" s="215"/>
      <c r="TRN296" s="232"/>
      <c r="TRO296" s="215"/>
      <c r="TRP296" s="215"/>
      <c r="TRR296" s="232"/>
      <c r="TRS296" s="215"/>
      <c r="TRT296" s="215"/>
      <c r="TRV296" s="232"/>
      <c r="TRW296" s="215"/>
      <c r="TRX296" s="215"/>
      <c r="TRZ296" s="232"/>
      <c r="TSA296" s="215"/>
      <c r="TSB296" s="215"/>
      <c r="TSD296" s="232"/>
      <c r="TSE296" s="215"/>
      <c r="TSF296" s="215"/>
      <c r="TSH296" s="232"/>
      <c r="TSI296" s="215"/>
      <c r="TSJ296" s="215"/>
      <c r="TSL296" s="232"/>
      <c r="TSM296" s="215"/>
      <c r="TSN296" s="215"/>
      <c r="TSP296" s="232"/>
      <c r="TSQ296" s="215"/>
      <c r="TSR296" s="215"/>
      <c r="TST296" s="232"/>
      <c r="TSU296" s="215"/>
      <c r="TSV296" s="215"/>
      <c r="TSX296" s="232"/>
      <c r="TSY296" s="215"/>
      <c r="TSZ296" s="215"/>
      <c r="TTB296" s="232"/>
      <c r="TTC296" s="215"/>
      <c r="TTD296" s="215"/>
      <c r="TTF296" s="232"/>
      <c r="TTG296" s="215"/>
      <c r="TTH296" s="215"/>
      <c r="TTJ296" s="232"/>
      <c r="TTK296" s="215"/>
      <c r="TTL296" s="215"/>
      <c r="TTN296" s="232"/>
      <c r="TTO296" s="215"/>
      <c r="TTP296" s="215"/>
      <c r="TTR296" s="232"/>
      <c r="TTS296" s="215"/>
      <c r="TTT296" s="215"/>
      <c r="TTV296" s="232"/>
      <c r="TTW296" s="215"/>
      <c r="TTX296" s="215"/>
      <c r="TTZ296" s="232"/>
      <c r="TUA296" s="215"/>
      <c r="TUB296" s="215"/>
      <c r="TUD296" s="232"/>
      <c r="TUE296" s="215"/>
      <c r="TUF296" s="215"/>
      <c r="TUH296" s="232"/>
      <c r="TUI296" s="215"/>
      <c r="TUJ296" s="215"/>
      <c r="TUL296" s="232"/>
      <c r="TUM296" s="215"/>
      <c r="TUN296" s="215"/>
      <c r="TUP296" s="232"/>
      <c r="TUQ296" s="215"/>
      <c r="TUR296" s="215"/>
      <c r="TUT296" s="232"/>
      <c r="TUU296" s="215"/>
      <c r="TUV296" s="215"/>
      <c r="TUX296" s="232"/>
      <c r="TUY296" s="215"/>
      <c r="TUZ296" s="215"/>
      <c r="TVB296" s="232"/>
      <c r="TVC296" s="215"/>
      <c r="TVD296" s="215"/>
      <c r="TVF296" s="232"/>
      <c r="TVG296" s="215"/>
      <c r="TVH296" s="215"/>
      <c r="TVJ296" s="232"/>
      <c r="TVK296" s="215"/>
      <c r="TVL296" s="215"/>
      <c r="TVN296" s="232"/>
      <c r="TVO296" s="215"/>
      <c r="TVP296" s="215"/>
      <c r="TVR296" s="232"/>
      <c r="TVS296" s="215"/>
      <c r="TVT296" s="215"/>
      <c r="TVV296" s="232"/>
      <c r="TVW296" s="215"/>
      <c r="TVX296" s="215"/>
      <c r="TVZ296" s="232"/>
      <c r="TWA296" s="215"/>
      <c r="TWB296" s="215"/>
      <c r="TWD296" s="232"/>
      <c r="TWE296" s="215"/>
      <c r="TWF296" s="215"/>
      <c r="TWH296" s="232"/>
      <c r="TWI296" s="215"/>
      <c r="TWJ296" s="215"/>
      <c r="TWL296" s="232"/>
      <c r="TWM296" s="215"/>
      <c r="TWN296" s="215"/>
      <c r="TWP296" s="232"/>
      <c r="TWQ296" s="215"/>
      <c r="TWR296" s="215"/>
      <c r="TWT296" s="232"/>
      <c r="TWU296" s="215"/>
      <c r="TWV296" s="215"/>
      <c r="TWX296" s="232"/>
      <c r="TWY296" s="215"/>
      <c r="TWZ296" s="215"/>
      <c r="TXB296" s="232"/>
      <c r="TXC296" s="215"/>
      <c r="TXD296" s="215"/>
      <c r="TXF296" s="232"/>
      <c r="TXG296" s="215"/>
      <c r="TXH296" s="215"/>
      <c r="TXJ296" s="232"/>
      <c r="TXK296" s="215"/>
      <c r="TXL296" s="215"/>
      <c r="TXN296" s="232"/>
      <c r="TXO296" s="215"/>
      <c r="TXP296" s="215"/>
      <c r="TXR296" s="232"/>
      <c r="TXS296" s="215"/>
      <c r="TXT296" s="215"/>
      <c r="TXV296" s="232"/>
      <c r="TXW296" s="215"/>
      <c r="TXX296" s="215"/>
      <c r="TXZ296" s="232"/>
      <c r="TYA296" s="215"/>
      <c r="TYB296" s="215"/>
      <c r="TYD296" s="232"/>
      <c r="TYE296" s="215"/>
      <c r="TYF296" s="215"/>
      <c r="TYH296" s="232"/>
      <c r="TYI296" s="215"/>
      <c r="TYJ296" s="215"/>
      <c r="TYL296" s="232"/>
      <c r="TYM296" s="215"/>
      <c r="TYN296" s="215"/>
      <c r="TYP296" s="232"/>
      <c r="TYQ296" s="215"/>
      <c r="TYR296" s="215"/>
      <c r="TYT296" s="232"/>
      <c r="TYU296" s="215"/>
      <c r="TYV296" s="215"/>
      <c r="TYX296" s="232"/>
      <c r="TYY296" s="215"/>
      <c r="TYZ296" s="215"/>
      <c r="TZB296" s="232"/>
      <c r="TZC296" s="215"/>
      <c r="TZD296" s="215"/>
      <c r="TZF296" s="232"/>
      <c r="TZG296" s="215"/>
      <c r="TZH296" s="215"/>
      <c r="TZJ296" s="232"/>
      <c r="TZK296" s="215"/>
      <c r="TZL296" s="215"/>
      <c r="TZN296" s="232"/>
      <c r="TZO296" s="215"/>
      <c r="TZP296" s="215"/>
      <c r="TZR296" s="232"/>
      <c r="TZS296" s="215"/>
      <c r="TZT296" s="215"/>
      <c r="TZV296" s="232"/>
      <c r="TZW296" s="215"/>
      <c r="TZX296" s="215"/>
      <c r="TZZ296" s="232"/>
      <c r="UAA296" s="215"/>
      <c r="UAB296" s="215"/>
      <c r="UAD296" s="232"/>
      <c r="UAE296" s="215"/>
      <c r="UAF296" s="215"/>
      <c r="UAH296" s="232"/>
      <c r="UAI296" s="215"/>
      <c r="UAJ296" s="215"/>
      <c r="UAL296" s="232"/>
      <c r="UAM296" s="215"/>
      <c r="UAN296" s="215"/>
      <c r="UAP296" s="232"/>
      <c r="UAQ296" s="215"/>
      <c r="UAR296" s="215"/>
      <c r="UAT296" s="232"/>
      <c r="UAU296" s="215"/>
      <c r="UAV296" s="215"/>
      <c r="UAX296" s="232"/>
      <c r="UAY296" s="215"/>
      <c r="UAZ296" s="215"/>
      <c r="UBB296" s="232"/>
      <c r="UBC296" s="215"/>
      <c r="UBD296" s="215"/>
      <c r="UBF296" s="232"/>
      <c r="UBG296" s="215"/>
      <c r="UBH296" s="215"/>
      <c r="UBJ296" s="232"/>
      <c r="UBK296" s="215"/>
      <c r="UBL296" s="215"/>
      <c r="UBN296" s="232"/>
      <c r="UBO296" s="215"/>
      <c r="UBP296" s="215"/>
      <c r="UBR296" s="232"/>
      <c r="UBS296" s="215"/>
      <c r="UBT296" s="215"/>
      <c r="UBV296" s="232"/>
      <c r="UBW296" s="215"/>
      <c r="UBX296" s="215"/>
      <c r="UBZ296" s="232"/>
      <c r="UCA296" s="215"/>
      <c r="UCB296" s="215"/>
      <c r="UCD296" s="232"/>
      <c r="UCE296" s="215"/>
      <c r="UCF296" s="215"/>
      <c r="UCH296" s="232"/>
      <c r="UCI296" s="215"/>
      <c r="UCJ296" s="215"/>
      <c r="UCL296" s="232"/>
      <c r="UCM296" s="215"/>
      <c r="UCN296" s="215"/>
      <c r="UCP296" s="232"/>
      <c r="UCQ296" s="215"/>
      <c r="UCR296" s="215"/>
      <c r="UCT296" s="232"/>
      <c r="UCU296" s="215"/>
      <c r="UCV296" s="215"/>
      <c r="UCX296" s="232"/>
      <c r="UCY296" s="215"/>
      <c r="UCZ296" s="215"/>
      <c r="UDB296" s="232"/>
      <c r="UDC296" s="215"/>
      <c r="UDD296" s="215"/>
      <c r="UDF296" s="232"/>
      <c r="UDG296" s="215"/>
      <c r="UDH296" s="215"/>
      <c r="UDJ296" s="232"/>
      <c r="UDK296" s="215"/>
      <c r="UDL296" s="215"/>
      <c r="UDN296" s="232"/>
      <c r="UDO296" s="215"/>
      <c r="UDP296" s="215"/>
      <c r="UDR296" s="232"/>
      <c r="UDS296" s="215"/>
      <c r="UDT296" s="215"/>
      <c r="UDV296" s="232"/>
      <c r="UDW296" s="215"/>
      <c r="UDX296" s="215"/>
      <c r="UDZ296" s="232"/>
      <c r="UEA296" s="215"/>
      <c r="UEB296" s="215"/>
      <c r="UED296" s="232"/>
      <c r="UEE296" s="215"/>
      <c r="UEF296" s="215"/>
      <c r="UEH296" s="232"/>
      <c r="UEI296" s="215"/>
      <c r="UEJ296" s="215"/>
      <c r="UEL296" s="232"/>
      <c r="UEM296" s="215"/>
      <c r="UEN296" s="215"/>
      <c r="UEP296" s="232"/>
      <c r="UEQ296" s="215"/>
      <c r="UER296" s="215"/>
      <c r="UET296" s="232"/>
      <c r="UEU296" s="215"/>
      <c r="UEV296" s="215"/>
      <c r="UEX296" s="232"/>
      <c r="UEY296" s="215"/>
      <c r="UEZ296" s="215"/>
      <c r="UFB296" s="232"/>
      <c r="UFC296" s="215"/>
      <c r="UFD296" s="215"/>
      <c r="UFF296" s="232"/>
      <c r="UFG296" s="215"/>
      <c r="UFH296" s="215"/>
      <c r="UFJ296" s="232"/>
      <c r="UFK296" s="215"/>
      <c r="UFL296" s="215"/>
      <c r="UFN296" s="232"/>
      <c r="UFO296" s="215"/>
      <c r="UFP296" s="215"/>
      <c r="UFR296" s="232"/>
      <c r="UFS296" s="215"/>
      <c r="UFT296" s="215"/>
      <c r="UFV296" s="232"/>
      <c r="UFW296" s="215"/>
      <c r="UFX296" s="215"/>
      <c r="UFZ296" s="232"/>
      <c r="UGA296" s="215"/>
      <c r="UGB296" s="215"/>
      <c r="UGD296" s="232"/>
      <c r="UGE296" s="215"/>
      <c r="UGF296" s="215"/>
      <c r="UGH296" s="232"/>
      <c r="UGI296" s="215"/>
      <c r="UGJ296" s="215"/>
      <c r="UGL296" s="232"/>
      <c r="UGM296" s="215"/>
      <c r="UGN296" s="215"/>
      <c r="UGP296" s="232"/>
      <c r="UGQ296" s="215"/>
      <c r="UGR296" s="215"/>
      <c r="UGT296" s="232"/>
      <c r="UGU296" s="215"/>
      <c r="UGV296" s="215"/>
      <c r="UGX296" s="232"/>
      <c r="UGY296" s="215"/>
      <c r="UGZ296" s="215"/>
      <c r="UHB296" s="232"/>
      <c r="UHC296" s="215"/>
      <c r="UHD296" s="215"/>
      <c r="UHF296" s="232"/>
      <c r="UHG296" s="215"/>
      <c r="UHH296" s="215"/>
      <c r="UHJ296" s="232"/>
      <c r="UHK296" s="215"/>
      <c r="UHL296" s="215"/>
      <c r="UHN296" s="232"/>
      <c r="UHO296" s="215"/>
      <c r="UHP296" s="215"/>
      <c r="UHR296" s="232"/>
      <c r="UHS296" s="215"/>
      <c r="UHT296" s="215"/>
      <c r="UHV296" s="232"/>
      <c r="UHW296" s="215"/>
      <c r="UHX296" s="215"/>
      <c r="UHZ296" s="232"/>
      <c r="UIA296" s="215"/>
      <c r="UIB296" s="215"/>
      <c r="UID296" s="232"/>
      <c r="UIE296" s="215"/>
      <c r="UIF296" s="215"/>
      <c r="UIH296" s="232"/>
      <c r="UII296" s="215"/>
      <c r="UIJ296" s="215"/>
      <c r="UIL296" s="232"/>
      <c r="UIM296" s="215"/>
      <c r="UIN296" s="215"/>
      <c r="UIP296" s="232"/>
      <c r="UIQ296" s="215"/>
      <c r="UIR296" s="215"/>
      <c r="UIT296" s="232"/>
      <c r="UIU296" s="215"/>
      <c r="UIV296" s="215"/>
      <c r="UIX296" s="232"/>
      <c r="UIY296" s="215"/>
      <c r="UIZ296" s="215"/>
      <c r="UJB296" s="232"/>
      <c r="UJC296" s="215"/>
      <c r="UJD296" s="215"/>
      <c r="UJF296" s="232"/>
      <c r="UJG296" s="215"/>
      <c r="UJH296" s="215"/>
      <c r="UJJ296" s="232"/>
      <c r="UJK296" s="215"/>
      <c r="UJL296" s="215"/>
      <c r="UJN296" s="232"/>
      <c r="UJO296" s="215"/>
      <c r="UJP296" s="215"/>
      <c r="UJR296" s="232"/>
      <c r="UJS296" s="215"/>
      <c r="UJT296" s="215"/>
      <c r="UJV296" s="232"/>
      <c r="UJW296" s="215"/>
      <c r="UJX296" s="215"/>
      <c r="UJZ296" s="232"/>
      <c r="UKA296" s="215"/>
      <c r="UKB296" s="215"/>
      <c r="UKD296" s="232"/>
      <c r="UKE296" s="215"/>
      <c r="UKF296" s="215"/>
      <c r="UKH296" s="232"/>
      <c r="UKI296" s="215"/>
      <c r="UKJ296" s="215"/>
      <c r="UKL296" s="232"/>
      <c r="UKM296" s="215"/>
      <c r="UKN296" s="215"/>
      <c r="UKP296" s="232"/>
      <c r="UKQ296" s="215"/>
      <c r="UKR296" s="215"/>
      <c r="UKT296" s="232"/>
      <c r="UKU296" s="215"/>
      <c r="UKV296" s="215"/>
      <c r="UKX296" s="232"/>
      <c r="UKY296" s="215"/>
      <c r="UKZ296" s="215"/>
      <c r="ULB296" s="232"/>
      <c r="ULC296" s="215"/>
      <c r="ULD296" s="215"/>
      <c r="ULF296" s="232"/>
      <c r="ULG296" s="215"/>
      <c r="ULH296" s="215"/>
      <c r="ULJ296" s="232"/>
      <c r="ULK296" s="215"/>
      <c r="ULL296" s="215"/>
      <c r="ULN296" s="232"/>
      <c r="ULO296" s="215"/>
      <c r="ULP296" s="215"/>
      <c r="ULR296" s="232"/>
      <c r="ULS296" s="215"/>
      <c r="ULT296" s="215"/>
      <c r="ULV296" s="232"/>
      <c r="ULW296" s="215"/>
      <c r="ULX296" s="215"/>
      <c r="ULZ296" s="232"/>
      <c r="UMA296" s="215"/>
      <c r="UMB296" s="215"/>
      <c r="UMD296" s="232"/>
      <c r="UME296" s="215"/>
      <c r="UMF296" s="215"/>
      <c r="UMH296" s="232"/>
      <c r="UMI296" s="215"/>
      <c r="UMJ296" s="215"/>
      <c r="UML296" s="232"/>
      <c r="UMM296" s="215"/>
      <c r="UMN296" s="215"/>
      <c r="UMP296" s="232"/>
      <c r="UMQ296" s="215"/>
      <c r="UMR296" s="215"/>
      <c r="UMT296" s="232"/>
      <c r="UMU296" s="215"/>
      <c r="UMV296" s="215"/>
      <c r="UMX296" s="232"/>
      <c r="UMY296" s="215"/>
      <c r="UMZ296" s="215"/>
      <c r="UNB296" s="232"/>
      <c r="UNC296" s="215"/>
      <c r="UND296" s="215"/>
      <c r="UNF296" s="232"/>
      <c r="UNG296" s="215"/>
      <c r="UNH296" s="215"/>
      <c r="UNJ296" s="232"/>
      <c r="UNK296" s="215"/>
      <c r="UNL296" s="215"/>
      <c r="UNN296" s="232"/>
      <c r="UNO296" s="215"/>
      <c r="UNP296" s="215"/>
      <c r="UNR296" s="232"/>
      <c r="UNS296" s="215"/>
      <c r="UNT296" s="215"/>
      <c r="UNV296" s="232"/>
      <c r="UNW296" s="215"/>
      <c r="UNX296" s="215"/>
      <c r="UNZ296" s="232"/>
      <c r="UOA296" s="215"/>
      <c r="UOB296" s="215"/>
      <c r="UOD296" s="232"/>
      <c r="UOE296" s="215"/>
      <c r="UOF296" s="215"/>
      <c r="UOH296" s="232"/>
      <c r="UOI296" s="215"/>
      <c r="UOJ296" s="215"/>
      <c r="UOL296" s="232"/>
      <c r="UOM296" s="215"/>
      <c r="UON296" s="215"/>
      <c r="UOP296" s="232"/>
      <c r="UOQ296" s="215"/>
      <c r="UOR296" s="215"/>
      <c r="UOT296" s="232"/>
      <c r="UOU296" s="215"/>
      <c r="UOV296" s="215"/>
      <c r="UOX296" s="232"/>
      <c r="UOY296" s="215"/>
      <c r="UOZ296" s="215"/>
      <c r="UPB296" s="232"/>
      <c r="UPC296" s="215"/>
      <c r="UPD296" s="215"/>
      <c r="UPF296" s="232"/>
      <c r="UPG296" s="215"/>
      <c r="UPH296" s="215"/>
      <c r="UPJ296" s="232"/>
      <c r="UPK296" s="215"/>
      <c r="UPL296" s="215"/>
      <c r="UPN296" s="232"/>
      <c r="UPO296" s="215"/>
      <c r="UPP296" s="215"/>
      <c r="UPR296" s="232"/>
      <c r="UPS296" s="215"/>
      <c r="UPT296" s="215"/>
      <c r="UPV296" s="232"/>
      <c r="UPW296" s="215"/>
      <c r="UPX296" s="215"/>
      <c r="UPZ296" s="232"/>
      <c r="UQA296" s="215"/>
      <c r="UQB296" s="215"/>
      <c r="UQD296" s="232"/>
      <c r="UQE296" s="215"/>
      <c r="UQF296" s="215"/>
      <c r="UQH296" s="232"/>
      <c r="UQI296" s="215"/>
      <c r="UQJ296" s="215"/>
      <c r="UQL296" s="232"/>
      <c r="UQM296" s="215"/>
      <c r="UQN296" s="215"/>
      <c r="UQP296" s="232"/>
      <c r="UQQ296" s="215"/>
      <c r="UQR296" s="215"/>
      <c r="UQT296" s="232"/>
      <c r="UQU296" s="215"/>
      <c r="UQV296" s="215"/>
      <c r="UQX296" s="232"/>
      <c r="UQY296" s="215"/>
      <c r="UQZ296" s="215"/>
      <c r="URB296" s="232"/>
      <c r="URC296" s="215"/>
      <c r="URD296" s="215"/>
      <c r="URF296" s="232"/>
      <c r="URG296" s="215"/>
      <c r="URH296" s="215"/>
      <c r="URJ296" s="232"/>
      <c r="URK296" s="215"/>
      <c r="URL296" s="215"/>
      <c r="URN296" s="232"/>
      <c r="URO296" s="215"/>
      <c r="URP296" s="215"/>
      <c r="URR296" s="232"/>
      <c r="URS296" s="215"/>
      <c r="URT296" s="215"/>
      <c r="URV296" s="232"/>
      <c r="URW296" s="215"/>
      <c r="URX296" s="215"/>
      <c r="URZ296" s="232"/>
      <c r="USA296" s="215"/>
      <c r="USB296" s="215"/>
      <c r="USD296" s="232"/>
      <c r="USE296" s="215"/>
      <c r="USF296" s="215"/>
      <c r="USH296" s="232"/>
      <c r="USI296" s="215"/>
      <c r="USJ296" s="215"/>
      <c r="USL296" s="232"/>
      <c r="USM296" s="215"/>
      <c r="USN296" s="215"/>
      <c r="USP296" s="232"/>
      <c r="USQ296" s="215"/>
      <c r="USR296" s="215"/>
      <c r="UST296" s="232"/>
      <c r="USU296" s="215"/>
      <c r="USV296" s="215"/>
      <c r="USX296" s="232"/>
      <c r="USY296" s="215"/>
      <c r="USZ296" s="215"/>
      <c r="UTB296" s="232"/>
      <c r="UTC296" s="215"/>
      <c r="UTD296" s="215"/>
      <c r="UTF296" s="232"/>
      <c r="UTG296" s="215"/>
      <c r="UTH296" s="215"/>
      <c r="UTJ296" s="232"/>
      <c r="UTK296" s="215"/>
      <c r="UTL296" s="215"/>
      <c r="UTN296" s="232"/>
      <c r="UTO296" s="215"/>
      <c r="UTP296" s="215"/>
      <c r="UTR296" s="232"/>
      <c r="UTS296" s="215"/>
      <c r="UTT296" s="215"/>
      <c r="UTV296" s="232"/>
      <c r="UTW296" s="215"/>
      <c r="UTX296" s="215"/>
      <c r="UTZ296" s="232"/>
      <c r="UUA296" s="215"/>
      <c r="UUB296" s="215"/>
      <c r="UUD296" s="232"/>
      <c r="UUE296" s="215"/>
      <c r="UUF296" s="215"/>
      <c r="UUH296" s="232"/>
      <c r="UUI296" s="215"/>
      <c r="UUJ296" s="215"/>
      <c r="UUL296" s="232"/>
      <c r="UUM296" s="215"/>
      <c r="UUN296" s="215"/>
      <c r="UUP296" s="232"/>
      <c r="UUQ296" s="215"/>
      <c r="UUR296" s="215"/>
      <c r="UUT296" s="232"/>
      <c r="UUU296" s="215"/>
      <c r="UUV296" s="215"/>
      <c r="UUX296" s="232"/>
      <c r="UUY296" s="215"/>
      <c r="UUZ296" s="215"/>
      <c r="UVB296" s="232"/>
      <c r="UVC296" s="215"/>
      <c r="UVD296" s="215"/>
      <c r="UVF296" s="232"/>
      <c r="UVG296" s="215"/>
      <c r="UVH296" s="215"/>
      <c r="UVJ296" s="232"/>
      <c r="UVK296" s="215"/>
      <c r="UVL296" s="215"/>
      <c r="UVN296" s="232"/>
      <c r="UVO296" s="215"/>
      <c r="UVP296" s="215"/>
      <c r="UVR296" s="232"/>
      <c r="UVS296" s="215"/>
      <c r="UVT296" s="215"/>
      <c r="UVV296" s="232"/>
      <c r="UVW296" s="215"/>
      <c r="UVX296" s="215"/>
      <c r="UVZ296" s="232"/>
      <c r="UWA296" s="215"/>
      <c r="UWB296" s="215"/>
      <c r="UWD296" s="232"/>
      <c r="UWE296" s="215"/>
      <c r="UWF296" s="215"/>
      <c r="UWH296" s="232"/>
      <c r="UWI296" s="215"/>
      <c r="UWJ296" s="215"/>
      <c r="UWL296" s="232"/>
      <c r="UWM296" s="215"/>
      <c r="UWN296" s="215"/>
      <c r="UWP296" s="232"/>
      <c r="UWQ296" s="215"/>
      <c r="UWR296" s="215"/>
      <c r="UWT296" s="232"/>
      <c r="UWU296" s="215"/>
      <c r="UWV296" s="215"/>
      <c r="UWX296" s="232"/>
      <c r="UWY296" s="215"/>
      <c r="UWZ296" s="215"/>
      <c r="UXB296" s="232"/>
      <c r="UXC296" s="215"/>
      <c r="UXD296" s="215"/>
      <c r="UXF296" s="232"/>
      <c r="UXG296" s="215"/>
      <c r="UXH296" s="215"/>
      <c r="UXJ296" s="232"/>
      <c r="UXK296" s="215"/>
      <c r="UXL296" s="215"/>
      <c r="UXN296" s="232"/>
      <c r="UXO296" s="215"/>
      <c r="UXP296" s="215"/>
      <c r="UXR296" s="232"/>
      <c r="UXS296" s="215"/>
      <c r="UXT296" s="215"/>
      <c r="UXV296" s="232"/>
      <c r="UXW296" s="215"/>
      <c r="UXX296" s="215"/>
      <c r="UXZ296" s="232"/>
      <c r="UYA296" s="215"/>
      <c r="UYB296" s="215"/>
      <c r="UYD296" s="232"/>
      <c r="UYE296" s="215"/>
      <c r="UYF296" s="215"/>
      <c r="UYH296" s="232"/>
      <c r="UYI296" s="215"/>
      <c r="UYJ296" s="215"/>
      <c r="UYL296" s="232"/>
      <c r="UYM296" s="215"/>
      <c r="UYN296" s="215"/>
      <c r="UYP296" s="232"/>
      <c r="UYQ296" s="215"/>
      <c r="UYR296" s="215"/>
      <c r="UYT296" s="232"/>
      <c r="UYU296" s="215"/>
      <c r="UYV296" s="215"/>
      <c r="UYX296" s="232"/>
      <c r="UYY296" s="215"/>
      <c r="UYZ296" s="215"/>
      <c r="UZB296" s="232"/>
      <c r="UZC296" s="215"/>
      <c r="UZD296" s="215"/>
      <c r="UZF296" s="232"/>
      <c r="UZG296" s="215"/>
      <c r="UZH296" s="215"/>
      <c r="UZJ296" s="232"/>
      <c r="UZK296" s="215"/>
      <c r="UZL296" s="215"/>
      <c r="UZN296" s="232"/>
      <c r="UZO296" s="215"/>
      <c r="UZP296" s="215"/>
      <c r="UZR296" s="232"/>
      <c r="UZS296" s="215"/>
      <c r="UZT296" s="215"/>
      <c r="UZV296" s="232"/>
      <c r="UZW296" s="215"/>
      <c r="UZX296" s="215"/>
      <c r="UZZ296" s="232"/>
      <c r="VAA296" s="215"/>
      <c r="VAB296" s="215"/>
      <c r="VAD296" s="232"/>
      <c r="VAE296" s="215"/>
      <c r="VAF296" s="215"/>
      <c r="VAH296" s="232"/>
      <c r="VAI296" s="215"/>
      <c r="VAJ296" s="215"/>
      <c r="VAL296" s="232"/>
      <c r="VAM296" s="215"/>
      <c r="VAN296" s="215"/>
      <c r="VAP296" s="232"/>
      <c r="VAQ296" s="215"/>
      <c r="VAR296" s="215"/>
      <c r="VAT296" s="232"/>
      <c r="VAU296" s="215"/>
      <c r="VAV296" s="215"/>
      <c r="VAX296" s="232"/>
      <c r="VAY296" s="215"/>
      <c r="VAZ296" s="215"/>
      <c r="VBB296" s="232"/>
      <c r="VBC296" s="215"/>
      <c r="VBD296" s="215"/>
      <c r="VBF296" s="232"/>
      <c r="VBG296" s="215"/>
      <c r="VBH296" s="215"/>
      <c r="VBJ296" s="232"/>
      <c r="VBK296" s="215"/>
      <c r="VBL296" s="215"/>
      <c r="VBN296" s="232"/>
      <c r="VBO296" s="215"/>
      <c r="VBP296" s="215"/>
      <c r="VBR296" s="232"/>
      <c r="VBS296" s="215"/>
      <c r="VBT296" s="215"/>
      <c r="VBV296" s="232"/>
      <c r="VBW296" s="215"/>
      <c r="VBX296" s="215"/>
      <c r="VBZ296" s="232"/>
      <c r="VCA296" s="215"/>
      <c r="VCB296" s="215"/>
      <c r="VCD296" s="232"/>
      <c r="VCE296" s="215"/>
      <c r="VCF296" s="215"/>
      <c r="VCH296" s="232"/>
      <c r="VCI296" s="215"/>
      <c r="VCJ296" s="215"/>
      <c r="VCL296" s="232"/>
      <c r="VCM296" s="215"/>
      <c r="VCN296" s="215"/>
      <c r="VCP296" s="232"/>
      <c r="VCQ296" s="215"/>
      <c r="VCR296" s="215"/>
      <c r="VCT296" s="232"/>
      <c r="VCU296" s="215"/>
      <c r="VCV296" s="215"/>
      <c r="VCX296" s="232"/>
      <c r="VCY296" s="215"/>
      <c r="VCZ296" s="215"/>
      <c r="VDB296" s="232"/>
      <c r="VDC296" s="215"/>
      <c r="VDD296" s="215"/>
      <c r="VDF296" s="232"/>
      <c r="VDG296" s="215"/>
      <c r="VDH296" s="215"/>
      <c r="VDJ296" s="232"/>
      <c r="VDK296" s="215"/>
      <c r="VDL296" s="215"/>
      <c r="VDN296" s="232"/>
      <c r="VDO296" s="215"/>
      <c r="VDP296" s="215"/>
      <c r="VDR296" s="232"/>
      <c r="VDS296" s="215"/>
      <c r="VDT296" s="215"/>
      <c r="VDV296" s="232"/>
      <c r="VDW296" s="215"/>
      <c r="VDX296" s="215"/>
      <c r="VDZ296" s="232"/>
      <c r="VEA296" s="215"/>
      <c r="VEB296" s="215"/>
      <c r="VED296" s="232"/>
      <c r="VEE296" s="215"/>
      <c r="VEF296" s="215"/>
      <c r="VEH296" s="232"/>
      <c r="VEI296" s="215"/>
      <c r="VEJ296" s="215"/>
      <c r="VEL296" s="232"/>
      <c r="VEM296" s="215"/>
      <c r="VEN296" s="215"/>
      <c r="VEP296" s="232"/>
      <c r="VEQ296" s="215"/>
      <c r="VER296" s="215"/>
      <c r="VET296" s="232"/>
      <c r="VEU296" s="215"/>
      <c r="VEV296" s="215"/>
      <c r="VEX296" s="232"/>
      <c r="VEY296" s="215"/>
      <c r="VEZ296" s="215"/>
      <c r="VFB296" s="232"/>
      <c r="VFC296" s="215"/>
      <c r="VFD296" s="215"/>
      <c r="VFF296" s="232"/>
      <c r="VFG296" s="215"/>
      <c r="VFH296" s="215"/>
      <c r="VFJ296" s="232"/>
      <c r="VFK296" s="215"/>
      <c r="VFL296" s="215"/>
      <c r="VFN296" s="232"/>
      <c r="VFO296" s="215"/>
      <c r="VFP296" s="215"/>
      <c r="VFR296" s="232"/>
      <c r="VFS296" s="215"/>
      <c r="VFT296" s="215"/>
      <c r="VFV296" s="232"/>
      <c r="VFW296" s="215"/>
      <c r="VFX296" s="215"/>
      <c r="VFZ296" s="232"/>
      <c r="VGA296" s="215"/>
      <c r="VGB296" s="215"/>
      <c r="VGD296" s="232"/>
      <c r="VGE296" s="215"/>
      <c r="VGF296" s="215"/>
      <c r="VGH296" s="232"/>
      <c r="VGI296" s="215"/>
      <c r="VGJ296" s="215"/>
      <c r="VGL296" s="232"/>
      <c r="VGM296" s="215"/>
      <c r="VGN296" s="215"/>
      <c r="VGP296" s="232"/>
      <c r="VGQ296" s="215"/>
      <c r="VGR296" s="215"/>
      <c r="VGT296" s="232"/>
      <c r="VGU296" s="215"/>
      <c r="VGV296" s="215"/>
      <c r="VGX296" s="232"/>
      <c r="VGY296" s="215"/>
      <c r="VGZ296" s="215"/>
      <c r="VHB296" s="232"/>
      <c r="VHC296" s="215"/>
      <c r="VHD296" s="215"/>
      <c r="VHF296" s="232"/>
      <c r="VHG296" s="215"/>
      <c r="VHH296" s="215"/>
      <c r="VHJ296" s="232"/>
      <c r="VHK296" s="215"/>
      <c r="VHL296" s="215"/>
      <c r="VHN296" s="232"/>
      <c r="VHO296" s="215"/>
      <c r="VHP296" s="215"/>
      <c r="VHR296" s="232"/>
      <c r="VHS296" s="215"/>
      <c r="VHT296" s="215"/>
      <c r="VHV296" s="232"/>
      <c r="VHW296" s="215"/>
      <c r="VHX296" s="215"/>
      <c r="VHZ296" s="232"/>
      <c r="VIA296" s="215"/>
      <c r="VIB296" s="215"/>
      <c r="VID296" s="232"/>
      <c r="VIE296" s="215"/>
      <c r="VIF296" s="215"/>
      <c r="VIH296" s="232"/>
      <c r="VII296" s="215"/>
      <c r="VIJ296" s="215"/>
      <c r="VIL296" s="232"/>
      <c r="VIM296" s="215"/>
      <c r="VIN296" s="215"/>
      <c r="VIP296" s="232"/>
      <c r="VIQ296" s="215"/>
      <c r="VIR296" s="215"/>
      <c r="VIT296" s="232"/>
      <c r="VIU296" s="215"/>
      <c r="VIV296" s="215"/>
      <c r="VIX296" s="232"/>
      <c r="VIY296" s="215"/>
      <c r="VIZ296" s="215"/>
      <c r="VJB296" s="232"/>
      <c r="VJC296" s="215"/>
      <c r="VJD296" s="215"/>
      <c r="VJF296" s="232"/>
      <c r="VJG296" s="215"/>
      <c r="VJH296" s="215"/>
      <c r="VJJ296" s="232"/>
      <c r="VJK296" s="215"/>
      <c r="VJL296" s="215"/>
      <c r="VJN296" s="232"/>
      <c r="VJO296" s="215"/>
      <c r="VJP296" s="215"/>
      <c r="VJR296" s="232"/>
      <c r="VJS296" s="215"/>
      <c r="VJT296" s="215"/>
      <c r="VJV296" s="232"/>
      <c r="VJW296" s="215"/>
      <c r="VJX296" s="215"/>
      <c r="VJZ296" s="232"/>
      <c r="VKA296" s="215"/>
      <c r="VKB296" s="215"/>
      <c r="VKD296" s="232"/>
      <c r="VKE296" s="215"/>
      <c r="VKF296" s="215"/>
      <c r="VKH296" s="232"/>
      <c r="VKI296" s="215"/>
      <c r="VKJ296" s="215"/>
      <c r="VKL296" s="232"/>
      <c r="VKM296" s="215"/>
      <c r="VKN296" s="215"/>
      <c r="VKP296" s="232"/>
      <c r="VKQ296" s="215"/>
      <c r="VKR296" s="215"/>
      <c r="VKT296" s="232"/>
      <c r="VKU296" s="215"/>
      <c r="VKV296" s="215"/>
      <c r="VKX296" s="232"/>
      <c r="VKY296" s="215"/>
      <c r="VKZ296" s="215"/>
      <c r="VLB296" s="232"/>
      <c r="VLC296" s="215"/>
      <c r="VLD296" s="215"/>
      <c r="VLF296" s="232"/>
      <c r="VLG296" s="215"/>
      <c r="VLH296" s="215"/>
      <c r="VLJ296" s="232"/>
      <c r="VLK296" s="215"/>
      <c r="VLL296" s="215"/>
      <c r="VLN296" s="232"/>
      <c r="VLO296" s="215"/>
      <c r="VLP296" s="215"/>
      <c r="VLR296" s="232"/>
      <c r="VLS296" s="215"/>
      <c r="VLT296" s="215"/>
      <c r="VLV296" s="232"/>
      <c r="VLW296" s="215"/>
      <c r="VLX296" s="215"/>
      <c r="VLZ296" s="232"/>
      <c r="VMA296" s="215"/>
      <c r="VMB296" s="215"/>
      <c r="VMD296" s="232"/>
      <c r="VME296" s="215"/>
      <c r="VMF296" s="215"/>
      <c r="VMH296" s="232"/>
      <c r="VMI296" s="215"/>
      <c r="VMJ296" s="215"/>
      <c r="VML296" s="232"/>
      <c r="VMM296" s="215"/>
      <c r="VMN296" s="215"/>
      <c r="VMP296" s="232"/>
      <c r="VMQ296" s="215"/>
      <c r="VMR296" s="215"/>
      <c r="VMT296" s="232"/>
      <c r="VMU296" s="215"/>
      <c r="VMV296" s="215"/>
      <c r="VMX296" s="232"/>
      <c r="VMY296" s="215"/>
      <c r="VMZ296" s="215"/>
      <c r="VNB296" s="232"/>
      <c r="VNC296" s="215"/>
      <c r="VND296" s="215"/>
      <c r="VNF296" s="232"/>
      <c r="VNG296" s="215"/>
      <c r="VNH296" s="215"/>
      <c r="VNJ296" s="232"/>
      <c r="VNK296" s="215"/>
      <c r="VNL296" s="215"/>
      <c r="VNN296" s="232"/>
      <c r="VNO296" s="215"/>
      <c r="VNP296" s="215"/>
      <c r="VNR296" s="232"/>
      <c r="VNS296" s="215"/>
      <c r="VNT296" s="215"/>
      <c r="VNV296" s="232"/>
      <c r="VNW296" s="215"/>
      <c r="VNX296" s="215"/>
      <c r="VNZ296" s="232"/>
      <c r="VOA296" s="215"/>
      <c r="VOB296" s="215"/>
      <c r="VOD296" s="232"/>
      <c r="VOE296" s="215"/>
      <c r="VOF296" s="215"/>
      <c r="VOH296" s="232"/>
      <c r="VOI296" s="215"/>
      <c r="VOJ296" s="215"/>
      <c r="VOL296" s="232"/>
      <c r="VOM296" s="215"/>
      <c r="VON296" s="215"/>
      <c r="VOP296" s="232"/>
      <c r="VOQ296" s="215"/>
      <c r="VOR296" s="215"/>
      <c r="VOT296" s="232"/>
      <c r="VOU296" s="215"/>
      <c r="VOV296" s="215"/>
      <c r="VOX296" s="232"/>
      <c r="VOY296" s="215"/>
      <c r="VOZ296" s="215"/>
      <c r="VPB296" s="232"/>
      <c r="VPC296" s="215"/>
      <c r="VPD296" s="215"/>
      <c r="VPF296" s="232"/>
      <c r="VPG296" s="215"/>
      <c r="VPH296" s="215"/>
      <c r="VPJ296" s="232"/>
      <c r="VPK296" s="215"/>
      <c r="VPL296" s="215"/>
      <c r="VPN296" s="232"/>
      <c r="VPO296" s="215"/>
      <c r="VPP296" s="215"/>
      <c r="VPR296" s="232"/>
      <c r="VPS296" s="215"/>
      <c r="VPT296" s="215"/>
      <c r="VPV296" s="232"/>
      <c r="VPW296" s="215"/>
      <c r="VPX296" s="215"/>
      <c r="VPZ296" s="232"/>
      <c r="VQA296" s="215"/>
      <c r="VQB296" s="215"/>
      <c r="VQD296" s="232"/>
      <c r="VQE296" s="215"/>
      <c r="VQF296" s="215"/>
      <c r="VQH296" s="232"/>
      <c r="VQI296" s="215"/>
      <c r="VQJ296" s="215"/>
      <c r="VQL296" s="232"/>
      <c r="VQM296" s="215"/>
      <c r="VQN296" s="215"/>
      <c r="VQP296" s="232"/>
      <c r="VQQ296" s="215"/>
      <c r="VQR296" s="215"/>
      <c r="VQT296" s="232"/>
      <c r="VQU296" s="215"/>
      <c r="VQV296" s="215"/>
      <c r="VQX296" s="232"/>
      <c r="VQY296" s="215"/>
      <c r="VQZ296" s="215"/>
      <c r="VRB296" s="232"/>
      <c r="VRC296" s="215"/>
      <c r="VRD296" s="215"/>
      <c r="VRF296" s="232"/>
      <c r="VRG296" s="215"/>
      <c r="VRH296" s="215"/>
      <c r="VRJ296" s="232"/>
      <c r="VRK296" s="215"/>
      <c r="VRL296" s="215"/>
      <c r="VRN296" s="232"/>
      <c r="VRO296" s="215"/>
      <c r="VRP296" s="215"/>
      <c r="VRR296" s="232"/>
      <c r="VRS296" s="215"/>
      <c r="VRT296" s="215"/>
      <c r="VRV296" s="232"/>
      <c r="VRW296" s="215"/>
      <c r="VRX296" s="215"/>
      <c r="VRZ296" s="232"/>
      <c r="VSA296" s="215"/>
      <c r="VSB296" s="215"/>
      <c r="VSD296" s="232"/>
      <c r="VSE296" s="215"/>
      <c r="VSF296" s="215"/>
      <c r="VSH296" s="232"/>
      <c r="VSI296" s="215"/>
      <c r="VSJ296" s="215"/>
      <c r="VSL296" s="232"/>
      <c r="VSM296" s="215"/>
      <c r="VSN296" s="215"/>
      <c r="VSP296" s="232"/>
      <c r="VSQ296" s="215"/>
      <c r="VSR296" s="215"/>
      <c r="VST296" s="232"/>
      <c r="VSU296" s="215"/>
      <c r="VSV296" s="215"/>
      <c r="VSX296" s="232"/>
      <c r="VSY296" s="215"/>
      <c r="VSZ296" s="215"/>
      <c r="VTB296" s="232"/>
      <c r="VTC296" s="215"/>
      <c r="VTD296" s="215"/>
      <c r="VTF296" s="232"/>
      <c r="VTG296" s="215"/>
      <c r="VTH296" s="215"/>
      <c r="VTJ296" s="232"/>
      <c r="VTK296" s="215"/>
      <c r="VTL296" s="215"/>
      <c r="VTN296" s="232"/>
      <c r="VTO296" s="215"/>
      <c r="VTP296" s="215"/>
      <c r="VTR296" s="232"/>
      <c r="VTS296" s="215"/>
      <c r="VTT296" s="215"/>
      <c r="VTV296" s="232"/>
      <c r="VTW296" s="215"/>
      <c r="VTX296" s="215"/>
      <c r="VTZ296" s="232"/>
      <c r="VUA296" s="215"/>
      <c r="VUB296" s="215"/>
      <c r="VUD296" s="232"/>
      <c r="VUE296" s="215"/>
      <c r="VUF296" s="215"/>
      <c r="VUH296" s="232"/>
      <c r="VUI296" s="215"/>
      <c r="VUJ296" s="215"/>
      <c r="VUL296" s="232"/>
      <c r="VUM296" s="215"/>
      <c r="VUN296" s="215"/>
      <c r="VUP296" s="232"/>
      <c r="VUQ296" s="215"/>
      <c r="VUR296" s="215"/>
      <c r="VUT296" s="232"/>
      <c r="VUU296" s="215"/>
      <c r="VUV296" s="215"/>
      <c r="VUX296" s="232"/>
      <c r="VUY296" s="215"/>
      <c r="VUZ296" s="215"/>
      <c r="VVB296" s="232"/>
      <c r="VVC296" s="215"/>
      <c r="VVD296" s="215"/>
      <c r="VVF296" s="232"/>
      <c r="VVG296" s="215"/>
      <c r="VVH296" s="215"/>
      <c r="VVJ296" s="232"/>
      <c r="VVK296" s="215"/>
      <c r="VVL296" s="215"/>
      <c r="VVN296" s="232"/>
      <c r="VVO296" s="215"/>
      <c r="VVP296" s="215"/>
      <c r="VVR296" s="232"/>
      <c r="VVS296" s="215"/>
      <c r="VVT296" s="215"/>
      <c r="VVV296" s="232"/>
      <c r="VVW296" s="215"/>
      <c r="VVX296" s="215"/>
      <c r="VVZ296" s="232"/>
      <c r="VWA296" s="215"/>
      <c r="VWB296" s="215"/>
      <c r="VWD296" s="232"/>
      <c r="VWE296" s="215"/>
      <c r="VWF296" s="215"/>
      <c r="VWH296" s="232"/>
      <c r="VWI296" s="215"/>
      <c r="VWJ296" s="215"/>
      <c r="VWL296" s="232"/>
      <c r="VWM296" s="215"/>
      <c r="VWN296" s="215"/>
      <c r="VWP296" s="232"/>
      <c r="VWQ296" s="215"/>
      <c r="VWR296" s="215"/>
      <c r="VWT296" s="232"/>
      <c r="VWU296" s="215"/>
      <c r="VWV296" s="215"/>
      <c r="VWX296" s="232"/>
      <c r="VWY296" s="215"/>
      <c r="VWZ296" s="215"/>
      <c r="VXB296" s="232"/>
      <c r="VXC296" s="215"/>
      <c r="VXD296" s="215"/>
      <c r="VXF296" s="232"/>
      <c r="VXG296" s="215"/>
      <c r="VXH296" s="215"/>
      <c r="VXJ296" s="232"/>
      <c r="VXK296" s="215"/>
      <c r="VXL296" s="215"/>
      <c r="VXN296" s="232"/>
      <c r="VXO296" s="215"/>
      <c r="VXP296" s="215"/>
      <c r="VXR296" s="232"/>
      <c r="VXS296" s="215"/>
      <c r="VXT296" s="215"/>
      <c r="VXV296" s="232"/>
      <c r="VXW296" s="215"/>
      <c r="VXX296" s="215"/>
      <c r="VXZ296" s="232"/>
      <c r="VYA296" s="215"/>
      <c r="VYB296" s="215"/>
      <c r="VYD296" s="232"/>
      <c r="VYE296" s="215"/>
      <c r="VYF296" s="215"/>
      <c r="VYH296" s="232"/>
      <c r="VYI296" s="215"/>
      <c r="VYJ296" s="215"/>
      <c r="VYL296" s="232"/>
      <c r="VYM296" s="215"/>
      <c r="VYN296" s="215"/>
      <c r="VYP296" s="232"/>
      <c r="VYQ296" s="215"/>
      <c r="VYR296" s="215"/>
      <c r="VYT296" s="232"/>
      <c r="VYU296" s="215"/>
      <c r="VYV296" s="215"/>
      <c r="VYX296" s="232"/>
      <c r="VYY296" s="215"/>
      <c r="VYZ296" s="215"/>
      <c r="VZB296" s="232"/>
      <c r="VZC296" s="215"/>
      <c r="VZD296" s="215"/>
      <c r="VZF296" s="232"/>
      <c r="VZG296" s="215"/>
      <c r="VZH296" s="215"/>
      <c r="VZJ296" s="232"/>
      <c r="VZK296" s="215"/>
      <c r="VZL296" s="215"/>
      <c r="VZN296" s="232"/>
      <c r="VZO296" s="215"/>
      <c r="VZP296" s="215"/>
      <c r="VZR296" s="232"/>
      <c r="VZS296" s="215"/>
      <c r="VZT296" s="215"/>
      <c r="VZV296" s="232"/>
      <c r="VZW296" s="215"/>
      <c r="VZX296" s="215"/>
      <c r="VZZ296" s="232"/>
      <c r="WAA296" s="215"/>
      <c r="WAB296" s="215"/>
      <c r="WAD296" s="232"/>
      <c r="WAE296" s="215"/>
      <c r="WAF296" s="215"/>
      <c r="WAH296" s="232"/>
      <c r="WAI296" s="215"/>
      <c r="WAJ296" s="215"/>
      <c r="WAL296" s="232"/>
      <c r="WAM296" s="215"/>
      <c r="WAN296" s="215"/>
      <c r="WAP296" s="232"/>
      <c r="WAQ296" s="215"/>
      <c r="WAR296" s="215"/>
      <c r="WAT296" s="232"/>
      <c r="WAU296" s="215"/>
      <c r="WAV296" s="215"/>
      <c r="WAX296" s="232"/>
      <c r="WAY296" s="215"/>
      <c r="WAZ296" s="215"/>
      <c r="WBB296" s="232"/>
      <c r="WBC296" s="215"/>
      <c r="WBD296" s="215"/>
      <c r="WBF296" s="232"/>
      <c r="WBG296" s="215"/>
      <c r="WBH296" s="215"/>
      <c r="WBJ296" s="232"/>
      <c r="WBK296" s="215"/>
      <c r="WBL296" s="215"/>
      <c r="WBN296" s="232"/>
      <c r="WBO296" s="215"/>
      <c r="WBP296" s="215"/>
      <c r="WBR296" s="232"/>
      <c r="WBS296" s="215"/>
      <c r="WBT296" s="215"/>
      <c r="WBV296" s="232"/>
      <c r="WBW296" s="215"/>
      <c r="WBX296" s="215"/>
      <c r="WBZ296" s="232"/>
      <c r="WCA296" s="215"/>
      <c r="WCB296" s="215"/>
      <c r="WCD296" s="232"/>
      <c r="WCE296" s="215"/>
      <c r="WCF296" s="215"/>
      <c r="WCH296" s="232"/>
      <c r="WCI296" s="215"/>
      <c r="WCJ296" s="215"/>
      <c r="WCL296" s="232"/>
      <c r="WCM296" s="215"/>
      <c r="WCN296" s="215"/>
      <c r="WCP296" s="232"/>
      <c r="WCQ296" s="215"/>
      <c r="WCR296" s="215"/>
      <c r="WCT296" s="232"/>
      <c r="WCU296" s="215"/>
      <c r="WCV296" s="215"/>
      <c r="WCX296" s="232"/>
      <c r="WCY296" s="215"/>
      <c r="WCZ296" s="215"/>
      <c r="WDB296" s="232"/>
      <c r="WDC296" s="215"/>
      <c r="WDD296" s="215"/>
      <c r="WDF296" s="232"/>
      <c r="WDG296" s="215"/>
      <c r="WDH296" s="215"/>
      <c r="WDJ296" s="232"/>
      <c r="WDK296" s="215"/>
      <c r="WDL296" s="215"/>
      <c r="WDN296" s="232"/>
      <c r="WDO296" s="215"/>
      <c r="WDP296" s="215"/>
      <c r="WDR296" s="232"/>
      <c r="WDS296" s="215"/>
      <c r="WDT296" s="215"/>
      <c r="WDV296" s="232"/>
      <c r="WDW296" s="215"/>
      <c r="WDX296" s="215"/>
      <c r="WDZ296" s="232"/>
      <c r="WEA296" s="215"/>
      <c r="WEB296" s="215"/>
      <c r="WED296" s="232"/>
      <c r="WEE296" s="215"/>
      <c r="WEF296" s="215"/>
      <c r="WEH296" s="232"/>
      <c r="WEI296" s="215"/>
      <c r="WEJ296" s="215"/>
      <c r="WEL296" s="232"/>
      <c r="WEM296" s="215"/>
      <c r="WEN296" s="215"/>
      <c r="WEP296" s="232"/>
      <c r="WEQ296" s="215"/>
      <c r="WER296" s="215"/>
      <c r="WET296" s="232"/>
      <c r="WEU296" s="215"/>
      <c r="WEV296" s="215"/>
      <c r="WEX296" s="232"/>
      <c r="WEY296" s="215"/>
      <c r="WEZ296" s="215"/>
      <c r="WFB296" s="232"/>
      <c r="WFC296" s="215"/>
      <c r="WFD296" s="215"/>
      <c r="WFF296" s="232"/>
      <c r="WFG296" s="215"/>
      <c r="WFH296" s="215"/>
      <c r="WFJ296" s="232"/>
      <c r="WFK296" s="215"/>
      <c r="WFL296" s="215"/>
      <c r="WFN296" s="232"/>
      <c r="WFO296" s="215"/>
      <c r="WFP296" s="215"/>
      <c r="WFR296" s="232"/>
      <c r="WFS296" s="215"/>
      <c r="WFT296" s="215"/>
      <c r="WFV296" s="232"/>
      <c r="WFW296" s="215"/>
      <c r="WFX296" s="215"/>
      <c r="WFZ296" s="232"/>
      <c r="WGA296" s="215"/>
      <c r="WGB296" s="215"/>
      <c r="WGD296" s="232"/>
      <c r="WGE296" s="215"/>
      <c r="WGF296" s="215"/>
      <c r="WGH296" s="232"/>
      <c r="WGI296" s="215"/>
      <c r="WGJ296" s="215"/>
      <c r="WGL296" s="232"/>
      <c r="WGM296" s="215"/>
      <c r="WGN296" s="215"/>
      <c r="WGP296" s="232"/>
      <c r="WGQ296" s="215"/>
      <c r="WGR296" s="215"/>
      <c r="WGT296" s="232"/>
      <c r="WGU296" s="215"/>
      <c r="WGV296" s="215"/>
      <c r="WGX296" s="232"/>
      <c r="WGY296" s="215"/>
      <c r="WGZ296" s="215"/>
      <c r="WHB296" s="232"/>
      <c r="WHC296" s="215"/>
      <c r="WHD296" s="215"/>
      <c r="WHF296" s="232"/>
      <c r="WHG296" s="215"/>
      <c r="WHH296" s="215"/>
      <c r="WHJ296" s="232"/>
      <c r="WHK296" s="215"/>
      <c r="WHL296" s="215"/>
      <c r="WHN296" s="232"/>
      <c r="WHO296" s="215"/>
      <c r="WHP296" s="215"/>
      <c r="WHR296" s="232"/>
      <c r="WHS296" s="215"/>
      <c r="WHT296" s="215"/>
      <c r="WHV296" s="232"/>
      <c r="WHW296" s="215"/>
      <c r="WHX296" s="215"/>
      <c r="WHZ296" s="232"/>
      <c r="WIA296" s="215"/>
      <c r="WIB296" s="215"/>
      <c r="WID296" s="232"/>
      <c r="WIE296" s="215"/>
      <c r="WIF296" s="215"/>
      <c r="WIH296" s="232"/>
      <c r="WII296" s="215"/>
      <c r="WIJ296" s="215"/>
      <c r="WIL296" s="232"/>
      <c r="WIM296" s="215"/>
      <c r="WIN296" s="215"/>
      <c r="WIP296" s="232"/>
      <c r="WIQ296" s="215"/>
      <c r="WIR296" s="215"/>
      <c r="WIT296" s="232"/>
      <c r="WIU296" s="215"/>
      <c r="WIV296" s="215"/>
      <c r="WIX296" s="232"/>
      <c r="WIY296" s="215"/>
      <c r="WIZ296" s="215"/>
      <c r="WJB296" s="232"/>
      <c r="WJC296" s="215"/>
      <c r="WJD296" s="215"/>
      <c r="WJF296" s="232"/>
      <c r="WJG296" s="215"/>
      <c r="WJH296" s="215"/>
      <c r="WJJ296" s="232"/>
      <c r="WJK296" s="215"/>
      <c r="WJL296" s="215"/>
      <c r="WJN296" s="232"/>
      <c r="WJO296" s="215"/>
      <c r="WJP296" s="215"/>
      <c r="WJR296" s="232"/>
      <c r="WJS296" s="215"/>
      <c r="WJT296" s="215"/>
      <c r="WJV296" s="232"/>
      <c r="WJW296" s="215"/>
      <c r="WJX296" s="215"/>
      <c r="WJZ296" s="232"/>
      <c r="WKA296" s="215"/>
      <c r="WKB296" s="215"/>
      <c r="WKD296" s="232"/>
      <c r="WKE296" s="215"/>
      <c r="WKF296" s="215"/>
      <c r="WKH296" s="232"/>
      <c r="WKI296" s="215"/>
      <c r="WKJ296" s="215"/>
      <c r="WKL296" s="232"/>
      <c r="WKM296" s="215"/>
      <c r="WKN296" s="215"/>
      <c r="WKP296" s="232"/>
      <c r="WKQ296" s="215"/>
      <c r="WKR296" s="215"/>
      <c r="WKT296" s="232"/>
      <c r="WKU296" s="215"/>
      <c r="WKV296" s="215"/>
      <c r="WKX296" s="232"/>
      <c r="WKY296" s="215"/>
      <c r="WKZ296" s="215"/>
      <c r="WLB296" s="232"/>
      <c r="WLC296" s="215"/>
      <c r="WLD296" s="215"/>
      <c r="WLF296" s="232"/>
      <c r="WLG296" s="215"/>
      <c r="WLH296" s="215"/>
      <c r="WLJ296" s="232"/>
      <c r="WLK296" s="215"/>
      <c r="WLL296" s="215"/>
      <c r="WLN296" s="232"/>
      <c r="WLO296" s="215"/>
      <c r="WLP296" s="215"/>
      <c r="WLR296" s="232"/>
      <c r="WLS296" s="215"/>
      <c r="WLT296" s="215"/>
      <c r="WLV296" s="232"/>
      <c r="WLW296" s="215"/>
      <c r="WLX296" s="215"/>
      <c r="WLZ296" s="232"/>
      <c r="WMA296" s="215"/>
      <c r="WMB296" s="215"/>
      <c r="WMD296" s="232"/>
      <c r="WME296" s="215"/>
      <c r="WMF296" s="215"/>
      <c r="WMH296" s="232"/>
      <c r="WMI296" s="215"/>
      <c r="WMJ296" s="215"/>
      <c r="WML296" s="232"/>
      <c r="WMM296" s="215"/>
      <c r="WMN296" s="215"/>
      <c r="WMP296" s="232"/>
      <c r="WMQ296" s="215"/>
      <c r="WMR296" s="215"/>
      <c r="WMT296" s="232"/>
      <c r="WMU296" s="215"/>
      <c r="WMV296" s="215"/>
      <c r="WMX296" s="232"/>
      <c r="WMY296" s="215"/>
      <c r="WMZ296" s="215"/>
      <c r="WNB296" s="232"/>
      <c r="WNC296" s="215"/>
      <c r="WND296" s="215"/>
      <c r="WNF296" s="232"/>
      <c r="WNG296" s="215"/>
      <c r="WNH296" s="215"/>
      <c r="WNJ296" s="232"/>
      <c r="WNK296" s="215"/>
      <c r="WNL296" s="215"/>
      <c r="WNN296" s="232"/>
      <c r="WNO296" s="215"/>
      <c r="WNP296" s="215"/>
      <c r="WNR296" s="232"/>
      <c r="WNS296" s="215"/>
      <c r="WNT296" s="215"/>
      <c r="WNV296" s="232"/>
      <c r="WNW296" s="215"/>
      <c r="WNX296" s="215"/>
      <c r="WNZ296" s="232"/>
      <c r="WOA296" s="215"/>
      <c r="WOB296" s="215"/>
      <c r="WOD296" s="232"/>
      <c r="WOE296" s="215"/>
      <c r="WOF296" s="215"/>
      <c r="WOH296" s="232"/>
      <c r="WOI296" s="215"/>
      <c r="WOJ296" s="215"/>
      <c r="WOL296" s="232"/>
      <c r="WOM296" s="215"/>
      <c r="WON296" s="215"/>
      <c r="WOP296" s="232"/>
      <c r="WOQ296" s="215"/>
      <c r="WOR296" s="215"/>
      <c r="WOT296" s="232"/>
      <c r="WOU296" s="215"/>
      <c r="WOV296" s="215"/>
      <c r="WOX296" s="232"/>
      <c r="WOY296" s="215"/>
      <c r="WOZ296" s="215"/>
      <c r="WPB296" s="232"/>
      <c r="WPC296" s="215"/>
      <c r="WPD296" s="215"/>
      <c r="WPF296" s="232"/>
      <c r="WPG296" s="215"/>
      <c r="WPH296" s="215"/>
      <c r="WPJ296" s="232"/>
      <c r="WPK296" s="215"/>
      <c r="WPL296" s="215"/>
      <c r="WPN296" s="232"/>
      <c r="WPO296" s="215"/>
      <c r="WPP296" s="215"/>
      <c r="WPR296" s="232"/>
      <c r="WPS296" s="215"/>
      <c r="WPT296" s="215"/>
      <c r="WPV296" s="232"/>
      <c r="WPW296" s="215"/>
      <c r="WPX296" s="215"/>
      <c r="WPZ296" s="232"/>
      <c r="WQA296" s="215"/>
      <c r="WQB296" s="215"/>
      <c r="WQD296" s="232"/>
      <c r="WQE296" s="215"/>
      <c r="WQF296" s="215"/>
      <c r="WQH296" s="232"/>
      <c r="WQI296" s="215"/>
      <c r="WQJ296" s="215"/>
      <c r="WQL296" s="232"/>
      <c r="WQM296" s="215"/>
      <c r="WQN296" s="215"/>
      <c r="WQP296" s="232"/>
      <c r="WQQ296" s="215"/>
      <c r="WQR296" s="215"/>
      <c r="WQT296" s="232"/>
      <c r="WQU296" s="215"/>
      <c r="WQV296" s="215"/>
      <c r="WQX296" s="232"/>
      <c r="WQY296" s="215"/>
      <c r="WQZ296" s="215"/>
      <c r="WRB296" s="232"/>
      <c r="WRC296" s="215"/>
      <c r="WRD296" s="215"/>
      <c r="WRF296" s="232"/>
      <c r="WRG296" s="215"/>
      <c r="WRH296" s="215"/>
      <c r="WRJ296" s="232"/>
      <c r="WRK296" s="215"/>
      <c r="WRL296" s="215"/>
      <c r="WRN296" s="232"/>
      <c r="WRO296" s="215"/>
      <c r="WRP296" s="215"/>
      <c r="WRR296" s="232"/>
      <c r="WRS296" s="215"/>
      <c r="WRT296" s="215"/>
      <c r="WRV296" s="232"/>
      <c r="WRW296" s="215"/>
      <c r="WRX296" s="215"/>
      <c r="WRZ296" s="232"/>
      <c r="WSA296" s="215"/>
      <c r="WSB296" s="215"/>
      <c r="WSD296" s="232"/>
      <c r="WSE296" s="215"/>
      <c r="WSF296" s="215"/>
      <c r="WSH296" s="232"/>
      <c r="WSI296" s="215"/>
      <c r="WSJ296" s="215"/>
      <c r="WSL296" s="232"/>
      <c r="WSM296" s="215"/>
      <c r="WSN296" s="215"/>
      <c r="WSP296" s="232"/>
      <c r="WSQ296" s="215"/>
      <c r="WSR296" s="215"/>
      <c r="WST296" s="232"/>
      <c r="WSU296" s="215"/>
      <c r="WSV296" s="215"/>
      <c r="WSX296" s="232"/>
      <c r="WSY296" s="215"/>
      <c r="WSZ296" s="215"/>
      <c r="WTB296" s="232"/>
      <c r="WTC296" s="215"/>
      <c r="WTD296" s="215"/>
      <c r="WTF296" s="232"/>
      <c r="WTG296" s="215"/>
      <c r="WTH296" s="215"/>
      <c r="WTJ296" s="232"/>
      <c r="WTK296" s="215"/>
      <c r="WTL296" s="215"/>
      <c r="WTN296" s="232"/>
      <c r="WTO296" s="215"/>
      <c r="WTP296" s="215"/>
      <c r="WTR296" s="232"/>
      <c r="WTS296" s="215"/>
      <c r="WTT296" s="215"/>
      <c r="WTV296" s="232"/>
      <c r="WTW296" s="215"/>
      <c r="WTX296" s="215"/>
      <c r="WTZ296" s="232"/>
      <c r="WUA296" s="215"/>
      <c r="WUB296" s="215"/>
      <c r="WUD296" s="232"/>
      <c r="WUE296" s="215"/>
      <c r="WUF296" s="215"/>
      <c r="WUH296" s="232"/>
      <c r="WUI296" s="215"/>
      <c r="WUJ296" s="215"/>
      <c r="WUL296" s="232"/>
      <c r="WUM296" s="215"/>
      <c r="WUN296" s="215"/>
      <c r="WUP296" s="232"/>
      <c r="WUQ296" s="215"/>
      <c r="WUR296" s="215"/>
      <c r="WUT296" s="232"/>
      <c r="WUU296" s="215"/>
      <c r="WUV296" s="215"/>
      <c r="WUX296" s="232"/>
      <c r="WUY296" s="215"/>
      <c r="WUZ296" s="215"/>
      <c r="WVB296" s="232"/>
      <c r="WVC296" s="215"/>
      <c r="WVD296" s="215"/>
      <c r="WVF296" s="232"/>
      <c r="WVG296" s="215"/>
      <c r="WVH296" s="215"/>
      <c r="WVJ296" s="232"/>
      <c r="WVK296" s="215"/>
      <c r="WVL296" s="215"/>
      <c r="WVN296" s="232"/>
      <c r="WVO296" s="215"/>
      <c r="WVP296" s="215"/>
      <c r="WVR296" s="232"/>
      <c r="WVS296" s="215"/>
      <c r="WVT296" s="215"/>
      <c r="WVV296" s="232"/>
      <c r="WVW296" s="215"/>
      <c r="WVX296" s="215"/>
      <c r="WVZ296" s="232"/>
      <c r="WWA296" s="215"/>
      <c r="WWB296" s="215"/>
      <c r="WWD296" s="232"/>
      <c r="WWE296" s="215"/>
      <c r="WWF296" s="215"/>
      <c r="WWH296" s="232"/>
      <c r="WWI296" s="215"/>
      <c r="WWJ296" s="215"/>
      <c r="WWL296" s="232"/>
      <c r="WWM296" s="215"/>
      <c r="WWN296" s="215"/>
      <c r="WWP296" s="232"/>
      <c r="WWQ296" s="215"/>
      <c r="WWR296" s="215"/>
      <c r="WWT296" s="232"/>
      <c r="WWU296" s="215"/>
      <c r="WWV296" s="215"/>
      <c r="WWX296" s="232"/>
      <c r="WWY296" s="215"/>
      <c r="WWZ296" s="215"/>
      <c r="WXB296" s="232"/>
      <c r="WXC296" s="215"/>
      <c r="WXD296" s="215"/>
      <c r="WXF296" s="232"/>
      <c r="WXG296" s="215"/>
      <c r="WXH296" s="215"/>
      <c r="WXJ296" s="232"/>
      <c r="WXK296" s="215"/>
      <c r="WXL296" s="215"/>
      <c r="WXN296" s="232"/>
      <c r="WXO296" s="215"/>
      <c r="WXP296" s="215"/>
      <c r="WXR296" s="232"/>
      <c r="WXS296" s="215"/>
      <c r="WXT296" s="215"/>
      <c r="WXV296" s="232"/>
      <c r="WXW296" s="215"/>
      <c r="WXX296" s="215"/>
      <c r="WXZ296" s="232"/>
      <c r="WYA296" s="215"/>
      <c r="WYB296" s="215"/>
      <c r="WYD296" s="232"/>
      <c r="WYE296" s="215"/>
      <c r="WYF296" s="215"/>
      <c r="WYH296" s="232"/>
      <c r="WYI296" s="215"/>
      <c r="WYJ296" s="215"/>
      <c r="WYL296" s="232"/>
      <c r="WYM296" s="215"/>
      <c r="WYN296" s="215"/>
      <c r="WYP296" s="232"/>
      <c r="WYQ296" s="215"/>
      <c r="WYR296" s="215"/>
      <c r="WYT296" s="232"/>
      <c r="WYU296" s="215"/>
      <c r="WYV296" s="215"/>
      <c r="WYX296" s="232"/>
      <c r="WYY296" s="215"/>
      <c r="WYZ296" s="215"/>
      <c r="WZB296" s="232"/>
      <c r="WZC296" s="215"/>
      <c r="WZD296" s="215"/>
      <c r="WZF296" s="232"/>
      <c r="WZG296" s="215"/>
      <c r="WZH296" s="215"/>
      <c r="WZJ296" s="232"/>
      <c r="WZK296" s="215"/>
      <c r="WZL296" s="215"/>
      <c r="WZN296" s="232"/>
      <c r="WZO296" s="215"/>
      <c r="WZP296" s="215"/>
      <c r="WZR296" s="232"/>
      <c r="WZS296" s="215"/>
      <c r="WZT296" s="215"/>
      <c r="WZV296" s="232"/>
      <c r="WZW296" s="215"/>
      <c r="WZX296" s="215"/>
      <c r="WZZ296" s="232"/>
      <c r="XAA296" s="215"/>
      <c r="XAB296" s="215"/>
      <c r="XAD296" s="232"/>
      <c r="XAE296" s="215"/>
      <c r="XAF296" s="215"/>
      <c r="XAH296" s="232"/>
      <c r="XAI296" s="215"/>
      <c r="XAJ296" s="215"/>
      <c r="XAL296" s="232"/>
      <c r="XAM296" s="215"/>
      <c r="XAN296" s="215"/>
      <c r="XAP296" s="232"/>
      <c r="XAQ296" s="215"/>
      <c r="XAR296" s="215"/>
      <c r="XAT296" s="232"/>
      <c r="XAU296" s="215"/>
      <c r="XAV296" s="215"/>
      <c r="XAX296" s="232"/>
      <c r="XAY296" s="215"/>
      <c r="XAZ296" s="215"/>
      <c r="XBB296" s="232"/>
      <c r="XBC296" s="215"/>
      <c r="XBD296" s="215"/>
      <c r="XBF296" s="232"/>
      <c r="XBG296" s="215"/>
      <c r="XBH296" s="215"/>
      <c r="XBJ296" s="232"/>
      <c r="XBK296" s="215"/>
      <c r="XBL296" s="215"/>
      <c r="XBN296" s="232"/>
      <c r="XBO296" s="215"/>
      <c r="XBP296" s="215"/>
      <c r="XBR296" s="232"/>
      <c r="XBS296" s="215"/>
      <c r="XBT296" s="215"/>
      <c r="XBV296" s="232"/>
      <c r="XBW296" s="215"/>
      <c r="XBX296" s="215"/>
      <c r="XBZ296" s="232"/>
      <c r="XCA296" s="215"/>
      <c r="XCB296" s="215"/>
      <c r="XCD296" s="232"/>
      <c r="XCE296" s="215"/>
      <c r="XCF296" s="215"/>
      <c r="XCH296" s="232"/>
      <c r="XCI296" s="215"/>
      <c r="XCJ296" s="215"/>
      <c r="XCL296" s="232"/>
      <c r="XCM296" s="215"/>
      <c r="XCN296" s="215"/>
      <c r="XCP296" s="232"/>
      <c r="XCQ296" s="215"/>
      <c r="XCR296" s="215"/>
      <c r="XCT296" s="232"/>
      <c r="XCU296" s="215"/>
      <c r="XCV296" s="215"/>
      <c r="XCX296" s="232"/>
      <c r="XCY296" s="215"/>
      <c r="XCZ296" s="215"/>
      <c r="XDB296" s="232"/>
      <c r="XDC296" s="215"/>
      <c r="XDD296" s="215"/>
      <c r="XDF296" s="232"/>
      <c r="XDG296" s="215"/>
      <c r="XDH296" s="215"/>
      <c r="XDJ296" s="232"/>
      <c r="XDK296" s="215"/>
      <c r="XDL296" s="215"/>
      <c r="XDN296" s="232"/>
      <c r="XDO296" s="215"/>
      <c r="XDP296" s="215"/>
      <c r="XDR296" s="232"/>
      <c r="XDS296" s="215"/>
      <c r="XDT296" s="215"/>
      <c r="XDV296" s="232"/>
      <c r="XDW296" s="215"/>
      <c r="XDX296" s="215"/>
      <c r="XDZ296" s="232"/>
      <c r="XEA296" s="215"/>
      <c r="XEB296" s="215"/>
      <c r="XED296" s="232"/>
      <c r="XEE296" s="215"/>
      <c r="XEF296" s="215"/>
      <c r="XEH296" s="232"/>
      <c r="XEI296" s="215"/>
      <c r="XEJ296" s="215"/>
      <c r="XEL296" s="232"/>
      <c r="XEM296" s="215"/>
      <c r="XEN296" s="215"/>
      <c r="XEP296" s="232"/>
      <c r="XEQ296" s="215"/>
      <c r="XER296" s="215"/>
      <c r="XET296" s="232"/>
      <c r="XEU296" s="215"/>
      <c r="XEV296" s="215"/>
      <c r="XEX296" s="232"/>
      <c r="XEY296" s="215"/>
      <c r="XEZ296" s="215"/>
      <c r="XFB296" s="232"/>
      <c r="XFC296" s="232"/>
      <c r="XFD296" s="232"/>
    </row>
    <row r="297" spans="1:16384" customFormat="1" ht="34.950000000000003" customHeight="1" x14ac:dyDescent="0.3">
      <c r="A297" s="223" t="s">
        <v>662</v>
      </c>
      <c r="B297" s="223"/>
      <c r="C297" s="223"/>
      <c r="D297" s="223"/>
    </row>
    <row r="298" spans="1:16384" customFormat="1" ht="19.95" customHeight="1" x14ac:dyDescent="0.3">
      <c r="A298" s="223" t="s">
        <v>559</v>
      </c>
      <c r="B298" s="223"/>
      <c r="C298" s="223"/>
      <c r="D298" s="223"/>
    </row>
    <row r="299" spans="1:16384" customFormat="1" ht="19.95" customHeight="1" x14ac:dyDescent="0.3">
      <c r="A299" s="223" t="s">
        <v>560</v>
      </c>
      <c r="B299" s="223"/>
      <c r="C299" s="223"/>
      <c r="D299" s="223"/>
    </row>
    <row r="300" spans="1:16384" customFormat="1" ht="19.95" customHeight="1" x14ac:dyDescent="0.3">
      <c r="A300" s="216" t="s">
        <v>520</v>
      </c>
      <c r="B300" s="216"/>
      <c r="C300" s="216"/>
      <c r="D300" s="216"/>
      <c r="H300" s="216"/>
      <c r="I300" s="215"/>
      <c r="J300" s="215"/>
    </row>
    <row r="301" spans="1:16384" customFormat="1" ht="34.950000000000003" customHeight="1" x14ac:dyDescent="0.3">
      <c r="A301" s="217" t="s">
        <v>663</v>
      </c>
      <c r="B301" s="217"/>
      <c r="C301" s="217"/>
      <c r="D301" s="217"/>
      <c r="H301" s="136"/>
    </row>
    <row r="302" spans="1:16384" customFormat="1" ht="19.95" customHeight="1" x14ac:dyDescent="0.3">
      <c r="B302" s="232"/>
      <c r="C302" s="232"/>
      <c r="D302" s="232"/>
    </row>
    <row r="303" spans="1:16384" customFormat="1" ht="19.95" customHeight="1" x14ac:dyDescent="0.3">
      <c r="A303" s="215"/>
      <c r="B303" s="215"/>
      <c r="C303" s="215"/>
      <c r="D303" s="215"/>
    </row>
    <row r="304" spans="1:16384" customFormat="1" ht="19.95" customHeight="1" x14ac:dyDescent="0.3">
      <c r="A304" s="215"/>
      <c r="B304" s="215"/>
      <c r="C304" s="215"/>
      <c r="D304" s="215"/>
    </row>
    <row r="305" spans="1:7" ht="19.95" customHeight="1" x14ac:dyDescent="0.3">
      <c r="A305" s="215"/>
      <c r="B305" s="215"/>
      <c r="C305" s="215"/>
      <c r="D305" s="215"/>
    </row>
    <row r="306" spans="1:7" ht="19.95" customHeight="1" x14ac:dyDescent="0.3">
      <c r="A306" s="226" t="s">
        <v>44</v>
      </c>
      <c r="B306" s="226"/>
      <c r="C306" s="226"/>
      <c r="D306" s="226"/>
    </row>
    <row r="307" spans="1:7" ht="19.95" customHeight="1" x14ac:dyDescent="0.3">
      <c r="A307" s="216" t="s">
        <v>448</v>
      </c>
      <c r="B307" s="216"/>
      <c r="C307" s="216"/>
      <c r="D307" s="216"/>
    </row>
    <row r="308" spans="1:7" ht="19.95" customHeight="1" x14ac:dyDescent="0.3">
      <c r="A308" s="216" t="s">
        <v>561</v>
      </c>
      <c r="B308" s="216"/>
      <c r="C308" s="216"/>
      <c r="D308" s="216"/>
    </row>
    <row r="309" spans="1:7" ht="19.95" customHeight="1" x14ac:dyDescent="0.3">
      <c r="A309" s="216" t="s">
        <v>562</v>
      </c>
      <c r="B309" s="216"/>
      <c r="C309" s="216"/>
      <c r="D309" s="216"/>
    </row>
    <row r="310" spans="1:7" ht="19.95" customHeight="1" x14ac:dyDescent="0.3">
      <c r="A310" s="216" t="s">
        <v>563</v>
      </c>
      <c r="B310" s="216"/>
      <c r="C310" s="216"/>
      <c r="D310" s="216"/>
    </row>
    <row r="311" spans="1:7" ht="34.950000000000003" customHeight="1" x14ac:dyDescent="0.3">
      <c r="A311" s="216" t="s">
        <v>564</v>
      </c>
      <c r="B311" s="216"/>
      <c r="C311" s="216"/>
      <c r="D311" s="216"/>
    </row>
    <row r="312" spans="1:7" ht="34.950000000000003" customHeight="1" x14ac:dyDescent="0.3">
      <c r="A312" s="216" t="s">
        <v>565</v>
      </c>
      <c r="B312" s="216"/>
      <c r="C312" s="216"/>
      <c r="D312" s="216"/>
    </row>
    <row r="313" spans="1:7" ht="34.950000000000003" customHeight="1" x14ac:dyDescent="0.3">
      <c r="A313" s="216" t="s">
        <v>566</v>
      </c>
      <c r="B313" s="216"/>
      <c r="C313" s="216"/>
      <c r="D313" s="216"/>
    </row>
    <row r="314" spans="1:7" ht="34.950000000000003" customHeight="1" x14ac:dyDescent="0.3">
      <c r="A314" s="216" t="s">
        <v>567</v>
      </c>
      <c r="B314" s="216"/>
      <c r="C314" s="216"/>
      <c r="D314" s="216"/>
    </row>
    <row r="315" spans="1:7" ht="49.95" customHeight="1" x14ac:dyDescent="0.3">
      <c r="A315" s="216" t="s">
        <v>568</v>
      </c>
      <c r="B315" s="216"/>
      <c r="C315" s="216"/>
      <c r="D315" s="216"/>
    </row>
    <row r="316" spans="1:7" ht="35.4" customHeight="1" x14ac:dyDescent="0.3">
      <c r="A316" s="216" t="s">
        <v>569</v>
      </c>
      <c r="B316" s="216"/>
      <c r="C316" s="216"/>
      <c r="D316" s="216"/>
      <c r="G316" s="135"/>
    </row>
    <row r="317" spans="1:7" ht="19.95" customHeight="1" x14ac:dyDescent="0.3">
      <c r="A317" s="216" t="s">
        <v>570</v>
      </c>
      <c r="B317" s="216"/>
      <c r="C317" s="216"/>
      <c r="D317" s="216"/>
    </row>
    <row r="318" spans="1:7" ht="30" customHeight="1" x14ac:dyDescent="0.3">
      <c r="A318" s="216"/>
      <c r="B318" s="216"/>
      <c r="C318" s="216"/>
      <c r="D318" s="216"/>
    </row>
    <row r="319" spans="1:7" ht="19.95" customHeight="1" x14ac:dyDescent="0.3">
      <c r="A319" s="217" t="s">
        <v>46</v>
      </c>
      <c r="B319" s="217"/>
      <c r="C319" s="217"/>
      <c r="D319" s="217"/>
    </row>
    <row r="320" spans="1:7" ht="79.95" customHeight="1" x14ac:dyDescent="0.3">
      <c r="A320" s="216" t="s">
        <v>673</v>
      </c>
      <c r="B320" s="216"/>
      <c r="C320" s="216"/>
      <c r="D320" s="216"/>
    </row>
    <row r="321" spans="1:8" ht="19.95" customHeight="1" x14ac:dyDescent="0.3">
      <c r="A321" s="216" t="s">
        <v>571</v>
      </c>
      <c r="B321" s="216"/>
      <c r="C321" s="216"/>
      <c r="D321" s="216"/>
    </row>
    <row r="322" spans="1:8" ht="40.049999999999997" customHeight="1" x14ac:dyDescent="0.3">
      <c r="A322" s="216" t="s">
        <v>572</v>
      </c>
      <c r="B322" s="216"/>
      <c r="C322" s="216"/>
      <c r="D322" s="216"/>
    </row>
    <row r="323" spans="1:8" ht="19.95" customHeight="1" x14ac:dyDescent="0.3">
      <c r="A323" s="216" t="s">
        <v>456</v>
      </c>
      <c r="B323" s="216"/>
      <c r="C323" s="216"/>
      <c r="D323" s="216"/>
      <c r="H323" s="136"/>
    </row>
    <row r="324" spans="1:8" ht="40.049999999999997" customHeight="1" x14ac:dyDescent="0.3">
      <c r="A324" s="216" t="s">
        <v>573</v>
      </c>
      <c r="B324" s="216"/>
      <c r="C324" s="216"/>
      <c r="D324" s="216"/>
    </row>
    <row r="325" spans="1:8" ht="19.95" customHeight="1" x14ac:dyDescent="0.3">
      <c r="A325" s="216" t="s">
        <v>480</v>
      </c>
      <c r="B325" s="216"/>
      <c r="C325" s="216"/>
      <c r="D325" s="216"/>
    </row>
    <row r="326" spans="1:8" ht="19.95" customHeight="1" x14ac:dyDescent="0.3">
      <c r="A326" s="216"/>
      <c r="B326" s="216"/>
      <c r="C326" s="216"/>
      <c r="D326" s="216"/>
    </row>
    <row r="327" spans="1:8" ht="19.95" customHeight="1" x14ac:dyDescent="0.3">
      <c r="A327" s="136"/>
      <c r="B327" s="136"/>
      <c r="C327" s="136"/>
      <c r="D327" s="136"/>
    </row>
    <row r="328" spans="1:8" ht="19.95" customHeight="1" x14ac:dyDescent="0.3">
      <c r="A328" s="136"/>
      <c r="B328" s="136"/>
      <c r="C328" s="136"/>
      <c r="D328" s="136"/>
    </row>
    <row r="329" spans="1:8" ht="19.95" customHeight="1" x14ac:dyDescent="0.3">
      <c r="A329" s="136"/>
      <c r="B329" s="136"/>
      <c r="C329" s="136"/>
      <c r="D329" s="136"/>
    </row>
    <row r="330" spans="1:8" ht="19.95" customHeight="1" x14ac:dyDescent="0.3">
      <c r="A330" s="217" t="s">
        <v>47</v>
      </c>
      <c r="B330" s="217"/>
      <c r="C330" s="217"/>
      <c r="D330" s="217"/>
    </row>
    <row r="331" spans="1:8" ht="34.950000000000003" customHeight="1" x14ac:dyDescent="0.3">
      <c r="A331" s="223" t="s">
        <v>658</v>
      </c>
      <c r="B331" s="223"/>
      <c r="C331" s="223"/>
      <c r="D331" s="223"/>
    </row>
    <row r="332" spans="1:8" ht="19.95" customHeight="1" x14ac:dyDescent="0.3">
      <c r="A332" s="223" t="s">
        <v>574</v>
      </c>
      <c r="B332" s="223"/>
      <c r="C332" s="223"/>
      <c r="D332" s="223"/>
    </row>
    <row r="333" spans="1:8" ht="34.950000000000003" customHeight="1" x14ac:dyDescent="0.3">
      <c r="A333" s="223" t="s">
        <v>659</v>
      </c>
      <c r="B333" s="223"/>
      <c r="C333" s="223"/>
      <c r="D333" s="223"/>
    </row>
    <row r="334" spans="1:8" ht="19.95" customHeight="1" x14ac:dyDescent="0.3">
      <c r="A334" s="223" t="s">
        <v>575</v>
      </c>
      <c r="B334" s="223"/>
      <c r="C334" s="223"/>
      <c r="D334" s="223"/>
    </row>
    <row r="335" spans="1:8" ht="19.95" customHeight="1" x14ac:dyDescent="0.3">
      <c r="A335" s="223" t="s">
        <v>576</v>
      </c>
      <c r="B335" s="223"/>
      <c r="C335" s="223"/>
      <c r="D335" s="223"/>
    </row>
    <row r="336" spans="1:8" ht="19.95" customHeight="1" x14ac:dyDescent="0.3">
      <c r="A336" s="223" t="s">
        <v>520</v>
      </c>
      <c r="B336" s="223"/>
      <c r="C336" s="223"/>
      <c r="D336" s="223"/>
    </row>
    <row r="337" spans="1:10" ht="34.950000000000003" customHeight="1" x14ac:dyDescent="0.3">
      <c r="A337" s="235" t="s">
        <v>660</v>
      </c>
      <c r="B337" s="235"/>
      <c r="C337" s="235"/>
      <c r="D337" s="235"/>
    </row>
    <row r="338" spans="1:10" ht="19.95" customHeight="1" x14ac:dyDescent="0.3">
      <c r="A338" s="215"/>
      <c r="B338" s="215"/>
      <c r="C338" s="215"/>
      <c r="D338" s="215"/>
      <c r="H338" s="216"/>
      <c r="I338" s="215"/>
      <c r="J338" s="215"/>
    </row>
    <row r="339" spans="1:10" ht="19.95" customHeight="1" x14ac:dyDescent="0.3">
      <c r="A339" s="215"/>
      <c r="B339" s="215"/>
      <c r="C339" s="215"/>
      <c r="D339" s="215"/>
      <c r="H339" s="136"/>
    </row>
    <row r="340" spans="1:10" ht="19.95" customHeight="1" x14ac:dyDescent="0.3">
      <c r="A340" s="215"/>
      <c r="B340" s="215"/>
      <c r="C340" s="215"/>
      <c r="D340" s="215"/>
      <c r="H340" s="136"/>
    </row>
    <row r="341" spans="1:10" ht="19.95" customHeight="1" x14ac:dyDescent="0.3">
      <c r="A341" s="215"/>
      <c r="B341" s="215"/>
      <c r="C341" s="215"/>
      <c r="D341" s="215"/>
      <c r="H341" s="136"/>
    </row>
    <row r="342" spans="1:10" ht="19.95" customHeight="1" x14ac:dyDescent="0.3">
      <c r="A342" s="220" t="s">
        <v>48</v>
      </c>
      <c r="B342" s="220"/>
      <c r="C342" s="220"/>
      <c r="D342" s="220"/>
      <c r="H342" s="136"/>
    </row>
    <row r="343" spans="1:10" ht="19.95" customHeight="1" x14ac:dyDescent="0.3">
      <c r="A343" s="216" t="s">
        <v>577</v>
      </c>
      <c r="B343" s="216"/>
      <c r="C343" s="216"/>
      <c r="D343" s="216"/>
    </row>
    <row r="344" spans="1:10" ht="19.95" customHeight="1" x14ac:dyDescent="0.3">
      <c r="A344" s="216" t="s">
        <v>451</v>
      </c>
      <c r="B344" s="216"/>
      <c r="C344" s="216"/>
      <c r="D344" s="216"/>
    </row>
    <row r="345" spans="1:10" ht="19.95" customHeight="1" x14ac:dyDescent="0.3">
      <c r="A345" s="216" t="s">
        <v>547</v>
      </c>
      <c r="B345" s="216"/>
      <c r="C345" s="216"/>
      <c r="D345" s="216"/>
    </row>
    <row r="346" spans="1:10" ht="34.950000000000003" customHeight="1" x14ac:dyDescent="0.3">
      <c r="A346" s="223" t="s">
        <v>578</v>
      </c>
      <c r="B346" s="223"/>
      <c r="C346" s="223"/>
      <c r="D346" s="223"/>
    </row>
    <row r="347" spans="1:10" ht="34.950000000000003" customHeight="1" x14ac:dyDescent="0.3">
      <c r="A347" s="216" t="s">
        <v>579</v>
      </c>
      <c r="B347" s="216"/>
      <c r="C347" s="216"/>
      <c r="D347" s="216"/>
    </row>
    <row r="348" spans="1:10" ht="34.950000000000003" customHeight="1" x14ac:dyDescent="0.3">
      <c r="A348" s="216" t="s">
        <v>580</v>
      </c>
      <c r="B348" s="216"/>
      <c r="C348" s="216"/>
      <c r="D348" s="216"/>
    </row>
    <row r="349" spans="1:10" ht="19.95" customHeight="1" x14ac:dyDescent="0.3">
      <c r="A349" s="216" t="s">
        <v>581</v>
      </c>
      <c r="B349" s="216"/>
      <c r="C349" s="216"/>
      <c r="D349" s="216"/>
    </row>
    <row r="350" spans="1:10" ht="34.950000000000003" customHeight="1" x14ac:dyDescent="0.3">
      <c r="A350" s="216" t="s">
        <v>582</v>
      </c>
      <c r="B350" s="216"/>
      <c r="C350" s="216"/>
      <c r="D350" s="216"/>
    </row>
    <row r="351" spans="1:10" ht="34.950000000000003" customHeight="1" x14ac:dyDescent="0.3">
      <c r="A351" s="216" t="s">
        <v>666</v>
      </c>
      <c r="B351" s="216"/>
      <c r="C351" s="216"/>
      <c r="D351" s="216"/>
    </row>
    <row r="352" spans="1:10" ht="34.950000000000003" customHeight="1" x14ac:dyDescent="0.3">
      <c r="A352" s="224" t="s">
        <v>699</v>
      </c>
      <c r="B352" s="224"/>
      <c r="C352" s="224"/>
      <c r="D352" s="224"/>
    </row>
    <row r="353" spans="1:10" ht="64.95" customHeight="1" x14ac:dyDescent="0.3">
      <c r="A353" s="224" t="s">
        <v>583</v>
      </c>
      <c r="B353" s="224"/>
      <c r="C353" s="224"/>
      <c r="D353" s="224"/>
    </row>
    <row r="354" spans="1:10" ht="19.95" customHeight="1" x14ac:dyDescent="0.3">
      <c r="A354" s="224" t="s">
        <v>584</v>
      </c>
      <c r="B354" s="224"/>
      <c r="C354" s="224"/>
      <c r="D354" s="224"/>
      <c r="H354" s="136"/>
      <c r="I354" s="211"/>
      <c r="J354" s="211"/>
    </row>
    <row r="355" spans="1:10" ht="64.95" customHeight="1" x14ac:dyDescent="0.3">
      <c r="A355" s="224" t="s">
        <v>585</v>
      </c>
      <c r="B355" s="224"/>
      <c r="C355" s="224"/>
      <c r="D355" s="224"/>
      <c r="H355" s="136"/>
      <c r="I355" s="211"/>
      <c r="J355" s="211"/>
    </row>
    <row r="356" spans="1:10" ht="49.95" customHeight="1" x14ac:dyDescent="0.3">
      <c r="A356" s="224" t="s">
        <v>586</v>
      </c>
      <c r="B356" s="224"/>
      <c r="C356" s="224"/>
      <c r="D356" s="224"/>
      <c r="H356" s="136"/>
      <c r="I356" s="211"/>
      <c r="J356" s="211"/>
    </row>
    <row r="357" spans="1:10" ht="19.95" customHeight="1" x14ac:dyDescent="0.3">
      <c r="A357" s="224" t="s">
        <v>587</v>
      </c>
      <c r="B357" s="224"/>
      <c r="C357" s="224"/>
      <c r="D357" s="224"/>
      <c r="H357" s="136"/>
      <c r="I357" s="211"/>
      <c r="J357" s="211"/>
    </row>
    <row r="358" spans="1:10" ht="34.950000000000003" customHeight="1" x14ac:dyDescent="0.3">
      <c r="A358" s="222" t="s">
        <v>588</v>
      </c>
      <c r="B358" s="222"/>
      <c r="C358" s="222"/>
      <c r="D358" s="222"/>
      <c r="H358" s="136"/>
    </row>
    <row r="359" spans="1:10" ht="19.95" customHeight="1" x14ac:dyDescent="0.3">
      <c r="A359" s="216" t="s">
        <v>589</v>
      </c>
      <c r="B359" s="216"/>
      <c r="C359" s="216"/>
      <c r="D359" s="216"/>
      <c r="H359" s="136"/>
    </row>
    <row r="360" spans="1:10" ht="34.950000000000003" customHeight="1" x14ac:dyDescent="0.3">
      <c r="A360" s="223" t="s">
        <v>590</v>
      </c>
      <c r="B360" s="223"/>
      <c r="C360" s="223"/>
      <c r="D360" s="223"/>
      <c r="H360" s="136"/>
    </row>
    <row r="361" spans="1:10" ht="19.95" customHeight="1" x14ac:dyDescent="0.3">
      <c r="A361" s="216" t="s">
        <v>591</v>
      </c>
      <c r="B361" s="216"/>
      <c r="C361" s="216"/>
      <c r="D361" s="216"/>
    </row>
    <row r="362" spans="1:10" ht="19.95" customHeight="1" x14ac:dyDescent="0.3">
      <c r="A362" s="216"/>
      <c r="B362" s="216"/>
      <c r="C362" s="216"/>
      <c r="D362" s="216"/>
    </row>
    <row r="363" spans="1:10" ht="19.95" customHeight="1" x14ac:dyDescent="0.3">
      <c r="A363" s="136"/>
      <c r="B363" s="136"/>
      <c r="C363" s="136"/>
      <c r="D363" s="136"/>
    </row>
    <row r="364" spans="1:10" ht="19.95" customHeight="1" x14ac:dyDescent="0.3">
      <c r="A364" s="136"/>
      <c r="B364" s="136"/>
      <c r="C364" s="136"/>
      <c r="D364" s="136"/>
    </row>
    <row r="365" spans="1:10" ht="19.95" customHeight="1" x14ac:dyDescent="0.3">
      <c r="A365" s="136"/>
      <c r="B365" s="136"/>
      <c r="C365" s="136"/>
      <c r="D365" s="136"/>
    </row>
    <row r="366" spans="1:10" ht="19.95" customHeight="1" x14ac:dyDescent="0.3">
      <c r="A366" s="217" t="s">
        <v>49</v>
      </c>
      <c r="B366" s="217"/>
      <c r="C366" s="217"/>
      <c r="D366" s="217"/>
    </row>
    <row r="367" spans="1:10" ht="79.95" customHeight="1" x14ac:dyDescent="0.3">
      <c r="A367" s="216" t="s">
        <v>673</v>
      </c>
      <c r="B367" s="216"/>
      <c r="C367" s="216"/>
      <c r="D367" s="216"/>
    </row>
    <row r="368" spans="1:10" ht="19.95" customHeight="1" x14ac:dyDescent="0.3">
      <c r="A368" s="216" t="s">
        <v>455</v>
      </c>
      <c r="B368" s="216"/>
      <c r="C368" s="216"/>
      <c r="D368" s="216"/>
    </row>
    <row r="369" spans="1:8" ht="34.950000000000003" customHeight="1" x14ac:dyDescent="0.3">
      <c r="A369" s="216" t="s">
        <v>592</v>
      </c>
      <c r="B369" s="216"/>
      <c r="C369" s="216"/>
      <c r="D369" s="216"/>
    </row>
    <row r="370" spans="1:8" ht="19.95" customHeight="1" x14ac:dyDescent="0.3">
      <c r="A370" s="216" t="s">
        <v>456</v>
      </c>
      <c r="B370" s="216"/>
      <c r="C370" s="216"/>
      <c r="D370" s="216"/>
    </row>
    <row r="371" spans="1:8" ht="34.950000000000003" customHeight="1" x14ac:dyDescent="0.3">
      <c r="A371" s="216" t="s">
        <v>593</v>
      </c>
      <c r="B371" s="216"/>
      <c r="C371" s="216"/>
      <c r="D371" s="216"/>
    </row>
    <row r="372" spans="1:8" ht="19.95" customHeight="1" x14ac:dyDescent="0.3">
      <c r="A372" s="216" t="s">
        <v>480</v>
      </c>
      <c r="B372" s="216"/>
      <c r="C372" s="216"/>
      <c r="D372" s="216"/>
    </row>
    <row r="373" spans="1:8" ht="30" customHeight="1" x14ac:dyDescent="0.3">
      <c r="A373" s="216"/>
      <c r="B373" s="216"/>
      <c r="C373" s="216"/>
      <c r="D373" s="216"/>
    </row>
    <row r="374" spans="1:8" ht="19.95" customHeight="1" x14ac:dyDescent="0.3">
      <c r="A374" s="217" t="s">
        <v>50</v>
      </c>
      <c r="B374" s="217"/>
      <c r="C374" s="217"/>
      <c r="D374" s="217"/>
    </row>
    <row r="375" spans="1:8" ht="40.049999999999997" customHeight="1" x14ac:dyDescent="0.3">
      <c r="A375" s="216" t="s">
        <v>655</v>
      </c>
      <c r="B375" s="216"/>
      <c r="C375" s="216"/>
      <c r="D375" s="216"/>
    </row>
    <row r="376" spans="1:8" ht="19.95" customHeight="1" x14ac:dyDescent="0.3">
      <c r="A376" s="216" t="s">
        <v>594</v>
      </c>
      <c r="B376" s="216"/>
      <c r="C376" s="216"/>
      <c r="D376" s="216"/>
    </row>
    <row r="377" spans="1:8" ht="34.950000000000003" customHeight="1" x14ac:dyDescent="0.3">
      <c r="A377" s="216" t="s">
        <v>656</v>
      </c>
      <c r="B377" s="216"/>
      <c r="C377" s="216"/>
      <c r="D377" s="216"/>
    </row>
    <row r="378" spans="1:8" ht="19.95" customHeight="1" x14ac:dyDescent="0.3">
      <c r="A378" s="216" t="s">
        <v>595</v>
      </c>
      <c r="B378" s="216"/>
      <c r="C378" s="216"/>
      <c r="D378" s="216"/>
    </row>
    <row r="379" spans="1:8" ht="19.95" customHeight="1" x14ac:dyDescent="0.3">
      <c r="A379" s="216" t="s">
        <v>596</v>
      </c>
      <c r="B379" s="216"/>
      <c r="C379" s="216"/>
      <c r="D379" s="216"/>
    </row>
    <row r="380" spans="1:8" ht="19.95" customHeight="1" x14ac:dyDescent="0.3">
      <c r="A380" s="216" t="s">
        <v>520</v>
      </c>
      <c r="B380" s="216"/>
      <c r="C380" s="216"/>
      <c r="D380" s="216"/>
    </row>
    <row r="381" spans="1:8" ht="35.4" customHeight="1" x14ac:dyDescent="0.3">
      <c r="A381" s="217" t="s">
        <v>657</v>
      </c>
      <c r="B381" s="217"/>
      <c r="C381" s="217"/>
      <c r="D381" s="217"/>
    </row>
    <row r="382" spans="1:8" ht="19.95" customHeight="1" x14ac:dyDescent="0.3">
      <c r="A382" s="217"/>
      <c r="B382" s="217"/>
      <c r="C382" s="217"/>
      <c r="D382" s="217"/>
      <c r="H382" s="136"/>
    </row>
    <row r="383" spans="1:8" ht="19.95" customHeight="1" x14ac:dyDescent="0.3">
      <c r="A383" s="217"/>
      <c r="B383" s="217"/>
      <c r="C383" s="217"/>
      <c r="D383" s="217"/>
      <c r="H383" s="136"/>
    </row>
    <row r="384" spans="1:8" ht="19.95" customHeight="1" x14ac:dyDescent="0.3">
      <c r="A384" s="217"/>
      <c r="B384" s="217"/>
      <c r="C384" s="217"/>
      <c r="D384" s="217"/>
      <c r="H384" s="136"/>
    </row>
    <row r="385" spans="1:8" ht="19.95" customHeight="1" x14ac:dyDescent="0.3">
      <c r="A385" s="217"/>
      <c r="B385" s="217"/>
      <c r="C385" s="217"/>
      <c r="D385" s="217"/>
      <c r="H385" s="136"/>
    </row>
    <row r="386" spans="1:8" ht="19.95" customHeight="1" x14ac:dyDescent="0.3">
      <c r="A386" s="217" t="s">
        <v>51</v>
      </c>
      <c r="B386" s="217"/>
      <c r="C386" s="217"/>
      <c r="D386" s="217"/>
    </row>
    <row r="387" spans="1:8" ht="34.950000000000003" customHeight="1" x14ac:dyDescent="0.3">
      <c r="A387" s="216" t="s">
        <v>52</v>
      </c>
      <c r="B387" s="216"/>
      <c r="C387" s="216"/>
      <c r="D387" s="216"/>
    </row>
    <row r="388" spans="1:8" ht="19.95" customHeight="1" x14ac:dyDescent="0.3">
      <c r="A388" s="216" t="s">
        <v>577</v>
      </c>
      <c r="B388" s="216"/>
      <c r="C388" s="216"/>
      <c r="D388" s="216"/>
    </row>
    <row r="389" spans="1:8" ht="19.95" customHeight="1" x14ac:dyDescent="0.3">
      <c r="A389" s="216" t="s">
        <v>451</v>
      </c>
      <c r="B389" s="216"/>
      <c r="C389" s="216"/>
      <c r="D389" s="216"/>
    </row>
    <row r="390" spans="1:8" ht="19.95" customHeight="1" x14ac:dyDescent="0.3">
      <c r="A390" s="216" t="s">
        <v>597</v>
      </c>
      <c r="B390" s="216"/>
      <c r="C390" s="216"/>
      <c r="D390" s="216"/>
    </row>
    <row r="391" spans="1:8" ht="34.950000000000003" customHeight="1" x14ac:dyDescent="0.3">
      <c r="A391" s="216" t="s">
        <v>598</v>
      </c>
      <c r="B391" s="216"/>
      <c r="C391" s="216"/>
      <c r="D391" s="216"/>
    </row>
    <row r="392" spans="1:8" ht="19.95" customHeight="1" x14ac:dyDescent="0.3">
      <c r="A392" s="216" t="s">
        <v>599</v>
      </c>
      <c r="B392" s="215"/>
      <c r="C392" s="215"/>
      <c r="D392" s="136"/>
    </row>
    <row r="393" spans="1:8" ht="139.94999999999999" customHeight="1" x14ac:dyDescent="0.3">
      <c r="A393" s="216" t="s">
        <v>707</v>
      </c>
      <c r="B393" s="216"/>
      <c r="C393" s="216"/>
      <c r="D393" s="216"/>
    </row>
    <row r="394" spans="1:8" ht="19.95" customHeight="1" x14ac:dyDescent="0.3">
      <c r="A394" s="216" t="s">
        <v>600</v>
      </c>
      <c r="B394" s="216"/>
      <c r="C394" s="216"/>
      <c r="D394" s="216"/>
    </row>
    <row r="395" spans="1:8" ht="19.95" customHeight="1" x14ac:dyDescent="0.3">
      <c r="A395" s="216" t="s">
        <v>601</v>
      </c>
      <c r="B395" s="216"/>
      <c r="C395" s="216"/>
      <c r="D395" s="216"/>
    </row>
    <row r="396" spans="1:8" ht="19.95" customHeight="1" x14ac:dyDescent="0.3">
      <c r="A396" s="216" t="s">
        <v>700</v>
      </c>
      <c r="B396" s="216"/>
      <c r="C396" s="216"/>
      <c r="D396" s="216"/>
    </row>
    <row r="397" spans="1:8" ht="19.95" customHeight="1" x14ac:dyDescent="0.3">
      <c r="A397" s="216" t="s">
        <v>602</v>
      </c>
      <c r="B397" s="216"/>
      <c r="C397" s="216"/>
      <c r="D397" s="216"/>
    </row>
    <row r="398" spans="1:8" ht="34.950000000000003" customHeight="1" x14ac:dyDescent="0.3">
      <c r="A398" s="216" t="s">
        <v>603</v>
      </c>
      <c r="B398" s="216"/>
      <c r="C398" s="216"/>
      <c r="D398" s="216"/>
    </row>
    <row r="399" spans="1:8" ht="19.95" customHeight="1" x14ac:dyDescent="0.3">
      <c r="A399" s="216" t="s">
        <v>604</v>
      </c>
      <c r="B399" s="216"/>
      <c r="C399" s="216"/>
      <c r="D399" s="216"/>
    </row>
    <row r="400" spans="1:8" ht="34.950000000000003" customHeight="1" x14ac:dyDescent="0.3">
      <c r="A400" s="216" t="s">
        <v>605</v>
      </c>
      <c r="B400" s="216"/>
      <c r="C400" s="216"/>
      <c r="D400" s="216"/>
    </row>
    <row r="401" spans="1:10" ht="19.95" customHeight="1" x14ac:dyDescent="0.3">
      <c r="A401" s="216" t="s">
        <v>606</v>
      </c>
      <c r="B401" s="216"/>
      <c r="C401" s="216"/>
      <c r="D401" s="216"/>
    </row>
    <row r="402" spans="1:10" ht="49.95" customHeight="1" x14ac:dyDescent="0.3">
      <c r="A402" s="216" t="s">
        <v>607</v>
      </c>
      <c r="B402" s="216"/>
      <c r="C402" s="216"/>
      <c r="D402" s="216"/>
    </row>
    <row r="403" spans="1:10" ht="49.95" customHeight="1" x14ac:dyDescent="0.3">
      <c r="A403" s="216" t="s">
        <v>608</v>
      </c>
      <c r="B403" s="216"/>
      <c r="C403" s="216"/>
      <c r="D403" s="216"/>
    </row>
    <row r="404" spans="1:10" ht="19.95" customHeight="1" x14ac:dyDescent="0.3">
      <c r="A404" s="216" t="s">
        <v>609</v>
      </c>
      <c r="B404" s="216"/>
      <c r="C404" s="216"/>
      <c r="D404" s="216"/>
    </row>
    <row r="405" spans="1:10" ht="19.95" customHeight="1" x14ac:dyDescent="0.3">
      <c r="A405" s="216"/>
      <c r="B405" s="216"/>
      <c r="C405" s="216"/>
      <c r="D405" s="216"/>
    </row>
    <row r="406" spans="1:10" ht="19.95" customHeight="1" x14ac:dyDescent="0.3">
      <c r="A406" s="136"/>
      <c r="B406" s="136"/>
      <c r="C406" s="136"/>
      <c r="D406" s="136"/>
    </row>
    <row r="407" spans="1:10" ht="19.95" customHeight="1" x14ac:dyDescent="0.3">
      <c r="A407" s="136"/>
      <c r="B407" s="136"/>
      <c r="C407" s="136"/>
      <c r="D407" s="136"/>
    </row>
    <row r="408" spans="1:10" ht="19.95" customHeight="1" x14ac:dyDescent="0.3">
      <c r="A408" s="136"/>
      <c r="B408" s="136"/>
      <c r="C408" s="136"/>
      <c r="D408" s="136"/>
    </row>
    <row r="409" spans="1:10" ht="19.95" customHeight="1" x14ac:dyDescent="0.3">
      <c r="A409" s="217" t="s">
        <v>668</v>
      </c>
      <c r="B409" s="217"/>
      <c r="C409" s="217"/>
      <c r="D409" s="217"/>
    </row>
    <row r="410" spans="1:10" ht="79.95" customHeight="1" x14ac:dyDescent="0.3">
      <c r="A410" s="216" t="s">
        <v>673</v>
      </c>
      <c r="B410" s="216"/>
      <c r="C410" s="216"/>
      <c r="D410" s="216"/>
    </row>
    <row r="411" spans="1:10" ht="19.95" customHeight="1" x14ac:dyDescent="0.3">
      <c r="A411" s="216" t="s">
        <v>455</v>
      </c>
      <c r="B411" s="216"/>
      <c r="C411" s="216"/>
      <c r="D411" s="216"/>
      <c r="H411" s="216" t="s">
        <v>53</v>
      </c>
      <c r="I411" s="227"/>
      <c r="J411" s="227"/>
    </row>
    <row r="412" spans="1:10" ht="34.950000000000003" customHeight="1" x14ac:dyDescent="0.3">
      <c r="A412" s="216" t="s">
        <v>610</v>
      </c>
      <c r="B412" s="216"/>
      <c r="C412" s="216"/>
      <c r="D412" s="216"/>
    </row>
    <row r="413" spans="1:10" ht="19.95" customHeight="1" x14ac:dyDescent="0.3">
      <c r="A413" s="216" t="s">
        <v>456</v>
      </c>
      <c r="B413" s="216"/>
      <c r="C413" s="216"/>
      <c r="D413" s="216"/>
    </row>
    <row r="414" spans="1:10" ht="34.950000000000003" customHeight="1" x14ac:dyDescent="0.3">
      <c r="A414" s="216" t="s">
        <v>611</v>
      </c>
      <c r="B414" s="216"/>
      <c r="C414" s="216"/>
      <c r="D414" s="216"/>
    </row>
    <row r="415" spans="1:10" ht="19.95" customHeight="1" x14ac:dyDescent="0.3">
      <c r="A415" s="216" t="s">
        <v>612</v>
      </c>
      <c r="B415" s="216"/>
      <c r="C415" s="216"/>
      <c r="D415" s="216"/>
    </row>
    <row r="416" spans="1:10" ht="30" customHeight="1" x14ac:dyDescent="0.3">
      <c r="A416" s="216"/>
      <c r="B416" s="216"/>
      <c r="C416" s="216"/>
      <c r="D416" s="216"/>
    </row>
    <row r="417" spans="1:4" ht="19.95" customHeight="1" x14ac:dyDescent="0.3">
      <c r="A417" s="217" t="s">
        <v>54</v>
      </c>
      <c r="B417" s="217"/>
      <c r="C417" s="217"/>
      <c r="D417" s="217"/>
    </row>
    <row r="418" spans="1:4" ht="35.1" customHeight="1" x14ac:dyDescent="0.3">
      <c r="A418" s="216" t="s">
        <v>616</v>
      </c>
      <c r="B418" s="216"/>
      <c r="C418" s="216"/>
      <c r="D418" s="216"/>
    </row>
    <row r="419" spans="1:4" ht="19.95" customHeight="1" x14ac:dyDescent="0.3">
      <c r="A419" s="216" t="s">
        <v>613</v>
      </c>
      <c r="B419" s="216"/>
      <c r="C419" s="216"/>
      <c r="D419" s="216"/>
    </row>
    <row r="420" spans="1:4" ht="30.6" customHeight="1" x14ac:dyDescent="0.3">
      <c r="A420" s="216" t="s">
        <v>617</v>
      </c>
      <c r="B420" s="216"/>
      <c r="C420" s="216"/>
      <c r="D420" s="216"/>
    </row>
    <row r="421" spans="1:4" ht="19.95" customHeight="1" x14ac:dyDescent="0.3">
      <c r="A421" s="216" t="s">
        <v>614</v>
      </c>
      <c r="B421" s="216"/>
      <c r="C421" s="216"/>
      <c r="D421" s="216"/>
    </row>
    <row r="422" spans="1:4" ht="19.95" customHeight="1" x14ac:dyDescent="0.3">
      <c r="A422" s="216" t="s">
        <v>615</v>
      </c>
      <c r="B422" s="216"/>
      <c r="C422" s="216"/>
      <c r="D422" s="216"/>
    </row>
    <row r="423" spans="1:4" ht="19.95" customHeight="1" x14ac:dyDescent="0.3">
      <c r="A423" s="216" t="s">
        <v>618</v>
      </c>
      <c r="B423" s="216"/>
      <c r="C423" s="216"/>
      <c r="D423" s="216"/>
    </row>
    <row r="424" spans="1:4" ht="52.95" customHeight="1" x14ac:dyDescent="0.3">
      <c r="A424" s="217" t="s">
        <v>619</v>
      </c>
      <c r="B424" s="217"/>
      <c r="C424" s="217"/>
      <c r="D424" s="217"/>
    </row>
    <row r="425" spans="1:4" ht="19.95" customHeight="1" x14ac:dyDescent="0.3">
      <c r="A425" s="216"/>
      <c r="B425" s="216"/>
      <c r="C425" s="216"/>
      <c r="D425" s="216"/>
    </row>
    <row r="426" spans="1:4" ht="19.95" customHeight="1" x14ac:dyDescent="0.3">
      <c r="A426" s="216"/>
      <c r="B426" s="216"/>
      <c r="C426" s="216"/>
      <c r="D426" s="216"/>
    </row>
    <row r="427" spans="1:4" ht="19.95" customHeight="1" x14ac:dyDescent="0.3">
      <c r="A427" s="216"/>
      <c r="B427" s="216"/>
      <c r="C427" s="216"/>
      <c r="D427" s="216"/>
    </row>
    <row r="428" spans="1:4" ht="19.95" customHeight="1" x14ac:dyDescent="0.3">
      <c r="A428" s="216"/>
      <c r="B428" s="216"/>
      <c r="C428" s="216"/>
      <c r="D428" s="216"/>
    </row>
    <row r="429" spans="1:4" ht="19.95" customHeight="1" x14ac:dyDescent="0.3">
      <c r="A429" s="217" t="s">
        <v>55</v>
      </c>
      <c r="B429" s="217"/>
      <c r="C429" s="217"/>
      <c r="D429" s="217"/>
    </row>
    <row r="430" spans="1:4" ht="19.95" customHeight="1" x14ac:dyDescent="0.3">
      <c r="A430" s="216" t="s">
        <v>620</v>
      </c>
      <c r="B430" s="216"/>
      <c r="C430" s="216"/>
      <c r="D430" s="216"/>
    </row>
    <row r="431" spans="1:4" ht="19.95" customHeight="1" x14ac:dyDescent="0.3">
      <c r="A431" s="216" t="s">
        <v>451</v>
      </c>
      <c r="B431" s="216"/>
      <c r="C431" s="216"/>
      <c r="D431" s="216"/>
    </row>
    <row r="432" spans="1:4" ht="19.95" customHeight="1" x14ac:dyDescent="0.3">
      <c r="A432" s="216" t="s">
        <v>597</v>
      </c>
      <c r="B432" s="216"/>
      <c r="C432" s="216"/>
      <c r="D432" s="216"/>
    </row>
    <row r="433" spans="1:14" ht="64.95" customHeight="1" x14ac:dyDescent="0.3">
      <c r="A433" s="216" t="s">
        <v>621</v>
      </c>
      <c r="B433" s="216"/>
      <c r="C433" s="216"/>
      <c r="D433" s="216"/>
    </row>
    <row r="434" spans="1:14" ht="19.95" customHeight="1" x14ac:dyDescent="0.3">
      <c r="A434" s="216" t="s">
        <v>622</v>
      </c>
      <c r="B434" s="216"/>
      <c r="C434" s="216"/>
      <c r="D434" s="216"/>
      <c r="H434" s="37"/>
      <c r="I434" s="37"/>
      <c r="J434" s="37"/>
      <c r="K434" s="37"/>
      <c r="L434" s="37"/>
      <c r="M434" s="37"/>
      <c r="N434" s="37"/>
    </row>
    <row r="435" spans="1:14" ht="19.95" customHeight="1" x14ac:dyDescent="0.3">
      <c r="A435" s="216" t="s">
        <v>623</v>
      </c>
      <c r="B435" s="216"/>
      <c r="C435" s="216"/>
      <c r="D435" s="216"/>
      <c r="H435" s="37"/>
      <c r="I435" s="37"/>
      <c r="J435" s="37"/>
      <c r="K435" s="37"/>
      <c r="L435" s="37"/>
      <c r="M435" s="37"/>
      <c r="N435" s="37"/>
    </row>
    <row r="436" spans="1:14" ht="19.95" customHeight="1" x14ac:dyDescent="0.3">
      <c r="A436" s="216" t="s">
        <v>624</v>
      </c>
      <c r="B436" s="216"/>
      <c r="C436" s="216"/>
      <c r="D436" s="216"/>
    </row>
    <row r="437" spans="1:14" ht="19.95" customHeight="1" x14ac:dyDescent="0.3">
      <c r="A437" s="216" t="s">
        <v>625</v>
      </c>
      <c r="B437" s="216"/>
      <c r="C437" s="216"/>
      <c r="D437" s="216"/>
    </row>
    <row r="438" spans="1:14" ht="19.95" customHeight="1" x14ac:dyDescent="0.3">
      <c r="A438" s="216" t="s">
        <v>626</v>
      </c>
      <c r="B438" s="216"/>
      <c r="C438" s="216"/>
      <c r="D438" s="216"/>
    </row>
    <row r="439" spans="1:14" ht="19.95" customHeight="1" x14ac:dyDescent="0.3">
      <c r="A439" s="216" t="s">
        <v>627</v>
      </c>
      <c r="B439" s="216"/>
      <c r="C439" s="216"/>
      <c r="D439" s="216"/>
    </row>
    <row r="440" spans="1:14" ht="19.95" customHeight="1" x14ac:dyDescent="0.3">
      <c r="A440" s="216" t="s">
        <v>628</v>
      </c>
      <c r="B440" s="216"/>
      <c r="C440" s="216"/>
      <c r="D440" s="216"/>
    </row>
    <row r="441" spans="1:14" ht="34.950000000000003" customHeight="1" x14ac:dyDescent="0.3">
      <c r="A441" s="222" t="s">
        <v>629</v>
      </c>
      <c r="B441" s="222"/>
      <c r="C441" s="222"/>
      <c r="D441" s="222"/>
    </row>
    <row r="442" spans="1:14" ht="19.95" customHeight="1" x14ac:dyDescent="0.3">
      <c r="A442" s="216" t="s">
        <v>630</v>
      </c>
      <c r="B442" s="216"/>
      <c r="C442" s="216"/>
      <c r="D442" s="216"/>
    </row>
    <row r="443" spans="1:14" ht="19.95" customHeight="1" x14ac:dyDescent="0.3">
      <c r="A443" s="216" t="s">
        <v>631</v>
      </c>
      <c r="B443" s="216"/>
      <c r="C443" s="216"/>
      <c r="D443" s="216"/>
    </row>
    <row r="444" spans="1:14" ht="19.95" customHeight="1" x14ac:dyDescent="0.3">
      <c r="A444" s="216" t="s">
        <v>632</v>
      </c>
      <c r="B444" s="216"/>
      <c r="C444" s="216"/>
      <c r="D444" s="216"/>
    </row>
    <row r="445" spans="1:14" ht="19.95" customHeight="1" x14ac:dyDescent="0.3">
      <c r="A445" s="216" t="s">
        <v>633</v>
      </c>
      <c r="B445" s="216"/>
      <c r="C445" s="216"/>
      <c r="D445" s="216"/>
    </row>
    <row r="446" spans="1:14" ht="19.95" customHeight="1" x14ac:dyDescent="0.3">
      <c r="A446" s="216" t="s">
        <v>634</v>
      </c>
      <c r="B446" s="216"/>
      <c r="C446" s="216"/>
      <c r="D446" s="216"/>
    </row>
    <row r="447" spans="1:14" ht="19.95" customHeight="1" x14ac:dyDescent="0.3">
      <c r="A447" s="216" t="s">
        <v>635</v>
      </c>
      <c r="B447" s="216"/>
      <c r="C447" s="216"/>
      <c r="D447" s="216"/>
    </row>
    <row r="448" spans="1:14" ht="34.950000000000003" customHeight="1" x14ac:dyDescent="0.3">
      <c r="A448" s="216" t="s">
        <v>636</v>
      </c>
      <c r="B448" s="216"/>
      <c r="C448" s="216"/>
      <c r="D448" s="216"/>
    </row>
    <row r="449" spans="1:4" ht="19.95" customHeight="1" x14ac:dyDescent="0.3">
      <c r="A449" s="216" t="s">
        <v>637</v>
      </c>
      <c r="B449" s="216"/>
      <c r="C449" s="216"/>
      <c r="D449" s="216"/>
    </row>
    <row r="450" spans="1:4" ht="34.950000000000003" customHeight="1" x14ac:dyDescent="0.3">
      <c r="A450" s="216" t="s">
        <v>638</v>
      </c>
      <c r="B450" s="216"/>
      <c r="C450" s="216"/>
      <c r="D450" s="216"/>
    </row>
    <row r="451" spans="1:4" ht="34.950000000000003" customHeight="1" x14ac:dyDescent="0.3">
      <c r="A451" s="216" t="s">
        <v>639</v>
      </c>
      <c r="B451" s="216"/>
      <c r="C451" s="216"/>
      <c r="D451" s="216"/>
    </row>
    <row r="452" spans="1:4" ht="19.95" customHeight="1" x14ac:dyDescent="0.3">
      <c r="A452" s="216" t="s">
        <v>640</v>
      </c>
      <c r="B452" s="216"/>
      <c r="C452" s="216"/>
      <c r="D452" s="216"/>
    </row>
    <row r="453" spans="1:4" ht="19.95" customHeight="1" x14ac:dyDescent="0.3">
      <c r="A453" s="216" t="s">
        <v>641</v>
      </c>
      <c r="B453" s="216"/>
      <c r="C453" s="216"/>
      <c r="D453" s="216"/>
    </row>
    <row r="454" spans="1:4" ht="19.95" customHeight="1" x14ac:dyDescent="0.3">
      <c r="A454" s="216" t="s">
        <v>642</v>
      </c>
      <c r="B454" s="216"/>
      <c r="C454" s="216"/>
      <c r="D454" s="216"/>
    </row>
    <row r="455" spans="1:4" ht="19.95" customHeight="1" x14ac:dyDescent="0.3">
      <c r="A455" s="216" t="s">
        <v>643</v>
      </c>
      <c r="B455" s="216"/>
      <c r="C455" s="216"/>
      <c r="D455" s="136"/>
    </row>
    <row r="456" spans="1:4" ht="19.95" customHeight="1" x14ac:dyDescent="0.3">
      <c r="A456" s="216" t="s">
        <v>644</v>
      </c>
      <c r="B456" s="216"/>
      <c r="C456" s="216"/>
      <c r="D456" s="216"/>
    </row>
    <row r="457" spans="1:4" ht="19.95" customHeight="1" x14ac:dyDescent="0.3">
      <c r="A457" s="216" t="s">
        <v>645</v>
      </c>
      <c r="B457" s="216"/>
      <c r="C457" s="216"/>
      <c r="D457" s="216"/>
    </row>
    <row r="458" spans="1:4" ht="30" customHeight="1" x14ac:dyDescent="0.3">
      <c r="A458" s="216" t="s">
        <v>701</v>
      </c>
      <c r="B458" s="216"/>
      <c r="C458" s="216"/>
      <c r="D458" s="216"/>
    </row>
    <row r="459" spans="1:4" ht="34.950000000000003" customHeight="1" x14ac:dyDescent="0.3">
      <c r="A459" s="216" t="s">
        <v>703</v>
      </c>
      <c r="B459" s="216"/>
      <c r="C459" s="216"/>
      <c r="D459" s="216"/>
    </row>
    <row r="460" spans="1:4" ht="19.95" customHeight="1" x14ac:dyDescent="0.3">
      <c r="A460" s="216" t="s">
        <v>702</v>
      </c>
      <c r="B460" s="216"/>
      <c r="C460" s="216"/>
      <c r="D460" s="216"/>
    </row>
    <row r="461" spans="1:4" ht="19.95" customHeight="1" x14ac:dyDescent="0.3">
      <c r="A461" s="216" t="s">
        <v>704</v>
      </c>
      <c r="B461" s="216"/>
      <c r="C461" s="216"/>
      <c r="D461" s="216"/>
    </row>
    <row r="462" spans="1:4" ht="34.950000000000003" customHeight="1" x14ac:dyDescent="0.3">
      <c r="A462" s="216" t="s">
        <v>705</v>
      </c>
      <c r="B462" s="216"/>
      <c r="C462" s="216"/>
      <c r="D462" s="216"/>
    </row>
    <row r="463" spans="1:4" ht="19.95" customHeight="1" x14ac:dyDescent="0.3">
      <c r="A463" s="227" t="s">
        <v>706</v>
      </c>
      <c r="B463" s="227"/>
      <c r="C463" s="227"/>
      <c r="D463" s="227"/>
    </row>
    <row r="464" spans="1:4" ht="30" customHeight="1" x14ac:dyDescent="0.3">
      <c r="A464" s="215"/>
      <c r="B464" s="215"/>
      <c r="C464" s="215"/>
      <c r="D464" s="215"/>
    </row>
    <row r="465" spans="1:4" ht="19.95" customHeight="1" x14ac:dyDescent="0.3">
      <c r="A465" s="217" t="s">
        <v>62</v>
      </c>
      <c r="B465" s="217"/>
      <c r="C465" s="217"/>
      <c r="D465" s="217"/>
    </row>
    <row r="466" spans="1:4" ht="79.95" customHeight="1" x14ac:dyDescent="0.3">
      <c r="A466" s="216" t="s">
        <v>674</v>
      </c>
      <c r="B466" s="216"/>
      <c r="C466" s="216"/>
      <c r="D466" s="216"/>
    </row>
    <row r="467" spans="1:4" ht="19.95" customHeight="1" x14ac:dyDescent="0.3">
      <c r="A467" s="216" t="s">
        <v>455</v>
      </c>
      <c r="B467" s="216"/>
      <c r="C467" s="216"/>
      <c r="D467" s="216"/>
    </row>
    <row r="468" spans="1:4" ht="34.950000000000003" customHeight="1" x14ac:dyDescent="0.3">
      <c r="A468" s="216" t="s">
        <v>646</v>
      </c>
      <c r="B468" s="216"/>
      <c r="C468" s="216"/>
      <c r="D468" s="216"/>
    </row>
    <row r="469" spans="1:4" ht="19.95" customHeight="1" x14ac:dyDescent="0.3">
      <c r="A469" s="216" t="s">
        <v>456</v>
      </c>
      <c r="B469" s="216"/>
      <c r="C469" s="216"/>
      <c r="D469" s="216"/>
    </row>
    <row r="470" spans="1:4" ht="34.950000000000003" customHeight="1" x14ac:dyDescent="0.3">
      <c r="A470" s="216" t="s">
        <v>647</v>
      </c>
      <c r="B470" s="216"/>
      <c r="C470" s="216"/>
      <c r="D470" s="216"/>
    </row>
    <row r="471" spans="1:4" ht="30" customHeight="1" x14ac:dyDescent="0.3">
      <c r="A471" s="216"/>
      <c r="B471" s="216"/>
      <c r="C471" s="216"/>
      <c r="D471" s="216"/>
    </row>
    <row r="472" spans="1:4" ht="19.95" customHeight="1" x14ac:dyDescent="0.3">
      <c r="A472" s="217" t="s">
        <v>63</v>
      </c>
      <c r="B472" s="217"/>
      <c r="C472" s="217"/>
      <c r="D472" s="217"/>
    </row>
    <row r="473" spans="1:4" ht="34.950000000000003" customHeight="1" x14ac:dyDescent="0.3">
      <c r="A473" s="216" t="s">
        <v>648</v>
      </c>
      <c r="B473" s="216"/>
      <c r="C473" s="216"/>
      <c r="D473" s="216"/>
    </row>
    <row r="474" spans="1:4" ht="19.95" customHeight="1" x14ac:dyDescent="0.3">
      <c r="A474" s="216" t="s">
        <v>649</v>
      </c>
      <c r="B474" s="216"/>
      <c r="C474" s="216"/>
      <c r="D474" s="216"/>
    </row>
    <row r="475" spans="1:4" ht="34.950000000000003" customHeight="1" x14ac:dyDescent="0.3">
      <c r="A475" s="216" t="s">
        <v>650</v>
      </c>
      <c r="B475" s="216"/>
      <c r="C475" s="216"/>
      <c r="D475" s="216"/>
    </row>
    <row r="476" spans="1:4" ht="19.95" customHeight="1" x14ac:dyDescent="0.3">
      <c r="A476" s="216" t="s">
        <v>651</v>
      </c>
      <c r="B476" s="216"/>
      <c r="C476" s="216"/>
      <c r="D476" s="216"/>
    </row>
    <row r="477" spans="1:4" ht="19.95" customHeight="1" x14ac:dyDescent="0.3">
      <c r="A477" s="216" t="s">
        <v>652</v>
      </c>
      <c r="B477" s="216"/>
      <c r="C477" s="216"/>
      <c r="D477" s="216"/>
    </row>
    <row r="478" spans="1:4" ht="19.95" customHeight="1" x14ac:dyDescent="0.3">
      <c r="A478" s="216" t="s">
        <v>653</v>
      </c>
      <c r="B478" s="216"/>
      <c r="C478" s="216"/>
      <c r="D478" s="216"/>
    </row>
    <row r="479" spans="1:4" ht="100.5" customHeight="1" x14ac:dyDescent="0.3">
      <c r="A479" s="216" t="s">
        <v>654</v>
      </c>
      <c r="B479" s="216"/>
      <c r="C479" s="216"/>
      <c r="D479" s="216"/>
    </row>
    <row r="480" spans="1:4" ht="30" customHeight="1" x14ac:dyDescent="0.3">
      <c r="A480" s="218"/>
      <c r="B480" s="218"/>
      <c r="C480" s="218"/>
      <c r="D480" s="218"/>
    </row>
    <row r="481" spans="1:4" ht="19.95" customHeight="1" x14ac:dyDescent="0.3">
      <c r="A481" s="230" t="s">
        <v>64</v>
      </c>
      <c r="B481" s="230"/>
      <c r="C481" s="230"/>
      <c r="D481" s="230"/>
    </row>
    <row r="482" spans="1:4" ht="19.95" customHeight="1" x14ac:dyDescent="0.3">
      <c r="A482" s="219" t="s">
        <v>66</v>
      </c>
      <c r="B482" s="219"/>
      <c r="C482" s="219"/>
      <c r="D482" s="219"/>
    </row>
    <row r="483" spans="1:4" ht="19.95" customHeight="1" x14ac:dyDescent="0.3">
      <c r="A483" s="219" t="s">
        <v>65</v>
      </c>
      <c r="B483" s="219"/>
      <c r="C483" s="219"/>
      <c r="D483" s="219"/>
    </row>
    <row r="484" spans="1:4" ht="19.95" customHeight="1" x14ac:dyDescent="0.3">
      <c r="A484" s="225" t="s">
        <v>67</v>
      </c>
      <c r="B484" s="225"/>
      <c r="C484" s="225"/>
      <c r="D484" s="225"/>
    </row>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sheetData>
  <sheetProtection sheet="1" objects="1" scenarios="1"/>
  <mergeCells count="122500">
    <mergeCell ref="A8:D8"/>
    <mergeCell ref="A62:D62"/>
    <mergeCell ref="A63:D63"/>
    <mergeCell ref="A64:D64"/>
    <mergeCell ref="A85:D85"/>
    <mergeCell ref="A86:D86"/>
    <mergeCell ref="A87:D87"/>
    <mergeCell ref="A111:D111"/>
    <mergeCell ref="A112:D112"/>
    <mergeCell ref="A113:D113"/>
    <mergeCell ref="A402:D402"/>
    <mergeCell ref="A55:D55"/>
    <mergeCell ref="A145:D145"/>
    <mergeCell ref="A153:D153"/>
    <mergeCell ref="A154:D154"/>
    <mergeCell ref="A155:D155"/>
    <mergeCell ref="A156:D156"/>
    <mergeCell ref="A157:D157"/>
    <mergeCell ref="A158:D158"/>
    <mergeCell ref="A159:D159"/>
    <mergeCell ref="A160:D160"/>
    <mergeCell ref="A161:D161"/>
    <mergeCell ref="A166:D166"/>
    <mergeCell ref="A167:D167"/>
    <mergeCell ref="A168:D168"/>
    <mergeCell ref="WAX296:WAZ296"/>
    <mergeCell ref="WBB296:WBD296"/>
    <mergeCell ref="WAP296:WAR296"/>
    <mergeCell ref="VXZ296:VYB296"/>
    <mergeCell ref="VVF296:VVH296"/>
    <mergeCell ref="VVJ296:VVL296"/>
    <mergeCell ref="VVN296:VVP296"/>
    <mergeCell ref="VVR296:VVT296"/>
    <mergeCell ref="VRR296:VRT296"/>
    <mergeCell ref="VRV296:VRX296"/>
    <mergeCell ref="VRZ296:VSB296"/>
    <mergeCell ref="VSD296:VSF296"/>
    <mergeCell ref="VSH296:VSJ296"/>
    <mergeCell ref="VPR296:VPT296"/>
    <mergeCell ref="VPV296:VPX296"/>
    <mergeCell ref="VPZ296:VQB296"/>
    <mergeCell ref="WAD296:WAF296"/>
    <mergeCell ref="WAH296:WAJ296"/>
    <mergeCell ref="WAL296:WAN296"/>
    <mergeCell ref="VQD296:VQF296"/>
    <mergeCell ref="VQH296:VQJ296"/>
    <mergeCell ref="VQL296:VQN296"/>
    <mergeCell ref="VQP296:VQR296"/>
    <mergeCell ref="VQT296:VQV296"/>
    <mergeCell ref="VQX296:VQZ296"/>
    <mergeCell ref="VOH296:VOJ296"/>
    <mergeCell ref="VOL296:VON296"/>
    <mergeCell ref="VOP296:VOR296"/>
    <mergeCell ref="VOT296:VOV296"/>
    <mergeCell ref="VOX296:VOZ296"/>
    <mergeCell ref="VPB296:VPD296"/>
    <mergeCell ref="VPF296:VPH296"/>
    <mergeCell ref="VPJ296:VPL296"/>
    <mergeCell ref="VPN296:VPP296"/>
    <mergeCell ref="VMX296:VMZ296"/>
    <mergeCell ref="VNB296:VND296"/>
    <mergeCell ref="VNF296:VNH296"/>
    <mergeCell ref="VNJ296:VNL296"/>
    <mergeCell ref="VNN296:VNP296"/>
    <mergeCell ref="VNR296:VNT296"/>
    <mergeCell ref="VNV296:VNX296"/>
    <mergeCell ref="VNZ296:VOB296"/>
    <mergeCell ref="A251:D251"/>
    <mergeCell ref="A274:D274"/>
    <mergeCell ref="A281:D281"/>
    <mergeCell ref="A309:D309"/>
    <mergeCell ref="VLZ296:VMB296"/>
    <mergeCell ref="VMD296:VMF296"/>
    <mergeCell ref="A404:D404"/>
    <mergeCell ref="A463:D463"/>
    <mergeCell ref="WKL296:WKN296"/>
    <mergeCell ref="WKP296:WKR296"/>
    <mergeCell ref="A253:D253"/>
    <mergeCell ref="A254:D254"/>
    <mergeCell ref="A255:D255"/>
    <mergeCell ref="A256:D256"/>
    <mergeCell ref="A257:D257"/>
    <mergeCell ref="A258:D258"/>
    <mergeCell ref="A259:D259"/>
    <mergeCell ref="A262:D262"/>
    <mergeCell ref="A264:D264"/>
    <mergeCell ref="A265:D265"/>
    <mergeCell ref="A266:D266"/>
    <mergeCell ref="VXR296:VXT296"/>
    <mergeCell ref="VXV296:VXX296"/>
    <mergeCell ref="VVZ296:VWB296"/>
    <mergeCell ref="VWD296:VWF296"/>
    <mergeCell ref="VWH296:VWJ296"/>
    <mergeCell ref="VWL296:VWN296"/>
    <mergeCell ref="VTV296:VTX296"/>
    <mergeCell ref="VTZ296:VUB296"/>
    <mergeCell ref="VUD296:VUF296"/>
    <mergeCell ref="VUH296:VUJ296"/>
    <mergeCell ref="VUL296:VUN296"/>
    <mergeCell ref="VUP296:VUR296"/>
    <mergeCell ref="VUT296:VUV296"/>
    <mergeCell ref="VUX296:VUZ296"/>
    <mergeCell ref="VVB296:VVD296"/>
    <mergeCell ref="VSL296:VSN296"/>
    <mergeCell ref="VSP296:VSR296"/>
    <mergeCell ref="VST296:VSV296"/>
    <mergeCell ref="VSX296:VSZ296"/>
    <mergeCell ref="VTB296:VTD296"/>
    <mergeCell ref="VTF296:VTH296"/>
    <mergeCell ref="VTJ296:VTL296"/>
    <mergeCell ref="VTN296:VTP296"/>
    <mergeCell ref="VTR296:VTT296"/>
    <mergeCell ref="VRB296:VRD296"/>
    <mergeCell ref="VRF296:VRH296"/>
    <mergeCell ref="VRJ296:VRL296"/>
    <mergeCell ref="VRN296:VRP296"/>
    <mergeCell ref="WBF296:WBH296"/>
    <mergeCell ref="WBJ296:WBL296"/>
    <mergeCell ref="WBN296:WBP296"/>
    <mergeCell ref="WBR296:WBT296"/>
    <mergeCell ref="WBV296:WBX296"/>
    <mergeCell ref="WBZ296:WCB296"/>
    <mergeCell ref="VZJ296:VZL296"/>
    <mergeCell ref="VZN296:VZP296"/>
    <mergeCell ref="VZR296:VZT296"/>
    <mergeCell ref="VZV296:VZX296"/>
    <mergeCell ref="VZZ296:WAB296"/>
    <mergeCell ref="A433:D433"/>
    <mergeCell ref="A393:D393"/>
    <mergeCell ref="A394:D394"/>
    <mergeCell ref="A395:D395"/>
    <mergeCell ref="A396:D396"/>
    <mergeCell ref="A397:D397"/>
    <mergeCell ref="WIT296:WIV296"/>
    <mergeCell ref="WIX296:WIZ296"/>
    <mergeCell ref="WGH296:WGJ296"/>
    <mergeCell ref="WGL296:WGN296"/>
    <mergeCell ref="WKX296:WKZ296"/>
    <mergeCell ref="WLB296:WLD296"/>
    <mergeCell ref="WLF296:WLH296"/>
    <mergeCell ref="WLJ296:WLL296"/>
    <mergeCell ref="WLN296:WLP296"/>
    <mergeCell ref="WLR296:WLT296"/>
    <mergeCell ref="WJB296:WJD296"/>
    <mergeCell ref="WJF296:WJH296"/>
    <mergeCell ref="WJJ296:WJL296"/>
    <mergeCell ref="WJN296:WJP296"/>
    <mergeCell ref="WJR296:WJT296"/>
    <mergeCell ref="WJV296:WJX296"/>
    <mergeCell ref="WJZ296:WKB296"/>
    <mergeCell ref="WKD296:WKF296"/>
    <mergeCell ref="WKH296:WKJ296"/>
    <mergeCell ref="WHR296:WHT296"/>
    <mergeCell ref="WHV296:WHX296"/>
    <mergeCell ref="WHZ296:WIB296"/>
    <mergeCell ref="WID296:WIF296"/>
    <mergeCell ref="WIH296:WIJ296"/>
    <mergeCell ref="WIL296:WIN296"/>
    <mergeCell ref="WIP296:WIR296"/>
    <mergeCell ref="A289:D289"/>
    <mergeCell ref="VYD296:VYF296"/>
    <mergeCell ref="VYH296:VYJ296"/>
    <mergeCell ref="VYL296:VYN296"/>
    <mergeCell ref="VYP296:VYR296"/>
    <mergeCell ref="VYT296:VYV296"/>
    <mergeCell ref="VYX296:VYZ296"/>
    <mergeCell ref="VZB296:VZD296"/>
    <mergeCell ref="VZF296:VZH296"/>
    <mergeCell ref="VWP296:VWR296"/>
    <mergeCell ref="VWT296:VWV296"/>
    <mergeCell ref="VWX296:VWZ296"/>
    <mergeCell ref="VXB296:VXD296"/>
    <mergeCell ref="VXF296:VXH296"/>
    <mergeCell ref="VXJ296:VXL296"/>
    <mergeCell ref="WAT296:WAV296"/>
    <mergeCell ref="WFN296:WFP296"/>
    <mergeCell ref="WFR296:WFT296"/>
    <mergeCell ref="WFV296:WFX296"/>
    <mergeCell ref="WFZ296:WGB296"/>
    <mergeCell ref="WGD296:WGF296"/>
    <mergeCell ref="WDN296:WDP296"/>
    <mergeCell ref="WDR296:WDT296"/>
    <mergeCell ref="WDV296:WDX296"/>
    <mergeCell ref="WDZ296:WEB296"/>
    <mergeCell ref="WED296:WEF296"/>
    <mergeCell ref="WEH296:WEJ296"/>
    <mergeCell ref="WEL296:WEN296"/>
    <mergeCell ref="WEP296:WER296"/>
    <mergeCell ref="WET296:WEV296"/>
    <mergeCell ref="WCD296:WCF296"/>
    <mergeCell ref="WCH296:WCJ296"/>
    <mergeCell ref="WCL296:WCN296"/>
    <mergeCell ref="WCP296:WCR296"/>
    <mergeCell ref="WCT296:WCV296"/>
    <mergeCell ref="WCX296:WCZ296"/>
    <mergeCell ref="WDB296:WDD296"/>
    <mergeCell ref="WDF296:WDH296"/>
    <mergeCell ref="WDJ296:WDL296"/>
    <mergeCell ref="VVV296:VVX296"/>
    <mergeCell ref="VXN296:VXP296"/>
    <mergeCell ref="WYH296:WYJ296"/>
    <mergeCell ref="WYL296:WYN296"/>
    <mergeCell ref="WYP296:WYR296"/>
    <mergeCell ref="WYT296:WYV296"/>
    <mergeCell ref="WYX296:WYZ296"/>
    <mergeCell ref="WZB296:WZD296"/>
    <mergeCell ref="WZF296:WZH296"/>
    <mergeCell ref="WZJ296:WZL296"/>
    <mergeCell ref="WZN296:WZP296"/>
    <mergeCell ref="WWX296:WWZ296"/>
    <mergeCell ref="WXB296:WXD296"/>
    <mergeCell ref="WXF296:WXH296"/>
    <mergeCell ref="WXJ296:WXL296"/>
    <mergeCell ref="WXN296:WXP296"/>
    <mergeCell ref="WXR296:WXT296"/>
    <mergeCell ref="WXV296:WXX296"/>
    <mergeCell ref="WXZ296:WYB296"/>
    <mergeCell ref="WYD296:WYF296"/>
    <mergeCell ref="WVN296:WVP296"/>
    <mergeCell ref="WVR296:WVT296"/>
    <mergeCell ref="WVV296:WVX296"/>
    <mergeCell ref="WVZ296:WWB296"/>
    <mergeCell ref="WWD296:WWF296"/>
    <mergeCell ref="WWH296:WWJ296"/>
    <mergeCell ref="WWL296:WWN296"/>
    <mergeCell ref="WWP296:WWR296"/>
    <mergeCell ref="WLV296:WLX296"/>
    <mergeCell ref="WLZ296:WMB296"/>
    <mergeCell ref="WMD296:WMF296"/>
    <mergeCell ref="WMH296:WMJ296"/>
    <mergeCell ref="WML296:WMN296"/>
    <mergeCell ref="WMP296:WMR296"/>
    <mergeCell ref="WMT296:WMV296"/>
    <mergeCell ref="WMX296:WMZ296"/>
    <mergeCell ref="WNB296:WND296"/>
    <mergeCell ref="WPB296:WPD296"/>
    <mergeCell ref="WPF296:WPH296"/>
    <mergeCell ref="WPJ296:WPL296"/>
    <mergeCell ref="WPN296:WPP296"/>
    <mergeCell ref="WPR296:WPT296"/>
    <mergeCell ref="WPV296:WPX296"/>
    <mergeCell ref="WNF296:WNH296"/>
    <mergeCell ref="WNJ296:WNL296"/>
    <mergeCell ref="WNN296:WNP296"/>
    <mergeCell ref="WNR296:WNT296"/>
    <mergeCell ref="WNV296:WNX296"/>
    <mergeCell ref="WNZ296:WOB296"/>
    <mergeCell ref="WOD296:WOF296"/>
    <mergeCell ref="WOH296:WOJ296"/>
    <mergeCell ref="WOL296:WON296"/>
    <mergeCell ref="WGP296:WGR296"/>
    <mergeCell ref="WGT296:WGV296"/>
    <mergeCell ref="WGX296:WGZ296"/>
    <mergeCell ref="WHB296:WHD296"/>
    <mergeCell ref="WHF296:WHH296"/>
    <mergeCell ref="WHJ296:WHL296"/>
    <mergeCell ref="WHN296:WHP296"/>
    <mergeCell ref="WEX296:WEZ296"/>
    <mergeCell ref="WFB296:WFD296"/>
    <mergeCell ref="WFF296:WFH296"/>
    <mergeCell ref="WFJ296:WFL296"/>
    <mergeCell ref="A13:D13"/>
    <mergeCell ref="A18:D18"/>
    <mergeCell ref="A26:D26"/>
    <mergeCell ref="A38:D38"/>
    <mergeCell ref="A372:D372"/>
    <mergeCell ref="A199:D199"/>
    <mergeCell ref="A317:D317"/>
    <mergeCell ref="A338:D338"/>
    <mergeCell ref="WWT296:WWV296"/>
    <mergeCell ref="WUD296:WUF296"/>
    <mergeCell ref="WUH296:WUJ296"/>
    <mergeCell ref="WUL296:WUN296"/>
    <mergeCell ref="WUP296:WUR296"/>
    <mergeCell ref="WUT296:WUV296"/>
    <mergeCell ref="WUX296:WUZ296"/>
    <mergeCell ref="WVB296:WVD296"/>
    <mergeCell ref="WVF296:WVH296"/>
    <mergeCell ref="WVJ296:WVL296"/>
    <mergeCell ref="WST296:WSV296"/>
    <mergeCell ref="WSX296:WSZ296"/>
    <mergeCell ref="WTB296:WTD296"/>
    <mergeCell ref="WTF296:WTH296"/>
    <mergeCell ref="WTJ296:WTL296"/>
    <mergeCell ref="WTN296:WTP296"/>
    <mergeCell ref="WTR296:WTT296"/>
    <mergeCell ref="WTV296:WTX296"/>
    <mergeCell ref="WTZ296:WUB296"/>
    <mergeCell ref="WRJ296:WRL296"/>
    <mergeCell ref="WRN296:WRP296"/>
    <mergeCell ref="WRR296:WRT296"/>
    <mergeCell ref="WRV296:WRX296"/>
    <mergeCell ref="WRZ296:WSB296"/>
    <mergeCell ref="WSD296:WSF296"/>
    <mergeCell ref="WSH296:WSJ296"/>
    <mergeCell ref="WSL296:WSN296"/>
    <mergeCell ref="WSP296:WSR296"/>
    <mergeCell ref="WPZ296:WQB296"/>
    <mergeCell ref="WQD296:WQF296"/>
    <mergeCell ref="WQH296:WQJ296"/>
    <mergeCell ref="WQL296:WQN296"/>
    <mergeCell ref="WQP296:WQR296"/>
    <mergeCell ref="WQT296:WQV296"/>
    <mergeCell ref="WQX296:WQZ296"/>
    <mergeCell ref="WRB296:WRD296"/>
    <mergeCell ref="WRF296:WRH296"/>
    <mergeCell ref="WOP296:WOR296"/>
    <mergeCell ref="WOT296:WOV296"/>
    <mergeCell ref="WOX296:WOZ296"/>
    <mergeCell ref="VOD296:VOF296"/>
    <mergeCell ref="VLN296:VLP296"/>
    <mergeCell ref="VLR296:VLT296"/>
    <mergeCell ref="VLV296:VLX296"/>
    <mergeCell ref="WKT296:WKV296"/>
    <mergeCell ref="XDV296:XDX296"/>
    <mergeCell ref="XDZ296:XEB296"/>
    <mergeCell ref="XED296:XEF296"/>
    <mergeCell ref="XEH296:XEJ296"/>
    <mergeCell ref="XEL296:XEN296"/>
    <mergeCell ref="XEP296:XER296"/>
    <mergeCell ref="XET296:XEV296"/>
    <mergeCell ref="XEX296:XEZ296"/>
    <mergeCell ref="XFB296:XFD296"/>
    <mergeCell ref="XCL296:XCN296"/>
    <mergeCell ref="XCP296:XCR296"/>
    <mergeCell ref="XCT296:XCV296"/>
    <mergeCell ref="XCX296:XCZ296"/>
    <mergeCell ref="XDB296:XDD296"/>
    <mergeCell ref="XDF296:XDH296"/>
    <mergeCell ref="XDJ296:XDL296"/>
    <mergeCell ref="XDN296:XDP296"/>
    <mergeCell ref="XDR296:XDT296"/>
    <mergeCell ref="XBB296:XBD296"/>
    <mergeCell ref="XBF296:XBH296"/>
    <mergeCell ref="XBJ296:XBL296"/>
    <mergeCell ref="XBN296:XBP296"/>
    <mergeCell ref="XBR296:XBT296"/>
    <mergeCell ref="XBV296:XBX296"/>
    <mergeCell ref="XBZ296:XCB296"/>
    <mergeCell ref="XCD296:XCF296"/>
    <mergeCell ref="XCH296:XCJ296"/>
    <mergeCell ref="WZR296:WZT296"/>
    <mergeCell ref="WZV296:WZX296"/>
    <mergeCell ref="WZZ296:XAB296"/>
    <mergeCell ref="XAD296:XAF296"/>
    <mergeCell ref="XAH296:XAJ296"/>
    <mergeCell ref="XAL296:XAN296"/>
    <mergeCell ref="XAP296:XAR296"/>
    <mergeCell ref="XAT296:XAV296"/>
    <mergeCell ref="XAX296:XAZ296"/>
    <mergeCell ref="VMH296:VMJ296"/>
    <mergeCell ref="VML296:VMN296"/>
    <mergeCell ref="VMP296:VMR296"/>
    <mergeCell ref="VMT296:VMV296"/>
    <mergeCell ref="VKD296:VKF296"/>
    <mergeCell ref="VKH296:VKJ296"/>
    <mergeCell ref="VKL296:VKN296"/>
    <mergeCell ref="VKP296:VKR296"/>
    <mergeCell ref="VKT296:VKV296"/>
    <mergeCell ref="VKX296:VKZ296"/>
    <mergeCell ref="VLB296:VLD296"/>
    <mergeCell ref="VLF296:VLH296"/>
    <mergeCell ref="VLJ296:VLL296"/>
    <mergeCell ref="VIT296:VIV296"/>
    <mergeCell ref="VIX296:VIZ296"/>
    <mergeCell ref="VJB296:VJD296"/>
    <mergeCell ref="VJF296:VJH296"/>
    <mergeCell ref="VJJ296:VJL296"/>
    <mergeCell ref="VJN296:VJP296"/>
    <mergeCell ref="VJR296:VJT296"/>
    <mergeCell ref="VJV296:VJX296"/>
    <mergeCell ref="VJZ296:VKB296"/>
    <mergeCell ref="VHJ296:VHL296"/>
    <mergeCell ref="VHN296:VHP296"/>
    <mergeCell ref="VHR296:VHT296"/>
    <mergeCell ref="VHV296:VHX296"/>
    <mergeCell ref="VHZ296:VIB296"/>
    <mergeCell ref="VID296:VIF296"/>
    <mergeCell ref="VIH296:VIJ296"/>
    <mergeCell ref="VIL296:VIN296"/>
    <mergeCell ref="VIP296:VIR296"/>
    <mergeCell ref="VFZ296:VGB296"/>
    <mergeCell ref="VGD296:VGF296"/>
    <mergeCell ref="VGH296:VGJ296"/>
    <mergeCell ref="VGL296:VGN296"/>
    <mergeCell ref="VGP296:VGR296"/>
    <mergeCell ref="VGT296:VGV296"/>
    <mergeCell ref="VGX296:VGZ296"/>
    <mergeCell ref="VHB296:VHD296"/>
    <mergeCell ref="VHF296:VHH296"/>
    <mergeCell ref="VEP296:VER296"/>
    <mergeCell ref="VET296:VEV296"/>
    <mergeCell ref="VEX296:VEZ296"/>
    <mergeCell ref="VFB296:VFD296"/>
    <mergeCell ref="VFF296:VFH296"/>
    <mergeCell ref="VFJ296:VFL296"/>
    <mergeCell ref="VFN296:VFP296"/>
    <mergeCell ref="VFR296:VFT296"/>
    <mergeCell ref="VFV296:VFX296"/>
    <mergeCell ref="VDF296:VDH296"/>
    <mergeCell ref="VDJ296:VDL296"/>
    <mergeCell ref="VDN296:VDP296"/>
    <mergeCell ref="VDR296:VDT296"/>
    <mergeCell ref="VDV296:VDX296"/>
    <mergeCell ref="VDZ296:VEB296"/>
    <mergeCell ref="VED296:VEF296"/>
    <mergeCell ref="VEH296:VEJ296"/>
    <mergeCell ref="VEL296:VEN296"/>
    <mergeCell ref="VBV296:VBX296"/>
    <mergeCell ref="VBZ296:VCB296"/>
    <mergeCell ref="VCD296:VCF296"/>
    <mergeCell ref="VCH296:VCJ296"/>
    <mergeCell ref="VCL296:VCN296"/>
    <mergeCell ref="VCP296:VCR296"/>
    <mergeCell ref="VCT296:VCV296"/>
    <mergeCell ref="VCX296:VCZ296"/>
    <mergeCell ref="VDB296:VDD296"/>
    <mergeCell ref="VAL296:VAN296"/>
    <mergeCell ref="VAP296:VAR296"/>
    <mergeCell ref="VAT296:VAV296"/>
    <mergeCell ref="VAX296:VAZ296"/>
    <mergeCell ref="VBB296:VBD296"/>
    <mergeCell ref="VBF296:VBH296"/>
    <mergeCell ref="VBJ296:VBL296"/>
    <mergeCell ref="VBN296:VBP296"/>
    <mergeCell ref="VBR296:VBT296"/>
    <mergeCell ref="UZB296:UZD296"/>
    <mergeCell ref="UZF296:UZH296"/>
    <mergeCell ref="UZJ296:UZL296"/>
    <mergeCell ref="UZN296:UZP296"/>
    <mergeCell ref="UZR296:UZT296"/>
    <mergeCell ref="UZV296:UZX296"/>
    <mergeCell ref="UZZ296:VAB296"/>
    <mergeCell ref="VAD296:VAF296"/>
    <mergeCell ref="VAH296:VAJ296"/>
    <mergeCell ref="UXR296:UXT296"/>
    <mergeCell ref="UXV296:UXX296"/>
    <mergeCell ref="UXZ296:UYB296"/>
    <mergeCell ref="UYD296:UYF296"/>
    <mergeCell ref="UYH296:UYJ296"/>
    <mergeCell ref="UYL296:UYN296"/>
    <mergeCell ref="UYP296:UYR296"/>
    <mergeCell ref="UYT296:UYV296"/>
    <mergeCell ref="UYX296:UYZ296"/>
    <mergeCell ref="UWH296:UWJ296"/>
    <mergeCell ref="UWL296:UWN296"/>
    <mergeCell ref="UWP296:UWR296"/>
    <mergeCell ref="UWT296:UWV296"/>
    <mergeCell ref="UWX296:UWZ296"/>
    <mergeCell ref="UXB296:UXD296"/>
    <mergeCell ref="UXF296:UXH296"/>
    <mergeCell ref="UXJ296:UXL296"/>
    <mergeCell ref="UXN296:UXP296"/>
    <mergeCell ref="UUX296:UUZ296"/>
    <mergeCell ref="UVB296:UVD296"/>
    <mergeCell ref="UVF296:UVH296"/>
    <mergeCell ref="UVJ296:UVL296"/>
    <mergeCell ref="UVN296:UVP296"/>
    <mergeCell ref="UVR296:UVT296"/>
    <mergeCell ref="UVV296:UVX296"/>
    <mergeCell ref="UVZ296:UWB296"/>
    <mergeCell ref="UWD296:UWF296"/>
    <mergeCell ref="UTN296:UTP296"/>
    <mergeCell ref="UTR296:UTT296"/>
    <mergeCell ref="UTV296:UTX296"/>
    <mergeCell ref="UTZ296:UUB296"/>
    <mergeCell ref="UUD296:UUF296"/>
    <mergeCell ref="UUH296:UUJ296"/>
    <mergeCell ref="UUL296:UUN296"/>
    <mergeCell ref="UUP296:UUR296"/>
    <mergeCell ref="UUT296:UUV296"/>
    <mergeCell ref="USD296:USF296"/>
    <mergeCell ref="USH296:USJ296"/>
    <mergeCell ref="USL296:USN296"/>
    <mergeCell ref="USP296:USR296"/>
    <mergeCell ref="UST296:USV296"/>
    <mergeCell ref="USX296:USZ296"/>
    <mergeCell ref="UTB296:UTD296"/>
    <mergeCell ref="UTF296:UTH296"/>
    <mergeCell ref="UTJ296:UTL296"/>
    <mergeCell ref="UQT296:UQV296"/>
    <mergeCell ref="UQX296:UQZ296"/>
    <mergeCell ref="URB296:URD296"/>
    <mergeCell ref="URF296:URH296"/>
    <mergeCell ref="URJ296:URL296"/>
    <mergeCell ref="URN296:URP296"/>
    <mergeCell ref="URR296:URT296"/>
    <mergeCell ref="URV296:URX296"/>
    <mergeCell ref="URZ296:USB296"/>
    <mergeCell ref="UPJ296:UPL296"/>
    <mergeCell ref="UPN296:UPP296"/>
    <mergeCell ref="UPR296:UPT296"/>
    <mergeCell ref="UPV296:UPX296"/>
    <mergeCell ref="UPZ296:UQB296"/>
    <mergeCell ref="UQD296:UQF296"/>
    <mergeCell ref="UQH296:UQJ296"/>
    <mergeCell ref="UQL296:UQN296"/>
    <mergeCell ref="UQP296:UQR296"/>
    <mergeCell ref="UNZ296:UOB296"/>
    <mergeCell ref="UOD296:UOF296"/>
    <mergeCell ref="UOH296:UOJ296"/>
    <mergeCell ref="UOL296:UON296"/>
    <mergeCell ref="UOP296:UOR296"/>
    <mergeCell ref="UOT296:UOV296"/>
    <mergeCell ref="UOX296:UOZ296"/>
    <mergeCell ref="UPB296:UPD296"/>
    <mergeCell ref="UPF296:UPH296"/>
    <mergeCell ref="UMP296:UMR296"/>
    <mergeCell ref="UMT296:UMV296"/>
    <mergeCell ref="UMX296:UMZ296"/>
    <mergeCell ref="UNB296:UND296"/>
    <mergeCell ref="UNF296:UNH296"/>
    <mergeCell ref="UNJ296:UNL296"/>
    <mergeCell ref="UNN296:UNP296"/>
    <mergeCell ref="UNR296:UNT296"/>
    <mergeCell ref="UNV296:UNX296"/>
    <mergeCell ref="ULF296:ULH296"/>
    <mergeCell ref="ULJ296:ULL296"/>
    <mergeCell ref="ULN296:ULP296"/>
    <mergeCell ref="ULR296:ULT296"/>
    <mergeCell ref="ULV296:ULX296"/>
    <mergeCell ref="ULZ296:UMB296"/>
    <mergeCell ref="UMD296:UMF296"/>
    <mergeCell ref="UMH296:UMJ296"/>
    <mergeCell ref="UML296:UMN296"/>
    <mergeCell ref="UJV296:UJX296"/>
    <mergeCell ref="UJZ296:UKB296"/>
    <mergeCell ref="UKD296:UKF296"/>
    <mergeCell ref="UKH296:UKJ296"/>
    <mergeCell ref="UKL296:UKN296"/>
    <mergeCell ref="UKP296:UKR296"/>
    <mergeCell ref="UKT296:UKV296"/>
    <mergeCell ref="UKX296:UKZ296"/>
    <mergeCell ref="ULB296:ULD296"/>
    <mergeCell ref="UIL296:UIN296"/>
    <mergeCell ref="UIP296:UIR296"/>
    <mergeCell ref="UIT296:UIV296"/>
    <mergeCell ref="UIX296:UIZ296"/>
    <mergeCell ref="UJB296:UJD296"/>
    <mergeCell ref="UJF296:UJH296"/>
    <mergeCell ref="UJJ296:UJL296"/>
    <mergeCell ref="UJN296:UJP296"/>
    <mergeCell ref="UJR296:UJT296"/>
    <mergeCell ref="UHB296:UHD296"/>
    <mergeCell ref="UHF296:UHH296"/>
    <mergeCell ref="UHJ296:UHL296"/>
    <mergeCell ref="UHN296:UHP296"/>
    <mergeCell ref="UHR296:UHT296"/>
    <mergeCell ref="UHV296:UHX296"/>
    <mergeCell ref="UHZ296:UIB296"/>
    <mergeCell ref="UID296:UIF296"/>
    <mergeCell ref="UIH296:UIJ296"/>
    <mergeCell ref="UFR296:UFT296"/>
    <mergeCell ref="UFV296:UFX296"/>
    <mergeCell ref="UFZ296:UGB296"/>
    <mergeCell ref="UGD296:UGF296"/>
    <mergeCell ref="UGH296:UGJ296"/>
    <mergeCell ref="UGL296:UGN296"/>
    <mergeCell ref="UGP296:UGR296"/>
    <mergeCell ref="UGT296:UGV296"/>
    <mergeCell ref="UGX296:UGZ296"/>
    <mergeCell ref="UEH296:UEJ296"/>
    <mergeCell ref="UEL296:UEN296"/>
    <mergeCell ref="UEP296:UER296"/>
    <mergeCell ref="UET296:UEV296"/>
    <mergeCell ref="UEX296:UEZ296"/>
    <mergeCell ref="UFB296:UFD296"/>
    <mergeCell ref="UFF296:UFH296"/>
    <mergeCell ref="UFJ296:UFL296"/>
    <mergeCell ref="UFN296:UFP296"/>
    <mergeCell ref="UCX296:UCZ296"/>
    <mergeCell ref="UDB296:UDD296"/>
    <mergeCell ref="UDF296:UDH296"/>
    <mergeCell ref="UDJ296:UDL296"/>
    <mergeCell ref="UDN296:UDP296"/>
    <mergeCell ref="UDR296:UDT296"/>
    <mergeCell ref="UDV296:UDX296"/>
    <mergeCell ref="UDZ296:UEB296"/>
    <mergeCell ref="UED296:UEF296"/>
    <mergeCell ref="UBN296:UBP296"/>
    <mergeCell ref="UBR296:UBT296"/>
    <mergeCell ref="UBV296:UBX296"/>
    <mergeCell ref="UBZ296:UCB296"/>
    <mergeCell ref="UCD296:UCF296"/>
    <mergeCell ref="UCH296:UCJ296"/>
    <mergeCell ref="UCL296:UCN296"/>
    <mergeCell ref="UCP296:UCR296"/>
    <mergeCell ref="UCT296:UCV296"/>
    <mergeCell ref="UAD296:UAF296"/>
    <mergeCell ref="UAH296:UAJ296"/>
    <mergeCell ref="UAL296:UAN296"/>
    <mergeCell ref="UAP296:UAR296"/>
    <mergeCell ref="UAT296:UAV296"/>
    <mergeCell ref="UAX296:UAZ296"/>
    <mergeCell ref="UBB296:UBD296"/>
    <mergeCell ref="UBF296:UBH296"/>
    <mergeCell ref="UBJ296:UBL296"/>
    <mergeCell ref="TYT296:TYV296"/>
    <mergeCell ref="TYX296:TYZ296"/>
    <mergeCell ref="TZB296:TZD296"/>
    <mergeCell ref="TZF296:TZH296"/>
    <mergeCell ref="TZJ296:TZL296"/>
    <mergeCell ref="TZN296:TZP296"/>
    <mergeCell ref="TZR296:TZT296"/>
    <mergeCell ref="TZV296:TZX296"/>
    <mergeCell ref="TZZ296:UAB296"/>
    <mergeCell ref="TXJ296:TXL296"/>
    <mergeCell ref="TXN296:TXP296"/>
    <mergeCell ref="TXR296:TXT296"/>
    <mergeCell ref="TXV296:TXX296"/>
    <mergeCell ref="TXZ296:TYB296"/>
    <mergeCell ref="TYD296:TYF296"/>
    <mergeCell ref="TYH296:TYJ296"/>
    <mergeCell ref="TYL296:TYN296"/>
    <mergeCell ref="TYP296:TYR296"/>
    <mergeCell ref="TVZ296:TWB296"/>
    <mergeCell ref="TWD296:TWF296"/>
    <mergeCell ref="TWH296:TWJ296"/>
    <mergeCell ref="TWL296:TWN296"/>
    <mergeCell ref="TWP296:TWR296"/>
    <mergeCell ref="TWT296:TWV296"/>
    <mergeCell ref="TWX296:TWZ296"/>
    <mergeCell ref="TXB296:TXD296"/>
    <mergeCell ref="TXF296:TXH296"/>
    <mergeCell ref="TUP296:TUR296"/>
    <mergeCell ref="TUT296:TUV296"/>
    <mergeCell ref="TUX296:TUZ296"/>
    <mergeCell ref="TVB296:TVD296"/>
    <mergeCell ref="TVF296:TVH296"/>
    <mergeCell ref="TVJ296:TVL296"/>
    <mergeCell ref="TVN296:TVP296"/>
    <mergeCell ref="TVR296:TVT296"/>
    <mergeCell ref="TVV296:TVX296"/>
    <mergeCell ref="TTF296:TTH296"/>
    <mergeCell ref="TTJ296:TTL296"/>
    <mergeCell ref="TTN296:TTP296"/>
    <mergeCell ref="TTR296:TTT296"/>
    <mergeCell ref="TTV296:TTX296"/>
    <mergeCell ref="TTZ296:TUB296"/>
    <mergeCell ref="TUD296:TUF296"/>
    <mergeCell ref="TUH296:TUJ296"/>
    <mergeCell ref="TUL296:TUN296"/>
    <mergeCell ref="TRV296:TRX296"/>
    <mergeCell ref="TRZ296:TSB296"/>
    <mergeCell ref="TSD296:TSF296"/>
    <mergeCell ref="TSH296:TSJ296"/>
    <mergeCell ref="TSL296:TSN296"/>
    <mergeCell ref="TSP296:TSR296"/>
    <mergeCell ref="TST296:TSV296"/>
    <mergeCell ref="TSX296:TSZ296"/>
    <mergeCell ref="TTB296:TTD296"/>
    <mergeCell ref="TQL296:TQN296"/>
    <mergeCell ref="TQP296:TQR296"/>
    <mergeCell ref="TQT296:TQV296"/>
    <mergeCell ref="TQX296:TQZ296"/>
    <mergeCell ref="TRB296:TRD296"/>
    <mergeCell ref="TRF296:TRH296"/>
    <mergeCell ref="TRJ296:TRL296"/>
    <mergeCell ref="TRN296:TRP296"/>
    <mergeCell ref="TRR296:TRT296"/>
    <mergeCell ref="TPB296:TPD296"/>
    <mergeCell ref="TPF296:TPH296"/>
    <mergeCell ref="TPJ296:TPL296"/>
    <mergeCell ref="TPN296:TPP296"/>
    <mergeCell ref="TPR296:TPT296"/>
    <mergeCell ref="TPV296:TPX296"/>
    <mergeCell ref="TPZ296:TQB296"/>
    <mergeCell ref="TQD296:TQF296"/>
    <mergeCell ref="TQH296:TQJ296"/>
    <mergeCell ref="TNR296:TNT296"/>
    <mergeCell ref="TNV296:TNX296"/>
    <mergeCell ref="TNZ296:TOB296"/>
    <mergeCell ref="TOD296:TOF296"/>
    <mergeCell ref="TOH296:TOJ296"/>
    <mergeCell ref="TOL296:TON296"/>
    <mergeCell ref="TOP296:TOR296"/>
    <mergeCell ref="TOT296:TOV296"/>
    <mergeCell ref="TOX296:TOZ296"/>
    <mergeCell ref="TMH296:TMJ296"/>
    <mergeCell ref="TML296:TMN296"/>
    <mergeCell ref="TMP296:TMR296"/>
    <mergeCell ref="TMT296:TMV296"/>
    <mergeCell ref="TMX296:TMZ296"/>
    <mergeCell ref="TNB296:TND296"/>
    <mergeCell ref="TNF296:TNH296"/>
    <mergeCell ref="TNJ296:TNL296"/>
    <mergeCell ref="TNN296:TNP296"/>
    <mergeCell ref="TKX296:TKZ296"/>
    <mergeCell ref="TLB296:TLD296"/>
    <mergeCell ref="TLF296:TLH296"/>
    <mergeCell ref="TLJ296:TLL296"/>
    <mergeCell ref="TLN296:TLP296"/>
    <mergeCell ref="TLR296:TLT296"/>
    <mergeCell ref="TLV296:TLX296"/>
    <mergeCell ref="TLZ296:TMB296"/>
    <mergeCell ref="TMD296:TMF296"/>
    <mergeCell ref="TJN296:TJP296"/>
    <mergeCell ref="TJR296:TJT296"/>
    <mergeCell ref="TJV296:TJX296"/>
    <mergeCell ref="TJZ296:TKB296"/>
    <mergeCell ref="TKD296:TKF296"/>
    <mergeCell ref="TKH296:TKJ296"/>
    <mergeCell ref="TKL296:TKN296"/>
    <mergeCell ref="TKP296:TKR296"/>
    <mergeCell ref="TKT296:TKV296"/>
    <mergeCell ref="TID296:TIF296"/>
    <mergeCell ref="TIH296:TIJ296"/>
    <mergeCell ref="TIL296:TIN296"/>
    <mergeCell ref="TIP296:TIR296"/>
    <mergeCell ref="TIT296:TIV296"/>
    <mergeCell ref="TIX296:TIZ296"/>
    <mergeCell ref="TJB296:TJD296"/>
    <mergeCell ref="TJF296:TJH296"/>
    <mergeCell ref="TJJ296:TJL296"/>
    <mergeCell ref="TGT296:TGV296"/>
    <mergeCell ref="TGX296:TGZ296"/>
    <mergeCell ref="THB296:THD296"/>
    <mergeCell ref="THF296:THH296"/>
    <mergeCell ref="THJ296:THL296"/>
    <mergeCell ref="THN296:THP296"/>
    <mergeCell ref="THR296:THT296"/>
    <mergeCell ref="THV296:THX296"/>
    <mergeCell ref="THZ296:TIB296"/>
    <mergeCell ref="TFJ296:TFL296"/>
    <mergeCell ref="TFN296:TFP296"/>
    <mergeCell ref="TFR296:TFT296"/>
    <mergeCell ref="TFV296:TFX296"/>
    <mergeCell ref="TFZ296:TGB296"/>
    <mergeCell ref="TGD296:TGF296"/>
    <mergeCell ref="TGH296:TGJ296"/>
    <mergeCell ref="TGL296:TGN296"/>
    <mergeCell ref="TGP296:TGR296"/>
    <mergeCell ref="TDZ296:TEB296"/>
    <mergeCell ref="TED296:TEF296"/>
    <mergeCell ref="TEH296:TEJ296"/>
    <mergeCell ref="TEL296:TEN296"/>
    <mergeCell ref="TEP296:TER296"/>
    <mergeCell ref="TET296:TEV296"/>
    <mergeCell ref="TEX296:TEZ296"/>
    <mergeCell ref="TFB296:TFD296"/>
    <mergeCell ref="TFF296:TFH296"/>
    <mergeCell ref="TCP296:TCR296"/>
    <mergeCell ref="TCT296:TCV296"/>
    <mergeCell ref="TCX296:TCZ296"/>
    <mergeCell ref="TDB296:TDD296"/>
    <mergeCell ref="TDF296:TDH296"/>
    <mergeCell ref="TDJ296:TDL296"/>
    <mergeCell ref="TDN296:TDP296"/>
    <mergeCell ref="TDR296:TDT296"/>
    <mergeCell ref="TDV296:TDX296"/>
    <mergeCell ref="TBF296:TBH296"/>
    <mergeCell ref="TBJ296:TBL296"/>
    <mergeCell ref="TBN296:TBP296"/>
    <mergeCell ref="TBR296:TBT296"/>
    <mergeCell ref="TBV296:TBX296"/>
    <mergeCell ref="TBZ296:TCB296"/>
    <mergeCell ref="TCD296:TCF296"/>
    <mergeCell ref="TCH296:TCJ296"/>
    <mergeCell ref="TCL296:TCN296"/>
    <mergeCell ref="SZV296:SZX296"/>
    <mergeCell ref="SZZ296:TAB296"/>
    <mergeCell ref="TAD296:TAF296"/>
    <mergeCell ref="TAH296:TAJ296"/>
    <mergeCell ref="TAL296:TAN296"/>
    <mergeCell ref="TAP296:TAR296"/>
    <mergeCell ref="TAT296:TAV296"/>
    <mergeCell ref="TAX296:TAZ296"/>
    <mergeCell ref="TBB296:TBD296"/>
    <mergeCell ref="SYL296:SYN296"/>
    <mergeCell ref="SYP296:SYR296"/>
    <mergeCell ref="SYT296:SYV296"/>
    <mergeCell ref="SYX296:SYZ296"/>
    <mergeCell ref="SZB296:SZD296"/>
    <mergeCell ref="SZF296:SZH296"/>
    <mergeCell ref="SZJ296:SZL296"/>
    <mergeCell ref="SZN296:SZP296"/>
    <mergeCell ref="SZR296:SZT296"/>
    <mergeCell ref="SXB296:SXD296"/>
    <mergeCell ref="SXF296:SXH296"/>
    <mergeCell ref="SXJ296:SXL296"/>
    <mergeCell ref="SXN296:SXP296"/>
    <mergeCell ref="SXR296:SXT296"/>
    <mergeCell ref="SXV296:SXX296"/>
    <mergeCell ref="SXZ296:SYB296"/>
    <mergeCell ref="SYD296:SYF296"/>
    <mergeCell ref="SYH296:SYJ296"/>
    <mergeCell ref="SVR296:SVT296"/>
    <mergeCell ref="SVV296:SVX296"/>
    <mergeCell ref="SVZ296:SWB296"/>
    <mergeCell ref="SWD296:SWF296"/>
    <mergeCell ref="SWH296:SWJ296"/>
    <mergeCell ref="SWL296:SWN296"/>
    <mergeCell ref="SWP296:SWR296"/>
    <mergeCell ref="SWT296:SWV296"/>
    <mergeCell ref="SWX296:SWZ296"/>
    <mergeCell ref="SUH296:SUJ296"/>
    <mergeCell ref="SUL296:SUN296"/>
    <mergeCell ref="SUP296:SUR296"/>
    <mergeCell ref="SUT296:SUV296"/>
    <mergeCell ref="SUX296:SUZ296"/>
    <mergeCell ref="SVB296:SVD296"/>
    <mergeCell ref="SVF296:SVH296"/>
    <mergeCell ref="SVJ296:SVL296"/>
    <mergeCell ref="SVN296:SVP296"/>
    <mergeCell ref="SSX296:SSZ296"/>
    <mergeCell ref="STB296:STD296"/>
    <mergeCell ref="STF296:STH296"/>
    <mergeCell ref="STJ296:STL296"/>
    <mergeCell ref="STN296:STP296"/>
    <mergeCell ref="STR296:STT296"/>
    <mergeCell ref="STV296:STX296"/>
    <mergeCell ref="STZ296:SUB296"/>
    <mergeCell ref="SUD296:SUF296"/>
    <mergeCell ref="SRN296:SRP296"/>
    <mergeCell ref="SRR296:SRT296"/>
    <mergeCell ref="SRV296:SRX296"/>
    <mergeCell ref="SRZ296:SSB296"/>
    <mergeCell ref="SSD296:SSF296"/>
    <mergeCell ref="SSH296:SSJ296"/>
    <mergeCell ref="SSL296:SSN296"/>
    <mergeCell ref="SSP296:SSR296"/>
    <mergeCell ref="SST296:SSV296"/>
    <mergeCell ref="SQD296:SQF296"/>
    <mergeCell ref="SQH296:SQJ296"/>
    <mergeCell ref="SQL296:SQN296"/>
    <mergeCell ref="SQP296:SQR296"/>
    <mergeCell ref="SQT296:SQV296"/>
    <mergeCell ref="SQX296:SQZ296"/>
    <mergeCell ref="SRB296:SRD296"/>
    <mergeCell ref="SRF296:SRH296"/>
    <mergeCell ref="SRJ296:SRL296"/>
    <mergeCell ref="SOT296:SOV296"/>
    <mergeCell ref="SOX296:SOZ296"/>
    <mergeCell ref="SPB296:SPD296"/>
    <mergeCell ref="SPF296:SPH296"/>
    <mergeCell ref="SPJ296:SPL296"/>
    <mergeCell ref="SPN296:SPP296"/>
    <mergeCell ref="SPR296:SPT296"/>
    <mergeCell ref="SPV296:SPX296"/>
    <mergeCell ref="SPZ296:SQB296"/>
    <mergeCell ref="SNJ296:SNL296"/>
    <mergeCell ref="SNN296:SNP296"/>
    <mergeCell ref="SNR296:SNT296"/>
    <mergeCell ref="SNV296:SNX296"/>
    <mergeCell ref="SNZ296:SOB296"/>
    <mergeCell ref="SOD296:SOF296"/>
    <mergeCell ref="SOH296:SOJ296"/>
    <mergeCell ref="SOL296:SON296"/>
    <mergeCell ref="SOP296:SOR296"/>
    <mergeCell ref="SLZ296:SMB296"/>
    <mergeCell ref="SMD296:SMF296"/>
    <mergeCell ref="SMH296:SMJ296"/>
    <mergeCell ref="SML296:SMN296"/>
    <mergeCell ref="SMP296:SMR296"/>
    <mergeCell ref="SMT296:SMV296"/>
    <mergeCell ref="SMX296:SMZ296"/>
    <mergeCell ref="SNB296:SND296"/>
    <mergeCell ref="SNF296:SNH296"/>
    <mergeCell ref="SKP296:SKR296"/>
    <mergeCell ref="SKT296:SKV296"/>
    <mergeCell ref="SKX296:SKZ296"/>
    <mergeCell ref="SLB296:SLD296"/>
    <mergeCell ref="SLF296:SLH296"/>
    <mergeCell ref="SLJ296:SLL296"/>
    <mergeCell ref="SLN296:SLP296"/>
    <mergeCell ref="SLR296:SLT296"/>
    <mergeCell ref="SLV296:SLX296"/>
    <mergeCell ref="SJF296:SJH296"/>
    <mergeCell ref="SJJ296:SJL296"/>
    <mergeCell ref="SJN296:SJP296"/>
    <mergeCell ref="SJR296:SJT296"/>
    <mergeCell ref="SJV296:SJX296"/>
    <mergeCell ref="SJZ296:SKB296"/>
    <mergeCell ref="SKD296:SKF296"/>
    <mergeCell ref="SKH296:SKJ296"/>
    <mergeCell ref="SKL296:SKN296"/>
    <mergeCell ref="SHV296:SHX296"/>
    <mergeCell ref="SHZ296:SIB296"/>
    <mergeCell ref="SID296:SIF296"/>
    <mergeCell ref="SIH296:SIJ296"/>
    <mergeCell ref="SIL296:SIN296"/>
    <mergeCell ref="SIP296:SIR296"/>
    <mergeCell ref="SIT296:SIV296"/>
    <mergeCell ref="SIX296:SIZ296"/>
    <mergeCell ref="SJB296:SJD296"/>
    <mergeCell ref="SGL296:SGN296"/>
    <mergeCell ref="SGP296:SGR296"/>
    <mergeCell ref="SGT296:SGV296"/>
    <mergeCell ref="SGX296:SGZ296"/>
    <mergeCell ref="SHB296:SHD296"/>
    <mergeCell ref="SHF296:SHH296"/>
    <mergeCell ref="SHJ296:SHL296"/>
    <mergeCell ref="SHN296:SHP296"/>
    <mergeCell ref="SHR296:SHT296"/>
    <mergeCell ref="SFB296:SFD296"/>
    <mergeCell ref="SFF296:SFH296"/>
    <mergeCell ref="SFJ296:SFL296"/>
    <mergeCell ref="SFN296:SFP296"/>
    <mergeCell ref="SFR296:SFT296"/>
    <mergeCell ref="SFV296:SFX296"/>
    <mergeCell ref="SFZ296:SGB296"/>
    <mergeCell ref="SGD296:SGF296"/>
    <mergeCell ref="SGH296:SGJ296"/>
    <mergeCell ref="SDR296:SDT296"/>
    <mergeCell ref="SDV296:SDX296"/>
    <mergeCell ref="SDZ296:SEB296"/>
    <mergeCell ref="SED296:SEF296"/>
    <mergeCell ref="SEH296:SEJ296"/>
    <mergeCell ref="SEL296:SEN296"/>
    <mergeCell ref="SEP296:SER296"/>
    <mergeCell ref="SET296:SEV296"/>
    <mergeCell ref="SEX296:SEZ296"/>
    <mergeCell ref="SCH296:SCJ296"/>
    <mergeCell ref="SCL296:SCN296"/>
    <mergeCell ref="SCP296:SCR296"/>
    <mergeCell ref="SCT296:SCV296"/>
    <mergeCell ref="SCX296:SCZ296"/>
    <mergeCell ref="SDB296:SDD296"/>
    <mergeCell ref="SDF296:SDH296"/>
    <mergeCell ref="SDJ296:SDL296"/>
    <mergeCell ref="SDN296:SDP296"/>
    <mergeCell ref="SAX296:SAZ296"/>
    <mergeCell ref="SBB296:SBD296"/>
    <mergeCell ref="SBF296:SBH296"/>
    <mergeCell ref="SBJ296:SBL296"/>
    <mergeCell ref="SBN296:SBP296"/>
    <mergeCell ref="SBR296:SBT296"/>
    <mergeCell ref="SBV296:SBX296"/>
    <mergeCell ref="SBZ296:SCB296"/>
    <mergeCell ref="SCD296:SCF296"/>
    <mergeCell ref="RZN296:RZP296"/>
    <mergeCell ref="RZR296:RZT296"/>
    <mergeCell ref="RZV296:RZX296"/>
    <mergeCell ref="RZZ296:SAB296"/>
    <mergeCell ref="SAD296:SAF296"/>
    <mergeCell ref="SAH296:SAJ296"/>
    <mergeCell ref="SAL296:SAN296"/>
    <mergeCell ref="SAP296:SAR296"/>
    <mergeCell ref="SAT296:SAV296"/>
    <mergeCell ref="RYD296:RYF296"/>
    <mergeCell ref="RYH296:RYJ296"/>
    <mergeCell ref="RYL296:RYN296"/>
    <mergeCell ref="RYP296:RYR296"/>
    <mergeCell ref="RYT296:RYV296"/>
    <mergeCell ref="RYX296:RYZ296"/>
    <mergeCell ref="RZB296:RZD296"/>
    <mergeCell ref="RZF296:RZH296"/>
    <mergeCell ref="RZJ296:RZL296"/>
    <mergeCell ref="RWT296:RWV296"/>
    <mergeCell ref="RWX296:RWZ296"/>
    <mergeCell ref="RXB296:RXD296"/>
    <mergeCell ref="RXF296:RXH296"/>
    <mergeCell ref="RXJ296:RXL296"/>
    <mergeCell ref="RXN296:RXP296"/>
    <mergeCell ref="RXR296:RXT296"/>
    <mergeCell ref="RXV296:RXX296"/>
    <mergeCell ref="RXZ296:RYB296"/>
    <mergeCell ref="RVJ296:RVL296"/>
    <mergeCell ref="RVN296:RVP296"/>
    <mergeCell ref="RVR296:RVT296"/>
    <mergeCell ref="RVV296:RVX296"/>
    <mergeCell ref="RVZ296:RWB296"/>
    <mergeCell ref="RWD296:RWF296"/>
    <mergeCell ref="RWH296:RWJ296"/>
    <mergeCell ref="RWL296:RWN296"/>
    <mergeCell ref="RWP296:RWR296"/>
    <mergeCell ref="RTZ296:RUB296"/>
    <mergeCell ref="RUD296:RUF296"/>
    <mergeCell ref="RUH296:RUJ296"/>
    <mergeCell ref="RUL296:RUN296"/>
    <mergeCell ref="RUP296:RUR296"/>
    <mergeCell ref="RUT296:RUV296"/>
    <mergeCell ref="RUX296:RUZ296"/>
    <mergeCell ref="RVB296:RVD296"/>
    <mergeCell ref="RVF296:RVH296"/>
    <mergeCell ref="RSP296:RSR296"/>
    <mergeCell ref="RST296:RSV296"/>
    <mergeCell ref="RSX296:RSZ296"/>
    <mergeCell ref="RTB296:RTD296"/>
    <mergeCell ref="RTF296:RTH296"/>
    <mergeCell ref="RTJ296:RTL296"/>
    <mergeCell ref="RTN296:RTP296"/>
    <mergeCell ref="RTR296:RTT296"/>
    <mergeCell ref="RTV296:RTX296"/>
    <mergeCell ref="RRF296:RRH296"/>
    <mergeCell ref="RRJ296:RRL296"/>
    <mergeCell ref="RRN296:RRP296"/>
    <mergeCell ref="RRR296:RRT296"/>
    <mergeCell ref="RRV296:RRX296"/>
    <mergeCell ref="RRZ296:RSB296"/>
    <mergeCell ref="RSD296:RSF296"/>
    <mergeCell ref="RSH296:RSJ296"/>
    <mergeCell ref="RSL296:RSN296"/>
    <mergeCell ref="RPV296:RPX296"/>
    <mergeCell ref="RPZ296:RQB296"/>
    <mergeCell ref="RQD296:RQF296"/>
    <mergeCell ref="RQH296:RQJ296"/>
    <mergeCell ref="RQL296:RQN296"/>
    <mergeCell ref="RQP296:RQR296"/>
    <mergeCell ref="RQT296:RQV296"/>
    <mergeCell ref="RQX296:RQZ296"/>
    <mergeCell ref="RRB296:RRD296"/>
    <mergeCell ref="ROL296:RON296"/>
    <mergeCell ref="ROP296:ROR296"/>
    <mergeCell ref="ROT296:ROV296"/>
    <mergeCell ref="ROX296:ROZ296"/>
    <mergeCell ref="RPB296:RPD296"/>
    <mergeCell ref="RPF296:RPH296"/>
    <mergeCell ref="RPJ296:RPL296"/>
    <mergeCell ref="RPN296:RPP296"/>
    <mergeCell ref="RPR296:RPT296"/>
    <mergeCell ref="RNB296:RND296"/>
    <mergeCell ref="RNF296:RNH296"/>
    <mergeCell ref="RNJ296:RNL296"/>
    <mergeCell ref="RNN296:RNP296"/>
    <mergeCell ref="RNR296:RNT296"/>
    <mergeCell ref="RNV296:RNX296"/>
    <mergeCell ref="RNZ296:ROB296"/>
    <mergeCell ref="ROD296:ROF296"/>
    <mergeCell ref="ROH296:ROJ296"/>
    <mergeCell ref="RLR296:RLT296"/>
    <mergeCell ref="RLV296:RLX296"/>
    <mergeCell ref="RLZ296:RMB296"/>
    <mergeCell ref="RMD296:RMF296"/>
    <mergeCell ref="RMH296:RMJ296"/>
    <mergeCell ref="RML296:RMN296"/>
    <mergeCell ref="RMP296:RMR296"/>
    <mergeCell ref="RMT296:RMV296"/>
    <mergeCell ref="RMX296:RMZ296"/>
    <mergeCell ref="RKH296:RKJ296"/>
    <mergeCell ref="RKL296:RKN296"/>
    <mergeCell ref="RKP296:RKR296"/>
    <mergeCell ref="RKT296:RKV296"/>
    <mergeCell ref="RKX296:RKZ296"/>
    <mergeCell ref="RLB296:RLD296"/>
    <mergeCell ref="RLF296:RLH296"/>
    <mergeCell ref="RLJ296:RLL296"/>
    <mergeCell ref="RLN296:RLP296"/>
    <mergeCell ref="RIX296:RIZ296"/>
    <mergeCell ref="RJB296:RJD296"/>
    <mergeCell ref="RJF296:RJH296"/>
    <mergeCell ref="RJJ296:RJL296"/>
    <mergeCell ref="RJN296:RJP296"/>
    <mergeCell ref="RJR296:RJT296"/>
    <mergeCell ref="RJV296:RJX296"/>
    <mergeCell ref="RJZ296:RKB296"/>
    <mergeCell ref="RKD296:RKF296"/>
    <mergeCell ref="RHN296:RHP296"/>
    <mergeCell ref="RHR296:RHT296"/>
    <mergeCell ref="RHV296:RHX296"/>
    <mergeCell ref="RHZ296:RIB296"/>
    <mergeCell ref="RID296:RIF296"/>
    <mergeCell ref="RIH296:RIJ296"/>
    <mergeCell ref="RIL296:RIN296"/>
    <mergeCell ref="RIP296:RIR296"/>
    <mergeCell ref="RIT296:RIV296"/>
    <mergeCell ref="RGD296:RGF296"/>
    <mergeCell ref="RGH296:RGJ296"/>
    <mergeCell ref="RGL296:RGN296"/>
    <mergeCell ref="RGP296:RGR296"/>
    <mergeCell ref="RGT296:RGV296"/>
    <mergeCell ref="RGX296:RGZ296"/>
    <mergeCell ref="RHB296:RHD296"/>
    <mergeCell ref="RHF296:RHH296"/>
    <mergeCell ref="RHJ296:RHL296"/>
    <mergeCell ref="RET296:REV296"/>
    <mergeCell ref="REX296:REZ296"/>
    <mergeCell ref="RFB296:RFD296"/>
    <mergeCell ref="RFF296:RFH296"/>
    <mergeCell ref="RFJ296:RFL296"/>
    <mergeCell ref="RFN296:RFP296"/>
    <mergeCell ref="RFR296:RFT296"/>
    <mergeCell ref="RFV296:RFX296"/>
    <mergeCell ref="RFZ296:RGB296"/>
    <mergeCell ref="RDJ296:RDL296"/>
    <mergeCell ref="RDN296:RDP296"/>
    <mergeCell ref="RDR296:RDT296"/>
    <mergeCell ref="RDV296:RDX296"/>
    <mergeCell ref="RDZ296:REB296"/>
    <mergeCell ref="RED296:REF296"/>
    <mergeCell ref="REH296:REJ296"/>
    <mergeCell ref="REL296:REN296"/>
    <mergeCell ref="REP296:RER296"/>
    <mergeCell ref="RBZ296:RCB296"/>
    <mergeCell ref="RCD296:RCF296"/>
    <mergeCell ref="RCH296:RCJ296"/>
    <mergeCell ref="RCL296:RCN296"/>
    <mergeCell ref="RCP296:RCR296"/>
    <mergeCell ref="RCT296:RCV296"/>
    <mergeCell ref="RCX296:RCZ296"/>
    <mergeCell ref="RDB296:RDD296"/>
    <mergeCell ref="RDF296:RDH296"/>
    <mergeCell ref="RAP296:RAR296"/>
    <mergeCell ref="RAT296:RAV296"/>
    <mergeCell ref="RAX296:RAZ296"/>
    <mergeCell ref="RBB296:RBD296"/>
    <mergeCell ref="RBF296:RBH296"/>
    <mergeCell ref="RBJ296:RBL296"/>
    <mergeCell ref="RBN296:RBP296"/>
    <mergeCell ref="RBR296:RBT296"/>
    <mergeCell ref="RBV296:RBX296"/>
    <mergeCell ref="QZF296:QZH296"/>
    <mergeCell ref="QZJ296:QZL296"/>
    <mergeCell ref="QZN296:QZP296"/>
    <mergeCell ref="QZR296:QZT296"/>
    <mergeCell ref="QZV296:QZX296"/>
    <mergeCell ref="QZZ296:RAB296"/>
    <mergeCell ref="RAD296:RAF296"/>
    <mergeCell ref="RAH296:RAJ296"/>
    <mergeCell ref="RAL296:RAN296"/>
    <mergeCell ref="QXV296:QXX296"/>
    <mergeCell ref="QXZ296:QYB296"/>
    <mergeCell ref="QYD296:QYF296"/>
    <mergeCell ref="QYH296:QYJ296"/>
    <mergeCell ref="QYL296:QYN296"/>
    <mergeCell ref="QYP296:QYR296"/>
    <mergeCell ref="QYT296:QYV296"/>
    <mergeCell ref="QYX296:QYZ296"/>
    <mergeCell ref="QZB296:QZD296"/>
    <mergeCell ref="QWL296:QWN296"/>
    <mergeCell ref="QWP296:QWR296"/>
    <mergeCell ref="QWT296:QWV296"/>
    <mergeCell ref="QWX296:QWZ296"/>
    <mergeCell ref="QXB296:QXD296"/>
    <mergeCell ref="QXF296:QXH296"/>
    <mergeCell ref="QXJ296:QXL296"/>
    <mergeCell ref="QXN296:QXP296"/>
    <mergeCell ref="QXR296:QXT296"/>
    <mergeCell ref="QVB296:QVD296"/>
    <mergeCell ref="QVF296:QVH296"/>
    <mergeCell ref="QVJ296:QVL296"/>
    <mergeCell ref="QVN296:QVP296"/>
    <mergeCell ref="QVR296:QVT296"/>
    <mergeCell ref="QVV296:QVX296"/>
    <mergeCell ref="QVZ296:QWB296"/>
    <mergeCell ref="QWD296:QWF296"/>
    <mergeCell ref="QWH296:QWJ296"/>
    <mergeCell ref="QTR296:QTT296"/>
    <mergeCell ref="QTV296:QTX296"/>
    <mergeCell ref="QTZ296:QUB296"/>
    <mergeCell ref="QUD296:QUF296"/>
    <mergeCell ref="QUH296:QUJ296"/>
    <mergeCell ref="QUL296:QUN296"/>
    <mergeCell ref="QUP296:QUR296"/>
    <mergeCell ref="QUT296:QUV296"/>
    <mergeCell ref="QUX296:QUZ296"/>
    <mergeCell ref="QSH296:QSJ296"/>
    <mergeCell ref="QSL296:QSN296"/>
    <mergeCell ref="QSP296:QSR296"/>
    <mergeCell ref="QST296:QSV296"/>
    <mergeCell ref="QSX296:QSZ296"/>
    <mergeCell ref="QTB296:QTD296"/>
    <mergeCell ref="QTF296:QTH296"/>
    <mergeCell ref="QTJ296:QTL296"/>
    <mergeCell ref="QTN296:QTP296"/>
    <mergeCell ref="QQX296:QQZ296"/>
    <mergeCell ref="QRB296:QRD296"/>
    <mergeCell ref="QRF296:QRH296"/>
    <mergeCell ref="QRJ296:QRL296"/>
    <mergeCell ref="QRN296:QRP296"/>
    <mergeCell ref="QRR296:QRT296"/>
    <mergeCell ref="QRV296:QRX296"/>
    <mergeCell ref="QRZ296:QSB296"/>
    <mergeCell ref="QSD296:QSF296"/>
    <mergeCell ref="QPN296:QPP296"/>
    <mergeCell ref="QPR296:QPT296"/>
    <mergeCell ref="QPV296:QPX296"/>
    <mergeCell ref="QPZ296:QQB296"/>
    <mergeCell ref="QQD296:QQF296"/>
    <mergeCell ref="QQH296:QQJ296"/>
    <mergeCell ref="QQL296:QQN296"/>
    <mergeCell ref="QQP296:QQR296"/>
    <mergeCell ref="QQT296:QQV296"/>
    <mergeCell ref="QOD296:QOF296"/>
    <mergeCell ref="QOH296:QOJ296"/>
    <mergeCell ref="QOL296:QON296"/>
    <mergeCell ref="QOP296:QOR296"/>
    <mergeCell ref="QOT296:QOV296"/>
    <mergeCell ref="QOX296:QOZ296"/>
    <mergeCell ref="QPB296:QPD296"/>
    <mergeCell ref="QPF296:QPH296"/>
    <mergeCell ref="QPJ296:QPL296"/>
    <mergeCell ref="QMT296:QMV296"/>
    <mergeCell ref="QMX296:QMZ296"/>
    <mergeCell ref="QNB296:QND296"/>
    <mergeCell ref="QNF296:QNH296"/>
    <mergeCell ref="QNJ296:QNL296"/>
    <mergeCell ref="QNN296:QNP296"/>
    <mergeCell ref="QNR296:QNT296"/>
    <mergeCell ref="QNV296:QNX296"/>
    <mergeCell ref="QNZ296:QOB296"/>
    <mergeCell ref="QLJ296:QLL296"/>
    <mergeCell ref="QLN296:QLP296"/>
    <mergeCell ref="QLR296:QLT296"/>
    <mergeCell ref="QLV296:QLX296"/>
    <mergeCell ref="QLZ296:QMB296"/>
    <mergeCell ref="QMD296:QMF296"/>
    <mergeCell ref="QMH296:QMJ296"/>
    <mergeCell ref="QML296:QMN296"/>
    <mergeCell ref="QMP296:QMR296"/>
    <mergeCell ref="QJZ296:QKB296"/>
    <mergeCell ref="QKD296:QKF296"/>
    <mergeCell ref="QKH296:QKJ296"/>
    <mergeCell ref="QKL296:QKN296"/>
    <mergeCell ref="QKP296:QKR296"/>
    <mergeCell ref="QKT296:QKV296"/>
    <mergeCell ref="QKX296:QKZ296"/>
    <mergeCell ref="QLB296:QLD296"/>
    <mergeCell ref="QLF296:QLH296"/>
    <mergeCell ref="QIP296:QIR296"/>
    <mergeCell ref="QIT296:QIV296"/>
    <mergeCell ref="QIX296:QIZ296"/>
    <mergeCell ref="QJB296:QJD296"/>
    <mergeCell ref="QJF296:QJH296"/>
    <mergeCell ref="QJJ296:QJL296"/>
    <mergeCell ref="QJN296:QJP296"/>
    <mergeCell ref="QJR296:QJT296"/>
    <mergeCell ref="QJV296:QJX296"/>
    <mergeCell ref="QHF296:QHH296"/>
    <mergeCell ref="QHJ296:QHL296"/>
    <mergeCell ref="QHN296:QHP296"/>
    <mergeCell ref="QHR296:QHT296"/>
    <mergeCell ref="QHV296:QHX296"/>
    <mergeCell ref="QHZ296:QIB296"/>
    <mergeCell ref="QID296:QIF296"/>
    <mergeCell ref="QIH296:QIJ296"/>
    <mergeCell ref="QIL296:QIN296"/>
    <mergeCell ref="QFV296:QFX296"/>
    <mergeCell ref="QFZ296:QGB296"/>
    <mergeCell ref="QGD296:QGF296"/>
    <mergeCell ref="QGH296:QGJ296"/>
    <mergeCell ref="QGL296:QGN296"/>
    <mergeCell ref="QGP296:QGR296"/>
    <mergeCell ref="QGT296:QGV296"/>
    <mergeCell ref="QGX296:QGZ296"/>
    <mergeCell ref="QHB296:QHD296"/>
    <mergeCell ref="QEL296:QEN296"/>
    <mergeCell ref="QEP296:QER296"/>
    <mergeCell ref="QET296:QEV296"/>
    <mergeCell ref="QEX296:QEZ296"/>
    <mergeCell ref="QFB296:QFD296"/>
    <mergeCell ref="QFF296:QFH296"/>
    <mergeCell ref="QFJ296:QFL296"/>
    <mergeCell ref="QFN296:QFP296"/>
    <mergeCell ref="QFR296:QFT296"/>
    <mergeCell ref="QDB296:QDD296"/>
    <mergeCell ref="QDF296:QDH296"/>
    <mergeCell ref="QDJ296:QDL296"/>
    <mergeCell ref="QDN296:QDP296"/>
    <mergeCell ref="QDR296:QDT296"/>
    <mergeCell ref="QDV296:QDX296"/>
    <mergeCell ref="QDZ296:QEB296"/>
    <mergeCell ref="QED296:QEF296"/>
    <mergeCell ref="QEH296:QEJ296"/>
    <mergeCell ref="QBR296:QBT296"/>
    <mergeCell ref="QBV296:QBX296"/>
    <mergeCell ref="QBZ296:QCB296"/>
    <mergeCell ref="QCD296:QCF296"/>
    <mergeCell ref="QCH296:QCJ296"/>
    <mergeCell ref="QCL296:QCN296"/>
    <mergeCell ref="QCP296:QCR296"/>
    <mergeCell ref="QCT296:QCV296"/>
    <mergeCell ref="QCX296:QCZ296"/>
    <mergeCell ref="QAH296:QAJ296"/>
    <mergeCell ref="QAL296:QAN296"/>
    <mergeCell ref="QAP296:QAR296"/>
    <mergeCell ref="QAT296:QAV296"/>
    <mergeCell ref="QAX296:QAZ296"/>
    <mergeCell ref="QBB296:QBD296"/>
    <mergeCell ref="QBF296:QBH296"/>
    <mergeCell ref="QBJ296:QBL296"/>
    <mergeCell ref="QBN296:QBP296"/>
    <mergeCell ref="PYX296:PYZ296"/>
    <mergeCell ref="PZB296:PZD296"/>
    <mergeCell ref="PZF296:PZH296"/>
    <mergeCell ref="PZJ296:PZL296"/>
    <mergeCell ref="PZN296:PZP296"/>
    <mergeCell ref="PZR296:PZT296"/>
    <mergeCell ref="PZV296:PZX296"/>
    <mergeCell ref="PZZ296:QAB296"/>
    <mergeCell ref="QAD296:QAF296"/>
    <mergeCell ref="PXN296:PXP296"/>
    <mergeCell ref="PXR296:PXT296"/>
    <mergeCell ref="PXV296:PXX296"/>
    <mergeCell ref="PXZ296:PYB296"/>
    <mergeCell ref="PYD296:PYF296"/>
    <mergeCell ref="PYH296:PYJ296"/>
    <mergeCell ref="PYL296:PYN296"/>
    <mergeCell ref="PYP296:PYR296"/>
    <mergeCell ref="PYT296:PYV296"/>
    <mergeCell ref="PWD296:PWF296"/>
    <mergeCell ref="PWH296:PWJ296"/>
    <mergeCell ref="PWL296:PWN296"/>
    <mergeCell ref="PWP296:PWR296"/>
    <mergeCell ref="PWT296:PWV296"/>
    <mergeCell ref="PWX296:PWZ296"/>
    <mergeCell ref="PXB296:PXD296"/>
    <mergeCell ref="PXF296:PXH296"/>
    <mergeCell ref="PXJ296:PXL296"/>
    <mergeCell ref="PUT296:PUV296"/>
    <mergeCell ref="PUX296:PUZ296"/>
    <mergeCell ref="PVB296:PVD296"/>
    <mergeCell ref="PVF296:PVH296"/>
    <mergeCell ref="PVJ296:PVL296"/>
    <mergeCell ref="PVN296:PVP296"/>
    <mergeCell ref="PVR296:PVT296"/>
    <mergeCell ref="PVV296:PVX296"/>
    <mergeCell ref="PVZ296:PWB296"/>
    <mergeCell ref="PTJ296:PTL296"/>
    <mergeCell ref="PTN296:PTP296"/>
    <mergeCell ref="PTR296:PTT296"/>
    <mergeCell ref="PTV296:PTX296"/>
    <mergeCell ref="PTZ296:PUB296"/>
    <mergeCell ref="PUD296:PUF296"/>
    <mergeCell ref="PUH296:PUJ296"/>
    <mergeCell ref="PUL296:PUN296"/>
    <mergeCell ref="PUP296:PUR296"/>
    <mergeCell ref="PRZ296:PSB296"/>
    <mergeCell ref="PSD296:PSF296"/>
    <mergeCell ref="PSH296:PSJ296"/>
    <mergeCell ref="PSL296:PSN296"/>
    <mergeCell ref="PSP296:PSR296"/>
    <mergeCell ref="PST296:PSV296"/>
    <mergeCell ref="PSX296:PSZ296"/>
    <mergeCell ref="PTB296:PTD296"/>
    <mergeCell ref="PTF296:PTH296"/>
    <mergeCell ref="PQP296:PQR296"/>
    <mergeCell ref="PQT296:PQV296"/>
    <mergeCell ref="PQX296:PQZ296"/>
    <mergeCell ref="PRB296:PRD296"/>
    <mergeCell ref="PRF296:PRH296"/>
    <mergeCell ref="PRJ296:PRL296"/>
    <mergeCell ref="PRN296:PRP296"/>
    <mergeCell ref="PRR296:PRT296"/>
    <mergeCell ref="PRV296:PRX296"/>
    <mergeCell ref="PPF296:PPH296"/>
    <mergeCell ref="PPJ296:PPL296"/>
    <mergeCell ref="PPN296:PPP296"/>
    <mergeCell ref="PPR296:PPT296"/>
    <mergeCell ref="PPV296:PPX296"/>
    <mergeCell ref="PPZ296:PQB296"/>
    <mergeCell ref="PQD296:PQF296"/>
    <mergeCell ref="PQH296:PQJ296"/>
    <mergeCell ref="PQL296:PQN296"/>
    <mergeCell ref="PNV296:PNX296"/>
    <mergeCell ref="PNZ296:POB296"/>
    <mergeCell ref="POD296:POF296"/>
    <mergeCell ref="POH296:POJ296"/>
    <mergeCell ref="POL296:PON296"/>
    <mergeCell ref="POP296:POR296"/>
    <mergeCell ref="POT296:POV296"/>
    <mergeCell ref="POX296:POZ296"/>
    <mergeCell ref="PPB296:PPD296"/>
    <mergeCell ref="PML296:PMN296"/>
    <mergeCell ref="PMP296:PMR296"/>
    <mergeCell ref="PMT296:PMV296"/>
    <mergeCell ref="PMX296:PMZ296"/>
    <mergeCell ref="PNB296:PND296"/>
    <mergeCell ref="PNF296:PNH296"/>
    <mergeCell ref="PNJ296:PNL296"/>
    <mergeCell ref="PNN296:PNP296"/>
    <mergeCell ref="PNR296:PNT296"/>
    <mergeCell ref="PLB296:PLD296"/>
    <mergeCell ref="PLF296:PLH296"/>
    <mergeCell ref="PLJ296:PLL296"/>
    <mergeCell ref="PLN296:PLP296"/>
    <mergeCell ref="PLR296:PLT296"/>
    <mergeCell ref="PLV296:PLX296"/>
    <mergeCell ref="PLZ296:PMB296"/>
    <mergeCell ref="PMD296:PMF296"/>
    <mergeCell ref="PMH296:PMJ296"/>
    <mergeCell ref="PJR296:PJT296"/>
    <mergeCell ref="PJV296:PJX296"/>
    <mergeCell ref="PJZ296:PKB296"/>
    <mergeCell ref="PKD296:PKF296"/>
    <mergeCell ref="PKH296:PKJ296"/>
    <mergeCell ref="PKL296:PKN296"/>
    <mergeCell ref="PKP296:PKR296"/>
    <mergeCell ref="PKT296:PKV296"/>
    <mergeCell ref="PKX296:PKZ296"/>
    <mergeCell ref="PIH296:PIJ296"/>
    <mergeCell ref="PIL296:PIN296"/>
    <mergeCell ref="PIP296:PIR296"/>
    <mergeCell ref="PIT296:PIV296"/>
    <mergeCell ref="PIX296:PIZ296"/>
    <mergeCell ref="PJB296:PJD296"/>
    <mergeCell ref="PJF296:PJH296"/>
    <mergeCell ref="PJJ296:PJL296"/>
    <mergeCell ref="PJN296:PJP296"/>
    <mergeCell ref="PGX296:PGZ296"/>
    <mergeCell ref="PHB296:PHD296"/>
    <mergeCell ref="PHF296:PHH296"/>
    <mergeCell ref="PHJ296:PHL296"/>
    <mergeCell ref="PHN296:PHP296"/>
    <mergeCell ref="PHR296:PHT296"/>
    <mergeCell ref="PHV296:PHX296"/>
    <mergeCell ref="PHZ296:PIB296"/>
    <mergeCell ref="PID296:PIF296"/>
    <mergeCell ref="PFN296:PFP296"/>
    <mergeCell ref="PFR296:PFT296"/>
    <mergeCell ref="PFV296:PFX296"/>
    <mergeCell ref="PFZ296:PGB296"/>
    <mergeCell ref="PGD296:PGF296"/>
    <mergeCell ref="PGH296:PGJ296"/>
    <mergeCell ref="PGL296:PGN296"/>
    <mergeCell ref="PGP296:PGR296"/>
    <mergeCell ref="PGT296:PGV296"/>
    <mergeCell ref="PED296:PEF296"/>
    <mergeCell ref="PEH296:PEJ296"/>
    <mergeCell ref="PEL296:PEN296"/>
    <mergeCell ref="PEP296:PER296"/>
    <mergeCell ref="PET296:PEV296"/>
    <mergeCell ref="PEX296:PEZ296"/>
    <mergeCell ref="PFB296:PFD296"/>
    <mergeCell ref="PFF296:PFH296"/>
    <mergeCell ref="PFJ296:PFL296"/>
    <mergeCell ref="PCT296:PCV296"/>
    <mergeCell ref="PCX296:PCZ296"/>
    <mergeCell ref="PDB296:PDD296"/>
    <mergeCell ref="PDF296:PDH296"/>
    <mergeCell ref="PDJ296:PDL296"/>
    <mergeCell ref="PDN296:PDP296"/>
    <mergeCell ref="PDR296:PDT296"/>
    <mergeCell ref="PDV296:PDX296"/>
    <mergeCell ref="PDZ296:PEB296"/>
    <mergeCell ref="PBJ296:PBL296"/>
    <mergeCell ref="PBN296:PBP296"/>
    <mergeCell ref="PBR296:PBT296"/>
    <mergeCell ref="PBV296:PBX296"/>
    <mergeCell ref="PBZ296:PCB296"/>
    <mergeCell ref="PCD296:PCF296"/>
    <mergeCell ref="PCH296:PCJ296"/>
    <mergeCell ref="PCL296:PCN296"/>
    <mergeCell ref="PCP296:PCR296"/>
    <mergeCell ref="OZZ296:PAB296"/>
    <mergeCell ref="PAD296:PAF296"/>
    <mergeCell ref="PAH296:PAJ296"/>
    <mergeCell ref="PAL296:PAN296"/>
    <mergeCell ref="PAP296:PAR296"/>
    <mergeCell ref="PAT296:PAV296"/>
    <mergeCell ref="PAX296:PAZ296"/>
    <mergeCell ref="PBB296:PBD296"/>
    <mergeCell ref="PBF296:PBH296"/>
    <mergeCell ref="OYP296:OYR296"/>
    <mergeCell ref="OYT296:OYV296"/>
    <mergeCell ref="OYX296:OYZ296"/>
    <mergeCell ref="OZB296:OZD296"/>
    <mergeCell ref="OZF296:OZH296"/>
    <mergeCell ref="OZJ296:OZL296"/>
    <mergeCell ref="OZN296:OZP296"/>
    <mergeCell ref="OZR296:OZT296"/>
    <mergeCell ref="OZV296:OZX296"/>
    <mergeCell ref="OXF296:OXH296"/>
    <mergeCell ref="OXJ296:OXL296"/>
    <mergeCell ref="OXN296:OXP296"/>
    <mergeCell ref="OXR296:OXT296"/>
    <mergeCell ref="OXV296:OXX296"/>
    <mergeCell ref="OXZ296:OYB296"/>
    <mergeCell ref="OYD296:OYF296"/>
    <mergeCell ref="OYH296:OYJ296"/>
    <mergeCell ref="OYL296:OYN296"/>
    <mergeCell ref="OVV296:OVX296"/>
    <mergeCell ref="OVZ296:OWB296"/>
    <mergeCell ref="OWD296:OWF296"/>
    <mergeCell ref="OWH296:OWJ296"/>
    <mergeCell ref="OWL296:OWN296"/>
    <mergeCell ref="OWP296:OWR296"/>
    <mergeCell ref="OWT296:OWV296"/>
    <mergeCell ref="OWX296:OWZ296"/>
    <mergeCell ref="OXB296:OXD296"/>
    <mergeCell ref="OUL296:OUN296"/>
    <mergeCell ref="OUP296:OUR296"/>
    <mergeCell ref="OUT296:OUV296"/>
    <mergeCell ref="OUX296:OUZ296"/>
    <mergeCell ref="OVB296:OVD296"/>
    <mergeCell ref="OVF296:OVH296"/>
    <mergeCell ref="OVJ296:OVL296"/>
    <mergeCell ref="OVN296:OVP296"/>
    <mergeCell ref="OVR296:OVT296"/>
    <mergeCell ref="OTB296:OTD296"/>
    <mergeCell ref="OTF296:OTH296"/>
    <mergeCell ref="OTJ296:OTL296"/>
    <mergeCell ref="OTN296:OTP296"/>
    <mergeCell ref="OTR296:OTT296"/>
    <mergeCell ref="OTV296:OTX296"/>
    <mergeCell ref="OTZ296:OUB296"/>
    <mergeCell ref="OUD296:OUF296"/>
    <mergeCell ref="OUH296:OUJ296"/>
    <mergeCell ref="ORR296:ORT296"/>
    <mergeCell ref="ORV296:ORX296"/>
    <mergeCell ref="ORZ296:OSB296"/>
    <mergeCell ref="OSD296:OSF296"/>
    <mergeCell ref="OSH296:OSJ296"/>
    <mergeCell ref="OSL296:OSN296"/>
    <mergeCell ref="OSP296:OSR296"/>
    <mergeCell ref="OST296:OSV296"/>
    <mergeCell ref="OSX296:OSZ296"/>
    <mergeCell ref="OQH296:OQJ296"/>
    <mergeCell ref="OQL296:OQN296"/>
    <mergeCell ref="OQP296:OQR296"/>
    <mergeCell ref="OQT296:OQV296"/>
    <mergeCell ref="OQX296:OQZ296"/>
    <mergeCell ref="ORB296:ORD296"/>
    <mergeCell ref="ORF296:ORH296"/>
    <mergeCell ref="ORJ296:ORL296"/>
    <mergeCell ref="ORN296:ORP296"/>
    <mergeCell ref="OOX296:OOZ296"/>
    <mergeCell ref="OPB296:OPD296"/>
    <mergeCell ref="OPF296:OPH296"/>
    <mergeCell ref="OPJ296:OPL296"/>
    <mergeCell ref="OPN296:OPP296"/>
    <mergeCell ref="OPR296:OPT296"/>
    <mergeCell ref="OPV296:OPX296"/>
    <mergeCell ref="OPZ296:OQB296"/>
    <mergeCell ref="OQD296:OQF296"/>
    <mergeCell ref="ONN296:ONP296"/>
    <mergeCell ref="ONR296:ONT296"/>
    <mergeCell ref="ONV296:ONX296"/>
    <mergeCell ref="ONZ296:OOB296"/>
    <mergeCell ref="OOD296:OOF296"/>
    <mergeCell ref="OOH296:OOJ296"/>
    <mergeCell ref="OOL296:OON296"/>
    <mergeCell ref="OOP296:OOR296"/>
    <mergeCell ref="OOT296:OOV296"/>
    <mergeCell ref="OMD296:OMF296"/>
    <mergeCell ref="OMH296:OMJ296"/>
    <mergeCell ref="OML296:OMN296"/>
    <mergeCell ref="OMP296:OMR296"/>
    <mergeCell ref="OMT296:OMV296"/>
    <mergeCell ref="OMX296:OMZ296"/>
    <mergeCell ref="ONB296:OND296"/>
    <mergeCell ref="ONF296:ONH296"/>
    <mergeCell ref="ONJ296:ONL296"/>
    <mergeCell ref="OKT296:OKV296"/>
    <mergeCell ref="OKX296:OKZ296"/>
    <mergeCell ref="OLB296:OLD296"/>
    <mergeCell ref="OLF296:OLH296"/>
    <mergeCell ref="OLJ296:OLL296"/>
    <mergeCell ref="OLN296:OLP296"/>
    <mergeCell ref="OLR296:OLT296"/>
    <mergeCell ref="OLV296:OLX296"/>
    <mergeCell ref="OLZ296:OMB296"/>
    <mergeCell ref="OJJ296:OJL296"/>
    <mergeCell ref="OJN296:OJP296"/>
    <mergeCell ref="OJR296:OJT296"/>
    <mergeCell ref="OJV296:OJX296"/>
    <mergeCell ref="OJZ296:OKB296"/>
    <mergeCell ref="OKD296:OKF296"/>
    <mergeCell ref="OKH296:OKJ296"/>
    <mergeCell ref="OKL296:OKN296"/>
    <mergeCell ref="OKP296:OKR296"/>
    <mergeCell ref="OHZ296:OIB296"/>
    <mergeCell ref="OID296:OIF296"/>
    <mergeCell ref="OIH296:OIJ296"/>
    <mergeCell ref="OIL296:OIN296"/>
    <mergeCell ref="OIP296:OIR296"/>
    <mergeCell ref="OIT296:OIV296"/>
    <mergeCell ref="OIX296:OIZ296"/>
    <mergeCell ref="OJB296:OJD296"/>
    <mergeCell ref="OJF296:OJH296"/>
    <mergeCell ref="OGP296:OGR296"/>
    <mergeCell ref="OGT296:OGV296"/>
    <mergeCell ref="OGX296:OGZ296"/>
    <mergeCell ref="OHB296:OHD296"/>
    <mergeCell ref="OHF296:OHH296"/>
    <mergeCell ref="OHJ296:OHL296"/>
    <mergeCell ref="OHN296:OHP296"/>
    <mergeCell ref="OHR296:OHT296"/>
    <mergeCell ref="OHV296:OHX296"/>
    <mergeCell ref="OFF296:OFH296"/>
    <mergeCell ref="OFJ296:OFL296"/>
    <mergeCell ref="OFN296:OFP296"/>
    <mergeCell ref="OFR296:OFT296"/>
    <mergeCell ref="OFV296:OFX296"/>
    <mergeCell ref="OFZ296:OGB296"/>
    <mergeCell ref="OGD296:OGF296"/>
    <mergeCell ref="OGH296:OGJ296"/>
    <mergeCell ref="OGL296:OGN296"/>
    <mergeCell ref="ODV296:ODX296"/>
    <mergeCell ref="ODZ296:OEB296"/>
    <mergeCell ref="OED296:OEF296"/>
    <mergeCell ref="OEH296:OEJ296"/>
    <mergeCell ref="OEL296:OEN296"/>
    <mergeCell ref="OEP296:OER296"/>
    <mergeCell ref="OET296:OEV296"/>
    <mergeCell ref="OEX296:OEZ296"/>
    <mergeCell ref="OFB296:OFD296"/>
    <mergeCell ref="OCL296:OCN296"/>
    <mergeCell ref="OCP296:OCR296"/>
    <mergeCell ref="OCT296:OCV296"/>
    <mergeCell ref="OCX296:OCZ296"/>
    <mergeCell ref="ODB296:ODD296"/>
    <mergeCell ref="ODF296:ODH296"/>
    <mergeCell ref="ODJ296:ODL296"/>
    <mergeCell ref="ODN296:ODP296"/>
    <mergeCell ref="ODR296:ODT296"/>
    <mergeCell ref="OBB296:OBD296"/>
    <mergeCell ref="OBF296:OBH296"/>
    <mergeCell ref="OBJ296:OBL296"/>
    <mergeCell ref="OBN296:OBP296"/>
    <mergeCell ref="OBR296:OBT296"/>
    <mergeCell ref="OBV296:OBX296"/>
    <mergeCell ref="OBZ296:OCB296"/>
    <mergeCell ref="OCD296:OCF296"/>
    <mergeCell ref="OCH296:OCJ296"/>
    <mergeCell ref="NZR296:NZT296"/>
    <mergeCell ref="NZV296:NZX296"/>
    <mergeCell ref="NZZ296:OAB296"/>
    <mergeCell ref="OAD296:OAF296"/>
    <mergeCell ref="OAH296:OAJ296"/>
    <mergeCell ref="OAL296:OAN296"/>
    <mergeCell ref="OAP296:OAR296"/>
    <mergeCell ref="OAT296:OAV296"/>
    <mergeCell ref="OAX296:OAZ296"/>
    <mergeCell ref="NYH296:NYJ296"/>
    <mergeCell ref="NYL296:NYN296"/>
    <mergeCell ref="NYP296:NYR296"/>
    <mergeCell ref="NYT296:NYV296"/>
    <mergeCell ref="NYX296:NYZ296"/>
    <mergeCell ref="NZB296:NZD296"/>
    <mergeCell ref="NZF296:NZH296"/>
    <mergeCell ref="NZJ296:NZL296"/>
    <mergeCell ref="NZN296:NZP296"/>
    <mergeCell ref="NWX296:NWZ296"/>
    <mergeCell ref="NXB296:NXD296"/>
    <mergeCell ref="NXF296:NXH296"/>
    <mergeCell ref="NXJ296:NXL296"/>
    <mergeCell ref="NXN296:NXP296"/>
    <mergeCell ref="NXR296:NXT296"/>
    <mergeCell ref="NXV296:NXX296"/>
    <mergeCell ref="NXZ296:NYB296"/>
    <mergeCell ref="NYD296:NYF296"/>
    <mergeCell ref="NVN296:NVP296"/>
    <mergeCell ref="NVR296:NVT296"/>
    <mergeCell ref="NVV296:NVX296"/>
    <mergeCell ref="NVZ296:NWB296"/>
    <mergeCell ref="NWD296:NWF296"/>
    <mergeCell ref="NWH296:NWJ296"/>
    <mergeCell ref="NWL296:NWN296"/>
    <mergeCell ref="NWP296:NWR296"/>
    <mergeCell ref="NWT296:NWV296"/>
    <mergeCell ref="NUD296:NUF296"/>
    <mergeCell ref="NUH296:NUJ296"/>
    <mergeCell ref="NUL296:NUN296"/>
    <mergeCell ref="NUP296:NUR296"/>
    <mergeCell ref="NUT296:NUV296"/>
    <mergeCell ref="NUX296:NUZ296"/>
    <mergeCell ref="NVB296:NVD296"/>
    <mergeCell ref="NVF296:NVH296"/>
    <mergeCell ref="NVJ296:NVL296"/>
    <mergeCell ref="NST296:NSV296"/>
    <mergeCell ref="NSX296:NSZ296"/>
    <mergeCell ref="NTB296:NTD296"/>
    <mergeCell ref="NTF296:NTH296"/>
    <mergeCell ref="NTJ296:NTL296"/>
    <mergeCell ref="NTN296:NTP296"/>
    <mergeCell ref="NTR296:NTT296"/>
    <mergeCell ref="NTV296:NTX296"/>
    <mergeCell ref="NTZ296:NUB296"/>
    <mergeCell ref="NRJ296:NRL296"/>
    <mergeCell ref="NRN296:NRP296"/>
    <mergeCell ref="NRR296:NRT296"/>
    <mergeCell ref="NRV296:NRX296"/>
    <mergeCell ref="NRZ296:NSB296"/>
    <mergeCell ref="NSD296:NSF296"/>
    <mergeCell ref="NSH296:NSJ296"/>
    <mergeCell ref="NSL296:NSN296"/>
    <mergeCell ref="NSP296:NSR296"/>
    <mergeCell ref="NPZ296:NQB296"/>
    <mergeCell ref="NQD296:NQF296"/>
    <mergeCell ref="NQH296:NQJ296"/>
    <mergeCell ref="NQL296:NQN296"/>
    <mergeCell ref="NQP296:NQR296"/>
    <mergeCell ref="NQT296:NQV296"/>
    <mergeCell ref="NQX296:NQZ296"/>
    <mergeCell ref="NRB296:NRD296"/>
    <mergeCell ref="NRF296:NRH296"/>
    <mergeCell ref="NOP296:NOR296"/>
    <mergeCell ref="NOT296:NOV296"/>
    <mergeCell ref="NOX296:NOZ296"/>
    <mergeCell ref="NPB296:NPD296"/>
    <mergeCell ref="NPF296:NPH296"/>
    <mergeCell ref="NPJ296:NPL296"/>
    <mergeCell ref="NPN296:NPP296"/>
    <mergeCell ref="NPR296:NPT296"/>
    <mergeCell ref="NPV296:NPX296"/>
    <mergeCell ref="NNF296:NNH296"/>
    <mergeCell ref="NNJ296:NNL296"/>
    <mergeCell ref="NNN296:NNP296"/>
    <mergeCell ref="NNR296:NNT296"/>
    <mergeCell ref="NNV296:NNX296"/>
    <mergeCell ref="NNZ296:NOB296"/>
    <mergeCell ref="NOD296:NOF296"/>
    <mergeCell ref="NOH296:NOJ296"/>
    <mergeCell ref="NOL296:NON296"/>
    <mergeCell ref="NLV296:NLX296"/>
    <mergeCell ref="NLZ296:NMB296"/>
    <mergeCell ref="NMD296:NMF296"/>
    <mergeCell ref="NMH296:NMJ296"/>
    <mergeCell ref="NML296:NMN296"/>
    <mergeCell ref="NMP296:NMR296"/>
    <mergeCell ref="NMT296:NMV296"/>
    <mergeCell ref="NMX296:NMZ296"/>
    <mergeCell ref="NNB296:NND296"/>
    <mergeCell ref="NKL296:NKN296"/>
    <mergeCell ref="NKP296:NKR296"/>
    <mergeCell ref="NKT296:NKV296"/>
    <mergeCell ref="NKX296:NKZ296"/>
    <mergeCell ref="NLB296:NLD296"/>
    <mergeCell ref="NLF296:NLH296"/>
    <mergeCell ref="NLJ296:NLL296"/>
    <mergeCell ref="NLN296:NLP296"/>
    <mergeCell ref="NLR296:NLT296"/>
    <mergeCell ref="NJB296:NJD296"/>
    <mergeCell ref="NJF296:NJH296"/>
    <mergeCell ref="NJJ296:NJL296"/>
    <mergeCell ref="NJN296:NJP296"/>
    <mergeCell ref="NJR296:NJT296"/>
    <mergeCell ref="NJV296:NJX296"/>
    <mergeCell ref="NJZ296:NKB296"/>
    <mergeCell ref="NKD296:NKF296"/>
    <mergeCell ref="NKH296:NKJ296"/>
    <mergeCell ref="NHR296:NHT296"/>
    <mergeCell ref="NHV296:NHX296"/>
    <mergeCell ref="NHZ296:NIB296"/>
    <mergeCell ref="NID296:NIF296"/>
    <mergeCell ref="NIH296:NIJ296"/>
    <mergeCell ref="NIL296:NIN296"/>
    <mergeCell ref="NIP296:NIR296"/>
    <mergeCell ref="NIT296:NIV296"/>
    <mergeCell ref="NIX296:NIZ296"/>
    <mergeCell ref="NGH296:NGJ296"/>
    <mergeCell ref="NGL296:NGN296"/>
    <mergeCell ref="NGP296:NGR296"/>
    <mergeCell ref="NGT296:NGV296"/>
    <mergeCell ref="NGX296:NGZ296"/>
    <mergeCell ref="NHB296:NHD296"/>
    <mergeCell ref="NHF296:NHH296"/>
    <mergeCell ref="NHJ296:NHL296"/>
    <mergeCell ref="NHN296:NHP296"/>
    <mergeCell ref="NEX296:NEZ296"/>
    <mergeCell ref="NFB296:NFD296"/>
    <mergeCell ref="NFF296:NFH296"/>
    <mergeCell ref="NFJ296:NFL296"/>
    <mergeCell ref="NFN296:NFP296"/>
    <mergeCell ref="NFR296:NFT296"/>
    <mergeCell ref="NFV296:NFX296"/>
    <mergeCell ref="NFZ296:NGB296"/>
    <mergeCell ref="NGD296:NGF296"/>
    <mergeCell ref="NDN296:NDP296"/>
    <mergeCell ref="NDR296:NDT296"/>
    <mergeCell ref="NDV296:NDX296"/>
    <mergeCell ref="NDZ296:NEB296"/>
    <mergeCell ref="NED296:NEF296"/>
    <mergeCell ref="NEH296:NEJ296"/>
    <mergeCell ref="NEL296:NEN296"/>
    <mergeCell ref="NEP296:NER296"/>
    <mergeCell ref="NET296:NEV296"/>
    <mergeCell ref="NCD296:NCF296"/>
    <mergeCell ref="NCH296:NCJ296"/>
    <mergeCell ref="NCL296:NCN296"/>
    <mergeCell ref="NCP296:NCR296"/>
    <mergeCell ref="NCT296:NCV296"/>
    <mergeCell ref="NCX296:NCZ296"/>
    <mergeCell ref="NDB296:NDD296"/>
    <mergeCell ref="NDF296:NDH296"/>
    <mergeCell ref="NDJ296:NDL296"/>
    <mergeCell ref="NAT296:NAV296"/>
    <mergeCell ref="NAX296:NAZ296"/>
    <mergeCell ref="NBB296:NBD296"/>
    <mergeCell ref="NBF296:NBH296"/>
    <mergeCell ref="NBJ296:NBL296"/>
    <mergeCell ref="NBN296:NBP296"/>
    <mergeCell ref="NBR296:NBT296"/>
    <mergeCell ref="NBV296:NBX296"/>
    <mergeCell ref="NBZ296:NCB296"/>
    <mergeCell ref="MZJ296:MZL296"/>
    <mergeCell ref="MZN296:MZP296"/>
    <mergeCell ref="MZR296:MZT296"/>
    <mergeCell ref="MZV296:MZX296"/>
    <mergeCell ref="MZZ296:NAB296"/>
    <mergeCell ref="NAD296:NAF296"/>
    <mergeCell ref="NAH296:NAJ296"/>
    <mergeCell ref="NAL296:NAN296"/>
    <mergeCell ref="NAP296:NAR296"/>
    <mergeCell ref="MXZ296:MYB296"/>
    <mergeCell ref="MYD296:MYF296"/>
    <mergeCell ref="MYH296:MYJ296"/>
    <mergeCell ref="MYL296:MYN296"/>
    <mergeCell ref="MYP296:MYR296"/>
    <mergeCell ref="MYT296:MYV296"/>
    <mergeCell ref="MYX296:MYZ296"/>
    <mergeCell ref="MZB296:MZD296"/>
    <mergeCell ref="MZF296:MZH296"/>
    <mergeCell ref="MWP296:MWR296"/>
    <mergeCell ref="MWT296:MWV296"/>
    <mergeCell ref="MWX296:MWZ296"/>
    <mergeCell ref="MXB296:MXD296"/>
    <mergeCell ref="MXF296:MXH296"/>
    <mergeCell ref="MXJ296:MXL296"/>
    <mergeCell ref="MXN296:MXP296"/>
    <mergeCell ref="MXR296:MXT296"/>
    <mergeCell ref="MXV296:MXX296"/>
    <mergeCell ref="MVF296:MVH296"/>
    <mergeCell ref="MVJ296:MVL296"/>
    <mergeCell ref="MVN296:MVP296"/>
    <mergeCell ref="MVR296:MVT296"/>
    <mergeCell ref="MVV296:MVX296"/>
    <mergeCell ref="MVZ296:MWB296"/>
    <mergeCell ref="MWD296:MWF296"/>
    <mergeCell ref="MWH296:MWJ296"/>
    <mergeCell ref="MWL296:MWN296"/>
    <mergeCell ref="MTV296:MTX296"/>
    <mergeCell ref="MTZ296:MUB296"/>
    <mergeCell ref="MUD296:MUF296"/>
    <mergeCell ref="MUH296:MUJ296"/>
    <mergeCell ref="MUL296:MUN296"/>
    <mergeCell ref="MUP296:MUR296"/>
    <mergeCell ref="MUT296:MUV296"/>
    <mergeCell ref="MUX296:MUZ296"/>
    <mergeCell ref="MVB296:MVD296"/>
    <mergeCell ref="MSL296:MSN296"/>
    <mergeCell ref="MSP296:MSR296"/>
    <mergeCell ref="MST296:MSV296"/>
    <mergeCell ref="MSX296:MSZ296"/>
    <mergeCell ref="MTB296:MTD296"/>
    <mergeCell ref="MTF296:MTH296"/>
    <mergeCell ref="MTJ296:MTL296"/>
    <mergeCell ref="MTN296:MTP296"/>
    <mergeCell ref="MTR296:MTT296"/>
    <mergeCell ref="MRB296:MRD296"/>
    <mergeCell ref="MRF296:MRH296"/>
    <mergeCell ref="MRJ296:MRL296"/>
    <mergeCell ref="MRN296:MRP296"/>
    <mergeCell ref="MRR296:MRT296"/>
    <mergeCell ref="MRV296:MRX296"/>
    <mergeCell ref="MRZ296:MSB296"/>
    <mergeCell ref="MSD296:MSF296"/>
    <mergeCell ref="MSH296:MSJ296"/>
    <mergeCell ref="MPR296:MPT296"/>
    <mergeCell ref="MPV296:MPX296"/>
    <mergeCell ref="MPZ296:MQB296"/>
    <mergeCell ref="MQD296:MQF296"/>
    <mergeCell ref="MQH296:MQJ296"/>
    <mergeCell ref="MQL296:MQN296"/>
    <mergeCell ref="MQP296:MQR296"/>
    <mergeCell ref="MQT296:MQV296"/>
    <mergeCell ref="MQX296:MQZ296"/>
    <mergeCell ref="MOH296:MOJ296"/>
    <mergeCell ref="MOL296:MON296"/>
    <mergeCell ref="MOP296:MOR296"/>
    <mergeCell ref="MOT296:MOV296"/>
    <mergeCell ref="MOX296:MOZ296"/>
    <mergeCell ref="MPB296:MPD296"/>
    <mergeCell ref="MPF296:MPH296"/>
    <mergeCell ref="MPJ296:MPL296"/>
    <mergeCell ref="MPN296:MPP296"/>
    <mergeCell ref="MMX296:MMZ296"/>
    <mergeCell ref="MNB296:MND296"/>
    <mergeCell ref="MNF296:MNH296"/>
    <mergeCell ref="MNJ296:MNL296"/>
    <mergeCell ref="MNN296:MNP296"/>
    <mergeCell ref="MNR296:MNT296"/>
    <mergeCell ref="MNV296:MNX296"/>
    <mergeCell ref="MNZ296:MOB296"/>
    <mergeCell ref="MOD296:MOF296"/>
    <mergeCell ref="MLN296:MLP296"/>
    <mergeCell ref="MLR296:MLT296"/>
    <mergeCell ref="MLV296:MLX296"/>
    <mergeCell ref="MLZ296:MMB296"/>
    <mergeCell ref="MMD296:MMF296"/>
    <mergeCell ref="MMH296:MMJ296"/>
    <mergeCell ref="MML296:MMN296"/>
    <mergeCell ref="MMP296:MMR296"/>
    <mergeCell ref="MMT296:MMV296"/>
    <mergeCell ref="MKD296:MKF296"/>
    <mergeCell ref="MKH296:MKJ296"/>
    <mergeCell ref="MKL296:MKN296"/>
    <mergeCell ref="MKP296:MKR296"/>
    <mergeCell ref="MKT296:MKV296"/>
    <mergeCell ref="MKX296:MKZ296"/>
    <mergeCell ref="MLB296:MLD296"/>
    <mergeCell ref="MLF296:MLH296"/>
    <mergeCell ref="MLJ296:MLL296"/>
    <mergeCell ref="MIT296:MIV296"/>
    <mergeCell ref="MIX296:MIZ296"/>
    <mergeCell ref="MJB296:MJD296"/>
    <mergeCell ref="MJF296:MJH296"/>
    <mergeCell ref="MJJ296:MJL296"/>
    <mergeCell ref="MJN296:MJP296"/>
    <mergeCell ref="MJR296:MJT296"/>
    <mergeCell ref="MJV296:MJX296"/>
    <mergeCell ref="MJZ296:MKB296"/>
    <mergeCell ref="MHJ296:MHL296"/>
    <mergeCell ref="MHN296:MHP296"/>
    <mergeCell ref="MHR296:MHT296"/>
    <mergeCell ref="MHV296:MHX296"/>
    <mergeCell ref="MHZ296:MIB296"/>
    <mergeCell ref="MID296:MIF296"/>
    <mergeCell ref="MIH296:MIJ296"/>
    <mergeCell ref="MIL296:MIN296"/>
    <mergeCell ref="MIP296:MIR296"/>
    <mergeCell ref="MFZ296:MGB296"/>
    <mergeCell ref="MGD296:MGF296"/>
    <mergeCell ref="MGH296:MGJ296"/>
    <mergeCell ref="MGL296:MGN296"/>
    <mergeCell ref="MGP296:MGR296"/>
    <mergeCell ref="MGT296:MGV296"/>
    <mergeCell ref="MGX296:MGZ296"/>
    <mergeCell ref="MHB296:MHD296"/>
    <mergeCell ref="MHF296:MHH296"/>
    <mergeCell ref="MEP296:MER296"/>
    <mergeCell ref="MET296:MEV296"/>
    <mergeCell ref="MEX296:MEZ296"/>
    <mergeCell ref="MFB296:MFD296"/>
    <mergeCell ref="MFF296:MFH296"/>
    <mergeCell ref="MFJ296:MFL296"/>
    <mergeCell ref="MFN296:MFP296"/>
    <mergeCell ref="MFR296:MFT296"/>
    <mergeCell ref="MFV296:MFX296"/>
    <mergeCell ref="MDF296:MDH296"/>
    <mergeCell ref="MDJ296:MDL296"/>
    <mergeCell ref="MDN296:MDP296"/>
    <mergeCell ref="MDR296:MDT296"/>
    <mergeCell ref="MDV296:MDX296"/>
    <mergeCell ref="MDZ296:MEB296"/>
    <mergeCell ref="MED296:MEF296"/>
    <mergeCell ref="MEH296:MEJ296"/>
    <mergeCell ref="MEL296:MEN296"/>
    <mergeCell ref="MBV296:MBX296"/>
    <mergeCell ref="MBZ296:MCB296"/>
    <mergeCell ref="MCD296:MCF296"/>
    <mergeCell ref="MCH296:MCJ296"/>
    <mergeCell ref="MCL296:MCN296"/>
    <mergeCell ref="MCP296:MCR296"/>
    <mergeCell ref="MCT296:MCV296"/>
    <mergeCell ref="MCX296:MCZ296"/>
    <mergeCell ref="MDB296:MDD296"/>
    <mergeCell ref="MAL296:MAN296"/>
    <mergeCell ref="MAP296:MAR296"/>
    <mergeCell ref="MAT296:MAV296"/>
    <mergeCell ref="MAX296:MAZ296"/>
    <mergeCell ref="MBB296:MBD296"/>
    <mergeCell ref="MBF296:MBH296"/>
    <mergeCell ref="MBJ296:MBL296"/>
    <mergeCell ref="MBN296:MBP296"/>
    <mergeCell ref="MBR296:MBT296"/>
    <mergeCell ref="LZB296:LZD296"/>
    <mergeCell ref="LZF296:LZH296"/>
    <mergeCell ref="LZJ296:LZL296"/>
    <mergeCell ref="LZN296:LZP296"/>
    <mergeCell ref="LZR296:LZT296"/>
    <mergeCell ref="LZV296:LZX296"/>
    <mergeCell ref="LZZ296:MAB296"/>
    <mergeCell ref="MAD296:MAF296"/>
    <mergeCell ref="MAH296:MAJ296"/>
    <mergeCell ref="LXR296:LXT296"/>
    <mergeCell ref="LXV296:LXX296"/>
    <mergeCell ref="LXZ296:LYB296"/>
    <mergeCell ref="LYD296:LYF296"/>
    <mergeCell ref="LYH296:LYJ296"/>
    <mergeCell ref="LYL296:LYN296"/>
    <mergeCell ref="LYP296:LYR296"/>
    <mergeCell ref="LYT296:LYV296"/>
    <mergeCell ref="LYX296:LYZ296"/>
    <mergeCell ref="LWH296:LWJ296"/>
    <mergeCell ref="LWL296:LWN296"/>
    <mergeCell ref="LWP296:LWR296"/>
    <mergeCell ref="LWT296:LWV296"/>
    <mergeCell ref="LWX296:LWZ296"/>
    <mergeCell ref="LXB296:LXD296"/>
    <mergeCell ref="LXF296:LXH296"/>
    <mergeCell ref="LXJ296:LXL296"/>
    <mergeCell ref="LXN296:LXP296"/>
    <mergeCell ref="LUX296:LUZ296"/>
    <mergeCell ref="LVB296:LVD296"/>
    <mergeCell ref="LVF296:LVH296"/>
    <mergeCell ref="LVJ296:LVL296"/>
    <mergeCell ref="LVN296:LVP296"/>
    <mergeCell ref="LVR296:LVT296"/>
    <mergeCell ref="LVV296:LVX296"/>
    <mergeCell ref="LVZ296:LWB296"/>
    <mergeCell ref="LWD296:LWF296"/>
    <mergeCell ref="LTN296:LTP296"/>
    <mergeCell ref="LTR296:LTT296"/>
    <mergeCell ref="LTV296:LTX296"/>
    <mergeCell ref="LTZ296:LUB296"/>
    <mergeCell ref="LUD296:LUF296"/>
    <mergeCell ref="LUH296:LUJ296"/>
    <mergeCell ref="LUL296:LUN296"/>
    <mergeCell ref="LUP296:LUR296"/>
    <mergeCell ref="LUT296:LUV296"/>
    <mergeCell ref="LSD296:LSF296"/>
    <mergeCell ref="LSH296:LSJ296"/>
    <mergeCell ref="LSL296:LSN296"/>
    <mergeCell ref="LSP296:LSR296"/>
    <mergeCell ref="LST296:LSV296"/>
    <mergeCell ref="LSX296:LSZ296"/>
    <mergeCell ref="LTB296:LTD296"/>
    <mergeCell ref="LTF296:LTH296"/>
    <mergeCell ref="LTJ296:LTL296"/>
    <mergeCell ref="LQT296:LQV296"/>
    <mergeCell ref="LQX296:LQZ296"/>
    <mergeCell ref="LRB296:LRD296"/>
    <mergeCell ref="LRF296:LRH296"/>
    <mergeCell ref="LRJ296:LRL296"/>
    <mergeCell ref="LRN296:LRP296"/>
    <mergeCell ref="LRR296:LRT296"/>
    <mergeCell ref="LRV296:LRX296"/>
    <mergeCell ref="LRZ296:LSB296"/>
    <mergeCell ref="LPJ296:LPL296"/>
    <mergeCell ref="LPN296:LPP296"/>
    <mergeCell ref="LPR296:LPT296"/>
    <mergeCell ref="LPV296:LPX296"/>
    <mergeCell ref="LPZ296:LQB296"/>
    <mergeCell ref="LQD296:LQF296"/>
    <mergeCell ref="LQH296:LQJ296"/>
    <mergeCell ref="LQL296:LQN296"/>
    <mergeCell ref="LQP296:LQR296"/>
    <mergeCell ref="LNZ296:LOB296"/>
    <mergeCell ref="LOD296:LOF296"/>
    <mergeCell ref="LOH296:LOJ296"/>
    <mergeCell ref="LOL296:LON296"/>
    <mergeCell ref="LOP296:LOR296"/>
    <mergeCell ref="LOT296:LOV296"/>
    <mergeCell ref="LOX296:LOZ296"/>
    <mergeCell ref="LPB296:LPD296"/>
    <mergeCell ref="LPF296:LPH296"/>
    <mergeCell ref="LMP296:LMR296"/>
    <mergeCell ref="LMT296:LMV296"/>
    <mergeCell ref="LMX296:LMZ296"/>
    <mergeCell ref="LNB296:LND296"/>
    <mergeCell ref="LNF296:LNH296"/>
    <mergeCell ref="LNJ296:LNL296"/>
    <mergeCell ref="LNN296:LNP296"/>
    <mergeCell ref="LNR296:LNT296"/>
    <mergeCell ref="LNV296:LNX296"/>
    <mergeCell ref="LLF296:LLH296"/>
    <mergeCell ref="LLJ296:LLL296"/>
    <mergeCell ref="LLN296:LLP296"/>
    <mergeCell ref="LLR296:LLT296"/>
    <mergeCell ref="LLV296:LLX296"/>
    <mergeCell ref="LLZ296:LMB296"/>
    <mergeCell ref="LMD296:LMF296"/>
    <mergeCell ref="LMH296:LMJ296"/>
    <mergeCell ref="LML296:LMN296"/>
    <mergeCell ref="LJV296:LJX296"/>
    <mergeCell ref="LJZ296:LKB296"/>
    <mergeCell ref="LKD296:LKF296"/>
    <mergeCell ref="LKH296:LKJ296"/>
    <mergeCell ref="LKL296:LKN296"/>
    <mergeCell ref="LKP296:LKR296"/>
    <mergeCell ref="LKT296:LKV296"/>
    <mergeCell ref="LKX296:LKZ296"/>
    <mergeCell ref="LLB296:LLD296"/>
    <mergeCell ref="LIL296:LIN296"/>
    <mergeCell ref="LIP296:LIR296"/>
    <mergeCell ref="LIT296:LIV296"/>
    <mergeCell ref="LIX296:LIZ296"/>
    <mergeCell ref="LJB296:LJD296"/>
    <mergeCell ref="LJF296:LJH296"/>
    <mergeCell ref="LJJ296:LJL296"/>
    <mergeCell ref="LJN296:LJP296"/>
    <mergeCell ref="LJR296:LJT296"/>
    <mergeCell ref="LHB296:LHD296"/>
    <mergeCell ref="LHF296:LHH296"/>
    <mergeCell ref="LHJ296:LHL296"/>
    <mergeCell ref="LHN296:LHP296"/>
    <mergeCell ref="LHR296:LHT296"/>
    <mergeCell ref="LHV296:LHX296"/>
    <mergeCell ref="LHZ296:LIB296"/>
    <mergeCell ref="LID296:LIF296"/>
    <mergeCell ref="LIH296:LIJ296"/>
    <mergeCell ref="LFR296:LFT296"/>
    <mergeCell ref="LFV296:LFX296"/>
    <mergeCell ref="LFZ296:LGB296"/>
    <mergeCell ref="LGD296:LGF296"/>
    <mergeCell ref="LGH296:LGJ296"/>
    <mergeCell ref="LGL296:LGN296"/>
    <mergeCell ref="LGP296:LGR296"/>
    <mergeCell ref="LGT296:LGV296"/>
    <mergeCell ref="LGX296:LGZ296"/>
    <mergeCell ref="LEH296:LEJ296"/>
    <mergeCell ref="LEL296:LEN296"/>
    <mergeCell ref="LEP296:LER296"/>
    <mergeCell ref="LET296:LEV296"/>
    <mergeCell ref="LEX296:LEZ296"/>
    <mergeCell ref="LFB296:LFD296"/>
    <mergeCell ref="LFF296:LFH296"/>
    <mergeCell ref="LFJ296:LFL296"/>
    <mergeCell ref="LFN296:LFP296"/>
    <mergeCell ref="LCX296:LCZ296"/>
    <mergeCell ref="LDB296:LDD296"/>
    <mergeCell ref="LDF296:LDH296"/>
    <mergeCell ref="LDJ296:LDL296"/>
    <mergeCell ref="LDN296:LDP296"/>
    <mergeCell ref="LDR296:LDT296"/>
    <mergeCell ref="LDV296:LDX296"/>
    <mergeCell ref="LDZ296:LEB296"/>
    <mergeCell ref="LED296:LEF296"/>
    <mergeCell ref="LBN296:LBP296"/>
    <mergeCell ref="LBR296:LBT296"/>
    <mergeCell ref="LBV296:LBX296"/>
    <mergeCell ref="LBZ296:LCB296"/>
    <mergeCell ref="LCD296:LCF296"/>
    <mergeCell ref="LCH296:LCJ296"/>
    <mergeCell ref="LCL296:LCN296"/>
    <mergeCell ref="LCP296:LCR296"/>
    <mergeCell ref="LCT296:LCV296"/>
    <mergeCell ref="LAD296:LAF296"/>
    <mergeCell ref="LAH296:LAJ296"/>
    <mergeCell ref="LAL296:LAN296"/>
    <mergeCell ref="LAP296:LAR296"/>
    <mergeCell ref="LAT296:LAV296"/>
    <mergeCell ref="LAX296:LAZ296"/>
    <mergeCell ref="LBB296:LBD296"/>
    <mergeCell ref="LBF296:LBH296"/>
    <mergeCell ref="LBJ296:LBL296"/>
    <mergeCell ref="KYT296:KYV296"/>
    <mergeCell ref="KYX296:KYZ296"/>
    <mergeCell ref="KZB296:KZD296"/>
    <mergeCell ref="KZF296:KZH296"/>
    <mergeCell ref="KZJ296:KZL296"/>
    <mergeCell ref="KZN296:KZP296"/>
    <mergeCell ref="KZR296:KZT296"/>
    <mergeCell ref="KZV296:KZX296"/>
    <mergeCell ref="KZZ296:LAB296"/>
    <mergeCell ref="KXJ296:KXL296"/>
    <mergeCell ref="KXN296:KXP296"/>
    <mergeCell ref="KXR296:KXT296"/>
    <mergeCell ref="KXV296:KXX296"/>
    <mergeCell ref="KXZ296:KYB296"/>
    <mergeCell ref="KYD296:KYF296"/>
    <mergeCell ref="KYH296:KYJ296"/>
    <mergeCell ref="KYL296:KYN296"/>
    <mergeCell ref="KYP296:KYR296"/>
    <mergeCell ref="KVZ296:KWB296"/>
    <mergeCell ref="KWD296:KWF296"/>
    <mergeCell ref="KWH296:KWJ296"/>
    <mergeCell ref="KWL296:KWN296"/>
    <mergeCell ref="KWP296:KWR296"/>
    <mergeCell ref="KWT296:KWV296"/>
    <mergeCell ref="KWX296:KWZ296"/>
    <mergeCell ref="KXB296:KXD296"/>
    <mergeCell ref="KXF296:KXH296"/>
    <mergeCell ref="KUP296:KUR296"/>
    <mergeCell ref="KUT296:KUV296"/>
    <mergeCell ref="KUX296:KUZ296"/>
    <mergeCell ref="KVB296:KVD296"/>
    <mergeCell ref="KVF296:KVH296"/>
    <mergeCell ref="KVJ296:KVL296"/>
    <mergeCell ref="KVN296:KVP296"/>
    <mergeCell ref="KVR296:KVT296"/>
    <mergeCell ref="KVV296:KVX296"/>
    <mergeCell ref="KTF296:KTH296"/>
    <mergeCell ref="KTJ296:KTL296"/>
    <mergeCell ref="KTN296:KTP296"/>
    <mergeCell ref="KTR296:KTT296"/>
    <mergeCell ref="KTV296:KTX296"/>
    <mergeCell ref="KTZ296:KUB296"/>
    <mergeCell ref="KUD296:KUF296"/>
    <mergeCell ref="KUH296:KUJ296"/>
    <mergeCell ref="KUL296:KUN296"/>
    <mergeCell ref="KRV296:KRX296"/>
    <mergeCell ref="KRZ296:KSB296"/>
    <mergeCell ref="KSD296:KSF296"/>
    <mergeCell ref="KSH296:KSJ296"/>
    <mergeCell ref="KSL296:KSN296"/>
    <mergeCell ref="KSP296:KSR296"/>
    <mergeCell ref="KST296:KSV296"/>
    <mergeCell ref="KSX296:KSZ296"/>
    <mergeCell ref="KTB296:KTD296"/>
    <mergeCell ref="KQL296:KQN296"/>
    <mergeCell ref="KQP296:KQR296"/>
    <mergeCell ref="KQT296:KQV296"/>
    <mergeCell ref="KQX296:KQZ296"/>
    <mergeCell ref="KRB296:KRD296"/>
    <mergeCell ref="KRF296:KRH296"/>
    <mergeCell ref="KRJ296:KRL296"/>
    <mergeCell ref="KRN296:KRP296"/>
    <mergeCell ref="KRR296:KRT296"/>
    <mergeCell ref="KPB296:KPD296"/>
    <mergeCell ref="KPF296:KPH296"/>
    <mergeCell ref="KPJ296:KPL296"/>
    <mergeCell ref="KPN296:KPP296"/>
    <mergeCell ref="KPR296:KPT296"/>
    <mergeCell ref="KPV296:KPX296"/>
    <mergeCell ref="KPZ296:KQB296"/>
    <mergeCell ref="KQD296:KQF296"/>
    <mergeCell ref="KQH296:KQJ296"/>
    <mergeCell ref="KNR296:KNT296"/>
    <mergeCell ref="KNV296:KNX296"/>
    <mergeCell ref="KNZ296:KOB296"/>
    <mergeCell ref="KOD296:KOF296"/>
    <mergeCell ref="KOH296:KOJ296"/>
    <mergeCell ref="KOL296:KON296"/>
    <mergeCell ref="KOP296:KOR296"/>
    <mergeCell ref="KOT296:KOV296"/>
    <mergeCell ref="KOX296:KOZ296"/>
    <mergeCell ref="KMH296:KMJ296"/>
    <mergeCell ref="KML296:KMN296"/>
    <mergeCell ref="KMP296:KMR296"/>
    <mergeCell ref="KMT296:KMV296"/>
    <mergeCell ref="KMX296:KMZ296"/>
    <mergeCell ref="KNB296:KND296"/>
    <mergeCell ref="KNF296:KNH296"/>
    <mergeCell ref="KNJ296:KNL296"/>
    <mergeCell ref="KNN296:KNP296"/>
    <mergeCell ref="KKX296:KKZ296"/>
    <mergeCell ref="KLB296:KLD296"/>
    <mergeCell ref="KLF296:KLH296"/>
    <mergeCell ref="KLJ296:KLL296"/>
    <mergeCell ref="KLN296:KLP296"/>
    <mergeCell ref="KLR296:KLT296"/>
    <mergeCell ref="KLV296:KLX296"/>
    <mergeCell ref="KLZ296:KMB296"/>
    <mergeCell ref="KMD296:KMF296"/>
    <mergeCell ref="KJN296:KJP296"/>
    <mergeCell ref="KJR296:KJT296"/>
    <mergeCell ref="KJV296:KJX296"/>
    <mergeCell ref="KJZ296:KKB296"/>
    <mergeCell ref="KKD296:KKF296"/>
    <mergeCell ref="KKH296:KKJ296"/>
    <mergeCell ref="KKL296:KKN296"/>
    <mergeCell ref="KKP296:KKR296"/>
    <mergeCell ref="KKT296:KKV296"/>
    <mergeCell ref="KID296:KIF296"/>
    <mergeCell ref="KIH296:KIJ296"/>
    <mergeCell ref="KIL296:KIN296"/>
    <mergeCell ref="KIP296:KIR296"/>
    <mergeCell ref="KIT296:KIV296"/>
    <mergeCell ref="KIX296:KIZ296"/>
    <mergeCell ref="KJB296:KJD296"/>
    <mergeCell ref="KJF296:KJH296"/>
    <mergeCell ref="KJJ296:KJL296"/>
    <mergeCell ref="KGT296:KGV296"/>
    <mergeCell ref="KGX296:KGZ296"/>
    <mergeCell ref="KHB296:KHD296"/>
    <mergeCell ref="KHF296:KHH296"/>
    <mergeCell ref="KHJ296:KHL296"/>
    <mergeCell ref="KHN296:KHP296"/>
    <mergeCell ref="KHR296:KHT296"/>
    <mergeCell ref="KHV296:KHX296"/>
    <mergeCell ref="KHZ296:KIB296"/>
    <mergeCell ref="KFJ296:KFL296"/>
    <mergeCell ref="KFN296:KFP296"/>
    <mergeCell ref="KFR296:KFT296"/>
    <mergeCell ref="KFV296:KFX296"/>
    <mergeCell ref="KFZ296:KGB296"/>
    <mergeCell ref="KGD296:KGF296"/>
    <mergeCell ref="KGH296:KGJ296"/>
    <mergeCell ref="KGL296:KGN296"/>
    <mergeCell ref="KGP296:KGR296"/>
    <mergeCell ref="KDZ296:KEB296"/>
    <mergeCell ref="KED296:KEF296"/>
    <mergeCell ref="KEH296:KEJ296"/>
    <mergeCell ref="KEL296:KEN296"/>
    <mergeCell ref="KEP296:KER296"/>
    <mergeCell ref="KET296:KEV296"/>
    <mergeCell ref="KEX296:KEZ296"/>
    <mergeCell ref="KFB296:KFD296"/>
    <mergeCell ref="KFF296:KFH296"/>
    <mergeCell ref="KCP296:KCR296"/>
    <mergeCell ref="KCT296:KCV296"/>
    <mergeCell ref="KCX296:KCZ296"/>
    <mergeCell ref="KDB296:KDD296"/>
    <mergeCell ref="KDF296:KDH296"/>
    <mergeCell ref="KDJ296:KDL296"/>
    <mergeCell ref="KDN296:KDP296"/>
    <mergeCell ref="KDR296:KDT296"/>
    <mergeCell ref="KDV296:KDX296"/>
    <mergeCell ref="KBF296:KBH296"/>
    <mergeCell ref="KBJ296:KBL296"/>
    <mergeCell ref="KBN296:KBP296"/>
    <mergeCell ref="KBR296:KBT296"/>
    <mergeCell ref="KBV296:KBX296"/>
    <mergeCell ref="KBZ296:KCB296"/>
    <mergeCell ref="KCD296:KCF296"/>
    <mergeCell ref="KCH296:KCJ296"/>
    <mergeCell ref="KCL296:KCN296"/>
    <mergeCell ref="JZV296:JZX296"/>
    <mergeCell ref="JZZ296:KAB296"/>
    <mergeCell ref="KAD296:KAF296"/>
    <mergeCell ref="KAH296:KAJ296"/>
    <mergeCell ref="KAL296:KAN296"/>
    <mergeCell ref="KAP296:KAR296"/>
    <mergeCell ref="KAT296:KAV296"/>
    <mergeCell ref="KAX296:KAZ296"/>
    <mergeCell ref="KBB296:KBD296"/>
    <mergeCell ref="JYL296:JYN296"/>
    <mergeCell ref="JYP296:JYR296"/>
    <mergeCell ref="JYT296:JYV296"/>
    <mergeCell ref="JYX296:JYZ296"/>
    <mergeCell ref="JZB296:JZD296"/>
    <mergeCell ref="JZF296:JZH296"/>
    <mergeCell ref="JZJ296:JZL296"/>
    <mergeCell ref="JZN296:JZP296"/>
    <mergeCell ref="JZR296:JZT296"/>
    <mergeCell ref="JXB296:JXD296"/>
    <mergeCell ref="JXF296:JXH296"/>
    <mergeCell ref="JXJ296:JXL296"/>
    <mergeCell ref="JXN296:JXP296"/>
    <mergeCell ref="JXR296:JXT296"/>
    <mergeCell ref="JXV296:JXX296"/>
    <mergeCell ref="JXZ296:JYB296"/>
    <mergeCell ref="JYD296:JYF296"/>
    <mergeCell ref="JYH296:JYJ296"/>
    <mergeCell ref="JVR296:JVT296"/>
    <mergeCell ref="JVV296:JVX296"/>
    <mergeCell ref="JVZ296:JWB296"/>
    <mergeCell ref="JWD296:JWF296"/>
    <mergeCell ref="JWH296:JWJ296"/>
    <mergeCell ref="JWL296:JWN296"/>
    <mergeCell ref="JWP296:JWR296"/>
    <mergeCell ref="JWT296:JWV296"/>
    <mergeCell ref="JWX296:JWZ296"/>
    <mergeCell ref="JUH296:JUJ296"/>
    <mergeCell ref="JUL296:JUN296"/>
    <mergeCell ref="JUP296:JUR296"/>
    <mergeCell ref="JUT296:JUV296"/>
    <mergeCell ref="JUX296:JUZ296"/>
    <mergeCell ref="JVB296:JVD296"/>
    <mergeCell ref="JVF296:JVH296"/>
    <mergeCell ref="JVJ296:JVL296"/>
    <mergeCell ref="JVN296:JVP296"/>
    <mergeCell ref="JSX296:JSZ296"/>
    <mergeCell ref="JTB296:JTD296"/>
    <mergeCell ref="JTF296:JTH296"/>
    <mergeCell ref="JTJ296:JTL296"/>
    <mergeCell ref="JTN296:JTP296"/>
    <mergeCell ref="JTR296:JTT296"/>
    <mergeCell ref="JTV296:JTX296"/>
    <mergeCell ref="JTZ296:JUB296"/>
    <mergeCell ref="JUD296:JUF296"/>
    <mergeCell ref="JRN296:JRP296"/>
    <mergeCell ref="JRR296:JRT296"/>
    <mergeCell ref="JRV296:JRX296"/>
    <mergeCell ref="JRZ296:JSB296"/>
    <mergeCell ref="JSD296:JSF296"/>
    <mergeCell ref="JSH296:JSJ296"/>
    <mergeCell ref="JSL296:JSN296"/>
    <mergeCell ref="JSP296:JSR296"/>
    <mergeCell ref="JST296:JSV296"/>
    <mergeCell ref="JQD296:JQF296"/>
    <mergeCell ref="JQH296:JQJ296"/>
    <mergeCell ref="JQL296:JQN296"/>
    <mergeCell ref="JQP296:JQR296"/>
    <mergeCell ref="JQT296:JQV296"/>
    <mergeCell ref="JQX296:JQZ296"/>
    <mergeCell ref="JRB296:JRD296"/>
    <mergeCell ref="JRF296:JRH296"/>
    <mergeCell ref="JRJ296:JRL296"/>
    <mergeCell ref="JOT296:JOV296"/>
    <mergeCell ref="JOX296:JOZ296"/>
    <mergeCell ref="JPB296:JPD296"/>
    <mergeCell ref="JPF296:JPH296"/>
    <mergeCell ref="JPJ296:JPL296"/>
    <mergeCell ref="JPN296:JPP296"/>
    <mergeCell ref="JPR296:JPT296"/>
    <mergeCell ref="JPV296:JPX296"/>
    <mergeCell ref="JPZ296:JQB296"/>
    <mergeCell ref="JNJ296:JNL296"/>
    <mergeCell ref="JNN296:JNP296"/>
    <mergeCell ref="JNR296:JNT296"/>
    <mergeCell ref="JNV296:JNX296"/>
    <mergeCell ref="JNZ296:JOB296"/>
    <mergeCell ref="JOD296:JOF296"/>
    <mergeCell ref="JOH296:JOJ296"/>
    <mergeCell ref="JOL296:JON296"/>
    <mergeCell ref="JOP296:JOR296"/>
    <mergeCell ref="JLZ296:JMB296"/>
    <mergeCell ref="JMD296:JMF296"/>
    <mergeCell ref="JMH296:JMJ296"/>
    <mergeCell ref="JML296:JMN296"/>
    <mergeCell ref="JMP296:JMR296"/>
    <mergeCell ref="JMT296:JMV296"/>
    <mergeCell ref="JMX296:JMZ296"/>
    <mergeCell ref="JNB296:JND296"/>
    <mergeCell ref="JNF296:JNH296"/>
    <mergeCell ref="JKP296:JKR296"/>
    <mergeCell ref="JKT296:JKV296"/>
    <mergeCell ref="JKX296:JKZ296"/>
    <mergeCell ref="JLB296:JLD296"/>
    <mergeCell ref="JLF296:JLH296"/>
    <mergeCell ref="JLJ296:JLL296"/>
    <mergeCell ref="JLN296:JLP296"/>
    <mergeCell ref="JLR296:JLT296"/>
    <mergeCell ref="JLV296:JLX296"/>
    <mergeCell ref="JJF296:JJH296"/>
    <mergeCell ref="JJJ296:JJL296"/>
    <mergeCell ref="JJN296:JJP296"/>
    <mergeCell ref="JJR296:JJT296"/>
    <mergeCell ref="JJV296:JJX296"/>
    <mergeCell ref="JJZ296:JKB296"/>
    <mergeCell ref="JKD296:JKF296"/>
    <mergeCell ref="JKH296:JKJ296"/>
    <mergeCell ref="JKL296:JKN296"/>
    <mergeCell ref="JHV296:JHX296"/>
    <mergeCell ref="JHZ296:JIB296"/>
    <mergeCell ref="JID296:JIF296"/>
    <mergeCell ref="JIH296:JIJ296"/>
    <mergeCell ref="JIL296:JIN296"/>
    <mergeCell ref="JIP296:JIR296"/>
    <mergeCell ref="JIT296:JIV296"/>
    <mergeCell ref="JIX296:JIZ296"/>
    <mergeCell ref="JJB296:JJD296"/>
    <mergeCell ref="JGL296:JGN296"/>
    <mergeCell ref="JGP296:JGR296"/>
    <mergeCell ref="JGT296:JGV296"/>
    <mergeCell ref="JGX296:JGZ296"/>
    <mergeCell ref="JHB296:JHD296"/>
    <mergeCell ref="JHF296:JHH296"/>
    <mergeCell ref="JHJ296:JHL296"/>
    <mergeCell ref="JHN296:JHP296"/>
    <mergeCell ref="JHR296:JHT296"/>
    <mergeCell ref="JFB296:JFD296"/>
    <mergeCell ref="JFF296:JFH296"/>
    <mergeCell ref="JFJ296:JFL296"/>
    <mergeCell ref="JFN296:JFP296"/>
    <mergeCell ref="JFR296:JFT296"/>
    <mergeCell ref="JFV296:JFX296"/>
    <mergeCell ref="JFZ296:JGB296"/>
    <mergeCell ref="JGD296:JGF296"/>
    <mergeCell ref="JGH296:JGJ296"/>
    <mergeCell ref="JDR296:JDT296"/>
    <mergeCell ref="JDV296:JDX296"/>
    <mergeCell ref="JDZ296:JEB296"/>
    <mergeCell ref="JED296:JEF296"/>
    <mergeCell ref="JEH296:JEJ296"/>
    <mergeCell ref="JEL296:JEN296"/>
    <mergeCell ref="JEP296:JER296"/>
    <mergeCell ref="JET296:JEV296"/>
    <mergeCell ref="JEX296:JEZ296"/>
    <mergeCell ref="JCH296:JCJ296"/>
    <mergeCell ref="JCL296:JCN296"/>
    <mergeCell ref="JCP296:JCR296"/>
    <mergeCell ref="JCT296:JCV296"/>
    <mergeCell ref="JCX296:JCZ296"/>
    <mergeCell ref="JDB296:JDD296"/>
    <mergeCell ref="JDF296:JDH296"/>
    <mergeCell ref="JDJ296:JDL296"/>
    <mergeCell ref="JDN296:JDP296"/>
    <mergeCell ref="JAX296:JAZ296"/>
    <mergeCell ref="JBB296:JBD296"/>
    <mergeCell ref="JBF296:JBH296"/>
    <mergeCell ref="JBJ296:JBL296"/>
    <mergeCell ref="JBN296:JBP296"/>
    <mergeCell ref="JBR296:JBT296"/>
    <mergeCell ref="JBV296:JBX296"/>
    <mergeCell ref="JBZ296:JCB296"/>
    <mergeCell ref="JCD296:JCF296"/>
    <mergeCell ref="IZN296:IZP296"/>
    <mergeCell ref="IZR296:IZT296"/>
    <mergeCell ref="IZV296:IZX296"/>
    <mergeCell ref="IZZ296:JAB296"/>
    <mergeCell ref="JAD296:JAF296"/>
    <mergeCell ref="JAH296:JAJ296"/>
    <mergeCell ref="JAL296:JAN296"/>
    <mergeCell ref="JAP296:JAR296"/>
    <mergeCell ref="JAT296:JAV296"/>
    <mergeCell ref="IYD296:IYF296"/>
    <mergeCell ref="IYH296:IYJ296"/>
    <mergeCell ref="IYL296:IYN296"/>
    <mergeCell ref="IYP296:IYR296"/>
    <mergeCell ref="IYT296:IYV296"/>
    <mergeCell ref="IYX296:IYZ296"/>
    <mergeCell ref="IZB296:IZD296"/>
    <mergeCell ref="IZF296:IZH296"/>
    <mergeCell ref="IZJ296:IZL296"/>
    <mergeCell ref="IWT296:IWV296"/>
    <mergeCell ref="IWX296:IWZ296"/>
    <mergeCell ref="IXB296:IXD296"/>
    <mergeCell ref="IXF296:IXH296"/>
    <mergeCell ref="IXJ296:IXL296"/>
    <mergeCell ref="IXN296:IXP296"/>
    <mergeCell ref="IXR296:IXT296"/>
    <mergeCell ref="IXV296:IXX296"/>
    <mergeCell ref="IXZ296:IYB296"/>
    <mergeCell ref="IVJ296:IVL296"/>
    <mergeCell ref="IVN296:IVP296"/>
    <mergeCell ref="IVR296:IVT296"/>
    <mergeCell ref="IVV296:IVX296"/>
    <mergeCell ref="IVZ296:IWB296"/>
    <mergeCell ref="IWD296:IWF296"/>
    <mergeCell ref="IWH296:IWJ296"/>
    <mergeCell ref="IWL296:IWN296"/>
    <mergeCell ref="IWP296:IWR296"/>
    <mergeCell ref="ITZ296:IUB296"/>
    <mergeCell ref="IUD296:IUF296"/>
    <mergeCell ref="IUH296:IUJ296"/>
    <mergeCell ref="IUL296:IUN296"/>
    <mergeCell ref="IUP296:IUR296"/>
    <mergeCell ref="IUT296:IUV296"/>
    <mergeCell ref="IUX296:IUZ296"/>
    <mergeCell ref="IVB296:IVD296"/>
    <mergeCell ref="IVF296:IVH296"/>
    <mergeCell ref="ISP296:ISR296"/>
    <mergeCell ref="IST296:ISV296"/>
    <mergeCell ref="ISX296:ISZ296"/>
    <mergeCell ref="ITB296:ITD296"/>
    <mergeCell ref="ITF296:ITH296"/>
    <mergeCell ref="ITJ296:ITL296"/>
    <mergeCell ref="ITN296:ITP296"/>
    <mergeCell ref="ITR296:ITT296"/>
    <mergeCell ref="ITV296:ITX296"/>
    <mergeCell ref="IRF296:IRH296"/>
    <mergeCell ref="IRJ296:IRL296"/>
    <mergeCell ref="IRN296:IRP296"/>
    <mergeCell ref="IRR296:IRT296"/>
    <mergeCell ref="IRV296:IRX296"/>
    <mergeCell ref="IRZ296:ISB296"/>
    <mergeCell ref="ISD296:ISF296"/>
    <mergeCell ref="ISH296:ISJ296"/>
    <mergeCell ref="ISL296:ISN296"/>
    <mergeCell ref="IPV296:IPX296"/>
    <mergeCell ref="IPZ296:IQB296"/>
    <mergeCell ref="IQD296:IQF296"/>
    <mergeCell ref="IQH296:IQJ296"/>
    <mergeCell ref="IQL296:IQN296"/>
    <mergeCell ref="IQP296:IQR296"/>
    <mergeCell ref="IQT296:IQV296"/>
    <mergeCell ref="IQX296:IQZ296"/>
    <mergeCell ref="IRB296:IRD296"/>
    <mergeCell ref="IOL296:ION296"/>
    <mergeCell ref="IOP296:IOR296"/>
    <mergeCell ref="IOT296:IOV296"/>
    <mergeCell ref="IOX296:IOZ296"/>
    <mergeCell ref="IPB296:IPD296"/>
    <mergeCell ref="IPF296:IPH296"/>
    <mergeCell ref="IPJ296:IPL296"/>
    <mergeCell ref="IPN296:IPP296"/>
    <mergeCell ref="IPR296:IPT296"/>
    <mergeCell ref="INB296:IND296"/>
    <mergeCell ref="INF296:INH296"/>
    <mergeCell ref="INJ296:INL296"/>
    <mergeCell ref="INN296:INP296"/>
    <mergeCell ref="INR296:INT296"/>
    <mergeCell ref="INV296:INX296"/>
    <mergeCell ref="INZ296:IOB296"/>
    <mergeCell ref="IOD296:IOF296"/>
    <mergeCell ref="IOH296:IOJ296"/>
    <mergeCell ref="ILR296:ILT296"/>
    <mergeCell ref="ILV296:ILX296"/>
    <mergeCell ref="ILZ296:IMB296"/>
    <mergeCell ref="IMD296:IMF296"/>
    <mergeCell ref="IMH296:IMJ296"/>
    <mergeCell ref="IML296:IMN296"/>
    <mergeCell ref="IMP296:IMR296"/>
    <mergeCell ref="IMT296:IMV296"/>
    <mergeCell ref="IMX296:IMZ296"/>
    <mergeCell ref="IKH296:IKJ296"/>
    <mergeCell ref="IKL296:IKN296"/>
    <mergeCell ref="IKP296:IKR296"/>
    <mergeCell ref="IKT296:IKV296"/>
    <mergeCell ref="IKX296:IKZ296"/>
    <mergeCell ref="ILB296:ILD296"/>
    <mergeCell ref="ILF296:ILH296"/>
    <mergeCell ref="ILJ296:ILL296"/>
    <mergeCell ref="ILN296:ILP296"/>
    <mergeCell ref="IIX296:IIZ296"/>
    <mergeCell ref="IJB296:IJD296"/>
    <mergeCell ref="IJF296:IJH296"/>
    <mergeCell ref="IJJ296:IJL296"/>
    <mergeCell ref="IJN296:IJP296"/>
    <mergeCell ref="IJR296:IJT296"/>
    <mergeCell ref="IJV296:IJX296"/>
    <mergeCell ref="IJZ296:IKB296"/>
    <mergeCell ref="IKD296:IKF296"/>
    <mergeCell ref="IHN296:IHP296"/>
    <mergeCell ref="IHR296:IHT296"/>
    <mergeCell ref="IHV296:IHX296"/>
    <mergeCell ref="IHZ296:IIB296"/>
    <mergeCell ref="IID296:IIF296"/>
    <mergeCell ref="IIH296:IIJ296"/>
    <mergeCell ref="IIL296:IIN296"/>
    <mergeCell ref="IIP296:IIR296"/>
    <mergeCell ref="IIT296:IIV296"/>
    <mergeCell ref="IGD296:IGF296"/>
    <mergeCell ref="IGH296:IGJ296"/>
    <mergeCell ref="IGL296:IGN296"/>
    <mergeCell ref="IGP296:IGR296"/>
    <mergeCell ref="IGT296:IGV296"/>
    <mergeCell ref="IGX296:IGZ296"/>
    <mergeCell ref="IHB296:IHD296"/>
    <mergeCell ref="IHF296:IHH296"/>
    <mergeCell ref="IHJ296:IHL296"/>
    <mergeCell ref="IET296:IEV296"/>
    <mergeCell ref="IEX296:IEZ296"/>
    <mergeCell ref="IFB296:IFD296"/>
    <mergeCell ref="IFF296:IFH296"/>
    <mergeCell ref="IFJ296:IFL296"/>
    <mergeCell ref="IFN296:IFP296"/>
    <mergeCell ref="IFR296:IFT296"/>
    <mergeCell ref="IFV296:IFX296"/>
    <mergeCell ref="IFZ296:IGB296"/>
    <mergeCell ref="IDJ296:IDL296"/>
    <mergeCell ref="IDN296:IDP296"/>
    <mergeCell ref="IDR296:IDT296"/>
    <mergeCell ref="IDV296:IDX296"/>
    <mergeCell ref="IDZ296:IEB296"/>
    <mergeCell ref="IED296:IEF296"/>
    <mergeCell ref="IEH296:IEJ296"/>
    <mergeCell ref="IEL296:IEN296"/>
    <mergeCell ref="IEP296:IER296"/>
    <mergeCell ref="IBZ296:ICB296"/>
    <mergeCell ref="ICD296:ICF296"/>
    <mergeCell ref="ICH296:ICJ296"/>
    <mergeCell ref="ICL296:ICN296"/>
    <mergeCell ref="ICP296:ICR296"/>
    <mergeCell ref="ICT296:ICV296"/>
    <mergeCell ref="ICX296:ICZ296"/>
    <mergeCell ref="IDB296:IDD296"/>
    <mergeCell ref="IDF296:IDH296"/>
    <mergeCell ref="IAP296:IAR296"/>
    <mergeCell ref="IAT296:IAV296"/>
    <mergeCell ref="IAX296:IAZ296"/>
    <mergeCell ref="IBB296:IBD296"/>
    <mergeCell ref="IBF296:IBH296"/>
    <mergeCell ref="IBJ296:IBL296"/>
    <mergeCell ref="IBN296:IBP296"/>
    <mergeCell ref="IBR296:IBT296"/>
    <mergeCell ref="IBV296:IBX296"/>
    <mergeCell ref="HZF296:HZH296"/>
    <mergeCell ref="HZJ296:HZL296"/>
    <mergeCell ref="HZN296:HZP296"/>
    <mergeCell ref="HZR296:HZT296"/>
    <mergeCell ref="HZV296:HZX296"/>
    <mergeCell ref="HZZ296:IAB296"/>
    <mergeCell ref="IAD296:IAF296"/>
    <mergeCell ref="IAH296:IAJ296"/>
    <mergeCell ref="IAL296:IAN296"/>
    <mergeCell ref="HXV296:HXX296"/>
    <mergeCell ref="HXZ296:HYB296"/>
    <mergeCell ref="HYD296:HYF296"/>
    <mergeCell ref="HYH296:HYJ296"/>
    <mergeCell ref="HYL296:HYN296"/>
    <mergeCell ref="HYP296:HYR296"/>
    <mergeCell ref="HYT296:HYV296"/>
    <mergeCell ref="HYX296:HYZ296"/>
    <mergeCell ref="HZB296:HZD296"/>
    <mergeCell ref="HWL296:HWN296"/>
    <mergeCell ref="HWP296:HWR296"/>
    <mergeCell ref="HWT296:HWV296"/>
    <mergeCell ref="HWX296:HWZ296"/>
    <mergeCell ref="HXB296:HXD296"/>
    <mergeCell ref="HXF296:HXH296"/>
    <mergeCell ref="HXJ296:HXL296"/>
    <mergeCell ref="HXN296:HXP296"/>
    <mergeCell ref="HXR296:HXT296"/>
    <mergeCell ref="HVB296:HVD296"/>
    <mergeCell ref="HVF296:HVH296"/>
    <mergeCell ref="HVJ296:HVL296"/>
    <mergeCell ref="HVN296:HVP296"/>
    <mergeCell ref="HVR296:HVT296"/>
    <mergeCell ref="HVV296:HVX296"/>
    <mergeCell ref="HVZ296:HWB296"/>
    <mergeCell ref="HWD296:HWF296"/>
    <mergeCell ref="HWH296:HWJ296"/>
    <mergeCell ref="HTR296:HTT296"/>
    <mergeCell ref="HTV296:HTX296"/>
    <mergeCell ref="HTZ296:HUB296"/>
    <mergeCell ref="HUD296:HUF296"/>
    <mergeCell ref="HUH296:HUJ296"/>
    <mergeCell ref="HUL296:HUN296"/>
    <mergeCell ref="HUP296:HUR296"/>
    <mergeCell ref="HUT296:HUV296"/>
    <mergeCell ref="HUX296:HUZ296"/>
    <mergeCell ref="HSH296:HSJ296"/>
    <mergeCell ref="HSL296:HSN296"/>
    <mergeCell ref="HSP296:HSR296"/>
    <mergeCell ref="HST296:HSV296"/>
    <mergeCell ref="HSX296:HSZ296"/>
    <mergeCell ref="HTB296:HTD296"/>
    <mergeCell ref="HTF296:HTH296"/>
    <mergeCell ref="HTJ296:HTL296"/>
    <mergeCell ref="HTN296:HTP296"/>
    <mergeCell ref="HQX296:HQZ296"/>
    <mergeCell ref="HRB296:HRD296"/>
    <mergeCell ref="HRF296:HRH296"/>
    <mergeCell ref="HRJ296:HRL296"/>
    <mergeCell ref="HRN296:HRP296"/>
    <mergeCell ref="HRR296:HRT296"/>
    <mergeCell ref="HRV296:HRX296"/>
    <mergeCell ref="HRZ296:HSB296"/>
    <mergeCell ref="HSD296:HSF296"/>
    <mergeCell ref="HPN296:HPP296"/>
    <mergeCell ref="HPR296:HPT296"/>
    <mergeCell ref="HPV296:HPX296"/>
    <mergeCell ref="HPZ296:HQB296"/>
    <mergeCell ref="HQD296:HQF296"/>
    <mergeCell ref="HQH296:HQJ296"/>
    <mergeCell ref="HQL296:HQN296"/>
    <mergeCell ref="HQP296:HQR296"/>
    <mergeCell ref="HQT296:HQV296"/>
    <mergeCell ref="HOD296:HOF296"/>
    <mergeCell ref="HOH296:HOJ296"/>
    <mergeCell ref="HOL296:HON296"/>
    <mergeCell ref="HOP296:HOR296"/>
    <mergeCell ref="HOT296:HOV296"/>
    <mergeCell ref="HOX296:HOZ296"/>
    <mergeCell ref="HPB296:HPD296"/>
    <mergeCell ref="HPF296:HPH296"/>
    <mergeCell ref="HPJ296:HPL296"/>
    <mergeCell ref="HMT296:HMV296"/>
    <mergeCell ref="HMX296:HMZ296"/>
    <mergeCell ref="HNB296:HND296"/>
    <mergeCell ref="HNF296:HNH296"/>
    <mergeCell ref="HNJ296:HNL296"/>
    <mergeCell ref="HNN296:HNP296"/>
    <mergeCell ref="HNR296:HNT296"/>
    <mergeCell ref="HNV296:HNX296"/>
    <mergeCell ref="HNZ296:HOB296"/>
    <mergeCell ref="HLJ296:HLL296"/>
    <mergeCell ref="HLN296:HLP296"/>
    <mergeCell ref="HLR296:HLT296"/>
    <mergeCell ref="HLV296:HLX296"/>
    <mergeCell ref="HLZ296:HMB296"/>
    <mergeCell ref="HMD296:HMF296"/>
    <mergeCell ref="HMH296:HMJ296"/>
    <mergeCell ref="HML296:HMN296"/>
    <mergeCell ref="HMP296:HMR296"/>
    <mergeCell ref="HJZ296:HKB296"/>
    <mergeCell ref="HKD296:HKF296"/>
    <mergeCell ref="HKH296:HKJ296"/>
    <mergeCell ref="HKL296:HKN296"/>
    <mergeCell ref="HKP296:HKR296"/>
    <mergeCell ref="HKT296:HKV296"/>
    <mergeCell ref="HKX296:HKZ296"/>
    <mergeCell ref="HLB296:HLD296"/>
    <mergeCell ref="HLF296:HLH296"/>
    <mergeCell ref="HIP296:HIR296"/>
    <mergeCell ref="HIT296:HIV296"/>
    <mergeCell ref="HIX296:HIZ296"/>
    <mergeCell ref="HJB296:HJD296"/>
    <mergeCell ref="HJF296:HJH296"/>
    <mergeCell ref="HJJ296:HJL296"/>
    <mergeCell ref="HJN296:HJP296"/>
    <mergeCell ref="HJR296:HJT296"/>
    <mergeCell ref="HJV296:HJX296"/>
    <mergeCell ref="HHF296:HHH296"/>
    <mergeCell ref="HHJ296:HHL296"/>
    <mergeCell ref="HHN296:HHP296"/>
    <mergeCell ref="HHR296:HHT296"/>
    <mergeCell ref="HHV296:HHX296"/>
    <mergeCell ref="HHZ296:HIB296"/>
    <mergeCell ref="HID296:HIF296"/>
    <mergeCell ref="HIH296:HIJ296"/>
    <mergeCell ref="HIL296:HIN296"/>
    <mergeCell ref="HFV296:HFX296"/>
    <mergeCell ref="HFZ296:HGB296"/>
    <mergeCell ref="HGD296:HGF296"/>
    <mergeCell ref="HGH296:HGJ296"/>
    <mergeCell ref="HGL296:HGN296"/>
    <mergeCell ref="HGP296:HGR296"/>
    <mergeCell ref="HGT296:HGV296"/>
    <mergeCell ref="HGX296:HGZ296"/>
    <mergeCell ref="HHB296:HHD296"/>
    <mergeCell ref="HEL296:HEN296"/>
    <mergeCell ref="HEP296:HER296"/>
    <mergeCell ref="HET296:HEV296"/>
    <mergeCell ref="HEX296:HEZ296"/>
    <mergeCell ref="HFB296:HFD296"/>
    <mergeCell ref="HFF296:HFH296"/>
    <mergeCell ref="HFJ296:HFL296"/>
    <mergeCell ref="HFN296:HFP296"/>
    <mergeCell ref="HFR296:HFT296"/>
    <mergeCell ref="HDB296:HDD296"/>
    <mergeCell ref="HDF296:HDH296"/>
    <mergeCell ref="HDJ296:HDL296"/>
    <mergeCell ref="HDN296:HDP296"/>
    <mergeCell ref="HDR296:HDT296"/>
    <mergeCell ref="HDV296:HDX296"/>
    <mergeCell ref="HDZ296:HEB296"/>
    <mergeCell ref="HED296:HEF296"/>
    <mergeCell ref="HEH296:HEJ296"/>
    <mergeCell ref="HBR296:HBT296"/>
    <mergeCell ref="HBV296:HBX296"/>
    <mergeCell ref="HBZ296:HCB296"/>
    <mergeCell ref="HCD296:HCF296"/>
    <mergeCell ref="HCH296:HCJ296"/>
    <mergeCell ref="HCL296:HCN296"/>
    <mergeCell ref="HCP296:HCR296"/>
    <mergeCell ref="HCT296:HCV296"/>
    <mergeCell ref="HCX296:HCZ296"/>
    <mergeCell ref="HAH296:HAJ296"/>
    <mergeCell ref="HAL296:HAN296"/>
    <mergeCell ref="HAP296:HAR296"/>
    <mergeCell ref="HAT296:HAV296"/>
    <mergeCell ref="HAX296:HAZ296"/>
    <mergeCell ref="HBB296:HBD296"/>
    <mergeCell ref="HBF296:HBH296"/>
    <mergeCell ref="HBJ296:HBL296"/>
    <mergeCell ref="HBN296:HBP296"/>
    <mergeCell ref="GYX296:GYZ296"/>
    <mergeCell ref="GZB296:GZD296"/>
    <mergeCell ref="GZF296:GZH296"/>
    <mergeCell ref="GZJ296:GZL296"/>
    <mergeCell ref="GZN296:GZP296"/>
    <mergeCell ref="GZR296:GZT296"/>
    <mergeCell ref="GZV296:GZX296"/>
    <mergeCell ref="GZZ296:HAB296"/>
    <mergeCell ref="HAD296:HAF296"/>
    <mergeCell ref="GXN296:GXP296"/>
    <mergeCell ref="GXR296:GXT296"/>
    <mergeCell ref="GXV296:GXX296"/>
    <mergeCell ref="GXZ296:GYB296"/>
    <mergeCell ref="GYD296:GYF296"/>
    <mergeCell ref="GYH296:GYJ296"/>
    <mergeCell ref="GYL296:GYN296"/>
    <mergeCell ref="GYP296:GYR296"/>
    <mergeCell ref="GYT296:GYV296"/>
    <mergeCell ref="GWD296:GWF296"/>
    <mergeCell ref="GWH296:GWJ296"/>
    <mergeCell ref="GWL296:GWN296"/>
    <mergeCell ref="GWP296:GWR296"/>
    <mergeCell ref="GWT296:GWV296"/>
    <mergeCell ref="GWX296:GWZ296"/>
    <mergeCell ref="GXB296:GXD296"/>
    <mergeCell ref="GXF296:GXH296"/>
    <mergeCell ref="GXJ296:GXL296"/>
    <mergeCell ref="GUT296:GUV296"/>
    <mergeCell ref="GUX296:GUZ296"/>
    <mergeCell ref="GVB296:GVD296"/>
    <mergeCell ref="GVF296:GVH296"/>
    <mergeCell ref="GVJ296:GVL296"/>
    <mergeCell ref="GVN296:GVP296"/>
    <mergeCell ref="GVR296:GVT296"/>
    <mergeCell ref="GVV296:GVX296"/>
    <mergeCell ref="GVZ296:GWB296"/>
    <mergeCell ref="GTJ296:GTL296"/>
    <mergeCell ref="GTN296:GTP296"/>
    <mergeCell ref="GTR296:GTT296"/>
    <mergeCell ref="GTV296:GTX296"/>
    <mergeCell ref="GTZ296:GUB296"/>
    <mergeCell ref="GUD296:GUF296"/>
    <mergeCell ref="GUH296:GUJ296"/>
    <mergeCell ref="GUL296:GUN296"/>
    <mergeCell ref="GUP296:GUR296"/>
    <mergeCell ref="GRZ296:GSB296"/>
    <mergeCell ref="GSD296:GSF296"/>
    <mergeCell ref="GSH296:GSJ296"/>
    <mergeCell ref="GSL296:GSN296"/>
    <mergeCell ref="GSP296:GSR296"/>
    <mergeCell ref="GST296:GSV296"/>
    <mergeCell ref="GSX296:GSZ296"/>
    <mergeCell ref="GTB296:GTD296"/>
    <mergeCell ref="GTF296:GTH296"/>
    <mergeCell ref="GQP296:GQR296"/>
    <mergeCell ref="GQT296:GQV296"/>
    <mergeCell ref="GQX296:GQZ296"/>
    <mergeCell ref="GRB296:GRD296"/>
    <mergeCell ref="GRF296:GRH296"/>
    <mergeCell ref="GRJ296:GRL296"/>
    <mergeCell ref="GRN296:GRP296"/>
    <mergeCell ref="GRR296:GRT296"/>
    <mergeCell ref="GRV296:GRX296"/>
    <mergeCell ref="GPF296:GPH296"/>
    <mergeCell ref="GPJ296:GPL296"/>
    <mergeCell ref="GPN296:GPP296"/>
    <mergeCell ref="GPR296:GPT296"/>
    <mergeCell ref="GPV296:GPX296"/>
    <mergeCell ref="GPZ296:GQB296"/>
    <mergeCell ref="GQD296:GQF296"/>
    <mergeCell ref="GQH296:GQJ296"/>
    <mergeCell ref="GQL296:GQN296"/>
    <mergeCell ref="GNV296:GNX296"/>
    <mergeCell ref="GNZ296:GOB296"/>
    <mergeCell ref="GOD296:GOF296"/>
    <mergeCell ref="GOH296:GOJ296"/>
    <mergeCell ref="GOL296:GON296"/>
    <mergeCell ref="GOP296:GOR296"/>
    <mergeCell ref="GOT296:GOV296"/>
    <mergeCell ref="GOX296:GOZ296"/>
    <mergeCell ref="GPB296:GPD296"/>
    <mergeCell ref="GML296:GMN296"/>
    <mergeCell ref="GMP296:GMR296"/>
    <mergeCell ref="GMT296:GMV296"/>
    <mergeCell ref="GMX296:GMZ296"/>
    <mergeCell ref="GNB296:GND296"/>
    <mergeCell ref="GNF296:GNH296"/>
    <mergeCell ref="GNJ296:GNL296"/>
    <mergeCell ref="GNN296:GNP296"/>
    <mergeCell ref="GNR296:GNT296"/>
    <mergeCell ref="GLB296:GLD296"/>
    <mergeCell ref="GLF296:GLH296"/>
    <mergeCell ref="GLJ296:GLL296"/>
    <mergeCell ref="GLN296:GLP296"/>
    <mergeCell ref="GLR296:GLT296"/>
    <mergeCell ref="GLV296:GLX296"/>
    <mergeCell ref="GLZ296:GMB296"/>
    <mergeCell ref="GMD296:GMF296"/>
    <mergeCell ref="GMH296:GMJ296"/>
    <mergeCell ref="GJR296:GJT296"/>
    <mergeCell ref="GJV296:GJX296"/>
    <mergeCell ref="GJZ296:GKB296"/>
    <mergeCell ref="GKD296:GKF296"/>
    <mergeCell ref="GKH296:GKJ296"/>
    <mergeCell ref="GKL296:GKN296"/>
    <mergeCell ref="GKP296:GKR296"/>
    <mergeCell ref="GKT296:GKV296"/>
    <mergeCell ref="GKX296:GKZ296"/>
    <mergeCell ref="GIH296:GIJ296"/>
    <mergeCell ref="GIL296:GIN296"/>
    <mergeCell ref="GIP296:GIR296"/>
    <mergeCell ref="GIT296:GIV296"/>
    <mergeCell ref="GIX296:GIZ296"/>
    <mergeCell ref="GJB296:GJD296"/>
    <mergeCell ref="GJF296:GJH296"/>
    <mergeCell ref="GJJ296:GJL296"/>
    <mergeCell ref="GJN296:GJP296"/>
    <mergeCell ref="GGX296:GGZ296"/>
    <mergeCell ref="GHB296:GHD296"/>
    <mergeCell ref="GHF296:GHH296"/>
    <mergeCell ref="GHJ296:GHL296"/>
    <mergeCell ref="GHN296:GHP296"/>
    <mergeCell ref="GHR296:GHT296"/>
    <mergeCell ref="GHV296:GHX296"/>
    <mergeCell ref="GHZ296:GIB296"/>
    <mergeCell ref="GID296:GIF296"/>
    <mergeCell ref="GFN296:GFP296"/>
    <mergeCell ref="GFR296:GFT296"/>
    <mergeCell ref="GFV296:GFX296"/>
    <mergeCell ref="GFZ296:GGB296"/>
    <mergeCell ref="GGD296:GGF296"/>
    <mergeCell ref="GGH296:GGJ296"/>
    <mergeCell ref="GGL296:GGN296"/>
    <mergeCell ref="GGP296:GGR296"/>
    <mergeCell ref="GGT296:GGV296"/>
    <mergeCell ref="GED296:GEF296"/>
    <mergeCell ref="GEH296:GEJ296"/>
    <mergeCell ref="GEL296:GEN296"/>
    <mergeCell ref="GEP296:GER296"/>
    <mergeCell ref="GET296:GEV296"/>
    <mergeCell ref="GEX296:GEZ296"/>
    <mergeCell ref="GFB296:GFD296"/>
    <mergeCell ref="GFF296:GFH296"/>
    <mergeCell ref="GFJ296:GFL296"/>
    <mergeCell ref="GCT296:GCV296"/>
    <mergeCell ref="GCX296:GCZ296"/>
    <mergeCell ref="GDB296:GDD296"/>
    <mergeCell ref="GDF296:GDH296"/>
    <mergeCell ref="GDJ296:GDL296"/>
    <mergeCell ref="GDN296:GDP296"/>
    <mergeCell ref="GDR296:GDT296"/>
    <mergeCell ref="GDV296:GDX296"/>
    <mergeCell ref="GDZ296:GEB296"/>
    <mergeCell ref="GBJ296:GBL296"/>
    <mergeCell ref="GBN296:GBP296"/>
    <mergeCell ref="GBR296:GBT296"/>
    <mergeCell ref="GBV296:GBX296"/>
    <mergeCell ref="GBZ296:GCB296"/>
    <mergeCell ref="GCD296:GCF296"/>
    <mergeCell ref="GCH296:GCJ296"/>
    <mergeCell ref="GCL296:GCN296"/>
    <mergeCell ref="GCP296:GCR296"/>
    <mergeCell ref="FZZ296:GAB296"/>
    <mergeCell ref="GAD296:GAF296"/>
    <mergeCell ref="GAH296:GAJ296"/>
    <mergeCell ref="GAL296:GAN296"/>
    <mergeCell ref="GAP296:GAR296"/>
    <mergeCell ref="GAT296:GAV296"/>
    <mergeCell ref="GAX296:GAZ296"/>
    <mergeCell ref="GBB296:GBD296"/>
    <mergeCell ref="GBF296:GBH296"/>
    <mergeCell ref="FYP296:FYR296"/>
    <mergeCell ref="FYT296:FYV296"/>
    <mergeCell ref="FYX296:FYZ296"/>
    <mergeCell ref="FZB296:FZD296"/>
    <mergeCell ref="FZF296:FZH296"/>
    <mergeCell ref="FZJ296:FZL296"/>
    <mergeCell ref="FZN296:FZP296"/>
    <mergeCell ref="FZR296:FZT296"/>
    <mergeCell ref="FZV296:FZX296"/>
    <mergeCell ref="FXF296:FXH296"/>
    <mergeCell ref="FXJ296:FXL296"/>
    <mergeCell ref="FXN296:FXP296"/>
    <mergeCell ref="FXR296:FXT296"/>
    <mergeCell ref="FXV296:FXX296"/>
    <mergeCell ref="FXZ296:FYB296"/>
    <mergeCell ref="FYD296:FYF296"/>
    <mergeCell ref="FYH296:FYJ296"/>
    <mergeCell ref="FYL296:FYN296"/>
    <mergeCell ref="FVV296:FVX296"/>
    <mergeCell ref="FVZ296:FWB296"/>
    <mergeCell ref="FWD296:FWF296"/>
    <mergeCell ref="FWH296:FWJ296"/>
    <mergeCell ref="FWL296:FWN296"/>
    <mergeCell ref="FWP296:FWR296"/>
    <mergeCell ref="FWT296:FWV296"/>
    <mergeCell ref="FWX296:FWZ296"/>
    <mergeCell ref="FXB296:FXD296"/>
    <mergeCell ref="FUL296:FUN296"/>
    <mergeCell ref="FUP296:FUR296"/>
    <mergeCell ref="FUT296:FUV296"/>
    <mergeCell ref="FUX296:FUZ296"/>
    <mergeCell ref="FVB296:FVD296"/>
    <mergeCell ref="FVF296:FVH296"/>
    <mergeCell ref="FVJ296:FVL296"/>
    <mergeCell ref="FVN296:FVP296"/>
    <mergeCell ref="FVR296:FVT296"/>
    <mergeCell ref="FTB296:FTD296"/>
    <mergeCell ref="FTF296:FTH296"/>
    <mergeCell ref="FTJ296:FTL296"/>
    <mergeCell ref="FTN296:FTP296"/>
    <mergeCell ref="FTR296:FTT296"/>
    <mergeCell ref="FTV296:FTX296"/>
    <mergeCell ref="FTZ296:FUB296"/>
    <mergeCell ref="FUD296:FUF296"/>
    <mergeCell ref="FUH296:FUJ296"/>
    <mergeCell ref="FRR296:FRT296"/>
    <mergeCell ref="FRV296:FRX296"/>
    <mergeCell ref="FRZ296:FSB296"/>
    <mergeCell ref="FSD296:FSF296"/>
    <mergeCell ref="FSH296:FSJ296"/>
    <mergeCell ref="FSL296:FSN296"/>
    <mergeCell ref="FSP296:FSR296"/>
    <mergeCell ref="FST296:FSV296"/>
    <mergeCell ref="FSX296:FSZ296"/>
    <mergeCell ref="FQH296:FQJ296"/>
    <mergeCell ref="FQL296:FQN296"/>
    <mergeCell ref="FQP296:FQR296"/>
    <mergeCell ref="FQT296:FQV296"/>
    <mergeCell ref="FQX296:FQZ296"/>
    <mergeCell ref="FRB296:FRD296"/>
    <mergeCell ref="FRF296:FRH296"/>
    <mergeCell ref="FRJ296:FRL296"/>
    <mergeCell ref="FRN296:FRP296"/>
    <mergeCell ref="FOX296:FOZ296"/>
    <mergeCell ref="FPB296:FPD296"/>
    <mergeCell ref="FPF296:FPH296"/>
    <mergeCell ref="FPJ296:FPL296"/>
    <mergeCell ref="FPN296:FPP296"/>
    <mergeCell ref="FPR296:FPT296"/>
    <mergeCell ref="FPV296:FPX296"/>
    <mergeCell ref="FPZ296:FQB296"/>
    <mergeCell ref="FQD296:FQF296"/>
    <mergeCell ref="FNN296:FNP296"/>
    <mergeCell ref="FNR296:FNT296"/>
    <mergeCell ref="FNV296:FNX296"/>
    <mergeCell ref="FNZ296:FOB296"/>
    <mergeCell ref="FOD296:FOF296"/>
    <mergeCell ref="FOH296:FOJ296"/>
    <mergeCell ref="FOL296:FON296"/>
    <mergeCell ref="FOP296:FOR296"/>
    <mergeCell ref="FOT296:FOV296"/>
    <mergeCell ref="FMD296:FMF296"/>
    <mergeCell ref="FMH296:FMJ296"/>
    <mergeCell ref="FML296:FMN296"/>
    <mergeCell ref="FMP296:FMR296"/>
    <mergeCell ref="FMT296:FMV296"/>
    <mergeCell ref="FMX296:FMZ296"/>
    <mergeCell ref="FNB296:FND296"/>
    <mergeCell ref="FNF296:FNH296"/>
    <mergeCell ref="FNJ296:FNL296"/>
    <mergeCell ref="FKT296:FKV296"/>
    <mergeCell ref="FKX296:FKZ296"/>
    <mergeCell ref="FLB296:FLD296"/>
    <mergeCell ref="FLF296:FLH296"/>
    <mergeCell ref="FLJ296:FLL296"/>
    <mergeCell ref="FLN296:FLP296"/>
    <mergeCell ref="FLR296:FLT296"/>
    <mergeCell ref="FLV296:FLX296"/>
    <mergeCell ref="FLZ296:FMB296"/>
    <mergeCell ref="FJJ296:FJL296"/>
    <mergeCell ref="FJN296:FJP296"/>
    <mergeCell ref="FJR296:FJT296"/>
    <mergeCell ref="FJV296:FJX296"/>
    <mergeCell ref="FJZ296:FKB296"/>
    <mergeCell ref="FKD296:FKF296"/>
    <mergeCell ref="FKH296:FKJ296"/>
    <mergeCell ref="FKL296:FKN296"/>
    <mergeCell ref="FKP296:FKR296"/>
    <mergeCell ref="FHZ296:FIB296"/>
    <mergeCell ref="FID296:FIF296"/>
    <mergeCell ref="FIH296:FIJ296"/>
    <mergeCell ref="FIL296:FIN296"/>
    <mergeCell ref="FIP296:FIR296"/>
    <mergeCell ref="FIT296:FIV296"/>
    <mergeCell ref="FIX296:FIZ296"/>
    <mergeCell ref="FJB296:FJD296"/>
    <mergeCell ref="FJF296:FJH296"/>
    <mergeCell ref="FGP296:FGR296"/>
    <mergeCell ref="FGT296:FGV296"/>
    <mergeCell ref="FGX296:FGZ296"/>
    <mergeCell ref="FHB296:FHD296"/>
    <mergeCell ref="FHF296:FHH296"/>
    <mergeCell ref="FHJ296:FHL296"/>
    <mergeCell ref="FHN296:FHP296"/>
    <mergeCell ref="FHR296:FHT296"/>
    <mergeCell ref="FHV296:FHX296"/>
    <mergeCell ref="FFF296:FFH296"/>
    <mergeCell ref="FFJ296:FFL296"/>
    <mergeCell ref="FFN296:FFP296"/>
    <mergeCell ref="FFR296:FFT296"/>
    <mergeCell ref="FFV296:FFX296"/>
    <mergeCell ref="FFZ296:FGB296"/>
    <mergeCell ref="FGD296:FGF296"/>
    <mergeCell ref="FGH296:FGJ296"/>
    <mergeCell ref="FGL296:FGN296"/>
    <mergeCell ref="FDV296:FDX296"/>
    <mergeCell ref="FDZ296:FEB296"/>
    <mergeCell ref="FED296:FEF296"/>
    <mergeCell ref="FEH296:FEJ296"/>
    <mergeCell ref="FEL296:FEN296"/>
    <mergeCell ref="FEP296:FER296"/>
    <mergeCell ref="FET296:FEV296"/>
    <mergeCell ref="FEX296:FEZ296"/>
    <mergeCell ref="FFB296:FFD296"/>
    <mergeCell ref="FCL296:FCN296"/>
    <mergeCell ref="FCP296:FCR296"/>
    <mergeCell ref="FCT296:FCV296"/>
    <mergeCell ref="FCX296:FCZ296"/>
    <mergeCell ref="FDB296:FDD296"/>
    <mergeCell ref="FDF296:FDH296"/>
    <mergeCell ref="FDJ296:FDL296"/>
    <mergeCell ref="FDN296:FDP296"/>
    <mergeCell ref="FDR296:FDT296"/>
    <mergeCell ref="FBB296:FBD296"/>
    <mergeCell ref="FBF296:FBH296"/>
    <mergeCell ref="FBJ296:FBL296"/>
    <mergeCell ref="FBN296:FBP296"/>
    <mergeCell ref="FBR296:FBT296"/>
    <mergeCell ref="FBV296:FBX296"/>
    <mergeCell ref="FBZ296:FCB296"/>
    <mergeCell ref="FCD296:FCF296"/>
    <mergeCell ref="FCH296:FCJ296"/>
    <mergeCell ref="EZR296:EZT296"/>
    <mergeCell ref="EZV296:EZX296"/>
    <mergeCell ref="EZZ296:FAB296"/>
    <mergeCell ref="FAD296:FAF296"/>
    <mergeCell ref="FAH296:FAJ296"/>
    <mergeCell ref="FAL296:FAN296"/>
    <mergeCell ref="FAP296:FAR296"/>
    <mergeCell ref="FAT296:FAV296"/>
    <mergeCell ref="FAX296:FAZ296"/>
    <mergeCell ref="EYH296:EYJ296"/>
    <mergeCell ref="EYL296:EYN296"/>
    <mergeCell ref="EYP296:EYR296"/>
    <mergeCell ref="EYT296:EYV296"/>
    <mergeCell ref="EYX296:EYZ296"/>
    <mergeCell ref="EZB296:EZD296"/>
    <mergeCell ref="EZF296:EZH296"/>
    <mergeCell ref="EZJ296:EZL296"/>
    <mergeCell ref="EZN296:EZP296"/>
    <mergeCell ref="EWX296:EWZ296"/>
    <mergeCell ref="EXB296:EXD296"/>
    <mergeCell ref="EXF296:EXH296"/>
    <mergeCell ref="EXJ296:EXL296"/>
    <mergeCell ref="EXN296:EXP296"/>
    <mergeCell ref="EXR296:EXT296"/>
    <mergeCell ref="EXV296:EXX296"/>
    <mergeCell ref="EXZ296:EYB296"/>
    <mergeCell ref="EYD296:EYF296"/>
    <mergeCell ref="EVN296:EVP296"/>
    <mergeCell ref="EVR296:EVT296"/>
    <mergeCell ref="EVV296:EVX296"/>
    <mergeCell ref="EVZ296:EWB296"/>
    <mergeCell ref="EWD296:EWF296"/>
    <mergeCell ref="EWH296:EWJ296"/>
    <mergeCell ref="EWL296:EWN296"/>
    <mergeCell ref="EWP296:EWR296"/>
    <mergeCell ref="EWT296:EWV296"/>
    <mergeCell ref="EUD296:EUF296"/>
    <mergeCell ref="EUH296:EUJ296"/>
    <mergeCell ref="EUL296:EUN296"/>
    <mergeCell ref="EUP296:EUR296"/>
    <mergeCell ref="EUT296:EUV296"/>
    <mergeCell ref="EUX296:EUZ296"/>
    <mergeCell ref="EVB296:EVD296"/>
    <mergeCell ref="EVF296:EVH296"/>
    <mergeCell ref="EVJ296:EVL296"/>
    <mergeCell ref="EST296:ESV296"/>
    <mergeCell ref="ESX296:ESZ296"/>
    <mergeCell ref="ETB296:ETD296"/>
    <mergeCell ref="ETF296:ETH296"/>
    <mergeCell ref="ETJ296:ETL296"/>
    <mergeCell ref="ETN296:ETP296"/>
    <mergeCell ref="ETR296:ETT296"/>
    <mergeCell ref="ETV296:ETX296"/>
    <mergeCell ref="ETZ296:EUB296"/>
    <mergeCell ref="ERJ296:ERL296"/>
    <mergeCell ref="ERN296:ERP296"/>
    <mergeCell ref="ERR296:ERT296"/>
    <mergeCell ref="ERV296:ERX296"/>
    <mergeCell ref="ERZ296:ESB296"/>
    <mergeCell ref="ESD296:ESF296"/>
    <mergeCell ref="ESH296:ESJ296"/>
    <mergeCell ref="ESL296:ESN296"/>
    <mergeCell ref="ESP296:ESR296"/>
    <mergeCell ref="EPZ296:EQB296"/>
    <mergeCell ref="EQD296:EQF296"/>
    <mergeCell ref="EQH296:EQJ296"/>
    <mergeCell ref="EQL296:EQN296"/>
    <mergeCell ref="EQP296:EQR296"/>
    <mergeCell ref="EQT296:EQV296"/>
    <mergeCell ref="EQX296:EQZ296"/>
    <mergeCell ref="ERB296:ERD296"/>
    <mergeCell ref="ERF296:ERH296"/>
    <mergeCell ref="EOP296:EOR296"/>
    <mergeCell ref="EOT296:EOV296"/>
    <mergeCell ref="EOX296:EOZ296"/>
    <mergeCell ref="EPB296:EPD296"/>
    <mergeCell ref="EPF296:EPH296"/>
    <mergeCell ref="EPJ296:EPL296"/>
    <mergeCell ref="EPN296:EPP296"/>
    <mergeCell ref="EPR296:EPT296"/>
    <mergeCell ref="EPV296:EPX296"/>
    <mergeCell ref="ENF296:ENH296"/>
    <mergeCell ref="ENJ296:ENL296"/>
    <mergeCell ref="ENN296:ENP296"/>
    <mergeCell ref="ENR296:ENT296"/>
    <mergeCell ref="ENV296:ENX296"/>
    <mergeCell ref="ENZ296:EOB296"/>
    <mergeCell ref="EOD296:EOF296"/>
    <mergeCell ref="EOH296:EOJ296"/>
    <mergeCell ref="EOL296:EON296"/>
    <mergeCell ref="ELV296:ELX296"/>
    <mergeCell ref="ELZ296:EMB296"/>
    <mergeCell ref="EMD296:EMF296"/>
    <mergeCell ref="EMH296:EMJ296"/>
    <mergeCell ref="EML296:EMN296"/>
    <mergeCell ref="EMP296:EMR296"/>
    <mergeCell ref="EMT296:EMV296"/>
    <mergeCell ref="EMX296:EMZ296"/>
    <mergeCell ref="ENB296:END296"/>
    <mergeCell ref="EKL296:EKN296"/>
    <mergeCell ref="EKP296:EKR296"/>
    <mergeCell ref="EKT296:EKV296"/>
    <mergeCell ref="EKX296:EKZ296"/>
    <mergeCell ref="ELB296:ELD296"/>
    <mergeCell ref="ELF296:ELH296"/>
    <mergeCell ref="ELJ296:ELL296"/>
    <mergeCell ref="ELN296:ELP296"/>
    <mergeCell ref="ELR296:ELT296"/>
    <mergeCell ref="EJB296:EJD296"/>
    <mergeCell ref="EJF296:EJH296"/>
    <mergeCell ref="EJJ296:EJL296"/>
    <mergeCell ref="EJN296:EJP296"/>
    <mergeCell ref="EJR296:EJT296"/>
    <mergeCell ref="EJV296:EJX296"/>
    <mergeCell ref="EJZ296:EKB296"/>
    <mergeCell ref="EKD296:EKF296"/>
    <mergeCell ref="EKH296:EKJ296"/>
    <mergeCell ref="EHR296:EHT296"/>
    <mergeCell ref="EHV296:EHX296"/>
    <mergeCell ref="EHZ296:EIB296"/>
    <mergeCell ref="EID296:EIF296"/>
    <mergeCell ref="EIH296:EIJ296"/>
    <mergeCell ref="EIL296:EIN296"/>
    <mergeCell ref="EIP296:EIR296"/>
    <mergeCell ref="EIT296:EIV296"/>
    <mergeCell ref="EIX296:EIZ296"/>
    <mergeCell ref="EGH296:EGJ296"/>
    <mergeCell ref="EGL296:EGN296"/>
    <mergeCell ref="EGP296:EGR296"/>
    <mergeCell ref="EGT296:EGV296"/>
    <mergeCell ref="EGX296:EGZ296"/>
    <mergeCell ref="EHB296:EHD296"/>
    <mergeCell ref="EHF296:EHH296"/>
    <mergeCell ref="EHJ296:EHL296"/>
    <mergeCell ref="EHN296:EHP296"/>
    <mergeCell ref="EEX296:EEZ296"/>
    <mergeCell ref="EFB296:EFD296"/>
    <mergeCell ref="EFF296:EFH296"/>
    <mergeCell ref="EFJ296:EFL296"/>
    <mergeCell ref="EFN296:EFP296"/>
    <mergeCell ref="EFR296:EFT296"/>
    <mergeCell ref="EFV296:EFX296"/>
    <mergeCell ref="EFZ296:EGB296"/>
    <mergeCell ref="EGD296:EGF296"/>
    <mergeCell ref="EDN296:EDP296"/>
    <mergeCell ref="EDR296:EDT296"/>
    <mergeCell ref="EDV296:EDX296"/>
    <mergeCell ref="EDZ296:EEB296"/>
    <mergeCell ref="EED296:EEF296"/>
    <mergeCell ref="EEH296:EEJ296"/>
    <mergeCell ref="EEL296:EEN296"/>
    <mergeCell ref="EEP296:EER296"/>
    <mergeCell ref="EET296:EEV296"/>
    <mergeCell ref="ECD296:ECF296"/>
    <mergeCell ref="ECH296:ECJ296"/>
    <mergeCell ref="ECL296:ECN296"/>
    <mergeCell ref="ECP296:ECR296"/>
    <mergeCell ref="ECT296:ECV296"/>
    <mergeCell ref="ECX296:ECZ296"/>
    <mergeCell ref="EDB296:EDD296"/>
    <mergeCell ref="EDF296:EDH296"/>
    <mergeCell ref="EDJ296:EDL296"/>
    <mergeCell ref="EAT296:EAV296"/>
    <mergeCell ref="EAX296:EAZ296"/>
    <mergeCell ref="EBB296:EBD296"/>
    <mergeCell ref="EBF296:EBH296"/>
    <mergeCell ref="EBJ296:EBL296"/>
    <mergeCell ref="EBN296:EBP296"/>
    <mergeCell ref="EBR296:EBT296"/>
    <mergeCell ref="EBV296:EBX296"/>
    <mergeCell ref="EBZ296:ECB296"/>
    <mergeCell ref="DZJ296:DZL296"/>
    <mergeCell ref="DZN296:DZP296"/>
    <mergeCell ref="DZR296:DZT296"/>
    <mergeCell ref="DZV296:DZX296"/>
    <mergeCell ref="DZZ296:EAB296"/>
    <mergeCell ref="EAD296:EAF296"/>
    <mergeCell ref="EAH296:EAJ296"/>
    <mergeCell ref="EAL296:EAN296"/>
    <mergeCell ref="EAP296:EAR296"/>
    <mergeCell ref="DXZ296:DYB296"/>
    <mergeCell ref="DYD296:DYF296"/>
    <mergeCell ref="DYH296:DYJ296"/>
    <mergeCell ref="DYL296:DYN296"/>
    <mergeCell ref="DYP296:DYR296"/>
    <mergeCell ref="DYT296:DYV296"/>
    <mergeCell ref="DYX296:DYZ296"/>
    <mergeCell ref="DZB296:DZD296"/>
    <mergeCell ref="DZF296:DZH296"/>
    <mergeCell ref="DWP296:DWR296"/>
    <mergeCell ref="DWT296:DWV296"/>
    <mergeCell ref="DWX296:DWZ296"/>
    <mergeCell ref="DXB296:DXD296"/>
    <mergeCell ref="DXF296:DXH296"/>
    <mergeCell ref="DXJ296:DXL296"/>
    <mergeCell ref="DXN296:DXP296"/>
    <mergeCell ref="DXR296:DXT296"/>
    <mergeCell ref="DXV296:DXX296"/>
    <mergeCell ref="DVF296:DVH296"/>
    <mergeCell ref="DVJ296:DVL296"/>
    <mergeCell ref="DVN296:DVP296"/>
    <mergeCell ref="DVR296:DVT296"/>
    <mergeCell ref="DVV296:DVX296"/>
    <mergeCell ref="DVZ296:DWB296"/>
    <mergeCell ref="DWD296:DWF296"/>
    <mergeCell ref="DWH296:DWJ296"/>
    <mergeCell ref="DWL296:DWN296"/>
    <mergeCell ref="DTV296:DTX296"/>
    <mergeCell ref="DTZ296:DUB296"/>
    <mergeCell ref="DUD296:DUF296"/>
    <mergeCell ref="DUH296:DUJ296"/>
    <mergeCell ref="DUL296:DUN296"/>
    <mergeCell ref="DUP296:DUR296"/>
    <mergeCell ref="DUT296:DUV296"/>
    <mergeCell ref="DUX296:DUZ296"/>
    <mergeCell ref="DVB296:DVD296"/>
    <mergeCell ref="DSL296:DSN296"/>
    <mergeCell ref="DSP296:DSR296"/>
    <mergeCell ref="DST296:DSV296"/>
    <mergeCell ref="DSX296:DSZ296"/>
    <mergeCell ref="DTB296:DTD296"/>
    <mergeCell ref="DTF296:DTH296"/>
    <mergeCell ref="DTJ296:DTL296"/>
    <mergeCell ref="DTN296:DTP296"/>
    <mergeCell ref="DTR296:DTT296"/>
    <mergeCell ref="DRB296:DRD296"/>
    <mergeCell ref="DRF296:DRH296"/>
    <mergeCell ref="DRJ296:DRL296"/>
    <mergeCell ref="DRN296:DRP296"/>
    <mergeCell ref="DRR296:DRT296"/>
    <mergeCell ref="DRV296:DRX296"/>
    <mergeCell ref="DRZ296:DSB296"/>
    <mergeCell ref="DSD296:DSF296"/>
    <mergeCell ref="DSH296:DSJ296"/>
    <mergeCell ref="DPR296:DPT296"/>
    <mergeCell ref="DPV296:DPX296"/>
    <mergeCell ref="DPZ296:DQB296"/>
    <mergeCell ref="DQD296:DQF296"/>
    <mergeCell ref="DQH296:DQJ296"/>
    <mergeCell ref="DQL296:DQN296"/>
    <mergeCell ref="DQP296:DQR296"/>
    <mergeCell ref="DQT296:DQV296"/>
    <mergeCell ref="DQX296:DQZ296"/>
    <mergeCell ref="DOH296:DOJ296"/>
    <mergeCell ref="DOL296:DON296"/>
    <mergeCell ref="DOP296:DOR296"/>
    <mergeCell ref="DOT296:DOV296"/>
    <mergeCell ref="DOX296:DOZ296"/>
    <mergeCell ref="DPB296:DPD296"/>
    <mergeCell ref="DPF296:DPH296"/>
    <mergeCell ref="DPJ296:DPL296"/>
    <mergeCell ref="DPN296:DPP296"/>
    <mergeCell ref="DMX296:DMZ296"/>
    <mergeCell ref="DNB296:DND296"/>
    <mergeCell ref="DNF296:DNH296"/>
    <mergeCell ref="DNJ296:DNL296"/>
    <mergeCell ref="DNN296:DNP296"/>
    <mergeCell ref="DNR296:DNT296"/>
    <mergeCell ref="DNV296:DNX296"/>
    <mergeCell ref="DNZ296:DOB296"/>
    <mergeCell ref="DOD296:DOF296"/>
    <mergeCell ref="DLN296:DLP296"/>
    <mergeCell ref="DLR296:DLT296"/>
    <mergeCell ref="DLV296:DLX296"/>
    <mergeCell ref="DLZ296:DMB296"/>
    <mergeCell ref="DMD296:DMF296"/>
    <mergeCell ref="DMH296:DMJ296"/>
    <mergeCell ref="DML296:DMN296"/>
    <mergeCell ref="DMP296:DMR296"/>
    <mergeCell ref="DMT296:DMV296"/>
    <mergeCell ref="DKD296:DKF296"/>
    <mergeCell ref="DKH296:DKJ296"/>
    <mergeCell ref="DKL296:DKN296"/>
    <mergeCell ref="DKP296:DKR296"/>
    <mergeCell ref="DKT296:DKV296"/>
    <mergeCell ref="DKX296:DKZ296"/>
    <mergeCell ref="DLB296:DLD296"/>
    <mergeCell ref="DLF296:DLH296"/>
    <mergeCell ref="DLJ296:DLL296"/>
    <mergeCell ref="DIT296:DIV296"/>
    <mergeCell ref="DIX296:DIZ296"/>
    <mergeCell ref="DJB296:DJD296"/>
    <mergeCell ref="DJF296:DJH296"/>
    <mergeCell ref="DJJ296:DJL296"/>
    <mergeCell ref="DJN296:DJP296"/>
    <mergeCell ref="DJR296:DJT296"/>
    <mergeCell ref="DJV296:DJX296"/>
    <mergeCell ref="DJZ296:DKB296"/>
    <mergeCell ref="DHJ296:DHL296"/>
    <mergeCell ref="DHN296:DHP296"/>
    <mergeCell ref="DHR296:DHT296"/>
    <mergeCell ref="DHV296:DHX296"/>
    <mergeCell ref="DHZ296:DIB296"/>
    <mergeCell ref="DID296:DIF296"/>
    <mergeCell ref="DIH296:DIJ296"/>
    <mergeCell ref="DIL296:DIN296"/>
    <mergeCell ref="DIP296:DIR296"/>
    <mergeCell ref="DFZ296:DGB296"/>
    <mergeCell ref="DGD296:DGF296"/>
    <mergeCell ref="DGH296:DGJ296"/>
    <mergeCell ref="DGL296:DGN296"/>
    <mergeCell ref="DGP296:DGR296"/>
    <mergeCell ref="DGT296:DGV296"/>
    <mergeCell ref="DGX296:DGZ296"/>
    <mergeCell ref="DHB296:DHD296"/>
    <mergeCell ref="DHF296:DHH296"/>
    <mergeCell ref="DEP296:DER296"/>
    <mergeCell ref="DET296:DEV296"/>
    <mergeCell ref="DEX296:DEZ296"/>
    <mergeCell ref="DFB296:DFD296"/>
    <mergeCell ref="DFF296:DFH296"/>
    <mergeCell ref="DFJ296:DFL296"/>
    <mergeCell ref="DFN296:DFP296"/>
    <mergeCell ref="DFR296:DFT296"/>
    <mergeCell ref="DFV296:DFX296"/>
    <mergeCell ref="DDF296:DDH296"/>
    <mergeCell ref="DDJ296:DDL296"/>
    <mergeCell ref="DDN296:DDP296"/>
    <mergeCell ref="DDR296:DDT296"/>
    <mergeCell ref="DDV296:DDX296"/>
    <mergeCell ref="DDZ296:DEB296"/>
    <mergeCell ref="DED296:DEF296"/>
    <mergeCell ref="DEH296:DEJ296"/>
    <mergeCell ref="DEL296:DEN296"/>
    <mergeCell ref="DBV296:DBX296"/>
    <mergeCell ref="DBZ296:DCB296"/>
    <mergeCell ref="DCD296:DCF296"/>
    <mergeCell ref="DCH296:DCJ296"/>
    <mergeCell ref="DCL296:DCN296"/>
    <mergeCell ref="DCP296:DCR296"/>
    <mergeCell ref="DCT296:DCV296"/>
    <mergeCell ref="DCX296:DCZ296"/>
    <mergeCell ref="DDB296:DDD296"/>
    <mergeCell ref="DAL296:DAN296"/>
    <mergeCell ref="DAP296:DAR296"/>
    <mergeCell ref="DAT296:DAV296"/>
    <mergeCell ref="DAX296:DAZ296"/>
    <mergeCell ref="DBB296:DBD296"/>
    <mergeCell ref="DBF296:DBH296"/>
    <mergeCell ref="DBJ296:DBL296"/>
    <mergeCell ref="DBN296:DBP296"/>
    <mergeCell ref="DBR296:DBT296"/>
    <mergeCell ref="CZB296:CZD296"/>
    <mergeCell ref="CZF296:CZH296"/>
    <mergeCell ref="CZJ296:CZL296"/>
    <mergeCell ref="CZN296:CZP296"/>
    <mergeCell ref="CZR296:CZT296"/>
    <mergeCell ref="CZV296:CZX296"/>
    <mergeCell ref="CZZ296:DAB296"/>
    <mergeCell ref="DAD296:DAF296"/>
    <mergeCell ref="DAH296:DAJ296"/>
    <mergeCell ref="CXR296:CXT296"/>
    <mergeCell ref="CXV296:CXX296"/>
    <mergeCell ref="CXZ296:CYB296"/>
    <mergeCell ref="CYD296:CYF296"/>
    <mergeCell ref="CYH296:CYJ296"/>
    <mergeCell ref="CYL296:CYN296"/>
    <mergeCell ref="CYP296:CYR296"/>
    <mergeCell ref="CYT296:CYV296"/>
    <mergeCell ref="CYX296:CYZ296"/>
    <mergeCell ref="CWH296:CWJ296"/>
    <mergeCell ref="CWL296:CWN296"/>
    <mergeCell ref="CWP296:CWR296"/>
    <mergeCell ref="CWT296:CWV296"/>
    <mergeCell ref="CWX296:CWZ296"/>
    <mergeCell ref="CXB296:CXD296"/>
    <mergeCell ref="CXF296:CXH296"/>
    <mergeCell ref="CXJ296:CXL296"/>
    <mergeCell ref="CXN296:CXP296"/>
    <mergeCell ref="CUX296:CUZ296"/>
    <mergeCell ref="CVB296:CVD296"/>
    <mergeCell ref="CVF296:CVH296"/>
    <mergeCell ref="CVJ296:CVL296"/>
    <mergeCell ref="CVN296:CVP296"/>
    <mergeCell ref="CVR296:CVT296"/>
    <mergeCell ref="CVV296:CVX296"/>
    <mergeCell ref="CVZ296:CWB296"/>
    <mergeCell ref="CWD296:CWF296"/>
    <mergeCell ref="CTN296:CTP296"/>
    <mergeCell ref="CTR296:CTT296"/>
    <mergeCell ref="CTV296:CTX296"/>
    <mergeCell ref="CTZ296:CUB296"/>
    <mergeCell ref="CUD296:CUF296"/>
    <mergeCell ref="CUH296:CUJ296"/>
    <mergeCell ref="CUL296:CUN296"/>
    <mergeCell ref="CUP296:CUR296"/>
    <mergeCell ref="CUT296:CUV296"/>
    <mergeCell ref="CSD296:CSF296"/>
    <mergeCell ref="CSH296:CSJ296"/>
    <mergeCell ref="CSL296:CSN296"/>
    <mergeCell ref="CSP296:CSR296"/>
    <mergeCell ref="CST296:CSV296"/>
    <mergeCell ref="CSX296:CSZ296"/>
    <mergeCell ref="CTB296:CTD296"/>
    <mergeCell ref="CTF296:CTH296"/>
    <mergeCell ref="CTJ296:CTL296"/>
    <mergeCell ref="CQT296:CQV296"/>
    <mergeCell ref="CQX296:CQZ296"/>
    <mergeCell ref="CRB296:CRD296"/>
    <mergeCell ref="CRF296:CRH296"/>
    <mergeCell ref="CRJ296:CRL296"/>
    <mergeCell ref="CRN296:CRP296"/>
    <mergeCell ref="CRR296:CRT296"/>
    <mergeCell ref="CRV296:CRX296"/>
    <mergeCell ref="CRZ296:CSB296"/>
    <mergeCell ref="CPJ296:CPL296"/>
    <mergeCell ref="CPN296:CPP296"/>
    <mergeCell ref="CPR296:CPT296"/>
    <mergeCell ref="CPV296:CPX296"/>
    <mergeCell ref="CPZ296:CQB296"/>
    <mergeCell ref="CQD296:CQF296"/>
    <mergeCell ref="CQH296:CQJ296"/>
    <mergeCell ref="CQL296:CQN296"/>
    <mergeCell ref="CQP296:CQR296"/>
    <mergeCell ref="CNZ296:COB296"/>
    <mergeCell ref="COD296:COF296"/>
    <mergeCell ref="COH296:COJ296"/>
    <mergeCell ref="COL296:CON296"/>
    <mergeCell ref="COP296:COR296"/>
    <mergeCell ref="COT296:COV296"/>
    <mergeCell ref="COX296:COZ296"/>
    <mergeCell ref="CPB296:CPD296"/>
    <mergeCell ref="CPF296:CPH296"/>
    <mergeCell ref="CMP296:CMR296"/>
    <mergeCell ref="CMT296:CMV296"/>
    <mergeCell ref="CMX296:CMZ296"/>
    <mergeCell ref="CNB296:CND296"/>
    <mergeCell ref="CNF296:CNH296"/>
    <mergeCell ref="CNJ296:CNL296"/>
    <mergeCell ref="CNN296:CNP296"/>
    <mergeCell ref="CNR296:CNT296"/>
    <mergeCell ref="CNV296:CNX296"/>
    <mergeCell ref="CLF296:CLH296"/>
    <mergeCell ref="CLJ296:CLL296"/>
    <mergeCell ref="CLN296:CLP296"/>
    <mergeCell ref="CLR296:CLT296"/>
    <mergeCell ref="CLV296:CLX296"/>
    <mergeCell ref="CLZ296:CMB296"/>
    <mergeCell ref="CMD296:CMF296"/>
    <mergeCell ref="CMH296:CMJ296"/>
    <mergeCell ref="CML296:CMN296"/>
    <mergeCell ref="CJV296:CJX296"/>
    <mergeCell ref="CJZ296:CKB296"/>
    <mergeCell ref="CKD296:CKF296"/>
    <mergeCell ref="CKH296:CKJ296"/>
    <mergeCell ref="CKL296:CKN296"/>
    <mergeCell ref="CKP296:CKR296"/>
    <mergeCell ref="CKT296:CKV296"/>
    <mergeCell ref="CKX296:CKZ296"/>
    <mergeCell ref="CLB296:CLD296"/>
    <mergeCell ref="CIL296:CIN296"/>
    <mergeCell ref="CIP296:CIR296"/>
    <mergeCell ref="CIT296:CIV296"/>
    <mergeCell ref="CIX296:CIZ296"/>
    <mergeCell ref="CJB296:CJD296"/>
    <mergeCell ref="CJF296:CJH296"/>
    <mergeCell ref="CJJ296:CJL296"/>
    <mergeCell ref="CJN296:CJP296"/>
    <mergeCell ref="CJR296:CJT296"/>
    <mergeCell ref="CHB296:CHD296"/>
    <mergeCell ref="CHF296:CHH296"/>
    <mergeCell ref="CHJ296:CHL296"/>
    <mergeCell ref="CHN296:CHP296"/>
    <mergeCell ref="CHR296:CHT296"/>
    <mergeCell ref="CHV296:CHX296"/>
    <mergeCell ref="CHZ296:CIB296"/>
    <mergeCell ref="CID296:CIF296"/>
    <mergeCell ref="CIH296:CIJ296"/>
    <mergeCell ref="CFR296:CFT296"/>
    <mergeCell ref="CFV296:CFX296"/>
    <mergeCell ref="CFZ296:CGB296"/>
    <mergeCell ref="CGD296:CGF296"/>
    <mergeCell ref="CGH296:CGJ296"/>
    <mergeCell ref="CGL296:CGN296"/>
    <mergeCell ref="CGP296:CGR296"/>
    <mergeCell ref="CGT296:CGV296"/>
    <mergeCell ref="CGX296:CGZ296"/>
    <mergeCell ref="CEH296:CEJ296"/>
    <mergeCell ref="CEL296:CEN296"/>
    <mergeCell ref="CEP296:CER296"/>
    <mergeCell ref="CET296:CEV296"/>
    <mergeCell ref="CEX296:CEZ296"/>
    <mergeCell ref="CFB296:CFD296"/>
    <mergeCell ref="CFF296:CFH296"/>
    <mergeCell ref="CFJ296:CFL296"/>
    <mergeCell ref="CFN296:CFP296"/>
    <mergeCell ref="CCX296:CCZ296"/>
    <mergeCell ref="CDB296:CDD296"/>
    <mergeCell ref="CDF296:CDH296"/>
    <mergeCell ref="CDJ296:CDL296"/>
    <mergeCell ref="CDN296:CDP296"/>
    <mergeCell ref="CDR296:CDT296"/>
    <mergeCell ref="CDV296:CDX296"/>
    <mergeCell ref="CDZ296:CEB296"/>
    <mergeCell ref="CED296:CEF296"/>
    <mergeCell ref="CBN296:CBP296"/>
    <mergeCell ref="CBR296:CBT296"/>
    <mergeCell ref="CBV296:CBX296"/>
    <mergeCell ref="CBZ296:CCB296"/>
    <mergeCell ref="CCD296:CCF296"/>
    <mergeCell ref="CCH296:CCJ296"/>
    <mergeCell ref="CCL296:CCN296"/>
    <mergeCell ref="CCP296:CCR296"/>
    <mergeCell ref="CCT296:CCV296"/>
    <mergeCell ref="CAD296:CAF296"/>
    <mergeCell ref="CAH296:CAJ296"/>
    <mergeCell ref="CAL296:CAN296"/>
    <mergeCell ref="CAP296:CAR296"/>
    <mergeCell ref="CAT296:CAV296"/>
    <mergeCell ref="CAX296:CAZ296"/>
    <mergeCell ref="CBB296:CBD296"/>
    <mergeCell ref="CBF296:CBH296"/>
    <mergeCell ref="CBJ296:CBL296"/>
    <mergeCell ref="BYT296:BYV296"/>
    <mergeCell ref="BYX296:BYZ296"/>
    <mergeCell ref="BZB296:BZD296"/>
    <mergeCell ref="BZF296:BZH296"/>
    <mergeCell ref="BZJ296:BZL296"/>
    <mergeCell ref="BZN296:BZP296"/>
    <mergeCell ref="BZR296:BZT296"/>
    <mergeCell ref="BZV296:BZX296"/>
    <mergeCell ref="BZZ296:CAB296"/>
    <mergeCell ref="BXJ296:BXL296"/>
    <mergeCell ref="BXN296:BXP296"/>
    <mergeCell ref="BXR296:BXT296"/>
    <mergeCell ref="BXV296:BXX296"/>
    <mergeCell ref="BXZ296:BYB296"/>
    <mergeCell ref="BYD296:BYF296"/>
    <mergeCell ref="BYH296:BYJ296"/>
    <mergeCell ref="BYL296:BYN296"/>
    <mergeCell ref="BYP296:BYR296"/>
    <mergeCell ref="BVZ296:BWB296"/>
    <mergeCell ref="BWD296:BWF296"/>
    <mergeCell ref="BWH296:BWJ296"/>
    <mergeCell ref="BWL296:BWN296"/>
    <mergeCell ref="BWP296:BWR296"/>
    <mergeCell ref="BWT296:BWV296"/>
    <mergeCell ref="BWX296:BWZ296"/>
    <mergeCell ref="BXB296:BXD296"/>
    <mergeCell ref="BXF296:BXH296"/>
    <mergeCell ref="BUP296:BUR296"/>
    <mergeCell ref="BUT296:BUV296"/>
    <mergeCell ref="BUX296:BUZ296"/>
    <mergeCell ref="BVB296:BVD296"/>
    <mergeCell ref="BVF296:BVH296"/>
    <mergeCell ref="BVJ296:BVL296"/>
    <mergeCell ref="BVN296:BVP296"/>
    <mergeCell ref="BVR296:BVT296"/>
    <mergeCell ref="BVV296:BVX296"/>
    <mergeCell ref="BTF296:BTH296"/>
    <mergeCell ref="BTJ296:BTL296"/>
    <mergeCell ref="BTN296:BTP296"/>
    <mergeCell ref="BTR296:BTT296"/>
    <mergeCell ref="BTV296:BTX296"/>
    <mergeCell ref="BTZ296:BUB296"/>
    <mergeCell ref="BUD296:BUF296"/>
    <mergeCell ref="BUH296:BUJ296"/>
    <mergeCell ref="BUL296:BUN296"/>
    <mergeCell ref="BRV296:BRX296"/>
    <mergeCell ref="BRZ296:BSB296"/>
    <mergeCell ref="BSD296:BSF296"/>
    <mergeCell ref="BSH296:BSJ296"/>
    <mergeCell ref="BSL296:BSN296"/>
    <mergeCell ref="BSP296:BSR296"/>
    <mergeCell ref="BST296:BSV296"/>
    <mergeCell ref="BSX296:BSZ296"/>
    <mergeCell ref="BTB296:BTD296"/>
    <mergeCell ref="BQL296:BQN296"/>
    <mergeCell ref="BQP296:BQR296"/>
    <mergeCell ref="BQT296:BQV296"/>
    <mergeCell ref="BQX296:BQZ296"/>
    <mergeCell ref="BRB296:BRD296"/>
    <mergeCell ref="BRF296:BRH296"/>
    <mergeCell ref="BRJ296:BRL296"/>
    <mergeCell ref="BRN296:BRP296"/>
    <mergeCell ref="BRR296:BRT296"/>
    <mergeCell ref="BPB296:BPD296"/>
    <mergeCell ref="BPF296:BPH296"/>
    <mergeCell ref="BPJ296:BPL296"/>
    <mergeCell ref="BPN296:BPP296"/>
    <mergeCell ref="BPR296:BPT296"/>
    <mergeCell ref="BPV296:BPX296"/>
    <mergeCell ref="BPZ296:BQB296"/>
    <mergeCell ref="BQD296:BQF296"/>
    <mergeCell ref="BQH296:BQJ296"/>
    <mergeCell ref="BNR296:BNT296"/>
    <mergeCell ref="BNV296:BNX296"/>
    <mergeCell ref="BNZ296:BOB296"/>
    <mergeCell ref="BOD296:BOF296"/>
    <mergeCell ref="BOH296:BOJ296"/>
    <mergeCell ref="BOL296:BON296"/>
    <mergeCell ref="BOP296:BOR296"/>
    <mergeCell ref="BOT296:BOV296"/>
    <mergeCell ref="BOX296:BOZ296"/>
    <mergeCell ref="BMH296:BMJ296"/>
    <mergeCell ref="BML296:BMN296"/>
    <mergeCell ref="BMP296:BMR296"/>
    <mergeCell ref="BMT296:BMV296"/>
    <mergeCell ref="BMX296:BMZ296"/>
    <mergeCell ref="BNB296:BND296"/>
    <mergeCell ref="BNF296:BNH296"/>
    <mergeCell ref="BNJ296:BNL296"/>
    <mergeCell ref="BNN296:BNP296"/>
    <mergeCell ref="BKX296:BKZ296"/>
    <mergeCell ref="BLB296:BLD296"/>
    <mergeCell ref="BLF296:BLH296"/>
    <mergeCell ref="BLJ296:BLL296"/>
    <mergeCell ref="BLN296:BLP296"/>
    <mergeCell ref="BLR296:BLT296"/>
    <mergeCell ref="BLV296:BLX296"/>
    <mergeCell ref="BLZ296:BMB296"/>
    <mergeCell ref="BMD296:BMF296"/>
    <mergeCell ref="BJN296:BJP296"/>
    <mergeCell ref="BJR296:BJT296"/>
    <mergeCell ref="BJV296:BJX296"/>
    <mergeCell ref="BJZ296:BKB296"/>
    <mergeCell ref="BKD296:BKF296"/>
    <mergeCell ref="BKH296:BKJ296"/>
    <mergeCell ref="BKL296:BKN296"/>
    <mergeCell ref="BKP296:BKR296"/>
    <mergeCell ref="BKT296:BKV296"/>
    <mergeCell ref="BID296:BIF296"/>
    <mergeCell ref="BIH296:BIJ296"/>
    <mergeCell ref="BIL296:BIN296"/>
    <mergeCell ref="BIP296:BIR296"/>
    <mergeCell ref="BIT296:BIV296"/>
    <mergeCell ref="BIX296:BIZ296"/>
    <mergeCell ref="BJB296:BJD296"/>
    <mergeCell ref="BJF296:BJH296"/>
    <mergeCell ref="BJJ296:BJL296"/>
    <mergeCell ref="BGT296:BGV296"/>
    <mergeCell ref="BGX296:BGZ296"/>
    <mergeCell ref="BHB296:BHD296"/>
    <mergeCell ref="BHF296:BHH296"/>
    <mergeCell ref="BHJ296:BHL296"/>
    <mergeCell ref="BHN296:BHP296"/>
    <mergeCell ref="BHR296:BHT296"/>
    <mergeCell ref="BHV296:BHX296"/>
    <mergeCell ref="BHZ296:BIB296"/>
    <mergeCell ref="BFJ296:BFL296"/>
    <mergeCell ref="BFN296:BFP296"/>
    <mergeCell ref="BFR296:BFT296"/>
    <mergeCell ref="BFV296:BFX296"/>
    <mergeCell ref="BFZ296:BGB296"/>
    <mergeCell ref="BGD296:BGF296"/>
    <mergeCell ref="BGH296:BGJ296"/>
    <mergeCell ref="BGL296:BGN296"/>
    <mergeCell ref="BGP296:BGR296"/>
    <mergeCell ref="BDZ296:BEB296"/>
    <mergeCell ref="BED296:BEF296"/>
    <mergeCell ref="BEH296:BEJ296"/>
    <mergeCell ref="BEL296:BEN296"/>
    <mergeCell ref="BEP296:BER296"/>
    <mergeCell ref="BET296:BEV296"/>
    <mergeCell ref="BEX296:BEZ296"/>
    <mergeCell ref="BFB296:BFD296"/>
    <mergeCell ref="BFF296:BFH296"/>
    <mergeCell ref="BCP296:BCR296"/>
    <mergeCell ref="BCT296:BCV296"/>
    <mergeCell ref="BCX296:BCZ296"/>
    <mergeCell ref="BDB296:BDD296"/>
    <mergeCell ref="BDF296:BDH296"/>
    <mergeCell ref="BDJ296:BDL296"/>
    <mergeCell ref="BDN296:BDP296"/>
    <mergeCell ref="BDR296:BDT296"/>
    <mergeCell ref="BDV296:BDX296"/>
    <mergeCell ref="BBF296:BBH296"/>
    <mergeCell ref="BBJ296:BBL296"/>
    <mergeCell ref="BBN296:BBP296"/>
    <mergeCell ref="BBR296:BBT296"/>
    <mergeCell ref="BBV296:BBX296"/>
    <mergeCell ref="BBZ296:BCB296"/>
    <mergeCell ref="BCD296:BCF296"/>
    <mergeCell ref="BCH296:BCJ296"/>
    <mergeCell ref="BCL296:BCN296"/>
    <mergeCell ref="AZV296:AZX296"/>
    <mergeCell ref="AZZ296:BAB296"/>
    <mergeCell ref="BAD296:BAF296"/>
    <mergeCell ref="BAH296:BAJ296"/>
    <mergeCell ref="BAL296:BAN296"/>
    <mergeCell ref="BAP296:BAR296"/>
    <mergeCell ref="BAT296:BAV296"/>
    <mergeCell ref="BAX296:BAZ296"/>
    <mergeCell ref="BBB296:BBD296"/>
    <mergeCell ref="AYL296:AYN296"/>
    <mergeCell ref="AYP296:AYR296"/>
    <mergeCell ref="AYT296:AYV296"/>
    <mergeCell ref="AYX296:AYZ296"/>
    <mergeCell ref="AZB296:AZD296"/>
    <mergeCell ref="AZF296:AZH296"/>
    <mergeCell ref="AZJ296:AZL296"/>
    <mergeCell ref="AZN296:AZP296"/>
    <mergeCell ref="AZR296:AZT296"/>
    <mergeCell ref="AXB296:AXD296"/>
    <mergeCell ref="AXF296:AXH296"/>
    <mergeCell ref="AXJ296:AXL296"/>
    <mergeCell ref="AXN296:AXP296"/>
    <mergeCell ref="AXR296:AXT296"/>
    <mergeCell ref="AXV296:AXX296"/>
    <mergeCell ref="AXZ296:AYB296"/>
    <mergeCell ref="AYD296:AYF296"/>
    <mergeCell ref="AYH296:AYJ296"/>
    <mergeCell ref="AVR296:AVT296"/>
    <mergeCell ref="AVV296:AVX296"/>
    <mergeCell ref="AVZ296:AWB296"/>
    <mergeCell ref="AWD296:AWF296"/>
    <mergeCell ref="AWH296:AWJ296"/>
    <mergeCell ref="AWL296:AWN296"/>
    <mergeCell ref="AWP296:AWR296"/>
    <mergeCell ref="AWT296:AWV296"/>
    <mergeCell ref="AWX296:AWZ296"/>
    <mergeCell ref="AUH296:AUJ296"/>
    <mergeCell ref="AUL296:AUN296"/>
    <mergeCell ref="AUP296:AUR296"/>
    <mergeCell ref="AUT296:AUV296"/>
    <mergeCell ref="AUX296:AUZ296"/>
    <mergeCell ref="AVB296:AVD296"/>
    <mergeCell ref="AVF296:AVH296"/>
    <mergeCell ref="AVJ296:AVL296"/>
    <mergeCell ref="AVN296:AVP296"/>
    <mergeCell ref="ASX296:ASZ296"/>
    <mergeCell ref="ATB296:ATD296"/>
    <mergeCell ref="ATF296:ATH296"/>
    <mergeCell ref="ATJ296:ATL296"/>
    <mergeCell ref="ATN296:ATP296"/>
    <mergeCell ref="ATR296:ATT296"/>
    <mergeCell ref="ATV296:ATX296"/>
    <mergeCell ref="ATZ296:AUB296"/>
    <mergeCell ref="AUD296:AUF296"/>
    <mergeCell ref="ARN296:ARP296"/>
    <mergeCell ref="ARR296:ART296"/>
    <mergeCell ref="ARV296:ARX296"/>
    <mergeCell ref="ARZ296:ASB296"/>
    <mergeCell ref="ASD296:ASF296"/>
    <mergeCell ref="ASH296:ASJ296"/>
    <mergeCell ref="ASL296:ASN296"/>
    <mergeCell ref="ASP296:ASR296"/>
    <mergeCell ref="AST296:ASV296"/>
    <mergeCell ref="AQD296:AQF296"/>
    <mergeCell ref="AQH296:AQJ296"/>
    <mergeCell ref="AQL296:AQN296"/>
    <mergeCell ref="AQP296:AQR296"/>
    <mergeCell ref="AQT296:AQV296"/>
    <mergeCell ref="AQX296:AQZ296"/>
    <mergeCell ref="ARB296:ARD296"/>
    <mergeCell ref="ARF296:ARH296"/>
    <mergeCell ref="ARJ296:ARL296"/>
    <mergeCell ref="AOT296:AOV296"/>
    <mergeCell ref="AOX296:AOZ296"/>
    <mergeCell ref="APB296:APD296"/>
    <mergeCell ref="APF296:APH296"/>
    <mergeCell ref="APJ296:APL296"/>
    <mergeCell ref="APN296:APP296"/>
    <mergeCell ref="APR296:APT296"/>
    <mergeCell ref="APV296:APX296"/>
    <mergeCell ref="APZ296:AQB296"/>
    <mergeCell ref="ANJ296:ANL296"/>
    <mergeCell ref="ANN296:ANP296"/>
    <mergeCell ref="ANR296:ANT296"/>
    <mergeCell ref="ANV296:ANX296"/>
    <mergeCell ref="ANZ296:AOB296"/>
    <mergeCell ref="AOD296:AOF296"/>
    <mergeCell ref="AOH296:AOJ296"/>
    <mergeCell ref="AOL296:AON296"/>
    <mergeCell ref="AOP296:AOR296"/>
    <mergeCell ref="ALZ296:AMB296"/>
    <mergeCell ref="AMD296:AMF296"/>
    <mergeCell ref="AMH296:AMJ296"/>
    <mergeCell ref="AML296:AMN296"/>
    <mergeCell ref="AMP296:AMR296"/>
    <mergeCell ref="AMT296:AMV296"/>
    <mergeCell ref="AMX296:AMZ296"/>
    <mergeCell ref="ANB296:AND296"/>
    <mergeCell ref="ANF296:ANH296"/>
    <mergeCell ref="AKP296:AKR296"/>
    <mergeCell ref="AKT296:AKV296"/>
    <mergeCell ref="AKX296:AKZ296"/>
    <mergeCell ref="ALB296:ALD296"/>
    <mergeCell ref="ALF296:ALH296"/>
    <mergeCell ref="ALJ296:ALL296"/>
    <mergeCell ref="ALN296:ALP296"/>
    <mergeCell ref="ALR296:ALT296"/>
    <mergeCell ref="ALV296:ALX296"/>
    <mergeCell ref="AJF296:AJH296"/>
    <mergeCell ref="AJJ296:AJL296"/>
    <mergeCell ref="AJN296:AJP296"/>
    <mergeCell ref="AJR296:AJT296"/>
    <mergeCell ref="AJV296:AJX296"/>
    <mergeCell ref="AJZ296:AKB296"/>
    <mergeCell ref="AKD296:AKF296"/>
    <mergeCell ref="AKH296:AKJ296"/>
    <mergeCell ref="AKL296:AKN296"/>
    <mergeCell ref="AHV296:AHX296"/>
    <mergeCell ref="AHZ296:AIB296"/>
    <mergeCell ref="AID296:AIF296"/>
    <mergeCell ref="AIH296:AIJ296"/>
    <mergeCell ref="AIL296:AIN296"/>
    <mergeCell ref="AIP296:AIR296"/>
    <mergeCell ref="AIT296:AIV296"/>
    <mergeCell ref="AIX296:AIZ296"/>
    <mergeCell ref="AJB296:AJD296"/>
    <mergeCell ref="AGL296:AGN296"/>
    <mergeCell ref="AGP296:AGR296"/>
    <mergeCell ref="AGT296:AGV296"/>
    <mergeCell ref="AGX296:AGZ296"/>
    <mergeCell ref="AHB296:AHD296"/>
    <mergeCell ref="AHF296:AHH296"/>
    <mergeCell ref="AHJ296:AHL296"/>
    <mergeCell ref="AHN296:AHP296"/>
    <mergeCell ref="AHR296:AHT296"/>
    <mergeCell ref="AFB296:AFD296"/>
    <mergeCell ref="AFF296:AFH296"/>
    <mergeCell ref="AFJ296:AFL296"/>
    <mergeCell ref="AFN296:AFP296"/>
    <mergeCell ref="AFR296:AFT296"/>
    <mergeCell ref="AFV296:AFX296"/>
    <mergeCell ref="AFZ296:AGB296"/>
    <mergeCell ref="AGD296:AGF296"/>
    <mergeCell ref="AGH296:AGJ296"/>
    <mergeCell ref="ADR296:ADT296"/>
    <mergeCell ref="ADV296:ADX296"/>
    <mergeCell ref="ADZ296:AEB296"/>
    <mergeCell ref="AED296:AEF296"/>
    <mergeCell ref="AEH296:AEJ296"/>
    <mergeCell ref="AEL296:AEN296"/>
    <mergeCell ref="AEP296:AER296"/>
    <mergeCell ref="AET296:AEV296"/>
    <mergeCell ref="AEX296:AEZ296"/>
    <mergeCell ref="ACH296:ACJ296"/>
    <mergeCell ref="ACL296:ACN296"/>
    <mergeCell ref="ACP296:ACR296"/>
    <mergeCell ref="ACT296:ACV296"/>
    <mergeCell ref="ACX296:ACZ296"/>
    <mergeCell ref="ADB296:ADD296"/>
    <mergeCell ref="ADF296:ADH296"/>
    <mergeCell ref="ADJ296:ADL296"/>
    <mergeCell ref="ADN296:ADP296"/>
    <mergeCell ref="AAX296:AAZ296"/>
    <mergeCell ref="ABB296:ABD296"/>
    <mergeCell ref="ABF296:ABH296"/>
    <mergeCell ref="ABJ296:ABL296"/>
    <mergeCell ref="ABN296:ABP296"/>
    <mergeCell ref="ABR296:ABT296"/>
    <mergeCell ref="ABV296:ABX296"/>
    <mergeCell ref="ABZ296:ACB296"/>
    <mergeCell ref="ACD296:ACF296"/>
    <mergeCell ref="ZN296:ZP296"/>
    <mergeCell ref="ZR296:ZT296"/>
    <mergeCell ref="ZV296:ZX296"/>
    <mergeCell ref="ZZ296:AAB296"/>
    <mergeCell ref="AAD296:AAF296"/>
    <mergeCell ref="AAH296:AAJ296"/>
    <mergeCell ref="AAL296:AAN296"/>
    <mergeCell ref="AAP296:AAR296"/>
    <mergeCell ref="AAT296:AAV296"/>
    <mergeCell ref="YD296:YF296"/>
    <mergeCell ref="YH296:YJ296"/>
    <mergeCell ref="YL296:YN296"/>
    <mergeCell ref="YP296:YR296"/>
    <mergeCell ref="YT296:YV296"/>
    <mergeCell ref="YX296:YZ296"/>
    <mergeCell ref="ZB296:ZD296"/>
    <mergeCell ref="ZF296:ZH296"/>
    <mergeCell ref="ZJ296:ZL296"/>
    <mergeCell ref="WT296:WV296"/>
    <mergeCell ref="WX296:WZ296"/>
    <mergeCell ref="XB296:XD296"/>
    <mergeCell ref="XF296:XH296"/>
    <mergeCell ref="XJ296:XL296"/>
    <mergeCell ref="XN296:XP296"/>
    <mergeCell ref="XR296:XT296"/>
    <mergeCell ref="XV296:XX296"/>
    <mergeCell ref="XZ296:YB296"/>
    <mergeCell ref="VJ296:VL296"/>
    <mergeCell ref="VN296:VP296"/>
    <mergeCell ref="VR296:VT296"/>
    <mergeCell ref="VV296:VX296"/>
    <mergeCell ref="VZ296:WB296"/>
    <mergeCell ref="WD296:WF296"/>
    <mergeCell ref="WH296:WJ296"/>
    <mergeCell ref="WL296:WN296"/>
    <mergeCell ref="WP296:WR296"/>
    <mergeCell ref="TZ296:UB296"/>
    <mergeCell ref="UD296:UF296"/>
    <mergeCell ref="UH296:UJ296"/>
    <mergeCell ref="UL296:UN296"/>
    <mergeCell ref="UP296:UR296"/>
    <mergeCell ref="UT296:UV296"/>
    <mergeCell ref="UX296:UZ296"/>
    <mergeCell ref="VB296:VD296"/>
    <mergeCell ref="VF296:VH296"/>
    <mergeCell ref="SP296:SR296"/>
    <mergeCell ref="ST296:SV296"/>
    <mergeCell ref="SX296:SZ296"/>
    <mergeCell ref="TB296:TD296"/>
    <mergeCell ref="TF296:TH296"/>
    <mergeCell ref="TJ296:TL296"/>
    <mergeCell ref="TN296:TP296"/>
    <mergeCell ref="TR296:TT296"/>
    <mergeCell ref="TV296:TX296"/>
    <mergeCell ref="RF296:RH296"/>
    <mergeCell ref="RJ296:RL296"/>
    <mergeCell ref="RN296:RP296"/>
    <mergeCell ref="RR296:RT296"/>
    <mergeCell ref="RV296:RX296"/>
    <mergeCell ref="RZ296:SB296"/>
    <mergeCell ref="SD296:SF296"/>
    <mergeCell ref="SH296:SJ296"/>
    <mergeCell ref="SL296:SN296"/>
    <mergeCell ref="PV296:PX296"/>
    <mergeCell ref="PZ296:QB296"/>
    <mergeCell ref="QD296:QF296"/>
    <mergeCell ref="QH296:QJ296"/>
    <mergeCell ref="QL296:QN296"/>
    <mergeCell ref="QP296:QR296"/>
    <mergeCell ref="QT296:QV296"/>
    <mergeCell ref="QX296:QZ296"/>
    <mergeCell ref="RB296:RD296"/>
    <mergeCell ref="OL296:ON296"/>
    <mergeCell ref="OP296:OR296"/>
    <mergeCell ref="OT296:OV296"/>
    <mergeCell ref="OX296:OZ296"/>
    <mergeCell ref="PB296:PD296"/>
    <mergeCell ref="PF296:PH296"/>
    <mergeCell ref="PJ296:PL296"/>
    <mergeCell ref="PN296:PP296"/>
    <mergeCell ref="PR296:PT296"/>
    <mergeCell ref="NB296:ND296"/>
    <mergeCell ref="NF296:NH296"/>
    <mergeCell ref="NJ296:NL296"/>
    <mergeCell ref="NN296:NP296"/>
    <mergeCell ref="NR296:NT296"/>
    <mergeCell ref="NV296:NX296"/>
    <mergeCell ref="NZ296:OB296"/>
    <mergeCell ref="OD296:OF296"/>
    <mergeCell ref="OH296:OJ296"/>
    <mergeCell ref="LR296:LT296"/>
    <mergeCell ref="LV296:LX296"/>
    <mergeCell ref="LZ296:MB296"/>
    <mergeCell ref="MD296:MF296"/>
    <mergeCell ref="MH296:MJ296"/>
    <mergeCell ref="ML296:MN296"/>
    <mergeCell ref="MP296:MR296"/>
    <mergeCell ref="MT296:MV296"/>
    <mergeCell ref="MX296:MZ296"/>
    <mergeCell ref="KH296:KJ296"/>
    <mergeCell ref="KL296:KN296"/>
    <mergeCell ref="KP296:KR296"/>
    <mergeCell ref="KT296:KV296"/>
    <mergeCell ref="KX296:KZ296"/>
    <mergeCell ref="LB296:LD296"/>
    <mergeCell ref="LF296:LH296"/>
    <mergeCell ref="LJ296:LL296"/>
    <mergeCell ref="LN296:LP296"/>
    <mergeCell ref="IX296:IZ296"/>
    <mergeCell ref="JB296:JD296"/>
    <mergeCell ref="JF296:JH296"/>
    <mergeCell ref="JJ296:JL296"/>
    <mergeCell ref="JN296:JP296"/>
    <mergeCell ref="JR296:JT296"/>
    <mergeCell ref="JV296:JX296"/>
    <mergeCell ref="JZ296:KB296"/>
    <mergeCell ref="KD296:KF296"/>
    <mergeCell ref="HN296:HP296"/>
    <mergeCell ref="HR296:HT296"/>
    <mergeCell ref="HV296:HX296"/>
    <mergeCell ref="HZ296:IB296"/>
    <mergeCell ref="ID296:IF296"/>
    <mergeCell ref="IH296:IJ296"/>
    <mergeCell ref="IL296:IN296"/>
    <mergeCell ref="IP296:IR296"/>
    <mergeCell ref="IT296:IV296"/>
    <mergeCell ref="GD296:GF296"/>
    <mergeCell ref="GH296:GJ296"/>
    <mergeCell ref="GL296:GN296"/>
    <mergeCell ref="GP296:GR296"/>
    <mergeCell ref="GT296:GV296"/>
    <mergeCell ref="GX296:GZ296"/>
    <mergeCell ref="HB296:HD296"/>
    <mergeCell ref="HF296:HH296"/>
    <mergeCell ref="HJ296:HL296"/>
    <mergeCell ref="ET296:EV296"/>
    <mergeCell ref="EX296:EZ296"/>
    <mergeCell ref="FB296:FD296"/>
    <mergeCell ref="FF296:FH296"/>
    <mergeCell ref="FJ296:FL296"/>
    <mergeCell ref="FN296:FP296"/>
    <mergeCell ref="FR296:FT296"/>
    <mergeCell ref="FV296:FX296"/>
    <mergeCell ref="FZ296:GB296"/>
    <mergeCell ref="DJ296:DL296"/>
    <mergeCell ref="DN296:DP296"/>
    <mergeCell ref="DR296:DT296"/>
    <mergeCell ref="DV296:DX296"/>
    <mergeCell ref="DZ296:EB296"/>
    <mergeCell ref="ED296:EF296"/>
    <mergeCell ref="EH296:EJ296"/>
    <mergeCell ref="EL296:EN296"/>
    <mergeCell ref="EP296:ER296"/>
    <mergeCell ref="BZ296:CB296"/>
    <mergeCell ref="CD296:CF296"/>
    <mergeCell ref="CH296:CJ296"/>
    <mergeCell ref="CL296:CN296"/>
    <mergeCell ref="CP296:CR296"/>
    <mergeCell ref="CT296:CV296"/>
    <mergeCell ref="CX296:CZ296"/>
    <mergeCell ref="DB296:DD296"/>
    <mergeCell ref="DF296:DH296"/>
    <mergeCell ref="XEK295:XEN295"/>
    <mergeCell ref="XEO295:XER295"/>
    <mergeCell ref="XES295:XEV295"/>
    <mergeCell ref="XEW295:XEZ295"/>
    <mergeCell ref="XFA295:XFD295"/>
    <mergeCell ref="F296:H296"/>
    <mergeCell ref="J296:L296"/>
    <mergeCell ref="N296:P296"/>
    <mergeCell ref="R296:T296"/>
    <mergeCell ref="V296:X296"/>
    <mergeCell ref="Z296:AB296"/>
    <mergeCell ref="AD296:AF296"/>
    <mergeCell ref="AH296:AJ296"/>
    <mergeCell ref="AL296:AN296"/>
    <mergeCell ref="AP296:AR296"/>
    <mergeCell ref="AT296:AV296"/>
    <mergeCell ref="AX296:AZ296"/>
    <mergeCell ref="BB296:BD296"/>
    <mergeCell ref="BF296:BH296"/>
    <mergeCell ref="BJ296:BL296"/>
    <mergeCell ref="BN296:BP296"/>
    <mergeCell ref="BR296:BT296"/>
    <mergeCell ref="BV296:BX296"/>
    <mergeCell ref="XDA295:XDD295"/>
    <mergeCell ref="XDE295:XDH295"/>
    <mergeCell ref="XDI295:XDL295"/>
    <mergeCell ref="XDM295:XDP295"/>
    <mergeCell ref="XDQ295:XDT295"/>
    <mergeCell ref="XDU295:XDX295"/>
    <mergeCell ref="XDY295:XEB295"/>
    <mergeCell ref="XEC295:XEF295"/>
    <mergeCell ref="XEG295:XEJ295"/>
    <mergeCell ref="XBQ295:XBT295"/>
    <mergeCell ref="XBU295:XBX295"/>
    <mergeCell ref="XBY295:XCB295"/>
    <mergeCell ref="XCC295:XCF295"/>
    <mergeCell ref="XCG295:XCJ295"/>
    <mergeCell ref="XCK295:XCN295"/>
    <mergeCell ref="XCO295:XCR295"/>
    <mergeCell ref="XCS295:XCV295"/>
    <mergeCell ref="XCW295:XCZ295"/>
    <mergeCell ref="XAG295:XAJ295"/>
    <mergeCell ref="XAK295:XAN295"/>
    <mergeCell ref="XAO295:XAR295"/>
    <mergeCell ref="XAS295:XAV295"/>
    <mergeCell ref="XAW295:XAZ295"/>
    <mergeCell ref="XBA295:XBD295"/>
    <mergeCell ref="XBE295:XBH295"/>
    <mergeCell ref="XBI295:XBL295"/>
    <mergeCell ref="XBM295:XBP295"/>
    <mergeCell ref="WYW295:WYZ295"/>
    <mergeCell ref="WZA295:WZD295"/>
    <mergeCell ref="WZE295:WZH295"/>
    <mergeCell ref="WZI295:WZL295"/>
    <mergeCell ref="WZM295:WZP295"/>
    <mergeCell ref="WZQ295:WZT295"/>
    <mergeCell ref="WZU295:WZX295"/>
    <mergeCell ref="WZY295:XAB295"/>
    <mergeCell ref="XAC295:XAF295"/>
    <mergeCell ref="WXM295:WXP295"/>
    <mergeCell ref="WXQ295:WXT295"/>
    <mergeCell ref="WXU295:WXX295"/>
    <mergeCell ref="WXY295:WYB295"/>
    <mergeCell ref="WYC295:WYF295"/>
    <mergeCell ref="WYG295:WYJ295"/>
    <mergeCell ref="WYK295:WYN295"/>
    <mergeCell ref="WYO295:WYR295"/>
    <mergeCell ref="WYS295:WYV295"/>
    <mergeCell ref="WWC295:WWF295"/>
    <mergeCell ref="WWG295:WWJ295"/>
    <mergeCell ref="WWK295:WWN295"/>
    <mergeCell ref="WWO295:WWR295"/>
    <mergeCell ref="WWS295:WWV295"/>
    <mergeCell ref="WWW295:WWZ295"/>
    <mergeCell ref="WXA295:WXD295"/>
    <mergeCell ref="WXE295:WXH295"/>
    <mergeCell ref="WXI295:WXL295"/>
    <mergeCell ref="WUS295:WUV295"/>
    <mergeCell ref="WUW295:WUZ295"/>
    <mergeCell ref="WVA295:WVD295"/>
    <mergeCell ref="WVE295:WVH295"/>
    <mergeCell ref="WVI295:WVL295"/>
    <mergeCell ref="WVM295:WVP295"/>
    <mergeCell ref="WVQ295:WVT295"/>
    <mergeCell ref="WVU295:WVX295"/>
    <mergeCell ref="WVY295:WWB295"/>
    <mergeCell ref="WTI295:WTL295"/>
    <mergeCell ref="WTM295:WTP295"/>
    <mergeCell ref="WTQ295:WTT295"/>
    <mergeCell ref="WTU295:WTX295"/>
    <mergeCell ref="WTY295:WUB295"/>
    <mergeCell ref="WUC295:WUF295"/>
    <mergeCell ref="WUG295:WUJ295"/>
    <mergeCell ref="WUK295:WUN295"/>
    <mergeCell ref="WUO295:WUR295"/>
    <mergeCell ref="WRY295:WSB295"/>
    <mergeCell ref="WSC295:WSF295"/>
    <mergeCell ref="WSG295:WSJ295"/>
    <mergeCell ref="WSK295:WSN295"/>
    <mergeCell ref="WSO295:WSR295"/>
    <mergeCell ref="WSS295:WSV295"/>
    <mergeCell ref="WSW295:WSZ295"/>
    <mergeCell ref="WTA295:WTD295"/>
    <mergeCell ref="WTE295:WTH295"/>
    <mergeCell ref="WQO295:WQR295"/>
    <mergeCell ref="WQS295:WQV295"/>
    <mergeCell ref="WQW295:WQZ295"/>
    <mergeCell ref="WRA295:WRD295"/>
    <mergeCell ref="WRE295:WRH295"/>
    <mergeCell ref="WRI295:WRL295"/>
    <mergeCell ref="WRM295:WRP295"/>
    <mergeCell ref="WRQ295:WRT295"/>
    <mergeCell ref="WRU295:WRX295"/>
    <mergeCell ref="WPE295:WPH295"/>
    <mergeCell ref="WPI295:WPL295"/>
    <mergeCell ref="WPM295:WPP295"/>
    <mergeCell ref="WPQ295:WPT295"/>
    <mergeCell ref="WPU295:WPX295"/>
    <mergeCell ref="WPY295:WQB295"/>
    <mergeCell ref="WQC295:WQF295"/>
    <mergeCell ref="WQG295:WQJ295"/>
    <mergeCell ref="WQK295:WQN295"/>
    <mergeCell ref="WNU295:WNX295"/>
    <mergeCell ref="WNY295:WOB295"/>
    <mergeCell ref="WOC295:WOF295"/>
    <mergeCell ref="WOG295:WOJ295"/>
    <mergeCell ref="WOK295:WON295"/>
    <mergeCell ref="WOO295:WOR295"/>
    <mergeCell ref="WOS295:WOV295"/>
    <mergeCell ref="WOW295:WOZ295"/>
    <mergeCell ref="WPA295:WPD295"/>
    <mergeCell ref="WMK295:WMN295"/>
    <mergeCell ref="WMO295:WMR295"/>
    <mergeCell ref="WMS295:WMV295"/>
    <mergeCell ref="WMW295:WMZ295"/>
    <mergeCell ref="WNA295:WND295"/>
    <mergeCell ref="WNE295:WNH295"/>
    <mergeCell ref="WNI295:WNL295"/>
    <mergeCell ref="WNM295:WNP295"/>
    <mergeCell ref="WNQ295:WNT295"/>
    <mergeCell ref="WLA295:WLD295"/>
    <mergeCell ref="WLE295:WLH295"/>
    <mergeCell ref="WLI295:WLL295"/>
    <mergeCell ref="WLM295:WLP295"/>
    <mergeCell ref="WLQ295:WLT295"/>
    <mergeCell ref="WLU295:WLX295"/>
    <mergeCell ref="WLY295:WMB295"/>
    <mergeCell ref="WMC295:WMF295"/>
    <mergeCell ref="WMG295:WMJ295"/>
    <mergeCell ref="WJQ295:WJT295"/>
    <mergeCell ref="WJU295:WJX295"/>
    <mergeCell ref="WJY295:WKB295"/>
    <mergeCell ref="WKC295:WKF295"/>
    <mergeCell ref="WKG295:WKJ295"/>
    <mergeCell ref="WKK295:WKN295"/>
    <mergeCell ref="WKO295:WKR295"/>
    <mergeCell ref="WKS295:WKV295"/>
    <mergeCell ref="WKW295:WKZ295"/>
    <mergeCell ref="WIG295:WIJ295"/>
    <mergeCell ref="WIK295:WIN295"/>
    <mergeCell ref="WIO295:WIR295"/>
    <mergeCell ref="WIS295:WIV295"/>
    <mergeCell ref="WIW295:WIZ295"/>
    <mergeCell ref="WJA295:WJD295"/>
    <mergeCell ref="WJE295:WJH295"/>
    <mergeCell ref="WJI295:WJL295"/>
    <mergeCell ref="WJM295:WJP295"/>
    <mergeCell ref="WGW295:WGZ295"/>
    <mergeCell ref="WHA295:WHD295"/>
    <mergeCell ref="WHE295:WHH295"/>
    <mergeCell ref="WHI295:WHL295"/>
    <mergeCell ref="WHM295:WHP295"/>
    <mergeCell ref="WHQ295:WHT295"/>
    <mergeCell ref="WHU295:WHX295"/>
    <mergeCell ref="WHY295:WIB295"/>
    <mergeCell ref="WIC295:WIF295"/>
    <mergeCell ref="WFM295:WFP295"/>
    <mergeCell ref="WFQ295:WFT295"/>
    <mergeCell ref="WFU295:WFX295"/>
    <mergeCell ref="WFY295:WGB295"/>
    <mergeCell ref="WGC295:WGF295"/>
    <mergeCell ref="WGG295:WGJ295"/>
    <mergeCell ref="WGK295:WGN295"/>
    <mergeCell ref="WGO295:WGR295"/>
    <mergeCell ref="WGS295:WGV295"/>
    <mergeCell ref="WEC295:WEF295"/>
    <mergeCell ref="WEG295:WEJ295"/>
    <mergeCell ref="WEK295:WEN295"/>
    <mergeCell ref="WEO295:WER295"/>
    <mergeCell ref="WES295:WEV295"/>
    <mergeCell ref="WEW295:WEZ295"/>
    <mergeCell ref="WFA295:WFD295"/>
    <mergeCell ref="WFE295:WFH295"/>
    <mergeCell ref="WFI295:WFL295"/>
    <mergeCell ref="WCS295:WCV295"/>
    <mergeCell ref="WCW295:WCZ295"/>
    <mergeCell ref="WDA295:WDD295"/>
    <mergeCell ref="WDE295:WDH295"/>
    <mergeCell ref="WDI295:WDL295"/>
    <mergeCell ref="WDM295:WDP295"/>
    <mergeCell ref="WDQ295:WDT295"/>
    <mergeCell ref="WDU295:WDX295"/>
    <mergeCell ref="WDY295:WEB295"/>
    <mergeCell ref="WBI295:WBL295"/>
    <mergeCell ref="WBM295:WBP295"/>
    <mergeCell ref="WBQ295:WBT295"/>
    <mergeCell ref="WBU295:WBX295"/>
    <mergeCell ref="WBY295:WCB295"/>
    <mergeCell ref="WCC295:WCF295"/>
    <mergeCell ref="WCG295:WCJ295"/>
    <mergeCell ref="WCK295:WCN295"/>
    <mergeCell ref="WCO295:WCR295"/>
    <mergeCell ref="VZY295:WAB295"/>
    <mergeCell ref="WAC295:WAF295"/>
    <mergeCell ref="WAG295:WAJ295"/>
    <mergeCell ref="WAK295:WAN295"/>
    <mergeCell ref="WAO295:WAR295"/>
    <mergeCell ref="WAS295:WAV295"/>
    <mergeCell ref="WAW295:WAZ295"/>
    <mergeCell ref="WBA295:WBD295"/>
    <mergeCell ref="WBE295:WBH295"/>
    <mergeCell ref="VYO295:VYR295"/>
    <mergeCell ref="VYS295:VYV295"/>
    <mergeCell ref="VYW295:VYZ295"/>
    <mergeCell ref="VZA295:VZD295"/>
    <mergeCell ref="VZE295:VZH295"/>
    <mergeCell ref="VZI295:VZL295"/>
    <mergeCell ref="VZM295:VZP295"/>
    <mergeCell ref="VZQ295:VZT295"/>
    <mergeCell ref="VZU295:VZX295"/>
    <mergeCell ref="VXE295:VXH295"/>
    <mergeCell ref="VXI295:VXL295"/>
    <mergeCell ref="VXM295:VXP295"/>
    <mergeCell ref="VXQ295:VXT295"/>
    <mergeCell ref="VXU295:VXX295"/>
    <mergeCell ref="VXY295:VYB295"/>
    <mergeCell ref="VYC295:VYF295"/>
    <mergeCell ref="VYG295:VYJ295"/>
    <mergeCell ref="VYK295:VYN295"/>
    <mergeCell ref="VVU295:VVX295"/>
    <mergeCell ref="VVY295:VWB295"/>
    <mergeCell ref="VWC295:VWF295"/>
    <mergeCell ref="VWG295:VWJ295"/>
    <mergeCell ref="VWK295:VWN295"/>
    <mergeCell ref="VWO295:VWR295"/>
    <mergeCell ref="VWS295:VWV295"/>
    <mergeCell ref="VWW295:VWZ295"/>
    <mergeCell ref="VXA295:VXD295"/>
    <mergeCell ref="VUK295:VUN295"/>
    <mergeCell ref="VUO295:VUR295"/>
    <mergeCell ref="VUS295:VUV295"/>
    <mergeCell ref="VUW295:VUZ295"/>
    <mergeCell ref="VVA295:VVD295"/>
    <mergeCell ref="VVE295:VVH295"/>
    <mergeCell ref="VVI295:VVL295"/>
    <mergeCell ref="VVM295:VVP295"/>
    <mergeCell ref="VVQ295:VVT295"/>
    <mergeCell ref="VTA295:VTD295"/>
    <mergeCell ref="VTE295:VTH295"/>
    <mergeCell ref="VTI295:VTL295"/>
    <mergeCell ref="VTM295:VTP295"/>
    <mergeCell ref="VTQ295:VTT295"/>
    <mergeCell ref="VTU295:VTX295"/>
    <mergeCell ref="VTY295:VUB295"/>
    <mergeCell ref="VUC295:VUF295"/>
    <mergeCell ref="VUG295:VUJ295"/>
    <mergeCell ref="VRQ295:VRT295"/>
    <mergeCell ref="VRU295:VRX295"/>
    <mergeCell ref="VRY295:VSB295"/>
    <mergeCell ref="VSC295:VSF295"/>
    <mergeCell ref="VSG295:VSJ295"/>
    <mergeCell ref="VSK295:VSN295"/>
    <mergeCell ref="VSO295:VSR295"/>
    <mergeCell ref="VSS295:VSV295"/>
    <mergeCell ref="VSW295:VSZ295"/>
    <mergeCell ref="VQG295:VQJ295"/>
    <mergeCell ref="VQK295:VQN295"/>
    <mergeCell ref="VQO295:VQR295"/>
    <mergeCell ref="VQS295:VQV295"/>
    <mergeCell ref="VQW295:VQZ295"/>
    <mergeCell ref="VRA295:VRD295"/>
    <mergeCell ref="VRE295:VRH295"/>
    <mergeCell ref="VRI295:VRL295"/>
    <mergeCell ref="VRM295:VRP295"/>
    <mergeCell ref="VOW295:VOZ295"/>
    <mergeCell ref="VPA295:VPD295"/>
    <mergeCell ref="VPE295:VPH295"/>
    <mergeCell ref="VPI295:VPL295"/>
    <mergeCell ref="VPM295:VPP295"/>
    <mergeCell ref="VPQ295:VPT295"/>
    <mergeCell ref="VPU295:VPX295"/>
    <mergeCell ref="VPY295:VQB295"/>
    <mergeCell ref="VQC295:VQF295"/>
    <mergeCell ref="VNM295:VNP295"/>
    <mergeCell ref="VNQ295:VNT295"/>
    <mergeCell ref="VNU295:VNX295"/>
    <mergeCell ref="VNY295:VOB295"/>
    <mergeCell ref="VOC295:VOF295"/>
    <mergeCell ref="VOG295:VOJ295"/>
    <mergeCell ref="VOK295:VON295"/>
    <mergeCell ref="VOO295:VOR295"/>
    <mergeCell ref="VOS295:VOV295"/>
    <mergeCell ref="VMC295:VMF295"/>
    <mergeCell ref="VMG295:VMJ295"/>
    <mergeCell ref="VMK295:VMN295"/>
    <mergeCell ref="VMO295:VMR295"/>
    <mergeCell ref="VMS295:VMV295"/>
    <mergeCell ref="VMW295:VMZ295"/>
    <mergeCell ref="VNA295:VND295"/>
    <mergeCell ref="VNE295:VNH295"/>
    <mergeCell ref="VNI295:VNL295"/>
    <mergeCell ref="VKS295:VKV295"/>
    <mergeCell ref="VKW295:VKZ295"/>
    <mergeCell ref="VLA295:VLD295"/>
    <mergeCell ref="VLE295:VLH295"/>
    <mergeCell ref="VLI295:VLL295"/>
    <mergeCell ref="VLM295:VLP295"/>
    <mergeCell ref="VLQ295:VLT295"/>
    <mergeCell ref="VLU295:VLX295"/>
    <mergeCell ref="VLY295:VMB295"/>
    <mergeCell ref="VJI295:VJL295"/>
    <mergeCell ref="VJM295:VJP295"/>
    <mergeCell ref="VJQ295:VJT295"/>
    <mergeCell ref="VJU295:VJX295"/>
    <mergeCell ref="VJY295:VKB295"/>
    <mergeCell ref="VKC295:VKF295"/>
    <mergeCell ref="VKG295:VKJ295"/>
    <mergeCell ref="VKK295:VKN295"/>
    <mergeCell ref="VKO295:VKR295"/>
    <mergeCell ref="VHY295:VIB295"/>
    <mergeCell ref="VIC295:VIF295"/>
    <mergeCell ref="VIG295:VIJ295"/>
    <mergeCell ref="VIK295:VIN295"/>
    <mergeCell ref="VIO295:VIR295"/>
    <mergeCell ref="VIS295:VIV295"/>
    <mergeCell ref="VIW295:VIZ295"/>
    <mergeCell ref="VJA295:VJD295"/>
    <mergeCell ref="VJE295:VJH295"/>
    <mergeCell ref="VGO295:VGR295"/>
    <mergeCell ref="VGS295:VGV295"/>
    <mergeCell ref="VGW295:VGZ295"/>
    <mergeCell ref="VHA295:VHD295"/>
    <mergeCell ref="VHE295:VHH295"/>
    <mergeCell ref="VHI295:VHL295"/>
    <mergeCell ref="VHM295:VHP295"/>
    <mergeCell ref="VHQ295:VHT295"/>
    <mergeCell ref="VHU295:VHX295"/>
    <mergeCell ref="VFE295:VFH295"/>
    <mergeCell ref="VFI295:VFL295"/>
    <mergeCell ref="VFM295:VFP295"/>
    <mergeCell ref="VFQ295:VFT295"/>
    <mergeCell ref="VFU295:VFX295"/>
    <mergeCell ref="VFY295:VGB295"/>
    <mergeCell ref="VGC295:VGF295"/>
    <mergeCell ref="VGG295:VGJ295"/>
    <mergeCell ref="VGK295:VGN295"/>
    <mergeCell ref="VDU295:VDX295"/>
    <mergeCell ref="VDY295:VEB295"/>
    <mergeCell ref="VEC295:VEF295"/>
    <mergeCell ref="VEG295:VEJ295"/>
    <mergeCell ref="VEK295:VEN295"/>
    <mergeCell ref="VEO295:VER295"/>
    <mergeCell ref="VES295:VEV295"/>
    <mergeCell ref="VEW295:VEZ295"/>
    <mergeCell ref="VFA295:VFD295"/>
    <mergeCell ref="VCK295:VCN295"/>
    <mergeCell ref="VCO295:VCR295"/>
    <mergeCell ref="VCS295:VCV295"/>
    <mergeCell ref="VCW295:VCZ295"/>
    <mergeCell ref="VDA295:VDD295"/>
    <mergeCell ref="VDE295:VDH295"/>
    <mergeCell ref="VDI295:VDL295"/>
    <mergeCell ref="VDM295:VDP295"/>
    <mergeCell ref="VDQ295:VDT295"/>
    <mergeCell ref="VBA295:VBD295"/>
    <mergeCell ref="VBE295:VBH295"/>
    <mergeCell ref="VBI295:VBL295"/>
    <mergeCell ref="VBM295:VBP295"/>
    <mergeCell ref="VBQ295:VBT295"/>
    <mergeCell ref="VBU295:VBX295"/>
    <mergeCell ref="VBY295:VCB295"/>
    <mergeCell ref="VCC295:VCF295"/>
    <mergeCell ref="VCG295:VCJ295"/>
    <mergeCell ref="UZQ295:UZT295"/>
    <mergeCell ref="UZU295:UZX295"/>
    <mergeCell ref="UZY295:VAB295"/>
    <mergeCell ref="VAC295:VAF295"/>
    <mergeCell ref="VAG295:VAJ295"/>
    <mergeCell ref="VAK295:VAN295"/>
    <mergeCell ref="VAO295:VAR295"/>
    <mergeCell ref="VAS295:VAV295"/>
    <mergeCell ref="VAW295:VAZ295"/>
    <mergeCell ref="UYG295:UYJ295"/>
    <mergeCell ref="UYK295:UYN295"/>
    <mergeCell ref="UYO295:UYR295"/>
    <mergeCell ref="UYS295:UYV295"/>
    <mergeCell ref="UYW295:UYZ295"/>
    <mergeCell ref="UZA295:UZD295"/>
    <mergeCell ref="UZE295:UZH295"/>
    <mergeCell ref="UZI295:UZL295"/>
    <mergeCell ref="UZM295:UZP295"/>
    <mergeCell ref="UWW295:UWZ295"/>
    <mergeCell ref="UXA295:UXD295"/>
    <mergeCell ref="UXE295:UXH295"/>
    <mergeCell ref="UXI295:UXL295"/>
    <mergeCell ref="UXM295:UXP295"/>
    <mergeCell ref="UXQ295:UXT295"/>
    <mergeCell ref="UXU295:UXX295"/>
    <mergeCell ref="UXY295:UYB295"/>
    <mergeCell ref="UYC295:UYF295"/>
    <mergeCell ref="UVM295:UVP295"/>
    <mergeCell ref="UVQ295:UVT295"/>
    <mergeCell ref="UVU295:UVX295"/>
    <mergeCell ref="UVY295:UWB295"/>
    <mergeCell ref="UWC295:UWF295"/>
    <mergeCell ref="UWG295:UWJ295"/>
    <mergeCell ref="UWK295:UWN295"/>
    <mergeCell ref="UWO295:UWR295"/>
    <mergeCell ref="UWS295:UWV295"/>
    <mergeCell ref="UUC295:UUF295"/>
    <mergeCell ref="UUG295:UUJ295"/>
    <mergeCell ref="UUK295:UUN295"/>
    <mergeCell ref="UUO295:UUR295"/>
    <mergeCell ref="UUS295:UUV295"/>
    <mergeCell ref="UUW295:UUZ295"/>
    <mergeCell ref="UVA295:UVD295"/>
    <mergeCell ref="UVE295:UVH295"/>
    <mergeCell ref="UVI295:UVL295"/>
    <mergeCell ref="USS295:USV295"/>
    <mergeCell ref="USW295:USZ295"/>
    <mergeCell ref="UTA295:UTD295"/>
    <mergeCell ref="UTE295:UTH295"/>
    <mergeCell ref="UTI295:UTL295"/>
    <mergeCell ref="UTM295:UTP295"/>
    <mergeCell ref="UTQ295:UTT295"/>
    <mergeCell ref="UTU295:UTX295"/>
    <mergeCell ref="UTY295:UUB295"/>
    <mergeCell ref="URI295:URL295"/>
    <mergeCell ref="URM295:URP295"/>
    <mergeCell ref="URQ295:URT295"/>
    <mergeCell ref="URU295:URX295"/>
    <mergeCell ref="URY295:USB295"/>
    <mergeCell ref="USC295:USF295"/>
    <mergeCell ref="USG295:USJ295"/>
    <mergeCell ref="USK295:USN295"/>
    <mergeCell ref="USO295:USR295"/>
    <mergeCell ref="UPY295:UQB295"/>
    <mergeCell ref="UQC295:UQF295"/>
    <mergeCell ref="UQG295:UQJ295"/>
    <mergeCell ref="UQK295:UQN295"/>
    <mergeCell ref="UQO295:UQR295"/>
    <mergeCell ref="UQS295:UQV295"/>
    <mergeCell ref="UQW295:UQZ295"/>
    <mergeCell ref="URA295:URD295"/>
    <mergeCell ref="URE295:URH295"/>
    <mergeCell ref="UOO295:UOR295"/>
    <mergeCell ref="UOS295:UOV295"/>
    <mergeCell ref="UOW295:UOZ295"/>
    <mergeCell ref="UPA295:UPD295"/>
    <mergeCell ref="UPE295:UPH295"/>
    <mergeCell ref="UPI295:UPL295"/>
    <mergeCell ref="UPM295:UPP295"/>
    <mergeCell ref="UPQ295:UPT295"/>
    <mergeCell ref="UPU295:UPX295"/>
    <mergeCell ref="UNE295:UNH295"/>
    <mergeCell ref="UNI295:UNL295"/>
    <mergeCell ref="UNM295:UNP295"/>
    <mergeCell ref="UNQ295:UNT295"/>
    <mergeCell ref="UNU295:UNX295"/>
    <mergeCell ref="UNY295:UOB295"/>
    <mergeCell ref="UOC295:UOF295"/>
    <mergeCell ref="UOG295:UOJ295"/>
    <mergeCell ref="UOK295:UON295"/>
    <mergeCell ref="ULU295:ULX295"/>
    <mergeCell ref="ULY295:UMB295"/>
    <mergeCell ref="UMC295:UMF295"/>
    <mergeCell ref="UMG295:UMJ295"/>
    <mergeCell ref="UMK295:UMN295"/>
    <mergeCell ref="UMO295:UMR295"/>
    <mergeCell ref="UMS295:UMV295"/>
    <mergeCell ref="UMW295:UMZ295"/>
    <mergeCell ref="UNA295:UND295"/>
    <mergeCell ref="UKK295:UKN295"/>
    <mergeCell ref="UKO295:UKR295"/>
    <mergeCell ref="UKS295:UKV295"/>
    <mergeCell ref="UKW295:UKZ295"/>
    <mergeCell ref="ULA295:ULD295"/>
    <mergeCell ref="ULE295:ULH295"/>
    <mergeCell ref="ULI295:ULL295"/>
    <mergeCell ref="ULM295:ULP295"/>
    <mergeCell ref="ULQ295:ULT295"/>
    <mergeCell ref="UJA295:UJD295"/>
    <mergeCell ref="UJE295:UJH295"/>
    <mergeCell ref="UJI295:UJL295"/>
    <mergeCell ref="UJM295:UJP295"/>
    <mergeCell ref="UJQ295:UJT295"/>
    <mergeCell ref="UJU295:UJX295"/>
    <mergeCell ref="UJY295:UKB295"/>
    <mergeCell ref="UKC295:UKF295"/>
    <mergeCell ref="UKG295:UKJ295"/>
    <mergeCell ref="UHQ295:UHT295"/>
    <mergeCell ref="UHU295:UHX295"/>
    <mergeCell ref="UHY295:UIB295"/>
    <mergeCell ref="UIC295:UIF295"/>
    <mergeCell ref="UIG295:UIJ295"/>
    <mergeCell ref="UIK295:UIN295"/>
    <mergeCell ref="UIO295:UIR295"/>
    <mergeCell ref="UIS295:UIV295"/>
    <mergeCell ref="UIW295:UIZ295"/>
    <mergeCell ref="UGG295:UGJ295"/>
    <mergeCell ref="UGK295:UGN295"/>
    <mergeCell ref="UGO295:UGR295"/>
    <mergeCell ref="UGS295:UGV295"/>
    <mergeCell ref="UGW295:UGZ295"/>
    <mergeCell ref="UHA295:UHD295"/>
    <mergeCell ref="UHE295:UHH295"/>
    <mergeCell ref="UHI295:UHL295"/>
    <mergeCell ref="UHM295:UHP295"/>
    <mergeCell ref="UEW295:UEZ295"/>
    <mergeCell ref="UFA295:UFD295"/>
    <mergeCell ref="UFE295:UFH295"/>
    <mergeCell ref="UFI295:UFL295"/>
    <mergeCell ref="UFM295:UFP295"/>
    <mergeCell ref="UFQ295:UFT295"/>
    <mergeCell ref="UFU295:UFX295"/>
    <mergeCell ref="UFY295:UGB295"/>
    <mergeCell ref="UGC295:UGF295"/>
    <mergeCell ref="UDM295:UDP295"/>
    <mergeCell ref="UDQ295:UDT295"/>
    <mergeCell ref="UDU295:UDX295"/>
    <mergeCell ref="UDY295:UEB295"/>
    <mergeCell ref="UEC295:UEF295"/>
    <mergeCell ref="UEG295:UEJ295"/>
    <mergeCell ref="UEK295:UEN295"/>
    <mergeCell ref="UEO295:UER295"/>
    <mergeCell ref="UES295:UEV295"/>
    <mergeCell ref="UCC295:UCF295"/>
    <mergeCell ref="UCG295:UCJ295"/>
    <mergeCell ref="UCK295:UCN295"/>
    <mergeCell ref="UCO295:UCR295"/>
    <mergeCell ref="UCS295:UCV295"/>
    <mergeCell ref="UCW295:UCZ295"/>
    <mergeCell ref="UDA295:UDD295"/>
    <mergeCell ref="UDE295:UDH295"/>
    <mergeCell ref="UDI295:UDL295"/>
    <mergeCell ref="UAS295:UAV295"/>
    <mergeCell ref="UAW295:UAZ295"/>
    <mergeCell ref="UBA295:UBD295"/>
    <mergeCell ref="UBE295:UBH295"/>
    <mergeCell ref="UBI295:UBL295"/>
    <mergeCell ref="UBM295:UBP295"/>
    <mergeCell ref="UBQ295:UBT295"/>
    <mergeCell ref="UBU295:UBX295"/>
    <mergeCell ref="UBY295:UCB295"/>
    <mergeCell ref="TZI295:TZL295"/>
    <mergeCell ref="TZM295:TZP295"/>
    <mergeCell ref="TZQ295:TZT295"/>
    <mergeCell ref="TZU295:TZX295"/>
    <mergeCell ref="TZY295:UAB295"/>
    <mergeCell ref="UAC295:UAF295"/>
    <mergeCell ref="UAG295:UAJ295"/>
    <mergeCell ref="UAK295:UAN295"/>
    <mergeCell ref="UAO295:UAR295"/>
    <mergeCell ref="TXY295:TYB295"/>
    <mergeCell ref="TYC295:TYF295"/>
    <mergeCell ref="TYG295:TYJ295"/>
    <mergeCell ref="TYK295:TYN295"/>
    <mergeCell ref="TYO295:TYR295"/>
    <mergeCell ref="TYS295:TYV295"/>
    <mergeCell ref="TYW295:TYZ295"/>
    <mergeCell ref="TZA295:TZD295"/>
    <mergeCell ref="TZE295:TZH295"/>
    <mergeCell ref="TWO295:TWR295"/>
    <mergeCell ref="TWS295:TWV295"/>
    <mergeCell ref="TWW295:TWZ295"/>
    <mergeCell ref="TXA295:TXD295"/>
    <mergeCell ref="TXE295:TXH295"/>
    <mergeCell ref="TXI295:TXL295"/>
    <mergeCell ref="TXM295:TXP295"/>
    <mergeCell ref="TXQ295:TXT295"/>
    <mergeCell ref="TXU295:TXX295"/>
    <mergeCell ref="TVE295:TVH295"/>
    <mergeCell ref="TVI295:TVL295"/>
    <mergeCell ref="TVM295:TVP295"/>
    <mergeCell ref="TVQ295:TVT295"/>
    <mergeCell ref="TVU295:TVX295"/>
    <mergeCell ref="TVY295:TWB295"/>
    <mergeCell ref="TWC295:TWF295"/>
    <mergeCell ref="TWG295:TWJ295"/>
    <mergeCell ref="TWK295:TWN295"/>
    <mergeCell ref="TTU295:TTX295"/>
    <mergeCell ref="TTY295:TUB295"/>
    <mergeCell ref="TUC295:TUF295"/>
    <mergeCell ref="TUG295:TUJ295"/>
    <mergeCell ref="TUK295:TUN295"/>
    <mergeCell ref="TUO295:TUR295"/>
    <mergeCell ref="TUS295:TUV295"/>
    <mergeCell ref="TUW295:TUZ295"/>
    <mergeCell ref="TVA295:TVD295"/>
    <mergeCell ref="TSK295:TSN295"/>
    <mergeCell ref="TSO295:TSR295"/>
    <mergeCell ref="TSS295:TSV295"/>
    <mergeCell ref="TSW295:TSZ295"/>
    <mergeCell ref="TTA295:TTD295"/>
    <mergeCell ref="TTE295:TTH295"/>
    <mergeCell ref="TTI295:TTL295"/>
    <mergeCell ref="TTM295:TTP295"/>
    <mergeCell ref="TTQ295:TTT295"/>
    <mergeCell ref="TRA295:TRD295"/>
    <mergeCell ref="TRE295:TRH295"/>
    <mergeCell ref="TRI295:TRL295"/>
    <mergeCell ref="TRM295:TRP295"/>
    <mergeCell ref="TRQ295:TRT295"/>
    <mergeCell ref="TRU295:TRX295"/>
    <mergeCell ref="TRY295:TSB295"/>
    <mergeCell ref="TSC295:TSF295"/>
    <mergeCell ref="TSG295:TSJ295"/>
    <mergeCell ref="TPQ295:TPT295"/>
    <mergeCell ref="TPU295:TPX295"/>
    <mergeCell ref="TPY295:TQB295"/>
    <mergeCell ref="TQC295:TQF295"/>
    <mergeCell ref="TQG295:TQJ295"/>
    <mergeCell ref="TQK295:TQN295"/>
    <mergeCell ref="TQO295:TQR295"/>
    <mergeCell ref="TQS295:TQV295"/>
    <mergeCell ref="TQW295:TQZ295"/>
    <mergeCell ref="TOG295:TOJ295"/>
    <mergeCell ref="TOK295:TON295"/>
    <mergeCell ref="TOO295:TOR295"/>
    <mergeCell ref="TOS295:TOV295"/>
    <mergeCell ref="TOW295:TOZ295"/>
    <mergeCell ref="TPA295:TPD295"/>
    <mergeCell ref="TPE295:TPH295"/>
    <mergeCell ref="TPI295:TPL295"/>
    <mergeCell ref="TPM295:TPP295"/>
    <mergeCell ref="TMW295:TMZ295"/>
    <mergeCell ref="TNA295:TND295"/>
    <mergeCell ref="TNE295:TNH295"/>
    <mergeCell ref="TNI295:TNL295"/>
    <mergeCell ref="TNM295:TNP295"/>
    <mergeCell ref="TNQ295:TNT295"/>
    <mergeCell ref="TNU295:TNX295"/>
    <mergeCell ref="TNY295:TOB295"/>
    <mergeCell ref="TOC295:TOF295"/>
    <mergeCell ref="TLM295:TLP295"/>
    <mergeCell ref="TLQ295:TLT295"/>
    <mergeCell ref="TLU295:TLX295"/>
    <mergeCell ref="TLY295:TMB295"/>
    <mergeCell ref="TMC295:TMF295"/>
    <mergeCell ref="TMG295:TMJ295"/>
    <mergeCell ref="TMK295:TMN295"/>
    <mergeCell ref="TMO295:TMR295"/>
    <mergeCell ref="TMS295:TMV295"/>
    <mergeCell ref="TKC295:TKF295"/>
    <mergeCell ref="TKG295:TKJ295"/>
    <mergeCell ref="TKK295:TKN295"/>
    <mergeCell ref="TKO295:TKR295"/>
    <mergeCell ref="TKS295:TKV295"/>
    <mergeCell ref="TKW295:TKZ295"/>
    <mergeCell ref="TLA295:TLD295"/>
    <mergeCell ref="TLE295:TLH295"/>
    <mergeCell ref="TLI295:TLL295"/>
    <mergeCell ref="TIS295:TIV295"/>
    <mergeCell ref="TIW295:TIZ295"/>
    <mergeCell ref="TJA295:TJD295"/>
    <mergeCell ref="TJE295:TJH295"/>
    <mergeCell ref="TJI295:TJL295"/>
    <mergeCell ref="TJM295:TJP295"/>
    <mergeCell ref="TJQ295:TJT295"/>
    <mergeCell ref="TJU295:TJX295"/>
    <mergeCell ref="TJY295:TKB295"/>
    <mergeCell ref="THI295:THL295"/>
    <mergeCell ref="THM295:THP295"/>
    <mergeCell ref="THQ295:THT295"/>
    <mergeCell ref="THU295:THX295"/>
    <mergeCell ref="THY295:TIB295"/>
    <mergeCell ref="TIC295:TIF295"/>
    <mergeCell ref="TIG295:TIJ295"/>
    <mergeCell ref="TIK295:TIN295"/>
    <mergeCell ref="TIO295:TIR295"/>
    <mergeCell ref="TFY295:TGB295"/>
    <mergeCell ref="TGC295:TGF295"/>
    <mergeCell ref="TGG295:TGJ295"/>
    <mergeCell ref="TGK295:TGN295"/>
    <mergeCell ref="TGO295:TGR295"/>
    <mergeCell ref="TGS295:TGV295"/>
    <mergeCell ref="TGW295:TGZ295"/>
    <mergeCell ref="THA295:THD295"/>
    <mergeCell ref="THE295:THH295"/>
    <mergeCell ref="TEO295:TER295"/>
    <mergeCell ref="TES295:TEV295"/>
    <mergeCell ref="TEW295:TEZ295"/>
    <mergeCell ref="TFA295:TFD295"/>
    <mergeCell ref="TFE295:TFH295"/>
    <mergeCell ref="TFI295:TFL295"/>
    <mergeCell ref="TFM295:TFP295"/>
    <mergeCell ref="TFQ295:TFT295"/>
    <mergeCell ref="TFU295:TFX295"/>
    <mergeCell ref="TDE295:TDH295"/>
    <mergeCell ref="TDI295:TDL295"/>
    <mergeCell ref="TDM295:TDP295"/>
    <mergeCell ref="TDQ295:TDT295"/>
    <mergeCell ref="TDU295:TDX295"/>
    <mergeCell ref="TDY295:TEB295"/>
    <mergeCell ref="TEC295:TEF295"/>
    <mergeCell ref="TEG295:TEJ295"/>
    <mergeCell ref="TEK295:TEN295"/>
    <mergeCell ref="TBU295:TBX295"/>
    <mergeCell ref="TBY295:TCB295"/>
    <mergeCell ref="TCC295:TCF295"/>
    <mergeCell ref="TCG295:TCJ295"/>
    <mergeCell ref="TCK295:TCN295"/>
    <mergeCell ref="TCO295:TCR295"/>
    <mergeCell ref="TCS295:TCV295"/>
    <mergeCell ref="TCW295:TCZ295"/>
    <mergeCell ref="TDA295:TDD295"/>
    <mergeCell ref="TAK295:TAN295"/>
    <mergeCell ref="TAO295:TAR295"/>
    <mergeCell ref="TAS295:TAV295"/>
    <mergeCell ref="TAW295:TAZ295"/>
    <mergeCell ref="TBA295:TBD295"/>
    <mergeCell ref="TBE295:TBH295"/>
    <mergeCell ref="TBI295:TBL295"/>
    <mergeCell ref="TBM295:TBP295"/>
    <mergeCell ref="TBQ295:TBT295"/>
    <mergeCell ref="SZA295:SZD295"/>
    <mergeCell ref="SZE295:SZH295"/>
    <mergeCell ref="SZI295:SZL295"/>
    <mergeCell ref="SZM295:SZP295"/>
    <mergeCell ref="SZQ295:SZT295"/>
    <mergeCell ref="SZU295:SZX295"/>
    <mergeCell ref="SZY295:TAB295"/>
    <mergeCell ref="TAC295:TAF295"/>
    <mergeCell ref="TAG295:TAJ295"/>
    <mergeCell ref="SXQ295:SXT295"/>
    <mergeCell ref="SXU295:SXX295"/>
    <mergeCell ref="SXY295:SYB295"/>
    <mergeCell ref="SYC295:SYF295"/>
    <mergeCell ref="SYG295:SYJ295"/>
    <mergeCell ref="SYK295:SYN295"/>
    <mergeCell ref="SYO295:SYR295"/>
    <mergeCell ref="SYS295:SYV295"/>
    <mergeCell ref="SYW295:SYZ295"/>
    <mergeCell ref="SWG295:SWJ295"/>
    <mergeCell ref="SWK295:SWN295"/>
    <mergeCell ref="SWO295:SWR295"/>
    <mergeCell ref="SWS295:SWV295"/>
    <mergeCell ref="SWW295:SWZ295"/>
    <mergeCell ref="SXA295:SXD295"/>
    <mergeCell ref="SXE295:SXH295"/>
    <mergeCell ref="SXI295:SXL295"/>
    <mergeCell ref="SXM295:SXP295"/>
    <mergeCell ref="SUW295:SUZ295"/>
    <mergeCell ref="SVA295:SVD295"/>
    <mergeCell ref="SVE295:SVH295"/>
    <mergeCell ref="SVI295:SVL295"/>
    <mergeCell ref="SVM295:SVP295"/>
    <mergeCell ref="SVQ295:SVT295"/>
    <mergeCell ref="SVU295:SVX295"/>
    <mergeCell ref="SVY295:SWB295"/>
    <mergeCell ref="SWC295:SWF295"/>
    <mergeCell ref="STM295:STP295"/>
    <mergeCell ref="STQ295:STT295"/>
    <mergeCell ref="STU295:STX295"/>
    <mergeCell ref="STY295:SUB295"/>
    <mergeCell ref="SUC295:SUF295"/>
    <mergeCell ref="SUG295:SUJ295"/>
    <mergeCell ref="SUK295:SUN295"/>
    <mergeCell ref="SUO295:SUR295"/>
    <mergeCell ref="SUS295:SUV295"/>
    <mergeCell ref="SSC295:SSF295"/>
    <mergeCell ref="SSG295:SSJ295"/>
    <mergeCell ref="SSK295:SSN295"/>
    <mergeCell ref="SSO295:SSR295"/>
    <mergeCell ref="SSS295:SSV295"/>
    <mergeCell ref="SSW295:SSZ295"/>
    <mergeCell ref="STA295:STD295"/>
    <mergeCell ref="STE295:STH295"/>
    <mergeCell ref="STI295:STL295"/>
    <mergeCell ref="SQS295:SQV295"/>
    <mergeCell ref="SQW295:SQZ295"/>
    <mergeCell ref="SRA295:SRD295"/>
    <mergeCell ref="SRE295:SRH295"/>
    <mergeCell ref="SRI295:SRL295"/>
    <mergeCell ref="SRM295:SRP295"/>
    <mergeCell ref="SRQ295:SRT295"/>
    <mergeCell ref="SRU295:SRX295"/>
    <mergeCell ref="SRY295:SSB295"/>
    <mergeCell ref="SPI295:SPL295"/>
    <mergeCell ref="SPM295:SPP295"/>
    <mergeCell ref="SPQ295:SPT295"/>
    <mergeCell ref="SPU295:SPX295"/>
    <mergeCell ref="SPY295:SQB295"/>
    <mergeCell ref="SQC295:SQF295"/>
    <mergeCell ref="SQG295:SQJ295"/>
    <mergeCell ref="SQK295:SQN295"/>
    <mergeCell ref="SQO295:SQR295"/>
    <mergeCell ref="SNY295:SOB295"/>
    <mergeCell ref="SOC295:SOF295"/>
    <mergeCell ref="SOG295:SOJ295"/>
    <mergeCell ref="SOK295:SON295"/>
    <mergeCell ref="SOO295:SOR295"/>
    <mergeCell ref="SOS295:SOV295"/>
    <mergeCell ref="SOW295:SOZ295"/>
    <mergeCell ref="SPA295:SPD295"/>
    <mergeCell ref="SPE295:SPH295"/>
    <mergeCell ref="SMO295:SMR295"/>
    <mergeCell ref="SMS295:SMV295"/>
    <mergeCell ref="SMW295:SMZ295"/>
    <mergeCell ref="SNA295:SND295"/>
    <mergeCell ref="SNE295:SNH295"/>
    <mergeCell ref="SNI295:SNL295"/>
    <mergeCell ref="SNM295:SNP295"/>
    <mergeCell ref="SNQ295:SNT295"/>
    <mergeCell ref="SNU295:SNX295"/>
    <mergeCell ref="SLE295:SLH295"/>
    <mergeCell ref="SLI295:SLL295"/>
    <mergeCell ref="SLM295:SLP295"/>
    <mergeCell ref="SLQ295:SLT295"/>
    <mergeCell ref="SLU295:SLX295"/>
    <mergeCell ref="SLY295:SMB295"/>
    <mergeCell ref="SMC295:SMF295"/>
    <mergeCell ref="SMG295:SMJ295"/>
    <mergeCell ref="SMK295:SMN295"/>
    <mergeCell ref="SJU295:SJX295"/>
    <mergeCell ref="SJY295:SKB295"/>
    <mergeCell ref="SKC295:SKF295"/>
    <mergeCell ref="SKG295:SKJ295"/>
    <mergeCell ref="SKK295:SKN295"/>
    <mergeCell ref="SKO295:SKR295"/>
    <mergeCell ref="SKS295:SKV295"/>
    <mergeCell ref="SKW295:SKZ295"/>
    <mergeCell ref="SLA295:SLD295"/>
    <mergeCell ref="SIK295:SIN295"/>
    <mergeCell ref="SIO295:SIR295"/>
    <mergeCell ref="SIS295:SIV295"/>
    <mergeCell ref="SIW295:SIZ295"/>
    <mergeCell ref="SJA295:SJD295"/>
    <mergeCell ref="SJE295:SJH295"/>
    <mergeCell ref="SJI295:SJL295"/>
    <mergeCell ref="SJM295:SJP295"/>
    <mergeCell ref="SJQ295:SJT295"/>
    <mergeCell ref="SHA295:SHD295"/>
    <mergeCell ref="SHE295:SHH295"/>
    <mergeCell ref="SHI295:SHL295"/>
    <mergeCell ref="SHM295:SHP295"/>
    <mergeCell ref="SHQ295:SHT295"/>
    <mergeCell ref="SHU295:SHX295"/>
    <mergeCell ref="SHY295:SIB295"/>
    <mergeCell ref="SIC295:SIF295"/>
    <mergeCell ref="SIG295:SIJ295"/>
    <mergeCell ref="SFQ295:SFT295"/>
    <mergeCell ref="SFU295:SFX295"/>
    <mergeCell ref="SFY295:SGB295"/>
    <mergeCell ref="SGC295:SGF295"/>
    <mergeCell ref="SGG295:SGJ295"/>
    <mergeCell ref="SGK295:SGN295"/>
    <mergeCell ref="SGO295:SGR295"/>
    <mergeCell ref="SGS295:SGV295"/>
    <mergeCell ref="SGW295:SGZ295"/>
    <mergeCell ref="SEG295:SEJ295"/>
    <mergeCell ref="SEK295:SEN295"/>
    <mergeCell ref="SEO295:SER295"/>
    <mergeCell ref="SES295:SEV295"/>
    <mergeCell ref="SEW295:SEZ295"/>
    <mergeCell ref="SFA295:SFD295"/>
    <mergeCell ref="SFE295:SFH295"/>
    <mergeCell ref="SFI295:SFL295"/>
    <mergeCell ref="SFM295:SFP295"/>
    <mergeCell ref="SCW295:SCZ295"/>
    <mergeCell ref="SDA295:SDD295"/>
    <mergeCell ref="SDE295:SDH295"/>
    <mergeCell ref="SDI295:SDL295"/>
    <mergeCell ref="SDM295:SDP295"/>
    <mergeCell ref="SDQ295:SDT295"/>
    <mergeCell ref="SDU295:SDX295"/>
    <mergeCell ref="SDY295:SEB295"/>
    <mergeCell ref="SEC295:SEF295"/>
    <mergeCell ref="SBM295:SBP295"/>
    <mergeCell ref="SBQ295:SBT295"/>
    <mergeCell ref="SBU295:SBX295"/>
    <mergeCell ref="SBY295:SCB295"/>
    <mergeCell ref="SCC295:SCF295"/>
    <mergeCell ref="SCG295:SCJ295"/>
    <mergeCell ref="SCK295:SCN295"/>
    <mergeCell ref="SCO295:SCR295"/>
    <mergeCell ref="SCS295:SCV295"/>
    <mergeCell ref="SAC295:SAF295"/>
    <mergeCell ref="SAG295:SAJ295"/>
    <mergeCell ref="SAK295:SAN295"/>
    <mergeCell ref="SAO295:SAR295"/>
    <mergeCell ref="SAS295:SAV295"/>
    <mergeCell ref="SAW295:SAZ295"/>
    <mergeCell ref="SBA295:SBD295"/>
    <mergeCell ref="SBE295:SBH295"/>
    <mergeCell ref="SBI295:SBL295"/>
    <mergeCell ref="RYS295:RYV295"/>
    <mergeCell ref="RYW295:RYZ295"/>
    <mergeCell ref="RZA295:RZD295"/>
    <mergeCell ref="RZE295:RZH295"/>
    <mergeCell ref="RZI295:RZL295"/>
    <mergeCell ref="RZM295:RZP295"/>
    <mergeCell ref="RZQ295:RZT295"/>
    <mergeCell ref="RZU295:RZX295"/>
    <mergeCell ref="RZY295:SAB295"/>
    <mergeCell ref="RXI295:RXL295"/>
    <mergeCell ref="RXM295:RXP295"/>
    <mergeCell ref="RXQ295:RXT295"/>
    <mergeCell ref="RXU295:RXX295"/>
    <mergeCell ref="RXY295:RYB295"/>
    <mergeCell ref="RYC295:RYF295"/>
    <mergeCell ref="RYG295:RYJ295"/>
    <mergeCell ref="RYK295:RYN295"/>
    <mergeCell ref="RYO295:RYR295"/>
    <mergeCell ref="RVY295:RWB295"/>
    <mergeCell ref="RWC295:RWF295"/>
    <mergeCell ref="RWG295:RWJ295"/>
    <mergeCell ref="RWK295:RWN295"/>
    <mergeCell ref="RWO295:RWR295"/>
    <mergeCell ref="RWS295:RWV295"/>
    <mergeCell ref="RWW295:RWZ295"/>
    <mergeCell ref="RXA295:RXD295"/>
    <mergeCell ref="RXE295:RXH295"/>
    <mergeCell ref="RUO295:RUR295"/>
    <mergeCell ref="RUS295:RUV295"/>
    <mergeCell ref="RUW295:RUZ295"/>
    <mergeCell ref="RVA295:RVD295"/>
    <mergeCell ref="RVE295:RVH295"/>
    <mergeCell ref="RVI295:RVL295"/>
    <mergeCell ref="RVM295:RVP295"/>
    <mergeCell ref="RVQ295:RVT295"/>
    <mergeCell ref="RVU295:RVX295"/>
    <mergeCell ref="RTE295:RTH295"/>
    <mergeCell ref="RTI295:RTL295"/>
    <mergeCell ref="RTM295:RTP295"/>
    <mergeCell ref="RTQ295:RTT295"/>
    <mergeCell ref="RTU295:RTX295"/>
    <mergeCell ref="RTY295:RUB295"/>
    <mergeCell ref="RUC295:RUF295"/>
    <mergeCell ref="RUG295:RUJ295"/>
    <mergeCell ref="RUK295:RUN295"/>
    <mergeCell ref="RRU295:RRX295"/>
    <mergeCell ref="RRY295:RSB295"/>
    <mergeCell ref="RSC295:RSF295"/>
    <mergeCell ref="RSG295:RSJ295"/>
    <mergeCell ref="RSK295:RSN295"/>
    <mergeCell ref="RSO295:RSR295"/>
    <mergeCell ref="RSS295:RSV295"/>
    <mergeCell ref="RSW295:RSZ295"/>
    <mergeCell ref="RTA295:RTD295"/>
    <mergeCell ref="RQK295:RQN295"/>
    <mergeCell ref="RQO295:RQR295"/>
    <mergeCell ref="RQS295:RQV295"/>
    <mergeCell ref="RQW295:RQZ295"/>
    <mergeCell ref="RRA295:RRD295"/>
    <mergeCell ref="RRE295:RRH295"/>
    <mergeCell ref="RRI295:RRL295"/>
    <mergeCell ref="RRM295:RRP295"/>
    <mergeCell ref="RRQ295:RRT295"/>
    <mergeCell ref="RPA295:RPD295"/>
    <mergeCell ref="RPE295:RPH295"/>
    <mergeCell ref="RPI295:RPL295"/>
    <mergeCell ref="RPM295:RPP295"/>
    <mergeCell ref="RPQ295:RPT295"/>
    <mergeCell ref="RPU295:RPX295"/>
    <mergeCell ref="RPY295:RQB295"/>
    <mergeCell ref="RQC295:RQF295"/>
    <mergeCell ref="RQG295:RQJ295"/>
    <mergeCell ref="RNQ295:RNT295"/>
    <mergeCell ref="RNU295:RNX295"/>
    <mergeCell ref="RNY295:ROB295"/>
    <mergeCell ref="ROC295:ROF295"/>
    <mergeCell ref="ROG295:ROJ295"/>
    <mergeCell ref="ROK295:RON295"/>
    <mergeCell ref="ROO295:ROR295"/>
    <mergeCell ref="ROS295:ROV295"/>
    <mergeCell ref="ROW295:ROZ295"/>
    <mergeCell ref="RMG295:RMJ295"/>
    <mergeCell ref="RMK295:RMN295"/>
    <mergeCell ref="RMO295:RMR295"/>
    <mergeCell ref="RMS295:RMV295"/>
    <mergeCell ref="RMW295:RMZ295"/>
    <mergeCell ref="RNA295:RND295"/>
    <mergeCell ref="RNE295:RNH295"/>
    <mergeCell ref="RNI295:RNL295"/>
    <mergeCell ref="RNM295:RNP295"/>
    <mergeCell ref="RKW295:RKZ295"/>
    <mergeCell ref="RLA295:RLD295"/>
    <mergeCell ref="RLE295:RLH295"/>
    <mergeCell ref="RLI295:RLL295"/>
    <mergeCell ref="RLM295:RLP295"/>
    <mergeCell ref="RLQ295:RLT295"/>
    <mergeCell ref="RLU295:RLX295"/>
    <mergeCell ref="RLY295:RMB295"/>
    <mergeCell ref="RMC295:RMF295"/>
    <mergeCell ref="RJM295:RJP295"/>
    <mergeCell ref="RJQ295:RJT295"/>
    <mergeCell ref="RJU295:RJX295"/>
    <mergeCell ref="RJY295:RKB295"/>
    <mergeCell ref="RKC295:RKF295"/>
    <mergeCell ref="RKG295:RKJ295"/>
    <mergeCell ref="RKK295:RKN295"/>
    <mergeCell ref="RKO295:RKR295"/>
    <mergeCell ref="RKS295:RKV295"/>
    <mergeCell ref="RIC295:RIF295"/>
    <mergeCell ref="RIG295:RIJ295"/>
    <mergeCell ref="RIK295:RIN295"/>
    <mergeCell ref="RIO295:RIR295"/>
    <mergeCell ref="RIS295:RIV295"/>
    <mergeCell ref="RIW295:RIZ295"/>
    <mergeCell ref="RJA295:RJD295"/>
    <mergeCell ref="RJE295:RJH295"/>
    <mergeCell ref="RJI295:RJL295"/>
    <mergeCell ref="RGS295:RGV295"/>
    <mergeCell ref="RGW295:RGZ295"/>
    <mergeCell ref="RHA295:RHD295"/>
    <mergeCell ref="RHE295:RHH295"/>
    <mergeCell ref="RHI295:RHL295"/>
    <mergeCell ref="RHM295:RHP295"/>
    <mergeCell ref="RHQ295:RHT295"/>
    <mergeCell ref="RHU295:RHX295"/>
    <mergeCell ref="RHY295:RIB295"/>
    <mergeCell ref="RFI295:RFL295"/>
    <mergeCell ref="RFM295:RFP295"/>
    <mergeCell ref="RFQ295:RFT295"/>
    <mergeCell ref="RFU295:RFX295"/>
    <mergeCell ref="RFY295:RGB295"/>
    <mergeCell ref="RGC295:RGF295"/>
    <mergeCell ref="RGG295:RGJ295"/>
    <mergeCell ref="RGK295:RGN295"/>
    <mergeCell ref="RGO295:RGR295"/>
    <mergeCell ref="RDY295:REB295"/>
    <mergeCell ref="REC295:REF295"/>
    <mergeCell ref="REG295:REJ295"/>
    <mergeCell ref="REK295:REN295"/>
    <mergeCell ref="REO295:RER295"/>
    <mergeCell ref="RES295:REV295"/>
    <mergeCell ref="REW295:REZ295"/>
    <mergeCell ref="RFA295:RFD295"/>
    <mergeCell ref="RFE295:RFH295"/>
    <mergeCell ref="RCO295:RCR295"/>
    <mergeCell ref="RCS295:RCV295"/>
    <mergeCell ref="RCW295:RCZ295"/>
    <mergeCell ref="RDA295:RDD295"/>
    <mergeCell ref="RDE295:RDH295"/>
    <mergeCell ref="RDI295:RDL295"/>
    <mergeCell ref="RDM295:RDP295"/>
    <mergeCell ref="RDQ295:RDT295"/>
    <mergeCell ref="RDU295:RDX295"/>
    <mergeCell ref="RBE295:RBH295"/>
    <mergeCell ref="RBI295:RBL295"/>
    <mergeCell ref="RBM295:RBP295"/>
    <mergeCell ref="RBQ295:RBT295"/>
    <mergeCell ref="RBU295:RBX295"/>
    <mergeCell ref="RBY295:RCB295"/>
    <mergeCell ref="RCC295:RCF295"/>
    <mergeCell ref="RCG295:RCJ295"/>
    <mergeCell ref="RCK295:RCN295"/>
    <mergeCell ref="QZU295:QZX295"/>
    <mergeCell ref="QZY295:RAB295"/>
    <mergeCell ref="RAC295:RAF295"/>
    <mergeCell ref="RAG295:RAJ295"/>
    <mergeCell ref="RAK295:RAN295"/>
    <mergeCell ref="RAO295:RAR295"/>
    <mergeCell ref="RAS295:RAV295"/>
    <mergeCell ref="RAW295:RAZ295"/>
    <mergeCell ref="RBA295:RBD295"/>
    <mergeCell ref="QYK295:QYN295"/>
    <mergeCell ref="QYO295:QYR295"/>
    <mergeCell ref="QYS295:QYV295"/>
    <mergeCell ref="QYW295:QYZ295"/>
    <mergeCell ref="QZA295:QZD295"/>
    <mergeCell ref="QZE295:QZH295"/>
    <mergeCell ref="QZI295:QZL295"/>
    <mergeCell ref="QZM295:QZP295"/>
    <mergeCell ref="QZQ295:QZT295"/>
    <mergeCell ref="QXA295:QXD295"/>
    <mergeCell ref="QXE295:QXH295"/>
    <mergeCell ref="QXI295:QXL295"/>
    <mergeCell ref="QXM295:QXP295"/>
    <mergeCell ref="QXQ295:QXT295"/>
    <mergeCell ref="QXU295:QXX295"/>
    <mergeCell ref="QXY295:QYB295"/>
    <mergeCell ref="QYC295:QYF295"/>
    <mergeCell ref="QYG295:QYJ295"/>
    <mergeCell ref="QVQ295:QVT295"/>
    <mergeCell ref="QVU295:QVX295"/>
    <mergeCell ref="QVY295:QWB295"/>
    <mergeCell ref="QWC295:QWF295"/>
    <mergeCell ref="QWG295:QWJ295"/>
    <mergeCell ref="QWK295:QWN295"/>
    <mergeCell ref="QWO295:QWR295"/>
    <mergeCell ref="QWS295:QWV295"/>
    <mergeCell ref="QWW295:QWZ295"/>
    <mergeCell ref="QUG295:QUJ295"/>
    <mergeCell ref="QUK295:QUN295"/>
    <mergeCell ref="QUO295:QUR295"/>
    <mergeCell ref="QUS295:QUV295"/>
    <mergeCell ref="QUW295:QUZ295"/>
    <mergeCell ref="QVA295:QVD295"/>
    <mergeCell ref="QVE295:QVH295"/>
    <mergeCell ref="QVI295:QVL295"/>
    <mergeCell ref="QVM295:QVP295"/>
    <mergeCell ref="QSW295:QSZ295"/>
    <mergeCell ref="QTA295:QTD295"/>
    <mergeCell ref="QTE295:QTH295"/>
    <mergeCell ref="QTI295:QTL295"/>
    <mergeCell ref="QTM295:QTP295"/>
    <mergeCell ref="QTQ295:QTT295"/>
    <mergeCell ref="QTU295:QTX295"/>
    <mergeCell ref="QTY295:QUB295"/>
    <mergeCell ref="QUC295:QUF295"/>
    <mergeCell ref="QRM295:QRP295"/>
    <mergeCell ref="QRQ295:QRT295"/>
    <mergeCell ref="QRU295:QRX295"/>
    <mergeCell ref="QRY295:QSB295"/>
    <mergeCell ref="QSC295:QSF295"/>
    <mergeCell ref="QSG295:QSJ295"/>
    <mergeCell ref="QSK295:QSN295"/>
    <mergeCell ref="QSO295:QSR295"/>
    <mergeCell ref="QSS295:QSV295"/>
    <mergeCell ref="QQC295:QQF295"/>
    <mergeCell ref="QQG295:QQJ295"/>
    <mergeCell ref="QQK295:QQN295"/>
    <mergeCell ref="QQO295:QQR295"/>
    <mergeCell ref="QQS295:QQV295"/>
    <mergeCell ref="QQW295:QQZ295"/>
    <mergeCell ref="QRA295:QRD295"/>
    <mergeCell ref="QRE295:QRH295"/>
    <mergeCell ref="QRI295:QRL295"/>
    <mergeCell ref="QOS295:QOV295"/>
    <mergeCell ref="QOW295:QOZ295"/>
    <mergeCell ref="QPA295:QPD295"/>
    <mergeCell ref="QPE295:QPH295"/>
    <mergeCell ref="QPI295:QPL295"/>
    <mergeCell ref="QPM295:QPP295"/>
    <mergeCell ref="QPQ295:QPT295"/>
    <mergeCell ref="QPU295:QPX295"/>
    <mergeCell ref="QPY295:QQB295"/>
    <mergeCell ref="QNI295:QNL295"/>
    <mergeCell ref="QNM295:QNP295"/>
    <mergeCell ref="QNQ295:QNT295"/>
    <mergeCell ref="QNU295:QNX295"/>
    <mergeCell ref="QNY295:QOB295"/>
    <mergeCell ref="QOC295:QOF295"/>
    <mergeCell ref="QOG295:QOJ295"/>
    <mergeCell ref="QOK295:QON295"/>
    <mergeCell ref="QOO295:QOR295"/>
    <mergeCell ref="QLY295:QMB295"/>
    <mergeCell ref="QMC295:QMF295"/>
    <mergeCell ref="QMG295:QMJ295"/>
    <mergeCell ref="QMK295:QMN295"/>
    <mergeCell ref="QMO295:QMR295"/>
    <mergeCell ref="QMS295:QMV295"/>
    <mergeCell ref="QMW295:QMZ295"/>
    <mergeCell ref="QNA295:QND295"/>
    <mergeCell ref="QNE295:QNH295"/>
    <mergeCell ref="QKO295:QKR295"/>
    <mergeCell ref="QKS295:QKV295"/>
    <mergeCell ref="QKW295:QKZ295"/>
    <mergeCell ref="QLA295:QLD295"/>
    <mergeCell ref="QLE295:QLH295"/>
    <mergeCell ref="QLI295:QLL295"/>
    <mergeCell ref="QLM295:QLP295"/>
    <mergeCell ref="QLQ295:QLT295"/>
    <mergeCell ref="QLU295:QLX295"/>
    <mergeCell ref="QJE295:QJH295"/>
    <mergeCell ref="QJI295:QJL295"/>
    <mergeCell ref="QJM295:QJP295"/>
    <mergeCell ref="QJQ295:QJT295"/>
    <mergeCell ref="QJU295:QJX295"/>
    <mergeCell ref="QJY295:QKB295"/>
    <mergeCell ref="QKC295:QKF295"/>
    <mergeCell ref="QKG295:QKJ295"/>
    <mergeCell ref="QKK295:QKN295"/>
    <mergeCell ref="QHU295:QHX295"/>
    <mergeCell ref="QHY295:QIB295"/>
    <mergeCell ref="QIC295:QIF295"/>
    <mergeCell ref="QIG295:QIJ295"/>
    <mergeCell ref="QIK295:QIN295"/>
    <mergeCell ref="QIO295:QIR295"/>
    <mergeCell ref="QIS295:QIV295"/>
    <mergeCell ref="QIW295:QIZ295"/>
    <mergeCell ref="QJA295:QJD295"/>
    <mergeCell ref="QGK295:QGN295"/>
    <mergeCell ref="QGO295:QGR295"/>
    <mergeCell ref="QGS295:QGV295"/>
    <mergeCell ref="QGW295:QGZ295"/>
    <mergeCell ref="QHA295:QHD295"/>
    <mergeCell ref="QHE295:QHH295"/>
    <mergeCell ref="QHI295:QHL295"/>
    <mergeCell ref="QHM295:QHP295"/>
    <mergeCell ref="QHQ295:QHT295"/>
    <mergeCell ref="QFA295:QFD295"/>
    <mergeCell ref="QFE295:QFH295"/>
    <mergeCell ref="QFI295:QFL295"/>
    <mergeCell ref="QFM295:QFP295"/>
    <mergeCell ref="QFQ295:QFT295"/>
    <mergeCell ref="QFU295:QFX295"/>
    <mergeCell ref="QFY295:QGB295"/>
    <mergeCell ref="QGC295:QGF295"/>
    <mergeCell ref="QGG295:QGJ295"/>
    <mergeCell ref="QDQ295:QDT295"/>
    <mergeCell ref="QDU295:QDX295"/>
    <mergeCell ref="QDY295:QEB295"/>
    <mergeCell ref="QEC295:QEF295"/>
    <mergeCell ref="QEG295:QEJ295"/>
    <mergeCell ref="QEK295:QEN295"/>
    <mergeCell ref="QEO295:QER295"/>
    <mergeCell ref="QES295:QEV295"/>
    <mergeCell ref="QEW295:QEZ295"/>
    <mergeCell ref="QCG295:QCJ295"/>
    <mergeCell ref="QCK295:QCN295"/>
    <mergeCell ref="QCO295:QCR295"/>
    <mergeCell ref="QCS295:QCV295"/>
    <mergeCell ref="QCW295:QCZ295"/>
    <mergeCell ref="QDA295:QDD295"/>
    <mergeCell ref="QDE295:QDH295"/>
    <mergeCell ref="QDI295:QDL295"/>
    <mergeCell ref="QDM295:QDP295"/>
    <mergeCell ref="QAW295:QAZ295"/>
    <mergeCell ref="QBA295:QBD295"/>
    <mergeCell ref="QBE295:QBH295"/>
    <mergeCell ref="QBI295:QBL295"/>
    <mergeCell ref="QBM295:QBP295"/>
    <mergeCell ref="QBQ295:QBT295"/>
    <mergeCell ref="QBU295:QBX295"/>
    <mergeCell ref="QBY295:QCB295"/>
    <mergeCell ref="QCC295:QCF295"/>
    <mergeCell ref="PZM295:PZP295"/>
    <mergeCell ref="PZQ295:PZT295"/>
    <mergeCell ref="PZU295:PZX295"/>
    <mergeCell ref="PZY295:QAB295"/>
    <mergeCell ref="QAC295:QAF295"/>
    <mergeCell ref="QAG295:QAJ295"/>
    <mergeCell ref="QAK295:QAN295"/>
    <mergeCell ref="QAO295:QAR295"/>
    <mergeCell ref="QAS295:QAV295"/>
    <mergeCell ref="PYC295:PYF295"/>
    <mergeCell ref="PYG295:PYJ295"/>
    <mergeCell ref="PYK295:PYN295"/>
    <mergeCell ref="PYO295:PYR295"/>
    <mergeCell ref="PYS295:PYV295"/>
    <mergeCell ref="PYW295:PYZ295"/>
    <mergeCell ref="PZA295:PZD295"/>
    <mergeCell ref="PZE295:PZH295"/>
    <mergeCell ref="PZI295:PZL295"/>
    <mergeCell ref="PWS295:PWV295"/>
    <mergeCell ref="PWW295:PWZ295"/>
    <mergeCell ref="PXA295:PXD295"/>
    <mergeCell ref="PXE295:PXH295"/>
    <mergeCell ref="PXI295:PXL295"/>
    <mergeCell ref="PXM295:PXP295"/>
    <mergeCell ref="PXQ295:PXT295"/>
    <mergeCell ref="PXU295:PXX295"/>
    <mergeCell ref="PXY295:PYB295"/>
    <mergeCell ref="PVI295:PVL295"/>
    <mergeCell ref="PVM295:PVP295"/>
    <mergeCell ref="PVQ295:PVT295"/>
    <mergeCell ref="PVU295:PVX295"/>
    <mergeCell ref="PVY295:PWB295"/>
    <mergeCell ref="PWC295:PWF295"/>
    <mergeCell ref="PWG295:PWJ295"/>
    <mergeCell ref="PWK295:PWN295"/>
    <mergeCell ref="PWO295:PWR295"/>
    <mergeCell ref="PTY295:PUB295"/>
    <mergeCell ref="PUC295:PUF295"/>
    <mergeCell ref="PUG295:PUJ295"/>
    <mergeCell ref="PUK295:PUN295"/>
    <mergeCell ref="PUO295:PUR295"/>
    <mergeCell ref="PUS295:PUV295"/>
    <mergeCell ref="PUW295:PUZ295"/>
    <mergeCell ref="PVA295:PVD295"/>
    <mergeCell ref="PVE295:PVH295"/>
    <mergeCell ref="PSO295:PSR295"/>
    <mergeCell ref="PSS295:PSV295"/>
    <mergeCell ref="PSW295:PSZ295"/>
    <mergeCell ref="PTA295:PTD295"/>
    <mergeCell ref="PTE295:PTH295"/>
    <mergeCell ref="PTI295:PTL295"/>
    <mergeCell ref="PTM295:PTP295"/>
    <mergeCell ref="PTQ295:PTT295"/>
    <mergeCell ref="PTU295:PTX295"/>
    <mergeCell ref="PRE295:PRH295"/>
    <mergeCell ref="PRI295:PRL295"/>
    <mergeCell ref="PRM295:PRP295"/>
    <mergeCell ref="PRQ295:PRT295"/>
    <mergeCell ref="PRU295:PRX295"/>
    <mergeCell ref="PRY295:PSB295"/>
    <mergeCell ref="PSC295:PSF295"/>
    <mergeCell ref="PSG295:PSJ295"/>
    <mergeCell ref="PSK295:PSN295"/>
    <mergeCell ref="PPU295:PPX295"/>
    <mergeCell ref="PPY295:PQB295"/>
    <mergeCell ref="PQC295:PQF295"/>
    <mergeCell ref="PQG295:PQJ295"/>
    <mergeCell ref="PQK295:PQN295"/>
    <mergeCell ref="PQO295:PQR295"/>
    <mergeCell ref="PQS295:PQV295"/>
    <mergeCell ref="PQW295:PQZ295"/>
    <mergeCell ref="PRA295:PRD295"/>
    <mergeCell ref="POK295:PON295"/>
    <mergeCell ref="POO295:POR295"/>
    <mergeCell ref="POS295:POV295"/>
    <mergeCell ref="POW295:POZ295"/>
    <mergeCell ref="PPA295:PPD295"/>
    <mergeCell ref="PPE295:PPH295"/>
    <mergeCell ref="PPI295:PPL295"/>
    <mergeCell ref="PPM295:PPP295"/>
    <mergeCell ref="PPQ295:PPT295"/>
    <mergeCell ref="PNA295:PND295"/>
    <mergeCell ref="PNE295:PNH295"/>
    <mergeCell ref="PNI295:PNL295"/>
    <mergeCell ref="PNM295:PNP295"/>
    <mergeCell ref="PNQ295:PNT295"/>
    <mergeCell ref="PNU295:PNX295"/>
    <mergeCell ref="PNY295:POB295"/>
    <mergeCell ref="POC295:POF295"/>
    <mergeCell ref="POG295:POJ295"/>
    <mergeCell ref="PLQ295:PLT295"/>
    <mergeCell ref="PLU295:PLX295"/>
    <mergeCell ref="PLY295:PMB295"/>
    <mergeCell ref="PMC295:PMF295"/>
    <mergeCell ref="PMG295:PMJ295"/>
    <mergeCell ref="PMK295:PMN295"/>
    <mergeCell ref="PMO295:PMR295"/>
    <mergeCell ref="PMS295:PMV295"/>
    <mergeCell ref="PMW295:PMZ295"/>
    <mergeCell ref="PKG295:PKJ295"/>
    <mergeCell ref="PKK295:PKN295"/>
    <mergeCell ref="PKO295:PKR295"/>
    <mergeCell ref="PKS295:PKV295"/>
    <mergeCell ref="PKW295:PKZ295"/>
    <mergeCell ref="PLA295:PLD295"/>
    <mergeCell ref="PLE295:PLH295"/>
    <mergeCell ref="PLI295:PLL295"/>
    <mergeCell ref="PLM295:PLP295"/>
    <mergeCell ref="PIW295:PIZ295"/>
    <mergeCell ref="PJA295:PJD295"/>
    <mergeCell ref="PJE295:PJH295"/>
    <mergeCell ref="PJI295:PJL295"/>
    <mergeCell ref="PJM295:PJP295"/>
    <mergeCell ref="PJQ295:PJT295"/>
    <mergeCell ref="PJU295:PJX295"/>
    <mergeCell ref="PJY295:PKB295"/>
    <mergeCell ref="PKC295:PKF295"/>
    <mergeCell ref="PHM295:PHP295"/>
    <mergeCell ref="PHQ295:PHT295"/>
    <mergeCell ref="PHU295:PHX295"/>
    <mergeCell ref="PHY295:PIB295"/>
    <mergeCell ref="PIC295:PIF295"/>
    <mergeCell ref="PIG295:PIJ295"/>
    <mergeCell ref="PIK295:PIN295"/>
    <mergeCell ref="PIO295:PIR295"/>
    <mergeCell ref="PIS295:PIV295"/>
    <mergeCell ref="PGC295:PGF295"/>
    <mergeCell ref="PGG295:PGJ295"/>
    <mergeCell ref="PGK295:PGN295"/>
    <mergeCell ref="PGO295:PGR295"/>
    <mergeCell ref="PGS295:PGV295"/>
    <mergeCell ref="PGW295:PGZ295"/>
    <mergeCell ref="PHA295:PHD295"/>
    <mergeCell ref="PHE295:PHH295"/>
    <mergeCell ref="PHI295:PHL295"/>
    <mergeCell ref="PES295:PEV295"/>
    <mergeCell ref="PEW295:PEZ295"/>
    <mergeCell ref="PFA295:PFD295"/>
    <mergeCell ref="PFE295:PFH295"/>
    <mergeCell ref="PFI295:PFL295"/>
    <mergeCell ref="PFM295:PFP295"/>
    <mergeCell ref="PFQ295:PFT295"/>
    <mergeCell ref="PFU295:PFX295"/>
    <mergeCell ref="PFY295:PGB295"/>
    <mergeCell ref="PDI295:PDL295"/>
    <mergeCell ref="PDM295:PDP295"/>
    <mergeCell ref="PDQ295:PDT295"/>
    <mergeCell ref="PDU295:PDX295"/>
    <mergeCell ref="PDY295:PEB295"/>
    <mergeCell ref="PEC295:PEF295"/>
    <mergeCell ref="PEG295:PEJ295"/>
    <mergeCell ref="PEK295:PEN295"/>
    <mergeCell ref="PEO295:PER295"/>
    <mergeCell ref="PBY295:PCB295"/>
    <mergeCell ref="PCC295:PCF295"/>
    <mergeCell ref="PCG295:PCJ295"/>
    <mergeCell ref="PCK295:PCN295"/>
    <mergeCell ref="PCO295:PCR295"/>
    <mergeCell ref="PCS295:PCV295"/>
    <mergeCell ref="PCW295:PCZ295"/>
    <mergeCell ref="PDA295:PDD295"/>
    <mergeCell ref="PDE295:PDH295"/>
    <mergeCell ref="PAO295:PAR295"/>
    <mergeCell ref="PAS295:PAV295"/>
    <mergeCell ref="PAW295:PAZ295"/>
    <mergeCell ref="PBA295:PBD295"/>
    <mergeCell ref="PBE295:PBH295"/>
    <mergeCell ref="PBI295:PBL295"/>
    <mergeCell ref="PBM295:PBP295"/>
    <mergeCell ref="PBQ295:PBT295"/>
    <mergeCell ref="PBU295:PBX295"/>
    <mergeCell ref="OZE295:OZH295"/>
    <mergeCell ref="OZI295:OZL295"/>
    <mergeCell ref="OZM295:OZP295"/>
    <mergeCell ref="OZQ295:OZT295"/>
    <mergeCell ref="OZU295:OZX295"/>
    <mergeCell ref="OZY295:PAB295"/>
    <mergeCell ref="PAC295:PAF295"/>
    <mergeCell ref="PAG295:PAJ295"/>
    <mergeCell ref="PAK295:PAN295"/>
    <mergeCell ref="OXU295:OXX295"/>
    <mergeCell ref="OXY295:OYB295"/>
    <mergeCell ref="OYC295:OYF295"/>
    <mergeCell ref="OYG295:OYJ295"/>
    <mergeCell ref="OYK295:OYN295"/>
    <mergeCell ref="OYO295:OYR295"/>
    <mergeCell ref="OYS295:OYV295"/>
    <mergeCell ref="OYW295:OYZ295"/>
    <mergeCell ref="OZA295:OZD295"/>
    <mergeCell ref="OWK295:OWN295"/>
    <mergeCell ref="OWO295:OWR295"/>
    <mergeCell ref="OWS295:OWV295"/>
    <mergeCell ref="OWW295:OWZ295"/>
    <mergeCell ref="OXA295:OXD295"/>
    <mergeCell ref="OXE295:OXH295"/>
    <mergeCell ref="OXI295:OXL295"/>
    <mergeCell ref="OXM295:OXP295"/>
    <mergeCell ref="OXQ295:OXT295"/>
    <mergeCell ref="OVA295:OVD295"/>
    <mergeCell ref="OVE295:OVH295"/>
    <mergeCell ref="OVI295:OVL295"/>
    <mergeCell ref="OVM295:OVP295"/>
    <mergeCell ref="OVQ295:OVT295"/>
    <mergeCell ref="OVU295:OVX295"/>
    <mergeCell ref="OVY295:OWB295"/>
    <mergeCell ref="OWC295:OWF295"/>
    <mergeCell ref="OWG295:OWJ295"/>
    <mergeCell ref="OTQ295:OTT295"/>
    <mergeCell ref="OTU295:OTX295"/>
    <mergeCell ref="OTY295:OUB295"/>
    <mergeCell ref="OUC295:OUF295"/>
    <mergeCell ref="OUG295:OUJ295"/>
    <mergeCell ref="OUK295:OUN295"/>
    <mergeCell ref="OUO295:OUR295"/>
    <mergeCell ref="OUS295:OUV295"/>
    <mergeCell ref="OUW295:OUZ295"/>
    <mergeCell ref="OSG295:OSJ295"/>
    <mergeCell ref="OSK295:OSN295"/>
    <mergeCell ref="OSO295:OSR295"/>
    <mergeCell ref="OSS295:OSV295"/>
    <mergeCell ref="OSW295:OSZ295"/>
    <mergeCell ref="OTA295:OTD295"/>
    <mergeCell ref="OTE295:OTH295"/>
    <mergeCell ref="OTI295:OTL295"/>
    <mergeCell ref="OTM295:OTP295"/>
    <mergeCell ref="OQW295:OQZ295"/>
    <mergeCell ref="ORA295:ORD295"/>
    <mergeCell ref="ORE295:ORH295"/>
    <mergeCell ref="ORI295:ORL295"/>
    <mergeCell ref="ORM295:ORP295"/>
    <mergeCell ref="ORQ295:ORT295"/>
    <mergeCell ref="ORU295:ORX295"/>
    <mergeCell ref="ORY295:OSB295"/>
    <mergeCell ref="OSC295:OSF295"/>
    <mergeCell ref="OPM295:OPP295"/>
    <mergeCell ref="OPQ295:OPT295"/>
    <mergeCell ref="OPU295:OPX295"/>
    <mergeCell ref="OPY295:OQB295"/>
    <mergeCell ref="OQC295:OQF295"/>
    <mergeCell ref="OQG295:OQJ295"/>
    <mergeCell ref="OQK295:OQN295"/>
    <mergeCell ref="OQO295:OQR295"/>
    <mergeCell ref="OQS295:OQV295"/>
    <mergeCell ref="OOC295:OOF295"/>
    <mergeCell ref="OOG295:OOJ295"/>
    <mergeCell ref="OOK295:OON295"/>
    <mergeCell ref="OOO295:OOR295"/>
    <mergeCell ref="OOS295:OOV295"/>
    <mergeCell ref="OOW295:OOZ295"/>
    <mergeCell ref="OPA295:OPD295"/>
    <mergeCell ref="OPE295:OPH295"/>
    <mergeCell ref="OPI295:OPL295"/>
    <mergeCell ref="OMS295:OMV295"/>
    <mergeCell ref="OMW295:OMZ295"/>
    <mergeCell ref="ONA295:OND295"/>
    <mergeCell ref="ONE295:ONH295"/>
    <mergeCell ref="ONI295:ONL295"/>
    <mergeCell ref="ONM295:ONP295"/>
    <mergeCell ref="ONQ295:ONT295"/>
    <mergeCell ref="ONU295:ONX295"/>
    <mergeCell ref="ONY295:OOB295"/>
    <mergeCell ref="OLI295:OLL295"/>
    <mergeCell ref="OLM295:OLP295"/>
    <mergeCell ref="OLQ295:OLT295"/>
    <mergeCell ref="OLU295:OLX295"/>
    <mergeCell ref="OLY295:OMB295"/>
    <mergeCell ref="OMC295:OMF295"/>
    <mergeCell ref="OMG295:OMJ295"/>
    <mergeCell ref="OMK295:OMN295"/>
    <mergeCell ref="OMO295:OMR295"/>
    <mergeCell ref="OJY295:OKB295"/>
    <mergeCell ref="OKC295:OKF295"/>
    <mergeCell ref="OKG295:OKJ295"/>
    <mergeCell ref="OKK295:OKN295"/>
    <mergeCell ref="OKO295:OKR295"/>
    <mergeCell ref="OKS295:OKV295"/>
    <mergeCell ref="OKW295:OKZ295"/>
    <mergeCell ref="OLA295:OLD295"/>
    <mergeCell ref="OLE295:OLH295"/>
    <mergeCell ref="OIO295:OIR295"/>
    <mergeCell ref="OIS295:OIV295"/>
    <mergeCell ref="OIW295:OIZ295"/>
    <mergeCell ref="OJA295:OJD295"/>
    <mergeCell ref="OJE295:OJH295"/>
    <mergeCell ref="OJI295:OJL295"/>
    <mergeCell ref="OJM295:OJP295"/>
    <mergeCell ref="OJQ295:OJT295"/>
    <mergeCell ref="OJU295:OJX295"/>
    <mergeCell ref="OHE295:OHH295"/>
    <mergeCell ref="OHI295:OHL295"/>
    <mergeCell ref="OHM295:OHP295"/>
    <mergeCell ref="OHQ295:OHT295"/>
    <mergeCell ref="OHU295:OHX295"/>
    <mergeCell ref="OHY295:OIB295"/>
    <mergeCell ref="OIC295:OIF295"/>
    <mergeCell ref="OIG295:OIJ295"/>
    <mergeCell ref="OIK295:OIN295"/>
    <mergeCell ref="OFU295:OFX295"/>
    <mergeCell ref="OFY295:OGB295"/>
    <mergeCell ref="OGC295:OGF295"/>
    <mergeCell ref="OGG295:OGJ295"/>
    <mergeCell ref="OGK295:OGN295"/>
    <mergeCell ref="OGO295:OGR295"/>
    <mergeCell ref="OGS295:OGV295"/>
    <mergeCell ref="OGW295:OGZ295"/>
    <mergeCell ref="OHA295:OHD295"/>
    <mergeCell ref="OEK295:OEN295"/>
    <mergeCell ref="OEO295:OER295"/>
    <mergeCell ref="OES295:OEV295"/>
    <mergeCell ref="OEW295:OEZ295"/>
    <mergeCell ref="OFA295:OFD295"/>
    <mergeCell ref="OFE295:OFH295"/>
    <mergeCell ref="OFI295:OFL295"/>
    <mergeCell ref="OFM295:OFP295"/>
    <mergeCell ref="OFQ295:OFT295"/>
    <mergeCell ref="ODA295:ODD295"/>
    <mergeCell ref="ODE295:ODH295"/>
    <mergeCell ref="ODI295:ODL295"/>
    <mergeCell ref="ODM295:ODP295"/>
    <mergeCell ref="ODQ295:ODT295"/>
    <mergeCell ref="ODU295:ODX295"/>
    <mergeCell ref="ODY295:OEB295"/>
    <mergeCell ref="OEC295:OEF295"/>
    <mergeCell ref="OEG295:OEJ295"/>
    <mergeCell ref="OBQ295:OBT295"/>
    <mergeCell ref="OBU295:OBX295"/>
    <mergeCell ref="OBY295:OCB295"/>
    <mergeCell ref="OCC295:OCF295"/>
    <mergeCell ref="OCG295:OCJ295"/>
    <mergeCell ref="OCK295:OCN295"/>
    <mergeCell ref="OCO295:OCR295"/>
    <mergeCell ref="OCS295:OCV295"/>
    <mergeCell ref="OCW295:OCZ295"/>
    <mergeCell ref="OAG295:OAJ295"/>
    <mergeCell ref="OAK295:OAN295"/>
    <mergeCell ref="OAO295:OAR295"/>
    <mergeCell ref="OAS295:OAV295"/>
    <mergeCell ref="OAW295:OAZ295"/>
    <mergeCell ref="OBA295:OBD295"/>
    <mergeCell ref="OBE295:OBH295"/>
    <mergeCell ref="OBI295:OBL295"/>
    <mergeCell ref="OBM295:OBP295"/>
    <mergeCell ref="NYW295:NYZ295"/>
    <mergeCell ref="NZA295:NZD295"/>
    <mergeCell ref="NZE295:NZH295"/>
    <mergeCell ref="NZI295:NZL295"/>
    <mergeCell ref="NZM295:NZP295"/>
    <mergeCell ref="NZQ295:NZT295"/>
    <mergeCell ref="NZU295:NZX295"/>
    <mergeCell ref="NZY295:OAB295"/>
    <mergeCell ref="OAC295:OAF295"/>
    <mergeCell ref="NXM295:NXP295"/>
    <mergeCell ref="NXQ295:NXT295"/>
    <mergeCell ref="NXU295:NXX295"/>
    <mergeCell ref="NXY295:NYB295"/>
    <mergeCell ref="NYC295:NYF295"/>
    <mergeCell ref="NYG295:NYJ295"/>
    <mergeCell ref="NYK295:NYN295"/>
    <mergeCell ref="NYO295:NYR295"/>
    <mergeCell ref="NYS295:NYV295"/>
    <mergeCell ref="NWC295:NWF295"/>
    <mergeCell ref="NWG295:NWJ295"/>
    <mergeCell ref="NWK295:NWN295"/>
    <mergeCell ref="NWO295:NWR295"/>
    <mergeCell ref="NWS295:NWV295"/>
    <mergeCell ref="NWW295:NWZ295"/>
    <mergeCell ref="NXA295:NXD295"/>
    <mergeCell ref="NXE295:NXH295"/>
    <mergeCell ref="NXI295:NXL295"/>
    <mergeCell ref="NUS295:NUV295"/>
    <mergeCell ref="NUW295:NUZ295"/>
    <mergeCell ref="NVA295:NVD295"/>
    <mergeCell ref="NVE295:NVH295"/>
    <mergeCell ref="NVI295:NVL295"/>
    <mergeCell ref="NVM295:NVP295"/>
    <mergeCell ref="NVQ295:NVT295"/>
    <mergeCell ref="NVU295:NVX295"/>
    <mergeCell ref="NVY295:NWB295"/>
    <mergeCell ref="NTI295:NTL295"/>
    <mergeCell ref="NTM295:NTP295"/>
    <mergeCell ref="NTQ295:NTT295"/>
    <mergeCell ref="NTU295:NTX295"/>
    <mergeCell ref="NTY295:NUB295"/>
    <mergeCell ref="NUC295:NUF295"/>
    <mergeCell ref="NUG295:NUJ295"/>
    <mergeCell ref="NUK295:NUN295"/>
    <mergeCell ref="NUO295:NUR295"/>
    <mergeCell ref="NRY295:NSB295"/>
    <mergeCell ref="NSC295:NSF295"/>
    <mergeCell ref="NSG295:NSJ295"/>
    <mergeCell ref="NSK295:NSN295"/>
    <mergeCell ref="NSO295:NSR295"/>
    <mergeCell ref="NSS295:NSV295"/>
    <mergeCell ref="NSW295:NSZ295"/>
    <mergeCell ref="NTA295:NTD295"/>
    <mergeCell ref="NTE295:NTH295"/>
    <mergeCell ref="NQO295:NQR295"/>
    <mergeCell ref="NQS295:NQV295"/>
    <mergeCell ref="NQW295:NQZ295"/>
    <mergeCell ref="NRA295:NRD295"/>
    <mergeCell ref="NRE295:NRH295"/>
    <mergeCell ref="NRI295:NRL295"/>
    <mergeCell ref="NRM295:NRP295"/>
    <mergeCell ref="NRQ295:NRT295"/>
    <mergeCell ref="NRU295:NRX295"/>
    <mergeCell ref="NPE295:NPH295"/>
    <mergeCell ref="NPI295:NPL295"/>
    <mergeCell ref="NPM295:NPP295"/>
    <mergeCell ref="NPQ295:NPT295"/>
    <mergeCell ref="NPU295:NPX295"/>
    <mergeCell ref="NPY295:NQB295"/>
    <mergeCell ref="NQC295:NQF295"/>
    <mergeCell ref="NQG295:NQJ295"/>
    <mergeCell ref="NQK295:NQN295"/>
    <mergeCell ref="NNU295:NNX295"/>
    <mergeCell ref="NNY295:NOB295"/>
    <mergeCell ref="NOC295:NOF295"/>
    <mergeCell ref="NOG295:NOJ295"/>
    <mergeCell ref="NOK295:NON295"/>
    <mergeCell ref="NOO295:NOR295"/>
    <mergeCell ref="NOS295:NOV295"/>
    <mergeCell ref="NOW295:NOZ295"/>
    <mergeCell ref="NPA295:NPD295"/>
    <mergeCell ref="NMK295:NMN295"/>
    <mergeCell ref="NMO295:NMR295"/>
    <mergeCell ref="NMS295:NMV295"/>
    <mergeCell ref="NMW295:NMZ295"/>
    <mergeCell ref="NNA295:NND295"/>
    <mergeCell ref="NNE295:NNH295"/>
    <mergeCell ref="NNI295:NNL295"/>
    <mergeCell ref="NNM295:NNP295"/>
    <mergeCell ref="NNQ295:NNT295"/>
    <mergeCell ref="NLA295:NLD295"/>
    <mergeCell ref="NLE295:NLH295"/>
    <mergeCell ref="NLI295:NLL295"/>
    <mergeCell ref="NLM295:NLP295"/>
    <mergeCell ref="NLQ295:NLT295"/>
    <mergeCell ref="NLU295:NLX295"/>
    <mergeCell ref="NLY295:NMB295"/>
    <mergeCell ref="NMC295:NMF295"/>
    <mergeCell ref="NMG295:NMJ295"/>
    <mergeCell ref="NJQ295:NJT295"/>
    <mergeCell ref="NJU295:NJX295"/>
    <mergeCell ref="NJY295:NKB295"/>
    <mergeCell ref="NKC295:NKF295"/>
    <mergeCell ref="NKG295:NKJ295"/>
    <mergeCell ref="NKK295:NKN295"/>
    <mergeCell ref="NKO295:NKR295"/>
    <mergeCell ref="NKS295:NKV295"/>
    <mergeCell ref="NKW295:NKZ295"/>
    <mergeCell ref="NIG295:NIJ295"/>
    <mergeCell ref="NIK295:NIN295"/>
    <mergeCell ref="NIO295:NIR295"/>
    <mergeCell ref="NIS295:NIV295"/>
    <mergeCell ref="NIW295:NIZ295"/>
    <mergeCell ref="NJA295:NJD295"/>
    <mergeCell ref="NJE295:NJH295"/>
    <mergeCell ref="NJI295:NJL295"/>
    <mergeCell ref="NJM295:NJP295"/>
    <mergeCell ref="NGW295:NGZ295"/>
    <mergeCell ref="NHA295:NHD295"/>
    <mergeCell ref="NHE295:NHH295"/>
    <mergeCell ref="NHI295:NHL295"/>
    <mergeCell ref="NHM295:NHP295"/>
    <mergeCell ref="NHQ295:NHT295"/>
    <mergeCell ref="NHU295:NHX295"/>
    <mergeCell ref="NHY295:NIB295"/>
    <mergeCell ref="NIC295:NIF295"/>
    <mergeCell ref="NFM295:NFP295"/>
    <mergeCell ref="NFQ295:NFT295"/>
    <mergeCell ref="NFU295:NFX295"/>
    <mergeCell ref="NFY295:NGB295"/>
    <mergeCell ref="NGC295:NGF295"/>
    <mergeCell ref="NGG295:NGJ295"/>
    <mergeCell ref="NGK295:NGN295"/>
    <mergeCell ref="NGO295:NGR295"/>
    <mergeCell ref="NGS295:NGV295"/>
    <mergeCell ref="NEC295:NEF295"/>
    <mergeCell ref="NEG295:NEJ295"/>
    <mergeCell ref="NEK295:NEN295"/>
    <mergeCell ref="NEO295:NER295"/>
    <mergeCell ref="NES295:NEV295"/>
    <mergeCell ref="NEW295:NEZ295"/>
    <mergeCell ref="NFA295:NFD295"/>
    <mergeCell ref="NFE295:NFH295"/>
    <mergeCell ref="NFI295:NFL295"/>
    <mergeCell ref="NCS295:NCV295"/>
    <mergeCell ref="NCW295:NCZ295"/>
    <mergeCell ref="NDA295:NDD295"/>
    <mergeCell ref="NDE295:NDH295"/>
    <mergeCell ref="NDI295:NDL295"/>
    <mergeCell ref="NDM295:NDP295"/>
    <mergeCell ref="NDQ295:NDT295"/>
    <mergeCell ref="NDU295:NDX295"/>
    <mergeCell ref="NDY295:NEB295"/>
    <mergeCell ref="NBI295:NBL295"/>
    <mergeCell ref="NBM295:NBP295"/>
    <mergeCell ref="NBQ295:NBT295"/>
    <mergeCell ref="NBU295:NBX295"/>
    <mergeCell ref="NBY295:NCB295"/>
    <mergeCell ref="NCC295:NCF295"/>
    <mergeCell ref="NCG295:NCJ295"/>
    <mergeCell ref="NCK295:NCN295"/>
    <mergeCell ref="NCO295:NCR295"/>
    <mergeCell ref="MZY295:NAB295"/>
    <mergeCell ref="NAC295:NAF295"/>
    <mergeCell ref="NAG295:NAJ295"/>
    <mergeCell ref="NAK295:NAN295"/>
    <mergeCell ref="NAO295:NAR295"/>
    <mergeCell ref="NAS295:NAV295"/>
    <mergeCell ref="NAW295:NAZ295"/>
    <mergeCell ref="NBA295:NBD295"/>
    <mergeCell ref="NBE295:NBH295"/>
    <mergeCell ref="MYO295:MYR295"/>
    <mergeCell ref="MYS295:MYV295"/>
    <mergeCell ref="MYW295:MYZ295"/>
    <mergeCell ref="MZA295:MZD295"/>
    <mergeCell ref="MZE295:MZH295"/>
    <mergeCell ref="MZI295:MZL295"/>
    <mergeCell ref="MZM295:MZP295"/>
    <mergeCell ref="MZQ295:MZT295"/>
    <mergeCell ref="MZU295:MZX295"/>
    <mergeCell ref="MXE295:MXH295"/>
    <mergeCell ref="MXI295:MXL295"/>
    <mergeCell ref="MXM295:MXP295"/>
    <mergeCell ref="MXQ295:MXT295"/>
    <mergeCell ref="MXU295:MXX295"/>
    <mergeCell ref="MXY295:MYB295"/>
    <mergeCell ref="MYC295:MYF295"/>
    <mergeCell ref="MYG295:MYJ295"/>
    <mergeCell ref="MYK295:MYN295"/>
    <mergeCell ref="MVU295:MVX295"/>
    <mergeCell ref="MVY295:MWB295"/>
    <mergeCell ref="MWC295:MWF295"/>
    <mergeCell ref="MWG295:MWJ295"/>
    <mergeCell ref="MWK295:MWN295"/>
    <mergeCell ref="MWO295:MWR295"/>
    <mergeCell ref="MWS295:MWV295"/>
    <mergeCell ref="MWW295:MWZ295"/>
    <mergeCell ref="MXA295:MXD295"/>
    <mergeCell ref="MUK295:MUN295"/>
    <mergeCell ref="MUO295:MUR295"/>
    <mergeCell ref="MUS295:MUV295"/>
    <mergeCell ref="MUW295:MUZ295"/>
    <mergeCell ref="MVA295:MVD295"/>
    <mergeCell ref="MVE295:MVH295"/>
    <mergeCell ref="MVI295:MVL295"/>
    <mergeCell ref="MVM295:MVP295"/>
    <mergeCell ref="MVQ295:MVT295"/>
    <mergeCell ref="MTA295:MTD295"/>
    <mergeCell ref="MTE295:MTH295"/>
    <mergeCell ref="MTI295:MTL295"/>
    <mergeCell ref="MTM295:MTP295"/>
    <mergeCell ref="MTQ295:MTT295"/>
    <mergeCell ref="MTU295:MTX295"/>
    <mergeCell ref="MTY295:MUB295"/>
    <mergeCell ref="MUC295:MUF295"/>
    <mergeCell ref="MUG295:MUJ295"/>
    <mergeCell ref="MRQ295:MRT295"/>
    <mergeCell ref="MRU295:MRX295"/>
    <mergeCell ref="MRY295:MSB295"/>
    <mergeCell ref="MSC295:MSF295"/>
    <mergeCell ref="MSG295:MSJ295"/>
    <mergeCell ref="MSK295:MSN295"/>
    <mergeCell ref="MSO295:MSR295"/>
    <mergeCell ref="MSS295:MSV295"/>
    <mergeCell ref="MSW295:MSZ295"/>
    <mergeCell ref="MQG295:MQJ295"/>
    <mergeCell ref="MQK295:MQN295"/>
    <mergeCell ref="MQO295:MQR295"/>
    <mergeCell ref="MQS295:MQV295"/>
    <mergeCell ref="MQW295:MQZ295"/>
    <mergeCell ref="MRA295:MRD295"/>
    <mergeCell ref="MRE295:MRH295"/>
    <mergeCell ref="MRI295:MRL295"/>
    <mergeCell ref="MRM295:MRP295"/>
    <mergeCell ref="MOW295:MOZ295"/>
    <mergeCell ref="MPA295:MPD295"/>
    <mergeCell ref="MPE295:MPH295"/>
    <mergeCell ref="MPI295:MPL295"/>
    <mergeCell ref="MPM295:MPP295"/>
    <mergeCell ref="MPQ295:MPT295"/>
    <mergeCell ref="MPU295:MPX295"/>
    <mergeCell ref="MPY295:MQB295"/>
    <mergeCell ref="MQC295:MQF295"/>
    <mergeCell ref="MNM295:MNP295"/>
    <mergeCell ref="MNQ295:MNT295"/>
    <mergeCell ref="MNU295:MNX295"/>
    <mergeCell ref="MNY295:MOB295"/>
    <mergeCell ref="MOC295:MOF295"/>
    <mergeCell ref="MOG295:MOJ295"/>
    <mergeCell ref="MOK295:MON295"/>
    <mergeCell ref="MOO295:MOR295"/>
    <mergeCell ref="MOS295:MOV295"/>
    <mergeCell ref="MMC295:MMF295"/>
    <mergeCell ref="MMG295:MMJ295"/>
    <mergeCell ref="MMK295:MMN295"/>
    <mergeCell ref="MMO295:MMR295"/>
    <mergeCell ref="MMS295:MMV295"/>
    <mergeCell ref="MMW295:MMZ295"/>
    <mergeCell ref="MNA295:MND295"/>
    <mergeCell ref="MNE295:MNH295"/>
    <mergeCell ref="MNI295:MNL295"/>
    <mergeCell ref="MKS295:MKV295"/>
    <mergeCell ref="MKW295:MKZ295"/>
    <mergeCell ref="MLA295:MLD295"/>
    <mergeCell ref="MLE295:MLH295"/>
    <mergeCell ref="MLI295:MLL295"/>
    <mergeCell ref="MLM295:MLP295"/>
    <mergeCell ref="MLQ295:MLT295"/>
    <mergeCell ref="MLU295:MLX295"/>
    <mergeCell ref="MLY295:MMB295"/>
    <mergeCell ref="MJI295:MJL295"/>
    <mergeCell ref="MJM295:MJP295"/>
    <mergeCell ref="MJQ295:MJT295"/>
    <mergeCell ref="MJU295:MJX295"/>
    <mergeCell ref="MJY295:MKB295"/>
    <mergeCell ref="MKC295:MKF295"/>
    <mergeCell ref="MKG295:MKJ295"/>
    <mergeCell ref="MKK295:MKN295"/>
    <mergeCell ref="MKO295:MKR295"/>
    <mergeCell ref="MHY295:MIB295"/>
    <mergeCell ref="MIC295:MIF295"/>
    <mergeCell ref="MIG295:MIJ295"/>
    <mergeCell ref="MIK295:MIN295"/>
    <mergeCell ref="MIO295:MIR295"/>
    <mergeCell ref="MIS295:MIV295"/>
    <mergeCell ref="MIW295:MIZ295"/>
    <mergeCell ref="MJA295:MJD295"/>
    <mergeCell ref="MJE295:MJH295"/>
    <mergeCell ref="MGO295:MGR295"/>
    <mergeCell ref="MGS295:MGV295"/>
    <mergeCell ref="MGW295:MGZ295"/>
    <mergeCell ref="MHA295:MHD295"/>
    <mergeCell ref="MHE295:MHH295"/>
    <mergeCell ref="MHI295:MHL295"/>
    <mergeCell ref="MHM295:MHP295"/>
    <mergeCell ref="MHQ295:MHT295"/>
    <mergeCell ref="MHU295:MHX295"/>
    <mergeCell ref="MFE295:MFH295"/>
    <mergeCell ref="MFI295:MFL295"/>
    <mergeCell ref="MFM295:MFP295"/>
    <mergeCell ref="MFQ295:MFT295"/>
    <mergeCell ref="MFU295:MFX295"/>
    <mergeCell ref="MFY295:MGB295"/>
    <mergeCell ref="MGC295:MGF295"/>
    <mergeCell ref="MGG295:MGJ295"/>
    <mergeCell ref="MGK295:MGN295"/>
    <mergeCell ref="MDU295:MDX295"/>
    <mergeCell ref="MDY295:MEB295"/>
    <mergeCell ref="MEC295:MEF295"/>
    <mergeCell ref="MEG295:MEJ295"/>
    <mergeCell ref="MEK295:MEN295"/>
    <mergeCell ref="MEO295:MER295"/>
    <mergeCell ref="MES295:MEV295"/>
    <mergeCell ref="MEW295:MEZ295"/>
    <mergeCell ref="MFA295:MFD295"/>
    <mergeCell ref="MCK295:MCN295"/>
    <mergeCell ref="MCO295:MCR295"/>
    <mergeCell ref="MCS295:MCV295"/>
    <mergeCell ref="MCW295:MCZ295"/>
    <mergeCell ref="MDA295:MDD295"/>
    <mergeCell ref="MDE295:MDH295"/>
    <mergeCell ref="MDI295:MDL295"/>
    <mergeCell ref="MDM295:MDP295"/>
    <mergeCell ref="MDQ295:MDT295"/>
    <mergeCell ref="MBA295:MBD295"/>
    <mergeCell ref="MBE295:MBH295"/>
    <mergeCell ref="MBI295:MBL295"/>
    <mergeCell ref="MBM295:MBP295"/>
    <mergeCell ref="MBQ295:MBT295"/>
    <mergeCell ref="MBU295:MBX295"/>
    <mergeCell ref="MBY295:MCB295"/>
    <mergeCell ref="MCC295:MCF295"/>
    <mergeCell ref="MCG295:MCJ295"/>
    <mergeCell ref="LZQ295:LZT295"/>
    <mergeCell ref="LZU295:LZX295"/>
    <mergeCell ref="LZY295:MAB295"/>
    <mergeCell ref="MAC295:MAF295"/>
    <mergeCell ref="MAG295:MAJ295"/>
    <mergeCell ref="MAK295:MAN295"/>
    <mergeCell ref="MAO295:MAR295"/>
    <mergeCell ref="MAS295:MAV295"/>
    <mergeCell ref="MAW295:MAZ295"/>
    <mergeCell ref="LYG295:LYJ295"/>
    <mergeCell ref="LYK295:LYN295"/>
    <mergeCell ref="LYO295:LYR295"/>
    <mergeCell ref="LYS295:LYV295"/>
    <mergeCell ref="LYW295:LYZ295"/>
    <mergeCell ref="LZA295:LZD295"/>
    <mergeCell ref="LZE295:LZH295"/>
    <mergeCell ref="LZI295:LZL295"/>
    <mergeCell ref="LZM295:LZP295"/>
    <mergeCell ref="LWW295:LWZ295"/>
    <mergeCell ref="LXA295:LXD295"/>
    <mergeCell ref="LXE295:LXH295"/>
    <mergeCell ref="LXI295:LXL295"/>
    <mergeCell ref="LXM295:LXP295"/>
    <mergeCell ref="LXQ295:LXT295"/>
    <mergeCell ref="LXU295:LXX295"/>
    <mergeCell ref="LXY295:LYB295"/>
    <mergeCell ref="LYC295:LYF295"/>
    <mergeCell ref="LVM295:LVP295"/>
    <mergeCell ref="LVQ295:LVT295"/>
    <mergeCell ref="LVU295:LVX295"/>
    <mergeCell ref="LVY295:LWB295"/>
    <mergeCell ref="LWC295:LWF295"/>
    <mergeCell ref="LWG295:LWJ295"/>
    <mergeCell ref="LWK295:LWN295"/>
    <mergeCell ref="LWO295:LWR295"/>
    <mergeCell ref="LWS295:LWV295"/>
    <mergeCell ref="LUC295:LUF295"/>
    <mergeCell ref="LUG295:LUJ295"/>
    <mergeCell ref="LUK295:LUN295"/>
    <mergeCell ref="LUO295:LUR295"/>
    <mergeCell ref="LUS295:LUV295"/>
    <mergeCell ref="LUW295:LUZ295"/>
    <mergeCell ref="LVA295:LVD295"/>
    <mergeCell ref="LVE295:LVH295"/>
    <mergeCell ref="LVI295:LVL295"/>
    <mergeCell ref="LSS295:LSV295"/>
    <mergeCell ref="LSW295:LSZ295"/>
    <mergeCell ref="LTA295:LTD295"/>
    <mergeCell ref="LTE295:LTH295"/>
    <mergeCell ref="LTI295:LTL295"/>
    <mergeCell ref="LTM295:LTP295"/>
    <mergeCell ref="LTQ295:LTT295"/>
    <mergeCell ref="LTU295:LTX295"/>
    <mergeCell ref="LTY295:LUB295"/>
    <mergeCell ref="LRI295:LRL295"/>
    <mergeCell ref="LRM295:LRP295"/>
    <mergeCell ref="LRQ295:LRT295"/>
    <mergeCell ref="LRU295:LRX295"/>
    <mergeCell ref="LRY295:LSB295"/>
    <mergeCell ref="LSC295:LSF295"/>
    <mergeCell ref="LSG295:LSJ295"/>
    <mergeCell ref="LSK295:LSN295"/>
    <mergeCell ref="LSO295:LSR295"/>
    <mergeCell ref="LPY295:LQB295"/>
    <mergeCell ref="LQC295:LQF295"/>
    <mergeCell ref="LQG295:LQJ295"/>
    <mergeCell ref="LQK295:LQN295"/>
    <mergeCell ref="LQO295:LQR295"/>
    <mergeCell ref="LQS295:LQV295"/>
    <mergeCell ref="LQW295:LQZ295"/>
    <mergeCell ref="LRA295:LRD295"/>
    <mergeCell ref="LRE295:LRH295"/>
    <mergeCell ref="LOO295:LOR295"/>
    <mergeCell ref="LOS295:LOV295"/>
    <mergeCell ref="LOW295:LOZ295"/>
    <mergeCell ref="LPA295:LPD295"/>
    <mergeCell ref="LPE295:LPH295"/>
    <mergeCell ref="LPI295:LPL295"/>
    <mergeCell ref="LPM295:LPP295"/>
    <mergeCell ref="LPQ295:LPT295"/>
    <mergeCell ref="LPU295:LPX295"/>
    <mergeCell ref="LNE295:LNH295"/>
    <mergeCell ref="LNI295:LNL295"/>
    <mergeCell ref="LNM295:LNP295"/>
    <mergeCell ref="LNQ295:LNT295"/>
    <mergeCell ref="LNU295:LNX295"/>
    <mergeCell ref="LNY295:LOB295"/>
    <mergeCell ref="LOC295:LOF295"/>
    <mergeCell ref="LOG295:LOJ295"/>
    <mergeCell ref="LOK295:LON295"/>
    <mergeCell ref="LLU295:LLX295"/>
    <mergeCell ref="LLY295:LMB295"/>
    <mergeCell ref="LMC295:LMF295"/>
    <mergeCell ref="LMG295:LMJ295"/>
    <mergeCell ref="LMK295:LMN295"/>
    <mergeCell ref="LMO295:LMR295"/>
    <mergeCell ref="LMS295:LMV295"/>
    <mergeCell ref="LMW295:LMZ295"/>
    <mergeCell ref="LNA295:LND295"/>
    <mergeCell ref="LKK295:LKN295"/>
    <mergeCell ref="LKO295:LKR295"/>
    <mergeCell ref="LKS295:LKV295"/>
    <mergeCell ref="LKW295:LKZ295"/>
    <mergeCell ref="LLA295:LLD295"/>
    <mergeCell ref="LLE295:LLH295"/>
    <mergeCell ref="LLI295:LLL295"/>
    <mergeCell ref="LLM295:LLP295"/>
    <mergeCell ref="LLQ295:LLT295"/>
    <mergeCell ref="LJA295:LJD295"/>
    <mergeCell ref="LJE295:LJH295"/>
    <mergeCell ref="LJI295:LJL295"/>
    <mergeCell ref="LJM295:LJP295"/>
    <mergeCell ref="LJQ295:LJT295"/>
    <mergeCell ref="LJU295:LJX295"/>
    <mergeCell ref="LJY295:LKB295"/>
    <mergeCell ref="LKC295:LKF295"/>
    <mergeCell ref="LKG295:LKJ295"/>
    <mergeCell ref="LHQ295:LHT295"/>
    <mergeCell ref="LHU295:LHX295"/>
    <mergeCell ref="LHY295:LIB295"/>
    <mergeCell ref="LIC295:LIF295"/>
    <mergeCell ref="LIG295:LIJ295"/>
    <mergeCell ref="LIK295:LIN295"/>
    <mergeCell ref="LIO295:LIR295"/>
    <mergeCell ref="LIS295:LIV295"/>
    <mergeCell ref="LIW295:LIZ295"/>
    <mergeCell ref="LGG295:LGJ295"/>
    <mergeCell ref="LGK295:LGN295"/>
    <mergeCell ref="LGO295:LGR295"/>
    <mergeCell ref="LGS295:LGV295"/>
    <mergeCell ref="LGW295:LGZ295"/>
    <mergeCell ref="LHA295:LHD295"/>
    <mergeCell ref="LHE295:LHH295"/>
    <mergeCell ref="LHI295:LHL295"/>
    <mergeCell ref="LHM295:LHP295"/>
    <mergeCell ref="LEW295:LEZ295"/>
    <mergeCell ref="LFA295:LFD295"/>
    <mergeCell ref="LFE295:LFH295"/>
    <mergeCell ref="LFI295:LFL295"/>
    <mergeCell ref="LFM295:LFP295"/>
    <mergeCell ref="LFQ295:LFT295"/>
    <mergeCell ref="LFU295:LFX295"/>
    <mergeCell ref="LFY295:LGB295"/>
    <mergeCell ref="LGC295:LGF295"/>
    <mergeCell ref="LDM295:LDP295"/>
    <mergeCell ref="LDQ295:LDT295"/>
    <mergeCell ref="LDU295:LDX295"/>
    <mergeCell ref="LDY295:LEB295"/>
    <mergeCell ref="LEC295:LEF295"/>
    <mergeCell ref="LEG295:LEJ295"/>
    <mergeCell ref="LEK295:LEN295"/>
    <mergeCell ref="LEO295:LER295"/>
    <mergeCell ref="LES295:LEV295"/>
    <mergeCell ref="LCC295:LCF295"/>
    <mergeCell ref="LCG295:LCJ295"/>
    <mergeCell ref="LCK295:LCN295"/>
    <mergeCell ref="LCO295:LCR295"/>
    <mergeCell ref="LCS295:LCV295"/>
    <mergeCell ref="LCW295:LCZ295"/>
    <mergeCell ref="LDA295:LDD295"/>
    <mergeCell ref="LDE295:LDH295"/>
    <mergeCell ref="LDI295:LDL295"/>
    <mergeCell ref="LAS295:LAV295"/>
    <mergeCell ref="LAW295:LAZ295"/>
    <mergeCell ref="LBA295:LBD295"/>
    <mergeCell ref="LBE295:LBH295"/>
    <mergeCell ref="LBI295:LBL295"/>
    <mergeCell ref="LBM295:LBP295"/>
    <mergeCell ref="LBQ295:LBT295"/>
    <mergeCell ref="LBU295:LBX295"/>
    <mergeCell ref="LBY295:LCB295"/>
    <mergeCell ref="KZI295:KZL295"/>
    <mergeCell ref="KZM295:KZP295"/>
    <mergeCell ref="KZQ295:KZT295"/>
    <mergeCell ref="KZU295:KZX295"/>
    <mergeCell ref="KZY295:LAB295"/>
    <mergeCell ref="LAC295:LAF295"/>
    <mergeCell ref="LAG295:LAJ295"/>
    <mergeCell ref="LAK295:LAN295"/>
    <mergeCell ref="LAO295:LAR295"/>
    <mergeCell ref="KXY295:KYB295"/>
    <mergeCell ref="KYC295:KYF295"/>
    <mergeCell ref="KYG295:KYJ295"/>
    <mergeCell ref="KYK295:KYN295"/>
    <mergeCell ref="KYO295:KYR295"/>
    <mergeCell ref="KYS295:KYV295"/>
    <mergeCell ref="KYW295:KYZ295"/>
    <mergeCell ref="KZA295:KZD295"/>
    <mergeCell ref="KZE295:KZH295"/>
    <mergeCell ref="KWO295:KWR295"/>
    <mergeCell ref="KWS295:KWV295"/>
    <mergeCell ref="KWW295:KWZ295"/>
    <mergeCell ref="KXA295:KXD295"/>
    <mergeCell ref="KXE295:KXH295"/>
    <mergeCell ref="KXI295:KXL295"/>
    <mergeCell ref="KXM295:KXP295"/>
    <mergeCell ref="KXQ295:KXT295"/>
    <mergeCell ref="KXU295:KXX295"/>
    <mergeCell ref="KVE295:KVH295"/>
    <mergeCell ref="KVI295:KVL295"/>
    <mergeCell ref="KVM295:KVP295"/>
    <mergeCell ref="KVQ295:KVT295"/>
    <mergeCell ref="KVU295:KVX295"/>
    <mergeCell ref="KVY295:KWB295"/>
    <mergeCell ref="KWC295:KWF295"/>
    <mergeCell ref="KWG295:KWJ295"/>
    <mergeCell ref="KWK295:KWN295"/>
    <mergeCell ref="KTU295:KTX295"/>
    <mergeCell ref="KTY295:KUB295"/>
    <mergeCell ref="KUC295:KUF295"/>
    <mergeCell ref="KUG295:KUJ295"/>
    <mergeCell ref="KUK295:KUN295"/>
    <mergeCell ref="KUO295:KUR295"/>
    <mergeCell ref="KUS295:KUV295"/>
    <mergeCell ref="KUW295:KUZ295"/>
    <mergeCell ref="KVA295:KVD295"/>
    <mergeCell ref="KSK295:KSN295"/>
    <mergeCell ref="KSO295:KSR295"/>
    <mergeCell ref="KSS295:KSV295"/>
    <mergeCell ref="KSW295:KSZ295"/>
    <mergeCell ref="KTA295:KTD295"/>
    <mergeCell ref="KTE295:KTH295"/>
    <mergeCell ref="KTI295:KTL295"/>
    <mergeCell ref="KTM295:KTP295"/>
    <mergeCell ref="KTQ295:KTT295"/>
    <mergeCell ref="KRA295:KRD295"/>
    <mergeCell ref="KRE295:KRH295"/>
    <mergeCell ref="KRI295:KRL295"/>
    <mergeCell ref="KRM295:KRP295"/>
    <mergeCell ref="KRQ295:KRT295"/>
    <mergeCell ref="KRU295:KRX295"/>
    <mergeCell ref="KRY295:KSB295"/>
    <mergeCell ref="KSC295:KSF295"/>
    <mergeCell ref="KSG295:KSJ295"/>
    <mergeCell ref="KPQ295:KPT295"/>
    <mergeCell ref="KPU295:KPX295"/>
    <mergeCell ref="KPY295:KQB295"/>
    <mergeCell ref="KQC295:KQF295"/>
    <mergeCell ref="KQG295:KQJ295"/>
    <mergeCell ref="KQK295:KQN295"/>
    <mergeCell ref="KQO295:KQR295"/>
    <mergeCell ref="KQS295:KQV295"/>
    <mergeCell ref="KQW295:KQZ295"/>
    <mergeCell ref="KOG295:KOJ295"/>
    <mergeCell ref="KOK295:KON295"/>
    <mergeCell ref="KOO295:KOR295"/>
    <mergeCell ref="KOS295:KOV295"/>
    <mergeCell ref="KOW295:KOZ295"/>
    <mergeCell ref="KPA295:KPD295"/>
    <mergeCell ref="KPE295:KPH295"/>
    <mergeCell ref="KPI295:KPL295"/>
    <mergeCell ref="KPM295:KPP295"/>
    <mergeCell ref="KMW295:KMZ295"/>
    <mergeCell ref="KNA295:KND295"/>
    <mergeCell ref="KNE295:KNH295"/>
    <mergeCell ref="KNI295:KNL295"/>
    <mergeCell ref="KNM295:KNP295"/>
    <mergeCell ref="KNQ295:KNT295"/>
    <mergeCell ref="KNU295:KNX295"/>
    <mergeCell ref="KNY295:KOB295"/>
    <mergeCell ref="KOC295:KOF295"/>
    <mergeCell ref="KLM295:KLP295"/>
    <mergeCell ref="KLQ295:KLT295"/>
    <mergeCell ref="KLU295:KLX295"/>
    <mergeCell ref="KLY295:KMB295"/>
    <mergeCell ref="KMC295:KMF295"/>
    <mergeCell ref="KMG295:KMJ295"/>
    <mergeCell ref="KMK295:KMN295"/>
    <mergeCell ref="KMO295:KMR295"/>
    <mergeCell ref="KMS295:KMV295"/>
    <mergeCell ref="KKC295:KKF295"/>
    <mergeCell ref="KKG295:KKJ295"/>
    <mergeCell ref="KKK295:KKN295"/>
    <mergeCell ref="KKO295:KKR295"/>
    <mergeCell ref="KKS295:KKV295"/>
    <mergeCell ref="KKW295:KKZ295"/>
    <mergeCell ref="KLA295:KLD295"/>
    <mergeCell ref="KLE295:KLH295"/>
    <mergeCell ref="KLI295:KLL295"/>
    <mergeCell ref="KIS295:KIV295"/>
    <mergeCell ref="KIW295:KIZ295"/>
    <mergeCell ref="KJA295:KJD295"/>
    <mergeCell ref="KJE295:KJH295"/>
    <mergeCell ref="KJI295:KJL295"/>
    <mergeCell ref="KJM295:KJP295"/>
    <mergeCell ref="KJQ295:KJT295"/>
    <mergeCell ref="KJU295:KJX295"/>
    <mergeCell ref="KJY295:KKB295"/>
    <mergeCell ref="KHI295:KHL295"/>
    <mergeCell ref="KHM295:KHP295"/>
    <mergeCell ref="KHQ295:KHT295"/>
    <mergeCell ref="KHU295:KHX295"/>
    <mergeCell ref="KHY295:KIB295"/>
    <mergeCell ref="KIC295:KIF295"/>
    <mergeCell ref="KIG295:KIJ295"/>
    <mergeCell ref="KIK295:KIN295"/>
    <mergeCell ref="KIO295:KIR295"/>
    <mergeCell ref="KFY295:KGB295"/>
    <mergeCell ref="KGC295:KGF295"/>
    <mergeCell ref="KGG295:KGJ295"/>
    <mergeCell ref="KGK295:KGN295"/>
    <mergeCell ref="KGO295:KGR295"/>
    <mergeCell ref="KGS295:KGV295"/>
    <mergeCell ref="KGW295:KGZ295"/>
    <mergeCell ref="KHA295:KHD295"/>
    <mergeCell ref="KHE295:KHH295"/>
    <mergeCell ref="KEO295:KER295"/>
    <mergeCell ref="KES295:KEV295"/>
    <mergeCell ref="KEW295:KEZ295"/>
    <mergeCell ref="KFA295:KFD295"/>
    <mergeCell ref="KFE295:KFH295"/>
    <mergeCell ref="KFI295:KFL295"/>
    <mergeCell ref="KFM295:KFP295"/>
    <mergeCell ref="KFQ295:KFT295"/>
    <mergeCell ref="KFU295:KFX295"/>
    <mergeCell ref="KDE295:KDH295"/>
    <mergeCell ref="KDI295:KDL295"/>
    <mergeCell ref="KDM295:KDP295"/>
    <mergeCell ref="KDQ295:KDT295"/>
    <mergeCell ref="KDU295:KDX295"/>
    <mergeCell ref="KDY295:KEB295"/>
    <mergeCell ref="KEC295:KEF295"/>
    <mergeCell ref="KEG295:KEJ295"/>
    <mergeCell ref="KEK295:KEN295"/>
    <mergeCell ref="KBU295:KBX295"/>
    <mergeCell ref="KBY295:KCB295"/>
    <mergeCell ref="KCC295:KCF295"/>
    <mergeCell ref="KCG295:KCJ295"/>
    <mergeCell ref="KCK295:KCN295"/>
    <mergeCell ref="KCO295:KCR295"/>
    <mergeCell ref="KCS295:KCV295"/>
    <mergeCell ref="KCW295:KCZ295"/>
    <mergeCell ref="KDA295:KDD295"/>
    <mergeCell ref="KAK295:KAN295"/>
    <mergeCell ref="KAO295:KAR295"/>
    <mergeCell ref="KAS295:KAV295"/>
    <mergeCell ref="KAW295:KAZ295"/>
    <mergeCell ref="KBA295:KBD295"/>
    <mergeCell ref="KBE295:KBH295"/>
    <mergeCell ref="KBI295:KBL295"/>
    <mergeCell ref="KBM295:KBP295"/>
    <mergeCell ref="KBQ295:KBT295"/>
    <mergeCell ref="JZA295:JZD295"/>
    <mergeCell ref="JZE295:JZH295"/>
    <mergeCell ref="JZI295:JZL295"/>
    <mergeCell ref="JZM295:JZP295"/>
    <mergeCell ref="JZQ295:JZT295"/>
    <mergeCell ref="JZU295:JZX295"/>
    <mergeCell ref="JZY295:KAB295"/>
    <mergeCell ref="KAC295:KAF295"/>
    <mergeCell ref="KAG295:KAJ295"/>
    <mergeCell ref="JXQ295:JXT295"/>
    <mergeCell ref="JXU295:JXX295"/>
    <mergeCell ref="JXY295:JYB295"/>
    <mergeCell ref="JYC295:JYF295"/>
    <mergeCell ref="JYG295:JYJ295"/>
    <mergeCell ref="JYK295:JYN295"/>
    <mergeCell ref="JYO295:JYR295"/>
    <mergeCell ref="JYS295:JYV295"/>
    <mergeCell ref="JYW295:JYZ295"/>
    <mergeCell ref="JWG295:JWJ295"/>
    <mergeCell ref="JWK295:JWN295"/>
    <mergeCell ref="JWO295:JWR295"/>
    <mergeCell ref="JWS295:JWV295"/>
    <mergeCell ref="JWW295:JWZ295"/>
    <mergeCell ref="JXA295:JXD295"/>
    <mergeCell ref="JXE295:JXH295"/>
    <mergeCell ref="JXI295:JXL295"/>
    <mergeCell ref="JXM295:JXP295"/>
    <mergeCell ref="JUW295:JUZ295"/>
    <mergeCell ref="JVA295:JVD295"/>
    <mergeCell ref="JVE295:JVH295"/>
    <mergeCell ref="JVI295:JVL295"/>
    <mergeCell ref="JVM295:JVP295"/>
    <mergeCell ref="JVQ295:JVT295"/>
    <mergeCell ref="JVU295:JVX295"/>
    <mergeCell ref="JVY295:JWB295"/>
    <mergeCell ref="JWC295:JWF295"/>
    <mergeCell ref="JTM295:JTP295"/>
    <mergeCell ref="JTQ295:JTT295"/>
    <mergeCell ref="JTU295:JTX295"/>
    <mergeCell ref="JTY295:JUB295"/>
    <mergeCell ref="JUC295:JUF295"/>
    <mergeCell ref="JUG295:JUJ295"/>
    <mergeCell ref="JUK295:JUN295"/>
    <mergeCell ref="JUO295:JUR295"/>
    <mergeCell ref="JUS295:JUV295"/>
    <mergeCell ref="JSC295:JSF295"/>
    <mergeCell ref="JSG295:JSJ295"/>
    <mergeCell ref="JSK295:JSN295"/>
    <mergeCell ref="JSO295:JSR295"/>
    <mergeCell ref="JSS295:JSV295"/>
    <mergeCell ref="JSW295:JSZ295"/>
    <mergeCell ref="JTA295:JTD295"/>
    <mergeCell ref="JTE295:JTH295"/>
    <mergeCell ref="JTI295:JTL295"/>
    <mergeCell ref="JQS295:JQV295"/>
    <mergeCell ref="JQW295:JQZ295"/>
    <mergeCell ref="JRA295:JRD295"/>
    <mergeCell ref="JRE295:JRH295"/>
    <mergeCell ref="JRI295:JRL295"/>
    <mergeCell ref="JRM295:JRP295"/>
    <mergeCell ref="JRQ295:JRT295"/>
    <mergeCell ref="JRU295:JRX295"/>
    <mergeCell ref="JRY295:JSB295"/>
    <mergeCell ref="JPI295:JPL295"/>
    <mergeCell ref="JPM295:JPP295"/>
    <mergeCell ref="JPQ295:JPT295"/>
    <mergeCell ref="JPU295:JPX295"/>
    <mergeCell ref="JPY295:JQB295"/>
    <mergeCell ref="JQC295:JQF295"/>
    <mergeCell ref="JQG295:JQJ295"/>
    <mergeCell ref="JQK295:JQN295"/>
    <mergeCell ref="JQO295:JQR295"/>
    <mergeCell ref="JNY295:JOB295"/>
    <mergeCell ref="JOC295:JOF295"/>
    <mergeCell ref="JOG295:JOJ295"/>
    <mergeCell ref="JOK295:JON295"/>
    <mergeCell ref="JOO295:JOR295"/>
    <mergeCell ref="JOS295:JOV295"/>
    <mergeCell ref="JOW295:JOZ295"/>
    <mergeCell ref="JPA295:JPD295"/>
    <mergeCell ref="JPE295:JPH295"/>
    <mergeCell ref="JMO295:JMR295"/>
    <mergeCell ref="JMS295:JMV295"/>
    <mergeCell ref="JMW295:JMZ295"/>
    <mergeCell ref="JNA295:JND295"/>
    <mergeCell ref="JNE295:JNH295"/>
    <mergeCell ref="JNI295:JNL295"/>
    <mergeCell ref="JNM295:JNP295"/>
    <mergeCell ref="JNQ295:JNT295"/>
    <mergeCell ref="JNU295:JNX295"/>
    <mergeCell ref="JLE295:JLH295"/>
    <mergeCell ref="JLI295:JLL295"/>
    <mergeCell ref="JLM295:JLP295"/>
    <mergeCell ref="JLQ295:JLT295"/>
    <mergeCell ref="JLU295:JLX295"/>
    <mergeCell ref="JLY295:JMB295"/>
    <mergeCell ref="JMC295:JMF295"/>
    <mergeCell ref="JMG295:JMJ295"/>
    <mergeCell ref="JMK295:JMN295"/>
    <mergeCell ref="JJU295:JJX295"/>
    <mergeCell ref="JJY295:JKB295"/>
    <mergeCell ref="JKC295:JKF295"/>
    <mergeCell ref="JKG295:JKJ295"/>
    <mergeCell ref="JKK295:JKN295"/>
    <mergeCell ref="JKO295:JKR295"/>
    <mergeCell ref="JKS295:JKV295"/>
    <mergeCell ref="JKW295:JKZ295"/>
    <mergeCell ref="JLA295:JLD295"/>
    <mergeCell ref="JIK295:JIN295"/>
    <mergeCell ref="JIO295:JIR295"/>
    <mergeCell ref="JIS295:JIV295"/>
    <mergeCell ref="JIW295:JIZ295"/>
    <mergeCell ref="JJA295:JJD295"/>
    <mergeCell ref="JJE295:JJH295"/>
    <mergeCell ref="JJI295:JJL295"/>
    <mergeCell ref="JJM295:JJP295"/>
    <mergeCell ref="JJQ295:JJT295"/>
    <mergeCell ref="JHA295:JHD295"/>
    <mergeCell ref="JHE295:JHH295"/>
    <mergeCell ref="JHI295:JHL295"/>
    <mergeCell ref="JHM295:JHP295"/>
    <mergeCell ref="JHQ295:JHT295"/>
    <mergeCell ref="JHU295:JHX295"/>
    <mergeCell ref="JHY295:JIB295"/>
    <mergeCell ref="JIC295:JIF295"/>
    <mergeCell ref="JIG295:JIJ295"/>
    <mergeCell ref="JFQ295:JFT295"/>
    <mergeCell ref="JFU295:JFX295"/>
    <mergeCell ref="JFY295:JGB295"/>
    <mergeCell ref="JGC295:JGF295"/>
    <mergeCell ref="JGG295:JGJ295"/>
    <mergeCell ref="JGK295:JGN295"/>
    <mergeCell ref="JGO295:JGR295"/>
    <mergeCell ref="JGS295:JGV295"/>
    <mergeCell ref="JGW295:JGZ295"/>
    <mergeCell ref="JEG295:JEJ295"/>
    <mergeCell ref="JEK295:JEN295"/>
    <mergeCell ref="JEO295:JER295"/>
    <mergeCell ref="JES295:JEV295"/>
    <mergeCell ref="JEW295:JEZ295"/>
    <mergeCell ref="JFA295:JFD295"/>
    <mergeCell ref="JFE295:JFH295"/>
    <mergeCell ref="JFI295:JFL295"/>
    <mergeCell ref="JFM295:JFP295"/>
    <mergeCell ref="JCW295:JCZ295"/>
    <mergeCell ref="JDA295:JDD295"/>
    <mergeCell ref="JDE295:JDH295"/>
    <mergeCell ref="JDI295:JDL295"/>
    <mergeCell ref="JDM295:JDP295"/>
    <mergeCell ref="JDQ295:JDT295"/>
    <mergeCell ref="JDU295:JDX295"/>
    <mergeCell ref="JDY295:JEB295"/>
    <mergeCell ref="JEC295:JEF295"/>
    <mergeCell ref="JBM295:JBP295"/>
    <mergeCell ref="JBQ295:JBT295"/>
    <mergeCell ref="JBU295:JBX295"/>
    <mergeCell ref="JBY295:JCB295"/>
    <mergeCell ref="JCC295:JCF295"/>
    <mergeCell ref="JCG295:JCJ295"/>
    <mergeCell ref="JCK295:JCN295"/>
    <mergeCell ref="JCO295:JCR295"/>
    <mergeCell ref="JCS295:JCV295"/>
    <mergeCell ref="JAC295:JAF295"/>
    <mergeCell ref="JAG295:JAJ295"/>
    <mergeCell ref="JAK295:JAN295"/>
    <mergeCell ref="JAO295:JAR295"/>
    <mergeCell ref="JAS295:JAV295"/>
    <mergeCell ref="JAW295:JAZ295"/>
    <mergeCell ref="JBA295:JBD295"/>
    <mergeCell ref="JBE295:JBH295"/>
    <mergeCell ref="JBI295:JBL295"/>
    <mergeCell ref="IYS295:IYV295"/>
    <mergeCell ref="IYW295:IYZ295"/>
    <mergeCell ref="IZA295:IZD295"/>
    <mergeCell ref="IZE295:IZH295"/>
    <mergeCell ref="IZI295:IZL295"/>
    <mergeCell ref="IZM295:IZP295"/>
    <mergeCell ref="IZQ295:IZT295"/>
    <mergeCell ref="IZU295:IZX295"/>
    <mergeCell ref="IZY295:JAB295"/>
    <mergeCell ref="IXI295:IXL295"/>
    <mergeCell ref="IXM295:IXP295"/>
    <mergeCell ref="IXQ295:IXT295"/>
    <mergeCell ref="IXU295:IXX295"/>
    <mergeCell ref="IXY295:IYB295"/>
    <mergeCell ref="IYC295:IYF295"/>
    <mergeCell ref="IYG295:IYJ295"/>
    <mergeCell ref="IYK295:IYN295"/>
    <mergeCell ref="IYO295:IYR295"/>
    <mergeCell ref="IVY295:IWB295"/>
    <mergeCell ref="IWC295:IWF295"/>
    <mergeCell ref="IWG295:IWJ295"/>
    <mergeCell ref="IWK295:IWN295"/>
    <mergeCell ref="IWO295:IWR295"/>
    <mergeCell ref="IWS295:IWV295"/>
    <mergeCell ref="IWW295:IWZ295"/>
    <mergeCell ref="IXA295:IXD295"/>
    <mergeCell ref="IXE295:IXH295"/>
    <mergeCell ref="IUO295:IUR295"/>
    <mergeCell ref="IUS295:IUV295"/>
    <mergeCell ref="IUW295:IUZ295"/>
    <mergeCell ref="IVA295:IVD295"/>
    <mergeCell ref="IVE295:IVH295"/>
    <mergeCell ref="IVI295:IVL295"/>
    <mergeCell ref="IVM295:IVP295"/>
    <mergeCell ref="IVQ295:IVT295"/>
    <mergeCell ref="IVU295:IVX295"/>
    <mergeCell ref="ITE295:ITH295"/>
    <mergeCell ref="ITI295:ITL295"/>
    <mergeCell ref="ITM295:ITP295"/>
    <mergeCell ref="ITQ295:ITT295"/>
    <mergeCell ref="ITU295:ITX295"/>
    <mergeCell ref="ITY295:IUB295"/>
    <mergeCell ref="IUC295:IUF295"/>
    <mergeCell ref="IUG295:IUJ295"/>
    <mergeCell ref="IUK295:IUN295"/>
    <mergeCell ref="IRU295:IRX295"/>
    <mergeCell ref="IRY295:ISB295"/>
    <mergeCell ref="ISC295:ISF295"/>
    <mergeCell ref="ISG295:ISJ295"/>
    <mergeCell ref="ISK295:ISN295"/>
    <mergeCell ref="ISO295:ISR295"/>
    <mergeCell ref="ISS295:ISV295"/>
    <mergeCell ref="ISW295:ISZ295"/>
    <mergeCell ref="ITA295:ITD295"/>
    <mergeCell ref="IQK295:IQN295"/>
    <mergeCell ref="IQO295:IQR295"/>
    <mergeCell ref="IQS295:IQV295"/>
    <mergeCell ref="IQW295:IQZ295"/>
    <mergeCell ref="IRA295:IRD295"/>
    <mergeCell ref="IRE295:IRH295"/>
    <mergeCell ref="IRI295:IRL295"/>
    <mergeCell ref="IRM295:IRP295"/>
    <mergeCell ref="IRQ295:IRT295"/>
    <mergeCell ref="IPA295:IPD295"/>
    <mergeCell ref="IPE295:IPH295"/>
    <mergeCell ref="IPI295:IPL295"/>
    <mergeCell ref="IPM295:IPP295"/>
    <mergeCell ref="IPQ295:IPT295"/>
    <mergeCell ref="IPU295:IPX295"/>
    <mergeCell ref="IPY295:IQB295"/>
    <mergeCell ref="IQC295:IQF295"/>
    <mergeCell ref="IQG295:IQJ295"/>
    <mergeCell ref="INQ295:INT295"/>
    <mergeCell ref="INU295:INX295"/>
    <mergeCell ref="INY295:IOB295"/>
    <mergeCell ref="IOC295:IOF295"/>
    <mergeCell ref="IOG295:IOJ295"/>
    <mergeCell ref="IOK295:ION295"/>
    <mergeCell ref="IOO295:IOR295"/>
    <mergeCell ref="IOS295:IOV295"/>
    <mergeCell ref="IOW295:IOZ295"/>
    <mergeCell ref="IMG295:IMJ295"/>
    <mergeCell ref="IMK295:IMN295"/>
    <mergeCell ref="IMO295:IMR295"/>
    <mergeCell ref="IMS295:IMV295"/>
    <mergeCell ref="IMW295:IMZ295"/>
    <mergeCell ref="INA295:IND295"/>
    <mergeCell ref="INE295:INH295"/>
    <mergeCell ref="INI295:INL295"/>
    <mergeCell ref="INM295:INP295"/>
    <mergeCell ref="IKW295:IKZ295"/>
    <mergeCell ref="ILA295:ILD295"/>
    <mergeCell ref="ILE295:ILH295"/>
    <mergeCell ref="ILI295:ILL295"/>
    <mergeCell ref="ILM295:ILP295"/>
    <mergeCell ref="ILQ295:ILT295"/>
    <mergeCell ref="ILU295:ILX295"/>
    <mergeCell ref="ILY295:IMB295"/>
    <mergeCell ref="IMC295:IMF295"/>
    <mergeCell ref="IJM295:IJP295"/>
    <mergeCell ref="IJQ295:IJT295"/>
    <mergeCell ref="IJU295:IJX295"/>
    <mergeCell ref="IJY295:IKB295"/>
    <mergeCell ref="IKC295:IKF295"/>
    <mergeCell ref="IKG295:IKJ295"/>
    <mergeCell ref="IKK295:IKN295"/>
    <mergeCell ref="IKO295:IKR295"/>
    <mergeCell ref="IKS295:IKV295"/>
    <mergeCell ref="IIC295:IIF295"/>
    <mergeCell ref="IIG295:IIJ295"/>
    <mergeCell ref="IIK295:IIN295"/>
    <mergeCell ref="IIO295:IIR295"/>
    <mergeCell ref="IIS295:IIV295"/>
    <mergeCell ref="IIW295:IIZ295"/>
    <mergeCell ref="IJA295:IJD295"/>
    <mergeCell ref="IJE295:IJH295"/>
    <mergeCell ref="IJI295:IJL295"/>
    <mergeCell ref="IGS295:IGV295"/>
    <mergeCell ref="IGW295:IGZ295"/>
    <mergeCell ref="IHA295:IHD295"/>
    <mergeCell ref="IHE295:IHH295"/>
    <mergeCell ref="IHI295:IHL295"/>
    <mergeCell ref="IHM295:IHP295"/>
    <mergeCell ref="IHQ295:IHT295"/>
    <mergeCell ref="IHU295:IHX295"/>
    <mergeCell ref="IHY295:IIB295"/>
    <mergeCell ref="IFI295:IFL295"/>
    <mergeCell ref="IFM295:IFP295"/>
    <mergeCell ref="IFQ295:IFT295"/>
    <mergeCell ref="IFU295:IFX295"/>
    <mergeCell ref="IFY295:IGB295"/>
    <mergeCell ref="IGC295:IGF295"/>
    <mergeCell ref="IGG295:IGJ295"/>
    <mergeCell ref="IGK295:IGN295"/>
    <mergeCell ref="IGO295:IGR295"/>
    <mergeCell ref="IDY295:IEB295"/>
    <mergeCell ref="IEC295:IEF295"/>
    <mergeCell ref="IEG295:IEJ295"/>
    <mergeCell ref="IEK295:IEN295"/>
    <mergeCell ref="IEO295:IER295"/>
    <mergeCell ref="IES295:IEV295"/>
    <mergeCell ref="IEW295:IEZ295"/>
    <mergeCell ref="IFA295:IFD295"/>
    <mergeCell ref="IFE295:IFH295"/>
    <mergeCell ref="ICO295:ICR295"/>
    <mergeCell ref="ICS295:ICV295"/>
    <mergeCell ref="ICW295:ICZ295"/>
    <mergeCell ref="IDA295:IDD295"/>
    <mergeCell ref="IDE295:IDH295"/>
    <mergeCell ref="IDI295:IDL295"/>
    <mergeCell ref="IDM295:IDP295"/>
    <mergeCell ref="IDQ295:IDT295"/>
    <mergeCell ref="IDU295:IDX295"/>
    <mergeCell ref="IBE295:IBH295"/>
    <mergeCell ref="IBI295:IBL295"/>
    <mergeCell ref="IBM295:IBP295"/>
    <mergeCell ref="IBQ295:IBT295"/>
    <mergeCell ref="IBU295:IBX295"/>
    <mergeCell ref="IBY295:ICB295"/>
    <mergeCell ref="ICC295:ICF295"/>
    <mergeCell ref="ICG295:ICJ295"/>
    <mergeCell ref="ICK295:ICN295"/>
    <mergeCell ref="HZU295:HZX295"/>
    <mergeCell ref="HZY295:IAB295"/>
    <mergeCell ref="IAC295:IAF295"/>
    <mergeCell ref="IAG295:IAJ295"/>
    <mergeCell ref="IAK295:IAN295"/>
    <mergeCell ref="IAO295:IAR295"/>
    <mergeCell ref="IAS295:IAV295"/>
    <mergeCell ref="IAW295:IAZ295"/>
    <mergeCell ref="IBA295:IBD295"/>
    <mergeCell ref="HYK295:HYN295"/>
    <mergeCell ref="HYO295:HYR295"/>
    <mergeCell ref="HYS295:HYV295"/>
    <mergeCell ref="HYW295:HYZ295"/>
    <mergeCell ref="HZA295:HZD295"/>
    <mergeCell ref="HZE295:HZH295"/>
    <mergeCell ref="HZI295:HZL295"/>
    <mergeCell ref="HZM295:HZP295"/>
    <mergeCell ref="HZQ295:HZT295"/>
    <mergeCell ref="HXA295:HXD295"/>
    <mergeCell ref="HXE295:HXH295"/>
    <mergeCell ref="HXI295:HXL295"/>
    <mergeCell ref="HXM295:HXP295"/>
    <mergeCell ref="HXQ295:HXT295"/>
    <mergeCell ref="HXU295:HXX295"/>
    <mergeCell ref="HXY295:HYB295"/>
    <mergeCell ref="HYC295:HYF295"/>
    <mergeCell ref="HYG295:HYJ295"/>
    <mergeCell ref="HVQ295:HVT295"/>
    <mergeCell ref="HVU295:HVX295"/>
    <mergeCell ref="HVY295:HWB295"/>
    <mergeCell ref="HWC295:HWF295"/>
    <mergeCell ref="HWG295:HWJ295"/>
    <mergeCell ref="HWK295:HWN295"/>
    <mergeCell ref="HWO295:HWR295"/>
    <mergeCell ref="HWS295:HWV295"/>
    <mergeCell ref="HWW295:HWZ295"/>
    <mergeCell ref="HUG295:HUJ295"/>
    <mergeCell ref="HUK295:HUN295"/>
    <mergeCell ref="HUO295:HUR295"/>
    <mergeCell ref="HUS295:HUV295"/>
    <mergeCell ref="HUW295:HUZ295"/>
    <mergeCell ref="HVA295:HVD295"/>
    <mergeCell ref="HVE295:HVH295"/>
    <mergeCell ref="HVI295:HVL295"/>
    <mergeCell ref="HVM295:HVP295"/>
    <mergeCell ref="HSW295:HSZ295"/>
    <mergeCell ref="HTA295:HTD295"/>
    <mergeCell ref="HTE295:HTH295"/>
    <mergeCell ref="HTI295:HTL295"/>
    <mergeCell ref="HTM295:HTP295"/>
    <mergeCell ref="HTQ295:HTT295"/>
    <mergeCell ref="HTU295:HTX295"/>
    <mergeCell ref="HTY295:HUB295"/>
    <mergeCell ref="HUC295:HUF295"/>
    <mergeCell ref="HRM295:HRP295"/>
    <mergeCell ref="HRQ295:HRT295"/>
    <mergeCell ref="HRU295:HRX295"/>
    <mergeCell ref="HRY295:HSB295"/>
    <mergeCell ref="HSC295:HSF295"/>
    <mergeCell ref="HSG295:HSJ295"/>
    <mergeCell ref="HSK295:HSN295"/>
    <mergeCell ref="HSO295:HSR295"/>
    <mergeCell ref="HSS295:HSV295"/>
    <mergeCell ref="HQC295:HQF295"/>
    <mergeCell ref="HQG295:HQJ295"/>
    <mergeCell ref="HQK295:HQN295"/>
    <mergeCell ref="HQO295:HQR295"/>
    <mergeCell ref="HQS295:HQV295"/>
    <mergeCell ref="HQW295:HQZ295"/>
    <mergeCell ref="HRA295:HRD295"/>
    <mergeCell ref="HRE295:HRH295"/>
    <mergeCell ref="HRI295:HRL295"/>
    <mergeCell ref="HOS295:HOV295"/>
    <mergeCell ref="HOW295:HOZ295"/>
    <mergeCell ref="HPA295:HPD295"/>
    <mergeCell ref="HPE295:HPH295"/>
    <mergeCell ref="HPI295:HPL295"/>
    <mergeCell ref="HPM295:HPP295"/>
    <mergeCell ref="HPQ295:HPT295"/>
    <mergeCell ref="HPU295:HPX295"/>
    <mergeCell ref="HPY295:HQB295"/>
    <mergeCell ref="HNI295:HNL295"/>
    <mergeCell ref="HNM295:HNP295"/>
    <mergeCell ref="HNQ295:HNT295"/>
    <mergeCell ref="HNU295:HNX295"/>
    <mergeCell ref="HNY295:HOB295"/>
    <mergeCell ref="HOC295:HOF295"/>
    <mergeCell ref="HOG295:HOJ295"/>
    <mergeCell ref="HOK295:HON295"/>
    <mergeCell ref="HOO295:HOR295"/>
    <mergeCell ref="HLY295:HMB295"/>
    <mergeCell ref="HMC295:HMF295"/>
    <mergeCell ref="HMG295:HMJ295"/>
    <mergeCell ref="HMK295:HMN295"/>
    <mergeCell ref="HMO295:HMR295"/>
    <mergeCell ref="HMS295:HMV295"/>
    <mergeCell ref="HMW295:HMZ295"/>
    <mergeCell ref="HNA295:HND295"/>
    <mergeCell ref="HNE295:HNH295"/>
    <mergeCell ref="HKO295:HKR295"/>
    <mergeCell ref="HKS295:HKV295"/>
    <mergeCell ref="HKW295:HKZ295"/>
    <mergeCell ref="HLA295:HLD295"/>
    <mergeCell ref="HLE295:HLH295"/>
    <mergeCell ref="HLI295:HLL295"/>
    <mergeCell ref="HLM295:HLP295"/>
    <mergeCell ref="HLQ295:HLT295"/>
    <mergeCell ref="HLU295:HLX295"/>
    <mergeCell ref="HJE295:HJH295"/>
    <mergeCell ref="HJI295:HJL295"/>
    <mergeCell ref="HJM295:HJP295"/>
    <mergeCell ref="HJQ295:HJT295"/>
    <mergeCell ref="HJU295:HJX295"/>
    <mergeCell ref="HJY295:HKB295"/>
    <mergeCell ref="HKC295:HKF295"/>
    <mergeCell ref="HKG295:HKJ295"/>
    <mergeCell ref="HKK295:HKN295"/>
    <mergeCell ref="HHU295:HHX295"/>
    <mergeCell ref="HHY295:HIB295"/>
    <mergeCell ref="HIC295:HIF295"/>
    <mergeCell ref="HIG295:HIJ295"/>
    <mergeCell ref="HIK295:HIN295"/>
    <mergeCell ref="HIO295:HIR295"/>
    <mergeCell ref="HIS295:HIV295"/>
    <mergeCell ref="HIW295:HIZ295"/>
    <mergeCell ref="HJA295:HJD295"/>
    <mergeCell ref="HGK295:HGN295"/>
    <mergeCell ref="HGO295:HGR295"/>
    <mergeCell ref="HGS295:HGV295"/>
    <mergeCell ref="HGW295:HGZ295"/>
    <mergeCell ref="HHA295:HHD295"/>
    <mergeCell ref="HHE295:HHH295"/>
    <mergeCell ref="HHI295:HHL295"/>
    <mergeCell ref="HHM295:HHP295"/>
    <mergeCell ref="HHQ295:HHT295"/>
    <mergeCell ref="HFA295:HFD295"/>
    <mergeCell ref="HFE295:HFH295"/>
    <mergeCell ref="HFI295:HFL295"/>
    <mergeCell ref="HFM295:HFP295"/>
    <mergeCell ref="HFQ295:HFT295"/>
    <mergeCell ref="HFU295:HFX295"/>
    <mergeCell ref="HFY295:HGB295"/>
    <mergeCell ref="HGC295:HGF295"/>
    <mergeCell ref="HGG295:HGJ295"/>
    <mergeCell ref="HDQ295:HDT295"/>
    <mergeCell ref="HDU295:HDX295"/>
    <mergeCell ref="HDY295:HEB295"/>
    <mergeCell ref="HEC295:HEF295"/>
    <mergeCell ref="HEG295:HEJ295"/>
    <mergeCell ref="HEK295:HEN295"/>
    <mergeCell ref="HEO295:HER295"/>
    <mergeCell ref="HES295:HEV295"/>
    <mergeCell ref="HEW295:HEZ295"/>
    <mergeCell ref="HCG295:HCJ295"/>
    <mergeCell ref="HCK295:HCN295"/>
    <mergeCell ref="HCO295:HCR295"/>
    <mergeCell ref="HCS295:HCV295"/>
    <mergeCell ref="HCW295:HCZ295"/>
    <mergeCell ref="HDA295:HDD295"/>
    <mergeCell ref="HDE295:HDH295"/>
    <mergeCell ref="HDI295:HDL295"/>
    <mergeCell ref="HDM295:HDP295"/>
    <mergeCell ref="HAW295:HAZ295"/>
    <mergeCell ref="HBA295:HBD295"/>
    <mergeCell ref="HBE295:HBH295"/>
    <mergeCell ref="HBI295:HBL295"/>
    <mergeCell ref="HBM295:HBP295"/>
    <mergeCell ref="HBQ295:HBT295"/>
    <mergeCell ref="HBU295:HBX295"/>
    <mergeCell ref="HBY295:HCB295"/>
    <mergeCell ref="HCC295:HCF295"/>
    <mergeCell ref="GZM295:GZP295"/>
    <mergeCell ref="GZQ295:GZT295"/>
    <mergeCell ref="GZU295:GZX295"/>
    <mergeCell ref="GZY295:HAB295"/>
    <mergeCell ref="HAC295:HAF295"/>
    <mergeCell ref="HAG295:HAJ295"/>
    <mergeCell ref="HAK295:HAN295"/>
    <mergeCell ref="HAO295:HAR295"/>
    <mergeCell ref="HAS295:HAV295"/>
    <mergeCell ref="GYC295:GYF295"/>
    <mergeCell ref="GYG295:GYJ295"/>
    <mergeCell ref="GYK295:GYN295"/>
    <mergeCell ref="GYO295:GYR295"/>
    <mergeCell ref="GYS295:GYV295"/>
    <mergeCell ref="GYW295:GYZ295"/>
    <mergeCell ref="GZA295:GZD295"/>
    <mergeCell ref="GZE295:GZH295"/>
    <mergeCell ref="GZI295:GZL295"/>
    <mergeCell ref="GWS295:GWV295"/>
    <mergeCell ref="GWW295:GWZ295"/>
    <mergeCell ref="GXA295:GXD295"/>
    <mergeCell ref="GXE295:GXH295"/>
    <mergeCell ref="GXI295:GXL295"/>
    <mergeCell ref="GXM295:GXP295"/>
    <mergeCell ref="GXQ295:GXT295"/>
    <mergeCell ref="GXU295:GXX295"/>
    <mergeCell ref="GXY295:GYB295"/>
    <mergeCell ref="GVI295:GVL295"/>
    <mergeCell ref="GVM295:GVP295"/>
    <mergeCell ref="GVQ295:GVT295"/>
    <mergeCell ref="GVU295:GVX295"/>
    <mergeCell ref="GVY295:GWB295"/>
    <mergeCell ref="GWC295:GWF295"/>
    <mergeCell ref="GWG295:GWJ295"/>
    <mergeCell ref="GWK295:GWN295"/>
    <mergeCell ref="GWO295:GWR295"/>
    <mergeCell ref="GTY295:GUB295"/>
    <mergeCell ref="GUC295:GUF295"/>
    <mergeCell ref="GUG295:GUJ295"/>
    <mergeCell ref="GUK295:GUN295"/>
    <mergeCell ref="GUO295:GUR295"/>
    <mergeCell ref="GUS295:GUV295"/>
    <mergeCell ref="GUW295:GUZ295"/>
    <mergeCell ref="GVA295:GVD295"/>
    <mergeCell ref="GVE295:GVH295"/>
    <mergeCell ref="GSO295:GSR295"/>
    <mergeCell ref="GSS295:GSV295"/>
    <mergeCell ref="GSW295:GSZ295"/>
    <mergeCell ref="GTA295:GTD295"/>
    <mergeCell ref="GTE295:GTH295"/>
    <mergeCell ref="GTI295:GTL295"/>
    <mergeCell ref="GTM295:GTP295"/>
    <mergeCell ref="GTQ295:GTT295"/>
    <mergeCell ref="GTU295:GTX295"/>
    <mergeCell ref="GRE295:GRH295"/>
    <mergeCell ref="GRI295:GRL295"/>
    <mergeCell ref="GRM295:GRP295"/>
    <mergeCell ref="GRQ295:GRT295"/>
    <mergeCell ref="GRU295:GRX295"/>
    <mergeCell ref="GRY295:GSB295"/>
    <mergeCell ref="GSC295:GSF295"/>
    <mergeCell ref="GSG295:GSJ295"/>
    <mergeCell ref="GSK295:GSN295"/>
    <mergeCell ref="GPU295:GPX295"/>
    <mergeCell ref="GPY295:GQB295"/>
    <mergeCell ref="GQC295:GQF295"/>
    <mergeCell ref="GQG295:GQJ295"/>
    <mergeCell ref="GQK295:GQN295"/>
    <mergeCell ref="GQO295:GQR295"/>
    <mergeCell ref="GQS295:GQV295"/>
    <mergeCell ref="GQW295:GQZ295"/>
    <mergeCell ref="GRA295:GRD295"/>
    <mergeCell ref="GOK295:GON295"/>
    <mergeCell ref="GOO295:GOR295"/>
    <mergeCell ref="GOS295:GOV295"/>
    <mergeCell ref="GOW295:GOZ295"/>
    <mergeCell ref="GPA295:GPD295"/>
    <mergeCell ref="GPE295:GPH295"/>
    <mergeCell ref="GPI295:GPL295"/>
    <mergeCell ref="GPM295:GPP295"/>
    <mergeCell ref="GPQ295:GPT295"/>
    <mergeCell ref="GNA295:GND295"/>
    <mergeCell ref="GNE295:GNH295"/>
    <mergeCell ref="GNI295:GNL295"/>
    <mergeCell ref="GNM295:GNP295"/>
    <mergeCell ref="GNQ295:GNT295"/>
    <mergeCell ref="GNU295:GNX295"/>
    <mergeCell ref="GNY295:GOB295"/>
    <mergeCell ref="GOC295:GOF295"/>
    <mergeCell ref="GOG295:GOJ295"/>
    <mergeCell ref="GLQ295:GLT295"/>
    <mergeCell ref="GLU295:GLX295"/>
    <mergeCell ref="GLY295:GMB295"/>
    <mergeCell ref="GMC295:GMF295"/>
    <mergeCell ref="GMG295:GMJ295"/>
    <mergeCell ref="GMK295:GMN295"/>
    <mergeCell ref="GMO295:GMR295"/>
    <mergeCell ref="GMS295:GMV295"/>
    <mergeCell ref="GMW295:GMZ295"/>
    <mergeCell ref="GKG295:GKJ295"/>
    <mergeCell ref="GKK295:GKN295"/>
    <mergeCell ref="GKO295:GKR295"/>
    <mergeCell ref="GKS295:GKV295"/>
    <mergeCell ref="GKW295:GKZ295"/>
    <mergeCell ref="GLA295:GLD295"/>
    <mergeCell ref="GLE295:GLH295"/>
    <mergeCell ref="GLI295:GLL295"/>
    <mergeCell ref="GLM295:GLP295"/>
    <mergeCell ref="GIW295:GIZ295"/>
    <mergeCell ref="GJA295:GJD295"/>
    <mergeCell ref="GJE295:GJH295"/>
    <mergeCell ref="GJI295:GJL295"/>
    <mergeCell ref="GJM295:GJP295"/>
    <mergeCell ref="GJQ295:GJT295"/>
    <mergeCell ref="GJU295:GJX295"/>
    <mergeCell ref="GJY295:GKB295"/>
    <mergeCell ref="GKC295:GKF295"/>
    <mergeCell ref="GHM295:GHP295"/>
    <mergeCell ref="GHQ295:GHT295"/>
    <mergeCell ref="GHU295:GHX295"/>
    <mergeCell ref="GHY295:GIB295"/>
    <mergeCell ref="GIC295:GIF295"/>
    <mergeCell ref="GIG295:GIJ295"/>
    <mergeCell ref="GIK295:GIN295"/>
    <mergeCell ref="GIO295:GIR295"/>
    <mergeCell ref="GIS295:GIV295"/>
    <mergeCell ref="GGC295:GGF295"/>
    <mergeCell ref="GGG295:GGJ295"/>
    <mergeCell ref="GGK295:GGN295"/>
    <mergeCell ref="GGO295:GGR295"/>
    <mergeCell ref="GGS295:GGV295"/>
    <mergeCell ref="GGW295:GGZ295"/>
    <mergeCell ref="GHA295:GHD295"/>
    <mergeCell ref="GHE295:GHH295"/>
    <mergeCell ref="GHI295:GHL295"/>
    <mergeCell ref="GES295:GEV295"/>
    <mergeCell ref="GEW295:GEZ295"/>
    <mergeCell ref="GFA295:GFD295"/>
    <mergeCell ref="GFE295:GFH295"/>
    <mergeCell ref="GFI295:GFL295"/>
    <mergeCell ref="GFM295:GFP295"/>
    <mergeCell ref="GFQ295:GFT295"/>
    <mergeCell ref="GFU295:GFX295"/>
    <mergeCell ref="GFY295:GGB295"/>
    <mergeCell ref="GDI295:GDL295"/>
    <mergeCell ref="GDM295:GDP295"/>
    <mergeCell ref="GDQ295:GDT295"/>
    <mergeCell ref="GDU295:GDX295"/>
    <mergeCell ref="GDY295:GEB295"/>
    <mergeCell ref="GEC295:GEF295"/>
    <mergeCell ref="GEG295:GEJ295"/>
    <mergeCell ref="GEK295:GEN295"/>
    <mergeCell ref="GEO295:GER295"/>
    <mergeCell ref="GBY295:GCB295"/>
    <mergeCell ref="GCC295:GCF295"/>
    <mergeCell ref="GCG295:GCJ295"/>
    <mergeCell ref="GCK295:GCN295"/>
    <mergeCell ref="GCO295:GCR295"/>
    <mergeCell ref="GCS295:GCV295"/>
    <mergeCell ref="GCW295:GCZ295"/>
    <mergeCell ref="GDA295:GDD295"/>
    <mergeCell ref="GDE295:GDH295"/>
    <mergeCell ref="GAO295:GAR295"/>
    <mergeCell ref="GAS295:GAV295"/>
    <mergeCell ref="GAW295:GAZ295"/>
    <mergeCell ref="GBA295:GBD295"/>
    <mergeCell ref="GBE295:GBH295"/>
    <mergeCell ref="GBI295:GBL295"/>
    <mergeCell ref="GBM295:GBP295"/>
    <mergeCell ref="GBQ295:GBT295"/>
    <mergeCell ref="GBU295:GBX295"/>
    <mergeCell ref="FZE295:FZH295"/>
    <mergeCell ref="FZI295:FZL295"/>
    <mergeCell ref="FZM295:FZP295"/>
    <mergeCell ref="FZQ295:FZT295"/>
    <mergeCell ref="FZU295:FZX295"/>
    <mergeCell ref="FZY295:GAB295"/>
    <mergeCell ref="GAC295:GAF295"/>
    <mergeCell ref="GAG295:GAJ295"/>
    <mergeCell ref="GAK295:GAN295"/>
    <mergeCell ref="FXU295:FXX295"/>
    <mergeCell ref="FXY295:FYB295"/>
    <mergeCell ref="FYC295:FYF295"/>
    <mergeCell ref="FYG295:FYJ295"/>
    <mergeCell ref="FYK295:FYN295"/>
    <mergeCell ref="FYO295:FYR295"/>
    <mergeCell ref="FYS295:FYV295"/>
    <mergeCell ref="FYW295:FYZ295"/>
    <mergeCell ref="FZA295:FZD295"/>
    <mergeCell ref="FWK295:FWN295"/>
    <mergeCell ref="FWO295:FWR295"/>
    <mergeCell ref="FWS295:FWV295"/>
    <mergeCell ref="FWW295:FWZ295"/>
    <mergeCell ref="FXA295:FXD295"/>
    <mergeCell ref="FXE295:FXH295"/>
    <mergeCell ref="FXI295:FXL295"/>
    <mergeCell ref="FXM295:FXP295"/>
    <mergeCell ref="FXQ295:FXT295"/>
    <mergeCell ref="FVA295:FVD295"/>
    <mergeCell ref="FVE295:FVH295"/>
    <mergeCell ref="FVI295:FVL295"/>
    <mergeCell ref="FVM295:FVP295"/>
    <mergeCell ref="FVQ295:FVT295"/>
    <mergeCell ref="FVU295:FVX295"/>
    <mergeCell ref="FVY295:FWB295"/>
    <mergeCell ref="FWC295:FWF295"/>
    <mergeCell ref="FWG295:FWJ295"/>
    <mergeCell ref="FTQ295:FTT295"/>
    <mergeCell ref="FTU295:FTX295"/>
    <mergeCell ref="FTY295:FUB295"/>
    <mergeCell ref="FUC295:FUF295"/>
    <mergeCell ref="FUG295:FUJ295"/>
    <mergeCell ref="FUK295:FUN295"/>
    <mergeCell ref="FUO295:FUR295"/>
    <mergeCell ref="FUS295:FUV295"/>
    <mergeCell ref="FUW295:FUZ295"/>
    <mergeCell ref="FSG295:FSJ295"/>
    <mergeCell ref="FSK295:FSN295"/>
    <mergeCell ref="FSO295:FSR295"/>
    <mergeCell ref="FSS295:FSV295"/>
    <mergeCell ref="FSW295:FSZ295"/>
    <mergeCell ref="FTA295:FTD295"/>
    <mergeCell ref="FTE295:FTH295"/>
    <mergeCell ref="FTI295:FTL295"/>
    <mergeCell ref="FTM295:FTP295"/>
    <mergeCell ref="FQW295:FQZ295"/>
    <mergeCell ref="FRA295:FRD295"/>
    <mergeCell ref="FRE295:FRH295"/>
    <mergeCell ref="FRI295:FRL295"/>
    <mergeCell ref="FRM295:FRP295"/>
    <mergeCell ref="FRQ295:FRT295"/>
    <mergeCell ref="FRU295:FRX295"/>
    <mergeCell ref="FRY295:FSB295"/>
    <mergeCell ref="FSC295:FSF295"/>
    <mergeCell ref="FPM295:FPP295"/>
    <mergeCell ref="FPQ295:FPT295"/>
    <mergeCell ref="FPU295:FPX295"/>
    <mergeCell ref="FPY295:FQB295"/>
    <mergeCell ref="FQC295:FQF295"/>
    <mergeCell ref="FQG295:FQJ295"/>
    <mergeCell ref="FQK295:FQN295"/>
    <mergeCell ref="FQO295:FQR295"/>
    <mergeCell ref="FQS295:FQV295"/>
    <mergeCell ref="FOC295:FOF295"/>
    <mergeCell ref="FOG295:FOJ295"/>
    <mergeCell ref="FOK295:FON295"/>
    <mergeCell ref="FOO295:FOR295"/>
    <mergeCell ref="FOS295:FOV295"/>
    <mergeCell ref="FOW295:FOZ295"/>
    <mergeCell ref="FPA295:FPD295"/>
    <mergeCell ref="FPE295:FPH295"/>
    <mergeCell ref="FPI295:FPL295"/>
    <mergeCell ref="FMS295:FMV295"/>
    <mergeCell ref="FMW295:FMZ295"/>
    <mergeCell ref="FNA295:FND295"/>
    <mergeCell ref="FNE295:FNH295"/>
    <mergeCell ref="FNI295:FNL295"/>
    <mergeCell ref="FNM295:FNP295"/>
    <mergeCell ref="FNQ295:FNT295"/>
    <mergeCell ref="FNU295:FNX295"/>
    <mergeCell ref="FNY295:FOB295"/>
    <mergeCell ref="FLI295:FLL295"/>
    <mergeCell ref="FLM295:FLP295"/>
    <mergeCell ref="FLQ295:FLT295"/>
    <mergeCell ref="FLU295:FLX295"/>
    <mergeCell ref="FLY295:FMB295"/>
    <mergeCell ref="FMC295:FMF295"/>
    <mergeCell ref="FMG295:FMJ295"/>
    <mergeCell ref="FMK295:FMN295"/>
    <mergeCell ref="FMO295:FMR295"/>
    <mergeCell ref="FJY295:FKB295"/>
    <mergeCell ref="FKC295:FKF295"/>
    <mergeCell ref="FKG295:FKJ295"/>
    <mergeCell ref="FKK295:FKN295"/>
    <mergeCell ref="FKO295:FKR295"/>
    <mergeCell ref="FKS295:FKV295"/>
    <mergeCell ref="FKW295:FKZ295"/>
    <mergeCell ref="FLA295:FLD295"/>
    <mergeCell ref="FLE295:FLH295"/>
    <mergeCell ref="FIO295:FIR295"/>
    <mergeCell ref="FIS295:FIV295"/>
    <mergeCell ref="FIW295:FIZ295"/>
    <mergeCell ref="FJA295:FJD295"/>
    <mergeCell ref="FJE295:FJH295"/>
    <mergeCell ref="FJI295:FJL295"/>
    <mergeCell ref="FJM295:FJP295"/>
    <mergeCell ref="FJQ295:FJT295"/>
    <mergeCell ref="FJU295:FJX295"/>
    <mergeCell ref="FHE295:FHH295"/>
    <mergeCell ref="FHI295:FHL295"/>
    <mergeCell ref="FHM295:FHP295"/>
    <mergeCell ref="FHQ295:FHT295"/>
    <mergeCell ref="FHU295:FHX295"/>
    <mergeCell ref="FHY295:FIB295"/>
    <mergeCell ref="FIC295:FIF295"/>
    <mergeCell ref="FIG295:FIJ295"/>
    <mergeCell ref="FIK295:FIN295"/>
    <mergeCell ref="FFU295:FFX295"/>
    <mergeCell ref="FFY295:FGB295"/>
    <mergeCell ref="FGC295:FGF295"/>
    <mergeCell ref="FGG295:FGJ295"/>
    <mergeCell ref="FGK295:FGN295"/>
    <mergeCell ref="FGO295:FGR295"/>
    <mergeCell ref="FGS295:FGV295"/>
    <mergeCell ref="FGW295:FGZ295"/>
    <mergeCell ref="FHA295:FHD295"/>
    <mergeCell ref="FEK295:FEN295"/>
    <mergeCell ref="FEO295:FER295"/>
    <mergeCell ref="FES295:FEV295"/>
    <mergeCell ref="FEW295:FEZ295"/>
    <mergeCell ref="FFA295:FFD295"/>
    <mergeCell ref="FFE295:FFH295"/>
    <mergeCell ref="FFI295:FFL295"/>
    <mergeCell ref="FFM295:FFP295"/>
    <mergeCell ref="FFQ295:FFT295"/>
    <mergeCell ref="FDA295:FDD295"/>
    <mergeCell ref="FDE295:FDH295"/>
    <mergeCell ref="FDI295:FDL295"/>
    <mergeCell ref="FDM295:FDP295"/>
    <mergeCell ref="FDQ295:FDT295"/>
    <mergeCell ref="FDU295:FDX295"/>
    <mergeCell ref="FDY295:FEB295"/>
    <mergeCell ref="FEC295:FEF295"/>
    <mergeCell ref="FEG295:FEJ295"/>
    <mergeCell ref="FBQ295:FBT295"/>
    <mergeCell ref="FBU295:FBX295"/>
    <mergeCell ref="FBY295:FCB295"/>
    <mergeCell ref="FCC295:FCF295"/>
    <mergeCell ref="FCG295:FCJ295"/>
    <mergeCell ref="FCK295:FCN295"/>
    <mergeCell ref="FCO295:FCR295"/>
    <mergeCell ref="FCS295:FCV295"/>
    <mergeCell ref="FCW295:FCZ295"/>
    <mergeCell ref="FAG295:FAJ295"/>
    <mergeCell ref="FAK295:FAN295"/>
    <mergeCell ref="FAO295:FAR295"/>
    <mergeCell ref="FAS295:FAV295"/>
    <mergeCell ref="FAW295:FAZ295"/>
    <mergeCell ref="FBA295:FBD295"/>
    <mergeCell ref="FBE295:FBH295"/>
    <mergeCell ref="FBI295:FBL295"/>
    <mergeCell ref="FBM295:FBP295"/>
    <mergeCell ref="EYW295:EYZ295"/>
    <mergeCell ref="EZA295:EZD295"/>
    <mergeCell ref="EZE295:EZH295"/>
    <mergeCell ref="EZI295:EZL295"/>
    <mergeCell ref="EZM295:EZP295"/>
    <mergeCell ref="EZQ295:EZT295"/>
    <mergeCell ref="EZU295:EZX295"/>
    <mergeCell ref="EZY295:FAB295"/>
    <mergeCell ref="FAC295:FAF295"/>
    <mergeCell ref="EXM295:EXP295"/>
    <mergeCell ref="EXQ295:EXT295"/>
    <mergeCell ref="EXU295:EXX295"/>
    <mergeCell ref="EXY295:EYB295"/>
    <mergeCell ref="EYC295:EYF295"/>
    <mergeCell ref="EYG295:EYJ295"/>
    <mergeCell ref="EYK295:EYN295"/>
    <mergeCell ref="EYO295:EYR295"/>
    <mergeCell ref="EYS295:EYV295"/>
    <mergeCell ref="EWC295:EWF295"/>
    <mergeCell ref="EWG295:EWJ295"/>
    <mergeCell ref="EWK295:EWN295"/>
    <mergeCell ref="EWO295:EWR295"/>
    <mergeCell ref="EWS295:EWV295"/>
    <mergeCell ref="EWW295:EWZ295"/>
    <mergeCell ref="EXA295:EXD295"/>
    <mergeCell ref="EXE295:EXH295"/>
    <mergeCell ref="EXI295:EXL295"/>
    <mergeCell ref="EUS295:EUV295"/>
    <mergeCell ref="EUW295:EUZ295"/>
    <mergeCell ref="EVA295:EVD295"/>
    <mergeCell ref="EVE295:EVH295"/>
    <mergeCell ref="EVI295:EVL295"/>
    <mergeCell ref="EVM295:EVP295"/>
    <mergeCell ref="EVQ295:EVT295"/>
    <mergeCell ref="EVU295:EVX295"/>
    <mergeCell ref="EVY295:EWB295"/>
    <mergeCell ref="ETI295:ETL295"/>
    <mergeCell ref="ETM295:ETP295"/>
    <mergeCell ref="ETQ295:ETT295"/>
    <mergeCell ref="ETU295:ETX295"/>
    <mergeCell ref="ETY295:EUB295"/>
    <mergeCell ref="EUC295:EUF295"/>
    <mergeCell ref="EUG295:EUJ295"/>
    <mergeCell ref="EUK295:EUN295"/>
    <mergeCell ref="EUO295:EUR295"/>
    <mergeCell ref="ERY295:ESB295"/>
    <mergeCell ref="ESC295:ESF295"/>
    <mergeCell ref="ESG295:ESJ295"/>
    <mergeCell ref="ESK295:ESN295"/>
    <mergeCell ref="ESO295:ESR295"/>
    <mergeCell ref="ESS295:ESV295"/>
    <mergeCell ref="ESW295:ESZ295"/>
    <mergeCell ref="ETA295:ETD295"/>
    <mergeCell ref="ETE295:ETH295"/>
    <mergeCell ref="EQO295:EQR295"/>
    <mergeCell ref="EQS295:EQV295"/>
    <mergeCell ref="EQW295:EQZ295"/>
    <mergeCell ref="ERA295:ERD295"/>
    <mergeCell ref="ERE295:ERH295"/>
    <mergeCell ref="ERI295:ERL295"/>
    <mergeCell ref="ERM295:ERP295"/>
    <mergeCell ref="ERQ295:ERT295"/>
    <mergeCell ref="ERU295:ERX295"/>
    <mergeCell ref="EPE295:EPH295"/>
    <mergeCell ref="EPI295:EPL295"/>
    <mergeCell ref="EPM295:EPP295"/>
    <mergeCell ref="EPQ295:EPT295"/>
    <mergeCell ref="EPU295:EPX295"/>
    <mergeCell ref="EPY295:EQB295"/>
    <mergeCell ref="EQC295:EQF295"/>
    <mergeCell ref="EQG295:EQJ295"/>
    <mergeCell ref="EQK295:EQN295"/>
    <mergeCell ref="ENU295:ENX295"/>
    <mergeCell ref="ENY295:EOB295"/>
    <mergeCell ref="EOC295:EOF295"/>
    <mergeCell ref="EOG295:EOJ295"/>
    <mergeCell ref="EOK295:EON295"/>
    <mergeCell ref="EOO295:EOR295"/>
    <mergeCell ref="EOS295:EOV295"/>
    <mergeCell ref="EOW295:EOZ295"/>
    <mergeCell ref="EPA295:EPD295"/>
    <mergeCell ref="EMK295:EMN295"/>
    <mergeCell ref="EMO295:EMR295"/>
    <mergeCell ref="EMS295:EMV295"/>
    <mergeCell ref="EMW295:EMZ295"/>
    <mergeCell ref="ENA295:END295"/>
    <mergeCell ref="ENE295:ENH295"/>
    <mergeCell ref="ENI295:ENL295"/>
    <mergeCell ref="ENM295:ENP295"/>
    <mergeCell ref="ENQ295:ENT295"/>
    <mergeCell ref="ELA295:ELD295"/>
    <mergeCell ref="ELE295:ELH295"/>
    <mergeCell ref="ELI295:ELL295"/>
    <mergeCell ref="ELM295:ELP295"/>
    <mergeCell ref="ELQ295:ELT295"/>
    <mergeCell ref="ELU295:ELX295"/>
    <mergeCell ref="ELY295:EMB295"/>
    <mergeCell ref="EMC295:EMF295"/>
    <mergeCell ref="EMG295:EMJ295"/>
    <mergeCell ref="EJQ295:EJT295"/>
    <mergeCell ref="EJU295:EJX295"/>
    <mergeCell ref="EJY295:EKB295"/>
    <mergeCell ref="EKC295:EKF295"/>
    <mergeCell ref="EKG295:EKJ295"/>
    <mergeCell ref="EKK295:EKN295"/>
    <mergeCell ref="EKO295:EKR295"/>
    <mergeCell ref="EKS295:EKV295"/>
    <mergeCell ref="EKW295:EKZ295"/>
    <mergeCell ref="EIG295:EIJ295"/>
    <mergeCell ref="EIK295:EIN295"/>
    <mergeCell ref="EIO295:EIR295"/>
    <mergeCell ref="EIS295:EIV295"/>
    <mergeCell ref="EIW295:EIZ295"/>
    <mergeCell ref="EJA295:EJD295"/>
    <mergeCell ref="EJE295:EJH295"/>
    <mergeCell ref="EJI295:EJL295"/>
    <mergeCell ref="EJM295:EJP295"/>
    <mergeCell ref="EGW295:EGZ295"/>
    <mergeCell ref="EHA295:EHD295"/>
    <mergeCell ref="EHE295:EHH295"/>
    <mergeCell ref="EHI295:EHL295"/>
    <mergeCell ref="EHM295:EHP295"/>
    <mergeCell ref="EHQ295:EHT295"/>
    <mergeCell ref="EHU295:EHX295"/>
    <mergeCell ref="EHY295:EIB295"/>
    <mergeCell ref="EIC295:EIF295"/>
    <mergeCell ref="EFM295:EFP295"/>
    <mergeCell ref="EFQ295:EFT295"/>
    <mergeCell ref="EFU295:EFX295"/>
    <mergeCell ref="EFY295:EGB295"/>
    <mergeCell ref="EGC295:EGF295"/>
    <mergeCell ref="EGG295:EGJ295"/>
    <mergeCell ref="EGK295:EGN295"/>
    <mergeCell ref="EGO295:EGR295"/>
    <mergeCell ref="EGS295:EGV295"/>
    <mergeCell ref="EEC295:EEF295"/>
    <mergeCell ref="EEG295:EEJ295"/>
    <mergeCell ref="EEK295:EEN295"/>
    <mergeCell ref="EEO295:EER295"/>
    <mergeCell ref="EES295:EEV295"/>
    <mergeCell ref="EEW295:EEZ295"/>
    <mergeCell ref="EFA295:EFD295"/>
    <mergeCell ref="EFE295:EFH295"/>
    <mergeCell ref="EFI295:EFL295"/>
    <mergeCell ref="ECS295:ECV295"/>
    <mergeCell ref="ECW295:ECZ295"/>
    <mergeCell ref="EDA295:EDD295"/>
    <mergeCell ref="EDE295:EDH295"/>
    <mergeCell ref="EDI295:EDL295"/>
    <mergeCell ref="EDM295:EDP295"/>
    <mergeCell ref="EDQ295:EDT295"/>
    <mergeCell ref="EDU295:EDX295"/>
    <mergeCell ref="EDY295:EEB295"/>
    <mergeCell ref="EBI295:EBL295"/>
    <mergeCell ref="EBM295:EBP295"/>
    <mergeCell ref="EBQ295:EBT295"/>
    <mergeCell ref="EBU295:EBX295"/>
    <mergeCell ref="EBY295:ECB295"/>
    <mergeCell ref="ECC295:ECF295"/>
    <mergeCell ref="ECG295:ECJ295"/>
    <mergeCell ref="ECK295:ECN295"/>
    <mergeCell ref="ECO295:ECR295"/>
    <mergeCell ref="DZY295:EAB295"/>
    <mergeCell ref="EAC295:EAF295"/>
    <mergeCell ref="EAG295:EAJ295"/>
    <mergeCell ref="EAK295:EAN295"/>
    <mergeCell ref="EAO295:EAR295"/>
    <mergeCell ref="EAS295:EAV295"/>
    <mergeCell ref="EAW295:EAZ295"/>
    <mergeCell ref="EBA295:EBD295"/>
    <mergeCell ref="EBE295:EBH295"/>
    <mergeCell ref="DYO295:DYR295"/>
    <mergeCell ref="DYS295:DYV295"/>
    <mergeCell ref="DYW295:DYZ295"/>
    <mergeCell ref="DZA295:DZD295"/>
    <mergeCell ref="DZE295:DZH295"/>
    <mergeCell ref="DZI295:DZL295"/>
    <mergeCell ref="DZM295:DZP295"/>
    <mergeCell ref="DZQ295:DZT295"/>
    <mergeCell ref="DZU295:DZX295"/>
    <mergeCell ref="DXE295:DXH295"/>
    <mergeCell ref="DXI295:DXL295"/>
    <mergeCell ref="DXM295:DXP295"/>
    <mergeCell ref="DXQ295:DXT295"/>
    <mergeCell ref="DXU295:DXX295"/>
    <mergeCell ref="DXY295:DYB295"/>
    <mergeCell ref="DYC295:DYF295"/>
    <mergeCell ref="DYG295:DYJ295"/>
    <mergeCell ref="DYK295:DYN295"/>
    <mergeCell ref="DVU295:DVX295"/>
    <mergeCell ref="DVY295:DWB295"/>
    <mergeCell ref="DWC295:DWF295"/>
    <mergeCell ref="DWG295:DWJ295"/>
    <mergeCell ref="DWK295:DWN295"/>
    <mergeCell ref="DWO295:DWR295"/>
    <mergeCell ref="DWS295:DWV295"/>
    <mergeCell ref="DWW295:DWZ295"/>
    <mergeCell ref="DXA295:DXD295"/>
    <mergeCell ref="DUK295:DUN295"/>
    <mergeCell ref="DUO295:DUR295"/>
    <mergeCell ref="DUS295:DUV295"/>
    <mergeCell ref="DUW295:DUZ295"/>
    <mergeCell ref="DVA295:DVD295"/>
    <mergeCell ref="DVE295:DVH295"/>
    <mergeCell ref="DVI295:DVL295"/>
    <mergeCell ref="DVM295:DVP295"/>
    <mergeCell ref="DVQ295:DVT295"/>
    <mergeCell ref="DTA295:DTD295"/>
    <mergeCell ref="DTE295:DTH295"/>
    <mergeCell ref="DTI295:DTL295"/>
    <mergeCell ref="DTM295:DTP295"/>
    <mergeCell ref="DTQ295:DTT295"/>
    <mergeCell ref="DTU295:DTX295"/>
    <mergeCell ref="DTY295:DUB295"/>
    <mergeCell ref="DUC295:DUF295"/>
    <mergeCell ref="DUG295:DUJ295"/>
    <mergeCell ref="DRQ295:DRT295"/>
    <mergeCell ref="DRU295:DRX295"/>
    <mergeCell ref="DRY295:DSB295"/>
    <mergeCell ref="DSC295:DSF295"/>
    <mergeCell ref="DSG295:DSJ295"/>
    <mergeCell ref="DSK295:DSN295"/>
    <mergeCell ref="DSO295:DSR295"/>
    <mergeCell ref="DSS295:DSV295"/>
    <mergeCell ref="DSW295:DSZ295"/>
    <mergeCell ref="DQG295:DQJ295"/>
    <mergeCell ref="DQK295:DQN295"/>
    <mergeCell ref="DQO295:DQR295"/>
    <mergeCell ref="DQS295:DQV295"/>
    <mergeCell ref="DQW295:DQZ295"/>
    <mergeCell ref="DRA295:DRD295"/>
    <mergeCell ref="DRE295:DRH295"/>
    <mergeCell ref="DRI295:DRL295"/>
    <mergeCell ref="DRM295:DRP295"/>
    <mergeCell ref="DOW295:DOZ295"/>
    <mergeCell ref="DPA295:DPD295"/>
    <mergeCell ref="DPE295:DPH295"/>
    <mergeCell ref="DPI295:DPL295"/>
    <mergeCell ref="DPM295:DPP295"/>
    <mergeCell ref="DPQ295:DPT295"/>
    <mergeCell ref="DPU295:DPX295"/>
    <mergeCell ref="DPY295:DQB295"/>
    <mergeCell ref="DQC295:DQF295"/>
    <mergeCell ref="DNM295:DNP295"/>
    <mergeCell ref="DNQ295:DNT295"/>
    <mergeCell ref="DNU295:DNX295"/>
    <mergeCell ref="DNY295:DOB295"/>
    <mergeCell ref="DOC295:DOF295"/>
    <mergeCell ref="DOG295:DOJ295"/>
    <mergeCell ref="DOK295:DON295"/>
    <mergeCell ref="DOO295:DOR295"/>
    <mergeCell ref="DOS295:DOV295"/>
    <mergeCell ref="DMC295:DMF295"/>
    <mergeCell ref="DMG295:DMJ295"/>
    <mergeCell ref="DMK295:DMN295"/>
    <mergeCell ref="DMO295:DMR295"/>
    <mergeCell ref="DMS295:DMV295"/>
    <mergeCell ref="DMW295:DMZ295"/>
    <mergeCell ref="DNA295:DND295"/>
    <mergeCell ref="DNE295:DNH295"/>
    <mergeCell ref="DNI295:DNL295"/>
    <mergeCell ref="DKS295:DKV295"/>
    <mergeCell ref="DKW295:DKZ295"/>
    <mergeCell ref="DLA295:DLD295"/>
    <mergeCell ref="DLE295:DLH295"/>
    <mergeCell ref="DLI295:DLL295"/>
    <mergeCell ref="DLM295:DLP295"/>
    <mergeCell ref="DLQ295:DLT295"/>
    <mergeCell ref="DLU295:DLX295"/>
    <mergeCell ref="DLY295:DMB295"/>
    <mergeCell ref="DJI295:DJL295"/>
    <mergeCell ref="DJM295:DJP295"/>
    <mergeCell ref="DJQ295:DJT295"/>
    <mergeCell ref="DJU295:DJX295"/>
    <mergeCell ref="DJY295:DKB295"/>
    <mergeCell ref="DKC295:DKF295"/>
    <mergeCell ref="DKG295:DKJ295"/>
    <mergeCell ref="DKK295:DKN295"/>
    <mergeCell ref="DKO295:DKR295"/>
    <mergeCell ref="DHY295:DIB295"/>
    <mergeCell ref="DIC295:DIF295"/>
    <mergeCell ref="DIG295:DIJ295"/>
    <mergeCell ref="DIK295:DIN295"/>
    <mergeCell ref="DIO295:DIR295"/>
    <mergeCell ref="DIS295:DIV295"/>
    <mergeCell ref="DIW295:DIZ295"/>
    <mergeCell ref="DJA295:DJD295"/>
    <mergeCell ref="DJE295:DJH295"/>
    <mergeCell ref="DGO295:DGR295"/>
    <mergeCell ref="DGS295:DGV295"/>
    <mergeCell ref="DGW295:DGZ295"/>
    <mergeCell ref="DHA295:DHD295"/>
    <mergeCell ref="DHE295:DHH295"/>
    <mergeCell ref="DHI295:DHL295"/>
    <mergeCell ref="DHM295:DHP295"/>
    <mergeCell ref="DHQ295:DHT295"/>
    <mergeCell ref="DHU295:DHX295"/>
    <mergeCell ref="DFE295:DFH295"/>
    <mergeCell ref="DFI295:DFL295"/>
    <mergeCell ref="DFM295:DFP295"/>
    <mergeCell ref="DFQ295:DFT295"/>
    <mergeCell ref="DFU295:DFX295"/>
    <mergeCell ref="DFY295:DGB295"/>
    <mergeCell ref="DGC295:DGF295"/>
    <mergeCell ref="DGG295:DGJ295"/>
    <mergeCell ref="DGK295:DGN295"/>
    <mergeCell ref="DDU295:DDX295"/>
    <mergeCell ref="DDY295:DEB295"/>
    <mergeCell ref="DEC295:DEF295"/>
    <mergeCell ref="DEG295:DEJ295"/>
    <mergeCell ref="DEK295:DEN295"/>
    <mergeCell ref="DEO295:DER295"/>
    <mergeCell ref="DES295:DEV295"/>
    <mergeCell ref="DEW295:DEZ295"/>
    <mergeCell ref="DFA295:DFD295"/>
    <mergeCell ref="DCK295:DCN295"/>
    <mergeCell ref="DCO295:DCR295"/>
    <mergeCell ref="DCS295:DCV295"/>
    <mergeCell ref="DCW295:DCZ295"/>
    <mergeCell ref="DDA295:DDD295"/>
    <mergeCell ref="DDE295:DDH295"/>
    <mergeCell ref="DDI295:DDL295"/>
    <mergeCell ref="DDM295:DDP295"/>
    <mergeCell ref="DDQ295:DDT295"/>
    <mergeCell ref="DBA295:DBD295"/>
    <mergeCell ref="DBE295:DBH295"/>
    <mergeCell ref="DBI295:DBL295"/>
    <mergeCell ref="DBM295:DBP295"/>
    <mergeCell ref="DBQ295:DBT295"/>
    <mergeCell ref="DBU295:DBX295"/>
    <mergeCell ref="DBY295:DCB295"/>
    <mergeCell ref="DCC295:DCF295"/>
    <mergeCell ref="DCG295:DCJ295"/>
    <mergeCell ref="CZQ295:CZT295"/>
    <mergeCell ref="CZU295:CZX295"/>
    <mergeCell ref="CZY295:DAB295"/>
    <mergeCell ref="DAC295:DAF295"/>
    <mergeCell ref="DAG295:DAJ295"/>
    <mergeCell ref="DAK295:DAN295"/>
    <mergeCell ref="DAO295:DAR295"/>
    <mergeCell ref="DAS295:DAV295"/>
    <mergeCell ref="DAW295:DAZ295"/>
    <mergeCell ref="CYG295:CYJ295"/>
    <mergeCell ref="CYK295:CYN295"/>
    <mergeCell ref="CYO295:CYR295"/>
    <mergeCell ref="CYS295:CYV295"/>
    <mergeCell ref="CYW295:CYZ295"/>
    <mergeCell ref="CZA295:CZD295"/>
    <mergeCell ref="CZE295:CZH295"/>
    <mergeCell ref="CZI295:CZL295"/>
    <mergeCell ref="CZM295:CZP295"/>
    <mergeCell ref="CWW295:CWZ295"/>
    <mergeCell ref="CXA295:CXD295"/>
    <mergeCell ref="CXE295:CXH295"/>
    <mergeCell ref="CXI295:CXL295"/>
    <mergeCell ref="CXM295:CXP295"/>
    <mergeCell ref="CXQ295:CXT295"/>
    <mergeCell ref="CXU295:CXX295"/>
    <mergeCell ref="CXY295:CYB295"/>
    <mergeCell ref="CYC295:CYF295"/>
    <mergeCell ref="CVM295:CVP295"/>
    <mergeCell ref="CVQ295:CVT295"/>
    <mergeCell ref="CVU295:CVX295"/>
    <mergeCell ref="CVY295:CWB295"/>
    <mergeCell ref="CWC295:CWF295"/>
    <mergeCell ref="CWG295:CWJ295"/>
    <mergeCell ref="CWK295:CWN295"/>
    <mergeCell ref="CWO295:CWR295"/>
    <mergeCell ref="CWS295:CWV295"/>
    <mergeCell ref="CUC295:CUF295"/>
    <mergeCell ref="CUG295:CUJ295"/>
    <mergeCell ref="CUK295:CUN295"/>
    <mergeCell ref="CUO295:CUR295"/>
    <mergeCell ref="CUS295:CUV295"/>
    <mergeCell ref="CUW295:CUZ295"/>
    <mergeCell ref="CVA295:CVD295"/>
    <mergeCell ref="CVE295:CVH295"/>
    <mergeCell ref="CVI295:CVL295"/>
    <mergeCell ref="CSS295:CSV295"/>
    <mergeCell ref="CSW295:CSZ295"/>
    <mergeCell ref="CTA295:CTD295"/>
    <mergeCell ref="CTE295:CTH295"/>
    <mergeCell ref="CTI295:CTL295"/>
    <mergeCell ref="CTM295:CTP295"/>
    <mergeCell ref="CTQ295:CTT295"/>
    <mergeCell ref="CTU295:CTX295"/>
    <mergeCell ref="CTY295:CUB295"/>
    <mergeCell ref="CRI295:CRL295"/>
    <mergeCell ref="CRM295:CRP295"/>
    <mergeCell ref="CRQ295:CRT295"/>
    <mergeCell ref="CRU295:CRX295"/>
    <mergeCell ref="CRY295:CSB295"/>
    <mergeCell ref="CSC295:CSF295"/>
    <mergeCell ref="CSG295:CSJ295"/>
    <mergeCell ref="CSK295:CSN295"/>
    <mergeCell ref="CSO295:CSR295"/>
    <mergeCell ref="CPY295:CQB295"/>
    <mergeCell ref="CQC295:CQF295"/>
    <mergeCell ref="CQG295:CQJ295"/>
    <mergeCell ref="CQK295:CQN295"/>
    <mergeCell ref="CQO295:CQR295"/>
    <mergeCell ref="CQS295:CQV295"/>
    <mergeCell ref="CQW295:CQZ295"/>
    <mergeCell ref="CRA295:CRD295"/>
    <mergeCell ref="CRE295:CRH295"/>
    <mergeCell ref="COO295:COR295"/>
    <mergeCell ref="COS295:COV295"/>
    <mergeCell ref="COW295:COZ295"/>
    <mergeCell ref="CPA295:CPD295"/>
    <mergeCell ref="CPE295:CPH295"/>
    <mergeCell ref="CPI295:CPL295"/>
    <mergeCell ref="CPM295:CPP295"/>
    <mergeCell ref="CPQ295:CPT295"/>
    <mergeCell ref="CPU295:CPX295"/>
    <mergeCell ref="CNE295:CNH295"/>
    <mergeCell ref="CNI295:CNL295"/>
    <mergeCell ref="CNM295:CNP295"/>
    <mergeCell ref="CNQ295:CNT295"/>
    <mergeCell ref="CNU295:CNX295"/>
    <mergeCell ref="CNY295:COB295"/>
    <mergeCell ref="COC295:COF295"/>
    <mergeCell ref="COG295:COJ295"/>
    <mergeCell ref="COK295:CON295"/>
    <mergeCell ref="CLU295:CLX295"/>
    <mergeCell ref="CLY295:CMB295"/>
    <mergeCell ref="CMC295:CMF295"/>
    <mergeCell ref="CMG295:CMJ295"/>
    <mergeCell ref="CMK295:CMN295"/>
    <mergeCell ref="CMO295:CMR295"/>
    <mergeCell ref="CMS295:CMV295"/>
    <mergeCell ref="CMW295:CMZ295"/>
    <mergeCell ref="CNA295:CND295"/>
    <mergeCell ref="CKK295:CKN295"/>
    <mergeCell ref="CKO295:CKR295"/>
    <mergeCell ref="CKS295:CKV295"/>
    <mergeCell ref="CKW295:CKZ295"/>
    <mergeCell ref="CLA295:CLD295"/>
    <mergeCell ref="CLE295:CLH295"/>
    <mergeCell ref="CLI295:CLL295"/>
    <mergeCell ref="CLM295:CLP295"/>
    <mergeCell ref="CLQ295:CLT295"/>
    <mergeCell ref="CJA295:CJD295"/>
    <mergeCell ref="CJE295:CJH295"/>
    <mergeCell ref="CJI295:CJL295"/>
    <mergeCell ref="CJM295:CJP295"/>
    <mergeCell ref="CJQ295:CJT295"/>
    <mergeCell ref="CJU295:CJX295"/>
    <mergeCell ref="CJY295:CKB295"/>
    <mergeCell ref="CKC295:CKF295"/>
    <mergeCell ref="CKG295:CKJ295"/>
    <mergeCell ref="CHQ295:CHT295"/>
    <mergeCell ref="CHU295:CHX295"/>
    <mergeCell ref="CHY295:CIB295"/>
    <mergeCell ref="CIC295:CIF295"/>
    <mergeCell ref="CIG295:CIJ295"/>
    <mergeCell ref="CIK295:CIN295"/>
    <mergeCell ref="CIO295:CIR295"/>
    <mergeCell ref="CIS295:CIV295"/>
    <mergeCell ref="CIW295:CIZ295"/>
    <mergeCell ref="CGG295:CGJ295"/>
    <mergeCell ref="CGK295:CGN295"/>
    <mergeCell ref="CGO295:CGR295"/>
    <mergeCell ref="CGS295:CGV295"/>
    <mergeCell ref="CGW295:CGZ295"/>
    <mergeCell ref="CHA295:CHD295"/>
    <mergeCell ref="CHE295:CHH295"/>
    <mergeCell ref="CHI295:CHL295"/>
    <mergeCell ref="CHM295:CHP295"/>
    <mergeCell ref="CEW295:CEZ295"/>
    <mergeCell ref="CFA295:CFD295"/>
    <mergeCell ref="CFE295:CFH295"/>
    <mergeCell ref="CFI295:CFL295"/>
    <mergeCell ref="CFM295:CFP295"/>
    <mergeCell ref="CFQ295:CFT295"/>
    <mergeCell ref="CFU295:CFX295"/>
    <mergeCell ref="CFY295:CGB295"/>
    <mergeCell ref="CGC295:CGF295"/>
    <mergeCell ref="CDM295:CDP295"/>
    <mergeCell ref="CDQ295:CDT295"/>
    <mergeCell ref="CDU295:CDX295"/>
    <mergeCell ref="CDY295:CEB295"/>
    <mergeCell ref="CEC295:CEF295"/>
    <mergeCell ref="CEG295:CEJ295"/>
    <mergeCell ref="CEK295:CEN295"/>
    <mergeCell ref="CEO295:CER295"/>
    <mergeCell ref="CES295:CEV295"/>
    <mergeCell ref="CCC295:CCF295"/>
    <mergeCell ref="CCG295:CCJ295"/>
    <mergeCell ref="CCK295:CCN295"/>
    <mergeCell ref="CCO295:CCR295"/>
    <mergeCell ref="CCS295:CCV295"/>
    <mergeCell ref="CCW295:CCZ295"/>
    <mergeCell ref="CDA295:CDD295"/>
    <mergeCell ref="CDE295:CDH295"/>
    <mergeCell ref="CDI295:CDL295"/>
    <mergeCell ref="CAS295:CAV295"/>
    <mergeCell ref="CAW295:CAZ295"/>
    <mergeCell ref="CBA295:CBD295"/>
    <mergeCell ref="CBE295:CBH295"/>
    <mergeCell ref="CBI295:CBL295"/>
    <mergeCell ref="CBM295:CBP295"/>
    <mergeCell ref="CBQ295:CBT295"/>
    <mergeCell ref="CBU295:CBX295"/>
    <mergeCell ref="CBY295:CCB295"/>
    <mergeCell ref="BZI295:BZL295"/>
    <mergeCell ref="BZM295:BZP295"/>
    <mergeCell ref="BZQ295:BZT295"/>
    <mergeCell ref="BZU295:BZX295"/>
    <mergeCell ref="BZY295:CAB295"/>
    <mergeCell ref="CAC295:CAF295"/>
    <mergeCell ref="CAG295:CAJ295"/>
    <mergeCell ref="CAK295:CAN295"/>
    <mergeCell ref="CAO295:CAR295"/>
    <mergeCell ref="BXY295:BYB295"/>
    <mergeCell ref="BYC295:BYF295"/>
    <mergeCell ref="BYG295:BYJ295"/>
    <mergeCell ref="BYK295:BYN295"/>
    <mergeCell ref="BYO295:BYR295"/>
    <mergeCell ref="BYS295:BYV295"/>
    <mergeCell ref="BYW295:BYZ295"/>
    <mergeCell ref="BZA295:BZD295"/>
    <mergeCell ref="BZE295:BZH295"/>
    <mergeCell ref="BWO295:BWR295"/>
    <mergeCell ref="BWS295:BWV295"/>
    <mergeCell ref="BWW295:BWZ295"/>
    <mergeCell ref="BXA295:BXD295"/>
    <mergeCell ref="BXE295:BXH295"/>
    <mergeCell ref="BXI295:BXL295"/>
    <mergeCell ref="BXM295:BXP295"/>
    <mergeCell ref="BXQ295:BXT295"/>
    <mergeCell ref="BXU295:BXX295"/>
    <mergeCell ref="BVE295:BVH295"/>
    <mergeCell ref="BVI295:BVL295"/>
    <mergeCell ref="BVM295:BVP295"/>
    <mergeCell ref="BVQ295:BVT295"/>
    <mergeCell ref="BVU295:BVX295"/>
    <mergeCell ref="BVY295:BWB295"/>
    <mergeCell ref="BWC295:BWF295"/>
    <mergeCell ref="BWG295:BWJ295"/>
    <mergeCell ref="BWK295:BWN295"/>
    <mergeCell ref="BTU295:BTX295"/>
    <mergeCell ref="BTY295:BUB295"/>
    <mergeCell ref="BUC295:BUF295"/>
    <mergeCell ref="BUG295:BUJ295"/>
    <mergeCell ref="BUK295:BUN295"/>
    <mergeCell ref="BUO295:BUR295"/>
    <mergeCell ref="BUS295:BUV295"/>
    <mergeCell ref="BUW295:BUZ295"/>
    <mergeCell ref="BVA295:BVD295"/>
    <mergeCell ref="BSK295:BSN295"/>
    <mergeCell ref="BSO295:BSR295"/>
    <mergeCell ref="BSS295:BSV295"/>
    <mergeCell ref="BSW295:BSZ295"/>
    <mergeCell ref="BTA295:BTD295"/>
    <mergeCell ref="BTE295:BTH295"/>
    <mergeCell ref="BTI295:BTL295"/>
    <mergeCell ref="BTM295:BTP295"/>
    <mergeCell ref="BTQ295:BTT295"/>
    <mergeCell ref="BRA295:BRD295"/>
    <mergeCell ref="BRE295:BRH295"/>
    <mergeCell ref="BRI295:BRL295"/>
    <mergeCell ref="BRM295:BRP295"/>
    <mergeCell ref="BRQ295:BRT295"/>
    <mergeCell ref="BRU295:BRX295"/>
    <mergeCell ref="BRY295:BSB295"/>
    <mergeCell ref="BSC295:BSF295"/>
    <mergeCell ref="BSG295:BSJ295"/>
    <mergeCell ref="BPQ295:BPT295"/>
    <mergeCell ref="BPU295:BPX295"/>
    <mergeCell ref="BPY295:BQB295"/>
    <mergeCell ref="BQC295:BQF295"/>
    <mergeCell ref="BQG295:BQJ295"/>
    <mergeCell ref="BQK295:BQN295"/>
    <mergeCell ref="BQO295:BQR295"/>
    <mergeCell ref="BQS295:BQV295"/>
    <mergeCell ref="BQW295:BQZ295"/>
    <mergeCell ref="BOG295:BOJ295"/>
    <mergeCell ref="BOK295:BON295"/>
    <mergeCell ref="BOO295:BOR295"/>
    <mergeCell ref="BOS295:BOV295"/>
    <mergeCell ref="BOW295:BOZ295"/>
    <mergeCell ref="BPA295:BPD295"/>
    <mergeCell ref="BPE295:BPH295"/>
    <mergeCell ref="BPI295:BPL295"/>
    <mergeCell ref="BPM295:BPP295"/>
    <mergeCell ref="BMW295:BMZ295"/>
    <mergeCell ref="BNA295:BND295"/>
    <mergeCell ref="BNE295:BNH295"/>
    <mergeCell ref="BNI295:BNL295"/>
    <mergeCell ref="BNM295:BNP295"/>
    <mergeCell ref="BNQ295:BNT295"/>
    <mergeCell ref="BNU295:BNX295"/>
    <mergeCell ref="BNY295:BOB295"/>
    <mergeCell ref="BOC295:BOF295"/>
    <mergeCell ref="BLM295:BLP295"/>
    <mergeCell ref="BLQ295:BLT295"/>
    <mergeCell ref="BLU295:BLX295"/>
    <mergeCell ref="BLY295:BMB295"/>
    <mergeCell ref="BMC295:BMF295"/>
    <mergeCell ref="BMG295:BMJ295"/>
    <mergeCell ref="BMK295:BMN295"/>
    <mergeCell ref="BMO295:BMR295"/>
    <mergeCell ref="BMS295:BMV295"/>
    <mergeCell ref="BKC295:BKF295"/>
    <mergeCell ref="BKG295:BKJ295"/>
    <mergeCell ref="BKK295:BKN295"/>
    <mergeCell ref="BKO295:BKR295"/>
    <mergeCell ref="BKS295:BKV295"/>
    <mergeCell ref="BKW295:BKZ295"/>
    <mergeCell ref="BLA295:BLD295"/>
    <mergeCell ref="BLE295:BLH295"/>
    <mergeCell ref="BLI295:BLL295"/>
    <mergeCell ref="BIS295:BIV295"/>
    <mergeCell ref="BIW295:BIZ295"/>
    <mergeCell ref="BJA295:BJD295"/>
    <mergeCell ref="BJE295:BJH295"/>
    <mergeCell ref="BJI295:BJL295"/>
    <mergeCell ref="BJM295:BJP295"/>
    <mergeCell ref="BJQ295:BJT295"/>
    <mergeCell ref="BJU295:BJX295"/>
    <mergeCell ref="BJY295:BKB295"/>
    <mergeCell ref="BHI295:BHL295"/>
    <mergeCell ref="BHM295:BHP295"/>
    <mergeCell ref="BHQ295:BHT295"/>
    <mergeCell ref="BHU295:BHX295"/>
    <mergeCell ref="BHY295:BIB295"/>
    <mergeCell ref="BIC295:BIF295"/>
    <mergeCell ref="BIG295:BIJ295"/>
    <mergeCell ref="BIK295:BIN295"/>
    <mergeCell ref="BIO295:BIR295"/>
    <mergeCell ref="BFY295:BGB295"/>
    <mergeCell ref="BGC295:BGF295"/>
    <mergeCell ref="BGG295:BGJ295"/>
    <mergeCell ref="BGK295:BGN295"/>
    <mergeCell ref="BGO295:BGR295"/>
    <mergeCell ref="BGS295:BGV295"/>
    <mergeCell ref="BGW295:BGZ295"/>
    <mergeCell ref="BHA295:BHD295"/>
    <mergeCell ref="BHE295:BHH295"/>
    <mergeCell ref="BEO295:BER295"/>
    <mergeCell ref="BES295:BEV295"/>
    <mergeCell ref="BEW295:BEZ295"/>
    <mergeCell ref="BFA295:BFD295"/>
    <mergeCell ref="BFE295:BFH295"/>
    <mergeCell ref="BFI295:BFL295"/>
    <mergeCell ref="BFM295:BFP295"/>
    <mergeCell ref="BFQ295:BFT295"/>
    <mergeCell ref="BFU295:BFX295"/>
    <mergeCell ref="BDE295:BDH295"/>
    <mergeCell ref="BDI295:BDL295"/>
    <mergeCell ref="BDM295:BDP295"/>
    <mergeCell ref="BDQ295:BDT295"/>
    <mergeCell ref="BDU295:BDX295"/>
    <mergeCell ref="BDY295:BEB295"/>
    <mergeCell ref="BEC295:BEF295"/>
    <mergeCell ref="BEG295:BEJ295"/>
    <mergeCell ref="BEK295:BEN295"/>
    <mergeCell ref="BBU295:BBX295"/>
    <mergeCell ref="BBY295:BCB295"/>
    <mergeCell ref="BCC295:BCF295"/>
    <mergeCell ref="BCG295:BCJ295"/>
    <mergeCell ref="BCK295:BCN295"/>
    <mergeCell ref="BCO295:BCR295"/>
    <mergeCell ref="BCS295:BCV295"/>
    <mergeCell ref="BCW295:BCZ295"/>
    <mergeCell ref="BDA295:BDD295"/>
    <mergeCell ref="BAK295:BAN295"/>
    <mergeCell ref="BAO295:BAR295"/>
    <mergeCell ref="BAS295:BAV295"/>
    <mergeCell ref="BAW295:BAZ295"/>
    <mergeCell ref="BBA295:BBD295"/>
    <mergeCell ref="BBE295:BBH295"/>
    <mergeCell ref="BBI295:BBL295"/>
    <mergeCell ref="BBM295:BBP295"/>
    <mergeCell ref="BBQ295:BBT295"/>
    <mergeCell ref="AZA295:AZD295"/>
    <mergeCell ref="AZE295:AZH295"/>
    <mergeCell ref="AZI295:AZL295"/>
    <mergeCell ref="AZM295:AZP295"/>
    <mergeCell ref="AZQ295:AZT295"/>
    <mergeCell ref="AZU295:AZX295"/>
    <mergeCell ref="AZY295:BAB295"/>
    <mergeCell ref="BAC295:BAF295"/>
    <mergeCell ref="BAG295:BAJ295"/>
    <mergeCell ref="AXQ295:AXT295"/>
    <mergeCell ref="AXU295:AXX295"/>
    <mergeCell ref="AXY295:AYB295"/>
    <mergeCell ref="AYC295:AYF295"/>
    <mergeCell ref="AYG295:AYJ295"/>
    <mergeCell ref="AYK295:AYN295"/>
    <mergeCell ref="AYO295:AYR295"/>
    <mergeCell ref="AYS295:AYV295"/>
    <mergeCell ref="AYW295:AYZ295"/>
    <mergeCell ref="AWG295:AWJ295"/>
    <mergeCell ref="AWK295:AWN295"/>
    <mergeCell ref="AWO295:AWR295"/>
    <mergeCell ref="AWS295:AWV295"/>
    <mergeCell ref="AWW295:AWZ295"/>
    <mergeCell ref="AXA295:AXD295"/>
    <mergeCell ref="AXE295:AXH295"/>
    <mergeCell ref="AXI295:AXL295"/>
    <mergeCell ref="AXM295:AXP295"/>
    <mergeCell ref="AUW295:AUZ295"/>
    <mergeCell ref="AVA295:AVD295"/>
    <mergeCell ref="AVE295:AVH295"/>
    <mergeCell ref="AVI295:AVL295"/>
    <mergeCell ref="AVM295:AVP295"/>
    <mergeCell ref="AVQ295:AVT295"/>
    <mergeCell ref="AVU295:AVX295"/>
    <mergeCell ref="AVY295:AWB295"/>
    <mergeCell ref="AWC295:AWF295"/>
    <mergeCell ref="ATM295:ATP295"/>
    <mergeCell ref="ATQ295:ATT295"/>
    <mergeCell ref="ATU295:ATX295"/>
    <mergeCell ref="ATY295:AUB295"/>
    <mergeCell ref="AUC295:AUF295"/>
    <mergeCell ref="AUG295:AUJ295"/>
    <mergeCell ref="AUK295:AUN295"/>
    <mergeCell ref="AUO295:AUR295"/>
    <mergeCell ref="AUS295:AUV295"/>
    <mergeCell ref="ASC295:ASF295"/>
    <mergeCell ref="ASG295:ASJ295"/>
    <mergeCell ref="ASK295:ASN295"/>
    <mergeCell ref="ASO295:ASR295"/>
    <mergeCell ref="ASS295:ASV295"/>
    <mergeCell ref="ASW295:ASZ295"/>
    <mergeCell ref="ATA295:ATD295"/>
    <mergeCell ref="ATE295:ATH295"/>
    <mergeCell ref="ATI295:ATL295"/>
    <mergeCell ref="AQS295:AQV295"/>
    <mergeCell ref="AQW295:AQZ295"/>
    <mergeCell ref="ARA295:ARD295"/>
    <mergeCell ref="ARE295:ARH295"/>
    <mergeCell ref="ARI295:ARL295"/>
    <mergeCell ref="ARM295:ARP295"/>
    <mergeCell ref="ARQ295:ART295"/>
    <mergeCell ref="ARU295:ARX295"/>
    <mergeCell ref="ARY295:ASB295"/>
    <mergeCell ref="API295:APL295"/>
    <mergeCell ref="APM295:APP295"/>
    <mergeCell ref="APQ295:APT295"/>
    <mergeCell ref="APU295:APX295"/>
    <mergeCell ref="APY295:AQB295"/>
    <mergeCell ref="AQC295:AQF295"/>
    <mergeCell ref="AQG295:AQJ295"/>
    <mergeCell ref="AQK295:AQN295"/>
    <mergeCell ref="AQO295:AQR295"/>
    <mergeCell ref="ANY295:AOB295"/>
    <mergeCell ref="AOC295:AOF295"/>
    <mergeCell ref="AOG295:AOJ295"/>
    <mergeCell ref="AOK295:AON295"/>
    <mergeCell ref="AOO295:AOR295"/>
    <mergeCell ref="AOS295:AOV295"/>
    <mergeCell ref="AOW295:AOZ295"/>
    <mergeCell ref="APA295:APD295"/>
    <mergeCell ref="APE295:APH295"/>
    <mergeCell ref="AMO295:AMR295"/>
    <mergeCell ref="AMS295:AMV295"/>
    <mergeCell ref="AMW295:AMZ295"/>
    <mergeCell ref="ANA295:AND295"/>
    <mergeCell ref="ANE295:ANH295"/>
    <mergeCell ref="ANI295:ANL295"/>
    <mergeCell ref="ANM295:ANP295"/>
    <mergeCell ref="ANQ295:ANT295"/>
    <mergeCell ref="ANU295:ANX295"/>
    <mergeCell ref="ALE295:ALH295"/>
    <mergeCell ref="ALI295:ALL295"/>
    <mergeCell ref="ALM295:ALP295"/>
    <mergeCell ref="ALQ295:ALT295"/>
    <mergeCell ref="ALU295:ALX295"/>
    <mergeCell ref="ALY295:AMB295"/>
    <mergeCell ref="AMC295:AMF295"/>
    <mergeCell ref="AMG295:AMJ295"/>
    <mergeCell ref="AMK295:AMN295"/>
    <mergeCell ref="AJU295:AJX295"/>
    <mergeCell ref="AJY295:AKB295"/>
    <mergeCell ref="AKC295:AKF295"/>
    <mergeCell ref="AKG295:AKJ295"/>
    <mergeCell ref="AKK295:AKN295"/>
    <mergeCell ref="AKO295:AKR295"/>
    <mergeCell ref="AKS295:AKV295"/>
    <mergeCell ref="AKW295:AKZ295"/>
    <mergeCell ref="ALA295:ALD295"/>
    <mergeCell ref="AIK295:AIN295"/>
    <mergeCell ref="AIO295:AIR295"/>
    <mergeCell ref="AIS295:AIV295"/>
    <mergeCell ref="AIW295:AIZ295"/>
    <mergeCell ref="AJA295:AJD295"/>
    <mergeCell ref="AJE295:AJH295"/>
    <mergeCell ref="AJI295:AJL295"/>
    <mergeCell ref="AJM295:AJP295"/>
    <mergeCell ref="AJQ295:AJT295"/>
    <mergeCell ref="AHA295:AHD295"/>
    <mergeCell ref="AHE295:AHH295"/>
    <mergeCell ref="AHI295:AHL295"/>
    <mergeCell ref="AHM295:AHP295"/>
    <mergeCell ref="AHQ295:AHT295"/>
    <mergeCell ref="AHU295:AHX295"/>
    <mergeCell ref="AHY295:AIB295"/>
    <mergeCell ref="AIC295:AIF295"/>
    <mergeCell ref="AIG295:AIJ295"/>
    <mergeCell ref="AFQ295:AFT295"/>
    <mergeCell ref="AFU295:AFX295"/>
    <mergeCell ref="AFY295:AGB295"/>
    <mergeCell ref="AGC295:AGF295"/>
    <mergeCell ref="AGG295:AGJ295"/>
    <mergeCell ref="AGK295:AGN295"/>
    <mergeCell ref="AGO295:AGR295"/>
    <mergeCell ref="AGS295:AGV295"/>
    <mergeCell ref="AGW295:AGZ295"/>
    <mergeCell ref="AEG295:AEJ295"/>
    <mergeCell ref="AEK295:AEN295"/>
    <mergeCell ref="AEO295:AER295"/>
    <mergeCell ref="AES295:AEV295"/>
    <mergeCell ref="AEW295:AEZ295"/>
    <mergeCell ref="AFA295:AFD295"/>
    <mergeCell ref="AFE295:AFH295"/>
    <mergeCell ref="AFI295:AFL295"/>
    <mergeCell ref="AFM295:AFP295"/>
    <mergeCell ref="ACW295:ACZ295"/>
    <mergeCell ref="ADA295:ADD295"/>
    <mergeCell ref="ADE295:ADH295"/>
    <mergeCell ref="ADI295:ADL295"/>
    <mergeCell ref="ADM295:ADP295"/>
    <mergeCell ref="ADQ295:ADT295"/>
    <mergeCell ref="ADU295:ADX295"/>
    <mergeCell ref="ADY295:AEB295"/>
    <mergeCell ref="AEC295:AEF295"/>
    <mergeCell ref="ABM295:ABP295"/>
    <mergeCell ref="ABQ295:ABT295"/>
    <mergeCell ref="ABU295:ABX295"/>
    <mergeCell ref="ABY295:ACB295"/>
    <mergeCell ref="ACC295:ACF295"/>
    <mergeCell ref="ACG295:ACJ295"/>
    <mergeCell ref="ACK295:ACN295"/>
    <mergeCell ref="ACO295:ACR295"/>
    <mergeCell ref="ACS295:ACV295"/>
    <mergeCell ref="AAC295:AAF295"/>
    <mergeCell ref="AAG295:AAJ295"/>
    <mergeCell ref="AAK295:AAN295"/>
    <mergeCell ref="AAO295:AAR295"/>
    <mergeCell ref="AAS295:AAV295"/>
    <mergeCell ref="AAW295:AAZ295"/>
    <mergeCell ref="ABA295:ABD295"/>
    <mergeCell ref="ABE295:ABH295"/>
    <mergeCell ref="ABI295:ABL295"/>
    <mergeCell ref="YS295:YV295"/>
    <mergeCell ref="YW295:YZ295"/>
    <mergeCell ref="ZA295:ZD295"/>
    <mergeCell ref="ZE295:ZH295"/>
    <mergeCell ref="ZI295:ZL295"/>
    <mergeCell ref="ZM295:ZP295"/>
    <mergeCell ref="ZQ295:ZT295"/>
    <mergeCell ref="ZU295:ZX295"/>
    <mergeCell ref="ZY295:AAB295"/>
    <mergeCell ref="XI295:XL295"/>
    <mergeCell ref="XM295:XP295"/>
    <mergeCell ref="XQ295:XT295"/>
    <mergeCell ref="XU295:XX295"/>
    <mergeCell ref="XY295:YB295"/>
    <mergeCell ref="YC295:YF295"/>
    <mergeCell ref="YG295:YJ295"/>
    <mergeCell ref="YK295:YN295"/>
    <mergeCell ref="YO295:YR295"/>
    <mergeCell ref="VY295:WB295"/>
    <mergeCell ref="WC295:WF295"/>
    <mergeCell ref="WG295:WJ295"/>
    <mergeCell ref="WK295:WN295"/>
    <mergeCell ref="WO295:WR295"/>
    <mergeCell ref="WS295:WV295"/>
    <mergeCell ref="WW295:WZ295"/>
    <mergeCell ref="XA295:XD295"/>
    <mergeCell ref="XE295:XH295"/>
    <mergeCell ref="UO295:UR295"/>
    <mergeCell ref="US295:UV295"/>
    <mergeCell ref="UW295:UZ295"/>
    <mergeCell ref="VA295:VD295"/>
    <mergeCell ref="VE295:VH295"/>
    <mergeCell ref="VI295:VL295"/>
    <mergeCell ref="VM295:VP295"/>
    <mergeCell ref="VQ295:VT295"/>
    <mergeCell ref="VU295:VX295"/>
    <mergeCell ref="TE295:TH295"/>
    <mergeCell ref="TI295:TL295"/>
    <mergeCell ref="TM295:TP295"/>
    <mergeCell ref="TQ295:TT295"/>
    <mergeCell ref="TU295:TX295"/>
    <mergeCell ref="TY295:UB295"/>
    <mergeCell ref="UC295:UF295"/>
    <mergeCell ref="UG295:UJ295"/>
    <mergeCell ref="UK295:UN295"/>
    <mergeCell ref="RU295:RX295"/>
    <mergeCell ref="RY295:SB295"/>
    <mergeCell ref="SC295:SF295"/>
    <mergeCell ref="SG295:SJ295"/>
    <mergeCell ref="SK295:SN295"/>
    <mergeCell ref="SO295:SR295"/>
    <mergeCell ref="SS295:SV295"/>
    <mergeCell ref="SW295:SZ295"/>
    <mergeCell ref="TA295:TD295"/>
    <mergeCell ref="QK295:QN295"/>
    <mergeCell ref="QO295:QR295"/>
    <mergeCell ref="QS295:QV295"/>
    <mergeCell ref="QW295:QZ295"/>
    <mergeCell ref="RA295:RD295"/>
    <mergeCell ref="RE295:RH295"/>
    <mergeCell ref="RI295:RL295"/>
    <mergeCell ref="RM295:RP295"/>
    <mergeCell ref="RQ295:RT295"/>
    <mergeCell ref="PA295:PD295"/>
    <mergeCell ref="PE295:PH295"/>
    <mergeCell ref="PI295:PL295"/>
    <mergeCell ref="PM295:PP295"/>
    <mergeCell ref="PQ295:PT295"/>
    <mergeCell ref="PU295:PX295"/>
    <mergeCell ref="PY295:QB295"/>
    <mergeCell ref="QC295:QF295"/>
    <mergeCell ref="QG295:QJ295"/>
    <mergeCell ref="NQ295:NT295"/>
    <mergeCell ref="NU295:NX295"/>
    <mergeCell ref="NY295:OB295"/>
    <mergeCell ref="OC295:OF295"/>
    <mergeCell ref="OG295:OJ295"/>
    <mergeCell ref="OK295:ON295"/>
    <mergeCell ref="OO295:OR295"/>
    <mergeCell ref="OS295:OV295"/>
    <mergeCell ref="OW295:OZ295"/>
    <mergeCell ref="MG295:MJ295"/>
    <mergeCell ref="MK295:MN295"/>
    <mergeCell ref="MO295:MR295"/>
    <mergeCell ref="MS295:MV295"/>
    <mergeCell ref="MW295:MZ295"/>
    <mergeCell ref="NA295:ND295"/>
    <mergeCell ref="NE295:NH295"/>
    <mergeCell ref="NI295:NL295"/>
    <mergeCell ref="NM295:NP295"/>
    <mergeCell ref="KW295:KZ295"/>
    <mergeCell ref="LA295:LD295"/>
    <mergeCell ref="LE295:LH295"/>
    <mergeCell ref="LI295:LL295"/>
    <mergeCell ref="LM295:LP295"/>
    <mergeCell ref="LQ295:LT295"/>
    <mergeCell ref="LU295:LX295"/>
    <mergeCell ref="LY295:MB295"/>
    <mergeCell ref="MC295:MF295"/>
    <mergeCell ref="JM295:JP295"/>
    <mergeCell ref="JQ295:JT295"/>
    <mergeCell ref="JU295:JX295"/>
    <mergeCell ref="JY295:KB295"/>
    <mergeCell ref="KC295:KF295"/>
    <mergeCell ref="KG295:KJ295"/>
    <mergeCell ref="KK295:KN295"/>
    <mergeCell ref="KO295:KR295"/>
    <mergeCell ref="KS295:KV295"/>
    <mergeCell ref="IC295:IF295"/>
    <mergeCell ref="IG295:IJ295"/>
    <mergeCell ref="IK295:IN295"/>
    <mergeCell ref="IO295:IR295"/>
    <mergeCell ref="IS295:IV295"/>
    <mergeCell ref="IW295:IZ295"/>
    <mergeCell ref="JA295:JD295"/>
    <mergeCell ref="JE295:JH295"/>
    <mergeCell ref="JI295:JL295"/>
    <mergeCell ref="GS295:GV295"/>
    <mergeCell ref="GW295:GZ295"/>
    <mergeCell ref="HA295:HD295"/>
    <mergeCell ref="HE295:HH295"/>
    <mergeCell ref="HI295:HL295"/>
    <mergeCell ref="HM295:HP295"/>
    <mergeCell ref="HQ295:HT295"/>
    <mergeCell ref="HU295:HX295"/>
    <mergeCell ref="HY295:IB295"/>
    <mergeCell ref="FM295:FP295"/>
    <mergeCell ref="FQ295:FT295"/>
    <mergeCell ref="FU295:FX295"/>
    <mergeCell ref="FY295:GB295"/>
    <mergeCell ref="GC295:GF295"/>
    <mergeCell ref="GG295:GJ295"/>
    <mergeCell ref="GK295:GN295"/>
    <mergeCell ref="GO295:GR295"/>
    <mergeCell ref="XFA294:XFD294"/>
    <mergeCell ref="A337:D337"/>
    <mergeCell ref="I295:L295"/>
    <mergeCell ref="M295:P295"/>
    <mergeCell ref="XDQ294:XDT294"/>
    <mergeCell ref="XDU294:XDX294"/>
    <mergeCell ref="XDY294:XEB294"/>
    <mergeCell ref="XEC294:XEF294"/>
    <mergeCell ref="XEG294:XEJ294"/>
    <mergeCell ref="XEK294:XEN294"/>
    <mergeCell ref="XEO294:XER294"/>
    <mergeCell ref="XES294:XEV294"/>
    <mergeCell ref="XEW294:XEZ294"/>
    <mergeCell ref="XCG294:XCJ294"/>
    <mergeCell ref="XCK294:XCN294"/>
    <mergeCell ref="XCO294:XCR294"/>
    <mergeCell ref="XCS294:XCV294"/>
    <mergeCell ref="XCW294:XCZ294"/>
    <mergeCell ref="XDA294:XDD294"/>
    <mergeCell ref="XDE294:XDH294"/>
    <mergeCell ref="XDI294:XDL294"/>
    <mergeCell ref="XDM294:XDP294"/>
    <mergeCell ref="XAW294:XAZ294"/>
    <mergeCell ref="XBA294:XBD294"/>
    <mergeCell ref="XBE294:XBH294"/>
    <mergeCell ref="XBI294:XBL294"/>
    <mergeCell ref="XBM294:XBP294"/>
    <mergeCell ref="XBQ294:XBT294"/>
    <mergeCell ref="XBU294:XBX294"/>
    <mergeCell ref="XBY294:XCB294"/>
    <mergeCell ref="XCC294:XCF294"/>
    <mergeCell ref="WZM294:WZP294"/>
    <mergeCell ref="WZQ294:WZT294"/>
    <mergeCell ref="WZU294:WZX294"/>
    <mergeCell ref="WZY294:XAB294"/>
    <mergeCell ref="XAC294:XAF294"/>
    <mergeCell ref="XAG294:XAJ294"/>
    <mergeCell ref="XAK294:XAN294"/>
    <mergeCell ref="XAO294:XAR294"/>
    <mergeCell ref="XAS294:XAV294"/>
    <mergeCell ref="WYC294:WYF294"/>
    <mergeCell ref="WYG294:WYJ294"/>
    <mergeCell ref="WYK294:WYN294"/>
    <mergeCell ref="WYO294:WYR294"/>
    <mergeCell ref="WYS294:WYV294"/>
    <mergeCell ref="WYW294:WYZ294"/>
    <mergeCell ref="WZA294:WZD294"/>
    <mergeCell ref="WZE294:WZH294"/>
    <mergeCell ref="WZI294:WZL294"/>
    <mergeCell ref="WWS294:WWV294"/>
    <mergeCell ref="WWW294:WWZ294"/>
    <mergeCell ref="WXA294:WXD294"/>
    <mergeCell ref="WXE294:WXH294"/>
    <mergeCell ref="WXI294:WXL294"/>
    <mergeCell ref="WXM294:WXP294"/>
    <mergeCell ref="WXQ294:WXT294"/>
    <mergeCell ref="WXU294:WXX294"/>
    <mergeCell ref="WXY294:WYB294"/>
    <mergeCell ref="WVI294:WVL294"/>
    <mergeCell ref="WVM294:WVP294"/>
    <mergeCell ref="WVQ294:WVT294"/>
    <mergeCell ref="WVU294:WVX294"/>
    <mergeCell ref="WVY294:WWB294"/>
    <mergeCell ref="WWC294:WWF294"/>
    <mergeCell ref="WWG294:WWJ294"/>
    <mergeCell ref="WWK294:WWN294"/>
    <mergeCell ref="WWO294:WWR294"/>
    <mergeCell ref="WTY294:WUB294"/>
    <mergeCell ref="WUC294:WUF294"/>
    <mergeCell ref="WUG294:WUJ294"/>
    <mergeCell ref="WUK294:WUN294"/>
    <mergeCell ref="WUO294:WUR294"/>
    <mergeCell ref="WUS294:WUV294"/>
    <mergeCell ref="WUW294:WUZ294"/>
    <mergeCell ref="WVA294:WVD294"/>
    <mergeCell ref="WVE294:WVH294"/>
    <mergeCell ref="WSO294:WSR294"/>
    <mergeCell ref="WSS294:WSV294"/>
    <mergeCell ref="WSW294:WSZ294"/>
    <mergeCell ref="WTA294:WTD294"/>
    <mergeCell ref="WTE294:WTH294"/>
    <mergeCell ref="WTI294:WTL294"/>
    <mergeCell ref="WTM294:WTP294"/>
    <mergeCell ref="WTQ294:WTT294"/>
    <mergeCell ref="WTU294:WTX294"/>
    <mergeCell ref="WRE294:WRH294"/>
    <mergeCell ref="WRI294:WRL294"/>
    <mergeCell ref="WRM294:WRP294"/>
    <mergeCell ref="WRQ294:WRT294"/>
    <mergeCell ref="WRU294:WRX294"/>
    <mergeCell ref="WRY294:WSB294"/>
    <mergeCell ref="WSC294:WSF294"/>
    <mergeCell ref="WSG294:WSJ294"/>
    <mergeCell ref="WSK294:WSN294"/>
    <mergeCell ref="WPU294:WPX294"/>
    <mergeCell ref="WPY294:WQB294"/>
    <mergeCell ref="WQC294:WQF294"/>
    <mergeCell ref="WQG294:WQJ294"/>
    <mergeCell ref="WQK294:WQN294"/>
    <mergeCell ref="WQO294:WQR294"/>
    <mergeCell ref="WQS294:WQV294"/>
    <mergeCell ref="WQW294:WQZ294"/>
    <mergeCell ref="WRA294:WRD294"/>
    <mergeCell ref="WOK294:WON294"/>
    <mergeCell ref="WOO294:WOR294"/>
    <mergeCell ref="WOS294:WOV294"/>
    <mergeCell ref="WOW294:WOZ294"/>
    <mergeCell ref="WPA294:WPD294"/>
    <mergeCell ref="WPE294:WPH294"/>
    <mergeCell ref="WPI294:WPL294"/>
    <mergeCell ref="WPM294:WPP294"/>
    <mergeCell ref="WPQ294:WPT294"/>
    <mergeCell ref="WNA294:WND294"/>
    <mergeCell ref="WNE294:WNH294"/>
    <mergeCell ref="WNI294:WNL294"/>
    <mergeCell ref="WNM294:WNP294"/>
    <mergeCell ref="WNQ294:WNT294"/>
    <mergeCell ref="WNU294:WNX294"/>
    <mergeCell ref="WNY294:WOB294"/>
    <mergeCell ref="WOC294:WOF294"/>
    <mergeCell ref="WOG294:WOJ294"/>
    <mergeCell ref="WLQ294:WLT294"/>
    <mergeCell ref="WLU294:WLX294"/>
    <mergeCell ref="WLY294:WMB294"/>
    <mergeCell ref="WMC294:WMF294"/>
    <mergeCell ref="WMG294:WMJ294"/>
    <mergeCell ref="WMK294:WMN294"/>
    <mergeCell ref="WMO294:WMR294"/>
    <mergeCell ref="WMS294:WMV294"/>
    <mergeCell ref="WMW294:WMZ294"/>
    <mergeCell ref="WKG294:WKJ294"/>
    <mergeCell ref="WKK294:WKN294"/>
    <mergeCell ref="WKO294:WKR294"/>
    <mergeCell ref="WKS294:WKV294"/>
    <mergeCell ref="WKW294:WKZ294"/>
    <mergeCell ref="WLA294:WLD294"/>
    <mergeCell ref="WLE294:WLH294"/>
    <mergeCell ref="WLI294:WLL294"/>
    <mergeCell ref="WLM294:WLP294"/>
    <mergeCell ref="WIW294:WIZ294"/>
    <mergeCell ref="WJA294:WJD294"/>
    <mergeCell ref="WJE294:WJH294"/>
    <mergeCell ref="WJI294:WJL294"/>
    <mergeCell ref="WJM294:WJP294"/>
    <mergeCell ref="WJQ294:WJT294"/>
    <mergeCell ref="WJU294:WJX294"/>
    <mergeCell ref="WJY294:WKB294"/>
    <mergeCell ref="WKC294:WKF294"/>
    <mergeCell ref="WHM294:WHP294"/>
    <mergeCell ref="WHQ294:WHT294"/>
    <mergeCell ref="WHU294:WHX294"/>
    <mergeCell ref="WHY294:WIB294"/>
    <mergeCell ref="WIC294:WIF294"/>
    <mergeCell ref="WIG294:WIJ294"/>
    <mergeCell ref="WIK294:WIN294"/>
    <mergeCell ref="WIO294:WIR294"/>
    <mergeCell ref="WIS294:WIV294"/>
    <mergeCell ref="WGC294:WGF294"/>
    <mergeCell ref="WGG294:WGJ294"/>
    <mergeCell ref="WGK294:WGN294"/>
    <mergeCell ref="WGO294:WGR294"/>
    <mergeCell ref="WGS294:WGV294"/>
    <mergeCell ref="WGW294:WGZ294"/>
    <mergeCell ref="WHA294:WHD294"/>
    <mergeCell ref="WHE294:WHH294"/>
    <mergeCell ref="WHI294:WHL294"/>
    <mergeCell ref="WES294:WEV294"/>
    <mergeCell ref="WEW294:WEZ294"/>
    <mergeCell ref="WFA294:WFD294"/>
    <mergeCell ref="WFE294:WFH294"/>
    <mergeCell ref="WFI294:WFL294"/>
    <mergeCell ref="WFM294:WFP294"/>
    <mergeCell ref="WFQ294:WFT294"/>
    <mergeCell ref="WFU294:WFX294"/>
    <mergeCell ref="WFY294:WGB294"/>
    <mergeCell ref="WDI294:WDL294"/>
    <mergeCell ref="WDM294:WDP294"/>
    <mergeCell ref="WDQ294:WDT294"/>
    <mergeCell ref="WDU294:WDX294"/>
    <mergeCell ref="WDY294:WEB294"/>
    <mergeCell ref="WEC294:WEF294"/>
    <mergeCell ref="WEG294:WEJ294"/>
    <mergeCell ref="WEK294:WEN294"/>
    <mergeCell ref="WEO294:WER294"/>
    <mergeCell ref="WBY294:WCB294"/>
    <mergeCell ref="WCC294:WCF294"/>
    <mergeCell ref="WCG294:WCJ294"/>
    <mergeCell ref="WCK294:WCN294"/>
    <mergeCell ref="WCO294:WCR294"/>
    <mergeCell ref="WCS294:WCV294"/>
    <mergeCell ref="WCW294:WCZ294"/>
    <mergeCell ref="WDA294:WDD294"/>
    <mergeCell ref="WDE294:WDH294"/>
    <mergeCell ref="WAO294:WAR294"/>
    <mergeCell ref="WAS294:WAV294"/>
    <mergeCell ref="WAW294:WAZ294"/>
    <mergeCell ref="WBA294:WBD294"/>
    <mergeCell ref="WBE294:WBH294"/>
    <mergeCell ref="WBI294:WBL294"/>
    <mergeCell ref="WBM294:WBP294"/>
    <mergeCell ref="WBQ294:WBT294"/>
    <mergeCell ref="WBU294:WBX294"/>
    <mergeCell ref="VZE294:VZH294"/>
    <mergeCell ref="VZI294:VZL294"/>
    <mergeCell ref="VZM294:VZP294"/>
    <mergeCell ref="VZQ294:VZT294"/>
    <mergeCell ref="VZU294:VZX294"/>
    <mergeCell ref="VZY294:WAB294"/>
    <mergeCell ref="WAC294:WAF294"/>
    <mergeCell ref="WAG294:WAJ294"/>
    <mergeCell ref="WAK294:WAN294"/>
    <mergeCell ref="VXU294:VXX294"/>
    <mergeCell ref="VXY294:VYB294"/>
    <mergeCell ref="VYC294:VYF294"/>
    <mergeCell ref="VYG294:VYJ294"/>
    <mergeCell ref="VYK294:VYN294"/>
    <mergeCell ref="VYO294:VYR294"/>
    <mergeCell ref="VYS294:VYV294"/>
    <mergeCell ref="VYW294:VYZ294"/>
    <mergeCell ref="VZA294:VZD294"/>
    <mergeCell ref="VWK294:VWN294"/>
    <mergeCell ref="VWO294:VWR294"/>
    <mergeCell ref="VWS294:VWV294"/>
    <mergeCell ref="VWW294:VWZ294"/>
    <mergeCell ref="VXA294:VXD294"/>
    <mergeCell ref="VXE294:VXH294"/>
    <mergeCell ref="VXI294:VXL294"/>
    <mergeCell ref="VXM294:VXP294"/>
    <mergeCell ref="VXQ294:VXT294"/>
    <mergeCell ref="VVA294:VVD294"/>
    <mergeCell ref="VVE294:VVH294"/>
    <mergeCell ref="VVI294:VVL294"/>
    <mergeCell ref="VVM294:VVP294"/>
    <mergeCell ref="VVQ294:VVT294"/>
    <mergeCell ref="VVU294:VVX294"/>
    <mergeCell ref="VVY294:VWB294"/>
    <mergeCell ref="VWC294:VWF294"/>
    <mergeCell ref="VWG294:VWJ294"/>
    <mergeCell ref="VTQ294:VTT294"/>
    <mergeCell ref="VTU294:VTX294"/>
    <mergeCell ref="VTY294:VUB294"/>
    <mergeCell ref="VUC294:VUF294"/>
    <mergeCell ref="VUG294:VUJ294"/>
    <mergeCell ref="VUK294:VUN294"/>
    <mergeCell ref="VUO294:VUR294"/>
    <mergeCell ref="VUS294:VUV294"/>
    <mergeCell ref="VUW294:VUZ294"/>
    <mergeCell ref="VSG294:VSJ294"/>
    <mergeCell ref="VSK294:VSN294"/>
    <mergeCell ref="VSO294:VSR294"/>
    <mergeCell ref="VSS294:VSV294"/>
    <mergeCell ref="VSW294:VSZ294"/>
    <mergeCell ref="VTA294:VTD294"/>
    <mergeCell ref="VTE294:VTH294"/>
    <mergeCell ref="VTI294:VTL294"/>
    <mergeCell ref="VTM294:VTP294"/>
    <mergeCell ref="VQW294:VQZ294"/>
    <mergeCell ref="VRA294:VRD294"/>
    <mergeCell ref="VRE294:VRH294"/>
    <mergeCell ref="VRI294:VRL294"/>
    <mergeCell ref="VRM294:VRP294"/>
    <mergeCell ref="VRQ294:VRT294"/>
    <mergeCell ref="VRU294:VRX294"/>
    <mergeCell ref="VRY294:VSB294"/>
    <mergeCell ref="VSC294:VSF294"/>
    <mergeCell ref="VPM294:VPP294"/>
    <mergeCell ref="VPQ294:VPT294"/>
    <mergeCell ref="VPU294:VPX294"/>
    <mergeCell ref="VPY294:VQB294"/>
    <mergeCell ref="VQC294:VQF294"/>
    <mergeCell ref="VQG294:VQJ294"/>
    <mergeCell ref="VQK294:VQN294"/>
    <mergeCell ref="VQO294:VQR294"/>
    <mergeCell ref="VQS294:VQV294"/>
    <mergeCell ref="VOC294:VOF294"/>
    <mergeCell ref="VOG294:VOJ294"/>
    <mergeCell ref="VOK294:VON294"/>
    <mergeCell ref="VOO294:VOR294"/>
    <mergeCell ref="VOS294:VOV294"/>
    <mergeCell ref="VOW294:VOZ294"/>
    <mergeCell ref="VPA294:VPD294"/>
    <mergeCell ref="VPE294:VPH294"/>
    <mergeCell ref="VPI294:VPL294"/>
    <mergeCell ref="VMS294:VMV294"/>
    <mergeCell ref="VMW294:VMZ294"/>
    <mergeCell ref="VNA294:VND294"/>
    <mergeCell ref="VNE294:VNH294"/>
    <mergeCell ref="VNI294:VNL294"/>
    <mergeCell ref="VNM294:VNP294"/>
    <mergeCell ref="VNQ294:VNT294"/>
    <mergeCell ref="VNU294:VNX294"/>
    <mergeCell ref="VNY294:VOB294"/>
    <mergeCell ref="VLI294:VLL294"/>
    <mergeCell ref="VLM294:VLP294"/>
    <mergeCell ref="VLQ294:VLT294"/>
    <mergeCell ref="VLU294:VLX294"/>
    <mergeCell ref="VLY294:VMB294"/>
    <mergeCell ref="VMC294:VMF294"/>
    <mergeCell ref="VMG294:VMJ294"/>
    <mergeCell ref="VMK294:VMN294"/>
    <mergeCell ref="VMO294:VMR294"/>
    <mergeCell ref="VJY294:VKB294"/>
    <mergeCell ref="VKC294:VKF294"/>
    <mergeCell ref="VKG294:VKJ294"/>
    <mergeCell ref="VKK294:VKN294"/>
    <mergeCell ref="VKO294:VKR294"/>
    <mergeCell ref="VKS294:VKV294"/>
    <mergeCell ref="VKW294:VKZ294"/>
    <mergeCell ref="VLA294:VLD294"/>
    <mergeCell ref="VLE294:VLH294"/>
    <mergeCell ref="VIO294:VIR294"/>
    <mergeCell ref="VIS294:VIV294"/>
    <mergeCell ref="VIW294:VIZ294"/>
    <mergeCell ref="VJA294:VJD294"/>
    <mergeCell ref="VJE294:VJH294"/>
    <mergeCell ref="VJI294:VJL294"/>
    <mergeCell ref="VJM294:VJP294"/>
    <mergeCell ref="VJQ294:VJT294"/>
    <mergeCell ref="VJU294:VJX294"/>
    <mergeCell ref="VHE294:VHH294"/>
    <mergeCell ref="VHI294:VHL294"/>
    <mergeCell ref="VHM294:VHP294"/>
    <mergeCell ref="VHQ294:VHT294"/>
    <mergeCell ref="VHU294:VHX294"/>
    <mergeCell ref="VHY294:VIB294"/>
    <mergeCell ref="VIC294:VIF294"/>
    <mergeCell ref="VIG294:VIJ294"/>
    <mergeCell ref="VIK294:VIN294"/>
    <mergeCell ref="VFU294:VFX294"/>
    <mergeCell ref="VFY294:VGB294"/>
    <mergeCell ref="VGC294:VGF294"/>
    <mergeCell ref="VGG294:VGJ294"/>
    <mergeCell ref="VGK294:VGN294"/>
    <mergeCell ref="VGO294:VGR294"/>
    <mergeCell ref="VGS294:VGV294"/>
    <mergeCell ref="VGW294:VGZ294"/>
    <mergeCell ref="VHA294:VHD294"/>
    <mergeCell ref="VEK294:VEN294"/>
    <mergeCell ref="VEO294:VER294"/>
    <mergeCell ref="VES294:VEV294"/>
    <mergeCell ref="VEW294:VEZ294"/>
    <mergeCell ref="VFA294:VFD294"/>
    <mergeCell ref="VFE294:VFH294"/>
    <mergeCell ref="VFI294:VFL294"/>
    <mergeCell ref="VFM294:VFP294"/>
    <mergeCell ref="VFQ294:VFT294"/>
    <mergeCell ref="VDA294:VDD294"/>
    <mergeCell ref="VDE294:VDH294"/>
    <mergeCell ref="VDI294:VDL294"/>
    <mergeCell ref="VDM294:VDP294"/>
    <mergeCell ref="VDQ294:VDT294"/>
    <mergeCell ref="VDU294:VDX294"/>
    <mergeCell ref="VDY294:VEB294"/>
    <mergeCell ref="VEC294:VEF294"/>
    <mergeCell ref="VEG294:VEJ294"/>
    <mergeCell ref="VBQ294:VBT294"/>
    <mergeCell ref="VBU294:VBX294"/>
    <mergeCell ref="VBY294:VCB294"/>
    <mergeCell ref="VCC294:VCF294"/>
    <mergeCell ref="VCG294:VCJ294"/>
    <mergeCell ref="VCK294:VCN294"/>
    <mergeCell ref="VCO294:VCR294"/>
    <mergeCell ref="VCS294:VCV294"/>
    <mergeCell ref="VCW294:VCZ294"/>
    <mergeCell ref="VAG294:VAJ294"/>
    <mergeCell ref="VAK294:VAN294"/>
    <mergeCell ref="VAO294:VAR294"/>
    <mergeCell ref="VAS294:VAV294"/>
    <mergeCell ref="VAW294:VAZ294"/>
    <mergeCell ref="VBA294:VBD294"/>
    <mergeCell ref="VBE294:VBH294"/>
    <mergeCell ref="VBI294:VBL294"/>
    <mergeCell ref="VBM294:VBP294"/>
    <mergeCell ref="UYW294:UYZ294"/>
    <mergeCell ref="UZA294:UZD294"/>
    <mergeCell ref="UZE294:UZH294"/>
    <mergeCell ref="UZI294:UZL294"/>
    <mergeCell ref="UZM294:UZP294"/>
    <mergeCell ref="UZQ294:UZT294"/>
    <mergeCell ref="UZU294:UZX294"/>
    <mergeCell ref="UZY294:VAB294"/>
    <mergeCell ref="VAC294:VAF294"/>
    <mergeCell ref="UXM294:UXP294"/>
    <mergeCell ref="UXQ294:UXT294"/>
    <mergeCell ref="UXU294:UXX294"/>
    <mergeCell ref="UXY294:UYB294"/>
    <mergeCell ref="UYC294:UYF294"/>
    <mergeCell ref="UYG294:UYJ294"/>
    <mergeCell ref="UYK294:UYN294"/>
    <mergeCell ref="UYO294:UYR294"/>
    <mergeCell ref="UYS294:UYV294"/>
    <mergeCell ref="UWC294:UWF294"/>
    <mergeCell ref="UWG294:UWJ294"/>
    <mergeCell ref="UWK294:UWN294"/>
    <mergeCell ref="UWO294:UWR294"/>
    <mergeCell ref="UWS294:UWV294"/>
    <mergeCell ref="UWW294:UWZ294"/>
    <mergeCell ref="UXA294:UXD294"/>
    <mergeCell ref="UXE294:UXH294"/>
    <mergeCell ref="UXI294:UXL294"/>
    <mergeCell ref="UUS294:UUV294"/>
    <mergeCell ref="UUW294:UUZ294"/>
    <mergeCell ref="UVA294:UVD294"/>
    <mergeCell ref="UVE294:UVH294"/>
    <mergeCell ref="UVI294:UVL294"/>
    <mergeCell ref="UVM294:UVP294"/>
    <mergeCell ref="UVQ294:UVT294"/>
    <mergeCell ref="UVU294:UVX294"/>
    <mergeCell ref="UVY294:UWB294"/>
    <mergeCell ref="UTI294:UTL294"/>
    <mergeCell ref="UTM294:UTP294"/>
    <mergeCell ref="UTQ294:UTT294"/>
    <mergeCell ref="UTU294:UTX294"/>
    <mergeCell ref="UTY294:UUB294"/>
    <mergeCell ref="UUC294:UUF294"/>
    <mergeCell ref="UUG294:UUJ294"/>
    <mergeCell ref="UUK294:UUN294"/>
    <mergeCell ref="UUO294:UUR294"/>
    <mergeCell ref="URY294:USB294"/>
    <mergeCell ref="USC294:USF294"/>
    <mergeCell ref="USG294:USJ294"/>
    <mergeCell ref="USK294:USN294"/>
    <mergeCell ref="USO294:USR294"/>
    <mergeCell ref="USS294:USV294"/>
    <mergeCell ref="USW294:USZ294"/>
    <mergeCell ref="UTA294:UTD294"/>
    <mergeCell ref="UTE294:UTH294"/>
    <mergeCell ref="UQO294:UQR294"/>
    <mergeCell ref="UQS294:UQV294"/>
    <mergeCell ref="UQW294:UQZ294"/>
    <mergeCell ref="URA294:URD294"/>
    <mergeCell ref="URE294:URH294"/>
    <mergeCell ref="URI294:URL294"/>
    <mergeCell ref="URM294:URP294"/>
    <mergeCell ref="URQ294:URT294"/>
    <mergeCell ref="URU294:URX294"/>
    <mergeCell ref="UPE294:UPH294"/>
    <mergeCell ref="UPI294:UPL294"/>
    <mergeCell ref="UPM294:UPP294"/>
    <mergeCell ref="UPQ294:UPT294"/>
    <mergeCell ref="UPU294:UPX294"/>
    <mergeCell ref="UPY294:UQB294"/>
    <mergeCell ref="UQC294:UQF294"/>
    <mergeCell ref="UQG294:UQJ294"/>
    <mergeCell ref="UQK294:UQN294"/>
    <mergeCell ref="UNU294:UNX294"/>
    <mergeCell ref="UNY294:UOB294"/>
    <mergeCell ref="UOC294:UOF294"/>
    <mergeCell ref="UOG294:UOJ294"/>
    <mergeCell ref="UOK294:UON294"/>
    <mergeCell ref="UOO294:UOR294"/>
    <mergeCell ref="UOS294:UOV294"/>
    <mergeCell ref="UOW294:UOZ294"/>
    <mergeCell ref="UPA294:UPD294"/>
    <mergeCell ref="UMK294:UMN294"/>
    <mergeCell ref="UMO294:UMR294"/>
    <mergeCell ref="UMS294:UMV294"/>
    <mergeCell ref="UMW294:UMZ294"/>
    <mergeCell ref="UNA294:UND294"/>
    <mergeCell ref="UNE294:UNH294"/>
    <mergeCell ref="UNI294:UNL294"/>
    <mergeCell ref="UNM294:UNP294"/>
    <mergeCell ref="UNQ294:UNT294"/>
    <mergeCell ref="ULA294:ULD294"/>
    <mergeCell ref="ULE294:ULH294"/>
    <mergeCell ref="ULI294:ULL294"/>
    <mergeCell ref="ULM294:ULP294"/>
    <mergeCell ref="ULQ294:ULT294"/>
    <mergeCell ref="ULU294:ULX294"/>
    <mergeCell ref="ULY294:UMB294"/>
    <mergeCell ref="UMC294:UMF294"/>
    <mergeCell ref="UMG294:UMJ294"/>
    <mergeCell ref="UJQ294:UJT294"/>
    <mergeCell ref="UJU294:UJX294"/>
    <mergeCell ref="UJY294:UKB294"/>
    <mergeCell ref="UKC294:UKF294"/>
    <mergeCell ref="UKG294:UKJ294"/>
    <mergeCell ref="UKK294:UKN294"/>
    <mergeCell ref="UKO294:UKR294"/>
    <mergeCell ref="UKS294:UKV294"/>
    <mergeCell ref="UKW294:UKZ294"/>
    <mergeCell ref="UIG294:UIJ294"/>
    <mergeCell ref="UIK294:UIN294"/>
    <mergeCell ref="UIO294:UIR294"/>
    <mergeCell ref="UIS294:UIV294"/>
    <mergeCell ref="UIW294:UIZ294"/>
    <mergeCell ref="UJA294:UJD294"/>
    <mergeCell ref="UJE294:UJH294"/>
    <mergeCell ref="UJI294:UJL294"/>
    <mergeCell ref="UJM294:UJP294"/>
    <mergeCell ref="UGW294:UGZ294"/>
    <mergeCell ref="UHA294:UHD294"/>
    <mergeCell ref="UHE294:UHH294"/>
    <mergeCell ref="UHI294:UHL294"/>
    <mergeCell ref="UHM294:UHP294"/>
    <mergeCell ref="UHQ294:UHT294"/>
    <mergeCell ref="UHU294:UHX294"/>
    <mergeCell ref="UHY294:UIB294"/>
    <mergeCell ref="UIC294:UIF294"/>
    <mergeCell ref="UFM294:UFP294"/>
    <mergeCell ref="UFQ294:UFT294"/>
    <mergeCell ref="UFU294:UFX294"/>
    <mergeCell ref="UFY294:UGB294"/>
    <mergeCell ref="UGC294:UGF294"/>
    <mergeCell ref="UGG294:UGJ294"/>
    <mergeCell ref="UGK294:UGN294"/>
    <mergeCell ref="UGO294:UGR294"/>
    <mergeCell ref="UGS294:UGV294"/>
    <mergeCell ref="UEC294:UEF294"/>
    <mergeCell ref="UEG294:UEJ294"/>
    <mergeCell ref="UEK294:UEN294"/>
    <mergeCell ref="UEO294:UER294"/>
    <mergeCell ref="UES294:UEV294"/>
    <mergeCell ref="UEW294:UEZ294"/>
    <mergeCell ref="UFA294:UFD294"/>
    <mergeCell ref="UFE294:UFH294"/>
    <mergeCell ref="UFI294:UFL294"/>
    <mergeCell ref="UCS294:UCV294"/>
    <mergeCell ref="UCW294:UCZ294"/>
    <mergeCell ref="UDA294:UDD294"/>
    <mergeCell ref="UDE294:UDH294"/>
    <mergeCell ref="UDI294:UDL294"/>
    <mergeCell ref="UDM294:UDP294"/>
    <mergeCell ref="UDQ294:UDT294"/>
    <mergeCell ref="UDU294:UDX294"/>
    <mergeCell ref="UDY294:UEB294"/>
    <mergeCell ref="UBI294:UBL294"/>
    <mergeCell ref="UBM294:UBP294"/>
    <mergeCell ref="UBQ294:UBT294"/>
    <mergeCell ref="UBU294:UBX294"/>
    <mergeCell ref="UBY294:UCB294"/>
    <mergeCell ref="UCC294:UCF294"/>
    <mergeCell ref="UCG294:UCJ294"/>
    <mergeCell ref="UCK294:UCN294"/>
    <mergeCell ref="UCO294:UCR294"/>
    <mergeCell ref="TZY294:UAB294"/>
    <mergeCell ref="UAC294:UAF294"/>
    <mergeCell ref="UAG294:UAJ294"/>
    <mergeCell ref="UAK294:UAN294"/>
    <mergeCell ref="UAO294:UAR294"/>
    <mergeCell ref="UAS294:UAV294"/>
    <mergeCell ref="UAW294:UAZ294"/>
    <mergeCell ref="UBA294:UBD294"/>
    <mergeCell ref="UBE294:UBH294"/>
    <mergeCell ref="TYO294:TYR294"/>
    <mergeCell ref="TYS294:TYV294"/>
    <mergeCell ref="TYW294:TYZ294"/>
    <mergeCell ref="TZA294:TZD294"/>
    <mergeCell ref="TZE294:TZH294"/>
    <mergeCell ref="TZI294:TZL294"/>
    <mergeCell ref="TZM294:TZP294"/>
    <mergeCell ref="TZQ294:TZT294"/>
    <mergeCell ref="TZU294:TZX294"/>
    <mergeCell ref="TXE294:TXH294"/>
    <mergeCell ref="TXI294:TXL294"/>
    <mergeCell ref="TXM294:TXP294"/>
    <mergeCell ref="TXQ294:TXT294"/>
    <mergeCell ref="TXU294:TXX294"/>
    <mergeCell ref="TXY294:TYB294"/>
    <mergeCell ref="TYC294:TYF294"/>
    <mergeCell ref="TYG294:TYJ294"/>
    <mergeCell ref="TYK294:TYN294"/>
    <mergeCell ref="TVU294:TVX294"/>
    <mergeCell ref="TVY294:TWB294"/>
    <mergeCell ref="TWC294:TWF294"/>
    <mergeCell ref="TWG294:TWJ294"/>
    <mergeCell ref="TWK294:TWN294"/>
    <mergeCell ref="TWO294:TWR294"/>
    <mergeCell ref="TWS294:TWV294"/>
    <mergeCell ref="TWW294:TWZ294"/>
    <mergeCell ref="TXA294:TXD294"/>
    <mergeCell ref="TUK294:TUN294"/>
    <mergeCell ref="TUO294:TUR294"/>
    <mergeCell ref="TUS294:TUV294"/>
    <mergeCell ref="TUW294:TUZ294"/>
    <mergeCell ref="TVA294:TVD294"/>
    <mergeCell ref="TVE294:TVH294"/>
    <mergeCell ref="TVI294:TVL294"/>
    <mergeCell ref="TVM294:TVP294"/>
    <mergeCell ref="TVQ294:TVT294"/>
    <mergeCell ref="TTA294:TTD294"/>
    <mergeCell ref="TTE294:TTH294"/>
    <mergeCell ref="TTI294:TTL294"/>
    <mergeCell ref="TTM294:TTP294"/>
    <mergeCell ref="TTQ294:TTT294"/>
    <mergeCell ref="TTU294:TTX294"/>
    <mergeCell ref="TTY294:TUB294"/>
    <mergeCell ref="TUC294:TUF294"/>
    <mergeCell ref="TUG294:TUJ294"/>
    <mergeCell ref="TRQ294:TRT294"/>
    <mergeCell ref="TRU294:TRX294"/>
    <mergeCell ref="TRY294:TSB294"/>
    <mergeCell ref="TSC294:TSF294"/>
    <mergeCell ref="TSG294:TSJ294"/>
    <mergeCell ref="TSK294:TSN294"/>
    <mergeCell ref="TSO294:TSR294"/>
    <mergeCell ref="TSS294:TSV294"/>
    <mergeCell ref="TSW294:TSZ294"/>
    <mergeCell ref="TQG294:TQJ294"/>
    <mergeCell ref="TQK294:TQN294"/>
    <mergeCell ref="TQO294:TQR294"/>
    <mergeCell ref="TQS294:TQV294"/>
    <mergeCell ref="TQW294:TQZ294"/>
    <mergeCell ref="TRA294:TRD294"/>
    <mergeCell ref="TRE294:TRH294"/>
    <mergeCell ref="TRI294:TRL294"/>
    <mergeCell ref="TRM294:TRP294"/>
    <mergeCell ref="TOW294:TOZ294"/>
    <mergeCell ref="TPA294:TPD294"/>
    <mergeCell ref="TPE294:TPH294"/>
    <mergeCell ref="TPI294:TPL294"/>
    <mergeCell ref="TPM294:TPP294"/>
    <mergeCell ref="TPQ294:TPT294"/>
    <mergeCell ref="TPU294:TPX294"/>
    <mergeCell ref="TPY294:TQB294"/>
    <mergeCell ref="TQC294:TQF294"/>
    <mergeCell ref="TNM294:TNP294"/>
    <mergeCell ref="TNQ294:TNT294"/>
    <mergeCell ref="TNU294:TNX294"/>
    <mergeCell ref="TNY294:TOB294"/>
    <mergeCell ref="TOC294:TOF294"/>
    <mergeCell ref="TOG294:TOJ294"/>
    <mergeCell ref="TOK294:TON294"/>
    <mergeCell ref="TOO294:TOR294"/>
    <mergeCell ref="TOS294:TOV294"/>
    <mergeCell ref="TMC294:TMF294"/>
    <mergeCell ref="TMG294:TMJ294"/>
    <mergeCell ref="TMK294:TMN294"/>
    <mergeCell ref="TMO294:TMR294"/>
    <mergeCell ref="TMS294:TMV294"/>
    <mergeCell ref="TMW294:TMZ294"/>
    <mergeCell ref="TNA294:TND294"/>
    <mergeCell ref="TNE294:TNH294"/>
    <mergeCell ref="TNI294:TNL294"/>
    <mergeCell ref="TKS294:TKV294"/>
    <mergeCell ref="TKW294:TKZ294"/>
    <mergeCell ref="TLA294:TLD294"/>
    <mergeCell ref="TLE294:TLH294"/>
    <mergeCell ref="TLI294:TLL294"/>
    <mergeCell ref="TLM294:TLP294"/>
    <mergeCell ref="TLQ294:TLT294"/>
    <mergeCell ref="TLU294:TLX294"/>
    <mergeCell ref="TLY294:TMB294"/>
    <mergeCell ref="TJI294:TJL294"/>
    <mergeCell ref="TJM294:TJP294"/>
    <mergeCell ref="TJQ294:TJT294"/>
    <mergeCell ref="TJU294:TJX294"/>
    <mergeCell ref="TJY294:TKB294"/>
    <mergeCell ref="TKC294:TKF294"/>
    <mergeCell ref="TKG294:TKJ294"/>
    <mergeCell ref="TKK294:TKN294"/>
    <mergeCell ref="TKO294:TKR294"/>
    <mergeCell ref="THY294:TIB294"/>
    <mergeCell ref="TIC294:TIF294"/>
    <mergeCell ref="TIG294:TIJ294"/>
    <mergeCell ref="TIK294:TIN294"/>
    <mergeCell ref="TIO294:TIR294"/>
    <mergeCell ref="TIS294:TIV294"/>
    <mergeCell ref="TIW294:TIZ294"/>
    <mergeCell ref="TJA294:TJD294"/>
    <mergeCell ref="TJE294:TJH294"/>
    <mergeCell ref="TGO294:TGR294"/>
    <mergeCell ref="TGS294:TGV294"/>
    <mergeCell ref="TGW294:TGZ294"/>
    <mergeCell ref="THA294:THD294"/>
    <mergeCell ref="THE294:THH294"/>
    <mergeCell ref="THI294:THL294"/>
    <mergeCell ref="THM294:THP294"/>
    <mergeCell ref="THQ294:THT294"/>
    <mergeCell ref="THU294:THX294"/>
    <mergeCell ref="TFE294:TFH294"/>
    <mergeCell ref="TFI294:TFL294"/>
    <mergeCell ref="TFM294:TFP294"/>
    <mergeCell ref="TFQ294:TFT294"/>
    <mergeCell ref="TFU294:TFX294"/>
    <mergeCell ref="TFY294:TGB294"/>
    <mergeCell ref="TGC294:TGF294"/>
    <mergeCell ref="TGG294:TGJ294"/>
    <mergeCell ref="TGK294:TGN294"/>
    <mergeCell ref="TDU294:TDX294"/>
    <mergeCell ref="TDY294:TEB294"/>
    <mergeCell ref="TEC294:TEF294"/>
    <mergeCell ref="TEG294:TEJ294"/>
    <mergeCell ref="TEK294:TEN294"/>
    <mergeCell ref="TEO294:TER294"/>
    <mergeCell ref="TES294:TEV294"/>
    <mergeCell ref="TEW294:TEZ294"/>
    <mergeCell ref="TFA294:TFD294"/>
    <mergeCell ref="TCK294:TCN294"/>
    <mergeCell ref="TCO294:TCR294"/>
    <mergeCell ref="TCS294:TCV294"/>
    <mergeCell ref="TCW294:TCZ294"/>
    <mergeCell ref="TDA294:TDD294"/>
    <mergeCell ref="TDE294:TDH294"/>
    <mergeCell ref="TDI294:TDL294"/>
    <mergeCell ref="TDM294:TDP294"/>
    <mergeCell ref="TDQ294:TDT294"/>
    <mergeCell ref="TBA294:TBD294"/>
    <mergeCell ref="TBE294:TBH294"/>
    <mergeCell ref="TBI294:TBL294"/>
    <mergeCell ref="TBM294:TBP294"/>
    <mergeCell ref="TBQ294:TBT294"/>
    <mergeCell ref="TBU294:TBX294"/>
    <mergeCell ref="TBY294:TCB294"/>
    <mergeCell ref="TCC294:TCF294"/>
    <mergeCell ref="TCG294:TCJ294"/>
    <mergeCell ref="SZQ294:SZT294"/>
    <mergeCell ref="SZU294:SZX294"/>
    <mergeCell ref="SZY294:TAB294"/>
    <mergeCell ref="TAC294:TAF294"/>
    <mergeCell ref="TAG294:TAJ294"/>
    <mergeCell ref="TAK294:TAN294"/>
    <mergeCell ref="TAO294:TAR294"/>
    <mergeCell ref="TAS294:TAV294"/>
    <mergeCell ref="TAW294:TAZ294"/>
    <mergeCell ref="SYG294:SYJ294"/>
    <mergeCell ref="SYK294:SYN294"/>
    <mergeCell ref="SYO294:SYR294"/>
    <mergeCell ref="SYS294:SYV294"/>
    <mergeCell ref="SYW294:SYZ294"/>
    <mergeCell ref="SZA294:SZD294"/>
    <mergeCell ref="SZE294:SZH294"/>
    <mergeCell ref="SZI294:SZL294"/>
    <mergeCell ref="SZM294:SZP294"/>
    <mergeCell ref="SWW294:SWZ294"/>
    <mergeCell ref="SXA294:SXD294"/>
    <mergeCell ref="SXE294:SXH294"/>
    <mergeCell ref="SXI294:SXL294"/>
    <mergeCell ref="SXM294:SXP294"/>
    <mergeCell ref="SXQ294:SXT294"/>
    <mergeCell ref="SXU294:SXX294"/>
    <mergeCell ref="SXY294:SYB294"/>
    <mergeCell ref="SYC294:SYF294"/>
    <mergeCell ref="SVM294:SVP294"/>
    <mergeCell ref="SVQ294:SVT294"/>
    <mergeCell ref="SVU294:SVX294"/>
    <mergeCell ref="SVY294:SWB294"/>
    <mergeCell ref="SWC294:SWF294"/>
    <mergeCell ref="SWG294:SWJ294"/>
    <mergeCell ref="SWK294:SWN294"/>
    <mergeCell ref="SWO294:SWR294"/>
    <mergeCell ref="SWS294:SWV294"/>
    <mergeCell ref="SUC294:SUF294"/>
    <mergeCell ref="SUG294:SUJ294"/>
    <mergeCell ref="SUK294:SUN294"/>
    <mergeCell ref="SUO294:SUR294"/>
    <mergeCell ref="SUS294:SUV294"/>
    <mergeCell ref="SUW294:SUZ294"/>
    <mergeCell ref="SVA294:SVD294"/>
    <mergeCell ref="SVE294:SVH294"/>
    <mergeCell ref="SVI294:SVL294"/>
    <mergeCell ref="SSS294:SSV294"/>
    <mergeCell ref="SSW294:SSZ294"/>
    <mergeCell ref="STA294:STD294"/>
    <mergeCell ref="STE294:STH294"/>
    <mergeCell ref="STI294:STL294"/>
    <mergeCell ref="STM294:STP294"/>
    <mergeCell ref="STQ294:STT294"/>
    <mergeCell ref="STU294:STX294"/>
    <mergeCell ref="STY294:SUB294"/>
    <mergeCell ref="SRI294:SRL294"/>
    <mergeCell ref="SRM294:SRP294"/>
    <mergeCell ref="SRQ294:SRT294"/>
    <mergeCell ref="SRU294:SRX294"/>
    <mergeCell ref="SRY294:SSB294"/>
    <mergeCell ref="SSC294:SSF294"/>
    <mergeCell ref="SSG294:SSJ294"/>
    <mergeCell ref="SSK294:SSN294"/>
    <mergeCell ref="SSO294:SSR294"/>
    <mergeCell ref="SPY294:SQB294"/>
    <mergeCell ref="SQC294:SQF294"/>
    <mergeCell ref="SQG294:SQJ294"/>
    <mergeCell ref="SQK294:SQN294"/>
    <mergeCell ref="SQO294:SQR294"/>
    <mergeCell ref="SQS294:SQV294"/>
    <mergeCell ref="SQW294:SQZ294"/>
    <mergeCell ref="SRA294:SRD294"/>
    <mergeCell ref="SRE294:SRH294"/>
    <mergeCell ref="SOO294:SOR294"/>
    <mergeCell ref="SOS294:SOV294"/>
    <mergeCell ref="SOW294:SOZ294"/>
    <mergeCell ref="SPA294:SPD294"/>
    <mergeCell ref="SPE294:SPH294"/>
    <mergeCell ref="SPI294:SPL294"/>
    <mergeCell ref="SPM294:SPP294"/>
    <mergeCell ref="SPQ294:SPT294"/>
    <mergeCell ref="SPU294:SPX294"/>
    <mergeCell ref="SNE294:SNH294"/>
    <mergeCell ref="SNI294:SNL294"/>
    <mergeCell ref="SNM294:SNP294"/>
    <mergeCell ref="SNQ294:SNT294"/>
    <mergeCell ref="SNU294:SNX294"/>
    <mergeCell ref="SNY294:SOB294"/>
    <mergeCell ref="SOC294:SOF294"/>
    <mergeCell ref="SOG294:SOJ294"/>
    <mergeCell ref="SOK294:SON294"/>
    <mergeCell ref="SLU294:SLX294"/>
    <mergeCell ref="SLY294:SMB294"/>
    <mergeCell ref="SMC294:SMF294"/>
    <mergeCell ref="SMG294:SMJ294"/>
    <mergeCell ref="SMK294:SMN294"/>
    <mergeCell ref="SMO294:SMR294"/>
    <mergeCell ref="SMS294:SMV294"/>
    <mergeCell ref="SMW294:SMZ294"/>
    <mergeCell ref="SNA294:SND294"/>
    <mergeCell ref="SKK294:SKN294"/>
    <mergeCell ref="SKO294:SKR294"/>
    <mergeCell ref="SKS294:SKV294"/>
    <mergeCell ref="SKW294:SKZ294"/>
    <mergeCell ref="SLA294:SLD294"/>
    <mergeCell ref="SLE294:SLH294"/>
    <mergeCell ref="SLI294:SLL294"/>
    <mergeCell ref="SLM294:SLP294"/>
    <mergeCell ref="SLQ294:SLT294"/>
    <mergeCell ref="SJA294:SJD294"/>
    <mergeCell ref="SJE294:SJH294"/>
    <mergeCell ref="SJI294:SJL294"/>
    <mergeCell ref="SJM294:SJP294"/>
    <mergeCell ref="SJQ294:SJT294"/>
    <mergeCell ref="SJU294:SJX294"/>
    <mergeCell ref="SJY294:SKB294"/>
    <mergeCell ref="SKC294:SKF294"/>
    <mergeCell ref="SKG294:SKJ294"/>
    <mergeCell ref="SHQ294:SHT294"/>
    <mergeCell ref="SHU294:SHX294"/>
    <mergeCell ref="SHY294:SIB294"/>
    <mergeCell ref="SIC294:SIF294"/>
    <mergeCell ref="SIG294:SIJ294"/>
    <mergeCell ref="SIK294:SIN294"/>
    <mergeCell ref="SIO294:SIR294"/>
    <mergeCell ref="SIS294:SIV294"/>
    <mergeCell ref="SIW294:SIZ294"/>
    <mergeCell ref="SGG294:SGJ294"/>
    <mergeCell ref="SGK294:SGN294"/>
    <mergeCell ref="SGO294:SGR294"/>
    <mergeCell ref="SGS294:SGV294"/>
    <mergeCell ref="SGW294:SGZ294"/>
    <mergeCell ref="SHA294:SHD294"/>
    <mergeCell ref="SHE294:SHH294"/>
    <mergeCell ref="SHI294:SHL294"/>
    <mergeCell ref="SHM294:SHP294"/>
    <mergeCell ref="SEW294:SEZ294"/>
    <mergeCell ref="SFA294:SFD294"/>
    <mergeCell ref="SFE294:SFH294"/>
    <mergeCell ref="SFI294:SFL294"/>
    <mergeCell ref="SFM294:SFP294"/>
    <mergeCell ref="SFQ294:SFT294"/>
    <mergeCell ref="SFU294:SFX294"/>
    <mergeCell ref="SFY294:SGB294"/>
    <mergeCell ref="SGC294:SGF294"/>
    <mergeCell ref="SDM294:SDP294"/>
    <mergeCell ref="SDQ294:SDT294"/>
    <mergeCell ref="SDU294:SDX294"/>
    <mergeCell ref="SDY294:SEB294"/>
    <mergeCell ref="SEC294:SEF294"/>
    <mergeCell ref="SEG294:SEJ294"/>
    <mergeCell ref="SEK294:SEN294"/>
    <mergeCell ref="SEO294:SER294"/>
    <mergeCell ref="SES294:SEV294"/>
    <mergeCell ref="SCC294:SCF294"/>
    <mergeCell ref="SCG294:SCJ294"/>
    <mergeCell ref="SCK294:SCN294"/>
    <mergeCell ref="SCO294:SCR294"/>
    <mergeCell ref="SCS294:SCV294"/>
    <mergeCell ref="SCW294:SCZ294"/>
    <mergeCell ref="SDA294:SDD294"/>
    <mergeCell ref="SDE294:SDH294"/>
    <mergeCell ref="SDI294:SDL294"/>
    <mergeCell ref="SAS294:SAV294"/>
    <mergeCell ref="SAW294:SAZ294"/>
    <mergeCell ref="SBA294:SBD294"/>
    <mergeCell ref="SBE294:SBH294"/>
    <mergeCell ref="SBI294:SBL294"/>
    <mergeCell ref="SBM294:SBP294"/>
    <mergeCell ref="SBQ294:SBT294"/>
    <mergeCell ref="SBU294:SBX294"/>
    <mergeCell ref="SBY294:SCB294"/>
    <mergeCell ref="RZI294:RZL294"/>
    <mergeCell ref="RZM294:RZP294"/>
    <mergeCell ref="RZQ294:RZT294"/>
    <mergeCell ref="RZU294:RZX294"/>
    <mergeCell ref="RZY294:SAB294"/>
    <mergeCell ref="SAC294:SAF294"/>
    <mergeCell ref="SAG294:SAJ294"/>
    <mergeCell ref="SAK294:SAN294"/>
    <mergeCell ref="SAO294:SAR294"/>
    <mergeCell ref="RXY294:RYB294"/>
    <mergeCell ref="RYC294:RYF294"/>
    <mergeCell ref="RYG294:RYJ294"/>
    <mergeCell ref="RYK294:RYN294"/>
    <mergeCell ref="RYO294:RYR294"/>
    <mergeCell ref="RYS294:RYV294"/>
    <mergeCell ref="RYW294:RYZ294"/>
    <mergeCell ref="RZA294:RZD294"/>
    <mergeCell ref="RZE294:RZH294"/>
    <mergeCell ref="RWO294:RWR294"/>
    <mergeCell ref="RWS294:RWV294"/>
    <mergeCell ref="RWW294:RWZ294"/>
    <mergeCell ref="RXA294:RXD294"/>
    <mergeCell ref="RXE294:RXH294"/>
    <mergeCell ref="RXI294:RXL294"/>
    <mergeCell ref="RXM294:RXP294"/>
    <mergeCell ref="RXQ294:RXT294"/>
    <mergeCell ref="RXU294:RXX294"/>
    <mergeCell ref="RVE294:RVH294"/>
    <mergeCell ref="RVI294:RVL294"/>
    <mergeCell ref="RVM294:RVP294"/>
    <mergeCell ref="RVQ294:RVT294"/>
    <mergeCell ref="RVU294:RVX294"/>
    <mergeCell ref="RVY294:RWB294"/>
    <mergeCell ref="RWC294:RWF294"/>
    <mergeCell ref="RWG294:RWJ294"/>
    <mergeCell ref="RWK294:RWN294"/>
    <mergeCell ref="RTU294:RTX294"/>
    <mergeCell ref="RTY294:RUB294"/>
    <mergeCell ref="RUC294:RUF294"/>
    <mergeCell ref="RUG294:RUJ294"/>
    <mergeCell ref="RUK294:RUN294"/>
    <mergeCell ref="RUO294:RUR294"/>
    <mergeCell ref="RUS294:RUV294"/>
    <mergeCell ref="RUW294:RUZ294"/>
    <mergeCell ref="RVA294:RVD294"/>
    <mergeCell ref="RSK294:RSN294"/>
    <mergeCell ref="RSO294:RSR294"/>
    <mergeCell ref="RSS294:RSV294"/>
    <mergeCell ref="RSW294:RSZ294"/>
    <mergeCell ref="RTA294:RTD294"/>
    <mergeCell ref="RTE294:RTH294"/>
    <mergeCell ref="RTI294:RTL294"/>
    <mergeCell ref="RTM294:RTP294"/>
    <mergeCell ref="RTQ294:RTT294"/>
    <mergeCell ref="RRA294:RRD294"/>
    <mergeCell ref="RRE294:RRH294"/>
    <mergeCell ref="RRI294:RRL294"/>
    <mergeCell ref="RRM294:RRP294"/>
    <mergeCell ref="RRQ294:RRT294"/>
    <mergeCell ref="RRU294:RRX294"/>
    <mergeCell ref="RRY294:RSB294"/>
    <mergeCell ref="RSC294:RSF294"/>
    <mergeCell ref="RSG294:RSJ294"/>
    <mergeCell ref="RPQ294:RPT294"/>
    <mergeCell ref="RPU294:RPX294"/>
    <mergeCell ref="RPY294:RQB294"/>
    <mergeCell ref="RQC294:RQF294"/>
    <mergeCell ref="RQG294:RQJ294"/>
    <mergeCell ref="RQK294:RQN294"/>
    <mergeCell ref="RQO294:RQR294"/>
    <mergeCell ref="RQS294:RQV294"/>
    <mergeCell ref="RQW294:RQZ294"/>
    <mergeCell ref="ROG294:ROJ294"/>
    <mergeCell ref="ROK294:RON294"/>
    <mergeCell ref="ROO294:ROR294"/>
    <mergeCell ref="ROS294:ROV294"/>
    <mergeCell ref="ROW294:ROZ294"/>
    <mergeCell ref="RPA294:RPD294"/>
    <mergeCell ref="RPE294:RPH294"/>
    <mergeCell ref="RPI294:RPL294"/>
    <mergeCell ref="RPM294:RPP294"/>
    <mergeCell ref="RMW294:RMZ294"/>
    <mergeCell ref="RNA294:RND294"/>
    <mergeCell ref="RNE294:RNH294"/>
    <mergeCell ref="RNI294:RNL294"/>
    <mergeCell ref="RNM294:RNP294"/>
    <mergeCell ref="RNQ294:RNT294"/>
    <mergeCell ref="RNU294:RNX294"/>
    <mergeCell ref="RNY294:ROB294"/>
    <mergeCell ref="ROC294:ROF294"/>
    <mergeCell ref="RLM294:RLP294"/>
    <mergeCell ref="RLQ294:RLT294"/>
    <mergeCell ref="RLU294:RLX294"/>
    <mergeCell ref="RLY294:RMB294"/>
    <mergeCell ref="RMC294:RMF294"/>
    <mergeCell ref="RMG294:RMJ294"/>
    <mergeCell ref="RMK294:RMN294"/>
    <mergeCell ref="RMO294:RMR294"/>
    <mergeCell ref="RMS294:RMV294"/>
    <mergeCell ref="RKC294:RKF294"/>
    <mergeCell ref="RKG294:RKJ294"/>
    <mergeCell ref="RKK294:RKN294"/>
    <mergeCell ref="RKO294:RKR294"/>
    <mergeCell ref="RKS294:RKV294"/>
    <mergeCell ref="RKW294:RKZ294"/>
    <mergeCell ref="RLA294:RLD294"/>
    <mergeCell ref="RLE294:RLH294"/>
    <mergeCell ref="RLI294:RLL294"/>
    <mergeCell ref="RIS294:RIV294"/>
    <mergeCell ref="RIW294:RIZ294"/>
    <mergeCell ref="RJA294:RJD294"/>
    <mergeCell ref="RJE294:RJH294"/>
    <mergeCell ref="RJI294:RJL294"/>
    <mergeCell ref="RJM294:RJP294"/>
    <mergeCell ref="RJQ294:RJT294"/>
    <mergeCell ref="RJU294:RJX294"/>
    <mergeCell ref="RJY294:RKB294"/>
    <mergeCell ref="RHI294:RHL294"/>
    <mergeCell ref="RHM294:RHP294"/>
    <mergeCell ref="RHQ294:RHT294"/>
    <mergeCell ref="RHU294:RHX294"/>
    <mergeCell ref="RHY294:RIB294"/>
    <mergeCell ref="RIC294:RIF294"/>
    <mergeCell ref="RIG294:RIJ294"/>
    <mergeCell ref="RIK294:RIN294"/>
    <mergeCell ref="RIO294:RIR294"/>
    <mergeCell ref="RFY294:RGB294"/>
    <mergeCell ref="RGC294:RGF294"/>
    <mergeCell ref="RGG294:RGJ294"/>
    <mergeCell ref="RGK294:RGN294"/>
    <mergeCell ref="RGO294:RGR294"/>
    <mergeCell ref="RGS294:RGV294"/>
    <mergeCell ref="RGW294:RGZ294"/>
    <mergeCell ref="RHA294:RHD294"/>
    <mergeCell ref="RHE294:RHH294"/>
    <mergeCell ref="REO294:RER294"/>
    <mergeCell ref="RES294:REV294"/>
    <mergeCell ref="REW294:REZ294"/>
    <mergeCell ref="RFA294:RFD294"/>
    <mergeCell ref="RFE294:RFH294"/>
    <mergeCell ref="RFI294:RFL294"/>
    <mergeCell ref="RFM294:RFP294"/>
    <mergeCell ref="RFQ294:RFT294"/>
    <mergeCell ref="RFU294:RFX294"/>
    <mergeCell ref="RDE294:RDH294"/>
    <mergeCell ref="RDI294:RDL294"/>
    <mergeCell ref="RDM294:RDP294"/>
    <mergeCell ref="RDQ294:RDT294"/>
    <mergeCell ref="RDU294:RDX294"/>
    <mergeCell ref="RDY294:REB294"/>
    <mergeCell ref="REC294:REF294"/>
    <mergeCell ref="REG294:REJ294"/>
    <mergeCell ref="REK294:REN294"/>
    <mergeCell ref="RBU294:RBX294"/>
    <mergeCell ref="RBY294:RCB294"/>
    <mergeCell ref="RCC294:RCF294"/>
    <mergeCell ref="RCG294:RCJ294"/>
    <mergeCell ref="RCK294:RCN294"/>
    <mergeCell ref="RCO294:RCR294"/>
    <mergeCell ref="RCS294:RCV294"/>
    <mergeCell ref="RCW294:RCZ294"/>
    <mergeCell ref="RDA294:RDD294"/>
    <mergeCell ref="RAK294:RAN294"/>
    <mergeCell ref="RAO294:RAR294"/>
    <mergeCell ref="RAS294:RAV294"/>
    <mergeCell ref="RAW294:RAZ294"/>
    <mergeCell ref="RBA294:RBD294"/>
    <mergeCell ref="RBE294:RBH294"/>
    <mergeCell ref="RBI294:RBL294"/>
    <mergeCell ref="RBM294:RBP294"/>
    <mergeCell ref="RBQ294:RBT294"/>
    <mergeCell ref="QZA294:QZD294"/>
    <mergeCell ref="QZE294:QZH294"/>
    <mergeCell ref="QZI294:QZL294"/>
    <mergeCell ref="QZM294:QZP294"/>
    <mergeCell ref="QZQ294:QZT294"/>
    <mergeCell ref="QZU294:QZX294"/>
    <mergeCell ref="QZY294:RAB294"/>
    <mergeCell ref="RAC294:RAF294"/>
    <mergeCell ref="RAG294:RAJ294"/>
    <mergeCell ref="QXQ294:QXT294"/>
    <mergeCell ref="QXU294:QXX294"/>
    <mergeCell ref="QXY294:QYB294"/>
    <mergeCell ref="QYC294:QYF294"/>
    <mergeCell ref="QYG294:QYJ294"/>
    <mergeCell ref="QYK294:QYN294"/>
    <mergeCell ref="QYO294:QYR294"/>
    <mergeCell ref="QYS294:QYV294"/>
    <mergeCell ref="QYW294:QYZ294"/>
    <mergeCell ref="QWG294:QWJ294"/>
    <mergeCell ref="QWK294:QWN294"/>
    <mergeCell ref="QWO294:QWR294"/>
    <mergeCell ref="QWS294:QWV294"/>
    <mergeCell ref="QWW294:QWZ294"/>
    <mergeCell ref="QXA294:QXD294"/>
    <mergeCell ref="QXE294:QXH294"/>
    <mergeCell ref="QXI294:QXL294"/>
    <mergeCell ref="QXM294:QXP294"/>
    <mergeCell ref="QUW294:QUZ294"/>
    <mergeCell ref="QVA294:QVD294"/>
    <mergeCell ref="QVE294:QVH294"/>
    <mergeCell ref="QVI294:QVL294"/>
    <mergeCell ref="QVM294:QVP294"/>
    <mergeCell ref="QVQ294:QVT294"/>
    <mergeCell ref="QVU294:QVX294"/>
    <mergeCell ref="QVY294:QWB294"/>
    <mergeCell ref="QWC294:QWF294"/>
    <mergeCell ref="QTM294:QTP294"/>
    <mergeCell ref="QTQ294:QTT294"/>
    <mergeCell ref="QTU294:QTX294"/>
    <mergeCell ref="QTY294:QUB294"/>
    <mergeCell ref="QUC294:QUF294"/>
    <mergeCell ref="QUG294:QUJ294"/>
    <mergeCell ref="QUK294:QUN294"/>
    <mergeCell ref="QUO294:QUR294"/>
    <mergeCell ref="QUS294:QUV294"/>
    <mergeCell ref="QSC294:QSF294"/>
    <mergeCell ref="QSG294:QSJ294"/>
    <mergeCell ref="QSK294:QSN294"/>
    <mergeCell ref="QSO294:QSR294"/>
    <mergeCell ref="QSS294:QSV294"/>
    <mergeCell ref="QSW294:QSZ294"/>
    <mergeCell ref="QTA294:QTD294"/>
    <mergeCell ref="QTE294:QTH294"/>
    <mergeCell ref="QTI294:QTL294"/>
    <mergeCell ref="QQS294:QQV294"/>
    <mergeCell ref="QQW294:QQZ294"/>
    <mergeCell ref="QRA294:QRD294"/>
    <mergeCell ref="QRE294:QRH294"/>
    <mergeCell ref="QRI294:QRL294"/>
    <mergeCell ref="QRM294:QRP294"/>
    <mergeCell ref="QRQ294:QRT294"/>
    <mergeCell ref="QRU294:QRX294"/>
    <mergeCell ref="QRY294:QSB294"/>
    <mergeCell ref="QPI294:QPL294"/>
    <mergeCell ref="QPM294:QPP294"/>
    <mergeCell ref="QPQ294:QPT294"/>
    <mergeCell ref="QPU294:QPX294"/>
    <mergeCell ref="QPY294:QQB294"/>
    <mergeCell ref="QQC294:QQF294"/>
    <mergeCell ref="QQG294:QQJ294"/>
    <mergeCell ref="QQK294:QQN294"/>
    <mergeCell ref="QQO294:QQR294"/>
    <mergeCell ref="QNY294:QOB294"/>
    <mergeCell ref="QOC294:QOF294"/>
    <mergeCell ref="QOG294:QOJ294"/>
    <mergeCell ref="QOK294:QON294"/>
    <mergeCell ref="QOO294:QOR294"/>
    <mergeCell ref="QOS294:QOV294"/>
    <mergeCell ref="QOW294:QOZ294"/>
    <mergeCell ref="QPA294:QPD294"/>
    <mergeCell ref="QPE294:QPH294"/>
    <mergeCell ref="QMO294:QMR294"/>
    <mergeCell ref="QMS294:QMV294"/>
    <mergeCell ref="QMW294:QMZ294"/>
    <mergeCell ref="QNA294:QND294"/>
    <mergeCell ref="QNE294:QNH294"/>
    <mergeCell ref="QNI294:QNL294"/>
    <mergeCell ref="QNM294:QNP294"/>
    <mergeCell ref="QNQ294:QNT294"/>
    <mergeCell ref="QNU294:QNX294"/>
    <mergeCell ref="QLE294:QLH294"/>
    <mergeCell ref="QLI294:QLL294"/>
    <mergeCell ref="QLM294:QLP294"/>
    <mergeCell ref="QLQ294:QLT294"/>
    <mergeCell ref="QLU294:QLX294"/>
    <mergeCell ref="QLY294:QMB294"/>
    <mergeCell ref="QMC294:QMF294"/>
    <mergeCell ref="QMG294:QMJ294"/>
    <mergeCell ref="QMK294:QMN294"/>
    <mergeCell ref="QJU294:QJX294"/>
    <mergeCell ref="QJY294:QKB294"/>
    <mergeCell ref="QKC294:QKF294"/>
    <mergeCell ref="QKG294:QKJ294"/>
    <mergeCell ref="QKK294:QKN294"/>
    <mergeCell ref="QKO294:QKR294"/>
    <mergeCell ref="QKS294:QKV294"/>
    <mergeCell ref="QKW294:QKZ294"/>
    <mergeCell ref="QLA294:QLD294"/>
    <mergeCell ref="QIK294:QIN294"/>
    <mergeCell ref="QIO294:QIR294"/>
    <mergeCell ref="QIS294:QIV294"/>
    <mergeCell ref="QIW294:QIZ294"/>
    <mergeCell ref="QJA294:QJD294"/>
    <mergeCell ref="QJE294:QJH294"/>
    <mergeCell ref="QJI294:QJL294"/>
    <mergeCell ref="QJM294:QJP294"/>
    <mergeCell ref="QJQ294:QJT294"/>
    <mergeCell ref="QHA294:QHD294"/>
    <mergeCell ref="QHE294:QHH294"/>
    <mergeCell ref="QHI294:QHL294"/>
    <mergeCell ref="QHM294:QHP294"/>
    <mergeCell ref="QHQ294:QHT294"/>
    <mergeCell ref="QHU294:QHX294"/>
    <mergeCell ref="QHY294:QIB294"/>
    <mergeCell ref="QIC294:QIF294"/>
    <mergeCell ref="QIG294:QIJ294"/>
    <mergeCell ref="QFQ294:QFT294"/>
    <mergeCell ref="QFU294:QFX294"/>
    <mergeCell ref="QFY294:QGB294"/>
    <mergeCell ref="QGC294:QGF294"/>
    <mergeCell ref="QGG294:QGJ294"/>
    <mergeCell ref="QGK294:QGN294"/>
    <mergeCell ref="QGO294:QGR294"/>
    <mergeCell ref="QGS294:QGV294"/>
    <mergeCell ref="QGW294:QGZ294"/>
    <mergeCell ref="QEG294:QEJ294"/>
    <mergeCell ref="QEK294:QEN294"/>
    <mergeCell ref="QEO294:QER294"/>
    <mergeCell ref="QES294:QEV294"/>
    <mergeCell ref="QEW294:QEZ294"/>
    <mergeCell ref="QFA294:QFD294"/>
    <mergeCell ref="QFE294:QFH294"/>
    <mergeCell ref="QFI294:QFL294"/>
    <mergeCell ref="QFM294:QFP294"/>
    <mergeCell ref="QCW294:QCZ294"/>
    <mergeCell ref="QDA294:QDD294"/>
    <mergeCell ref="QDE294:QDH294"/>
    <mergeCell ref="QDI294:QDL294"/>
    <mergeCell ref="QDM294:QDP294"/>
    <mergeCell ref="QDQ294:QDT294"/>
    <mergeCell ref="QDU294:QDX294"/>
    <mergeCell ref="QDY294:QEB294"/>
    <mergeCell ref="QEC294:QEF294"/>
    <mergeCell ref="QBM294:QBP294"/>
    <mergeCell ref="QBQ294:QBT294"/>
    <mergeCell ref="QBU294:QBX294"/>
    <mergeCell ref="QBY294:QCB294"/>
    <mergeCell ref="QCC294:QCF294"/>
    <mergeCell ref="QCG294:QCJ294"/>
    <mergeCell ref="QCK294:QCN294"/>
    <mergeCell ref="QCO294:QCR294"/>
    <mergeCell ref="QCS294:QCV294"/>
    <mergeCell ref="QAC294:QAF294"/>
    <mergeCell ref="QAG294:QAJ294"/>
    <mergeCell ref="QAK294:QAN294"/>
    <mergeCell ref="QAO294:QAR294"/>
    <mergeCell ref="QAS294:QAV294"/>
    <mergeCell ref="QAW294:QAZ294"/>
    <mergeCell ref="QBA294:QBD294"/>
    <mergeCell ref="QBE294:QBH294"/>
    <mergeCell ref="QBI294:QBL294"/>
    <mergeCell ref="PYS294:PYV294"/>
    <mergeCell ref="PYW294:PYZ294"/>
    <mergeCell ref="PZA294:PZD294"/>
    <mergeCell ref="PZE294:PZH294"/>
    <mergeCell ref="PZI294:PZL294"/>
    <mergeCell ref="PZM294:PZP294"/>
    <mergeCell ref="PZQ294:PZT294"/>
    <mergeCell ref="PZU294:PZX294"/>
    <mergeCell ref="PZY294:QAB294"/>
    <mergeCell ref="PXI294:PXL294"/>
    <mergeCell ref="PXM294:PXP294"/>
    <mergeCell ref="PXQ294:PXT294"/>
    <mergeCell ref="PXU294:PXX294"/>
    <mergeCell ref="PXY294:PYB294"/>
    <mergeCell ref="PYC294:PYF294"/>
    <mergeCell ref="PYG294:PYJ294"/>
    <mergeCell ref="PYK294:PYN294"/>
    <mergeCell ref="PYO294:PYR294"/>
    <mergeCell ref="PVY294:PWB294"/>
    <mergeCell ref="PWC294:PWF294"/>
    <mergeCell ref="PWG294:PWJ294"/>
    <mergeCell ref="PWK294:PWN294"/>
    <mergeCell ref="PWO294:PWR294"/>
    <mergeCell ref="PWS294:PWV294"/>
    <mergeCell ref="PWW294:PWZ294"/>
    <mergeCell ref="PXA294:PXD294"/>
    <mergeCell ref="PXE294:PXH294"/>
    <mergeCell ref="PUO294:PUR294"/>
    <mergeCell ref="PUS294:PUV294"/>
    <mergeCell ref="PUW294:PUZ294"/>
    <mergeCell ref="PVA294:PVD294"/>
    <mergeCell ref="PVE294:PVH294"/>
    <mergeCell ref="PVI294:PVL294"/>
    <mergeCell ref="PVM294:PVP294"/>
    <mergeCell ref="PVQ294:PVT294"/>
    <mergeCell ref="PVU294:PVX294"/>
    <mergeCell ref="PTE294:PTH294"/>
    <mergeCell ref="PTI294:PTL294"/>
    <mergeCell ref="PTM294:PTP294"/>
    <mergeCell ref="PTQ294:PTT294"/>
    <mergeCell ref="PTU294:PTX294"/>
    <mergeCell ref="PTY294:PUB294"/>
    <mergeCell ref="PUC294:PUF294"/>
    <mergeCell ref="PUG294:PUJ294"/>
    <mergeCell ref="PUK294:PUN294"/>
    <mergeCell ref="PRU294:PRX294"/>
    <mergeCell ref="PRY294:PSB294"/>
    <mergeCell ref="PSC294:PSF294"/>
    <mergeCell ref="PSG294:PSJ294"/>
    <mergeCell ref="PSK294:PSN294"/>
    <mergeCell ref="PSO294:PSR294"/>
    <mergeCell ref="PSS294:PSV294"/>
    <mergeCell ref="PSW294:PSZ294"/>
    <mergeCell ref="PTA294:PTD294"/>
    <mergeCell ref="PQK294:PQN294"/>
    <mergeCell ref="PQO294:PQR294"/>
    <mergeCell ref="PQS294:PQV294"/>
    <mergeCell ref="PQW294:PQZ294"/>
    <mergeCell ref="PRA294:PRD294"/>
    <mergeCell ref="PRE294:PRH294"/>
    <mergeCell ref="PRI294:PRL294"/>
    <mergeCell ref="PRM294:PRP294"/>
    <mergeCell ref="PRQ294:PRT294"/>
    <mergeCell ref="PPA294:PPD294"/>
    <mergeCell ref="PPE294:PPH294"/>
    <mergeCell ref="PPI294:PPL294"/>
    <mergeCell ref="PPM294:PPP294"/>
    <mergeCell ref="PPQ294:PPT294"/>
    <mergeCell ref="PPU294:PPX294"/>
    <mergeCell ref="PPY294:PQB294"/>
    <mergeCell ref="PQC294:PQF294"/>
    <mergeCell ref="PQG294:PQJ294"/>
    <mergeCell ref="PNQ294:PNT294"/>
    <mergeCell ref="PNU294:PNX294"/>
    <mergeCell ref="PNY294:POB294"/>
    <mergeCell ref="POC294:POF294"/>
    <mergeCell ref="POG294:POJ294"/>
    <mergeCell ref="POK294:PON294"/>
    <mergeCell ref="POO294:POR294"/>
    <mergeCell ref="POS294:POV294"/>
    <mergeCell ref="POW294:POZ294"/>
    <mergeCell ref="PMG294:PMJ294"/>
    <mergeCell ref="PMK294:PMN294"/>
    <mergeCell ref="PMO294:PMR294"/>
    <mergeCell ref="PMS294:PMV294"/>
    <mergeCell ref="PMW294:PMZ294"/>
    <mergeCell ref="PNA294:PND294"/>
    <mergeCell ref="PNE294:PNH294"/>
    <mergeCell ref="PNI294:PNL294"/>
    <mergeCell ref="PNM294:PNP294"/>
    <mergeCell ref="PKW294:PKZ294"/>
    <mergeCell ref="PLA294:PLD294"/>
    <mergeCell ref="PLE294:PLH294"/>
    <mergeCell ref="PLI294:PLL294"/>
    <mergeCell ref="PLM294:PLP294"/>
    <mergeCell ref="PLQ294:PLT294"/>
    <mergeCell ref="PLU294:PLX294"/>
    <mergeCell ref="PLY294:PMB294"/>
    <mergeCell ref="PMC294:PMF294"/>
    <mergeCell ref="PJM294:PJP294"/>
    <mergeCell ref="PJQ294:PJT294"/>
    <mergeCell ref="PJU294:PJX294"/>
    <mergeCell ref="PJY294:PKB294"/>
    <mergeCell ref="PKC294:PKF294"/>
    <mergeCell ref="PKG294:PKJ294"/>
    <mergeCell ref="PKK294:PKN294"/>
    <mergeCell ref="PKO294:PKR294"/>
    <mergeCell ref="PKS294:PKV294"/>
    <mergeCell ref="PIC294:PIF294"/>
    <mergeCell ref="PIG294:PIJ294"/>
    <mergeCell ref="PIK294:PIN294"/>
    <mergeCell ref="PIO294:PIR294"/>
    <mergeCell ref="PIS294:PIV294"/>
    <mergeCell ref="PIW294:PIZ294"/>
    <mergeCell ref="PJA294:PJD294"/>
    <mergeCell ref="PJE294:PJH294"/>
    <mergeCell ref="PJI294:PJL294"/>
    <mergeCell ref="PGS294:PGV294"/>
    <mergeCell ref="PGW294:PGZ294"/>
    <mergeCell ref="PHA294:PHD294"/>
    <mergeCell ref="PHE294:PHH294"/>
    <mergeCell ref="PHI294:PHL294"/>
    <mergeCell ref="PHM294:PHP294"/>
    <mergeCell ref="PHQ294:PHT294"/>
    <mergeCell ref="PHU294:PHX294"/>
    <mergeCell ref="PHY294:PIB294"/>
    <mergeCell ref="PFI294:PFL294"/>
    <mergeCell ref="PFM294:PFP294"/>
    <mergeCell ref="PFQ294:PFT294"/>
    <mergeCell ref="PFU294:PFX294"/>
    <mergeCell ref="PFY294:PGB294"/>
    <mergeCell ref="PGC294:PGF294"/>
    <mergeCell ref="PGG294:PGJ294"/>
    <mergeCell ref="PGK294:PGN294"/>
    <mergeCell ref="PGO294:PGR294"/>
    <mergeCell ref="PDY294:PEB294"/>
    <mergeCell ref="PEC294:PEF294"/>
    <mergeCell ref="PEG294:PEJ294"/>
    <mergeCell ref="PEK294:PEN294"/>
    <mergeCell ref="PEO294:PER294"/>
    <mergeCell ref="PES294:PEV294"/>
    <mergeCell ref="PEW294:PEZ294"/>
    <mergeCell ref="PFA294:PFD294"/>
    <mergeCell ref="PFE294:PFH294"/>
    <mergeCell ref="PCO294:PCR294"/>
    <mergeCell ref="PCS294:PCV294"/>
    <mergeCell ref="PCW294:PCZ294"/>
    <mergeCell ref="PDA294:PDD294"/>
    <mergeCell ref="PDE294:PDH294"/>
    <mergeCell ref="PDI294:PDL294"/>
    <mergeCell ref="PDM294:PDP294"/>
    <mergeCell ref="PDQ294:PDT294"/>
    <mergeCell ref="PDU294:PDX294"/>
    <mergeCell ref="PBE294:PBH294"/>
    <mergeCell ref="PBI294:PBL294"/>
    <mergeCell ref="PBM294:PBP294"/>
    <mergeCell ref="PBQ294:PBT294"/>
    <mergeCell ref="PBU294:PBX294"/>
    <mergeCell ref="PBY294:PCB294"/>
    <mergeCell ref="PCC294:PCF294"/>
    <mergeCell ref="PCG294:PCJ294"/>
    <mergeCell ref="PCK294:PCN294"/>
    <mergeCell ref="OZU294:OZX294"/>
    <mergeCell ref="OZY294:PAB294"/>
    <mergeCell ref="PAC294:PAF294"/>
    <mergeCell ref="PAG294:PAJ294"/>
    <mergeCell ref="PAK294:PAN294"/>
    <mergeCell ref="PAO294:PAR294"/>
    <mergeCell ref="PAS294:PAV294"/>
    <mergeCell ref="PAW294:PAZ294"/>
    <mergeCell ref="PBA294:PBD294"/>
    <mergeCell ref="OYK294:OYN294"/>
    <mergeCell ref="OYO294:OYR294"/>
    <mergeCell ref="OYS294:OYV294"/>
    <mergeCell ref="OYW294:OYZ294"/>
    <mergeCell ref="OZA294:OZD294"/>
    <mergeCell ref="OZE294:OZH294"/>
    <mergeCell ref="OZI294:OZL294"/>
    <mergeCell ref="OZM294:OZP294"/>
    <mergeCell ref="OZQ294:OZT294"/>
    <mergeCell ref="OXA294:OXD294"/>
    <mergeCell ref="OXE294:OXH294"/>
    <mergeCell ref="OXI294:OXL294"/>
    <mergeCell ref="OXM294:OXP294"/>
    <mergeCell ref="OXQ294:OXT294"/>
    <mergeCell ref="OXU294:OXX294"/>
    <mergeCell ref="OXY294:OYB294"/>
    <mergeCell ref="OYC294:OYF294"/>
    <mergeCell ref="OYG294:OYJ294"/>
    <mergeCell ref="OVQ294:OVT294"/>
    <mergeCell ref="OVU294:OVX294"/>
    <mergeCell ref="OVY294:OWB294"/>
    <mergeCell ref="OWC294:OWF294"/>
    <mergeCell ref="OWG294:OWJ294"/>
    <mergeCell ref="OWK294:OWN294"/>
    <mergeCell ref="OWO294:OWR294"/>
    <mergeCell ref="OWS294:OWV294"/>
    <mergeCell ref="OWW294:OWZ294"/>
    <mergeCell ref="OUG294:OUJ294"/>
    <mergeCell ref="OUK294:OUN294"/>
    <mergeCell ref="OUO294:OUR294"/>
    <mergeCell ref="OUS294:OUV294"/>
    <mergeCell ref="OUW294:OUZ294"/>
    <mergeCell ref="OVA294:OVD294"/>
    <mergeCell ref="OVE294:OVH294"/>
    <mergeCell ref="OVI294:OVL294"/>
    <mergeCell ref="OVM294:OVP294"/>
    <mergeCell ref="OSW294:OSZ294"/>
    <mergeCell ref="OTA294:OTD294"/>
    <mergeCell ref="OTE294:OTH294"/>
    <mergeCell ref="OTI294:OTL294"/>
    <mergeCell ref="OTM294:OTP294"/>
    <mergeCell ref="OTQ294:OTT294"/>
    <mergeCell ref="OTU294:OTX294"/>
    <mergeCell ref="OTY294:OUB294"/>
    <mergeCell ref="OUC294:OUF294"/>
    <mergeCell ref="ORM294:ORP294"/>
    <mergeCell ref="ORQ294:ORT294"/>
    <mergeCell ref="ORU294:ORX294"/>
    <mergeCell ref="ORY294:OSB294"/>
    <mergeCell ref="OSC294:OSF294"/>
    <mergeCell ref="OSG294:OSJ294"/>
    <mergeCell ref="OSK294:OSN294"/>
    <mergeCell ref="OSO294:OSR294"/>
    <mergeCell ref="OSS294:OSV294"/>
    <mergeCell ref="OQC294:OQF294"/>
    <mergeCell ref="OQG294:OQJ294"/>
    <mergeCell ref="OQK294:OQN294"/>
    <mergeCell ref="OQO294:OQR294"/>
    <mergeCell ref="OQS294:OQV294"/>
    <mergeCell ref="OQW294:OQZ294"/>
    <mergeCell ref="ORA294:ORD294"/>
    <mergeCell ref="ORE294:ORH294"/>
    <mergeCell ref="ORI294:ORL294"/>
    <mergeCell ref="OOS294:OOV294"/>
    <mergeCell ref="OOW294:OOZ294"/>
    <mergeCell ref="OPA294:OPD294"/>
    <mergeCell ref="OPE294:OPH294"/>
    <mergeCell ref="OPI294:OPL294"/>
    <mergeCell ref="OPM294:OPP294"/>
    <mergeCell ref="OPQ294:OPT294"/>
    <mergeCell ref="OPU294:OPX294"/>
    <mergeCell ref="OPY294:OQB294"/>
    <mergeCell ref="ONI294:ONL294"/>
    <mergeCell ref="ONM294:ONP294"/>
    <mergeCell ref="ONQ294:ONT294"/>
    <mergeCell ref="ONU294:ONX294"/>
    <mergeCell ref="ONY294:OOB294"/>
    <mergeCell ref="OOC294:OOF294"/>
    <mergeCell ref="OOG294:OOJ294"/>
    <mergeCell ref="OOK294:OON294"/>
    <mergeCell ref="OOO294:OOR294"/>
    <mergeCell ref="OLY294:OMB294"/>
    <mergeCell ref="OMC294:OMF294"/>
    <mergeCell ref="OMG294:OMJ294"/>
    <mergeCell ref="OMK294:OMN294"/>
    <mergeCell ref="OMO294:OMR294"/>
    <mergeCell ref="OMS294:OMV294"/>
    <mergeCell ref="OMW294:OMZ294"/>
    <mergeCell ref="ONA294:OND294"/>
    <mergeCell ref="ONE294:ONH294"/>
    <mergeCell ref="OKO294:OKR294"/>
    <mergeCell ref="OKS294:OKV294"/>
    <mergeCell ref="OKW294:OKZ294"/>
    <mergeCell ref="OLA294:OLD294"/>
    <mergeCell ref="OLE294:OLH294"/>
    <mergeCell ref="OLI294:OLL294"/>
    <mergeCell ref="OLM294:OLP294"/>
    <mergeCell ref="OLQ294:OLT294"/>
    <mergeCell ref="OLU294:OLX294"/>
    <mergeCell ref="OJE294:OJH294"/>
    <mergeCell ref="OJI294:OJL294"/>
    <mergeCell ref="OJM294:OJP294"/>
    <mergeCell ref="OJQ294:OJT294"/>
    <mergeCell ref="OJU294:OJX294"/>
    <mergeCell ref="OJY294:OKB294"/>
    <mergeCell ref="OKC294:OKF294"/>
    <mergeCell ref="OKG294:OKJ294"/>
    <mergeCell ref="OKK294:OKN294"/>
    <mergeCell ref="OHU294:OHX294"/>
    <mergeCell ref="OHY294:OIB294"/>
    <mergeCell ref="OIC294:OIF294"/>
    <mergeCell ref="OIG294:OIJ294"/>
    <mergeCell ref="OIK294:OIN294"/>
    <mergeCell ref="OIO294:OIR294"/>
    <mergeCell ref="OIS294:OIV294"/>
    <mergeCell ref="OIW294:OIZ294"/>
    <mergeCell ref="OJA294:OJD294"/>
    <mergeCell ref="OGK294:OGN294"/>
    <mergeCell ref="OGO294:OGR294"/>
    <mergeCell ref="OGS294:OGV294"/>
    <mergeCell ref="OGW294:OGZ294"/>
    <mergeCell ref="OHA294:OHD294"/>
    <mergeCell ref="OHE294:OHH294"/>
    <mergeCell ref="OHI294:OHL294"/>
    <mergeCell ref="OHM294:OHP294"/>
    <mergeCell ref="OHQ294:OHT294"/>
    <mergeCell ref="OFA294:OFD294"/>
    <mergeCell ref="OFE294:OFH294"/>
    <mergeCell ref="OFI294:OFL294"/>
    <mergeCell ref="OFM294:OFP294"/>
    <mergeCell ref="OFQ294:OFT294"/>
    <mergeCell ref="OFU294:OFX294"/>
    <mergeCell ref="OFY294:OGB294"/>
    <mergeCell ref="OGC294:OGF294"/>
    <mergeCell ref="OGG294:OGJ294"/>
    <mergeCell ref="ODQ294:ODT294"/>
    <mergeCell ref="ODU294:ODX294"/>
    <mergeCell ref="ODY294:OEB294"/>
    <mergeCell ref="OEC294:OEF294"/>
    <mergeCell ref="OEG294:OEJ294"/>
    <mergeCell ref="OEK294:OEN294"/>
    <mergeCell ref="OEO294:OER294"/>
    <mergeCell ref="OES294:OEV294"/>
    <mergeCell ref="OEW294:OEZ294"/>
    <mergeCell ref="OCG294:OCJ294"/>
    <mergeCell ref="OCK294:OCN294"/>
    <mergeCell ref="OCO294:OCR294"/>
    <mergeCell ref="OCS294:OCV294"/>
    <mergeCell ref="OCW294:OCZ294"/>
    <mergeCell ref="ODA294:ODD294"/>
    <mergeCell ref="ODE294:ODH294"/>
    <mergeCell ref="ODI294:ODL294"/>
    <mergeCell ref="ODM294:ODP294"/>
    <mergeCell ref="OAW294:OAZ294"/>
    <mergeCell ref="OBA294:OBD294"/>
    <mergeCell ref="OBE294:OBH294"/>
    <mergeCell ref="OBI294:OBL294"/>
    <mergeCell ref="OBM294:OBP294"/>
    <mergeCell ref="OBQ294:OBT294"/>
    <mergeCell ref="OBU294:OBX294"/>
    <mergeCell ref="OBY294:OCB294"/>
    <mergeCell ref="OCC294:OCF294"/>
    <mergeCell ref="NZM294:NZP294"/>
    <mergeCell ref="NZQ294:NZT294"/>
    <mergeCell ref="NZU294:NZX294"/>
    <mergeCell ref="NZY294:OAB294"/>
    <mergeCell ref="OAC294:OAF294"/>
    <mergeCell ref="OAG294:OAJ294"/>
    <mergeCell ref="OAK294:OAN294"/>
    <mergeCell ref="OAO294:OAR294"/>
    <mergeCell ref="OAS294:OAV294"/>
    <mergeCell ref="NYC294:NYF294"/>
    <mergeCell ref="NYG294:NYJ294"/>
    <mergeCell ref="NYK294:NYN294"/>
    <mergeCell ref="NYO294:NYR294"/>
    <mergeCell ref="NYS294:NYV294"/>
    <mergeCell ref="NYW294:NYZ294"/>
    <mergeCell ref="NZA294:NZD294"/>
    <mergeCell ref="NZE294:NZH294"/>
    <mergeCell ref="NZI294:NZL294"/>
    <mergeCell ref="NWS294:NWV294"/>
    <mergeCell ref="NWW294:NWZ294"/>
    <mergeCell ref="NXA294:NXD294"/>
    <mergeCell ref="NXE294:NXH294"/>
    <mergeCell ref="NXI294:NXL294"/>
    <mergeCell ref="NXM294:NXP294"/>
    <mergeCell ref="NXQ294:NXT294"/>
    <mergeCell ref="NXU294:NXX294"/>
    <mergeCell ref="NXY294:NYB294"/>
    <mergeCell ref="NVI294:NVL294"/>
    <mergeCell ref="NVM294:NVP294"/>
    <mergeCell ref="NVQ294:NVT294"/>
    <mergeCell ref="NVU294:NVX294"/>
    <mergeCell ref="NVY294:NWB294"/>
    <mergeCell ref="NWC294:NWF294"/>
    <mergeCell ref="NWG294:NWJ294"/>
    <mergeCell ref="NWK294:NWN294"/>
    <mergeCell ref="NWO294:NWR294"/>
    <mergeCell ref="NTY294:NUB294"/>
    <mergeCell ref="NUC294:NUF294"/>
    <mergeCell ref="NUG294:NUJ294"/>
    <mergeCell ref="NUK294:NUN294"/>
    <mergeCell ref="NUO294:NUR294"/>
    <mergeCell ref="NUS294:NUV294"/>
    <mergeCell ref="NUW294:NUZ294"/>
    <mergeCell ref="NVA294:NVD294"/>
    <mergeCell ref="NVE294:NVH294"/>
    <mergeCell ref="NSO294:NSR294"/>
    <mergeCell ref="NSS294:NSV294"/>
    <mergeCell ref="NSW294:NSZ294"/>
    <mergeCell ref="NTA294:NTD294"/>
    <mergeCell ref="NTE294:NTH294"/>
    <mergeCell ref="NTI294:NTL294"/>
    <mergeCell ref="NTM294:NTP294"/>
    <mergeCell ref="NTQ294:NTT294"/>
    <mergeCell ref="NTU294:NTX294"/>
    <mergeCell ref="NRE294:NRH294"/>
    <mergeCell ref="NRI294:NRL294"/>
    <mergeCell ref="NRM294:NRP294"/>
    <mergeCell ref="NRQ294:NRT294"/>
    <mergeCell ref="NRU294:NRX294"/>
    <mergeCell ref="NRY294:NSB294"/>
    <mergeCell ref="NSC294:NSF294"/>
    <mergeCell ref="NSG294:NSJ294"/>
    <mergeCell ref="NSK294:NSN294"/>
    <mergeCell ref="NPU294:NPX294"/>
    <mergeCell ref="NPY294:NQB294"/>
    <mergeCell ref="NQC294:NQF294"/>
    <mergeCell ref="NQG294:NQJ294"/>
    <mergeCell ref="NQK294:NQN294"/>
    <mergeCell ref="NQO294:NQR294"/>
    <mergeCell ref="NQS294:NQV294"/>
    <mergeCell ref="NQW294:NQZ294"/>
    <mergeCell ref="NRA294:NRD294"/>
    <mergeCell ref="NOK294:NON294"/>
    <mergeCell ref="NOO294:NOR294"/>
    <mergeCell ref="NOS294:NOV294"/>
    <mergeCell ref="NOW294:NOZ294"/>
    <mergeCell ref="NPA294:NPD294"/>
    <mergeCell ref="NPE294:NPH294"/>
    <mergeCell ref="NPI294:NPL294"/>
    <mergeCell ref="NPM294:NPP294"/>
    <mergeCell ref="NPQ294:NPT294"/>
    <mergeCell ref="NNA294:NND294"/>
    <mergeCell ref="NNE294:NNH294"/>
    <mergeCell ref="NNI294:NNL294"/>
    <mergeCell ref="NNM294:NNP294"/>
    <mergeCell ref="NNQ294:NNT294"/>
    <mergeCell ref="NNU294:NNX294"/>
    <mergeCell ref="NNY294:NOB294"/>
    <mergeCell ref="NOC294:NOF294"/>
    <mergeCell ref="NOG294:NOJ294"/>
    <mergeCell ref="NLQ294:NLT294"/>
    <mergeCell ref="NLU294:NLX294"/>
    <mergeCell ref="NLY294:NMB294"/>
    <mergeCell ref="NMC294:NMF294"/>
    <mergeCell ref="NMG294:NMJ294"/>
    <mergeCell ref="NMK294:NMN294"/>
    <mergeCell ref="NMO294:NMR294"/>
    <mergeCell ref="NMS294:NMV294"/>
    <mergeCell ref="NMW294:NMZ294"/>
    <mergeCell ref="NKG294:NKJ294"/>
    <mergeCell ref="NKK294:NKN294"/>
    <mergeCell ref="NKO294:NKR294"/>
    <mergeCell ref="NKS294:NKV294"/>
    <mergeCell ref="NKW294:NKZ294"/>
    <mergeCell ref="NLA294:NLD294"/>
    <mergeCell ref="NLE294:NLH294"/>
    <mergeCell ref="NLI294:NLL294"/>
    <mergeCell ref="NLM294:NLP294"/>
    <mergeCell ref="NIW294:NIZ294"/>
    <mergeCell ref="NJA294:NJD294"/>
    <mergeCell ref="NJE294:NJH294"/>
    <mergeCell ref="NJI294:NJL294"/>
    <mergeCell ref="NJM294:NJP294"/>
    <mergeCell ref="NJQ294:NJT294"/>
    <mergeCell ref="NJU294:NJX294"/>
    <mergeCell ref="NJY294:NKB294"/>
    <mergeCell ref="NKC294:NKF294"/>
    <mergeCell ref="NHM294:NHP294"/>
    <mergeCell ref="NHQ294:NHT294"/>
    <mergeCell ref="NHU294:NHX294"/>
    <mergeCell ref="NHY294:NIB294"/>
    <mergeCell ref="NIC294:NIF294"/>
    <mergeCell ref="NIG294:NIJ294"/>
    <mergeCell ref="NIK294:NIN294"/>
    <mergeCell ref="NIO294:NIR294"/>
    <mergeCell ref="NIS294:NIV294"/>
    <mergeCell ref="NGC294:NGF294"/>
    <mergeCell ref="NGG294:NGJ294"/>
    <mergeCell ref="NGK294:NGN294"/>
    <mergeCell ref="NGO294:NGR294"/>
    <mergeCell ref="NGS294:NGV294"/>
    <mergeCell ref="NGW294:NGZ294"/>
    <mergeCell ref="NHA294:NHD294"/>
    <mergeCell ref="NHE294:NHH294"/>
    <mergeCell ref="NHI294:NHL294"/>
    <mergeCell ref="NES294:NEV294"/>
    <mergeCell ref="NEW294:NEZ294"/>
    <mergeCell ref="NFA294:NFD294"/>
    <mergeCell ref="NFE294:NFH294"/>
    <mergeCell ref="NFI294:NFL294"/>
    <mergeCell ref="NFM294:NFP294"/>
    <mergeCell ref="NFQ294:NFT294"/>
    <mergeCell ref="NFU294:NFX294"/>
    <mergeCell ref="NFY294:NGB294"/>
    <mergeCell ref="NDI294:NDL294"/>
    <mergeCell ref="NDM294:NDP294"/>
    <mergeCell ref="NDQ294:NDT294"/>
    <mergeCell ref="NDU294:NDX294"/>
    <mergeCell ref="NDY294:NEB294"/>
    <mergeCell ref="NEC294:NEF294"/>
    <mergeCell ref="NEG294:NEJ294"/>
    <mergeCell ref="NEK294:NEN294"/>
    <mergeCell ref="NEO294:NER294"/>
    <mergeCell ref="NBY294:NCB294"/>
    <mergeCell ref="NCC294:NCF294"/>
    <mergeCell ref="NCG294:NCJ294"/>
    <mergeCell ref="NCK294:NCN294"/>
    <mergeCell ref="NCO294:NCR294"/>
    <mergeCell ref="NCS294:NCV294"/>
    <mergeCell ref="NCW294:NCZ294"/>
    <mergeCell ref="NDA294:NDD294"/>
    <mergeCell ref="NDE294:NDH294"/>
    <mergeCell ref="NAO294:NAR294"/>
    <mergeCell ref="NAS294:NAV294"/>
    <mergeCell ref="NAW294:NAZ294"/>
    <mergeCell ref="NBA294:NBD294"/>
    <mergeCell ref="NBE294:NBH294"/>
    <mergeCell ref="NBI294:NBL294"/>
    <mergeCell ref="NBM294:NBP294"/>
    <mergeCell ref="NBQ294:NBT294"/>
    <mergeCell ref="NBU294:NBX294"/>
    <mergeCell ref="MZE294:MZH294"/>
    <mergeCell ref="MZI294:MZL294"/>
    <mergeCell ref="MZM294:MZP294"/>
    <mergeCell ref="MZQ294:MZT294"/>
    <mergeCell ref="MZU294:MZX294"/>
    <mergeCell ref="MZY294:NAB294"/>
    <mergeCell ref="NAC294:NAF294"/>
    <mergeCell ref="NAG294:NAJ294"/>
    <mergeCell ref="NAK294:NAN294"/>
    <mergeCell ref="MXU294:MXX294"/>
    <mergeCell ref="MXY294:MYB294"/>
    <mergeCell ref="MYC294:MYF294"/>
    <mergeCell ref="MYG294:MYJ294"/>
    <mergeCell ref="MYK294:MYN294"/>
    <mergeCell ref="MYO294:MYR294"/>
    <mergeCell ref="MYS294:MYV294"/>
    <mergeCell ref="MYW294:MYZ294"/>
    <mergeCell ref="MZA294:MZD294"/>
    <mergeCell ref="MWK294:MWN294"/>
    <mergeCell ref="MWO294:MWR294"/>
    <mergeCell ref="MWS294:MWV294"/>
    <mergeCell ref="MWW294:MWZ294"/>
    <mergeCell ref="MXA294:MXD294"/>
    <mergeCell ref="MXE294:MXH294"/>
    <mergeCell ref="MXI294:MXL294"/>
    <mergeCell ref="MXM294:MXP294"/>
    <mergeCell ref="MXQ294:MXT294"/>
    <mergeCell ref="MVA294:MVD294"/>
    <mergeCell ref="MVE294:MVH294"/>
    <mergeCell ref="MVI294:MVL294"/>
    <mergeCell ref="MVM294:MVP294"/>
    <mergeCell ref="MVQ294:MVT294"/>
    <mergeCell ref="MVU294:MVX294"/>
    <mergeCell ref="MVY294:MWB294"/>
    <mergeCell ref="MWC294:MWF294"/>
    <mergeCell ref="MWG294:MWJ294"/>
    <mergeCell ref="MTQ294:MTT294"/>
    <mergeCell ref="MTU294:MTX294"/>
    <mergeCell ref="MTY294:MUB294"/>
    <mergeCell ref="MUC294:MUF294"/>
    <mergeCell ref="MUG294:MUJ294"/>
    <mergeCell ref="MUK294:MUN294"/>
    <mergeCell ref="MUO294:MUR294"/>
    <mergeCell ref="MUS294:MUV294"/>
    <mergeCell ref="MUW294:MUZ294"/>
    <mergeCell ref="MSG294:MSJ294"/>
    <mergeCell ref="MSK294:MSN294"/>
    <mergeCell ref="MSO294:MSR294"/>
    <mergeCell ref="MSS294:MSV294"/>
    <mergeCell ref="MSW294:MSZ294"/>
    <mergeCell ref="MTA294:MTD294"/>
    <mergeCell ref="MTE294:MTH294"/>
    <mergeCell ref="MTI294:MTL294"/>
    <mergeCell ref="MTM294:MTP294"/>
    <mergeCell ref="MQW294:MQZ294"/>
    <mergeCell ref="MRA294:MRD294"/>
    <mergeCell ref="MRE294:MRH294"/>
    <mergeCell ref="MRI294:MRL294"/>
    <mergeCell ref="MRM294:MRP294"/>
    <mergeCell ref="MRQ294:MRT294"/>
    <mergeCell ref="MRU294:MRX294"/>
    <mergeCell ref="MRY294:MSB294"/>
    <mergeCell ref="MSC294:MSF294"/>
    <mergeCell ref="MPM294:MPP294"/>
    <mergeCell ref="MPQ294:MPT294"/>
    <mergeCell ref="MPU294:MPX294"/>
    <mergeCell ref="MPY294:MQB294"/>
    <mergeCell ref="MQC294:MQF294"/>
    <mergeCell ref="MQG294:MQJ294"/>
    <mergeCell ref="MQK294:MQN294"/>
    <mergeCell ref="MQO294:MQR294"/>
    <mergeCell ref="MQS294:MQV294"/>
    <mergeCell ref="MOC294:MOF294"/>
    <mergeCell ref="MOG294:MOJ294"/>
    <mergeCell ref="MOK294:MON294"/>
    <mergeCell ref="MOO294:MOR294"/>
    <mergeCell ref="MOS294:MOV294"/>
    <mergeCell ref="MOW294:MOZ294"/>
    <mergeCell ref="MPA294:MPD294"/>
    <mergeCell ref="MPE294:MPH294"/>
    <mergeCell ref="MPI294:MPL294"/>
    <mergeCell ref="MMS294:MMV294"/>
    <mergeCell ref="MMW294:MMZ294"/>
    <mergeCell ref="MNA294:MND294"/>
    <mergeCell ref="MNE294:MNH294"/>
    <mergeCell ref="MNI294:MNL294"/>
    <mergeCell ref="MNM294:MNP294"/>
    <mergeCell ref="MNQ294:MNT294"/>
    <mergeCell ref="MNU294:MNX294"/>
    <mergeCell ref="MNY294:MOB294"/>
    <mergeCell ref="MLI294:MLL294"/>
    <mergeCell ref="MLM294:MLP294"/>
    <mergeCell ref="MLQ294:MLT294"/>
    <mergeCell ref="MLU294:MLX294"/>
    <mergeCell ref="MLY294:MMB294"/>
    <mergeCell ref="MMC294:MMF294"/>
    <mergeCell ref="MMG294:MMJ294"/>
    <mergeCell ref="MMK294:MMN294"/>
    <mergeCell ref="MMO294:MMR294"/>
    <mergeCell ref="MJY294:MKB294"/>
    <mergeCell ref="MKC294:MKF294"/>
    <mergeCell ref="MKG294:MKJ294"/>
    <mergeCell ref="MKK294:MKN294"/>
    <mergeCell ref="MKO294:MKR294"/>
    <mergeCell ref="MKS294:MKV294"/>
    <mergeCell ref="MKW294:MKZ294"/>
    <mergeCell ref="MLA294:MLD294"/>
    <mergeCell ref="MLE294:MLH294"/>
    <mergeCell ref="MIO294:MIR294"/>
    <mergeCell ref="MIS294:MIV294"/>
    <mergeCell ref="MIW294:MIZ294"/>
    <mergeCell ref="MJA294:MJD294"/>
    <mergeCell ref="MJE294:MJH294"/>
    <mergeCell ref="MJI294:MJL294"/>
    <mergeCell ref="MJM294:MJP294"/>
    <mergeCell ref="MJQ294:MJT294"/>
    <mergeCell ref="MJU294:MJX294"/>
    <mergeCell ref="MHE294:MHH294"/>
    <mergeCell ref="MHI294:MHL294"/>
    <mergeCell ref="MHM294:MHP294"/>
    <mergeCell ref="MHQ294:MHT294"/>
    <mergeCell ref="MHU294:MHX294"/>
    <mergeCell ref="MHY294:MIB294"/>
    <mergeCell ref="MIC294:MIF294"/>
    <mergeCell ref="MIG294:MIJ294"/>
    <mergeCell ref="MIK294:MIN294"/>
    <mergeCell ref="MFU294:MFX294"/>
    <mergeCell ref="MFY294:MGB294"/>
    <mergeCell ref="MGC294:MGF294"/>
    <mergeCell ref="MGG294:MGJ294"/>
    <mergeCell ref="MGK294:MGN294"/>
    <mergeCell ref="MGO294:MGR294"/>
    <mergeCell ref="MGS294:MGV294"/>
    <mergeCell ref="MGW294:MGZ294"/>
    <mergeCell ref="MHA294:MHD294"/>
    <mergeCell ref="MEK294:MEN294"/>
    <mergeCell ref="MEO294:MER294"/>
    <mergeCell ref="MES294:MEV294"/>
    <mergeCell ref="MEW294:MEZ294"/>
    <mergeCell ref="MFA294:MFD294"/>
    <mergeCell ref="MFE294:MFH294"/>
    <mergeCell ref="MFI294:MFL294"/>
    <mergeCell ref="MFM294:MFP294"/>
    <mergeCell ref="MFQ294:MFT294"/>
    <mergeCell ref="MDA294:MDD294"/>
    <mergeCell ref="MDE294:MDH294"/>
    <mergeCell ref="MDI294:MDL294"/>
    <mergeCell ref="MDM294:MDP294"/>
    <mergeCell ref="MDQ294:MDT294"/>
    <mergeCell ref="MDU294:MDX294"/>
    <mergeCell ref="MDY294:MEB294"/>
    <mergeCell ref="MEC294:MEF294"/>
    <mergeCell ref="MEG294:MEJ294"/>
    <mergeCell ref="MBQ294:MBT294"/>
    <mergeCell ref="MBU294:MBX294"/>
    <mergeCell ref="MBY294:MCB294"/>
    <mergeCell ref="MCC294:MCF294"/>
    <mergeCell ref="MCG294:MCJ294"/>
    <mergeCell ref="MCK294:MCN294"/>
    <mergeCell ref="MCO294:MCR294"/>
    <mergeCell ref="MCS294:MCV294"/>
    <mergeCell ref="MCW294:MCZ294"/>
    <mergeCell ref="MAG294:MAJ294"/>
    <mergeCell ref="MAK294:MAN294"/>
    <mergeCell ref="MAO294:MAR294"/>
    <mergeCell ref="MAS294:MAV294"/>
    <mergeCell ref="MAW294:MAZ294"/>
    <mergeCell ref="MBA294:MBD294"/>
    <mergeCell ref="MBE294:MBH294"/>
    <mergeCell ref="MBI294:MBL294"/>
    <mergeCell ref="MBM294:MBP294"/>
    <mergeCell ref="LYW294:LYZ294"/>
    <mergeCell ref="LZA294:LZD294"/>
    <mergeCell ref="LZE294:LZH294"/>
    <mergeCell ref="LZI294:LZL294"/>
    <mergeCell ref="LZM294:LZP294"/>
    <mergeCell ref="LZQ294:LZT294"/>
    <mergeCell ref="LZU294:LZX294"/>
    <mergeCell ref="LZY294:MAB294"/>
    <mergeCell ref="MAC294:MAF294"/>
    <mergeCell ref="LXM294:LXP294"/>
    <mergeCell ref="LXQ294:LXT294"/>
    <mergeCell ref="LXU294:LXX294"/>
    <mergeCell ref="LXY294:LYB294"/>
    <mergeCell ref="LYC294:LYF294"/>
    <mergeCell ref="LYG294:LYJ294"/>
    <mergeCell ref="LYK294:LYN294"/>
    <mergeCell ref="LYO294:LYR294"/>
    <mergeCell ref="LYS294:LYV294"/>
    <mergeCell ref="LWC294:LWF294"/>
    <mergeCell ref="LWG294:LWJ294"/>
    <mergeCell ref="LWK294:LWN294"/>
    <mergeCell ref="LWO294:LWR294"/>
    <mergeCell ref="LWS294:LWV294"/>
    <mergeCell ref="LWW294:LWZ294"/>
    <mergeCell ref="LXA294:LXD294"/>
    <mergeCell ref="LXE294:LXH294"/>
    <mergeCell ref="LXI294:LXL294"/>
    <mergeCell ref="LUS294:LUV294"/>
    <mergeCell ref="LUW294:LUZ294"/>
    <mergeCell ref="LVA294:LVD294"/>
    <mergeCell ref="LVE294:LVH294"/>
    <mergeCell ref="LVI294:LVL294"/>
    <mergeCell ref="LVM294:LVP294"/>
    <mergeCell ref="LVQ294:LVT294"/>
    <mergeCell ref="LVU294:LVX294"/>
    <mergeCell ref="LVY294:LWB294"/>
    <mergeCell ref="LTI294:LTL294"/>
    <mergeCell ref="LTM294:LTP294"/>
    <mergeCell ref="LTQ294:LTT294"/>
    <mergeCell ref="LTU294:LTX294"/>
    <mergeCell ref="LTY294:LUB294"/>
    <mergeCell ref="LUC294:LUF294"/>
    <mergeCell ref="LUG294:LUJ294"/>
    <mergeCell ref="LUK294:LUN294"/>
    <mergeCell ref="LUO294:LUR294"/>
    <mergeCell ref="LRY294:LSB294"/>
    <mergeCell ref="LSC294:LSF294"/>
    <mergeCell ref="LSG294:LSJ294"/>
    <mergeCell ref="LSK294:LSN294"/>
    <mergeCell ref="LSO294:LSR294"/>
    <mergeCell ref="LSS294:LSV294"/>
    <mergeCell ref="LSW294:LSZ294"/>
    <mergeCell ref="LTA294:LTD294"/>
    <mergeCell ref="LTE294:LTH294"/>
    <mergeCell ref="LQO294:LQR294"/>
    <mergeCell ref="LQS294:LQV294"/>
    <mergeCell ref="LQW294:LQZ294"/>
    <mergeCell ref="LRA294:LRD294"/>
    <mergeCell ref="LRE294:LRH294"/>
    <mergeCell ref="LRI294:LRL294"/>
    <mergeCell ref="LRM294:LRP294"/>
    <mergeCell ref="LRQ294:LRT294"/>
    <mergeCell ref="LRU294:LRX294"/>
    <mergeCell ref="LPE294:LPH294"/>
    <mergeCell ref="LPI294:LPL294"/>
    <mergeCell ref="LPM294:LPP294"/>
    <mergeCell ref="LPQ294:LPT294"/>
    <mergeCell ref="LPU294:LPX294"/>
    <mergeCell ref="LPY294:LQB294"/>
    <mergeCell ref="LQC294:LQF294"/>
    <mergeCell ref="LQG294:LQJ294"/>
    <mergeCell ref="LQK294:LQN294"/>
    <mergeCell ref="LNU294:LNX294"/>
    <mergeCell ref="LNY294:LOB294"/>
    <mergeCell ref="LOC294:LOF294"/>
    <mergeCell ref="LOG294:LOJ294"/>
    <mergeCell ref="LOK294:LON294"/>
    <mergeCell ref="LOO294:LOR294"/>
    <mergeCell ref="LOS294:LOV294"/>
    <mergeCell ref="LOW294:LOZ294"/>
    <mergeCell ref="LPA294:LPD294"/>
    <mergeCell ref="LMK294:LMN294"/>
    <mergeCell ref="LMO294:LMR294"/>
    <mergeCell ref="LMS294:LMV294"/>
    <mergeCell ref="LMW294:LMZ294"/>
    <mergeCell ref="LNA294:LND294"/>
    <mergeCell ref="LNE294:LNH294"/>
    <mergeCell ref="LNI294:LNL294"/>
    <mergeCell ref="LNM294:LNP294"/>
    <mergeCell ref="LNQ294:LNT294"/>
    <mergeCell ref="LLA294:LLD294"/>
    <mergeCell ref="LLE294:LLH294"/>
    <mergeCell ref="LLI294:LLL294"/>
    <mergeCell ref="LLM294:LLP294"/>
    <mergeCell ref="LLQ294:LLT294"/>
    <mergeCell ref="LLU294:LLX294"/>
    <mergeCell ref="LLY294:LMB294"/>
    <mergeCell ref="LMC294:LMF294"/>
    <mergeCell ref="LMG294:LMJ294"/>
    <mergeCell ref="LJQ294:LJT294"/>
    <mergeCell ref="LJU294:LJX294"/>
    <mergeCell ref="LJY294:LKB294"/>
    <mergeCell ref="LKC294:LKF294"/>
    <mergeCell ref="LKG294:LKJ294"/>
    <mergeCell ref="LKK294:LKN294"/>
    <mergeCell ref="LKO294:LKR294"/>
    <mergeCell ref="LKS294:LKV294"/>
    <mergeCell ref="LKW294:LKZ294"/>
    <mergeCell ref="LIG294:LIJ294"/>
    <mergeCell ref="LIK294:LIN294"/>
    <mergeCell ref="LIO294:LIR294"/>
    <mergeCell ref="LIS294:LIV294"/>
    <mergeCell ref="LIW294:LIZ294"/>
    <mergeCell ref="LJA294:LJD294"/>
    <mergeCell ref="LJE294:LJH294"/>
    <mergeCell ref="LJI294:LJL294"/>
    <mergeCell ref="LJM294:LJP294"/>
    <mergeCell ref="LGW294:LGZ294"/>
    <mergeCell ref="LHA294:LHD294"/>
    <mergeCell ref="LHE294:LHH294"/>
    <mergeCell ref="LHI294:LHL294"/>
    <mergeCell ref="LHM294:LHP294"/>
    <mergeCell ref="LHQ294:LHT294"/>
    <mergeCell ref="LHU294:LHX294"/>
    <mergeCell ref="LHY294:LIB294"/>
    <mergeCell ref="LIC294:LIF294"/>
    <mergeCell ref="LFM294:LFP294"/>
    <mergeCell ref="LFQ294:LFT294"/>
    <mergeCell ref="LFU294:LFX294"/>
    <mergeCell ref="LFY294:LGB294"/>
    <mergeCell ref="LGC294:LGF294"/>
    <mergeCell ref="LGG294:LGJ294"/>
    <mergeCell ref="LGK294:LGN294"/>
    <mergeCell ref="LGO294:LGR294"/>
    <mergeCell ref="LGS294:LGV294"/>
    <mergeCell ref="LEC294:LEF294"/>
    <mergeCell ref="LEG294:LEJ294"/>
    <mergeCell ref="LEK294:LEN294"/>
    <mergeCell ref="LEO294:LER294"/>
    <mergeCell ref="LES294:LEV294"/>
    <mergeCell ref="LEW294:LEZ294"/>
    <mergeCell ref="LFA294:LFD294"/>
    <mergeCell ref="LFE294:LFH294"/>
    <mergeCell ref="LFI294:LFL294"/>
    <mergeCell ref="LCS294:LCV294"/>
    <mergeCell ref="LCW294:LCZ294"/>
    <mergeCell ref="LDA294:LDD294"/>
    <mergeCell ref="LDE294:LDH294"/>
    <mergeCell ref="LDI294:LDL294"/>
    <mergeCell ref="LDM294:LDP294"/>
    <mergeCell ref="LDQ294:LDT294"/>
    <mergeCell ref="LDU294:LDX294"/>
    <mergeCell ref="LDY294:LEB294"/>
    <mergeCell ref="LBI294:LBL294"/>
    <mergeCell ref="LBM294:LBP294"/>
    <mergeCell ref="LBQ294:LBT294"/>
    <mergeCell ref="LBU294:LBX294"/>
    <mergeCell ref="LBY294:LCB294"/>
    <mergeCell ref="LCC294:LCF294"/>
    <mergeCell ref="LCG294:LCJ294"/>
    <mergeCell ref="LCK294:LCN294"/>
    <mergeCell ref="LCO294:LCR294"/>
    <mergeCell ref="KZY294:LAB294"/>
    <mergeCell ref="LAC294:LAF294"/>
    <mergeCell ref="LAG294:LAJ294"/>
    <mergeCell ref="LAK294:LAN294"/>
    <mergeCell ref="LAO294:LAR294"/>
    <mergeCell ref="LAS294:LAV294"/>
    <mergeCell ref="LAW294:LAZ294"/>
    <mergeCell ref="LBA294:LBD294"/>
    <mergeCell ref="LBE294:LBH294"/>
    <mergeCell ref="KYO294:KYR294"/>
    <mergeCell ref="KYS294:KYV294"/>
    <mergeCell ref="KYW294:KYZ294"/>
    <mergeCell ref="KZA294:KZD294"/>
    <mergeCell ref="KZE294:KZH294"/>
    <mergeCell ref="KZI294:KZL294"/>
    <mergeCell ref="KZM294:KZP294"/>
    <mergeCell ref="KZQ294:KZT294"/>
    <mergeCell ref="KZU294:KZX294"/>
    <mergeCell ref="KXE294:KXH294"/>
    <mergeCell ref="KXI294:KXL294"/>
    <mergeCell ref="KXM294:KXP294"/>
    <mergeCell ref="KXQ294:KXT294"/>
    <mergeCell ref="KXU294:KXX294"/>
    <mergeCell ref="KXY294:KYB294"/>
    <mergeCell ref="KYC294:KYF294"/>
    <mergeCell ref="KYG294:KYJ294"/>
    <mergeCell ref="KYK294:KYN294"/>
    <mergeCell ref="KVU294:KVX294"/>
    <mergeCell ref="KVY294:KWB294"/>
    <mergeCell ref="KWC294:KWF294"/>
    <mergeCell ref="KWG294:KWJ294"/>
    <mergeCell ref="KWK294:KWN294"/>
    <mergeCell ref="KWO294:KWR294"/>
    <mergeCell ref="KWS294:KWV294"/>
    <mergeCell ref="KWW294:KWZ294"/>
    <mergeCell ref="KXA294:KXD294"/>
    <mergeCell ref="KUK294:KUN294"/>
    <mergeCell ref="KUO294:KUR294"/>
    <mergeCell ref="KUS294:KUV294"/>
    <mergeCell ref="KUW294:KUZ294"/>
    <mergeCell ref="KVA294:KVD294"/>
    <mergeCell ref="KVE294:KVH294"/>
    <mergeCell ref="KVI294:KVL294"/>
    <mergeCell ref="KVM294:KVP294"/>
    <mergeCell ref="KVQ294:KVT294"/>
    <mergeCell ref="KTA294:KTD294"/>
    <mergeCell ref="KTE294:KTH294"/>
    <mergeCell ref="KTI294:KTL294"/>
    <mergeCell ref="KTM294:KTP294"/>
    <mergeCell ref="KTQ294:KTT294"/>
    <mergeCell ref="KTU294:KTX294"/>
    <mergeCell ref="KTY294:KUB294"/>
    <mergeCell ref="KUC294:KUF294"/>
    <mergeCell ref="KUG294:KUJ294"/>
    <mergeCell ref="KRQ294:KRT294"/>
    <mergeCell ref="KRU294:KRX294"/>
    <mergeCell ref="KRY294:KSB294"/>
    <mergeCell ref="KSC294:KSF294"/>
    <mergeCell ref="KSG294:KSJ294"/>
    <mergeCell ref="KSK294:KSN294"/>
    <mergeCell ref="KSO294:KSR294"/>
    <mergeCell ref="KSS294:KSV294"/>
    <mergeCell ref="KSW294:KSZ294"/>
    <mergeCell ref="KQG294:KQJ294"/>
    <mergeCell ref="KQK294:KQN294"/>
    <mergeCell ref="KQO294:KQR294"/>
    <mergeCell ref="KQS294:KQV294"/>
    <mergeCell ref="KQW294:KQZ294"/>
    <mergeCell ref="KRA294:KRD294"/>
    <mergeCell ref="KRE294:KRH294"/>
    <mergeCell ref="KRI294:KRL294"/>
    <mergeCell ref="KRM294:KRP294"/>
    <mergeCell ref="KOW294:KOZ294"/>
    <mergeCell ref="KPA294:KPD294"/>
    <mergeCell ref="KPE294:KPH294"/>
    <mergeCell ref="KPI294:KPL294"/>
    <mergeCell ref="KPM294:KPP294"/>
    <mergeCell ref="KPQ294:KPT294"/>
    <mergeCell ref="KPU294:KPX294"/>
    <mergeCell ref="KPY294:KQB294"/>
    <mergeCell ref="KQC294:KQF294"/>
    <mergeCell ref="KNM294:KNP294"/>
    <mergeCell ref="KNQ294:KNT294"/>
    <mergeCell ref="KNU294:KNX294"/>
    <mergeCell ref="KNY294:KOB294"/>
    <mergeCell ref="KOC294:KOF294"/>
    <mergeCell ref="KOG294:KOJ294"/>
    <mergeCell ref="KOK294:KON294"/>
    <mergeCell ref="KOO294:KOR294"/>
    <mergeCell ref="KOS294:KOV294"/>
    <mergeCell ref="KMC294:KMF294"/>
    <mergeCell ref="KMG294:KMJ294"/>
    <mergeCell ref="KMK294:KMN294"/>
    <mergeCell ref="KMO294:KMR294"/>
    <mergeCell ref="KMS294:KMV294"/>
    <mergeCell ref="KMW294:KMZ294"/>
    <mergeCell ref="KNA294:KND294"/>
    <mergeCell ref="KNE294:KNH294"/>
    <mergeCell ref="KNI294:KNL294"/>
    <mergeCell ref="KKS294:KKV294"/>
    <mergeCell ref="KKW294:KKZ294"/>
    <mergeCell ref="KLA294:KLD294"/>
    <mergeCell ref="KLE294:KLH294"/>
    <mergeCell ref="KLI294:KLL294"/>
    <mergeCell ref="KLM294:KLP294"/>
    <mergeCell ref="KLQ294:KLT294"/>
    <mergeCell ref="KLU294:KLX294"/>
    <mergeCell ref="KLY294:KMB294"/>
    <mergeCell ref="KJI294:KJL294"/>
    <mergeCell ref="KJM294:KJP294"/>
    <mergeCell ref="KJQ294:KJT294"/>
    <mergeCell ref="KJU294:KJX294"/>
    <mergeCell ref="KJY294:KKB294"/>
    <mergeCell ref="KKC294:KKF294"/>
    <mergeCell ref="KKG294:KKJ294"/>
    <mergeCell ref="KKK294:KKN294"/>
    <mergeCell ref="KKO294:KKR294"/>
    <mergeCell ref="KHY294:KIB294"/>
    <mergeCell ref="KIC294:KIF294"/>
    <mergeCell ref="KIG294:KIJ294"/>
    <mergeCell ref="KIK294:KIN294"/>
    <mergeCell ref="KIO294:KIR294"/>
    <mergeCell ref="KIS294:KIV294"/>
    <mergeCell ref="KIW294:KIZ294"/>
    <mergeCell ref="KJA294:KJD294"/>
    <mergeCell ref="KJE294:KJH294"/>
    <mergeCell ref="KGO294:KGR294"/>
    <mergeCell ref="KGS294:KGV294"/>
    <mergeCell ref="KGW294:KGZ294"/>
    <mergeCell ref="KHA294:KHD294"/>
    <mergeCell ref="KHE294:KHH294"/>
    <mergeCell ref="KHI294:KHL294"/>
    <mergeCell ref="KHM294:KHP294"/>
    <mergeCell ref="KHQ294:KHT294"/>
    <mergeCell ref="KHU294:KHX294"/>
    <mergeCell ref="KFE294:KFH294"/>
    <mergeCell ref="KFI294:KFL294"/>
    <mergeCell ref="KFM294:KFP294"/>
    <mergeCell ref="KFQ294:KFT294"/>
    <mergeCell ref="KFU294:KFX294"/>
    <mergeCell ref="KFY294:KGB294"/>
    <mergeCell ref="KGC294:KGF294"/>
    <mergeCell ref="KGG294:KGJ294"/>
    <mergeCell ref="KGK294:KGN294"/>
    <mergeCell ref="KDU294:KDX294"/>
    <mergeCell ref="KDY294:KEB294"/>
    <mergeCell ref="KEC294:KEF294"/>
    <mergeCell ref="KEG294:KEJ294"/>
    <mergeCell ref="KEK294:KEN294"/>
    <mergeCell ref="KEO294:KER294"/>
    <mergeCell ref="KES294:KEV294"/>
    <mergeCell ref="KEW294:KEZ294"/>
    <mergeCell ref="KFA294:KFD294"/>
    <mergeCell ref="KCK294:KCN294"/>
    <mergeCell ref="KCO294:KCR294"/>
    <mergeCell ref="KCS294:KCV294"/>
    <mergeCell ref="KCW294:KCZ294"/>
    <mergeCell ref="KDA294:KDD294"/>
    <mergeCell ref="KDE294:KDH294"/>
    <mergeCell ref="KDI294:KDL294"/>
    <mergeCell ref="KDM294:KDP294"/>
    <mergeCell ref="KDQ294:KDT294"/>
    <mergeCell ref="KBA294:KBD294"/>
    <mergeCell ref="KBE294:KBH294"/>
    <mergeCell ref="KBI294:KBL294"/>
    <mergeCell ref="KBM294:KBP294"/>
    <mergeCell ref="KBQ294:KBT294"/>
    <mergeCell ref="KBU294:KBX294"/>
    <mergeCell ref="KBY294:KCB294"/>
    <mergeCell ref="KCC294:KCF294"/>
    <mergeCell ref="KCG294:KCJ294"/>
    <mergeCell ref="JZQ294:JZT294"/>
    <mergeCell ref="JZU294:JZX294"/>
    <mergeCell ref="JZY294:KAB294"/>
    <mergeCell ref="KAC294:KAF294"/>
    <mergeCell ref="KAG294:KAJ294"/>
    <mergeCell ref="KAK294:KAN294"/>
    <mergeCell ref="KAO294:KAR294"/>
    <mergeCell ref="KAS294:KAV294"/>
    <mergeCell ref="KAW294:KAZ294"/>
    <mergeCell ref="JYG294:JYJ294"/>
    <mergeCell ref="JYK294:JYN294"/>
    <mergeCell ref="JYO294:JYR294"/>
    <mergeCell ref="JYS294:JYV294"/>
    <mergeCell ref="JYW294:JYZ294"/>
    <mergeCell ref="JZA294:JZD294"/>
    <mergeCell ref="JZE294:JZH294"/>
    <mergeCell ref="JZI294:JZL294"/>
    <mergeCell ref="JZM294:JZP294"/>
    <mergeCell ref="JWW294:JWZ294"/>
    <mergeCell ref="JXA294:JXD294"/>
    <mergeCell ref="JXE294:JXH294"/>
    <mergeCell ref="JXI294:JXL294"/>
    <mergeCell ref="JXM294:JXP294"/>
    <mergeCell ref="JXQ294:JXT294"/>
    <mergeCell ref="JXU294:JXX294"/>
    <mergeCell ref="JXY294:JYB294"/>
    <mergeCell ref="JYC294:JYF294"/>
    <mergeCell ref="JVM294:JVP294"/>
    <mergeCell ref="JVQ294:JVT294"/>
    <mergeCell ref="JVU294:JVX294"/>
    <mergeCell ref="JVY294:JWB294"/>
    <mergeCell ref="JWC294:JWF294"/>
    <mergeCell ref="JWG294:JWJ294"/>
    <mergeCell ref="JWK294:JWN294"/>
    <mergeCell ref="JWO294:JWR294"/>
    <mergeCell ref="JWS294:JWV294"/>
    <mergeCell ref="JUC294:JUF294"/>
    <mergeCell ref="JUG294:JUJ294"/>
    <mergeCell ref="JUK294:JUN294"/>
    <mergeCell ref="JUO294:JUR294"/>
    <mergeCell ref="JUS294:JUV294"/>
    <mergeCell ref="JUW294:JUZ294"/>
    <mergeCell ref="JVA294:JVD294"/>
    <mergeCell ref="JVE294:JVH294"/>
    <mergeCell ref="JVI294:JVL294"/>
    <mergeCell ref="JSS294:JSV294"/>
    <mergeCell ref="JSW294:JSZ294"/>
    <mergeCell ref="JTA294:JTD294"/>
    <mergeCell ref="JTE294:JTH294"/>
    <mergeCell ref="JTI294:JTL294"/>
    <mergeCell ref="JTM294:JTP294"/>
    <mergeCell ref="JTQ294:JTT294"/>
    <mergeCell ref="JTU294:JTX294"/>
    <mergeCell ref="JTY294:JUB294"/>
    <mergeCell ref="JRI294:JRL294"/>
    <mergeCell ref="JRM294:JRP294"/>
    <mergeCell ref="JRQ294:JRT294"/>
    <mergeCell ref="JRU294:JRX294"/>
    <mergeCell ref="JRY294:JSB294"/>
    <mergeCell ref="JSC294:JSF294"/>
    <mergeCell ref="JSG294:JSJ294"/>
    <mergeCell ref="JSK294:JSN294"/>
    <mergeCell ref="JSO294:JSR294"/>
    <mergeCell ref="JPY294:JQB294"/>
    <mergeCell ref="JQC294:JQF294"/>
    <mergeCell ref="JQG294:JQJ294"/>
    <mergeCell ref="JQK294:JQN294"/>
    <mergeCell ref="JQO294:JQR294"/>
    <mergeCell ref="JQS294:JQV294"/>
    <mergeCell ref="JQW294:JQZ294"/>
    <mergeCell ref="JRA294:JRD294"/>
    <mergeCell ref="JRE294:JRH294"/>
    <mergeCell ref="JOO294:JOR294"/>
    <mergeCell ref="JOS294:JOV294"/>
    <mergeCell ref="JOW294:JOZ294"/>
    <mergeCell ref="JPA294:JPD294"/>
    <mergeCell ref="JPE294:JPH294"/>
    <mergeCell ref="JPI294:JPL294"/>
    <mergeCell ref="JPM294:JPP294"/>
    <mergeCell ref="JPQ294:JPT294"/>
    <mergeCell ref="JPU294:JPX294"/>
    <mergeCell ref="JNE294:JNH294"/>
    <mergeCell ref="JNI294:JNL294"/>
    <mergeCell ref="JNM294:JNP294"/>
    <mergeCell ref="JNQ294:JNT294"/>
    <mergeCell ref="JNU294:JNX294"/>
    <mergeCell ref="JNY294:JOB294"/>
    <mergeCell ref="JOC294:JOF294"/>
    <mergeCell ref="JOG294:JOJ294"/>
    <mergeCell ref="JOK294:JON294"/>
    <mergeCell ref="JLU294:JLX294"/>
    <mergeCell ref="JLY294:JMB294"/>
    <mergeCell ref="JMC294:JMF294"/>
    <mergeCell ref="JMG294:JMJ294"/>
    <mergeCell ref="JMK294:JMN294"/>
    <mergeCell ref="JMO294:JMR294"/>
    <mergeCell ref="JMS294:JMV294"/>
    <mergeCell ref="JMW294:JMZ294"/>
    <mergeCell ref="JNA294:JND294"/>
    <mergeCell ref="JKK294:JKN294"/>
    <mergeCell ref="JKO294:JKR294"/>
    <mergeCell ref="JKS294:JKV294"/>
    <mergeCell ref="JKW294:JKZ294"/>
    <mergeCell ref="JLA294:JLD294"/>
    <mergeCell ref="JLE294:JLH294"/>
    <mergeCell ref="JLI294:JLL294"/>
    <mergeCell ref="JLM294:JLP294"/>
    <mergeCell ref="JLQ294:JLT294"/>
    <mergeCell ref="JJA294:JJD294"/>
    <mergeCell ref="JJE294:JJH294"/>
    <mergeCell ref="JJI294:JJL294"/>
    <mergeCell ref="JJM294:JJP294"/>
    <mergeCell ref="JJQ294:JJT294"/>
    <mergeCell ref="JJU294:JJX294"/>
    <mergeCell ref="JJY294:JKB294"/>
    <mergeCell ref="JKC294:JKF294"/>
    <mergeCell ref="JKG294:JKJ294"/>
    <mergeCell ref="JHQ294:JHT294"/>
    <mergeCell ref="JHU294:JHX294"/>
    <mergeCell ref="JHY294:JIB294"/>
    <mergeCell ref="JIC294:JIF294"/>
    <mergeCell ref="JIG294:JIJ294"/>
    <mergeCell ref="JIK294:JIN294"/>
    <mergeCell ref="JIO294:JIR294"/>
    <mergeCell ref="JIS294:JIV294"/>
    <mergeCell ref="JIW294:JIZ294"/>
    <mergeCell ref="JGG294:JGJ294"/>
    <mergeCell ref="JGK294:JGN294"/>
    <mergeCell ref="JGO294:JGR294"/>
    <mergeCell ref="JGS294:JGV294"/>
    <mergeCell ref="JGW294:JGZ294"/>
    <mergeCell ref="JHA294:JHD294"/>
    <mergeCell ref="JHE294:JHH294"/>
    <mergeCell ref="JHI294:JHL294"/>
    <mergeCell ref="JHM294:JHP294"/>
    <mergeCell ref="JEW294:JEZ294"/>
    <mergeCell ref="JFA294:JFD294"/>
    <mergeCell ref="JFE294:JFH294"/>
    <mergeCell ref="JFI294:JFL294"/>
    <mergeCell ref="JFM294:JFP294"/>
    <mergeCell ref="JFQ294:JFT294"/>
    <mergeCell ref="JFU294:JFX294"/>
    <mergeCell ref="JFY294:JGB294"/>
    <mergeCell ref="JGC294:JGF294"/>
    <mergeCell ref="JDM294:JDP294"/>
    <mergeCell ref="JDQ294:JDT294"/>
    <mergeCell ref="JDU294:JDX294"/>
    <mergeCell ref="JDY294:JEB294"/>
    <mergeCell ref="JEC294:JEF294"/>
    <mergeCell ref="JEG294:JEJ294"/>
    <mergeCell ref="JEK294:JEN294"/>
    <mergeCell ref="JEO294:JER294"/>
    <mergeCell ref="JES294:JEV294"/>
    <mergeCell ref="JCC294:JCF294"/>
    <mergeCell ref="JCG294:JCJ294"/>
    <mergeCell ref="JCK294:JCN294"/>
    <mergeCell ref="JCO294:JCR294"/>
    <mergeCell ref="JCS294:JCV294"/>
    <mergeCell ref="JCW294:JCZ294"/>
    <mergeCell ref="JDA294:JDD294"/>
    <mergeCell ref="JDE294:JDH294"/>
    <mergeCell ref="JDI294:JDL294"/>
    <mergeCell ref="JAS294:JAV294"/>
    <mergeCell ref="JAW294:JAZ294"/>
    <mergeCell ref="JBA294:JBD294"/>
    <mergeCell ref="JBE294:JBH294"/>
    <mergeCell ref="JBI294:JBL294"/>
    <mergeCell ref="JBM294:JBP294"/>
    <mergeCell ref="JBQ294:JBT294"/>
    <mergeCell ref="JBU294:JBX294"/>
    <mergeCell ref="JBY294:JCB294"/>
    <mergeCell ref="IZI294:IZL294"/>
    <mergeCell ref="IZM294:IZP294"/>
    <mergeCell ref="IZQ294:IZT294"/>
    <mergeCell ref="IZU294:IZX294"/>
    <mergeCell ref="IZY294:JAB294"/>
    <mergeCell ref="JAC294:JAF294"/>
    <mergeCell ref="JAG294:JAJ294"/>
    <mergeCell ref="JAK294:JAN294"/>
    <mergeCell ref="JAO294:JAR294"/>
    <mergeCell ref="IXY294:IYB294"/>
    <mergeCell ref="IYC294:IYF294"/>
    <mergeCell ref="IYG294:IYJ294"/>
    <mergeCell ref="IYK294:IYN294"/>
    <mergeCell ref="IYO294:IYR294"/>
    <mergeCell ref="IYS294:IYV294"/>
    <mergeCell ref="IYW294:IYZ294"/>
    <mergeCell ref="IZA294:IZD294"/>
    <mergeCell ref="IZE294:IZH294"/>
    <mergeCell ref="IWO294:IWR294"/>
    <mergeCell ref="IWS294:IWV294"/>
    <mergeCell ref="IWW294:IWZ294"/>
    <mergeCell ref="IXA294:IXD294"/>
    <mergeCell ref="IXE294:IXH294"/>
    <mergeCell ref="IXI294:IXL294"/>
    <mergeCell ref="IXM294:IXP294"/>
    <mergeCell ref="IXQ294:IXT294"/>
    <mergeCell ref="IXU294:IXX294"/>
    <mergeCell ref="IVE294:IVH294"/>
    <mergeCell ref="IVI294:IVL294"/>
    <mergeCell ref="IVM294:IVP294"/>
    <mergeCell ref="IVQ294:IVT294"/>
    <mergeCell ref="IVU294:IVX294"/>
    <mergeCell ref="IVY294:IWB294"/>
    <mergeCell ref="IWC294:IWF294"/>
    <mergeCell ref="IWG294:IWJ294"/>
    <mergeCell ref="IWK294:IWN294"/>
    <mergeCell ref="ITU294:ITX294"/>
    <mergeCell ref="ITY294:IUB294"/>
    <mergeCell ref="IUC294:IUF294"/>
    <mergeCell ref="IUG294:IUJ294"/>
    <mergeCell ref="IUK294:IUN294"/>
    <mergeCell ref="IUO294:IUR294"/>
    <mergeCell ref="IUS294:IUV294"/>
    <mergeCell ref="IUW294:IUZ294"/>
    <mergeCell ref="IVA294:IVD294"/>
    <mergeCell ref="ISK294:ISN294"/>
    <mergeCell ref="ISO294:ISR294"/>
    <mergeCell ref="ISS294:ISV294"/>
    <mergeCell ref="ISW294:ISZ294"/>
    <mergeCell ref="ITA294:ITD294"/>
    <mergeCell ref="ITE294:ITH294"/>
    <mergeCell ref="ITI294:ITL294"/>
    <mergeCell ref="ITM294:ITP294"/>
    <mergeCell ref="ITQ294:ITT294"/>
    <mergeCell ref="IRA294:IRD294"/>
    <mergeCell ref="IRE294:IRH294"/>
    <mergeCell ref="IRI294:IRL294"/>
    <mergeCell ref="IRM294:IRP294"/>
    <mergeCell ref="IRQ294:IRT294"/>
    <mergeCell ref="IRU294:IRX294"/>
    <mergeCell ref="IRY294:ISB294"/>
    <mergeCell ref="ISC294:ISF294"/>
    <mergeCell ref="ISG294:ISJ294"/>
    <mergeCell ref="IPQ294:IPT294"/>
    <mergeCell ref="IPU294:IPX294"/>
    <mergeCell ref="IPY294:IQB294"/>
    <mergeCell ref="IQC294:IQF294"/>
    <mergeCell ref="IQG294:IQJ294"/>
    <mergeCell ref="IQK294:IQN294"/>
    <mergeCell ref="IQO294:IQR294"/>
    <mergeCell ref="IQS294:IQV294"/>
    <mergeCell ref="IQW294:IQZ294"/>
    <mergeCell ref="IOG294:IOJ294"/>
    <mergeCell ref="IOK294:ION294"/>
    <mergeCell ref="IOO294:IOR294"/>
    <mergeCell ref="IOS294:IOV294"/>
    <mergeCell ref="IOW294:IOZ294"/>
    <mergeCell ref="IPA294:IPD294"/>
    <mergeCell ref="IPE294:IPH294"/>
    <mergeCell ref="IPI294:IPL294"/>
    <mergeCell ref="IPM294:IPP294"/>
    <mergeCell ref="IMW294:IMZ294"/>
    <mergeCell ref="INA294:IND294"/>
    <mergeCell ref="INE294:INH294"/>
    <mergeCell ref="INI294:INL294"/>
    <mergeCell ref="INM294:INP294"/>
    <mergeCell ref="INQ294:INT294"/>
    <mergeCell ref="INU294:INX294"/>
    <mergeCell ref="INY294:IOB294"/>
    <mergeCell ref="IOC294:IOF294"/>
    <mergeCell ref="ILM294:ILP294"/>
    <mergeCell ref="ILQ294:ILT294"/>
    <mergeCell ref="ILU294:ILX294"/>
    <mergeCell ref="ILY294:IMB294"/>
    <mergeCell ref="IMC294:IMF294"/>
    <mergeCell ref="IMG294:IMJ294"/>
    <mergeCell ref="IMK294:IMN294"/>
    <mergeCell ref="IMO294:IMR294"/>
    <mergeCell ref="IMS294:IMV294"/>
    <mergeCell ref="IKC294:IKF294"/>
    <mergeCell ref="IKG294:IKJ294"/>
    <mergeCell ref="IKK294:IKN294"/>
    <mergeCell ref="IKO294:IKR294"/>
    <mergeCell ref="IKS294:IKV294"/>
    <mergeCell ref="IKW294:IKZ294"/>
    <mergeCell ref="ILA294:ILD294"/>
    <mergeCell ref="ILE294:ILH294"/>
    <mergeCell ref="ILI294:ILL294"/>
    <mergeCell ref="IIS294:IIV294"/>
    <mergeCell ref="IIW294:IIZ294"/>
    <mergeCell ref="IJA294:IJD294"/>
    <mergeCell ref="IJE294:IJH294"/>
    <mergeCell ref="IJI294:IJL294"/>
    <mergeCell ref="IJM294:IJP294"/>
    <mergeCell ref="IJQ294:IJT294"/>
    <mergeCell ref="IJU294:IJX294"/>
    <mergeCell ref="IJY294:IKB294"/>
    <mergeCell ref="IHI294:IHL294"/>
    <mergeCell ref="IHM294:IHP294"/>
    <mergeCell ref="IHQ294:IHT294"/>
    <mergeCell ref="IHU294:IHX294"/>
    <mergeCell ref="IHY294:IIB294"/>
    <mergeCell ref="IIC294:IIF294"/>
    <mergeCell ref="IIG294:IIJ294"/>
    <mergeCell ref="IIK294:IIN294"/>
    <mergeCell ref="IIO294:IIR294"/>
    <mergeCell ref="IFY294:IGB294"/>
    <mergeCell ref="IGC294:IGF294"/>
    <mergeCell ref="IGG294:IGJ294"/>
    <mergeCell ref="IGK294:IGN294"/>
    <mergeCell ref="IGO294:IGR294"/>
    <mergeCell ref="IGS294:IGV294"/>
    <mergeCell ref="IGW294:IGZ294"/>
    <mergeCell ref="IHA294:IHD294"/>
    <mergeCell ref="IHE294:IHH294"/>
    <mergeCell ref="IEO294:IER294"/>
    <mergeCell ref="IES294:IEV294"/>
    <mergeCell ref="IEW294:IEZ294"/>
    <mergeCell ref="IFA294:IFD294"/>
    <mergeCell ref="IFE294:IFH294"/>
    <mergeCell ref="IFI294:IFL294"/>
    <mergeCell ref="IFM294:IFP294"/>
    <mergeCell ref="IFQ294:IFT294"/>
    <mergeCell ref="IFU294:IFX294"/>
    <mergeCell ref="IDE294:IDH294"/>
    <mergeCell ref="IDI294:IDL294"/>
    <mergeCell ref="IDM294:IDP294"/>
    <mergeCell ref="IDQ294:IDT294"/>
    <mergeCell ref="IDU294:IDX294"/>
    <mergeCell ref="IDY294:IEB294"/>
    <mergeCell ref="IEC294:IEF294"/>
    <mergeCell ref="IEG294:IEJ294"/>
    <mergeCell ref="IEK294:IEN294"/>
    <mergeCell ref="IBU294:IBX294"/>
    <mergeCell ref="IBY294:ICB294"/>
    <mergeCell ref="ICC294:ICF294"/>
    <mergeCell ref="ICG294:ICJ294"/>
    <mergeCell ref="ICK294:ICN294"/>
    <mergeCell ref="ICO294:ICR294"/>
    <mergeCell ref="ICS294:ICV294"/>
    <mergeCell ref="ICW294:ICZ294"/>
    <mergeCell ref="IDA294:IDD294"/>
    <mergeCell ref="IAK294:IAN294"/>
    <mergeCell ref="IAO294:IAR294"/>
    <mergeCell ref="IAS294:IAV294"/>
    <mergeCell ref="IAW294:IAZ294"/>
    <mergeCell ref="IBA294:IBD294"/>
    <mergeCell ref="IBE294:IBH294"/>
    <mergeCell ref="IBI294:IBL294"/>
    <mergeCell ref="IBM294:IBP294"/>
    <mergeCell ref="IBQ294:IBT294"/>
    <mergeCell ref="HZA294:HZD294"/>
    <mergeCell ref="HZE294:HZH294"/>
    <mergeCell ref="HZI294:HZL294"/>
    <mergeCell ref="HZM294:HZP294"/>
    <mergeCell ref="HZQ294:HZT294"/>
    <mergeCell ref="HZU294:HZX294"/>
    <mergeCell ref="HZY294:IAB294"/>
    <mergeCell ref="IAC294:IAF294"/>
    <mergeCell ref="IAG294:IAJ294"/>
    <mergeCell ref="HXQ294:HXT294"/>
    <mergeCell ref="HXU294:HXX294"/>
    <mergeCell ref="HXY294:HYB294"/>
    <mergeCell ref="HYC294:HYF294"/>
    <mergeCell ref="HYG294:HYJ294"/>
    <mergeCell ref="HYK294:HYN294"/>
    <mergeCell ref="HYO294:HYR294"/>
    <mergeCell ref="HYS294:HYV294"/>
    <mergeCell ref="HYW294:HYZ294"/>
    <mergeCell ref="HWG294:HWJ294"/>
    <mergeCell ref="HWK294:HWN294"/>
    <mergeCell ref="HWO294:HWR294"/>
    <mergeCell ref="HWS294:HWV294"/>
    <mergeCell ref="HWW294:HWZ294"/>
    <mergeCell ref="HXA294:HXD294"/>
    <mergeCell ref="HXE294:HXH294"/>
    <mergeCell ref="HXI294:HXL294"/>
    <mergeCell ref="HXM294:HXP294"/>
    <mergeCell ref="HUW294:HUZ294"/>
    <mergeCell ref="HVA294:HVD294"/>
    <mergeCell ref="HVE294:HVH294"/>
    <mergeCell ref="HVI294:HVL294"/>
    <mergeCell ref="HVM294:HVP294"/>
    <mergeCell ref="HVQ294:HVT294"/>
    <mergeCell ref="HVU294:HVX294"/>
    <mergeCell ref="HVY294:HWB294"/>
    <mergeCell ref="HWC294:HWF294"/>
    <mergeCell ref="HTM294:HTP294"/>
    <mergeCell ref="HTQ294:HTT294"/>
    <mergeCell ref="HTU294:HTX294"/>
    <mergeCell ref="HTY294:HUB294"/>
    <mergeCell ref="HUC294:HUF294"/>
    <mergeCell ref="HUG294:HUJ294"/>
    <mergeCell ref="HUK294:HUN294"/>
    <mergeCell ref="HUO294:HUR294"/>
    <mergeCell ref="HUS294:HUV294"/>
    <mergeCell ref="HSC294:HSF294"/>
    <mergeCell ref="HSG294:HSJ294"/>
    <mergeCell ref="HSK294:HSN294"/>
    <mergeCell ref="HSO294:HSR294"/>
    <mergeCell ref="HSS294:HSV294"/>
    <mergeCell ref="HSW294:HSZ294"/>
    <mergeCell ref="HTA294:HTD294"/>
    <mergeCell ref="HTE294:HTH294"/>
    <mergeCell ref="HTI294:HTL294"/>
    <mergeCell ref="HQS294:HQV294"/>
    <mergeCell ref="HQW294:HQZ294"/>
    <mergeCell ref="HRA294:HRD294"/>
    <mergeCell ref="HRE294:HRH294"/>
    <mergeCell ref="HRI294:HRL294"/>
    <mergeCell ref="HRM294:HRP294"/>
    <mergeCell ref="HRQ294:HRT294"/>
    <mergeCell ref="HRU294:HRX294"/>
    <mergeCell ref="HRY294:HSB294"/>
    <mergeCell ref="HPI294:HPL294"/>
    <mergeCell ref="HPM294:HPP294"/>
    <mergeCell ref="HPQ294:HPT294"/>
    <mergeCell ref="HPU294:HPX294"/>
    <mergeCell ref="HPY294:HQB294"/>
    <mergeCell ref="HQC294:HQF294"/>
    <mergeCell ref="HQG294:HQJ294"/>
    <mergeCell ref="HQK294:HQN294"/>
    <mergeCell ref="HQO294:HQR294"/>
    <mergeCell ref="HNY294:HOB294"/>
    <mergeCell ref="HOC294:HOF294"/>
    <mergeCell ref="HOG294:HOJ294"/>
    <mergeCell ref="HOK294:HON294"/>
    <mergeCell ref="HOO294:HOR294"/>
    <mergeCell ref="HOS294:HOV294"/>
    <mergeCell ref="HOW294:HOZ294"/>
    <mergeCell ref="HPA294:HPD294"/>
    <mergeCell ref="HPE294:HPH294"/>
    <mergeCell ref="HMO294:HMR294"/>
    <mergeCell ref="HMS294:HMV294"/>
    <mergeCell ref="HMW294:HMZ294"/>
    <mergeCell ref="HNA294:HND294"/>
    <mergeCell ref="HNE294:HNH294"/>
    <mergeCell ref="HNI294:HNL294"/>
    <mergeCell ref="HNM294:HNP294"/>
    <mergeCell ref="HNQ294:HNT294"/>
    <mergeCell ref="HNU294:HNX294"/>
    <mergeCell ref="HLE294:HLH294"/>
    <mergeCell ref="HLI294:HLL294"/>
    <mergeCell ref="HLM294:HLP294"/>
    <mergeCell ref="HLQ294:HLT294"/>
    <mergeCell ref="HLU294:HLX294"/>
    <mergeCell ref="HLY294:HMB294"/>
    <mergeCell ref="HMC294:HMF294"/>
    <mergeCell ref="HMG294:HMJ294"/>
    <mergeCell ref="HMK294:HMN294"/>
    <mergeCell ref="HJU294:HJX294"/>
    <mergeCell ref="HJY294:HKB294"/>
    <mergeCell ref="HKC294:HKF294"/>
    <mergeCell ref="HKG294:HKJ294"/>
    <mergeCell ref="HKK294:HKN294"/>
    <mergeCell ref="HKO294:HKR294"/>
    <mergeCell ref="HKS294:HKV294"/>
    <mergeCell ref="HKW294:HKZ294"/>
    <mergeCell ref="HLA294:HLD294"/>
    <mergeCell ref="HIK294:HIN294"/>
    <mergeCell ref="HIO294:HIR294"/>
    <mergeCell ref="HIS294:HIV294"/>
    <mergeCell ref="HIW294:HIZ294"/>
    <mergeCell ref="HJA294:HJD294"/>
    <mergeCell ref="HJE294:HJH294"/>
    <mergeCell ref="HJI294:HJL294"/>
    <mergeCell ref="HJM294:HJP294"/>
    <mergeCell ref="HJQ294:HJT294"/>
    <mergeCell ref="HHA294:HHD294"/>
    <mergeCell ref="HHE294:HHH294"/>
    <mergeCell ref="HHI294:HHL294"/>
    <mergeCell ref="HHM294:HHP294"/>
    <mergeCell ref="HHQ294:HHT294"/>
    <mergeCell ref="HHU294:HHX294"/>
    <mergeCell ref="HHY294:HIB294"/>
    <mergeCell ref="HIC294:HIF294"/>
    <mergeCell ref="HIG294:HIJ294"/>
    <mergeCell ref="HFQ294:HFT294"/>
    <mergeCell ref="HFU294:HFX294"/>
    <mergeCell ref="HFY294:HGB294"/>
    <mergeCell ref="HGC294:HGF294"/>
    <mergeCell ref="HGG294:HGJ294"/>
    <mergeCell ref="HGK294:HGN294"/>
    <mergeCell ref="HGO294:HGR294"/>
    <mergeCell ref="HGS294:HGV294"/>
    <mergeCell ref="HGW294:HGZ294"/>
    <mergeCell ref="HEG294:HEJ294"/>
    <mergeCell ref="HEK294:HEN294"/>
    <mergeCell ref="HEO294:HER294"/>
    <mergeCell ref="HES294:HEV294"/>
    <mergeCell ref="HEW294:HEZ294"/>
    <mergeCell ref="HFA294:HFD294"/>
    <mergeCell ref="HFE294:HFH294"/>
    <mergeCell ref="HFI294:HFL294"/>
    <mergeCell ref="HFM294:HFP294"/>
    <mergeCell ref="HCW294:HCZ294"/>
    <mergeCell ref="HDA294:HDD294"/>
    <mergeCell ref="HDE294:HDH294"/>
    <mergeCell ref="HDI294:HDL294"/>
    <mergeCell ref="HDM294:HDP294"/>
    <mergeCell ref="HDQ294:HDT294"/>
    <mergeCell ref="HDU294:HDX294"/>
    <mergeCell ref="HDY294:HEB294"/>
    <mergeCell ref="HEC294:HEF294"/>
    <mergeCell ref="HBM294:HBP294"/>
    <mergeCell ref="HBQ294:HBT294"/>
    <mergeCell ref="HBU294:HBX294"/>
    <mergeCell ref="HBY294:HCB294"/>
    <mergeCell ref="HCC294:HCF294"/>
    <mergeCell ref="HCG294:HCJ294"/>
    <mergeCell ref="HCK294:HCN294"/>
    <mergeCell ref="HCO294:HCR294"/>
    <mergeCell ref="HCS294:HCV294"/>
    <mergeCell ref="HAC294:HAF294"/>
    <mergeCell ref="HAG294:HAJ294"/>
    <mergeCell ref="HAK294:HAN294"/>
    <mergeCell ref="HAO294:HAR294"/>
    <mergeCell ref="HAS294:HAV294"/>
    <mergeCell ref="HAW294:HAZ294"/>
    <mergeCell ref="HBA294:HBD294"/>
    <mergeCell ref="HBE294:HBH294"/>
    <mergeCell ref="HBI294:HBL294"/>
    <mergeCell ref="GYS294:GYV294"/>
    <mergeCell ref="GYW294:GYZ294"/>
    <mergeCell ref="GZA294:GZD294"/>
    <mergeCell ref="GZE294:GZH294"/>
    <mergeCell ref="GZI294:GZL294"/>
    <mergeCell ref="GZM294:GZP294"/>
    <mergeCell ref="GZQ294:GZT294"/>
    <mergeCell ref="GZU294:GZX294"/>
    <mergeCell ref="GZY294:HAB294"/>
    <mergeCell ref="GXI294:GXL294"/>
    <mergeCell ref="GXM294:GXP294"/>
    <mergeCell ref="GXQ294:GXT294"/>
    <mergeCell ref="GXU294:GXX294"/>
    <mergeCell ref="GXY294:GYB294"/>
    <mergeCell ref="GYC294:GYF294"/>
    <mergeCell ref="GYG294:GYJ294"/>
    <mergeCell ref="GYK294:GYN294"/>
    <mergeCell ref="GYO294:GYR294"/>
    <mergeCell ref="GVY294:GWB294"/>
    <mergeCell ref="GWC294:GWF294"/>
    <mergeCell ref="GWG294:GWJ294"/>
    <mergeCell ref="GWK294:GWN294"/>
    <mergeCell ref="GWO294:GWR294"/>
    <mergeCell ref="GWS294:GWV294"/>
    <mergeCell ref="GWW294:GWZ294"/>
    <mergeCell ref="GXA294:GXD294"/>
    <mergeCell ref="GXE294:GXH294"/>
    <mergeCell ref="GUO294:GUR294"/>
    <mergeCell ref="GUS294:GUV294"/>
    <mergeCell ref="GUW294:GUZ294"/>
    <mergeCell ref="GVA294:GVD294"/>
    <mergeCell ref="GVE294:GVH294"/>
    <mergeCell ref="GVI294:GVL294"/>
    <mergeCell ref="GVM294:GVP294"/>
    <mergeCell ref="GVQ294:GVT294"/>
    <mergeCell ref="GVU294:GVX294"/>
    <mergeCell ref="GTE294:GTH294"/>
    <mergeCell ref="GTI294:GTL294"/>
    <mergeCell ref="GTM294:GTP294"/>
    <mergeCell ref="GTQ294:GTT294"/>
    <mergeCell ref="GTU294:GTX294"/>
    <mergeCell ref="GTY294:GUB294"/>
    <mergeCell ref="GUC294:GUF294"/>
    <mergeCell ref="GUG294:GUJ294"/>
    <mergeCell ref="GUK294:GUN294"/>
    <mergeCell ref="GRU294:GRX294"/>
    <mergeCell ref="GRY294:GSB294"/>
    <mergeCell ref="GSC294:GSF294"/>
    <mergeCell ref="GSG294:GSJ294"/>
    <mergeCell ref="GSK294:GSN294"/>
    <mergeCell ref="GSO294:GSR294"/>
    <mergeCell ref="GSS294:GSV294"/>
    <mergeCell ref="GSW294:GSZ294"/>
    <mergeCell ref="GTA294:GTD294"/>
    <mergeCell ref="GQK294:GQN294"/>
    <mergeCell ref="GQO294:GQR294"/>
    <mergeCell ref="GQS294:GQV294"/>
    <mergeCell ref="GQW294:GQZ294"/>
    <mergeCell ref="GRA294:GRD294"/>
    <mergeCell ref="GRE294:GRH294"/>
    <mergeCell ref="GRI294:GRL294"/>
    <mergeCell ref="GRM294:GRP294"/>
    <mergeCell ref="GRQ294:GRT294"/>
    <mergeCell ref="GPA294:GPD294"/>
    <mergeCell ref="GPE294:GPH294"/>
    <mergeCell ref="GPI294:GPL294"/>
    <mergeCell ref="GPM294:GPP294"/>
    <mergeCell ref="GPQ294:GPT294"/>
    <mergeCell ref="GPU294:GPX294"/>
    <mergeCell ref="GPY294:GQB294"/>
    <mergeCell ref="GQC294:GQF294"/>
    <mergeCell ref="GQG294:GQJ294"/>
    <mergeCell ref="GNQ294:GNT294"/>
    <mergeCell ref="GNU294:GNX294"/>
    <mergeCell ref="GNY294:GOB294"/>
    <mergeCell ref="GOC294:GOF294"/>
    <mergeCell ref="GOG294:GOJ294"/>
    <mergeCell ref="GOK294:GON294"/>
    <mergeCell ref="GOO294:GOR294"/>
    <mergeCell ref="GOS294:GOV294"/>
    <mergeCell ref="GOW294:GOZ294"/>
    <mergeCell ref="GMG294:GMJ294"/>
    <mergeCell ref="GMK294:GMN294"/>
    <mergeCell ref="GMO294:GMR294"/>
    <mergeCell ref="GMS294:GMV294"/>
    <mergeCell ref="GMW294:GMZ294"/>
    <mergeCell ref="GNA294:GND294"/>
    <mergeCell ref="GNE294:GNH294"/>
    <mergeCell ref="GNI294:GNL294"/>
    <mergeCell ref="GNM294:GNP294"/>
    <mergeCell ref="GKW294:GKZ294"/>
    <mergeCell ref="GLA294:GLD294"/>
    <mergeCell ref="GLE294:GLH294"/>
    <mergeCell ref="GLI294:GLL294"/>
    <mergeCell ref="GLM294:GLP294"/>
    <mergeCell ref="GLQ294:GLT294"/>
    <mergeCell ref="GLU294:GLX294"/>
    <mergeCell ref="GLY294:GMB294"/>
    <mergeCell ref="GMC294:GMF294"/>
    <mergeCell ref="GJM294:GJP294"/>
    <mergeCell ref="GJQ294:GJT294"/>
    <mergeCell ref="GJU294:GJX294"/>
    <mergeCell ref="GJY294:GKB294"/>
    <mergeCell ref="GKC294:GKF294"/>
    <mergeCell ref="GKG294:GKJ294"/>
    <mergeCell ref="GKK294:GKN294"/>
    <mergeCell ref="GKO294:GKR294"/>
    <mergeCell ref="GKS294:GKV294"/>
    <mergeCell ref="GIC294:GIF294"/>
    <mergeCell ref="GIG294:GIJ294"/>
    <mergeCell ref="GIK294:GIN294"/>
    <mergeCell ref="GIO294:GIR294"/>
    <mergeCell ref="GIS294:GIV294"/>
    <mergeCell ref="GIW294:GIZ294"/>
    <mergeCell ref="GJA294:GJD294"/>
    <mergeCell ref="GJE294:GJH294"/>
    <mergeCell ref="GJI294:GJL294"/>
    <mergeCell ref="GGS294:GGV294"/>
    <mergeCell ref="GGW294:GGZ294"/>
    <mergeCell ref="GHA294:GHD294"/>
    <mergeCell ref="GHE294:GHH294"/>
    <mergeCell ref="GHI294:GHL294"/>
    <mergeCell ref="GHM294:GHP294"/>
    <mergeCell ref="GHQ294:GHT294"/>
    <mergeCell ref="GHU294:GHX294"/>
    <mergeCell ref="GHY294:GIB294"/>
    <mergeCell ref="GFI294:GFL294"/>
    <mergeCell ref="GFM294:GFP294"/>
    <mergeCell ref="GFQ294:GFT294"/>
    <mergeCell ref="GFU294:GFX294"/>
    <mergeCell ref="GFY294:GGB294"/>
    <mergeCell ref="GGC294:GGF294"/>
    <mergeCell ref="GGG294:GGJ294"/>
    <mergeCell ref="GGK294:GGN294"/>
    <mergeCell ref="GGO294:GGR294"/>
    <mergeCell ref="GDY294:GEB294"/>
    <mergeCell ref="GEC294:GEF294"/>
    <mergeCell ref="GEG294:GEJ294"/>
    <mergeCell ref="GEK294:GEN294"/>
    <mergeCell ref="GEO294:GER294"/>
    <mergeCell ref="GES294:GEV294"/>
    <mergeCell ref="GEW294:GEZ294"/>
    <mergeCell ref="GFA294:GFD294"/>
    <mergeCell ref="GFE294:GFH294"/>
    <mergeCell ref="GCO294:GCR294"/>
    <mergeCell ref="GCS294:GCV294"/>
    <mergeCell ref="GCW294:GCZ294"/>
    <mergeCell ref="GDA294:GDD294"/>
    <mergeCell ref="GDE294:GDH294"/>
    <mergeCell ref="GDI294:GDL294"/>
    <mergeCell ref="GDM294:GDP294"/>
    <mergeCell ref="GDQ294:GDT294"/>
    <mergeCell ref="GDU294:GDX294"/>
    <mergeCell ref="GBE294:GBH294"/>
    <mergeCell ref="GBI294:GBL294"/>
    <mergeCell ref="GBM294:GBP294"/>
    <mergeCell ref="GBQ294:GBT294"/>
    <mergeCell ref="GBU294:GBX294"/>
    <mergeCell ref="GBY294:GCB294"/>
    <mergeCell ref="GCC294:GCF294"/>
    <mergeCell ref="GCG294:GCJ294"/>
    <mergeCell ref="GCK294:GCN294"/>
    <mergeCell ref="FZU294:FZX294"/>
    <mergeCell ref="FZY294:GAB294"/>
    <mergeCell ref="GAC294:GAF294"/>
    <mergeCell ref="GAG294:GAJ294"/>
    <mergeCell ref="GAK294:GAN294"/>
    <mergeCell ref="GAO294:GAR294"/>
    <mergeCell ref="GAS294:GAV294"/>
    <mergeCell ref="GAW294:GAZ294"/>
    <mergeCell ref="GBA294:GBD294"/>
    <mergeCell ref="FYK294:FYN294"/>
    <mergeCell ref="FYO294:FYR294"/>
    <mergeCell ref="FYS294:FYV294"/>
    <mergeCell ref="FYW294:FYZ294"/>
    <mergeCell ref="FZA294:FZD294"/>
    <mergeCell ref="FZE294:FZH294"/>
    <mergeCell ref="FZI294:FZL294"/>
    <mergeCell ref="FZM294:FZP294"/>
    <mergeCell ref="FZQ294:FZT294"/>
    <mergeCell ref="FXA294:FXD294"/>
    <mergeCell ref="FXE294:FXH294"/>
    <mergeCell ref="FXI294:FXL294"/>
    <mergeCell ref="FXM294:FXP294"/>
    <mergeCell ref="FXQ294:FXT294"/>
    <mergeCell ref="FXU294:FXX294"/>
    <mergeCell ref="FXY294:FYB294"/>
    <mergeCell ref="FYC294:FYF294"/>
    <mergeCell ref="FYG294:FYJ294"/>
    <mergeCell ref="FVQ294:FVT294"/>
    <mergeCell ref="FVU294:FVX294"/>
    <mergeCell ref="FVY294:FWB294"/>
    <mergeCell ref="FWC294:FWF294"/>
    <mergeCell ref="FWG294:FWJ294"/>
    <mergeCell ref="FWK294:FWN294"/>
    <mergeCell ref="FWO294:FWR294"/>
    <mergeCell ref="FWS294:FWV294"/>
    <mergeCell ref="FWW294:FWZ294"/>
    <mergeCell ref="FUG294:FUJ294"/>
    <mergeCell ref="FUK294:FUN294"/>
    <mergeCell ref="FUO294:FUR294"/>
    <mergeCell ref="FUS294:FUV294"/>
    <mergeCell ref="FUW294:FUZ294"/>
    <mergeCell ref="FVA294:FVD294"/>
    <mergeCell ref="FVE294:FVH294"/>
    <mergeCell ref="FVI294:FVL294"/>
    <mergeCell ref="FVM294:FVP294"/>
    <mergeCell ref="FSW294:FSZ294"/>
    <mergeCell ref="FTA294:FTD294"/>
    <mergeCell ref="FTE294:FTH294"/>
    <mergeCell ref="FTI294:FTL294"/>
    <mergeCell ref="FTM294:FTP294"/>
    <mergeCell ref="FTQ294:FTT294"/>
    <mergeCell ref="FTU294:FTX294"/>
    <mergeCell ref="FTY294:FUB294"/>
    <mergeCell ref="FUC294:FUF294"/>
    <mergeCell ref="FRM294:FRP294"/>
    <mergeCell ref="FRQ294:FRT294"/>
    <mergeCell ref="FRU294:FRX294"/>
    <mergeCell ref="FRY294:FSB294"/>
    <mergeCell ref="FSC294:FSF294"/>
    <mergeCell ref="FSG294:FSJ294"/>
    <mergeCell ref="FSK294:FSN294"/>
    <mergeCell ref="FSO294:FSR294"/>
    <mergeCell ref="FSS294:FSV294"/>
    <mergeCell ref="FQC294:FQF294"/>
    <mergeCell ref="FQG294:FQJ294"/>
    <mergeCell ref="FQK294:FQN294"/>
    <mergeCell ref="FQO294:FQR294"/>
    <mergeCell ref="FQS294:FQV294"/>
    <mergeCell ref="FQW294:FQZ294"/>
    <mergeCell ref="FRA294:FRD294"/>
    <mergeCell ref="FRE294:FRH294"/>
    <mergeCell ref="FRI294:FRL294"/>
    <mergeCell ref="FOS294:FOV294"/>
    <mergeCell ref="FOW294:FOZ294"/>
    <mergeCell ref="FPA294:FPD294"/>
    <mergeCell ref="FPE294:FPH294"/>
    <mergeCell ref="FPI294:FPL294"/>
    <mergeCell ref="FPM294:FPP294"/>
    <mergeCell ref="FPQ294:FPT294"/>
    <mergeCell ref="FPU294:FPX294"/>
    <mergeCell ref="FPY294:FQB294"/>
    <mergeCell ref="FNI294:FNL294"/>
    <mergeCell ref="FNM294:FNP294"/>
    <mergeCell ref="FNQ294:FNT294"/>
    <mergeCell ref="FNU294:FNX294"/>
    <mergeCell ref="FNY294:FOB294"/>
    <mergeCell ref="FOC294:FOF294"/>
    <mergeCell ref="FOG294:FOJ294"/>
    <mergeCell ref="FOK294:FON294"/>
    <mergeCell ref="FOO294:FOR294"/>
    <mergeCell ref="FLY294:FMB294"/>
    <mergeCell ref="FMC294:FMF294"/>
    <mergeCell ref="FMG294:FMJ294"/>
    <mergeCell ref="FMK294:FMN294"/>
    <mergeCell ref="FMO294:FMR294"/>
    <mergeCell ref="FMS294:FMV294"/>
    <mergeCell ref="FMW294:FMZ294"/>
    <mergeCell ref="FNA294:FND294"/>
    <mergeCell ref="FNE294:FNH294"/>
    <mergeCell ref="FKO294:FKR294"/>
    <mergeCell ref="FKS294:FKV294"/>
    <mergeCell ref="FKW294:FKZ294"/>
    <mergeCell ref="FLA294:FLD294"/>
    <mergeCell ref="FLE294:FLH294"/>
    <mergeCell ref="FLI294:FLL294"/>
    <mergeCell ref="FLM294:FLP294"/>
    <mergeCell ref="FLQ294:FLT294"/>
    <mergeCell ref="FLU294:FLX294"/>
    <mergeCell ref="FJE294:FJH294"/>
    <mergeCell ref="FJI294:FJL294"/>
    <mergeCell ref="FJM294:FJP294"/>
    <mergeCell ref="FJQ294:FJT294"/>
    <mergeCell ref="FJU294:FJX294"/>
    <mergeCell ref="FJY294:FKB294"/>
    <mergeCell ref="FKC294:FKF294"/>
    <mergeCell ref="FKG294:FKJ294"/>
    <mergeCell ref="FKK294:FKN294"/>
    <mergeCell ref="FHU294:FHX294"/>
    <mergeCell ref="FHY294:FIB294"/>
    <mergeCell ref="FIC294:FIF294"/>
    <mergeCell ref="FIG294:FIJ294"/>
    <mergeCell ref="FIK294:FIN294"/>
    <mergeCell ref="FIO294:FIR294"/>
    <mergeCell ref="FIS294:FIV294"/>
    <mergeCell ref="FIW294:FIZ294"/>
    <mergeCell ref="FJA294:FJD294"/>
    <mergeCell ref="FGK294:FGN294"/>
    <mergeCell ref="FGO294:FGR294"/>
    <mergeCell ref="FGS294:FGV294"/>
    <mergeCell ref="FGW294:FGZ294"/>
    <mergeCell ref="FHA294:FHD294"/>
    <mergeCell ref="FHE294:FHH294"/>
    <mergeCell ref="FHI294:FHL294"/>
    <mergeCell ref="FHM294:FHP294"/>
    <mergeCell ref="FHQ294:FHT294"/>
    <mergeCell ref="FFA294:FFD294"/>
    <mergeCell ref="FFE294:FFH294"/>
    <mergeCell ref="FFI294:FFL294"/>
    <mergeCell ref="FFM294:FFP294"/>
    <mergeCell ref="FFQ294:FFT294"/>
    <mergeCell ref="FFU294:FFX294"/>
    <mergeCell ref="FFY294:FGB294"/>
    <mergeCell ref="FGC294:FGF294"/>
    <mergeCell ref="FGG294:FGJ294"/>
    <mergeCell ref="FDQ294:FDT294"/>
    <mergeCell ref="FDU294:FDX294"/>
    <mergeCell ref="FDY294:FEB294"/>
    <mergeCell ref="FEC294:FEF294"/>
    <mergeCell ref="FEG294:FEJ294"/>
    <mergeCell ref="FEK294:FEN294"/>
    <mergeCell ref="FEO294:FER294"/>
    <mergeCell ref="FES294:FEV294"/>
    <mergeCell ref="FEW294:FEZ294"/>
    <mergeCell ref="FCG294:FCJ294"/>
    <mergeCell ref="FCK294:FCN294"/>
    <mergeCell ref="FCO294:FCR294"/>
    <mergeCell ref="FCS294:FCV294"/>
    <mergeCell ref="FCW294:FCZ294"/>
    <mergeCell ref="FDA294:FDD294"/>
    <mergeCell ref="FDE294:FDH294"/>
    <mergeCell ref="FDI294:FDL294"/>
    <mergeCell ref="FDM294:FDP294"/>
    <mergeCell ref="FAW294:FAZ294"/>
    <mergeCell ref="FBA294:FBD294"/>
    <mergeCell ref="FBE294:FBH294"/>
    <mergeCell ref="FBI294:FBL294"/>
    <mergeCell ref="FBM294:FBP294"/>
    <mergeCell ref="FBQ294:FBT294"/>
    <mergeCell ref="FBU294:FBX294"/>
    <mergeCell ref="FBY294:FCB294"/>
    <mergeCell ref="FCC294:FCF294"/>
    <mergeCell ref="EZM294:EZP294"/>
    <mergeCell ref="EZQ294:EZT294"/>
    <mergeCell ref="EZU294:EZX294"/>
    <mergeCell ref="EZY294:FAB294"/>
    <mergeCell ref="FAC294:FAF294"/>
    <mergeCell ref="FAG294:FAJ294"/>
    <mergeCell ref="FAK294:FAN294"/>
    <mergeCell ref="FAO294:FAR294"/>
    <mergeCell ref="FAS294:FAV294"/>
    <mergeCell ref="EYC294:EYF294"/>
    <mergeCell ref="EYG294:EYJ294"/>
    <mergeCell ref="EYK294:EYN294"/>
    <mergeCell ref="EYO294:EYR294"/>
    <mergeCell ref="EYS294:EYV294"/>
    <mergeCell ref="EYW294:EYZ294"/>
    <mergeCell ref="EZA294:EZD294"/>
    <mergeCell ref="EZE294:EZH294"/>
    <mergeCell ref="EZI294:EZL294"/>
    <mergeCell ref="EWS294:EWV294"/>
    <mergeCell ref="EWW294:EWZ294"/>
    <mergeCell ref="EXA294:EXD294"/>
    <mergeCell ref="EXE294:EXH294"/>
    <mergeCell ref="EXI294:EXL294"/>
    <mergeCell ref="EXM294:EXP294"/>
    <mergeCell ref="EXQ294:EXT294"/>
    <mergeCell ref="EXU294:EXX294"/>
    <mergeCell ref="EXY294:EYB294"/>
    <mergeCell ref="EVI294:EVL294"/>
    <mergeCell ref="EVM294:EVP294"/>
    <mergeCell ref="EVQ294:EVT294"/>
    <mergeCell ref="EVU294:EVX294"/>
    <mergeCell ref="EVY294:EWB294"/>
    <mergeCell ref="EWC294:EWF294"/>
    <mergeCell ref="EWG294:EWJ294"/>
    <mergeCell ref="EWK294:EWN294"/>
    <mergeCell ref="EWO294:EWR294"/>
    <mergeCell ref="ETY294:EUB294"/>
    <mergeCell ref="EUC294:EUF294"/>
    <mergeCell ref="EUG294:EUJ294"/>
    <mergeCell ref="EUK294:EUN294"/>
    <mergeCell ref="EUO294:EUR294"/>
    <mergeCell ref="EUS294:EUV294"/>
    <mergeCell ref="EUW294:EUZ294"/>
    <mergeCell ref="EVA294:EVD294"/>
    <mergeCell ref="EVE294:EVH294"/>
    <mergeCell ref="ESO294:ESR294"/>
    <mergeCell ref="ESS294:ESV294"/>
    <mergeCell ref="ESW294:ESZ294"/>
    <mergeCell ref="ETA294:ETD294"/>
    <mergeCell ref="ETE294:ETH294"/>
    <mergeCell ref="ETI294:ETL294"/>
    <mergeCell ref="ETM294:ETP294"/>
    <mergeCell ref="ETQ294:ETT294"/>
    <mergeCell ref="ETU294:ETX294"/>
    <mergeCell ref="ERE294:ERH294"/>
    <mergeCell ref="ERI294:ERL294"/>
    <mergeCell ref="ERM294:ERP294"/>
    <mergeCell ref="ERQ294:ERT294"/>
    <mergeCell ref="ERU294:ERX294"/>
    <mergeCell ref="ERY294:ESB294"/>
    <mergeCell ref="ESC294:ESF294"/>
    <mergeCell ref="ESG294:ESJ294"/>
    <mergeCell ref="ESK294:ESN294"/>
    <mergeCell ref="EPU294:EPX294"/>
    <mergeCell ref="EPY294:EQB294"/>
    <mergeCell ref="EQC294:EQF294"/>
    <mergeCell ref="EQG294:EQJ294"/>
    <mergeCell ref="EQK294:EQN294"/>
    <mergeCell ref="EQO294:EQR294"/>
    <mergeCell ref="EQS294:EQV294"/>
    <mergeCell ref="EQW294:EQZ294"/>
    <mergeCell ref="ERA294:ERD294"/>
    <mergeCell ref="EOK294:EON294"/>
    <mergeCell ref="EOO294:EOR294"/>
    <mergeCell ref="EOS294:EOV294"/>
    <mergeCell ref="EOW294:EOZ294"/>
    <mergeCell ref="EPA294:EPD294"/>
    <mergeCell ref="EPE294:EPH294"/>
    <mergeCell ref="EPI294:EPL294"/>
    <mergeCell ref="EPM294:EPP294"/>
    <mergeCell ref="EPQ294:EPT294"/>
    <mergeCell ref="ENA294:END294"/>
    <mergeCell ref="ENE294:ENH294"/>
    <mergeCell ref="ENI294:ENL294"/>
    <mergeCell ref="ENM294:ENP294"/>
    <mergeCell ref="ENQ294:ENT294"/>
    <mergeCell ref="ENU294:ENX294"/>
    <mergeCell ref="ENY294:EOB294"/>
    <mergeCell ref="EOC294:EOF294"/>
    <mergeCell ref="EOG294:EOJ294"/>
    <mergeCell ref="ELQ294:ELT294"/>
    <mergeCell ref="ELU294:ELX294"/>
    <mergeCell ref="ELY294:EMB294"/>
    <mergeCell ref="EMC294:EMF294"/>
    <mergeCell ref="EMG294:EMJ294"/>
    <mergeCell ref="EMK294:EMN294"/>
    <mergeCell ref="EMO294:EMR294"/>
    <mergeCell ref="EMS294:EMV294"/>
    <mergeCell ref="EMW294:EMZ294"/>
    <mergeCell ref="EKG294:EKJ294"/>
    <mergeCell ref="EKK294:EKN294"/>
    <mergeCell ref="EKO294:EKR294"/>
    <mergeCell ref="EKS294:EKV294"/>
    <mergeCell ref="EKW294:EKZ294"/>
    <mergeCell ref="ELA294:ELD294"/>
    <mergeCell ref="ELE294:ELH294"/>
    <mergeCell ref="ELI294:ELL294"/>
    <mergeCell ref="ELM294:ELP294"/>
    <mergeCell ref="EIW294:EIZ294"/>
    <mergeCell ref="EJA294:EJD294"/>
    <mergeCell ref="EJE294:EJH294"/>
    <mergeCell ref="EJI294:EJL294"/>
    <mergeCell ref="EJM294:EJP294"/>
    <mergeCell ref="EJQ294:EJT294"/>
    <mergeCell ref="EJU294:EJX294"/>
    <mergeCell ref="EJY294:EKB294"/>
    <mergeCell ref="EKC294:EKF294"/>
    <mergeCell ref="EHM294:EHP294"/>
    <mergeCell ref="EHQ294:EHT294"/>
    <mergeCell ref="EHU294:EHX294"/>
    <mergeCell ref="EHY294:EIB294"/>
    <mergeCell ref="EIC294:EIF294"/>
    <mergeCell ref="EIG294:EIJ294"/>
    <mergeCell ref="EIK294:EIN294"/>
    <mergeCell ref="EIO294:EIR294"/>
    <mergeCell ref="EIS294:EIV294"/>
    <mergeCell ref="EGC294:EGF294"/>
    <mergeCell ref="EGG294:EGJ294"/>
    <mergeCell ref="EGK294:EGN294"/>
    <mergeCell ref="EGO294:EGR294"/>
    <mergeCell ref="EGS294:EGV294"/>
    <mergeCell ref="EGW294:EGZ294"/>
    <mergeCell ref="EHA294:EHD294"/>
    <mergeCell ref="EHE294:EHH294"/>
    <mergeCell ref="EHI294:EHL294"/>
    <mergeCell ref="EES294:EEV294"/>
    <mergeCell ref="EEW294:EEZ294"/>
    <mergeCell ref="EFA294:EFD294"/>
    <mergeCell ref="EFE294:EFH294"/>
    <mergeCell ref="EFI294:EFL294"/>
    <mergeCell ref="EFM294:EFP294"/>
    <mergeCell ref="EFQ294:EFT294"/>
    <mergeCell ref="EFU294:EFX294"/>
    <mergeCell ref="EFY294:EGB294"/>
    <mergeCell ref="EDI294:EDL294"/>
    <mergeCell ref="EDM294:EDP294"/>
    <mergeCell ref="EDQ294:EDT294"/>
    <mergeCell ref="EDU294:EDX294"/>
    <mergeCell ref="EDY294:EEB294"/>
    <mergeCell ref="EEC294:EEF294"/>
    <mergeCell ref="EEG294:EEJ294"/>
    <mergeCell ref="EEK294:EEN294"/>
    <mergeCell ref="EEO294:EER294"/>
    <mergeCell ref="EBY294:ECB294"/>
    <mergeCell ref="ECC294:ECF294"/>
    <mergeCell ref="ECG294:ECJ294"/>
    <mergeCell ref="ECK294:ECN294"/>
    <mergeCell ref="ECO294:ECR294"/>
    <mergeCell ref="ECS294:ECV294"/>
    <mergeCell ref="ECW294:ECZ294"/>
    <mergeCell ref="EDA294:EDD294"/>
    <mergeCell ref="EDE294:EDH294"/>
    <mergeCell ref="EAO294:EAR294"/>
    <mergeCell ref="EAS294:EAV294"/>
    <mergeCell ref="EAW294:EAZ294"/>
    <mergeCell ref="EBA294:EBD294"/>
    <mergeCell ref="EBE294:EBH294"/>
    <mergeCell ref="EBI294:EBL294"/>
    <mergeCell ref="EBM294:EBP294"/>
    <mergeCell ref="EBQ294:EBT294"/>
    <mergeCell ref="EBU294:EBX294"/>
    <mergeCell ref="DZE294:DZH294"/>
    <mergeCell ref="DZI294:DZL294"/>
    <mergeCell ref="DZM294:DZP294"/>
    <mergeCell ref="DZQ294:DZT294"/>
    <mergeCell ref="DZU294:DZX294"/>
    <mergeCell ref="DZY294:EAB294"/>
    <mergeCell ref="EAC294:EAF294"/>
    <mergeCell ref="EAG294:EAJ294"/>
    <mergeCell ref="EAK294:EAN294"/>
    <mergeCell ref="DXU294:DXX294"/>
    <mergeCell ref="DXY294:DYB294"/>
    <mergeCell ref="DYC294:DYF294"/>
    <mergeCell ref="DYG294:DYJ294"/>
    <mergeCell ref="DYK294:DYN294"/>
    <mergeCell ref="DYO294:DYR294"/>
    <mergeCell ref="DYS294:DYV294"/>
    <mergeCell ref="DYW294:DYZ294"/>
    <mergeCell ref="DZA294:DZD294"/>
    <mergeCell ref="DWK294:DWN294"/>
    <mergeCell ref="DWO294:DWR294"/>
    <mergeCell ref="DWS294:DWV294"/>
    <mergeCell ref="DWW294:DWZ294"/>
    <mergeCell ref="DXA294:DXD294"/>
    <mergeCell ref="DXE294:DXH294"/>
    <mergeCell ref="DXI294:DXL294"/>
    <mergeCell ref="DXM294:DXP294"/>
    <mergeCell ref="DXQ294:DXT294"/>
    <mergeCell ref="DVA294:DVD294"/>
    <mergeCell ref="DVE294:DVH294"/>
    <mergeCell ref="DVI294:DVL294"/>
    <mergeCell ref="DVM294:DVP294"/>
    <mergeCell ref="DVQ294:DVT294"/>
    <mergeCell ref="DVU294:DVX294"/>
    <mergeCell ref="DVY294:DWB294"/>
    <mergeCell ref="DWC294:DWF294"/>
    <mergeCell ref="DWG294:DWJ294"/>
    <mergeCell ref="DTQ294:DTT294"/>
    <mergeCell ref="DTU294:DTX294"/>
    <mergeCell ref="DTY294:DUB294"/>
    <mergeCell ref="DUC294:DUF294"/>
    <mergeCell ref="DUG294:DUJ294"/>
    <mergeCell ref="DUK294:DUN294"/>
    <mergeCell ref="DUO294:DUR294"/>
    <mergeCell ref="DUS294:DUV294"/>
    <mergeCell ref="DUW294:DUZ294"/>
    <mergeCell ref="DSG294:DSJ294"/>
    <mergeCell ref="DSK294:DSN294"/>
    <mergeCell ref="DSO294:DSR294"/>
    <mergeCell ref="DSS294:DSV294"/>
    <mergeCell ref="DSW294:DSZ294"/>
    <mergeCell ref="DTA294:DTD294"/>
    <mergeCell ref="DTE294:DTH294"/>
    <mergeCell ref="DTI294:DTL294"/>
    <mergeCell ref="DTM294:DTP294"/>
    <mergeCell ref="DQW294:DQZ294"/>
    <mergeCell ref="DRA294:DRD294"/>
    <mergeCell ref="DRE294:DRH294"/>
    <mergeCell ref="DRI294:DRL294"/>
    <mergeCell ref="DRM294:DRP294"/>
    <mergeCell ref="DRQ294:DRT294"/>
    <mergeCell ref="DRU294:DRX294"/>
    <mergeCell ref="DRY294:DSB294"/>
    <mergeCell ref="DSC294:DSF294"/>
    <mergeCell ref="DPM294:DPP294"/>
    <mergeCell ref="DPQ294:DPT294"/>
    <mergeCell ref="DPU294:DPX294"/>
    <mergeCell ref="DPY294:DQB294"/>
    <mergeCell ref="DQC294:DQF294"/>
    <mergeCell ref="DQG294:DQJ294"/>
    <mergeCell ref="DQK294:DQN294"/>
    <mergeCell ref="DQO294:DQR294"/>
    <mergeCell ref="DQS294:DQV294"/>
    <mergeCell ref="DOC294:DOF294"/>
    <mergeCell ref="DOG294:DOJ294"/>
    <mergeCell ref="DOK294:DON294"/>
    <mergeCell ref="DOO294:DOR294"/>
    <mergeCell ref="DOS294:DOV294"/>
    <mergeCell ref="DOW294:DOZ294"/>
    <mergeCell ref="DPA294:DPD294"/>
    <mergeCell ref="DPE294:DPH294"/>
    <mergeCell ref="DPI294:DPL294"/>
    <mergeCell ref="DMS294:DMV294"/>
    <mergeCell ref="DMW294:DMZ294"/>
    <mergeCell ref="DNA294:DND294"/>
    <mergeCell ref="DNE294:DNH294"/>
    <mergeCell ref="DNI294:DNL294"/>
    <mergeCell ref="DNM294:DNP294"/>
    <mergeCell ref="DNQ294:DNT294"/>
    <mergeCell ref="DNU294:DNX294"/>
    <mergeCell ref="DNY294:DOB294"/>
    <mergeCell ref="DLI294:DLL294"/>
    <mergeCell ref="DLM294:DLP294"/>
    <mergeCell ref="DLQ294:DLT294"/>
    <mergeCell ref="DLU294:DLX294"/>
    <mergeCell ref="DLY294:DMB294"/>
    <mergeCell ref="DMC294:DMF294"/>
    <mergeCell ref="DMG294:DMJ294"/>
    <mergeCell ref="DMK294:DMN294"/>
    <mergeCell ref="DMO294:DMR294"/>
    <mergeCell ref="DJY294:DKB294"/>
    <mergeCell ref="DKC294:DKF294"/>
    <mergeCell ref="DKG294:DKJ294"/>
    <mergeCell ref="DKK294:DKN294"/>
    <mergeCell ref="DKO294:DKR294"/>
    <mergeCell ref="DKS294:DKV294"/>
    <mergeCell ref="DKW294:DKZ294"/>
    <mergeCell ref="DLA294:DLD294"/>
    <mergeCell ref="DLE294:DLH294"/>
    <mergeCell ref="DIO294:DIR294"/>
    <mergeCell ref="DIS294:DIV294"/>
    <mergeCell ref="DIW294:DIZ294"/>
    <mergeCell ref="DJA294:DJD294"/>
    <mergeCell ref="DJE294:DJH294"/>
    <mergeCell ref="DJI294:DJL294"/>
    <mergeCell ref="DJM294:DJP294"/>
    <mergeCell ref="DJQ294:DJT294"/>
    <mergeCell ref="DJU294:DJX294"/>
    <mergeCell ref="DHE294:DHH294"/>
    <mergeCell ref="DHI294:DHL294"/>
    <mergeCell ref="DHM294:DHP294"/>
    <mergeCell ref="DHQ294:DHT294"/>
    <mergeCell ref="DHU294:DHX294"/>
    <mergeCell ref="DHY294:DIB294"/>
    <mergeCell ref="DIC294:DIF294"/>
    <mergeCell ref="DIG294:DIJ294"/>
    <mergeCell ref="DIK294:DIN294"/>
    <mergeCell ref="DFU294:DFX294"/>
    <mergeCell ref="DFY294:DGB294"/>
    <mergeCell ref="DGC294:DGF294"/>
    <mergeCell ref="DGG294:DGJ294"/>
    <mergeCell ref="DGK294:DGN294"/>
    <mergeCell ref="DGO294:DGR294"/>
    <mergeCell ref="DGS294:DGV294"/>
    <mergeCell ref="DGW294:DGZ294"/>
    <mergeCell ref="DHA294:DHD294"/>
    <mergeCell ref="DEK294:DEN294"/>
    <mergeCell ref="DEO294:DER294"/>
    <mergeCell ref="DES294:DEV294"/>
    <mergeCell ref="DEW294:DEZ294"/>
    <mergeCell ref="DFA294:DFD294"/>
    <mergeCell ref="DFE294:DFH294"/>
    <mergeCell ref="DFI294:DFL294"/>
    <mergeCell ref="DFM294:DFP294"/>
    <mergeCell ref="DFQ294:DFT294"/>
    <mergeCell ref="DDA294:DDD294"/>
    <mergeCell ref="DDE294:DDH294"/>
    <mergeCell ref="DDI294:DDL294"/>
    <mergeCell ref="DDM294:DDP294"/>
    <mergeCell ref="DDQ294:DDT294"/>
    <mergeCell ref="DDU294:DDX294"/>
    <mergeCell ref="DDY294:DEB294"/>
    <mergeCell ref="DEC294:DEF294"/>
    <mergeCell ref="DEG294:DEJ294"/>
    <mergeCell ref="DBQ294:DBT294"/>
    <mergeCell ref="DBU294:DBX294"/>
    <mergeCell ref="DBY294:DCB294"/>
    <mergeCell ref="DCC294:DCF294"/>
    <mergeCell ref="DCG294:DCJ294"/>
    <mergeCell ref="DCK294:DCN294"/>
    <mergeCell ref="DCO294:DCR294"/>
    <mergeCell ref="DCS294:DCV294"/>
    <mergeCell ref="DCW294:DCZ294"/>
    <mergeCell ref="DAG294:DAJ294"/>
    <mergeCell ref="DAK294:DAN294"/>
    <mergeCell ref="DAO294:DAR294"/>
    <mergeCell ref="DAS294:DAV294"/>
    <mergeCell ref="DAW294:DAZ294"/>
    <mergeCell ref="DBA294:DBD294"/>
    <mergeCell ref="DBE294:DBH294"/>
    <mergeCell ref="DBI294:DBL294"/>
    <mergeCell ref="DBM294:DBP294"/>
    <mergeCell ref="CYW294:CYZ294"/>
    <mergeCell ref="CZA294:CZD294"/>
    <mergeCell ref="CZE294:CZH294"/>
    <mergeCell ref="CZI294:CZL294"/>
    <mergeCell ref="CZM294:CZP294"/>
    <mergeCell ref="CZQ294:CZT294"/>
    <mergeCell ref="CZU294:CZX294"/>
    <mergeCell ref="CZY294:DAB294"/>
    <mergeCell ref="DAC294:DAF294"/>
    <mergeCell ref="CXM294:CXP294"/>
    <mergeCell ref="CXQ294:CXT294"/>
    <mergeCell ref="CXU294:CXX294"/>
    <mergeCell ref="CXY294:CYB294"/>
    <mergeCell ref="CYC294:CYF294"/>
    <mergeCell ref="CYG294:CYJ294"/>
    <mergeCell ref="CYK294:CYN294"/>
    <mergeCell ref="CYO294:CYR294"/>
    <mergeCell ref="CYS294:CYV294"/>
    <mergeCell ref="CWC294:CWF294"/>
    <mergeCell ref="CWG294:CWJ294"/>
    <mergeCell ref="CWK294:CWN294"/>
    <mergeCell ref="CWO294:CWR294"/>
    <mergeCell ref="CWS294:CWV294"/>
    <mergeCell ref="CWW294:CWZ294"/>
    <mergeCell ref="CXA294:CXD294"/>
    <mergeCell ref="CXE294:CXH294"/>
    <mergeCell ref="CXI294:CXL294"/>
    <mergeCell ref="CUS294:CUV294"/>
    <mergeCell ref="CUW294:CUZ294"/>
    <mergeCell ref="CVA294:CVD294"/>
    <mergeCell ref="CVE294:CVH294"/>
    <mergeCell ref="CVI294:CVL294"/>
    <mergeCell ref="CVM294:CVP294"/>
    <mergeCell ref="CVQ294:CVT294"/>
    <mergeCell ref="CVU294:CVX294"/>
    <mergeCell ref="CVY294:CWB294"/>
    <mergeCell ref="CTI294:CTL294"/>
    <mergeCell ref="CTM294:CTP294"/>
    <mergeCell ref="CTQ294:CTT294"/>
    <mergeCell ref="CTU294:CTX294"/>
    <mergeCell ref="CTY294:CUB294"/>
    <mergeCell ref="CUC294:CUF294"/>
    <mergeCell ref="CUG294:CUJ294"/>
    <mergeCell ref="CUK294:CUN294"/>
    <mergeCell ref="CUO294:CUR294"/>
    <mergeCell ref="CRY294:CSB294"/>
    <mergeCell ref="CSC294:CSF294"/>
    <mergeCell ref="CSG294:CSJ294"/>
    <mergeCell ref="CSK294:CSN294"/>
    <mergeCell ref="CSO294:CSR294"/>
    <mergeCell ref="CSS294:CSV294"/>
    <mergeCell ref="CSW294:CSZ294"/>
    <mergeCell ref="CTA294:CTD294"/>
    <mergeCell ref="CTE294:CTH294"/>
    <mergeCell ref="CQO294:CQR294"/>
    <mergeCell ref="CQS294:CQV294"/>
    <mergeCell ref="CQW294:CQZ294"/>
    <mergeCell ref="CRA294:CRD294"/>
    <mergeCell ref="CRE294:CRH294"/>
    <mergeCell ref="CRI294:CRL294"/>
    <mergeCell ref="CRM294:CRP294"/>
    <mergeCell ref="CRQ294:CRT294"/>
    <mergeCell ref="CRU294:CRX294"/>
    <mergeCell ref="CPE294:CPH294"/>
    <mergeCell ref="CPI294:CPL294"/>
    <mergeCell ref="CPM294:CPP294"/>
    <mergeCell ref="CPQ294:CPT294"/>
    <mergeCell ref="CPU294:CPX294"/>
    <mergeCell ref="CPY294:CQB294"/>
    <mergeCell ref="CQC294:CQF294"/>
    <mergeCell ref="CQG294:CQJ294"/>
    <mergeCell ref="CQK294:CQN294"/>
    <mergeCell ref="CNU294:CNX294"/>
    <mergeCell ref="CNY294:COB294"/>
    <mergeCell ref="COC294:COF294"/>
    <mergeCell ref="COG294:COJ294"/>
    <mergeCell ref="COK294:CON294"/>
    <mergeCell ref="COO294:COR294"/>
    <mergeCell ref="COS294:COV294"/>
    <mergeCell ref="COW294:COZ294"/>
    <mergeCell ref="CPA294:CPD294"/>
    <mergeCell ref="CMK294:CMN294"/>
    <mergeCell ref="CMO294:CMR294"/>
    <mergeCell ref="CMS294:CMV294"/>
    <mergeCell ref="CMW294:CMZ294"/>
    <mergeCell ref="CNA294:CND294"/>
    <mergeCell ref="CNE294:CNH294"/>
    <mergeCell ref="CNI294:CNL294"/>
    <mergeCell ref="CNM294:CNP294"/>
    <mergeCell ref="CNQ294:CNT294"/>
    <mergeCell ref="CLA294:CLD294"/>
    <mergeCell ref="CLE294:CLH294"/>
    <mergeCell ref="CLI294:CLL294"/>
    <mergeCell ref="CLM294:CLP294"/>
    <mergeCell ref="CLQ294:CLT294"/>
    <mergeCell ref="CLU294:CLX294"/>
    <mergeCell ref="CLY294:CMB294"/>
    <mergeCell ref="CMC294:CMF294"/>
    <mergeCell ref="CMG294:CMJ294"/>
    <mergeCell ref="CJQ294:CJT294"/>
    <mergeCell ref="CJU294:CJX294"/>
    <mergeCell ref="CJY294:CKB294"/>
    <mergeCell ref="CKC294:CKF294"/>
    <mergeCell ref="CKG294:CKJ294"/>
    <mergeCell ref="CKK294:CKN294"/>
    <mergeCell ref="CKO294:CKR294"/>
    <mergeCell ref="CKS294:CKV294"/>
    <mergeCell ref="CKW294:CKZ294"/>
    <mergeCell ref="CIG294:CIJ294"/>
    <mergeCell ref="CIK294:CIN294"/>
    <mergeCell ref="CIO294:CIR294"/>
    <mergeCell ref="CIS294:CIV294"/>
    <mergeCell ref="CIW294:CIZ294"/>
    <mergeCell ref="CJA294:CJD294"/>
    <mergeCell ref="CJE294:CJH294"/>
    <mergeCell ref="CJI294:CJL294"/>
    <mergeCell ref="CJM294:CJP294"/>
    <mergeCell ref="CGW294:CGZ294"/>
    <mergeCell ref="CHA294:CHD294"/>
    <mergeCell ref="CHE294:CHH294"/>
    <mergeCell ref="CHI294:CHL294"/>
    <mergeCell ref="CHM294:CHP294"/>
    <mergeCell ref="CHQ294:CHT294"/>
    <mergeCell ref="CHU294:CHX294"/>
    <mergeCell ref="CHY294:CIB294"/>
    <mergeCell ref="CIC294:CIF294"/>
    <mergeCell ref="CFM294:CFP294"/>
    <mergeCell ref="CFQ294:CFT294"/>
    <mergeCell ref="CFU294:CFX294"/>
    <mergeCell ref="CFY294:CGB294"/>
    <mergeCell ref="CGC294:CGF294"/>
    <mergeCell ref="CGG294:CGJ294"/>
    <mergeCell ref="CGK294:CGN294"/>
    <mergeCell ref="CGO294:CGR294"/>
    <mergeCell ref="CGS294:CGV294"/>
    <mergeCell ref="CEC294:CEF294"/>
    <mergeCell ref="CEG294:CEJ294"/>
    <mergeCell ref="CEK294:CEN294"/>
    <mergeCell ref="CEO294:CER294"/>
    <mergeCell ref="CES294:CEV294"/>
    <mergeCell ref="CEW294:CEZ294"/>
    <mergeCell ref="CFA294:CFD294"/>
    <mergeCell ref="CFE294:CFH294"/>
    <mergeCell ref="CFI294:CFL294"/>
    <mergeCell ref="CCS294:CCV294"/>
    <mergeCell ref="CCW294:CCZ294"/>
    <mergeCell ref="CDA294:CDD294"/>
    <mergeCell ref="CDE294:CDH294"/>
    <mergeCell ref="CDI294:CDL294"/>
    <mergeCell ref="CDM294:CDP294"/>
    <mergeCell ref="CDQ294:CDT294"/>
    <mergeCell ref="CDU294:CDX294"/>
    <mergeCell ref="CDY294:CEB294"/>
    <mergeCell ref="CBI294:CBL294"/>
    <mergeCell ref="CBM294:CBP294"/>
    <mergeCell ref="CBQ294:CBT294"/>
    <mergeCell ref="CBU294:CBX294"/>
    <mergeCell ref="CBY294:CCB294"/>
    <mergeCell ref="CCC294:CCF294"/>
    <mergeCell ref="CCG294:CCJ294"/>
    <mergeCell ref="CCK294:CCN294"/>
    <mergeCell ref="CCO294:CCR294"/>
    <mergeCell ref="BZY294:CAB294"/>
    <mergeCell ref="CAC294:CAF294"/>
    <mergeCell ref="CAG294:CAJ294"/>
    <mergeCell ref="CAK294:CAN294"/>
    <mergeCell ref="CAO294:CAR294"/>
    <mergeCell ref="CAS294:CAV294"/>
    <mergeCell ref="CAW294:CAZ294"/>
    <mergeCell ref="CBA294:CBD294"/>
    <mergeCell ref="CBE294:CBH294"/>
    <mergeCell ref="BYO294:BYR294"/>
    <mergeCell ref="BYS294:BYV294"/>
    <mergeCell ref="BYW294:BYZ294"/>
    <mergeCell ref="BZA294:BZD294"/>
    <mergeCell ref="BZE294:BZH294"/>
    <mergeCell ref="BZI294:BZL294"/>
    <mergeCell ref="BZM294:BZP294"/>
    <mergeCell ref="BZQ294:BZT294"/>
    <mergeCell ref="BZU294:BZX294"/>
    <mergeCell ref="BXE294:BXH294"/>
    <mergeCell ref="BXI294:BXL294"/>
    <mergeCell ref="BXM294:BXP294"/>
    <mergeCell ref="BXQ294:BXT294"/>
    <mergeCell ref="BXU294:BXX294"/>
    <mergeCell ref="BXY294:BYB294"/>
    <mergeCell ref="BYC294:BYF294"/>
    <mergeCell ref="BYG294:BYJ294"/>
    <mergeCell ref="BYK294:BYN294"/>
    <mergeCell ref="BVU294:BVX294"/>
    <mergeCell ref="BVY294:BWB294"/>
    <mergeCell ref="BWC294:BWF294"/>
    <mergeCell ref="BWG294:BWJ294"/>
    <mergeCell ref="BWK294:BWN294"/>
    <mergeCell ref="BWO294:BWR294"/>
    <mergeCell ref="BWS294:BWV294"/>
    <mergeCell ref="BWW294:BWZ294"/>
    <mergeCell ref="BXA294:BXD294"/>
    <mergeCell ref="BUK294:BUN294"/>
    <mergeCell ref="BUO294:BUR294"/>
    <mergeCell ref="BUS294:BUV294"/>
    <mergeCell ref="BUW294:BUZ294"/>
    <mergeCell ref="BVA294:BVD294"/>
    <mergeCell ref="BVE294:BVH294"/>
    <mergeCell ref="BVI294:BVL294"/>
    <mergeCell ref="BVM294:BVP294"/>
    <mergeCell ref="BVQ294:BVT294"/>
    <mergeCell ref="BTA294:BTD294"/>
    <mergeCell ref="BTE294:BTH294"/>
    <mergeCell ref="BTI294:BTL294"/>
    <mergeCell ref="BTM294:BTP294"/>
    <mergeCell ref="BTQ294:BTT294"/>
    <mergeCell ref="BTU294:BTX294"/>
    <mergeCell ref="BTY294:BUB294"/>
    <mergeCell ref="BUC294:BUF294"/>
    <mergeCell ref="BUG294:BUJ294"/>
    <mergeCell ref="BRQ294:BRT294"/>
    <mergeCell ref="BRU294:BRX294"/>
    <mergeCell ref="BRY294:BSB294"/>
    <mergeCell ref="BSC294:BSF294"/>
    <mergeCell ref="BSG294:BSJ294"/>
    <mergeCell ref="BSK294:BSN294"/>
    <mergeCell ref="BSO294:BSR294"/>
    <mergeCell ref="BSS294:BSV294"/>
    <mergeCell ref="BSW294:BSZ294"/>
    <mergeCell ref="BQG294:BQJ294"/>
    <mergeCell ref="BQK294:BQN294"/>
    <mergeCell ref="BQO294:BQR294"/>
    <mergeCell ref="BQS294:BQV294"/>
    <mergeCell ref="BQW294:BQZ294"/>
    <mergeCell ref="BRA294:BRD294"/>
    <mergeCell ref="BRE294:BRH294"/>
    <mergeCell ref="BRI294:BRL294"/>
    <mergeCell ref="BRM294:BRP294"/>
    <mergeCell ref="BOW294:BOZ294"/>
    <mergeCell ref="BPA294:BPD294"/>
    <mergeCell ref="BPE294:BPH294"/>
    <mergeCell ref="BPI294:BPL294"/>
    <mergeCell ref="BPM294:BPP294"/>
    <mergeCell ref="BPQ294:BPT294"/>
    <mergeCell ref="BPU294:BPX294"/>
    <mergeCell ref="BPY294:BQB294"/>
    <mergeCell ref="BQC294:BQF294"/>
    <mergeCell ref="BNM294:BNP294"/>
    <mergeCell ref="BNQ294:BNT294"/>
    <mergeCell ref="BNU294:BNX294"/>
    <mergeCell ref="BNY294:BOB294"/>
    <mergeCell ref="BOC294:BOF294"/>
    <mergeCell ref="BOG294:BOJ294"/>
    <mergeCell ref="BOK294:BON294"/>
    <mergeCell ref="BOO294:BOR294"/>
    <mergeCell ref="BOS294:BOV294"/>
    <mergeCell ref="BMC294:BMF294"/>
    <mergeCell ref="BMG294:BMJ294"/>
    <mergeCell ref="BMK294:BMN294"/>
    <mergeCell ref="BMO294:BMR294"/>
    <mergeCell ref="BMS294:BMV294"/>
    <mergeCell ref="BMW294:BMZ294"/>
    <mergeCell ref="BNA294:BND294"/>
    <mergeCell ref="BNE294:BNH294"/>
    <mergeCell ref="BNI294:BNL294"/>
    <mergeCell ref="BKS294:BKV294"/>
    <mergeCell ref="BKW294:BKZ294"/>
    <mergeCell ref="BLA294:BLD294"/>
    <mergeCell ref="BLE294:BLH294"/>
    <mergeCell ref="BLI294:BLL294"/>
    <mergeCell ref="BLM294:BLP294"/>
    <mergeCell ref="BLQ294:BLT294"/>
    <mergeCell ref="BLU294:BLX294"/>
    <mergeCell ref="BLY294:BMB294"/>
    <mergeCell ref="BJI294:BJL294"/>
    <mergeCell ref="BJM294:BJP294"/>
    <mergeCell ref="BJQ294:BJT294"/>
    <mergeCell ref="BJU294:BJX294"/>
    <mergeCell ref="BJY294:BKB294"/>
    <mergeCell ref="BKC294:BKF294"/>
    <mergeCell ref="BKG294:BKJ294"/>
    <mergeCell ref="BKK294:BKN294"/>
    <mergeCell ref="BKO294:BKR294"/>
    <mergeCell ref="BHY294:BIB294"/>
    <mergeCell ref="BIC294:BIF294"/>
    <mergeCell ref="BIG294:BIJ294"/>
    <mergeCell ref="BIK294:BIN294"/>
    <mergeCell ref="BIO294:BIR294"/>
    <mergeCell ref="BIS294:BIV294"/>
    <mergeCell ref="BIW294:BIZ294"/>
    <mergeCell ref="BJA294:BJD294"/>
    <mergeCell ref="BJE294:BJH294"/>
    <mergeCell ref="BGO294:BGR294"/>
    <mergeCell ref="BGS294:BGV294"/>
    <mergeCell ref="BGW294:BGZ294"/>
    <mergeCell ref="BHA294:BHD294"/>
    <mergeCell ref="BHE294:BHH294"/>
    <mergeCell ref="BHI294:BHL294"/>
    <mergeCell ref="BHM294:BHP294"/>
    <mergeCell ref="BHQ294:BHT294"/>
    <mergeCell ref="BHU294:BHX294"/>
    <mergeCell ref="BFE294:BFH294"/>
    <mergeCell ref="BFI294:BFL294"/>
    <mergeCell ref="BFM294:BFP294"/>
    <mergeCell ref="BFQ294:BFT294"/>
    <mergeCell ref="BFU294:BFX294"/>
    <mergeCell ref="BFY294:BGB294"/>
    <mergeCell ref="BGC294:BGF294"/>
    <mergeCell ref="BGG294:BGJ294"/>
    <mergeCell ref="BGK294:BGN294"/>
    <mergeCell ref="BDU294:BDX294"/>
    <mergeCell ref="BDY294:BEB294"/>
    <mergeCell ref="BEC294:BEF294"/>
    <mergeCell ref="BEG294:BEJ294"/>
    <mergeCell ref="BEK294:BEN294"/>
    <mergeCell ref="BEO294:BER294"/>
    <mergeCell ref="BES294:BEV294"/>
    <mergeCell ref="BEW294:BEZ294"/>
    <mergeCell ref="BFA294:BFD294"/>
    <mergeCell ref="BCK294:BCN294"/>
    <mergeCell ref="BCO294:BCR294"/>
    <mergeCell ref="BCS294:BCV294"/>
    <mergeCell ref="BCW294:BCZ294"/>
    <mergeCell ref="BDA294:BDD294"/>
    <mergeCell ref="BDE294:BDH294"/>
    <mergeCell ref="BDI294:BDL294"/>
    <mergeCell ref="BDM294:BDP294"/>
    <mergeCell ref="BDQ294:BDT294"/>
    <mergeCell ref="BBA294:BBD294"/>
    <mergeCell ref="BBE294:BBH294"/>
    <mergeCell ref="BBI294:BBL294"/>
    <mergeCell ref="BBM294:BBP294"/>
    <mergeCell ref="BBQ294:BBT294"/>
    <mergeCell ref="BBU294:BBX294"/>
    <mergeCell ref="BBY294:BCB294"/>
    <mergeCell ref="BCC294:BCF294"/>
    <mergeCell ref="BCG294:BCJ294"/>
    <mergeCell ref="AZQ294:AZT294"/>
    <mergeCell ref="AZU294:AZX294"/>
    <mergeCell ref="AZY294:BAB294"/>
    <mergeCell ref="BAC294:BAF294"/>
    <mergeCell ref="BAG294:BAJ294"/>
    <mergeCell ref="BAK294:BAN294"/>
    <mergeCell ref="BAO294:BAR294"/>
    <mergeCell ref="BAS294:BAV294"/>
    <mergeCell ref="BAW294:BAZ294"/>
    <mergeCell ref="AYG294:AYJ294"/>
    <mergeCell ref="AYK294:AYN294"/>
    <mergeCell ref="AYO294:AYR294"/>
    <mergeCell ref="AYS294:AYV294"/>
    <mergeCell ref="AYW294:AYZ294"/>
    <mergeCell ref="AZA294:AZD294"/>
    <mergeCell ref="AZE294:AZH294"/>
    <mergeCell ref="AZI294:AZL294"/>
    <mergeCell ref="AZM294:AZP294"/>
    <mergeCell ref="AWW294:AWZ294"/>
    <mergeCell ref="AXA294:AXD294"/>
    <mergeCell ref="AXE294:AXH294"/>
    <mergeCell ref="AXI294:AXL294"/>
    <mergeCell ref="AXM294:AXP294"/>
    <mergeCell ref="AXQ294:AXT294"/>
    <mergeCell ref="AXU294:AXX294"/>
    <mergeCell ref="AXY294:AYB294"/>
    <mergeCell ref="AYC294:AYF294"/>
    <mergeCell ref="AVM294:AVP294"/>
    <mergeCell ref="AVQ294:AVT294"/>
    <mergeCell ref="AVU294:AVX294"/>
    <mergeCell ref="AVY294:AWB294"/>
    <mergeCell ref="AWC294:AWF294"/>
    <mergeCell ref="AWG294:AWJ294"/>
    <mergeCell ref="AWK294:AWN294"/>
    <mergeCell ref="AWO294:AWR294"/>
    <mergeCell ref="AWS294:AWV294"/>
    <mergeCell ref="AUC294:AUF294"/>
    <mergeCell ref="AUG294:AUJ294"/>
    <mergeCell ref="AUK294:AUN294"/>
    <mergeCell ref="AUO294:AUR294"/>
    <mergeCell ref="AUS294:AUV294"/>
    <mergeCell ref="AUW294:AUZ294"/>
    <mergeCell ref="AVA294:AVD294"/>
    <mergeCell ref="AVE294:AVH294"/>
    <mergeCell ref="AVI294:AVL294"/>
    <mergeCell ref="ASS294:ASV294"/>
    <mergeCell ref="ASW294:ASZ294"/>
    <mergeCell ref="ATA294:ATD294"/>
    <mergeCell ref="ATE294:ATH294"/>
    <mergeCell ref="ATI294:ATL294"/>
    <mergeCell ref="ATM294:ATP294"/>
    <mergeCell ref="ATQ294:ATT294"/>
    <mergeCell ref="ATU294:ATX294"/>
    <mergeCell ref="ATY294:AUB294"/>
    <mergeCell ref="ARI294:ARL294"/>
    <mergeCell ref="ARM294:ARP294"/>
    <mergeCell ref="ARQ294:ART294"/>
    <mergeCell ref="ARU294:ARX294"/>
    <mergeCell ref="ARY294:ASB294"/>
    <mergeCell ref="ASC294:ASF294"/>
    <mergeCell ref="ASG294:ASJ294"/>
    <mergeCell ref="ASK294:ASN294"/>
    <mergeCell ref="ASO294:ASR294"/>
    <mergeCell ref="APY294:AQB294"/>
    <mergeCell ref="AQC294:AQF294"/>
    <mergeCell ref="AQG294:AQJ294"/>
    <mergeCell ref="AQK294:AQN294"/>
    <mergeCell ref="AQO294:AQR294"/>
    <mergeCell ref="AQS294:AQV294"/>
    <mergeCell ref="AQW294:AQZ294"/>
    <mergeCell ref="ARA294:ARD294"/>
    <mergeCell ref="ARE294:ARH294"/>
    <mergeCell ref="AOO294:AOR294"/>
    <mergeCell ref="AOS294:AOV294"/>
    <mergeCell ref="AOW294:AOZ294"/>
    <mergeCell ref="APA294:APD294"/>
    <mergeCell ref="APE294:APH294"/>
    <mergeCell ref="API294:APL294"/>
    <mergeCell ref="APM294:APP294"/>
    <mergeCell ref="APQ294:APT294"/>
    <mergeCell ref="APU294:APX294"/>
    <mergeCell ref="ANE294:ANH294"/>
    <mergeCell ref="ANI294:ANL294"/>
    <mergeCell ref="ANM294:ANP294"/>
    <mergeCell ref="ANQ294:ANT294"/>
    <mergeCell ref="ANU294:ANX294"/>
    <mergeCell ref="ANY294:AOB294"/>
    <mergeCell ref="AOC294:AOF294"/>
    <mergeCell ref="AOG294:AOJ294"/>
    <mergeCell ref="AOK294:AON294"/>
    <mergeCell ref="ALU294:ALX294"/>
    <mergeCell ref="ALY294:AMB294"/>
    <mergeCell ref="AMC294:AMF294"/>
    <mergeCell ref="AMG294:AMJ294"/>
    <mergeCell ref="AMK294:AMN294"/>
    <mergeCell ref="AMO294:AMR294"/>
    <mergeCell ref="AMS294:AMV294"/>
    <mergeCell ref="AMW294:AMZ294"/>
    <mergeCell ref="ANA294:AND294"/>
    <mergeCell ref="AKK294:AKN294"/>
    <mergeCell ref="AKO294:AKR294"/>
    <mergeCell ref="AKS294:AKV294"/>
    <mergeCell ref="AKW294:AKZ294"/>
    <mergeCell ref="ALA294:ALD294"/>
    <mergeCell ref="ALE294:ALH294"/>
    <mergeCell ref="ALI294:ALL294"/>
    <mergeCell ref="ALM294:ALP294"/>
    <mergeCell ref="ALQ294:ALT294"/>
    <mergeCell ref="AJA294:AJD294"/>
    <mergeCell ref="AJE294:AJH294"/>
    <mergeCell ref="AJI294:AJL294"/>
    <mergeCell ref="AJM294:AJP294"/>
    <mergeCell ref="AJQ294:AJT294"/>
    <mergeCell ref="AJU294:AJX294"/>
    <mergeCell ref="AJY294:AKB294"/>
    <mergeCell ref="AKC294:AKF294"/>
    <mergeCell ref="AKG294:AKJ294"/>
    <mergeCell ref="AHQ294:AHT294"/>
    <mergeCell ref="AHU294:AHX294"/>
    <mergeCell ref="AHY294:AIB294"/>
    <mergeCell ref="AIC294:AIF294"/>
    <mergeCell ref="AIG294:AIJ294"/>
    <mergeCell ref="AIK294:AIN294"/>
    <mergeCell ref="AIO294:AIR294"/>
    <mergeCell ref="AIS294:AIV294"/>
    <mergeCell ref="AIW294:AIZ294"/>
    <mergeCell ref="AGG294:AGJ294"/>
    <mergeCell ref="AGK294:AGN294"/>
    <mergeCell ref="AGO294:AGR294"/>
    <mergeCell ref="AGS294:AGV294"/>
    <mergeCell ref="AGW294:AGZ294"/>
    <mergeCell ref="AHA294:AHD294"/>
    <mergeCell ref="AHE294:AHH294"/>
    <mergeCell ref="AHI294:AHL294"/>
    <mergeCell ref="AHM294:AHP294"/>
    <mergeCell ref="AEW294:AEZ294"/>
    <mergeCell ref="AFA294:AFD294"/>
    <mergeCell ref="AFE294:AFH294"/>
    <mergeCell ref="AFI294:AFL294"/>
    <mergeCell ref="AFM294:AFP294"/>
    <mergeCell ref="AFQ294:AFT294"/>
    <mergeCell ref="AFU294:AFX294"/>
    <mergeCell ref="AFY294:AGB294"/>
    <mergeCell ref="AGC294:AGF294"/>
    <mergeCell ref="ADM294:ADP294"/>
    <mergeCell ref="ADQ294:ADT294"/>
    <mergeCell ref="ADU294:ADX294"/>
    <mergeCell ref="ADY294:AEB294"/>
    <mergeCell ref="AEC294:AEF294"/>
    <mergeCell ref="AEG294:AEJ294"/>
    <mergeCell ref="AEK294:AEN294"/>
    <mergeCell ref="AEO294:AER294"/>
    <mergeCell ref="AES294:AEV294"/>
    <mergeCell ref="ACC294:ACF294"/>
    <mergeCell ref="ACG294:ACJ294"/>
    <mergeCell ref="ACK294:ACN294"/>
    <mergeCell ref="ACO294:ACR294"/>
    <mergeCell ref="ACS294:ACV294"/>
    <mergeCell ref="ACW294:ACZ294"/>
    <mergeCell ref="ADA294:ADD294"/>
    <mergeCell ref="ADE294:ADH294"/>
    <mergeCell ref="ADI294:ADL294"/>
    <mergeCell ref="TM294:TP294"/>
    <mergeCell ref="TQ294:TT294"/>
    <mergeCell ref="RY294:SB294"/>
    <mergeCell ref="SC294:SF294"/>
    <mergeCell ref="SG294:SJ294"/>
    <mergeCell ref="PQ294:PT294"/>
    <mergeCell ref="PU294:PX294"/>
    <mergeCell ref="PY294:QB294"/>
    <mergeCell ref="QC294:QF294"/>
    <mergeCell ref="QG294:QJ294"/>
    <mergeCell ref="QK294:QN294"/>
    <mergeCell ref="QO294:QR294"/>
    <mergeCell ref="QS294:QV294"/>
    <mergeCell ref="QW294:QZ294"/>
    <mergeCell ref="AAS294:AAV294"/>
    <mergeCell ref="AAW294:AAZ294"/>
    <mergeCell ref="ABA294:ABD294"/>
    <mergeCell ref="ABE294:ABH294"/>
    <mergeCell ref="ABI294:ABL294"/>
    <mergeCell ref="ABM294:ABP294"/>
    <mergeCell ref="ABQ294:ABT294"/>
    <mergeCell ref="ABU294:ABX294"/>
    <mergeCell ref="ABY294:ACB294"/>
    <mergeCell ref="ZI294:ZL294"/>
    <mergeCell ref="ZM294:ZP294"/>
    <mergeCell ref="ZQ294:ZT294"/>
    <mergeCell ref="ZU294:ZX294"/>
    <mergeCell ref="ZY294:AAB294"/>
    <mergeCell ref="AAC294:AAF294"/>
    <mergeCell ref="AAG294:AAJ294"/>
    <mergeCell ref="AAK294:AAN294"/>
    <mergeCell ref="AAO294:AAR294"/>
    <mergeCell ref="XY294:YB294"/>
    <mergeCell ref="YC294:YF294"/>
    <mergeCell ref="YG294:YJ294"/>
    <mergeCell ref="YK294:YN294"/>
    <mergeCell ref="YO294:YR294"/>
    <mergeCell ref="YS294:YV294"/>
    <mergeCell ref="YW294:YZ294"/>
    <mergeCell ref="ZA294:ZD294"/>
    <mergeCell ref="ZE294:ZH294"/>
    <mergeCell ref="XA294:XD294"/>
    <mergeCell ref="XE294:XH294"/>
    <mergeCell ref="XI294:XL294"/>
    <mergeCell ref="XM294:XP294"/>
    <mergeCell ref="XQ294:XT294"/>
    <mergeCell ref="XU294:XX294"/>
    <mergeCell ref="OG294:OJ294"/>
    <mergeCell ref="OK294:ON294"/>
    <mergeCell ref="OO294:OR294"/>
    <mergeCell ref="OS294:OV294"/>
    <mergeCell ref="OW294:OZ294"/>
    <mergeCell ref="PA294:PD294"/>
    <mergeCell ref="PE294:PH294"/>
    <mergeCell ref="PI294:PL294"/>
    <mergeCell ref="PM294:PP294"/>
    <mergeCell ref="MW294:MZ294"/>
    <mergeCell ref="NA294:ND294"/>
    <mergeCell ref="NE294:NH294"/>
    <mergeCell ref="NI294:NL294"/>
    <mergeCell ref="NM294:NP294"/>
    <mergeCell ref="NQ294:NT294"/>
    <mergeCell ref="NU294:NX294"/>
    <mergeCell ref="NY294:OB294"/>
    <mergeCell ref="OC294:OF294"/>
    <mergeCell ref="WO294:WR294"/>
    <mergeCell ref="WS294:WV294"/>
    <mergeCell ref="WW294:WZ294"/>
    <mergeCell ref="KC294:KF294"/>
    <mergeCell ref="KG294:KJ294"/>
    <mergeCell ref="KK294:KN294"/>
    <mergeCell ref="KO294:KR294"/>
    <mergeCell ref="KS294:KV294"/>
    <mergeCell ref="KW294:KZ294"/>
    <mergeCell ref="LA294:LD294"/>
    <mergeCell ref="LE294:LH294"/>
    <mergeCell ref="LI294:LL294"/>
    <mergeCell ref="IS294:IV294"/>
    <mergeCell ref="IW294:IZ294"/>
    <mergeCell ref="JA294:JD294"/>
    <mergeCell ref="JE294:JH294"/>
    <mergeCell ref="JI294:JL294"/>
    <mergeCell ref="JM294:JP294"/>
    <mergeCell ref="JQ294:JT294"/>
    <mergeCell ref="JU294:JX294"/>
    <mergeCell ref="JY294:KB294"/>
    <mergeCell ref="VE294:VH294"/>
    <mergeCell ref="VI294:VL294"/>
    <mergeCell ref="VM294:VP294"/>
    <mergeCell ref="VQ294:VT294"/>
    <mergeCell ref="VU294:VX294"/>
    <mergeCell ref="VY294:WB294"/>
    <mergeCell ref="WC294:WF294"/>
    <mergeCell ref="WG294:WJ294"/>
    <mergeCell ref="WK294:WN294"/>
    <mergeCell ref="TU294:TX294"/>
    <mergeCell ref="TY294:UB294"/>
    <mergeCell ref="UC294:UF294"/>
    <mergeCell ref="UG294:UJ294"/>
    <mergeCell ref="UK294:UN294"/>
    <mergeCell ref="UO294:UR294"/>
    <mergeCell ref="US294:UV294"/>
    <mergeCell ref="UW294:UZ294"/>
    <mergeCell ref="VA294:VD294"/>
    <mergeCell ref="SK294:SN294"/>
    <mergeCell ref="SO294:SR294"/>
    <mergeCell ref="SS294:SV294"/>
    <mergeCell ref="SW294:SZ294"/>
    <mergeCell ref="TA294:TD294"/>
    <mergeCell ref="TE294:TH294"/>
    <mergeCell ref="TI294:TL294"/>
    <mergeCell ref="HI294:HL294"/>
    <mergeCell ref="HM294:HP294"/>
    <mergeCell ref="HQ294:HT294"/>
    <mergeCell ref="HU294:HX294"/>
    <mergeCell ref="HY294:IB294"/>
    <mergeCell ref="IC294:IF294"/>
    <mergeCell ref="IG294:IJ294"/>
    <mergeCell ref="IK294:IN294"/>
    <mergeCell ref="IO294:IR294"/>
    <mergeCell ref="RA294:RD294"/>
    <mergeCell ref="RE294:RH294"/>
    <mergeCell ref="RI294:RL294"/>
    <mergeCell ref="RM294:RP294"/>
    <mergeCell ref="RQ294:RT294"/>
    <mergeCell ref="RU294:RX294"/>
    <mergeCell ref="FM294:FP294"/>
    <mergeCell ref="FQ294:FT294"/>
    <mergeCell ref="FU294:FX294"/>
    <mergeCell ref="XEG289:XEJ289"/>
    <mergeCell ref="XEK289:XEN289"/>
    <mergeCell ref="XEO289:XER289"/>
    <mergeCell ref="WVE289:WVH289"/>
    <mergeCell ref="WVI289:WVL289"/>
    <mergeCell ref="WVM289:WVP289"/>
    <mergeCell ref="WVQ289:WVT289"/>
    <mergeCell ref="WVU289:WVX289"/>
    <mergeCell ref="WTE289:WTH289"/>
    <mergeCell ref="WTI289:WTL289"/>
    <mergeCell ref="WTM289:WTP289"/>
    <mergeCell ref="WTQ289:WTT289"/>
    <mergeCell ref="WTU289:WTX289"/>
    <mergeCell ref="WTY289:WUB289"/>
    <mergeCell ref="WUC289:WUF289"/>
    <mergeCell ref="WUG289:WUJ289"/>
    <mergeCell ref="WUK289:WUN289"/>
    <mergeCell ref="WRU289:WRX289"/>
    <mergeCell ref="WRY289:WSB289"/>
    <mergeCell ref="WSC289:WSF289"/>
    <mergeCell ref="WSG289:WSJ289"/>
    <mergeCell ref="WSK289:WSN289"/>
    <mergeCell ref="WSO289:WSR289"/>
    <mergeCell ref="WSS289:WSV289"/>
    <mergeCell ref="WSW289:WSZ289"/>
    <mergeCell ref="WTA289:WTD289"/>
    <mergeCell ref="WQK289:WQN289"/>
    <mergeCell ref="WQO289:WQR289"/>
    <mergeCell ref="WQS289:WQV289"/>
    <mergeCell ref="WQW289:WQZ289"/>
    <mergeCell ref="WRA289:WRD289"/>
    <mergeCell ref="WRE289:WRH289"/>
    <mergeCell ref="WRI289:WRL289"/>
    <mergeCell ref="WRM289:WRP289"/>
    <mergeCell ref="WRQ289:WRT289"/>
    <mergeCell ref="WPA289:WPD289"/>
    <mergeCell ref="WPE289:WPH289"/>
    <mergeCell ref="WPI289:WPL289"/>
    <mergeCell ref="WPM289:WPP289"/>
    <mergeCell ref="WPQ289:WPT289"/>
    <mergeCell ref="WPU289:WPX289"/>
    <mergeCell ref="WPY289:WQB289"/>
    <mergeCell ref="WQC289:WQF289"/>
    <mergeCell ref="WQG289:WQJ289"/>
    <mergeCell ref="WNQ289:WNT289"/>
    <mergeCell ref="WNU289:WNX289"/>
    <mergeCell ref="WNY289:WOB289"/>
    <mergeCell ref="WOC289:WOF289"/>
    <mergeCell ref="WOG289:WOJ289"/>
    <mergeCell ref="WOK289:WON289"/>
    <mergeCell ref="WOO289:WOR289"/>
    <mergeCell ref="WOS289:WOV289"/>
    <mergeCell ref="LM294:LP294"/>
    <mergeCell ref="LQ294:LT294"/>
    <mergeCell ref="LU294:LX294"/>
    <mergeCell ref="LY294:MB294"/>
    <mergeCell ref="MC294:MF294"/>
    <mergeCell ref="MG294:MJ294"/>
    <mergeCell ref="MK294:MN294"/>
    <mergeCell ref="MO294:MR294"/>
    <mergeCell ref="MS294:MV294"/>
    <mergeCell ref="XES289:XEV289"/>
    <mergeCell ref="XEW289:XEZ289"/>
    <mergeCell ref="XFA289:XFD289"/>
    <mergeCell ref="A336:D336"/>
    <mergeCell ref="I294:L294"/>
    <mergeCell ref="M294:P294"/>
    <mergeCell ref="XCW289:XCZ289"/>
    <mergeCell ref="XDA289:XDD289"/>
    <mergeCell ref="XDE289:XDH289"/>
    <mergeCell ref="XDI289:XDL289"/>
    <mergeCell ref="XDM289:XDP289"/>
    <mergeCell ref="XDQ289:XDT289"/>
    <mergeCell ref="XDU289:XDX289"/>
    <mergeCell ref="XDY289:XEB289"/>
    <mergeCell ref="XEC289:XEF289"/>
    <mergeCell ref="XBM289:XBP289"/>
    <mergeCell ref="XBQ289:XBT289"/>
    <mergeCell ref="XBU289:XBX289"/>
    <mergeCell ref="XBY289:XCB289"/>
    <mergeCell ref="XCC289:XCF289"/>
    <mergeCell ref="XCG289:XCJ289"/>
    <mergeCell ref="XCK289:XCN289"/>
    <mergeCell ref="XCO289:XCR289"/>
    <mergeCell ref="XCS289:XCV289"/>
    <mergeCell ref="XAC289:XAF289"/>
    <mergeCell ref="XAG289:XAJ289"/>
    <mergeCell ref="XAK289:XAN289"/>
    <mergeCell ref="XAO289:XAR289"/>
    <mergeCell ref="XAS289:XAV289"/>
    <mergeCell ref="XAW289:XAZ289"/>
    <mergeCell ref="XBA289:XBD289"/>
    <mergeCell ref="XBE289:XBH289"/>
    <mergeCell ref="XBI289:XBL289"/>
    <mergeCell ref="WYS289:WYV289"/>
    <mergeCell ref="WYW289:WYZ289"/>
    <mergeCell ref="WZA289:WZD289"/>
    <mergeCell ref="WZE289:WZH289"/>
    <mergeCell ref="WZI289:WZL289"/>
    <mergeCell ref="WZM289:WZP289"/>
    <mergeCell ref="WZQ289:WZT289"/>
    <mergeCell ref="WZU289:WZX289"/>
    <mergeCell ref="WZY289:XAB289"/>
    <mergeCell ref="WXI289:WXL289"/>
    <mergeCell ref="WXM289:WXP289"/>
    <mergeCell ref="WXQ289:WXT289"/>
    <mergeCell ref="WXU289:WXX289"/>
    <mergeCell ref="WXY289:WYB289"/>
    <mergeCell ref="WYC289:WYF289"/>
    <mergeCell ref="WYG289:WYJ289"/>
    <mergeCell ref="WYK289:WYN289"/>
    <mergeCell ref="WYO289:WYR289"/>
    <mergeCell ref="WVY289:WWB289"/>
    <mergeCell ref="WWC289:WWF289"/>
    <mergeCell ref="WWG289:WWJ289"/>
    <mergeCell ref="WWK289:WWN289"/>
    <mergeCell ref="FY294:GB294"/>
    <mergeCell ref="GC294:GF294"/>
    <mergeCell ref="GG294:GJ294"/>
    <mergeCell ref="GK294:GN294"/>
    <mergeCell ref="GO294:GR294"/>
    <mergeCell ref="GS294:GV294"/>
    <mergeCell ref="GW294:GZ294"/>
    <mergeCell ref="HA294:HD294"/>
    <mergeCell ref="HE294:HH294"/>
    <mergeCell ref="WWO289:WWR289"/>
    <mergeCell ref="WWS289:WWV289"/>
    <mergeCell ref="WWW289:WWZ289"/>
    <mergeCell ref="WXA289:WXD289"/>
    <mergeCell ref="WXE289:WXH289"/>
    <mergeCell ref="WUO289:WUR289"/>
    <mergeCell ref="WUS289:WUV289"/>
    <mergeCell ref="WUW289:WUZ289"/>
    <mergeCell ref="WVA289:WVD289"/>
    <mergeCell ref="WNM289:WNP289"/>
    <mergeCell ref="WKW289:WKZ289"/>
    <mergeCell ref="WLA289:WLD289"/>
    <mergeCell ref="WLE289:WLH289"/>
    <mergeCell ref="WLI289:WLL289"/>
    <mergeCell ref="WLM289:WLP289"/>
    <mergeCell ref="WLQ289:WLT289"/>
    <mergeCell ref="WLU289:WLX289"/>
    <mergeCell ref="WLY289:WMB289"/>
    <mergeCell ref="WMC289:WMF289"/>
    <mergeCell ref="WJM289:WJP289"/>
    <mergeCell ref="WJQ289:WJT289"/>
    <mergeCell ref="WJU289:WJX289"/>
    <mergeCell ref="WJY289:WKB289"/>
    <mergeCell ref="WKC289:WKF289"/>
    <mergeCell ref="WKG289:WKJ289"/>
    <mergeCell ref="WKK289:WKN289"/>
    <mergeCell ref="WKO289:WKR289"/>
    <mergeCell ref="WKS289:WKV289"/>
    <mergeCell ref="WIC289:WIF289"/>
    <mergeCell ref="WIG289:WIJ289"/>
    <mergeCell ref="WIK289:WIN289"/>
    <mergeCell ref="WIO289:WIR289"/>
    <mergeCell ref="WIS289:WIV289"/>
    <mergeCell ref="WIW289:WIZ289"/>
    <mergeCell ref="WJA289:WJD289"/>
    <mergeCell ref="WJE289:WJH289"/>
    <mergeCell ref="WJI289:WJL289"/>
    <mergeCell ref="WOW289:WOZ289"/>
    <mergeCell ref="WMG289:WMJ289"/>
    <mergeCell ref="WMK289:WMN289"/>
    <mergeCell ref="WMO289:WMR289"/>
    <mergeCell ref="WMS289:WMV289"/>
    <mergeCell ref="WMW289:WMZ289"/>
    <mergeCell ref="WNA289:WND289"/>
    <mergeCell ref="WNE289:WNH289"/>
    <mergeCell ref="WNI289:WNL289"/>
    <mergeCell ref="WGS289:WGV289"/>
    <mergeCell ref="WGW289:WGZ289"/>
    <mergeCell ref="WHA289:WHD289"/>
    <mergeCell ref="WHE289:WHH289"/>
    <mergeCell ref="WHI289:WHL289"/>
    <mergeCell ref="WHM289:WHP289"/>
    <mergeCell ref="WHQ289:WHT289"/>
    <mergeCell ref="WHU289:WHX289"/>
    <mergeCell ref="WHY289:WIB289"/>
    <mergeCell ref="WFI289:WFL289"/>
    <mergeCell ref="WFM289:WFP289"/>
    <mergeCell ref="WFQ289:WFT289"/>
    <mergeCell ref="WFU289:WFX289"/>
    <mergeCell ref="WFY289:WGB289"/>
    <mergeCell ref="WGC289:WGF289"/>
    <mergeCell ref="WGG289:WGJ289"/>
    <mergeCell ref="WGK289:WGN289"/>
    <mergeCell ref="WGO289:WGR289"/>
    <mergeCell ref="WDY289:WEB289"/>
    <mergeCell ref="WEC289:WEF289"/>
    <mergeCell ref="WEG289:WEJ289"/>
    <mergeCell ref="WEK289:WEN289"/>
    <mergeCell ref="WEO289:WER289"/>
    <mergeCell ref="WES289:WEV289"/>
    <mergeCell ref="WEW289:WEZ289"/>
    <mergeCell ref="WFA289:WFD289"/>
    <mergeCell ref="WFE289:WFH289"/>
    <mergeCell ref="WCO289:WCR289"/>
    <mergeCell ref="WCS289:WCV289"/>
    <mergeCell ref="WCW289:WCZ289"/>
    <mergeCell ref="WDA289:WDD289"/>
    <mergeCell ref="WDE289:WDH289"/>
    <mergeCell ref="WDI289:WDL289"/>
    <mergeCell ref="WDM289:WDP289"/>
    <mergeCell ref="WDQ289:WDT289"/>
    <mergeCell ref="WDU289:WDX289"/>
    <mergeCell ref="WBE289:WBH289"/>
    <mergeCell ref="WBI289:WBL289"/>
    <mergeCell ref="WBM289:WBP289"/>
    <mergeCell ref="WBQ289:WBT289"/>
    <mergeCell ref="WBU289:WBX289"/>
    <mergeCell ref="WBY289:WCB289"/>
    <mergeCell ref="WCC289:WCF289"/>
    <mergeCell ref="WCG289:WCJ289"/>
    <mergeCell ref="WCK289:WCN289"/>
    <mergeCell ref="VZU289:VZX289"/>
    <mergeCell ref="VZY289:WAB289"/>
    <mergeCell ref="WAC289:WAF289"/>
    <mergeCell ref="WAG289:WAJ289"/>
    <mergeCell ref="WAK289:WAN289"/>
    <mergeCell ref="WAO289:WAR289"/>
    <mergeCell ref="WAS289:WAV289"/>
    <mergeCell ref="WAW289:WAZ289"/>
    <mergeCell ref="WBA289:WBD289"/>
    <mergeCell ref="VYK289:VYN289"/>
    <mergeCell ref="VYO289:VYR289"/>
    <mergeCell ref="VYS289:VYV289"/>
    <mergeCell ref="VYW289:VYZ289"/>
    <mergeCell ref="VZA289:VZD289"/>
    <mergeCell ref="VZE289:VZH289"/>
    <mergeCell ref="VZI289:VZL289"/>
    <mergeCell ref="VZM289:VZP289"/>
    <mergeCell ref="VZQ289:VZT289"/>
    <mergeCell ref="VXA289:VXD289"/>
    <mergeCell ref="VXE289:VXH289"/>
    <mergeCell ref="VXI289:VXL289"/>
    <mergeCell ref="VXM289:VXP289"/>
    <mergeCell ref="VXQ289:VXT289"/>
    <mergeCell ref="VXU289:VXX289"/>
    <mergeCell ref="VXY289:VYB289"/>
    <mergeCell ref="VYC289:VYF289"/>
    <mergeCell ref="VYG289:VYJ289"/>
    <mergeCell ref="VVQ289:VVT289"/>
    <mergeCell ref="VVU289:VVX289"/>
    <mergeCell ref="VVY289:VWB289"/>
    <mergeCell ref="VWC289:VWF289"/>
    <mergeCell ref="VWG289:VWJ289"/>
    <mergeCell ref="VWK289:VWN289"/>
    <mergeCell ref="VWO289:VWR289"/>
    <mergeCell ref="VWS289:VWV289"/>
    <mergeCell ref="VWW289:VWZ289"/>
    <mergeCell ref="VUG289:VUJ289"/>
    <mergeCell ref="VUK289:VUN289"/>
    <mergeCell ref="VUO289:VUR289"/>
    <mergeCell ref="VUS289:VUV289"/>
    <mergeCell ref="VUW289:VUZ289"/>
    <mergeCell ref="VVA289:VVD289"/>
    <mergeCell ref="VVE289:VVH289"/>
    <mergeCell ref="VVI289:VVL289"/>
    <mergeCell ref="VVM289:VVP289"/>
    <mergeCell ref="VSW289:VSZ289"/>
    <mergeCell ref="VTA289:VTD289"/>
    <mergeCell ref="VTE289:VTH289"/>
    <mergeCell ref="VTI289:VTL289"/>
    <mergeCell ref="VTM289:VTP289"/>
    <mergeCell ref="VTQ289:VTT289"/>
    <mergeCell ref="VTU289:VTX289"/>
    <mergeCell ref="VTY289:VUB289"/>
    <mergeCell ref="VUC289:VUF289"/>
    <mergeCell ref="VRM289:VRP289"/>
    <mergeCell ref="VRQ289:VRT289"/>
    <mergeCell ref="VRU289:VRX289"/>
    <mergeCell ref="VRY289:VSB289"/>
    <mergeCell ref="VSC289:VSF289"/>
    <mergeCell ref="VSG289:VSJ289"/>
    <mergeCell ref="VSK289:VSN289"/>
    <mergeCell ref="VSO289:VSR289"/>
    <mergeCell ref="VSS289:VSV289"/>
    <mergeCell ref="VQC289:VQF289"/>
    <mergeCell ref="VQG289:VQJ289"/>
    <mergeCell ref="VQK289:VQN289"/>
    <mergeCell ref="VQO289:VQR289"/>
    <mergeCell ref="VQS289:VQV289"/>
    <mergeCell ref="VQW289:VQZ289"/>
    <mergeCell ref="VRA289:VRD289"/>
    <mergeCell ref="VRE289:VRH289"/>
    <mergeCell ref="VRI289:VRL289"/>
    <mergeCell ref="VOS289:VOV289"/>
    <mergeCell ref="VOW289:VOZ289"/>
    <mergeCell ref="VPA289:VPD289"/>
    <mergeCell ref="VPE289:VPH289"/>
    <mergeCell ref="VPI289:VPL289"/>
    <mergeCell ref="VPM289:VPP289"/>
    <mergeCell ref="VPQ289:VPT289"/>
    <mergeCell ref="VPU289:VPX289"/>
    <mergeCell ref="VPY289:VQB289"/>
    <mergeCell ref="VNI289:VNL289"/>
    <mergeCell ref="VNM289:VNP289"/>
    <mergeCell ref="VNQ289:VNT289"/>
    <mergeCell ref="VNU289:VNX289"/>
    <mergeCell ref="VNY289:VOB289"/>
    <mergeCell ref="VOC289:VOF289"/>
    <mergeCell ref="VOG289:VOJ289"/>
    <mergeCell ref="VOK289:VON289"/>
    <mergeCell ref="VOO289:VOR289"/>
    <mergeCell ref="VLY289:VMB289"/>
    <mergeCell ref="VMC289:VMF289"/>
    <mergeCell ref="VMG289:VMJ289"/>
    <mergeCell ref="VMK289:VMN289"/>
    <mergeCell ref="VMO289:VMR289"/>
    <mergeCell ref="VMS289:VMV289"/>
    <mergeCell ref="VMW289:VMZ289"/>
    <mergeCell ref="VNA289:VND289"/>
    <mergeCell ref="VNE289:VNH289"/>
    <mergeCell ref="VKO289:VKR289"/>
    <mergeCell ref="VKS289:VKV289"/>
    <mergeCell ref="VKW289:VKZ289"/>
    <mergeCell ref="VLA289:VLD289"/>
    <mergeCell ref="VLE289:VLH289"/>
    <mergeCell ref="VLI289:VLL289"/>
    <mergeCell ref="VLM289:VLP289"/>
    <mergeCell ref="VLQ289:VLT289"/>
    <mergeCell ref="VLU289:VLX289"/>
    <mergeCell ref="VJE289:VJH289"/>
    <mergeCell ref="VJI289:VJL289"/>
    <mergeCell ref="VJM289:VJP289"/>
    <mergeCell ref="VJQ289:VJT289"/>
    <mergeCell ref="VJU289:VJX289"/>
    <mergeCell ref="VJY289:VKB289"/>
    <mergeCell ref="VKC289:VKF289"/>
    <mergeCell ref="VKG289:VKJ289"/>
    <mergeCell ref="VKK289:VKN289"/>
    <mergeCell ref="VHU289:VHX289"/>
    <mergeCell ref="VHY289:VIB289"/>
    <mergeCell ref="VIC289:VIF289"/>
    <mergeCell ref="VIG289:VIJ289"/>
    <mergeCell ref="VIK289:VIN289"/>
    <mergeCell ref="VIO289:VIR289"/>
    <mergeCell ref="VIS289:VIV289"/>
    <mergeCell ref="VIW289:VIZ289"/>
    <mergeCell ref="VJA289:VJD289"/>
    <mergeCell ref="VGK289:VGN289"/>
    <mergeCell ref="VGO289:VGR289"/>
    <mergeCell ref="VGS289:VGV289"/>
    <mergeCell ref="VGW289:VGZ289"/>
    <mergeCell ref="VHA289:VHD289"/>
    <mergeCell ref="VHE289:VHH289"/>
    <mergeCell ref="VHI289:VHL289"/>
    <mergeCell ref="VHM289:VHP289"/>
    <mergeCell ref="VHQ289:VHT289"/>
    <mergeCell ref="VFA289:VFD289"/>
    <mergeCell ref="VFE289:VFH289"/>
    <mergeCell ref="VFI289:VFL289"/>
    <mergeCell ref="VFM289:VFP289"/>
    <mergeCell ref="VFQ289:VFT289"/>
    <mergeCell ref="VFU289:VFX289"/>
    <mergeCell ref="VFY289:VGB289"/>
    <mergeCell ref="VGC289:VGF289"/>
    <mergeCell ref="VGG289:VGJ289"/>
    <mergeCell ref="VDQ289:VDT289"/>
    <mergeCell ref="VDU289:VDX289"/>
    <mergeCell ref="VDY289:VEB289"/>
    <mergeCell ref="VEC289:VEF289"/>
    <mergeCell ref="VEG289:VEJ289"/>
    <mergeCell ref="VEK289:VEN289"/>
    <mergeCell ref="VEO289:VER289"/>
    <mergeCell ref="VES289:VEV289"/>
    <mergeCell ref="VEW289:VEZ289"/>
    <mergeCell ref="VCG289:VCJ289"/>
    <mergeCell ref="VCK289:VCN289"/>
    <mergeCell ref="VCO289:VCR289"/>
    <mergeCell ref="VCS289:VCV289"/>
    <mergeCell ref="VCW289:VCZ289"/>
    <mergeCell ref="VDA289:VDD289"/>
    <mergeCell ref="VDE289:VDH289"/>
    <mergeCell ref="VDI289:VDL289"/>
    <mergeCell ref="VDM289:VDP289"/>
    <mergeCell ref="VAW289:VAZ289"/>
    <mergeCell ref="VBA289:VBD289"/>
    <mergeCell ref="VBE289:VBH289"/>
    <mergeCell ref="VBI289:VBL289"/>
    <mergeCell ref="VBM289:VBP289"/>
    <mergeCell ref="VBQ289:VBT289"/>
    <mergeCell ref="VBU289:VBX289"/>
    <mergeCell ref="VBY289:VCB289"/>
    <mergeCell ref="VCC289:VCF289"/>
    <mergeCell ref="UZM289:UZP289"/>
    <mergeCell ref="UZQ289:UZT289"/>
    <mergeCell ref="UZU289:UZX289"/>
    <mergeCell ref="UZY289:VAB289"/>
    <mergeCell ref="VAC289:VAF289"/>
    <mergeCell ref="VAG289:VAJ289"/>
    <mergeCell ref="VAK289:VAN289"/>
    <mergeCell ref="VAO289:VAR289"/>
    <mergeCell ref="VAS289:VAV289"/>
    <mergeCell ref="UYC289:UYF289"/>
    <mergeCell ref="UYG289:UYJ289"/>
    <mergeCell ref="UYK289:UYN289"/>
    <mergeCell ref="UYO289:UYR289"/>
    <mergeCell ref="UYS289:UYV289"/>
    <mergeCell ref="UYW289:UYZ289"/>
    <mergeCell ref="UZA289:UZD289"/>
    <mergeCell ref="UZE289:UZH289"/>
    <mergeCell ref="UZI289:UZL289"/>
    <mergeCell ref="UWS289:UWV289"/>
    <mergeCell ref="UWW289:UWZ289"/>
    <mergeCell ref="UXA289:UXD289"/>
    <mergeCell ref="UXE289:UXH289"/>
    <mergeCell ref="UXI289:UXL289"/>
    <mergeCell ref="UXM289:UXP289"/>
    <mergeCell ref="UXQ289:UXT289"/>
    <mergeCell ref="UXU289:UXX289"/>
    <mergeCell ref="UXY289:UYB289"/>
    <mergeCell ref="UVI289:UVL289"/>
    <mergeCell ref="UVM289:UVP289"/>
    <mergeCell ref="UVQ289:UVT289"/>
    <mergeCell ref="UVU289:UVX289"/>
    <mergeCell ref="UVY289:UWB289"/>
    <mergeCell ref="UWC289:UWF289"/>
    <mergeCell ref="UWG289:UWJ289"/>
    <mergeCell ref="UWK289:UWN289"/>
    <mergeCell ref="UWO289:UWR289"/>
    <mergeCell ref="UTY289:UUB289"/>
    <mergeCell ref="UUC289:UUF289"/>
    <mergeCell ref="UUG289:UUJ289"/>
    <mergeCell ref="UUK289:UUN289"/>
    <mergeCell ref="UUO289:UUR289"/>
    <mergeCell ref="UUS289:UUV289"/>
    <mergeCell ref="UUW289:UUZ289"/>
    <mergeCell ref="UVA289:UVD289"/>
    <mergeCell ref="UVE289:UVH289"/>
    <mergeCell ref="USO289:USR289"/>
    <mergeCell ref="USS289:USV289"/>
    <mergeCell ref="USW289:USZ289"/>
    <mergeCell ref="UTA289:UTD289"/>
    <mergeCell ref="UTE289:UTH289"/>
    <mergeCell ref="UTI289:UTL289"/>
    <mergeCell ref="UTM289:UTP289"/>
    <mergeCell ref="UTQ289:UTT289"/>
    <mergeCell ref="UTU289:UTX289"/>
    <mergeCell ref="URE289:URH289"/>
    <mergeCell ref="URI289:URL289"/>
    <mergeCell ref="URM289:URP289"/>
    <mergeCell ref="URQ289:URT289"/>
    <mergeCell ref="URU289:URX289"/>
    <mergeCell ref="URY289:USB289"/>
    <mergeCell ref="USC289:USF289"/>
    <mergeCell ref="USG289:USJ289"/>
    <mergeCell ref="USK289:USN289"/>
    <mergeCell ref="UPU289:UPX289"/>
    <mergeCell ref="UPY289:UQB289"/>
    <mergeCell ref="UQC289:UQF289"/>
    <mergeCell ref="UQG289:UQJ289"/>
    <mergeCell ref="UQK289:UQN289"/>
    <mergeCell ref="UQO289:UQR289"/>
    <mergeCell ref="UQS289:UQV289"/>
    <mergeCell ref="UQW289:UQZ289"/>
    <mergeCell ref="URA289:URD289"/>
    <mergeCell ref="UOK289:UON289"/>
    <mergeCell ref="UOO289:UOR289"/>
    <mergeCell ref="UOS289:UOV289"/>
    <mergeCell ref="UOW289:UOZ289"/>
    <mergeCell ref="UPA289:UPD289"/>
    <mergeCell ref="UPE289:UPH289"/>
    <mergeCell ref="UPI289:UPL289"/>
    <mergeCell ref="UPM289:UPP289"/>
    <mergeCell ref="UPQ289:UPT289"/>
    <mergeCell ref="UNA289:UND289"/>
    <mergeCell ref="UNE289:UNH289"/>
    <mergeCell ref="UNI289:UNL289"/>
    <mergeCell ref="UNM289:UNP289"/>
    <mergeCell ref="UNQ289:UNT289"/>
    <mergeCell ref="UNU289:UNX289"/>
    <mergeCell ref="UNY289:UOB289"/>
    <mergeCell ref="UOC289:UOF289"/>
    <mergeCell ref="UOG289:UOJ289"/>
    <mergeCell ref="ULQ289:ULT289"/>
    <mergeCell ref="ULU289:ULX289"/>
    <mergeCell ref="ULY289:UMB289"/>
    <mergeCell ref="UMC289:UMF289"/>
    <mergeCell ref="UMG289:UMJ289"/>
    <mergeCell ref="UMK289:UMN289"/>
    <mergeCell ref="UMO289:UMR289"/>
    <mergeCell ref="UMS289:UMV289"/>
    <mergeCell ref="UMW289:UMZ289"/>
    <mergeCell ref="UKG289:UKJ289"/>
    <mergeCell ref="UKK289:UKN289"/>
    <mergeCell ref="UKO289:UKR289"/>
    <mergeCell ref="UKS289:UKV289"/>
    <mergeCell ref="UKW289:UKZ289"/>
    <mergeCell ref="ULA289:ULD289"/>
    <mergeCell ref="ULE289:ULH289"/>
    <mergeCell ref="ULI289:ULL289"/>
    <mergeCell ref="ULM289:ULP289"/>
    <mergeCell ref="UIW289:UIZ289"/>
    <mergeCell ref="UJA289:UJD289"/>
    <mergeCell ref="UJE289:UJH289"/>
    <mergeCell ref="UJI289:UJL289"/>
    <mergeCell ref="UJM289:UJP289"/>
    <mergeCell ref="UJQ289:UJT289"/>
    <mergeCell ref="UJU289:UJX289"/>
    <mergeCell ref="UJY289:UKB289"/>
    <mergeCell ref="UKC289:UKF289"/>
    <mergeCell ref="UHM289:UHP289"/>
    <mergeCell ref="UHQ289:UHT289"/>
    <mergeCell ref="UHU289:UHX289"/>
    <mergeCell ref="UHY289:UIB289"/>
    <mergeCell ref="UIC289:UIF289"/>
    <mergeCell ref="UIG289:UIJ289"/>
    <mergeCell ref="UIK289:UIN289"/>
    <mergeCell ref="UIO289:UIR289"/>
    <mergeCell ref="UIS289:UIV289"/>
    <mergeCell ref="UGC289:UGF289"/>
    <mergeCell ref="UGG289:UGJ289"/>
    <mergeCell ref="UGK289:UGN289"/>
    <mergeCell ref="UGO289:UGR289"/>
    <mergeCell ref="UGS289:UGV289"/>
    <mergeCell ref="UGW289:UGZ289"/>
    <mergeCell ref="UHA289:UHD289"/>
    <mergeCell ref="UHE289:UHH289"/>
    <mergeCell ref="UHI289:UHL289"/>
    <mergeCell ref="UES289:UEV289"/>
    <mergeCell ref="UEW289:UEZ289"/>
    <mergeCell ref="UFA289:UFD289"/>
    <mergeCell ref="UFE289:UFH289"/>
    <mergeCell ref="UFI289:UFL289"/>
    <mergeCell ref="UFM289:UFP289"/>
    <mergeCell ref="UFQ289:UFT289"/>
    <mergeCell ref="UFU289:UFX289"/>
    <mergeCell ref="UFY289:UGB289"/>
    <mergeCell ref="UDI289:UDL289"/>
    <mergeCell ref="UDM289:UDP289"/>
    <mergeCell ref="UDQ289:UDT289"/>
    <mergeCell ref="UDU289:UDX289"/>
    <mergeCell ref="UDY289:UEB289"/>
    <mergeCell ref="UEC289:UEF289"/>
    <mergeCell ref="UEG289:UEJ289"/>
    <mergeCell ref="UEK289:UEN289"/>
    <mergeCell ref="UEO289:UER289"/>
    <mergeCell ref="UBY289:UCB289"/>
    <mergeCell ref="UCC289:UCF289"/>
    <mergeCell ref="UCG289:UCJ289"/>
    <mergeCell ref="UCK289:UCN289"/>
    <mergeCell ref="UCO289:UCR289"/>
    <mergeCell ref="UCS289:UCV289"/>
    <mergeCell ref="UCW289:UCZ289"/>
    <mergeCell ref="UDA289:UDD289"/>
    <mergeCell ref="UDE289:UDH289"/>
    <mergeCell ref="UAO289:UAR289"/>
    <mergeCell ref="UAS289:UAV289"/>
    <mergeCell ref="UAW289:UAZ289"/>
    <mergeCell ref="UBA289:UBD289"/>
    <mergeCell ref="UBE289:UBH289"/>
    <mergeCell ref="UBI289:UBL289"/>
    <mergeCell ref="UBM289:UBP289"/>
    <mergeCell ref="UBQ289:UBT289"/>
    <mergeCell ref="UBU289:UBX289"/>
    <mergeCell ref="TZE289:TZH289"/>
    <mergeCell ref="TZI289:TZL289"/>
    <mergeCell ref="TZM289:TZP289"/>
    <mergeCell ref="TZQ289:TZT289"/>
    <mergeCell ref="TZU289:TZX289"/>
    <mergeCell ref="TZY289:UAB289"/>
    <mergeCell ref="UAC289:UAF289"/>
    <mergeCell ref="UAG289:UAJ289"/>
    <mergeCell ref="UAK289:UAN289"/>
    <mergeCell ref="TXU289:TXX289"/>
    <mergeCell ref="TXY289:TYB289"/>
    <mergeCell ref="TYC289:TYF289"/>
    <mergeCell ref="TYG289:TYJ289"/>
    <mergeCell ref="TYK289:TYN289"/>
    <mergeCell ref="TYO289:TYR289"/>
    <mergeCell ref="TYS289:TYV289"/>
    <mergeCell ref="TYW289:TYZ289"/>
    <mergeCell ref="TZA289:TZD289"/>
    <mergeCell ref="TWK289:TWN289"/>
    <mergeCell ref="TWO289:TWR289"/>
    <mergeCell ref="TWS289:TWV289"/>
    <mergeCell ref="TWW289:TWZ289"/>
    <mergeCell ref="TXA289:TXD289"/>
    <mergeCell ref="TXE289:TXH289"/>
    <mergeCell ref="TXI289:TXL289"/>
    <mergeCell ref="TXM289:TXP289"/>
    <mergeCell ref="TXQ289:TXT289"/>
    <mergeCell ref="TVA289:TVD289"/>
    <mergeCell ref="TVE289:TVH289"/>
    <mergeCell ref="TVI289:TVL289"/>
    <mergeCell ref="TVM289:TVP289"/>
    <mergeCell ref="TVQ289:TVT289"/>
    <mergeCell ref="TVU289:TVX289"/>
    <mergeCell ref="TVY289:TWB289"/>
    <mergeCell ref="TWC289:TWF289"/>
    <mergeCell ref="TWG289:TWJ289"/>
    <mergeCell ref="TTQ289:TTT289"/>
    <mergeCell ref="TTU289:TTX289"/>
    <mergeCell ref="TTY289:TUB289"/>
    <mergeCell ref="TUC289:TUF289"/>
    <mergeCell ref="TUG289:TUJ289"/>
    <mergeCell ref="TUK289:TUN289"/>
    <mergeCell ref="TUO289:TUR289"/>
    <mergeCell ref="TUS289:TUV289"/>
    <mergeCell ref="TUW289:TUZ289"/>
    <mergeCell ref="TSG289:TSJ289"/>
    <mergeCell ref="TSK289:TSN289"/>
    <mergeCell ref="TSO289:TSR289"/>
    <mergeCell ref="TSS289:TSV289"/>
    <mergeCell ref="TSW289:TSZ289"/>
    <mergeCell ref="TTA289:TTD289"/>
    <mergeCell ref="TTE289:TTH289"/>
    <mergeCell ref="TTI289:TTL289"/>
    <mergeCell ref="TTM289:TTP289"/>
    <mergeCell ref="TQW289:TQZ289"/>
    <mergeCell ref="TRA289:TRD289"/>
    <mergeCell ref="TRE289:TRH289"/>
    <mergeCell ref="TRI289:TRL289"/>
    <mergeCell ref="TRM289:TRP289"/>
    <mergeCell ref="TRQ289:TRT289"/>
    <mergeCell ref="TRU289:TRX289"/>
    <mergeCell ref="TRY289:TSB289"/>
    <mergeCell ref="TSC289:TSF289"/>
    <mergeCell ref="TPM289:TPP289"/>
    <mergeCell ref="TPQ289:TPT289"/>
    <mergeCell ref="TPU289:TPX289"/>
    <mergeCell ref="TPY289:TQB289"/>
    <mergeCell ref="TQC289:TQF289"/>
    <mergeCell ref="TQG289:TQJ289"/>
    <mergeCell ref="TQK289:TQN289"/>
    <mergeCell ref="TQO289:TQR289"/>
    <mergeCell ref="TQS289:TQV289"/>
    <mergeCell ref="TOC289:TOF289"/>
    <mergeCell ref="TOG289:TOJ289"/>
    <mergeCell ref="TOK289:TON289"/>
    <mergeCell ref="TOO289:TOR289"/>
    <mergeCell ref="TOS289:TOV289"/>
    <mergeCell ref="TOW289:TOZ289"/>
    <mergeCell ref="TPA289:TPD289"/>
    <mergeCell ref="TPE289:TPH289"/>
    <mergeCell ref="TPI289:TPL289"/>
    <mergeCell ref="TMS289:TMV289"/>
    <mergeCell ref="TMW289:TMZ289"/>
    <mergeCell ref="TNA289:TND289"/>
    <mergeCell ref="TNE289:TNH289"/>
    <mergeCell ref="TNI289:TNL289"/>
    <mergeCell ref="TNM289:TNP289"/>
    <mergeCell ref="TNQ289:TNT289"/>
    <mergeCell ref="TNU289:TNX289"/>
    <mergeCell ref="TNY289:TOB289"/>
    <mergeCell ref="TLI289:TLL289"/>
    <mergeCell ref="TLM289:TLP289"/>
    <mergeCell ref="TLQ289:TLT289"/>
    <mergeCell ref="TLU289:TLX289"/>
    <mergeCell ref="TLY289:TMB289"/>
    <mergeCell ref="TMC289:TMF289"/>
    <mergeCell ref="TMG289:TMJ289"/>
    <mergeCell ref="TMK289:TMN289"/>
    <mergeCell ref="TMO289:TMR289"/>
    <mergeCell ref="TJY289:TKB289"/>
    <mergeCell ref="TKC289:TKF289"/>
    <mergeCell ref="TKG289:TKJ289"/>
    <mergeCell ref="TKK289:TKN289"/>
    <mergeCell ref="TKO289:TKR289"/>
    <mergeCell ref="TKS289:TKV289"/>
    <mergeCell ref="TKW289:TKZ289"/>
    <mergeCell ref="TLA289:TLD289"/>
    <mergeCell ref="TLE289:TLH289"/>
    <mergeCell ref="TIO289:TIR289"/>
    <mergeCell ref="TIS289:TIV289"/>
    <mergeCell ref="TIW289:TIZ289"/>
    <mergeCell ref="TJA289:TJD289"/>
    <mergeCell ref="TJE289:TJH289"/>
    <mergeCell ref="TJI289:TJL289"/>
    <mergeCell ref="TJM289:TJP289"/>
    <mergeCell ref="TJQ289:TJT289"/>
    <mergeCell ref="TJU289:TJX289"/>
    <mergeCell ref="THE289:THH289"/>
    <mergeCell ref="THI289:THL289"/>
    <mergeCell ref="THM289:THP289"/>
    <mergeCell ref="THQ289:THT289"/>
    <mergeCell ref="THU289:THX289"/>
    <mergeCell ref="THY289:TIB289"/>
    <mergeCell ref="TIC289:TIF289"/>
    <mergeCell ref="TIG289:TIJ289"/>
    <mergeCell ref="TIK289:TIN289"/>
    <mergeCell ref="TFU289:TFX289"/>
    <mergeCell ref="TFY289:TGB289"/>
    <mergeCell ref="TGC289:TGF289"/>
    <mergeCell ref="TGG289:TGJ289"/>
    <mergeCell ref="TGK289:TGN289"/>
    <mergeCell ref="TGO289:TGR289"/>
    <mergeCell ref="TGS289:TGV289"/>
    <mergeCell ref="TGW289:TGZ289"/>
    <mergeCell ref="THA289:THD289"/>
    <mergeCell ref="TEK289:TEN289"/>
    <mergeCell ref="TEO289:TER289"/>
    <mergeCell ref="TES289:TEV289"/>
    <mergeCell ref="TEW289:TEZ289"/>
    <mergeCell ref="TFA289:TFD289"/>
    <mergeCell ref="TFE289:TFH289"/>
    <mergeCell ref="TFI289:TFL289"/>
    <mergeCell ref="TFM289:TFP289"/>
    <mergeCell ref="TFQ289:TFT289"/>
    <mergeCell ref="TDA289:TDD289"/>
    <mergeCell ref="TDE289:TDH289"/>
    <mergeCell ref="TDI289:TDL289"/>
    <mergeCell ref="TDM289:TDP289"/>
    <mergeCell ref="TDQ289:TDT289"/>
    <mergeCell ref="TDU289:TDX289"/>
    <mergeCell ref="TDY289:TEB289"/>
    <mergeCell ref="TEC289:TEF289"/>
    <mergeCell ref="TEG289:TEJ289"/>
    <mergeCell ref="TBQ289:TBT289"/>
    <mergeCell ref="TBU289:TBX289"/>
    <mergeCell ref="TBY289:TCB289"/>
    <mergeCell ref="TCC289:TCF289"/>
    <mergeCell ref="TCG289:TCJ289"/>
    <mergeCell ref="TCK289:TCN289"/>
    <mergeCell ref="TCO289:TCR289"/>
    <mergeCell ref="TCS289:TCV289"/>
    <mergeCell ref="TCW289:TCZ289"/>
    <mergeCell ref="TAG289:TAJ289"/>
    <mergeCell ref="TAK289:TAN289"/>
    <mergeCell ref="TAO289:TAR289"/>
    <mergeCell ref="TAS289:TAV289"/>
    <mergeCell ref="TAW289:TAZ289"/>
    <mergeCell ref="TBA289:TBD289"/>
    <mergeCell ref="TBE289:TBH289"/>
    <mergeCell ref="TBI289:TBL289"/>
    <mergeCell ref="TBM289:TBP289"/>
    <mergeCell ref="SYW289:SYZ289"/>
    <mergeCell ref="SZA289:SZD289"/>
    <mergeCell ref="SZE289:SZH289"/>
    <mergeCell ref="SZI289:SZL289"/>
    <mergeCell ref="SZM289:SZP289"/>
    <mergeCell ref="SZQ289:SZT289"/>
    <mergeCell ref="SZU289:SZX289"/>
    <mergeCell ref="SZY289:TAB289"/>
    <mergeCell ref="TAC289:TAF289"/>
    <mergeCell ref="SXM289:SXP289"/>
    <mergeCell ref="SXQ289:SXT289"/>
    <mergeCell ref="SXU289:SXX289"/>
    <mergeCell ref="SXY289:SYB289"/>
    <mergeCell ref="SYC289:SYF289"/>
    <mergeCell ref="SYG289:SYJ289"/>
    <mergeCell ref="SYK289:SYN289"/>
    <mergeCell ref="SYO289:SYR289"/>
    <mergeCell ref="SYS289:SYV289"/>
    <mergeCell ref="SWC289:SWF289"/>
    <mergeCell ref="SWG289:SWJ289"/>
    <mergeCell ref="SWK289:SWN289"/>
    <mergeCell ref="SWO289:SWR289"/>
    <mergeCell ref="SWS289:SWV289"/>
    <mergeCell ref="SWW289:SWZ289"/>
    <mergeCell ref="SXA289:SXD289"/>
    <mergeCell ref="SXE289:SXH289"/>
    <mergeCell ref="SXI289:SXL289"/>
    <mergeCell ref="SUS289:SUV289"/>
    <mergeCell ref="SUW289:SUZ289"/>
    <mergeCell ref="SVA289:SVD289"/>
    <mergeCell ref="SVE289:SVH289"/>
    <mergeCell ref="SVI289:SVL289"/>
    <mergeCell ref="SVM289:SVP289"/>
    <mergeCell ref="SVQ289:SVT289"/>
    <mergeCell ref="SVU289:SVX289"/>
    <mergeCell ref="SVY289:SWB289"/>
    <mergeCell ref="STI289:STL289"/>
    <mergeCell ref="STM289:STP289"/>
    <mergeCell ref="STQ289:STT289"/>
    <mergeCell ref="STU289:STX289"/>
    <mergeCell ref="STY289:SUB289"/>
    <mergeCell ref="SUC289:SUF289"/>
    <mergeCell ref="SUG289:SUJ289"/>
    <mergeCell ref="SUK289:SUN289"/>
    <mergeCell ref="SUO289:SUR289"/>
    <mergeCell ref="SRY289:SSB289"/>
    <mergeCell ref="SSC289:SSF289"/>
    <mergeCell ref="SSG289:SSJ289"/>
    <mergeCell ref="SSK289:SSN289"/>
    <mergeCell ref="SSO289:SSR289"/>
    <mergeCell ref="SSS289:SSV289"/>
    <mergeCell ref="SSW289:SSZ289"/>
    <mergeCell ref="STA289:STD289"/>
    <mergeCell ref="STE289:STH289"/>
    <mergeCell ref="SQO289:SQR289"/>
    <mergeCell ref="SQS289:SQV289"/>
    <mergeCell ref="SQW289:SQZ289"/>
    <mergeCell ref="SRA289:SRD289"/>
    <mergeCell ref="SRE289:SRH289"/>
    <mergeCell ref="SRI289:SRL289"/>
    <mergeCell ref="SRM289:SRP289"/>
    <mergeCell ref="SRQ289:SRT289"/>
    <mergeCell ref="SRU289:SRX289"/>
    <mergeCell ref="SPE289:SPH289"/>
    <mergeCell ref="SPI289:SPL289"/>
    <mergeCell ref="SPM289:SPP289"/>
    <mergeCell ref="SPQ289:SPT289"/>
    <mergeCell ref="SPU289:SPX289"/>
    <mergeCell ref="SPY289:SQB289"/>
    <mergeCell ref="SQC289:SQF289"/>
    <mergeCell ref="SQG289:SQJ289"/>
    <mergeCell ref="SQK289:SQN289"/>
    <mergeCell ref="SNU289:SNX289"/>
    <mergeCell ref="SNY289:SOB289"/>
    <mergeCell ref="SOC289:SOF289"/>
    <mergeCell ref="SOG289:SOJ289"/>
    <mergeCell ref="SOK289:SON289"/>
    <mergeCell ref="SOO289:SOR289"/>
    <mergeCell ref="SOS289:SOV289"/>
    <mergeCell ref="SOW289:SOZ289"/>
    <mergeCell ref="SPA289:SPD289"/>
    <mergeCell ref="SMK289:SMN289"/>
    <mergeCell ref="SMO289:SMR289"/>
    <mergeCell ref="SMS289:SMV289"/>
    <mergeCell ref="SMW289:SMZ289"/>
    <mergeCell ref="SNA289:SND289"/>
    <mergeCell ref="SNE289:SNH289"/>
    <mergeCell ref="SNI289:SNL289"/>
    <mergeCell ref="SNM289:SNP289"/>
    <mergeCell ref="SNQ289:SNT289"/>
    <mergeCell ref="SLA289:SLD289"/>
    <mergeCell ref="SLE289:SLH289"/>
    <mergeCell ref="SLI289:SLL289"/>
    <mergeCell ref="SLM289:SLP289"/>
    <mergeCell ref="SLQ289:SLT289"/>
    <mergeCell ref="SLU289:SLX289"/>
    <mergeCell ref="SLY289:SMB289"/>
    <mergeCell ref="SMC289:SMF289"/>
    <mergeCell ref="SMG289:SMJ289"/>
    <mergeCell ref="SJQ289:SJT289"/>
    <mergeCell ref="SJU289:SJX289"/>
    <mergeCell ref="SJY289:SKB289"/>
    <mergeCell ref="SKC289:SKF289"/>
    <mergeCell ref="SKG289:SKJ289"/>
    <mergeCell ref="SKK289:SKN289"/>
    <mergeCell ref="SKO289:SKR289"/>
    <mergeCell ref="SKS289:SKV289"/>
    <mergeCell ref="SKW289:SKZ289"/>
    <mergeCell ref="SIG289:SIJ289"/>
    <mergeCell ref="SIK289:SIN289"/>
    <mergeCell ref="SIO289:SIR289"/>
    <mergeCell ref="SIS289:SIV289"/>
    <mergeCell ref="SIW289:SIZ289"/>
    <mergeCell ref="SJA289:SJD289"/>
    <mergeCell ref="SJE289:SJH289"/>
    <mergeCell ref="SJI289:SJL289"/>
    <mergeCell ref="SJM289:SJP289"/>
    <mergeCell ref="SGW289:SGZ289"/>
    <mergeCell ref="SHA289:SHD289"/>
    <mergeCell ref="SHE289:SHH289"/>
    <mergeCell ref="SHI289:SHL289"/>
    <mergeCell ref="SHM289:SHP289"/>
    <mergeCell ref="SHQ289:SHT289"/>
    <mergeCell ref="SHU289:SHX289"/>
    <mergeCell ref="SHY289:SIB289"/>
    <mergeCell ref="SIC289:SIF289"/>
    <mergeCell ref="SFM289:SFP289"/>
    <mergeCell ref="SFQ289:SFT289"/>
    <mergeCell ref="SFU289:SFX289"/>
    <mergeCell ref="SFY289:SGB289"/>
    <mergeCell ref="SGC289:SGF289"/>
    <mergeCell ref="SGG289:SGJ289"/>
    <mergeCell ref="SGK289:SGN289"/>
    <mergeCell ref="SGO289:SGR289"/>
    <mergeCell ref="SGS289:SGV289"/>
    <mergeCell ref="SEC289:SEF289"/>
    <mergeCell ref="SEG289:SEJ289"/>
    <mergeCell ref="SEK289:SEN289"/>
    <mergeCell ref="SEO289:SER289"/>
    <mergeCell ref="SES289:SEV289"/>
    <mergeCell ref="SEW289:SEZ289"/>
    <mergeCell ref="SFA289:SFD289"/>
    <mergeCell ref="SFE289:SFH289"/>
    <mergeCell ref="SFI289:SFL289"/>
    <mergeCell ref="SCS289:SCV289"/>
    <mergeCell ref="SCW289:SCZ289"/>
    <mergeCell ref="SDA289:SDD289"/>
    <mergeCell ref="SDE289:SDH289"/>
    <mergeCell ref="SDI289:SDL289"/>
    <mergeCell ref="SDM289:SDP289"/>
    <mergeCell ref="SDQ289:SDT289"/>
    <mergeCell ref="SDU289:SDX289"/>
    <mergeCell ref="SDY289:SEB289"/>
    <mergeCell ref="SBI289:SBL289"/>
    <mergeCell ref="SBM289:SBP289"/>
    <mergeCell ref="SBQ289:SBT289"/>
    <mergeCell ref="SBU289:SBX289"/>
    <mergeCell ref="SBY289:SCB289"/>
    <mergeCell ref="SCC289:SCF289"/>
    <mergeCell ref="SCG289:SCJ289"/>
    <mergeCell ref="SCK289:SCN289"/>
    <mergeCell ref="SCO289:SCR289"/>
    <mergeCell ref="RZY289:SAB289"/>
    <mergeCell ref="SAC289:SAF289"/>
    <mergeCell ref="SAG289:SAJ289"/>
    <mergeCell ref="SAK289:SAN289"/>
    <mergeCell ref="SAO289:SAR289"/>
    <mergeCell ref="SAS289:SAV289"/>
    <mergeCell ref="SAW289:SAZ289"/>
    <mergeCell ref="SBA289:SBD289"/>
    <mergeCell ref="SBE289:SBH289"/>
    <mergeCell ref="RYO289:RYR289"/>
    <mergeCell ref="RYS289:RYV289"/>
    <mergeCell ref="RYW289:RYZ289"/>
    <mergeCell ref="RZA289:RZD289"/>
    <mergeCell ref="RZE289:RZH289"/>
    <mergeCell ref="RZI289:RZL289"/>
    <mergeCell ref="RZM289:RZP289"/>
    <mergeCell ref="RZQ289:RZT289"/>
    <mergeCell ref="RZU289:RZX289"/>
    <mergeCell ref="RXE289:RXH289"/>
    <mergeCell ref="RXI289:RXL289"/>
    <mergeCell ref="RXM289:RXP289"/>
    <mergeCell ref="RXQ289:RXT289"/>
    <mergeCell ref="RXU289:RXX289"/>
    <mergeCell ref="RXY289:RYB289"/>
    <mergeCell ref="RYC289:RYF289"/>
    <mergeCell ref="RYG289:RYJ289"/>
    <mergeCell ref="RYK289:RYN289"/>
    <mergeCell ref="RVU289:RVX289"/>
    <mergeCell ref="RVY289:RWB289"/>
    <mergeCell ref="RWC289:RWF289"/>
    <mergeCell ref="RWG289:RWJ289"/>
    <mergeCell ref="RWK289:RWN289"/>
    <mergeCell ref="RWO289:RWR289"/>
    <mergeCell ref="RWS289:RWV289"/>
    <mergeCell ref="RWW289:RWZ289"/>
    <mergeCell ref="RXA289:RXD289"/>
    <mergeCell ref="RUK289:RUN289"/>
    <mergeCell ref="RUO289:RUR289"/>
    <mergeCell ref="RUS289:RUV289"/>
    <mergeCell ref="RUW289:RUZ289"/>
    <mergeCell ref="RVA289:RVD289"/>
    <mergeCell ref="RVE289:RVH289"/>
    <mergeCell ref="RVI289:RVL289"/>
    <mergeCell ref="RVM289:RVP289"/>
    <mergeCell ref="RVQ289:RVT289"/>
    <mergeCell ref="RTA289:RTD289"/>
    <mergeCell ref="RTE289:RTH289"/>
    <mergeCell ref="RTI289:RTL289"/>
    <mergeCell ref="RTM289:RTP289"/>
    <mergeCell ref="RTQ289:RTT289"/>
    <mergeCell ref="RTU289:RTX289"/>
    <mergeCell ref="RTY289:RUB289"/>
    <mergeCell ref="RUC289:RUF289"/>
    <mergeCell ref="RUG289:RUJ289"/>
    <mergeCell ref="RRQ289:RRT289"/>
    <mergeCell ref="RRU289:RRX289"/>
    <mergeCell ref="RRY289:RSB289"/>
    <mergeCell ref="RSC289:RSF289"/>
    <mergeCell ref="RSG289:RSJ289"/>
    <mergeCell ref="RSK289:RSN289"/>
    <mergeCell ref="RSO289:RSR289"/>
    <mergeCell ref="RSS289:RSV289"/>
    <mergeCell ref="RSW289:RSZ289"/>
    <mergeCell ref="RQG289:RQJ289"/>
    <mergeCell ref="RQK289:RQN289"/>
    <mergeCell ref="RQO289:RQR289"/>
    <mergeCell ref="RQS289:RQV289"/>
    <mergeCell ref="RQW289:RQZ289"/>
    <mergeCell ref="RRA289:RRD289"/>
    <mergeCell ref="RRE289:RRH289"/>
    <mergeCell ref="RRI289:RRL289"/>
    <mergeCell ref="RRM289:RRP289"/>
    <mergeCell ref="ROW289:ROZ289"/>
    <mergeCell ref="RPA289:RPD289"/>
    <mergeCell ref="RPE289:RPH289"/>
    <mergeCell ref="RPI289:RPL289"/>
    <mergeCell ref="RPM289:RPP289"/>
    <mergeCell ref="RPQ289:RPT289"/>
    <mergeCell ref="RPU289:RPX289"/>
    <mergeCell ref="RPY289:RQB289"/>
    <mergeCell ref="RQC289:RQF289"/>
    <mergeCell ref="RNM289:RNP289"/>
    <mergeCell ref="RNQ289:RNT289"/>
    <mergeCell ref="RNU289:RNX289"/>
    <mergeCell ref="RNY289:ROB289"/>
    <mergeCell ref="ROC289:ROF289"/>
    <mergeCell ref="ROG289:ROJ289"/>
    <mergeCell ref="ROK289:RON289"/>
    <mergeCell ref="ROO289:ROR289"/>
    <mergeCell ref="ROS289:ROV289"/>
    <mergeCell ref="RMC289:RMF289"/>
    <mergeCell ref="RMG289:RMJ289"/>
    <mergeCell ref="RMK289:RMN289"/>
    <mergeCell ref="RMO289:RMR289"/>
    <mergeCell ref="RMS289:RMV289"/>
    <mergeCell ref="RMW289:RMZ289"/>
    <mergeCell ref="RNA289:RND289"/>
    <mergeCell ref="RNE289:RNH289"/>
    <mergeCell ref="RNI289:RNL289"/>
    <mergeCell ref="RKS289:RKV289"/>
    <mergeCell ref="RKW289:RKZ289"/>
    <mergeCell ref="RLA289:RLD289"/>
    <mergeCell ref="RLE289:RLH289"/>
    <mergeCell ref="RLI289:RLL289"/>
    <mergeCell ref="RLM289:RLP289"/>
    <mergeCell ref="RLQ289:RLT289"/>
    <mergeCell ref="RLU289:RLX289"/>
    <mergeCell ref="RLY289:RMB289"/>
    <mergeCell ref="RJI289:RJL289"/>
    <mergeCell ref="RJM289:RJP289"/>
    <mergeCell ref="RJQ289:RJT289"/>
    <mergeCell ref="RJU289:RJX289"/>
    <mergeCell ref="RJY289:RKB289"/>
    <mergeCell ref="RKC289:RKF289"/>
    <mergeCell ref="RKG289:RKJ289"/>
    <mergeCell ref="RKK289:RKN289"/>
    <mergeCell ref="RKO289:RKR289"/>
    <mergeCell ref="RHY289:RIB289"/>
    <mergeCell ref="RIC289:RIF289"/>
    <mergeCell ref="RIG289:RIJ289"/>
    <mergeCell ref="RIK289:RIN289"/>
    <mergeCell ref="RIO289:RIR289"/>
    <mergeCell ref="RIS289:RIV289"/>
    <mergeCell ref="RIW289:RIZ289"/>
    <mergeCell ref="RJA289:RJD289"/>
    <mergeCell ref="RJE289:RJH289"/>
    <mergeCell ref="RGO289:RGR289"/>
    <mergeCell ref="RGS289:RGV289"/>
    <mergeCell ref="RGW289:RGZ289"/>
    <mergeCell ref="RHA289:RHD289"/>
    <mergeCell ref="RHE289:RHH289"/>
    <mergeCell ref="RHI289:RHL289"/>
    <mergeCell ref="RHM289:RHP289"/>
    <mergeCell ref="RHQ289:RHT289"/>
    <mergeCell ref="RHU289:RHX289"/>
    <mergeCell ref="RFE289:RFH289"/>
    <mergeCell ref="RFI289:RFL289"/>
    <mergeCell ref="RFM289:RFP289"/>
    <mergeCell ref="RFQ289:RFT289"/>
    <mergeCell ref="RFU289:RFX289"/>
    <mergeCell ref="RFY289:RGB289"/>
    <mergeCell ref="RGC289:RGF289"/>
    <mergeCell ref="RGG289:RGJ289"/>
    <mergeCell ref="RGK289:RGN289"/>
    <mergeCell ref="RDU289:RDX289"/>
    <mergeCell ref="RDY289:REB289"/>
    <mergeCell ref="REC289:REF289"/>
    <mergeCell ref="REG289:REJ289"/>
    <mergeCell ref="REK289:REN289"/>
    <mergeCell ref="REO289:RER289"/>
    <mergeCell ref="RES289:REV289"/>
    <mergeCell ref="REW289:REZ289"/>
    <mergeCell ref="RFA289:RFD289"/>
    <mergeCell ref="RCK289:RCN289"/>
    <mergeCell ref="RCO289:RCR289"/>
    <mergeCell ref="RCS289:RCV289"/>
    <mergeCell ref="RCW289:RCZ289"/>
    <mergeCell ref="RDA289:RDD289"/>
    <mergeCell ref="RDE289:RDH289"/>
    <mergeCell ref="RDI289:RDL289"/>
    <mergeCell ref="RDM289:RDP289"/>
    <mergeCell ref="RDQ289:RDT289"/>
    <mergeCell ref="RBA289:RBD289"/>
    <mergeCell ref="RBE289:RBH289"/>
    <mergeCell ref="RBI289:RBL289"/>
    <mergeCell ref="RBM289:RBP289"/>
    <mergeCell ref="RBQ289:RBT289"/>
    <mergeCell ref="RBU289:RBX289"/>
    <mergeCell ref="RBY289:RCB289"/>
    <mergeCell ref="RCC289:RCF289"/>
    <mergeCell ref="RCG289:RCJ289"/>
    <mergeCell ref="QZQ289:QZT289"/>
    <mergeCell ref="QZU289:QZX289"/>
    <mergeCell ref="QZY289:RAB289"/>
    <mergeCell ref="RAC289:RAF289"/>
    <mergeCell ref="RAG289:RAJ289"/>
    <mergeCell ref="RAK289:RAN289"/>
    <mergeCell ref="RAO289:RAR289"/>
    <mergeCell ref="RAS289:RAV289"/>
    <mergeCell ref="RAW289:RAZ289"/>
    <mergeCell ref="QYG289:QYJ289"/>
    <mergeCell ref="QYK289:QYN289"/>
    <mergeCell ref="QYO289:QYR289"/>
    <mergeCell ref="QYS289:QYV289"/>
    <mergeCell ref="QYW289:QYZ289"/>
    <mergeCell ref="QZA289:QZD289"/>
    <mergeCell ref="QZE289:QZH289"/>
    <mergeCell ref="QZI289:QZL289"/>
    <mergeCell ref="QZM289:QZP289"/>
    <mergeCell ref="QWW289:QWZ289"/>
    <mergeCell ref="QXA289:QXD289"/>
    <mergeCell ref="QXE289:QXH289"/>
    <mergeCell ref="QXI289:QXL289"/>
    <mergeCell ref="QXM289:QXP289"/>
    <mergeCell ref="QXQ289:QXT289"/>
    <mergeCell ref="QXU289:QXX289"/>
    <mergeCell ref="QXY289:QYB289"/>
    <mergeCell ref="QYC289:QYF289"/>
    <mergeCell ref="QVM289:QVP289"/>
    <mergeCell ref="QVQ289:QVT289"/>
    <mergeCell ref="QVU289:QVX289"/>
    <mergeCell ref="QVY289:QWB289"/>
    <mergeCell ref="QWC289:QWF289"/>
    <mergeCell ref="QWG289:QWJ289"/>
    <mergeCell ref="QWK289:QWN289"/>
    <mergeCell ref="QWO289:QWR289"/>
    <mergeCell ref="QWS289:QWV289"/>
    <mergeCell ref="QUC289:QUF289"/>
    <mergeCell ref="QUG289:QUJ289"/>
    <mergeCell ref="QUK289:QUN289"/>
    <mergeCell ref="QUO289:QUR289"/>
    <mergeCell ref="QUS289:QUV289"/>
    <mergeCell ref="QUW289:QUZ289"/>
    <mergeCell ref="QVA289:QVD289"/>
    <mergeCell ref="QVE289:QVH289"/>
    <mergeCell ref="QVI289:QVL289"/>
    <mergeCell ref="QSS289:QSV289"/>
    <mergeCell ref="QSW289:QSZ289"/>
    <mergeCell ref="QTA289:QTD289"/>
    <mergeCell ref="QTE289:QTH289"/>
    <mergeCell ref="QTI289:QTL289"/>
    <mergeCell ref="QTM289:QTP289"/>
    <mergeCell ref="QTQ289:QTT289"/>
    <mergeCell ref="QTU289:QTX289"/>
    <mergeCell ref="QTY289:QUB289"/>
    <mergeCell ref="QRI289:QRL289"/>
    <mergeCell ref="QRM289:QRP289"/>
    <mergeCell ref="QRQ289:QRT289"/>
    <mergeCell ref="QRU289:QRX289"/>
    <mergeCell ref="QRY289:QSB289"/>
    <mergeCell ref="QSC289:QSF289"/>
    <mergeCell ref="QSG289:QSJ289"/>
    <mergeCell ref="QSK289:QSN289"/>
    <mergeCell ref="QSO289:QSR289"/>
    <mergeCell ref="QPY289:QQB289"/>
    <mergeCell ref="QQC289:QQF289"/>
    <mergeCell ref="QQG289:QQJ289"/>
    <mergeCell ref="QQK289:QQN289"/>
    <mergeCell ref="QQO289:QQR289"/>
    <mergeCell ref="QQS289:QQV289"/>
    <mergeCell ref="QQW289:QQZ289"/>
    <mergeCell ref="QRA289:QRD289"/>
    <mergeCell ref="QRE289:QRH289"/>
    <mergeCell ref="QOO289:QOR289"/>
    <mergeCell ref="QOS289:QOV289"/>
    <mergeCell ref="QOW289:QOZ289"/>
    <mergeCell ref="QPA289:QPD289"/>
    <mergeCell ref="QPE289:QPH289"/>
    <mergeCell ref="QPI289:QPL289"/>
    <mergeCell ref="QPM289:QPP289"/>
    <mergeCell ref="QPQ289:QPT289"/>
    <mergeCell ref="QPU289:QPX289"/>
    <mergeCell ref="QNE289:QNH289"/>
    <mergeCell ref="QNI289:QNL289"/>
    <mergeCell ref="QNM289:QNP289"/>
    <mergeCell ref="QNQ289:QNT289"/>
    <mergeCell ref="QNU289:QNX289"/>
    <mergeCell ref="QNY289:QOB289"/>
    <mergeCell ref="QOC289:QOF289"/>
    <mergeCell ref="QOG289:QOJ289"/>
    <mergeCell ref="QOK289:QON289"/>
    <mergeCell ref="QLU289:QLX289"/>
    <mergeCell ref="QLY289:QMB289"/>
    <mergeCell ref="QMC289:QMF289"/>
    <mergeCell ref="QMG289:QMJ289"/>
    <mergeCell ref="QMK289:QMN289"/>
    <mergeCell ref="QMO289:QMR289"/>
    <mergeCell ref="QMS289:QMV289"/>
    <mergeCell ref="QMW289:QMZ289"/>
    <mergeCell ref="QNA289:QND289"/>
    <mergeCell ref="QKK289:QKN289"/>
    <mergeCell ref="QKO289:QKR289"/>
    <mergeCell ref="QKS289:QKV289"/>
    <mergeCell ref="QKW289:QKZ289"/>
    <mergeCell ref="QLA289:QLD289"/>
    <mergeCell ref="QLE289:QLH289"/>
    <mergeCell ref="QLI289:QLL289"/>
    <mergeCell ref="QLM289:QLP289"/>
    <mergeCell ref="QLQ289:QLT289"/>
    <mergeCell ref="QJA289:QJD289"/>
    <mergeCell ref="QJE289:QJH289"/>
    <mergeCell ref="QJI289:QJL289"/>
    <mergeCell ref="QJM289:QJP289"/>
    <mergeCell ref="QJQ289:QJT289"/>
    <mergeCell ref="QJU289:QJX289"/>
    <mergeCell ref="QJY289:QKB289"/>
    <mergeCell ref="QKC289:QKF289"/>
    <mergeCell ref="QKG289:QKJ289"/>
    <mergeCell ref="QHQ289:QHT289"/>
    <mergeCell ref="QHU289:QHX289"/>
    <mergeCell ref="QHY289:QIB289"/>
    <mergeCell ref="QIC289:QIF289"/>
    <mergeCell ref="QIG289:QIJ289"/>
    <mergeCell ref="QIK289:QIN289"/>
    <mergeCell ref="QIO289:QIR289"/>
    <mergeCell ref="QIS289:QIV289"/>
    <mergeCell ref="QIW289:QIZ289"/>
    <mergeCell ref="QGG289:QGJ289"/>
    <mergeCell ref="QGK289:QGN289"/>
    <mergeCell ref="QGO289:QGR289"/>
    <mergeCell ref="QGS289:QGV289"/>
    <mergeCell ref="QGW289:QGZ289"/>
    <mergeCell ref="QHA289:QHD289"/>
    <mergeCell ref="QHE289:QHH289"/>
    <mergeCell ref="QHI289:QHL289"/>
    <mergeCell ref="QHM289:QHP289"/>
    <mergeCell ref="QEW289:QEZ289"/>
    <mergeCell ref="QFA289:QFD289"/>
    <mergeCell ref="QFE289:QFH289"/>
    <mergeCell ref="QFI289:QFL289"/>
    <mergeCell ref="QFM289:QFP289"/>
    <mergeCell ref="QFQ289:QFT289"/>
    <mergeCell ref="QFU289:QFX289"/>
    <mergeCell ref="QFY289:QGB289"/>
    <mergeCell ref="QGC289:QGF289"/>
    <mergeCell ref="QDM289:QDP289"/>
    <mergeCell ref="QDQ289:QDT289"/>
    <mergeCell ref="QDU289:QDX289"/>
    <mergeCell ref="QDY289:QEB289"/>
    <mergeCell ref="QEC289:QEF289"/>
    <mergeCell ref="QEG289:QEJ289"/>
    <mergeCell ref="QEK289:QEN289"/>
    <mergeCell ref="QEO289:QER289"/>
    <mergeCell ref="QES289:QEV289"/>
    <mergeCell ref="QCC289:QCF289"/>
    <mergeCell ref="QCG289:QCJ289"/>
    <mergeCell ref="QCK289:QCN289"/>
    <mergeCell ref="QCO289:QCR289"/>
    <mergeCell ref="QCS289:QCV289"/>
    <mergeCell ref="QCW289:QCZ289"/>
    <mergeCell ref="QDA289:QDD289"/>
    <mergeCell ref="QDE289:QDH289"/>
    <mergeCell ref="QDI289:QDL289"/>
    <mergeCell ref="QAS289:QAV289"/>
    <mergeCell ref="QAW289:QAZ289"/>
    <mergeCell ref="QBA289:QBD289"/>
    <mergeCell ref="QBE289:QBH289"/>
    <mergeCell ref="QBI289:QBL289"/>
    <mergeCell ref="QBM289:QBP289"/>
    <mergeCell ref="QBQ289:QBT289"/>
    <mergeCell ref="QBU289:QBX289"/>
    <mergeCell ref="QBY289:QCB289"/>
    <mergeCell ref="PZI289:PZL289"/>
    <mergeCell ref="PZM289:PZP289"/>
    <mergeCell ref="PZQ289:PZT289"/>
    <mergeCell ref="PZU289:PZX289"/>
    <mergeCell ref="PZY289:QAB289"/>
    <mergeCell ref="QAC289:QAF289"/>
    <mergeCell ref="QAG289:QAJ289"/>
    <mergeCell ref="QAK289:QAN289"/>
    <mergeCell ref="QAO289:QAR289"/>
    <mergeCell ref="PXY289:PYB289"/>
    <mergeCell ref="PYC289:PYF289"/>
    <mergeCell ref="PYG289:PYJ289"/>
    <mergeCell ref="PYK289:PYN289"/>
    <mergeCell ref="PYO289:PYR289"/>
    <mergeCell ref="PYS289:PYV289"/>
    <mergeCell ref="PYW289:PYZ289"/>
    <mergeCell ref="PZA289:PZD289"/>
    <mergeCell ref="PZE289:PZH289"/>
    <mergeCell ref="PWO289:PWR289"/>
    <mergeCell ref="PWS289:PWV289"/>
    <mergeCell ref="PWW289:PWZ289"/>
    <mergeCell ref="PXA289:PXD289"/>
    <mergeCell ref="PXE289:PXH289"/>
    <mergeCell ref="PXI289:PXL289"/>
    <mergeCell ref="PXM289:PXP289"/>
    <mergeCell ref="PXQ289:PXT289"/>
    <mergeCell ref="PXU289:PXX289"/>
    <mergeCell ref="PVE289:PVH289"/>
    <mergeCell ref="PVI289:PVL289"/>
    <mergeCell ref="PVM289:PVP289"/>
    <mergeCell ref="PVQ289:PVT289"/>
    <mergeCell ref="PVU289:PVX289"/>
    <mergeCell ref="PVY289:PWB289"/>
    <mergeCell ref="PWC289:PWF289"/>
    <mergeCell ref="PWG289:PWJ289"/>
    <mergeCell ref="PWK289:PWN289"/>
    <mergeCell ref="PTU289:PTX289"/>
    <mergeCell ref="PTY289:PUB289"/>
    <mergeCell ref="PUC289:PUF289"/>
    <mergeCell ref="PUG289:PUJ289"/>
    <mergeCell ref="PUK289:PUN289"/>
    <mergeCell ref="PUO289:PUR289"/>
    <mergeCell ref="PUS289:PUV289"/>
    <mergeCell ref="PUW289:PUZ289"/>
    <mergeCell ref="PVA289:PVD289"/>
    <mergeCell ref="PSK289:PSN289"/>
    <mergeCell ref="PSO289:PSR289"/>
    <mergeCell ref="PSS289:PSV289"/>
    <mergeCell ref="PSW289:PSZ289"/>
    <mergeCell ref="PTA289:PTD289"/>
    <mergeCell ref="PTE289:PTH289"/>
    <mergeCell ref="PTI289:PTL289"/>
    <mergeCell ref="PTM289:PTP289"/>
    <mergeCell ref="PTQ289:PTT289"/>
    <mergeCell ref="PRA289:PRD289"/>
    <mergeCell ref="PRE289:PRH289"/>
    <mergeCell ref="PRI289:PRL289"/>
    <mergeCell ref="PRM289:PRP289"/>
    <mergeCell ref="PRQ289:PRT289"/>
    <mergeCell ref="PRU289:PRX289"/>
    <mergeCell ref="PRY289:PSB289"/>
    <mergeCell ref="PSC289:PSF289"/>
    <mergeCell ref="PSG289:PSJ289"/>
    <mergeCell ref="PPQ289:PPT289"/>
    <mergeCell ref="PPU289:PPX289"/>
    <mergeCell ref="PPY289:PQB289"/>
    <mergeCell ref="PQC289:PQF289"/>
    <mergeCell ref="PQG289:PQJ289"/>
    <mergeCell ref="PQK289:PQN289"/>
    <mergeCell ref="PQO289:PQR289"/>
    <mergeCell ref="PQS289:PQV289"/>
    <mergeCell ref="PQW289:PQZ289"/>
    <mergeCell ref="POG289:POJ289"/>
    <mergeCell ref="POK289:PON289"/>
    <mergeCell ref="POO289:POR289"/>
    <mergeCell ref="POS289:POV289"/>
    <mergeCell ref="POW289:POZ289"/>
    <mergeCell ref="PPA289:PPD289"/>
    <mergeCell ref="PPE289:PPH289"/>
    <mergeCell ref="PPI289:PPL289"/>
    <mergeCell ref="PPM289:PPP289"/>
    <mergeCell ref="PMW289:PMZ289"/>
    <mergeCell ref="PNA289:PND289"/>
    <mergeCell ref="PNE289:PNH289"/>
    <mergeCell ref="PNI289:PNL289"/>
    <mergeCell ref="PNM289:PNP289"/>
    <mergeCell ref="PNQ289:PNT289"/>
    <mergeCell ref="PNU289:PNX289"/>
    <mergeCell ref="PNY289:POB289"/>
    <mergeCell ref="POC289:POF289"/>
    <mergeCell ref="PLM289:PLP289"/>
    <mergeCell ref="PLQ289:PLT289"/>
    <mergeCell ref="PLU289:PLX289"/>
    <mergeCell ref="PLY289:PMB289"/>
    <mergeCell ref="PMC289:PMF289"/>
    <mergeCell ref="PMG289:PMJ289"/>
    <mergeCell ref="PMK289:PMN289"/>
    <mergeCell ref="PMO289:PMR289"/>
    <mergeCell ref="PMS289:PMV289"/>
    <mergeCell ref="PKC289:PKF289"/>
    <mergeCell ref="PKG289:PKJ289"/>
    <mergeCell ref="PKK289:PKN289"/>
    <mergeCell ref="PKO289:PKR289"/>
    <mergeCell ref="PKS289:PKV289"/>
    <mergeCell ref="PKW289:PKZ289"/>
    <mergeCell ref="PLA289:PLD289"/>
    <mergeCell ref="PLE289:PLH289"/>
    <mergeCell ref="PLI289:PLL289"/>
    <mergeCell ref="PIS289:PIV289"/>
    <mergeCell ref="PIW289:PIZ289"/>
    <mergeCell ref="PJA289:PJD289"/>
    <mergeCell ref="PJE289:PJH289"/>
    <mergeCell ref="PJI289:PJL289"/>
    <mergeCell ref="PJM289:PJP289"/>
    <mergeCell ref="PJQ289:PJT289"/>
    <mergeCell ref="PJU289:PJX289"/>
    <mergeCell ref="PJY289:PKB289"/>
    <mergeCell ref="PHI289:PHL289"/>
    <mergeCell ref="PHM289:PHP289"/>
    <mergeCell ref="PHQ289:PHT289"/>
    <mergeCell ref="PHU289:PHX289"/>
    <mergeCell ref="PHY289:PIB289"/>
    <mergeCell ref="PIC289:PIF289"/>
    <mergeCell ref="PIG289:PIJ289"/>
    <mergeCell ref="PIK289:PIN289"/>
    <mergeCell ref="PIO289:PIR289"/>
    <mergeCell ref="PFY289:PGB289"/>
    <mergeCell ref="PGC289:PGF289"/>
    <mergeCell ref="PGG289:PGJ289"/>
    <mergeCell ref="PGK289:PGN289"/>
    <mergeCell ref="PGO289:PGR289"/>
    <mergeCell ref="PGS289:PGV289"/>
    <mergeCell ref="PGW289:PGZ289"/>
    <mergeCell ref="PHA289:PHD289"/>
    <mergeCell ref="PHE289:PHH289"/>
    <mergeCell ref="PEO289:PER289"/>
    <mergeCell ref="PES289:PEV289"/>
    <mergeCell ref="PEW289:PEZ289"/>
    <mergeCell ref="PFA289:PFD289"/>
    <mergeCell ref="PFE289:PFH289"/>
    <mergeCell ref="PFI289:PFL289"/>
    <mergeCell ref="PFM289:PFP289"/>
    <mergeCell ref="PFQ289:PFT289"/>
    <mergeCell ref="PFU289:PFX289"/>
    <mergeCell ref="PDE289:PDH289"/>
    <mergeCell ref="PDI289:PDL289"/>
    <mergeCell ref="PDM289:PDP289"/>
    <mergeCell ref="PDQ289:PDT289"/>
    <mergeCell ref="PDU289:PDX289"/>
    <mergeCell ref="PDY289:PEB289"/>
    <mergeCell ref="PEC289:PEF289"/>
    <mergeCell ref="PEG289:PEJ289"/>
    <mergeCell ref="PEK289:PEN289"/>
    <mergeCell ref="PBU289:PBX289"/>
    <mergeCell ref="PBY289:PCB289"/>
    <mergeCell ref="PCC289:PCF289"/>
    <mergeCell ref="PCG289:PCJ289"/>
    <mergeCell ref="PCK289:PCN289"/>
    <mergeCell ref="PCO289:PCR289"/>
    <mergeCell ref="PCS289:PCV289"/>
    <mergeCell ref="PCW289:PCZ289"/>
    <mergeCell ref="PDA289:PDD289"/>
    <mergeCell ref="PAK289:PAN289"/>
    <mergeCell ref="PAO289:PAR289"/>
    <mergeCell ref="PAS289:PAV289"/>
    <mergeCell ref="PAW289:PAZ289"/>
    <mergeCell ref="PBA289:PBD289"/>
    <mergeCell ref="PBE289:PBH289"/>
    <mergeCell ref="PBI289:PBL289"/>
    <mergeCell ref="PBM289:PBP289"/>
    <mergeCell ref="PBQ289:PBT289"/>
    <mergeCell ref="OZA289:OZD289"/>
    <mergeCell ref="OZE289:OZH289"/>
    <mergeCell ref="OZI289:OZL289"/>
    <mergeCell ref="OZM289:OZP289"/>
    <mergeCell ref="OZQ289:OZT289"/>
    <mergeCell ref="OZU289:OZX289"/>
    <mergeCell ref="OZY289:PAB289"/>
    <mergeCell ref="PAC289:PAF289"/>
    <mergeCell ref="PAG289:PAJ289"/>
    <mergeCell ref="OXQ289:OXT289"/>
    <mergeCell ref="OXU289:OXX289"/>
    <mergeCell ref="OXY289:OYB289"/>
    <mergeCell ref="OYC289:OYF289"/>
    <mergeCell ref="OYG289:OYJ289"/>
    <mergeCell ref="OYK289:OYN289"/>
    <mergeCell ref="OYO289:OYR289"/>
    <mergeCell ref="OYS289:OYV289"/>
    <mergeCell ref="OYW289:OYZ289"/>
    <mergeCell ref="OWG289:OWJ289"/>
    <mergeCell ref="OWK289:OWN289"/>
    <mergeCell ref="OWO289:OWR289"/>
    <mergeCell ref="OWS289:OWV289"/>
    <mergeCell ref="OWW289:OWZ289"/>
    <mergeCell ref="OXA289:OXD289"/>
    <mergeCell ref="OXE289:OXH289"/>
    <mergeCell ref="OXI289:OXL289"/>
    <mergeCell ref="OXM289:OXP289"/>
    <mergeCell ref="OUW289:OUZ289"/>
    <mergeCell ref="OVA289:OVD289"/>
    <mergeCell ref="OVE289:OVH289"/>
    <mergeCell ref="OVI289:OVL289"/>
    <mergeCell ref="OVM289:OVP289"/>
    <mergeCell ref="OVQ289:OVT289"/>
    <mergeCell ref="OVU289:OVX289"/>
    <mergeCell ref="OVY289:OWB289"/>
    <mergeCell ref="OWC289:OWF289"/>
    <mergeCell ref="OTM289:OTP289"/>
    <mergeCell ref="OTQ289:OTT289"/>
    <mergeCell ref="OTU289:OTX289"/>
    <mergeCell ref="OTY289:OUB289"/>
    <mergeCell ref="OUC289:OUF289"/>
    <mergeCell ref="OUG289:OUJ289"/>
    <mergeCell ref="OUK289:OUN289"/>
    <mergeCell ref="OUO289:OUR289"/>
    <mergeCell ref="OUS289:OUV289"/>
    <mergeCell ref="OSC289:OSF289"/>
    <mergeCell ref="OSG289:OSJ289"/>
    <mergeCell ref="OSK289:OSN289"/>
    <mergeCell ref="OSO289:OSR289"/>
    <mergeCell ref="OSS289:OSV289"/>
    <mergeCell ref="OSW289:OSZ289"/>
    <mergeCell ref="OTA289:OTD289"/>
    <mergeCell ref="OTE289:OTH289"/>
    <mergeCell ref="OTI289:OTL289"/>
    <mergeCell ref="OQS289:OQV289"/>
    <mergeCell ref="OQW289:OQZ289"/>
    <mergeCell ref="ORA289:ORD289"/>
    <mergeCell ref="ORE289:ORH289"/>
    <mergeCell ref="ORI289:ORL289"/>
    <mergeCell ref="ORM289:ORP289"/>
    <mergeCell ref="ORQ289:ORT289"/>
    <mergeCell ref="ORU289:ORX289"/>
    <mergeCell ref="ORY289:OSB289"/>
    <mergeCell ref="OPI289:OPL289"/>
    <mergeCell ref="OPM289:OPP289"/>
    <mergeCell ref="OPQ289:OPT289"/>
    <mergeCell ref="OPU289:OPX289"/>
    <mergeCell ref="OPY289:OQB289"/>
    <mergeCell ref="OQC289:OQF289"/>
    <mergeCell ref="OQG289:OQJ289"/>
    <mergeCell ref="OQK289:OQN289"/>
    <mergeCell ref="OQO289:OQR289"/>
    <mergeCell ref="ONY289:OOB289"/>
    <mergeCell ref="OOC289:OOF289"/>
    <mergeCell ref="OOG289:OOJ289"/>
    <mergeCell ref="OOK289:OON289"/>
    <mergeCell ref="OOO289:OOR289"/>
    <mergeCell ref="OOS289:OOV289"/>
    <mergeCell ref="OOW289:OOZ289"/>
    <mergeCell ref="OPA289:OPD289"/>
    <mergeCell ref="OPE289:OPH289"/>
    <mergeCell ref="OMO289:OMR289"/>
    <mergeCell ref="OMS289:OMV289"/>
    <mergeCell ref="OMW289:OMZ289"/>
    <mergeCell ref="ONA289:OND289"/>
    <mergeCell ref="ONE289:ONH289"/>
    <mergeCell ref="ONI289:ONL289"/>
    <mergeCell ref="ONM289:ONP289"/>
    <mergeCell ref="ONQ289:ONT289"/>
    <mergeCell ref="ONU289:ONX289"/>
    <mergeCell ref="OLE289:OLH289"/>
    <mergeCell ref="OLI289:OLL289"/>
    <mergeCell ref="OLM289:OLP289"/>
    <mergeCell ref="OLQ289:OLT289"/>
    <mergeCell ref="OLU289:OLX289"/>
    <mergeCell ref="OLY289:OMB289"/>
    <mergeCell ref="OMC289:OMF289"/>
    <mergeCell ref="OMG289:OMJ289"/>
    <mergeCell ref="OMK289:OMN289"/>
    <mergeCell ref="OJU289:OJX289"/>
    <mergeCell ref="OJY289:OKB289"/>
    <mergeCell ref="OKC289:OKF289"/>
    <mergeCell ref="OKG289:OKJ289"/>
    <mergeCell ref="OKK289:OKN289"/>
    <mergeCell ref="OKO289:OKR289"/>
    <mergeCell ref="OKS289:OKV289"/>
    <mergeCell ref="OKW289:OKZ289"/>
    <mergeCell ref="OLA289:OLD289"/>
    <mergeCell ref="OIK289:OIN289"/>
    <mergeCell ref="OIO289:OIR289"/>
    <mergeCell ref="OIS289:OIV289"/>
    <mergeCell ref="OIW289:OIZ289"/>
    <mergeCell ref="OJA289:OJD289"/>
    <mergeCell ref="OJE289:OJH289"/>
    <mergeCell ref="OJI289:OJL289"/>
    <mergeCell ref="OJM289:OJP289"/>
    <mergeCell ref="OJQ289:OJT289"/>
    <mergeCell ref="OHA289:OHD289"/>
    <mergeCell ref="OHE289:OHH289"/>
    <mergeCell ref="OHI289:OHL289"/>
    <mergeCell ref="OHM289:OHP289"/>
    <mergeCell ref="OHQ289:OHT289"/>
    <mergeCell ref="OHU289:OHX289"/>
    <mergeCell ref="OHY289:OIB289"/>
    <mergeCell ref="OIC289:OIF289"/>
    <mergeCell ref="OIG289:OIJ289"/>
    <mergeCell ref="OFQ289:OFT289"/>
    <mergeCell ref="OFU289:OFX289"/>
    <mergeCell ref="OFY289:OGB289"/>
    <mergeCell ref="OGC289:OGF289"/>
    <mergeCell ref="OGG289:OGJ289"/>
    <mergeCell ref="OGK289:OGN289"/>
    <mergeCell ref="OGO289:OGR289"/>
    <mergeCell ref="OGS289:OGV289"/>
    <mergeCell ref="OGW289:OGZ289"/>
    <mergeCell ref="OEG289:OEJ289"/>
    <mergeCell ref="OEK289:OEN289"/>
    <mergeCell ref="OEO289:OER289"/>
    <mergeCell ref="OES289:OEV289"/>
    <mergeCell ref="OEW289:OEZ289"/>
    <mergeCell ref="OFA289:OFD289"/>
    <mergeCell ref="OFE289:OFH289"/>
    <mergeCell ref="OFI289:OFL289"/>
    <mergeCell ref="OFM289:OFP289"/>
    <mergeCell ref="OCW289:OCZ289"/>
    <mergeCell ref="ODA289:ODD289"/>
    <mergeCell ref="ODE289:ODH289"/>
    <mergeCell ref="ODI289:ODL289"/>
    <mergeCell ref="ODM289:ODP289"/>
    <mergeCell ref="ODQ289:ODT289"/>
    <mergeCell ref="ODU289:ODX289"/>
    <mergeCell ref="ODY289:OEB289"/>
    <mergeCell ref="OEC289:OEF289"/>
    <mergeCell ref="OBM289:OBP289"/>
    <mergeCell ref="OBQ289:OBT289"/>
    <mergeCell ref="OBU289:OBX289"/>
    <mergeCell ref="OBY289:OCB289"/>
    <mergeCell ref="OCC289:OCF289"/>
    <mergeCell ref="OCG289:OCJ289"/>
    <mergeCell ref="OCK289:OCN289"/>
    <mergeCell ref="OCO289:OCR289"/>
    <mergeCell ref="OCS289:OCV289"/>
    <mergeCell ref="OAC289:OAF289"/>
    <mergeCell ref="OAG289:OAJ289"/>
    <mergeCell ref="OAK289:OAN289"/>
    <mergeCell ref="OAO289:OAR289"/>
    <mergeCell ref="OAS289:OAV289"/>
    <mergeCell ref="OAW289:OAZ289"/>
    <mergeCell ref="OBA289:OBD289"/>
    <mergeCell ref="OBE289:OBH289"/>
    <mergeCell ref="OBI289:OBL289"/>
    <mergeCell ref="NYS289:NYV289"/>
    <mergeCell ref="NYW289:NYZ289"/>
    <mergeCell ref="NZA289:NZD289"/>
    <mergeCell ref="NZE289:NZH289"/>
    <mergeCell ref="NZI289:NZL289"/>
    <mergeCell ref="NZM289:NZP289"/>
    <mergeCell ref="NZQ289:NZT289"/>
    <mergeCell ref="NZU289:NZX289"/>
    <mergeCell ref="NZY289:OAB289"/>
    <mergeCell ref="NXI289:NXL289"/>
    <mergeCell ref="NXM289:NXP289"/>
    <mergeCell ref="NXQ289:NXT289"/>
    <mergeCell ref="NXU289:NXX289"/>
    <mergeCell ref="NXY289:NYB289"/>
    <mergeCell ref="NYC289:NYF289"/>
    <mergeCell ref="NYG289:NYJ289"/>
    <mergeCell ref="NYK289:NYN289"/>
    <mergeCell ref="NYO289:NYR289"/>
    <mergeCell ref="NVY289:NWB289"/>
    <mergeCell ref="NWC289:NWF289"/>
    <mergeCell ref="NWG289:NWJ289"/>
    <mergeCell ref="NWK289:NWN289"/>
    <mergeCell ref="NWO289:NWR289"/>
    <mergeCell ref="NWS289:NWV289"/>
    <mergeCell ref="NWW289:NWZ289"/>
    <mergeCell ref="NXA289:NXD289"/>
    <mergeCell ref="NXE289:NXH289"/>
    <mergeCell ref="NUO289:NUR289"/>
    <mergeCell ref="NUS289:NUV289"/>
    <mergeCell ref="NUW289:NUZ289"/>
    <mergeCell ref="NVA289:NVD289"/>
    <mergeCell ref="NVE289:NVH289"/>
    <mergeCell ref="NVI289:NVL289"/>
    <mergeCell ref="NVM289:NVP289"/>
    <mergeCell ref="NVQ289:NVT289"/>
    <mergeCell ref="NVU289:NVX289"/>
    <mergeCell ref="NTE289:NTH289"/>
    <mergeCell ref="NTI289:NTL289"/>
    <mergeCell ref="NTM289:NTP289"/>
    <mergeCell ref="NTQ289:NTT289"/>
    <mergeCell ref="NTU289:NTX289"/>
    <mergeCell ref="NTY289:NUB289"/>
    <mergeCell ref="NUC289:NUF289"/>
    <mergeCell ref="NUG289:NUJ289"/>
    <mergeCell ref="NUK289:NUN289"/>
    <mergeCell ref="NRU289:NRX289"/>
    <mergeCell ref="NRY289:NSB289"/>
    <mergeCell ref="NSC289:NSF289"/>
    <mergeCell ref="NSG289:NSJ289"/>
    <mergeCell ref="NSK289:NSN289"/>
    <mergeCell ref="NSO289:NSR289"/>
    <mergeCell ref="NSS289:NSV289"/>
    <mergeCell ref="NSW289:NSZ289"/>
    <mergeCell ref="NTA289:NTD289"/>
    <mergeCell ref="NQK289:NQN289"/>
    <mergeCell ref="NQO289:NQR289"/>
    <mergeCell ref="NQS289:NQV289"/>
    <mergeCell ref="NQW289:NQZ289"/>
    <mergeCell ref="NRA289:NRD289"/>
    <mergeCell ref="NRE289:NRH289"/>
    <mergeCell ref="NRI289:NRL289"/>
    <mergeCell ref="NRM289:NRP289"/>
    <mergeCell ref="NRQ289:NRT289"/>
    <mergeCell ref="NPA289:NPD289"/>
    <mergeCell ref="NPE289:NPH289"/>
    <mergeCell ref="NPI289:NPL289"/>
    <mergeCell ref="NPM289:NPP289"/>
    <mergeCell ref="NPQ289:NPT289"/>
    <mergeCell ref="NPU289:NPX289"/>
    <mergeCell ref="NPY289:NQB289"/>
    <mergeCell ref="NQC289:NQF289"/>
    <mergeCell ref="NQG289:NQJ289"/>
    <mergeCell ref="NNQ289:NNT289"/>
    <mergeCell ref="NNU289:NNX289"/>
    <mergeCell ref="NNY289:NOB289"/>
    <mergeCell ref="NOC289:NOF289"/>
    <mergeCell ref="NOG289:NOJ289"/>
    <mergeCell ref="NOK289:NON289"/>
    <mergeCell ref="NOO289:NOR289"/>
    <mergeCell ref="NOS289:NOV289"/>
    <mergeCell ref="NOW289:NOZ289"/>
    <mergeCell ref="NMG289:NMJ289"/>
    <mergeCell ref="NMK289:NMN289"/>
    <mergeCell ref="NMO289:NMR289"/>
    <mergeCell ref="NMS289:NMV289"/>
    <mergeCell ref="NMW289:NMZ289"/>
    <mergeCell ref="NNA289:NND289"/>
    <mergeCell ref="NNE289:NNH289"/>
    <mergeCell ref="NNI289:NNL289"/>
    <mergeCell ref="NNM289:NNP289"/>
    <mergeCell ref="NKW289:NKZ289"/>
    <mergeCell ref="NLA289:NLD289"/>
    <mergeCell ref="NLE289:NLH289"/>
    <mergeCell ref="NLI289:NLL289"/>
    <mergeCell ref="NLM289:NLP289"/>
    <mergeCell ref="NLQ289:NLT289"/>
    <mergeCell ref="NLU289:NLX289"/>
    <mergeCell ref="NLY289:NMB289"/>
    <mergeCell ref="NMC289:NMF289"/>
    <mergeCell ref="NJM289:NJP289"/>
    <mergeCell ref="NJQ289:NJT289"/>
    <mergeCell ref="NJU289:NJX289"/>
    <mergeCell ref="NJY289:NKB289"/>
    <mergeCell ref="NKC289:NKF289"/>
    <mergeCell ref="NKG289:NKJ289"/>
    <mergeCell ref="NKK289:NKN289"/>
    <mergeCell ref="NKO289:NKR289"/>
    <mergeCell ref="NKS289:NKV289"/>
    <mergeCell ref="NIC289:NIF289"/>
    <mergeCell ref="NIG289:NIJ289"/>
    <mergeCell ref="NIK289:NIN289"/>
    <mergeCell ref="NIO289:NIR289"/>
    <mergeCell ref="NIS289:NIV289"/>
    <mergeCell ref="NIW289:NIZ289"/>
    <mergeCell ref="NJA289:NJD289"/>
    <mergeCell ref="NJE289:NJH289"/>
    <mergeCell ref="NJI289:NJL289"/>
    <mergeCell ref="NGS289:NGV289"/>
    <mergeCell ref="NGW289:NGZ289"/>
    <mergeCell ref="NHA289:NHD289"/>
    <mergeCell ref="NHE289:NHH289"/>
    <mergeCell ref="NHI289:NHL289"/>
    <mergeCell ref="NHM289:NHP289"/>
    <mergeCell ref="NHQ289:NHT289"/>
    <mergeCell ref="NHU289:NHX289"/>
    <mergeCell ref="NHY289:NIB289"/>
    <mergeCell ref="NFI289:NFL289"/>
    <mergeCell ref="NFM289:NFP289"/>
    <mergeCell ref="NFQ289:NFT289"/>
    <mergeCell ref="NFU289:NFX289"/>
    <mergeCell ref="NFY289:NGB289"/>
    <mergeCell ref="NGC289:NGF289"/>
    <mergeCell ref="NGG289:NGJ289"/>
    <mergeCell ref="NGK289:NGN289"/>
    <mergeCell ref="NGO289:NGR289"/>
    <mergeCell ref="NDY289:NEB289"/>
    <mergeCell ref="NEC289:NEF289"/>
    <mergeCell ref="NEG289:NEJ289"/>
    <mergeCell ref="NEK289:NEN289"/>
    <mergeCell ref="NEO289:NER289"/>
    <mergeCell ref="NES289:NEV289"/>
    <mergeCell ref="NEW289:NEZ289"/>
    <mergeCell ref="NFA289:NFD289"/>
    <mergeCell ref="NFE289:NFH289"/>
    <mergeCell ref="NCO289:NCR289"/>
    <mergeCell ref="NCS289:NCV289"/>
    <mergeCell ref="NCW289:NCZ289"/>
    <mergeCell ref="NDA289:NDD289"/>
    <mergeCell ref="NDE289:NDH289"/>
    <mergeCell ref="NDI289:NDL289"/>
    <mergeCell ref="NDM289:NDP289"/>
    <mergeCell ref="NDQ289:NDT289"/>
    <mergeCell ref="NDU289:NDX289"/>
    <mergeCell ref="NBE289:NBH289"/>
    <mergeCell ref="NBI289:NBL289"/>
    <mergeCell ref="NBM289:NBP289"/>
    <mergeCell ref="NBQ289:NBT289"/>
    <mergeCell ref="NBU289:NBX289"/>
    <mergeCell ref="NBY289:NCB289"/>
    <mergeCell ref="NCC289:NCF289"/>
    <mergeCell ref="NCG289:NCJ289"/>
    <mergeCell ref="NCK289:NCN289"/>
    <mergeCell ref="MZU289:MZX289"/>
    <mergeCell ref="MZY289:NAB289"/>
    <mergeCell ref="NAC289:NAF289"/>
    <mergeCell ref="NAG289:NAJ289"/>
    <mergeCell ref="NAK289:NAN289"/>
    <mergeCell ref="NAO289:NAR289"/>
    <mergeCell ref="NAS289:NAV289"/>
    <mergeCell ref="NAW289:NAZ289"/>
    <mergeCell ref="NBA289:NBD289"/>
    <mergeCell ref="MYK289:MYN289"/>
    <mergeCell ref="MYO289:MYR289"/>
    <mergeCell ref="MYS289:MYV289"/>
    <mergeCell ref="MYW289:MYZ289"/>
    <mergeCell ref="MZA289:MZD289"/>
    <mergeCell ref="MZE289:MZH289"/>
    <mergeCell ref="MZI289:MZL289"/>
    <mergeCell ref="MZM289:MZP289"/>
    <mergeCell ref="MZQ289:MZT289"/>
    <mergeCell ref="MXA289:MXD289"/>
    <mergeCell ref="MXE289:MXH289"/>
    <mergeCell ref="MXI289:MXL289"/>
    <mergeCell ref="MXM289:MXP289"/>
    <mergeCell ref="MXQ289:MXT289"/>
    <mergeCell ref="MXU289:MXX289"/>
    <mergeCell ref="MXY289:MYB289"/>
    <mergeCell ref="MYC289:MYF289"/>
    <mergeCell ref="MYG289:MYJ289"/>
    <mergeCell ref="MVQ289:MVT289"/>
    <mergeCell ref="MVU289:MVX289"/>
    <mergeCell ref="MVY289:MWB289"/>
    <mergeCell ref="MWC289:MWF289"/>
    <mergeCell ref="MWG289:MWJ289"/>
    <mergeCell ref="MWK289:MWN289"/>
    <mergeCell ref="MWO289:MWR289"/>
    <mergeCell ref="MWS289:MWV289"/>
    <mergeCell ref="MWW289:MWZ289"/>
    <mergeCell ref="MUG289:MUJ289"/>
    <mergeCell ref="MUK289:MUN289"/>
    <mergeCell ref="MUO289:MUR289"/>
    <mergeCell ref="MUS289:MUV289"/>
    <mergeCell ref="MUW289:MUZ289"/>
    <mergeCell ref="MVA289:MVD289"/>
    <mergeCell ref="MVE289:MVH289"/>
    <mergeCell ref="MVI289:MVL289"/>
    <mergeCell ref="MVM289:MVP289"/>
    <mergeCell ref="MSW289:MSZ289"/>
    <mergeCell ref="MTA289:MTD289"/>
    <mergeCell ref="MTE289:MTH289"/>
    <mergeCell ref="MTI289:MTL289"/>
    <mergeCell ref="MTM289:MTP289"/>
    <mergeCell ref="MTQ289:MTT289"/>
    <mergeCell ref="MTU289:MTX289"/>
    <mergeCell ref="MTY289:MUB289"/>
    <mergeCell ref="MUC289:MUF289"/>
    <mergeCell ref="MRM289:MRP289"/>
    <mergeCell ref="MRQ289:MRT289"/>
    <mergeCell ref="MRU289:MRX289"/>
    <mergeCell ref="MRY289:MSB289"/>
    <mergeCell ref="MSC289:MSF289"/>
    <mergeCell ref="MSG289:MSJ289"/>
    <mergeCell ref="MSK289:MSN289"/>
    <mergeCell ref="MSO289:MSR289"/>
    <mergeCell ref="MSS289:MSV289"/>
    <mergeCell ref="MQC289:MQF289"/>
    <mergeCell ref="MQG289:MQJ289"/>
    <mergeCell ref="MQK289:MQN289"/>
    <mergeCell ref="MQO289:MQR289"/>
    <mergeCell ref="MQS289:MQV289"/>
    <mergeCell ref="MQW289:MQZ289"/>
    <mergeCell ref="MRA289:MRD289"/>
    <mergeCell ref="MRE289:MRH289"/>
    <mergeCell ref="MRI289:MRL289"/>
    <mergeCell ref="MOS289:MOV289"/>
    <mergeCell ref="MOW289:MOZ289"/>
    <mergeCell ref="MPA289:MPD289"/>
    <mergeCell ref="MPE289:MPH289"/>
    <mergeCell ref="MPI289:MPL289"/>
    <mergeCell ref="MPM289:MPP289"/>
    <mergeCell ref="MPQ289:MPT289"/>
    <mergeCell ref="MPU289:MPX289"/>
    <mergeCell ref="MPY289:MQB289"/>
    <mergeCell ref="MNI289:MNL289"/>
    <mergeCell ref="MNM289:MNP289"/>
    <mergeCell ref="MNQ289:MNT289"/>
    <mergeCell ref="MNU289:MNX289"/>
    <mergeCell ref="MNY289:MOB289"/>
    <mergeCell ref="MOC289:MOF289"/>
    <mergeCell ref="MOG289:MOJ289"/>
    <mergeCell ref="MOK289:MON289"/>
    <mergeCell ref="MOO289:MOR289"/>
    <mergeCell ref="MLY289:MMB289"/>
    <mergeCell ref="MMC289:MMF289"/>
    <mergeCell ref="MMG289:MMJ289"/>
    <mergeCell ref="MMK289:MMN289"/>
    <mergeCell ref="MMO289:MMR289"/>
    <mergeCell ref="MMS289:MMV289"/>
    <mergeCell ref="MMW289:MMZ289"/>
    <mergeCell ref="MNA289:MND289"/>
    <mergeCell ref="MNE289:MNH289"/>
    <mergeCell ref="MKO289:MKR289"/>
    <mergeCell ref="MKS289:MKV289"/>
    <mergeCell ref="MKW289:MKZ289"/>
    <mergeCell ref="MLA289:MLD289"/>
    <mergeCell ref="MLE289:MLH289"/>
    <mergeCell ref="MLI289:MLL289"/>
    <mergeCell ref="MLM289:MLP289"/>
    <mergeCell ref="MLQ289:MLT289"/>
    <mergeCell ref="MLU289:MLX289"/>
    <mergeCell ref="MJE289:MJH289"/>
    <mergeCell ref="MJI289:MJL289"/>
    <mergeCell ref="MJM289:MJP289"/>
    <mergeCell ref="MJQ289:MJT289"/>
    <mergeCell ref="MJU289:MJX289"/>
    <mergeCell ref="MJY289:MKB289"/>
    <mergeCell ref="MKC289:MKF289"/>
    <mergeCell ref="MKG289:MKJ289"/>
    <mergeCell ref="MKK289:MKN289"/>
    <mergeCell ref="MHU289:MHX289"/>
    <mergeCell ref="MHY289:MIB289"/>
    <mergeCell ref="MIC289:MIF289"/>
    <mergeCell ref="MIG289:MIJ289"/>
    <mergeCell ref="MIK289:MIN289"/>
    <mergeCell ref="MIO289:MIR289"/>
    <mergeCell ref="MIS289:MIV289"/>
    <mergeCell ref="MIW289:MIZ289"/>
    <mergeCell ref="MJA289:MJD289"/>
    <mergeCell ref="MGK289:MGN289"/>
    <mergeCell ref="MGO289:MGR289"/>
    <mergeCell ref="MGS289:MGV289"/>
    <mergeCell ref="MGW289:MGZ289"/>
    <mergeCell ref="MHA289:MHD289"/>
    <mergeCell ref="MHE289:MHH289"/>
    <mergeCell ref="MHI289:MHL289"/>
    <mergeCell ref="MHM289:MHP289"/>
    <mergeCell ref="MHQ289:MHT289"/>
    <mergeCell ref="MFA289:MFD289"/>
    <mergeCell ref="MFE289:MFH289"/>
    <mergeCell ref="MFI289:MFL289"/>
    <mergeCell ref="MFM289:MFP289"/>
    <mergeCell ref="MFQ289:MFT289"/>
    <mergeCell ref="MFU289:MFX289"/>
    <mergeCell ref="MFY289:MGB289"/>
    <mergeCell ref="MGC289:MGF289"/>
    <mergeCell ref="MGG289:MGJ289"/>
    <mergeCell ref="MDQ289:MDT289"/>
    <mergeCell ref="MDU289:MDX289"/>
    <mergeCell ref="MDY289:MEB289"/>
    <mergeCell ref="MEC289:MEF289"/>
    <mergeCell ref="MEG289:MEJ289"/>
    <mergeCell ref="MEK289:MEN289"/>
    <mergeCell ref="MEO289:MER289"/>
    <mergeCell ref="MES289:MEV289"/>
    <mergeCell ref="MEW289:MEZ289"/>
    <mergeCell ref="MCG289:MCJ289"/>
    <mergeCell ref="MCK289:MCN289"/>
    <mergeCell ref="MCO289:MCR289"/>
    <mergeCell ref="MCS289:MCV289"/>
    <mergeCell ref="MCW289:MCZ289"/>
    <mergeCell ref="MDA289:MDD289"/>
    <mergeCell ref="MDE289:MDH289"/>
    <mergeCell ref="MDI289:MDL289"/>
    <mergeCell ref="MDM289:MDP289"/>
    <mergeCell ref="MAW289:MAZ289"/>
    <mergeCell ref="MBA289:MBD289"/>
    <mergeCell ref="MBE289:MBH289"/>
    <mergeCell ref="MBI289:MBL289"/>
    <mergeCell ref="MBM289:MBP289"/>
    <mergeCell ref="MBQ289:MBT289"/>
    <mergeCell ref="MBU289:MBX289"/>
    <mergeCell ref="MBY289:MCB289"/>
    <mergeCell ref="MCC289:MCF289"/>
    <mergeCell ref="LZM289:LZP289"/>
    <mergeCell ref="LZQ289:LZT289"/>
    <mergeCell ref="LZU289:LZX289"/>
    <mergeCell ref="LZY289:MAB289"/>
    <mergeCell ref="MAC289:MAF289"/>
    <mergeCell ref="MAG289:MAJ289"/>
    <mergeCell ref="MAK289:MAN289"/>
    <mergeCell ref="MAO289:MAR289"/>
    <mergeCell ref="MAS289:MAV289"/>
    <mergeCell ref="LYC289:LYF289"/>
    <mergeCell ref="LYG289:LYJ289"/>
    <mergeCell ref="LYK289:LYN289"/>
    <mergeCell ref="LYO289:LYR289"/>
    <mergeCell ref="LYS289:LYV289"/>
    <mergeCell ref="LYW289:LYZ289"/>
    <mergeCell ref="LZA289:LZD289"/>
    <mergeCell ref="LZE289:LZH289"/>
    <mergeCell ref="LZI289:LZL289"/>
    <mergeCell ref="LWS289:LWV289"/>
    <mergeCell ref="LWW289:LWZ289"/>
    <mergeCell ref="LXA289:LXD289"/>
    <mergeCell ref="LXE289:LXH289"/>
    <mergeCell ref="LXI289:LXL289"/>
    <mergeCell ref="LXM289:LXP289"/>
    <mergeCell ref="LXQ289:LXT289"/>
    <mergeCell ref="LXU289:LXX289"/>
    <mergeCell ref="LXY289:LYB289"/>
    <mergeCell ref="LVI289:LVL289"/>
    <mergeCell ref="LVM289:LVP289"/>
    <mergeCell ref="LVQ289:LVT289"/>
    <mergeCell ref="LVU289:LVX289"/>
    <mergeCell ref="LVY289:LWB289"/>
    <mergeCell ref="LWC289:LWF289"/>
    <mergeCell ref="LWG289:LWJ289"/>
    <mergeCell ref="LWK289:LWN289"/>
    <mergeCell ref="LWO289:LWR289"/>
    <mergeCell ref="LTY289:LUB289"/>
    <mergeCell ref="LUC289:LUF289"/>
    <mergeCell ref="LUG289:LUJ289"/>
    <mergeCell ref="LUK289:LUN289"/>
    <mergeCell ref="LUO289:LUR289"/>
    <mergeCell ref="LUS289:LUV289"/>
    <mergeCell ref="LUW289:LUZ289"/>
    <mergeCell ref="LVA289:LVD289"/>
    <mergeCell ref="LVE289:LVH289"/>
    <mergeCell ref="LSO289:LSR289"/>
    <mergeCell ref="LSS289:LSV289"/>
    <mergeCell ref="LSW289:LSZ289"/>
    <mergeCell ref="LTA289:LTD289"/>
    <mergeCell ref="LTE289:LTH289"/>
    <mergeCell ref="LTI289:LTL289"/>
    <mergeCell ref="LTM289:LTP289"/>
    <mergeCell ref="LTQ289:LTT289"/>
    <mergeCell ref="LTU289:LTX289"/>
    <mergeCell ref="LRE289:LRH289"/>
    <mergeCell ref="LRI289:LRL289"/>
    <mergeCell ref="LRM289:LRP289"/>
    <mergeCell ref="LRQ289:LRT289"/>
    <mergeCell ref="LRU289:LRX289"/>
    <mergeCell ref="LRY289:LSB289"/>
    <mergeCell ref="LSC289:LSF289"/>
    <mergeCell ref="LSG289:LSJ289"/>
    <mergeCell ref="LSK289:LSN289"/>
    <mergeCell ref="LPU289:LPX289"/>
    <mergeCell ref="LPY289:LQB289"/>
    <mergeCell ref="LQC289:LQF289"/>
    <mergeCell ref="LQG289:LQJ289"/>
    <mergeCell ref="LQK289:LQN289"/>
    <mergeCell ref="LQO289:LQR289"/>
    <mergeCell ref="LQS289:LQV289"/>
    <mergeCell ref="LQW289:LQZ289"/>
    <mergeCell ref="LRA289:LRD289"/>
    <mergeCell ref="LOK289:LON289"/>
    <mergeCell ref="LOO289:LOR289"/>
    <mergeCell ref="LOS289:LOV289"/>
    <mergeCell ref="LOW289:LOZ289"/>
    <mergeCell ref="LPA289:LPD289"/>
    <mergeCell ref="LPE289:LPH289"/>
    <mergeCell ref="LPI289:LPL289"/>
    <mergeCell ref="LPM289:LPP289"/>
    <mergeCell ref="LPQ289:LPT289"/>
    <mergeCell ref="LNA289:LND289"/>
    <mergeCell ref="LNE289:LNH289"/>
    <mergeCell ref="LNI289:LNL289"/>
    <mergeCell ref="LNM289:LNP289"/>
    <mergeCell ref="LNQ289:LNT289"/>
    <mergeCell ref="LNU289:LNX289"/>
    <mergeCell ref="LNY289:LOB289"/>
    <mergeCell ref="LOC289:LOF289"/>
    <mergeCell ref="LOG289:LOJ289"/>
    <mergeCell ref="LLQ289:LLT289"/>
    <mergeCell ref="LLU289:LLX289"/>
    <mergeCell ref="LLY289:LMB289"/>
    <mergeCell ref="LMC289:LMF289"/>
    <mergeCell ref="LMG289:LMJ289"/>
    <mergeCell ref="LMK289:LMN289"/>
    <mergeCell ref="LMO289:LMR289"/>
    <mergeCell ref="LMS289:LMV289"/>
    <mergeCell ref="LMW289:LMZ289"/>
    <mergeCell ref="LKG289:LKJ289"/>
    <mergeCell ref="LKK289:LKN289"/>
    <mergeCell ref="LKO289:LKR289"/>
    <mergeCell ref="LKS289:LKV289"/>
    <mergeCell ref="LKW289:LKZ289"/>
    <mergeCell ref="LLA289:LLD289"/>
    <mergeCell ref="LLE289:LLH289"/>
    <mergeCell ref="LLI289:LLL289"/>
    <mergeCell ref="LLM289:LLP289"/>
    <mergeCell ref="LIW289:LIZ289"/>
    <mergeCell ref="LJA289:LJD289"/>
    <mergeCell ref="LJE289:LJH289"/>
    <mergeCell ref="LJI289:LJL289"/>
    <mergeCell ref="LJM289:LJP289"/>
    <mergeCell ref="LJQ289:LJT289"/>
    <mergeCell ref="LJU289:LJX289"/>
    <mergeCell ref="LJY289:LKB289"/>
    <mergeCell ref="LKC289:LKF289"/>
    <mergeCell ref="LHM289:LHP289"/>
    <mergeCell ref="LHQ289:LHT289"/>
    <mergeCell ref="LHU289:LHX289"/>
    <mergeCell ref="LHY289:LIB289"/>
    <mergeCell ref="LIC289:LIF289"/>
    <mergeCell ref="LIG289:LIJ289"/>
    <mergeCell ref="LIK289:LIN289"/>
    <mergeCell ref="LIO289:LIR289"/>
    <mergeCell ref="LIS289:LIV289"/>
    <mergeCell ref="LGC289:LGF289"/>
    <mergeCell ref="LGG289:LGJ289"/>
    <mergeCell ref="LGK289:LGN289"/>
    <mergeCell ref="LGO289:LGR289"/>
    <mergeCell ref="LGS289:LGV289"/>
    <mergeCell ref="LGW289:LGZ289"/>
    <mergeCell ref="LHA289:LHD289"/>
    <mergeCell ref="LHE289:LHH289"/>
    <mergeCell ref="LHI289:LHL289"/>
    <mergeCell ref="LES289:LEV289"/>
    <mergeCell ref="LEW289:LEZ289"/>
    <mergeCell ref="LFA289:LFD289"/>
    <mergeCell ref="LFE289:LFH289"/>
    <mergeCell ref="LFI289:LFL289"/>
    <mergeCell ref="LFM289:LFP289"/>
    <mergeCell ref="LFQ289:LFT289"/>
    <mergeCell ref="LFU289:LFX289"/>
    <mergeCell ref="LFY289:LGB289"/>
    <mergeCell ref="LDI289:LDL289"/>
    <mergeCell ref="LDM289:LDP289"/>
    <mergeCell ref="LDQ289:LDT289"/>
    <mergeCell ref="LDU289:LDX289"/>
    <mergeCell ref="LDY289:LEB289"/>
    <mergeCell ref="LEC289:LEF289"/>
    <mergeCell ref="LEG289:LEJ289"/>
    <mergeCell ref="LEK289:LEN289"/>
    <mergeCell ref="LEO289:LER289"/>
    <mergeCell ref="LBY289:LCB289"/>
    <mergeCell ref="LCC289:LCF289"/>
    <mergeCell ref="LCG289:LCJ289"/>
    <mergeCell ref="LCK289:LCN289"/>
    <mergeCell ref="LCO289:LCR289"/>
    <mergeCell ref="LCS289:LCV289"/>
    <mergeCell ref="LCW289:LCZ289"/>
    <mergeCell ref="LDA289:LDD289"/>
    <mergeCell ref="LDE289:LDH289"/>
    <mergeCell ref="LAO289:LAR289"/>
    <mergeCell ref="LAS289:LAV289"/>
    <mergeCell ref="LAW289:LAZ289"/>
    <mergeCell ref="LBA289:LBD289"/>
    <mergeCell ref="LBE289:LBH289"/>
    <mergeCell ref="LBI289:LBL289"/>
    <mergeCell ref="LBM289:LBP289"/>
    <mergeCell ref="LBQ289:LBT289"/>
    <mergeCell ref="LBU289:LBX289"/>
    <mergeCell ref="KZE289:KZH289"/>
    <mergeCell ref="KZI289:KZL289"/>
    <mergeCell ref="KZM289:KZP289"/>
    <mergeCell ref="KZQ289:KZT289"/>
    <mergeCell ref="KZU289:KZX289"/>
    <mergeCell ref="KZY289:LAB289"/>
    <mergeCell ref="LAC289:LAF289"/>
    <mergeCell ref="LAG289:LAJ289"/>
    <mergeCell ref="LAK289:LAN289"/>
    <mergeCell ref="KXU289:KXX289"/>
    <mergeCell ref="KXY289:KYB289"/>
    <mergeCell ref="KYC289:KYF289"/>
    <mergeCell ref="KYG289:KYJ289"/>
    <mergeCell ref="KYK289:KYN289"/>
    <mergeCell ref="KYO289:KYR289"/>
    <mergeCell ref="KYS289:KYV289"/>
    <mergeCell ref="KYW289:KYZ289"/>
    <mergeCell ref="KZA289:KZD289"/>
    <mergeCell ref="KWK289:KWN289"/>
    <mergeCell ref="KWO289:KWR289"/>
    <mergeCell ref="KWS289:KWV289"/>
    <mergeCell ref="KWW289:KWZ289"/>
    <mergeCell ref="KXA289:KXD289"/>
    <mergeCell ref="KXE289:KXH289"/>
    <mergeCell ref="KXI289:KXL289"/>
    <mergeCell ref="KXM289:KXP289"/>
    <mergeCell ref="KXQ289:KXT289"/>
    <mergeCell ref="KVA289:KVD289"/>
    <mergeCell ref="KVE289:KVH289"/>
    <mergeCell ref="KVI289:KVL289"/>
    <mergeCell ref="KVM289:KVP289"/>
    <mergeCell ref="KVQ289:KVT289"/>
    <mergeCell ref="KVU289:KVX289"/>
    <mergeCell ref="KVY289:KWB289"/>
    <mergeCell ref="KWC289:KWF289"/>
    <mergeCell ref="KWG289:KWJ289"/>
    <mergeCell ref="KTQ289:KTT289"/>
    <mergeCell ref="KTU289:KTX289"/>
    <mergeCell ref="KTY289:KUB289"/>
    <mergeCell ref="KUC289:KUF289"/>
    <mergeCell ref="KUG289:KUJ289"/>
    <mergeCell ref="KUK289:KUN289"/>
    <mergeCell ref="KUO289:KUR289"/>
    <mergeCell ref="KUS289:KUV289"/>
    <mergeCell ref="KUW289:KUZ289"/>
    <mergeCell ref="KSG289:KSJ289"/>
    <mergeCell ref="KSK289:KSN289"/>
    <mergeCell ref="KSO289:KSR289"/>
    <mergeCell ref="KSS289:KSV289"/>
    <mergeCell ref="KSW289:KSZ289"/>
    <mergeCell ref="KTA289:KTD289"/>
    <mergeCell ref="KTE289:KTH289"/>
    <mergeCell ref="KTI289:KTL289"/>
    <mergeCell ref="KTM289:KTP289"/>
    <mergeCell ref="KQW289:KQZ289"/>
    <mergeCell ref="KRA289:KRD289"/>
    <mergeCell ref="KRE289:KRH289"/>
    <mergeCell ref="KRI289:KRL289"/>
    <mergeCell ref="KRM289:KRP289"/>
    <mergeCell ref="KRQ289:KRT289"/>
    <mergeCell ref="KRU289:KRX289"/>
    <mergeCell ref="KRY289:KSB289"/>
    <mergeCell ref="KSC289:KSF289"/>
    <mergeCell ref="KPM289:KPP289"/>
    <mergeCell ref="KPQ289:KPT289"/>
    <mergeCell ref="KPU289:KPX289"/>
    <mergeCell ref="KPY289:KQB289"/>
    <mergeCell ref="KQC289:KQF289"/>
    <mergeCell ref="KQG289:KQJ289"/>
    <mergeCell ref="KQK289:KQN289"/>
    <mergeCell ref="KQO289:KQR289"/>
    <mergeCell ref="KQS289:KQV289"/>
    <mergeCell ref="KOC289:KOF289"/>
    <mergeCell ref="KOG289:KOJ289"/>
    <mergeCell ref="KOK289:KON289"/>
    <mergeCell ref="KOO289:KOR289"/>
    <mergeCell ref="KOS289:KOV289"/>
    <mergeCell ref="KOW289:KOZ289"/>
    <mergeCell ref="KPA289:KPD289"/>
    <mergeCell ref="KPE289:KPH289"/>
    <mergeCell ref="KPI289:KPL289"/>
    <mergeCell ref="KMS289:KMV289"/>
    <mergeCell ref="KMW289:KMZ289"/>
    <mergeCell ref="KNA289:KND289"/>
    <mergeCell ref="KNE289:KNH289"/>
    <mergeCell ref="KNI289:KNL289"/>
    <mergeCell ref="KNM289:KNP289"/>
    <mergeCell ref="KNQ289:KNT289"/>
    <mergeCell ref="KNU289:KNX289"/>
    <mergeCell ref="KNY289:KOB289"/>
    <mergeCell ref="KLI289:KLL289"/>
    <mergeCell ref="KLM289:KLP289"/>
    <mergeCell ref="KLQ289:KLT289"/>
    <mergeCell ref="KLU289:KLX289"/>
    <mergeCell ref="KLY289:KMB289"/>
    <mergeCell ref="KMC289:KMF289"/>
    <mergeCell ref="KMG289:KMJ289"/>
    <mergeCell ref="KMK289:KMN289"/>
    <mergeCell ref="KMO289:KMR289"/>
    <mergeCell ref="KJY289:KKB289"/>
    <mergeCell ref="KKC289:KKF289"/>
    <mergeCell ref="KKG289:KKJ289"/>
    <mergeCell ref="KKK289:KKN289"/>
    <mergeCell ref="KKO289:KKR289"/>
    <mergeCell ref="KKS289:KKV289"/>
    <mergeCell ref="KKW289:KKZ289"/>
    <mergeCell ref="KLA289:KLD289"/>
    <mergeCell ref="KLE289:KLH289"/>
    <mergeCell ref="KIO289:KIR289"/>
    <mergeCell ref="KIS289:KIV289"/>
    <mergeCell ref="KIW289:KIZ289"/>
    <mergeCell ref="KJA289:KJD289"/>
    <mergeCell ref="KJE289:KJH289"/>
    <mergeCell ref="KJI289:KJL289"/>
    <mergeCell ref="KJM289:KJP289"/>
    <mergeCell ref="KJQ289:KJT289"/>
    <mergeCell ref="KJU289:KJX289"/>
    <mergeCell ref="KHE289:KHH289"/>
    <mergeCell ref="KHI289:KHL289"/>
    <mergeCell ref="KHM289:KHP289"/>
    <mergeCell ref="KHQ289:KHT289"/>
    <mergeCell ref="KHU289:KHX289"/>
    <mergeCell ref="KHY289:KIB289"/>
    <mergeCell ref="KIC289:KIF289"/>
    <mergeCell ref="KIG289:KIJ289"/>
    <mergeCell ref="KIK289:KIN289"/>
    <mergeCell ref="KFU289:KFX289"/>
    <mergeCell ref="KFY289:KGB289"/>
    <mergeCell ref="KGC289:KGF289"/>
    <mergeCell ref="KGG289:KGJ289"/>
    <mergeCell ref="KGK289:KGN289"/>
    <mergeCell ref="KGO289:KGR289"/>
    <mergeCell ref="KGS289:KGV289"/>
    <mergeCell ref="KGW289:KGZ289"/>
    <mergeCell ref="KHA289:KHD289"/>
    <mergeCell ref="KEK289:KEN289"/>
    <mergeCell ref="KEO289:KER289"/>
    <mergeCell ref="KES289:KEV289"/>
    <mergeCell ref="KEW289:KEZ289"/>
    <mergeCell ref="KFA289:KFD289"/>
    <mergeCell ref="KFE289:KFH289"/>
    <mergeCell ref="KFI289:KFL289"/>
    <mergeCell ref="KFM289:KFP289"/>
    <mergeCell ref="KFQ289:KFT289"/>
    <mergeCell ref="KDA289:KDD289"/>
    <mergeCell ref="KDE289:KDH289"/>
    <mergeCell ref="KDI289:KDL289"/>
    <mergeCell ref="KDM289:KDP289"/>
    <mergeCell ref="KDQ289:KDT289"/>
    <mergeCell ref="KDU289:KDX289"/>
    <mergeCell ref="KDY289:KEB289"/>
    <mergeCell ref="KEC289:KEF289"/>
    <mergeCell ref="KEG289:KEJ289"/>
    <mergeCell ref="KBQ289:KBT289"/>
    <mergeCell ref="KBU289:KBX289"/>
    <mergeCell ref="KBY289:KCB289"/>
    <mergeCell ref="KCC289:KCF289"/>
    <mergeCell ref="KCG289:KCJ289"/>
    <mergeCell ref="KCK289:KCN289"/>
    <mergeCell ref="KCO289:KCR289"/>
    <mergeCell ref="KCS289:KCV289"/>
    <mergeCell ref="KCW289:KCZ289"/>
    <mergeCell ref="KAG289:KAJ289"/>
    <mergeCell ref="KAK289:KAN289"/>
    <mergeCell ref="KAO289:KAR289"/>
    <mergeCell ref="KAS289:KAV289"/>
    <mergeCell ref="KAW289:KAZ289"/>
    <mergeCell ref="KBA289:KBD289"/>
    <mergeCell ref="KBE289:KBH289"/>
    <mergeCell ref="KBI289:KBL289"/>
    <mergeCell ref="KBM289:KBP289"/>
    <mergeCell ref="JYW289:JYZ289"/>
    <mergeCell ref="JZA289:JZD289"/>
    <mergeCell ref="JZE289:JZH289"/>
    <mergeCell ref="JZI289:JZL289"/>
    <mergeCell ref="JZM289:JZP289"/>
    <mergeCell ref="JZQ289:JZT289"/>
    <mergeCell ref="JZU289:JZX289"/>
    <mergeCell ref="JZY289:KAB289"/>
    <mergeCell ref="KAC289:KAF289"/>
    <mergeCell ref="JXM289:JXP289"/>
    <mergeCell ref="JXQ289:JXT289"/>
    <mergeCell ref="JXU289:JXX289"/>
    <mergeCell ref="JXY289:JYB289"/>
    <mergeCell ref="JYC289:JYF289"/>
    <mergeCell ref="JYG289:JYJ289"/>
    <mergeCell ref="JYK289:JYN289"/>
    <mergeCell ref="JYO289:JYR289"/>
    <mergeCell ref="JYS289:JYV289"/>
    <mergeCell ref="JWC289:JWF289"/>
    <mergeCell ref="JWG289:JWJ289"/>
    <mergeCell ref="JWK289:JWN289"/>
    <mergeCell ref="JWO289:JWR289"/>
    <mergeCell ref="JWS289:JWV289"/>
    <mergeCell ref="JWW289:JWZ289"/>
    <mergeCell ref="JXA289:JXD289"/>
    <mergeCell ref="JXE289:JXH289"/>
    <mergeCell ref="JXI289:JXL289"/>
    <mergeCell ref="JUS289:JUV289"/>
    <mergeCell ref="JUW289:JUZ289"/>
    <mergeCell ref="JVA289:JVD289"/>
    <mergeCell ref="JVE289:JVH289"/>
    <mergeCell ref="JVI289:JVL289"/>
    <mergeCell ref="JVM289:JVP289"/>
    <mergeCell ref="JVQ289:JVT289"/>
    <mergeCell ref="JVU289:JVX289"/>
    <mergeCell ref="JVY289:JWB289"/>
    <mergeCell ref="JTI289:JTL289"/>
    <mergeCell ref="JTM289:JTP289"/>
    <mergeCell ref="JTQ289:JTT289"/>
    <mergeCell ref="JTU289:JTX289"/>
    <mergeCell ref="JTY289:JUB289"/>
    <mergeCell ref="JUC289:JUF289"/>
    <mergeCell ref="JUG289:JUJ289"/>
    <mergeCell ref="JUK289:JUN289"/>
    <mergeCell ref="JUO289:JUR289"/>
    <mergeCell ref="JRY289:JSB289"/>
    <mergeCell ref="JSC289:JSF289"/>
    <mergeCell ref="JSG289:JSJ289"/>
    <mergeCell ref="JSK289:JSN289"/>
    <mergeCell ref="JSO289:JSR289"/>
    <mergeCell ref="JSS289:JSV289"/>
    <mergeCell ref="JSW289:JSZ289"/>
    <mergeCell ref="JTA289:JTD289"/>
    <mergeCell ref="JTE289:JTH289"/>
    <mergeCell ref="JQO289:JQR289"/>
    <mergeCell ref="JQS289:JQV289"/>
    <mergeCell ref="JQW289:JQZ289"/>
    <mergeCell ref="JRA289:JRD289"/>
    <mergeCell ref="JRE289:JRH289"/>
    <mergeCell ref="JRI289:JRL289"/>
    <mergeCell ref="JRM289:JRP289"/>
    <mergeCell ref="JRQ289:JRT289"/>
    <mergeCell ref="JRU289:JRX289"/>
    <mergeCell ref="JPE289:JPH289"/>
    <mergeCell ref="JPI289:JPL289"/>
    <mergeCell ref="JPM289:JPP289"/>
    <mergeCell ref="JPQ289:JPT289"/>
    <mergeCell ref="JPU289:JPX289"/>
    <mergeCell ref="JPY289:JQB289"/>
    <mergeCell ref="JQC289:JQF289"/>
    <mergeCell ref="JQG289:JQJ289"/>
    <mergeCell ref="JQK289:JQN289"/>
    <mergeCell ref="JNU289:JNX289"/>
    <mergeCell ref="JNY289:JOB289"/>
    <mergeCell ref="JOC289:JOF289"/>
    <mergeCell ref="JOG289:JOJ289"/>
    <mergeCell ref="JOK289:JON289"/>
    <mergeCell ref="JOO289:JOR289"/>
    <mergeCell ref="JOS289:JOV289"/>
    <mergeCell ref="JOW289:JOZ289"/>
    <mergeCell ref="JPA289:JPD289"/>
    <mergeCell ref="JMK289:JMN289"/>
    <mergeCell ref="JMO289:JMR289"/>
    <mergeCell ref="JMS289:JMV289"/>
    <mergeCell ref="JMW289:JMZ289"/>
    <mergeCell ref="JNA289:JND289"/>
    <mergeCell ref="JNE289:JNH289"/>
    <mergeCell ref="JNI289:JNL289"/>
    <mergeCell ref="JNM289:JNP289"/>
    <mergeCell ref="JNQ289:JNT289"/>
    <mergeCell ref="JLA289:JLD289"/>
    <mergeCell ref="JLE289:JLH289"/>
    <mergeCell ref="JLI289:JLL289"/>
    <mergeCell ref="JLM289:JLP289"/>
    <mergeCell ref="JLQ289:JLT289"/>
    <mergeCell ref="JLU289:JLX289"/>
    <mergeCell ref="JLY289:JMB289"/>
    <mergeCell ref="JMC289:JMF289"/>
    <mergeCell ref="JMG289:JMJ289"/>
    <mergeCell ref="JJQ289:JJT289"/>
    <mergeCell ref="JJU289:JJX289"/>
    <mergeCell ref="JJY289:JKB289"/>
    <mergeCell ref="JKC289:JKF289"/>
    <mergeCell ref="JKG289:JKJ289"/>
    <mergeCell ref="JKK289:JKN289"/>
    <mergeCell ref="JKO289:JKR289"/>
    <mergeCell ref="JKS289:JKV289"/>
    <mergeCell ref="JKW289:JKZ289"/>
    <mergeCell ref="JIG289:JIJ289"/>
    <mergeCell ref="JIK289:JIN289"/>
    <mergeCell ref="JIO289:JIR289"/>
    <mergeCell ref="JIS289:JIV289"/>
    <mergeCell ref="JIW289:JIZ289"/>
    <mergeCell ref="JJA289:JJD289"/>
    <mergeCell ref="JJE289:JJH289"/>
    <mergeCell ref="JJI289:JJL289"/>
    <mergeCell ref="JJM289:JJP289"/>
    <mergeCell ref="JGW289:JGZ289"/>
    <mergeCell ref="JHA289:JHD289"/>
    <mergeCell ref="JHE289:JHH289"/>
    <mergeCell ref="JHI289:JHL289"/>
    <mergeCell ref="JHM289:JHP289"/>
    <mergeCell ref="JHQ289:JHT289"/>
    <mergeCell ref="JHU289:JHX289"/>
    <mergeCell ref="JHY289:JIB289"/>
    <mergeCell ref="JIC289:JIF289"/>
    <mergeCell ref="JFM289:JFP289"/>
    <mergeCell ref="JFQ289:JFT289"/>
    <mergeCell ref="JFU289:JFX289"/>
    <mergeCell ref="JFY289:JGB289"/>
    <mergeCell ref="JGC289:JGF289"/>
    <mergeCell ref="JGG289:JGJ289"/>
    <mergeCell ref="JGK289:JGN289"/>
    <mergeCell ref="JGO289:JGR289"/>
    <mergeCell ref="JGS289:JGV289"/>
    <mergeCell ref="JEC289:JEF289"/>
    <mergeCell ref="JEG289:JEJ289"/>
    <mergeCell ref="JEK289:JEN289"/>
    <mergeCell ref="JEO289:JER289"/>
    <mergeCell ref="JES289:JEV289"/>
    <mergeCell ref="JEW289:JEZ289"/>
    <mergeCell ref="JFA289:JFD289"/>
    <mergeCell ref="JFE289:JFH289"/>
    <mergeCell ref="JFI289:JFL289"/>
    <mergeCell ref="JCS289:JCV289"/>
    <mergeCell ref="JCW289:JCZ289"/>
    <mergeCell ref="JDA289:JDD289"/>
    <mergeCell ref="JDE289:JDH289"/>
    <mergeCell ref="JDI289:JDL289"/>
    <mergeCell ref="JDM289:JDP289"/>
    <mergeCell ref="JDQ289:JDT289"/>
    <mergeCell ref="JDU289:JDX289"/>
    <mergeCell ref="JDY289:JEB289"/>
    <mergeCell ref="JBI289:JBL289"/>
    <mergeCell ref="JBM289:JBP289"/>
    <mergeCell ref="JBQ289:JBT289"/>
    <mergeCell ref="JBU289:JBX289"/>
    <mergeCell ref="JBY289:JCB289"/>
    <mergeCell ref="JCC289:JCF289"/>
    <mergeCell ref="JCG289:JCJ289"/>
    <mergeCell ref="JCK289:JCN289"/>
    <mergeCell ref="JCO289:JCR289"/>
    <mergeCell ref="IZY289:JAB289"/>
    <mergeCell ref="JAC289:JAF289"/>
    <mergeCell ref="JAG289:JAJ289"/>
    <mergeCell ref="JAK289:JAN289"/>
    <mergeCell ref="JAO289:JAR289"/>
    <mergeCell ref="JAS289:JAV289"/>
    <mergeCell ref="JAW289:JAZ289"/>
    <mergeCell ref="JBA289:JBD289"/>
    <mergeCell ref="JBE289:JBH289"/>
    <mergeCell ref="IYO289:IYR289"/>
    <mergeCell ref="IYS289:IYV289"/>
    <mergeCell ref="IYW289:IYZ289"/>
    <mergeCell ref="IZA289:IZD289"/>
    <mergeCell ref="IZE289:IZH289"/>
    <mergeCell ref="IZI289:IZL289"/>
    <mergeCell ref="IZM289:IZP289"/>
    <mergeCell ref="IZQ289:IZT289"/>
    <mergeCell ref="IZU289:IZX289"/>
    <mergeCell ref="IXE289:IXH289"/>
    <mergeCell ref="IXI289:IXL289"/>
    <mergeCell ref="IXM289:IXP289"/>
    <mergeCell ref="IXQ289:IXT289"/>
    <mergeCell ref="IXU289:IXX289"/>
    <mergeCell ref="IXY289:IYB289"/>
    <mergeCell ref="IYC289:IYF289"/>
    <mergeCell ref="IYG289:IYJ289"/>
    <mergeCell ref="IYK289:IYN289"/>
    <mergeCell ref="IVU289:IVX289"/>
    <mergeCell ref="IVY289:IWB289"/>
    <mergeCell ref="IWC289:IWF289"/>
    <mergeCell ref="IWG289:IWJ289"/>
    <mergeCell ref="IWK289:IWN289"/>
    <mergeCell ref="IWO289:IWR289"/>
    <mergeCell ref="IWS289:IWV289"/>
    <mergeCell ref="IWW289:IWZ289"/>
    <mergeCell ref="IXA289:IXD289"/>
    <mergeCell ref="IUK289:IUN289"/>
    <mergeCell ref="IUO289:IUR289"/>
    <mergeCell ref="IUS289:IUV289"/>
    <mergeCell ref="IUW289:IUZ289"/>
    <mergeCell ref="IVA289:IVD289"/>
    <mergeCell ref="IVE289:IVH289"/>
    <mergeCell ref="IVI289:IVL289"/>
    <mergeCell ref="IVM289:IVP289"/>
    <mergeCell ref="IVQ289:IVT289"/>
    <mergeCell ref="ITA289:ITD289"/>
    <mergeCell ref="ITE289:ITH289"/>
    <mergeCell ref="ITI289:ITL289"/>
    <mergeCell ref="ITM289:ITP289"/>
    <mergeCell ref="ITQ289:ITT289"/>
    <mergeCell ref="ITU289:ITX289"/>
    <mergeCell ref="ITY289:IUB289"/>
    <mergeCell ref="IUC289:IUF289"/>
    <mergeCell ref="IUG289:IUJ289"/>
    <mergeCell ref="IRQ289:IRT289"/>
    <mergeCell ref="IRU289:IRX289"/>
    <mergeCell ref="IRY289:ISB289"/>
    <mergeCell ref="ISC289:ISF289"/>
    <mergeCell ref="ISG289:ISJ289"/>
    <mergeCell ref="ISK289:ISN289"/>
    <mergeCell ref="ISO289:ISR289"/>
    <mergeCell ref="ISS289:ISV289"/>
    <mergeCell ref="ISW289:ISZ289"/>
    <mergeCell ref="IQG289:IQJ289"/>
    <mergeCell ref="IQK289:IQN289"/>
    <mergeCell ref="IQO289:IQR289"/>
    <mergeCell ref="IQS289:IQV289"/>
    <mergeCell ref="IQW289:IQZ289"/>
    <mergeCell ref="IRA289:IRD289"/>
    <mergeCell ref="IRE289:IRH289"/>
    <mergeCell ref="IRI289:IRL289"/>
    <mergeCell ref="IRM289:IRP289"/>
    <mergeCell ref="IOW289:IOZ289"/>
    <mergeCell ref="IPA289:IPD289"/>
    <mergeCell ref="IPE289:IPH289"/>
    <mergeCell ref="IPI289:IPL289"/>
    <mergeCell ref="IPM289:IPP289"/>
    <mergeCell ref="IPQ289:IPT289"/>
    <mergeCell ref="IPU289:IPX289"/>
    <mergeCell ref="IPY289:IQB289"/>
    <mergeCell ref="IQC289:IQF289"/>
    <mergeCell ref="INM289:INP289"/>
    <mergeCell ref="INQ289:INT289"/>
    <mergeCell ref="INU289:INX289"/>
    <mergeCell ref="INY289:IOB289"/>
    <mergeCell ref="IOC289:IOF289"/>
    <mergeCell ref="IOG289:IOJ289"/>
    <mergeCell ref="IOK289:ION289"/>
    <mergeCell ref="IOO289:IOR289"/>
    <mergeCell ref="IOS289:IOV289"/>
    <mergeCell ref="IMC289:IMF289"/>
    <mergeCell ref="IMG289:IMJ289"/>
    <mergeCell ref="IMK289:IMN289"/>
    <mergeCell ref="IMO289:IMR289"/>
    <mergeCell ref="IMS289:IMV289"/>
    <mergeCell ref="IMW289:IMZ289"/>
    <mergeCell ref="INA289:IND289"/>
    <mergeCell ref="INE289:INH289"/>
    <mergeCell ref="INI289:INL289"/>
    <mergeCell ref="IKS289:IKV289"/>
    <mergeCell ref="IKW289:IKZ289"/>
    <mergeCell ref="ILA289:ILD289"/>
    <mergeCell ref="ILE289:ILH289"/>
    <mergeCell ref="ILI289:ILL289"/>
    <mergeCell ref="ILM289:ILP289"/>
    <mergeCell ref="ILQ289:ILT289"/>
    <mergeCell ref="ILU289:ILX289"/>
    <mergeCell ref="ILY289:IMB289"/>
    <mergeCell ref="IJI289:IJL289"/>
    <mergeCell ref="IJM289:IJP289"/>
    <mergeCell ref="IJQ289:IJT289"/>
    <mergeCell ref="IJU289:IJX289"/>
    <mergeCell ref="IJY289:IKB289"/>
    <mergeCell ref="IKC289:IKF289"/>
    <mergeCell ref="IKG289:IKJ289"/>
    <mergeCell ref="IKK289:IKN289"/>
    <mergeCell ref="IKO289:IKR289"/>
    <mergeCell ref="IHY289:IIB289"/>
    <mergeCell ref="IIC289:IIF289"/>
    <mergeCell ref="IIG289:IIJ289"/>
    <mergeCell ref="IIK289:IIN289"/>
    <mergeCell ref="IIO289:IIR289"/>
    <mergeCell ref="IIS289:IIV289"/>
    <mergeCell ref="IIW289:IIZ289"/>
    <mergeCell ref="IJA289:IJD289"/>
    <mergeCell ref="IJE289:IJH289"/>
    <mergeCell ref="IGO289:IGR289"/>
    <mergeCell ref="IGS289:IGV289"/>
    <mergeCell ref="IGW289:IGZ289"/>
    <mergeCell ref="IHA289:IHD289"/>
    <mergeCell ref="IHE289:IHH289"/>
    <mergeCell ref="IHI289:IHL289"/>
    <mergeCell ref="IHM289:IHP289"/>
    <mergeCell ref="IHQ289:IHT289"/>
    <mergeCell ref="IHU289:IHX289"/>
    <mergeCell ref="IFE289:IFH289"/>
    <mergeCell ref="IFI289:IFL289"/>
    <mergeCell ref="IFM289:IFP289"/>
    <mergeCell ref="IFQ289:IFT289"/>
    <mergeCell ref="IFU289:IFX289"/>
    <mergeCell ref="IFY289:IGB289"/>
    <mergeCell ref="IGC289:IGF289"/>
    <mergeCell ref="IGG289:IGJ289"/>
    <mergeCell ref="IGK289:IGN289"/>
    <mergeCell ref="IDU289:IDX289"/>
    <mergeCell ref="IDY289:IEB289"/>
    <mergeCell ref="IEC289:IEF289"/>
    <mergeCell ref="IEG289:IEJ289"/>
    <mergeCell ref="IEK289:IEN289"/>
    <mergeCell ref="IEO289:IER289"/>
    <mergeCell ref="IES289:IEV289"/>
    <mergeCell ref="IEW289:IEZ289"/>
    <mergeCell ref="IFA289:IFD289"/>
    <mergeCell ref="ICK289:ICN289"/>
    <mergeCell ref="ICO289:ICR289"/>
    <mergeCell ref="ICS289:ICV289"/>
    <mergeCell ref="ICW289:ICZ289"/>
    <mergeCell ref="IDA289:IDD289"/>
    <mergeCell ref="IDE289:IDH289"/>
    <mergeCell ref="IDI289:IDL289"/>
    <mergeCell ref="IDM289:IDP289"/>
    <mergeCell ref="IDQ289:IDT289"/>
    <mergeCell ref="IBA289:IBD289"/>
    <mergeCell ref="IBE289:IBH289"/>
    <mergeCell ref="IBI289:IBL289"/>
    <mergeCell ref="IBM289:IBP289"/>
    <mergeCell ref="IBQ289:IBT289"/>
    <mergeCell ref="IBU289:IBX289"/>
    <mergeCell ref="IBY289:ICB289"/>
    <mergeCell ref="ICC289:ICF289"/>
    <mergeCell ref="ICG289:ICJ289"/>
    <mergeCell ref="HZQ289:HZT289"/>
    <mergeCell ref="HZU289:HZX289"/>
    <mergeCell ref="HZY289:IAB289"/>
    <mergeCell ref="IAC289:IAF289"/>
    <mergeCell ref="IAG289:IAJ289"/>
    <mergeCell ref="IAK289:IAN289"/>
    <mergeCell ref="IAO289:IAR289"/>
    <mergeCell ref="IAS289:IAV289"/>
    <mergeCell ref="IAW289:IAZ289"/>
    <mergeCell ref="HYG289:HYJ289"/>
    <mergeCell ref="HYK289:HYN289"/>
    <mergeCell ref="HYO289:HYR289"/>
    <mergeCell ref="HYS289:HYV289"/>
    <mergeCell ref="HYW289:HYZ289"/>
    <mergeCell ref="HZA289:HZD289"/>
    <mergeCell ref="HZE289:HZH289"/>
    <mergeCell ref="HZI289:HZL289"/>
    <mergeCell ref="HZM289:HZP289"/>
    <mergeCell ref="HWW289:HWZ289"/>
    <mergeCell ref="HXA289:HXD289"/>
    <mergeCell ref="HXE289:HXH289"/>
    <mergeCell ref="HXI289:HXL289"/>
    <mergeCell ref="HXM289:HXP289"/>
    <mergeCell ref="HXQ289:HXT289"/>
    <mergeCell ref="HXU289:HXX289"/>
    <mergeCell ref="HXY289:HYB289"/>
    <mergeCell ref="HYC289:HYF289"/>
    <mergeCell ref="HVM289:HVP289"/>
    <mergeCell ref="HVQ289:HVT289"/>
    <mergeCell ref="HVU289:HVX289"/>
    <mergeCell ref="HVY289:HWB289"/>
    <mergeCell ref="HWC289:HWF289"/>
    <mergeCell ref="HWG289:HWJ289"/>
    <mergeCell ref="HWK289:HWN289"/>
    <mergeCell ref="HWO289:HWR289"/>
    <mergeCell ref="HWS289:HWV289"/>
    <mergeCell ref="HUC289:HUF289"/>
    <mergeCell ref="HUG289:HUJ289"/>
    <mergeCell ref="HUK289:HUN289"/>
    <mergeCell ref="HUO289:HUR289"/>
    <mergeCell ref="HUS289:HUV289"/>
    <mergeCell ref="HUW289:HUZ289"/>
    <mergeCell ref="HVA289:HVD289"/>
    <mergeCell ref="HVE289:HVH289"/>
    <mergeCell ref="HVI289:HVL289"/>
    <mergeCell ref="HSS289:HSV289"/>
    <mergeCell ref="HSW289:HSZ289"/>
    <mergeCell ref="HTA289:HTD289"/>
    <mergeCell ref="HTE289:HTH289"/>
    <mergeCell ref="HTI289:HTL289"/>
    <mergeCell ref="HTM289:HTP289"/>
    <mergeCell ref="HTQ289:HTT289"/>
    <mergeCell ref="HTU289:HTX289"/>
    <mergeCell ref="HTY289:HUB289"/>
    <mergeCell ref="HRI289:HRL289"/>
    <mergeCell ref="HRM289:HRP289"/>
    <mergeCell ref="HRQ289:HRT289"/>
    <mergeCell ref="HRU289:HRX289"/>
    <mergeCell ref="HRY289:HSB289"/>
    <mergeCell ref="HSC289:HSF289"/>
    <mergeCell ref="HSG289:HSJ289"/>
    <mergeCell ref="HSK289:HSN289"/>
    <mergeCell ref="HSO289:HSR289"/>
    <mergeCell ref="HPY289:HQB289"/>
    <mergeCell ref="HQC289:HQF289"/>
    <mergeCell ref="HQG289:HQJ289"/>
    <mergeCell ref="HQK289:HQN289"/>
    <mergeCell ref="HQO289:HQR289"/>
    <mergeCell ref="HQS289:HQV289"/>
    <mergeCell ref="HQW289:HQZ289"/>
    <mergeCell ref="HRA289:HRD289"/>
    <mergeCell ref="HRE289:HRH289"/>
    <mergeCell ref="HOO289:HOR289"/>
    <mergeCell ref="HOS289:HOV289"/>
    <mergeCell ref="HOW289:HOZ289"/>
    <mergeCell ref="HPA289:HPD289"/>
    <mergeCell ref="HPE289:HPH289"/>
    <mergeCell ref="HPI289:HPL289"/>
    <mergeCell ref="HPM289:HPP289"/>
    <mergeCell ref="HPQ289:HPT289"/>
    <mergeCell ref="HPU289:HPX289"/>
    <mergeCell ref="HNE289:HNH289"/>
    <mergeCell ref="HNI289:HNL289"/>
    <mergeCell ref="HNM289:HNP289"/>
    <mergeCell ref="HNQ289:HNT289"/>
    <mergeCell ref="HNU289:HNX289"/>
    <mergeCell ref="HNY289:HOB289"/>
    <mergeCell ref="HOC289:HOF289"/>
    <mergeCell ref="HOG289:HOJ289"/>
    <mergeCell ref="HOK289:HON289"/>
    <mergeCell ref="HLU289:HLX289"/>
    <mergeCell ref="HLY289:HMB289"/>
    <mergeCell ref="HMC289:HMF289"/>
    <mergeCell ref="HMG289:HMJ289"/>
    <mergeCell ref="HMK289:HMN289"/>
    <mergeCell ref="HMO289:HMR289"/>
    <mergeCell ref="HMS289:HMV289"/>
    <mergeCell ref="HMW289:HMZ289"/>
    <mergeCell ref="HNA289:HND289"/>
    <mergeCell ref="HKK289:HKN289"/>
    <mergeCell ref="HKO289:HKR289"/>
    <mergeCell ref="HKS289:HKV289"/>
    <mergeCell ref="HKW289:HKZ289"/>
    <mergeCell ref="HLA289:HLD289"/>
    <mergeCell ref="HLE289:HLH289"/>
    <mergeCell ref="HLI289:HLL289"/>
    <mergeCell ref="HLM289:HLP289"/>
    <mergeCell ref="HLQ289:HLT289"/>
    <mergeCell ref="HJA289:HJD289"/>
    <mergeCell ref="HJE289:HJH289"/>
    <mergeCell ref="HJI289:HJL289"/>
    <mergeCell ref="HJM289:HJP289"/>
    <mergeCell ref="HJQ289:HJT289"/>
    <mergeCell ref="HJU289:HJX289"/>
    <mergeCell ref="HJY289:HKB289"/>
    <mergeCell ref="HKC289:HKF289"/>
    <mergeCell ref="HKG289:HKJ289"/>
    <mergeCell ref="HHQ289:HHT289"/>
    <mergeCell ref="HHU289:HHX289"/>
    <mergeCell ref="HHY289:HIB289"/>
    <mergeCell ref="HIC289:HIF289"/>
    <mergeCell ref="HIG289:HIJ289"/>
    <mergeCell ref="HIK289:HIN289"/>
    <mergeCell ref="HIO289:HIR289"/>
    <mergeCell ref="HIS289:HIV289"/>
    <mergeCell ref="HIW289:HIZ289"/>
    <mergeCell ref="HGG289:HGJ289"/>
    <mergeCell ref="HGK289:HGN289"/>
    <mergeCell ref="HGO289:HGR289"/>
    <mergeCell ref="HGS289:HGV289"/>
    <mergeCell ref="HGW289:HGZ289"/>
    <mergeCell ref="HHA289:HHD289"/>
    <mergeCell ref="HHE289:HHH289"/>
    <mergeCell ref="HHI289:HHL289"/>
    <mergeCell ref="HHM289:HHP289"/>
    <mergeCell ref="HEW289:HEZ289"/>
    <mergeCell ref="HFA289:HFD289"/>
    <mergeCell ref="HFE289:HFH289"/>
    <mergeCell ref="HFI289:HFL289"/>
    <mergeCell ref="HFM289:HFP289"/>
    <mergeCell ref="HFQ289:HFT289"/>
    <mergeCell ref="HFU289:HFX289"/>
    <mergeCell ref="HFY289:HGB289"/>
    <mergeCell ref="HGC289:HGF289"/>
    <mergeCell ref="HDM289:HDP289"/>
    <mergeCell ref="HDQ289:HDT289"/>
    <mergeCell ref="HDU289:HDX289"/>
    <mergeCell ref="HDY289:HEB289"/>
    <mergeCell ref="HEC289:HEF289"/>
    <mergeCell ref="HEG289:HEJ289"/>
    <mergeCell ref="HEK289:HEN289"/>
    <mergeCell ref="HEO289:HER289"/>
    <mergeCell ref="HES289:HEV289"/>
    <mergeCell ref="HCC289:HCF289"/>
    <mergeCell ref="HCG289:HCJ289"/>
    <mergeCell ref="HCK289:HCN289"/>
    <mergeCell ref="HCO289:HCR289"/>
    <mergeCell ref="HCS289:HCV289"/>
    <mergeCell ref="HCW289:HCZ289"/>
    <mergeCell ref="HDA289:HDD289"/>
    <mergeCell ref="HDE289:HDH289"/>
    <mergeCell ref="HDI289:HDL289"/>
    <mergeCell ref="HAS289:HAV289"/>
    <mergeCell ref="HAW289:HAZ289"/>
    <mergeCell ref="HBA289:HBD289"/>
    <mergeCell ref="HBE289:HBH289"/>
    <mergeCell ref="HBI289:HBL289"/>
    <mergeCell ref="HBM289:HBP289"/>
    <mergeCell ref="HBQ289:HBT289"/>
    <mergeCell ref="HBU289:HBX289"/>
    <mergeCell ref="HBY289:HCB289"/>
    <mergeCell ref="GZI289:GZL289"/>
    <mergeCell ref="GZM289:GZP289"/>
    <mergeCell ref="GZQ289:GZT289"/>
    <mergeCell ref="GZU289:GZX289"/>
    <mergeCell ref="GZY289:HAB289"/>
    <mergeCell ref="HAC289:HAF289"/>
    <mergeCell ref="HAG289:HAJ289"/>
    <mergeCell ref="HAK289:HAN289"/>
    <mergeCell ref="HAO289:HAR289"/>
    <mergeCell ref="GXY289:GYB289"/>
    <mergeCell ref="GYC289:GYF289"/>
    <mergeCell ref="GYG289:GYJ289"/>
    <mergeCell ref="GYK289:GYN289"/>
    <mergeCell ref="GYO289:GYR289"/>
    <mergeCell ref="GYS289:GYV289"/>
    <mergeCell ref="GYW289:GYZ289"/>
    <mergeCell ref="GZA289:GZD289"/>
    <mergeCell ref="GZE289:GZH289"/>
    <mergeCell ref="GWO289:GWR289"/>
    <mergeCell ref="GWS289:GWV289"/>
    <mergeCell ref="GWW289:GWZ289"/>
    <mergeCell ref="GXA289:GXD289"/>
    <mergeCell ref="GXE289:GXH289"/>
    <mergeCell ref="GXI289:GXL289"/>
    <mergeCell ref="GXM289:GXP289"/>
    <mergeCell ref="GXQ289:GXT289"/>
    <mergeCell ref="GXU289:GXX289"/>
    <mergeCell ref="GVE289:GVH289"/>
    <mergeCell ref="GVI289:GVL289"/>
    <mergeCell ref="GVM289:GVP289"/>
    <mergeCell ref="GVQ289:GVT289"/>
    <mergeCell ref="GVU289:GVX289"/>
    <mergeCell ref="GVY289:GWB289"/>
    <mergeCell ref="GWC289:GWF289"/>
    <mergeCell ref="GWG289:GWJ289"/>
    <mergeCell ref="GWK289:GWN289"/>
    <mergeCell ref="GTU289:GTX289"/>
    <mergeCell ref="GTY289:GUB289"/>
    <mergeCell ref="GUC289:GUF289"/>
    <mergeCell ref="GUG289:GUJ289"/>
    <mergeCell ref="GUK289:GUN289"/>
    <mergeCell ref="GUO289:GUR289"/>
    <mergeCell ref="GUS289:GUV289"/>
    <mergeCell ref="GUW289:GUZ289"/>
    <mergeCell ref="GVA289:GVD289"/>
    <mergeCell ref="GSK289:GSN289"/>
    <mergeCell ref="GSO289:GSR289"/>
    <mergeCell ref="GSS289:GSV289"/>
    <mergeCell ref="GSW289:GSZ289"/>
    <mergeCell ref="GTA289:GTD289"/>
    <mergeCell ref="GTE289:GTH289"/>
    <mergeCell ref="GTI289:GTL289"/>
    <mergeCell ref="GTM289:GTP289"/>
    <mergeCell ref="GTQ289:GTT289"/>
    <mergeCell ref="GRA289:GRD289"/>
    <mergeCell ref="GRE289:GRH289"/>
    <mergeCell ref="GRI289:GRL289"/>
    <mergeCell ref="GRM289:GRP289"/>
    <mergeCell ref="GRQ289:GRT289"/>
    <mergeCell ref="GRU289:GRX289"/>
    <mergeCell ref="GRY289:GSB289"/>
    <mergeCell ref="GSC289:GSF289"/>
    <mergeCell ref="GSG289:GSJ289"/>
    <mergeCell ref="GPQ289:GPT289"/>
    <mergeCell ref="GPU289:GPX289"/>
    <mergeCell ref="GPY289:GQB289"/>
    <mergeCell ref="GQC289:GQF289"/>
    <mergeCell ref="GQG289:GQJ289"/>
    <mergeCell ref="GQK289:GQN289"/>
    <mergeCell ref="GQO289:GQR289"/>
    <mergeCell ref="GQS289:GQV289"/>
    <mergeCell ref="GQW289:GQZ289"/>
    <mergeCell ref="GOG289:GOJ289"/>
    <mergeCell ref="GOK289:GON289"/>
    <mergeCell ref="GOO289:GOR289"/>
    <mergeCell ref="GOS289:GOV289"/>
    <mergeCell ref="GOW289:GOZ289"/>
    <mergeCell ref="GPA289:GPD289"/>
    <mergeCell ref="GPE289:GPH289"/>
    <mergeCell ref="GPI289:GPL289"/>
    <mergeCell ref="GPM289:GPP289"/>
    <mergeCell ref="GMW289:GMZ289"/>
    <mergeCell ref="GNA289:GND289"/>
    <mergeCell ref="GNE289:GNH289"/>
    <mergeCell ref="GNI289:GNL289"/>
    <mergeCell ref="GNM289:GNP289"/>
    <mergeCell ref="GNQ289:GNT289"/>
    <mergeCell ref="GNU289:GNX289"/>
    <mergeCell ref="GNY289:GOB289"/>
    <mergeCell ref="GOC289:GOF289"/>
    <mergeCell ref="GLM289:GLP289"/>
    <mergeCell ref="GLQ289:GLT289"/>
    <mergeCell ref="GLU289:GLX289"/>
    <mergeCell ref="GLY289:GMB289"/>
    <mergeCell ref="GMC289:GMF289"/>
    <mergeCell ref="GMG289:GMJ289"/>
    <mergeCell ref="GMK289:GMN289"/>
    <mergeCell ref="GMO289:GMR289"/>
    <mergeCell ref="GMS289:GMV289"/>
    <mergeCell ref="GKC289:GKF289"/>
    <mergeCell ref="GKG289:GKJ289"/>
    <mergeCell ref="GKK289:GKN289"/>
    <mergeCell ref="GKO289:GKR289"/>
    <mergeCell ref="GKS289:GKV289"/>
    <mergeCell ref="GKW289:GKZ289"/>
    <mergeCell ref="GLA289:GLD289"/>
    <mergeCell ref="GLE289:GLH289"/>
    <mergeCell ref="GLI289:GLL289"/>
    <mergeCell ref="GIS289:GIV289"/>
    <mergeCell ref="GIW289:GIZ289"/>
    <mergeCell ref="GJA289:GJD289"/>
    <mergeCell ref="GJE289:GJH289"/>
    <mergeCell ref="GJI289:GJL289"/>
    <mergeCell ref="GJM289:GJP289"/>
    <mergeCell ref="GJQ289:GJT289"/>
    <mergeCell ref="GJU289:GJX289"/>
    <mergeCell ref="GJY289:GKB289"/>
    <mergeCell ref="GHI289:GHL289"/>
    <mergeCell ref="GHM289:GHP289"/>
    <mergeCell ref="GHQ289:GHT289"/>
    <mergeCell ref="GHU289:GHX289"/>
    <mergeCell ref="GHY289:GIB289"/>
    <mergeCell ref="GIC289:GIF289"/>
    <mergeCell ref="GIG289:GIJ289"/>
    <mergeCell ref="GIK289:GIN289"/>
    <mergeCell ref="GIO289:GIR289"/>
    <mergeCell ref="GFY289:GGB289"/>
    <mergeCell ref="GGC289:GGF289"/>
    <mergeCell ref="GGG289:GGJ289"/>
    <mergeCell ref="GGK289:GGN289"/>
    <mergeCell ref="GGO289:GGR289"/>
    <mergeCell ref="GGS289:GGV289"/>
    <mergeCell ref="GGW289:GGZ289"/>
    <mergeCell ref="GHA289:GHD289"/>
    <mergeCell ref="GHE289:GHH289"/>
    <mergeCell ref="GEO289:GER289"/>
    <mergeCell ref="GES289:GEV289"/>
    <mergeCell ref="GEW289:GEZ289"/>
    <mergeCell ref="GFA289:GFD289"/>
    <mergeCell ref="GFE289:GFH289"/>
    <mergeCell ref="GFI289:GFL289"/>
    <mergeCell ref="GFM289:GFP289"/>
    <mergeCell ref="GFQ289:GFT289"/>
    <mergeCell ref="GFU289:GFX289"/>
    <mergeCell ref="GDE289:GDH289"/>
    <mergeCell ref="GDI289:GDL289"/>
    <mergeCell ref="GDM289:GDP289"/>
    <mergeCell ref="GDQ289:GDT289"/>
    <mergeCell ref="GDU289:GDX289"/>
    <mergeCell ref="GDY289:GEB289"/>
    <mergeCell ref="GEC289:GEF289"/>
    <mergeCell ref="GEG289:GEJ289"/>
    <mergeCell ref="GEK289:GEN289"/>
    <mergeCell ref="GBU289:GBX289"/>
    <mergeCell ref="GBY289:GCB289"/>
    <mergeCell ref="GCC289:GCF289"/>
    <mergeCell ref="GCG289:GCJ289"/>
    <mergeCell ref="GCK289:GCN289"/>
    <mergeCell ref="GCO289:GCR289"/>
    <mergeCell ref="GCS289:GCV289"/>
    <mergeCell ref="GCW289:GCZ289"/>
    <mergeCell ref="GDA289:GDD289"/>
    <mergeCell ref="GAK289:GAN289"/>
    <mergeCell ref="GAO289:GAR289"/>
    <mergeCell ref="GAS289:GAV289"/>
    <mergeCell ref="GAW289:GAZ289"/>
    <mergeCell ref="GBA289:GBD289"/>
    <mergeCell ref="GBE289:GBH289"/>
    <mergeCell ref="GBI289:GBL289"/>
    <mergeCell ref="GBM289:GBP289"/>
    <mergeCell ref="GBQ289:GBT289"/>
    <mergeCell ref="FZA289:FZD289"/>
    <mergeCell ref="FZE289:FZH289"/>
    <mergeCell ref="FZI289:FZL289"/>
    <mergeCell ref="FZM289:FZP289"/>
    <mergeCell ref="FZQ289:FZT289"/>
    <mergeCell ref="FZU289:FZX289"/>
    <mergeCell ref="FZY289:GAB289"/>
    <mergeCell ref="GAC289:GAF289"/>
    <mergeCell ref="GAG289:GAJ289"/>
    <mergeCell ref="FXQ289:FXT289"/>
    <mergeCell ref="FXU289:FXX289"/>
    <mergeCell ref="FXY289:FYB289"/>
    <mergeCell ref="FYC289:FYF289"/>
    <mergeCell ref="FYG289:FYJ289"/>
    <mergeCell ref="FYK289:FYN289"/>
    <mergeCell ref="FYO289:FYR289"/>
    <mergeCell ref="FYS289:FYV289"/>
    <mergeCell ref="FYW289:FYZ289"/>
    <mergeCell ref="FWG289:FWJ289"/>
    <mergeCell ref="FWK289:FWN289"/>
    <mergeCell ref="FWO289:FWR289"/>
    <mergeCell ref="FWS289:FWV289"/>
    <mergeCell ref="FWW289:FWZ289"/>
    <mergeCell ref="FXA289:FXD289"/>
    <mergeCell ref="FXE289:FXH289"/>
    <mergeCell ref="FXI289:FXL289"/>
    <mergeCell ref="FXM289:FXP289"/>
    <mergeCell ref="FUW289:FUZ289"/>
    <mergeCell ref="FVA289:FVD289"/>
    <mergeCell ref="FVE289:FVH289"/>
    <mergeCell ref="FVI289:FVL289"/>
    <mergeCell ref="FVM289:FVP289"/>
    <mergeCell ref="FVQ289:FVT289"/>
    <mergeCell ref="FVU289:FVX289"/>
    <mergeCell ref="FVY289:FWB289"/>
    <mergeCell ref="FWC289:FWF289"/>
    <mergeCell ref="FTM289:FTP289"/>
    <mergeCell ref="FTQ289:FTT289"/>
    <mergeCell ref="FTU289:FTX289"/>
    <mergeCell ref="FTY289:FUB289"/>
    <mergeCell ref="FUC289:FUF289"/>
    <mergeCell ref="FUG289:FUJ289"/>
    <mergeCell ref="FUK289:FUN289"/>
    <mergeCell ref="FUO289:FUR289"/>
    <mergeCell ref="FUS289:FUV289"/>
    <mergeCell ref="FSC289:FSF289"/>
    <mergeCell ref="FSG289:FSJ289"/>
    <mergeCell ref="FSK289:FSN289"/>
    <mergeCell ref="FSO289:FSR289"/>
    <mergeCell ref="FSS289:FSV289"/>
    <mergeCell ref="FSW289:FSZ289"/>
    <mergeCell ref="FTA289:FTD289"/>
    <mergeCell ref="FTE289:FTH289"/>
    <mergeCell ref="FTI289:FTL289"/>
    <mergeCell ref="FQS289:FQV289"/>
    <mergeCell ref="FQW289:FQZ289"/>
    <mergeCell ref="FRA289:FRD289"/>
    <mergeCell ref="FRE289:FRH289"/>
    <mergeCell ref="FRI289:FRL289"/>
    <mergeCell ref="FRM289:FRP289"/>
    <mergeCell ref="FRQ289:FRT289"/>
    <mergeCell ref="FRU289:FRX289"/>
    <mergeCell ref="FRY289:FSB289"/>
    <mergeCell ref="FPI289:FPL289"/>
    <mergeCell ref="FPM289:FPP289"/>
    <mergeCell ref="FPQ289:FPT289"/>
    <mergeCell ref="FPU289:FPX289"/>
    <mergeCell ref="FPY289:FQB289"/>
    <mergeCell ref="FQC289:FQF289"/>
    <mergeCell ref="FQG289:FQJ289"/>
    <mergeCell ref="FQK289:FQN289"/>
    <mergeCell ref="FQO289:FQR289"/>
    <mergeCell ref="FNY289:FOB289"/>
    <mergeCell ref="FOC289:FOF289"/>
    <mergeCell ref="FOG289:FOJ289"/>
    <mergeCell ref="FOK289:FON289"/>
    <mergeCell ref="FOO289:FOR289"/>
    <mergeCell ref="FOS289:FOV289"/>
    <mergeCell ref="FOW289:FOZ289"/>
    <mergeCell ref="FPA289:FPD289"/>
    <mergeCell ref="FPE289:FPH289"/>
    <mergeCell ref="FMO289:FMR289"/>
    <mergeCell ref="FMS289:FMV289"/>
    <mergeCell ref="FMW289:FMZ289"/>
    <mergeCell ref="FNA289:FND289"/>
    <mergeCell ref="FNE289:FNH289"/>
    <mergeCell ref="FNI289:FNL289"/>
    <mergeCell ref="FNM289:FNP289"/>
    <mergeCell ref="FNQ289:FNT289"/>
    <mergeCell ref="FNU289:FNX289"/>
    <mergeCell ref="FLE289:FLH289"/>
    <mergeCell ref="FLI289:FLL289"/>
    <mergeCell ref="FLM289:FLP289"/>
    <mergeCell ref="FLQ289:FLT289"/>
    <mergeCell ref="FLU289:FLX289"/>
    <mergeCell ref="FLY289:FMB289"/>
    <mergeCell ref="FMC289:FMF289"/>
    <mergeCell ref="FMG289:FMJ289"/>
    <mergeCell ref="FMK289:FMN289"/>
    <mergeCell ref="FJU289:FJX289"/>
    <mergeCell ref="FJY289:FKB289"/>
    <mergeCell ref="FKC289:FKF289"/>
    <mergeCell ref="FKG289:FKJ289"/>
    <mergeCell ref="FKK289:FKN289"/>
    <mergeCell ref="FKO289:FKR289"/>
    <mergeCell ref="FKS289:FKV289"/>
    <mergeCell ref="FKW289:FKZ289"/>
    <mergeCell ref="FLA289:FLD289"/>
    <mergeCell ref="FIK289:FIN289"/>
    <mergeCell ref="FIO289:FIR289"/>
    <mergeCell ref="FIS289:FIV289"/>
    <mergeCell ref="FIW289:FIZ289"/>
    <mergeCell ref="FJA289:FJD289"/>
    <mergeCell ref="FJE289:FJH289"/>
    <mergeCell ref="FJI289:FJL289"/>
    <mergeCell ref="FJM289:FJP289"/>
    <mergeCell ref="FJQ289:FJT289"/>
    <mergeCell ref="FHA289:FHD289"/>
    <mergeCell ref="FHE289:FHH289"/>
    <mergeCell ref="FHI289:FHL289"/>
    <mergeCell ref="FHM289:FHP289"/>
    <mergeCell ref="FHQ289:FHT289"/>
    <mergeCell ref="FHU289:FHX289"/>
    <mergeCell ref="FHY289:FIB289"/>
    <mergeCell ref="FIC289:FIF289"/>
    <mergeCell ref="FIG289:FIJ289"/>
    <mergeCell ref="FFQ289:FFT289"/>
    <mergeCell ref="FFU289:FFX289"/>
    <mergeCell ref="FFY289:FGB289"/>
    <mergeCell ref="FGC289:FGF289"/>
    <mergeCell ref="FGG289:FGJ289"/>
    <mergeCell ref="FGK289:FGN289"/>
    <mergeCell ref="FGO289:FGR289"/>
    <mergeCell ref="FGS289:FGV289"/>
    <mergeCell ref="FGW289:FGZ289"/>
    <mergeCell ref="FEG289:FEJ289"/>
    <mergeCell ref="FEK289:FEN289"/>
    <mergeCell ref="FEO289:FER289"/>
    <mergeCell ref="FES289:FEV289"/>
    <mergeCell ref="FEW289:FEZ289"/>
    <mergeCell ref="FFA289:FFD289"/>
    <mergeCell ref="FFE289:FFH289"/>
    <mergeCell ref="FFI289:FFL289"/>
    <mergeCell ref="FFM289:FFP289"/>
    <mergeCell ref="FCW289:FCZ289"/>
    <mergeCell ref="FDA289:FDD289"/>
    <mergeCell ref="FDE289:FDH289"/>
    <mergeCell ref="FDI289:FDL289"/>
    <mergeCell ref="FDM289:FDP289"/>
    <mergeCell ref="FDQ289:FDT289"/>
    <mergeCell ref="FDU289:FDX289"/>
    <mergeCell ref="FDY289:FEB289"/>
    <mergeCell ref="FEC289:FEF289"/>
    <mergeCell ref="FBM289:FBP289"/>
    <mergeCell ref="FBQ289:FBT289"/>
    <mergeCell ref="FBU289:FBX289"/>
    <mergeCell ref="FBY289:FCB289"/>
    <mergeCell ref="FCC289:FCF289"/>
    <mergeCell ref="FCG289:FCJ289"/>
    <mergeCell ref="FCK289:FCN289"/>
    <mergeCell ref="FCO289:FCR289"/>
    <mergeCell ref="FCS289:FCV289"/>
    <mergeCell ref="FAC289:FAF289"/>
    <mergeCell ref="FAG289:FAJ289"/>
    <mergeCell ref="FAK289:FAN289"/>
    <mergeCell ref="FAO289:FAR289"/>
    <mergeCell ref="FAS289:FAV289"/>
    <mergeCell ref="FAW289:FAZ289"/>
    <mergeCell ref="FBA289:FBD289"/>
    <mergeCell ref="FBE289:FBH289"/>
    <mergeCell ref="FBI289:FBL289"/>
    <mergeCell ref="EYS289:EYV289"/>
    <mergeCell ref="EYW289:EYZ289"/>
    <mergeCell ref="EZA289:EZD289"/>
    <mergeCell ref="EZE289:EZH289"/>
    <mergeCell ref="EZI289:EZL289"/>
    <mergeCell ref="EZM289:EZP289"/>
    <mergeCell ref="EZQ289:EZT289"/>
    <mergeCell ref="EZU289:EZX289"/>
    <mergeCell ref="EZY289:FAB289"/>
    <mergeCell ref="EXI289:EXL289"/>
    <mergeCell ref="EXM289:EXP289"/>
    <mergeCell ref="EXQ289:EXT289"/>
    <mergeCell ref="EXU289:EXX289"/>
    <mergeCell ref="EXY289:EYB289"/>
    <mergeCell ref="EYC289:EYF289"/>
    <mergeCell ref="EYG289:EYJ289"/>
    <mergeCell ref="EYK289:EYN289"/>
    <mergeCell ref="EYO289:EYR289"/>
    <mergeCell ref="EVY289:EWB289"/>
    <mergeCell ref="EWC289:EWF289"/>
    <mergeCell ref="EWG289:EWJ289"/>
    <mergeCell ref="EWK289:EWN289"/>
    <mergeCell ref="EWO289:EWR289"/>
    <mergeCell ref="EWS289:EWV289"/>
    <mergeCell ref="EWW289:EWZ289"/>
    <mergeCell ref="EXA289:EXD289"/>
    <mergeCell ref="EXE289:EXH289"/>
    <mergeCell ref="EUO289:EUR289"/>
    <mergeCell ref="EUS289:EUV289"/>
    <mergeCell ref="EUW289:EUZ289"/>
    <mergeCell ref="EVA289:EVD289"/>
    <mergeCell ref="EVE289:EVH289"/>
    <mergeCell ref="EVI289:EVL289"/>
    <mergeCell ref="EVM289:EVP289"/>
    <mergeCell ref="EVQ289:EVT289"/>
    <mergeCell ref="EVU289:EVX289"/>
    <mergeCell ref="ETE289:ETH289"/>
    <mergeCell ref="ETI289:ETL289"/>
    <mergeCell ref="ETM289:ETP289"/>
    <mergeCell ref="ETQ289:ETT289"/>
    <mergeCell ref="ETU289:ETX289"/>
    <mergeCell ref="ETY289:EUB289"/>
    <mergeCell ref="EUC289:EUF289"/>
    <mergeCell ref="EUG289:EUJ289"/>
    <mergeCell ref="EUK289:EUN289"/>
    <mergeCell ref="ERU289:ERX289"/>
    <mergeCell ref="ERY289:ESB289"/>
    <mergeCell ref="ESC289:ESF289"/>
    <mergeCell ref="ESG289:ESJ289"/>
    <mergeCell ref="ESK289:ESN289"/>
    <mergeCell ref="ESO289:ESR289"/>
    <mergeCell ref="ESS289:ESV289"/>
    <mergeCell ref="ESW289:ESZ289"/>
    <mergeCell ref="ETA289:ETD289"/>
    <mergeCell ref="EQK289:EQN289"/>
    <mergeCell ref="EQO289:EQR289"/>
    <mergeCell ref="EQS289:EQV289"/>
    <mergeCell ref="EQW289:EQZ289"/>
    <mergeCell ref="ERA289:ERD289"/>
    <mergeCell ref="ERE289:ERH289"/>
    <mergeCell ref="ERI289:ERL289"/>
    <mergeCell ref="ERM289:ERP289"/>
    <mergeCell ref="ERQ289:ERT289"/>
    <mergeCell ref="EPA289:EPD289"/>
    <mergeCell ref="EPE289:EPH289"/>
    <mergeCell ref="EPI289:EPL289"/>
    <mergeCell ref="EPM289:EPP289"/>
    <mergeCell ref="EPQ289:EPT289"/>
    <mergeCell ref="EPU289:EPX289"/>
    <mergeCell ref="EPY289:EQB289"/>
    <mergeCell ref="EQC289:EQF289"/>
    <mergeCell ref="EQG289:EQJ289"/>
    <mergeCell ref="ENQ289:ENT289"/>
    <mergeCell ref="ENU289:ENX289"/>
    <mergeCell ref="ENY289:EOB289"/>
    <mergeCell ref="EOC289:EOF289"/>
    <mergeCell ref="EOG289:EOJ289"/>
    <mergeCell ref="EOK289:EON289"/>
    <mergeCell ref="EOO289:EOR289"/>
    <mergeCell ref="EOS289:EOV289"/>
    <mergeCell ref="EOW289:EOZ289"/>
    <mergeCell ref="EMG289:EMJ289"/>
    <mergeCell ref="EMK289:EMN289"/>
    <mergeCell ref="EMO289:EMR289"/>
    <mergeCell ref="EMS289:EMV289"/>
    <mergeCell ref="EMW289:EMZ289"/>
    <mergeCell ref="ENA289:END289"/>
    <mergeCell ref="ENE289:ENH289"/>
    <mergeCell ref="ENI289:ENL289"/>
    <mergeCell ref="ENM289:ENP289"/>
    <mergeCell ref="EKW289:EKZ289"/>
    <mergeCell ref="ELA289:ELD289"/>
    <mergeCell ref="ELE289:ELH289"/>
    <mergeCell ref="ELI289:ELL289"/>
    <mergeCell ref="ELM289:ELP289"/>
    <mergeCell ref="ELQ289:ELT289"/>
    <mergeCell ref="ELU289:ELX289"/>
    <mergeCell ref="ELY289:EMB289"/>
    <mergeCell ref="EMC289:EMF289"/>
    <mergeCell ref="EJM289:EJP289"/>
    <mergeCell ref="EJQ289:EJT289"/>
    <mergeCell ref="EJU289:EJX289"/>
    <mergeCell ref="EJY289:EKB289"/>
    <mergeCell ref="EKC289:EKF289"/>
    <mergeCell ref="EKG289:EKJ289"/>
    <mergeCell ref="EKK289:EKN289"/>
    <mergeCell ref="EKO289:EKR289"/>
    <mergeCell ref="EKS289:EKV289"/>
    <mergeCell ref="EIC289:EIF289"/>
    <mergeCell ref="EIG289:EIJ289"/>
    <mergeCell ref="EIK289:EIN289"/>
    <mergeCell ref="EIO289:EIR289"/>
    <mergeCell ref="EIS289:EIV289"/>
    <mergeCell ref="EIW289:EIZ289"/>
    <mergeCell ref="EJA289:EJD289"/>
    <mergeCell ref="EJE289:EJH289"/>
    <mergeCell ref="EJI289:EJL289"/>
    <mergeCell ref="EGS289:EGV289"/>
    <mergeCell ref="EGW289:EGZ289"/>
    <mergeCell ref="EHA289:EHD289"/>
    <mergeCell ref="EHE289:EHH289"/>
    <mergeCell ref="EHI289:EHL289"/>
    <mergeCell ref="EHM289:EHP289"/>
    <mergeCell ref="EHQ289:EHT289"/>
    <mergeCell ref="EHU289:EHX289"/>
    <mergeCell ref="EHY289:EIB289"/>
    <mergeCell ref="EFI289:EFL289"/>
    <mergeCell ref="EFM289:EFP289"/>
    <mergeCell ref="EFQ289:EFT289"/>
    <mergeCell ref="EFU289:EFX289"/>
    <mergeCell ref="EFY289:EGB289"/>
    <mergeCell ref="EGC289:EGF289"/>
    <mergeCell ref="EGG289:EGJ289"/>
    <mergeCell ref="EGK289:EGN289"/>
    <mergeCell ref="EGO289:EGR289"/>
    <mergeCell ref="EDY289:EEB289"/>
    <mergeCell ref="EEC289:EEF289"/>
    <mergeCell ref="EEG289:EEJ289"/>
    <mergeCell ref="EEK289:EEN289"/>
    <mergeCell ref="EEO289:EER289"/>
    <mergeCell ref="EES289:EEV289"/>
    <mergeCell ref="EEW289:EEZ289"/>
    <mergeCell ref="EFA289:EFD289"/>
    <mergeCell ref="EFE289:EFH289"/>
    <mergeCell ref="ECO289:ECR289"/>
    <mergeCell ref="ECS289:ECV289"/>
    <mergeCell ref="ECW289:ECZ289"/>
    <mergeCell ref="EDA289:EDD289"/>
    <mergeCell ref="EDE289:EDH289"/>
    <mergeCell ref="EDI289:EDL289"/>
    <mergeCell ref="EDM289:EDP289"/>
    <mergeCell ref="EDQ289:EDT289"/>
    <mergeCell ref="EDU289:EDX289"/>
    <mergeCell ref="EBE289:EBH289"/>
    <mergeCell ref="EBI289:EBL289"/>
    <mergeCell ref="EBM289:EBP289"/>
    <mergeCell ref="EBQ289:EBT289"/>
    <mergeCell ref="EBU289:EBX289"/>
    <mergeCell ref="EBY289:ECB289"/>
    <mergeCell ref="ECC289:ECF289"/>
    <mergeCell ref="ECG289:ECJ289"/>
    <mergeCell ref="ECK289:ECN289"/>
    <mergeCell ref="DZU289:DZX289"/>
    <mergeCell ref="DZY289:EAB289"/>
    <mergeCell ref="EAC289:EAF289"/>
    <mergeCell ref="EAG289:EAJ289"/>
    <mergeCell ref="EAK289:EAN289"/>
    <mergeCell ref="EAO289:EAR289"/>
    <mergeCell ref="EAS289:EAV289"/>
    <mergeCell ref="EAW289:EAZ289"/>
    <mergeCell ref="EBA289:EBD289"/>
    <mergeCell ref="DYK289:DYN289"/>
    <mergeCell ref="DYO289:DYR289"/>
    <mergeCell ref="DYS289:DYV289"/>
    <mergeCell ref="DYW289:DYZ289"/>
    <mergeCell ref="DZA289:DZD289"/>
    <mergeCell ref="DZE289:DZH289"/>
    <mergeCell ref="DZI289:DZL289"/>
    <mergeCell ref="DZM289:DZP289"/>
    <mergeCell ref="DZQ289:DZT289"/>
    <mergeCell ref="DXA289:DXD289"/>
    <mergeCell ref="DXE289:DXH289"/>
    <mergeCell ref="DXI289:DXL289"/>
    <mergeCell ref="DXM289:DXP289"/>
    <mergeCell ref="DXQ289:DXT289"/>
    <mergeCell ref="DXU289:DXX289"/>
    <mergeCell ref="DXY289:DYB289"/>
    <mergeCell ref="DYC289:DYF289"/>
    <mergeCell ref="DYG289:DYJ289"/>
    <mergeCell ref="DVQ289:DVT289"/>
    <mergeCell ref="DVU289:DVX289"/>
    <mergeCell ref="DVY289:DWB289"/>
    <mergeCell ref="DWC289:DWF289"/>
    <mergeCell ref="DWG289:DWJ289"/>
    <mergeCell ref="DWK289:DWN289"/>
    <mergeCell ref="DWO289:DWR289"/>
    <mergeCell ref="DWS289:DWV289"/>
    <mergeCell ref="DWW289:DWZ289"/>
    <mergeCell ref="DUG289:DUJ289"/>
    <mergeCell ref="DUK289:DUN289"/>
    <mergeCell ref="DUO289:DUR289"/>
    <mergeCell ref="DUS289:DUV289"/>
    <mergeCell ref="DUW289:DUZ289"/>
    <mergeCell ref="DVA289:DVD289"/>
    <mergeCell ref="DVE289:DVH289"/>
    <mergeCell ref="DVI289:DVL289"/>
    <mergeCell ref="DVM289:DVP289"/>
    <mergeCell ref="DSW289:DSZ289"/>
    <mergeCell ref="DTA289:DTD289"/>
    <mergeCell ref="DTE289:DTH289"/>
    <mergeCell ref="DTI289:DTL289"/>
    <mergeCell ref="DTM289:DTP289"/>
    <mergeCell ref="DTQ289:DTT289"/>
    <mergeCell ref="DTU289:DTX289"/>
    <mergeCell ref="DTY289:DUB289"/>
    <mergeCell ref="DUC289:DUF289"/>
    <mergeCell ref="DRM289:DRP289"/>
    <mergeCell ref="DRQ289:DRT289"/>
    <mergeCell ref="DRU289:DRX289"/>
    <mergeCell ref="DRY289:DSB289"/>
    <mergeCell ref="DSC289:DSF289"/>
    <mergeCell ref="DSG289:DSJ289"/>
    <mergeCell ref="DSK289:DSN289"/>
    <mergeCell ref="DSO289:DSR289"/>
    <mergeCell ref="DSS289:DSV289"/>
    <mergeCell ref="DQC289:DQF289"/>
    <mergeCell ref="DQG289:DQJ289"/>
    <mergeCell ref="DQK289:DQN289"/>
    <mergeCell ref="DQO289:DQR289"/>
    <mergeCell ref="DQS289:DQV289"/>
    <mergeCell ref="DQW289:DQZ289"/>
    <mergeCell ref="DRA289:DRD289"/>
    <mergeCell ref="DRE289:DRH289"/>
    <mergeCell ref="DRI289:DRL289"/>
    <mergeCell ref="DOS289:DOV289"/>
    <mergeCell ref="DOW289:DOZ289"/>
    <mergeCell ref="DPA289:DPD289"/>
    <mergeCell ref="DPE289:DPH289"/>
    <mergeCell ref="DPI289:DPL289"/>
    <mergeCell ref="DPM289:DPP289"/>
    <mergeCell ref="DPQ289:DPT289"/>
    <mergeCell ref="DPU289:DPX289"/>
    <mergeCell ref="DPY289:DQB289"/>
    <mergeCell ref="DNI289:DNL289"/>
    <mergeCell ref="DNM289:DNP289"/>
    <mergeCell ref="DNQ289:DNT289"/>
    <mergeCell ref="DNU289:DNX289"/>
    <mergeCell ref="DNY289:DOB289"/>
    <mergeCell ref="DOC289:DOF289"/>
    <mergeCell ref="DOG289:DOJ289"/>
    <mergeCell ref="DOK289:DON289"/>
    <mergeCell ref="DOO289:DOR289"/>
    <mergeCell ref="DLY289:DMB289"/>
    <mergeCell ref="DMC289:DMF289"/>
    <mergeCell ref="DMG289:DMJ289"/>
    <mergeCell ref="DMK289:DMN289"/>
    <mergeCell ref="DMO289:DMR289"/>
    <mergeCell ref="DMS289:DMV289"/>
    <mergeCell ref="DMW289:DMZ289"/>
    <mergeCell ref="DNA289:DND289"/>
    <mergeCell ref="DNE289:DNH289"/>
    <mergeCell ref="DKO289:DKR289"/>
    <mergeCell ref="DKS289:DKV289"/>
    <mergeCell ref="DKW289:DKZ289"/>
    <mergeCell ref="DLA289:DLD289"/>
    <mergeCell ref="DLE289:DLH289"/>
    <mergeCell ref="DLI289:DLL289"/>
    <mergeCell ref="DLM289:DLP289"/>
    <mergeCell ref="DLQ289:DLT289"/>
    <mergeCell ref="DLU289:DLX289"/>
    <mergeCell ref="DJE289:DJH289"/>
    <mergeCell ref="DJI289:DJL289"/>
    <mergeCell ref="DJM289:DJP289"/>
    <mergeCell ref="DJQ289:DJT289"/>
    <mergeCell ref="DJU289:DJX289"/>
    <mergeCell ref="DJY289:DKB289"/>
    <mergeCell ref="DKC289:DKF289"/>
    <mergeCell ref="DKG289:DKJ289"/>
    <mergeCell ref="DKK289:DKN289"/>
    <mergeCell ref="DHU289:DHX289"/>
    <mergeCell ref="DHY289:DIB289"/>
    <mergeCell ref="DIC289:DIF289"/>
    <mergeCell ref="DIG289:DIJ289"/>
    <mergeCell ref="DIK289:DIN289"/>
    <mergeCell ref="DIO289:DIR289"/>
    <mergeCell ref="DIS289:DIV289"/>
    <mergeCell ref="DIW289:DIZ289"/>
    <mergeCell ref="DJA289:DJD289"/>
    <mergeCell ref="DGK289:DGN289"/>
    <mergeCell ref="DGO289:DGR289"/>
    <mergeCell ref="DGS289:DGV289"/>
    <mergeCell ref="DGW289:DGZ289"/>
    <mergeCell ref="DHA289:DHD289"/>
    <mergeCell ref="DHE289:DHH289"/>
    <mergeCell ref="DHI289:DHL289"/>
    <mergeCell ref="DHM289:DHP289"/>
    <mergeCell ref="DHQ289:DHT289"/>
    <mergeCell ref="DFA289:DFD289"/>
    <mergeCell ref="DFE289:DFH289"/>
    <mergeCell ref="DFI289:DFL289"/>
    <mergeCell ref="DFM289:DFP289"/>
    <mergeCell ref="DFQ289:DFT289"/>
    <mergeCell ref="DFU289:DFX289"/>
    <mergeCell ref="DFY289:DGB289"/>
    <mergeCell ref="DGC289:DGF289"/>
    <mergeCell ref="DGG289:DGJ289"/>
    <mergeCell ref="DDQ289:DDT289"/>
    <mergeCell ref="DDU289:DDX289"/>
    <mergeCell ref="DDY289:DEB289"/>
    <mergeCell ref="DEC289:DEF289"/>
    <mergeCell ref="DEG289:DEJ289"/>
    <mergeCell ref="DEK289:DEN289"/>
    <mergeCell ref="DEO289:DER289"/>
    <mergeCell ref="DES289:DEV289"/>
    <mergeCell ref="DEW289:DEZ289"/>
    <mergeCell ref="DCG289:DCJ289"/>
    <mergeCell ref="DCK289:DCN289"/>
    <mergeCell ref="DCO289:DCR289"/>
    <mergeCell ref="DCS289:DCV289"/>
    <mergeCell ref="DCW289:DCZ289"/>
    <mergeCell ref="DDA289:DDD289"/>
    <mergeCell ref="DDE289:DDH289"/>
    <mergeCell ref="DDI289:DDL289"/>
    <mergeCell ref="DDM289:DDP289"/>
    <mergeCell ref="DAW289:DAZ289"/>
    <mergeCell ref="DBA289:DBD289"/>
    <mergeCell ref="DBE289:DBH289"/>
    <mergeCell ref="DBI289:DBL289"/>
    <mergeCell ref="DBM289:DBP289"/>
    <mergeCell ref="DBQ289:DBT289"/>
    <mergeCell ref="DBU289:DBX289"/>
    <mergeCell ref="DBY289:DCB289"/>
    <mergeCell ref="DCC289:DCF289"/>
    <mergeCell ref="CZM289:CZP289"/>
    <mergeCell ref="CZQ289:CZT289"/>
    <mergeCell ref="CZU289:CZX289"/>
    <mergeCell ref="CZY289:DAB289"/>
    <mergeCell ref="DAC289:DAF289"/>
    <mergeCell ref="DAG289:DAJ289"/>
    <mergeCell ref="DAK289:DAN289"/>
    <mergeCell ref="DAO289:DAR289"/>
    <mergeCell ref="DAS289:DAV289"/>
    <mergeCell ref="CYC289:CYF289"/>
    <mergeCell ref="CYG289:CYJ289"/>
    <mergeCell ref="CYK289:CYN289"/>
    <mergeCell ref="CYO289:CYR289"/>
    <mergeCell ref="CYS289:CYV289"/>
    <mergeCell ref="CYW289:CYZ289"/>
    <mergeCell ref="CZA289:CZD289"/>
    <mergeCell ref="CZE289:CZH289"/>
    <mergeCell ref="CZI289:CZL289"/>
    <mergeCell ref="CWS289:CWV289"/>
    <mergeCell ref="CWW289:CWZ289"/>
    <mergeCell ref="CXA289:CXD289"/>
    <mergeCell ref="CXE289:CXH289"/>
    <mergeCell ref="CXI289:CXL289"/>
    <mergeCell ref="CXM289:CXP289"/>
    <mergeCell ref="CXQ289:CXT289"/>
    <mergeCell ref="CXU289:CXX289"/>
    <mergeCell ref="CXY289:CYB289"/>
    <mergeCell ref="CVI289:CVL289"/>
    <mergeCell ref="CVM289:CVP289"/>
    <mergeCell ref="CVQ289:CVT289"/>
    <mergeCell ref="CVU289:CVX289"/>
    <mergeCell ref="CVY289:CWB289"/>
    <mergeCell ref="CWC289:CWF289"/>
    <mergeCell ref="CWG289:CWJ289"/>
    <mergeCell ref="CWK289:CWN289"/>
    <mergeCell ref="CWO289:CWR289"/>
    <mergeCell ref="CTY289:CUB289"/>
    <mergeCell ref="CUC289:CUF289"/>
    <mergeCell ref="CUG289:CUJ289"/>
    <mergeCell ref="CUK289:CUN289"/>
    <mergeCell ref="CUO289:CUR289"/>
    <mergeCell ref="CUS289:CUV289"/>
    <mergeCell ref="CUW289:CUZ289"/>
    <mergeCell ref="CVA289:CVD289"/>
    <mergeCell ref="CVE289:CVH289"/>
    <mergeCell ref="CSO289:CSR289"/>
    <mergeCell ref="CSS289:CSV289"/>
    <mergeCell ref="CSW289:CSZ289"/>
    <mergeCell ref="CTA289:CTD289"/>
    <mergeCell ref="CTE289:CTH289"/>
    <mergeCell ref="CTI289:CTL289"/>
    <mergeCell ref="CTM289:CTP289"/>
    <mergeCell ref="CTQ289:CTT289"/>
    <mergeCell ref="CTU289:CTX289"/>
    <mergeCell ref="CRE289:CRH289"/>
    <mergeCell ref="CRI289:CRL289"/>
    <mergeCell ref="CRM289:CRP289"/>
    <mergeCell ref="CRQ289:CRT289"/>
    <mergeCell ref="CRU289:CRX289"/>
    <mergeCell ref="CRY289:CSB289"/>
    <mergeCell ref="CSC289:CSF289"/>
    <mergeCell ref="CSG289:CSJ289"/>
    <mergeCell ref="CSK289:CSN289"/>
    <mergeCell ref="CPU289:CPX289"/>
    <mergeCell ref="CPY289:CQB289"/>
    <mergeCell ref="CQC289:CQF289"/>
    <mergeCell ref="CQG289:CQJ289"/>
    <mergeCell ref="CQK289:CQN289"/>
    <mergeCell ref="CQO289:CQR289"/>
    <mergeCell ref="CQS289:CQV289"/>
    <mergeCell ref="CQW289:CQZ289"/>
    <mergeCell ref="CRA289:CRD289"/>
    <mergeCell ref="COK289:CON289"/>
    <mergeCell ref="COO289:COR289"/>
    <mergeCell ref="COS289:COV289"/>
    <mergeCell ref="COW289:COZ289"/>
    <mergeCell ref="CPA289:CPD289"/>
    <mergeCell ref="CPE289:CPH289"/>
    <mergeCell ref="CPI289:CPL289"/>
    <mergeCell ref="CPM289:CPP289"/>
    <mergeCell ref="CPQ289:CPT289"/>
    <mergeCell ref="CNA289:CND289"/>
    <mergeCell ref="CNE289:CNH289"/>
    <mergeCell ref="CNI289:CNL289"/>
    <mergeCell ref="CNM289:CNP289"/>
    <mergeCell ref="CNQ289:CNT289"/>
    <mergeCell ref="CNU289:CNX289"/>
    <mergeCell ref="CNY289:COB289"/>
    <mergeCell ref="COC289:COF289"/>
    <mergeCell ref="COG289:COJ289"/>
    <mergeCell ref="CLQ289:CLT289"/>
    <mergeCell ref="CLU289:CLX289"/>
    <mergeCell ref="CLY289:CMB289"/>
    <mergeCell ref="CMC289:CMF289"/>
    <mergeCell ref="CMG289:CMJ289"/>
    <mergeCell ref="CMK289:CMN289"/>
    <mergeCell ref="CMO289:CMR289"/>
    <mergeCell ref="CMS289:CMV289"/>
    <mergeCell ref="CMW289:CMZ289"/>
    <mergeCell ref="CKG289:CKJ289"/>
    <mergeCell ref="CKK289:CKN289"/>
    <mergeCell ref="CKO289:CKR289"/>
    <mergeCell ref="CKS289:CKV289"/>
    <mergeCell ref="CKW289:CKZ289"/>
    <mergeCell ref="CLA289:CLD289"/>
    <mergeCell ref="CLE289:CLH289"/>
    <mergeCell ref="CLI289:CLL289"/>
    <mergeCell ref="CLM289:CLP289"/>
    <mergeCell ref="CIW289:CIZ289"/>
    <mergeCell ref="CJA289:CJD289"/>
    <mergeCell ref="CJE289:CJH289"/>
    <mergeCell ref="CJI289:CJL289"/>
    <mergeCell ref="CJM289:CJP289"/>
    <mergeCell ref="CJQ289:CJT289"/>
    <mergeCell ref="CJU289:CJX289"/>
    <mergeCell ref="CJY289:CKB289"/>
    <mergeCell ref="CKC289:CKF289"/>
    <mergeCell ref="CHM289:CHP289"/>
    <mergeCell ref="CHQ289:CHT289"/>
    <mergeCell ref="CHU289:CHX289"/>
    <mergeCell ref="CHY289:CIB289"/>
    <mergeCell ref="CIC289:CIF289"/>
    <mergeCell ref="CIG289:CIJ289"/>
    <mergeCell ref="CIK289:CIN289"/>
    <mergeCell ref="CIO289:CIR289"/>
    <mergeCell ref="CIS289:CIV289"/>
    <mergeCell ref="CGC289:CGF289"/>
    <mergeCell ref="CGG289:CGJ289"/>
    <mergeCell ref="CGK289:CGN289"/>
    <mergeCell ref="CGO289:CGR289"/>
    <mergeCell ref="CGS289:CGV289"/>
    <mergeCell ref="CGW289:CGZ289"/>
    <mergeCell ref="CHA289:CHD289"/>
    <mergeCell ref="CHE289:CHH289"/>
    <mergeCell ref="CHI289:CHL289"/>
    <mergeCell ref="CES289:CEV289"/>
    <mergeCell ref="CEW289:CEZ289"/>
    <mergeCell ref="CFA289:CFD289"/>
    <mergeCell ref="CFE289:CFH289"/>
    <mergeCell ref="CFI289:CFL289"/>
    <mergeCell ref="CFM289:CFP289"/>
    <mergeCell ref="CFQ289:CFT289"/>
    <mergeCell ref="CFU289:CFX289"/>
    <mergeCell ref="CFY289:CGB289"/>
    <mergeCell ref="CDI289:CDL289"/>
    <mergeCell ref="CDM289:CDP289"/>
    <mergeCell ref="CDQ289:CDT289"/>
    <mergeCell ref="CDU289:CDX289"/>
    <mergeCell ref="CDY289:CEB289"/>
    <mergeCell ref="CEC289:CEF289"/>
    <mergeCell ref="CEG289:CEJ289"/>
    <mergeCell ref="CEK289:CEN289"/>
    <mergeCell ref="CEO289:CER289"/>
    <mergeCell ref="CBY289:CCB289"/>
    <mergeCell ref="CCC289:CCF289"/>
    <mergeCell ref="CCG289:CCJ289"/>
    <mergeCell ref="CCK289:CCN289"/>
    <mergeCell ref="CCO289:CCR289"/>
    <mergeCell ref="CCS289:CCV289"/>
    <mergeCell ref="CCW289:CCZ289"/>
    <mergeCell ref="CDA289:CDD289"/>
    <mergeCell ref="CDE289:CDH289"/>
    <mergeCell ref="CAO289:CAR289"/>
    <mergeCell ref="CAS289:CAV289"/>
    <mergeCell ref="CAW289:CAZ289"/>
    <mergeCell ref="CBA289:CBD289"/>
    <mergeCell ref="CBE289:CBH289"/>
    <mergeCell ref="CBI289:CBL289"/>
    <mergeCell ref="CBM289:CBP289"/>
    <mergeCell ref="CBQ289:CBT289"/>
    <mergeCell ref="CBU289:CBX289"/>
    <mergeCell ref="BZE289:BZH289"/>
    <mergeCell ref="BZI289:BZL289"/>
    <mergeCell ref="BZM289:BZP289"/>
    <mergeCell ref="BZQ289:BZT289"/>
    <mergeCell ref="BZU289:BZX289"/>
    <mergeCell ref="BZY289:CAB289"/>
    <mergeCell ref="CAC289:CAF289"/>
    <mergeCell ref="CAG289:CAJ289"/>
    <mergeCell ref="CAK289:CAN289"/>
    <mergeCell ref="BXU289:BXX289"/>
    <mergeCell ref="BXY289:BYB289"/>
    <mergeCell ref="BYC289:BYF289"/>
    <mergeCell ref="BYG289:BYJ289"/>
    <mergeCell ref="BYK289:BYN289"/>
    <mergeCell ref="BYO289:BYR289"/>
    <mergeCell ref="BYS289:BYV289"/>
    <mergeCell ref="BYW289:BYZ289"/>
    <mergeCell ref="BZA289:BZD289"/>
    <mergeCell ref="BWK289:BWN289"/>
    <mergeCell ref="BWO289:BWR289"/>
    <mergeCell ref="BWS289:BWV289"/>
    <mergeCell ref="BWW289:BWZ289"/>
    <mergeCell ref="BXA289:BXD289"/>
    <mergeCell ref="BXE289:BXH289"/>
    <mergeCell ref="BXI289:BXL289"/>
    <mergeCell ref="BXM289:BXP289"/>
    <mergeCell ref="BXQ289:BXT289"/>
    <mergeCell ref="BVA289:BVD289"/>
    <mergeCell ref="BVE289:BVH289"/>
    <mergeCell ref="BVI289:BVL289"/>
    <mergeCell ref="BVM289:BVP289"/>
    <mergeCell ref="BVQ289:BVT289"/>
    <mergeCell ref="BVU289:BVX289"/>
    <mergeCell ref="BVY289:BWB289"/>
    <mergeCell ref="BWC289:BWF289"/>
    <mergeCell ref="BWG289:BWJ289"/>
    <mergeCell ref="BTQ289:BTT289"/>
    <mergeCell ref="BTU289:BTX289"/>
    <mergeCell ref="BTY289:BUB289"/>
    <mergeCell ref="BUC289:BUF289"/>
    <mergeCell ref="BUG289:BUJ289"/>
    <mergeCell ref="BUK289:BUN289"/>
    <mergeCell ref="BUO289:BUR289"/>
    <mergeCell ref="BUS289:BUV289"/>
    <mergeCell ref="BUW289:BUZ289"/>
    <mergeCell ref="BSG289:BSJ289"/>
    <mergeCell ref="BSK289:BSN289"/>
    <mergeCell ref="BSO289:BSR289"/>
    <mergeCell ref="BSS289:BSV289"/>
    <mergeCell ref="BSW289:BSZ289"/>
    <mergeCell ref="BTA289:BTD289"/>
    <mergeCell ref="BTE289:BTH289"/>
    <mergeCell ref="BTI289:BTL289"/>
    <mergeCell ref="BTM289:BTP289"/>
    <mergeCell ref="BQW289:BQZ289"/>
    <mergeCell ref="BRA289:BRD289"/>
    <mergeCell ref="BRE289:BRH289"/>
    <mergeCell ref="BRI289:BRL289"/>
    <mergeCell ref="BRM289:BRP289"/>
    <mergeCell ref="BRQ289:BRT289"/>
    <mergeCell ref="BRU289:BRX289"/>
    <mergeCell ref="BRY289:BSB289"/>
    <mergeCell ref="BSC289:BSF289"/>
    <mergeCell ref="BPM289:BPP289"/>
    <mergeCell ref="BPQ289:BPT289"/>
    <mergeCell ref="BPU289:BPX289"/>
    <mergeCell ref="BPY289:BQB289"/>
    <mergeCell ref="BQC289:BQF289"/>
    <mergeCell ref="BQG289:BQJ289"/>
    <mergeCell ref="BQK289:BQN289"/>
    <mergeCell ref="BQO289:BQR289"/>
    <mergeCell ref="BQS289:BQV289"/>
    <mergeCell ref="BOC289:BOF289"/>
    <mergeCell ref="BOG289:BOJ289"/>
    <mergeCell ref="BOK289:BON289"/>
    <mergeCell ref="BOO289:BOR289"/>
    <mergeCell ref="BOS289:BOV289"/>
    <mergeCell ref="BOW289:BOZ289"/>
    <mergeCell ref="BPA289:BPD289"/>
    <mergeCell ref="BPE289:BPH289"/>
    <mergeCell ref="BPI289:BPL289"/>
    <mergeCell ref="BMS289:BMV289"/>
    <mergeCell ref="BMW289:BMZ289"/>
    <mergeCell ref="BNA289:BND289"/>
    <mergeCell ref="BNE289:BNH289"/>
    <mergeCell ref="BNI289:BNL289"/>
    <mergeCell ref="BNM289:BNP289"/>
    <mergeCell ref="BNQ289:BNT289"/>
    <mergeCell ref="BNU289:BNX289"/>
    <mergeCell ref="BNY289:BOB289"/>
    <mergeCell ref="BLI289:BLL289"/>
    <mergeCell ref="BLM289:BLP289"/>
    <mergeCell ref="BLQ289:BLT289"/>
    <mergeCell ref="BLU289:BLX289"/>
    <mergeCell ref="BLY289:BMB289"/>
    <mergeCell ref="BMC289:BMF289"/>
    <mergeCell ref="BMG289:BMJ289"/>
    <mergeCell ref="BMK289:BMN289"/>
    <mergeCell ref="BMO289:BMR289"/>
    <mergeCell ref="BJY289:BKB289"/>
    <mergeCell ref="BKC289:BKF289"/>
    <mergeCell ref="BKG289:BKJ289"/>
    <mergeCell ref="BKK289:BKN289"/>
    <mergeCell ref="BKO289:BKR289"/>
    <mergeCell ref="BKS289:BKV289"/>
    <mergeCell ref="BKW289:BKZ289"/>
    <mergeCell ref="BLA289:BLD289"/>
    <mergeCell ref="BLE289:BLH289"/>
    <mergeCell ref="BIO289:BIR289"/>
    <mergeCell ref="BIS289:BIV289"/>
    <mergeCell ref="BIW289:BIZ289"/>
    <mergeCell ref="BJA289:BJD289"/>
    <mergeCell ref="BJE289:BJH289"/>
    <mergeCell ref="BJI289:BJL289"/>
    <mergeCell ref="BJM289:BJP289"/>
    <mergeCell ref="BJQ289:BJT289"/>
    <mergeCell ref="BJU289:BJX289"/>
    <mergeCell ref="BHE289:BHH289"/>
    <mergeCell ref="BHI289:BHL289"/>
    <mergeCell ref="BHM289:BHP289"/>
    <mergeCell ref="BHQ289:BHT289"/>
    <mergeCell ref="BHU289:BHX289"/>
    <mergeCell ref="BHY289:BIB289"/>
    <mergeCell ref="BIC289:BIF289"/>
    <mergeCell ref="BIG289:BIJ289"/>
    <mergeCell ref="BIK289:BIN289"/>
    <mergeCell ref="BFU289:BFX289"/>
    <mergeCell ref="BFY289:BGB289"/>
    <mergeCell ref="BGC289:BGF289"/>
    <mergeCell ref="BGG289:BGJ289"/>
    <mergeCell ref="BGK289:BGN289"/>
    <mergeCell ref="BGO289:BGR289"/>
    <mergeCell ref="BGS289:BGV289"/>
    <mergeCell ref="BGW289:BGZ289"/>
    <mergeCell ref="BHA289:BHD289"/>
    <mergeCell ref="BEK289:BEN289"/>
    <mergeCell ref="BEO289:BER289"/>
    <mergeCell ref="BES289:BEV289"/>
    <mergeCell ref="BEW289:BEZ289"/>
    <mergeCell ref="BFA289:BFD289"/>
    <mergeCell ref="BFE289:BFH289"/>
    <mergeCell ref="BFI289:BFL289"/>
    <mergeCell ref="BFM289:BFP289"/>
    <mergeCell ref="BFQ289:BFT289"/>
    <mergeCell ref="BDA289:BDD289"/>
    <mergeCell ref="BDE289:BDH289"/>
    <mergeCell ref="BDI289:BDL289"/>
    <mergeCell ref="BDM289:BDP289"/>
    <mergeCell ref="BDQ289:BDT289"/>
    <mergeCell ref="BDU289:BDX289"/>
    <mergeCell ref="BDY289:BEB289"/>
    <mergeCell ref="BEC289:BEF289"/>
    <mergeCell ref="BEG289:BEJ289"/>
    <mergeCell ref="BBQ289:BBT289"/>
    <mergeCell ref="BBU289:BBX289"/>
    <mergeCell ref="BBY289:BCB289"/>
    <mergeCell ref="BCC289:BCF289"/>
    <mergeCell ref="BCG289:BCJ289"/>
    <mergeCell ref="BCK289:BCN289"/>
    <mergeCell ref="BCO289:BCR289"/>
    <mergeCell ref="BCS289:BCV289"/>
    <mergeCell ref="BCW289:BCZ289"/>
    <mergeCell ref="BAG289:BAJ289"/>
    <mergeCell ref="BAK289:BAN289"/>
    <mergeCell ref="BAO289:BAR289"/>
    <mergeCell ref="BAS289:BAV289"/>
    <mergeCell ref="BAW289:BAZ289"/>
    <mergeCell ref="BBA289:BBD289"/>
    <mergeCell ref="BBE289:BBH289"/>
    <mergeCell ref="BBI289:BBL289"/>
    <mergeCell ref="BBM289:BBP289"/>
    <mergeCell ref="AYW289:AYZ289"/>
    <mergeCell ref="AZA289:AZD289"/>
    <mergeCell ref="AZE289:AZH289"/>
    <mergeCell ref="AZI289:AZL289"/>
    <mergeCell ref="AZM289:AZP289"/>
    <mergeCell ref="AZQ289:AZT289"/>
    <mergeCell ref="AZU289:AZX289"/>
    <mergeCell ref="AZY289:BAB289"/>
    <mergeCell ref="BAC289:BAF289"/>
    <mergeCell ref="AXM289:AXP289"/>
    <mergeCell ref="AXQ289:AXT289"/>
    <mergeCell ref="AXU289:AXX289"/>
    <mergeCell ref="AXY289:AYB289"/>
    <mergeCell ref="AYC289:AYF289"/>
    <mergeCell ref="AYG289:AYJ289"/>
    <mergeCell ref="AYK289:AYN289"/>
    <mergeCell ref="AYO289:AYR289"/>
    <mergeCell ref="AYS289:AYV289"/>
    <mergeCell ref="AWC289:AWF289"/>
    <mergeCell ref="AWG289:AWJ289"/>
    <mergeCell ref="AWK289:AWN289"/>
    <mergeCell ref="AWO289:AWR289"/>
    <mergeCell ref="AWS289:AWV289"/>
    <mergeCell ref="AWW289:AWZ289"/>
    <mergeCell ref="AXA289:AXD289"/>
    <mergeCell ref="AXE289:AXH289"/>
    <mergeCell ref="AXI289:AXL289"/>
    <mergeCell ref="AUS289:AUV289"/>
    <mergeCell ref="AUW289:AUZ289"/>
    <mergeCell ref="AVA289:AVD289"/>
    <mergeCell ref="AVE289:AVH289"/>
    <mergeCell ref="AVI289:AVL289"/>
    <mergeCell ref="AVM289:AVP289"/>
    <mergeCell ref="AVQ289:AVT289"/>
    <mergeCell ref="AVU289:AVX289"/>
    <mergeCell ref="AVY289:AWB289"/>
    <mergeCell ref="ATI289:ATL289"/>
    <mergeCell ref="ATM289:ATP289"/>
    <mergeCell ref="ATQ289:ATT289"/>
    <mergeCell ref="ATU289:ATX289"/>
    <mergeCell ref="ATY289:AUB289"/>
    <mergeCell ref="AUC289:AUF289"/>
    <mergeCell ref="AUG289:AUJ289"/>
    <mergeCell ref="AUK289:AUN289"/>
    <mergeCell ref="AUO289:AUR289"/>
    <mergeCell ref="ARY289:ASB289"/>
    <mergeCell ref="ASC289:ASF289"/>
    <mergeCell ref="ASG289:ASJ289"/>
    <mergeCell ref="ASK289:ASN289"/>
    <mergeCell ref="ASO289:ASR289"/>
    <mergeCell ref="ASS289:ASV289"/>
    <mergeCell ref="ASW289:ASZ289"/>
    <mergeCell ref="ATA289:ATD289"/>
    <mergeCell ref="ATE289:ATH289"/>
    <mergeCell ref="AQO289:AQR289"/>
    <mergeCell ref="AQS289:AQV289"/>
    <mergeCell ref="AQW289:AQZ289"/>
    <mergeCell ref="ARA289:ARD289"/>
    <mergeCell ref="ARE289:ARH289"/>
    <mergeCell ref="ARI289:ARL289"/>
    <mergeCell ref="ARM289:ARP289"/>
    <mergeCell ref="ARQ289:ART289"/>
    <mergeCell ref="ARU289:ARX289"/>
    <mergeCell ref="APE289:APH289"/>
    <mergeCell ref="API289:APL289"/>
    <mergeCell ref="APM289:APP289"/>
    <mergeCell ref="APQ289:APT289"/>
    <mergeCell ref="APU289:APX289"/>
    <mergeCell ref="APY289:AQB289"/>
    <mergeCell ref="AQC289:AQF289"/>
    <mergeCell ref="AQG289:AQJ289"/>
    <mergeCell ref="AQK289:AQN289"/>
    <mergeCell ref="ANU289:ANX289"/>
    <mergeCell ref="ANY289:AOB289"/>
    <mergeCell ref="AOC289:AOF289"/>
    <mergeCell ref="AOG289:AOJ289"/>
    <mergeCell ref="AOK289:AON289"/>
    <mergeCell ref="AOO289:AOR289"/>
    <mergeCell ref="AOS289:AOV289"/>
    <mergeCell ref="AOW289:AOZ289"/>
    <mergeCell ref="APA289:APD289"/>
    <mergeCell ref="AMK289:AMN289"/>
    <mergeCell ref="AMO289:AMR289"/>
    <mergeCell ref="AMS289:AMV289"/>
    <mergeCell ref="AMW289:AMZ289"/>
    <mergeCell ref="ANA289:AND289"/>
    <mergeCell ref="ANE289:ANH289"/>
    <mergeCell ref="ANI289:ANL289"/>
    <mergeCell ref="ANM289:ANP289"/>
    <mergeCell ref="ANQ289:ANT289"/>
    <mergeCell ref="ALA289:ALD289"/>
    <mergeCell ref="ALE289:ALH289"/>
    <mergeCell ref="ALI289:ALL289"/>
    <mergeCell ref="ALM289:ALP289"/>
    <mergeCell ref="ALQ289:ALT289"/>
    <mergeCell ref="ALU289:ALX289"/>
    <mergeCell ref="ALY289:AMB289"/>
    <mergeCell ref="AMC289:AMF289"/>
    <mergeCell ref="AMG289:AMJ289"/>
    <mergeCell ref="AJQ289:AJT289"/>
    <mergeCell ref="AJU289:AJX289"/>
    <mergeCell ref="AJY289:AKB289"/>
    <mergeCell ref="AKC289:AKF289"/>
    <mergeCell ref="AKG289:AKJ289"/>
    <mergeCell ref="AKK289:AKN289"/>
    <mergeCell ref="AKO289:AKR289"/>
    <mergeCell ref="AKS289:AKV289"/>
    <mergeCell ref="AKW289:AKZ289"/>
    <mergeCell ref="AIG289:AIJ289"/>
    <mergeCell ref="AIK289:AIN289"/>
    <mergeCell ref="AIO289:AIR289"/>
    <mergeCell ref="AIS289:AIV289"/>
    <mergeCell ref="AIW289:AIZ289"/>
    <mergeCell ref="AJA289:AJD289"/>
    <mergeCell ref="AJE289:AJH289"/>
    <mergeCell ref="AJI289:AJL289"/>
    <mergeCell ref="AJM289:AJP289"/>
    <mergeCell ref="AGW289:AGZ289"/>
    <mergeCell ref="AHA289:AHD289"/>
    <mergeCell ref="AHE289:AHH289"/>
    <mergeCell ref="AHI289:AHL289"/>
    <mergeCell ref="AHM289:AHP289"/>
    <mergeCell ref="AHQ289:AHT289"/>
    <mergeCell ref="AHU289:AHX289"/>
    <mergeCell ref="AHY289:AIB289"/>
    <mergeCell ref="AIC289:AIF289"/>
    <mergeCell ref="AFM289:AFP289"/>
    <mergeCell ref="AFQ289:AFT289"/>
    <mergeCell ref="AFU289:AFX289"/>
    <mergeCell ref="AFY289:AGB289"/>
    <mergeCell ref="AGC289:AGF289"/>
    <mergeCell ref="AGG289:AGJ289"/>
    <mergeCell ref="AGK289:AGN289"/>
    <mergeCell ref="AGO289:AGR289"/>
    <mergeCell ref="AGS289:AGV289"/>
    <mergeCell ref="AEC289:AEF289"/>
    <mergeCell ref="AEG289:AEJ289"/>
    <mergeCell ref="AEK289:AEN289"/>
    <mergeCell ref="AEO289:AER289"/>
    <mergeCell ref="AES289:AEV289"/>
    <mergeCell ref="AEW289:AEZ289"/>
    <mergeCell ref="AFA289:AFD289"/>
    <mergeCell ref="AFE289:AFH289"/>
    <mergeCell ref="AFI289:AFL289"/>
    <mergeCell ref="ACS289:ACV289"/>
    <mergeCell ref="ACW289:ACZ289"/>
    <mergeCell ref="ADA289:ADD289"/>
    <mergeCell ref="ADE289:ADH289"/>
    <mergeCell ref="ADI289:ADL289"/>
    <mergeCell ref="ADM289:ADP289"/>
    <mergeCell ref="ADQ289:ADT289"/>
    <mergeCell ref="ADU289:ADX289"/>
    <mergeCell ref="ADY289:AEB289"/>
    <mergeCell ref="ABI289:ABL289"/>
    <mergeCell ref="ABM289:ABP289"/>
    <mergeCell ref="ABQ289:ABT289"/>
    <mergeCell ref="ABU289:ABX289"/>
    <mergeCell ref="ABY289:ACB289"/>
    <mergeCell ref="ACC289:ACF289"/>
    <mergeCell ref="ACG289:ACJ289"/>
    <mergeCell ref="ACK289:ACN289"/>
    <mergeCell ref="ACO289:ACR289"/>
    <mergeCell ref="ZY289:AAB289"/>
    <mergeCell ref="AAC289:AAF289"/>
    <mergeCell ref="AAG289:AAJ289"/>
    <mergeCell ref="AAK289:AAN289"/>
    <mergeCell ref="AAO289:AAR289"/>
    <mergeCell ref="AAS289:AAV289"/>
    <mergeCell ref="AAW289:AAZ289"/>
    <mergeCell ref="ABA289:ABD289"/>
    <mergeCell ref="ABE289:ABH289"/>
    <mergeCell ref="YO289:YR289"/>
    <mergeCell ref="YS289:YV289"/>
    <mergeCell ref="YW289:YZ289"/>
    <mergeCell ref="ZA289:ZD289"/>
    <mergeCell ref="ZE289:ZH289"/>
    <mergeCell ref="ZI289:ZL289"/>
    <mergeCell ref="ZM289:ZP289"/>
    <mergeCell ref="ZQ289:ZT289"/>
    <mergeCell ref="ZU289:ZX289"/>
    <mergeCell ref="XE289:XH289"/>
    <mergeCell ref="XI289:XL289"/>
    <mergeCell ref="XM289:XP289"/>
    <mergeCell ref="XQ289:XT289"/>
    <mergeCell ref="XU289:XX289"/>
    <mergeCell ref="XY289:YB289"/>
    <mergeCell ref="YC289:YF289"/>
    <mergeCell ref="YG289:YJ289"/>
    <mergeCell ref="YK289:YN289"/>
    <mergeCell ref="VU289:VX289"/>
    <mergeCell ref="VY289:WB289"/>
    <mergeCell ref="WC289:WF289"/>
    <mergeCell ref="WG289:WJ289"/>
    <mergeCell ref="WK289:WN289"/>
    <mergeCell ref="WO289:WR289"/>
    <mergeCell ref="WS289:WV289"/>
    <mergeCell ref="WW289:WZ289"/>
    <mergeCell ref="XA289:XD289"/>
    <mergeCell ref="UK289:UN289"/>
    <mergeCell ref="UO289:UR289"/>
    <mergeCell ref="US289:UV289"/>
    <mergeCell ref="UW289:UZ289"/>
    <mergeCell ref="VA289:VD289"/>
    <mergeCell ref="VE289:VH289"/>
    <mergeCell ref="VI289:VL289"/>
    <mergeCell ref="VM289:VP289"/>
    <mergeCell ref="VQ289:VT289"/>
    <mergeCell ref="TA289:TD289"/>
    <mergeCell ref="TE289:TH289"/>
    <mergeCell ref="TI289:TL289"/>
    <mergeCell ref="TM289:TP289"/>
    <mergeCell ref="TQ289:TT289"/>
    <mergeCell ref="TU289:TX289"/>
    <mergeCell ref="TY289:UB289"/>
    <mergeCell ref="UC289:UF289"/>
    <mergeCell ref="UG289:UJ289"/>
    <mergeCell ref="RQ289:RT289"/>
    <mergeCell ref="RU289:RX289"/>
    <mergeCell ref="RY289:SB289"/>
    <mergeCell ref="SC289:SF289"/>
    <mergeCell ref="SG289:SJ289"/>
    <mergeCell ref="SK289:SN289"/>
    <mergeCell ref="SO289:SR289"/>
    <mergeCell ref="SS289:SV289"/>
    <mergeCell ref="SW289:SZ289"/>
    <mergeCell ref="QG289:QJ289"/>
    <mergeCell ref="QK289:QN289"/>
    <mergeCell ref="QO289:QR289"/>
    <mergeCell ref="QS289:QV289"/>
    <mergeCell ref="QW289:QZ289"/>
    <mergeCell ref="RA289:RD289"/>
    <mergeCell ref="RE289:RH289"/>
    <mergeCell ref="RI289:RL289"/>
    <mergeCell ref="RM289:RP289"/>
    <mergeCell ref="OW289:OZ289"/>
    <mergeCell ref="PA289:PD289"/>
    <mergeCell ref="PE289:PH289"/>
    <mergeCell ref="PI289:PL289"/>
    <mergeCell ref="PM289:PP289"/>
    <mergeCell ref="PQ289:PT289"/>
    <mergeCell ref="PU289:PX289"/>
    <mergeCell ref="PY289:QB289"/>
    <mergeCell ref="QC289:QF289"/>
    <mergeCell ref="NM289:NP289"/>
    <mergeCell ref="NQ289:NT289"/>
    <mergeCell ref="NU289:NX289"/>
    <mergeCell ref="NY289:OB289"/>
    <mergeCell ref="OC289:OF289"/>
    <mergeCell ref="OG289:OJ289"/>
    <mergeCell ref="OK289:ON289"/>
    <mergeCell ref="OO289:OR289"/>
    <mergeCell ref="OS289:OV289"/>
    <mergeCell ref="MC289:MF289"/>
    <mergeCell ref="MG289:MJ289"/>
    <mergeCell ref="MK289:MN289"/>
    <mergeCell ref="MO289:MR289"/>
    <mergeCell ref="MS289:MV289"/>
    <mergeCell ref="MW289:MZ289"/>
    <mergeCell ref="NA289:ND289"/>
    <mergeCell ref="NE289:NH289"/>
    <mergeCell ref="NI289:NL289"/>
    <mergeCell ref="KS289:KV289"/>
    <mergeCell ref="KW289:KZ289"/>
    <mergeCell ref="LA289:LD289"/>
    <mergeCell ref="LE289:LH289"/>
    <mergeCell ref="LI289:LL289"/>
    <mergeCell ref="LM289:LP289"/>
    <mergeCell ref="LQ289:LT289"/>
    <mergeCell ref="LU289:LX289"/>
    <mergeCell ref="LY289:MB289"/>
    <mergeCell ref="JI289:JL289"/>
    <mergeCell ref="JM289:JP289"/>
    <mergeCell ref="JQ289:JT289"/>
    <mergeCell ref="JU289:JX289"/>
    <mergeCell ref="JY289:KB289"/>
    <mergeCell ref="KC289:KF289"/>
    <mergeCell ref="KG289:KJ289"/>
    <mergeCell ref="KK289:KN289"/>
    <mergeCell ref="KO289:KR289"/>
    <mergeCell ref="HY289:IB289"/>
    <mergeCell ref="IC289:IF289"/>
    <mergeCell ref="IG289:IJ289"/>
    <mergeCell ref="IK289:IN289"/>
    <mergeCell ref="IO289:IR289"/>
    <mergeCell ref="IS289:IV289"/>
    <mergeCell ref="IW289:IZ289"/>
    <mergeCell ref="JA289:JD289"/>
    <mergeCell ref="JE289:JH289"/>
    <mergeCell ref="GO289:GR289"/>
    <mergeCell ref="GS289:GV289"/>
    <mergeCell ref="GW289:GZ289"/>
    <mergeCell ref="HA289:HD289"/>
    <mergeCell ref="HE289:HH289"/>
    <mergeCell ref="HI289:HL289"/>
    <mergeCell ref="HM289:HP289"/>
    <mergeCell ref="HQ289:HT289"/>
    <mergeCell ref="HU289:HX289"/>
    <mergeCell ref="FM289:FP289"/>
    <mergeCell ref="FQ289:FT289"/>
    <mergeCell ref="FU289:FX289"/>
    <mergeCell ref="FY289:GB289"/>
    <mergeCell ref="GC289:GF289"/>
    <mergeCell ref="GG289:GJ289"/>
    <mergeCell ref="GK289:GN289"/>
    <mergeCell ref="XEW288:XEZ288"/>
    <mergeCell ref="XFA288:XFD288"/>
    <mergeCell ref="I289:L289"/>
    <mergeCell ref="M289:P289"/>
    <mergeCell ref="XDM288:XDP288"/>
    <mergeCell ref="XDQ288:XDT288"/>
    <mergeCell ref="XDU288:XDX288"/>
    <mergeCell ref="XDY288:XEB288"/>
    <mergeCell ref="XEC288:XEF288"/>
    <mergeCell ref="XEG288:XEJ288"/>
    <mergeCell ref="XEK288:XEN288"/>
    <mergeCell ref="XEO288:XER288"/>
    <mergeCell ref="XES288:XEV288"/>
    <mergeCell ref="XCC288:XCF288"/>
    <mergeCell ref="XCG288:XCJ288"/>
    <mergeCell ref="XCK288:XCN288"/>
    <mergeCell ref="XCO288:XCR288"/>
    <mergeCell ref="XCS288:XCV288"/>
    <mergeCell ref="XCW288:XCZ288"/>
    <mergeCell ref="XDA288:XDD288"/>
    <mergeCell ref="XDE288:XDH288"/>
    <mergeCell ref="XDI288:XDL288"/>
    <mergeCell ref="XAS288:XAV288"/>
    <mergeCell ref="XAW288:XAZ288"/>
    <mergeCell ref="XBA288:XBD288"/>
    <mergeCell ref="XBE288:XBH288"/>
    <mergeCell ref="XBI288:XBL288"/>
    <mergeCell ref="XBM288:XBP288"/>
    <mergeCell ref="XBQ288:XBT288"/>
    <mergeCell ref="XBU288:XBX288"/>
    <mergeCell ref="XBY288:XCB288"/>
    <mergeCell ref="WZI288:WZL288"/>
    <mergeCell ref="WZM288:WZP288"/>
    <mergeCell ref="WZQ288:WZT288"/>
    <mergeCell ref="WZU288:WZX288"/>
    <mergeCell ref="WZY288:XAB288"/>
    <mergeCell ref="XAC288:XAF288"/>
    <mergeCell ref="XAG288:XAJ288"/>
    <mergeCell ref="XAK288:XAN288"/>
    <mergeCell ref="XAO288:XAR288"/>
    <mergeCell ref="WXY288:WYB288"/>
    <mergeCell ref="WYC288:WYF288"/>
    <mergeCell ref="WYG288:WYJ288"/>
    <mergeCell ref="WYK288:WYN288"/>
    <mergeCell ref="WYO288:WYR288"/>
    <mergeCell ref="WYS288:WYV288"/>
    <mergeCell ref="WYW288:WYZ288"/>
    <mergeCell ref="WZA288:WZD288"/>
    <mergeCell ref="WZE288:WZH288"/>
    <mergeCell ref="WWO288:WWR288"/>
    <mergeCell ref="WWS288:WWV288"/>
    <mergeCell ref="WWW288:WWZ288"/>
    <mergeCell ref="WXA288:WXD288"/>
    <mergeCell ref="WXE288:WXH288"/>
    <mergeCell ref="WXI288:WXL288"/>
    <mergeCell ref="WXM288:WXP288"/>
    <mergeCell ref="WXQ288:WXT288"/>
    <mergeCell ref="WXU288:WXX288"/>
    <mergeCell ref="WVE288:WVH288"/>
    <mergeCell ref="WVI288:WVL288"/>
    <mergeCell ref="WVM288:WVP288"/>
    <mergeCell ref="WVQ288:WVT288"/>
    <mergeCell ref="WVU288:WVX288"/>
    <mergeCell ref="WVY288:WWB288"/>
    <mergeCell ref="WWC288:WWF288"/>
    <mergeCell ref="WWG288:WWJ288"/>
    <mergeCell ref="WWK288:WWN288"/>
    <mergeCell ref="WTU288:WTX288"/>
    <mergeCell ref="WTY288:WUB288"/>
    <mergeCell ref="WUC288:WUF288"/>
    <mergeCell ref="WUG288:WUJ288"/>
    <mergeCell ref="WUK288:WUN288"/>
    <mergeCell ref="WUO288:WUR288"/>
    <mergeCell ref="WUS288:WUV288"/>
    <mergeCell ref="WUW288:WUZ288"/>
    <mergeCell ref="WVA288:WVD288"/>
    <mergeCell ref="WSK288:WSN288"/>
    <mergeCell ref="WSO288:WSR288"/>
    <mergeCell ref="WSS288:WSV288"/>
    <mergeCell ref="WSW288:WSZ288"/>
    <mergeCell ref="WTA288:WTD288"/>
    <mergeCell ref="WTE288:WTH288"/>
    <mergeCell ref="WTI288:WTL288"/>
    <mergeCell ref="WTM288:WTP288"/>
    <mergeCell ref="WTQ288:WTT288"/>
    <mergeCell ref="WRA288:WRD288"/>
    <mergeCell ref="WRE288:WRH288"/>
    <mergeCell ref="WRI288:WRL288"/>
    <mergeCell ref="WRM288:WRP288"/>
    <mergeCell ref="WRQ288:WRT288"/>
    <mergeCell ref="WRU288:WRX288"/>
    <mergeCell ref="WRY288:WSB288"/>
    <mergeCell ref="WSC288:WSF288"/>
    <mergeCell ref="WSG288:WSJ288"/>
    <mergeCell ref="WPQ288:WPT288"/>
    <mergeCell ref="WPU288:WPX288"/>
    <mergeCell ref="WPY288:WQB288"/>
    <mergeCell ref="WQC288:WQF288"/>
    <mergeCell ref="WQG288:WQJ288"/>
    <mergeCell ref="WQK288:WQN288"/>
    <mergeCell ref="WQO288:WQR288"/>
    <mergeCell ref="WQS288:WQV288"/>
    <mergeCell ref="WQW288:WQZ288"/>
    <mergeCell ref="WOG288:WOJ288"/>
    <mergeCell ref="WOK288:WON288"/>
    <mergeCell ref="WOO288:WOR288"/>
    <mergeCell ref="WOS288:WOV288"/>
    <mergeCell ref="WOW288:WOZ288"/>
    <mergeCell ref="WPA288:WPD288"/>
    <mergeCell ref="WPE288:WPH288"/>
    <mergeCell ref="WPI288:WPL288"/>
    <mergeCell ref="WPM288:WPP288"/>
    <mergeCell ref="WMW288:WMZ288"/>
    <mergeCell ref="WNA288:WND288"/>
    <mergeCell ref="WNE288:WNH288"/>
    <mergeCell ref="WNI288:WNL288"/>
    <mergeCell ref="WNM288:WNP288"/>
    <mergeCell ref="WNQ288:WNT288"/>
    <mergeCell ref="WNU288:WNX288"/>
    <mergeCell ref="WNY288:WOB288"/>
    <mergeCell ref="WOC288:WOF288"/>
    <mergeCell ref="WLM288:WLP288"/>
    <mergeCell ref="WLQ288:WLT288"/>
    <mergeCell ref="WLU288:WLX288"/>
    <mergeCell ref="WLY288:WMB288"/>
    <mergeCell ref="WMC288:WMF288"/>
    <mergeCell ref="WMG288:WMJ288"/>
    <mergeCell ref="WMK288:WMN288"/>
    <mergeCell ref="WMO288:WMR288"/>
    <mergeCell ref="WMS288:WMV288"/>
    <mergeCell ref="WKC288:WKF288"/>
    <mergeCell ref="WKG288:WKJ288"/>
    <mergeCell ref="WKK288:WKN288"/>
    <mergeCell ref="WKO288:WKR288"/>
    <mergeCell ref="WKS288:WKV288"/>
    <mergeCell ref="WKW288:WKZ288"/>
    <mergeCell ref="WLA288:WLD288"/>
    <mergeCell ref="WLE288:WLH288"/>
    <mergeCell ref="WLI288:WLL288"/>
    <mergeCell ref="WIS288:WIV288"/>
    <mergeCell ref="WIW288:WIZ288"/>
    <mergeCell ref="WJA288:WJD288"/>
    <mergeCell ref="WJE288:WJH288"/>
    <mergeCell ref="WJI288:WJL288"/>
    <mergeCell ref="WJM288:WJP288"/>
    <mergeCell ref="WJQ288:WJT288"/>
    <mergeCell ref="WJU288:WJX288"/>
    <mergeCell ref="WJY288:WKB288"/>
    <mergeCell ref="WHI288:WHL288"/>
    <mergeCell ref="WHM288:WHP288"/>
    <mergeCell ref="WHQ288:WHT288"/>
    <mergeCell ref="WHU288:WHX288"/>
    <mergeCell ref="WHY288:WIB288"/>
    <mergeCell ref="WIC288:WIF288"/>
    <mergeCell ref="WIG288:WIJ288"/>
    <mergeCell ref="WIK288:WIN288"/>
    <mergeCell ref="WIO288:WIR288"/>
    <mergeCell ref="WFY288:WGB288"/>
    <mergeCell ref="WGC288:WGF288"/>
    <mergeCell ref="WGG288:WGJ288"/>
    <mergeCell ref="WGK288:WGN288"/>
    <mergeCell ref="WGO288:WGR288"/>
    <mergeCell ref="WGS288:WGV288"/>
    <mergeCell ref="WGW288:WGZ288"/>
    <mergeCell ref="WHA288:WHD288"/>
    <mergeCell ref="WHE288:WHH288"/>
    <mergeCell ref="WEO288:WER288"/>
    <mergeCell ref="WES288:WEV288"/>
    <mergeCell ref="WEW288:WEZ288"/>
    <mergeCell ref="WFA288:WFD288"/>
    <mergeCell ref="WFE288:WFH288"/>
    <mergeCell ref="WFI288:WFL288"/>
    <mergeCell ref="WFM288:WFP288"/>
    <mergeCell ref="WFQ288:WFT288"/>
    <mergeCell ref="WFU288:WFX288"/>
    <mergeCell ref="WDE288:WDH288"/>
    <mergeCell ref="WDI288:WDL288"/>
    <mergeCell ref="WDM288:WDP288"/>
    <mergeCell ref="WDQ288:WDT288"/>
    <mergeCell ref="WDU288:WDX288"/>
    <mergeCell ref="WDY288:WEB288"/>
    <mergeCell ref="WEC288:WEF288"/>
    <mergeCell ref="WEG288:WEJ288"/>
    <mergeCell ref="WEK288:WEN288"/>
    <mergeCell ref="WBU288:WBX288"/>
    <mergeCell ref="WBY288:WCB288"/>
    <mergeCell ref="WCC288:WCF288"/>
    <mergeCell ref="WCG288:WCJ288"/>
    <mergeCell ref="WCK288:WCN288"/>
    <mergeCell ref="WCO288:WCR288"/>
    <mergeCell ref="WCS288:WCV288"/>
    <mergeCell ref="WCW288:WCZ288"/>
    <mergeCell ref="WDA288:WDD288"/>
    <mergeCell ref="WAK288:WAN288"/>
    <mergeCell ref="WAO288:WAR288"/>
    <mergeCell ref="WAS288:WAV288"/>
    <mergeCell ref="WAW288:WAZ288"/>
    <mergeCell ref="WBA288:WBD288"/>
    <mergeCell ref="WBE288:WBH288"/>
    <mergeCell ref="WBI288:WBL288"/>
    <mergeCell ref="WBM288:WBP288"/>
    <mergeCell ref="WBQ288:WBT288"/>
    <mergeCell ref="VZA288:VZD288"/>
    <mergeCell ref="VZE288:VZH288"/>
    <mergeCell ref="VZI288:VZL288"/>
    <mergeCell ref="VZM288:VZP288"/>
    <mergeCell ref="VZQ288:VZT288"/>
    <mergeCell ref="VZU288:VZX288"/>
    <mergeCell ref="VZY288:WAB288"/>
    <mergeCell ref="WAC288:WAF288"/>
    <mergeCell ref="WAG288:WAJ288"/>
    <mergeCell ref="VXQ288:VXT288"/>
    <mergeCell ref="VXU288:VXX288"/>
    <mergeCell ref="VXY288:VYB288"/>
    <mergeCell ref="VYC288:VYF288"/>
    <mergeCell ref="VYG288:VYJ288"/>
    <mergeCell ref="VYK288:VYN288"/>
    <mergeCell ref="VYO288:VYR288"/>
    <mergeCell ref="VYS288:VYV288"/>
    <mergeCell ref="VYW288:VYZ288"/>
    <mergeCell ref="VWG288:VWJ288"/>
    <mergeCell ref="VWK288:VWN288"/>
    <mergeCell ref="VWO288:VWR288"/>
    <mergeCell ref="VWS288:VWV288"/>
    <mergeCell ref="VWW288:VWZ288"/>
    <mergeCell ref="VXA288:VXD288"/>
    <mergeCell ref="VXE288:VXH288"/>
    <mergeCell ref="VXI288:VXL288"/>
    <mergeCell ref="VXM288:VXP288"/>
    <mergeCell ref="VUW288:VUZ288"/>
    <mergeCell ref="VVA288:VVD288"/>
    <mergeCell ref="VVE288:VVH288"/>
    <mergeCell ref="VVI288:VVL288"/>
    <mergeCell ref="VVM288:VVP288"/>
    <mergeCell ref="VVQ288:VVT288"/>
    <mergeCell ref="VVU288:VVX288"/>
    <mergeCell ref="VVY288:VWB288"/>
    <mergeCell ref="VWC288:VWF288"/>
    <mergeCell ref="VTM288:VTP288"/>
    <mergeCell ref="VTQ288:VTT288"/>
    <mergeCell ref="VTU288:VTX288"/>
    <mergeCell ref="VTY288:VUB288"/>
    <mergeCell ref="VUC288:VUF288"/>
    <mergeCell ref="VUG288:VUJ288"/>
    <mergeCell ref="VUK288:VUN288"/>
    <mergeCell ref="VUO288:VUR288"/>
    <mergeCell ref="VUS288:VUV288"/>
    <mergeCell ref="VSC288:VSF288"/>
    <mergeCell ref="VSG288:VSJ288"/>
    <mergeCell ref="VSK288:VSN288"/>
    <mergeCell ref="VSO288:VSR288"/>
    <mergeCell ref="VSS288:VSV288"/>
    <mergeCell ref="VSW288:VSZ288"/>
    <mergeCell ref="VTA288:VTD288"/>
    <mergeCell ref="VTE288:VTH288"/>
    <mergeCell ref="VTI288:VTL288"/>
    <mergeCell ref="VQS288:VQV288"/>
    <mergeCell ref="VQW288:VQZ288"/>
    <mergeCell ref="VRA288:VRD288"/>
    <mergeCell ref="VRE288:VRH288"/>
    <mergeCell ref="VRI288:VRL288"/>
    <mergeCell ref="VRM288:VRP288"/>
    <mergeCell ref="VRQ288:VRT288"/>
    <mergeCell ref="VRU288:VRX288"/>
    <mergeCell ref="VRY288:VSB288"/>
    <mergeCell ref="VPI288:VPL288"/>
    <mergeCell ref="VPM288:VPP288"/>
    <mergeCell ref="VPQ288:VPT288"/>
    <mergeCell ref="VPU288:VPX288"/>
    <mergeCell ref="VPY288:VQB288"/>
    <mergeCell ref="VQC288:VQF288"/>
    <mergeCell ref="VQG288:VQJ288"/>
    <mergeCell ref="VQK288:VQN288"/>
    <mergeCell ref="VQO288:VQR288"/>
    <mergeCell ref="VNY288:VOB288"/>
    <mergeCell ref="VOC288:VOF288"/>
    <mergeCell ref="VOG288:VOJ288"/>
    <mergeCell ref="VOK288:VON288"/>
    <mergeCell ref="VOO288:VOR288"/>
    <mergeCell ref="VOS288:VOV288"/>
    <mergeCell ref="VOW288:VOZ288"/>
    <mergeCell ref="VPA288:VPD288"/>
    <mergeCell ref="VPE288:VPH288"/>
    <mergeCell ref="VMO288:VMR288"/>
    <mergeCell ref="VMS288:VMV288"/>
    <mergeCell ref="VMW288:VMZ288"/>
    <mergeCell ref="VNA288:VND288"/>
    <mergeCell ref="VNE288:VNH288"/>
    <mergeCell ref="VNI288:VNL288"/>
    <mergeCell ref="VNM288:VNP288"/>
    <mergeCell ref="VNQ288:VNT288"/>
    <mergeCell ref="VNU288:VNX288"/>
    <mergeCell ref="VLE288:VLH288"/>
    <mergeCell ref="VLI288:VLL288"/>
    <mergeCell ref="VLM288:VLP288"/>
    <mergeCell ref="VLQ288:VLT288"/>
    <mergeCell ref="VLU288:VLX288"/>
    <mergeCell ref="VLY288:VMB288"/>
    <mergeCell ref="VMC288:VMF288"/>
    <mergeCell ref="VMG288:VMJ288"/>
    <mergeCell ref="VMK288:VMN288"/>
    <mergeCell ref="VJU288:VJX288"/>
    <mergeCell ref="VJY288:VKB288"/>
    <mergeCell ref="VKC288:VKF288"/>
    <mergeCell ref="VKG288:VKJ288"/>
    <mergeCell ref="VKK288:VKN288"/>
    <mergeCell ref="VKO288:VKR288"/>
    <mergeCell ref="VKS288:VKV288"/>
    <mergeCell ref="VKW288:VKZ288"/>
    <mergeCell ref="VLA288:VLD288"/>
    <mergeCell ref="VIK288:VIN288"/>
    <mergeCell ref="VIO288:VIR288"/>
    <mergeCell ref="VIS288:VIV288"/>
    <mergeCell ref="VIW288:VIZ288"/>
    <mergeCell ref="VJA288:VJD288"/>
    <mergeCell ref="VJE288:VJH288"/>
    <mergeCell ref="VJI288:VJL288"/>
    <mergeCell ref="VJM288:VJP288"/>
    <mergeCell ref="VJQ288:VJT288"/>
    <mergeCell ref="VHA288:VHD288"/>
    <mergeCell ref="VHE288:VHH288"/>
    <mergeCell ref="VHI288:VHL288"/>
    <mergeCell ref="VHM288:VHP288"/>
    <mergeCell ref="VHQ288:VHT288"/>
    <mergeCell ref="VHU288:VHX288"/>
    <mergeCell ref="VHY288:VIB288"/>
    <mergeCell ref="VIC288:VIF288"/>
    <mergeCell ref="VIG288:VIJ288"/>
    <mergeCell ref="VFQ288:VFT288"/>
    <mergeCell ref="VFU288:VFX288"/>
    <mergeCell ref="VFY288:VGB288"/>
    <mergeCell ref="VGC288:VGF288"/>
    <mergeCell ref="VGG288:VGJ288"/>
    <mergeCell ref="VGK288:VGN288"/>
    <mergeCell ref="VGO288:VGR288"/>
    <mergeCell ref="VGS288:VGV288"/>
    <mergeCell ref="VGW288:VGZ288"/>
    <mergeCell ref="VEG288:VEJ288"/>
    <mergeCell ref="VEK288:VEN288"/>
    <mergeCell ref="VEO288:VER288"/>
    <mergeCell ref="VES288:VEV288"/>
    <mergeCell ref="VEW288:VEZ288"/>
    <mergeCell ref="VFA288:VFD288"/>
    <mergeCell ref="VFE288:VFH288"/>
    <mergeCell ref="VFI288:VFL288"/>
    <mergeCell ref="VFM288:VFP288"/>
    <mergeCell ref="VCW288:VCZ288"/>
    <mergeCell ref="VDA288:VDD288"/>
    <mergeCell ref="VDE288:VDH288"/>
    <mergeCell ref="VDI288:VDL288"/>
    <mergeCell ref="VDM288:VDP288"/>
    <mergeCell ref="VDQ288:VDT288"/>
    <mergeCell ref="VDU288:VDX288"/>
    <mergeCell ref="VDY288:VEB288"/>
    <mergeCell ref="VEC288:VEF288"/>
    <mergeCell ref="VBM288:VBP288"/>
    <mergeCell ref="VBQ288:VBT288"/>
    <mergeCell ref="VBU288:VBX288"/>
    <mergeCell ref="VBY288:VCB288"/>
    <mergeCell ref="VCC288:VCF288"/>
    <mergeCell ref="VCG288:VCJ288"/>
    <mergeCell ref="VCK288:VCN288"/>
    <mergeCell ref="VCO288:VCR288"/>
    <mergeCell ref="VCS288:VCV288"/>
    <mergeCell ref="VAC288:VAF288"/>
    <mergeCell ref="VAG288:VAJ288"/>
    <mergeCell ref="VAK288:VAN288"/>
    <mergeCell ref="VAO288:VAR288"/>
    <mergeCell ref="VAS288:VAV288"/>
    <mergeCell ref="VAW288:VAZ288"/>
    <mergeCell ref="VBA288:VBD288"/>
    <mergeCell ref="VBE288:VBH288"/>
    <mergeCell ref="VBI288:VBL288"/>
    <mergeCell ref="UYS288:UYV288"/>
    <mergeCell ref="UYW288:UYZ288"/>
    <mergeCell ref="UZA288:UZD288"/>
    <mergeCell ref="UZE288:UZH288"/>
    <mergeCell ref="UZI288:UZL288"/>
    <mergeCell ref="UZM288:UZP288"/>
    <mergeCell ref="UZQ288:UZT288"/>
    <mergeCell ref="UZU288:UZX288"/>
    <mergeCell ref="UZY288:VAB288"/>
    <mergeCell ref="UXI288:UXL288"/>
    <mergeCell ref="UXM288:UXP288"/>
    <mergeCell ref="UXQ288:UXT288"/>
    <mergeCell ref="UXU288:UXX288"/>
    <mergeCell ref="UXY288:UYB288"/>
    <mergeCell ref="UYC288:UYF288"/>
    <mergeCell ref="UYG288:UYJ288"/>
    <mergeCell ref="UYK288:UYN288"/>
    <mergeCell ref="UYO288:UYR288"/>
    <mergeCell ref="UVY288:UWB288"/>
    <mergeCell ref="UWC288:UWF288"/>
    <mergeCell ref="UWG288:UWJ288"/>
    <mergeCell ref="UWK288:UWN288"/>
    <mergeCell ref="UWO288:UWR288"/>
    <mergeCell ref="UWS288:UWV288"/>
    <mergeCell ref="UWW288:UWZ288"/>
    <mergeCell ref="UXA288:UXD288"/>
    <mergeCell ref="UXE288:UXH288"/>
    <mergeCell ref="UUO288:UUR288"/>
    <mergeCell ref="UUS288:UUV288"/>
    <mergeCell ref="UUW288:UUZ288"/>
    <mergeCell ref="UVA288:UVD288"/>
    <mergeCell ref="UVE288:UVH288"/>
    <mergeCell ref="UVI288:UVL288"/>
    <mergeCell ref="UVM288:UVP288"/>
    <mergeCell ref="UVQ288:UVT288"/>
    <mergeCell ref="UVU288:UVX288"/>
    <mergeCell ref="UTE288:UTH288"/>
    <mergeCell ref="UTI288:UTL288"/>
    <mergeCell ref="UTM288:UTP288"/>
    <mergeCell ref="UTQ288:UTT288"/>
    <mergeCell ref="UTU288:UTX288"/>
    <mergeCell ref="UTY288:UUB288"/>
    <mergeCell ref="UUC288:UUF288"/>
    <mergeCell ref="UUG288:UUJ288"/>
    <mergeCell ref="UUK288:UUN288"/>
    <mergeCell ref="URU288:URX288"/>
    <mergeCell ref="URY288:USB288"/>
    <mergeCell ref="USC288:USF288"/>
    <mergeCell ref="USG288:USJ288"/>
    <mergeCell ref="USK288:USN288"/>
    <mergeCell ref="USO288:USR288"/>
    <mergeCell ref="USS288:USV288"/>
    <mergeCell ref="USW288:USZ288"/>
    <mergeCell ref="UTA288:UTD288"/>
    <mergeCell ref="UQK288:UQN288"/>
    <mergeCell ref="UQO288:UQR288"/>
    <mergeCell ref="UQS288:UQV288"/>
    <mergeCell ref="UQW288:UQZ288"/>
    <mergeCell ref="URA288:URD288"/>
    <mergeCell ref="URE288:URH288"/>
    <mergeCell ref="URI288:URL288"/>
    <mergeCell ref="URM288:URP288"/>
    <mergeCell ref="URQ288:URT288"/>
    <mergeCell ref="UPA288:UPD288"/>
    <mergeCell ref="UPE288:UPH288"/>
    <mergeCell ref="UPI288:UPL288"/>
    <mergeCell ref="UPM288:UPP288"/>
    <mergeCell ref="UPQ288:UPT288"/>
    <mergeCell ref="UPU288:UPX288"/>
    <mergeCell ref="UPY288:UQB288"/>
    <mergeCell ref="UQC288:UQF288"/>
    <mergeCell ref="UQG288:UQJ288"/>
    <mergeCell ref="UNQ288:UNT288"/>
    <mergeCell ref="UNU288:UNX288"/>
    <mergeCell ref="UNY288:UOB288"/>
    <mergeCell ref="UOC288:UOF288"/>
    <mergeCell ref="UOG288:UOJ288"/>
    <mergeCell ref="UOK288:UON288"/>
    <mergeCell ref="UOO288:UOR288"/>
    <mergeCell ref="UOS288:UOV288"/>
    <mergeCell ref="UOW288:UOZ288"/>
    <mergeCell ref="UMG288:UMJ288"/>
    <mergeCell ref="UMK288:UMN288"/>
    <mergeCell ref="UMO288:UMR288"/>
    <mergeCell ref="UMS288:UMV288"/>
    <mergeCell ref="UMW288:UMZ288"/>
    <mergeCell ref="UNA288:UND288"/>
    <mergeCell ref="UNE288:UNH288"/>
    <mergeCell ref="UNI288:UNL288"/>
    <mergeCell ref="UNM288:UNP288"/>
    <mergeCell ref="UKW288:UKZ288"/>
    <mergeCell ref="ULA288:ULD288"/>
    <mergeCell ref="ULE288:ULH288"/>
    <mergeCell ref="ULI288:ULL288"/>
    <mergeCell ref="ULM288:ULP288"/>
    <mergeCell ref="ULQ288:ULT288"/>
    <mergeCell ref="ULU288:ULX288"/>
    <mergeCell ref="ULY288:UMB288"/>
    <mergeCell ref="UMC288:UMF288"/>
    <mergeCell ref="UJM288:UJP288"/>
    <mergeCell ref="UJQ288:UJT288"/>
    <mergeCell ref="UJU288:UJX288"/>
    <mergeCell ref="UJY288:UKB288"/>
    <mergeCell ref="UKC288:UKF288"/>
    <mergeCell ref="UKG288:UKJ288"/>
    <mergeCell ref="UKK288:UKN288"/>
    <mergeCell ref="UKO288:UKR288"/>
    <mergeCell ref="UKS288:UKV288"/>
    <mergeCell ref="UIC288:UIF288"/>
    <mergeCell ref="UIG288:UIJ288"/>
    <mergeCell ref="UIK288:UIN288"/>
    <mergeCell ref="UIO288:UIR288"/>
    <mergeCell ref="UIS288:UIV288"/>
    <mergeCell ref="UIW288:UIZ288"/>
    <mergeCell ref="UJA288:UJD288"/>
    <mergeCell ref="UJE288:UJH288"/>
    <mergeCell ref="UJI288:UJL288"/>
    <mergeCell ref="UGS288:UGV288"/>
    <mergeCell ref="UGW288:UGZ288"/>
    <mergeCell ref="UHA288:UHD288"/>
    <mergeCell ref="UHE288:UHH288"/>
    <mergeCell ref="UHI288:UHL288"/>
    <mergeCell ref="UHM288:UHP288"/>
    <mergeCell ref="UHQ288:UHT288"/>
    <mergeCell ref="UHU288:UHX288"/>
    <mergeCell ref="UHY288:UIB288"/>
    <mergeCell ref="UFI288:UFL288"/>
    <mergeCell ref="UFM288:UFP288"/>
    <mergeCell ref="UFQ288:UFT288"/>
    <mergeCell ref="UFU288:UFX288"/>
    <mergeCell ref="UFY288:UGB288"/>
    <mergeCell ref="UGC288:UGF288"/>
    <mergeCell ref="UGG288:UGJ288"/>
    <mergeCell ref="UGK288:UGN288"/>
    <mergeCell ref="UGO288:UGR288"/>
    <mergeCell ref="UDY288:UEB288"/>
    <mergeCell ref="UEC288:UEF288"/>
    <mergeCell ref="UEG288:UEJ288"/>
    <mergeCell ref="UEK288:UEN288"/>
    <mergeCell ref="UEO288:UER288"/>
    <mergeCell ref="UES288:UEV288"/>
    <mergeCell ref="UEW288:UEZ288"/>
    <mergeCell ref="UFA288:UFD288"/>
    <mergeCell ref="UFE288:UFH288"/>
    <mergeCell ref="UCO288:UCR288"/>
    <mergeCell ref="UCS288:UCV288"/>
    <mergeCell ref="UCW288:UCZ288"/>
    <mergeCell ref="UDA288:UDD288"/>
    <mergeCell ref="UDE288:UDH288"/>
    <mergeCell ref="UDI288:UDL288"/>
    <mergeCell ref="UDM288:UDP288"/>
    <mergeCell ref="UDQ288:UDT288"/>
    <mergeCell ref="UDU288:UDX288"/>
    <mergeCell ref="UBE288:UBH288"/>
    <mergeCell ref="UBI288:UBL288"/>
    <mergeCell ref="UBM288:UBP288"/>
    <mergeCell ref="UBQ288:UBT288"/>
    <mergeCell ref="UBU288:UBX288"/>
    <mergeCell ref="UBY288:UCB288"/>
    <mergeCell ref="UCC288:UCF288"/>
    <mergeCell ref="UCG288:UCJ288"/>
    <mergeCell ref="UCK288:UCN288"/>
    <mergeCell ref="TZU288:TZX288"/>
    <mergeCell ref="TZY288:UAB288"/>
    <mergeCell ref="UAC288:UAF288"/>
    <mergeCell ref="UAG288:UAJ288"/>
    <mergeCell ref="UAK288:UAN288"/>
    <mergeCell ref="UAO288:UAR288"/>
    <mergeCell ref="UAS288:UAV288"/>
    <mergeCell ref="UAW288:UAZ288"/>
    <mergeCell ref="UBA288:UBD288"/>
    <mergeCell ref="TYK288:TYN288"/>
    <mergeCell ref="TYO288:TYR288"/>
    <mergeCell ref="TYS288:TYV288"/>
    <mergeCell ref="TYW288:TYZ288"/>
    <mergeCell ref="TZA288:TZD288"/>
    <mergeCell ref="TZE288:TZH288"/>
    <mergeCell ref="TZI288:TZL288"/>
    <mergeCell ref="TZM288:TZP288"/>
    <mergeCell ref="TZQ288:TZT288"/>
    <mergeCell ref="TXA288:TXD288"/>
    <mergeCell ref="TXE288:TXH288"/>
    <mergeCell ref="TXI288:TXL288"/>
    <mergeCell ref="TXM288:TXP288"/>
    <mergeCell ref="TXQ288:TXT288"/>
    <mergeCell ref="TXU288:TXX288"/>
    <mergeCell ref="TXY288:TYB288"/>
    <mergeCell ref="TYC288:TYF288"/>
    <mergeCell ref="TYG288:TYJ288"/>
    <mergeCell ref="TVQ288:TVT288"/>
    <mergeCell ref="TVU288:TVX288"/>
    <mergeCell ref="TVY288:TWB288"/>
    <mergeCell ref="TWC288:TWF288"/>
    <mergeCell ref="TWG288:TWJ288"/>
    <mergeCell ref="TWK288:TWN288"/>
    <mergeCell ref="TWO288:TWR288"/>
    <mergeCell ref="TWS288:TWV288"/>
    <mergeCell ref="TWW288:TWZ288"/>
    <mergeCell ref="TUG288:TUJ288"/>
    <mergeCell ref="TUK288:TUN288"/>
    <mergeCell ref="TUO288:TUR288"/>
    <mergeCell ref="TUS288:TUV288"/>
    <mergeCell ref="TUW288:TUZ288"/>
    <mergeCell ref="TVA288:TVD288"/>
    <mergeCell ref="TVE288:TVH288"/>
    <mergeCell ref="TVI288:TVL288"/>
    <mergeCell ref="TVM288:TVP288"/>
    <mergeCell ref="TSW288:TSZ288"/>
    <mergeCell ref="TTA288:TTD288"/>
    <mergeCell ref="TTE288:TTH288"/>
    <mergeCell ref="TTI288:TTL288"/>
    <mergeCell ref="TTM288:TTP288"/>
    <mergeCell ref="TTQ288:TTT288"/>
    <mergeCell ref="TTU288:TTX288"/>
    <mergeCell ref="TTY288:TUB288"/>
    <mergeCell ref="TUC288:TUF288"/>
    <mergeCell ref="TRM288:TRP288"/>
    <mergeCell ref="TRQ288:TRT288"/>
    <mergeCell ref="TRU288:TRX288"/>
    <mergeCell ref="TRY288:TSB288"/>
    <mergeCell ref="TSC288:TSF288"/>
    <mergeCell ref="TSG288:TSJ288"/>
    <mergeCell ref="TSK288:TSN288"/>
    <mergeCell ref="TSO288:TSR288"/>
    <mergeCell ref="TSS288:TSV288"/>
    <mergeCell ref="TQC288:TQF288"/>
    <mergeCell ref="TQG288:TQJ288"/>
    <mergeCell ref="TQK288:TQN288"/>
    <mergeCell ref="TQO288:TQR288"/>
    <mergeCell ref="TQS288:TQV288"/>
    <mergeCell ref="TQW288:TQZ288"/>
    <mergeCell ref="TRA288:TRD288"/>
    <mergeCell ref="TRE288:TRH288"/>
    <mergeCell ref="TRI288:TRL288"/>
    <mergeCell ref="TOS288:TOV288"/>
    <mergeCell ref="TOW288:TOZ288"/>
    <mergeCell ref="TPA288:TPD288"/>
    <mergeCell ref="TPE288:TPH288"/>
    <mergeCell ref="TPI288:TPL288"/>
    <mergeCell ref="TPM288:TPP288"/>
    <mergeCell ref="TPQ288:TPT288"/>
    <mergeCell ref="TPU288:TPX288"/>
    <mergeCell ref="TPY288:TQB288"/>
    <mergeCell ref="TNI288:TNL288"/>
    <mergeCell ref="TNM288:TNP288"/>
    <mergeCell ref="TNQ288:TNT288"/>
    <mergeCell ref="TNU288:TNX288"/>
    <mergeCell ref="TNY288:TOB288"/>
    <mergeCell ref="TOC288:TOF288"/>
    <mergeCell ref="TOG288:TOJ288"/>
    <mergeCell ref="TOK288:TON288"/>
    <mergeCell ref="TOO288:TOR288"/>
    <mergeCell ref="TLY288:TMB288"/>
    <mergeCell ref="TMC288:TMF288"/>
    <mergeCell ref="TMG288:TMJ288"/>
    <mergeCell ref="TMK288:TMN288"/>
    <mergeCell ref="TMO288:TMR288"/>
    <mergeCell ref="TMS288:TMV288"/>
    <mergeCell ref="TMW288:TMZ288"/>
    <mergeCell ref="TNA288:TND288"/>
    <mergeCell ref="TNE288:TNH288"/>
    <mergeCell ref="TKO288:TKR288"/>
    <mergeCell ref="TKS288:TKV288"/>
    <mergeCell ref="TKW288:TKZ288"/>
    <mergeCell ref="TLA288:TLD288"/>
    <mergeCell ref="TLE288:TLH288"/>
    <mergeCell ref="TLI288:TLL288"/>
    <mergeCell ref="TLM288:TLP288"/>
    <mergeCell ref="TLQ288:TLT288"/>
    <mergeCell ref="TLU288:TLX288"/>
    <mergeCell ref="TJE288:TJH288"/>
    <mergeCell ref="TJI288:TJL288"/>
    <mergeCell ref="TJM288:TJP288"/>
    <mergeCell ref="TJQ288:TJT288"/>
    <mergeCell ref="TJU288:TJX288"/>
    <mergeCell ref="TJY288:TKB288"/>
    <mergeCell ref="TKC288:TKF288"/>
    <mergeCell ref="TKG288:TKJ288"/>
    <mergeCell ref="TKK288:TKN288"/>
    <mergeCell ref="THU288:THX288"/>
    <mergeCell ref="THY288:TIB288"/>
    <mergeCell ref="TIC288:TIF288"/>
    <mergeCell ref="TIG288:TIJ288"/>
    <mergeCell ref="TIK288:TIN288"/>
    <mergeCell ref="TIO288:TIR288"/>
    <mergeCell ref="TIS288:TIV288"/>
    <mergeCell ref="TIW288:TIZ288"/>
    <mergeCell ref="TJA288:TJD288"/>
    <mergeCell ref="TGK288:TGN288"/>
    <mergeCell ref="TGO288:TGR288"/>
    <mergeCell ref="TGS288:TGV288"/>
    <mergeCell ref="TGW288:TGZ288"/>
    <mergeCell ref="THA288:THD288"/>
    <mergeCell ref="THE288:THH288"/>
    <mergeCell ref="THI288:THL288"/>
    <mergeCell ref="THM288:THP288"/>
    <mergeCell ref="THQ288:THT288"/>
    <mergeCell ref="TFA288:TFD288"/>
    <mergeCell ref="TFE288:TFH288"/>
    <mergeCell ref="TFI288:TFL288"/>
    <mergeCell ref="TFM288:TFP288"/>
    <mergeCell ref="TFQ288:TFT288"/>
    <mergeCell ref="TFU288:TFX288"/>
    <mergeCell ref="TFY288:TGB288"/>
    <mergeCell ref="TGC288:TGF288"/>
    <mergeCell ref="TGG288:TGJ288"/>
    <mergeCell ref="TDQ288:TDT288"/>
    <mergeCell ref="TDU288:TDX288"/>
    <mergeCell ref="TDY288:TEB288"/>
    <mergeCell ref="TEC288:TEF288"/>
    <mergeCell ref="TEG288:TEJ288"/>
    <mergeCell ref="TEK288:TEN288"/>
    <mergeCell ref="TEO288:TER288"/>
    <mergeCell ref="TES288:TEV288"/>
    <mergeCell ref="TEW288:TEZ288"/>
    <mergeCell ref="TCG288:TCJ288"/>
    <mergeCell ref="TCK288:TCN288"/>
    <mergeCell ref="TCO288:TCR288"/>
    <mergeCell ref="TCS288:TCV288"/>
    <mergeCell ref="TCW288:TCZ288"/>
    <mergeCell ref="TDA288:TDD288"/>
    <mergeCell ref="TDE288:TDH288"/>
    <mergeCell ref="TDI288:TDL288"/>
    <mergeCell ref="TDM288:TDP288"/>
    <mergeCell ref="TAW288:TAZ288"/>
    <mergeCell ref="TBA288:TBD288"/>
    <mergeCell ref="TBE288:TBH288"/>
    <mergeCell ref="TBI288:TBL288"/>
    <mergeCell ref="TBM288:TBP288"/>
    <mergeCell ref="TBQ288:TBT288"/>
    <mergeCell ref="TBU288:TBX288"/>
    <mergeCell ref="TBY288:TCB288"/>
    <mergeCell ref="TCC288:TCF288"/>
    <mergeCell ref="SZM288:SZP288"/>
    <mergeCell ref="SZQ288:SZT288"/>
    <mergeCell ref="SZU288:SZX288"/>
    <mergeCell ref="SZY288:TAB288"/>
    <mergeCell ref="TAC288:TAF288"/>
    <mergeCell ref="TAG288:TAJ288"/>
    <mergeCell ref="TAK288:TAN288"/>
    <mergeCell ref="TAO288:TAR288"/>
    <mergeCell ref="TAS288:TAV288"/>
    <mergeCell ref="SYC288:SYF288"/>
    <mergeCell ref="SYG288:SYJ288"/>
    <mergeCell ref="SYK288:SYN288"/>
    <mergeCell ref="SYO288:SYR288"/>
    <mergeCell ref="SYS288:SYV288"/>
    <mergeCell ref="SYW288:SYZ288"/>
    <mergeCell ref="SZA288:SZD288"/>
    <mergeCell ref="SZE288:SZH288"/>
    <mergeCell ref="SZI288:SZL288"/>
    <mergeCell ref="SWS288:SWV288"/>
    <mergeCell ref="SWW288:SWZ288"/>
    <mergeCell ref="SXA288:SXD288"/>
    <mergeCell ref="SXE288:SXH288"/>
    <mergeCell ref="SXI288:SXL288"/>
    <mergeCell ref="SXM288:SXP288"/>
    <mergeCell ref="SXQ288:SXT288"/>
    <mergeCell ref="SXU288:SXX288"/>
    <mergeCell ref="SXY288:SYB288"/>
    <mergeCell ref="SVI288:SVL288"/>
    <mergeCell ref="SVM288:SVP288"/>
    <mergeCell ref="SVQ288:SVT288"/>
    <mergeCell ref="SVU288:SVX288"/>
    <mergeCell ref="SVY288:SWB288"/>
    <mergeCell ref="SWC288:SWF288"/>
    <mergeCell ref="SWG288:SWJ288"/>
    <mergeCell ref="SWK288:SWN288"/>
    <mergeCell ref="SWO288:SWR288"/>
    <mergeCell ref="STY288:SUB288"/>
    <mergeCell ref="SUC288:SUF288"/>
    <mergeCell ref="SUG288:SUJ288"/>
    <mergeCell ref="SUK288:SUN288"/>
    <mergeCell ref="SUO288:SUR288"/>
    <mergeCell ref="SUS288:SUV288"/>
    <mergeCell ref="SUW288:SUZ288"/>
    <mergeCell ref="SVA288:SVD288"/>
    <mergeCell ref="SVE288:SVH288"/>
    <mergeCell ref="SSO288:SSR288"/>
    <mergeCell ref="SSS288:SSV288"/>
    <mergeCell ref="SSW288:SSZ288"/>
    <mergeCell ref="STA288:STD288"/>
    <mergeCell ref="STE288:STH288"/>
    <mergeCell ref="STI288:STL288"/>
    <mergeCell ref="STM288:STP288"/>
    <mergeCell ref="STQ288:STT288"/>
    <mergeCell ref="STU288:STX288"/>
    <mergeCell ref="SRE288:SRH288"/>
    <mergeCell ref="SRI288:SRL288"/>
    <mergeCell ref="SRM288:SRP288"/>
    <mergeCell ref="SRQ288:SRT288"/>
    <mergeCell ref="SRU288:SRX288"/>
    <mergeCell ref="SRY288:SSB288"/>
    <mergeCell ref="SSC288:SSF288"/>
    <mergeCell ref="SSG288:SSJ288"/>
    <mergeCell ref="SSK288:SSN288"/>
    <mergeCell ref="SPU288:SPX288"/>
    <mergeCell ref="SPY288:SQB288"/>
    <mergeCell ref="SQC288:SQF288"/>
    <mergeCell ref="SQG288:SQJ288"/>
    <mergeCell ref="SQK288:SQN288"/>
    <mergeCell ref="SQO288:SQR288"/>
    <mergeCell ref="SQS288:SQV288"/>
    <mergeCell ref="SQW288:SQZ288"/>
    <mergeCell ref="SRA288:SRD288"/>
    <mergeCell ref="SOK288:SON288"/>
    <mergeCell ref="SOO288:SOR288"/>
    <mergeCell ref="SOS288:SOV288"/>
    <mergeCell ref="SOW288:SOZ288"/>
    <mergeCell ref="SPA288:SPD288"/>
    <mergeCell ref="SPE288:SPH288"/>
    <mergeCell ref="SPI288:SPL288"/>
    <mergeCell ref="SPM288:SPP288"/>
    <mergeCell ref="SPQ288:SPT288"/>
    <mergeCell ref="SNA288:SND288"/>
    <mergeCell ref="SNE288:SNH288"/>
    <mergeCell ref="SNI288:SNL288"/>
    <mergeCell ref="SNM288:SNP288"/>
    <mergeCell ref="SNQ288:SNT288"/>
    <mergeCell ref="SNU288:SNX288"/>
    <mergeCell ref="SNY288:SOB288"/>
    <mergeCell ref="SOC288:SOF288"/>
    <mergeCell ref="SOG288:SOJ288"/>
    <mergeCell ref="SLQ288:SLT288"/>
    <mergeCell ref="SLU288:SLX288"/>
    <mergeCell ref="SLY288:SMB288"/>
    <mergeCell ref="SMC288:SMF288"/>
    <mergeCell ref="SMG288:SMJ288"/>
    <mergeCell ref="SMK288:SMN288"/>
    <mergeCell ref="SMO288:SMR288"/>
    <mergeCell ref="SMS288:SMV288"/>
    <mergeCell ref="SMW288:SMZ288"/>
    <mergeCell ref="SKG288:SKJ288"/>
    <mergeCell ref="SKK288:SKN288"/>
    <mergeCell ref="SKO288:SKR288"/>
    <mergeCell ref="SKS288:SKV288"/>
    <mergeCell ref="SKW288:SKZ288"/>
    <mergeCell ref="SLA288:SLD288"/>
    <mergeCell ref="SLE288:SLH288"/>
    <mergeCell ref="SLI288:SLL288"/>
    <mergeCell ref="SLM288:SLP288"/>
    <mergeCell ref="SIW288:SIZ288"/>
    <mergeCell ref="SJA288:SJD288"/>
    <mergeCell ref="SJE288:SJH288"/>
    <mergeCell ref="SJI288:SJL288"/>
    <mergeCell ref="SJM288:SJP288"/>
    <mergeCell ref="SJQ288:SJT288"/>
    <mergeCell ref="SJU288:SJX288"/>
    <mergeCell ref="SJY288:SKB288"/>
    <mergeCell ref="SKC288:SKF288"/>
    <mergeCell ref="SHM288:SHP288"/>
    <mergeCell ref="SHQ288:SHT288"/>
    <mergeCell ref="SHU288:SHX288"/>
    <mergeCell ref="SHY288:SIB288"/>
    <mergeCell ref="SIC288:SIF288"/>
    <mergeCell ref="SIG288:SIJ288"/>
    <mergeCell ref="SIK288:SIN288"/>
    <mergeCell ref="SIO288:SIR288"/>
    <mergeCell ref="SIS288:SIV288"/>
    <mergeCell ref="SGC288:SGF288"/>
    <mergeCell ref="SGG288:SGJ288"/>
    <mergeCell ref="SGK288:SGN288"/>
    <mergeCell ref="SGO288:SGR288"/>
    <mergeCell ref="SGS288:SGV288"/>
    <mergeCell ref="SGW288:SGZ288"/>
    <mergeCell ref="SHA288:SHD288"/>
    <mergeCell ref="SHE288:SHH288"/>
    <mergeCell ref="SHI288:SHL288"/>
    <mergeCell ref="SES288:SEV288"/>
    <mergeCell ref="SEW288:SEZ288"/>
    <mergeCell ref="SFA288:SFD288"/>
    <mergeCell ref="SFE288:SFH288"/>
    <mergeCell ref="SFI288:SFL288"/>
    <mergeCell ref="SFM288:SFP288"/>
    <mergeCell ref="SFQ288:SFT288"/>
    <mergeCell ref="SFU288:SFX288"/>
    <mergeCell ref="SFY288:SGB288"/>
    <mergeCell ref="SDI288:SDL288"/>
    <mergeCell ref="SDM288:SDP288"/>
    <mergeCell ref="SDQ288:SDT288"/>
    <mergeCell ref="SDU288:SDX288"/>
    <mergeCell ref="SDY288:SEB288"/>
    <mergeCell ref="SEC288:SEF288"/>
    <mergeCell ref="SEG288:SEJ288"/>
    <mergeCell ref="SEK288:SEN288"/>
    <mergeCell ref="SEO288:SER288"/>
    <mergeCell ref="SBY288:SCB288"/>
    <mergeCell ref="SCC288:SCF288"/>
    <mergeCell ref="SCG288:SCJ288"/>
    <mergeCell ref="SCK288:SCN288"/>
    <mergeCell ref="SCO288:SCR288"/>
    <mergeCell ref="SCS288:SCV288"/>
    <mergeCell ref="SCW288:SCZ288"/>
    <mergeCell ref="SDA288:SDD288"/>
    <mergeCell ref="SDE288:SDH288"/>
    <mergeCell ref="SAO288:SAR288"/>
    <mergeCell ref="SAS288:SAV288"/>
    <mergeCell ref="SAW288:SAZ288"/>
    <mergeCell ref="SBA288:SBD288"/>
    <mergeCell ref="SBE288:SBH288"/>
    <mergeCell ref="SBI288:SBL288"/>
    <mergeCell ref="SBM288:SBP288"/>
    <mergeCell ref="SBQ288:SBT288"/>
    <mergeCell ref="SBU288:SBX288"/>
    <mergeCell ref="RZE288:RZH288"/>
    <mergeCell ref="RZI288:RZL288"/>
    <mergeCell ref="RZM288:RZP288"/>
    <mergeCell ref="RZQ288:RZT288"/>
    <mergeCell ref="RZU288:RZX288"/>
    <mergeCell ref="RZY288:SAB288"/>
    <mergeCell ref="SAC288:SAF288"/>
    <mergeCell ref="SAG288:SAJ288"/>
    <mergeCell ref="SAK288:SAN288"/>
    <mergeCell ref="RXU288:RXX288"/>
    <mergeCell ref="RXY288:RYB288"/>
    <mergeCell ref="RYC288:RYF288"/>
    <mergeCell ref="RYG288:RYJ288"/>
    <mergeCell ref="RYK288:RYN288"/>
    <mergeCell ref="RYO288:RYR288"/>
    <mergeCell ref="RYS288:RYV288"/>
    <mergeCell ref="RYW288:RYZ288"/>
    <mergeCell ref="RZA288:RZD288"/>
    <mergeCell ref="RWK288:RWN288"/>
    <mergeCell ref="RWO288:RWR288"/>
    <mergeCell ref="RWS288:RWV288"/>
    <mergeCell ref="RWW288:RWZ288"/>
    <mergeCell ref="RXA288:RXD288"/>
    <mergeCell ref="RXE288:RXH288"/>
    <mergeCell ref="RXI288:RXL288"/>
    <mergeCell ref="RXM288:RXP288"/>
    <mergeCell ref="RXQ288:RXT288"/>
    <mergeCell ref="RVA288:RVD288"/>
    <mergeCell ref="RVE288:RVH288"/>
    <mergeCell ref="RVI288:RVL288"/>
    <mergeCell ref="RVM288:RVP288"/>
    <mergeCell ref="RVQ288:RVT288"/>
    <mergeCell ref="RVU288:RVX288"/>
    <mergeCell ref="RVY288:RWB288"/>
    <mergeCell ref="RWC288:RWF288"/>
    <mergeCell ref="RWG288:RWJ288"/>
    <mergeCell ref="RTQ288:RTT288"/>
    <mergeCell ref="RTU288:RTX288"/>
    <mergeCell ref="RTY288:RUB288"/>
    <mergeCell ref="RUC288:RUF288"/>
    <mergeCell ref="RUG288:RUJ288"/>
    <mergeCell ref="RUK288:RUN288"/>
    <mergeCell ref="RUO288:RUR288"/>
    <mergeCell ref="RUS288:RUV288"/>
    <mergeCell ref="RUW288:RUZ288"/>
    <mergeCell ref="RSG288:RSJ288"/>
    <mergeCell ref="RSK288:RSN288"/>
    <mergeCell ref="RSO288:RSR288"/>
    <mergeCell ref="RSS288:RSV288"/>
    <mergeCell ref="RSW288:RSZ288"/>
    <mergeCell ref="RTA288:RTD288"/>
    <mergeCell ref="RTE288:RTH288"/>
    <mergeCell ref="RTI288:RTL288"/>
    <mergeCell ref="RTM288:RTP288"/>
    <mergeCell ref="RQW288:RQZ288"/>
    <mergeCell ref="RRA288:RRD288"/>
    <mergeCell ref="RRE288:RRH288"/>
    <mergeCell ref="RRI288:RRL288"/>
    <mergeCell ref="RRM288:RRP288"/>
    <mergeCell ref="RRQ288:RRT288"/>
    <mergeCell ref="RRU288:RRX288"/>
    <mergeCell ref="RRY288:RSB288"/>
    <mergeCell ref="RSC288:RSF288"/>
    <mergeCell ref="RPM288:RPP288"/>
    <mergeCell ref="RPQ288:RPT288"/>
    <mergeCell ref="RPU288:RPX288"/>
    <mergeCell ref="RPY288:RQB288"/>
    <mergeCell ref="RQC288:RQF288"/>
    <mergeCell ref="RQG288:RQJ288"/>
    <mergeCell ref="RQK288:RQN288"/>
    <mergeCell ref="RQO288:RQR288"/>
    <mergeCell ref="RQS288:RQV288"/>
    <mergeCell ref="ROC288:ROF288"/>
    <mergeCell ref="ROG288:ROJ288"/>
    <mergeCell ref="ROK288:RON288"/>
    <mergeCell ref="ROO288:ROR288"/>
    <mergeCell ref="ROS288:ROV288"/>
    <mergeCell ref="ROW288:ROZ288"/>
    <mergeCell ref="RPA288:RPD288"/>
    <mergeCell ref="RPE288:RPH288"/>
    <mergeCell ref="RPI288:RPL288"/>
    <mergeCell ref="RMS288:RMV288"/>
    <mergeCell ref="RMW288:RMZ288"/>
    <mergeCell ref="RNA288:RND288"/>
    <mergeCell ref="RNE288:RNH288"/>
    <mergeCell ref="RNI288:RNL288"/>
    <mergeCell ref="RNM288:RNP288"/>
    <mergeCell ref="RNQ288:RNT288"/>
    <mergeCell ref="RNU288:RNX288"/>
    <mergeCell ref="RNY288:ROB288"/>
    <mergeCell ref="RLI288:RLL288"/>
    <mergeCell ref="RLM288:RLP288"/>
    <mergeCell ref="RLQ288:RLT288"/>
    <mergeCell ref="RLU288:RLX288"/>
    <mergeCell ref="RLY288:RMB288"/>
    <mergeCell ref="RMC288:RMF288"/>
    <mergeCell ref="RMG288:RMJ288"/>
    <mergeCell ref="RMK288:RMN288"/>
    <mergeCell ref="RMO288:RMR288"/>
    <mergeCell ref="RJY288:RKB288"/>
    <mergeCell ref="RKC288:RKF288"/>
    <mergeCell ref="RKG288:RKJ288"/>
    <mergeCell ref="RKK288:RKN288"/>
    <mergeCell ref="RKO288:RKR288"/>
    <mergeCell ref="RKS288:RKV288"/>
    <mergeCell ref="RKW288:RKZ288"/>
    <mergeCell ref="RLA288:RLD288"/>
    <mergeCell ref="RLE288:RLH288"/>
    <mergeCell ref="RIO288:RIR288"/>
    <mergeCell ref="RIS288:RIV288"/>
    <mergeCell ref="RIW288:RIZ288"/>
    <mergeCell ref="RJA288:RJD288"/>
    <mergeCell ref="RJE288:RJH288"/>
    <mergeCell ref="RJI288:RJL288"/>
    <mergeCell ref="RJM288:RJP288"/>
    <mergeCell ref="RJQ288:RJT288"/>
    <mergeCell ref="RJU288:RJX288"/>
    <mergeCell ref="RHE288:RHH288"/>
    <mergeCell ref="RHI288:RHL288"/>
    <mergeCell ref="RHM288:RHP288"/>
    <mergeCell ref="RHQ288:RHT288"/>
    <mergeCell ref="RHU288:RHX288"/>
    <mergeCell ref="RHY288:RIB288"/>
    <mergeCell ref="RIC288:RIF288"/>
    <mergeCell ref="RIG288:RIJ288"/>
    <mergeCell ref="RIK288:RIN288"/>
    <mergeCell ref="RFU288:RFX288"/>
    <mergeCell ref="RFY288:RGB288"/>
    <mergeCell ref="RGC288:RGF288"/>
    <mergeCell ref="RGG288:RGJ288"/>
    <mergeCell ref="RGK288:RGN288"/>
    <mergeCell ref="RGO288:RGR288"/>
    <mergeCell ref="RGS288:RGV288"/>
    <mergeCell ref="RGW288:RGZ288"/>
    <mergeCell ref="RHA288:RHD288"/>
    <mergeCell ref="REK288:REN288"/>
    <mergeCell ref="REO288:RER288"/>
    <mergeCell ref="RES288:REV288"/>
    <mergeCell ref="REW288:REZ288"/>
    <mergeCell ref="RFA288:RFD288"/>
    <mergeCell ref="RFE288:RFH288"/>
    <mergeCell ref="RFI288:RFL288"/>
    <mergeCell ref="RFM288:RFP288"/>
    <mergeCell ref="RFQ288:RFT288"/>
    <mergeCell ref="RDA288:RDD288"/>
    <mergeCell ref="RDE288:RDH288"/>
    <mergeCell ref="RDI288:RDL288"/>
    <mergeCell ref="RDM288:RDP288"/>
    <mergeCell ref="RDQ288:RDT288"/>
    <mergeCell ref="RDU288:RDX288"/>
    <mergeCell ref="RDY288:REB288"/>
    <mergeCell ref="REC288:REF288"/>
    <mergeCell ref="REG288:REJ288"/>
    <mergeCell ref="RBQ288:RBT288"/>
    <mergeCell ref="RBU288:RBX288"/>
    <mergeCell ref="RBY288:RCB288"/>
    <mergeCell ref="RCC288:RCF288"/>
    <mergeCell ref="RCG288:RCJ288"/>
    <mergeCell ref="RCK288:RCN288"/>
    <mergeCell ref="RCO288:RCR288"/>
    <mergeCell ref="RCS288:RCV288"/>
    <mergeCell ref="RCW288:RCZ288"/>
    <mergeCell ref="RAG288:RAJ288"/>
    <mergeCell ref="RAK288:RAN288"/>
    <mergeCell ref="RAO288:RAR288"/>
    <mergeCell ref="RAS288:RAV288"/>
    <mergeCell ref="RAW288:RAZ288"/>
    <mergeCell ref="RBA288:RBD288"/>
    <mergeCell ref="RBE288:RBH288"/>
    <mergeCell ref="RBI288:RBL288"/>
    <mergeCell ref="RBM288:RBP288"/>
    <mergeCell ref="QYW288:QYZ288"/>
    <mergeCell ref="QZA288:QZD288"/>
    <mergeCell ref="QZE288:QZH288"/>
    <mergeCell ref="QZI288:QZL288"/>
    <mergeCell ref="QZM288:QZP288"/>
    <mergeCell ref="QZQ288:QZT288"/>
    <mergeCell ref="QZU288:QZX288"/>
    <mergeCell ref="QZY288:RAB288"/>
    <mergeCell ref="RAC288:RAF288"/>
    <mergeCell ref="QXM288:QXP288"/>
    <mergeCell ref="QXQ288:QXT288"/>
    <mergeCell ref="QXU288:QXX288"/>
    <mergeCell ref="QXY288:QYB288"/>
    <mergeCell ref="QYC288:QYF288"/>
    <mergeCell ref="QYG288:QYJ288"/>
    <mergeCell ref="QYK288:QYN288"/>
    <mergeCell ref="QYO288:QYR288"/>
    <mergeCell ref="QYS288:QYV288"/>
    <mergeCell ref="QWC288:QWF288"/>
    <mergeCell ref="QWG288:QWJ288"/>
    <mergeCell ref="QWK288:QWN288"/>
    <mergeCell ref="QWO288:QWR288"/>
    <mergeCell ref="QWS288:QWV288"/>
    <mergeCell ref="QWW288:QWZ288"/>
    <mergeCell ref="QXA288:QXD288"/>
    <mergeCell ref="QXE288:QXH288"/>
    <mergeCell ref="QXI288:QXL288"/>
    <mergeCell ref="QUS288:QUV288"/>
    <mergeCell ref="QUW288:QUZ288"/>
    <mergeCell ref="QVA288:QVD288"/>
    <mergeCell ref="QVE288:QVH288"/>
    <mergeCell ref="QVI288:QVL288"/>
    <mergeCell ref="QVM288:QVP288"/>
    <mergeCell ref="QVQ288:QVT288"/>
    <mergeCell ref="QVU288:QVX288"/>
    <mergeCell ref="QVY288:QWB288"/>
    <mergeCell ref="QTI288:QTL288"/>
    <mergeCell ref="QTM288:QTP288"/>
    <mergeCell ref="QTQ288:QTT288"/>
    <mergeCell ref="QTU288:QTX288"/>
    <mergeCell ref="QTY288:QUB288"/>
    <mergeCell ref="QUC288:QUF288"/>
    <mergeCell ref="QUG288:QUJ288"/>
    <mergeCell ref="QUK288:QUN288"/>
    <mergeCell ref="QUO288:QUR288"/>
    <mergeCell ref="QRY288:QSB288"/>
    <mergeCell ref="QSC288:QSF288"/>
    <mergeCell ref="QSG288:QSJ288"/>
    <mergeCell ref="QSK288:QSN288"/>
    <mergeCell ref="QSO288:QSR288"/>
    <mergeCell ref="QSS288:QSV288"/>
    <mergeCell ref="QSW288:QSZ288"/>
    <mergeCell ref="QTA288:QTD288"/>
    <mergeCell ref="QTE288:QTH288"/>
    <mergeCell ref="QQO288:QQR288"/>
    <mergeCell ref="QQS288:QQV288"/>
    <mergeCell ref="QQW288:QQZ288"/>
    <mergeCell ref="QRA288:QRD288"/>
    <mergeCell ref="QRE288:QRH288"/>
    <mergeCell ref="QRI288:QRL288"/>
    <mergeCell ref="QRM288:QRP288"/>
    <mergeCell ref="QRQ288:QRT288"/>
    <mergeCell ref="QRU288:QRX288"/>
    <mergeCell ref="QPE288:QPH288"/>
    <mergeCell ref="QPI288:QPL288"/>
    <mergeCell ref="QPM288:QPP288"/>
    <mergeCell ref="QPQ288:QPT288"/>
    <mergeCell ref="QPU288:QPX288"/>
    <mergeCell ref="QPY288:QQB288"/>
    <mergeCell ref="QQC288:QQF288"/>
    <mergeCell ref="QQG288:QQJ288"/>
    <mergeCell ref="QQK288:QQN288"/>
    <mergeCell ref="QNU288:QNX288"/>
    <mergeCell ref="QNY288:QOB288"/>
    <mergeCell ref="QOC288:QOF288"/>
    <mergeCell ref="QOG288:QOJ288"/>
    <mergeCell ref="QOK288:QON288"/>
    <mergeCell ref="QOO288:QOR288"/>
    <mergeCell ref="QOS288:QOV288"/>
    <mergeCell ref="QOW288:QOZ288"/>
    <mergeCell ref="QPA288:QPD288"/>
    <mergeCell ref="QMK288:QMN288"/>
    <mergeCell ref="QMO288:QMR288"/>
    <mergeCell ref="QMS288:QMV288"/>
    <mergeCell ref="QMW288:QMZ288"/>
    <mergeCell ref="QNA288:QND288"/>
    <mergeCell ref="QNE288:QNH288"/>
    <mergeCell ref="QNI288:QNL288"/>
    <mergeCell ref="QNM288:QNP288"/>
    <mergeCell ref="QNQ288:QNT288"/>
    <mergeCell ref="QLA288:QLD288"/>
    <mergeCell ref="QLE288:QLH288"/>
    <mergeCell ref="QLI288:QLL288"/>
    <mergeCell ref="QLM288:QLP288"/>
    <mergeCell ref="QLQ288:QLT288"/>
    <mergeCell ref="QLU288:QLX288"/>
    <mergeCell ref="QLY288:QMB288"/>
    <mergeCell ref="QMC288:QMF288"/>
    <mergeCell ref="QMG288:QMJ288"/>
    <mergeCell ref="QJQ288:QJT288"/>
    <mergeCell ref="QJU288:QJX288"/>
    <mergeCell ref="QJY288:QKB288"/>
    <mergeCell ref="QKC288:QKF288"/>
    <mergeCell ref="QKG288:QKJ288"/>
    <mergeCell ref="QKK288:QKN288"/>
    <mergeCell ref="QKO288:QKR288"/>
    <mergeCell ref="QKS288:QKV288"/>
    <mergeCell ref="QKW288:QKZ288"/>
    <mergeCell ref="QIG288:QIJ288"/>
    <mergeCell ref="QIK288:QIN288"/>
    <mergeCell ref="QIO288:QIR288"/>
    <mergeCell ref="QIS288:QIV288"/>
    <mergeCell ref="QIW288:QIZ288"/>
    <mergeCell ref="QJA288:QJD288"/>
    <mergeCell ref="QJE288:QJH288"/>
    <mergeCell ref="QJI288:QJL288"/>
    <mergeCell ref="QJM288:QJP288"/>
    <mergeCell ref="QGW288:QGZ288"/>
    <mergeCell ref="QHA288:QHD288"/>
    <mergeCell ref="QHE288:QHH288"/>
    <mergeCell ref="QHI288:QHL288"/>
    <mergeCell ref="QHM288:QHP288"/>
    <mergeCell ref="QHQ288:QHT288"/>
    <mergeCell ref="QHU288:QHX288"/>
    <mergeCell ref="QHY288:QIB288"/>
    <mergeCell ref="QIC288:QIF288"/>
    <mergeCell ref="QFM288:QFP288"/>
    <mergeCell ref="QFQ288:QFT288"/>
    <mergeCell ref="QFU288:QFX288"/>
    <mergeCell ref="QFY288:QGB288"/>
    <mergeCell ref="QGC288:QGF288"/>
    <mergeCell ref="QGG288:QGJ288"/>
    <mergeCell ref="QGK288:QGN288"/>
    <mergeCell ref="QGO288:QGR288"/>
    <mergeCell ref="QGS288:QGV288"/>
    <mergeCell ref="QEC288:QEF288"/>
    <mergeCell ref="QEG288:QEJ288"/>
    <mergeCell ref="QEK288:QEN288"/>
    <mergeCell ref="QEO288:QER288"/>
    <mergeCell ref="QES288:QEV288"/>
    <mergeCell ref="QEW288:QEZ288"/>
    <mergeCell ref="QFA288:QFD288"/>
    <mergeCell ref="QFE288:QFH288"/>
    <mergeCell ref="QFI288:QFL288"/>
    <mergeCell ref="QCS288:QCV288"/>
    <mergeCell ref="QCW288:QCZ288"/>
    <mergeCell ref="QDA288:QDD288"/>
    <mergeCell ref="QDE288:QDH288"/>
    <mergeCell ref="QDI288:QDL288"/>
    <mergeCell ref="QDM288:QDP288"/>
    <mergeCell ref="QDQ288:QDT288"/>
    <mergeCell ref="QDU288:QDX288"/>
    <mergeCell ref="QDY288:QEB288"/>
    <mergeCell ref="QBI288:QBL288"/>
    <mergeCell ref="QBM288:QBP288"/>
    <mergeCell ref="QBQ288:QBT288"/>
    <mergeCell ref="QBU288:QBX288"/>
    <mergeCell ref="QBY288:QCB288"/>
    <mergeCell ref="QCC288:QCF288"/>
    <mergeCell ref="QCG288:QCJ288"/>
    <mergeCell ref="QCK288:QCN288"/>
    <mergeCell ref="QCO288:QCR288"/>
    <mergeCell ref="PZY288:QAB288"/>
    <mergeCell ref="QAC288:QAF288"/>
    <mergeCell ref="QAG288:QAJ288"/>
    <mergeCell ref="QAK288:QAN288"/>
    <mergeCell ref="QAO288:QAR288"/>
    <mergeCell ref="QAS288:QAV288"/>
    <mergeCell ref="QAW288:QAZ288"/>
    <mergeCell ref="QBA288:QBD288"/>
    <mergeCell ref="QBE288:QBH288"/>
    <mergeCell ref="PYO288:PYR288"/>
    <mergeCell ref="PYS288:PYV288"/>
    <mergeCell ref="PYW288:PYZ288"/>
    <mergeCell ref="PZA288:PZD288"/>
    <mergeCell ref="PZE288:PZH288"/>
    <mergeCell ref="PZI288:PZL288"/>
    <mergeCell ref="PZM288:PZP288"/>
    <mergeCell ref="PZQ288:PZT288"/>
    <mergeCell ref="PZU288:PZX288"/>
    <mergeCell ref="PXE288:PXH288"/>
    <mergeCell ref="PXI288:PXL288"/>
    <mergeCell ref="PXM288:PXP288"/>
    <mergeCell ref="PXQ288:PXT288"/>
    <mergeCell ref="PXU288:PXX288"/>
    <mergeCell ref="PXY288:PYB288"/>
    <mergeCell ref="PYC288:PYF288"/>
    <mergeCell ref="PYG288:PYJ288"/>
    <mergeCell ref="PYK288:PYN288"/>
    <mergeCell ref="PVU288:PVX288"/>
    <mergeCell ref="PVY288:PWB288"/>
    <mergeCell ref="PWC288:PWF288"/>
    <mergeCell ref="PWG288:PWJ288"/>
    <mergeCell ref="PWK288:PWN288"/>
    <mergeCell ref="PWO288:PWR288"/>
    <mergeCell ref="PWS288:PWV288"/>
    <mergeCell ref="PWW288:PWZ288"/>
    <mergeCell ref="PXA288:PXD288"/>
    <mergeCell ref="PUK288:PUN288"/>
    <mergeCell ref="PUO288:PUR288"/>
    <mergeCell ref="PUS288:PUV288"/>
    <mergeCell ref="PUW288:PUZ288"/>
    <mergeCell ref="PVA288:PVD288"/>
    <mergeCell ref="PVE288:PVH288"/>
    <mergeCell ref="PVI288:PVL288"/>
    <mergeCell ref="PVM288:PVP288"/>
    <mergeCell ref="PVQ288:PVT288"/>
    <mergeCell ref="PTA288:PTD288"/>
    <mergeCell ref="PTE288:PTH288"/>
    <mergeCell ref="PTI288:PTL288"/>
    <mergeCell ref="PTM288:PTP288"/>
    <mergeCell ref="PTQ288:PTT288"/>
    <mergeCell ref="PTU288:PTX288"/>
    <mergeCell ref="PTY288:PUB288"/>
    <mergeCell ref="PUC288:PUF288"/>
    <mergeCell ref="PUG288:PUJ288"/>
    <mergeCell ref="PRQ288:PRT288"/>
    <mergeCell ref="PRU288:PRX288"/>
    <mergeCell ref="PRY288:PSB288"/>
    <mergeCell ref="PSC288:PSF288"/>
    <mergeCell ref="PSG288:PSJ288"/>
    <mergeCell ref="PSK288:PSN288"/>
    <mergeCell ref="PSO288:PSR288"/>
    <mergeCell ref="PSS288:PSV288"/>
    <mergeCell ref="PSW288:PSZ288"/>
    <mergeCell ref="PQG288:PQJ288"/>
    <mergeCell ref="PQK288:PQN288"/>
    <mergeCell ref="PQO288:PQR288"/>
    <mergeCell ref="PQS288:PQV288"/>
    <mergeCell ref="PQW288:PQZ288"/>
    <mergeCell ref="PRA288:PRD288"/>
    <mergeCell ref="PRE288:PRH288"/>
    <mergeCell ref="PRI288:PRL288"/>
    <mergeCell ref="PRM288:PRP288"/>
    <mergeCell ref="POW288:POZ288"/>
    <mergeCell ref="PPA288:PPD288"/>
    <mergeCell ref="PPE288:PPH288"/>
    <mergeCell ref="PPI288:PPL288"/>
    <mergeCell ref="PPM288:PPP288"/>
    <mergeCell ref="PPQ288:PPT288"/>
    <mergeCell ref="PPU288:PPX288"/>
    <mergeCell ref="PPY288:PQB288"/>
    <mergeCell ref="PQC288:PQF288"/>
    <mergeCell ref="PNM288:PNP288"/>
    <mergeCell ref="PNQ288:PNT288"/>
    <mergeCell ref="PNU288:PNX288"/>
    <mergeCell ref="PNY288:POB288"/>
    <mergeCell ref="POC288:POF288"/>
    <mergeCell ref="POG288:POJ288"/>
    <mergeCell ref="POK288:PON288"/>
    <mergeCell ref="POO288:POR288"/>
    <mergeCell ref="POS288:POV288"/>
    <mergeCell ref="PMC288:PMF288"/>
    <mergeCell ref="PMG288:PMJ288"/>
    <mergeCell ref="PMK288:PMN288"/>
    <mergeCell ref="PMO288:PMR288"/>
    <mergeCell ref="PMS288:PMV288"/>
    <mergeCell ref="PMW288:PMZ288"/>
    <mergeCell ref="PNA288:PND288"/>
    <mergeCell ref="PNE288:PNH288"/>
    <mergeCell ref="PNI288:PNL288"/>
    <mergeCell ref="PKS288:PKV288"/>
    <mergeCell ref="PKW288:PKZ288"/>
    <mergeCell ref="PLA288:PLD288"/>
    <mergeCell ref="PLE288:PLH288"/>
    <mergeCell ref="PLI288:PLL288"/>
    <mergeCell ref="PLM288:PLP288"/>
    <mergeCell ref="PLQ288:PLT288"/>
    <mergeCell ref="PLU288:PLX288"/>
    <mergeCell ref="PLY288:PMB288"/>
    <mergeCell ref="PJI288:PJL288"/>
    <mergeCell ref="PJM288:PJP288"/>
    <mergeCell ref="PJQ288:PJT288"/>
    <mergeCell ref="PJU288:PJX288"/>
    <mergeCell ref="PJY288:PKB288"/>
    <mergeCell ref="PKC288:PKF288"/>
    <mergeCell ref="PKG288:PKJ288"/>
    <mergeCell ref="PKK288:PKN288"/>
    <mergeCell ref="PKO288:PKR288"/>
    <mergeCell ref="PHY288:PIB288"/>
    <mergeCell ref="PIC288:PIF288"/>
    <mergeCell ref="PIG288:PIJ288"/>
    <mergeCell ref="PIK288:PIN288"/>
    <mergeCell ref="PIO288:PIR288"/>
    <mergeCell ref="PIS288:PIV288"/>
    <mergeCell ref="PIW288:PIZ288"/>
    <mergeCell ref="PJA288:PJD288"/>
    <mergeCell ref="PJE288:PJH288"/>
    <mergeCell ref="PGO288:PGR288"/>
    <mergeCell ref="PGS288:PGV288"/>
    <mergeCell ref="PGW288:PGZ288"/>
    <mergeCell ref="PHA288:PHD288"/>
    <mergeCell ref="PHE288:PHH288"/>
    <mergeCell ref="PHI288:PHL288"/>
    <mergeCell ref="PHM288:PHP288"/>
    <mergeCell ref="PHQ288:PHT288"/>
    <mergeCell ref="PHU288:PHX288"/>
    <mergeCell ref="PFE288:PFH288"/>
    <mergeCell ref="PFI288:PFL288"/>
    <mergeCell ref="PFM288:PFP288"/>
    <mergeCell ref="PFQ288:PFT288"/>
    <mergeCell ref="PFU288:PFX288"/>
    <mergeCell ref="PFY288:PGB288"/>
    <mergeCell ref="PGC288:PGF288"/>
    <mergeCell ref="PGG288:PGJ288"/>
    <mergeCell ref="PGK288:PGN288"/>
    <mergeCell ref="PDU288:PDX288"/>
    <mergeCell ref="PDY288:PEB288"/>
    <mergeCell ref="PEC288:PEF288"/>
    <mergeCell ref="PEG288:PEJ288"/>
    <mergeCell ref="PEK288:PEN288"/>
    <mergeCell ref="PEO288:PER288"/>
    <mergeCell ref="PES288:PEV288"/>
    <mergeCell ref="PEW288:PEZ288"/>
    <mergeCell ref="PFA288:PFD288"/>
    <mergeCell ref="PCK288:PCN288"/>
    <mergeCell ref="PCO288:PCR288"/>
    <mergeCell ref="PCS288:PCV288"/>
    <mergeCell ref="PCW288:PCZ288"/>
    <mergeCell ref="PDA288:PDD288"/>
    <mergeCell ref="PDE288:PDH288"/>
    <mergeCell ref="PDI288:PDL288"/>
    <mergeCell ref="PDM288:PDP288"/>
    <mergeCell ref="PDQ288:PDT288"/>
    <mergeCell ref="PBA288:PBD288"/>
    <mergeCell ref="PBE288:PBH288"/>
    <mergeCell ref="PBI288:PBL288"/>
    <mergeCell ref="PBM288:PBP288"/>
    <mergeCell ref="PBQ288:PBT288"/>
    <mergeCell ref="PBU288:PBX288"/>
    <mergeCell ref="PBY288:PCB288"/>
    <mergeCell ref="PCC288:PCF288"/>
    <mergeCell ref="PCG288:PCJ288"/>
    <mergeCell ref="OZQ288:OZT288"/>
    <mergeCell ref="OZU288:OZX288"/>
    <mergeCell ref="OZY288:PAB288"/>
    <mergeCell ref="PAC288:PAF288"/>
    <mergeCell ref="PAG288:PAJ288"/>
    <mergeCell ref="PAK288:PAN288"/>
    <mergeCell ref="PAO288:PAR288"/>
    <mergeCell ref="PAS288:PAV288"/>
    <mergeCell ref="PAW288:PAZ288"/>
    <mergeCell ref="OYG288:OYJ288"/>
    <mergeCell ref="OYK288:OYN288"/>
    <mergeCell ref="OYO288:OYR288"/>
    <mergeCell ref="OYS288:OYV288"/>
    <mergeCell ref="OYW288:OYZ288"/>
    <mergeCell ref="OZA288:OZD288"/>
    <mergeCell ref="OZE288:OZH288"/>
    <mergeCell ref="OZI288:OZL288"/>
    <mergeCell ref="OZM288:OZP288"/>
    <mergeCell ref="OWW288:OWZ288"/>
    <mergeCell ref="OXA288:OXD288"/>
    <mergeCell ref="OXE288:OXH288"/>
    <mergeCell ref="OXI288:OXL288"/>
    <mergeCell ref="OXM288:OXP288"/>
    <mergeCell ref="OXQ288:OXT288"/>
    <mergeCell ref="OXU288:OXX288"/>
    <mergeCell ref="OXY288:OYB288"/>
    <mergeCell ref="OYC288:OYF288"/>
    <mergeCell ref="OVM288:OVP288"/>
    <mergeCell ref="OVQ288:OVT288"/>
    <mergeCell ref="OVU288:OVX288"/>
    <mergeCell ref="OVY288:OWB288"/>
    <mergeCell ref="OWC288:OWF288"/>
    <mergeCell ref="OWG288:OWJ288"/>
    <mergeCell ref="OWK288:OWN288"/>
    <mergeCell ref="OWO288:OWR288"/>
    <mergeCell ref="OWS288:OWV288"/>
    <mergeCell ref="OUC288:OUF288"/>
    <mergeCell ref="OUG288:OUJ288"/>
    <mergeCell ref="OUK288:OUN288"/>
    <mergeCell ref="OUO288:OUR288"/>
    <mergeCell ref="OUS288:OUV288"/>
    <mergeCell ref="OUW288:OUZ288"/>
    <mergeCell ref="OVA288:OVD288"/>
    <mergeCell ref="OVE288:OVH288"/>
    <mergeCell ref="OVI288:OVL288"/>
    <mergeCell ref="OSS288:OSV288"/>
    <mergeCell ref="OSW288:OSZ288"/>
    <mergeCell ref="OTA288:OTD288"/>
    <mergeCell ref="OTE288:OTH288"/>
    <mergeCell ref="OTI288:OTL288"/>
    <mergeCell ref="OTM288:OTP288"/>
    <mergeCell ref="OTQ288:OTT288"/>
    <mergeCell ref="OTU288:OTX288"/>
    <mergeCell ref="OTY288:OUB288"/>
    <mergeCell ref="ORI288:ORL288"/>
    <mergeCell ref="ORM288:ORP288"/>
    <mergeCell ref="ORQ288:ORT288"/>
    <mergeCell ref="ORU288:ORX288"/>
    <mergeCell ref="ORY288:OSB288"/>
    <mergeCell ref="OSC288:OSF288"/>
    <mergeCell ref="OSG288:OSJ288"/>
    <mergeCell ref="OSK288:OSN288"/>
    <mergeCell ref="OSO288:OSR288"/>
    <mergeCell ref="OPY288:OQB288"/>
    <mergeCell ref="OQC288:OQF288"/>
    <mergeCell ref="OQG288:OQJ288"/>
    <mergeCell ref="OQK288:OQN288"/>
    <mergeCell ref="OQO288:OQR288"/>
    <mergeCell ref="OQS288:OQV288"/>
    <mergeCell ref="OQW288:OQZ288"/>
    <mergeCell ref="ORA288:ORD288"/>
    <mergeCell ref="ORE288:ORH288"/>
    <mergeCell ref="OOO288:OOR288"/>
    <mergeCell ref="OOS288:OOV288"/>
    <mergeCell ref="OOW288:OOZ288"/>
    <mergeCell ref="OPA288:OPD288"/>
    <mergeCell ref="OPE288:OPH288"/>
    <mergeCell ref="OPI288:OPL288"/>
    <mergeCell ref="OPM288:OPP288"/>
    <mergeCell ref="OPQ288:OPT288"/>
    <mergeCell ref="OPU288:OPX288"/>
    <mergeCell ref="ONE288:ONH288"/>
    <mergeCell ref="ONI288:ONL288"/>
    <mergeCell ref="ONM288:ONP288"/>
    <mergeCell ref="ONQ288:ONT288"/>
    <mergeCell ref="ONU288:ONX288"/>
    <mergeCell ref="ONY288:OOB288"/>
    <mergeCell ref="OOC288:OOF288"/>
    <mergeCell ref="OOG288:OOJ288"/>
    <mergeCell ref="OOK288:OON288"/>
    <mergeCell ref="OLU288:OLX288"/>
    <mergeCell ref="OLY288:OMB288"/>
    <mergeCell ref="OMC288:OMF288"/>
    <mergeCell ref="OMG288:OMJ288"/>
    <mergeCell ref="OMK288:OMN288"/>
    <mergeCell ref="OMO288:OMR288"/>
    <mergeCell ref="OMS288:OMV288"/>
    <mergeCell ref="OMW288:OMZ288"/>
    <mergeCell ref="ONA288:OND288"/>
    <mergeCell ref="OKK288:OKN288"/>
    <mergeCell ref="OKO288:OKR288"/>
    <mergeCell ref="OKS288:OKV288"/>
    <mergeCell ref="OKW288:OKZ288"/>
    <mergeCell ref="OLA288:OLD288"/>
    <mergeCell ref="OLE288:OLH288"/>
    <mergeCell ref="OLI288:OLL288"/>
    <mergeCell ref="OLM288:OLP288"/>
    <mergeCell ref="OLQ288:OLT288"/>
    <mergeCell ref="OJA288:OJD288"/>
    <mergeCell ref="OJE288:OJH288"/>
    <mergeCell ref="OJI288:OJL288"/>
    <mergeCell ref="OJM288:OJP288"/>
    <mergeCell ref="OJQ288:OJT288"/>
    <mergeCell ref="OJU288:OJX288"/>
    <mergeCell ref="OJY288:OKB288"/>
    <mergeCell ref="OKC288:OKF288"/>
    <mergeCell ref="OKG288:OKJ288"/>
    <mergeCell ref="OHQ288:OHT288"/>
    <mergeCell ref="OHU288:OHX288"/>
    <mergeCell ref="OHY288:OIB288"/>
    <mergeCell ref="OIC288:OIF288"/>
    <mergeCell ref="OIG288:OIJ288"/>
    <mergeCell ref="OIK288:OIN288"/>
    <mergeCell ref="OIO288:OIR288"/>
    <mergeCell ref="OIS288:OIV288"/>
    <mergeCell ref="OIW288:OIZ288"/>
    <mergeCell ref="OGG288:OGJ288"/>
    <mergeCell ref="OGK288:OGN288"/>
    <mergeCell ref="OGO288:OGR288"/>
    <mergeCell ref="OGS288:OGV288"/>
    <mergeCell ref="OGW288:OGZ288"/>
    <mergeCell ref="OHA288:OHD288"/>
    <mergeCell ref="OHE288:OHH288"/>
    <mergeCell ref="OHI288:OHL288"/>
    <mergeCell ref="OHM288:OHP288"/>
    <mergeCell ref="OEW288:OEZ288"/>
    <mergeCell ref="OFA288:OFD288"/>
    <mergeCell ref="OFE288:OFH288"/>
    <mergeCell ref="OFI288:OFL288"/>
    <mergeCell ref="OFM288:OFP288"/>
    <mergeCell ref="OFQ288:OFT288"/>
    <mergeCell ref="OFU288:OFX288"/>
    <mergeCell ref="OFY288:OGB288"/>
    <mergeCell ref="OGC288:OGF288"/>
    <mergeCell ref="ODM288:ODP288"/>
    <mergeCell ref="ODQ288:ODT288"/>
    <mergeCell ref="ODU288:ODX288"/>
    <mergeCell ref="ODY288:OEB288"/>
    <mergeCell ref="OEC288:OEF288"/>
    <mergeCell ref="OEG288:OEJ288"/>
    <mergeCell ref="OEK288:OEN288"/>
    <mergeCell ref="OEO288:OER288"/>
    <mergeCell ref="OES288:OEV288"/>
    <mergeCell ref="OCC288:OCF288"/>
    <mergeCell ref="OCG288:OCJ288"/>
    <mergeCell ref="OCK288:OCN288"/>
    <mergeCell ref="OCO288:OCR288"/>
    <mergeCell ref="OCS288:OCV288"/>
    <mergeCell ref="OCW288:OCZ288"/>
    <mergeCell ref="ODA288:ODD288"/>
    <mergeCell ref="ODE288:ODH288"/>
    <mergeCell ref="ODI288:ODL288"/>
    <mergeCell ref="OAS288:OAV288"/>
    <mergeCell ref="OAW288:OAZ288"/>
    <mergeCell ref="OBA288:OBD288"/>
    <mergeCell ref="OBE288:OBH288"/>
    <mergeCell ref="OBI288:OBL288"/>
    <mergeCell ref="OBM288:OBP288"/>
    <mergeCell ref="OBQ288:OBT288"/>
    <mergeCell ref="OBU288:OBX288"/>
    <mergeCell ref="OBY288:OCB288"/>
    <mergeCell ref="NZI288:NZL288"/>
    <mergeCell ref="NZM288:NZP288"/>
    <mergeCell ref="NZQ288:NZT288"/>
    <mergeCell ref="NZU288:NZX288"/>
    <mergeCell ref="NZY288:OAB288"/>
    <mergeCell ref="OAC288:OAF288"/>
    <mergeCell ref="OAG288:OAJ288"/>
    <mergeCell ref="OAK288:OAN288"/>
    <mergeCell ref="OAO288:OAR288"/>
    <mergeCell ref="NXY288:NYB288"/>
    <mergeCell ref="NYC288:NYF288"/>
    <mergeCell ref="NYG288:NYJ288"/>
    <mergeCell ref="NYK288:NYN288"/>
    <mergeCell ref="NYO288:NYR288"/>
    <mergeCell ref="NYS288:NYV288"/>
    <mergeCell ref="NYW288:NYZ288"/>
    <mergeCell ref="NZA288:NZD288"/>
    <mergeCell ref="NZE288:NZH288"/>
    <mergeCell ref="NWO288:NWR288"/>
    <mergeCell ref="NWS288:NWV288"/>
    <mergeCell ref="NWW288:NWZ288"/>
    <mergeCell ref="NXA288:NXD288"/>
    <mergeCell ref="NXE288:NXH288"/>
    <mergeCell ref="NXI288:NXL288"/>
    <mergeCell ref="NXM288:NXP288"/>
    <mergeCell ref="NXQ288:NXT288"/>
    <mergeCell ref="NXU288:NXX288"/>
    <mergeCell ref="NVE288:NVH288"/>
    <mergeCell ref="NVI288:NVL288"/>
    <mergeCell ref="NVM288:NVP288"/>
    <mergeCell ref="NVQ288:NVT288"/>
    <mergeCell ref="NVU288:NVX288"/>
    <mergeCell ref="NVY288:NWB288"/>
    <mergeCell ref="NWC288:NWF288"/>
    <mergeCell ref="NWG288:NWJ288"/>
    <mergeCell ref="NWK288:NWN288"/>
    <mergeCell ref="NTU288:NTX288"/>
    <mergeCell ref="NTY288:NUB288"/>
    <mergeCell ref="NUC288:NUF288"/>
    <mergeCell ref="NUG288:NUJ288"/>
    <mergeCell ref="NUK288:NUN288"/>
    <mergeCell ref="NUO288:NUR288"/>
    <mergeCell ref="NUS288:NUV288"/>
    <mergeCell ref="NUW288:NUZ288"/>
    <mergeCell ref="NVA288:NVD288"/>
    <mergeCell ref="NSK288:NSN288"/>
    <mergeCell ref="NSO288:NSR288"/>
    <mergeCell ref="NSS288:NSV288"/>
    <mergeCell ref="NSW288:NSZ288"/>
    <mergeCell ref="NTA288:NTD288"/>
    <mergeCell ref="NTE288:NTH288"/>
    <mergeCell ref="NTI288:NTL288"/>
    <mergeCell ref="NTM288:NTP288"/>
    <mergeCell ref="NTQ288:NTT288"/>
    <mergeCell ref="NRA288:NRD288"/>
    <mergeCell ref="NRE288:NRH288"/>
    <mergeCell ref="NRI288:NRL288"/>
    <mergeCell ref="NRM288:NRP288"/>
    <mergeCell ref="NRQ288:NRT288"/>
    <mergeCell ref="NRU288:NRX288"/>
    <mergeCell ref="NRY288:NSB288"/>
    <mergeCell ref="NSC288:NSF288"/>
    <mergeCell ref="NSG288:NSJ288"/>
    <mergeCell ref="NPQ288:NPT288"/>
    <mergeCell ref="NPU288:NPX288"/>
    <mergeCell ref="NPY288:NQB288"/>
    <mergeCell ref="NQC288:NQF288"/>
    <mergeCell ref="NQG288:NQJ288"/>
    <mergeCell ref="NQK288:NQN288"/>
    <mergeCell ref="NQO288:NQR288"/>
    <mergeCell ref="NQS288:NQV288"/>
    <mergeCell ref="NQW288:NQZ288"/>
    <mergeCell ref="NOG288:NOJ288"/>
    <mergeCell ref="NOK288:NON288"/>
    <mergeCell ref="NOO288:NOR288"/>
    <mergeCell ref="NOS288:NOV288"/>
    <mergeCell ref="NOW288:NOZ288"/>
    <mergeCell ref="NPA288:NPD288"/>
    <mergeCell ref="NPE288:NPH288"/>
    <mergeCell ref="NPI288:NPL288"/>
    <mergeCell ref="NPM288:NPP288"/>
    <mergeCell ref="NMW288:NMZ288"/>
    <mergeCell ref="NNA288:NND288"/>
    <mergeCell ref="NNE288:NNH288"/>
    <mergeCell ref="NNI288:NNL288"/>
    <mergeCell ref="NNM288:NNP288"/>
    <mergeCell ref="NNQ288:NNT288"/>
    <mergeCell ref="NNU288:NNX288"/>
    <mergeCell ref="NNY288:NOB288"/>
    <mergeCell ref="NOC288:NOF288"/>
    <mergeCell ref="NLM288:NLP288"/>
    <mergeCell ref="NLQ288:NLT288"/>
    <mergeCell ref="NLU288:NLX288"/>
    <mergeCell ref="NLY288:NMB288"/>
    <mergeCell ref="NMC288:NMF288"/>
    <mergeCell ref="NMG288:NMJ288"/>
    <mergeCell ref="NMK288:NMN288"/>
    <mergeCell ref="NMO288:NMR288"/>
    <mergeCell ref="NMS288:NMV288"/>
    <mergeCell ref="NKC288:NKF288"/>
    <mergeCell ref="NKG288:NKJ288"/>
    <mergeCell ref="NKK288:NKN288"/>
    <mergeCell ref="NKO288:NKR288"/>
    <mergeCell ref="NKS288:NKV288"/>
    <mergeCell ref="NKW288:NKZ288"/>
    <mergeCell ref="NLA288:NLD288"/>
    <mergeCell ref="NLE288:NLH288"/>
    <mergeCell ref="NLI288:NLL288"/>
    <mergeCell ref="NIS288:NIV288"/>
    <mergeCell ref="NIW288:NIZ288"/>
    <mergeCell ref="NJA288:NJD288"/>
    <mergeCell ref="NJE288:NJH288"/>
    <mergeCell ref="NJI288:NJL288"/>
    <mergeCell ref="NJM288:NJP288"/>
    <mergeCell ref="NJQ288:NJT288"/>
    <mergeCell ref="NJU288:NJX288"/>
    <mergeCell ref="NJY288:NKB288"/>
    <mergeCell ref="NHI288:NHL288"/>
    <mergeCell ref="NHM288:NHP288"/>
    <mergeCell ref="NHQ288:NHT288"/>
    <mergeCell ref="NHU288:NHX288"/>
    <mergeCell ref="NHY288:NIB288"/>
    <mergeCell ref="NIC288:NIF288"/>
    <mergeCell ref="NIG288:NIJ288"/>
    <mergeCell ref="NIK288:NIN288"/>
    <mergeCell ref="NIO288:NIR288"/>
    <mergeCell ref="NFY288:NGB288"/>
    <mergeCell ref="NGC288:NGF288"/>
    <mergeCell ref="NGG288:NGJ288"/>
    <mergeCell ref="NGK288:NGN288"/>
    <mergeCell ref="NGO288:NGR288"/>
    <mergeCell ref="NGS288:NGV288"/>
    <mergeCell ref="NGW288:NGZ288"/>
    <mergeCell ref="NHA288:NHD288"/>
    <mergeCell ref="NHE288:NHH288"/>
    <mergeCell ref="NEO288:NER288"/>
    <mergeCell ref="NES288:NEV288"/>
    <mergeCell ref="NEW288:NEZ288"/>
    <mergeCell ref="NFA288:NFD288"/>
    <mergeCell ref="NFE288:NFH288"/>
    <mergeCell ref="NFI288:NFL288"/>
    <mergeCell ref="NFM288:NFP288"/>
    <mergeCell ref="NFQ288:NFT288"/>
    <mergeCell ref="NFU288:NFX288"/>
    <mergeCell ref="NDE288:NDH288"/>
    <mergeCell ref="NDI288:NDL288"/>
    <mergeCell ref="NDM288:NDP288"/>
    <mergeCell ref="NDQ288:NDT288"/>
    <mergeCell ref="NDU288:NDX288"/>
    <mergeCell ref="NDY288:NEB288"/>
    <mergeCell ref="NEC288:NEF288"/>
    <mergeCell ref="NEG288:NEJ288"/>
    <mergeCell ref="NEK288:NEN288"/>
    <mergeCell ref="NBU288:NBX288"/>
    <mergeCell ref="NBY288:NCB288"/>
    <mergeCell ref="NCC288:NCF288"/>
    <mergeCell ref="NCG288:NCJ288"/>
    <mergeCell ref="NCK288:NCN288"/>
    <mergeCell ref="NCO288:NCR288"/>
    <mergeCell ref="NCS288:NCV288"/>
    <mergeCell ref="NCW288:NCZ288"/>
    <mergeCell ref="NDA288:NDD288"/>
    <mergeCell ref="NAK288:NAN288"/>
    <mergeCell ref="NAO288:NAR288"/>
    <mergeCell ref="NAS288:NAV288"/>
    <mergeCell ref="NAW288:NAZ288"/>
    <mergeCell ref="NBA288:NBD288"/>
    <mergeCell ref="NBE288:NBH288"/>
    <mergeCell ref="NBI288:NBL288"/>
    <mergeCell ref="NBM288:NBP288"/>
    <mergeCell ref="NBQ288:NBT288"/>
    <mergeCell ref="MZA288:MZD288"/>
    <mergeCell ref="MZE288:MZH288"/>
    <mergeCell ref="MZI288:MZL288"/>
    <mergeCell ref="MZM288:MZP288"/>
    <mergeCell ref="MZQ288:MZT288"/>
    <mergeCell ref="MZU288:MZX288"/>
    <mergeCell ref="MZY288:NAB288"/>
    <mergeCell ref="NAC288:NAF288"/>
    <mergeCell ref="NAG288:NAJ288"/>
    <mergeCell ref="MXQ288:MXT288"/>
    <mergeCell ref="MXU288:MXX288"/>
    <mergeCell ref="MXY288:MYB288"/>
    <mergeCell ref="MYC288:MYF288"/>
    <mergeCell ref="MYG288:MYJ288"/>
    <mergeCell ref="MYK288:MYN288"/>
    <mergeCell ref="MYO288:MYR288"/>
    <mergeCell ref="MYS288:MYV288"/>
    <mergeCell ref="MYW288:MYZ288"/>
    <mergeCell ref="MWG288:MWJ288"/>
    <mergeCell ref="MWK288:MWN288"/>
    <mergeCell ref="MWO288:MWR288"/>
    <mergeCell ref="MWS288:MWV288"/>
    <mergeCell ref="MWW288:MWZ288"/>
    <mergeCell ref="MXA288:MXD288"/>
    <mergeCell ref="MXE288:MXH288"/>
    <mergeCell ref="MXI288:MXL288"/>
    <mergeCell ref="MXM288:MXP288"/>
    <mergeCell ref="MUW288:MUZ288"/>
    <mergeCell ref="MVA288:MVD288"/>
    <mergeCell ref="MVE288:MVH288"/>
    <mergeCell ref="MVI288:MVL288"/>
    <mergeCell ref="MVM288:MVP288"/>
    <mergeCell ref="MVQ288:MVT288"/>
    <mergeCell ref="MVU288:MVX288"/>
    <mergeCell ref="MVY288:MWB288"/>
    <mergeCell ref="MWC288:MWF288"/>
    <mergeCell ref="MTM288:MTP288"/>
    <mergeCell ref="MTQ288:MTT288"/>
    <mergeCell ref="MTU288:MTX288"/>
    <mergeCell ref="MTY288:MUB288"/>
    <mergeCell ref="MUC288:MUF288"/>
    <mergeCell ref="MUG288:MUJ288"/>
    <mergeCell ref="MUK288:MUN288"/>
    <mergeCell ref="MUO288:MUR288"/>
    <mergeCell ref="MUS288:MUV288"/>
    <mergeCell ref="MSC288:MSF288"/>
    <mergeCell ref="MSG288:MSJ288"/>
    <mergeCell ref="MSK288:MSN288"/>
    <mergeCell ref="MSO288:MSR288"/>
    <mergeCell ref="MSS288:MSV288"/>
    <mergeCell ref="MSW288:MSZ288"/>
    <mergeCell ref="MTA288:MTD288"/>
    <mergeCell ref="MTE288:MTH288"/>
    <mergeCell ref="MTI288:MTL288"/>
    <mergeCell ref="MQS288:MQV288"/>
    <mergeCell ref="MQW288:MQZ288"/>
    <mergeCell ref="MRA288:MRD288"/>
    <mergeCell ref="MRE288:MRH288"/>
    <mergeCell ref="MRI288:MRL288"/>
    <mergeCell ref="MRM288:MRP288"/>
    <mergeCell ref="MRQ288:MRT288"/>
    <mergeCell ref="MRU288:MRX288"/>
    <mergeCell ref="MRY288:MSB288"/>
    <mergeCell ref="MPI288:MPL288"/>
    <mergeCell ref="MPM288:MPP288"/>
    <mergeCell ref="MPQ288:MPT288"/>
    <mergeCell ref="MPU288:MPX288"/>
    <mergeCell ref="MPY288:MQB288"/>
    <mergeCell ref="MQC288:MQF288"/>
    <mergeCell ref="MQG288:MQJ288"/>
    <mergeCell ref="MQK288:MQN288"/>
    <mergeCell ref="MQO288:MQR288"/>
    <mergeCell ref="MNY288:MOB288"/>
    <mergeCell ref="MOC288:MOF288"/>
    <mergeCell ref="MOG288:MOJ288"/>
    <mergeCell ref="MOK288:MON288"/>
    <mergeCell ref="MOO288:MOR288"/>
    <mergeCell ref="MOS288:MOV288"/>
    <mergeCell ref="MOW288:MOZ288"/>
    <mergeCell ref="MPA288:MPD288"/>
    <mergeCell ref="MPE288:MPH288"/>
    <mergeCell ref="MMO288:MMR288"/>
    <mergeCell ref="MMS288:MMV288"/>
    <mergeCell ref="MMW288:MMZ288"/>
    <mergeCell ref="MNA288:MND288"/>
    <mergeCell ref="MNE288:MNH288"/>
    <mergeCell ref="MNI288:MNL288"/>
    <mergeCell ref="MNM288:MNP288"/>
    <mergeCell ref="MNQ288:MNT288"/>
    <mergeCell ref="MNU288:MNX288"/>
    <mergeCell ref="MLE288:MLH288"/>
    <mergeCell ref="MLI288:MLL288"/>
    <mergeCell ref="MLM288:MLP288"/>
    <mergeCell ref="MLQ288:MLT288"/>
    <mergeCell ref="MLU288:MLX288"/>
    <mergeCell ref="MLY288:MMB288"/>
    <mergeCell ref="MMC288:MMF288"/>
    <mergeCell ref="MMG288:MMJ288"/>
    <mergeCell ref="MMK288:MMN288"/>
    <mergeCell ref="MJU288:MJX288"/>
    <mergeCell ref="MJY288:MKB288"/>
    <mergeCell ref="MKC288:MKF288"/>
    <mergeCell ref="MKG288:MKJ288"/>
    <mergeCell ref="MKK288:MKN288"/>
    <mergeCell ref="MKO288:MKR288"/>
    <mergeCell ref="MKS288:MKV288"/>
    <mergeCell ref="MKW288:MKZ288"/>
    <mergeCell ref="MLA288:MLD288"/>
    <mergeCell ref="MIK288:MIN288"/>
    <mergeCell ref="MIO288:MIR288"/>
    <mergeCell ref="MIS288:MIV288"/>
    <mergeCell ref="MIW288:MIZ288"/>
    <mergeCell ref="MJA288:MJD288"/>
    <mergeCell ref="MJE288:MJH288"/>
    <mergeCell ref="MJI288:MJL288"/>
    <mergeCell ref="MJM288:MJP288"/>
    <mergeCell ref="MJQ288:MJT288"/>
    <mergeCell ref="MHA288:MHD288"/>
    <mergeCell ref="MHE288:MHH288"/>
    <mergeCell ref="MHI288:MHL288"/>
    <mergeCell ref="MHM288:MHP288"/>
    <mergeCell ref="MHQ288:MHT288"/>
    <mergeCell ref="MHU288:MHX288"/>
    <mergeCell ref="MHY288:MIB288"/>
    <mergeCell ref="MIC288:MIF288"/>
    <mergeCell ref="MIG288:MIJ288"/>
    <mergeCell ref="MFQ288:MFT288"/>
    <mergeCell ref="MFU288:MFX288"/>
    <mergeCell ref="MFY288:MGB288"/>
    <mergeCell ref="MGC288:MGF288"/>
    <mergeCell ref="MGG288:MGJ288"/>
    <mergeCell ref="MGK288:MGN288"/>
    <mergeCell ref="MGO288:MGR288"/>
    <mergeCell ref="MGS288:MGV288"/>
    <mergeCell ref="MGW288:MGZ288"/>
    <mergeCell ref="MEG288:MEJ288"/>
    <mergeCell ref="MEK288:MEN288"/>
    <mergeCell ref="MEO288:MER288"/>
    <mergeCell ref="MES288:MEV288"/>
    <mergeCell ref="MEW288:MEZ288"/>
    <mergeCell ref="MFA288:MFD288"/>
    <mergeCell ref="MFE288:MFH288"/>
    <mergeCell ref="MFI288:MFL288"/>
    <mergeCell ref="MFM288:MFP288"/>
    <mergeCell ref="MCW288:MCZ288"/>
    <mergeCell ref="MDA288:MDD288"/>
    <mergeCell ref="MDE288:MDH288"/>
    <mergeCell ref="MDI288:MDL288"/>
    <mergeCell ref="MDM288:MDP288"/>
    <mergeCell ref="MDQ288:MDT288"/>
    <mergeCell ref="MDU288:MDX288"/>
    <mergeCell ref="MDY288:MEB288"/>
    <mergeCell ref="MEC288:MEF288"/>
    <mergeCell ref="MBM288:MBP288"/>
    <mergeCell ref="MBQ288:MBT288"/>
    <mergeCell ref="MBU288:MBX288"/>
    <mergeCell ref="MBY288:MCB288"/>
    <mergeCell ref="MCC288:MCF288"/>
    <mergeCell ref="MCG288:MCJ288"/>
    <mergeCell ref="MCK288:MCN288"/>
    <mergeCell ref="MCO288:MCR288"/>
    <mergeCell ref="MCS288:MCV288"/>
    <mergeCell ref="MAC288:MAF288"/>
    <mergeCell ref="MAG288:MAJ288"/>
    <mergeCell ref="MAK288:MAN288"/>
    <mergeCell ref="MAO288:MAR288"/>
    <mergeCell ref="MAS288:MAV288"/>
    <mergeCell ref="MAW288:MAZ288"/>
    <mergeCell ref="MBA288:MBD288"/>
    <mergeCell ref="MBE288:MBH288"/>
    <mergeCell ref="MBI288:MBL288"/>
    <mergeCell ref="LYS288:LYV288"/>
    <mergeCell ref="LYW288:LYZ288"/>
    <mergeCell ref="LZA288:LZD288"/>
    <mergeCell ref="LZE288:LZH288"/>
    <mergeCell ref="LZI288:LZL288"/>
    <mergeCell ref="LZM288:LZP288"/>
    <mergeCell ref="LZQ288:LZT288"/>
    <mergeCell ref="LZU288:LZX288"/>
    <mergeCell ref="LZY288:MAB288"/>
    <mergeCell ref="LXI288:LXL288"/>
    <mergeCell ref="LXM288:LXP288"/>
    <mergeCell ref="LXQ288:LXT288"/>
    <mergeCell ref="LXU288:LXX288"/>
    <mergeCell ref="LXY288:LYB288"/>
    <mergeCell ref="LYC288:LYF288"/>
    <mergeCell ref="LYG288:LYJ288"/>
    <mergeCell ref="LYK288:LYN288"/>
    <mergeCell ref="LYO288:LYR288"/>
    <mergeCell ref="LVY288:LWB288"/>
    <mergeCell ref="LWC288:LWF288"/>
    <mergeCell ref="LWG288:LWJ288"/>
    <mergeCell ref="LWK288:LWN288"/>
    <mergeCell ref="LWO288:LWR288"/>
    <mergeCell ref="LWS288:LWV288"/>
    <mergeCell ref="LWW288:LWZ288"/>
    <mergeCell ref="LXA288:LXD288"/>
    <mergeCell ref="LXE288:LXH288"/>
    <mergeCell ref="LUO288:LUR288"/>
    <mergeCell ref="LUS288:LUV288"/>
    <mergeCell ref="LUW288:LUZ288"/>
    <mergeCell ref="LVA288:LVD288"/>
    <mergeCell ref="LVE288:LVH288"/>
    <mergeCell ref="LVI288:LVL288"/>
    <mergeCell ref="LVM288:LVP288"/>
    <mergeCell ref="LVQ288:LVT288"/>
    <mergeCell ref="LVU288:LVX288"/>
    <mergeCell ref="LTE288:LTH288"/>
    <mergeCell ref="LTI288:LTL288"/>
    <mergeCell ref="LTM288:LTP288"/>
    <mergeCell ref="LTQ288:LTT288"/>
    <mergeCell ref="LTU288:LTX288"/>
    <mergeCell ref="LTY288:LUB288"/>
    <mergeCell ref="LUC288:LUF288"/>
    <mergeCell ref="LUG288:LUJ288"/>
    <mergeCell ref="LUK288:LUN288"/>
    <mergeCell ref="LRU288:LRX288"/>
    <mergeCell ref="LRY288:LSB288"/>
    <mergeCell ref="LSC288:LSF288"/>
    <mergeCell ref="LSG288:LSJ288"/>
    <mergeCell ref="LSK288:LSN288"/>
    <mergeCell ref="LSO288:LSR288"/>
    <mergeCell ref="LSS288:LSV288"/>
    <mergeCell ref="LSW288:LSZ288"/>
    <mergeCell ref="LTA288:LTD288"/>
    <mergeCell ref="LQK288:LQN288"/>
    <mergeCell ref="LQO288:LQR288"/>
    <mergeCell ref="LQS288:LQV288"/>
    <mergeCell ref="LQW288:LQZ288"/>
    <mergeCell ref="LRA288:LRD288"/>
    <mergeCell ref="LRE288:LRH288"/>
    <mergeCell ref="LRI288:LRL288"/>
    <mergeCell ref="LRM288:LRP288"/>
    <mergeCell ref="LRQ288:LRT288"/>
    <mergeCell ref="LPA288:LPD288"/>
    <mergeCell ref="LPE288:LPH288"/>
    <mergeCell ref="LPI288:LPL288"/>
    <mergeCell ref="LPM288:LPP288"/>
    <mergeCell ref="LPQ288:LPT288"/>
    <mergeCell ref="LPU288:LPX288"/>
    <mergeCell ref="LPY288:LQB288"/>
    <mergeCell ref="LQC288:LQF288"/>
    <mergeCell ref="LQG288:LQJ288"/>
    <mergeCell ref="LNQ288:LNT288"/>
    <mergeCell ref="LNU288:LNX288"/>
    <mergeCell ref="LNY288:LOB288"/>
    <mergeCell ref="LOC288:LOF288"/>
    <mergeCell ref="LOG288:LOJ288"/>
    <mergeCell ref="LOK288:LON288"/>
    <mergeCell ref="LOO288:LOR288"/>
    <mergeCell ref="LOS288:LOV288"/>
    <mergeCell ref="LOW288:LOZ288"/>
    <mergeCell ref="LMG288:LMJ288"/>
    <mergeCell ref="LMK288:LMN288"/>
    <mergeCell ref="LMO288:LMR288"/>
    <mergeCell ref="LMS288:LMV288"/>
    <mergeCell ref="LMW288:LMZ288"/>
    <mergeCell ref="LNA288:LND288"/>
    <mergeCell ref="LNE288:LNH288"/>
    <mergeCell ref="LNI288:LNL288"/>
    <mergeCell ref="LNM288:LNP288"/>
    <mergeCell ref="LKW288:LKZ288"/>
    <mergeCell ref="LLA288:LLD288"/>
    <mergeCell ref="LLE288:LLH288"/>
    <mergeCell ref="LLI288:LLL288"/>
    <mergeCell ref="LLM288:LLP288"/>
    <mergeCell ref="LLQ288:LLT288"/>
    <mergeCell ref="LLU288:LLX288"/>
    <mergeCell ref="LLY288:LMB288"/>
    <mergeCell ref="LMC288:LMF288"/>
    <mergeCell ref="LJM288:LJP288"/>
    <mergeCell ref="LJQ288:LJT288"/>
    <mergeCell ref="LJU288:LJX288"/>
    <mergeCell ref="LJY288:LKB288"/>
    <mergeCell ref="LKC288:LKF288"/>
    <mergeCell ref="LKG288:LKJ288"/>
    <mergeCell ref="LKK288:LKN288"/>
    <mergeCell ref="LKO288:LKR288"/>
    <mergeCell ref="LKS288:LKV288"/>
    <mergeCell ref="LIC288:LIF288"/>
    <mergeCell ref="LIG288:LIJ288"/>
    <mergeCell ref="LIK288:LIN288"/>
    <mergeCell ref="LIO288:LIR288"/>
    <mergeCell ref="LIS288:LIV288"/>
    <mergeCell ref="LIW288:LIZ288"/>
    <mergeCell ref="LJA288:LJD288"/>
    <mergeCell ref="LJE288:LJH288"/>
    <mergeCell ref="LJI288:LJL288"/>
    <mergeCell ref="LGS288:LGV288"/>
    <mergeCell ref="LGW288:LGZ288"/>
    <mergeCell ref="LHA288:LHD288"/>
    <mergeCell ref="LHE288:LHH288"/>
    <mergeCell ref="LHI288:LHL288"/>
    <mergeCell ref="LHM288:LHP288"/>
    <mergeCell ref="LHQ288:LHT288"/>
    <mergeCell ref="LHU288:LHX288"/>
    <mergeCell ref="LHY288:LIB288"/>
    <mergeCell ref="LFI288:LFL288"/>
    <mergeCell ref="LFM288:LFP288"/>
    <mergeCell ref="LFQ288:LFT288"/>
    <mergeCell ref="LFU288:LFX288"/>
    <mergeCell ref="LFY288:LGB288"/>
    <mergeCell ref="LGC288:LGF288"/>
    <mergeCell ref="LGG288:LGJ288"/>
    <mergeCell ref="LGK288:LGN288"/>
    <mergeCell ref="LGO288:LGR288"/>
    <mergeCell ref="LDY288:LEB288"/>
    <mergeCell ref="LEC288:LEF288"/>
    <mergeCell ref="LEG288:LEJ288"/>
    <mergeCell ref="LEK288:LEN288"/>
    <mergeCell ref="LEO288:LER288"/>
    <mergeCell ref="LES288:LEV288"/>
    <mergeCell ref="LEW288:LEZ288"/>
    <mergeCell ref="LFA288:LFD288"/>
    <mergeCell ref="LFE288:LFH288"/>
    <mergeCell ref="LCO288:LCR288"/>
    <mergeCell ref="LCS288:LCV288"/>
    <mergeCell ref="LCW288:LCZ288"/>
    <mergeCell ref="LDA288:LDD288"/>
    <mergeCell ref="LDE288:LDH288"/>
    <mergeCell ref="LDI288:LDL288"/>
    <mergeCell ref="LDM288:LDP288"/>
    <mergeCell ref="LDQ288:LDT288"/>
    <mergeCell ref="LDU288:LDX288"/>
    <mergeCell ref="LBE288:LBH288"/>
    <mergeCell ref="LBI288:LBL288"/>
    <mergeCell ref="LBM288:LBP288"/>
    <mergeCell ref="LBQ288:LBT288"/>
    <mergeCell ref="LBU288:LBX288"/>
    <mergeCell ref="LBY288:LCB288"/>
    <mergeCell ref="LCC288:LCF288"/>
    <mergeCell ref="LCG288:LCJ288"/>
    <mergeCell ref="LCK288:LCN288"/>
    <mergeCell ref="KZU288:KZX288"/>
    <mergeCell ref="KZY288:LAB288"/>
    <mergeCell ref="LAC288:LAF288"/>
    <mergeCell ref="LAG288:LAJ288"/>
    <mergeCell ref="LAK288:LAN288"/>
    <mergeCell ref="LAO288:LAR288"/>
    <mergeCell ref="LAS288:LAV288"/>
    <mergeCell ref="LAW288:LAZ288"/>
    <mergeCell ref="LBA288:LBD288"/>
    <mergeCell ref="KYK288:KYN288"/>
    <mergeCell ref="KYO288:KYR288"/>
    <mergeCell ref="KYS288:KYV288"/>
    <mergeCell ref="KYW288:KYZ288"/>
    <mergeCell ref="KZA288:KZD288"/>
    <mergeCell ref="KZE288:KZH288"/>
    <mergeCell ref="KZI288:KZL288"/>
    <mergeCell ref="KZM288:KZP288"/>
    <mergeCell ref="KZQ288:KZT288"/>
    <mergeCell ref="KXA288:KXD288"/>
    <mergeCell ref="KXE288:KXH288"/>
    <mergeCell ref="KXI288:KXL288"/>
    <mergeCell ref="KXM288:KXP288"/>
    <mergeCell ref="KXQ288:KXT288"/>
    <mergeCell ref="KXU288:KXX288"/>
    <mergeCell ref="KXY288:KYB288"/>
    <mergeCell ref="KYC288:KYF288"/>
    <mergeCell ref="KYG288:KYJ288"/>
    <mergeCell ref="KVQ288:KVT288"/>
    <mergeCell ref="KVU288:KVX288"/>
    <mergeCell ref="KVY288:KWB288"/>
    <mergeCell ref="KWC288:KWF288"/>
    <mergeCell ref="KWG288:KWJ288"/>
    <mergeCell ref="KWK288:KWN288"/>
    <mergeCell ref="KWO288:KWR288"/>
    <mergeCell ref="KWS288:KWV288"/>
    <mergeCell ref="KWW288:KWZ288"/>
    <mergeCell ref="KUG288:KUJ288"/>
    <mergeCell ref="KUK288:KUN288"/>
    <mergeCell ref="KUO288:KUR288"/>
    <mergeCell ref="KUS288:KUV288"/>
    <mergeCell ref="KUW288:KUZ288"/>
    <mergeCell ref="KVA288:KVD288"/>
    <mergeCell ref="KVE288:KVH288"/>
    <mergeCell ref="KVI288:KVL288"/>
    <mergeCell ref="KVM288:KVP288"/>
    <mergeCell ref="KSW288:KSZ288"/>
    <mergeCell ref="KTA288:KTD288"/>
    <mergeCell ref="KTE288:KTH288"/>
    <mergeCell ref="KTI288:KTL288"/>
    <mergeCell ref="KTM288:KTP288"/>
    <mergeCell ref="KTQ288:KTT288"/>
    <mergeCell ref="KTU288:KTX288"/>
    <mergeCell ref="KTY288:KUB288"/>
    <mergeCell ref="KUC288:KUF288"/>
    <mergeCell ref="KRM288:KRP288"/>
    <mergeCell ref="KRQ288:KRT288"/>
    <mergeCell ref="KRU288:KRX288"/>
    <mergeCell ref="KRY288:KSB288"/>
    <mergeCell ref="KSC288:KSF288"/>
    <mergeCell ref="KSG288:KSJ288"/>
    <mergeCell ref="KSK288:KSN288"/>
    <mergeCell ref="KSO288:KSR288"/>
    <mergeCell ref="KSS288:KSV288"/>
    <mergeCell ref="KQC288:KQF288"/>
    <mergeCell ref="KQG288:KQJ288"/>
    <mergeCell ref="KQK288:KQN288"/>
    <mergeCell ref="KQO288:KQR288"/>
    <mergeCell ref="KQS288:KQV288"/>
    <mergeCell ref="KQW288:KQZ288"/>
    <mergeCell ref="KRA288:KRD288"/>
    <mergeCell ref="KRE288:KRH288"/>
    <mergeCell ref="KRI288:KRL288"/>
    <mergeCell ref="KOS288:KOV288"/>
    <mergeCell ref="KOW288:KOZ288"/>
    <mergeCell ref="KPA288:KPD288"/>
    <mergeCell ref="KPE288:KPH288"/>
    <mergeCell ref="KPI288:KPL288"/>
    <mergeCell ref="KPM288:KPP288"/>
    <mergeCell ref="KPQ288:KPT288"/>
    <mergeCell ref="KPU288:KPX288"/>
    <mergeCell ref="KPY288:KQB288"/>
    <mergeCell ref="KNI288:KNL288"/>
    <mergeCell ref="KNM288:KNP288"/>
    <mergeCell ref="KNQ288:KNT288"/>
    <mergeCell ref="KNU288:KNX288"/>
    <mergeCell ref="KNY288:KOB288"/>
    <mergeCell ref="KOC288:KOF288"/>
    <mergeCell ref="KOG288:KOJ288"/>
    <mergeCell ref="KOK288:KON288"/>
    <mergeCell ref="KOO288:KOR288"/>
    <mergeCell ref="KLY288:KMB288"/>
    <mergeCell ref="KMC288:KMF288"/>
    <mergeCell ref="KMG288:KMJ288"/>
    <mergeCell ref="KMK288:KMN288"/>
    <mergeCell ref="KMO288:KMR288"/>
    <mergeCell ref="KMS288:KMV288"/>
    <mergeCell ref="KMW288:KMZ288"/>
    <mergeCell ref="KNA288:KND288"/>
    <mergeCell ref="KNE288:KNH288"/>
    <mergeCell ref="KKO288:KKR288"/>
    <mergeCell ref="KKS288:KKV288"/>
    <mergeCell ref="KKW288:KKZ288"/>
    <mergeCell ref="KLA288:KLD288"/>
    <mergeCell ref="KLE288:KLH288"/>
    <mergeCell ref="KLI288:KLL288"/>
    <mergeCell ref="KLM288:KLP288"/>
    <mergeCell ref="KLQ288:KLT288"/>
    <mergeCell ref="KLU288:KLX288"/>
    <mergeCell ref="KJE288:KJH288"/>
    <mergeCell ref="KJI288:KJL288"/>
    <mergeCell ref="KJM288:KJP288"/>
    <mergeCell ref="KJQ288:KJT288"/>
    <mergeCell ref="KJU288:KJX288"/>
    <mergeCell ref="KJY288:KKB288"/>
    <mergeCell ref="KKC288:KKF288"/>
    <mergeCell ref="KKG288:KKJ288"/>
    <mergeCell ref="KKK288:KKN288"/>
    <mergeCell ref="KHU288:KHX288"/>
    <mergeCell ref="KHY288:KIB288"/>
    <mergeCell ref="KIC288:KIF288"/>
    <mergeCell ref="KIG288:KIJ288"/>
    <mergeCell ref="KIK288:KIN288"/>
    <mergeCell ref="KIO288:KIR288"/>
    <mergeCell ref="KIS288:KIV288"/>
    <mergeCell ref="KIW288:KIZ288"/>
    <mergeCell ref="KJA288:KJD288"/>
    <mergeCell ref="KGK288:KGN288"/>
    <mergeCell ref="KGO288:KGR288"/>
    <mergeCell ref="KGS288:KGV288"/>
    <mergeCell ref="KGW288:KGZ288"/>
    <mergeCell ref="KHA288:KHD288"/>
    <mergeCell ref="KHE288:KHH288"/>
    <mergeCell ref="KHI288:KHL288"/>
    <mergeCell ref="KHM288:KHP288"/>
    <mergeCell ref="KHQ288:KHT288"/>
    <mergeCell ref="KFA288:KFD288"/>
    <mergeCell ref="KFE288:KFH288"/>
    <mergeCell ref="KFI288:KFL288"/>
    <mergeCell ref="KFM288:KFP288"/>
    <mergeCell ref="KFQ288:KFT288"/>
    <mergeCell ref="KFU288:KFX288"/>
    <mergeCell ref="KFY288:KGB288"/>
    <mergeCell ref="KGC288:KGF288"/>
    <mergeCell ref="KGG288:KGJ288"/>
    <mergeCell ref="KDQ288:KDT288"/>
    <mergeCell ref="KDU288:KDX288"/>
    <mergeCell ref="KDY288:KEB288"/>
    <mergeCell ref="KEC288:KEF288"/>
    <mergeCell ref="KEG288:KEJ288"/>
    <mergeCell ref="KEK288:KEN288"/>
    <mergeCell ref="KEO288:KER288"/>
    <mergeCell ref="KES288:KEV288"/>
    <mergeCell ref="KEW288:KEZ288"/>
    <mergeCell ref="KCG288:KCJ288"/>
    <mergeCell ref="KCK288:KCN288"/>
    <mergeCell ref="KCO288:KCR288"/>
    <mergeCell ref="KCS288:KCV288"/>
    <mergeCell ref="KCW288:KCZ288"/>
    <mergeCell ref="KDA288:KDD288"/>
    <mergeCell ref="KDE288:KDH288"/>
    <mergeCell ref="KDI288:KDL288"/>
    <mergeCell ref="KDM288:KDP288"/>
    <mergeCell ref="KAW288:KAZ288"/>
    <mergeCell ref="KBA288:KBD288"/>
    <mergeCell ref="KBE288:KBH288"/>
    <mergeCell ref="KBI288:KBL288"/>
    <mergeCell ref="KBM288:KBP288"/>
    <mergeCell ref="KBQ288:KBT288"/>
    <mergeCell ref="KBU288:KBX288"/>
    <mergeCell ref="KBY288:KCB288"/>
    <mergeCell ref="KCC288:KCF288"/>
    <mergeCell ref="JZM288:JZP288"/>
    <mergeCell ref="JZQ288:JZT288"/>
    <mergeCell ref="JZU288:JZX288"/>
    <mergeCell ref="JZY288:KAB288"/>
    <mergeCell ref="KAC288:KAF288"/>
    <mergeCell ref="KAG288:KAJ288"/>
    <mergeCell ref="KAK288:KAN288"/>
    <mergeCell ref="KAO288:KAR288"/>
    <mergeCell ref="KAS288:KAV288"/>
    <mergeCell ref="JYC288:JYF288"/>
    <mergeCell ref="JYG288:JYJ288"/>
    <mergeCell ref="JYK288:JYN288"/>
    <mergeCell ref="JYO288:JYR288"/>
    <mergeCell ref="JYS288:JYV288"/>
    <mergeCell ref="JYW288:JYZ288"/>
    <mergeCell ref="JZA288:JZD288"/>
    <mergeCell ref="JZE288:JZH288"/>
    <mergeCell ref="JZI288:JZL288"/>
    <mergeCell ref="JWS288:JWV288"/>
    <mergeCell ref="JWW288:JWZ288"/>
    <mergeCell ref="JXA288:JXD288"/>
    <mergeCell ref="JXE288:JXH288"/>
    <mergeCell ref="JXI288:JXL288"/>
    <mergeCell ref="JXM288:JXP288"/>
    <mergeCell ref="JXQ288:JXT288"/>
    <mergeCell ref="JXU288:JXX288"/>
    <mergeCell ref="JXY288:JYB288"/>
    <mergeCell ref="JVI288:JVL288"/>
    <mergeCell ref="JVM288:JVP288"/>
    <mergeCell ref="JVQ288:JVT288"/>
    <mergeCell ref="JVU288:JVX288"/>
    <mergeCell ref="JVY288:JWB288"/>
    <mergeCell ref="JWC288:JWF288"/>
    <mergeCell ref="JWG288:JWJ288"/>
    <mergeCell ref="JWK288:JWN288"/>
    <mergeCell ref="JWO288:JWR288"/>
    <mergeCell ref="JTY288:JUB288"/>
    <mergeCell ref="JUC288:JUF288"/>
    <mergeCell ref="JUG288:JUJ288"/>
    <mergeCell ref="JUK288:JUN288"/>
    <mergeCell ref="JUO288:JUR288"/>
    <mergeCell ref="JUS288:JUV288"/>
    <mergeCell ref="JUW288:JUZ288"/>
    <mergeCell ref="JVA288:JVD288"/>
    <mergeCell ref="JVE288:JVH288"/>
    <mergeCell ref="JSO288:JSR288"/>
    <mergeCell ref="JSS288:JSV288"/>
    <mergeCell ref="JSW288:JSZ288"/>
    <mergeCell ref="JTA288:JTD288"/>
    <mergeCell ref="JTE288:JTH288"/>
    <mergeCell ref="JTI288:JTL288"/>
    <mergeCell ref="JTM288:JTP288"/>
    <mergeCell ref="JTQ288:JTT288"/>
    <mergeCell ref="JTU288:JTX288"/>
    <mergeCell ref="JRE288:JRH288"/>
    <mergeCell ref="JRI288:JRL288"/>
    <mergeCell ref="JRM288:JRP288"/>
    <mergeCell ref="JRQ288:JRT288"/>
    <mergeCell ref="JRU288:JRX288"/>
    <mergeCell ref="JRY288:JSB288"/>
    <mergeCell ref="JSC288:JSF288"/>
    <mergeCell ref="JSG288:JSJ288"/>
    <mergeCell ref="JSK288:JSN288"/>
    <mergeCell ref="JPU288:JPX288"/>
    <mergeCell ref="JPY288:JQB288"/>
    <mergeCell ref="JQC288:JQF288"/>
    <mergeCell ref="JQG288:JQJ288"/>
    <mergeCell ref="JQK288:JQN288"/>
    <mergeCell ref="JQO288:JQR288"/>
    <mergeCell ref="JQS288:JQV288"/>
    <mergeCell ref="JQW288:JQZ288"/>
    <mergeCell ref="JRA288:JRD288"/>
    <mergeCell ref="JOK288:JON288"/>
    <mergeCell ref="JOO288:JOR288"/>
    <mergeCell ref="JOS288:JOV288"/>
    <mergeCell ref="JOW288:JOZ288"/>
    <mergeCell ref="JPA288:JPD288"/>
    <mergeCell ref="JPE288:JPH288"/>
    <mergeCell ref="JPI288:JPL288"/>
    <mergeCell ref="JPM288:JPP288"/>
    <mergeCell ref="JPQ288:JPT288"/>
    <mergeCell ref="JNA288:JND288"/>
    <mergeCell ref="JNE288:JNH288"/>
    <mergeCell ref="JNI288:JNL288"/>
    <mergeCell ref="JNM288:JNP288"/>
    <mergeCell ref="JNQ288:JNT288"/>
    <mergeCell ref="JNU288:JNX288"/>
    <mergeCell ref="JNY288:JOB288"/>
    <mergeCell ref="JOC288:JOF288"/>
    <mergeCell ref="JOG288:JOJ288"/>
    <mergeCell ref="JLQ288:JLT288"/>
    <mergeCell ref="JLU288:JLX288"/>
    <mergeCell ref="JLY288:JMB288"/>
    <mergeCell ref="JMC288:JMF288"/>
    <mergeCell ref="JMG288:JMJ288"/>
    <mergeCell ref="JMK288:JMN288"/>
    <mergeCell ref="JMO288:JMR288"/>
    <mergeCell ref="JMS288:JMV288"/>
    <mergeCell ref="JMW288:JMZ288"/>
    <mergeCell ref="JKG288:JKJ288"/>
    <mergeCell ref="JKK288:JKN288"/>
    <mergeCell ref="JKO288:JKR288"/>
    <mergeCell ref="JKS288:JKV288"/>
    <mergeCell ref="JKW288:JKZ288"/>
    <mergeCell ref="JLA288:JLD288"/>
    <mergeCell ref="JLE288:JLH288"/>
    <mergeCell ref="JLI288:JLL288"/>
    <mergeCell ref="JLM288:JLP288"/>
    <mergeCell ref="JIW288:JIZ288"/>
    <mergeCell ref="JJA288:JJD288"/>
    <mergeCell ref="JJE288:JJH288"/>
    <mergeCell ref="JJI288:JJL288"/>
    <mergeCell ref="JJM288:JJP288"/>
    <mergeCell ref="JJQ288:JJT288"/>
    <mergeCell ref="JJU288:JJX288"/>
    <mergeCell ref="JJY288:JKB288"/>
    <mergeCell ref="JKC288:JKF288"/>
    <mergeCell ref="JHM288:JHP288"/>
    <mergeCell ref="JHQ288:JHT288"/>
    <mergeCell ref="JHU288:JHX288"/>
    <mergeCell ref="JHY288:JIB288"/>
    <mergeCell ref="JIC288:JIF288"/>
    <mergeCell ref="JIG288:JIJ288"/>
    <mergeCell ref="JIK288:JIN288"/>
    <mergeCell ref="JIO288:JIR288"/>
    <mergeCell ref="JIS288:JIV288"/>
    <mergeCell ref="JGC288:JGF288"/>
    <mergeCell ref="JGG288:JGJ288"/>
    <mergeCell ref="JGK288:JGN288"/>
    <mergeCell ref="JGO288:JGR288"/>
    <mergeCell ref="JGS288:JGV288"/>
    <mergeCell ref="JGW288:JGZ288"/>
    <mergeCell ref="JHA288:JHD288"/>
    <mergeCell ref="JHE288:JHH288"/>
    <mergeCell ref="JHI288:JHL288"/>
    <mergeCell ref="JES288:JEV288"/>
    <mergeCell ref="JEW288:JEZ288"/>
    <mergeCell ref="JFA288:JFD288"/>
    <mergeCell ref="JFE288:JFH288"/>
    <mergeCell ref="JFI288:JFL288"/>
    <mergeCell ref="JFM288:JFP288"/>
    <mergeCell ref="JFQ288:JFT288"/>
    <mergeCell ref="JFU288:JFX288"/>
    <mergeCell ref="JFY288:JGB288"/>
    <mergeCell ref="JDI288:JDL288"/>
    <mergeCell ref="JDM288:JDP288"/>
    <mergeCell ref="JDQ288:JDT288"/>
    <mergeCell ref="JDU288:JDX288"/>
    <mergeCell ref="JDY288:JEB288"/>
    <mergeCell ref="JEC288:JEF288"/>
    <mergeCell ref="JEG288:JEJ288"/>
    <mergeCell ref="JEK288:JEN288"/>
    <mergeCell ref="JEO288:JER288"/>
    <mergeCell ref="JBY288:JCB288"/>
    <mergeCell ref="JCC288:JCF288"/>
    <mergeCell ref="JCG288:JCJ288"/>
    <mergeCell ref="JCK288:JCN288"/>
    <mergeCell ref="JCO288:JCR288"/>
    <mergeCell ref="JCS288:JCV288"/>
    <mergeCell ref="JCW288:JCZ288"/>
    <mergeCell ref="JDA288:JDD288"/>
    <mergeCell ref="JDE288:JDH288"/>
    <mergeCell ref="JAO288:JAR288"/>
    <mergeCell ref="JAS288:JAV288"/>
    <mergeCell ref="JAW288:JAZ288"/>
    <mergeCell ref="JBA288:JBD288"/>
    <mergeCell ref="JBE288:JBH288"/>
    <mergeCell ref="JBI288:JBL288"/>
    <mergeCell ref="JBM288:JBP288"/>
    <mergeCell ref="JBQ288:JBT288"/>
    <mergeCell ref="JBU288:JBX288"/>
    <mergeCell ref="IZE288:IZH288"/>
    <mergeCell ref="IZI288:IZL288"/>
    <mergeCell ref="IZM288:IZP288"/>
    <mergeCell ref="IZQ288:IZT288"/>
    <mergeCell ref="IZU288:IZX288"/>
    <mergeCell ref="IZY288:JAB288"/>
    <mergeCell ref="JAC288:JAF288"/>
    <mergeCell ref="JAG288:JAJ288"/>
    <mergeCell ref="JAK288:JAN288"/>
    <mergeCell ref="IXU288:IXX288"/>
    <mergeCell ref="IXY288:IYB288"/>
    <mergeCell ref="IYC288:IYF288"/>
    <mergeCell ref="IYG288:IYJ288"/>
    <mergeCell ref="IYK288:IYN288"/>
    <mergeCell ref="IYO288:IYR288"/>
    <mergeCell ref="IYS288:IYV288"/>
    <mergeCell ref="IYW288:IYZ288"/>
    <mergeCell ref="IZA288:IZD288"/>
    <mergeCell ref="IWK288:IWN288"/>
    <mergeCell ref="IWO288:IWR288"/>
    <mergeCell ref="IWS288:IWV288"/>
    <mergeCell ref="IWW288:IWZ288"/>
    <mergeCell ref="IXA288:IXD288"/>
    <mergeCell ref="IXE288:IXH288"/>
    <mergeCell ref="IXI288:IXL288"/>
    <mergeCell ref="IXM288:IXP288"/>
    <mergeCell ref="IXQ288:IXT288"/>
    <mergeCell ref="IVA288:IVD288"/>
    <mergeCell ref="IVE288:IVH288"/>
    <mergeCell ref="IVI288:IVL288"/>
    <mergeCell ref="IVM288:IVP288"/>
    <mergeCell ref="IVQ288:IVT288"/>
    <mergeCell ref="IVU288:IVX288"/>
    <mergeCell ref="IVY288:IWB288"/>
    <mergeCell ref="IWC288:IWF288"/>
    <mergeCell ref="IWG288:IWJ288"/>
    <mergeCell ref="ITQ288:ITT288"/>
    <mergeCell ref="ITU288:ITX288"/>
    <mergeCell ref="ITY288:IUB288"/>
    <mergeCell ref="IUC288:IUF288"/>
    <mergeCell ref="IUG288:IUJ288"/>
    <mergeCell ref="IUK288:IUN288"/>
    <mergeCell ref="IUO288:IUR288"/>
    <mergeCell ref="IUS288:IUV288"/>
    <mergeCell ref="IUW288:IUZ288"/>
    <mergeCell ref="ISG288:ISJ288"/>
    <mergeCell ref="ISK288:ISN288"/>
    <mergeCell ref="ISO288:ISR288"/>
    <mergeCell ref="ISS288:ISV288"/>
    <mergeCell ref="ISW288:ISZ288"/>
    <mergeCell ref="ITA288:ITD288"/>
    <mergeCell ref="ITE288:ITH288"/>
    <mergeCell ref="ITI288:ITL288"/>
    <mergeCell ref="ITM288:ITP288"/>
    <mergeCell ref="IQW288:IQZ288"/>
    <mergeCell ref="IRA288:IRD288"/>
    <mergeCell ref="IRE288:IRH288"/>
    <mergeCell ref="IRI288:IRL288"/>
    <mergeCell ref="IRM288:IRP288"/>
    <mergeCell ref="IRQ288:IRT288"/>
    <mergeCell ref="IRU288:IRX288"/>
    <mergeCell ref="IRY288:ISB288"/>
    <mergeCell ref="ISC288:ISF288"/>
    <mergeCell ref="IPM288:IPP288"/>
    <mergeCell ref="IPQ288:IPT288"/>
    <mergeCell ref="IPU288:IPX288"/>
    <mergeCell ref="IPY288:IQB288"/>
    <mergeCell ref="IQC288:IQF288"/>
    <mergeCell ref="IQG288:IQJ288"/>
    <mergeCell ref="IQK288:IQN288"/>
    <mergeCell ref="IQO288:IQR288"/>
    <mergeCell ref="IQS288:IQV288"/>
    <mergeCell ref="IOC288:IOF288"/>
    <mergeCell ref="IOG288:IOJ288"/>
    <mergeCell ref="IOK288:ION288"/>
    <mergeCell ref="IOO288:IOR288"/>
    <mergeCell ref="IOS288:IOV288"/>
    <mergeCell ref="IOW288:IOZ288"/>
    <mergeCell ref="IPA288:IPD288"/>
    <mergeCell ref="IPE288:IPH288"/>
    <mergeCell ref="IPI288:IPL288"/>
    <mergeCell ref="IMS288:IMV288"/>
    <mergeCell ref="IMW288:IMZ288"/>
    <mergeCell ref="INA288:IND288"/>
    <mergeCell ref="INE288:INH288"/>
    <mergeCell ref="INI288:INL288"/>
    <mergeCell ref="INM288:INP288"/>
    <mergeCell ref="INQ288:INT288"/>
    <mergeCell ref="INU288:INX288"/>
    <mergeCell ref="INY288:IOB288"/>
    <mergeCell ref="ILI288:ILL288"/>
    <mergeCell ref="ILM288:ILP288"/>
    <mergeCell ref="ILQ288:ILT288"/>
    <mergeCell ref="ILU288:ILX288"/>
    <mergeCell ref="ILY288:IMB288"/>
    <mergeCell ref="IMC288:IMF288"/>
    <mergeCell ref="IMG288:IMJ288"/>
    <mergeCell ref="IMK288:IMN288"/>
    <mergeCell ref="IMO288:IMR288"/>
    <mergeCell ref="IJY288:IKB288"/>
    <mergeCell ref="IKC288:IKF288"/>
    <mergeCell ref="IKG288:IKJ288"/>
    <mergeCell ref="IKK288:IKN288"/>
    <mergeCell ref="IKO288:IKR288"/>
    <mergeCell ref="IKS288:IKV288"/>
    <mergeCell ref="IKW288:IKZ288"/>
    <mergeCell ref="ILA288:ILD288"/>
    <mergeCell ref="ILE288:ILH288"/>
    <mergeCell ref="IIO288:IIR288"/>
    <mergeCell ref="IIS288:IIV288"/>
    <mergeCell ref="IIW288:IIZ288"/>
    <mergeCell ref="IJA288:IJD288"/>
    <mergeCell ref="IJE288:IJH288"/>
    <mergeCell ref="IJI288:IJL288"/>
    <mergeCell ref="IJM288:IJP288"/>
    <mergeCell ref="IJQ288:IJT288"/>
    <mergeCell ref="IJU288:IJX288"/>
    <mergeCell ref="IHE288:IHH288"/>
    <mergeCell ref="IHI288:IHL288"/>
    <mergeCell ref="IHM288:IHP288"/>
    <mergeCell ref="IHQ288:IHT288"/>
    <mergeCell ref="IHU288:IHX288"/>
    <mergeCell ref="IHY288:IIB288"/>
    <mergeCell ref="IIC288:IIF288"/>
    <mergeCell ref="IIG288:IIJ288"/>
    <mergeCell ref="IIK288:IIN288"/>
    <mergeCell ref="IFU288:IFX288"/>
    <mergeCell ref="IFY288:IGB288"/>
    <mergeCell ref="IGC288:IGF288"/>
    <mergeCell ref="IGG288:IGJ288"/>
    <mergeCell ref="IGK288:IGN288"/>
    <mergeCell ref="IGO288:IGR288"/>
    <mergeCell ref="IGS288:IGV288"/>
    <mergeCell ref="IGW288:IGZ288"/>
    <mergeCell ref="IHA288:IHD288"/>
    <mergeCell ref="IEK288:IEN288"/>
    <mergeCell ref="IEO288:IER288"/>
    <mergeCell ref="IES288:IEV288"/>
    <mergeCell ref="IEW288:IEZ288"/>
    <mergeCell ref="IFA288:IFD288"/>
    <mergeCell ref="IFE288:IFH288"/>
    <mergeCell ref="IFI288:IFL288"/>
    <mergeCell ref="IFM288:IFP288"/>
    <mergeCell ref="IFQ288:IFT288"/>
    <mergeCell ref="IDA288:IDD288"/>
    <mergeCell ref="IDE288:IDH288"/>
    <mergeCell ref="IDI288:IDL288"/>
    <mergeCell ref="IDM288:IDP288"/>
    <mergeCell ref="IDQ288:IDT288"/>
    <mergeCell ref="IDU288:IDX288"/>
    <mergeCell ref="IDY288:IEB288"/>
    <mergeCell ref="IEC288:IEF288"/>
    <mergeCell ref="IEG288:IEJ288"/>
    <mergeCell ref="IBQ288:IBT288"/>
    <mergeCell ref="IBU288:IBX288"/>
    <mergeCell ref="IBY288:ICB288"/>
    <mergeCell ref="ICC288:ICF288"/>
    <mergeCell ref="ICG288:ICJ288"/>
    <mergeCell ref="ICK288:ICN288"/>
    <mergeCell ref="ICO288:ICR288"/>
    <mergeCell ref="ICS288:ICV288"/>
    <mergeCell ref="ICW288:ICZ288"/>
    <mergeCell ref="IAG288:IAJ288"/>
    <mergeCell ref="IAK288:IAN288"/>
    <mergeCell ref="IAO288:IAR288"/>
    <mergeCell ref="IAS288:IAV288"/>
    <mergeCell ref="IAW288:IAZ288"/>
    <mergeCell ref="IBA288:IBD288"/>
    <mergeCell ref="IBE288:IBH288"/>
    <mergeCell ref="IBI288:IBL288"/>
    <mergeCell ref="IBM288:IBP288"/>
    <mergeCell ref="HYW288:HYZ288"/>
    <mergeCell ref="HZA288:HZD288"/>
    <mergeCell ref="HZE288:HZH288"/>
    <mergeCell ref="HZI288:HZL288"/>
    <mergeCell ref="HZM288:HZP288"/>
    <mergeCell ref="HZQ288:HZT288"/>
    <mergeCell ref="HZU288:HZX288"/>
    <mergeCell ref="HZY288:IAB288"/>
    <mergeCell ref="IAC288:IAF288"/>
    <mergeCell ref="HXM288:HXP288"/>
    <mergeCell ref="HXQ288:HXT288"/>
    <mergeCell ref="HXU288:HXX288"/>
    <mergeCell ref="HXY288:HYB288"/>
    <mergeCell ref="HYC288:HYF288"/>
    <mergeCell ref="HYG288:HYJ288"/>
    <mergeCell ref="HYK288:HYN288"/>
    <mergeCell ref="HYO288:HYR288"/>
    <mergeCell ref="HYS288:HYV288"/>
    <mergeCell ref="HWC288:HWF288"/>
    <mergeCell ref="HWG288:HWJ288"/>
    <mergeCell ref="HWK288:HWN288"/>
    <mergeCell ref="HWO288:HWR288"/>
    <mergeCell ref="HWS288:HWV288"/>
    <mergeCell ref="HWW288:HWZ288"/>
    <mergeCell ref="HXA288:HXD288"/>
    <mergeCell ref="HXE288:HXH288"/>
    <mergeCell ref="HXI288:HXL288"/>
    <mergeCell ref="HUS288:HUV288"/>
    <mergeCell ref="HUW288:HUZ288"/>
    <mergeCell ref="HVA288:HVD288"/>
    <mergeCell ref="HVE288:HVH288"/>
    <mergeCell ref="HVI288:HVL288"/>
    <mergeCell ref="HVM288:HVP288"/>
    <mergeCell ref="HVQ288:HVT288"/>
    <mergeCell ref="HVU288:HVX288"/>
    <mergeCell ref="HVY288:HWB288"/>
    <mergeCell ref="HTI288:HTL288"/>
    <mergeCell ref="HTM288:HTP288"/>
    <mergeCell ref="HTQ288:HTT288"/>
    <mergeCell ref="HTU288:HTX288"/>
    <mergeCell ref="HTY288:HUB288"/>
    <mergeCell ref="HUC288:HUF288"/>
    <mergeCell ref="HUG288:HUJ288"/>
    <mergeCell ref="HUK288:HUN288"/>
    <mergeCell ref="HUO288:HUR288"/>
    <mergeCell ref="HRY288:HSB288"/>
    <mergeCell ref="HSC288:HSF288"/>
    <mergeCell ref="HSG288:HSJ288"/>
    <mergeCell ref="HSK288:HSN288"/>
    <mergeCell ref="HSO288:HSR288"/>
    <mergeCell ref="HSS288:HSV288"/>
    <mergeCell ref="HSW288:HSZ288"/>
    <mergeCell ref="HTA288:HTD288"/>
    <mergeCell ref="HTE288:HTH288"/>
    <mergeCell ref="HQO288:HQR288"/>
    <mergeCell ref="HQS288:HQV288"/>
    <mergeCell ref="HQW288:HQZ288"/>
    <mergeCell ref="HRA288:HRD288"/>
    <mergeCell ref="HRE288:HRH288"/>
    <mergeCell ref="HRI288:HRL288"/>
    <mergeCell ref="HRM288:HRP288"/>
    <mergeCell ref="HRQ288:HRT288"/>
    <mergeCell ref="HRU288:HRX288"/>
    <mergeCell ref="HPE288:HPH288"/>
    <mergeCell ref="HPI288:HPL288"/>
    <mergeCell ref="HPM288:HPP288"/>
    <mergeCell ref="HPQ288:HPT288"/>
    <mergeCell ref="HPU288:HPX288"/>
    <mergeCell ref="HPY288:HQB288"/>
    <mergeCell ref="HQC288:HQF288"/>
    <mergeCell ref="HQG288:HQJ288"/>
    <mergeCell ref="HQK288:HQN288"/>
    <mergeCell ref="HNU288:HNX288"/>
    <mergeCell ref="HNY288:HOB288"/>
    <mergeCell ref="HOC288:HOF288"/>
    <mergeCell ref="HOG288:HOJ288"/>
    <mergeCell ref="HOK288:HON288"/>
    <mergeCell ref="HOO288:HOR288"/>
    <mergeCell ref="HOS288:HOV288"/>
    <mergeCell ref="HOW288:HOZ288"/>
    <mergeCell ref="HPA288:HPD288"/>
    <mergeCell ref="HMK288:HMN288"/>
    <mergeCell ref="HMO288:HMR288"/>
    <mergeCell ref="HMS288:HMV288"/>
    <mergeCell ref="HMW288:HMZ288"/>
    <mergeCell ref="HNA288:HND288"/>
    <mergeCell ref="HNE288:HNH288"/>
    <mergeCell ref="HNI288:HNL288"/>
    <mergeCell ref="HNM288:HNP288"/>
    <mergeCell ref="HNQ288:HNT288"/>
    <mergeCell ref="HLA288:HLD288"/>
    <mergeCell ref="HLE288:HLH288"/>
    <mergeCell ref="HLI288:HLL288"/>
    <mergeCell ref="HLM288:HLP288"/>
    <mergeCell ref="HLQ288:HLT288"/>
    <mergeCell ref="HLU288:HLX288"/>
    <mergeCell ref="HLY288:HMB288"/>
    <mergeCell ref="HMC288:HMF288"/>
    <mergeCell ref="HMG288:HMJ288"/>
    <mergeCell ref="HJQ288:HJT288"/>
    <mergeCell ref="HJU288:HJX288"/>
    <mergeCell ref="HJY288:HKB288"/>
    <mergeCell ref="HKC288:HKF288"/>
    <mergeCell ref="HKG288:HKJ288"/>
    <mergeCell ref="HKK288:HKN288"/>
    <mergeCell ref="HKO288:HKR288"/>
    <mergeCell ref="HKS288:HKV288"/>
    <mergeCell ref="HKW288:HKZ288"/>
    <mergeCell ref="HIG288:HIJ288"/>
    <mergeCell ref="HIK288:HIN288"/>
    <mergeCell ref="HIO288:HIR288"/>
    <mergeCell ref="HIS288:HIV288"/>
    <mergeCell ref="HIW288:HIZ288"/>
    <mergeCell ref="HJA288:HJD288"/>
    <mergeCell ref="HJE288:HJH288"/>
    <mergeCell ref="HJI288:HJL288"/>
    <mergeCell ref="HJM288:HJP288"/>
    <mergeCell ref="HGW288:HGZ288"/>
    <mergeCell ref="HHA288:HHD288"/>
    <mergeCell ref="HHE288:HHH288"/>
    <mergeCell ref="HHI288:HHL288"/>
    <mergeCell ref="HHM288:HHP288"/>
    <mergeCell ref="HHQ288:HHT288"/>
    <mergeCell ref="HHU288:HHX288"/>
    <mergeCell ref="HHY288:HIB288"/>
    <mergeCell ref="HIC288:HIF288"/>
    <mergeCell ref="HFM288:HFP288"/>
    <mergeCell ref="HFQ288:HFT288"/>
    <mergeCell ref="HFU288:HFX288"/>
    <mergeCell ref="HFY288:HGB288"/>
    <mergeCell ref="HGC288:HGF288"/>
    <mergeCell ref="HGG288:HGJ288"/>
    <mergeCell ref="HGK288:HGN288"/>
    <mergeCell ref="HGO288:HGR288"/>
    <mergeCell ref="HGS288:HGV288"/>
    <mergeCell ref="HEC288:HEF288"/>
    <mergeCell ref="HEG288:HEJ288"/>
    <mergeCell ref="HEK288:HEN288"/>
    <mergeCell ref="HEO288:HER288"/>
    <mergeCell ref="HES288:HEV288"/>
    <mergeCell ref="HEW288:HEZ288"/>
    <mergeCell ref="HFA288:HFD288"/>
    <mergeCell ref="HFE288:HFH288"/>
    <mergeCell ref="HFI288:HFL288"/>
    <mergeCell ref="HCS288:HCV288"/>
    <mergeCell ref="HCW288:HCZ288"/>
    <mergeCell ref="HDA288:HDD288"/>
    <mergeCell ref="HDE288:HDH288"/>
    <mergeCell ref="HDI288:HDL288"/>
    <mergeCell ref="HDM288:HDP288"/>
    <mergeCell ref="HDQ288:HDT288"/>
    <mergeCell ref="HDU288:HDX288"/>
    <mergeCell ref="HDY288:HEB288"/>
    <mergeCell ref="HBI288:HBL288"/>
    <mergeCell ref="HBM288:HBP288"/>
    <mergeCell ref="HBQ288:HBT288"/>
    <mergeCell ref="HBU288:HBX288"/>
    <mergeCell ref="HBY288:HCB288"/>
    <mergeCell ref="HCC288:HCF288"/>
    <mergeCell ref="HCG288:HCJ288"/>
    <mergeCell ref="HCK288:HCN288"/>
    <mergeCell ref="HCO288:HCR288"/>
    <mergeCell ref="GZY288:HAB288"/>
    <mergeCell ref="HAC288:HAF288"/>
    <mergeCell ref="HAG288:HAJ288"/>
    <mergeCell ref="HAK288:HAN288"/>
    <mergeCell ref="HAO288:HAR288"/>
    <mergeCell ref="HAS288:HAV288"/>
    <mergeCell ref="HAW288:HAZ288"/>
    <mergeCell ref="HBA288:HBD288"/>
    <mergeCell ref="HBE288:HBH288"/>
    <mergeCell ref="GYO288:GYR288"/>
    <mergeCell ref="GYS288:GYV288"/>
    <mergeCell ref="GYW288:GYZ288"/>
    <mergeCell ref="GZA288:GZD288"/>
    <mergeCell ref="GZE288:GZH288"/>
    <mergeCell ref="GZI288:GZL288"/>
    <mergeCell ref="GZM288:GZP288"/>
    <mergeCell ref="GZQ288:GZT288"/>
    <mergeCell ref="GZU288:GZX288"/>
    <mergeCell ref="GXE288:GXH288"/>
    <mergeCell ref="GXI288:GXL288"/>
    <mergeCell ref="GXM288:GXP288"/>
    <mergeCell ref="GXQ288:GXT288"/>
    <mergeCell ref="GXU288:GXX288"/>
    <mergeCell ref="GXY288:GYB288"/>
    <mergeCell ref="GYC288:GYF288"/>
    <mergeCell ref="GYG288:GYJ288"/>
    <mergeCell ref="GYK288:GYN288"/>
    <mergeCell ref="GVU288:GVX288"/>
    <mergeCell ref="GVY288:GWB288"/>
    <mergeCell ref="GWC288:GWF288"/>
    <mergeCell ref="GWG288:GWJ288"/>
    <mergeCell ref="GWK288:GWN288"/>
    <mergeCell ref="GWO288:GWR288"/>
    <mergeCell ref="GWS288:GWV288"/>
    <mergeCell ref="GWW288:GWZ288"/>
    <mergeCell ref="GXA288:GXD288"/>
    <mergeCell ref="GUK288:GUN288"/>
    <mergeCell ref="GUO288:GUR288"/>
    <mergeCell ref="GUS288:GUV288"/>
    <mergeCell ref="GUW288:GUZ288"/>
    <mergeCell ref="GVA288:GVD288"/>
    <mergeCell ref="GVE288:GVH288"/>
    <mergeCell ref="GVI288:GVL288"/>
    <mergeCell ref="GVM288:GVP288"/>
    <mergeCell ref="GVQ288:GVT288"/>
    <mergeCell ref="GTA288:GTD288"/>
    <mergeCell ref="GTE288:GTH288"/>
    <mergeCell ref="GTI288:GTL288"/>
    <mergeCell ref="GTM288:GTP288"/>
    <mergeCell ref="GTQ288:GTT288"/>
    <mergeCell ref="GTU288:GTX288"/>
    <mergeCell ref="GTY288:GUB288"/>
    <mergeCell ref="GUC288:GUF288"/>
    <mergeCell ref="GUG288:GUJ288"/>
    <mergeCell ref="GRQ288:GRT288"/>
    <mergeCell ref="GRU288:GRX288"/>
    <mergeCell ref="GRY288:GSB288"/>
    <mergeCell ref="GSC288:GSF288"/>
    <mergeCell ref="GSG288:GSJ288"/>
    <mergeCell ref="GSK288:GSN288"/>
    <mergeCell ref="GSO288:GSR288"/>
    <mergeCell ref="GSS288:GSV288"/>
    <mergeCell ref="GSW288:GSZ288"/>
    <mergeCell ref="GQG288:GQJ288"/>
    <mergeCell ref="GQK288:GQN288"/>
    <mergeCell ref="GQO288:GQR288"/>
    <mergeCell ref="GQS288:GQV288"/>
    <mergeCell ref="GQW288:GQZ288"/>
    <mergeCell ref="GRA288:GRD288"/>
    <mergeCell ref="GRE288:GRH288"/>
    <mergeCell ref="GRI288:GRL288"/>
    <mergeCell ref="GRM288:GRP288"/>
    <mergeCell ref="GOW288:GOZ288"/>
    <mergeCell ref="GPA288:GPD288"/>
    <mergeCell ref="GPE288:GPH288"/>
    <mergeCell ref="GPI288:GPL288"/>
    <mergeCell ref="GPM288:GPP288"/>
    <mergeCell ref="GPQ288:GPT288"/>
    <mergeCell ref="GPU288:GPX288"/>
    <mergeCell ref="GPY288:GQB288"/>
    <mergeCell ref="GQC288:GQF288"/>
    <mergeCell ref="GNM288:GNP288"/>
    <mergeCell ref="GNQ288:GNT288"/>
    <mergeCell ref="GNU288:GNX288"/>
    <mergeCell ref="GNY288:GOB288"/>
    <mergeCell ref="GOC288:GOF288"/>
    <mergeCell ref="GOG288:GOJ288"/>
    <mergeCell ref="GOK288:GON288"/>
    <mergeCell ref="GOO288:GOR288"/>
    <mergeCell ref="GOS288:GOV288"/>
    <mergeCell ref="GMC288:GMF288"/>
    <mergeCell ref="GMG288:GMJ288"/>
    <mergeCell ref="GMK288:GMN288"/>
    <mergeCell ref="GMO288:GMR288"/>
    <mergeCell ref="GMS288:GMV288"/>
    <mergeCell ref="GMW288:GMZ288"/>
    <mergeCell ref="GNA288:GND288"/>
    <mergeCell ref="GNE288:GNH288"/>
    <mergeCell ref="GNI288:GNL288"/>
    <mergeCell ref="GKS288:GKV288"/>
    <mergeCell ref="GKW288:GKZ288"/>
    <mergeCell ref="GLA288:GLD288"/>
    <mergeCell ref="GLE288:GLH288"/>
    <mergeCell ref="GLI288:GLL288"/>
    <mergeCell ref="GLM288:GLP288"/>
    <mergeCell ref="GLQ288:GLT288"/>
    <mergeCell ref="GLU288:GLX288"/>
    <mergeCell ref="GLY288:GMB288"/>
    <mergeCell ref="GJI288:GJL288"/>
    <mergeCell ref="GJM288:GJP288"/>
    <mergeCell ref="GJQ288:GJT288"/>
    <mergeCell ref="GJU288:GJX288"/>
    <mergeCell ref="GJY288:GKB288"/>
    <mergeCell ref="GKC288:GKF288"/>
    <mergeCell ref="GKG288:GKJ288"/>
    <mergeCell ref="GKK288:GKN288"/>
    <mergeCell ref="GKO288:GKR288"/>
    <mergeCell ref="GHY288:GIB288"/>
    <mergeCell ref="GIC288:GIF288"/>
    <mergeCell ref="GIG288:GIJ288"/>
    <mergeCell ref="GIK288:GIN288"/>
    <mergeCell ref="GIO288:GIR288"/>
    <mergeCell ref="GIS288:GIV288"/>
    <mergeCell ref="GIW288:GIZ288"/>
    <mergeCell ref="GJA288:GJD288"/>
    <mergeCell ref="GJE288:GJH288"/>
    <mergeCell ref="GGO288:GGR288"/>
    <mergeCell ref="GGS288:GGV288"/>
    <mergeCell ref="GGW288:GGZ288"/>
    <mergeCell ref="GHA288:GHD288"/>
    <mergeCell ref="GHE288:GHH288"/>
    <mergeCell ref="GHI288:GHL288"/>
    <mergeCell ref="GHM288:GHP288"/>
    <mergeCell ref="GHQ288:GHT288"/>
    <mergeCell ref="GHU288:GHX288"/>
    <mergeCell ref="GFE288:GFH288"/>
    <mergeCell ref="GFI288:GFL288"/>
    <mergeCell ref="GFM288:GFP288"/>
    <mergeCell ref="GFQ288:GFT288"/>
    <mergeCell ref="GFU288:GFX288"/>
    <mergeCell ref="GFY288:GGB288"/>
    <mergeCell ref="GGC288:GGF288"/>
    <mergeCell ref="GGG288:GGJ288"/>
    <mergeCell ref="GGK288:GGN288"/>
    <mergeCell ref="GDU288:GDX288"/>
    <mergeCell ref="GDY288:GEB288"/>
    <mergeCell ref="GEC288:GEF288"/>
    <mergeCell ref="GEG288:GEJ288"/>
    <mergeCell ref="GEK288:GEN288"/>
    <mergeCell ref="GEO288:GER288"/>
    <mergeCell ref="GES288:GEV288"/>
    <mergeCell ref="GEW288:GEZ288"/>
    <mergeCell ref="GFA288:GFD288"/>
    <mergeCell ref="GCK288:GCN288"/>
    <mergeCell ref="GCO288:GCR288"/>
    <mergeCell ref="GCS288:GCV288"/>
    <mergeCell ref="GCW288:GCZ288"/>
    <mergeCell ref="GDA288:GDD288"/>
    <mergeCell ref="GDE288:GDH288"/>
    <mergeCell ref="GDI288:GDL288"/>
    <mergeCell ref="GDM288:GDP288"/>
    <mergeCell ref="GDQ288:GDT288"/>
    <mergeCell ref="GBA288:GBD288"/>
    <mergeCell ref="GBE288:GBH288"/>
    <mergeCell ref="GBI288:GBL288"/>
    <mergeCell ref="GBM288:GBP288"/>
    <mergeCell ref="GBQ288:GBT288"/>
    <mergeCell ref="GBU288:GBX288"/>
    <mergeCell ref="GBY288:GCB288"/>
    <mergeCell ref="GCC288:GCF288"/>
    <mergeCell ref="GCG288:GCJ288"/>
    <mergeCell ref="FZQ288:FZT288"/>
    <mergeCell ref="FZU288:FZX288"/>
    <mergeCell ref="FZY288:GAB288"/>
    <mergeCell ref="GAC288:GAF288"/>
    <mergeCell ref="GAG288:GAJ288"/>
    <mergeCell ref="GAK288:GAN288"/>
    <mergeCell ref="GAO288:GAR288"/>
    <mergeCell ref="GAS288:GAV288"/>
    <mergeCell ref="GAW288:GAZ288"/>
    <mergeCell ref="FYG288:FYJ288"/>
    <mergeCell ref="FYK288:FYN288"/>
    <mergeCell ref="FYO288:FYR288"/>
    <mergeCell ref="FYS288:FYV288"/>
    <mergeCell ref="FYW288:FYZ288"/>
    <mergeCell ref="FZA288:FZD288"/>
    <mergeCell ref="FZE288:FZH288"/>
    <mergeCell ref="FZI288:FZL288"/>
    <mergeCell ref="FZM288:FZP288"/>
    <mergeCell ref="FWW288:FWZ288"/>
    <mergeCell ref="FXA288:FXD288"/>
    <mergeCell ref="FXE288:FXH288"/>
    <mergeCell ref="FXI288:FXL288"/>
    <mergeCell ref="FXM288:FXP288"/>
    <mergeCell ref="FXQ288:FXT288"/>
    <mergeCell ref="FXU288:FXX288"/>
    <mergeCell ref="FXY288:FYB288"/>
    <mergeCell ref="FYC288:FYF288"/>
    <mergeCell ref="FVM288:FVP288"/>
    <mergeCell ref="FVQ288:FVT288"/>
    <mergeCell ref="FVU288:FVX288"/>
    <mergeCell ref="FVY288:FWB288"/>
    <mergeCell ref="FWC288:FWF288"/>
    <mergeCell ref="FWG288:FWJ288"/>
    <mergeCell ref="FWK288:FWN288"/>
    <mergeCell ref="FWO288:FWR288"/>
    <mergeCell ref="FWS288:FWV288"/>
    <mergeCell ref="FUC288:FUF288"/>
    <mergeCell ref="FUG288:FUJ288"/>
    <mergeCell ref="FUK288:FUN288"/>
    <mergeCell ref="FUO288:FUR288"/>
    <mergeCell ref="FUS288:FUV288"/>
    <mergeCell ref="FUW288:FUZ288"/>
    <mergeCell ref="FVA288:FVD288"/>
    <mergeCell ref="FVE288:FVH288"/>
    <mergeCell ref="FVI288:FVL288"/>
    <mergeCell ref="FSS288:FSV288"/>
    <mergeCell ref="FSW288:FSZ288"/>
    <mergeCell ref="FTA288:FTD288"/>
    <mergeCell ref="FTE288:FTH288"/>
    <mergeCell ref="FTI288:FTL288"/>
    <mergeCell ref="FTM288:FTP288"/>
    <mergeCell ref="FTQ288:FTT288"/>
    <mergeCell ref="FTU288:FTX288"/>
    <mergeCell ref="FTY288:FUB288"/>
    <mergeCell ref="FRI288:FRL288"/>
    <mergeCell ref="FRM288:FRP288"/>
    <mergeCell ref="FRQ288:FRT288"/>
    <mergeCell ref="FRU288:FRX288"/>
    <mergeCell ref="FRY288:FSB288"/>
    <mergeCell ref="FSC288:FSF288"/>
    <mergeCell ref="FSG288:FSJ288"/>
    <mergeCell ref="FSK288:FSN288"/>
    <mergeCell ref="FSO288:FSR288"/>
    <mergeCell ref="FPY288:FQB288"/>
    <mergeCell ref="FQC288:FQF288"/>
    <mergeCell ref="FQG288:FQJ288"/>
    <mergeCell ref="FQK288:FQN288"/>
    <mergeCell ref="FQO288:FQR288"/>
    <mergeCell ref="FQS288:FQV288"/>
    <mergeCell ref="FQW288:FQZ288"/>
    <mergeCell ref="FRA288:FRD288"/>
    <mergeCell ref="FRE288:FRH288"/>
    <mergeCell ref="FOO288:FOR288"/>
    <mergeCell ref="FOS288:FOV288"/>
    <mergeCell ref="FOW288:FOZ288"/>
    <mergeCell ref="FPA288:FPD288"/>
    <mergeCell ref="FPE288:FPH288"/>
    <mergeCell ref="FPI288:FPL288"/>
    <mergeCell ref="FPM288:FPP288"/>
    <mergeCell ref="FPQ288:FPT288"/>
    <mergeCell ref="FPU288:FPX288"/>
    <mergeCell ref="FNE288:FNH288"/>
    <mergeCell ref="FNI288:FNL288"/>
    <mergeCell ref="FNM288:FNP288"/>
    <mergeCell ref="FNQ288:FNT288"/>
    <mergeCell ref="FNU288:FNX288"/>
    <mergeCell ref="FNY288:FOB288"/>
    <mergeCell ref="FOC288:FOF288"/>
    <mergeCell ref="FOG288:FOJ288"/>
    <mergeCell ref="FOK288:FON288"/>
    <mergeCell ref="FLU288:FLX288"/>
    <mergeCell ref="FLY288:FMB288"/>
    <mergeCell ref="FMC288:FMF288"/>
    <mergeCell ref="FMG288:FMJ288"/>
    <mergeCell ref="FMK288:FMN288"/>
    <mergeCell ref="FMO288:FMR288"/>
    <mergeCell ref="FMS288:FMV288"/>
    <mergeCell ref="FMW288:FMZ288"/>
    <mergeCell ref="FNA288:FND288"/>
    <mergeCell ref="FKK288:FKN288"/>
    <mergeCell ref="FKO288:FKR288"/>
    <mergeCell ref="FKS288:FKV288"/>
    <mergeCell ref="FKW288:FKZ288"/>
    <mergeCell ref="FLA288:FLD288"/>
    <mergeCell ref="FLE288:FLH288"/>
    <mergeCell ref="FLI288:FLL288"/>
    <mergeCell ref="FLM288:FLP288"/>
    <mergeCell ref="FLQ288:FLT288"/>
    <mergeCell ref="FJA288:FJD288"/>
    <mergeCell ref="FJE288:FJH288"/>
    <mergeCell ref="FJI288:FJL288"/>
    <mergeCell ref="FJM288:FJP288"/>
    <mergeCell ref="FJQ288:FJT288"/>
    <mergeCell ref="FJU288:FJX288"/>
    <mergeCell ref="FJY288:FKB288"/>
    <mergeCell ref="FKC288:FKF288"/>
    <mergeCell ref="FKG288:FKJ288"/>
    <mergeCell ref="FHQ288:FHT288"/>
    <mergeCell ref="FHU288:FHX288"/>
    <mergeCell ref="FHY288:FIB288"/>
    <mergeCell ref="FIC288:FIF288"/>
    <mergeCell ref="FIG288:FIJ288"/>
    <mergeCell ref="FIK288:FIN288"/>
    <mergeCell ref="FIO288:FIR288"/>
    <mergeCell ref="FIS288:FIV288"/>
    <mergeCell ref="FIW288:FIZ288"/>
    <mergeCell ref="FGG288:FGJ288"/>
    <mergeCell ref="FGK288:FGN288"/>
    <mergeCell ref="FGO288:FGR288"/>
    <mergeCell ref="FGS288:FGV288"/>
    <mergeCell ref="FGW288:FGZ288"/>
    <mergeCell ref="FHA288:FHD288"/>
    <mergeCell ref="FHE288:FHH288"/>
    <mergeCell ref="FHI288:FHL288"/>
    <mergeCell ref="FHM288:FHP288"/>
    <mergeCell ref="FEW288:FEZ288"/>
    <mergeCell ref="FFA288:FFD288"/>
    <mergeCell ref="FFE288:FFH288"/>
    <mergeCell ref="FFI288:FFL288"/>
    <mergeCell ref="FFM288:FFP288"/>
    <mergeCell ref="FFQ288:FFT288"/>
    <mergeCell ref="FFU288:FFX288"/>
    <mergeCell ref="FFY288:FGB288"/>
    <mergeCell ref="FGC288:FGF288"/>
    <mergeCell ref="FDM288:FDP288"/>
    <mergeCell ref="FDQ288:FDT288"/>
    <mergeCell ref="FDU288:FDX288"/>
    <mergeCell ref="FDY288:FEB288"/>
    <mergeCell ref="FEC288:FEF288"/>
    <mergeCell ref="FEG288:FEJ288"/>
    <mergeCell ref="FEK288:FEN288"/>
    <mergeCell ref="FEO288:FER288"/>
    <mergeCell ref="FES288:FEV288"/>
    <mergeCell ref="FCC288:FCF288"/>
    <mergeCell ref="FCG288:FCJ288"/>
    <mergeCell ref="FCK288:FCN288"/>
    <mergeCell ref="FCO288:FCR288"/>
    <mergeCell ref="FCS288:FCV288"/>
    <mergeCell ref="FCW288:FCZ288"/>
    <mergeCell ref="FDA288:FDD288"/>
    <mergeCell ref="FDE288:FDH288"/>
    <mergeCell ref="FDI288:FDL288"/>
    <mergeCell ref="FAS288:FAV288"/>
    <mergeCell ref="FAW288:FAZ288"/>
    <mergeCell ref="FBA288:FBD288"/>
    <mergeCell ref="FBE288:FBH288"/>
    <mergeCell ref="FBI288:FBL288"/>
    <mergeCell ref="FBM288:FBP288"/>
    <mergeCell ref="FBQ288:FBT288"/>
    <mergeCell ref="FBU288:FBX288"/>
    <mergeCell ref="FBY288:FCB288"/>
    <mergeCell ref="EZI288:EZL288"/>
    <mergeCell ref="EZM288:EZP288"/>
    <mergeCell ref="EZQ288:EZT288"/>
    <mergeCell ref="EZU288:EZX288"/>
    <mergeCell ref="EZY288:FAB288"/>
    <mergeCell ref="FAC288:FAF288"/>
    <mergeCell ref="FAG288:FAJ288"/>
    <mergeCell ref="FAK288:FAN288"/>
    <mergeCell ref="FAO288:FAR288"/>
    <mergeCell ref="EXY288:EYB288"/>
    <mergeCell ref="EYC288:EYF288"/>
    <mergeCell ref="EYG288:EYJ288"/>
    <mergeCell ref="EYK288:EYN288"/>
    <mergeCell ref="EYO288:EYR288"/>
    <mergeCell ref="EYS288:EYV288"/>
    <mergeCell ref="EYW288:EYZ288"/>
    <mergeCell ref="EZA288:EZD288"/>
    <mergeCell ref="EZE288:EZH288"/>
    <mergeCell ref="EWO288:EWR288"/>
    <mergeCell ref="EWS288:EWV288"/>
    <mergeCell ref="EWW288:EWZ288"/>
    <mergeCell ref="EXA288:EXD288"/>
    <mergeCell ref="EXE288:EXH288"/>
    <mergeCell ref="EXI288:EXL288"/>
    <mergeCell ref="EXM288:EXP288"/>
    <mergeCell ref="EXQ288:EXT288"/>
    <mergeCell ref="EXU288:EXX288"/>
    <mergeCell ref="EVE288:EVH288"/>
    <mergeCell ref="EVI288:EVL288"/>
    <mergeCell ref="EVM288:EVP288"/>
    <mergeCell ref="EVQ288:EVT288"/>
    <mergeCell ref="EVU288:EVX288"/>
    <mergeCell ref="EVY288:EWB288"/>
    <mergeCell ref="EWC288:EWF288"/>
    <mergeCell ref="EWG288:EWJ288"/>
    <mergeCell ref="EWK288:EWN288"/>
    <mergeCell ref="ETU288:ETX288"/>
    <mergeCell ref="ETY288:EUB288"/>
    <mergeCell ref="EUC288:EUF288"/>
    <mergeCell ref="EUG288:EUJ288"/>
    <mergeCell ref="EUK288:EUN288"/>
    <mergeCell ref="EUO288:EUR288"/>
    <mergeCell ref="EUS288:EUV288"/>
    <mergeCell ref="EUW288:EUZ288"/>
    <mergeCell ref="EVA288:EVD288"/>
    <mergeCell ref="ESK288:ESN288"/>
    <mergeCell ref="ESO288:ESR288"/>
    <mergeCell ref="ESS288:ESV288"/>
    <mergeCell ref="ESW288:ESZ288"/>
    <mergeCell ref="ETA288:ETD288"/>
    <mergeCell ref="ETE288:ETH288"/>
    <mergeCell ref="ETI288:ETL288"/>
    <mergeCell ref="ETM288:ETP288"/>
    <mergeCell ref="ETQ288:ETT288"/>
    <mergeCell ref="ERA288:ERD288"/>
    <mergeCell ref="ERE288:ERH288"/>
    <mergeCell ref="ERI288:ERL288"/>
    <mergeCell ref="ERM288:ERP288"/>
    <mergeCell ref="ERQ288:ERT288"/>
    <mergeCell ref="ERU288:ERX288"/>
    <mergeCell ref="ERY288:ESB288"/>
    <mergeCell ref="ESC288:ESF288"/>
    <mergeCell ref="ESG288:ESJ288"/>
    <mergeCell ref="EPQ288:EPT288"/>
    <mergeCell ref="EPU288:EPX288"/>
    <mergeCell ref="EPY288:EQB288"/>
    <mergeCell ref="EQC288:EQF288"/>
    <mergeCell ref="EQG288:EQJ288"/>
    <mergeCell ref="EQK288:EQN288"/>
    <mergeCell ref="EQO288:EQR288"/>
    <mergeCell ref="EQS288:EQV288"/>
    <mergeCell ref="EQW288:EQZ288"/>
    <mergeCell ref="EOG288:EOJ288"/>
    <mergeCell ref="EOK288:EON288"/>
    <mergeCell ref="EOO288:EOR288"/>
    <mergeCell ref="EOS288:EOV288"/>
    <mergeCell ref="EOW288:EOZ288"/>
    <mergeCell ref="EPA288:EPD288"/>
    <mergeCell ref="EPE288:EPH288"/>
    <mergeCell ref="EPI288:EPL288"/>
    <mergeCell ref="EPM288:EPP288"/>
    <mergeCell ref="EMW288:EMZ288"/>
    <mergeCell ref="ENA288:END288"/>
    <mergeCell ref="ENE288:ENH288"/>
    <mergeCell ref="ENI288:ENL288"/>
    <mergeCell ref="ENM288:ENP288"/>
    <mergeCell ref="ENQ288:ENT288"/>
    <mergeCell ref="ENU288:ENX288"/>
    <mergeCell ref="ENY288:EOB288"/>
    <mergeCell ref="EOC288:EOF288"/>
    <mergeCell ref="ELM288:ELP288"/>
    <mergeCell ref="ELQ288:ELT288"/>
    <mergeCell ref="ELU288:ELX288"/>
    <mergeCell ref="ELY288:EMB288"/>
    <mergeCell ref="EMC288:EMF288"/>
    <mergeCell ref="EMG288:EMJ288"/>
    <mergeCell ref="EMK288:EMN288"/>
    <mergeCell ref="EMO288:EMR288"/>
    <mergeCell ref="EMS288:EMV288"/>
    <mergeCell ref="EKC288:EKF288"/>
    <mergeCell ref="EKG288:EKJ288"/>
    <mergeCell ref="EKK288:EKN288"/>
    <mergeCell ref="EKO288:EKR288"/>
    <mergeCell ref="EKS288:EKV288"/>
    <mergeCell ref="EKW288:EKZ288"/>
    <mergeCell ref="ELA288:ELD288"/>
    <mergeCell ref="ELE288:ELH288"/>
    <mergeCell ref="ELI288:ELL288"/>
    <mergeCell ref="EIS288:EIV288"/>
    <mergeCell ref="EIW288:EIZ288"/>
    <mergeCell ref="EJA288:EJD288"/>
    <mergeCell ref="EJE288:EJH288"/>
    <mergeCell ref="EJI288:EJL288"/>
    <mergeCell ref="EJM288:EJP288"/>
    <mergeCell ref="EJQ288:EJT288"/>
    <mergeCell ref="EJU288:EJX288"/>
    <mergeCell ref="EJY288:EKB288"/>
    <mergeCell ref="EHI288:EHL288"/>
    <mergeCell ref="EHM288:EHP288"/>
    <mergeCell ref="EHQ288:EHT288"/>
    <mergeCell ref="EHU288:EHX288"/>
    <mergeCell ref="EHY288:EIB288"/>
    <mergeCell ref="EIC288:EIF288"/>
    <mergeCell ref="EIG288:EIJ288"/>
    <mergeCell ref="EIK288:EIN288"/>
    <mergeCell ref="EIO288:EIR288"/>
    <mergeCell ref="EFY288:EGB288"/>
    <mergeCell ref="EGC288:EGF288"/>
    <mergeCell ref="EGG288:EGJ288"/>
    <mergeCell ref="EGK288:EGN288"/>
    <mergeCell ref="EGO288:EGR288"/>
    <mergeCell ref="EGS288:EGV288"/>
    <mergeCell ref="EGW288:EGZ288"/>
    <mergeCell ref="EHA288:EHD288"/>
    <mergeCell ref="EHE288:EHH288"/>
    <mergeCell ref="EEO288:EER288"/>
    <mergeCell ref="EES288:EEV288"/>
    <mergeCell ref="EEW288:EEZ288"/>
    <mergeCell ref="EFA288:EFD288"/>
    <mergeCell ref="EFE288:EFH288"/>
    <mergeCell ref="EFI288:EFL288"/>
    <mergeCell ref="EFM288:EFP288"/>
    <mergeCell ref="EFQ288:EFT288"/>
    <mergeCell ref="EFU288:EFX288"/>
    <mergeCell ref="EDE288:EDH288"/>
    <mergeCell ref="EDI288:EDL288"/>
    <mergeCell ref="EDM288:EDP288"/>
    <mergeCell ref="EDQ288:EDT288"/>
    <mergeCell ref="EDU288:EDX288"/>
    <mergeCell ref="EDY288:EEB288"/>
    <mergeCell ref="EEC288:EEF288"/>
    <mergeCell ref="EEG288:EEJ288"/>
    <mergeCell ref="EEK288:EEN288"/>
    <mergeCell ref="EBU288:EBX288"/>
    <mergeCell ref="EBY288:ECB288"/>
    <mergeCell ref="ECC288:ECF288"/>
    <mergeCell ref="ECG288:ECJ288"/>
    <mergeCell ref="ECK288:ECN288"/>
    <mergeCell ref="ECO288:ECR288"/>
    <mergeCell ref="ECS288:ECV288"/>
    <mergeCell ref="ECW288:ECZ288"/>
    <mergeCell ref="EDA288:EDD288"/>
    <mergeCell ref="EAK288:EAN288"/>
    <mergeCell ref="EAO288:EAR288"/>
    <mergeCell ref="EAS288:EAV288"/>
    <mergeCell ref="EAW288:EAZ288"/>
    <mergeCell ref="EBA288:EBD288"/>
    <mergeCell ref="EBE288:EBH288"/>
    <mergeCell ref="EBI288:EBL288"/>
    <mergeCell ref="EBM288:EBP288"/>
    <mergeCell ref="EBQ288:EBT288"/>
    <mergeCell ref="DZA288:DZD288"/>
    <mergeCell ref="DZE288:DZH288"/>
    <mergeCell ref="DZI288:DZL288"/>
    <mergeCell ref="DZM288:DZP288"/>
    <mergeCell ref="DZQ288:DZT288"/>
    <mergeCell ref="DZU288:DZX288"/>
    <mergeCell ref="DZY288:EAB288"/>
    <mergeCell ref="EAC288:EAF288"/>
    <mergeCell ref="EAG288:EAJ288"/>
    <mergeCell ref="DXQ288:DXT288"/>
    <mergeCell ref="DXU288:DXX288"/>
    <mergeCell ref="DXY288:DYB288"/>
    <mergeCell ref="DYC288:DYF288"/>
    <mergeCell ref="DYG288:DYJ288"/>
    <mergeCell ref="DYK288:DYN288"/>
    <mergeCell ref="DYO288:DYR288"/>
    <mergeCell ref="DYS288:DYV288"/>
    <mergeCell ref="DYW288:DYZ288"/>
    <mergeCell ref="DWG288:DWJ288"/>
    <mergeCell ref="DWK288:DWN288"/>
    <mergeCell ref="DWO288:DWR288"/>
    <mergeCell ref="DWS288:DWV288"/>
    <mergeCell ref="DWW288:DWZ288"/>
    <mergeCell ref="DXA288:DXD288"/>
    <mergeCell ref="DXE288:DXH288"/>
    <mergeCell ref="DXI288:DXL288"/>
    <mergeCell ref="DXM288:DXP288"/>
    <mergeCell ref="DUW288:DUZ288"/>
    <mergeCell ref="DVA288:DVD288"/>
    <mergeCell ref="DVE288:DVH288"/>
    <mergeCell ref="DVI288:DVL288"/>
    <mergeCell ref="DVM288:DVP288"/>
    <mergeCell ref="DVQ288:DVT288"/>
    <mergeCell ref="DVU288:DVX288"/>
    <mergeCell ref="DVY288:DWB288"/>
    <mergeCell ref="DWC288:DWF288"/>
    <mergeCell ref="DTM288:DTP288"/>
    <mergeCell ref="DTQ288:DTT288"/>
    <mergeCell ref="DTU288:DTX288"/>
    <mergeCell ref="DTY288:DUB288"/>
    <mergeCell ref="DUC288:DUF288"/>
    <mergeCell ref="DUG288:DUJ288"/>
    <mergeCell ref="DUK288:DUN288"/>
    <mergeCell ref="DUO288:DUR288"/>
    <mergeCell ref="DUS288:DUV288"/>
    <mergeCell ref="DSC288:DSF288"/>
    <mergeCell ref="DSG288:DSJ288"/>
    <mergeCell ref="DSK288:DSN288"/>
    <mergeCell ref="DSO288:DSR288"/>
    <mergeCell ref="DSS288:DSV288"/>
    <mergeCell ref="DSW288:DSZ288"/>
    <mergeCell ref="DTA288:DTD288"/>
    <mergeCell ref="DTE288:DTH288"/>
    <mergeCell ref="DTI288:DTL288"/>
    <mergeCell ref="DQS288:DQV288"/>
    <mergeCell ref="DQW288:DQZ288"/>
    <mergeCell ref="DRA288:DRD288"/>
    <mergeCell ref="DRE288:DRH288"/>
    <mergeCell ref="DRI288:DRL288"/>
    <mergeCell ref="DRM288:DRP288"/>
    <mergeCell ref="DRQ288:DRT288"/>
    <mergeCell ref="DRU288:DRX288"/>
    <mergeCell ref="DRY288:DSB288"/>
    <mergeCell ref="DPI288:DPL288"/>
    <mergeCell ref="DPM288:DPP288"/>
    <mergeCell ref="DPQ288:DPT288"/>
    <mergeCell ref="DPU288:DPX288"/>
    <mergeCell ref="DPY288:DQB288"/>
    <mergeCell ref="DQC288:DQF288"/>
    <mergeCell ref="DQG288:DQJ288"/>
    <mergeCell ref="DQK288:DQN288"/>
    <mergeCell ref="DQO288:DQR288"/>
    <mergeCell ref="DNY288:DOB288"/>
    <mergeCell ref="DOC288:DOF288"/>
    <mergeCell ref="DOG288:DOJ288"/>
    <mergeCell ref="DOK288:DON288"/>
    <mergeCell ref="DOO288:DOR288"/>
    <mergeCell ref="DOS288:DOV288"/>
    <mergeCell ref="DOW288:DOZ288"/>
    <mergeCell ref="DPA288:DPD288"/>
    <mergeCell ref="DPE288:DPH288"/>
    <mergeCell ref="DMO288:DMR288"/>
    <mergeCell ref="DMS288:DMV288"/>
    <mergeCell ref="DMW288:DMZ288"/>
    <mergeCell ref="DNA288:DND288"/>
    <mergeCell ref="DNE288:DNH288"/>
    <mergeCell ref="DNI288:DNL288"/>
    <mergeCell ref="DNM288:DNP288"/>
    <mergeCell ref="DNQ288:DNT288"/>
    <mergeCell ref="DNU288:DNX288"/>
    <mergeCell ref="DLE288:DLH288"/>
    <mergeCell ref="DLI288:DLL288"/>
    <mergeCell ref="DLM288:DLP288"/>
    <mergeCell ref="DLQ288:DLT288"/>
    <mergeCell ref="DLU288:DLX288"/>
    <mergeCell ref="DLY288:DMB288"/>
    <mergeCell ref="DMC288:DMF288"/>
    <mergeCell ref="DMG288:DMJ288"/>
    <mergeCell ref="DMK288:DMN288"/>
    <mergeCell ref="DJU288:DJX288"/>
    <mergeCell ref="DJY288:DKB288"/>
    <mergeCell ref="DKC288:DKF288"/>
    <mergeCell ref="DKG288:DKJ288"/>
    <mergeCell ref="DKK288:DKN288"/>
    <mergeCell ref="DKO288:DKR288"/>
    <mergeCell ref="DKS288:DKV288"/>
    <mergeCell ref="DKW288:DKZ288"/>
    <mergeCell ref="DLA288:DLD288"/>
    <mergeCell ref="DIK288:DIN288"/>
    <mergeCell ref="DIO288:DIR288"/>
    <mergeCell ref="DIS288:DIV288"/>
    <mergeCell ref="DIW288:DIZ288"/>
    <mergeCell ref="DJA288:DJD288"/>
    <mergeCell ref="DJE288:DJH288"/>
    <mergeCell ref="DJI288:DJL288"/>
    <mergeCell ref="DJM288:DJP288"/>
    <mergeCell ref="DJQ288:DJT288"/>
    <mergeCell ref="DHA288:DHD288"/>
    <mergeCell ref="DHE288:DHH288"/>
    <mergeCell ref="DHI288:DHL288"/>
    <mergeCell ref="DHM288:DHP288"/>
    <mergeCell ref="DHQ288:DHT288"/>
    <mergeCell ref="DHU288:DHX288"/>
    <mergeCell ref="DHY288:DIB288"/>
    <mergeCell ref="DIC288:DIF288"/>
    <mergeCell ref="DIG288:DIJ288"/>
    <mergeCell ref="DFQ288:DFT288"/>
    <mergeCell ref="DFU288:DFX288"/>
    <mergeCell ref="DFY288:DGB288"/>
    <mergeCell ref="DGC288:DGF288"/>
    <mergeCell ref="DGG288:DGJ288"/>
    <mergeCell ref="DGK288:DGN288"/>
    <mergeCell ref="DGO288:DGR288"/>
    <mergeCell ref="DGS288:DGV288"/>
    <mergeCell ref="DGW288:DGZ288"/>
    <mergeCell ref="DEG288:DEJ288"/>
    <mergeCell ref="DEK288:DEN288"/>
    <mergeCell ref="DEO288:DER288"/>
    <mergeCell ref="DES288:DEV288"/>
    <mergeCell ref="DEW288:DEZ288"/>
    <mergeCell ref="DFA288:DFD288"/>
    <mergeCell ref="DFE288:DFH288"/>
    <mergeCell ref="DFI288:DFL288"/>
    <mergeCell ref="DFM288:DFP288"/>
    <mergeCell ref="DCW288:DCZ288"/>
    <mergeCell ref="DDA288:DDD288"/>
    <mergeCell ref="DDE288:DDH288"/>
    <mergeCell ref="DDI288:DDL288"/>
    <mergeCell ref="DDM288:DDP288"/>
    <mergeCell ref="DDQ288:DDT288"/>
    <mergeCell ref="DDU288:DDX288"/>
    <mergeCell ref="DDY288:DEB288"/>
    <mergeCell ref="DEC288:DEF288"/>
    <mergeCell ref="DBM288:DBP288"/>
    <mergeCell ref="DBQ288:DBT288"/>
    <mergeCell ref="DBU288:DBX288"/>
    <mergeCell ref="DBY288:DCB288"/>
    <mergeCell ref="DCC288:DCF288"/>
    <mergeCell ref="DCG288:DCJ288"/>
    <mergeCell ref="DCK288:DCN288"/>
    <mergeCell ref="DCO288:DCR288"/>
    <mergeCell ref="DCS288:DCV288"/>
    <mergeCell ref="DAC288:DAF288"/>
    <mergeCell ref="DAG288:DAJ288"/>
    <mergeCell ref="DAK288:DAN288"/>
    <mergeCell ref="DAO288:DAR288"/>
    <mergeCell ref="DAS288:DAV288"/>
    <mergeCell ref="DAW288:DAZ288"/>
    <mergeCell ref="DBA288:DBD288"/>
    <mergeCell ref="DBE288:DBH288"/>
    <mergeCell ref="DBI288:DBL288"/>
    <mergeCell ref="CYS288:CYV288"/>
    <mergeCell ref="CYW288:CYZ288"/>
    <mergeCell ref="CZA288:CZD288"/>
    <mergeCell ref="CZE288:CZH288"/>
    <mergeCell ref="CZI288:CZL288"/>
    <mergeCell ref="CZM288:CZP288"/>
    <mergeCell ref="CZQ288:CZT288"/>
    <mergeCell ref="CZU288:CZX288"/>
    <mergeCell ref="CZY288:DAB288"/>
    <mergeCell ref="CXI288:CXL288"/>
    <mergeCell ref="CXM288:CXP288"/>
    <mergeCell ref="CXQ288:CXT288"/>
    <mergeCell ref="CXU288:CXX288"/>
    <mergeCell ref="CXY288:CYB288"/>
    <mergeCell ref="CYC288:CYF288"/>
    <mergeCell ref="CYG288:CYJ288"/>
    <mergeCell ref="CYK288:CYN288"/>
    <mergeCell ref="CYO288:CYR288"/>
    <mergeCell ref="CVY288:CWB288"/>
    <mergeCell ref="CWC288:CWF288"/>
    <mergeCell ref="CWG288:CWJ288"/>
    <mergeCell ref="CWK288:CWN288"/>
    <mergeCell ref="CWO288:CWR288"/>
    <mergeCell ref="CWS288:CWV288"/>
    <mergeCell ref="CWW288:CWZ288"/>
    <mergeCell ref="CXA288:CXD288"/>
    <mergeCell ref="CXE288:CXH288"/>
    <mergeCell ref="CUO288:CUR288"/>
    <mergeCell ref="CUS288:CUV288"/>
    <mergeCell ref="CUW288:CUZ288"/>
    <mergeCell ref="CVA288:CVD288"/>
    <mergeCell ref="CVE288:CVH288"/>
    <mergeCell ref="CVI288:CVL288"/>
    <mergeCell ref="CVM288:CVP288"/>
    <mergeCell ref="CVQ288:CVT288"/>
    <mergeCell ref="CVU288:CVX288"/>
    <mergeCell ref="CTE288:CTH288"/>
    <mergeCell ref="CTI288:CTL288"/>
    <mergeCell ref="CTM288:CTP288"/>
    <mergeCell ref="CTQ288:CTT288"/>
    <mergeCell ref="CTU288:CTX288"/>
    <mergeCell ref="CTY288:CUB288"/>
    <mergeCell ref="CUC288:CUF288"/>
    <mergeCell ref="CUG288:CUJ288"/>
    <mergeCell ref="CUK288:CUN288"/>
    <mergeCell ref="CRU288:CRX288"/>
    <mergeCell ref="CRY288:CSB288"/>
    <mergeCell ref="CSC288:CSF288"/>
    <mergeCell ref="CSG288:CSJ288"/>
    <mergeCell ref="CSK288:CSN288"/>
    <mergeCell ref="CSO288:CSR288"/>
    <mergeCell ref="CSS288:CSV288"/>
    <mergeCell ref="CSW288:CSZ288"/>
    <mergeCell ref="CTA288:CTD288"/>
    <mergeCell ref="CQK288:CQN288"/>
    <mergeCell ref="CQO288:CQR288"/>
    <mergeCell ref="CQS288:CQV288"/>
    <mergeCell ref="CQW288:CQZ288"/>
    <mergeCell ref="CRA288:CRD288"/>
    <mergeCell ref="CRE288:CRH288"/>
    <mergeCell ref="CRI288:CRL288"/>
    <mergeCell ref="CRM288:CRP288"/>
    <mergeCell ref="CRQ288:CRT288"/>
    <mergeCell ref="CPA288:CPD288"/>
    <mergeCell ref="CPE288:CPH288"/>
    <mergeCell ref="CPI288:CPL288"/>
    <mergeCell ref="CPM288:CPP288"/>
    <mergeCell ref="CPQ288:CPT288"/>
    <mergeCell ref="CPU288:CPX288"/>
    <mergeCell ref="CPY288:CQB288"/>
    <mergeCell ref="CQC288:CQF288"/>
    <mergeCell ref="CQG288:CQJ288"/>
    <mergeCell ref="CNQ288:CNT288"/>
    <mergeCell ref="CNU288:CNX288"/>
    <mergeCell ref="CNY288:COB288"/>
    <mergeCell ref="COC288:COF288"/>
    <mergeCell ref="COG288:COJ288"/>
    <mergeCell ref="COK288:CON288"/>
    <mergeCell ref="COO288:COR288"/>
    <mergeCell ref="COS288:COV288"/>
    <mergeCell ref="COW288:COZ288"/>
    <mergeCell ref="CMG288:CMJ288"/>
    <mergeCell ref="CMK288:CMN288"/>
    <mergeCell ref="CMO288:CMR288"/>
    <mergeCell ref="CMS288:CMV288"/>
    <mergeCell ref="CMW288:CMZ288"/>
    <mergeCell ref="CNA288:CND288"/>
    <mergeCell ref="CNE288:CNH288"/>
    <mergeCell ref="CNI288:CNL288"/>
    <mergeCell ref="CNM288:CNP288"/>
    <mergeCell ref="CKW288:CKZ288"/>
    <mergeCell ref="CLA288:CLD288"/>
    <mergeCell ref="CLE288:CLH288"/>
    <mergeCell ref="CLI288:CLL288"/>
    <mergeCell ref="CLM288:CLP288"/>
    <mergeCell ref="CLQ288:CLT288"/>
    <mergeCell ref="CLU288:CLX288"/>
    <mergeCell ref="CLY288:CMB288"/>
    <mergeCell ref="CMC288:CMF288"/>
    <mergeCell ref="CJM288:CJP288"/>
    <mergeCell ref="CJQ288:CJT288"/>
    <mergeCell ref="CJU288:CJX288"/>
    <mergeCell ref="CJY288:CKB288"/>
    <mergeCell ref="CKC288:CKF288"/>
    <mergeCell ref="CKG288:CKJ288"/>
    <mergeCell ref="CKK288:CKN288"/>
    <mergeCell ref="CKO288:CKR288"/>
    <mergeCell ref="CKS288:CKV288"/>
    <mergeCell ref="CIC288:CIF288"/>
    <mergeCell ref="CIG288:CIJ288"/>
    <mergeCell ref="CIK288:CIN288"/>
    <mergeCell ref="CIO288:CIR288"/>
    <mergeCell ref="CIS288:CIV288"/>
    <mergeCell ref="CIW288:CIZ288"/>
    <mergeCell ref="CJA288:CJD288"/>
    <mergeCell ref="CJE288:CJH288"/>
    <mergeCell ref="CJI288:CJL288"/>
    <mergeCell ref="CGS288:CGV288"/>
    <mergeCell ref="CGW288:CGZ288"/>
    <mergeCell ref="CHA288:CHD288"/>
    <mergeCell ref="CHE288:CHH288"/>
    <mergeCell ref="CHI288:CHL288"/>
    <mergeCell ref="CHM288:CHP288"/>
    <mergeCell ref="CHQ288:CHT288"/>
    <mergeCell ref="CHU288:CHX288"/>
    <mergeCell ref="CHY288:CIB288"/>
    <mergeCell ref="CFI288:CFL288"/>
    <mergeCell ref="CFM288:CFP288"/>
    <mergeCell ref="CFQ288:CFT288"/>
    <mergeCell ref="CFU288:CFX288"/>
    <mergeCell ref="CFY288:CGB288"/>
    <mergeCell ref="CGC288:CGF288"/>
    <mergeCell ref="CGG288:CGJ288"/>
    <mergeCell ref="CGK288:CGN288"/>
    <mergeCell ref="CGO288:CGR288"/>
    <mergeCell ref="CDY288:CEB288"/>
    <mergeCell ref="CEC288:CEF288"/>
    <mergeCell ref="CEG288:CEJ288"/>
    <mergeCell ref="CEK288:CEN288"/>
    <mergeCell ref="CEO288:CER288"/>
    <mergeCell ref="CES288:CEV288"/>
    <mergeCell ref="CEW288:CEZ288"/>
    <mergeCell ref="CFA288:CFD288"/>
    <mergeCell ref="CFE288:CFH288"/>
    <mergeCell ref="CCO288:CCR288"/>
    <mergeCell ref="CCS288:CCV288"/>
    <mergeCell ref="CCW288:CCZ288"/>
    <mergeCell ref="CDA288:CDD288"/>
    <mergeCell ref="CDE288:CDH288"/>
    <mergeCell ref="CDI288:CDL288"/>
    <mergeCell ref="CDM288:CDP288"/>
    <mergeCell ref="CDQ288:CDT288"/>
    <mergeCell ref="CDU288:CDX288"/>
    <mergeCell ref="CBE288:CBH288"/>
    <mergeCell ref="CBI288:CBL288"/>
    <mergeCell ref="CBM288:CBP288"/>
    <mergeCell ref="CBQ288:CBT288"/>
    <mergeCell ref="CBU288:CBX288"/>
    <mergeCell ref="CBY288:CCB288"/>
    <mergeCell ref="CCC288:CCF288"/>
    <mergeCell ref="CCG288:CCJ288"/>
    <mergeCell ref="CCK288:CCN288"/>
    <mergeCell ref="BZU288:BZX288"/>
    <mergeCell ref="BZY288:CAB288"/>
    <mergeCell ref="CAC288:CAF288"/>
    <mergeCell ref="CAG288:CAJ288"/>
    <mergeCell ref="CAK288:CAN288"/>
    <mergeCell ref="CAO288:CAR288"/>
    <mergeCell ref="CAS288:CAV288"/>
    <mergeCell ref="CAW288:CAZ288"/>
    <mergeCell ref="CBA288:CBD288"/>
    <mergeCell ref="BYK288:BYN288"/>
    <mergeCell ref="BYO288:BYR288"/>
    <mergeCell ref="BYS288:BYV288"/>
    <mergeCell ref="BYW288:BYZ288"/>
    <mergeCell ref="BZA288:BZD288"/>
    <mergeCell ref="BZE288:BZH288"/>
    <mergeCell ref="BZI288:BZL288"/>
    <mergeCell ref="BZM288:BZP288"/>
    <mergeCell ref="BZQ288:BZT288"/>
    <mergeCell ref="BXA288:BXD288"/>
    <mergeCell ref="BXE288:BXH288"/>
    <mergeCell ref="BXI288:BXL288"/>
    <mergeCell ref="BXM288:BXP288"/>
    <mergeCell ref="BXQ288:BXT288"/>
    <mergeCell ref="BXU288:BXX288"/>
    <mergeCell ref="BXY288:BYB288"/>
    <mergeCell ref="BYC288:BYF288"/>
    <mergeCell ref="BYG288:BYJ288"/>
    <mergeCell ref="BVQ288:BVT288"/>
    <mergeCell ref="BVU288:BVX288"/>
    <mergeCell ref="BVY288:BWB288"/>
    <mergeCell ref="BWC288:BWF288"/>
    <mergeCell ref="BWG288:BWJ288"/>
    <mergeCell ref="BWK288:BWN288"/>
    <mergeCell ref="BWO288:BWR288"/>
    <mergeCell ref="BWS288:BWV288"/>
    <mergeCell ref="BWW288:BWZ288"/>
    <mergeCell ref="BUG288:BUJ288"/>
    <mergeCell ref="BUK288:BUN288"/>
    <mergeCell ref="BUO288:BUR288"/>
    <mergeCell ref="BUS288:BUV288"/>
    <mergeCell ref="BUW288:BUZ288"/>
    <mergeCell ref="BVA288:BVD288"/>
    <mergeCell ref="BVE288:BVH288"/>
    <mergeCell ref="BVI288:BVL288"/>
    <mergeCell ref="BVM288:BVP288"/>
    <mergeCell ref="BSW288:BSZ288"/>
    <mergeCell ref="BTA288:BTD288"/>
    <mergeCell ref="BTE288:BTH288"/>
    <mergeCell ref="BTI288:BTL288"/>
    <mergeCell ref="BTM288:BTP288"/>
    <mergeCell ref="BTQ288:BTT288"/>
    <mergeCell ref="BTU288:BTX288"/>
    <mergeCell ref="BTY288:BUB288"/>
    <mergeCell ref="BUC288:BUF288"/>
    <mergeCell ref="BRM288:BRP288"/>
    <mergeCell ref="BRQ288:BRT288"/>
    <mergeCell ref="BRU288:BRX288"/>
    <mergeCell ref="BRY288:BSB288"/>
    <mergeCell ref="BSC288:BSF288"/>
    <mergeCell ref="BSG288:BSJ288"/>
    <mergeCell ref="BSK288:BSN288"/>
    <mergeCell ref="BSO288:BSR288"/>
    <mergeCell ref="BSS288:BSV288"/>
    <mergeCell ref="BQC288:BQF288"/>
    <mergeCell ref="BQG288:BQJ288"/>
    <mergeCell ref="BQK288:BQN288"/>
    <mergeCell ref="BQO288:BQR288"/>
    <mergeCell ref="BQS288:BQV288"/>
    <mergeCell ref="BQW288:BQZ288"/>
    <mergeCell ref="BRA288:BRD288"/>
    <mergeCell ref="BRE288:BRH288"/>
    <mergeCell ref="BRI288:BRL288"/>
    <mergeCell ref="BOS288:BOV288"/>
    <mergeCell ref="BOW288:BOZ288"/>
    <mergeCell ref="BPA288:BPD288"/>
    <mergeCell ref="BPE288:BPH288"/>
    <mergeCell ref="BPI288:BPL288"/>
    <mergeCell ref="BPM288:BPP288"/>
    <mergeCell ref="BPQ288:BPT288"/>
    <mergeCell ref="BPU288:BPX288"/>
    <mergeCell ref="BPY288:BQB288"/>
    <mergeCell ref="BNI288:BNL288"/>
    <mergeCell ref="BNM288:BNP288"/>
    <mergeCell ref="BNQ288:BNT288"/>
    <mergeCell ref="BNU288:BNX288"/>
    <mergeCell ref="BNY288:BOB288"/>
    <mergeCell ref="BOC288:BOF288"/>
    <mergeCell ref="BOG288:BOJ288"/>
    <mergeCell ref="BOK288:BON288"/>
    <mergeCell ref="BOO288:BOR288"/>
    <mergeCell ref="BLY288:BMB288"/>
    <mergeCell ref="BMC288:BMF288"/>
    <mergeCell ref="BMG288:BMJ288"/>
    <mergeCell ref="BMK288:BMN288"/>
    <mergeCell ref="BMO288:BMR288"/>
    <mergeCell ref="BMS288:BMV288"/>
    <mergeCell ref="BMW288:BMZ288"/>
    <mergeCell ref="BNA288:BND288"/>
    <mergeCell ref="BNE288:BNH288"/>
    <mergeCell ref="BKO288:BKR288"/>
    <mergeCell ref="BKS288:BKV288"/>
    <mergeCell ref="BKW288:BKZ288"/>
    <mergeCell ref="BLA288:BLD288"/>
    <mergeCell ref="BLE288:BLH288"/>
    <mergeCell ref="BLI288:BLL288"/>
    <mergeCell ref="BLM288:BLP288"/>
    <mergeCell ref="BLQ288:BLT288"/>
    <mergeCell ref="BLU288:BLX288"/>
    <mergeCell ref="BJE288:BJH288"/>
    <mergeCell ref="BJI288:BJL288"/>
    <mergeCell ref="BJM288:BJP288"/>
    <mergeCell ref="BJQ288:BJT288"/>
    <mergeCell ref="BJU288:BJX288"/>
    <mergeCell ref="BJY288:BKB288"/>
    <mergeCell ref="BKC288:BKF288"/>
    <mergeCell ref="BKG288:BKJ288"/>
    <mergeCell ref="BKK288:BKN288"/>
    <mergeCell ref="BHU288:BHX288"/>
    <mergeCell ref="BHY288:BIB288"/>
    <mergeCell ref="BIC288:BIF288"/>
    <mergeCell ref="BIG288:BIJ288"/>
    <mergeCell ref="BIK288:BIN288"/>
    <mergeCell ref="BIO288:BIR288"/>
    <mergeCell ref="BIS288:BIV288"/>
    <mergeCell ref="BIW288:BIZ288"/>
    <mergeCell ref="BJA288:BJD288"/>
    <mergeCell ref="BGK288:BGN288"/>
    <mergeCell ref="BGO288:BGR288"/>
    <mergeCell ref="BGS288:BGV288"/>
    <mergeCell ref="BGW288:BGZ288"/>
    <mergeCell ref="BHA288:BHD288"/>
    <mergeCell ref="BHE288:BHH288"/>
    <mergeCell ref="BHI288:BHL288"/>
    <mergeCell ref="BHM288:BHP288"/>
    <mergeCell ref="BHQ288:BHT288"/>
    <mergeCell ref="BFA288:BFD288"/>
    <mergeCell ref="BFE288:BFH288"/>
    <mergeCell ref="BFI288:BFL288"/>
    <mergeCell ref="BFM288:BFP288"/>
    <mergeCell ref="BFQ288:BFT288"/>
    <mergeCell ref="BFU288:BFX288"/>
    <mergeCell ref="BFY288:BGB288"/>
    <mergeCell ref="BGC288:BGF288"/>
    <mergeCell ref="BGG288:BGJ288"/>
    <mergeCell ref="BDQ288:BDT288"/>
    <mergeCell ref="BDU288:BDX288"/>
    <mergeCell ref="BDY288:BEB288"/>
    <mergeCell ref="BEC288:BEF288"/>
    <mergeCell ref="BEG288:BEJ288"/>
    <mergeCell ref="BEK288:BEN288"/>
    <mergeCell ref="BEO288:BER288"/>
    <mergeCell ref="BES288:BEV288"/>
    <mergeCell ref="BEW288:BEZ288"/>
    <mergeCell ref="BCG288:BCJ288"/>
    <mergeCell ref="BCK288:BCN288"/>
    <mergeCell ref="BCO288:BCR288"/>
    <mergeCell ref="BCS288:BCV288"/>
    <mergeCell ref="BCW288:BCZ288"/>
    <mergeCell ref="BDA288:BDD288"/>
    <mergeCell ref="BDE288:BDH288"/>
    <mergeCell ref="BDI288:BDL288"/>
    <mergeCell ref="BDM288:BDP288"/>
    <mergeCell ref="BAW288:BAZ288"/>
    <mergeCell ref="BBA288:BBD288"/>
    <mergeCell ref="BBE288:BBH288"/>
    <mergeCell ref="BBI288:BBL288"/>
    <mergeCell ref="BBM288:BBP288"/>
    <mergeCell ref="BBQ288:BBT288"/>
    <mergeCell ref="BBU288:BBX288"/>
    <mergeCell ref="BBY288:BCB288"/>
    <mergeCell ref="BCC288:BCF288"/>
    <mergeCell ref="AZM288:AZP288"/>
    <mergeCell ref="AZQ288:AZT288"/>
    <mergeCell ref="AZU288:AZX288"/>
    <mergeCell ref="AZY288:BAB288"/>
    <mergeCell ref="BAC288:BAF288"/>
    <mergeCell ref="BAG288:BAJ288"/>
    <mergeCell ref="BAK288:BAN288"/>
    <mergeCell ref="BAO288:BAR288"/>
    <mergeCell ref="BAS288:BAV288"/>
    <mergeCell ref="AYC288:AYF288"/>
    <mergeCell ref="AYG288:AYJ288"/>
    <mergeCell ref="AYK288:AYN288"/>
    <mergeCell ref="AYO288:AYR288"/>
    <mergeCell ref="AYS288:AYV288"/>
    <mergeCell ref="AYW288:AYZ288"/>
    <mergeCell ref="AZA288:AZD288"/>
    <mergeCell ref="AZE288:AZH288"/>
    <mergeCell ref="AZI288:AZL288"/>
    <mergeCell ref="AWS288:AWV288"/>
    <mergeCell ref="AWW288:AWZ288"/>
    <mergeCell ref="AXA288:AXD288"/>
    <mergeCell ref="AXE288:AXH288"/>
    <mergeCell ref="AXI288:AXL288"/>
    <mergeCell ref="AXM288:AXP288"/>
    <mergeCell ref="AXQ288:AXT288"/>
    <mergeCell ref="AXU288:AXX288"/>
    <mergeCell ref="AXY288:AYB288"/>
    <mergeCell ref="AVI288:AVL288"/>
    <mergeCell ref="AVM288:AVP288"/>
    <mergeCell ref="AVQ288:AVT288"/>
    <mergeCell ref="AVU288:AVX288"/>
    <mergeCell ref="AVY288:AWB288"/>
    <mergeCell ref="AWC288:AWF288"/>
    <mergeCell ref="AWG288:AWJ288"/>
    <mergeCell ref="AWK288:AWN288"/>
    <mergeCell ref="AWO288:AWR288"/>
    <mergeCell ref="ATY288:AUB288"/>
    <mergeCell ref="AUC288:AUF288"/>
    <mergeCell ref="AUG288:AUJ288"/>
    <mergeCell ref="AUK288:AUN288"/>
    <mergeCell ref="AUO288:AUR288"/>
    <mergeCell ref="AUS288:AUV288"/>
    <mergeCell ref="AUW288:AUZ288"/>
    <mergeCell ref="AVA288:AVD288"/>
    <mergeCell ref="AVE288:AVH288"/>
    <mergeCell ref="ASO288:ASR288"/>
    <mergeCell ref="ASS288:ASV288"/>
    <mergeCell ref="ASW288:ASZ288"/>
    <mergeCell ref="ATA288:ATD288"/>
    <mergeCell ref="ATE288:ATH288"/>
    <mergeCell ref="ATI288:ATL288"/>
    <mergeCell ref="ATM288:ATP288"/>
    <mergeCell ref="ATQ288:ATT288"/>
    <mergeCell ref="ATU288:ATX288"/>
    <mergeCell ref="ARE288:ARH288"/>
    <mergeCell ref="ARI288:ARL288"/>
    <mergeCell ref="ARM288:ARP288"/>
    <mergeCell ref="ARQ288:ART288"/>
    <mergeCell ref="ARU288:ARX288"/>
    <mergeCell ref="ARY288:ASB288"/>
    <mergeCell ref="ASC288:ASF288"/>
    <mergeCell ref="ASG288:ASJ288"/>
    <mergeCell ref="ASK288:ASN288"/>
    <mergeCell ref="APU288:APX288"/>
    <mergeCell ref="APY288:AQB288"/>
    <mergeCell ref="AQC288:AQF288"/>
    <mergeCell ref="AQG288:AQJ288"/>
    <mergeCell ref="AQK288:AQN288"/>
    <mergeCell ref="AQO288:AQR288"/>
    <mergeCell ref="AQS288:AQV288"/>
    <mergeCell ref="AQW288:AQZ288"/>
    <mergeCell ref="ARA288:ARD288"/>
    <mergeCell ref="AOK288:AON288"/>
    <mergeCell ref="AOO288:AOR288"/>
    <mergeCell ref="AOS288:AOV288"/>
    <mergeCell ref="AOW288:AOZ288"/>
    <mergeCell ref="APA288:APD288"/>
    <mergeCell ref="APE288:APH288"/>
    <mergeCell ref="API288:APL288"/>
    <mergeCell ref="APM288:APP288"/>
    <mergeCell ref="APQ288:APT288"/>
    <mergeCell ref="ANA288:AND288"/>
    <mergeCell ref="ANE288:ANH288"/>
    <mergeCell ref="ANI288:ANL288"/>
    <mergeCell ref="ANM288:ANP288"/>
    <mergeCell ref="ANQ288:ANT288"/>
    <mergeCell ref="ANU288:ANX288"/>
    <mergeCell ref="ANY288:AOB288"/>
    <mergeCell ref="AOC288:AOF288"/>
    <mergeCell ref="AOG288:AOJ288"/>
    <mergeCell ref="ALQ288:ALT288"/>
    <mergeCell ref="ALU288:ALX288"/>
    <mergeCell ref="ALY288:AMB288"/>
    <mergeCell ref="AMC288:AMF288"/>
    <mergeCell ref="AMG288:AMJ288"/>
    <mergeCell ref="AMK288:AMN288"/>
    <mergeCell ref="AMO288:AMR288"/>
    <mergeCell ref="AMS288:AMV288"/>
    <mergeCell ref="AMW288:AMZ288"/>
    <mergeCell ref="AKG288:AKJ288"/>
    <mergeCell ref="AKK288:AKN288"/>
    <mergeCell ref="AKO288:AKR288"/>
    <mergeCell ref="AKS288:AKV288"/>
    <mergeCell ref="AKW288:AKZ288"/>
    <mergeCell ref="ALA288:ALD288"/>
    <mergeCell ref="ALE288:ALH288"/>
    <mergeCell ref="ALI288:ALL288"/>
    <mergeCell ref="ALM288:ALP288"/>
    <mergeCell ref="AIW288:AIZ288"/>
    <mergeCell ref="AJA288:AJD288"/>
    <mergeCell ref="AJE288:AJH288"/>
    <mergeCell ref="AJI288:AJL288"/>
    <mergeCell ref="AJM288:AJP288"/>
    <mergeCell ref="AJQ288:AJT288"/>
    <mergeCell ref="AJU288:AJX288"/>
    <mergeCell ref="AJY288:AKB288"/>
    <mergeCell ref="AKC288:AKF288"/>
    <mergeCell ref="AHM288:AHP288"/>
    <mergeCell ref="AHQ288:AHT288"/>
    <mergeCell ref="AHU288:AHX288"/>
    <mergeCell ref="AHY288:AIB288"/>
    <mergeCell ref="AIC288:AIF288"/>
    <mergeCell ref="AIG288:AIJ288"/>
    <mergeCell ref="AIK288:AIN288"/>
    <mergeCell ref="AIO288:AIR288"/>
    <mergeCell ref="AIS288:AIV288"/>
    <mergeCell ref="AGC288:AGF288"/>
    <mergeCell ref="AGG288:AGJ288"/>
    <mergeCell ref="AGK288:AGN288"/>
    <mergeCell ref="AGO288:AGR288"/>
    <mergeCell ref="AGS288:AGV288"/>
    <mergeCell ref="AGW288:AGZ288"/>
    <mergeCell ref="AHA288:AHD288"/>
    <mergeCell ref="AHE288:AHH288"/>
    <mergeCell ref="AHI288:AHL288"/>
    <mergeCell ref="AES288:AEV288"/>
    <mergeCell ref="AEW288:AEZ288"/>
    <mergeCell ref="AFA288:AFD288"/>
    <mergeCell ref="AFE288:AFH288"/>
    <mergeCell ref="AFI288:AFL288"/>
    <mergeCell ref="AFM288:AFP288"/>
    <mergeCell ref="AFQ288:AFT288"/>
    <mergeCell ref="AFU288:AFX288"/>
    <mergeCell ref="AFY288:AGB288"/>
    <mergeCell ref="ADI288:ADL288"/>
    <mergeCell ref="ADM288:ADP288"/>
    <mergeCell ref="ADQ288:ADT288"/>
    <mergeCell ref="ADU288:ADX288"/>
    <mergeCell ref="ADY288:AEB288"/>
    <mergeCell ref="AEC288:AEF288"/>
    <mergeCell ref="AEG288:AEJ288"/>
    <mergeCell ref="AEK288:AEN288"/>
    <mergeCell ref="AEO288:AER288"/>
    <mergeCell ref="ABY288:ACB288"/>
    <mergeCell ref="ACC288:ACF288"/>
    <mergeCell ref="ACG288:ACJ288"/>
    <mergeCell ref="ACK288:ACN288"/>
    <mergeCell ref="ACO288:ACR288"/>
    <mergeCell ref="ACS288:ACV288"/>
    <mergeCell ref="ACW288:ACZ288"/>
    <mergeCell ref="ADA288:ADD288"/>
    <mergeCell ref="ADE288:ADH288"/>
    <mergeCell ref="AAO288:AAR288"/>
    <mergeCell ref="AAS288:AAV288"/>
    <mergeCell ref="AAW288:AAZ288"/>
    <mergeCell ref="ABA288:ABD288"/>
    <mergeCell ref="ABE288:ABH288"/>
    <mergeCell ref="ABI288:ABL288"/>
    <mergeCell ref="ABM288:ABP288"/>
    <mergeCell ref="ABQ288:ABT288"/>
    <mergeCell ref="ABU288:ABX288"/>
    <mergeCell ref="ZE288:ZH288"/>
    <mergeCell ref="ZI288:ZL288"/>
    <mergeCell ref="ZM288:ZP288"/>
    <mergeCell ref="ZQ288:ZT288"/>
    <mergeCell ref="ZU288:ZX288"/>
    <mergeCell ref="ZY288:AAB288"/>
    <mergeCell ref="AAC288:AAF288"/>
    <mergeCell ref="AAG288:AAJ288"/>
    <mergeCell ref="AAK288:AAN288"/>
    <mergeCell ref="XU288:XX288"/>
    <mergeCell ref="XY288:YB288"/>
    <mergeCell ref="YC288:YF288"/>
    <mergeCell ref="YG288:YJ288"/>
    <mergeCell ref="YK288:YN288"/>
    <mergeCell ref="YO288:YR288"/>
    <mergeCell ref="YS288:YV288"/>
    <mergeCell ref="YW288:YZ288"/>
    <mergeCell ref="ZA288:ZD288"/>
    <mergeCell ref="WW288:WZ288"/>
    <mergeCell ref="XA288:XD288"/>
    <mergeCell ref="XE288:XH288"/>
    <mergeCell ref="XI288:XL288"/>
    <mergeCell ref="XM288:XP288"/>
    <mergeCell ref="XQ288:XT288"/>
    <mergeCell ref="VA288:VD288"/>
    <mergeCell ref="VE288:VH288"/>
    <mergeCell ref="VI288:VL288"/>
    <mergeCell ref="VM288:VP288"/>
    <mergeCell ref="VQ288:VT288"/>
    <mergeCell ref="VU288:VX288"/>
    <mergeCell ref="VY288:WB288"/>
    <mergeCell ref="WC288:WF288"/>
    <mergeCell ref="WG288:WJ288"/>
    <mergeCell ref="TQ288:TT288"/>
    <mergeCell ref="TU288:TX288"/>
    <mergeCell ref="TY288:UB288"/>
    <mergeCell ref="UC288:UF288"/>
    <mergeCell ref="UG288:UJ288"/>
    <mergeCell ref="UK288:UN288"/>
    <mergeCell ref="UO288:UR288"/>
    <mergeCell ref="US288:UV288"/>
    <mergeCell ref="UW288:UZ288"/>
    <mergeCell ref="SG288:SJ288"/>
    <mergeCell ref="SK288:SN288"/>
    <mergeCell ref="SO288:SR288"/>
    <mergeCell ref="SS288:SV288"/>
    <mergeCell ref="SW288:SZ288"/>
    <mergeCell ref="TA288:TD288"/>
    <mergeCell ref="TE288:TH288"/>
    <mergeCell ref="TI288:TL288"/>
    <mergeCell ref="TM288:TP288"/>
    <mergeCell ref="RU288:RX288"/>
    <mergeCell ref="RY288:SB288"/>
    <mergeCell ref="SC288:SF288"/>
    <mergeCell ref="PM288:PP288"/>
    <mergeCell ref="PQ288:PT288"/>
    <mergeCell ref="PU288:PX288"/>
    <mergeCell ref="PY288:QB288"/>
    <mergeCell ref="QC288:QF288"/>
    <mergeCell ref="QG288:QJ288"/>
    <mergeCell ref="QK288:QN288"/>
    <mergeCell ref="QO288:QR288"/>
    <mergeCell ref="QS288:QV288"/>
    <mergeCell ref="OC288:OF288"/>
    <mergeCell ref="OG288:OJ288"/>
    <mergeCell ref="OK288:ON288"/>
    <mergeCell ref="OO288:OR288"/>
    <mergeCell ref="OS288:OV288"/>
    <mergeCell ref="OW288:OZ288"/>
    <mergeCell ref="PA288:PD288"/>
    <mergeCell ref="PE288:PH288"/>
    <mergeCell ref="PI288:PL288"/>
    <mergeCell ref="MS288:MV288"/>
    <mergeCell ref="MW288:MZ288"/>
    <mergeCell ref="NA288:ND288"/>
    <mergeCell ref="NE288:NH288"/>
    <mergeCell ref="NI288:NL288"/>
    <mergeCell ref="NM288:NP288"/>
    <mergeCell ref="NQ288:NT288"/>
    <mergeCell ref="NU288:NX288"/>
    <mergeCell ref="NY288:OB288"/>
    <mergeCell ref="WK288:WN288"/>
    <mergeCell ref="WO288:WR288"/>
    <mergeCell ref="WS288:WV288"/>
    <mergeCell ref="JY288:KB288"/>
    <mergeCell ref="KC288:KF288"/>
    <mergeCell ref="KG288:KJ288"/>
    <mergeCell ref="KK288:KN288"/>
    <mergeCell ref="KO288:KR288"/>
    <mergeCell ref="KS288:KV288"/>
    <mergeCell ref="KW288:KZ288"/>
    <mergeCell ref="LA288:LD288"/>
    <mergeCell ref="LE288:LH288"/>
    <mergeCell ref="IO288:IR288"/>
    <mergeCell ref="IS288:IV288"/>
    <mergeCell ref="IW288:IZ288"/>
    <mergeCell ref="JA288:JD288"/>
    <mergeCell ref="JE288:JH288"/>
    <mergeCell ref="JI288:JL288"/>
    <mergeCell ref="JM288:JP288"/>
    <mergeCell ref="JQ288:JT288"/>
    <mergeCell ref="JU288:JX288"/>
    <mergeCell ref="HE288:HH288"/>
    <mergeCell ref="HI288:HL288"/>
    <mergeCell ref="HM288:HP288"/>
    <mergeCell ref="HQ288:HT288"/>
    <mergeCell ref="HU288:HX288"/>
    <mergeCell ref="HY288:IB288"/>
    <mergeCell ref="IC288:IF288"/>
    <mergeCell ref="IG288:IJ288"/>
    <mergeCell ref="IK288:IN288"/>
    <mergeCell ref="QW288:QZ288"/>
    <mergeCell ref="RA288:RD288"/>
    <mergeCell ref="RE288:RH288"/>
    <mergeCell ref="RI288:RL288"/>
    <mergeCell ref="RM288:RP288"/>
    <mergeCell ref="RQ288:RT288"/>
    <mergeCell ref="FM288:FP288"/>
    <mergeCell ref="FQ288:FT288"/>
    <mergeCell ref="XEC287:XEF287"/>
    <mergeCell ref="XEG287:XEJ287"/>
    <mergeCell ref="XEK287:XEN287"/>
    <mergeCell ref="XEO287:XER287"/>
    <mergeCell ref="WVA287:WVD287"/>
    <mergeCell ref="WVE287:WVH287"/>
    <mergeCell ref="WVI287:WVL287"/>
    <mergeCell ref="WVM287:WVP287"/>
    <mergeCell ref="WVQ287:WVT287"/>
    <mergeCell ref="WTA287:WTD287"/>
    <mergeCell ref="WTE287:WTH287"/>
    <mergeCell ref="WTI287:WTL287"/>
    <mergeCell ref="WTM287:WTP287"/>
    <mergeCell ref="WTQ287:WTT287"/>
    <mergeCell ref="WTU287:WTX287"/>
    <mergeCell ref="WTY287:WUB287"/>
    <mergeCell ref="WUC287:WUF287"/>
    <mergeCell ref="WUG287:WUJ287"/>
    <mergeCell ref="WRQ287:WRT287"/>
    <mergeCell ref="WRU287:WRX287"/>
    <mergeCell ref="WRY287:WSB287"/>
    <mergeCell ref="WSC287:WSF287"/>
    <mergeCell ref="WSG287:WSJ287"/>
    <mergeCell ref="WSK287:WSN287"/>
    <mergeCell ref="WSO287:WSR287"/>
    <mergeCell ref="WSS287:WSV287"/>
    <mergeCell ref="WSW287:WSZ287"/>
    <mergeCell ref="WQG287:WQJ287"/>
    <mergeCell ref="WQK287:WQN287"/>
    <mergeCell ref="WQO287:WQR287"/>
    <mergeCell ref="WQS287:WQV287"/>
    <mergeCell ref="WQW287:WQZ287"/>
    <mergeCell ref="WRA287:WRD287"/>
    <mergeCell ref="WRE287:WRH287"/>
    <mergeCell ref="WRI287:WRL287"/>
    <mergeCell ref="WRM287:WRP287"/>
    <mergeCell ref="WOW287:WOZ287"/>
    <mergeCell ref="WPA287:WPD287"/>
    <mergeCell ref="WPE287:WPH287"/>
    <mergeCell ref="WPI287:WPL287"/>
    <mergeCell ref="WPM287:WPP287"/>
    <mergeCell ref="WPQ287:WPT287"/>
    <mergeCell ref="WPU287:WPX287"/>
    <mergeCell ref="WPY287:WQB287"/>
    <mergeCell ref="WQC287:WQF287"/>
    <mergeCell ref="WNM287:WNP287"/>
    <mergeCell ref="WNQ287:WNT287"/>
    <mergeCell ref="WNU287:WNX287"/>
    <mergeCell ref="WNY287:WOB287"/>
    <mergeCell ref="WOC287:WOF287"/>
    <mergeCell ref="WOG287:WOJ287"/>
    <mergeCell ref="WOK287:WON287"/>
    <mergeCell ref="WOO287:WOR287"/>
    <mergeCell ref="LI288:LL288"/>
    <mergeCell ref="LM288:LP288"/>
    <mergeCell ref="LQ288:LT288"/>
    <mergeCell ref="LU288:LX288"/>
    <mergeCell ref="LY288:MB288"/>
    <mergeCell ref="MC288:MF288"/>
    <mergeCell ref="MG288:MJ288"/>
    <mergeCell ref="MK288:MN288"/>
    <mergeCell ref="MO288:MR288"/>
    <mergeCell ref="XES287:XEV287"/>
    <mergeCell ref="XEW287:XEZ287"/>
    <mergeCell ref="XFA287:XFD287"/>
    <mergeCell ref="A335:D335"/>
    <mergeCell ref="I288:L288"/>
    <mergeCell ref="M288:P288"/>
    <mergeCell ref="XCS287:XCV287"/>
    <mergeCell ref="XCW287:XCZ287"/>
    <mergeCell ref="XDA287:XDD287"/>
    <mergeCell ref="XDE287:XDH287"/>
    <mergeCell ref="XDI287:XDL287"/>
    <mergeCell ref="XDM287:XDP287"/>
    <mergeCell ref="XDQ287:XDT287"/>
    <mergeCell ref="XDU287:XDX287"/>
    <mergeCell ref="XDY287:XEB287"/>
    <mergeCell ref="XBI287:XBL287"/>
    <mergeCell ref="XBM287:XBP287"/>
    <mergeCell ref="XBQ287:XBT287"/>
    <mergeCell ref="XBU287:XBX287"/>
    <mergeCell ref="XBY287:XCB287"/>
    <mergeCell ref="XCC287:XCF287"/>
    <mergeCell ref="XCG287:XCJ287"/>
    <mergeCell ref="XCK287:XCN287"/>
    <mergeCell ref="XCO287:XCR287"/>
    <mergeCell ref="WZY287:XAB287"/>
    <mergeCell ref="XAC287:XAF287"/>
    <mergeCell ref="XAG287:XAJ287"/>
    <mergeCell ref="XAK287:XAN287"/>
    <mergeCell ref="XAO287:XAR287"/>
    <mergeCell ref="XAS287:XAV287"/>
    <mergeCell ref="XAW287:XAZ287"/>
    <mergeCell ref="XBA287:XBD287"/>
    <mergeCell ref="XBE287:XBH287"/>
    <mergeCell ref="WYO287:WYR287"/>
    <mergeCell ref="WYS287:WYV287"/>
    <mergeCell ref="WYW287:WYZ287"/>
    <mergeCell ref="WZA287:WZD287"/>
    <mergeCell ref="WZE287:WZH287"/>
    <mergeCell ref="WZI287:WZL287"/>
    <mergeCell ref="WZM287:WZP287"/>
    <mergeCell ref="WZQ287:WZT287"/>
    <mergeCell ref="WZU287:WZX287"/>
    <mergeCell ref="WXE287:WXH287"/>
    <mergeCell ref="WXI287:WXL287"/>
    <mergeCell ref="WXM287:WXP287"/>
    <mergeCell ref="WXQ287:WXT287"/>
    <mergeCell ref="WXU287:WXX287"/>
    <mergeCell ref="WXY287:WYB287"/>
    <mergeCell ref="WYC287:WYF287"/>
    <mergeCell ref="WYG287:WYJ287"/>
    <mergeCell ref="WYK287:WYN287"/>
    <mergeCell ref="WVU287:WVX287"/>
    <mergeCell ref="WVY287:WWB287"/>
    <mergeCell ref="WWC287:WWF287"/>
    <mergeCell ref="WWG287:WWJ287"/>
    <mergeCell ref="FU288:FX288"/>
    <mergeCell ref="FY288:GB288"/>
    <mergeCell ref="GC288:GF288"/>
    <mergeCell ref="GG288:GJ288"/>
    <mergeCell ref="GK288:GN288"/>
    <mergeCell ref="GO288:GR288"/>
    <mergeCell ref="GS288:GV288"/>
    <mergeCell ref="GW288:GZ288"/>
    <mergeCell ref="HA288:HD288"/>
    <mergeCell ref="WWK287:WWN287"/>
    <mergeCell ref="WWO287:WWR287"/>
    <mergeCell ref="WWS287:WWV287"/>
    <mergeCell ref="WWW287:WWZ287"/>
    <mergeCell ref="WXA287:WXD287"/>
    <mergeCell ref="WUK287:WUN287"/>
    <mergeCell ref="WUO287:WUR287"/>
    <mergeCell ref="WUS287:WUV287"/>
    <mergeCell ref="WUW287:WUZ287"/>
    <mergeCell ref="WNI287:WNL287"/>
    <mergeCell ref="WKS287:WKV287"/>
    <mergeCell ref="WKW287:WKZ287"/>
    <mergeCell ref="WLA287:WLD287"/>
    <mergeCell ref="WLE287:WLH287"/>
    <mergeCell ref="WLI287:WLL287"/>
    <mergeCell ref="WLM287:WLP287"/>
    <mergeCell ref="WLQ287:WLT287"/>
    <mergeCell ref="WLU287:WLX287"/>
    <mergeCell ref="WLY287:WMB287"/>
    <mergeCell ref="WJI287:WJL287"/>
    <mergeCell ref="WJM287:WJP287"/>
    <mergeCell ref="WJQ287:WJT287"/>
    <mergeCell ref="WJU287:WJX287"/>
    <mergeCell ref="WJY287:WKB287"/>
    <mergeCell ref="WKC287:WKF287"/>
    <mergeCell ref="WKG287:WKJ287"/>
    <mergeCell ref="WKK287:WKN287"/>
    <mergeCell ref="WKO287:WKR287"/>
    <mergeCell ref="WHY287:WIB287"/>
    <mergeCell ref="WIC287:WIF287"/>
    <mergeCell ref="WIG287:WIJ287"/>
    <mergeCell ref="WIK287:WIN287"/>
    <mergeCell ref="WIO287:WIR287"/>
    <mergeCell ref="WIS287:WIV287"/>
    <mergeCell ref="WIW287:WIZ287"/>
    <mergeCell ref="WJA287:WJD287"/>
    <mergeCell ref="WJE287:WJH287"/>
    <mergeCell ref="WOS287:WOV287"/>
    <mergeCell ref="WMC287:WMF287"/>
    <mergeCell ref="WMG287:WMJ287"/>
    <mergeCell ref="WMK287:WMN287"/>
    <mergeCell ref="WMO287:WMR287"/>
    <mergeCell ref="WMS287:WMV287"/>
    <mergeCell ref="WMW287:WMZ287"/>
    <mergeCell ref="WNA287:WND287"/>
    <mergeCell ref="WNE287:WNH287"/>
    <mergeCell ref="WGO287:WGR287"/>
    <mergeCell ref="WGS287:WGV287"/>
    <mergeCell ref="WGW287:WGZ287"/>
    <mergeCell ref="WHA287:WHD287"/>
    <mergeCell ref="WHE287:WHH287"/>
    <mergeCell ref="WHI287:WHL287"/>
    <mergeCell ref="WHM287:WHP287"/>
    <mergeCell ref="WHQ287:WHT287"/>
    <mergeCell ref="WHU287:WHX287"/>
    <mergeCell ref="WFE287:WFH287"/>
    <mergeCell ref="WFI287:WFL287"/>
    <mergeCell ref="WFM287:WFP287"/>
    <mergeCell ref="WFQ287:WFT287"/>
    <mergeCell ref="WFU287:WFX287"/>
    <mergeCell ref="WFY287:WGB287"/>
    <mergeCell ref="WGC287:WGF287"/>
    <mergeCell ref="WGG287:WGJ287"/>
    <mergeCell ref="WGK287:WGN287"/>
    <mergeCell ref="WDU287:WDX287"/>
    <mergeCell ref="WDY287:WEB287"/>
    <mergeCell ref="WEC287:WEF287"/>
    <mergeCell ref="WEG287:WEJ287"/>
    <mergeCell ref="WEK287:WEN287"/>
    <mergeCell ref="WEO287:WER287"/>
    <mergeCell ref="WES287:WEV287"/>
    <mergeCell ref="WEW287:WEZ287"/>
    <mergeCell ref="WFA287:WFD287"/>
    <mergeCell ref="WCK287:WCN287"/>
    <mergeCell ref="WCO287:WCR287"/>
    <mergeCell ref="WCS287:WCV287"/>
    <mergeCell ref="WCW287:WCZ287"/>
    <mergeCell ref="WDA287:WDD287"/>
    <mergeCell ref="WDE287:WDH287"/>
    <mergeCell ref="WDI287:WDL287"/>
    <mergeCell ref="WDM287:WDP287"/>
    <mergeCell ref="WDQ287:WDT287"/>
    <mergeCell ref="WBA287:WBD287"/>
    <mergeCell ref="WBE287:WBH287"/>
    <mergeCell ref="WBI287:WBL287"/>
    <mergeCell ref="WBM287:WBP287"/>
    <mergeCell ref="WBQ287:WBT287"/>
    <mergeCell ref="WBU287:WBX287"/>
    <mergeCell ref="WBY287:WCB287"/>
    <mergeCell ref="WCC287:WCF287"/>
    <mergeCell ref="WCG287:WCJ287"/>
    <mergeCell ref="VZQ287:VZT287"/>
    <mergeCell ref="VZU287:VZX287"/>
    <mergeCell ref="VZY287:WAB287"/>
    <mergeCell ref="WAC287:WAF287"/>
    <mergeCell ref="WAG287:WAJ287"/>
    <mergeCell ref="WAK287:WAN287"/>
    <mergeCell ref="WAO287:WAR287"/>
    <mergeCell ref="WAS287:WAV287"/>
    <mergeCell ref="WAW287:WAZ287"/>
    <mergeCell ref="VYG287:VYJ287"/>
    <mergeCell ref="VYK287:VYN287"/>
    <mergeCell ref="VYO287:VYR287"/>
    <mergeCell ref="VYS287:VYV287"/>
    <mergeCell ref="VYW287:VYZ287"/>
    <mergeCell ref="VZA287:VZD287"/>
    <mergeCell ref="VZE287:VZH287"/>
    <mergeCell ref="VZI287:VZL287"/>
    <mergeCell ref="VZM287:VZP287"/>
    <mergeCell ref="VWW287:VWZ287"/>
    <mergeCell ref="VXA287:VXD287"/>
    <mergeCell ref="VXE287:VXH287"/>
    <mergeCell ref="VXI287:VXL287"/>
    <mergeCell ref="VXM287:VXP287"/>
    <mergeCell ref="VXQ287:VXT287"/>
    <mergeCell ref="VXU287:VXX287"/>
    <mergeCell ref="VXY287:VYB287"/>
    <mergeCell ref="VYC287:VYF287"/>
    <mergeCell ref="VVM287:VVP287"/>
    <mergeCell ref="VVQ287:VVT287"/>
    <mergeCell ref="VVU287:VVX287"/>
    <mergeCell ref="VVY287:VWB287"/>
    <mergeCell ref="VWC287:VWF287"/>
    <mergeCell ref="VWG287:VWJ287"/>
    <mergeCell ref="VWK287:VWN287"/>
    <mergeCell ref="VWO287:VWR287"/>
    <mergeCell ref="VWS287:VWV287"/>
    <mergeCell ref="VUC287:VUF287"/>
    <mergeCell ref="VUG287:VUJ287"/>
    <mergeCell ref="VUK287:VUN287"/>
    <mergeCell ref="VUO287:VUR287"/>
    <mergeCell ref="VUS287:VUV287"/>
    <mergeCell ref="VUW287:VUZ287"/>
    <mergeCell ref="VVA287:VVD287"/>
    <mergeCell ref="VVE287:VVH287"/>
    <mergeCell ref="VVI287:VVL287"/>
    <mergeCell ref="VSS287:VSV287"/>
    <mergeCell ref="VSW287:VSZ287"/>
    <mergeCell ref="VTA287:VTD287"/>
    <mergeCell ref="VTE287:VTH287"/>
    <mergeCell ref="VTI287:VTL287"/>
    <mergeCell ref="VTM287:VTP287"/>
    <mergeCell ref="VTQ287:VTT287"/>
    <mergeCell ref="VTU287:VTX287"/>
    <mergeCell ref="VTY287:VUB287"/>
    <mergeCell ref="VRI287:VRL287"/>
    <mergeCell ref="VRM287:VRP287"/>
    <mergeCell ref="VRQ287:VRT287"/>
    <mergeCell ref="VRU287:VRX287"/>
    <mergeCell ref="VRY287:VSB287"/>
    <mergeCell ref="VSC287:VSF287"/>
    <mergeCell ref="VSG287:VSJ287"/>
    <mergeCell ref="VSK287:VSN287"/>
    <mergeCell ref="VSO287:VSR287"/>
    <mergeCell ref="VPY287:VQB287"/>
    <mergeCell ref="VQC287:VQF287"/>
    <mergeCell ref="VQG287:VQJ287"/>
    <mergeCell ref="VQK287:VQN287"/>
    <mergeCell ref="VQO287:VQR287"/>
    <mergeCell ref="VQS287:VQV287"/>
    <mergeCell ref="VQW287:VQZ287"/>
    <mergeCell ref="VRA287:VRD287"/>
    <mergeCell ref="VRE287:VRH287"/>
    <mergeCell ref="VOO287:VOR287"/>
    <mergeCell ref="VOS287:VOV287"/>
    <mergeCell ref="VOW287:VOZ287"/>
    <mergeCell ref="VPA287:VPD287"/>
    <mergeCell ref="VPE287:VPH287"/>
    <mergeCell ref="VPI287:VPL287"/>
    <mergeCell ref="VPM287:VPP287"/>
    <mergeCell ref="VPQ287:VPT287"/>
    <mergeCell ref="VPU287:VPX287"/>
    <mergeCell ref="VNE287:VNH287"/>
    <mergeCell ref="VNI287:VNL287"/>
    <mergeCell ref="VNM287:VNP287"/>
    <mergeCell ref="VNQ287:VNT287"/>
    <mergeCell ref="VNU287:VNX287"/>
    <mergeCell ref="VNY287:VOB287"/>
    <mergeCell ref="VOC287:VOF287"/>
    <mergeCell ref="VOG287:VOJ287"/>
    <mergeCell ref="VOK287:VON287"/>
    <mergeCell ref="VLU287:VLX287"/>
    <mergeCell ref="VLY287:VMB287"/>
    <mergeCell ref="VMC287:VMF287"/>
    <mergeCell ref="VMG287:VMJ287"/>
    <mergeCell ref="VMK287:VMN287"/>
    <mergeCell ref="VMO287:VMR287"/>
    <mergeCell ref="VMS287:VMV287"/>
    <mergeCell ref="VMW287:VMZ287"/>
    <mergeCell ref="VNA287:VND287"/>
    <mergeCell ref="VKK287:VKN287"/>
    <mergeCell ref="VKO287:VKR287"/>
    <mergeCell ref="VKS287:VKV287"/>
    <mergeCell ref="VKW287:VKZ287"/>
    <mergeCell ref="VLA287:VLD287"/>
    <mergeCell ref="VLE287:VLH287"/>
    <mergeCell ref="VLI287:VLL287"/>
    <mergeCell ref="VLM287:VLP287"/>
    <mergeCell ref="VLQ287:VLT287"/>
    <mergeCell ref="VJA287:VJD287"/>
    <mergeCell ref="VJE287:VJH287"/>
    <mergeCell ref="VJI287:VJL287"/>
    <mergeCell ref="VJM287:VJP287"/>
    <mergeCell ref="VJQ287:VJT287"/>
    <mergeCell ref="VJU287:VJX287"/>
    <mergeCell ref="VJY287:VKB287"/>
    <mergeCell ref="VKC287:VKF287"/>
    <mergeCell ref="VKG287:VKJ287"/>
    <mergeCell ref="VHQ287:VHT287"/>
    <mergeCell ref="VHU287:VHX287"/>
    <mergeCell ref="VHY287:VIB287"/>
    <mergeCell ref="VIC287:VIF287"/>
    <mergeCell ref="VIG287:VIJ287"/>
    <mergeCell ref="VIK287:VIN287"/>
    <mergeCell ref="VIO287:VIR287"/>
    <mergeCell ref="VIS287:VIV287"/>
    <mergeCell ref="VIW287:VIZ287"/>
    <mergeCell ref="VGG287:VGJ287"/>
    <mergeCell ref="VGK287:VGN287"/>
    <mergeCell ref="VGO287:VGR287"/>
    <mergeCell ref="VGS287:VGV287"/>
    <mergeCell ref="VGW287:VGZ287"/>
    <mergeCell ref="VHA287:VHD287"/>
    <mergeCell ref="VHE287:VHH287"/>
    <mergeCell ref="VHI287:VHL287"/>
    <mergeCell ref="VHM287:VHP287"/>
    <mergeCell ref="VEW287:VEZ287"/>
    <mergeCell ref="VFA287:VFD287"/>
    <mergeCell ref="VFE287:VFH287"/>
    <mergeCell ref="VFI287:VFL287"/>
    <mergeCell ref="VFM287:VFP287"/>
    <mergeCell ref="VFQ287:VFT287"/>
    <mergeCell ref="VFU287:VFX287"/>
    <mergeCell ref="VFY287:VGB287"/>
    <mergeCell ref="VGC287:VGF287"/>
    <mergeCell ref="VDM287:VDP287"/>
    <mergeCell ref="VDQ287:VDT287"/>
    <mergeCell ref="VDU287:VDX287"/>
    <mergeCell ref="VDY287:VEB287"/>
    <mergeCell ref="VEC287:VEF287"/>
    <mergeCell ref="VEG287:VEJ287"/>
    <mergeCell ref="VEK287:VEN287"/>
    <mergeCell ref="VEO287:VER287"/>
    <mergeCell ref="VES287:VEV287"/>
    <mergeCell ref="VCC287:VCF287"/>
    <mergeCell ref="VCG287:VCJ287"/>
    <mergeCell ref="VCK287:VCN287"/>
    <mergeCell ref="VCO287:VCR287"/>
    <mergeCell ref="VCS287:VCV287"/>
    <mergeCell ref="VCW287:VCZ287"/>
    <mergeCell ref="VDA287:VDD287"/>
    <mergeCell ref="VDE287:VDH287"/>
    <mergeCell ref="VDI287:VDL287"/>
    <mergeCell ref="VAS287:VAV287"/>
    <mergeCell ref="VAW287:VAZ287"/>
    <mergeCell ref="VBA287:VBD287"/>
    <mergeCell ref="VBE287:VBH287"/>
    <mergeCell ref="VBI287:VBL287"/>
    <mergeCell ref="VBM287:VBP287"/>
    <mergeCell ref="VBQ287:VBT287"/>
    <mergeCell ref="VBU287:VBX287"/>
    <mergeCell ref="VBY287:VCB287"/>
    <mergeCell ref="UZI287:UZL287"/>
    <mergeCell ref="UZM287:UZP287"/>
    <mergeCell ref="UZQ287:UZT287"/>
    <mergeCell ref="UZU287:UZX287"/>
    <mergeCell ref="UZY287:VAB287"/>
    <mergeCell ref="VAC287:VAF287"/>
    <mergeCell ref="VAG287:VAJ287"/>
    <mergeCell ref="VAK287:VAN287"/>
    <mergeCell ref="VAO287:VAR287"/>
    <mergeCell ref="UXY287:UYB287"/>
    <mergeCell ref="UYC287:UYF287"/>
    <mergeCell ref="UYG287:UYJ287"/>
    <mergeCell ref="UYK287:UYN287"/>
    <mergeCell ref="UYO287:UYR287"/>
    <mergeCell ref="UYS287:UYV287"/>
    <mergeCell ref="UYW287:UYZ287"/>
    <mergeCell ref="UZA287:UZD287"/>
    <mergeCell ref="UZE287:UZH287"/>
    <mergeCell ref="UWO287:UWR287"/>
    <mergeCell ref="UWS287:UWV287"/>
    <mergeCell ref="UWW287:UWZ287"/>
    <mergeCell ref="UXA287:UXD287"/>
    <mergeCell ref="UXE287:UXH287"/>
    <mergeCell ref="UXI287:UXL287"/>
    <mergeCell ref="UXM287:UXP287"/>
    <mergeCell ref="UXQ287:UXT287"/>
    <mergeCell ref="UXU287:UXX287"/>
    <mergeCell ref="UVE287:UVH287"/>
    <mergeCell ref="UVI287:UVL287"/>
    <mergeCell ref="UVM287:UVP287"/>
    <mergeCell ref="UVQ287:UVT287"/>
    <mergeCell ref="UVU287:UVX287"/>
    <mergeCell ref="UVY287:UWB287"/>
    <mergeCell ref="UWC287:UWF287"/>
    <mergeCell ref="UWG287:UWJ287"/>
    <mergeCell ref="UWK287:UWN287"/>
    <mergeCell ref="UTU287:UTX287"/>
    <mergeCell ref="UTY287:UUB287"/>
    <mergeCell ref="UUC287:UUF287"/>
    <mergeCell ref="UUG287:UUJ287"/>
    <mergeCell ref="UUK287:UUN287"/>
    <mergeCell ref="UUO287:UUR287"/>
    <mergeCell ref="UUS287:UUV287"/>
    <mergeCell ref="UUW287:UUZ287"/>
    <mergeCell ref="UVA287:UVD287"/>
    <mergeCell ref="USK287:USN287"/>
    <mergeCell ref="USO287:USR287"/>
    <mergeCell ref="USS287:USV287"/>
    <mergeCell ref="USW287:USZ287"/>
    <mergeCell ref="UTA287:UTD287"/>
    <mergeCell ref="UTE287:UTH287"/>
    <mergeCell ref="UTI287:UTL287"/>
    <mergeCell ref="UTM287:UTP287"/>
    <mergeCell ref="UTQ287:UTT287"/>
    <mergeCell ref="URA287:URD287"/>
    <mergeCell ref="URE287:URH287"/>
    <mergeCell ref="URI287:URL287"/>
    <mergeCell ref="URM287:URP287"/>
    <mergeCell ref="URQ287:URT287"/>
    <mergeCell ref="URU287:URX287"/>
    <mergeCell ref="URY287:USB287"/>
    <mergeCell ref="USC287:USF287"/>
    <mergeCell ref="USG287:USJ287"/>
    <mergeCell ref="UPQ287:UPT287"/>
    <mergeCell ref="UPU287:UPX287"/>
    <mergeCell ref="UPY287:UQB287"/>
    <mergeCell ref="UQC287:UQF287"/>
    <mergeCell ref="UQG287:UQJ287"/>
    <mergeCell ref="UQK287:UQN287"/>
    <mergeCell ref="UQO287:UQR287"/>
    <mergeCell ref="UQS287:UQV287"/>
    <mergeCell ref="UQW287:UQZ287"/>
    <mergeCell ref="UOG287:UOJ287"/>
    <mergeCell ref="UOK287:UON287"/>
    <mergeCell ref="UOO287:UOR287"/>
    <mergeCell ref="UOS287:UOV287"/>
    <mergeCell ref="UOW287:UOZ287"/>
    <mergeCell ref="UPA287:UPD287"/>
    <mergeCell ref="UPE287:UPH287"/>
    <mergeCell ref="UPI287:UPL287"/>
    <mergeCell ref="UPM287:UPP287"/>
    <mergeCell ref="UMW287:UMZ287"/>
    <mergeCell ref="UNA287:UND287"/>
    <mergeCell ref="UNE287:UNH287"/>
    <mergeCell ref="UNI287:UNL287"/>
    <mergeCell ref="UNM287:UNP287"/>
    <mergeCell ref="UNQ287:UNT287"/>
    <mergeCell ref="UNU287:UNX287"/>
    <mergeCell ref="UNY287:UOB287"/>
    <mergeCell ref="UOC287:UOF287"/>
    <mergeCell ref="ULM287:ULP287"/>
    <mergeCell ref="ULQ287:ULT287"/>
    <mergeCell ref="ULU287:ULX287"/>
    <mergeCell ref="ULY287:UMB287"/>
    <mergeCell ref="UMC287:UMF287"/>
    <mergeCell ref="UMG287:UMJ287"/>
    <mergeCell ref="UMK287:UMN287"/>
    <mergeCell ref="UMO287:UMR287"/>
    <mergeCell ref="UMS287:UMV287"/>
    <mergeCell ref="UKC287:UKF287"/>
    <mergeCell ref="UKG287:UKJ287"/>
    <mergeCell ref="UKK287:UKN287"/>
    <mergeCell ref="UKO287:UKR287"/>
    <mergeCell ref="UKS287:UKV287"/>
    <mergeCell ref="UKW287:UKZ287"/>
    <mergeCell ref="ULA287:ULD287"/>
    <mergeCell ref="ULE287:ULH287"/>
    <mergeCell ref="ULI287:ULL287"/>
    <mergeCell ref="UIS287:UIV287"/>
    <mergeCell ref="UIW287:UIZ287"/>
    <mergeCell ref="UJA287:UJD287"/>
    <mergeCell ref="UJE287:UJH287"/>
    <mergeCell ref="UJI287:UJL287"/>
    <mergeCell ref="UJM287:UJP287"/>
    <mergeCell ref="UJQ287:UJT287"/>
    <mergeCell ref="UJU287:UJX287"/>
    <mergeCell ref="UJY287:UKB287"/>
    <mergeCell ref="UHI287:UHL287"/>
    <mergeCell ref="UHM287:UHP287"/>
    <mergeCell ref="UHQ287:UHT287"/>
    <mergeCell ref="UHU287:UHX287"/>
    <mergeCell ref="UHY287:UIB287"/>
    <mergeCell ref="UIC287:UIF287"/>
    <mergeCell ref="UIG287:UIJ287"/>
    <mergeCell ref="UIK287:UIN287"/>
    <mergeCell ref="UIO287:UIR287"/>
    <mergeCell ref="UFY287:UGB287"/>
    <mergeCell ref="UGC287:UGF287"/>
    <mergeCell ref="UGG287:UGJ287"/>
    <mergeCell ref="UGK287:UGN287"/>
    <mergeCell ref="UGO287:UGR287"/>
    <mergeCell ref="UGS287:UGV287"/>
    <mergeCell ref="UGW287:UGZ287"/>
    <mergeCell ref="UHA287:UHD287"/>
    <mergeCell ref="UHE287:UHH287"/>
    <mergeCell ref="UEO287:UER287"/>
    <mergeCell ref="UES287:UEV287"/>
    <mergeCell ref="UEW287:UEZ287"/>
    <mergeCell ref="UFA287:UFD287"/>
    <mergeCell ref="UFE287:UFH287"/>
    <mergeCell ref="UFI287:UFL287"/>
    <mergeCell ref="UFM287:UFP287"/>
    <mergeCell ref="UFQ287:UFT287"/>
    <mergeCell ref="UFU287:UFX287"/>
    <mergeCell ref="UDE287:UDH287"/>
    <mergeCell ref="UDI287:UDL287"/>
    <mergeCell ref="UDM287:UDP287"/>
    <mergeCell ref="UDQ287:UDT287"/>
    <mergeCell ref="UDU287:UDX287"/>
    <mergeCell ref="UDY287:UEB287"/>
    <mergeCell ref="UEC287:UEF287"/>
    <mergeCell ref="UEG287:UEJ287"/>
    <mergeCell ref="UEK287:UEN287"/>
    <mergeCell ref="UBU287:UBX287"/>
    <mergeCell ref="UBY287:UCB287"/>
    <mergeCell ref="UCC287:UCF287"/>
    <mergeCell ref="UCG287:UCJ287"/>
    <mergeCell ref="UCK287:UCN287"/>
    <mergeCell ref="UCO287:UCR287"/>
    <mergeCell ref="UCS287:UCV287"/>
    <mergeCell ref="UCW287:UCZ287"/>
    <mergeCell ref="UDA287:UDD287"/>
    <mergeCell ref="UAK287:UAN287"/>
    <mergeCell ref="UAO287:UAR287"/>
    <mergeCell ref="UAS287:UAV287"/>
    <mergeCell ref="UAW287:UAZ287"/>
    <mergeCell ref="UBA287:UBD287"/>
    <mergeCell ref="UBE287:UBH287"/>
    <mergeCell ref="UBI287:UBL287"/>
    <mergeCell ref="UBM287:UBP287"/>
    <mergeCell ref="UBQ287:UBT287"/>
    <mergeCell ref="TZA287:TZD287"/>
    <mergeCell ref="TZE287:TZH287"/>
    <mergeCell ref="TZI287:TZL287"/>
    <mergeCell ref="TZM287:TZP287"/>
    <mergeCell ref="TZQ287:TZT287"/>
    <mergeCell ref="TZU287:TZX287"/>
    <mergeCell ref="TZY287:UAB287"/>
    <mergeCell ref="UAC287:UAF287"/>
    <mergeCell ref="UAG287:UAJ287"/>
    <mergeCell ref="TXQ287:TXT287"/>
    <mergeCell ref="TXU287:TXX287"/>
    <mergeCell ref="TXY287:TYB287"/>
    <mergeCell ref="TYC287:TYF287"/>
    <mergeCell ref="TYG287:TYJ287"/>
    <mergeCell ref="TYK287:TYN287"/>
    <mergeCell ref="TYO287:TYR287"/>
    <mergeCell ref="TYS287:TYV287"/>
    <mergeCell ref="TYW287:TYZ287"/>
    <mergeCell ref="TWG287:TWJ287"/>
    <mergeCell ref="TWK287:TWN287"/>
    <mergeCell ref="TWO287:TWR287"/>
    <mergeCell ref="TWS287:TWV287"/>
    <mergeCell ref="TWW287:TWZ287"/>
    <mergeCell ref="TXA287:TXD287"/>
    <mergeCell ref="TXE287:TXH287"/>
    <mergeCell ref="TXI287:TXL287"/>
    <mergeCell ref="TXM287:TXP287"/>
    <mergeCell ref="TUW287:TUZ287"/>
    <mergeCell ref="TVA287:TVD287"/>
    <mergeCell ref="TVE287:TVH287"/>
    <mergeCell ref="TVI287:TVL287"/>
    <mergeCell ref="TVM287:TVP287"/>
    <mergeCell ref="TVQ287:TVT287"/>
    <mergeCell ref="TVU287:TVX287"/>
    <mergeCell ref="TVY287:TWB287"/>
    <mergeCell ref="TWC287:TWF287"/>
    <mergeCell ref="TTM287:TTP287"/>
    <mergeCell ref="TTQ287:TTT287"/>
    <mergeCell ref="TTU287:TTX287"/>
    <mergeCell ref="TTY287:TUB287"/>
    <mergeCell ref="TUC287:TUF287"/>
    <mergeCell ref="TUG287:TUJ287"/>
    <mergeCell ref="TUK287:TUN287"/>
    <mergeCell ref="TUO287:TUR287"/>
    <mergeCell ref="TUS287:TUV287"/>
    <mergeCell ref="TSC287:TSF287"/>
    <mergeCell ref="TSG287:TSJ287"/>
    <mergeCell ref="TSK287:TSN287"/>
    <mergeCell ref="TSO287:TSR287"/>
    <mergeCell ref="TSS287:TSV287"/>
    <mergeCell ref="TSW287:TSZ287"/>
    <mergeCell ref="TTA287:TTD287"/>
    <mergeCell ref="TTE287:TTH287"/>
    <mergeCell ref="TTI287:TTL287"/>
    <mergeCell ref="TQS287:TQV287"/>
    <mergeCell ref="TQW287:TQZ287"/>
    <mergeCell ref="TRA287:TRD287"/>
    <mergeCell ref="TRE287:TRH287"/>
    <mergeCell ref="TRI287:TRL287"/>
    <mergeCell ref="TRM287:TRP287"/>
    <mergeCell ref="TRQ287:TRT287"/>
    <mergeCell ref="TRU287:TRX287"/>
    <mergeCell ref="TRY287:TSB287"/>
    <mergeCell ref="TPI287:TPL287"/>
    <mergeCell ref="TPM287:TPP287"/>
    <mergeCell ref="TPQ287:TPT287"/>
    <mergeCell ref="TPU287:TPX287"/>
    <mergeCell ref="TPY287:TQB287"/>
    <mergeCell ref="TQC287:TQF287"/>
    <mergeCell ref="TQG287:TQJ287"/>
    <mergeCell ref="TQK287:TQN287"/>
    <mergeCell ref="TQO287:TQR287"/>
    <mergeCell ref="TNY287:TOB287"/>
    <mergeCell ref="TOC287:TOF287"/>
    <mergeCell ref="TOG287:TOJ287"/>
    <mergeCell ref="TOK287:TON287"/>
    <mergeCell ref="TOO287:TOR287"/>
    <mergeCell ref="TOS287:TOV287"/>
    <mergeCell ref="TOW287:TOZ287"/>
    <mergeCell ref="TPA287:TPD287"/>
    <mergeCell ref="TPE287:TPH287"/>
    <mergeCell ref="TMO287:TMR287"/>
    <mergeCell ref="TMS287:TMV287"/>
    <mergeCell ref="TMW287:TMZ287"/>
    <mergeCell ref="TNA287:TND287"/>
    <mergeCell ref="TNE287:TNH287"/>
    <mergeCell ref="TNI287:TNL287"/>
    <mergeCell ref="TNM287:TNP287"/>
    <mergeCell ref="TNQ287:TNT287"/>
    <mergeCell ref="TNU287:TNX287"/>
    <mergeCell ref="TLE287:TLH287"/>
    <mergeCell ref="TLI287:TLL287"/>
    <mergeCell ref="TLM287:TLP287"/>
    <mergeCell ref="TLQ287:TLT287"/>
    <mergeCell ref="TLU287:TLX287"/>
    <mergeCell ref="TLY287:TMB287"/>
    <mergeCell ref="TMC287:TMF287"/>
    <mergeCell ref="TMG287:TMJ287"/>
    <mergeCell ref="TMK287:TMN287"/>
    <mergeCell ref="TJU287:TJX287"/>
    <mergeCell ref="TJY287:TKB287"/>
    <mergeCell ref="TKC287:TKF287"/>
    <mergeCell ref="TKG287:TKJ287"/>
    <mergeCell ref="TKK287:TKN287"/>
    <mergeCell ref="TKO287:TKR287"/>
    <mergeCell ref="TKS287:TKV287"/>
    <mergeCell ref="TKW287:TKZ287"/>
    <mergeCell ref="TLA287:TLD287"/>
    <mergeCell ref="TIK287:TIN287"/>
    <mergeCell ref="TIO287:TIR287"/>
    <mergeCell ref="TIS287:TIV287"/>
    <mergeCell ref="TIW287:TIZ287"/>
    <mergeCell ref="TJA287:TJD287"/>
    <mergeCell ref="TJE287:TJH287"/>
    <mergeCell ref="TJI287:TJL287"/>
    <mergeCell ref="TJM287:TJP287"/>
    <mergeCell ref="TJQ287:TJT287"/>
    <mergeCell ref="THA287:THD287"/>
    <mergeCell ref="THE287:THH287"/>
    <mergeCell ref="THI287:THL287"/>
    <mergeCell ref="THM287:THP287"/>
    <mergeCell ref="THQ287:THT287"/>
    <mergeCell ref="THU287:THX287"/>
    <mergeCell ref="THY287:TIB287"/>
    <mergeCell ref="TIC287:TIF287"/>
    <mergeCell ref="TIG287:TIJ287"/>
    <mergeCell ref="TFQ287:TFT287"/>
    <mergeCell ref="TFU287:TFX287"/>
    <mergeCell ref="TFY287:TGB287"/>
    <mergeCell ref="TGC287:TGF287"/>
    <mergeCell ref="TGG287:TGJ287"/>
    <mergeCell ref="TGK287:TGN287"/>
    <mergeCell ref="TGO287:TGR287"/>
    <mergeCell ref="TGS287:TGV287"/>
    <mergeCell ref="TGW287:TGZ287"/>
    <mergeCell ref="TEG287:TEJ287"/>
    <mergeCell ref="TEK287:TEN287"/>
    <mergeCell ref="TEO287:TER287"/>
    <mergeCell ref="TES287:TEV287"/>
    <mergeCell ref="TEW287:TEZ287"/>
    <mergeCell ref="TFA287:TFD287"/>
    <mergeCell ref="TFE287:TFH287"/>
    <mergeCell ref="TFI287:TFL287"/>
    <mergeCell ref="TFM287:TFP287"/>
    <mergeCell ref="TCW287:TCZ287"/>
    <mergeCell ref="TDA287:TDD287"/>
    <mergeCell ref="TDE287:TDH287"/>
    <mergeCell ref="TDI287:TDL287"/>
    <mergeCell ref="TDM287:TDP287"/>
    <mergeCell ref="TDQ287:TDT287"/>
    <mergeCell ref="TDU287:TDX287"/>
    <mergeCell ref="TDY287:TEB287"/>
    <mergeCell ref="TEC287:TEF287"/>
    <mergeCell ref="TBM287:TBP287"/>
    <mergeCell ref="TBQ287:TBT287"/>
    <mergeCell ref="TBU287:TBX287"/>
    <mergeCell ref="TBY287:TCB287"/>
    <mergeCell ref="TCC287:TCF287"/>
    <mergeCell ref="TCG287:TCJ287"/>
    <mergeCell ref="TCK287:TCN287"/>
    <mergeCell ref="TCO287:TCR287"/>
    <mergeCell ref="TCS287:TCV287"/>
    <mergeCell ref="TAC287:TAF287"/>
    <mergeCell ref="TAG287:TAJ287"/>
    <mergeCell ref="TAK287:TAN287"/>
    <mergeCell ref="TAO287:TAR287"/>
    <mergeCell ref="TAS287:TAV287"/>
    <mergeCell ref="TAW287:TAZ287"/>
    <mergeCell ref="TBA287:TBD287"/>
    <mergeCell ref="TBE287:TBH287"/>
    <mergeCell ref="TBI287:TBL287"/>
    <mergeCell ref="SYS287:SYV287"/>
    <mergeCell ref="SYW287:SYZ287"/>
    <mergeCell ref="SZA287:SZD287"/>
    <mergeCell ref="SZE287:SZH287"/>
    <mergeCell ref="SZI287:SZL287"/>
    <mergeCell ref="SZM287:SZP287"/>
    <mergeCell ref="SZQ287:SZT287"/>
    <mergeCell ref="SZU287:SZX287"/>
    <mergeCell ref="SZY287:TAB287"/>
    <mergeCell ref="SXI287:SXL287"/>
    <mergeCell ref="SXM287:SXP287"/>
    <mergeCell ref="SXQ287:SXT287"/>
    <mergeCell ref="SXU287:SXX287"/>
    <mergeCell ref="SXY287:SYB287"/>
    <mergeCell ref="SYC287:SYF287"/>
    <mergeCell ref="SYG287:SYJ287"/>
    <mergeCell ref="SYK287:SYN287"/>
    <mergeCell ref="SYO287:SYR287"/>
    <mergeCell ref="SVY287:SWB287"/>
    <mergeCell ref="SWC287:SWF287"/>
    <mergeCell ref="SWG287:SWJ287"/>
    <mergeCell ref="SWK287:SWN287"/>
    <mergeCell ref="SWO287:SWR287"/>
    <mergeCell ref="SWS287:SWV287"/>
    <mergeCell ref="SWW287:SWZ287"/>
    <mergeCell ref="SXA287:SXD287"/>
    <mergeCell ref="SXE287:SXH287"/>
    <mergeCell ref="SUO287:SUR287"/>
    <mergeCell ref="SUS287:SUV287"/>
    <mergeCell ref="SUW287:SUZ287"/>
    <mergeCell ref="SVA287:SVD287"/>
    <mergeCell ref="SVE287:SVH287"/>
    <mergeCell ref="SVI287:SVL287"/>
    <mergeCell ref="SVM287:SVP287"/>
    <mergeCell ref="SVQ287:SVT287"/>
    <mergeCell ref="SVU287:SVX287"/>
    <mergeCell ref="STE287:STH287"/>
    <mergeCell ref="STI287:STL287"/>
    <mergeCell ref="STM287:STP287"/>
    <mergeCell ref="STQ287:STT287"/>
    <mergeCell ref="STU287:STX287"/>
    <mergeCell ref="STY287:SUB287"/>
    <mergeCell ref="SUC287:SUF287"/>
    <mergeCell ref="SUG287:SUJ287"/>
    <mergeCell ref="SUK287:SUN287"/>
    <mergeCell ref="SRU287:SRX287"/>
    <mergeCell ref="SRY287:SSB287"/>
    <mergeCell ref="SSC287:SSF287"/>
    <mergeCell ref="SSG287:SSJ287"/>
    <mergeCell ref="SSK287:SSN287"/>
    <mergeCell ref="SSO287:SSR287"/>
    <mergeCell ref="SSS287:SSV287"/>
    <mergeCell ref="SSW287:SSZ287"/>
    <mergeCell ref="STA287:STD287"/>
    <mergeCell ref="SQK287:SQN287"/>
    <mergeCell ref="SQO287:SQR287"/>
    <mergeCell ref="SQS287:SQV287"/>
    <mergeCell ref="SQW287:SQZ287"/>
    <mergeCell ref="SRA287:SRD287"/>
    <mergeCell ref="SRE287:SRH287"/>
    <mergeCell ref="SRI287:SRL287"/>
    <mergeCell ref="SRM287:SRP287"/>
    <mergeCell ref="SRQ287:SRT287"/>
    <mergeCell ref="SPA287:SPD287"/>
    <mergeCell ref="SPE287:SPH287"/>
    <mergeCell ref="SPI287:SPL287"/>
    <mergeCell ref="SPM287:SPP287"/>
    <mergeCell ref="SPQ287:SPT287"/>
    <mergeCell ref="SPU287:SPX287"/>
    <mergeCell ref="SPY287:SQB287"/>
    <mergeCell ref="SQC287:SQF287"/>
    <mergeCell ref="SQG287:SQJ287"/>
    <mergeCell ref="SNQ287:SNT287"/>
    <mergeCell ref="SNU287:SNX287"/>
    <mergeCell ref="SNY287:SOB287"/>
    <mergeCell ref="SOC287:SOF287"/>
    <mergeCell ref="SOG287:SOJ287"/>
    <mergeCell ref="SOK287:SON287"/>
    <mergeCell ref="SOO287:SOR287"/>
    <mergeCell ref="SOS287:SOV287"/>
    <mergeCell ref="SOW287:SOZ287"/>
    <mergeCell ref="SMG287:SMJ287"/>
    <mergeCell ref="SMK287:SMN287"/>
    <mergeCell ref="SMO287:SMR287"/>
    <mergeCell ref="SMS287:SMV287"/>
    <mergeCell ref="SMW287:SMZ287"/>
    <mergeCell ref="SNA287:SND287"/>
    <mergeCell ref="SNE287:SNH287"/>
    <mergeCell ref="SNI287:SNL287"/>
    <mergeCell ref="SNM287:SNP287"/>
    <mergeCell ref="SKW287:SKZ287"/>
    <mergeCell ref="SLA287:SLD287"/>
    <mergeCell ref="SLE287:SLH287"/>
    <mergeCell ref="SLI287:SLL287"/>
    <mergeCell ref="SLM287:SLP287"/>
    <mergeCell ref="SLQ287:SLT287"/>
    <mergeCell ref="SLU287:SLX287"/>
    <mergeCell ref="SLY287:SMB287"/>
    <mergeCell ref="SMC287:SMF287"/>
    <mergeCell ref="SJM287:SJP287"/>
    <mergeCell ref="SJQ287:SJT287"/>
    <mergeCell ref="SJU287:SJX287"/>
    <mergeCell ref="SJY287:SKB287"/>
    <mergeCell ref="SKC287:SKF287"/>
    <mergeCell ref="SKG287:SKJ287"/>
    <mergeCell ref="SKK287:SKN287"/>
    <mergeCell ref="SKO287:SKR287"/>
    <mergeCell ref="SKS287:SKV287"/>
    <mergeCell ref="SIC287:SIF287"/>
    <mergeCell ref="SIG287:SIJ287"/>
    <mergeCell ref="SIK287:SIN287"/>
    <mergeCell ref="SIO287:SIR287"/>
    <mergeCell ref="SIS287:SIV287"/>
    <mergeCell ref="SIW287:SIZ287"/>
    <mergeCell ref="SJA287:SJD287"/>
    <mergeCell ref="SJE287:SJH287"/>
    <mergeCell ref="SJI287:SJL287"/>
    <mergeCell ref="SGS287:SGV287"/>
    <mergeCell ref="SGW287:SGZ287"/>
    <mergeCell ref="SHA287:SHD287"/>
    <mergeCell ref="SHE287:SHH287"/>
    <mergeCell ref="SHI287:SHL287"/>
    <mergeCell ref="SHM287:SHP287"/>
    <mergeCell ref="SHQ287:SHT287"/>
    <mergeCell ref="SHU287:SHX287"/>
    <mergeCell ref="SHY287:SIB287"/>
    <mergeCell ref="SFI287:SFL287"/>
    <mergeCell ref="SFM287:SFP287"/>
    <mergeCell ref="SFQ287:SFT287"/>
    <mergeCell ref="SFU287:SFX287"/>
    <mergeCell ref="SFY287:SGB287"/>
    <mergeCell ref="SGC287:SGF287"/>
    <mergeCell ref="SGG287:SGJ287"/>
    <mergeCell ref="SGK287:SGN287"/>
    <mergeCell ref="SGO287:SGR287"/>
    <mergeCell ref="SDY287:SEB287"/>
    <mergeCell ref="SEC287:SEF287"/>
    <mergeCell ref="SEG287:SEJ287"/>
    <mergeCell ref="SEK287:SEN287"/>
    <mergeCell ref="SEO287:SER287"/>
    <mergeCell ref="SES287:SEV287"/>
    <mergeCell ref="SEW287:SEZ287"/>
    <mergeCell ref="SFA287:SFD287"/>
    <mergeCell ref="SFE287:SFH287"/>
    <mergeCell ref="SCO287:SCR287"/>
    <mergeCell ref="SCS287:SCV287"/>
    <mergeCell ref="SCW287:SCZ287"/>
    <mergeCell ref="SDA287:SDD287"/>
    <mergeCell ref="SDE287:SDH287"/>
    <mergeCell ref="SDI287:SDL287"/>
    <mergeCell ref="SDM287:SDP287"/>
    <mergeCell ref="SDQ287:SDT287"/>
    <mergeCell ref="SDU287:SDX287"/>
    <mergeCell ref="SBE287:SBH287"/>
    <mergeCell ref="SBI287:SBL287"/>
    <mergeCell ref="SBM287:SBP287"/>
    <mergeCell ref="SBQ287:SBT287"/>
    <mergeCell ref="SBU287:SBX287"/>
    <mergeCell ref="SBY287:SCB287"/>
    <mergeCell ref="SCC287:SCF287"/>
    <mergeCell ref="SCG287:SCJ287"/>
    <mergeCell ref="SCK287:SCN287"/>
    <mergeCell ref="RZU287:RZX287"/>
    <mergeCell ref="RZY287:SAB287"/>
    <mergeCell ref="SAC287:SAF287"/>
    <mergeCell ref="SAG287:SAJ287"/>
    <mergeCell ref="SAK287:SAN287"/>
    <mergeCell ref="SAO287:SAR287"/>
    <mergeCell ref="SAS287:SAV287"/>
    <mergeCell ref="SAW287:SAZ287"/>
    <mergeCell ref="SBA287:SBD287"/>
    <mergeCell ref="RYK287:RYN287"/>
    <mergeCell ref="RYO287:RYR287"/>
    <mergeCell ref="RYS287:RYV287"/>
    <mergeCell ref="RYW287:RYZ287"/>
    <mergeCell ref="RZA287:RZD287"/>
    <mergeCell ref="RZE287:RZH287"/>
    <mergeCell ref="RZI287:RZL287"/>
    <mergeCell ref="RZM287:RZP287"/>
    <mergeCell ref="RZQ287:RZT287"/>
    <mergeCell ref="RXA287:RXD287"/>
    <mergeCell ref="RXE287:RXH287"/>
    <mergeCell ref="RXI287:RXL287"/>
    <mergeCell ref="RXM287:RXP287"/>
    <mergeCell ref="RXQ287:RXT287"/>
    <mergeCell ref="RXU287:RXX287"/>
    <mergeCell ref="RXY287:RYB287"/>
    <mergeCell ref="RYC287:RYF287"/>
    <mergeCell ref="RYG287:RYJ287"/>
    <mergeCell ref="RVQ287:RVT287"/>
    <mergeCell ref="RVU287:RVX287"/>
    <mergeCell ref="RVY287:RWB287"/>
    <mergeCell ref="RWC287:RWF287"/>
    <mergeCell ref="RWG287:RWJ287"/>
    <mergeCell ref="RWK287:RWN287"/>
    <mergeCell ref="RWO287:RWR287"/>
    <mergeCell ref="RWS287:RWV287"/>
    <mergeCell ref="RWW287:RWZ287"/>
    <mergeCell ref="RUG287:RUJ287"/>
    <mergeCell ref="RUK287:RUN287"/>
    <mergeCell ref="RUO287:RUR287"/>
    <mergeCell ref="RUS287:RUV287"/>
    <mergeCell ref="RUW287:RUZ287"/>
    <mergeCell ref="RVA287:RVD287"/>
    <mergeCell ref="RVE287:RVH287"/>
    <mergeCell ref="RVI287:RVL287"/>
    <mergeCell ref="RVM287:RVP287"/>
    <mergeCell ref="RSW287:RSZ287"/>
    <mergeCell ref="RTA287:RTD287"/>
    <mergeCell ref="RTE287:RTH287"/>
    <mergeCell ref="RTI287:RTL287"/>
    <mergeCell ref="RTM287:RTP287"/>
    <mergeCell ref="RTQ287:RTT287"/>
    <mergeCell ref="RTU287:RTX287"/>
    <mergeCell ref="RTY287:RUB287"/>
    <mergeCell ref="RUC287:RUF287"/>
    <mergeCell ref="RRM287:RRP287"/>
    <mergeCell ref="RRQ287:RRT287"/>
    <mergeCell ref="RRU287:RRX287"/>
    <mergeCell ref="RRY287:RSB287"/>
    <mergeCell ref="RSC287:RSF287"/>
    <mergeCell ref="RSG287:RSJ287"/>
    <mergeCell ref="RSK287:RSN287"/>
    <mergeCell ref="RSO287:RSR287"/>
    <mergeCell ref="RSS287:RSV287"/>
    <mergeCell ref="RQC287:RQF287"/>
    <mergeCell ref="RQG287:RQJ287"/>
    <mergeCell ref="RQK287:RQN287"/>
    <mergeCell ref="RQO287:RQR287"/>
    <mergeCell ref="RQS287:RQV287"/>
    <mergeCell ref="RQW287:RQZ287"/>
    <mergeCell ref="RRA287:RRD287"/>
    <mergeCell ref="RRE287:RRH287"/>
    <mergeCell ref="RRI287:RRL287"/>
    <mergeCell ref="ROS287:ROV287"/>
    <mergeCell ref="ROW287:ROZ287"/>
    <mergeCell ref="RPA287:RPD287"/>
    <mergeCell ref="RPE287:RPH287"/>
    <mergeCell ref="RPI287:RPL287"/>
    <mergeCell ref="RPM287:RPP287"/>
    <mergeCell ref="RPQ287:RPT287"/>
    <mergeCell ref="RPU287:RPX287"/>
    <mergeCell ref="RPY287:RQB287"/>
    <mergeCell ref="RNI287:RNL287"/>
    <mergeCell ref="RNM287:RNP287"/>
    <mergeCell ref="RNQ287:RNT287"/>
    <mergeCell ref="RNU287:RNX287"/>
    <mergeCell ref="RNY287:ROB287"/>
    <mergeCell ref="ROC287:ROF287"/>
    <mergeCell ref="ROG287:ROJ287"/>
    <mergeCell ref="ROK287:RON287"/>
    <mergeCell ref="ROO287:ROR287"/>
    <mergeCell ref="RLY287:RMB287"/>
    <mergeCell ref="RMC287:RMF287"/>
    <mergeCell ref="RMG287:RMJ287"/>
    <mergeCell ref="RMK287:RMN287"/>
    <mergeCell ref="RMO287:RMR287"/>
    <mergeCell ref="RMS287:RMV287"/>
    <mergeCell ref="RMW287:RMZ287"/>
    <mergeCell ref="RNA287:RND287"/>
    <mergeCell ref="RNE287:RNH287"/>
    <mergeCell ref="RKO287:RKR287"/>
    <mergeCell ref="RKS287:RKV287"/>
    <mergeCell ref="RKW287:RKZ287"/>
    <mergeCell ref="RLA287:RLD287"/>
    <mergeCell ref="RLE287:RLH287"/>
    <mergeCell ref="RLI287:RLL287"/>
    <mergeCell ref="RLM287:RLP287"/>
    <mergeCell ref="RLQ287:RLT287"/>
    <mergeCell ref="RLU287:RLX287"/>
    <mergeCell ref="RJE287:RJH287"/>
    <mergeCell ref="RJI287:RJL287"/>
    <mergeCell ref="RJM287:RJP287"/>
    <mergeCell ref="RJQ287:RJT287"/>
    <mergeCell ref="RJU287:RJX287"/>
    <mergeCell ref="RJY287:RKB287"/>
    <mergeCell ref="RKC287:RKF287"/>
    <mergeCell ref="RKG287:RKJ287"/>
    <mergeCell ref="RKK287:RKN287"/>
    <mergeCell ref="RHU287:RHX287"/>
    <mergeCell ref="RHY287:RIB287"/>
    <mergeCell ref="RIC287:RIF287"/>
    <mergeCell ref="RIG287:RIJ287"/>
    <mergeCell ref="RIK287:RIN287"/>
    <mergeCell ref="RIO287:RIR287"/>
    <mergeCell ref="RIS287:RIV287"/>
    <mergeCell ref="RIW287:RIZ287"/>
    <mergeCell ref="RJA287:RJD287"/>
    <mergeCell ref="RGK287:RGN287"/>
    <mergeCell ref="RGO287:RGR287"/>
    <mergeCell ref="RGS287:RGV287"/>
    <mergeCell ref="RGW287:RGZ287"/>
    <mergeCell ref="RHA287:RHD287"/>
    <mergeCell ref="RHE287:RHH287"/>
    <mergeCell ref="RHI287:RHL287"/>
    <mergeCell ref="RHM287:RHP287"/>
    <mergeCell ref="RHQ287:RHT287"/>
    <mergeCell ref="RFA287:RFD287"/>
    <mergeCell ref="RFE287:RFH287"/>
    <mergeCell ref="RFI287:RFL287"/>
    <mergeCell ref="RFM287:RFP287"/>
    <mergeCell ref="RFQ287:RFT287"/>
    <mergeCell ref="RFU287:RFX287"/>
    <mergeCell ref="RFY287:RGB287"/>
    <mergeCell ref="RGC287:RGF287"/>
    <mergeCell ref="RGG287:RGJ287"/>
    <mergeCell ref="RDQ287:RDT287"/>
    <mergeCell ref="RDU287:RDX287"/>
    <mergeCell ref="RDY287:REB287"/>
    <mergeCell ref="REC287:REF287"/>
    <mergeCell ref="REG287:REJ287"/>
    <mergeCell ref="REK287:REN287"/>
    <mergeCell ref="REO287:RER287"/>
    <mergeCell ref="RES287:REV287"/>
    <mergeCell ref="REW287:REZ287"/>
    <mergeCell ref="RCG287:RCJ287"/>
    <mergeCell ref="RCK287:RCN287"/>
    <mergeCell ref="RCO287:RCR287"/>
    <mergeCell ref="RCS287:RCV287"/>
    <mergeCell ref="RCW287:RCZ287"/>
    <mergeCell ref="RDA287:RDD287"/>
    <mergeCell ref="RDE287:RDH287"/>
    <mergeCell ref="RDI287:RDL287"/>
    <mergeCell ref="RDM287:RDP287"/>
    <mergeCell ref="RAW287:RAZ287"/>
    <mergeCell ref="RBA287:RBD287"/>
    <mergeCell ref="RBE287:RBH287"/>
    <mergeCell ref="RBI287:RBL287"/>
    <mergeCell ref="RBM287:RBP287"/>
    <mergeCell ref="RBQ287:RBT287"/>
    <mergeCell ref="RBU287:RBX287"/>
    <mergeCell ref="RBY287:RCB287"/>
    <mergeCell ref="RCC287:RCF287"/>
    <mergeCell ref="QZM287:QZP287"/>
    <mergeCell ref="QZQ287:QZT287"/>
    <mergeCell ref="QZU287:QZX287"/>
    <mergeCell ref="QZY287:RAB287"/>
    <mergeCell ref="RAC287:RAF287"/>
    <mergeCell ref="RAG287:RAJ287"/>
    <mergeCell ref="RAK287:RAN287"/>
    <mergeCell ref="RAO287:RAR287"/>
    <mergeCell ref="RAS287:RAV287"/>
    <mergeCell ref="QYC287:QYF287"/>
    <mergeCell ref="QYG287:QYJ287"/>
    <mergeCell ref="QYK287:QYN287"/>
    <mergeCell ref="QYO287:QYR287"/>
    <mergeCell ref="QYS287:QYV287"/>
    <mergeCell ref="QYW287:QYZ287"/>
    <mergeCell ref="QZA287:QZD287"/>
    <mergeCell ref="QZE287:QZH287"/>
    <mergeCell ref="QZI287:QZL287"/>
    <mergeCell ref="QWS287:QWV287"/>
    <mergeCell ref="QWW287:QWZ287"/>
    <mergeCell ref="QXA287:QXD287"/>
    <mergeCell ref="QXE287:QXH287"/>
    <mergeCell ref="QXI287:QXL287"/>
    <mergeCell ref="QXM287:QXP287"/>
    <mergeCell ref="QXQ287:QXT287"/>
    <mergeCell ref="QXU287:QXX287"/>
    <mergeCell ref="QXY287:QYB287"/>
    <mergeCell ref="QVI287:QVL287"/>
    <mergeCell ref="QVM287:QVP287"/>
    <mergeCell ref="QVQ287:QVT287"/>
    <mergeCell ref="QVU287:QVX287"/>
    <mergeCell ref="QVY287:QWB287"/>
    <mergeCell ref="QWC287:QWF287"/>
    <mergeCell ref="QWG287:QWJ287"/>
    <mergeCell ref="QWK287:QWN287"/>
    <mergeCell ref="QWO287:QWR287"/>
    <mergeCell ref="QTY287:QUB287"/>
    <mergeCell ref="QUC287:QUF287"/>
    <mergeCell ref="QUG287:QUJ287"/>
    <mergeCell ref="QUK287:QUN287"/>
    <mergeCell ref="QUO287:QUR287"/>
    <mergeCell ref="QUS287:QUV287"/>
    <mergeCell ref="QUW287:QUZ287"/>
    <mergeCell ref="QVA287:QVD287"/>
    <mergeCell ref="QVE287:QVH287"/>
    <mergeCell ref="QSO287:QSR287"/>
    <mergeCell ref="QSS287:QSV287"/>
    <mergeCell ref="QSW287:QSZ287"/>
    <mergeCell ref="QTA287:QTD287"/>
    <mergeCell ref="QTE287:QTH287"/>
    <mergeCell ref="QTI287:QTL287"/>
    <mergeCell ref="QTM287:QTP287"/>
    <mergeCell ref="QTQ287:QTT287"/>
    <mergeCell ref="QTU287:QTX287"/>
    <mergeCell ref="QRE287:QRH287"/>
    <mergeCell ref="QRI287:QRL287"/>
    <mergeCell ref="QRM287:QRP287"/>
    <mergeCell ref="QRQ287:QRT287"/>
    <mergeCell ref="QRU287:QRX287"/>
    <mergeCell ref="QRY287:QSB287"/>
    <mergeCell ref="QSC287:QSF287"/>
    <mergeCell ref="QSG287:QSJ287"/>
    <mergeCell ref="QSK287:QSN287"/>
    <mergeCell ref="QPU287:QPX287"/>
    <mergeCell ref="QPY287:QQB287"/>
    <mergeCell ref="QQC287:QQF287"/>
    <mergeCell ref="QQG287:QQJ287"/>
    <mergeCell ref="QQK287:QQN287"/>
    <mergeCell ref="QQO287:QQR287"/>
    <mergeCell ref="QQS287:QQV287"/>
    <mergeCell ref="QQW287:QQZ287"/>
    <mergeCell ref="QRA287:QRD287"/>
    <mergeCell ref="QOK287:QON287"/>
    <mergeCell ref="QOO287:QOR287"/>
    <mergeCell ref="QOS287:QOV287"/>
    <mergeCell ref="QOW287:QOZ287"/>
    <mergeCell ref="QPA287:QPD287"/>
    <mergeCell ref="QPE287:QPH287"/>
    <mergeCell ref="QPI287:QPL287"/>
    <mergeCell ref="QPM287:QPP287"/>
    <mergeCell ref="QPQ287:QPT287"/>
    <mergeCell ref="QNA287:QND287"/>
    <mergeCell ref="QNE287:QNH287"/>
    <mergeCell ref="QNI287:QNL287"/>
    <mergeCell ref="QNM287:QNP287"/>
    <mergeCell ref="QNQ287:QNT287"/>
    <mergeCell ref="QNU287:QNX287"/>
    <mergeCell ref="QNY287:QOB287"/>
    <mergeCell ref="QOC287:QOF287"/>
    <mergeCell ref="QOG287:QOJ287"/>
    <mergeCell ref="QLQ287:QLT287"/>
    <mergeCell ref="QLU287:QLX287"/>
    <mergeCell ref="QLY287:QMB287"/>
    <mergeCell ref="QMC287:QMF287"/>
    <mergeCell ref="QMG287:QMJ287"/>
    <mergeCell ref="QMK287:QMN287"/>
    <mergeCell ref="QMO287:QMR287"/>
    <mergeCell ref="QMS287:QMV287"/>
    <mergeCell ref="QMW287:QMZ287"/>
    <mergeCell ref="QKG287:QKJ287"/>
    <mergeCell ref="QKK287:QKN287"/>
    <mergeCell ref="QKO287:QKR287"/>
    <mergeCell ref="QKS287:QKV287"/>
    <mergeCell ref="QKW287:QKZ287"/>
    <mergeCell ref="QLA287:QLD287"/>
    <mergeCell ref="QLE287:QLH287"/>
    <mergeCell ref="QLI287:QLL287"/>
    <mergeCell ref="QLM287:QLP287"/>
    <mergeCell ref="QIW287:QIZ287"/>
    <mergeCell ref="QJA287:QJD287"/>
    <mergeCell ref="QJE287:QJH287"/>
    <mergeCell ref="QJI287:QJL287"/>
    <mergeCell ref="QJM287:QJP287"/>
    <mergeCell ref="QJQ287:QJT287"/>
    <mergeCell ref="QJU287:QJX287"/>
    <mergeCell ref="QJY287:QKB287"/>
    <mergeCell ref="QKC287:QKF287"/>
    <mergeCell ref="QHM287:QHP287"/>
    <mergeCell ref="QHQ287:QHT287"/>
    <mergeCell ref="QHU287:QHX287"/>
    <mergeCell ref="QHY287:QIB287"/>
    <mergeCell ref="QIC287:QIF287"/>
    <mergeCell ref="QIG287:QIJ287"/>
    <mergeCell ref="QIK287:QIN287"/>
    <mergeCell ref="QIO287:QIR287"/>
    <mergeCell ref="QIS287:QIV287"/>
    <mergeCell ref="QGC287:QGF287"/>
    <mergeCell ref="QGG287:QGJ287"/>
    <mergeCell ref="QGK287:QGN287"/>
    <mergeCell ref="QGO287:QGR287"/>
    <mergeCell ref="QGS287:QGV287"/>
    <mergeCell ref="QGW287:QGZ287"/>
    <mergeCell ref="QHA287:QHD287"/>
    <mergeCell ref="QHE287:QHH287"/>
    <mergeCell ref="QHI287:QHL287"/>
    <mergeCell ref="QES287:QEV287"/>
    <mergeCell ref="QEW287:QEZ287"/>
    <mergeCell ref="QFA287:QFD287"/>
    <mergeCell ref="QFE287:QFH287"/>
    <mergeCell ref="QFI287:QFL287"/>
    <mergeCell ref="QFM287:QFP287"/>
    <mergeCell ref="QFQ287:QFT287"/>
    <mergeCell ref="QFU287:QFX287"/>
    <mergeCell ref="QFY287:QGB287"/>
    <mergeCell ref="QDI287:QDL287"/>
    <mergeCell ref="QDM287:QDP287"/>
    <mergeCell ref="QDQ287:QDT287"/>
    <mergeCell ref="QDU287:QDX287"/>
    <mergeCell ref="QDY287:QEB287"/>
    <mergeCell ref="QEC287:QEF287"/>
    <mergeCell ref="QEG287:QEJ287"/>
    <mergeCell ref="QEK287:QEN287"/>
    <mergeCell ref="QEO287:QER287"/>
    <mergeCell ref="QBY287:QCB287"/>
    <mergeCell ref="QCC287:QCF287"/>
    <mergeCell ref="QCG287:QCJ287"/>
    <mergeCell ref="QCK287:QCN287"/>
    <mergeCell ref="QCO287:QCR287"/>
    <mergeCell ref="QCS287:QCV287"/>
    <mergeCell ref="QCW287:QCZ287"/>
    <mergeCell ref="QDA287:QDD287"/>
    <mergeCell ref="QDE287:QDH287"/>
    <mergeCell ref="QAO287:QAR287"/>
    <mergeCell ref="QAS287:QAV287"/>
    <mergeCell ref="QAW287:QAZ287"/>
    <mergeCell ref="QBA287:QBD287"/>
    <mergeCell ref="QBE287:QBH287"/>
    <mergeCell ref="QBI287:QBL287"/>
    <mergeCell ref="QBM287:QBP287"/>
    <mergeCell ref="QBQ287:QBT287"/>
    <mergeCell ref="QBU287:QBX287"/>
    <mergeCell ref="PZE287:PZH287"/>
    <mergeCell ref="PZI287:PZL287"/>
    <mergeCell ref="PZM287:PZP287"/>
    <mergeCell ref="PZQ287:PZT287"/>
    <mergeCell ref="PZU287:PZX287"/>
    <mergeCell ref="PZY287:QAB287"/>
    <mergeCell ref="QAC287:QAF287"/>
    <mergeCell ref="QAG287:QAJ287"/>
    <mergeCell ref="QAK287:QAN287"/>
    <mergeCell ref="PXU287:PXX287"/>
    <mergeCell ref="PXY287:PYB287"/>
    <mergeCell ref="PYC287:PYF287"/>
    <mergeCell ref="PYG287:PYJ287"/>
    <mergeCell ref="PYK287:PYN287"/>
    <mergeCell ref="PYO287:PYR287"/>
    <mergeCell ref="PYS287:PYV287"/>
    <mergeCell ref="PYW287:PYZ287"/>
    <mergeCell ref="PZA287:PZD287"/>
    <mergeCell ref="PWK287:PWN287"/>
    <mergeCell ref="PWO287:PWR287"/>
    <mergeCell ref="PWS287:PWV287"/>
    <mergeCell ref="PWW287:PWZ287"/>
    <mergeCell ref="PXA287:PXD287"/>
    <mergeCell ref="PXE287:PXH287"/>
    <mergeCell ref="PXI287:PXL287"/>
    <mergeCell ref="PXM287:PXP287"/>
    <mergeCell ref="PXQ287:PXT287"/>
    <mergeCell ref="PVA287:PVD287"/>
    <mergeCell ref="PVE287:PVH287"/>
    <mergeCell ref="PVI287:PVL287"/>
    <mergeCell ref="PVM287:PVP287"/>
    <mergeCell ref="PVQ287:PVT287"/>
    <mergeCell ref="PVU287:PVX287"/>
    <mergeCell ref="PVY287:PWB287"/>
    <mergeCell ref="PWC287:PWF287"/>
    <mergeCell ref="PWG287:PWJ287"/>
    <mergeCell ref="PTQ287:PTT287"/>
    <mergeCell ref="PTU287:PTX287"/>
    <mergeCell ref="PTY287:PUB287"/>
    <mergeCell ref="PUC287:PUF287"/>
    <mergeCell ref="PUG287:PUJ287"/>
    <mergeCell ref="PUK287:PUN287"/>
    <mergeCell ref="PUO287:PUR287"/>
    <mergeCell ref="PUS287:PUV287"/>
    <mergeCell ref="PUW287:PUZ287"/>
    <mergeCell ref="PSG287:PSJ287"/>
    <mergeCell ref="PSK287:PSN287"/>
    <mergeCell ref="PSO287:PSR287"/>
    <mergeCell ref="PSS287:PSV287"/>
    <mergeCell ref="PSW287:PSZ287"/>
    <mergeCell ref="PTA287:PTD287"/>
    <mergeCell ref="PTE287:PTH287"/>
    <mergeCell ref="PTI287:PTL287"/>
    <mergeCell ref="PTM287:PTP287"/>
    <mergeCell ref="PQW287:PQZ287"/>
    <mergeCell ref="PRA287:PRD287"/>
    <mergeCell ref="PRE287:PRH287"/>
    <mergeCell ref="PRI287:PRL287"/>
    <mergeCell ref="PRM287:PRP287"/>
    <mergeCell ref="PRQ287:PRT287"/>
    <mergeCell ref="PRU287:PRX287"/>
    <mergeCell ref="PRY287:PSB287"/>
    <mergeCell ref="PSC287:PSF287"/>
    <mergeCell ref="PPM287:PPP287"/>
    <mergeCell ref="PPQ287:PPT287"/>
    <mergeCell ref="PPU287:PPX287"/>
    <mergeCell ref="PPY287:PQB287"/>
    <mergeCell ref="PQC287:PQF287"/>
    <mergeCell ref="PQG287:PQJ287"/>
    <mergeCell ref="PQK287:PQN287"/>
    <mergeCell ref="PQO287:PQR287"/>
    <mergeCell ref="PQS287:PQV287"/>
    <mergeCell ref="POC287:POF287"/>
    <mergeCell ref="POG287:POJ287"/>
    <mergeCell ref="POK287:PON287"/>
    <mergeCell ref="POO287:POR287"/>
    <mergeCell ref="POS287:POV287"/>
    <mergeCell ref="POW287:POZ287"/>
    <mergeCell ref="PPA287:PPD287"/>
    <mergeCell ref="PPE287:PPH287"/>
    <mergeCell ref="PPI287:PPL287"/>
    <mergeCell ref="PMS287:PMV287"/>
    <mergeCell ref="PMW287:PMZ287"/>
    <mergeCell ref="PNA287:PND287"/>
    <mergeCell ref="PNE287:PNH287"/>
    <mergeCell ref="PNI287:PNL287"/>
    <mergeCell ref="PNM287:PNP287"/>
    <mergeCell ref="PNQ287:PNT287"/>
    <mergeCell ref="PNU287:PNX287"/>
    <mergeCell ref="PNY287:POB287"/>
    <mergeCell ref="PLI287:PLL287"/>
    <mergeCell ref="PLM287:PLP287"/>
    <mergeCell ref="PLQ287:PLT287"/>
    <mergeCell ref="PLU287:PLX287"/>
    <mergeCell ref="PLY287:PMB287"/>
    <mergeCell ref="PMC287:PMF287"/>
    <mergeCell ref="PMG287:PMJ287"/>
    <mergeCell ref="PMK287:PMN287"/>
    <mergeCell ref="PMO287:PMR287"/>
    <mergeCell ref="PJY287:PKB287"/>
    <mergeCell ref="PKC287:PKF287"/>
    <mergeCell ref="PKG287:PKJ287"/>
    <mergeCell ref="PKK287:PKN287"/>
    <mergeCell ref="PKO287:PKR287"/>
    <mergeCell ref="PKS287:PKV287"/>
    <mergeCell ref="PKW287:PKZ287"/>
    <mergeCell ref="PLA287:PLD287"/>
    <mergeCell ref="PLE287:PLH287"/>
    <mergeCell ref="PIO287:PIR287"/>
    <mergeCell ref="PIS287:PIV287"/>
    <mergeCell ref="PIW287:PIZ287"/>
    <mergeCell ref="PJA287:PJD287"/>
    <mergeCell ref="PJE287:PJH287"/>
    <mergeCell ref="PJI287:PJL287"/>
    <mergeCell ref="PJM287:PJP287"/>
    <mergeCell ref="PJQ287:PJT287"/>
    <mergeCell ref="PJU287:PJX287"/>
    <mergeCell ref="PHE287:PHH287"/>
    <mergeCell ref="PHI287:PHL287"/>
    <mergeCell ref="PHM287:PHP287"/>
    <mergeCell ref="PHQ287:PHT287"/>
    <mergeCell ref="PHU287:PHX287"/>
    <mergeCell ref="PHY287:PIB287"/>
    <mergeCell ref="PIC287:PIF287"/>
    <mergeCell ref="PIG287:PIJ287"/>
    <mergeCell ref="PIK287:PIN287"/>
    <mergeCell ref="PFU287:PFX287"/>
    <mergeCell ref="PFY287:PGB287"/>
    <mergeCell ref="PGC287:PGF287"/>
    <mergeCell ref="PGG287:PGJ287"/>
    <mergeCell ref="PGK287:PGN287"/>
    <mergeCell ref="PGO287:PGR287"/>
    <mergeCell ref="PGS287:PGV287"/>
    <mergeCell ref="PGW287:PGZ287"/>
    <mergeCell ref="PHA287:PHD287"/>
    <mergeCell ref="PEK287:PEN287"/>
    <mergeCell ref="PEO287:PER287"/>
    <mergeCell ref="PES287:PEV287"/>
    <mergeCell ref="PEW287:PEZ287"/>
    <mergeCell ref="PFA287:PFD287"/>
    <mergeCell ref="PFE287:PFH287"/>
    <mergeCell ref="PFI287:PFL287"/>
    <mergeCell ref="PFM287:PFP287"/>
    <mergeCell ref="PFQ287:PFT287"/>
    <mergeCell ref="PDA287:PDD287"/>
    <mergeCell ref="PDE287:PDH287"/>
    <mergeCell ref="PDI287:PDL287"/>
    <mergeCell ref="PDM287:PDP287"/>
    <mergeCell ref="PDQ287:PDT287"/>
    <mergeCell ref="PDU287:PDX287"/>
    <mergeCell ref="PDY287:PEB287"/>
    <mergeCell ref="PEC287:PEF287"/>
    <mergeCell ref="PEG287:PEJ287"/>
    <mergeCell ref="PBQ287:PBT287"/>
    <mergeCell ref="PBU287:PBX287"/>
    <mergeCell ref="PBY287:PCB287"/>
    <mergeCell ref="PCC287:PCF287"/>
    <mergeCell ref="PCG287:PCJ287"/>
    <mergeCell ref="PCK287:PCN287"/>
    <mergeCell ref="PCO287:PCR287"/>
    <mergeCell ref="PCS287:PCV287"/>
    <mergeCell ref="PCW287:PCZ287"/>
    <mergeCell ref="PAG287:PAJ287"/>
    <mergeCell ref="PAK287:PAN287"/>
    <mergeCell ref="PAO287:PAR287"/>
    <mergeCell ref="PAS287:PAV287"/>
    <mergeCell ref="PAW287:PAZ287"/>
    <mergeCell ref="PBA287:PBD287"/>
    <mergeCell ref="PBE287:PBH287"/>
    <mergeCell ref="PBI287:PBL287"/>
    <mergeCell ref="PBM287:PBP287"/>
    <mergeCell ref="OYW287:OYZ287"/>
    <mergeCell ref="OZA287:OZD287"/>
    <mergeCell ref="OZE287:OZH287"/>
    <mergeCell ref="OZI287:OZL287"/>
    <mergeCell ref="OZM287:OZP287"/>
    <mergeCell ref="OZQ287:OZT287"/>
    <mergeCell ref="OZU287:OZX287"/>
    <mergeCell ref="OZY287:PAB287"/>
    <mergeCell ref="PAC287:PAF287"/>
    <mergeCell ref="OXM287:OXP287"/>
    <mergeCell ref="OXQ287:OXT287"/>
    <mergeCell ref="OXU287:OXX287"/>
    <mergeCell ref="OXY287:OYB287"/>
    <mergeCell ref="OYC287:OYF287"/>
    <mergeCell ref="OYG287:OYJ287"/>
    <mergeCell ref="OYK287:OYN287"/>
    <mergeCell ref="OYO287:OYR287"/>
    <mergeCell ref="OYS287:OYV287"/>
    <mergeCell ref="OWC287:OWF287"/>
    <mergeCell ref="OWG287:OWJ287"/>
    <mergeCell ref="OWK287:OWN287"/>
    <mergeCell ref="OWO287:OWR287"/>
    <mergeCell ref="OWS287:OWV287"/>
    <mergeCell ref="OWW287:OWZ287"/>
    <mergeCell ref="OXA287:OXD287"/>
    <mergeCell ref="OXE287:OXH287"/>
    <mergeCell ref="OXI287:OXL287"/>
    <mergeCell ref="OUS287:OUV287"/>
    <mergeCell ref="OUW287:OUZ287"/>
    <mergeCell ref="OVA287:OVD287"/>
    <mergeCell ref="OVE287:OVH287"/>
    <mergeCell ref="OVI287:OVL287"/>
    <mergeCell ref="OVM287:OVP287"/>
    <mergeCell ref="OVQ287:OVT287"/>
    <mergeCell ref="OVU287:OVX287"/>
    <mergeCell ref="OVY287:OWB287"/>
    <mergeCell ref="OTI287:OTL287"/>
    <mergeCell ref="OTM287:OTP287"/>
    <mergeCell ref="OTQ287:OTT287"/>
    <mergeCell ref="OTU287:OTX287"/>
    <mergeCell ref="OTY287:OUB287"/>
    <mergeCell ref="OUC287:OUF287"/>
    <mergeCell ref="OUG287:OUJ287"/>
    <mergeCell ref="OUK287:OUN287"/>
    <mergeCell ref="OUO287:OUR287"/>
    <mergeCell ref="ORY287:OSB287"/>
    <mergeCell ref="OSC287:OSF287"/>
    <mergeCell ref="OSG287:OSJ287"/>
    <mergeCell ref="OSK287:OSN287"/>
    <mergeCell ref="OSO287:OSR287"/>
    <mergeCell ref="OSS287:OSV287"/>
    <mergeCell ref="OSW287:OSZ287"/>
    <mergeCell ref="OTA287:OTD287"/>
    <mergeCell ref="OTE287:OTH287"/>
    <mergeCell ref="OQO287:OQR287"/>
    <mergeCell ref="OQS287:OQV287"/>
    <mergeCell ref="OQW287:OQZ287"/>
    <mergeCell ref="ORA287:ORD287"/>
    <mergeCell ref="ORE287:ORH287"/>
    <mergeCell ref="ORI287:ORL287"/>
    <mergeCell ref="ORM287:ORP287"/>
    <mergeCell ref="ORQ287:ORT287"/>
    <mergeCell ref="ORU287:ORX287"/>
    <mergeCell ref="OPE287:OPH287"/>
    <mergeCell ref="OPI287:OPL287"/>
    <mergeCell ref="OPM287:OPP287"/>
    <mergeCell ref="OPQ287:OPT287"/>
    <mergeCell ref="OPU287:OPX287"/>
    <mergeCell ref="OPY287:OQB287"/>
    <mergeCell ref="OQC287:OQF287"/>
    <mergeCell ref="OQG287:OQJ287"/>
    <mergeCell ref="OQK287:OQN287"/>
    <mergeCell ref="ONU287:ONX287"/>
    <mergeCell ref="ONY287:OOB287"/>
    <mergeCell ref="OOC287:OOF287"/>
    <mergeCell ref="OOG287:OOJ287"/>
    <mergeCell ref="OOK287:OON287"/>
    <mergeCell ref="OOO287:OOR287"/>
    <mergeCell ref="OOS287:OOV287"/>
    <mergeCell ref="OOW287:OOZ287"/>
    <mergeCell ref="OPA287:OPD287"/>
    <mergeCell ref="OMK287:OMN287"/>
    <mergeCell ref="OMO287:OMR287"/>
    <mergeCell ref="OMS287:OMV287"/>
    <mergeCell ref="OMW287:OMZ287"/>
    <mergeCell ref="ONA287:OND287"/>
    <mergeCell ref="ONE287:ONH287"/>
    <mergeCell ref="ONI287:ONL287"/>
    <mergeCell ref="ONM287:ONP287"/>
    <mergeCell ref="ONQ287:ONT287"/>
    <mergeCell ref="OLA287:OLD287"/>
    <mergeCell ref="OLE287:OLH287"/>
    <mergeCell ref="OLI287:OLL287"/>
    <mergeCell ref="OLM287:OLP287"/>
    <mergeCell ref="OLQ287:OLT287"/>
    <mergeCell ref="OLU287:OLX287"/>
    <mergeCell ref="OLY287:OMB287"/>
    <mergeCell ref="OMC287:OMF287"/>
    <mergeCell ref="OMG287:OMJ287"/>
    <mergeCell ref="OJQ287:OJT287"/>
    <mergeCell ref="OJU287:OJX287"/>
    <mergeCell ref="OJY287:OKB287"/>
    <mergeCell ref="OKC287:OKF287"/>
    <mergeCell ref="OKG287:OKJ287"/>
    <mergeCell ref="OKK287:OKN287"/>
    <mergeCell ref="OKO287:OKR287"/>
    <mergeCell ref="OKS287:OKV287"/>
    <mergeCell ref="OKW287:OKZ287"/>
    <mergeCell ref="OIG287:OIJ287"/>
    <mergeCell ref="OIK287:OIN287"/>
    <mergeCell ref="OIO287:OIR287"/>
    <mergeCell ref="OIS287:OIV287"/>
    <mergeCell ref="OIW287:OIZ287"/>
    <mergeCell ref="OJA287:OJD287"/>
    <mergeCell ref="OJE287:OJH287"/>
    <mergeCell ref="OJI287:OJL287"/>
    <mergeCell ref="OJM287:OJP287"/>
    <mergeCell ref="OGW287:OGZ287"/>
    <mergeCell ref="OHA287:OHD287"/>
    <mergeCell ref="OHE287:OHH287"/>
    <mergeCell ref="OHI287:OHL287"/>
    <mergeCell ref="OHM287:OHP287"/>
    <mergeCell ref="OHQ287:OHT287"/>
    <mergeCell ref="OHU287:OHX287"/>
    <mergeCell ref="OHY287:OIB287"/>
    <mergeCell ref="OIC287:OIF287"/>
    <mergeCell ref="OFM287:OFP287"/>
    <mergeCell ref="OFQ287:OFT287"/>
    <mergeCell ref="OFU287:OFX287"/>
    <mergeCell ref="OFY287:OGB287"/>
    <mergeCell ref="OGC287:OGF287"/>
    <mergeCell ref="OGG287:OGJ287"/>
    <mergeCell ref="OGK287:OGN287"/>
    <mergeCell ref="OGO287:OGR287"/>
    <mergeCell ref="OGS287:OGV287"/>
    <mergeCell ref="OEC287:OEF287"/>
    <mergeCell ref="OEG287:OEJ287"/>
    <mergeCell ref="OEK287:OEN287"/>
    <mergeCell ref="OEO287:OER287"/>
    <mergeCell ref="OES287:OEV287"/>
    <mergeCell ref="OEW287:OEZ287"/>
    <mergeCell ref="OFA287:OFD287"/>
    <mergeCell ref="OFE287:OFH287"/>
    <mergeCell ref="OFI287:OFL287"/>
    <mergeCell ref="OCS287:OCV287"/>
    <mergeCell ref="OCW287:OCZ287"/>
    <mergeCell ref="ODA287:ODD287"/>
    <mergeCell ref="ODE287:ODH287"/>
    <mergeCell ref="ODI287:ODL287"/>
    <mergeCell ref="ODM287:ODP287"/>
    <mergeCell ref="ODQ287:ODT287"/>
    <mergeCell ref="ODU287:ODX287"/>
    <mergeCell ref="ODY287:OEB287"/>
    <mergeCell ref="OBI287:OBL287"/>
    <mergeCell ref="OBM287:OBP287"/>
    <mergeCell ref="OBQ287:OBT287"/>
    <mergeCell ref="OBU287:OBX287"/>
    <mergeCell ref="OBY287:OCB287"/>
    <mergeCell ref="OCC287:OCF287"/>
    <mergeCell ref="OCG287:OCJ287"/>
    <mergeCell ref="OCK287:OCN287"/>
    <mergeCell ref="OCO287:OCR287"/>
    <mergeCell ref="NZY287:OAB287"/>
    <mergeCell ref="OAC287:OAF287"/>
    <mergeCell ref="OAG287:OAJ287"/>
    <mergeCell ref="OAK287:OAN287"/>
    <mergeCell ref="OAO287:OAR287"/>
    <mergeCell ref="OAS287:OAV287"/>
    <mergeCell ref="OAW287:OAZ287"/>
    <mergeCell ref="OBA287:OBD287"/>
    <mergeCell ref="OBE287:OBH287"/>
    <mergeCell ref="NYO287:NYR287"/>
    <mergeCell ref="NYS287:NYV287"/>
    <mergeCell ref="NYW287:NYZ287"/>
    <mergeCell ref="NZA287:NZD287"/>
    <mergeCell ref="NZE287:NZH287"/>
    <mergeCell ref="NZI287:NZL287"/>
    <mergeCell ref="NZM287:NZP287"/>
    <mergeCell ref="NZQ287:NZT287"/>
    <mergeCell ref="NZU287:NZX287"/>
    <mergeCell ref="NXE287:NXH287"/>
    <mergeCell ref="NXI287:NXL287"/>
    <mergeCell ref="NXM287:NXP287"/>
    <mergeCell ref="NXQ287:NXT287"/>
    <mergeCell ref="NXU287:NXX287"/>
    <mergeCell ref="NXY287:NYB287"/>
    <mergeCell ref="NYC287:NYF287"/>
    <mergeCell ref="NYG287:NYJ287"/>
    <mergeCell ref="NYK287:NYN287"/>
    <mergeCell ref="NVU287:NVX287"/>
    <mergeCell ref="NVY287:NWB287"/>
    <mergeCell ref="NWC287:NWF287"/>
    <mergeCell ref="NWG287:NWJ287"/>
    <mergeCell ref="NWK287:NWN287"/>
    <mergeCell ref="NWO287:NWR287"/>
    <mergeCell ref="NWS287:NWV287"/>
    <mergeCell ref="NWW287:NWZ287"/>
    <mergeCell ref="NXA287:NXD287"/>
    <mergeCell ref="NUK287:NUN287"/>
    <mergeCell ref="NUO287:NUR287"/>
    <mergeCell ref="NUS287:NUV287"/>
    <mergeCell ref="NUW287:NUZ287"/>
    <mergeCell ref="NVA287:NVD287"/>
    <mergeCell ref="NVE287:NVH287"/>
    <mergeCell ref="NVI287:NVL287"/>
    <mergeCell ref="NVM287:NVP287"/>
    <mergeCell ref="NVQ287:NVT287"/>
    <mergeCell ref="NTA287:NTD287"/>
    <mergeCell ref="NTE287:NTH287"/>
    <mergeCell ref="NTI287:NTL287"/>
    <mergeCell ref="NTM287:NTP287"/>
    <mergeCell ref="NTQ287:NTT287"/>
    <mergeCell ref="NTU287:NTX287"/>
    <mergeCell ref="NTY287:NUB287"/>
    <mergeCell ref="NUC287:NUF287"/>
    <mergeCell ref="NUG287:NUJ287"/>
    <mergeCell ref="NRQ287:NRT287"/>
    <mergeCell ref="NRU287:NRX287"/>
    <mergeCell ref="NRY287:NSB287"/>
    <mergeCell ref="NSC287:NSF287"/>
    <mergeCell ref="NSG287:NSJ287"/>
    <mergeCell ref="NSK287:NSN287"/>
    <mergeCell ref="NSO287:NSR287"/>
    <mergeCell ref="NSS287:NSV287"/>
    <mergeCell ref="NSW287:NSZ287"/>
    <mergeCell ref="NQG287:NQJ287"/>
    <mergeCell ref="NQK287:NQN287"/>
    <mergeCell ref="NQO287:NQR287"/>
    <mergeCell ref="NQS287:NQV287"/>
    <mergeCell ref="NQW287:NQZ287"/>
    <mergeCell ref="NRA287:NRD287"/>
    <mergeCell ref="NRE287:NRH287"/>
    <mergeCell ref="NRI287:NRL287"/>
    <mergeCell ref="NRM287:NRP287"/>
    <mergeCell ref="NOW287:NOZ287"/>
    <mergeCell ref="NPA287:NPD287"/>
    <mergeCell ref="NPE287:NPH287"/>
    <mergeCell ref="NPI287:NPL287"/>
    <mergeCell ref="NPM287:NPP287"/>
    <mergeCell ref="NPQ287:NPT287"/>
    <mergeCell ref="NPU287:NPX287"/>
    <mergeCell ref="NPY287:NQB287"/>
    <mergeCell ref="NQC287:NQF287"/>
    <mergeCell ref="NNM287:NNP287"/>
    <mergeCell ref="NNQ287:NNT287"/>
    <mergeCell ref="NNU287:NNX287"/>
    <mergeCell ref="NNY287:NOB287"/>
    <mergeCell ref="NOC287:NOF287"/>
    <mergeCell ref="NOG287:NOJ287"/>
    <mergeCell ref="NOK287:NON287"/>
    <mergeCell ref="NOO287:NOR287"/>
    <mergeCell ref="NOS287:NOV287"/>
    <mergeCell ref="NMC287:NMF287"/>
    <mergeCell ref="NMG287:NMJ287"/>
    <mergeCell ref="NMK287:NMN287"/>
    <mergeCell ref="NMO287:NMR287"/>
    <mergeCell ref="NMS287:NMV287"/>
    <mergeCell ref="NMW287:NMZ287"/>
    <mergeCell ref="NNA287:NND287"/>
    <mergeCell ref="NNE287:NNH287"/>
    <mergeCell ref="NNI287:NNL287"/>
    <mergeCell ref="NKS287:NKV287"/>
    <mergeCell ref="NKW287:NKZ287"/>
    <mergeCell ref="NLA287:NLD287"/>
    <mergeCell ref="NLE287:NLH287"/>
    <mergeCell ref="NLI287:NLL287"/>
    <mergeCell ref="NLM287:NLP287"/>
    <mergeCell ref="NLQ287:NLT287"/>
    <mergeCell ref="NLU287:NLX287"/>
    <mergeCell ref="NLY287:NMB287"/>
    <mergeCell ref="NJI287:NJL287"/>
    <mergeCell ref="NJM287:NJP287"/>
    <mergeCell ref="NJQ287:NJT287"/>
    <mergeCell ref="NJU287:NJX287"/>
    <mergeCell ref="NJY287:NKB287"/>
    <mergeCell ref="NKC287:NKF287"/>
    <mergeCell ref="NKG287:NKJ287"/>
    <mergeCell ref="NKK287:NKN287"/>
    <mergeCell ref="NKO287:NKR287"/>
    <mergeCell ref="NHY287:NIB287"/>
    <mergeCell ref="NIC287:NIF287"/>
    <mergeCell ref="NIG287:NIJ287"/>
    <mergeCell ref="NIK287:NIN287"/>
    <mergeCell ref="NIO287:NIR287"/>
    <mergeCell ref="NIS287:NIV287"/>
    <mergeCell ref="NIW287:NIZ287"/>
    <mergeCell ref="NJA287:NJD287"/>
    <mergeCell ref="NJE287:NJH287"/>
    <mergeCell ref="NGO287:NGR287"/>
    <mergeCell ref="NGS287:NGV287"/>
    <mergeCell ref="NGW287:NGZ287"/>
    <mergeCell ref="NHA287:NHD287"/>
    <mergeCell ref="NHE287:NHH287"/>
    <mergeCell ref="NHI287:NHL287"/>
    <mergeCell ref="NHM287:NHP287"/>
    <mergeCell ref="NHQ287:NHT287"/>
    <mergeCell ref="NHU287:NHX287"/>
    <mergeCell ref="NFE287:NFH287"/>
    <mergeCell ref="NFI287:NFL287"/>
    <mergeCell ref="NFM287:NFP287"/>
    <mergeCell ref="NFQ287:NFT287"/>
    <mergeCell ref="NFU287:NFX287"/>
    <mergeCell ref="NFY287:NGB287"/>
    <mergeCell ref="NGC287:NGF287"/>
    <mergeCell ref="NGG287:NGJ287"/>
    <mergeCell ref="NGK287:NGN287"/>
    <mergeCell ref="NDU287:NDX287"/>
    <mergeCell ref="NDY287:NEB287"/>
    <mergeCell ref="NEC287:NEF287"/>
    <mergeCell ref="NEG287:NEJ287"/>
    <mergeCell ref="NEK287:NEN287"/>
    <mergeCell ref="NEO287:NER287"/>
    <mergeCell ref="NES287:NEV287"/>
    <mergeCell ref="NEW287:NEZ287"/>
    <mergeCell ref="NFA287:NFD287"/>
    <mergeCell ref="NCK287:NCN287"/>
    <mergeCell ref="NCO287:NCR287"/>
    <mergeCell ref="NCS287:NCV287"/>
    <mergeCell ref="NCW287:NCZ287"/>
    <mergeCell ref="NDA287:NDD287"/>
    <mergeCell ref="NDE287:NDH287"/>
    <mergeCell ref="NDI287:NDL287"/>
    <mergeCell ref="NDM287:NDP287"/>
    <mergeCell ref="NDQ287:NDT287"/>
    <mergeCell ref="NBA287:NBD287"/>
    <mergeCell ref="NBE287:NBH287"/>
    <mergeCell ref="NBI287:NBL287"/>
    <mergeCell ref="NBM287:NBP287"/>
    <mergeCell ref="NBQ287:NBT287"/>
    <mergeCell ref="NBU287:NBX287"/>
    <mergeCell ref="NBY287:NCB287"/>
    <mergeCell ref="NCC287:NCF287"/>
    <mergeCell ref="NCG287:NCJ287"/>
    <mergeCell ref="MZQ287:MZT287"/>
    <mergeCell ref="MZU287:MZX287"/>
    <mergeCell ref="MZY287:NAB287"/>
    <mergeCell ref="NAC287:NAF287"/>
    <mergeCell ref="NAG287:NAJ287"/>
    <mergeCell ref="NAK287:NAN287"/>
    <mergeCell ref="NAO287:NAR287"/>
    <mergeCell ref="NAS287:NAV287"/>
    <mergeCell ref="NAW287:NAZ287"/>
    <mergeCell ref="MYG287:MYJ287"/>
    <mergeCell ref="MYK287:MYN287"/>
    <mergeCell ref="MYO287:MYR287"/>
    <mergeCell ref="MYS287:MYV287"/>
    <mergeCell ref="MYW287:MYZ287"/>
    <mergeCell ref="MZA287:MZD287"/>
    <mergeCell ref="MZE287:MZH287"/>
    <mergeCell ref="MZI287:MZL287"/>
    <mergeCell ref="MZM287:MZP287"/>
    <mergeCell ref="MWW287:MWZ287"/>
    <mergeCell ref="MXA287:MXD287"/>
    <mergeCell ref="MXE287:MXH287"/>
    <mergeCell ref="MXI287:MXL287"/>
    <mergeCell ref="MXM287:MXP287"/>
    <mergeCell ref="MXQ287:MXT287"/>
    <mergeCell ref="MXU287:MXX287"/>
    <mergeCell ref="MXY287:MYB287"/>
    <mergeCell ref="MYC287:MYF287"/>
    <mergeCell ref="MVM287:MVP287"/>
    <mergeCell ref="MVQ287:MVT287"/>
    <mergeCell ref="MVU287:MVX287"/>
    <mergeCell ref="MVY287:MWB287"/>
    <mergeCell ref="MWC287:MWF287"/>
    <mergeCell ref="MWG287:MWJ287"/>
    <mergeCell ref="MWK287:MWN287"/>
    <mergeCell ref="MWO287:MWR287"/>
    <mergeCell ref="MWS287:MWV287"/>
    <mergeCell ref="MUC287:MUF287"/>
    <mergeCell ref="MUG287:MUJ287"/>
    <mergeCell ref="MUK287:MUN287"/>
    <mergeCell ref="MUO287:MUR287"/>
    <mergeCell ref="MUS287:MUV287"/>
    <mergeCell ref="MUW287:MUZ287"/>
    <mergeCell ref="MVA287:MVD287"/>
    <mergeCell ref="MVE287:MVH287"/>
    <mergeCell ref="MVI287:MVL287"/>
    <mergeCell ref="MSS287:MSV287"/>
    <mergeCell ref="MSW287:MSZ287"/>
    <mergeCell ref="MTA287:MTD287"/>
    <mergeCell ref="MTE287:MTH287"/>
    <mergeCell ref="MTI287:MTL287"/>
    <mergeCell ref="MTM287:MTP287"/>
    <mergeCell ref="MTQ287:MTT287"/>
    <mergeCell ref="MTU287:MTX287"/>
    <mergeCell ref="MTY287:MUB287"/>
    <mergeCell ref="MRI287:MRL287"/>
    <mergeCell ref="MRM287:MRP287"/>
    <mergeCell ref="MRQ287:MRT287"/>
    <mergeCell ref="MRU287:MRX287"/>
    <mergeCell ref="MRY287:MSB287"/>
    <mergeCell ref="MSC287:MSF287"/>
    <mergeCell ref="MSG287:MSJ287"/>
    <mergeCell ref="MSK287:MSN287"/>
    <mergeCell ref="MSO287:MSR287"/>
    <mergeCell ref="MPY287:MQB287"/>
    <mergeCell ref="MQC287:MQF287"/>
    <mergeCell ref="MQG287:MQJ287"/>
    <mergeCell ref="MQK287:MQN287"/>
    <mergeCell ref="MQO287:MQR287"/>
    <mergeCell ref="MQS287:MQV287"/>
    <mergeCell ref="MQW287:MQZ287"/>
    <mergeCell ref="MRA287:MRD287"/>
    <mergeCell ref="MRE287:MRH287"/>
    <mergeCell ref="MOO287:MOR287"/>
    <mergeCell ref="MOS287:MOV287"/>
    <mergeCell ref="MOW287:MOZ287"/>
    <mergeCell ref="MPA287:MPD287"/>
    <mergeCell ref="MPE287:MPH287"/>
    <mergeCell ref="MPI287:MPL287"/>
    <mergeCell ref="MPM287:MPP287"/>
    <mergeCell ref="MPQ287:MPT287"/>
    <mergeCell ref="MPU287:MPX287"/>
    <mergeCell ref="MNE287:MNH287"/>
    <mergeCell ref="MNI287:MNL287"/>
    <mergeCell ref="MNM287:MNP287"/>
    <mergeCell ref="MNQ287:MNT287"/>
    <mergeCell ref="MNU287:MNX287"/>
    <mergeCell ref="MNY287:MOB287"/>
    <mergeCell ref="MOC287:MOF287"/>
    <mergeCell ref="MOG287:MOJ287"/>
    <mergeCell ref="MOK287:MON287"/>
    <mergeCell ref="MLU287:MLX287"/>
    <mergeCell ref="MLY287:MMB287"/>
    <mergeCell ref="MMC287:MMF287"/>
    <mergeCell ref="MMG287:MMJ287"/>
    <mergeCell ref="MMK287:MMN287"/>
    <mergeCell ref="MMO287:MMR287"/>
    <mergeCell ref="MMS287:MMV287"/>
    <mergeCell ref="MMW287:MMZ287"/>
    <mergeCell ref="MNA287:MND287"/>
    <mergeCell ref="MKK287:MKN287"/>
    <mergeCell ref="MKO287:MKR287"/>
    <mergeCell ref="MKS287:MKV287"/>
    <mergeCell ref="MKW287:MKZ287"/>
    <mergeCell ref="MLA287:MLD287"/>
    <mergeCell ref="MLE287:MLH287"/>
    <mergeCell ref="MLI287:MLL287"/>
    <mergeCell ref="MLM287:MLP287"/>
    <mergeCell ref="MLQ287:MLT287"/>
    <mergeCell ref="MJA287:MJD287"/>
    <mergeCell ref="MJE287:MJH287"/>
    <mergeCell ref="MJI287:MJL287"/>
    <mergeCell ref="MJM287:MJP287"/>
    <mergeCell ref="MJQ287:MJT287"/>
    <mergeCell ref="MJU287:MJX287"/>
    <mergeCell ref="MJY287:MKB287"/>
    <mergeCell ref="MKC287:MKF287"/>
    <mergeCell ref="MKG287:MKJ287"/>
    <mergeCell ref="MHQ287:MHT287"/>
    <mergeCell ref="MHU287:MHX287"/>
    <mergeCell ref="MHY287:MIB287"/>
    <mergeCell ref="MIC287:MIF287"/>
    <mergeCell ref="MIG287:MIJ287"/>
    <mergeCell ref="MIK287:MIN287"/>
    <mergeCell ref="MIO287:MIR287"/>
    <mergeCell ref="MIS287:MIV287"/>
    <mergeCell ref="MIW287:MIZ287"/>
    <mergeCell ref="MGG287:MGJ287"/>
    <mergeCell ref="MGK287:MGN287"/>
    <mergeCell ref="MGO287:MGR287"/>
    <mergeCell ref="MGS287:MGV287"/>
    <mergeCell ref="MGW287:MGZ287"/>
    <mergeCell ref="MHA287:MHD287"/>
    <mergeCell ref="MHE287:MHH287"/>
    <mergeCell ref="MHI287:MHL287"/>
    <mergeCell ref="MHM287:MHP287"/>
    <mergeCell ref="MEW287:MEZ287"/>
    <mergeCell ref="MFA287:MFD287"/>
    <mergeCell ref="MFE287:MFH287"/>
    <mergeCell ref="MFI287:MFL287"/>
    <mergeCell ref="MFM287:MFP287"/>
    <mergeCell ref="MFQ287:MFT287"/>
    <mergeCell ref="MFU287:MFX287"/>
    <mergeCell ref="MFY287:MGB287"/>
    <mergeCell ref="MGC287:MGF287"/>
    <mergeCell ref="MDM287:MDP287"/>
    <mergeCell ref="MDQ287:MDT287"/>
    <mergeCell ref="MDU287:MDX287"/>
    <mergeCell ref="MDY287:MEB287"/>
    <mergeCell ref="MEC287:MEF287"/>
    <mergeCell ref="MEG287:MEJ287"/>
    <mergeCell ref="MEK287:MEN287"/>
    <mergeCell ref="MEO287:MER287"/>
    <mergeCell ref="MES287:MEV287"/>
    <mergeCell ref="MCC287:MCF287"/>
    <mergeCell ref="MCG287:MCJ287"/>
    <mergeCell ref="MCK287:MCN287"/>
    <mergeCell ref="MCO287:MCR287"/>
    <mergeCell ref="MCS287:MCV287"/>
    <mergeCell ref="MCW287:MCZ287"/>
    <mergeCell ref="MDA287:MDD287"/>
    <mergeCell ref="MDE287:MDH287"/>
    <mergeCell ref="MDI287:MDL287"/>
    <mergeCell ref="MAS287:MAV287"/>
    <mergeCell ref="MAW287:MAZ287"/>
    <mergeCell ref="MBA287:MBD287"/>
    <mergeCell ref="MBE287:MBH287"/>
    <mergeCell ref="MBI287:MBL287"/>
    <mergeCell ref="MBM287:MBP287"/>
    <mergeCell ref="MBQ287:MBT287"/>
    <mergeCell ref="MBU287:MBX287"/>
    <mergeCell ref="MBY287:MCB287"/>
    <mergeCell ref="LZI287:LZL287"/>
    <mergeCell ref="LZM287:LZP287"/>
    <mergeCell ref="LZQ287:LZT287"/>
    <mergeCell ref="LZU287:LZX287"/>
    <mergeCell ref="LZY287:MAB287"/>
    <mergeCell ref="MAC287:MAF287"/>
    <mergeCell ref="MAG287:MAJ287"/>
    <mergeCell ref="MAK287:MAN287"/>
    <mergeCell ref="MAO287:MAR287"/>
    <mergeCell ref="LXY287:LYB287"/>
    <mergeCell ref="LYC287:LYF287"/>
    <mergeCell ref="LYG287:LYJ287"/>
    <mergeCell ref="LYK287:LYN287"/>
    <mergeCell ref="LYO287:LYR287"/>
    <mergeCell ref="LYS287:LYV287"/>
    <mergeCell ref="LYW287:LYZ287"/>
    <mergeCell ref="LZA287:LZD287"/>
    <mergeCell ref="LZE287:LZH287"/>
    <mergeCell ref="LWO287:LWR287"/>
    <mergeCell ref="LWS287:LWV287"/>
    <mergeCell ref="LWW287:LWZ287"/>
    <mergeCell ref="LXA287:LXD287"/>
    <mergeCell ref="LXE287:LXH287"/>
    <mergeCell ref="LXI287:LXL287"/>
    <mergeCell ref="LXM287:LXP287"/>
    <mergeCell ref="LXQ287:LXT287"/>
    <mergeCell ref="LXU287:LXX287"/>
    <mergeCell ref="LVE287:LVH287"/>
    <mergeCell ref="LVI287:LVL287"/>
    <mergeCell ref="LVM287:LVP287"/>
    <mergeCell ref="LVQ287:LVT287"/>
    <mergeCell ref="LVU287:LVX287"/>
    <mergeCell ref="LVY287:LWB287"/>
    <mergeCell ref="LWC287:LWF287"/>
    <mergeCell ref="LWG287:LWJ287"/>
    <mergeCell ref="LWK287:LWN287"/>
    <mergeCell ref="LTU287:LTX287"/>
    <mergeCell ref="LTY287:LUB287"/>
    <mergeCell ref="LUC287:LUF287"/>
    <mergeCell ref="LUG287:LUJ287"/>
    <mergeCell ref="LUK287:LUN287"/>
    <mergeCell ref="LUO287:LUR287"/>
    <mergeCell ref="LUS287:LUV287"/>
    <mergeCell ref="LUW287:LUZ287"/>
    <mergeCell ref="LVA287:LVD287"/>
    <mergeCell ref="LSK287:LSN287"/>
    <mergeCell ref="LSO287:LSR287"/>
    <mergeCell ref="LSS287:LSV287"/>
    <mergeCell ref="LSW287:LSZ287"/>
    <mergeCell ref="LTA287:LTD287"/>
    <mergeCell ref="LTE287:LTH287"/>
    <mergeCell ref="LTI287:LTL287"/>
    <mergeCell ref="LTM287:LTP287"/>
    <mergeCell ref="LTQ287:LTT287"/>
    <mergeCell ref="LRA287:LRD287"/>
    <mergeCell ref="LRE287:LRH287"/>
    <mergeCell ref="LRI287:LRL287"/>
    <mergeCell ref="LRM287:LRP287"/>
    <mergeCell ref="LRQ287:LRT287"/>
    <mergeCell ref="LRU287:LRX287"/>
    <mergeCell ref="LRY287:LSB287"/>
    <mergeCell ref="LSC287:LSF287"/>
    <mergeCell ref="LSG287:LSJ287"/>
    <mergeCell ref="LPQ287:LPT287"/>
    <mergeCell ref="LPU287:LPX287"/>
    <mergeCell ref="LPY287:LQB287"/>
    <mergeCell ref="LQC287:LQF287"/>
    <mergeCell ref="LQG287:LQJ287"/>
    <mergeCell ref="LQK287:LQN287"/>
    <mergeCell ref="LQO287:LQR287"/>
    <mergeCell ref="LQS287:LQV287"/>
    <mergeCell ref="LQW287:LQZ287"/>
    <mergeCell ref="LOG287:LOJ287"/>
    <mergeCell ref="LOK287:LON287"/>
    <mergeCell ref="LOO287:LOR287"/>
    <mergeCell ref="LOS287:LOV287"/>
    <mergeCell ref="LOW287:LOZ287"/>
    <mergeCell ref="LPA287:LPD287"/>
    <mergeCell ref="LPE287:LPH287"/>
    <mergeCell ref="LPI287:LPL287"/>
    <mergeCell ref="LPM287:LPP287"/>
    <mergeCell ref="LMW287:LMZ287"/>
    <mergeCell ref="LNA287:LND287"/>
    <mergeCell ref="LNE287:LNH287"/>
    <mergeCell ref="LNI287:LNL287"/>
    <mergeCell ref="LNM287:LNP287"/>
    <mergeCell ref="LNQ287:LNT287"/>
    <mergeCell ref="LNU287:LNX287"/>
    <mergeCell ref="LNY287:LOB287"/>
    <mergeCell ref="LOC287:LOF287"/>
    <mergeCell ref="LLM287:LLP287"/>
    <mergeCell ref="LLQ287:LLT287"/>
    <mergeCell ref="LLU287:LLX287"/>
    <mergeCell ref="LLY287:LMB287"/>
    <mergeCell ref="LMC287:LMF287"/>
    <mergeCell ref="LMG287:LMJ287"/>
    <mergeCell ref="LMK287:LMN287"/>
    <mergeCell ref="LMO287:LMR287"/>
    <mergeCell ref="LMS287:LMV287"/>
    <mergeCell ref="LKC287:LKF287"/>
    <mergeCell ref="LKG287:LKJ287"/>
    <mergeCell ref="LKK287:LKN287"/>
    <mergeCell ref="LKO287:LKR287"/>
    <mergeCell ref="LKS287:LKV287"/>
    <mergeCell ref="LKW287:LKZ287"/>
    <mergeCell ref="LLA287:LLD287"/>
    <mergeCell ref="LLE287:LLH287"/>
    <mergeCell ref="LLI287:LLL287"/>
    <mergeCell ref="LIS287:LIV287"/>
    <mergeCell ref="LIW287:LIZ287"/>
    <mergeCell ref="LJA287:LJD287"/>
    <mergeCell ref="LJE287:LJH287"/>
    <mergeCell ref="LJI287:LJL287"/>
    <mergeCell ref="LJM287:LJP287"/>
    <mergeCell ref="LJQ287:LJT287"/>
    <mergeCell ref="LJU287:LJX287"/>
    <mergeCell ref="LJY287:LKB287"/>
    <mergeCell ref="LHI287:LHL287"/>
    <mergeCell ref="LHM287:LHP287"/>
    <mergeCell ref="LHQ287:LHT287"/>
    <mergeCell ref="LHU287:LHX287"/>
    <mergeCell ref="LHY287:LIB287"/>
    <mergeCell ref="LIC287:LIF287"/>
    <mergeCell ref="LIG287:LIJ287"/>
    <mergeCell ref="LIK287:LIN287"/>
    <mergeCell ref="LIO287:LIR287"/>
    <mergeCell ref="LFY287:LGB287"/>
    <mergeCell ref="LGC287:LGF287"/>
    <mergeCell ref="LGG287:LGJ287"/>
    <mergeCell ref="LGK287:LGN287"/>
    <mergeCell ref="LGO287:LGR287"/>
    <mergeCell ref="LGS287:LGV287"/>
    <mergeCell ref="LGW287:LGZ287"/>
    <mergeCell ref="LHA287:LHD287"/>
    <mergeCell ref="LHE287:LHH287"/>
    <mergeCell ref="LEO287:LER287"/>
    <mergeCell ref="LES287:LEV287"/>
    <mergeCell ref="LEW287:LEZ287"/>
    <mergeCell ref="LFA287:LFD287"/>
    <mergeCell ref="LFE287:LFH287"/>
    <mergeCell ref="LFI287:LFL287"/>
    <mergeCell ref="LFM287:LFP287"/>
    <mergeCell ref="LFQ287:LFT287"/>
    <mergeCell ref="LFU287:LFX287"/>
    <mergeCell ref="LDE287:LDH287"/>
    <mergeCell ref="LDI287:LDL287"/>
    <mergeCell ref="LDM287:LDP287"/>
    <mergeCell ref="LDQ287:LDT287"/>
    <mergeCell ref="LDU287:LDX287"/>
    <mergeCell ref="LDY287:LEB287"/>
    <mergeCell ref="LEC287:LEF287"/>
    <mergeCell ref="LEG287:LEJ287"/>
    <mergeCell ref="LEK287:LEN287"/>
    <mergeCell ref="LBU287:LBX287"/>
    <mergeCell ref="LBY287:LCB287"/>
    <mergeCell ref="LCC287:LCF287"/>
    <mergeCell ref="LCG287:LCJ287"/>
    <mergeCell ref="LCK287:LCN287"/>
    <mergeCell ref="LCO287:LCR287"/>
    <mergeCell ref="LCS287:LCV287"/>
    <mergeCell ref="LCW287:LCZ287"/>
    <mergeCell ref="LDA287:LDD287"/>
    <mergeCell ref="LAK287:LAN287"/>
    <mergeCell ref="LAO287:LAR287"/>
    <mergeCell ref="LAS287:LAV287"/>
    <mergeCell ref="LAW287:LAZ287"/>
    <mergeCell ref="LBA287:LBD287"/>
    <mergeCell ref="LBE287:LBH287"/>
    <mergeCell ref="LBI287:LBL287"/>
    <mergeCell ref="LBM287:LBP287"/>
    <mergeCell ref="LBQ287:LBT287"/>
    <mergeCell ref="KZA287:KZD287"/>
    <mergeCell ref="KZE287:KZH287"/>
    <mergeCell ref="KZI287:KZL287"/>
    <mergeCell ref="KZM287:KZP287"/>
    <mergeCell ref="KZQ287:KZT287"/>
    <mergeCell ref="KZU287:KZX287"/>
    <mergeCell ref="KZY287:LAB287"/>
    <mergeCell ref="LAC287:LAF287"/>
    <mergeCell ref="LAG287:LAJ287"/>
    <mergeCell ref="KXQ287:KXT287"/>
    <mergeCell ref="KXU287:KXX287"/>
    <mergeCell ref="KXY287:KYB287"/>
    <mergeCell ref="KYC287:KYF287"/>
    <mergeCell ref="KYG287:KYJ287"/>
    <mergeCell ref="KYK287:KYN287"/>
    <mergeCell ref="KYO287:KYR287"/>
    <mergeCell ref="KYS287:KYV287"/>
    <mergeCell ref="KYW287:KYZ287"/>
    <mergeCell ref="KWG287:KWJ287"/>
    <mergeCell ref="KWK287:KWN287"/>
    <mergeCell ref="KWO287:KWR287"/>
    <mergeCell ref="KWS287:KWV287"/>
    <mergeCell ref="KWW287:KWZ287"/>
    <mergeCell ref="KXA287:KXD287"/>
    <mergeCell ref="KXE287:KXH287"/>
    <mergeCell ref="KXI287:KXL287"/>
    <mergeCell ref="KXM287:KXP287"/>
    <mergeCell ref="KUW287:KUZ287"/>
    <mergeCell ref="KVA287:KVD287"/>
    <mergeCell ref="KVE287:KVH287"/>
    <mergeCell ref="KVI287:KVL287"/>
    <mergeCell ref="KVM287:KVP287"/>
    <mergeCell ref="KVQ287:KVT287"/>
    <mergeCell ref="KVU287:KVX287"/>
    <mergeCell ref="KVY287:KWB287"/>
    <mergeCell ref="KWC287:KWF287"/>
    <mergeCell ref="KTM287:KTP287"/>
    <mergeCell ref="KTQ287:KTT287"/>
    <mergeCell ref="KTU287:KTX287"/>
    <mergeCell ref="KTY287:KUB287"/>
    <mergeCell ref="KUC287:KUF287"/>
    <mergeCell ref="KUG287:KUJ287"/>
    <mergeCell ref="KUK287:KUN287"/>
    <mergeCell ref="KUO287:KUR287"/>
    <mergeCell ref="KUS287:KUV287"/>
    <mergeCell ref="KSC287:KSF287"/>
    <mergeCell ref="KSG287:KSJ287"/>
    <mergeCell ref="KSK287:KSN287"/>
    <mergeCell ref="KSO287:KSR287"/>
    <mergeCell ref="KSS287:KSV287"/>
    <mergeCell ref="KSW287:KSZ287"/>
    <mergeCell ref="KTA287:KTD287"/>
    <mergeCell ref="KTE287:KTH287"/>
    <mergeCell ref="KTI287:KTL287"/>
    <mergeCell ref="KQS287:KQV287"/>
    <mergeCell ref="KQW287:KQZ287"/>
    <mergeCell ref="KRA287:KRD287"/>
    <mergeCell ref="KRE287:KRH287"/>
    <mergeCell ref="KRI287:KRL287"/>
    <mergeCell ref="KRM287:KRP287"/>
    <mergeCell ref="KRQ287:KRT287"/>
    <mergeCell ref="KRU287:KRX287"/>
    <mergeCell ref="KRY287:KSB287"/>
    <mergeCell ref="KPI287:KPL287"/>
    <mergeCell ref="KPM287:KPP287"/>
    <mergeCell ref="KPQ287:KPT287"/>
    <mergeCell ref="KPU287:KPX287"/>
    <mergeCell ref="KPY287:KQB287"/>
    <mergeCell ref="KQC287:KQF287"/>
    <mergeCell ref="KQG287:KQJ287"/>
    <mergeCell ref="KQK287:KQN287"/>
    <mergeCell ref="KQO287:KQR287"/>
    <mergeCell ref="KNY287:KOB287"/>
    <mergeCell ref="KOC287:KOF287"/>
    <mergeCell ref="KOG287:KOJ287"/>
    <mergeCell ref="KOK287:KON287"/>
    <mergeCell ref="KOO287:KOR287"/>
    <mergeCell ref="KOS287:KOV287"/>
    <mergeCell ref="KOW287:KOZ287"/>
    <mergeCell ref="KPA287:KPD287"/>
    <mergeCell ref="KPE287:KPH287"/>
    <mergeCell ref="KMO287:KMR287"/>
    <mergeCell ref="KMS287:KMV287"/>
    <mergeCell ref="KMW287:KMZ287"/>
    <mergeCell ref="KNA287:KND287"/>
    <mergeCell ref="KNE287:KNH287"/>
    <mergeCell ref="KNI287:KNL287"/>
    <mergeCell ref="KNM287:KNP287"/>
    <mergeCell ref="KNQ287:KNT287"/>
    <mergeCell ref="KNU287:KNX287"/>
    <mergeCell ref="KLE287:KLH287"/>
    <mergeCell ref="KLI287:KLL287"/>
    <mergeCell ref="KLM287:KLP287"/>
    <mergeCell ref="KLQ287:KLT287"/>
    <mergeCell ref="KLU287:KLX287"/>
    <mergeCell ref="KLY287:KMB287"/>
    <mergeCell ref="KMC287:KMF287"/>
    <mergeCell ref="KMG287:KMJ287"/>
    <mergeCell ref="KMK287:KMN287"/>
    <mergeCell ref="KJU287:KJX287"/>
    <mergeCell ref="KJY287:KKB287"/>
    <mergeCell ref="KKC287:KKF287"/>
    <mergeCell ref="KKG287:KKJ287"/>
    <mergeCell ref="KKK287:KKN287"/>
    <mergeCell ref="KKO287:KKR287"/>
    <mergeCell ref="KKS287:KKV287"/>
    <mergeCell ref="KKW287:KKZ287"/>
    <mergeCell ref="KLA287:KLD287"/>
    <mergeCell ref="KIK287:KIN287"/>
    <mergeCell ref="KIO287:KIR287"/>
    <mergeCell ref="KIS287:KIV287"/>
    <mergeCell ref="KIW287:KIZ287"/>
    <mergeCell ref="KJA287:KJD287"/>
    <mergeCell ref="KJE287:KJH287"/>
    <mergeCell ref="KJI287:KJL287"/>
    <mergeCell ref="KJM287:KJP287"/>
    <mergeCell ref="KJQ287:KJT287"/>
    <mergeCell ref="KHA287:KHD287"/>
    <mergeCell ref="KHE287:KHH287"/>
    <mergeCell ref="KHI287:KHL287"/>
    <mergeCell ref="KHM287:KHP287"/>
    <mergeCell ref="KHQ287:KHT287"/>
    <mergeCell ref="KHU287:KHX287"/>
    <mergeCell ref="KHY287:KIB287"/>
    <mergeCell ref="KIC287:KIF287"/>
    <mergeCell ref="KIG287:KIJ287"/>
    <mergeCell ref="KFQ287:KFT287"/>
    <mergeCell ref="KFU287:KFX287"/>
    <mergeCell ref="KFY287:KGB287"/>
    <mergeCell ref="KGC287:KGF287"/>
    <mergeCell ref="KGG287:KGJ287"/>
    <mergeCell ref="KGK287:KGN287"/>
    <mergeCell ref="KGO287:KGR287"/>
    <mergeCell ref="KGS287:KGV287"/>
    <mergeCell ref="KGW287:KGZ287"/>
    <mergeCell ref="KEG287:KEJ287"/>
    <mergeCell ref="KEK287:KEN287"/>
    <mergeCell ref="KEO287:KER287"/>
    <mergeCell ref="KES287:KEV287"/>
    <mergeCell ref="KEW287:KEZ287"/>
    <mergeCell ref="KFA287:KFD287"/>
    <mergeCell ref="KFE287:KFH287"/>
    <mergeCell ref="KFI287:KFL287"/>
    <mergeCell ref="KFM287:KFP287"/>
    <mergeCell ref="KCW287:KCZ287"/>
    <mergeCell ref="KDA287:KDD287"/>
    <mergeCell ref="KDE287:KDH287"/>
    <mergeCell ref="KDI287:KDL287"/>
    <mergeCell ref="KDM287:KDP287"/>
    <mergeCell ref="KDQ287:KDT287"/>
    <mergeCell ref="KDU287:KDX287"/>
    <mergeCell ref="KDY287:KEB287"/>
    <mergeCell ref="KEC287:KEF287"/>
    <mergeCell ref="KBM287:KBP287"/>
    <mergeCell ref="KBQ287:KBT287"/>
    <mergeCell ref="KBU287:KBX287"/>
    <mergeCell ref="KBY287:KCB287"/>
    <mergeCell ref="KCC287:KCF287"/>
    <mergeCell ref="KCG287:KCJ287"/>
    <mergeCell ref="KCK287:KCN287"/>
    <mergeCell ref="KCO287:KCR287"/>
    <mergeCell ref="KCS287:KCV287"/>
    <mergeCell ref="KAC287:KAF287"/>
    <mergeCell ref="KAG287:KAJ287"/>
    <mergeCell ref="KAK287:KAN287"/>
    <mergeCell ref="KAO287:KAR287"/>
    <mergeCell ref="KAS287:KAV287"/>
    <mergeCell ref="KAW287:KAZ287"/>
    <mergeCell ref="KBA287:KBD287"/>
    <mergeCell ref="KBE287:KBH287"/>
    <mergeCell ref="KBI287:KBL287"/>
    <mergeCell ref="JYS287:JYV287"/>
    <mergeCell ref="JYW287:JYZ287"/>
    <mergeCell ref="JZA287:JZD287"/>
    <mergeCell ref="JZE287:JZH287"/>
    <mergeCell ref="JZI287:JZL287"/>
    <mergeCell ref="JZM287:JZP287"/>
    <mergeCell ref="JZQ287:JZT287"/>
    <mergeCell ref="JZU287:JZX287"/>
    <mergeCell ref="JZY287:KAB287"/>
    <mergeCell ref="JXI287:JXL287"/>
    <mergeCell ref="JXM287:JXP287"/>
    <mergeCell ref="JXQ287:JXT287"/>
    <mergeCell ref="JXU287:JXX287"/>
    <mergeCell ref="JXY287:JYB287"/>
    <mergeCell ref="JYC287:JYF287"/>
    <mergeCell ref="JYG287:JYJ287"/>
    <mergeCell ref="JYK287:JYN287"/>
    <mergeCell ref="JYO287:JYR287"/>
    <mergeCell ref="JVY287:JWB287"/>
    <mergeCell ref="JWC287:JWF287"/>
    <mergeCell ref="JWG287:JWJ287"/>
    <mergeCell ref="JWK287:JWN287"/>
    <mergeCell ref="JWO287:JWR287"/>
    <mergeCell ref="JWS287:JWV287"/>
    <mergeCell ref="JWW287:JWZ287"/>
    <mergeCell ref="JXA287:JXD287"/>
    <mergeCell ref="JXE287:JXH287"/>
    <mergeCell ref="JUO287:JUR287"/>
    <mergeCell ref="JUS287:JUV287"/>
    <mergeCell ref="JUW287:JUZ287"/>
    <mergeCell ref="JVA287:JVD287"/>
    <mergeCell ref="JVE287:JVH287"/>
    <mergeCell ref="JVI287:JVL287"/>
    <mergeCell ref="JVM287:JVP287"/>
    <mergeCell ref="JVQ287:JVT287"/>
    <mergeCell ref="JVU287:JVX287"/>
    <mergeCell ref="JTE287:JTH287"/>
    <mergeCell ref="JTI287:JTL287"/>
    <mergeCell ref="JTM287:JTP287"/>
    <mergeCell ref="JTQ287:JTT287"/>
    <mergeCell ref="JTU287:JTX287"/>
    <mergeCell ref="JTY287:JUB287"/>
    <mergeCell ref="JUC287:JUF287"/>
    <mergeCell ref="JUG287:JUJ287"/>
    <mergeCell ref="JUK287:JUN287"/>
    <mergeCell ref="JRU287:JRX287"/>
    <mergeCell ref="JRY287:JSB287"/>
    <mergeCell ref="JSC287:JSF287"/>
    <mergeCell ref="JSG287:JSJ287"/>
    <mergeCell ref="JSK287:JSN287"/>
    <mergeCell ref="JSO287:JSR287"/>
    <mergeCell ref="JSS287:JSV287"/>
    <mergeCell ref="JSW287:JSZ287"/>
    <mergeCell ref="JTA287:JTD287"/>
    <mergeCell ref="JQK287:JQN287"/>
    <mergeCell ref="JQO287:JQR287"/>
    <mergeCell ref="JQS287:JQV287"/>
    <mergeCell ref="JQW287:JQZ287"/>
    <mergeCell ref="JRA287:JRD287"/>
    <mergeCell ref="JRE287:JRH287"/>
    <mergeCell ref="JRI287:JRL287"/>
    <mergeCell ref="JRM287:JRP287"/>
    <mergeCell ref="JRQ287:JRT287"/>
    <mergeCell ref="JPA287:JPD287"/>
    <mergeCell ref="JPE287:JPH287"/>
    <mergeCell ref="JPI287:JPL287"/>
    <mergeCell ref="JPM287:JPP287"/>
    <mergeCell ref="JPQ287:JPT287"/>
    <mergeCell ref="JPU287:JPX287"/>
    <mergeCell ref="JPY287:JQB287"/>
    <mergeCell ref="JQC287:JQF287"/>
    <mergeCell ref="JQG287:JQJ287"/>
    <mergeCell ref="JNQ287:JNT287"/>
    <mergeCell ref="JNU287:JNX287"/>
    <mergeCell ref="JNY287:JOB287"/>
    <mergeCell ref="JOC287:JOF287"/>
    <mergeCell ref="JOG287:JOJ287"/>
    <mergeCell ref="JOK287:JON287"/>
    <mergeCell ref="JOO287:JOR287"/>
    <mergeCell ref="JOS287:JOV287"/>
    <mergeCell ref="JOW287:JOZ287"/>
    <mergeCell ref="JMG287:JMJ287"/>
    <mergeCell ref="JMK287:JMN287"/>
    <mergeCell ref="JMO287:JMR287"/>
    <mergeCell ref="JMS287:JMV287"/>
    <mergeCell ref="JMW287:JMZ287"/>
    <mergeCell ref="JNA287:JND287"/>
    <mergeCell ref="JNE287:JNH287"/>
    <mergeCell ref="JNI287:JNL287"/>
    <mergeCell ref="JNM287:JNP287"/>
    <mergeCell ref="JKW287:JKZ287"/>
    <mergeCell ref="JLA287:JLD287"/>
    <mergeCell ref="JLE287:JLH287"/>
    <mergeCell ref="JLI287:JLL287"/>
    <mergeCell ref="JLM287:JLP287"/>
    <mergeCell ref="JLQ287:JLT287"/>
    <mergeCell ref="JLU287:JLX287"/>
    <mergeCell ref="JLY287:JMB287"/>
    <mergeCell ref="JMC287:JMF287"/>
    <mergeCell ref="JJM287:JJP287"/>
    <mergeCell ref="JJQ287:JJT287"/>
    <mergeCell ref="JJU287:JJX287"/>
    <mergeCell ref="JJY287:JKB287"/>
    <mergeCell ref="JKC287:JKF287"/>
    <mergeCell ref="JKG287:JKJ287"/>
    <mergeCell ref="JKK287:JKN287"/>
    <mergeCell ref="JKO287:JKR287"/>
    <mergeCell ref="JKS287:JKV287"/>
    <mergeCell ref="JIC287:JIF287"/>
    <mergeCell ref="JIG287:JIJ287"/>
    <mergeCell ref="JIK287:JIN287"/>
    <mergeCell ref="JIO287:JIR287"/>
    <mergeCell ref="JIS287:JIV287"/>
    <mergeCell ref="JIW287:JIZ287"/>
    <mergeCell ref="JJA287:JJD287"/>
    <mergeCell ref="JJE287:JJH287"/>
    <mergeCell ref="JJI287:JJL287"/>
    <mergeCell ref="JGS287:JGV287"/>
    <mergeCell ref="JGW287:JGZ287"/>
    <mergeCell ref="JHA287:JHD287"/>
    <mergeCell ref="JHE287:JHH287"/>
    <mergeCell ref="JHI287:JHL287"/>
    <mergeCell ref="JHM287:JHP287"/>
    <mergeCell ref="JHQ287:JHT287"/>
    <mergeCell ref="JHU287:JHX287"/>
    <mergeCell ref="JHY287:JIB287"/>
    <mergeCell ref="JFI287:JFL287"/>
    <mergeCell ref="JFM287:JFP287"/>
    <mergeCell ref="JFQ287:JFT287"/>
    <mergeCell ref="JFU287:JFX287"/>
    <mergeCell ref="JFY287:JGB287"/>
    <mergeCell ref="JGC287:JGF287"/>
    <mergeCell ref="JGG287:JGJ287"/>
    <mergeCell ref="JGK287:JGN287"/>
    <mergeCell ref="JGO287:JGR287"/>
    <mergeCell ref="JDY287:JEB287"/>
    <mergeCell ref="JEC287:JEF287"/>
    <mergeCell ref="JEG287:JEJ287"/>
    <mergeCell ref="JEK287:JEN287"/>
    <mergeCell ref="JEO287:JER287"/>
    <mergeCell ref="JES287:JEV287"/>
    <mergeCell ref="JEW287:JEZ287"/>
    <mergeCell ref="JFA287:JFD287"/>
    <mergeCell ref="JFE287:JFH287"/>
    <mergeCell ref="JCO287:JCR287"/>
    <mergeCell ref="JCS287:JCV287"/>
    <mergeCell ref="JCW287:JCZ287"/>
    <mergeCell ref="JDA287:JDD287"/>
    <mergeCell ref="JDE287:JDH287"/>
    <mergeCell ref="JDI287:JDL287"/>
    <mergeCell ref="JDM287:JDP287"/>
    <mergeCell ref="JDQ287:JDT287"/>
    <mergeCell ref="JDU287:JDX287"/>
    <mergeCell ref="JBE287:JBH287"/>
    <mergeCell ref="JBI287:JBL287"/>
    <mergeCell ref="JBM287:JBP287"/>
    <mergeCell ref="JBQ287:JBT287"/>
    <mergeCell ref="JBU287:JBX287"/>
    <mergeCell ref="JBY287:JCB287"/>
    <mergeCell ref="JCC287:JCF287"/>
    <mergeCell ref="JCG287:JCJ287"/>
    <mergeCell ref="JCK287:JCN287"/>
    <mergeCell ref="IZU287:IZX287"/>
    <mergeCell ref="IZY287:JAB287"/>
    <mergeCell ref="JAC287:JAF287"/>
    <mergeCell ref="JAG287:JAJ287"/>
    <mergeCell ref="JAK287:JAN287"/>
    <mergeCell ref="JAO287:JAR287"/>
    <mergeCell ref="JAS287:JAV287"/>
    <mergeCell ref="JAW287:JAZ287"/>
    <mergeCell ref="JBA287:JBD287"/>
    <mergeCell ref="IYK287:IYN287"/>
    <mergeCell ref="IYO287:IYR287"/>
    <mergeCell ref="IYS287:IYV287"/>
    <mergeCell ref="IYW287:IYZ287"/>
    <mergeCell ref="IZA287:IZD287"/>
    <mergeCell ref="IZE287:IZH287"/>
    <mergeCell ref="IZI287:IZL287"/>
    <mergeCell ref="IZM287:IZP287"/>
    <mergeCell ref="IZQ287:IZT287"/>
    <mergeCell ref="IXA287:IXD287"/>
    <mergeCell ref="IXE287:IXH287"/>
    <mergeCell ref="IXI287:IXL287"/>
    <mergeCell ref="IXM287:IXP287"/>
    <mergeCell ref="IXQ287:IXT287"/>
    <mergeCell ref="IXU287:IXX287"/>
    <mergeCell ref="IXY287:IYB287"/>
    <mergeCell ref="IYC287:IYF287"/>
    <mergeCell ref="IYG287:IYJ287"/>
    <mergeCell ref="IVQ287:IVT287"/>
    <mergeCell ref="IVU287:IVX287"/>
    <mergeCell ref="IVY287:IWB287"/>
    <mergeCell ref="IWC287:IWF287"/>
    <mergeCell ref="IWG287:IWJ287"/>
    <mergeCell ref="IWK287:IWN287"/>
    <mergeCell ref="IWO287:IWR287"/>
    <mergeCell ref="IWS287:IWV287"/>
    <mergeCell ref="IWW287:IWZ287"/>
    <mergeCell ref="IUG287:IUJ287"/>
    <mergeCell ref="IUK287:IUN287"/>
    <mergeCell ref="IUO287:IUR287"/>
    <mergeCell ref="IUS287:IUV287"/>
    <mergeCell ref="IUW287:IUZ287"/>
    <mergeCell ref="IVA287:IVD287"/>
    <mergeCell ref="IVE287:IVH287"/>
    <mergeCell ref="IVI287:IVL287"/>
    <mergeCell ref="IVM287:IVP287"/>
    <mergeCell ref="ISW287:ISZ287"/>
    <mergeCell ref="ITA287:ITD287"/>
    <mergeCell ref="ITE287:ITH287"/>
    <mergeCell ref="ITI287:ITL287"/>
    <mergeCell ref="ITM287:ITP287"/>
    <mergeCell ref="ITQ287:ITT287"/>
    <mergeCell ref="ITU287:ITX287"/>
    <mergeCell ref="ITY287:IUB287"/>
    <mergeCell ref="IUC287:IUF287"/>
    <mergeCell ref="IRM287:IRP287"/>
    <mergeCell ref="IRQ287:IRT287"/>
    <mergeCell ref="IRU287:IRX287"/>
    <mergeCell ref="IRY287:ISB287"/>
    <mergeCell ref="ISC287:ISF287"/>
    <mergeCell ref="ISG287:ISJ287"/>
    <mergeCell ref="ISK287:ISN287"/>
    <mergeCell ref="ISO287:ISR287"/>
    <mergeCell ref="ISS287:ISV287"/>
    <mergeCell ref="IQC287:IQF287"/>
    <mergeCell ref="IQG287:IQJ287"/>
    <mergeCell ref="IQK287:IQN287"/>
    <mergeCell ref="IQO287:IQR287"/>
    <mergeCell ref="IQS287:IQV287"/>
    <mergeCell ref="IQW287:IQZ287"/>
    <mergeCell ref="IRA287:IRD287"/>
    <mergeCell ref="IRE287:IRH287"/>
    <mergeCell ref="IRI287:IRL287"/>
    <mergeCell ref="IOS287:IOV287"/>
    <mergeCell ref="IOW287:IOZ287"/>
    <mergeCell ref="IPA287:IPD287"/>
    <mergeCell ref="IPE287:IPH287"/>
    <mergeCell ref="IPI287:IPL287"/>
    <mergeCell ref="IPM287:IPP287"/>
    <mergeCell ref="IPQ287:IPT287"/>
    <mergeCell ref="IPU287:IPX287"/>
    <mergeCell ref="IPY287:IQB287"/>
    <mergeCell ref="INI287:INL287"/>
    <mergeCell ref="INM287:INP287"/>
    <mergeCell ref="INQ287:INT287"/>
    <mergeCell ref="INU287:INX287"/>
    <mergeCell ref="INY287:IOB287"/>
    <mergeCell ref="IOC287:IOF287"/>
    <mergeCell ref="IOG287:IOJ287"/>
    <mergeCell ref="IOK287:ION287"/>
    <mergeCell ref="IOO287:IOR287"/>
    <mergeCell ref="ILY287:IMB287"/>
    <mergeCell ref="IMC287:IMF287"/>
    <mergeCell ref="IMG287:IMJ287"/>
    <mergeCell ref="IMK287:IMN287"/>
    <mergeCell ref="IMO287:IMR287"/>
    <mergeCell ref="IMS287:IMV287"/>
    <mergeCell ref="IMW287:IMZ287"/>
    <mergeCell ref="INA287:IND287"/>
    <mergeCell ref="INE287:INH287"/>
    <mergeCell ref="IKO287:IKR287"/>
    <mergeCell ref="IKS287:IKV287"/>
    <mergeCell ref="IKW287:IKZ287"/>
    <mergeCell ref="ILA287:ILD287"/>
    <mergeCell ref="ILE287:ILH287"/>
    <mergeCell ref="ILI287:ILL287"/>
    <mergeCell ref="ILM287:ILP287"/>
    <mergeCell ref="ILQ287:ILT287"/>
    <mergeCell ref="ILU287:ILX287"/>
    <mergeCell ref="IJE287:IJH287"/>
    <mergeCell ref="IJI287:IJL287"/>
    <mergeCell ref="IJM287:IJP287"/>
    <mergeCell ref="IJQ287:IJT287"/>
    <mergeCell ref="IJU287:IJX287"/>
    <mergeCell ref="IJY287:IKB287"/>
    <mergeCell ref="IKC287:IKF287"/>
    <mergeCell ref="IKG287:IKJ287"/>
    <mergeCell ref="IKK287:IKN287"/>
    <mergeCell ref="IHU287:IHX287"/>
    <mergeCell ref="IHY287:IIB287"/>
    <mergeCell ref="IIC287:IIF287"/>
    <mergeCell ref="IIG287:IIJ287"/>
    <mergeCell ref="IIK287:IIN287"/>
    <mergeCell ref="IIO287:IIR287"/>
    <mergeCell ref="IIS287:IIV287"/>
    <mergeCell ref="IIW287:IIZ287"/>
    <mergeCell ref="IJA287:IJD287"/>
    <mergeCell ref="IGK287:IGN287"/>
    <mergeCell ref="IGO287:IGR287"/>
    <mergeCell ref="IGS287:IGV287"/>
    <mergeCell ref="IGW287:IGZ287"/>
    <mergeCell ref="IHA287:IHD287"/>
    <mergeCell ref="IHE287:IHH287"/>
    <mergeCell ref="IHI287:IHL287"/>
    <mergeCell ref="IHM287:IHP287"/>
    <mergeCell ref="IHQ287:IHT287"/>
    <mergeCell ref="IFA287:IFD287"/>
    <mergeCell ref="IFE287:IFH287"/>
    <mergeCell ref="IFI287:IFL287"/>
    <mergeCell ref="IFM287:IFP287"/>
    <mergeCell ref="IFQ287:IFT287"/>
    <mergeCell ref="IFU287:IFX287"/>
    <mergeCell ref="IFY287:IGB287"/>
    <mergeCell ref="IGC287:IGF287"/>
    <mergeCell ref="IGG287:IGJ287"/>
    <mergeCell ref="IDQ287:IDT287"/>
    <mergeCell ref="IDU287:IDX287"/>
    <mergeCell ref="IDY287:IEB287"/>
    <mergeCell ref="IEC287:IEF287"/>
    <mergeCell ref="IEG287:IEJ287"/>
    <mergeCell ref="IEK287:IEN287"/>
    <mergeCell ref="IEO287:IER287"/>
    <mergeCell ref="IES287:IEV287"/>
    <mergeCell ref="IEW287:IEZ287"/>
    <mergeCell ref="ICG287:ICJ287"/>
    <mergeCell ref="ICK287:ICN287"/>
    <mergeCell ref="ICO287:ICR287"/>
    <mergeCell ref="ICS287:ICV287"/>
    <mergeCell ref="ICW287:ICZ287"/>
    <mergeCell ref="IDA287:IDD287"/>
    <mergeCell ref="IDE287:IDH287"/>
    <mergeCell ref="IDI287:IDL287"/>
    <mergeCell ref="IDM287:IDP287"/>
    <mergeCell ref="IAW287:IAZ287"/>
    <mergeCell ref="IBA287:IBD287"/>
    <mergeCell ref="IBE287:IBH287"/>
    <mergeCell ref="IBI287:IBL287"/>
    <mergeCell ref="IBM287:IBP287"/>
    <mergeCell ref="IBQ287:IBT287"/>
    <mergeCell ref="IBU287:IBX287"/>
    <mergeCell ref="IBY287:ICB287"/>
    <mergeCell ref="ICC287:ICF287"/>
    <mergeCell ref="HZM287:HZP287"/>
    <mergeCell ref="HZQ287:HZT287"/>
    <mergeCell ref="HZU287:HZX287"/>
    <mergeCell ref="HZY287:IAB287"/>
    <mergeCell ref="IAC287:IAF287"/>
    <mergeCell ref="IAG287:IAJ287"/>
    <mergeCell ref="IAK287:IAN287"/>
    <mergeCell ref="IAO287:IAR287"/>
    <mergeCell ref="IAS287:IAV287"/>
    <mergeCell ref="HYC287:HYF287"/>
    <mergeCell ref="HYG287:HYJ287"/>
    <mergeCell ref="HYK287:HYN287"/>
    <mergeCell ref="HYO287:HYR287"/>
    <mergeCell ref="HYS287:HYV287"/>
    <mergeCell ref="HYW287:HYZ287"/>
    <mergeCell ref="HZA287:HZD287"/>
    <mergeCell ref="HZE287:HZH287"/>
    <mergeCell ref="HZI287:HZL287"/>
    <mergeCell ref="HWS287:HWV287"/>
    <mergeCell ref="HWW287:HWZ287"/>
    <mergeCell ref="HXA287:HXD287"/>
    <mergeCell ref="HXE287:HXH287"/>
    <mergeCell ref="HXI287:HXL287"/>
    <mergeCell ref="HXM287:HXP287"/>
    <mergeCell ref="HXQ287:HXT287"/>
    <mergeCell ref="HXU287:HXX287"/>
    <mergeCell ref="HXY287:HYB287"/>
    <mergeCell ref="HVI287:HVL287"/>
    <mergeCell ref="HVM287:HVP287"/>
    <mergeCell ref="HVQ287:HVT287"/>
    <mergeCell ref="HVU287:HVX287"/>
    <mergeCell ref="HVY287:HWB287"/>
    <mergeCell ref="HWC287:HWF287"/>
    <mergeCell ref="HWG287:HWJ287"/>
    <mergeCell ref="HWK287:HWN287"/>
    <mergeCell ref="HWO287:HWR287"/>
    <mergeCell ref="HTY287:HUB287"/>
    <mergeCell ref="HUC287:HUF287"/>
    <mergeCell ref="HUG287:HUJ287"/>
    <mergeCell ref="HUK287:HUN287"/>
    <mergeCell ref="HUO287:HUR287"/>
    <mergeCell ref="HUS287:HUV287"/>
    <mergeCell ref="HUW287:HUZ287"/>
    <mergeCell ref="HVA287:HVD287"/>
    <mergeCell ref="HVE287:HVH287"/>
    <mergeCell ref="HSO287:HSR287"/>
    <mergeCell ref="HSS287:HSV287"/>
    <mergeCell ref="HSW287:HSZ287"/>
    <mergeCell ref="HTA287:HTD287"/>
    <mergeCell ref="HTE287:HTH287"/>
    <mergeCell ref="HTI287:HTL287"/>
    <mergeCell ref="HTM287:HTP287"/>
    <mergeCell ref="HTQ287:HTT287"/>
    <mergeCell ref="HTU287:HTX287"/>
    <mergeCell ref="HRE287:HRH287"/>
    <mergeCell ref="HRI287:HRL287"/>
    <mergeCell ref="HRM287:HRP287"/>
    <mergeCell ref="HRQ287:HRT287"/>
    <mergeCell ref="HRU287:HRX287"/>
    <mergeCell ref="HRY287:HSB287"/>
    <mergeCell ref="HSC287:HSF287"/>
    <mergeCell ref="HSG287:HSJ287"/>
    <mergeCell ref="HSK287:HSN287"/>
    <mergeCell ref="HPU287:HPX287"/>
    <mergeCell ref="HPY287:HQB287"/>
    <mergeCell ref="HQC287:HQF287"/>
    <mergeCell ref="HQG287:HQJ287"/>
    <mergeCell ref="HQK287:HQN287"/>
    <mergeCell ref="HQO287:HQR287"/>
    <mergeCell ref="HQS287:HQV287"/>
    <mergeCell ref="HQW287:HQZ287"/>
    <mergeCell ref="HRA287:HRD287"/>
    <mergeCell ref="HOK287:HON287"/>
    <mergeCell ref="HOO287:HOR287"/>
    <mergeCell ref="HOS287:HOV287"/>
    <mergeCell ref="HOW287:HOZ287"/>
    <mergeCell ref="HPA287:HPD287"/>
    <mergeCell ref="HPE287:HPH287"/>
    <mergeCell ref="HPI287:HPL287"/>
    <mergeCell ref="HPM287:HPP287"/>
    <mergeCell ref="HPQ287:HPT287"/>
    <mergeCell ref="HNA287:HND287"/>
    <mergeCell ref="HNE287:HNH287"/>
    <mergeCell ref="HNI287:HNL287"/>
    <mergeCell ref="HNM287:HNP287"/>
    <mergeCell ref="HNQ287:HNT287"/>
    <mergeCell ref="HNU287:HNX287"/>
    <mergeCell ref="HNY287:HOB287"/>
    <mergeCell ref="HOC287:HOF287"/>
    <mergeCell ref="HOG287:HOJ287"/>
    <mergeCell ref="HLQ287:HLT287"/>
    <mergeCell ref="HLU287:HLX287"/>
    <mergeCell ref="HLY287:HMB287"/>
    <mergeCell ref="HMC287:HMF287"/>
    <mergeCell ref="HMG287:HMJ287"/>
    <mergeCell ref="HMK287:HMN287"/>
    <mergeCell ref="HMO287:HMR287"/>
    <mergeCell ref="HMS287:HMV287"/>
    <mergeCell ref="HMW287:HMZ287"/>
    <mergeCell ref="HKG287:HKJ287"/>
    <mergeCell ref="HKK287:HKN287"/>
    <mergeCell ref="HKO287:HKR287"/>
    <mergeCell ref="HKS287:HKV287"/>
    <mergeCell ref="HKW287:HKZ287"/>
    <mergeCell ref="HLA287:HLD287"/>
    <mergeCell ref="HLE287:HLH287"/>
    <mergeCell ref="HLI287:HLL287"/>
    <mergeCell ref="HLM287:HLP287"/>
    <mergeCell ref="HIW287:HIZ287"/>
    <mergeCell ref="HJA287:HJD287"/>
    <mergeCell ref="HJE287:HJH287"/>
    <mergeCell ref="HJI287:HJL287"/>
    <mergeCell ref="HJM287:HJP287"/>
    <mergeCell ref="HJQ287:HJT287"/>
    <mergeCell ref="HJU287:HJX287"/>
    <mergeCell ref="HJY287:HKB287"/>
    <mergeCell ref="HKC287:HKF287"/>
    <mergeCell ref="HHM287:HHP287"/>
    <mergeCell ref="HHQ287:HHT287"/>
    <mergeCell ref="HHU287:HHX287"/>
    <mergeCell ref="HHY287:HIB287"/>
    <mergeCell ref="HIC287:HIF287"/>
    <mergeCell ref="HIG287:HIJ287"/>
    <mergeCell ref="HIK287:HIN287"/>
    <mergeCell ref="HIO287:HIR287"/>
    <mergeCell ref="HIS287:HIV287"/>
    <mergeCell ref="HGC287:HGF287"/>
    <mergeCell ref="HGG287:HGJ287"/>
    <mergeCell ref="HGK287:HGN287"/>
    <mergeCell ref="HGO287:HGR287"/>
    <mergeCell ref="HGS287:HGV287"/>
    <mergeCell ref="HGW287:HGZ287"/>
    <mergeCell ref="HHA287:HHD287"/>
    <mergeCell ref="HHE287:HHH287"/>
    <mergeCell ref="HHI287:HHL287"/>
    <mergeCell ref="HES287:HEV287"/>
    <mergeCell ref="HEW287:HEZ287"/>
    <mergeCell ref="HFA287:HFD287"/>
    <mergeCell ref="HFE287:HFH287"/>
    <mergeCell ref="HFI287:HFL287"/>
    <mergeCell ref="HFM287:HFP287"/>
    <mergeCell ref="HFQ287:HFT287"/>
    <mergeCell ref="HFU287:HFX287"/>
    <mergeCell ref="HFY287:HGB287"/>
    <mergeCell ref="HDI287:HDL287"/>
    <mergeCell ref="HDM287:HDP287"/>
    <mergeCell ref="HDQ287:HDT287"/>
    <mergeCell ref="HDU287:HDX287"/>
    <mergeCell ref="HDY287:HEB287"/>
    <mergeCell ref="HEC287:HEF287"/>
    <mergeCell ref="HEG287:HEJ287"/>
    <mergeCell ref="HEK287:HEN287"/>
    <mergeCell ref="HEO287:HER287"/>
    <mergeCell ref="HBY287:HCB287"/>
    <mergeCell ref="HCC287:HCF287"/>
    <mergeCell ref="HCG287:HCJ287"/>
    <mergeCell ref="HCK287:HCN287"/>
    <mergeCell ref="HCO287:HCR287"/>
    <mergeCell ref="HCS287:HCV287"/>
    <mergeCell ref="HCW287:HCZ287"/>
    <mergeCell ref="HDA287:HDD287"/>
    <mergeCell ref="HDE287:HDH287"/>
    <mergeCell ref="HAO287:HAR287"/>
    <mergeCell ref="HAS287:HAV287"/>
    <mergeCell ref="HAW287:HAZ287"/>
    <mergeCell ref="HBA287:HBD287"/>
    <mergeCell ref="HBE287:HBH287"/>
    <mergeCell ref="HBI287:HBL287"/>
    <mergeCell ref="HBM287:HBP287"/>
    <mergeCell ref="HBQ287:HBT287"/>
    <mergeCell ref="HBU287:HBX287"/>
    <mergeCell ref="GZE287:GZH287"/>
    <mergeCell ref="GZI287:GZL287"/>
    <mergeCell ref="GZM287:GZP287"/>
    <mergeCell ref="GZQ287:GZT287"/>
    <mergeCell ref="GZU287:GZX287"/>
    <mergeCell ref="GZY287:HAB287"/>
    <mergeCell ref="HAC287:HAF287"/>
    <mergeCell ref="HAG287:HAJ287"/>
    <mergeCell ref="HAK287:HAN287"/>
    <mergeCell ref="GXU287:GXX287"/>
    <mergeCell ref="GXY287:GYB287"/>
    <mergeCell ref="GYC287:GYF287"/>
    <mergeCell ref="GYG287:GYJ287"/>
    <mergeCell ref="GYK287:GYN287"/>
    <mergeCell ref="GYO287:GYR287"/>
    <mergeCell ref="GYS287:GYV287"/>
    <mergeCell ref="GYW287:GYZ287"/>
    <mergeCell ref="GZA287:GZD287"/>
    <mergeCell ref="GWK287:GWN287"/>
    <mergeCell ref="GWO287:GWR287"/>
    <mergeCell ref="GWS287:GWV287"/>
    <mergeCell ref="GWW287:GWZ287"/>
    <mergeCell ref="GXA287:GXD287"/>
    <mergeCell ref="GXE287:GXH287"/>
    <mergeCell ref="GXI287:GXL287"/>
    <mergeCell ref="GXM287:GXP287"/>
    <mergeCell ref="GXQ287:GXT287"/>
    <mergeCell ref="GVA287:GVD287"/>
    <mergeCell ref="GVE287:GVH287"/>
    <mergeCell ref="GVI287:GVL287"/>
    <mergeCell ref="GVM287:GVP287"/>
    <mergeCell ref="GVQ287:GVT287"/>
    <mergeCell ref="GVU287:GVX287"/>
    <mergeCell ref="GVY287:GWB287"/>
    <mergeCell ref="GWC287:GWF287"/>
    <mergeCell ref="GWG287:GWJ287"/>
    <mergeCell ref="GTQ287:GTT287"/>
    <mergeCell ref="GTU287:GTX287"/>
    <mergeCell ref="GTY287:GUB287"/>
    <mergeCell ref="GUC287:GUF287"/>
    <mergeCell ref="GUG287:GUJ287"/>
    <mergeCell ref="GUK287:GUN287"/>
    <mergeCell ref="GUO287:GUR287"/>
    <mergeCell ref="GUS287:GUV287"/>
    <mergeCell ref="GUW287:GUZ287"/>
    <mergeCell ref="GSG287:GSJ287"/>
    <mergeCell ref="GSK287:GSN287"/>
    <mergeCell ref="GSO287:GSR287"/>
    <mergeCell ref="GSS287:GSV287"/>
    <mergeCell ref="GSW287:GSZ287"/>
    <mergeCell ref="GTA287:GTD287"/>
    <mergeCell ref="GTE287:GTH287"/>
    <mergeCell ref="GTI287:GTL287"/>
    <mergeCell ref="GTM287:GTP287"/>
    <mergeCell ref="GQW287:GQZ287"/>
    <mergeCell ref="GRA287:GRD287"/>
    <mergeCell ref="GRE287:GRH287"/>
    <mergeCell ref="GRI287:GRL287"/>
    <mergeCell ref="GRM287:GRP287"/>
    <mergeCell ref="GRQ287:GRT287"/>
    <mergeCell ref="GRU287:GRX287"/>
    <mergeCell ref="GRY287:GSB287"/>
    <mergeCell ref="GSC287:GSF287"/>
    <mergeCell ref="GPM287:GPP287"/>
    <mergeCell ref="GPQ287:GPT287"/>
    <mergeCell ref="GPU287:GPX287"/>
    <mergeCell ref="GPY287:GQB287"/>
    <mergeCell ref="GQC287:GQF287"/>
    <mergeCell ref="GQG287:GQJ287"/>
    <mergeCell ref="GQK287:GQN287"/>
    <mergeCell ref="GQO287:GQR287"/>
    <mergeCell ref="GQS287:GQV287"/>
    <mergeCell ref="GOC287:GOF287"/>
    <mergeCell ref="GOG287:GOJ287"/>
    <mergeCell ref="GOK287:GON287"/>
    <mergeCell ref="GOO287:GOR287"/>
    <mergeCell ref="GOS287:GOV287"/>
    <mergeCell ref="GOW287:GOZ287"/>
    <mergeCell ref="GPA287:GPD287"/>
    <mergeCell ref="GPE287:GPH287"/>
    <mergeCell ref="GPI287:GPL287"/>
    <mergeCell ref="GMS287:GMV287"/>
    <mergeCell ref="GMW287:GMZ287"/>
    <mergeCell ref="GNA287:GND287"/>
    <mergeCell ref="GNE287:GNH287"/>
    <mergeCell ref="GNI287:GNL287"/>
    <mergeCell ref="GNM287:GNP287"/>
    <mergeCell ref="GNQ287:GNT287"/>
    <mergeCell ref="GNU287:GNX287"/>
    <mergeCell ref="GNY287:GOB287"/>
    <mergeCell ref="GLI287:GLL287"/>
    <mergeCell ref="GLM287:GLP287"/>
    <mergeCell ref="GLQ287:GLT287"/>
    <mergeCell ref="GLU287:GLX287"/>
    <mergeCell ref="GLY287:GMB287"/>
    <mergeCell ref="GMC287:GMF287"/>
    <mergeCell ref="GMG287:GMJ287"/>
    <mergeCell ref="GMK287:GMN287"/>
    <mergeCell ref="GMO287:GMR287"/>
    <mergeCell ref="GJY287:GKB287"/>
    <mergeCell ref="GKC287:GKF287"/>
    <mergeCell ref="GKG287:GKJ287"/>
    <mergeCell ref="GKK287:GKN287"/>
    <mergeCell ref="GKO287:GKR287"/>
    <mergeCell ref="GKS287:GKV287"/>
    <mergeCell ref="GKW287:GKZ287"/>
    <mergeCell ref="GLA287:GLD287"/>
    <mergeCell ref="GLE287:GLH287"/>
    <mergeCell ref="GIO287:GIR287"/>
    <mergeCell ref="GIS287:GIV287"/>
    <mergeCell ref="GIW287:GIZ287"/>
    <mergeCell ref="GJA287:GJD287"/>
    <mergeCell ref="GJE287:GJH287"/>
    <mergeCell ref="GJI287:GJL287"/>
    <mergeCell ref="GJM287:GJP287"/>
    <mergeCell ref="GJQ287:GJT287"/>
    <mergeCell ref="GJU287:GJX287"/>
    <mergeCell ref="GHE287:GHH287"/>
    <mergeCell ref="GHI287:GHL287"/>
    <mergeCell ref="GHM287:GHP287"/>
    <mergeCell ref="GHQ287:GHT287"/>
    <mergeCell ref="GHU287:GHX287"/>
    <mergeCell ref="GHY287:GIB287"/>
    <mergeCell ref="GIC287:GIF287"/>
    <mergeCell ref="GIG287:GIJ287"/>
    <mergeCell ref="GIK287:GIN287"/>
    <mergeCell ref="GFU287:GFX287"/>
    <mergeCell ref="GFY287:GGB287"/>
    <mergeCell ref="GGC287:GGF287"/>
    <mergeCell ref="GGG287:GGJ287"/>
    <mergeCell ref="GGK287:GGN287"/>
    <mergeCell ref="GGO287:GGR287"/>
    <mergeCell ref="GGS287:GGV287"/>
    <mergeCell ref="GGW287:GGZ287"/>
    <mergeCell ref="GHA287:GHD287"/>
    <mergeCell ref="GEK287:GEN287"/>
    <mergeCell ref="GEO287:GER287"/>
    <mergeCell ref="GES287:GEV287"/>
    <mergeCell ref="GEW287:GEZ287"/>
    <mergeCell ref="GFA287:GFD287"/>
    <mergeCell ref="GFE287:GFH287"/>
    <mergeCell ref="GFI287:GFL287"/>
    <mergeCell ref="GFM287:GFP287"/>
    <mergeCell ref="GFQ287:GFT287"/>
    <mergeCell ref="GDA287:GDD287"/>
    <mergeCell ref="GDE287:GDH287"/>
    <mergeCell ref="GDI287:GDL287"/>
    <mergeCell ref="GDM287:GDP287"/>
    <mergeCell ref="GDQ287:GDT287"/>
    <mergeCell ref="GDU287:GDX287"/>
    <mergeCell ref="GDY287:GEB287"/>
    <mergeCell ref="GEC287:GEF287"/>
    <mergeCell ref="GEG287:GEJ287"/>
    <mergeCell ref="GBQ287:GBT287"/>
    <mergeCell ref="GBU287:GBX287"/>
    <mergeCell ref="GBY287:GCB287"/>
    <mergeCell ref="GCC287:GCF287"/>
    <mergeCell ref="GCG287:GCJ287"/>
    <mergeCell ref="GCK287:GCN287"/>
    <mergeCell ref="GCO287:GCR287"/>
    <mergeCell ref="GCS287:GCV287"/>
    <mergeCell ref="GCW287:GCZ287"/>
    <mergeCell ref="GAG287:GAJ287"/>
    <mergeCell ref="GAK287:GAN287"/>
    <mergeCell ref="GAO287:GAR287"/>
    <mergeCell ref="GAS287:GAV287"/>
    <mergeCell ref="GAW287:GAZ287"/>
    <mergeCell ref="GBA287:GBD287"/>
    <mergeCell ref="GBE287:GBH287"/>
    <mergeCell ref="GBI287:GBL287"/>
    <mergeCell ref="GBM287:GBP287"/>
    <mergeCell ref="FYW287:FYZ287"/>
    <mergeCell ref="FZA287:FZD287"/>
    <mergeCell ref="FZE287:FZH287"/>
    <mergeCell ref="FZI287:FZL287"/>
    <mergeCell ref="FZM287:FZP287"/>
    <mergeCell ref="FZQ287:FZT287"/>
    <mergeCell ref="FZU287:FZX287"/>
    <mergeCell ref="FZY287:GAB287"/>
    <mergeCell ref="GAC287:GAF287"/>
    <mergeCell ref="FXM287:FXP287"/>
    <mergeCell ref="FXQ287:FXT287"/>
    <mergeCell ref="FXU287:FXX287"/>
    <mergeCell ref="FXY287:FYB287"/>
    <mergeCell ref="FYC287:FYF287"/>
    <mergeCell ref="FYG287:FYJ287"/>
    <mergeCell ref="FYK287:FYN287"/>
    <mergeCell ref="FYO287:FYR287"/>
    <mergeCell ref="FYS287:FYV287"/>
    <mergeCell ref="FWC287:FWF287"/>
    <mergeCell ref="FWG287:FWJ287"/>
    <mergeCell ref="FWK287:FWN287"/>
    <mergeCell ref="FWO287:FWR287"/>
    <mergeCell ref="FWS287:FWV287"/>
    <mergeCell ref="FWW287:FWZ287"/>
    <mergeCell ref="FXA287:FXD287"/>
    <mergeCell ref="FXE287:FXH287"/>
    <mergeCell ref="FXI287:FXL287"/>
    <mergeCell ref="FUS287:FUV287"/>
    <mergeCell ref="FUW287:FUZ287"/>
    <mergeCell ref="FVA287:FVD287"/>
    <mergeCell ref="FVE287:FVH287"/>
    <mergeCell ref="FVI287:FVL287"/>
    <mergeCell ref="FVM287:FVP287"/>
    <mergeCell ref="FVQ287:FVT287"/>
    <mergeCell ref="FVU287:FVX287"/>
    <mergeCell ref="FVY287:FWB287"/>
    <mergeCell ref="FTI287:FTL287"/>
    <mergeCell ref="FTM287:FTP287"/>
    <mergeCell ref="FTQ287:FTT287"/>
    <mergeCell ref="FTU287:FTX287"/>
    <mergeCell ref="FTY287:FUB287"/>
    <mergeCell ref="FUC287:FUF287"/>
    <mergeCell ref="FUG287:FUJ287"/>
    <mergeCell ref="FUK287:FUN287"/>
    <mergeCell ref="FUO287:FUR287"/>
    <mergeCell ref="FRY287:FSB287"/>
    <mergeCell ref="FSC287:FSF287"/>
    <mergeCell ref="FSG287:FSJ287"/>
    <mergeCell ref="FSK287:FSN287"/>
    <mergeCell ref="FSO287:FSR287"/>
    <mergeCell ref="FSS287:FSV287"/>
    <mergeCell ref="FSW287:FSZ287"/>
    <mergeCell ref="FTA287:FTD287"/>
    <mergeCell ref="FTE287:FTH287"/>
    <mergeCell ref="FQO287:FQR287"/>
    <mergeCell ref="FQS287:FQV287"/>
    <mergeCell ref="FQW287:FQZ287"/>
    <mergeCell ref="FRA287:FRD287"/>
    <mergeCell ref="FRE287:FRH287"/>
    <mergeCell ref="FRI287:FRL287"/>
    <mergeCell ref="FRM287:FRP287"/>
    <mergeCell ref="FRQ287:FRT287"/>
    <mergeCell ref="FRU287:FRX287"/>
    <mergeCell ref="FPE287:FPH287"/>
    <mergeCell ref="FPI287:FPL287"/>
    <mergeCell ref="FPM287:FPP287"/>
    <mergeCell ref="FPQ287:FPT287"/>
    <mergeCell ref="FPU287:FPX287"/>
    <mergeCell ref="FPY287:FQB287"/>
    <mergeCell ref="FQC287:FQF287"/>
    <mergeCell ref="FQG287:FQJ287"/>
    <mergeCell ref="FQK287:FQN287"/>
    <mergeCell ref="FNU287:FNX287"/>
    <mergeCell ref="FNY287:FOB287"/>
    <mergeCell ref="FOC287:FOF287"/>
    <mergeCell ref="FOG287:FOJ287"/>
    <mergeCell ref="FOK287:FON287"/>
    <mergeCell ref="FOO287:FOR287"/>
    <mergeCell ref="FOS287:FOV287"/>
    <mergeCell ref="FOW287:FOZ287"/>
    <mergeCell ref="FPA287:FPD287"/>
    <mergeCell ref="FMK287:FMN287"/>
    <mergeCell ref="FMO287:FMR287"/>
    <mergeCell ref="FMS287:FMV287"/>
    <mergeCell ref="FMW287:FMZ287"/>
    <mergeCell ref="FNA287:FND287"/>
    <mergeCell ref="FNE287:FNH287"/>
    <mergeCell ref="FNI287:FNL287"/>
    <mergeCell ref="FNM287:FNP287"/>
    <mergeCell ref="FNQ287:FNT287"/>
    <mergeCell ref="FLA287:FLD287"/>
    <mergeCell ref="FLE287:FLH287"/>
    <mergeCell ref="FLI287:FLL287"/>
    <mergeCell ref="FLM287:FLP287"/>
    <mergeCell ref="FLQ287:FLT287"/>
    <mergeCell ref="FLU287:FLX287"/>
    <mergeCell ref="FLY287:FMB287"/>
    <mergeCell ref="FMC287:FMF287"/>
    <mergeCell ref="FMG287:FMJ287"/>
    <mergeCell ref="FJQ287:FJT287"/>
    <mergeCell ref="FJU287:FJX287"/>
    <mergeCell ref="FJY287:FKB287"/>
    <mergeCell ref="FKC287:FKF287"/>
    <mergeCell ref="FKG287:FKJ287"/>
    <mergeCell ref="FKK287:FKN287"/>
    <mergeCell ref="FKO287:FKR287"/>
    <mergeCell ref="FKS287:FKV287"/>
    <mergeCell ref="FKW287:FKZ287"/>
    <mergeCell ref="FIG287:FIJ287"/>
    <mergeCell ref="FIK287:FIN287"/>
    <mergeCell ref="FIO287:FIR287"/>
    <mergeCell ref="FIS287:FIV287"/>
    <mergeCell ref="FIW287:FIZ287"/>
    <mergeCell ref="FJA287:FJD287"/>
    <mergeCell ref="FJE287:FJH287"/>
    <mergeCell ref="FJI287:FJL287"/>
    <mergeCell ref="FJM287:FJP287"/>
    <mergeCell ref="FGW287:FGZ287"/>
    <mergeCell ref="FHA287:FHD287"/>
    <mergeCell ref="FHE287:FHH287"/>
    <mergeCell ref="FHI287:FHL287"/>
    <mergeCell ref="FHM287:FHP287"/>
    <mergeCell ref="FHQ287:FHT287"/>
    <mergeCell ref="FHU287:FHX287"/>
    <mergeCell ref="FHY287:FIB287"/>
    <mergeCell ref="FIC287:FIF287"/>
    <mergeCell ref="FFM287:FFP287"/>
    <mergeCell ref="FFQ287:FFT287"/>
    <mergeCell ref="FFU287:FFX287"/>
    <mergeCell ref="FFY287:FGB287"/>
    <mergeCell ref="FGC287:FGF287"/>
    <mergeCell ref="FGG287:FGJ287"/>
    <mergeCell ref="FGK287:FGN287"/>
    <mergeCell ref="FGO287:FGR287"/>
    <mergeCell ref="FGS287:FGV287"/>
    <mergeCell ref="FEC287:FEF287"/>
    <mergeCell ref="FEG287:FEJ287"/>
    <mergeCell ref="FEK287:FEN287"/>
    <mergeCell ref="FEO287:FER287"/>
    <mergeCell ref="FES287:FEV287"/>
    <mergeCell ref="FEW287:FEZ287"/>
    <mergeCell ref="FFA287:FFD287"/>
    <mergeCell ref="FFE287:FFH287"/>
    <mergeCell ref="FFI287:FFL287"/>
    <mergeCell ref="FCS287:FCV287"/>
    <mergeCell ref="FCW287:FCZ287"/>
    <mergeCell ref="FDA287:FDD287"/>
    <mergeCell ref="FDE287:FDH287"/>
    <mergeCell ref="FDI287:FDL287"/>
    <mergeCell ref="FDM287:FDP287"/>
    <mergeCell ref="FDQ287:FDT287"/>
    <mergeCell ref="FDU287:FDX287"/>
    <mergeCell ref="FDY287:FEB287"/>
    <mergeCell ref="FBI287:FBL287"/>
    <mergeCell ref="FBM287:FBP287"/>
    <mergeCell ref="FBQ287:FBT287"/>
    <mergeCell ref="FBU287:FBX287"/>
    <mergeCell ref="FBY287:FCB287"/>
    <mergeCell ref="FCC287:FCF287"/>
    <mergeCell ref="FCG287:FCJ287"/>
    <mergeCell ref="FCK287:FCN287"/>
    <mergeCell ref="FCO287:FCR287"/>
    <mergeCell ref="EZY287:FAB287"/>
    <mergeCell ref="FAC287:FAF287"/>
    <mergeCell ref="FAG287:FAJ287"/>
    <mergeCell ref="FAK287:FAN287"/>
    <mergeCell ref="FAO287:FAR287"/>
    <mergeCell ref="FAS287:FAV287"/>
    <mergeCell ref="FAW287:FAZ287"/>
    <mergeCell ref="FBA287:FBD287"/>
    <mergeCell ref="FBE287:FBH287"/>
    <mergeCell ref="EYO287:EYR287"/>
    <mergeCell ref="EYS287:EYV287"/>
    <mergeCell ref="EYW287:EYZ287"/>
    <mergeCell ref="EZA287:EZD287"/>
    <mergeCell ref="EZE287:EZH287"/>
    <mergeCell ref="EZI287:EZL287"/>
    <mergeCell ref="EZM287:EZP287"/>
    <mergeCell ref="EZQ287:EZT287"/>
    <mergeCell ref="EZU287:EZX287"/>
    <mergeCell ref="EXE287:EXH287"/>
    <mergeCell ref="EXI287:EXL287"/>
    <mergeCell ref="EXM287:EXP287"/>
    <mergeCell ref="EXQ287:EXT287"/>
    <mergeCell ref="EXU287:EXX287"/>
    <mergeCell ref="EXY287:EYB287"/>
    <mergeCell ref="EYC287:EYF287"/>
    <mergeCell ref="EYG287:EYJ287"/>
    <mergeCell ref="EYK287:EYN287"/>
    <mergeCell ref="EVU287:EVX287"/>
    <mergeCell ref="EVY287:EWB287"/>
    <mergeCell ref="EWC287:EWF287"/>
    <mergeCell ref="EWG287:EWJ287"/>
    <mergeCell ref="EWK287:EWN287"/>
    <mergeCell ref="EWO287:EWR287"/>
    <mergeCell ref="EWS287:EWV287"/>
    <mergeCell ref="EWW287:EWZ287"/>
    <mergeCell ref="EXA287:EXD287"/>
    <mergeCell ref="EUK287:EUN287"/>
    <mergeCell ref="EUO287:EUR287"/>
    <mergeCell ref="EUS287:EUV287"/>
    <mergeCell ref="EUW287:EUZ287"/>
    <mergeCell ref="EVA287:EVD287"/>
    <mergeCell ref="EVE287:EVH287"/>
    <mergeCell ref="EVI287:EVL287"/>
    <mergeCell ref="EVM287:EVP287"/>
    <mergeCell ref="EVQ287:EVT287"/>
    <mergeCell ref="ETA287:ETD287"/>
    <mergeCell ref="ETE287:ETH287"/>
    <mergeCell ref="ETI287:ETL287"/>
    <mergeCell ref="ETM287:ETP287"/>
    <mergeCell ref="ETQ287:ETT287"/>
    <mergeCell ref="ETU287:ETX287"/>
    <mergeCell ref="ETY287:EUB287"/>
    <mergeCell ref="EUC287:EUF287"/>
    <mergeCell ref="EUG287:EUJ287"/>
    <mergeCell ref="ERQ287:ERT287"/>
    <mergeCell ref="ERU287:ERX287"/>
    <mergeCell ref="ERY287:ESB287"/>
    <mergeCell ref="ESC287:ESF287"/>
    <mergeCell ref="ESG287:ESJ287"/>
    <mergeCell ref="ESK287:ESN287"/>
    <mergeCell ref="ESO287:ESR287"/>
    <mergeCell ref="ESS287:ESV287"/>
    <mergeCell ref="ESW287:ESZ287"/>
    <mergeCell ref="EQG287:EQJ287"/>
    <mergeCell ref="EQK287:EQN287"/>
    <mergeCell ref="EQO287:EQR287"/>
    <mergeCell ref="EQS287:EQV287"/>
    <mergeCell ref="EQW287:EQZ287"/>
    <mergeCell ref="ERA287:ERD287"/>
    <mergeCell ref="ERE287:ERH287"/>
    <mergeCell ref="ERI287:ERL287"/>
    <mergeCell ref="ERM287:ERP287"/>
    <mergeCell ref="EOW287:EOZ287"/>
    <mergeCell ref="EPA287:EPD287"/>
    <mergeCell ref="EPE287:EPH287"/>
    <mergeCell ref="EPI287:EPL287"/>
    <mergeCell ref="EPM287:EPP287"/>
    <mergeCell ref="EPQ287:EPT287"/>
    <mergeCell ref="EPU287:EPX287"/>
    <mergeCell ref="EPY287:EQB287"/>
    <mergeCell ref="EQC287:EQF287"/>
    <mergeCell ref="ENM287:ENP287"/>
    <mergeCell ref="ENQ287:ENT287"/>
    <mergeCell ref="ENU287:ENX287"/>
    <mergeCell ref="ENY287:EOB287"/>
    <mergeCell ref="EOC287:EOF287"/>
    <mergeCell ref="EOG287:EOJ287"/>
    <mergeCell ref="EOK287:EON287"/>
    <mergeCell ref="EOO287:EOR287"/>
    <mergeCell ref="EOS287:EOV287"/>
    <mergeCell ref="EMC287:EMF287"/>
    <mergeCell ref="EMG287:EMJ287"/>
    <mergeCell ref="EMK287:EMN287"/>
    <mergeCell ref="EMO287:EMR287"/>
    <mergeCell ref="EMS287:EMV287"/>
    <mergeCell ref="EMW287:EMZ287"/>
    <mergeCell ref="ENA287:END287"/>
    <mergeCell ref="ENE287:ENH287"/>
    <mergeCell ref="ENI287:ENL287"/>
    <mergeCell ref="EKS287:EKV287"/>
    <mergeCell ref="EKW287:EKZ287"/>
    <mergeCell ref="ELA287:ELD287"/>
    <mergeCell ref="ELE287:ELH287"/>
    <mergeCell ref="ELI287:ELL287"/>
    <mergeCell ref="ELM287:ELP287"/>
    <mergeCell ref="ELQ287:ELT287"/>
    <mergeCell ref="ELU287:ELX287"/>
    <mergeCell ref="ELY287:EMB287"/>
    <mergeCell ref="EJI287:EJL287"/>
    <mergeCell ref="EJM287:EJP287"/>
    <mergeCell ref="EJQ287:EJT287"/>
    <mergeCell ref="EJU287:EJX287"/>
    <mergeCell ref="EJY287:EKB287"/>
    <mergeCell ref="EKC287:EKF287"/>
    <mergeCell ref="EKG287:EKJ287"/>
    <mergeCell ref="EKK287:EKN287"/>
    <mergeCell ref="EKO287:EKR287"/>
    <mergeCell ref="EHY287:EIB287"/>
    <mergeCell ref="EIC287:EIF287"/>
    <mergeCell ref="EIG287:EIJ287"/>
    <mergeCell ref="EIK287:EIN287"/>
    <mergeCell ref="EIO287:EIR287"/>
    <mergeCell ref="EIS287:EIV287"/>
    <mergeCell ref="EIW287:EIZ287"/>
    <mergeCell ref="EJA287:EJD287"/>
    <mergeCell ref="EJE287:EJH287"/>
    <mergeCell ref="EGO287:EGR287"/>
    <mergeCell ref="EGS287:EGV287"/>
    <mergeCell ref="EGW287:EGZ287"/>
    <mergeCell ref="EHA287:EHD287"/>
    <mergeCell ref="EHE287:EHH287"/>
    <mergeCell ref="EHI287:EHL287"/>
    <mergeCell ref="EHM287:EHP287"/>
    <mergeCell ref="EHQ287:EHT287"/>
    <mergeCell ref="EHU287:EHX287"/>
    <mergeCell ref="EFE287:EFH287"/>
    <mergeCell ref="EFI287:EFL287"/>
    <mergeCell ref="EFM287:EFP287"/>
    <mergeCell ref="EFQ287:EFT287"/>
    <mergeCell ref="EFU287:EFX287"/>
    <mergeCell ref="EFY287:EGB287"/>
    <mergeCell ref="EGC287:EGF287"/>
    <mergeCell ref="EGG287:EGJ287"/>
    <mergeCell ref="EGK287:EGN287"/>
    <mergeCell ref="EDU287:EDX287"/>
    <mergeCell ref="EDY287:EEB287"/>
    <mergeCell ref="EEC287:EEF287"/>
    <mergeCell ref="EEG287:EEJ287"/>
    <mergeCell ref="EEK287:EEN287"/>
    <mergeCell ref="EEO287:EER287"/>
    <mergeCell ref="EES287:EEV287"/>
    <mergeCell ref="EEW287:EEZ287"/>
    <mergeCell ref="EFA287:EFD287"/>
    <mergeCell ref="ECK287:ECN287"/>
    <mergeCell ref="ECO287:ECR287"/>
    <mergeCell ref="ECS287:ECV287"/>
    <mergeCell ref="ECW287:ECZ287"/>
    <mergeCell ref="EDA287:EDD287"/>
    <mergeCell ref="EDE287:EDH287"/>
    <mergeCell ref="EDI287:EDL287"/>
    <mergeCell ref="EDM287:EDP287"/>
    <mergeCell ref="EDQ287:EDT287"/>
    <mergeCell ref="EBA287:EBD287"/>
    <mergeCell ref="EBE287:EBH287"/>
    <mergeCell ref="EBI287:EBL287"/>
    <mergeCell ref="EBM287:EBP287"/>
    <mergeCell ref="EBQ287:EBT287"/>
    <mergeCell ref="EBU287:EBX287"/>
    <mergeCell ref="EBY287:ECB287"/>
    <mergeCell ref="ECC287:ECF287"/>
    <mergeCell ref="ECG287:ECJ287"/>
    <mergeCell ref="DZQ287:DZT287"/>
    <mergeCell ref="DZU287:DZX287"/>
    <mergeCell ref="DZY287:EAB287"/>
    <mergeCell ref="EAC287:EAF287"/>
    <mergeCell ref="EAG287:EAJ287"/>
    <mergeCell ref="EAK287:EAN287"/>
    <mergeCell ref="EAO287:EAR287"/>
    <mergeCell ref="EAS287:EAV287"/>
    <mergeCell ref="EAW287:EAZ287"/>
    <mergeCell ref="DYG287:DYJ287"/>
    <mergeCell ref="DYK287:DYN287"/>
    <mergeCell ref="DYO287:DYR287"/>
    <mergeCell ref="DYS287:DYV287"/>
    <mergeCell ref="DYW287:DYZ287"/>
    <mergeCell ref="DZA287:DZD287"/>
    <mergeCell ref="DZE287:DZH287"/>
    <mergeCell ref="DZI287:DZL287"/>
    <mergeCell ref="DZM287:DZP287"/>
    <mergeCell ref="DWW287:DWZ287"/>
    <mergeCell ref="DXA287:DXD287"/>
    <mergeCell ref="DXE287:DXH287"/>
    <mergeCell ref="DXI287:DXL287"/>
    <mergeCell ref="DXM287:DXP287"/>
    <mergeCell ref="DXQ287:DXT287"/>
    <mergeCell ref="DXU287:DXX287"/>
    <mergeCell ref="DXY287:DYB287"/>
    <mergeCell ref="DYC287:DYF287"/>
    <mergeCell ref="DVM287:DVP287"/>
    <mergeCell ref="DVQ287:DVT287"/>
    <mergeCell ref="DVU287:DVX287"/>
    <mergeCell ref="DVY287:DWB287"/>
    <mergeCell ref="DWC287:DWF287"/>
    <mergeCell ref="DWG287:DWJ287"/>
    <mergeCell ref="DWK287:DWN287"/>
    <mergeCell ref="DWO287:DWR287"/>
    <mergeCell ref="DWS287:DWV287"/>
    <mergeCell ref="DUC287:DUF287"/>
    <mergeCell ref="DUG287:DUJ287"/>
    <mergeCell ref="DUK287:DUN287"/>
    <mergeCell ref="DUO287:DUR287"/>
    <mergeCell ref="DUS287:DUV287"/>
    <mergeCell ref="DUW287:DUZ287"/>
    <mergeCell ref="DVA287:DVD287"/>
    <mergeCell ref="DVE287:DVH287"/>
    <mergeCell ref="DVI287:DVL287"/>
    <mergeCell ref="DSS287:DSV287"/>
    <mergeCell ref="DSW287:DSZ287"/>
    <mergeCell ref="DTA287:DTD287"/>
    <mergeCell ref="DTE287:DTH287"/>
    <mergeCell ref="DTI287:DTL287"/>
    <mergeCell ref="DTM287:DTP287"/>
    <mergeCell ref="DTQ287:DTT287"/>
    <mergeCell ref="DTU287:DTX287"/>
    <mergeCell ref="DTY287:DUB287"/>
    <mergeCell ref="DRI287:DRL287"/>
    <mergeCell ref="DRM287:DRP287"/>
    <mergeCell ref="DRQ287:DRT287"/>
    <mergeCell ref="DRU287:DRX287"/>
    <mergeCell ref="DRY287:DSB287"/>
    <mergeCell ref="DSC287:DSF287"/>
    <mergeCell ref="DSG287:DSJ287"/>
    <mergeCell ref="DSK287:DSN287"/>
    <mergeCell ref="DSO287:DSR287"/>
    <mergeCell ref="DPY287:DQB287"/>
    <mergeCell ref="DQC287:DQF287"/>
    <mergeCell ref="DQG287:DQJ287"/>
    <mergeCell ref="DQK287:DQN287"/>
    <mergeCell ref="DQO287:DQR287"/>
    <mergeCell ref="DQS287:DQV287"/>
    <mergeCell ref="DQW287:DQZ287"/>
    <mergeCell ref="DRA287:DRD287"/>
    <mergeCell ref="DRE287:DRH287"/>
    <mergeCell ref="DOO287:DOR287"/>
    <mergeCell ref="DOS287:DOV287"/>
    <mergeCell ref="DOW287:DOZ287"/>
    <mergeCell ref="DPA287:DPD287"/>
    <mergeCell ref="DPE287:DPH287"/>
    <mergeCell ref="DPI287:DPL287"/>
    <mergeCell ref="DPM287:DPP287"/>
    <mergeCell ref="DPQ287:DPT287"/>
    <mergeCell ref="DPU287:DPX287"/>
    <mergeCell ref="DNE287:DNH287"/>
    <mergeCell ref="DNI287:DNL287"/>
    <mergeCell ref="DNM287:DNP287"/>
    <mergeCell ref="DNQ287:DNT287"/>
    <mergeCell ref="DNU287:DNX287"/>
    <mergeCell ref="DNY287:DOB287"/>
    <mergeCell ref="DOC287:DOF287"/>
    <mergeCell ref="DOG287:DOJ287"/>
    <mergeCell ref="DOK287:DON287"/>
    <mergeCell ref="DLU287:DLX287"/>
    <mergeCell ref="DLY287:DMB287"/>
    <mergeCell ref="DMC287:DMF287"/>
    <mergeCell ref="DMG287:DMJ287"/>
    <mergeCell ref="DMK287:DMN287"/>
    <mergeCell ref="DMO287:DMR287"/>
    <mergeCell ref="DMS287:DMV287"/>
    <mergeCell ref="DMW287:DMZ287"/>
    <mergeCell ref="DNA287:DND287"/>
    <mergeCell ref="DKK287:DKN287"/>
    <mergeCell ref="DKO287:DKR287"/>
    <mergeCell ref="DKS287:DKV287"/>
    <mergeCell ref="DKW287:DKZ287"/>
    <mergeCell ref="DLA287:DLD287"/>
    <mergeCell ref="DLE287:DLH287"/>
    <mergeCell ref="DLI287:DLL287"/>
    <mergeCell ref="DLM287:DLP287"/>
    <mergeCell ref="DLQ287:DLT287"/>
    <mergeCell ref="DJA287:DJD287"/>
    <mergeCell ref="DJE287:DJH287"/>
    <mergeCell ref="DJI287:DJL287"/>
    <mergeCell ref="DJM287:DJP287"/>
    <mergeCell ref="DJQ287:DJT287"/>
    <mergeCell ref="DJU287:DJX287"/>
    <mergeCell ref="DJY287:DKB287"/>
    <mergeCell ref="DKC287:DKF287"/>
    <mergeCell ref="DKG287:DKJ287"/>
    <mergeCell ref="DHQ287:DHT287"/>
    <mergeCell ref="DHU287:DHX287"/>
    <mergeCell ref="DHY287:DIB287"/>
    <mergeCell ref="DIC287:DIF287"/>
    <mergeCell ref="DIG287:DIJ287"/>
    <mergeCell ref="DIK287:DIN287"/>
    <mergeCell ref="DIO287:DIR287"/>
    <mergeCell ref="DIS287:DIV287"/>
    <mergeCell ref="DIW287:DIZ287"/>
    <mergeCell ref="DGG287:DGJ287"/>
    <mergeCell ref="DGK287:DGN287"/>
    <mergeCell ref="DGO287:DGR287"/>
    <mergeCell ref="DGS287:DGV287"/>
    <mergeCell ref="DGW287:DGZ287"/>
    <mergeCell ref="DHA287:DHD287"/>
    <mergeCell ref="DHE287:DHH287"/>
    <mergeCell ref="DHI287:DHL287"/>
    <mergeCell ref="DHM287:DHP287"/>
    <mergeCell ref="DEW287:DEZ287"/>
    <mergeCell ref="DFA287:DFD287"/>
    <mergeCell ref="DFE287:DFH287"/>
    <mergeCell ref="DFI287:DFL287"/>
    <mergeCell ref="DFM287:DFP287"/>
    <mergeCell ref="DFQ287:DFT287"/>
    <mergeCell ref="DFU287:DFX287"/>
    <mergeCell ref="DFY287:DGB287"/>
    <mergeCell ref="DGC287:DGF287"/>
    <mergeCell ref="DDM287:DDP287"/>
    <mergeCell ref="DDQ287:DDT287"/>
    <mergeCell ref="DDU287:DDX287"/>
    <mergeCell ref="DDY287:DEB287"/>
    <mergeCell ref="DEC287:DEF287"/>
    <mergeCell ref="DEG287:DEJ287"/>
    <mergeCell ref="DEK287:DEN287"/>
    <mergeCell ref="DEO287:DER287"/>
    <mergeCell ref="DES287:DEV287"/>
    <mergeCell ref="DCC287:DCF287"/>
    <mergeCell ref="DCG287:DCJ287"/>
    <mergeCell ref="DCK287:DCN287"/>
    <mergeCell ref="DCO287:DCR287"/>
    <mergeCell ref="DCS287:DCV287"/>
    <mergeCell ref="DCW287:DCZ287"/>
    <mergeCell ref="DDA287:DDD287"/>
    <mergeCell ref="DDE287:DDH287"/>
    <mergeCell ref="DDI287:DDL287"/>
    <mergeCell ref="DAS287:DAV287"/>
    <mergeCell ref="DAW287:DAZ287"/>
    <mergeCell ref="DBA287:DBD287"/>
    <mergeCell ref="DBE287:DBH287"/>
    <mergeCell ref="DBI287:DBL287"/>
    <mergeCell ref="DBM287:DBP287"/>
    <mergeCell ref="DBQ287:DBT287"/>
    <mergeCell ref="DBU287:DBX287"/>
    <mergeCell ref="DBY287:DCB287"/>
    <mergeCell ref="CZI287:CZL287"/>
    <mergeCell ref="CZM287:CZP287"/>
    <mergeCell ref="CZQ287:CZT287"/>
    <mergeCell ref="CZU287:CZX287"/>
    <mergeCell ref="CZY287:DAB287"/>
    <mergeCell ref="DAC287:DAF287"/>
    <mergeCell ref="DAG287:DAJ287"/>
    <mergeCell ref="DAK287:DAN287"/>
    <mergeCell ref="DAO287:DAR287"/>
    <mergeCell ref="CXY287:CYB287"/>
    <mergeCell ref="CYC287:CYF287"/>
    <mergeCell ref="CYG287:CYJ287"/>
    <mergeCell ref="CYK287:CYN287"/>
    <mergeCell ref="CYO287:CYR287"/>
    <mergeCell ref="CYS287:CYV287"/>
    <mergeCell ref="CYW287:CYZ287"/>
    <mergeCell ref="CZA287:CZD287"/>
    <mergeCell ref="CZE287:CZH287"/>
    <mergeCell ref="CWO287:CWR287"/>
    <mergeCell ref="CWS287:CWV287"/>
    <mergeCell ref="CWW287:CWZ287"/>
    <mergeCell ref="CXA287:CXD287"/>
    <mergeCell ref="CXE287:CXH287"/>
    <mergeCell ref="CXI287:CXL287"/>
    <mergeCell ref="CXM287:CXP287"/>
    <mergeCell ref="CXQ287:CXT287"/>
    <mergeCell ref="CXU287:CXX287"/>
    <mergeCell ref="CVE287:CVH287"/>
    <mergeCell ref="CVI287:CVL287"/>
    <mergeCell ref="CVM287:CVP287"/>
    <mergeCell ref="CVQ287:CVT287"/>
    <mergeCell ref="CVU287:CVX287"/>
    <mergeCell ref="CVY287:CWB287"/>
    <mergeCell ref="CWC287:CWF287"/>
    <mergeCell ref="CWG287:CWJ287"/>
    <mergeCell ref="CWK287:CWN287"/>
    <mergeCell ref="CTU287:CTX287"/>
    <mergeCell ref="CTY287:CUB287"/>
    <mergeCell ref="CUC287:CUF287"/>
    <mergeCell ref="CUG287:CUJ287"/>
    <mergeCell ref="CUK287:CUN287"/>
    <mergeCell ref="CUO287:CUR287"/>
    <mergeCell ref="CUS287:CUV287"/>
    <mergeCell ref="CUW287:CUZ287"/>
    <mergeCell ref="CVA287:CVD287"/>
    <mergeCell ref="CSK287:CSN287"/>
    <mergeCell ref="CSO287:CSR287"/>
    <mergeCell ref="CSS287:CSV287"/>
    <mergeCell ref="CSW287:CSZ287"/>
    <mergeCell ref="CTA287:CTD287"/>
    <mergeCell ref="CTE287:CTH287"/>
    <mergeCell ref="CTI287:CTL287"/>
    <mergeCell ref="CTM287:CTP287"/>
    <mergeCell ref="CTQ287:CTT287"/>
    <mergeCell ref="CRA287:CRD287"/>
    <mergeCell ref="CRE287:CRH287"/>
    <mergeCell ref="CRI287:CRL287"/>
    <mergeCell ref="CRM287:CRP287"/>
    <mergeCell ref="CRQ287:CRT287"/>
    <mergeCell ref="CRU287:CRX287"/>
    <mergeCell ref="CRY287:CSB287"/>
    <mergeCell ref="CSC287:CSF287"/>
    <mergeCell ref="CSG287:CSJ287"/>
    <mergeCell ref="CPQ287:CPT287"/>
    <mergeCell ref="CPU287:CPX287"/>
    <mergeCell ref="CPY287:CQB287"/>
    <mergeCell ref="CQC287:CQF287"/>
    <mergeCell ref="CQG287:CQJ287"/>
    <mergeCell ref="CQK287:CQN287"/>
    <mergeCell ref="CQO287:CQR287"/>
    <mergeCell ref="CQS287:CQV287"/>
    <mergeCell ref="CQW287:CQZ287"/>
    <mergeCell ref="COG287:COJ287"/>
    <mergeCell ref="COK287:CON287"/>
    <mergeCell ref="COO287:COR287"/>
    <mergeCell ref="COS287:COV287"/>
    <mergeCell ref="COW287:COZ287"/>
    <mergeCell ref="CPA287:CPD287"/>
    <mergeCell ref="CPE287:CPH287"/>
    <mergeCell ref="CPI287:CPL287"/>
    <mergeCell ref="CPM287:CPP287"/>
    <mergeCell ref="CMW287:CMZ287"/>
    <mergeCell ref="CNA287:CND287"/>
    <mergeCell ref="CNE287:CNH287"/>
    <mergeCell ref="CNI287:CNL287"/>
    <mergeCell ref="CNM287:CNP287"/>
    <mergeCell ref="CNQ287:CNT287"/>
    <mergeCell ref="CNU287:CNX287"/>
    <mergeCell ref="CNY287:COB287"/>
    <mergeCell ref="COC287:COF287"/>
    <mergeCell ref="CLM287:CLP287"/>
    <mergeCell ref="CLQ287:CLT287"/>
    <mergeCell ref="CLU287:CLX287"/>
    <mergeCell ref="CLY287:CMB287"/>
    <mergeCell ref="CMC287:CMF287"/>
    <mergeCell ref="CMG287:CMJ287"/>
    <mergeCell ref="CMK287:CMN287"/>
    <mergeCell ref="CMO287:CMR287"/>
    <mergeCell ref="CMS287:CMV287"/>
    <mergeCell ref="CKC287:CKF287"/>
    <mergeCell ref="CKG287:CKJ287"/>
    <mergeCell ref="CKK287:CKN287"/>
    <mergeCell ref="CKO287:CKR287"/>
    <mergeCell ref="CKS287:CKV287"/>
    <mergeCell ref="CKW287:CKZ287"/>
    <mergeCell ref="CLA287:CLD287"/>
    <mergeCell ref="CLE287:CLH287"/>
    <mergeCell ref="CLI287:CLL287"/>
    <mergeCell ref="CIS287:CIV287"/>
    <mergeCell ref="CIW287:CIZ287"/>
    <mergeCell ref="CJA287:CJD287"/>
    <mergeCell ref="CJE287:CJH287"/>
    <mergeCell ref="CJI287:CJL287"/>
    <mergeCell ref="CJM287:CJP287"/>
    <mergeCell ref="CJQ287:CJT287"/>
    <mergeCell ref="CJU287:CJX287"/>
    <mergeCell ref="CJY287:CKB287"/>
    <mergeCell ref="CHI287:CHL287"/>
    <mergeCell ref="CHM287:CHP287"/>
    <mergeCell ref="CHQ287:CHT287"/>
    <mergeCell ref="CHU287:CHX287"/>
    <mergeCell ref="CHY287:CIB287"/>
    <mergeCell ref="CIC287:CIF287"/>
    <mergeCell ref="CIG287:CIJ287"/>
    <mergeCell ref="CIK287:CIN287"/>
    <mergeCell ref="CIO287:CIR287"/>
    <mergeCell ref="CFY287:CGB287"/>
    <mergeCell ref="CGC287:CGF287"/>
    <mergeCell ref="CGG287:CGJ287"/>
    <mergeCell ref="CGK287:CGN287"/>
    <mergeCell ref="CGO287:CGR287"/>
    <mergeCell ref="CGS287:CGV287"/>
    <mergeCell ref="CGW287:CGZ287"/>
    <mergeCell ref="CHA287:CHD287"/>
    <mergeCell ref="CHE287:CHH287"/>
    <mergeCell ref="CEO287:CER287"/>
    <mergeCell ref="CES287:CEV287"/>
    <mergeCell ref="CEW287:CEZ287"/>
    <mergeCell ref="CFA287:CFD287"/>
    <mergeCell ref="CFE287:CFH287"/>
    <mergeCell ref="CFI287:CFL287"/>
    <mergeCell ref="CFM287:CFP287"/>
    <mergeCell ref="CFQ287:CFT287"/>
    <mergeCell ref="CFU287:CFX287"/>
    <mergeCell ref="CDE287:CDH287"/>
    <mergeCell ref="CDI287:CDL287"/>
    <mergeCell ref="CDM287:CDP287"/>
    <mergeCell ref="CDQ287:CDT287"/>
    <mergeCell ref="CDU287:CDX287"/>
    <mergeCell ref="CDY287:CEB287"/>
    <mergeCell ref="CEC287:CEF287"/>
    <mergeCell ref="CEG287:CEJ287"/>
    <mergeCell ref="CEK287:CEN287"/>
    <mergeCell ref="CBU287:CBX287"/>
    <mergeCell ref="CBY287:CCB287"/>
    <mergeCell ref="CCC287:CCF287"/>
    <mergeCell ref="CCG287:CCJ287"/>
    <mergeCell ref="CCK287:CCN287"/>
    <mergeCell ref="CCO287:CCR287"/>
    <mergeCell ref="CCS287:CCV287"/>
    <mergeCell ref="CCW287:CCZ287"/>
    <mergeCell ref="CDA287:CDD287"/>
    <mergeCell ref="CAK287:CAN287"/>
    <mergeCell ref="CAO287:CAR287"/>
    <mergeCell ref="CAS287:CAV287"/>
    <mergeCell ref="CAW287:CAZ287"/>
    <mergeCell ref="CBA287:CBD287"/>
    <mergeCell ref="CBE287:CBH287"/>
    <mergeCell ref="CBI287:CBL287"/>
    <mergeCell ref="CBM287:CBP287"/>
    <mergeCell ref="CBQ287:CBT287"/>
    <mergeCell ref="BZA287:BZD287"/>
    <mergeCell ref="BZE287:BZH287"/>
    <mergeCell ref="BZI287:BZL287"/>
    <mergeCell ref="BZM287:BZP287"/>
    <mergeCell ref="BZQ287:BZT287"/>
    <mergeCell ref="BZU287:BZX287"/>
    <mergeCell ref="BZY287:CAB287"/>
    <mergeCell ref="CAC287:CAF287"/>
    <mergeCell ref="CAG287:CAJ287"/>
    <mergeCell ref="BXQ287:BXT287"/>
    <mergeCell ref="BXU287:BXX287"/>
    <mergeCell ref="BXY287:BYB287"/>
    <mergeCell ref="BYC287:BYF287"/>
    <mergeCell ref="BYG287:BYJ287"/>
    <mergeCell ref="BYK287:BYN287"/>
    <mergeCell ref="BYO287:BYR287"/>
    <mergeCell ref="BYS287:BYV287"/>
    <mergeCell ref="BYW287:BYZ287"/>
    <mergeCell ref="BWG287:BWJ287"/>
    <mergeCell ref="BWK287:BWN287"/>
    <mergeCell ref="BWO287:BWR287"/>
    <mergeCell ref="BWS287:BWV287"/>
    <mergeCell ref="BWW287:BWZ287"/>
    <mergeCell ref="BXA287:BXD287"/>
    <mergeCell ref="BXE287:BXH287"/>
    <mergeCell ref="BXI287:BXL287"/>
    <mergeCell ref="BXM287:BXP287"/>
    <mergeCell ref="BUW287:BUZ287"/>
    <mergeCell ref="BVA287:BVD287"/>
    <mergeCell ref="BVE287:BVH287"/>
    <mergeCell ref="BVI287:BVL287"/>
    <mergeCell ref="BVM287:BVP287"/>
    <mergeCell ref="BVQ287:BVT287"/>
    <mergeCell ref="BVU287:BVX287"/>
    <mergeCell ref="BVY287:BWB287"/>
    <mergeCell ref="BWC287:BWF287"/>
    <mergeCell ref="BTM287:BTP287"/>
    <mergeCell ref="BTQ287:BTT287"/>
    <mergeCell ref="BTU287:BTX287"/>
    <mergeCell ref="BTY287:BUB287"/>
    <mergeCell ref="BUC287:BUF287"/>
    <mergeCell ref="BUG287:BUJ287"/>
    <mergeCell ref="BUK287:BUN287"/>
    <mergeCell ref="BUO287:BUR287"/>
    <mergeCell ref="BUS287:BUV287"/>
    <mergeCell ref="BSC287:BSF287"/>
    <mergeCell ref="BSG287:BSJ287"/>
    <mergeCell ref="BSK287:BSN287"/>
    <mergeCell ref="BSO287:BSR287"/>
    <mergeCell ref="BSS287:BSV287"/>
    <mergeCell ref="BSW287:BSZ287"/>
    <mergeCell ref="BTA287:BTD287"/>
    <mergeCell ref="BTE287:BTH287"/>
    <mergeCell ref="BTI287:BTL287"/>
    <mergeCell ref="BQS287:BQV287"/>
    <mergeCell ref="BQW287:BQZ287"/>
    <mergeCell ref="BRA287:BRD287"/>
    <mergeCell ref="BRE287:BRH287"/>
    <mergeCell ref="BRI287:BRL287"/>
    <mergeCell ref="BRM287:BRP287"/>
    <mergeCell ref="BRQ287:BRT287"/>
    <mergeCell ref="BRU287:BRX287"/>
    <mergeCell ref="BRY287:BSB287"/>
    <mergeCell ref="BPI287:BPL287"/>
    <mergeCell ref="BPM287:BPP287"/>
    <mergeCell ref="BPQ287:BPT287"/>
    <mergeCell ref="BPU287:BPX287"/>
    <mergeCell ref="BPY287:BQB287"/>
    <mergeCell ref="BQC287:BQF287"/>
    <mergeCell ref="BQG287:BQJ287"/>
    <mergeCell ref="BQK287:BQN287"/>
    <mergeCell ref="BQO287:BQR287"/>
    <mergeCell ref="BNY287:BOB287"/>
    <mergeCell ref="BOC287:BOF287"/>
    <mergeCell ref="BOG287:BOJ287"/>
    <mergeCell ref="BOK287:BON287"/>
    <mergeCell ref="BOO287:BOR287"/>
    <mergeCell ref="BOS287:BOV287"/>
    <mergeCell ref="BOW287:BOZ287"/>
    <mergeCell ref="BPA287:BPD287"/>
    <mergeCell ref="BPE287:BPH287"/>
    <mergeCell ref="BMO287:BMR287"/>
    <mergeCell ref="BMS287:BMV287"/>
    <mergeCell ref="BMW287:BMZ287"/>
    <mergeCell ref="BNA287:BND287"/>
    <mergeCell ref="BNE287:BNH287"/>
    <mergeCell ref="BNI287:BNL287"/>
    <mergeCell ref="BNM287:BNP287"/>
    <mergeCell ref="BNQ287:BNT287"/>
    <mergeCell ref="BNU287:BNX287"/>
    <mergeCell ref="BLE287:BLH287"/>
    <mergeCell ref="BLI287:BLL287"/>
    <mergeCell ref="BLM287:BLP287"/>
    <mergeCell ref="BLQ287:BLT287"/>
    <mergeCell ref="BLU287:BLX287"/>
    <mergeCell ref="BLY287:BMB287"/>
    <mergeCell ref="BMC287:BMF287"/>
    <mergeCell ref="BMG287:BMJ287"/>
    <mergeCell ref="BMK287:BMN287"/>
    <mergeCell ref="BJU287:BJX287"/>
    <mergeCell ref="BJY287:BKB287"/>
    <mergeCell ref="BKC287:BKF287"/>
    <mergeCell ref="BKG287:BKJ287"/>
    <mergeCell ref="BKK287:BKN287"/>
    <mergeCell ref="BKO287:BKR287"/>
    <mergeCell ref="BKS287:BKV287"/>
    <mergeCell ref="BKW287:BKZ287"/>
    <mergeCell ref="BLA287:BLD287"/>
    <mergeCell ref="BIK287:BIN287"/>
    <mergeCell ref="BIO287:BIR287"/>
    <mergeCell ref="BIS287:BIV287"/>
    <mergeCell ref="BIW287:BIZ287"/>
    <mergeCell ref="BJA287:BJD287"/>
    <mergeCell ref="BJE287:BJH287"/>
    <mergeCell ref="BJI287:BJL287"/>
    <mergeCell ref="BJM287:BJP287"/>
    <mergeCell ref="BJQ287:BJT287"/>
    <mergeCell ref="BHA287:BHD287"/>
    <mergeCell ref="BHE287:BHH287"/>
    <mergeCell ref="BHI287:BHL287"/>
    <mergeCell ref="BHM287:BHP287"/>
    <mergeCell ref="BHQ287:BHT287"/>
    <mergeCell ref="BHU287:BHX287"/>
    <mergeCell ref="BHY287:BIB287"/>
    <mergeCell ref="BIC287:BIF287"/>
    <mergeCell ref="BIG287:BIJ287"/>
    <mergeCell ref="BFQ287:BFT287"/>
    <mergeCell ref="BFU287:BFX287"/>
    <mergeCell ref="BFY287:BGB287"/>
    <mergeCell ref="BGC287:BGF287"/>
    <mergeCell ref="BGG287:BGJ287"/>
    <mergeCell ref="BGK287:BGN287"/>
    <mergeCell ref="BGO287:BGR287"/>
    <mergeCell ref="BGS287:BGV287"/>
    <mergeCell ref="BGW287:BGZ287"/>
    <mergeCell ref="BEG287:BEJ287"/>
    <mergeCell ref="BEK287:BEN287"/>
    <mergeCell ref="BEO287:BER287"/>
    <mergeCell ref="BES287:BEV287"/>
    <mergeCell ref="BEW287:BEZ287"/>
    <mergeCell ref="BFA287:BFD287"/>
    <mergeCell ref="BFE287:BFH287"/>
    <mergeCell ref="BFI287:BFL287"/>
    <mergeCell ref="BFM287:BFP287"/>
    <mergeCell ref="BCW287:BCZ287"/>
    <mergeCell ref="BDA287:BDD287"/>
    <mergeCell ref="BDE287:BDH287"/>
    <mergeCell ref="BDI287:BDL287"/>
    <mergeCell ref="BDM287:BDP287"/>
    <mergeCell ref="BDQ287:BDT287"/>
    <mergeCell ref="BDU287:BDX287"/>
    <mergeCell ref="BDY287:BEB287"/>
    <mergeCell ref="BEC287:BEF287"/>
    <mergeCell ref="BBM287:BBP287"/>
    <mergeCell ref="BBQ287:BBT287"/>
    <mergeCell ref="BBU287:BBX287"/>
    <mergeCell ref="BBY287:BCB287"/>
    <mergeCell ref="BCC287:BCF287"/>
    <mergeCell ref="BCG287:BCJ287"/>
    <mergeCell ref="BCK287:BCN287"/>
    <mergeCell ref="BCO287:BCR287"/>
    <mergeCell ref="BCS287:BCV287"/>
    <mergeCell ref="BAC287:BAF287"/>
    <mergeCell ref="BAG287:BAJ287"/>
    <mergeCell ref="BAK287:BAN287"/>
    <mergeCell ref="BAO287:BAR287"/>
    <mergeCell ref="BAS287:BAV287"/>
    <mergeCell ref="BAW287:BAZ287"/>
    <mergeCell ref="BBA287:BBD287"/>
    <mergeCell ref="BBE287:BBH287"/>
    <mergeCell ref="BBI287:BBL287"/>
    <mergeCell ref="AYS287:AYV287"/>
    <mergeCell ref="AYW287:AYZ287"/>
    <mergeCell ref="AZA287:AZD287"/>
    <mergeCell ref="AZE287:AZH287"/>
    <mergeCell ref="AZI287:AZL287"/>
    <mergeCell ref="AZM287:AZP287"/>
    <mergeCell ref="AZQ287:AZT287"/>
    <mergeCell ref="AZU287:AZX287"/>
    <mergeCell ref="AZY287:BAB287"/>
    <mergeCell ref="AXI287:AXL287"/>
    <mergeCell ref="AXM287:AXP287"/>
    <mergeCell ref="AXQ287:AXT287"/>
    <mergeCell ref="AXU287:AXX287"/>
    <mergeCell ref="AXY287:AYB287"/>
    <mergeCell ref="AYC287:AYF287"/>
    <mergeCell ref="AYG287:AYJ287"/>
    <mergeCell ref="AYK287:AYN287"/>
    <mergeCell ref="AYO287:AYR287"/>
    <mergeCell ref="AVY287:AWB287"/>
    <mergeCell ref="AWC287:AWF287"/>
    <mergeCell ref="AWG287:AWJ287"/>
    <mergeCell ref="AWK287:AWN287"/>
    <mergeCell ref="AWO287:AWR287"/>
    <mergeCell ref="AWS287:AWV287"/>
    <mergeCell ref="AWW287:AWZ287"/>
    <mergeCell ref="AXA287:AXD287"/>
    <mergeCell ref="AXE287:AXH287"/>
    <mergeCell ref="AUO287:AUR287"/>
    <mergeCell ref="AUS287:AUV287"/>
    <mergeCell ref="AUW287:AUZ287"/>
    <mergeCell ref="AVA287:AVD287"/>
    <mergeCell ref="AVE287:AVH287"/>
    <mergeCell ref="AVI287:AVL287"/>
    <mergeCell ref="AVM287:AVP287"/>
    <mergeCell ref="AVQ287:AVT287"/>
    <mergeCell ref="AVU287:AVX287"/>
    <mergeCell ref="ATE287:ATH287"/>
    <mergeCell ref="ATI287:ATL287"/>
    <mergeCell ref="ATM287:ATP287"/>
    <mergeCell ref="ATQ287:ATT287"/>
    <mergeCell ref="ATU287:ATX287"/>
    <mergeCell ref="ATY287:AUB287"/>
    <mergeCell ref="AUC287:AUF287"/>
    <mergeCell ref="AUG287:AUJ287"/>
    <mergeCell ref="AUK287:AUN287"/>
    <mergeCell ref="ARU287:ARX287"/>
    <mergeCell ref="ARY287:ASB287"/>
    <mergeCell ref="ASC287:ASF287"/>
    <mergeCell ref="ASG287:ASJ287"/>
    <mergeCell ref="ASK287:ASN287"/>
    <mergeCell ref="ASO287:ASR287"/>
    <mergeCell ref="ASS287:ASV287"/>
    <mergeCell ref="ASW287:ASZ287"/>
    <mergeCell ref="ATA287:ATD287"/>
    <mergeCell ref="AQK287:AQN287"/>
    <mergeCell ref="AQO287:AQR287"/>
    <mergeCell ref="AQS287:AQV287"/>
    <mergeCell ref="AQW287:AQZ287"/>
    <mergeCell ref="ARA287:ARD287"/>
    <mergeCell ref="ARE287:ARH287"/>
    <mergeCell ref="ARI287:ARL287"/>
    <mergeCell ref="ARM287:ARP287"/>
    <mergeCell ref="ARQ287:ART287"/>
    <mergeCell ref="APA287:APD287"/>
    <mergeCell ref="APE287:APH287"/>
    <mergeCell ref="API287:APL287"/>
    <mergeCell ref="APM287:APP287"/>
    <mergeCell ref="APQ287:APT287"/>
    <mergeCell ref="APU287:APX287"/>
    <mergeCell ref="APY287:AQB287"/>
    <mergeCell ref="AQC287:AQF287"/>
    <mergeCell ref="AQG287:AQJ287"/>
    <mergeCell ref="ANQ287:ANT287"/>
    <mergeCell ref="ANU287:ANX287"/>
    <mergeCell ref="ANY287:AOB287"/>
    <mergeCell ref="AOC287:AOF287"/>
    <mergeCell ref="AOG287:AOJ287"/>
    <mergeCell ref="AOK287:AON287"/>
    <mergeCell ref="AOO287:AOR287"/>
    <mergeCell ref="AOS287:AOV287"/>
    <mergeCell ref="AOW287:AOZ287"/>
    <mergeCell ref="AMG287:AMJ287"/>
    <mergeCell ref="AMK287:AMN287"/>
    <mergeCell ref="AMO287:AMR287"/>
    <mergeCell ref="AMS287:AMV287"/>
    <mergeCell ref="AMW287:AMZ287"/>
    <mergeCell ref="ANA287:AND287"/>
    <mergeCell ref="ANE287:ANH287"/>
    <mergeCell ref="ANI287:ANL287"/>
    <mergeCell ref="ANM287:ANP287"/>
    <mergeCell ref="AKW287:AKZ287"/>
    <mergeCell ref="ALA287:ALD287"/>
    <mergeCell ref="ALE287:ALH287"/>
    <mergeCell ref="ALI287:ALL287"/>
    <mergeCell ref="ALM287:ALP287"/>
    <mergeCell ref="ALQ287:ALT287"/>
    <mergeCell ref="ALU287:ALX287"/>
    <mergeCell ref="ALY287:AMB287"/>
    <mergeCell ref="AMC287:AMF287"/>
    <mergeCell ref="AJM287:AJP287"/>
    <mergeCell ref="AJQ287:AJT287"/>
    <mergeCell ref="AJU287:AJX287"/>
    <mergeCell ref="AJY287:AKB287"/>
    <mergeCell ref="AKC287:AKF287"/>
    <mergeCell ref="AKG287:AKJ287"/>
    <mergeCell ref="AKK287:AKN287"/>
    <mergeCell ref="AKO287:AKR287"/>
    <mergeCell ref="AKS287:AKV287"/>
    <mergeCell ref="AIC287:AIF287"/>
    <mergeCell ref="AIG287:AIJ287"/>
    <mergeCell ref="AIK287:AIN287"/>
    <mergeCell ref="AIO287:AIR287"/>
    <mergeCell ref="AIS287:AIV287"/>
    <mergeCell ref="AIW287:AIZ287"/>
    <mergeCell ref="AJA287:AJD287"/>
    <mergeCell ref="AJE287:AJH287"/>
    <mergeCell ref="AJI287:AJL287"/>
    <mergeCell ref="AGS287:AGV287"/>
    <mergeCell ref="AGW287:AGZ287"/>
    <mergeCell ref="AHA287:AHD287"/>
    <mergeCell ref="AHE287:AHH287"/>
    <mergeCell ref="AHI287:AHL287"/>
    <mergeCell ref="AHM287:AHP287"/>
    <mergeCell ref="AHQ287:AHT287"/>
    <mergeCell ref="AHU287:AHX287"/>
    <mergeCell ref="AHY287:AIB287"/>
    <mergeCell ref="AFI287:AFL287"/>
    <mergeCell ref="AFM287:AFP287"/>
    <mergeCell ref="AFQ287:AFT287"/>
    <mergeCell ref="AFU287:AFX287"/>
    <mergeCell ref="AFY287:AGB287"/>
    <mergeCell ref="AGC287:AGF287"/>
    <mergeCell ref="AGG287:AGJ287"/>
    <mergeCell ref="AGK287:AGN287"/>
    <mergeCell ref="AGO287:AGR287"/>
    <mergeCell ref="ADY287:AEB287"/>
    <mergeCell ref="AEC287:AEF287"/>
    <mergeCell ref="AEG287:AEJ287"/>
    <mergeCell ref="AEK287:AEN287"/>
    <mergeCell ref="AEO287:AER287"/>
    <mergeCell ref="AES287:AEV287"/>
    <mergeCell ref="AEW287:AEZ287"/>
    <mergeCell ref="AFA287:AFD287"/>
    <mergeCell ref="AFE287:AFH287"/>
    <mergeCell ref="ACO287:ACR287"/>
    <mergeCell ref="ACS287:ACV287"/>
    <mergeCell ref="ACW287:ACZ287"/>
    <mergeCell ref="ADA287:ADD287"/>
    <mergeCell ref="ADE287:ADH287"/>
    <mergeCell ref="ADI287:ADL287"/>
    <mergeCell ref="ADM287:ADP287"/>
    <mergeCell ref="ADQ287:ADT287"/>
    <mergeCell ref="ADU287:ADX287"/>
    <mergeCell ref="ABE287:ABH287"/>
    <mergeCell ref="ABI287:ABL287"/>
    <mergeCell ref="ABM287:ABP287"/>
    <mergeCell ref="ABQ287:ABT287"/>
    <mergeCell ref="ABU287:ABX287"/>
    <mergeCell ref="ABY287:ACB287"/>
    <mergeCell ref="ACC287:ACF287"/>
    <mergeCell ref="ACG287:ACJ287"/>
    <mergeCell ref="ACK287:ACN287"/>
    <mergeCell ref="ZU287:ZX287"/>
    <mergeCell ref="ZY287:AAB287"/>
    <mergeCell ref="AAC287:AAF287"/>
    <mergeCell ref="AAG287:AAJ287"/>
    <mergeCell ref="AAK287:AAN287"/>
    <mergeCell ref="AAO287:AAR287"/>
    <mergeCell ref="AAS287:AAV287"/>
    <mergeCell ref="AAW287:AAZ287"/>
    <mergeCell ref="ABA287:ABD287"/>
    <mergeCell ref="YK287:YN287"/>
    <mergeCell ref="YO287:YR287"/>
    <mergeCell ref="YS287:YV287"/>
    <mergeCell ref="YW287:YZ287"/>
    <mergeCell ref="ZA287:ZD287"/>
    <mergeCell ref="ZE287:ZH287"/>
    <mergeCell ref="ZI287:ZL287"/>
    <mergeCell ref="ZM287:ZP287"/>
    <mergeCell ref="ZQ287:ZT287"/>
    <mergeCell ref="XA287:XD287"/>
    <mergeCell ref="XE287:XH287"/>
    <mergeCell ref="XI287:XL287"/>
    <mergeCell ref="XM287:XP287"/>
    <mergeCell ref="XQ287:XT287"/>
    <mergeCell ref="XU287:XX287"/>
    <mergeCell ref="XY287:YB287"/>
    <mergeCell ref="YC287:YF287"/>
    <mergeCell ref="YG287:YJ287"/>
    <mergeCell ref="VQ287:VT287"/>
    <mergeCell ref="VU287:VX287"/>
    <mergeCell ref="VY287:WB287"/>
    <mergeCell ref="WC287:WF287"/>
    <mergeCell ref="WG287:WJ287"/>
    <mergeCell ref="WK287:WN287"/>
    <mergeCell ref="WO287:WR287"/>
    <mergeCell ref="WS287:WV287"/>
    <mergeCell ref="WW287:WZ287"/>
    <mergeCell ref="UG287:UJ287"/>
    <mergeCell ref="UK287:UN287"/>
    <mergeCell ref="UO287:UR287"/>
    <mergeCell ref="US287:UV287"/>
    <mergeCell ref="UW287:UZ287"/>
    <mergeCell ref="VA287:VD287"/>
    <mergeCell ref="VE287:VH287"/>
    <mergeCell ref="VI287:VL287"/>
    <mergeCell ref="VM287:VP287"/>
    <mergeCell ref="SW287:SZ287"/>
    <mergeCell ref="TA287:TD287"/>
    <mergeCell ref="TE287:TH287"/>
    <mergeCell ref="TI287:TL287"/>
    <mergeCell ref="TM287:TP287"/>
    <mergeCell ref="TQ287:TT287"/>
    <mergeCell ref="TU287:TX287"/>
    <mergeCell ref="TY287:UB287"/>
    <mergeCell ref="UC287:UF287"/>
    <mergeCell ref="RM287:RP287"/>
    <mergeCell ref="RQ287:RT287"/>
    <mergeCell ref="RU287:RX287"/>
    <mergeCell ref="RY287:SB287"/>
    <mergeCell ref="SC287:SF287"/>
    <mergeCell ref="SG287:SJ287"/>
    <mergeCell ref="SK287:SN287"/>
    <mergeCell ref="SO287:SR287"/>
    <mergeCell ref="SS287:SV287"/>
    <mergeCell ref="QC287:QF287"/>
    <mergeCell ref="QG287:QJ287"/>
    <mergeCell ref="QK287:QN287"/>
    <mergeCell ref="QO287:QR287"/>
    <mergeCell ref="QS287:QV287"/>
    <mergeCell ref="QW287:QZ287"/>
    <mergeCell ref="RA287:RD287"/>
    <mergeCell ref="RE287:RH287"/>
    <mergeCell ref="RI287:RL287"/>
    <mergeCell ref="OS287:OV287"/>
    <mergeCell ref="OW287:OZ287"/>
    <mergeCell ref="PA287:PD287"/>
    <mergeCell ref="PE287:PH287"/>
    <mergeCell ref="PI287:PL287"/>
    <mergeCell ref="PM287:PP287"/>
    <mergeCell ref="PQ287:PT287"/>
    <mergeCell ref="PU287:PX287"/>
    <mergeCell ref="PY287:QB287"/>
    <mergeCell ref="NI287:NL287"/>
    <mergeCell ref="NM287:NP287"/>
    <mergeCell ref="NQ287:NT287"/>
    <mergeCell ref="NU287:NX287"/>
    <mergeCell ref="NY287:OB287"/>
    <mergeCell ref="OC287:OF287"/>
    <mergeCell ref="OG287:OJ287"/>
    <mergeCell ref="OK287:ON287"/>
    <mergeCell ref="OO287:OR287"/>
    <mergeCell ref="LY287:MB287"/>
    <mergeCell ref="MC287:MF287"/>
    <mergeCell ref="MG287:MJ287"/>
    <mergeCell ref="MK287:MN287"/>
    <mergeCell ref="MO287:MR287"/>
    <mergeCell ref="MS287:MV287"/>
    <mergeCell ref="MW287:MZ287"/>
    <mergeCell ref="NA287:ND287"/>
    <mergeCell ref="NE287:NH287"/>
    <mergeCell ref="KO287:KR287"/>
    <mergeCell ref="KS287:KV287"/>
    <mergeCell ref="KW287:KZ287"/>
    <mergeCell ref="LA287:LD287"/>
    <mergeCell ref="LE287:LH287"/>
    <mergeCell ref="LI287:LL287"/>
    <mergeCell ref="LM287:LP287"/>
    <mergeCell ref="LQ287:LT287"/>
    <mergeCell ref="LU287:LX287"/>
    <mergeCell ref="JE287:JH287"/>
    <mergeCell ref="JI287:JL287"/>
    <mergeCell ref="JM287:JP287"/>
    <mergeCell ref="JQ287:JT287"/>
    <mergeCell ref="JU287:JX287"/>
    <mergeCell ref="JY287:KB287"/>
    <mergeCell ref="KC287:KF287"/>
    <mergeCell ref="KG287:KJ287"/>
    <mergeCell ref="KK287:KN287"/>
    <mergeCell ref="HU287:HX287"/>
    <mergeCell ref="HY287:IB287"/>
    <mergeCell ref="IC287:IF287"/>
    <mergeCell ref="IG287:IJ287"/>
    <mergeCell ref="IK287:IN287"/>
    <mergeCell ref="IO287:IR287"/>
    <mergeCell ref="IS287:IV287"/>
    <mergeCell ref="IW287:IZ287"/>
    <mergeCell ref="JA287:JD287"/>
    <mergeCell ref="GK287:GN287"/>
    <mergeCell ref="GO287:GR287"/>
    <mergeCell ref="GS287:GV287"/>
    <mergeCell ref="GW287:GZ287"/>
    <mergeCell ref="HA287:HD287"/>
    <mergeCell ref="HE287:HH287"/>
    <mergeCell ref="HI287:HL287"/>
    <mergeCell ref="HM287:HP287"/>
    <mergeCell ref="HQ287:HT287"/>
    <mergeCell ref="FM287:FP287"/>
    <mergeCell ref="FQ287:FT287"/>
    <mergeCell ref="FU287:FX287"/>
    <mergeCell ref="FY287:GB287"/>
    <mergeCell ref="GC287:GF287"/>
    <mergeCell ref="GG287:GJ287"/>
    <mergeCell ref="M287:P287"/>
    <mergeCell ref="XDU286:XDX286"/>
    <mergeCell ref="XDY286:XEB286"/>
    <mergeCell ref="XEC286:XEF286"/>
    <mergeCell ref="XEG286:XEJ286"/>
    <mergeCell ref="XEK286:XEN286"/>
    <mergeCell ref="XEO286:XER286"/>
    <mergeCell ref="XES286:XEV286"/>
    <mergeCell ref="XEW286:XEZ286"/>
    <mergeCell ref="XFA286:XFD286"/>
    <mergeCell ref="XCK286:XCN286"/>
    <mergeCell ref="XCO286:XCR286"/>
    <mergeCell ref="XCS286:XCV286"/>
    <mergeCell ref="XCW286:XCZ286"/>
    <mergeCell ref="XDA286:XDD286"/>
    <mergeCell ref="XDE286:XDH286"/>
    <mergeCell ref="XDI286:XDL286"/>
    <mergeCell ref="XDM286:XDP286"/>
    <mergeCell ref="XDQ286:XDT286"/>
    <mergeCell ref="XBA286:XBD286"/>
    <mergeCell ref="XBE286:XBH286"/>
    <mergeCell ref="XBI286:XBL286"/>
    <mergeCell ref="XBM286:XBP286"/>
    <mergeCell ref="XBQ286:XBT286"/>
    <mergeCell ref="XBU286:XBX286"/>
    <mergeCell ref="XBY286:XCB286"/>
    <mergeCell ref="XCC286:XCF286"/>
    <mergeCell ref="XCG286:XCJ286"/>
    <mergeCell ref="WZQ286:WZT286"/>
    <mergeCell ref="WZU286:WZX286"/>
    <mergeCell ref="WZY286:XAB286"/>
    <mergeCell ref="XAC286:XAF286"/>
    <mergeCell ref="XAG286:XAJ286"/>
    <mergeCell ref="XAK286:XAN286"/>
    <mergeCell ref="XAO286:XAR286"/>
    <mergeCell ref="XAS286:XAV286"/>
    <mergeCell ref="XAW286:XAZ286"/>
    <mergeCell ref="WYG286:WYJ286"/>
    <mergeCell ref="WYK286:WYN286"/>
    <mergeCell ref="WYO286:WYR286"/>
    <mergeCell ref="WYS286:WYV286"/>
    <mergeCell ref="WYW286:WYZ286"/>
    <mergeCell ref="WZA286:WZD286"/>
    <mergeCell ref="WZE286:WZH286"/>
    <mergeCell ref="WZI286:WZL286"/>
    <mergeCell ref="WZM286:WZP286"/>
    <mergeCell ref="WWW286:WWZ286"/>
    <mergeCell ref="WXA286:WXD286"/>
    <mergeCell ref="WXE286:WXH286"/>
    <mergeCell ref="WXI286:WXL286"/>
    <mergeCell ref="WXM286:WXP286"/>
    <mergeCell ref="WXQ286:WXT286"/>
    <mergeCell ref="WXU286:WXX286"/>
    <mergeCell ref="WXY286:WYB286"/>
    <mergeCell ref="WYC286:WYF286"/>
    <mergeCell ref="WVM286:WVP286"/>
    <mergeCell ref="WVQ286:WVT286"/>
    <mergeCell ref="WVU286:WVX286"/>
    <mergeCell ref="WVY286:WWB286"/>
    <mergeCell ref="WWC286:WWF286"/>
    <mergeCell ref="WWG286:WWJ286"/>
    <mergeCell ref="WWK286:WWN286"/>
    <mergeCell ref="WWO286:WWR286"/>
    <mergeCell ref="WWS286:WWV286"/>
    <mergeCell ref="WUC286:WUF286"/>
    <mergeCell ref="WUG286:WUJ286"/>
    <mergeCell ref="WUK286:WUN286"/>
    <mergeCell ref="WUO286:WUR286"/>
    <mergeCell ref="WUS286:WUV286"/>
    <mergeCell ref="WUW286:WUZ286"/>
    <mergeCell ref="WVA286:WVD286"/>
    <mergeCell ref="WVE286:WVH286"/>
    <mergeCell ref="WVI286:WVL286"/>
    <mergeCell ref="WSS286:WSV286"/>
    <mergeCell ref="WSW286:WSZ286"/>
    <mergeCell ref="WTA286:WTD286"/>
    <mergeCell ref="WTE286:WTH286"/>
    <mergeCell ref="WTI286:WTL286"/>
    <mergeCell ref="WTM286:WTP286"/>
    <mergeCell ref="WTQ286:WTT286"/>
    <mergeCell ref="WTU286:WTX286"/>
    <mergeCell ref="WTY286:WUB286"/>
    <mergeCell ref="WRI286:WRL286"/>
    <mergeCell ref="WRM286:WRP286"/>
    <mergeCell ref="WRQ286:WRT286"/>
    <mergeCell ref="WRU286:WRX286"/>
    <mergeCell ref="WRY286:WSB286"/>
    <mergeCell ref="WSC286:WSF286"/>
    <mergeCell ref="WSG286:WSJ286"/>
    <mergeCell ref="WSK286:WSN286"/>
    <mergeCell ref="WSO286:WSR286"/>
    <mergeCell ref="WPY286:WQB286"/>
    <mergeCell ref="WQC286:WQF286"/>
    <mergeCell ref="WQG286:WQJ286"/>
    <mergeCell ref="WQK286:WQN286"/>
    <mergeCell ref="WQO286:WQR286"/>
    <mergeCell ref="WQS286:WQV286"/>
    <mergeCell ref="WQW286:WQZ286"/>
    <mergeCell ref="WRA286:WRD286"/>
    <mergeCell ref="WRE286:WRH286"/>
    <mergeCell ref="WOO286:WOR286"/>
    <mergeCell ref="WOS286:WOV286"/>
    <mergeCell ref="WOW286:WOZ286"/>
    <mergeCell ref="WPA286:WPD286"/>
    <mergeCell ref="WPE286:WPH286"/>
    <mergeCell ref="WPI286:WPL286"/>
    <mergeCell ref="WPM286:WPP286"/>
    <mergeCell ref="WPQ286:WPT286"/>
    <mergeCell ref="WPU286:WPX286"/>
    <mergeCell ref="WNE286:WNH286"/>
    <mergeCell ref="WNI286:WNL286"/>
    <mergeCell ref="WNM286:WNP286"/>
    <mergeCell ref="WNQ286:WNT286"/>
    <mergeCell ref="WNU286:WNX286"/>
    <mergeCell ref="WNY286:WOB286"/>
    <mergeCell ref="WOC286:WOF286"/>
    <mergeCell ref="WOG286:WOJ286"/>
    <mergeCell ref="WOK286:WON286"/>
    <mergeCell ref="WLU286:WLX286"/>
    <mergeCell ref="WLY286:WMB286"/>
    <mergeCell ref="WMC286:WMF286"/>
    <mergeCell ref="WMG286:WMJ286"/>
    <mergeCell ref="WMK286:WMN286"/>
    <mergeCell ref="WMO286:WMR286"/>
    <mergeCell ref="WMS286:WMV286"/>
    <mergeCell ref="WMW286:WMZ286"/>
    <mergeCell ref="WNA286:WND286"/>
    <mergeCell ref="WKK286:WKN286"/>
    <mergeCell ref="WKO286:WKR286"/>
    <mergeCell ref="WKS286:WKV286"/>
    <mergeCell ref="WKW286:WKZ286"/>
    <mergeCell ref="WLA286:WLD286"/>
    <mergeCell ref="WLE286:WLH286"/>
    <mergeCell ref="WLI286:WLL286"/>
    <mergeCell ref="WLM286:WLP286"/>
    <mergeCell ref="WLQ286:WLT286"/>
    <mergeCell ref="WJA286:WJD286"/>
    <mergeCell ref="WJE286:WJH286"/>
    <mergeCell ref="WJI286:WJL286"/>
    <mergeCell ref="WJM286:WJP286"/>
    <mergeCell ref="WJQ286:WJT286"/>
    <mergeCell ref="WJU286:WJX286"/>
    <mergeCell ref="WJY286:WKB286"/>
    <mergeCell ref="WKC286:WKF286"/>
    <mergeCell ref="WKG286:WKJ286"/>
    <mergeCell ref="WHQ286:WHT286"/>
    <mergeCell ref="WHU286:WHX286"/>
    <mergeCell ref="WHY286:WIB286"/>
    <mergeCell ref="WIC286:WIF286"/>
    <mergeCell ref="WIG286:WIJ286"/>
    <mergeCell ref="WIK286:WIN286"/>
    <mergeCell ref="WIO286:WIR286"/>
    <mergeCell ref="WIS286:WIV286"/>
    <mergeCell ref="WIW286:WIZ286"/>
    <mergeCell ref="WGG286:WGJ286"/>
    <mergeCell ref="WGK286:WGN286"/>
    <mergeCell ref="WGO286:WGR286"/>
    <mergeCell ref="WGS286:WGV286"/>
    <mergeCell ref="WGW286:WGZ286"/>
    <mergeCell ref="WHA286:WHD286"/>
    <mergeCell ref="WHE286:WHH286"/>
    <mergeCell ref="WHI286:WHL286"/>
    <mergeCell ref="WHM286:WHP286"/>
    <mergeCell ref="WEW286:WEZ286"/>
    <mergeCell ref="WFA286:WFD286"/>
    <mergeCell ref="WFE286:WFH286"/>
    <mergeCell ref="WFI286:WFL286"/>
    <mergeCell ref="WFM286:WFP286"/>
    <mergeCell ref="WFQ286:WFT286"/>
    <mergeCell ref="WFU286:WFX286"/>
    <mergeCell ref="WFY286:WGB286"/>
    <mergeCell ref="WGC286:WGF286"/>
    <mergeCell ref="WDM286:WDP286"/>
    <mergeCell ref="WDQ286:WDT286"/>
    <mergeCell ref="WDU286:WDX286"/>
    <mergeCell ref="WDY286:WEB286"/>
    <mergeCell ref="WEC286:WEF286"/>
    <mergeCell ref="WEG286:WEJ286"/>
    <mergeCell ref="WEK286:WEN286"/>
    <mergeCell ref="WEO286:WER286"/>
    <mergeCell ref="WES286:WEV286"/>
    <mergeCell ref="WCC286:WCF286"/>
    <mergeCell ref="WCG286:WCJ286"/>
    <mergeCell ref="WCK286:WCN286"/>
    <mergeCell ref="WCO286:WCR286"/>
    <mergeCell ref="WCS286:WCV286"/>
    <mergeCell ref="WCW286:WCZ286"/>
    <mergeCell ref="WDA286:WDD286"/>
    <mergeCell ref="WDE286:WDH286"/>
    <mergeCell ref="WDI286:WDL286"/>
    <mergeCell ref="WAS286:WAV286"/>
    <mergeCell ref="WAW286:WAZ286"/>
    <mergeCell ref="WBA286:WBD286"/>
    <mergeCell ref="WBE286:WBH286"/>
    <mergeCell ref="WBI286:WBL286"/>
    <mergeCell ref="WBM286:WBP286"/>
    <mergeCell ref="WBQ286:WBT286"/>
    <mergeCell ref="WBU286:WBX286"/>
    <mergeCell ref="WBY286:WCB286"/>
    <mergeCell ref="VZI286:VZL286"/>
    <mergeCell ref="VZM286:VZP286"/>
    <mergeCell ref="VZQ286:VZT286"/>
    <mergeCell ref="VZU286:VZX286"/>
    <mergeCell ref="VZY286:WAB286"/>
    <mergeCell ref="WAC286:WAF286"/>
    <mergeCell ref="WAG286:WAJ286"/>
    <mergeCell ref="WAK286:WAN286"/>
    <mergeCell ref="WAO286:WAR286"/>
    <mergeCell ref="VXY286:VYB286"/>
    <mergeCell ref="VYC286:VYF286"/>
    <mergeCell ref="VYG286:VYJ286"/>
    <mergeCell ref="VYK286:VYN286"/>
    <mergeCell ref="VYO286:VYR286"/>
    <mergeCell ref="VYS286:VYV286"/>
    <mergeCell ref="VYW286:VYZ286"/>
    <mergeCell ref="VZA286:VZD286"/>
    <mergeCell ref="VZE286:VZH286"/>
    <mergeCell ref="VWO286:VWR286"/>
    <mergeCell ref="VWS286:VWV286"/>
    <mergeCell ref="VWW286:VWZ286"/>
    <mergeCell ref="VXA286:VXD286"/>
    <mergeCell ref="VXE286:VXH286"/>
    <mergeCell ref="VXI286:VXL286"/>
    <mergeCell ref="VXM286:VXP286"/>
    <mergeCell ref="VXQ286:VXT286"/>
    <mergeCell ref="VXU286:VXX286"/>
    <mergeCell ref="VVE286:VVH286"/>
    <mergeCell ref="VVI286:VVL286"/>
    <mergeCell ref="VVM286:VVP286"/>
    <mergeCell ref="VVQ286:VVT286"/>
    <mergeCell ref="VVU286:VVX286"/>
    <mergeCell ref="VVY286:VWB286"/>
    <mergeCell ref="VWC286:VWF286"/>
    <mergeCell ref="VWG286:VWJ286"/>
    <mergeCell ref="VWK286:VWN286"/>
    <mergeCell ref="VTU286:VTX286"/>
    <mergeCell ref="VTY286:VUB286"/>
    <mergeCell ref="VUC286:VUF286"/>
    <mergeCell ref="VUG286:VUJ286"/>
    <mergeCell ref="VUK286:VUN286"/>
    <mergeCell ref="VUO286:VUR286"/>
    <mergeCell ref="VUS286:VUV286"/>
    <mergeCell ref="VUW286:VUZ286"/>
    <mergeCell ref="VVA286:VVD286"/>
    <mergeCell ref="VSK286:VSN286"/>
    <mergeCell ref="VSO286:VSR286"/>
    <mergeCell ref="VSS286:VSV286"/>
    <mergeCell ref="VSW286:VSZ286"/>
    <mergeCell ref="VTA286:VTD286"/>
    <mergeCell ref="VTE286:VTH286"/>
    <mergeCell ref="VTI286:VTL286"/>
    <mergeCell ref="VTM286:VTP286"/>
    <mergeCell ref="VTQ286:VTT286"/>
    <mergeCell ref="VRA286:VRD286"/>
    <mergeCell ref="VRE286:VRH286"/>
    <mergeCell ref="VRI286:VRL286"/>
    <mergeCell ref="VRM286:VRP286"/>
    <mergeCell ref="VRQ286:VRT286"/>
    <mergeCell ref="VRU286:VRX286"/>
    <mergeCell ref="VRY286:VSB286"/>
    <mergeCell ref="VSC286:VSF286"/>
    <mergeCell ref="VSG286:VSJ286"/>
    <mergeCell ref="VPQ286:VPT286"/>
    <mergeCell ref="VPU286:VPX286"/>
    <mergeCell ref="VPY286:VQB286"/>
    <mergeCell ref="VQC286:VQF286"/>
    <mergeCell ref="VQG286:VQJ286"/>
    <mergeCell ref="VQK286:VQN286"/>
    <mergeCell ref="VQO286:VQR286"/>
    <mergeCell ref="VQS286:VQV286"/>
    <mergeCell ref="VQW286:VQZ286"/>
    <mergeCell ref="VOG286:VOJ286"/>
    <mergeCell ref="VOK286:VON286"/>
    <mergeCell ref="VOO286:VOR286"/>
    <mergeCell ref="VOS286:VOV286"/>
    <mergeCell ref="VOW286:VOZ286"/>
    <mergeCell ref="VPA286:VPD286"/>
    <mergeCell ref="VPE286:VPH286"/>
    <mergeCell ref="VPI286:VPL286"/>
    <mergeCell ref="VPM286:VPP286"/>
    <mergeCell ref="VMW286:VMZ286"/>
    <mergeCell ref="VNA286:VND286"/>
    <mergeCell ref="VNE286:VNH286"/>
    <mergeCell ref="VNI286:VNL286"/>
    <mergeCell ref="VNM286:VNP286"/>
    <mergeCell ref="VNQ286:VNT286"/>
    <mergeCell ref="VNU286:VNX286"/>
    <mergeCell ref="VNY286:VOB286"/>
    <mergeCell ref="VOC286:VOF286"/>
    <mergeCell ref="VLM286:VLP286"/>
    <mergeCell ref="VLQ286:VLT286"/>
    <mergeCell ref="VLU286:VLX286"/>
    <mergeCell ref="VLY286:VMB286"/>
    <mergeCell ref="VMC286:VMF286"/>
    <mergeCell ref="VMG286:VMJ286"/>
    <mergeCell ref="VMK286:VMN286"/>
    <mergeCell ref="VMO286:VMR286"/>
    <mergeCell ref="VMS286:VMV286"/>
    <mergeCell ref="VKC286:VKF286"/>
    <mergeCell ref="VKG286:VKJ286"/>
    <mergeCell ref="VKK286:VKN286"/>
    <mergeCell ref="VKO286:VKR286"/>
    <mergeCell ref="VKS286:VKV286"/>
    <mergeCell ref="VKW286:VKZ286"/>
    <mergeCell ref="VLA286:VLD286"/>
    <mergeCell ref="VLE286:VLH286"/>
    <mergeCell ref="VLI286:VLL286"/>
    <mergeCell ref="VIS286:VIV286"/>
    <mergeCell ref="VIW286:VIZ286"/>
    <mergeCell ref="VJA286:VJD286"/>
    <mergeCell ref="VJE286:VJH286"/>
    <mergeCell ref="VJI286:VJL286"/>
    <mergeCell ref="VJM286:VJP286"/>
    <mergeCell ref="VJQ286:VJT286"/>
    <mergeCell ref="VJU286:VJX286"/>
    <mergeCell ref="VJY286:VKB286"/>
    <mergeCell ref="VHI286:VHL286"/>
    <mergeCell ref="VHM286:VHP286"/>
    <mergeCell ref="VHQ286:VHT286"/>
    <mergeCell ref="VHU286:VHX286"/>
    <mergeCell ref="VHY286:VIB286"/>
    <mergeCell ref="VIC286:VIF286"/>
    <mergeCell ref="VIG286:VIJ286"/>
    <mergeCell ref="VIK286:VIN286"/>
    <mergeCell ref="VIO286:VIR286"/>
    <mergeCell ref="VFY286:VGB286"/>
    <mergeCell ref="VGC286:VGF286"/>
    <mergeCell ref="VGG286:VGJ286"/>
    <mergeCell ref="VGK286:VGN286"/>
    <mergeCell ref="VGO286:VGR286"/>
    <mergeCell ref="VGS286:VGV286"/>
    <mergeCell ref="VGW286:VGZ286"/>
    <mergeCell ref="VHA286:VHD286"/>
    <mergeCell ref="VHE286:VHH286"/>
    <mergeCell ref="VEO286:VER286"/>
    <mergeCell ref="VES286:VEV286"/>
    <mergeCell ref="VEW286:VEZ286"/>
    <mergeCell ref="VFA286:VFD286"/>
    <mergeCell ref="VFE286:VFH286"/>
    <mergeCell ref="VFI286:VFL286"/>
    <mergeCell ref="VFM286:VFP286"/>
    <mergeCell ref="VFQ286:VFT286"/>
    <mergeCell ref="VFU286:VFX286"/>
    <mergeCell ref="VDE286:VDH286"/>
    <mergeCell ref="VDI286:VDL286"/>
    <mergeCell ref="VDM286:VDP286"/>
    <mergeCell ref="VDQ286:VDT286"/>
    <mergeCell ref="VDU286:VDX286"/>
    <mergeCell ref="VDY286:VEB286"/>
    <mergeCell ref="VEC286:VEF286"/>
    <mergeCell ref="VEG286:VEJ286"/>
    <mergeCell ref="VEK286:VEN286"/>
    <mergeCell ref="VBU286:VBX286"/>
    <mergeCell ref="VBY286:VCB286"/>
    <mergeCell ref="VCC286:VCF286"/>
    <mergeCell ref="VCG286:VCJ286"/>
    <mergeCell ref="VCK286:VCN286"/>
    <mergeCell ref="VCO286:VCR286"/>
    <mergeCell ref="VCS286:VCV286"/>
    <mergeCell ref="VCW286:VCZ286"/>
    <mergeCell ref="VDA286:VDD286"/>
    <mergeCell ref="VAK286:VAN286"/>
    <mergeCell ref="VAO286:VAR286"/>
    <mergeCell ref="VAS286:VAV286"/>
    <mergeCell ref="VAW286:VAZ286"/>
    <mergeCell ref="VBA286:VBD286"/>
    <mergeCell ref="VBE286:VBH286"/>
    <mergeCell ref="VBI286:VBL286"/>
    <mergeCell ref="VBM286:VBP286"/>
    <mergeCell ref="VBQ286:VBT286"/>
    <mergeCell ref="UZA286:UZD286"/>
    <mergeCell ref="UZE286:UZH286"/>
    <mergeCell ref="UZI286:UZL286"/>
    <mergeCell ref="UZM286:UZP286"/>
    <mergeCell ref="UZQ286:UZT286"/>
    <mergeCell ref="UZU286:UZX286"/>
    <mergeCell ref="UZY286:VAB286"/>
    <mergeCell ref="VAC286:VAF286"/>
    <mergeCell ref="VAG286:VAJ286"/>
    <mergeCell ref="UXQ286:UXT286"/>
    <mergeCell ref="UXU286:UXX286"/>
    <mergeCell ref="UXY286:UYB286"/>
    <mergeCell ref="UYC286:UYF286"/>
    <mergeCell ref="UYG286:UYJ286"/>
    <mergeCell ref="UYK286:UYN286"/>
    <mergeCell ref="UYO286:UYR286"/>
    <mergeCell ref="UYS286:UYV286"/>
    <mergeCell ref="UYW286:UYZ286"/>
    <mergeCell ref="UWG286:UWJ286"/>
    <mergeCell ref="UWK286:UWN286"/>
    <mergeCell ref="UWO286:UWR286"/>
    <mergeCell ref="UWS286:UWV286"/>
    <mergeCell ref="UWW286:UWZ286"/>
    <mergeCell ref="UXA286:UXD286"/>
    <mergeCell ref="UXE286:UXH286"/>
    <mergeCell ref="UXI286:UXL286"/>
    <mergeCell ref="UXM286:UXP286"/>
    <mergeCell ref="UUW286:UUZ286"/>
    <mergeCell ref="UVA286:UVD286"/>
    <mergeCell ref="UVE286:UVH286"/>
    <mergeCell ref="UVI286:UVL286"/>
    <mergeCell ref="UVM286:UVP286"/>
    <mergeCell ref="UVQ286:UVT286"/>
    <mergeCell ref="UVU286:UVX286"/>
    <mergeCell ref="UVY286:UWB286"/>
    <mergeCell ref="UWC286:UWF286"/>
    <mergeCell ref="UTM286:UTP286"/>
    <mergeCell ref="UTQ286:UTT286"/>
    <mergeCell ref="UTU286:UTX286"/>
    <mergeCell ref="UTY286:UUB286"/>
    <mergeCell ref="UUC286:UUF286"/>
    <mergeCell ref="UUG286:UUJ286"/>
    <mergeCell ref="UUK286:UUN286"/>
    <mergeCell ref="UUO286:UUR286"/>
    <mergeCell ref="UUS286:UUV286"/>
    <mergeCell ref="USC286:USF286"/>
    <mergeCell ref="USG286:USJ286"/>
    <mergeCell ref="USK286:USN286"/>
    <mergeCell ref="USO286:USR286"/>
    <mergeCell ref="USS286:USV286"/>
    <mergeCell ref="USW286:USZ286"/>
    <mergeCell ref="UTA286:UTD286"/>
    <mergeCell ref="UTE286:UTH286"/>
    <mergeCell ref="UTI286:UTL286"/>
    <mergeCell ref="UQS286:UQV286"/>
    <mergeCell ref="UQW286:UQZ286"/>
    <mergeCell ref="URA286:URD286"/>
    <mergeCell ref="URE286:URH286"/>
    <mergeCell ref="URI286:URL286"/>
    <mergeCell ref="URM286:URP286"/>
    <mergeCell ref="URQ286:URT286"/>
    <mergeCell ref="URU286:URX286"/>
    <mergeCell ref="URY286:USB286"/>
    <mergeCell ref="UPI286:UPL286"/>
    <mergeCell ref="UPM286:UPP286"/>
    <mergeCell ref="UPQ286:UPT286"/>
    <mergeCell ref="UPU286:UPX286"/>
    <mergeCell ref="UPY286:UQB286"/>
    <mergeCell ref="UQC286:UQF286"/>
    <mergeCell ref="UQG286:UQJ286"/>
    <mergeCell ref="UQK286:UQN286"/>
    <mergeCell ref="UQO286:UQR286"/>
    <mergeCell ref="UNY286:UOB286"/>
    <mergeCell ref="UOC286:UOF286"/>
    <mergeCell ref="UOG286:UOJ286"/>
    <mergeCell ref="UOK286:UON286"/>
    <mergeCell ref="UOO286:UOR286"/>
    <mergeCell ref="UOS286:UOV286"/>
    <mergeCell ref="UOW286:UOZ286"/>
    <mergeCell ref="UPA286:UPD286"/>
    <mergeCell ref="UPE286:UPH286"/>
    <mergeCell ref="UMO286:UMR286"/>
    <mergeCell ref="UMS286:UMV286"/>
    <mergeCell ref="UMW286:UMZ286"/>
    <mergeCell ref="UNA286:UND286"/>
    <mergeCell ref="UNE286:UNH286"/>
    <mergeCell ref="UNI286:UNL286"/>
    <mergeCell ref="UNM286:UNP286"/>
    <mergeCell ref="UNQ286:UNT286"/>
    <mergeCell ref="UNU286:UNX286"/>
    <mergeCell ref="ULE286:ULH286"/>
    <mergeCell ref="ULI286:ULL286"/>
    <mergeCell ref="ULM286:ULP286"/>
    <mergeCell ref="ULQ286:ULT286"/>
    <mergeCell ref="ULU286:ULX286"/>
    <mergeCell ref="ULY286:UMB286"/>
    <mergeCell ref="UMC286:UMF286"/>
    <mergeCell ref="UMG286:UMJ286"/>
    <mergeCell ref="UMK286:UMN286"/>
    <mergeCell ref="UJU286:UJX286"/>
    <mergeCell ref="UJY286:UKB286"/>
    <mergeCell ref="UKC286:UKF286"/>
    <mergeCell ref="UKG286:UKJ286"/>
    <mergeCell ref="UKK286:UKN286"/>
    <mergeCell ref="UKO286:UKR286"/>
    <mergeCell ref="UKS286:UKV286"/>
    <mergeCell ref="UKW286:UKZ286"/>
    <mergeCell ref="ULA286:ULD286"/>
    <mergeCell ref="UIK286:UIN286"/>
    <mergeCell ref="UIO286:UIR286"/>
    <mergeCell ref="UIS286:UIV286"/>
    <mergeCell ref="UIW286:UIZ286"/>
    <mergeCell ref="UJA286:UJD286"/>
    <mergeCell ref="UJE286:UJH286"/>
    <mergeCell ref="UJI286:UJL286"/>
    <mergeCell ref="UJM286:UJP286"/>
    <mergeCell ref="UJQ286:UJT286"/>
    <mergeCell ref="UHA286:UHD286"/>
    <mergeCell ref="UHE286:UHH286"/>
    <mergeCell ref="UHI286:UHL286"/>
    <mergeCell ref="UHM286:UHP286"/>
    <mergeCell ref="UHQ286:UHT286"/>
    <mergeCell ref="UHU286:UHX286"/>
    <mergeCell ref="UHY286:UIB286"/>
    <mergeCell ref="UIC286:UIF286"/>
    <mergeCell ref="UIG286:UIJ286"/>
    <mergeCell ref="UFQ286:UFT286"/>
    <mergeCell ref="UFU286:UFX286"/>
    <mergeCell ref="UFY286:UGB286"/>
    <mergeCell ref="UGC286:UGF286"/>
    <mergeCell ref="UGG286:UGJ286"/>
    <mergeCell ref="UGK286:UGN286"/>
    <mergeCell ref="UGO286:UGR286"/>
    <mergeCell ref="UGS286:UGV286"/>
    <mergeCell ref="UGW286:UGZ286"/>
    <mergeCell ref="UEG286:UEJ286"/>
    <mergeCell ref="UEK286:UEN286"/>
    <mergeCell ref="UEO286:UER286"/>
    <mergeCell ref="UES286:UEV286"/>
    <mergeCell ref="UEW286:UEZ286"/>
    <mergeCell ref="UFA286:UFD286"/>
    <mergeCell ref="UFE286:UFH286"/>
    <mergeCell ref="UFI286:UFL286"/>
    <mergeCell ref="UFM286:UFP286"/>
    <mergeCell ref="UCW286:UCZ286"/>
    <mergeCell ref="UDA286:UDD286"/>
    <mergeCell ref="UDE286:UDH286"/>
    <mergeCell ref="UDI286:UDL286"/>
    <mergeCell ref="UDM286:UDP286"/>
    <mergeCell ref="UDQ286:UDT286"/>
    <mergeCell ref="UDU286:UDX286"/>
    <mergeCell ref="UDY286:UEB286"/>
    <mergeCell ref="UEC286:UEF286"/>
    <mergeCell ref="UBM286:UBP286"/>
    <mergeCell ref="UBQ286:UBT286"/>
    <mergeCell ref="UBU286:UBX286"/>
    <mergeCell ref="UBY286:UCB286"/>
    <mergeCell ref="UCC286:UCF286"/>
    <mergeCell ref="UCG286:UCJ286"/>
    <mergeCell ref="UCK286:UCN286"/>
    <mergeCell ref="UCO286:UCR286"/>
    <mergeCell ref="UCS286:UCV286"/>
    <mergeCell ref="UAC286:UAF286"/>
    <mergeCell ref="UAG286:UAJ286"/>
    <mergeCell ref="UAK286:UAN286"/>
    <mergeCell ref="UAO286:UAR286"/>
    <mergeCell ref="UAS286:UAV286"/>
    <mergeCell ref="UAW286:UAZ286"/>
    <mergeCell ref="UBA286:UBD286"/>
    <mergeCell ref="UBE286:UBH286"/>
    <mergeCell ref="UBI286:UBL286"/>
    <mergeCell ref="TYS286:TYV286"/>
    <mergeCell ref="TYW286:TYZ286"/>
    <mergeCell ref="TZA286:TZD286"/>
    <mergeCell ref="TZE286:TZH286"/>
    <mergeCell ref="TZI286:TZL286"/>
    <mergeCell ref="TZM286:TZP286"/>
    <mergeCell ref="TZQ286:TZT286"/>
    <mergeCell ref="TZU286:TZX286"/>
    <mergeCell ref="TZY286:UAB286"/>
    <mergeCell ref="TXI286:TXL286"/>
    <mergeCell ref="TXM286:TXP286"/>
    <mergeCell ref="TXQ286:TXT286"/>
    <mergeCell ref="TXU286:TXX286"/>
    <mergeCell ref="TXY286:TYB286"/>
    <mergeCell ref="TYC286:TYF286"/>
    <mergeCell ref="TYG286:TYJ286"/>
    <mergeCell ref="TYK286:TYN286"/>
    <mergeCell ref="TYO286:TYR286"/>
    <mergeCell ref="TVY286:TWB286"/>
    <mergeCell ref="TWC286:TWF286"/>
    <mergeCell ref="TWG286:TWJ286"/>
    <mergeCell ref="TWK286:TWN286"/>
    <mergeCell ref="TWO286:TWR286"/>
    <mergeCell ref="TWS286:TWV286"/>
    <mergeCell ref="TWW286:TWZ286"/>
    <mergeCell ref="TXA286:TXD286"/>
    <mergeCell ref="TXE286:TXH286"/>
    <mergeCell ref="TUO286:TUR286"/>
    <mergeCell ref="TUS286:TUV286"/>
    <mergeCell ref="TUW286:TUZ286"/>
    <mergeCell ref="TVA286:TVD286"/>
    <mergeCell ref="TVE286:TVH286"/>
    <mergeCell ref="TVI286:TVL286"/>
    <mergeCell ref="TVM286:TVP286"/>
    <mergeCell ref="TVQ286:TVT286"/>
    <mergeCell ref="TVU286:TVX286"/>
    <mergeCell ref="TTE286:TTH286"/>
    <mergeCell ref="TTI286:TTL286"/>
    <mergeCell ref="TTM286:TTP286"/>
    <mergeCell ref="TTQ286:TTT286"/>
    <mergeCell ref="TTU286:TTX286"/>
    <mergeCell ref="TTY286:TUB286"/>
    <mergeCell ref="TUC286:TUF286"/>
    <mergeCell ref="TUG286:TUJ286"/>
    <mergeCell ref="TUK286:TUN286"/>
    <mergeCell ref="TRU286:TRX286"/>
    <mergeCell ref="TRY286:TSB286"/>
    <mergeCell ref="TSC286:TSF286"/>
    <mergeCell ref="TSG286:TSJ286"/>
    <mergeCell ref="TSK286:TSN286"/>
    <mergeCell ref="TSO286:TSR286"/>
    <mergeCell ref="TSS286:TSV286"/>
    <mergeCell ref="TSW286:TSZ286"/>
    <mergeCell ref="TTA286:TTD286"/>
    <mergeCell ref="TQK286:TQN286"/>
    <mergeCell ref="TQO286:TQR286"/>
    <mergeCell ref="TQS286:TQV286"/>
    <mergeCell ref="TQW286:TQZ286"/>
    <mergeCell ref="TRA286:TRD286"/>
    <mergeCell ref="TRE286:TRH286"/>
    <mergeCell ref="TRI286:TRL286"/>
    <mergeCell ref="TRM286:TRP286"/>
    <mergeCell ref="TRQ286:TRT286"/>
    <mergeCell ref="TPA286:TPD286"/>
    <mergeCell ref="TPE286:TPH286"/>
    <mergeCell ref="TPI286:TPL286"/>
    <mergeCell ref="TPM286:TPP286"/>
    <mergeCell ref="TPQ286:TPT286"/>
    <mergeCell ref="TPU286:TPX286"/>
    <mergeCell ref="TPY286:TQB286"/>
    <mergeCell ref="TQC286:TQF286"/>
    <mergeCell ref="TQG286:TQJ286"/>
    <mergeCell ref="TNQ286:TNT286"/>
    <mergeCell ref="TNU286:TNX286"/>
    <mergeCell ref="TNY286:TOB286"/>
    <mergeCell ref="TOC286:TOF286"/>
    <mergeCell ref="TOG286:TOJ286"/>
    <mergeCell ref="TOK286:TON286"/>
    <mergeCell ref="TOO286:TOR286"/>
    <mergeCell ref="TOS286:TOV286"/>
    <mergeCell ref="TOW286:TOZ286"/>
    <mergeCell ref="TMG286:TMJ286"/>
    <mergeCell ref="TMK286:TMN286"/>
    <mergeCell ref="TMO286:TMR286"/>
    <mergeCell ref="TMS286:TMV286"/>
    <mergeCell ref="TMW286:TMZ286"/>
    <mergeCell ref="TNA286:TND286"/>
    <mergeCell ref="TNE286:TNH286"/>
    <mergeCell ref="TNI286:TNL286"/>
    <mergeCell ref="TNM286:TNP286"/>
    <mergeCell ref="TKW286:TKZ286"/>
    <mergeCell ref="TLA286:TLD286"/>
    <mergeCell ref="TLE286:TLH286"/>
    <mergeCell ref="TLI286:TLL286"/>
    <mergeCell ref="TLM286:TLP286"/>
    <mergeCell ref="TLQ286:TLT286"/>
    <mergeCell ref="TLU286:TLX286"/>
    <mergeCell ref="TLY286:TMB286"/>
    <mergeCell ref="TMC286:TMF286"/>
    <mergeCell ref="TJM286:TJP286"/>
    <mergeCell ref="TJQ286:TJT286"/>
    <mergeCell ref="TJU286:TJX286"/>
    <mergeCell ref="TJY286:TKB286"/>
    <mergeCell ref="TKC286:TKF286"/>
    <mergeCell ref="TKG286:TKJ286"/>
    <mergeCell ref="TKK286:TKN286"/>
    <mergeCell ref="TKO286:TKR286"/>
    <mergeCell ref="TKS286:TKV286"/>
    <mergeCell ref="TIC286:TIF286"/>
    <mergeCell ref="TIG286:TIJ286"/>
    <mergeCell ref="TIK286:TIN286"/>
    <mergeCell ref="TIO286:TIR286"/>
    <mergeCell ref="TIS286:TIV286"/>
    <mergeCell ref="TIW286:TIZ286"/>
    <mergeCell ref="TJA286:TJD286"/>
    <mergeCell ref="TJE286:TJH286"/>
    <mergeCell ref="TJI286:TJL286"/>
    <mergeCell ref="TGS286:TGV286"/>
    <mergeCell ref="TGW286:TGZ286"/>
    <mergeCell ref="THA286:THD286"/>
    <mergeCell ref="THE286:THH286"/>
    <mergeCell ref="THI286:THL286"/>
    <mergeCell ref="THM286:THP286"/>
    <mergeCell ref="THQ286:THT286"/>
    <mergeCell ref="THU286:THX286"/>
    <mergeCell ref="THY286:TIB286"/>
    <mergeCell ref="TFI286:TFL286"/>
    <mergeCell ref="TFM286:TFP286"/>
    <mergeCell ref="TFQ286:TFT286"/>
    <mergeCell ref="TFU286:TFX286"/>
    <mergeCell ref="TFY286:TGB286"/>
    <mergeCell ref="TGC286:TGF286"/>
    <mergeCell ref="TGG286:TGJ286"/>
    <mergeCell ref="TGK286:TGN286"/>
    <mergeCell ref="TGO286:TGR286"/>
    <mergeCell ref="TDY286:TEB286"/>
    <mergeCell ref="TEC286:TEF286"/>
    <mergeCell ref="TEG286:TEJ286"/>
    <mergeCell ref="TEK286:TEN286"/>
    <mergeCell ref="TEO286:TER286"/>
    <mergeCell ref="TES286:TEV286"/>
    <mergeCell ref="TEW286:TEZ286"/>
    <mergeCell ref="TFA286:TFD286"/>
    <mergeCell ref="TFE286:TFH286"/>
    <mergeCell ref="TCO286:TCR286"/>
    <mergeCell ref="TCS286:TCV286"/>
    <mergeCell ref="TCW286:TCZ286"/>
    <mergeCell ref="TDA286:TDD286"/>
    <mergeCell ref="TDE286:TDH286"/>
    <mergeCell ref="TDI286:TDL286"/>
    <mergeCell ref="TDM286:TDP286"/>
    <mergeCell ref="TDQ286:TDT286"/>
    <mergeCell ref="TDU286:TDX286"/>
    <mergeCell ref="TBE286:TBH286"/>
    <mergeCell ref="TBI286:TBL286"/>
    <mergeCell ref="TBM286:TBP286"/>
    <mergeCell ref="TBQ286:TBT286"/>
    <mergeCell ref="TBU286:TBX286"/>
    <mergeCell ref="TBY286:TCB286"/>
    <mergeCell ref="TCC286:TCF286"/>
    <mergeCell ref="TCG286:TCJ286"/>
    <mergeCell ref="TCK286:TCN286"/>
    <mergeCell ref="SZU286:SZX286"/>
    <mergeCell ref="SZY286:TAB286"/>
    <mergeCell ref="TAC286:TAF286"/>
    <mergeCell ref="TAG286:TAJ286"/>
    <mergeCell ref="TAK286:TAN286"/>
    <mergeCell ref="TAO286:TAR286"/>
    <mergeCell ref="TAS286:TAV286"/>
    <mergeCell ref="TAW286:TAZ286"/>
    <mergeCell ref="TBA286:TBD286"/>
    <mergeCell ref="SYK286:SYN286"/>
    <mergeCell ref="SYO286:SYR286"/>
    <mergeCell ref="SYS286:SYV286"/>
    <mergeCell ref="SYW286:SYZ286"/>
    <mergeCell ref="SZA286:SZD286"/>
    <mergeCell ref="SZE286:SZH286"/>
    <mergeCell ref="SZI286:SZL286"/>
    <mergeCell ref="SZM286:SZP286"/>
    <mergeCell ref="SZQ286:SZT286"/>
    <mergeCell ref="SXA286:SXD286"/>
    <mergeCell ref="SXE286:SXH286"/>
    <mergeCell ref="SXI286:SXL286"/>
    <mergeCell ref="SXM286:SXP286"/>
    <mergeCell ref="SXQ286:SXT286"/>
    <mergeCell ref="SXU286:SXX286"/>
    <mergeCell ref="SXY286:SYB286"/>
    <mergeCell ref="SYC286:SYF286"/>
    <mergeCell ref="SYG286:SYJ286"/>
    <mergeCell ref="SVQ286:SVT286"/>
    <mergeCell ref="SVU286:SVX286"/>
    <mergeCell ref="SVY286:SWB286"/>
    <mergeCell ref="SWC286:SWF286"/>
    <mergeCell ref="SWG286:SWJ286"/>
    <mergeCell ref="SWK286:SWN286"/>
    <mergeCell ref="SWO286:SWR286"/>
    <mergeCell ref="SWS286:SWV286"/>
    <mergeCell ref="SWW286:SWZ286"/>
    <mergeCell ref="SUG286:SUJ286"/>
    <mergeCell ref="SUK286:SUN286"/>
    <mergeCell ref="SUO286:SUR286"/>
    <mergeCell ref="SUS286:SUV286"/>
    <mergeCell ref="SUW286:SUZ286"/>
    <mergeCell ref="SVA286:SVD286"/>
    <mergeCell ref="SVE286:SVH286"/>
    <mergeCell ref="SVI286:SVL286"/>
    <mergeCell ref="SVM286:SVP286"/>
    <mergeCell ref="SSW286:SSZ286"/>
    <mergeCell ref="STA286:STD286"/>
    <mergeCell ref="STE286:STH286"/>
    <mergeCell ref="STI286:STL286"/>
    <mergeCell ref="STM286:STP286"/>
    <mergeCell ref="STQ286:STT286"/>
    <mergeCell ref="STU286:STX286"/>
    <mergeCell ref="STY286:SUB286"/>
    <mergeCell ref="SUC286:SUF286"/>
    <mergeCell ref="SRM286:SRP286"/>
    <mergeCell ref="SRQ286:SRT286"/>
    <mergeCell ref="SRU286:SRX286"/>
    <mergeCell ref="SRY286:SSB286"/>
    <mergeCell ref="SSC286:SSF286"/>
    <mergeCell ref="SSG286:SSJ286"/>
    <mergeCell ref="SSK286:SSN286"/>
    <mergeCell ref="SSO286:SSR286"/>
    <mergeCell ref="SSS286:SSV286"/>
    <mergeCell ref="SQC286:SQF286"/>
    <mergeCell ref="SQG286:SQJ286"/>
    <mergeCell ref="SQK286:SQN286"/>
    <mergeCell ref="SQO286:SQR286"/>
    <mergeCell ref="SQS286:SQV286"/>
    <mergeCell ref="SQW286:SQZ286"/>
    <mergeCell ref="SRA286:SRD286"/>
    <mergeCell ref="SRE286:SRH286"/>
    <mergeCell ref="SRI286:SRL286"/>
    <mergeCell ref="SOS286:SOV286"/>
    <mergeCell ref="SOW286:SOZ286"/>
    <mergeCell ref="SPA286:SPD286"/>
    <mergeCell ref="SPE286:SPH286"/>
    <mergeCell ref="SPI286:SPL286"/>
    <mergeCell ref="SPM286:SPP286"/>
    <mergeCell ref="SPQ286:SPT286"/>
    <mergeCell ref="SPU286:SPX286"/>
    <mergeCell ref="SPY286:SQB286"/>
    <mergeCell ref="SNI286:SNL286"/>
    <mergeCell ref="SNM286:SNP286"/>
    <mergeCell ref="SNQ286:SNT286"/>
    <mergeCell ref="SNU286:SNX286"/>
    <mergeCell ref="SNY286:SOB286"/>
    <mergeCell ref="SOC286:SOF286"/>
    <mergeCell ref="SOG286:SOJ286"/>
    <mergeCell ref="SOK286:SON286"/>
    <mergeCell ref="SOO286:SOR286"/>
    <mergeCell ref="SLY286:SMB286"/>
    <mergeCell ref="SMC286:SMF286"/>
    <mergeCell ref="SMG286:SMJ286"/>
    <mergeCell ref="SMK286:SMN286"/>
    <mergeCell ref="SMO286:SMR286"/>
    <mergeCell ref="SMS286:SMV286"/>
    <mergeCell ref="SMW286:SMZ286"/>
    <mergeCell ref="SNA286:SND286"/>
    <mergeCell ref="SNE286:SNH286"/>
    <mergeCell ref="SKO286:SKR286"/>
    <mergeCell ref="SKS286:SKV286"/>
    <mergeCell ref="SKW286:SKZ286"/>
    <mergeCell ref="SLA286:SLD286"/>
    <mergeCell ref="SLE286:SLH286"/>
    <mergeCell ref="SLI286:SLL286"/>
    <mergeCell ref="SLM286:SLP286"/>
    <mergeCell ref="SLQ286:SLT286"/>
    <mergeCell ref="SLU286:SLX286"/>
    <mergeCell ref="SJE286:SJH286"/>
    <mergeCell ref="SJI286:SJL286"/>
    <mergeCell ref="SJM286:SJP286"/>
    <mergeCell ref="SJQ286:SJT286"/>
    <mergeCell ref="SJU286:SJX286"/>
    <mergeCell ref="SJY286:SKB286"/>
    <mergeCell ref="SKC286:SKF286"/>
    <mergeCell ref="SKG286:SKJ286"/>
    <mergeCell ref="SKK286:SKN286"/>
    <mergeCell ref="SHU286:SHX286"/>
    <mergeCell ref="SHY286:SIB286"/>
    <mergeCell ref="SIC286:SIF286"/>
    <mergeCell ref="SIG286:SIJ286"/>
    <mergeCell ref="SIK286:SIN286"/>
    <mergeCell ref="SIO286:SIR286"/>
    <mergeCell ref="SIS286:SIV286"/>
    <mergeCell ref="SIW286:SIZ286"/>
    <mergeCell ref="SJA286:SJD286"/>
    <mergeCell ref="SGK286:SGN286"/>
    <mergeCell ref="SGO286:SGR286"/>
    <mergeCell ref="SGS286:SGV286"/>
    <mergeCell ref="SGW286:SGZ286"/>
    <mergeCell ref="SHA286:SHD286"/>
    <mergeCell ref="SHE286:SHH286"/>
    <mergeCell ref="SHI286:SHL286"/>
    <mergeCell ref="SHM286:SHP286"/>
    <mergeCell ref="SHQ286:SHT286"/>
    <mergeCell ref="SFA286:SFD286"/>
    <mergeCell ref="SFE286:SFH286"/>
    <mergeCell ref="SFI286:SFL286"/>
    <mergeCell ref="SFM286:SFP286"/>
    <mergeCell ref="SFQ286:SFT286"/>
    <mergeCell ref="SFU286:SFX286"/>
    <mergeCell ref="SFY286:SGB286"/>
    <mergeCell ref="SGC286:SGF286"/>
    <mergeCell ref="SGG286:SGJ286"/>
    <mergeCell ref="SDQ286:SDT286"/>
    <mergeCell ref="SDU286:SDX286"/>
    <mergeCell ref="SDY286:SEB286"/>
    <mergeCell ref="SEC286:SEF286"/>
    <mergeCell ref="SEG286:SEJ286"/>
    <mergeCell ref="SEK286:SEN286"/>
    <mergeCell ref="SEO286:SER286"/>
    <mergeCell ref="SES286:SEV286"/>
    <mergeCell ref="SEW286:SEZ286"/>
    <mergeCell ref="SCG286:SCJ286"/>
    <mergeCell ref="SCK286:SCN286"/>
    <mergeCell ref="SCO286:SCR286"/>
    <mergeCell ref="SCS286:SCV286"/>
    <mergeCell ref="SCW286:SCZ286"/>
    <mergeCell ref="SDA286:SDD286"/>
    <mergeCell ref="SDE286:SDH286"/>
    <mergeCell ref="SDI286:SDL286"/>
    <mergeCell ref="SDM286:SDP286"/>
    <mergeCell ref="SAW286:SAZ286"/>
    <mergeCell ref="SBA286:SBD286"/>
    <mergeCell ref="SBE286:SBH286"/>
    <mergeCell ref="SBI286:SBL286"/>
    <mergeCell ref="SBM286:SBP286"/>
    <mergeCell ref="SBQ286:SBT286"/>
    <mergeCell ref="SBU286:SBX286"/>
    <mergeCell ref="SBY286:SCB286"/>
    <mergeCell ref="SCC286:SCF286"/>
    <mergeCell ref="RZM286:RZP286"/>
    <mergeCell ref="RZQ286:RZT286"/>
    <mergeCell ref="RZU286:RZX286"/>
    <mergeCell ref="RZY286:SAB286"/>
    <mergeCell ref="SAC286:SAF286"/>
    <mergeCell ref="SAG286:SAJ286"/>
    <mergeCell ref="SAK286:SAN286"/>
    <mergeCell ref="SAO286:SAR286"/>
    <mergeCell ref="SAS286:SAV286"/>
    <mergeCell ref="RYC286:RYF286"/>
    <mergeCell ref="RYG286:RYJ286"/>
    <mergeCell ref="RYK286:RYN286"/>
    <mergeCell ref="RYO286:RYR286"/>
    <mergeCell ref="RYS286:RYV286"/>
    <mergeCell ref="RYW286:RYZ286"/>
    <mergeCell ref="RZA286:RZD286"/>
    <mergeCell ref="RZE286:RZH286"/>
    <mergeCell ref="RZI286:RZL286"/>
    <mergeCell ref="RWS286:RWV286"/>
    <mergeCell ref="RWW286:RWZ286"/>
    <mergeCell ref="RXA286:RXD286"/>
    <mergeCell ref="RXE286:RXH286"/>
    <mergeCell ref="RXI286:RXL286"/>
    <mergeCell ref="RXM286:RXP286"/>
    <mergeCell ref="RXQ286:RXT286"/>
    <mergeCell ref="RXU286:RXX286"/>
    <mergeCell ref="RXY286:RYB286"/>
    <mergeCell ref="RVI286:RVL286"/>
    <mergeCell ref="RVM286:RVP286"/>
    <mergeCell ref="RVQ286:RVT286"/>
    <mergeCell ref="RVU286:RVX286"/>
    <mergeCell ref="RVY286:RWB286"/>
    <mergeCell ref="RWC286:RWF286"/>
    <mergeCell ref="RWG286:RWJ286"/>
    <mergeCell ref="RWK286:RWN286"/>
    <mergeCell ref="RWO286:RWR286"/>
    <mergeCell ref="RTY286:RUB286"/>
    <mergeCell ref="RUC286:RUF286"/>
    <mergeCell ref="RUG286:RUJ286"/>
    <mergeCell ref="RUK286:RUN286"/>
    <mergeCell ref="RUO286:RUR286"/>
    <mergeCell ref="RUS286:RUV286"/>
    <mergeCell ref="RUW286:RUZ286"/>
    <mergeCell ref="RVA286:RVD286"/>
    <mergeCell ref="RVE286:RVH286"/>
    <mergeCell ref="RSO286:RSR286"/>
    <mergeCell ref="RSS286:RSV286"/>
    <mergeCell ref="RSW286:RSZ286"/>
    <mergeCell ref="RTA286:RTD286"/>
    <mergeCell ref="RTE286:RTH286"/>
    <mergeCell ref="RTI286:RTL286"/>
    <mergeCell ref="RTM286:RTP286"/>
    <mergeCell ref="RTQ286:RTT286"/>
    <mergeCell ref="RTU286:RTX286"/>
    <mergeCell ref="RRE286:RRH286"/>
    <mergeCell ref="RRI286:RRL286"/>
    <mergeCell ref="RRM286:RRP286"/>
    <mergeCell ref="RRQ286:RRT286"/>
    <mergeCell ref="RRU286:RRX286"/>
    <mergeCell ref="RRY286:RSB286"/>
    <mergeCell ref="RSC286:RSF286"/>
    <mergeCell ref="RSG286:RSJ286"/>
    <mergeCell ref="RSK286:RSN286"/>
    <mergeCell ref="RPU286:RPX286"/>
    <mergeCell ref="RPY286:RQB286"/>
    <mergeCell ref="RQC286:RQF286"/>
    <mergeCell ref="RQG286:RQJ286"/>
    <mergeCell ref="RQK286:RQN286"/>
    <mergeCell ref="RQO286:RQR286"/>
    <mergeCell ref="RQS286:RQV286"/>
    <mergeCell ref="RQW286:RQZ286"/>
    <mergeCell ref="RRA286:RRD286"/>
    <mergeCell ref="ROK286:RON286"/>
    <mergeCell ref="ROO286:ROR286"/>
    <mergeCell ref="ROS286:ROV286"/>
    <mergeCell ref="ROW286:ROZ286"/>
    <mergeCell ref="RPA286:RPD286"/>
    <mergeCell ref="RPE286:RPH286"/>
    <mergeCell ref="RPI286:RPL286"/>
    <mergeCell ref="RPM286:RPP286"/>
    <mergeCell ref="RPQ286:RPT286"/>
    <mergeCell ref="RNA286:RND286"/>
    <mergeCell ref="RNE286:RNH286"/>
    <mergeCell ref="RNI286:RNL286"/>
    <mergeCell ref="RNM286:RNP286"/>
    <mergeCell ref="RNQ286:RNT286"/>
    <mergeCell ref="RNU286:RNX286"/>
    <mergeCell ref="RNY286:ROB286"/>
    <mergeCell ref="ROC286:ROF286"/>
    <mergeCell ref="ROG286:ROJ286"/>
    <mergeCell ref="RLQ286:RLT286"/>
    <mergeCell ref="RLU286:RLX286"/>
    <mergeCell ref="RLY286:RMB286"/>
    <mergeCell ref="RMC286:RMF286"/>
    <mergeCell ref="RMG286:RMJ286"/>
    <mergeCell ref="RMK286:RMN286"/>
    <mergeCell ref="RMO286:RMR286"/>
    <mergeCell ref="RMS286:RMV286"/>
    <mergeCell ref="RMW286:RMZ286"/>
    <mergeCell ref="RKG286:RKJ286"/>
    <mergeCell ref="RKK286:RKN286"/>
    <mergeCell ref="RKO286:RKR286"/>
    <mergeCell ref="RKS286:RKV286"/>
    <mergeCell ref="RKW286:RKZ286"/>
    <mergeCell ref="RLA286:RLD286"/>
    <mergeCell ref="RLE286:RLH286"/>
    <mergeCell ref="RLI286:RLL286"/>
    <mergeCell ref="RLM286:RLP286"/>
    <mergeCell ref="RIW286:RIZ286"/>
    <mergeCell ref="RJA286:RJD286"/>
    <mergeCell ref="RJE286:RJH286"/>
    <mergeCell ref="RJI286:RJL286"/>
    <mergeCell ref="RJM286:RJP286"/>
    <mergeCell ref="RJQ286:RJT286"/>
    <mergeCell ref="RJU286:RJX286"/>
    <mergeCell ref="RJY286:RKB286"/>
    <mergeCell ref="RKC286:RKF286"/>
    <mergeCell ref="RHM286:RHP286"/>
    <mergeCell ref="RHQ286:RHT286"/>
    <mergeCell ref="RHU286:RHX286"/>
    <mergeCell ref="RHY286:RIB286"/>
    <mergeCell ref="RIC286:RIF286"/>
    <mergeCell ref="RIG286:RIJ286"/>
    <mergeCell ref="RIK286:RIN286"/>
    <mergeCell ref="RIO286:RIR286"/>
    <mergeCell ref="RIS286:RIV286"/>
    <mergeCell ref="RGC286:RGF286"/>
    <mergeCell ref="RGG286:RGJ286"/>
    <mergeCell ref="RGK286:RGN286"/>
    <mergeCell ref="RGO286:RGR286"/>
    <mergeCell ref="RGS286:RGV286"/>
    <mergeCell ref="RGW286:RGZ286"/>
    <mergeCell ref="RHA286:RHD286"/>
    <mergeCell ref="RHE286:RHH286"/>
    <mergeCell ref="RHI286:RHL286"/>
    <mergeCell ref="RES286:REV286"/>
    <mergeCell ref="REW286:REZ286"/>
    <mergeCell ref="RFA286:RFD286"/>
    <mergeCell ref="RFE286:RFH286"/>
    <mergeCell ref="RFI286:RFL286"/>
    <mergeCell ref="RFM286:RFP286"/>
    <mergeCell ref="RFQ286:RFT286"/>
    <mergeCell ref="RFU286:RFX286"/>
    <mergeCell ref="RFY286:RGB286"/>
    <mergeCell ref="RDI286:RDL286"/>
    <mergeCell ref="RDM286:RDP286"/>
    <mergeCell ref="RDQ286:RDT286"/>
    <mergeCell ref="RDU286:RDX286"/>
    <mergeCell ref="RDY286:REB286"/>
    <mergeCell ref="REC286:REF286"/>
    <mergeCell ref="REG286:REJ286"/>
    <mergeCell ref="REK286:REN286"/>
    <mergeCell ref="REO286:RER286"/>
    <mergeCell ref="RBY286:RCB286"/>
    <mergeCell ref="RCC286:RCF286"/>
    <mergeCell ref="RCG286:RCJ286"/>
    <mergeCell ref="RCK286:RCN286"/>
    <mergeCell ref="RCO286:RCR286"/>
    <mergeCell ref="RCS286:RCV286"/>
    <mergeCell ref="RCW286:RCZ286"/>
    <mergeCell ref="RDA286:RDD286"/>
    <mergeCell ref="RDE286:RDH286"/>
    <mergeCell ref="RAO286:RAR286"/>
    <mergeCell ref="RAS286:RAV286"/>
    <mergeCell ref="RAW286:RAZ286"/>
    <mergeCell ref="RBA286:RBD286"/>
    <mergeCell ref="RBE286:RBH286"/>
    <mergeCell ref="RBI286:RBL286"/>
    <mergeCell ref="RBM286:RBP286"/>
    <mergeCell ref="RBQ286:RBT286"/>
    <mergeCell ref="RBU286:RBX286"/>
    <mergeCell ref="QZE286:QZH286"/>
    <mergeCell ref="QZI286:QZL286"/>
    <mergeCell ref="QZM286:QZP286"/>
    <mergeCell ref="QZQ286:QZT286"/>
    <mergeCell ref="QZU286:QZX286"/>
    <mergeCell ref="QZY286:RAB286"/>
    <mergeCell ref="RAC286:RAF286"/>
    <mergeCell ref="RAG286:RAJ286"/>
    <mergeCell ref="RAK286:RAN286"/>
    <mergeCell ref="QXU286:QXX286"/>
    <mergeCell ref="QXY286:QYB286"/>
    <mergeCell ref="QYC286:QYF286"/>
    <mergeCell ref="QYG286:QYJ286"/>
    <mergeCell ref="QYK286:QYN286"/>
    <mergeCell ref="QYO286:QYR286"/>
    <mergeCell ref="QYS286:QYV286"/>
    <mergeCell ref="QYW286:QYZ286"/>
    <mergeCell ref="QZA286:QZD286"/>
    <mergeCell ref="QWK286:QWN286"/>
    <mergeCell ref="QWO286:QWR286"/>
    <mergeCell ref="QWS286:QWV286"/>
    <mergeCell ref="QWW286:QWZ286"/>
    <mergeCell ref="QXA286:QXD286"/>
    <mergeCell ref="QXE286:QXH286"/>
    <mergeCell ref="QXI286:QXL286"/>
    <mergeCell ref="QXM286:QXP286"/>
    <mergeCell ref="QXQ286:QXT286"/>
    <mergeCell ref="QVA286:QVD286"/>
    <mergeCell ref="QVE286:QVH286"/>
    <mergeCell ref="QVI286:QVL286"/>
    <mergeCell ref="QVM286:QVP286"/>
    <mergeCell ref="QVQ286:QVT286"/>
    <mergeCell ref="QVU286:QVX286"/>
    <mergeCell ref="QVY286:QWB286"/>
    <mergeCell ref="QWC286:QWF286"/>
    <mergeCell ref="QWG286:QWJ286"/>
    <mergeCell ref="QTQ286:QTT286"/>
    <mergeCell ref="QTU286:QTX286"/>
    <mergeCell ref="QTY286:QUB286"/>
    <mergeCell ref="QUC286:QUF286"/>
    <mergeCell ref="QUG286:QUJ286"/>
    <mergeCell ref="QUK286:QUN286"/>
    <mergeCell ref="QUO286:QUR286"/>
    <mergeCell ref="QUS286:QUV286"/>
    <mergeCell ref="QUW286:QUZ286"/>
    <mergeCell ref="QSG286:QSJ286"/>
    <mergeCell ref="QSK286:QSN286"/>
    <mergeCell ref="QSO286:QSR286"/>
    <mergeCell ref="QSS286:QSV286"/>
    <mergeCell ref="QSW286:QSZ286"/>
    <mergeCell ref="QTA286:QTD286"/>
    <mergeCell ref="QTE286:QTH286"/>
    <mergeCell ref="QTI286:QTL286"/>
    <mergeCell ref="QTM286:QTP286"/>
    <mergeCell ref="QQW286:QQZ286"/>
    <mergeCell ref="QRA286:QRD286"/>
    <mergeCell ref="QRE286:QRH286"/>
    <mergeCell ref="QRI286:QRL286"/>
    <mergeCell ref="QRM286:QRP286"/>
    <mergeCell ref="QRQ286:QRT286"/>
    <mergeCell ref="QRU286:QRX286"/>
    <mergeCell ref="QRY286:QSB286"/>
    <mergeCell ref="QSC286:QSF286"/>
    <mergeCell ref="QPM286:QPP286"/>
    <mergeCell ref="QPQ286:QPT286"/>
    <mergeCell ref="QPU286:QPX286"/>
    <mergeCell ref="QPY286:QQB286"/>
    <mergeCell ref="QQC286:QQF286"/>
    <mergeCell ref="QQG286:QQJ286"/>
    <mergeCell ref="QQK286:QQN286"/>
    <mergeCell ref="QQO286:QQR286"/>
    <mergeCell ref="QQS286:QQV286"/>
    <mergeCell ref="QOC286:QOF286"/>
    <mergeCell ref="QOG286:QOJ286"/>
    <mergeCell ref="QOK286:QON286"/>
    <mergeCell ref="QOO286:QOR286"/>
    <mergeCell ref="QOS286:QOV286"/>
    <mergeCell ref="QOW286:QOZ286"/>
    <mergeCell ref="QPA286:QPD286"/>
    <mergeCell ref="QPE286:QPH286"/>
    <mergeCell ref="QPI286:QPL286"/>
    <mergeCell ref="QMS286:QMV286"/>
    <mergeCell ref="QMW286:QMZ286"/>
    <mergeCell ref="QNA286:QND286"/>
    <mergeCell ref="QNE286:QNH286"/>
    <mergeCell ref="QNI286:QNL286"/>
    <mergeCell ref="QNM286:QNP286"/>
    <mergeCell ref="QNQ286:QNT286"/>
    <mergeCell ref="QNU286:QNX286"/>
    <mergeCell ref="QNY286:QOB286"/>
    <mergeCell ref="QLI286:QLL286"/>
    <mergeCell ref="QLM286:QLP286"/>
    <mergeCell ref="QLQ286:QLT286"/>
    <mergeCell ref="QLU286:QLX286"/>
    <mergeCell ref="QLY286:QMB286"/>
    <mergeCell ref="QMC286:QMF286"/>
    <mergeCell ref="QMG286:QMJ286"/>
    <mergeCell ref="QMK286:QMN286"/>
    <mergeCell ref="QMO286:QMR286"/>
    <mergeCell ref="QJY286:QKB286"/>
    <mergeCell ref="QKC286:QKF286"/>
    <mergeCell ref="QKG286:QKJ286"/>
    <mergeCell ref="QKK286:QKN286"/>
    <mergeCell ref="QKO286:QKR286"/>
    <mergeCell ref="QKS286:QKV286"/>
    <mergeCell ref="QKW286:QKZ286"/>
    <mergeCell ref="QLA286:QLD286"/>
    <mergeCell ref="QLE286:QLH286"/>
    <mergeCell ref="QIO286:QIR286"/>
    <mergeCell ref="QIS286:QIV286"/>
    <mergeCell ref="QIW286:QIZ286"/>
    <mergeCell ref="QJA286:QJD286"/>
    <mergeCell ref="QJE286:QJH286"/>
    <mergeCell ref="QJI286:QJL286"/>
    <mergeCell ref="QJM286:QJP286"/>
    <mergeCell ref="QJQ286:QJT286"/>
    <mergeCell ref="QJU286:QJX286"/>
    <mergeCell ref="QHE286:QHH286"/>
    <mergeCell ref="QHI286:QHL286"/>
    <mergeCell ref="QHM286:QHP286"/>
    <mergeCell ref="QHQ286:QHT286"/>
    <mergeCell ref="QHU286:QHX286"/>
    <mergeCell ref="QHY286:QIB286"/>
    <mergeCell ref="QIC286:QIF286"/>
    <mergeCell ref="QIG286:QIJ286"/>
    <mergeCell ref="QIK286:QIN286"/>
    <mergeCell ref="QFU286:QFX286"/>
    <mergeCell ref="QFY286:QGB286"/>
    <mergeCell ref="QGC286:QGF286"/>
    <mergeCell ref="QGG286:QGJ286"/>
    <mergeCell ref="QGK286:QGN286"/>
    <mergeCell ref="QGO286:QGR286"/>
    <mergeCell ref="QGS286:QGV286"/>
    <mergeCell ref="QGW286:QGZ286"/>
    <mergeCell ref="QHA286:QHD286"/>
    <mergeCell ref="QEK286:QEN286"/>
    <mergeCell ref="QEO286:QER286"/>
    <mergeCell ref="QES286:QEV286"/>
    <mergeCell ref="QEW286:QEZ286"/>
    <mergeCell ref="QFA286:QFD286"/>
    <mergeCell ref="QFE286:QFH286"/>
    <mergeCell ref="QFI286:QFL286"/>
    <mergeCell ref="QFM286:QFP286"/>
    <mergeCell ref="QFQ286:QFT286"/>
    <mergeCell ref="QDA286:QDD286"/>
    <mergeCell ref="QDE286:QDH286"/>
    <mergeCell ref="QDI286:QDL286"/>
    <mergeCell ref="QDM286:QDP286"/>
    <mergeCell ref="QDQ286:QDT286"/>
    <mergeCell ref="QDU286:QDX286"/>
    <mergeCell ref="QDY286:QEB286"/>
    <mergeCell ref="QEC286:QEF286"/>
    <mergeCell ref="QEG286:QEJ286"/>
    <mergeCell ref="QBQ286:QBT286"/>
    <mergeCell ref="QBU286:QBX286"/>
    <mergeCell ref="QBY286:QCB286"/>
    <mergeCell ref="QCC286:QCF286"/>
    <mergeCell ref="QCG286:QCJ286"/>
    <mergeCell ref="QCK286:QCN286"/>
    <mergeCell ref="QCO286:QCR286"/>
    <mergeCell ref="QCS286:QCV286"/>
    <mergeCell ref="QCW286:QCZ286"/>
    <mergeCell ref="QAG286:QAJ286"/>
    <mergeCell ref="QAK286:QAN286"/>
    <mergeCell ref="QAO286:QAR286"/>
    <mergeCell ref="QAS286:QAV286"/>
    <mergeCell ref="QAW286:QAZ286"/>
    <mergeCell ref="QBA286:QBD286"/>
    <mergeCell ref="QBE286:QBH286"/>
    <mergeCell ref="QBI286:QBL286"/>
    <mergeCell ref="QBM286:QBP286"/>
    <mergeCell ref="PYW286:PYZ286"/>
    <mergeCell ref="PZA286:PZD286"/>
    <mergeCell ref="PZE286:PZH286"/>
    <mergeCell ref="PZI286:PZL286"/>
    <mergeCell ref="PZM286:PZP286"/>
    <mergeCell ref="PZQ286:PZT286"/>
    <mergeCell ref="PZU286:PZX286"/>
    <mergeCell ref="PZY286:QAB286"/>
    <mergeCell ref="QAC286:QAF286"/>
    <mergeCell ref="PXM286:PXP286"/>
    <mergeCell ref="PXQ286:PXT286"/>
    <mergeCell ref="PXU286:PXX286"/>
    <mergeCell ref="PXY286:PYB286"/>
    <mergeCell ref="PYC286:PYF286"/>
    <mergeCell ref="PYG286:PYJ286"/>
    <mergeCell ref="PYK286:PYN286"/>
    <mergeCell ref="PYO286:PYR286"/>
    <mergeCell ref="PYS286:PYV286"/>
    <mergeCell ref="PWC286:PWF286"/>
    <mergeCell ref="PWG286:PWJ286"/>
    <mergeCell ref="PWK286:PWN286"/>
    <mergeCell ref="PWO286:PWR286"/>
    <mergeCell ref="PWS286:PWV286"/>
    <mergeCell ref="PWW286:PWZ286"/>
    <mergeCell ref="PXA286:PXD286"/>
    <mergeCell ref="PXE286:PXH286"/>
    <mergeCell ref="PXI286:PXL286"/>
    <mergeCell ref="PUS286:PUV286"/>
    <mergeCell ref="PUW286:PUZ286"/>
    <mergeCell ref="PVA286:PVD286"/>
    <mergeCell ref="PVE286:PVH286"/>
    <mergeCell ref="PVI286:PVL286"/>
    <mergeCell ref="PVM286:PVP286"/>
    <mergeCell ref="PVQ286:PVT286"/>
    <mergeCell ref="PVU286:PVX286"/>
    <mergeCell ref="PVY286:PWB286"/>
    <mergeCell ref="PTI286:PTL286"/>
    <mergeCell ref="PTM286:PTP286"/>
    <mergeCell ref="PTQ286:PTT286"/>
    <mergeCell ref="PTU286:PTX286"/>
    <mergeCell ref="PTY286:PUB286"/>
    <mergeCell ref="PUC286:PUF286"/>
    <mergeCell ref="PUG286:PUJ286"/>
    <mergeCell ref="PUK286:PUN286"/>
    <mergeCell ref="PUO286:PUR286"/>
    <mergeCell ref="PRY286:PSB286"/>
    <mergeCell ref="PSC286:PSF286"/>
    <mergeCell ref="PSG286:PSJ286"/>
    <mergeCell ref="PSK286:PSN286"/>
    <mergeCell ref="PSO286:PSR286"/>
    <mergeCell ref="PSS286:PSV286"/>
    <mergeCell ref="PSW286:PSZ286"/>
    <mergeCell ref="PTA286:PTD286"/>
    <mergeCell ref="PTE286:PTH286"/>
    <mergeCell ref="PQO286:PQR286"/>
    <mergeCell ref="PQS286:PQV286"/>
    <mergeCell ref="PQW286:PQZ286"/>
    <mergeCell ref="PRA286:PRD286"/>
    <mergeCell ref="PRE286:PRH286"/>
    <mergeCell ref="PRI286:PRL286"/>
    <mergeCell ref="PRM286:PRP286"/>
    <mergeCell ref="PRQ286:PRT286"/>
    <mergeCell ref="PRU286:PRX286"/>
    <mergeCell ref="PPE286:PPH286"/>
    <mergeCell ref="PPI286:PPL286"/>
    <mergeCell ref="PPM286:PPP286"/>
    <mergeCell ref="PPQ286:PPT286"/>
    <mergeCell ref="PPU286:PPX286"/>
    <mergeCell ref="PPY286:PQB286"/>
    <mergeCell ref="PQC286:PQF286"/>
    <mergeCell ref="PQG286:PQJ286"/>
    <mergeCell ref="PQK286:PQN286"/>
    <mergeCell ref="PNU286:PNX286"/>
    <mergeCell ref="PNY286:POB286"/>
    <mergeCell ref="POC286:POF286"/>
    <mergeCell ref="POG286:POJ286"/>
    <mergeCell ref="POK286:PON286"/>
    <mergeCell ref="POO286:POR286"/>
    <mergeCell ref="POS286:POV286"/>
    <mergeCell ref="POW286:POZ286"/>
    <mergeCell ref="PPA286:PPD286"/>
    <mergeCell ref="PMK286:PMN286"/>
    <mergeCell ref="PMO286:PMR286"/>
    <mergeCell ref="PMS286:PMV286"/>
    <mergeCell ref="PMW286:PMZ286"/>
    <mergeCell ref="PNA286:PND286"/>
    <mergeCell ref="PNE286:PNH286"/>
    <mergeCell ref="PNI286:PNL286"/>
    <mergeCell ref="PNM286:PNP286"/>
    <mergeCell ref="PNQ286:PNT286"/>
    <mergeCell ref="PLA286:PLD286"/>
    <mergeCell ref="PLE286:PLH286"/>
    <mergeCell ref="PLI286:PLL286"/>
    <mergeCell ref="PLM286:PLP286"/>
    <mergeCell ref="PLQ286:PLT286"/>
    <mergeCell ref="PLU286:PLX286"/>
    <mergeCell ref="PLY286:PMB286"/>
    <mergeCell ref="PMC286:PMF286"/>
    <mergeCell ref="PMG286:PMJ286"/>
    <mergeCell ref="PJQ286:PJT286"/>
    <mergeCell ref="PJU286:PJX286"/>
    <mergeCell ref="PJY286:PKB286"/>
    <mergeCell ref="PKC286:PKF286"/>
    <mergeCell ref="PKG286:PKJ286"/>
    <mergeCell ref="PKK286:PKN286"/>
    <mergeCell ref="PKO286:PKR286"/>
    <mergeCell ref="PKS286:PKV286"/>
    <mergeCell ref="PKW286:PKZ286"/>
    <mergeCell ref="PIG286:PIJ286"/>
    <mergeCell ref="PIK286:PIN286"/>
    <mergeCell ref="PIO286:PIR286"/>
    <mergeCell ref="PIS286:PIV286"/>
    <mergeCell ref="PIW286:PIZ286"/>
    <mergeCell ref="PJA286:PJD286"/>
    <mergeCell ref="PJE286:PJH286"/>
    <mergeCell ref="PJI286:PJL286"/>
    <mergeCell ref="PJM286:PJP286"/>
    <mergeCell ref="PGW286:PGZ286"/>
    <mergeCell ref="PHA286:PHD286"/>
    <mergeCell ref="PHE286:PHH286"/>
    <mergeCell ref="PHI286:PHL286"/>
    <mergeCell ref="PHM286:PHP286"/>
    <mergeCell ref="PHQ286:PHT286"/>
    <mergeCell ref="PHU286:PHX286"/>
    <mergeCell ref="PHY286:PIB286"/>
    <mergeCell ref="PIC286:PIF286"/>
    <mergeCell ref="PFM286:PFP286"/>
    <mergeCell ref="PFQ286:PFT286"/>
    <mergeCell ref="PFU286:PFX286"/>
    <mergeCell ref="PFY286:PGB286"/>
    <mergeCell ref="PGC286:PGF286"/>
    <mergeCell ref="PGG286:PGJ286"/>
    <mergeCell ref="PGK286:PGN286"/>
    <mergeCell ref="PGO286:PGR286"/>
    <mergeCell ref="PGS286:PGV286"/>
    <mergeCell ref="PEC286:PEF286"/>
    <mergeCell ref="PEG286:PEJ286"/>
    <mergeCell ref="PEK286:PEN286"/>
    <mergeCell ref="PEO286:PER286"/>
    <mergeCell ref="PES286:PEV286"/>
    <mergeCell ref="PEW286:PEZ286"/>
    <mergeCell ref="PFA286:PFD286"/>
    <mergeCell ref="PFE286:PFH286"/>
    <mergeCell ref="PFI286:PFL286"/>
    <mergeCell ref="PCS286:PCV286"/>
    <mergeCell ref="PCW286:PCZ286"/>
    <mergeCell ref="PDA286:PDD286"/>
    <mergeCell ref="PDE286:PDH286"/>
    <mergeCell ref="PDI286:PDL286"/>
    <mergeCell ref="PDM286:PDP286"/>
    <mergeCell ref="PDQ286:PDT286"/>
    <mergeCell ref="PDU286:PDX286"/>
    <mergeCell ref="PDY286:PEB286"/>
    <mergeCell ref="PBI286:PBL286"/>
    <mergeCell ref="PBM286:PBP286"/>
    <mergeCell ref="PBQ286:PBT286"/>
    <mergeCell ref="PBU286:PBX286"/>
    <mergeCell ref="PBY286:PCB286"/>
    <mergeCell ref="PCC286:PCF286"/>
    <mergeCell ref="PCG286:PCJ286"/>
    <mergeCell ref="PCK286:PCN286"/>
    <mergeCell ref="PCO286:PCR286"/>
    <mergeCell ref="OZY286:PAB286"/>
    <mergeCell ref="PAC286:PAF286"/>
    <mergeCell ref="PAG286:PAJ286"/>
    <mergeCell ref="PAK286:PAN286"/>
    <mergeCell ref="PAO286:PAR286"/>
    <mergeCell ref="PAS286:PAV286"/>
    <mergeCell ref="PAW286:PAZ286"/>
    <mergeCell ref="PBA286:PBD286"/>
    <mergeCell ref="PBE286:PBH286"/>
    <mergeCell ref="OYO286:OYR286"/>
    <mergeCell ref="OYS286:OYV286"/>
    <mergeCell ref="OYW286:OYZ286"/>
    <mergeCell ref="OZA286:OZD286"/>
    <mergeCell ref="OZE286:OZH286"/>
    <mergeCell ref="OZI286:OZL286"/>
    <mergeCell ref="OZM286:OZP286"/>
    <mergeCell ref="OZQ286:OZT286"/>
    <mergeCell ref="OZU286:OZX286"/>
    <mergeCell ref="OXE286:OXH286"/>
    <mergeCell ref="OXI286:OXL286"/>
    <mergeCell ref="OXM286:OXP286"/>
    <mergeCell ref="OXQ286:OXT286"/>
    <mergeCell ref="OXU286:OXX286"/>
    <mergeCell ref="OXY286:OYB286"/>
    <mergeCell ref="OYC286:OYF286"/>
    <mergeCell ref="OYG286:OYJ286"/>
    <mergeCell ref="OYK286:OYN286"/>
    <mergeCell ref="OVU286:OVX286"/>
    <mergeCell ref="OVY286:OWB286"/>
    <mergeCell ref="OWC286:OWF286"/>
    <mergeCell ref="OWG286:OWJ286"/>
    <mergeCell ref="OWK286:OWN286"/>
    <mergeCell ref="OWO286:OWR286"/>
    <mergeCell ref="OWS286:OWV286"/>
    <mergeCell ref="OWW286:OWZ286"/>
    <mergeCell ref="OXA286:OXD286"/>
    <mergeCell ref="OUK286:OUN286"/>
    <mergeCell ref="OUO286:OUR286"/>
    <mergeCell ref="OUS286:OUV286"/>
    <mergeCell ref="OUW286:OUZ286"/>
    <mergeCell ref="OVA286:OVD286"/>
    <mergeCell ref="OVE286:OVH286"/>
    <mergeCell ref="OVI286:OVL286"/>
    <mergeCell ref="OVM286:OVP286"/>
    <mergeCell ref="OVQ286:OVT286"/>
    <mergeCell ref="OTA286:OTD286"/>
    <mergeCell ref="OTE286:OTH286"/>
    <mergeCell ref="OTI286:OTL286"/>
    <mergeCell ref="OTM286:OTP286"/>
    <mergeCell ref="OTQ286:OTT286"/>
    <mergeCell ref="OTU286:OTX286"/>
    <mergeCell ref="OTY286:OUB286"/>
    <mergeCell ref="OUC286:OUF286"/>
    <mergeCell ref="OUG286:OUJ286"/>
    <mergeCell ref="ORQ286:ORT286"/>
    <mergeCell ref="ORU286:ORX286"/>
    <mergeCell ref="ORY286:OSB286"/>
    <mergeCell ref="OSC286:OSF286"/>
    <mergeCell ref="OSG286:OSJ286"/>
    <mergeCell ref="OSK286:OSN286"/>
    <mergeCell ref="OSO286:OSR286"/>
    <mergeCell ref="OSS286:OSV286"/>
    <mergeCell ref="OSW286:OSZ286"/>
    <mergeCell ref="OQG286:OQJ286"/>
    <mergeCell ref="OQK286:OQN286"/>
    <mergeCell ref="OQO286:OQR286"/>
    <mergeCell ref="OQS286:OQV286"/>
    <mergeCell ref="OQW286:OQZ286"/>
    <mergeCell ref="ORA286:ORD286"/>
    <mergeCell ref="ORE286:ORH286"/>
    <mergeCell ref="ORI286:ORL286"/>
    <mergeCell ref="ORM286:ORP286"/>
    <mergeCell ref="OOW286:OOZ286"/>
    <mergeCell ref="OPA286:OPD286"/>
    <mergeCell ref="OPE286:OPH286"/>
    <mergeCell ref="OPI286:OPL286"/>
    <mergeCell ref="OPM286:OPP286"/>
    <mergeCell ref="OPQ286:OPT286"/>
    <mergeCell ref="OPU286:OPX286"/>
    <mergeCell ref="OPY286:OQB286"/>
    <mergeCell ref="OQC286:OQF286"/>
    <mergeCell ref="ONM286:ONP286"/>
    <mergeCell ref="ONQ286:ONT286"/>
    <mergeCell ref="ONU286:ONX286"/>
    <mergeCell ref="ONY286:OOB286"/>
    <mergeCell ref="OOC286:OOF286"/>
    <mergeCell ref="OOG286:OOJ286"/>
    <mergeCell ref="OOK286:OON286"/>
    <mergeCell ref="OOO286:OOR286"/>
    <mergeCell ref="OOS286:OOV286"/>
    <mergeCell ref="OMC286:OMF286"/>
    <mergeCell ref="OMG286:OMJ286"/>
    <mergeCell ref="OMK286:OMN286"/>
    <mergeCell ref="OMO286:OMR286"/>
    <mergeCell ref="OMS286:OMV286"/>
    <mergeCell ref="OMW286:OMZ286"/>
    <mergeCell ref="ONA286:OND286"/>
    <mergeCell ref="ONE286:ONH286"/>
    <mergeCell ref="ONI286:ONL286"/>
    <mergeCell ref="OKS286:OKV286"/>
    <mergeCell ref="OKW286:OKZ286"/>
    <mergeCell ref="OLA286:OLD286"/>
    <mergeCell ref="OLE286:OLH286"/>
    <mergeCell ref="OLI286:OLL286"/>
    <mergeCell ref="OLM286:OLP286"/>
    <mergeCell ref="OLQ286:OLT286"/>
    <mergeCell ref="OLU286:OLX286"/>
    <mergeCell ref="OLY286:OMB286"/>
    <mergeCell ref="OJI286:OJL286"/>
    <mergeCell ref="OJM286:OJP286"/>
    <mergeCell ref="OJQ286:OJT286"/>
    <mergeCell ref="OJU286:OJX286"/>
    <mergeCell ref="OJY286:OKB286"/>
    <mergeCell ref="OKC286:OKF286"/>
    <mergeCell ref="OKG286:OKJ286"/>
    <mergeCell ref="OKK286:OKN286"/>
    <mergeCell ref="OKO286:OKR286"/>
    <mergeCell ref="OHY286:OIB286"/>
    <mergeCell ref="OIC286:OIF286"/>
    <mergeCell ref="OIG286:OIJ286"/>
    <mergeCell ref="OIK286:OIN286"/>
    <mergeCell ref="OIO286:OIR286"/>
    <mergeCell ref="OIS286:OIV286"/>
    <mergeCell ref="OIW286:OIZ286"/>
    <mergeCell ref="OJA286:OJD286"/>
    <mergeCell ref="OJE286:OJH286"/>
    <mergeCell ref="OGO286:OGR286"/>
    <mergeCell ref="OGS286:OGV286"/>
    <mergeCell ref="OGW286:OGZ286"/>
    <mergeCell ref="OHA286:OHD286"/>
    <mergeCell ref="OHE286:OHH286"/>
    <mergeCell ref="OHI286:OHL286"/>
    <mergeCell ref="OHM286:OHP286"/>
    <mergeCell ref="OHQ286:OHT286"/>
    <mergeCell ref="OHU286:OHX286"/>
    <mergeCell ref="OFE286:OFH286"/>
    <mergeCell ref="OFI286:OFL286"/>
    <mergeCell ref="OFM286:OFP286"/>
    <mergeCell ref="OFQ286:OFT286"/>
    <mergeCell ref="OFU286:OFX286"/>
    <mergeCell ref="OFY286:OGB286"/>
    <mergeCell ref="OGC286:OGF286"/>
    <mergeCell ref="OGG286:OGJ286"/>
    <mergeCell ref="OGK286:OGN286"/>
    <mergeCell ref="ODU286:ODX286"/>
    <mergeCell ref="ODY286:OEB286"/>
    <mergeCell ref="OEC286:OEF286"/>
    <mergeCell ref="OEG286:OEJ286"/>
    <mergeCell ref="OEK286:OEN286"/>
    <mergeCell ref="OEO286:OER286"/>
    <mergeCell ref="OES286:OEV286"/>
    <mergeCell ref="OEW286:OEZ286"/>
    <mergeCell ref="OFA286:OFD286"/>
    <mergeCell ref="OCK286:OCN286"/>
    <mergeCell ref="OCO286:OCR286"/>
    <mergeCell ref="OCS286:OCV286"/>
    <mergeCell ref="OCW286:OCZ286"/>
    <mergeCell ref="ODA286:ODD286"/>
    <mergeCell ref="ODE286:ODH286"/>
    <mergeCell ref="ODI286:ODL286"/>
    <mergeCell ref="ODM286:ODP286"/>
    <mergeCell ref="ODQ286:ODT286"/>
    <mergeCell ref="OBA286:OBD286"/>
    <mergeCell ref="OBE286:OBH286"/>
    <mergeCell ref="OBI286:OBL286"/>
    <mergeCell ref="OBM286:OBP286"/>
    <mergeCell ref="OBQ286:OBT286"/>
    <mergeCell ref="OBU286:OBX286"/>
    <mergeCell ref="OBY286:OCB286"/>
    <mergeCell ref="OCC286:OCF286"/>
    <mergeCell ref="OCG286:OCJ286"/>
    <mergeCell ref="NZQ286:NZT286"/>
    <mergeCell ref="NZU286:NZX286"/>
    <mergeCell ref="NZY286:OAB286"/>
    <mergeCell ref="OAC286:OAF286"/>
    <mergeCell ref="OAG286:OAJ286"/>
    <mergeCell ref="OAK286:OAN286"/>
    <mergeCell ref="OAO286:OAR286"/>
    <mergeCell ref="OAS286:OAV286"/>
    <mergeCell ref="OAW286:OAZ286"/>
    <mergeCell ref="NYG286:NYJ286"/>
    <mergeCell ref="NYK286:NYN286"/>
    <mergeCell ref="NYO286:NYR286"/>
    <mergeCell ref="NYS286:NYV286"/>
    <mergeCell ref="NYW286:NYZ286"/>
    <mergeCell ref="NZA286:NZD286"/>
    <mergeCell ref="NZE286:NZH286"/>
    <mergeCell ref="NZI286:NZL286"/>
    <mergeCell ref="NZM286:NZP286"/>
    <mergeCell ref="NWW286:NWZ286"/>
    <mergeCell ref="NXA286:NXD286"/>
    <mergeCell ref="NXE286:NXH286"/>
    <mergeCell ref="NXI286:NXL286"/>
    <mergeCell ref="NXM286:NXP286"/>
    <mergeCell ref="NXQ286:NXT286"/>
    <mergeCell ref="NXU286:NXX286"/>
    <mergeCell ref="NXY286:NYB286"/>
    <mergeCell ref="NYC286:NYF286"/>
    <mergeCell ref="NVM286:NVP286"/>
    <mergeCell ref="NVQ286:NVT286"/>
    <mergeCell ref="NVU286:NVX286"/>
    <mergeCell ref="NVY286:NWB286"/>
    <mergeCell ref="NWC286:NWF286"/>
    <mergeCell ref="NWG286:NWJ286"/>
    <mergeCell ref="NWK286:NWN286"/>
    <mergeCell ref="NWO286:NWR286"/>
    <mergeCell ref="NWS286:NWV286"/>
    <mergeCell ref="NUC286:NUF286"/>
    <mergeCell ref="NUG286:NUJ286"/>
    <mergeCell ref="NUK286:NUN286"/>
    <mergeCell ref="NUO286:NUR286"/>
    <mergeCell ref="NUS286:NUV286"/>
    <mergeCell ref="NUW286:NUZ286"/>
    <mergeCell ref="NVA286:NVD286"/>
    <mergeCell ref="NVE286:NVH286"/>
    <mergeCell ref="NVI286:NVL286"/>
    <mergeCell ref="NSS286:NSV286"/>
    <mergeCell ref="NSW286:NSZ286"/>
    <mergeCell ref="NTA286:NTD286"/>
    <mergeCell ref="NTE286:NTH286"/>
    <mergeCell ref="NTI286:NTL286"/>
    <mergeCell ref="NTM286:NTP286"/>
    <mergeCell ref="NTQ286:NTT286"/>
    <mergeCell ref="NTU286:NTX286"/>
    <mergeCell ref="NTY286:NUB286"/>
    <mergeCell ref="NRI286:NRL286"/>
    <mergeCell ref="NRM286:NRP286"/>
    <mergeCell ref="NRQ286:NRT286"/>
    <mergeCell ref="NRU286:NRX286"/>
    <mergeCell ref="NRY286:NSB286"/>
    <mergeCell ref="NSC286:NSF286"/>
    <mergeCell ref="NSG286:NSJ286"/>
    <mergeCell ref="NSK286:NSN286"/>
    <mergeCell ref="NSO286:NSR286"/>
    <mergeCell ref="NPY286:NQB286"/>
    <mergeCell ref="NQC286:NQF286"/>
    <mergeCell ref="NQG286:NQJ286"/>
    <mergeCell ref="NQK286:NQN286"/>
    <mergeCell ref="NQO286:NQR286"/>
    <mergeCell ref="NQS286:NQV286"/>
    <mergeCell ref="NQW286:NQZ286"/>
    <mergeCell ref="NRA286:NRD286"/>
    <mergeCell ref="NRE286:NRH286"/>
    <mergeCell ref="NOO286:NOR286"/>
    <mergeCell ref="NOS286:NOV286"/>
    <mergeCell ref="NOW286:NOZ286"/>
    <mergeCell ref="NPA286:NPD286"/>
    <mergeCell ref="NPE286:NPH286"/>
    <mergeCell ref="NPI286:NPL286"/>
    <mergeCell ref="NPM286:NPP286"/>
    <mergeCell ref="NPQ286:NPT286"/>
    <mergeCell ref="NPU286:NPX286"/>
    <mergeCell ref="NNE286:NNH286"/>
    <mergeCell ref="NNI286:NNL286"/>
    <mergeCell ref="NNM286:NNP286"/>
    <mergeCell ref="NNQ286:NNT286"/>
    <mergeCell ref="NNU286:NNX286"/>
    <mergeCell ref="NNY286:NOB286"/>
    <mergeCell ref="NOC286:NOF286"/>
    <mergeCell ref="NOG286:NOJ286"/>
    <mergeCell ref="NOK286:NON286"/>
    <mergeCell ref="NLU286:NLX286"/>
    <mergeCell ref="NLY286:NMB286"/>
    <mergeCell ref="NMC286:NMF286"/>
    <mergeCell ref="NMG286:NMJ286"/>
    <mergeCell ref="NMK286:NMN286"/>
    <mergeCell ref="NMO286:NMR286"/>
    <mergeCell ref="NMS286:NMV286"/>
    <mergeCell ref="NMW286:NMZ286"/>
    <mergeCell ref="NNA286:NND286"/>
    <mergeCell ref="NKK286:NKN286"/>
    <mergeCell ref="NKO286:NKR286"/>
    <mergeCell ref="NKS286:NKV286"/>
    <mergeCell ref="NKW286:NKZ286"/>
    <mergeCell ref="NLA286:NLD286"/>
    <mergeCell ref="NLE286:NLH286"/>
    <mergeCell ref="NLI286:NLL286"/>
    <mergeCell ref="NLM286:NLP286"/>
    <mergeCell ref="NLQ286:NLT286"/>
    <mergeCell ref="NJA286:NJD286"/>
    <mergeCell ref="NJE286:NJH286"/>
    <mergeCell ref="NJI286:NJL286"/>
    <mergeCell ref="NJM286:NJP286"/>
    <mergeCell ref="NJQ286:NJT286"/>
    <mergeCell ref="NJU286:NJX286"/>
    <mergeCell ref="NJY286:NKB286"/>
    <mergeCell ref="NKC286:NKF286"/>
    <mergeCell ref="NKG286:NKJ286"/>
    <mergeCell ref="NHQ286:NHT286"/>
    <mergeCell ref="NHU286:NHX286"/>
    <mergeCell ref="NHY286:NIB286"/>
    <mergeCell ref="NIC286:NIF286"/>
    <mergeCell ref="NIG286:NIJ286"/>
    <mergeCell ref="NIK286:NIN286"/>
    <mergeCell ref="NIO286:NIR286"/>
    <mergeCell ref="NIS286:NIV286"/>
    <mergeCell ref="NIW286:NIZ286"/>
    <mergeCell ref="NGG286:NGJ286"/>
    <mergeCell ref="NGK286:NGN286"/>
    <mergeCell ref="NGO286:NGR286"/>
    <mergeCell ref="NGS286:NGV286"/>
    <mergeCell ref="NGW286:NGZ286"/>
    <mergeCell ref="NHA286:NHD286"/>
    <mergeCell ref="NHE286:NHH286"/>
    <mergeCell ref="NHI286:NHL286"/>
    <mergeCell ref="NHM286:NHP286"/>
    <mergeCell ref="NEW286:NEZ286"/>
    <mergeCell ref="NFA286:NFD286"/>
    <mergeCell ref="NFE286:NFH286"/>
    <mergeCell ref="NFI286:NFL286"/>
    <mergeCell ref="NFM286:NFP286"/>
    <mergeCell ref="NFQ286:NFT286"/>
    <mergeCell ref="NFU286:NFX286"/>
    <mergeCell ref="NFY286:NGB286"/>
    <mergeCell ref="NGC286:NGF286"/>
    <mergeCell ref="NDM286:NDP286"/>
    <mergeCell ref="NDQ286:NDT286"/>
    <mergeCell ref="NDU286:NDX286"/>
    <mergeCell ref="NDY286:NEB286"/>
    <mergeCell ref="NEC286:NEF286"/>
    <mergeCell ref="NEG286:NEJ286"/>
    <mergeCell ref="NEK286:NEN286"/>
    <mergeCell ref="NEO286:NER286"/>
    <mergeCell ref="NES286:NEV286"/>
    <mergeCell ref="NCC286:NCF286"/>
    <mergeCell ref="NCG286:NCJ286"/>
    <mergeCell ref="NCK286:NCN286"/>
    <mergeCell ref="NCO286:NCR286"/>
    <mergeCell ref="NCS286:NCV286"/>
    <mergeCell ref="NCW286:NCZ286"/>
    <mergeCell ref="NDA286:NDD286"/>
    <mergeCell ref="NDE286:NDH286"/>
    <mergeCell ref="NDI286:NDL286"/>
    <mergeCell ref="NAS286:NAV286"/>
    <mergeCell ref="NAW286:NAZ286"/>
    <mergeCell ref="NBA286:NBD286"/>
    <mergeCell ref="NBE286:NBH286"/>
    <mergeCell ref="NBI286:NBL286"/>
    <mergeCell ref="NBM286:NBP286"/>
    <mergeCell ref="NBQ286:NBT286"/>
    <mergeCell ref="NBU286:NBX286"/>
    <mergeCell ref="NBY286:NCB286"/>
    <mergeCell ref="MZI286:MZL286"/>
    <mergeCell ref="MZM286:MZP286"/>
    <mergeCell ref="MZQ286:MZT286"/>
    <mergeCell ref="MZU286:MZX286"/>
    <mergeCell ref="MZY286:NAB286"/>
    <mergeCell ref="NAC286:NAF286"/>
    <mergeCell ref="NAG286:NAJ286"/>
    <mergeCell ref="NAK286:NAN286"/>
    <mergeCell ref="NAO286:NAR286"/>
    <mergeCell ref="MXY286:MYB286"/>
    <mergeCell ref="MYC286:MYF286"/>
    <mergeCell ref="MYG286:MYJ286"/>
    <mergeCell ref="MYK286:MYN286"/>
    <mergeCell ref="MYO286:MYR286"/>
    <mergeCell ref="MYS286:MYV286"/>
    <mergeCell ref="MYW286:MYZ286"/>
    <mergeCell ref="MZA286:MZD286"/>
    <mergeCell ref="MZE286:MZH286"/>
    <mergeCell ref="MWO286:MWR286"/>
    <mergeCell ref="MWS286:MWV286"/>
    <mergeCell ref="MWW286:MWZ286"/>
    <mergeCell ref="MXA286:MXD286"/>
    <mergeCell ref="MXE286:MXH286"/>
    <mergeCell ref="MXI286:MXL286"/>
    <mergeCell ref="MXM286:MXP286"/>
    <mergeCell ref="MXQ286:MXT286"/>
    <mergeCell ref="MXU286:MXX286"/>
    <mergeCell ref="MVE286:MVH286"/>
    <mergeCell ref="MVI286:MVL286"/>
    <mergeCell ref="MVM286:MVP286"/>
    <mergeCell ref="MVQ286:MVT286"/>
    <mergeCell ref="MVU286:MVX286"/>
    <mergeCell ref="MVY286:MWB286"/>
    <mergeCell ref="MWC286:MWF286"/>
    <mergeCell ref="MWG286:MWJ286"/>
    <mergeCell ref="MWK286:MWN286"/>
    <mergeCell ref="MTU286:MTX286"/>
    <mergeCell ref="MTY286:MUB286"/>
    <mergeCell ref="MUC286:MUF286"/>
    <mergeCell ref="MUG286:MUJ286"/>
    <mergeCell ref="MUK286:MUN286"/>
    <mergeCell ref="MUO286:MUR286"/>
    <mergeCell ref="MUS286:MUV286"/>
    <mergeCell ref="MUW286:MUZ286"/>
    <mergeCell ref="MVA286:MVD286"/>
    <mergeCell ref="MSK286:MSN286"/>
    <mergeCell ref="MSO286:MSR286"/>
    <mergeCell ref="MSS286:MSV286"/>
    <mergeCell ref="MSW286:MSZ286"/>
    <mergeCell ref="MTA286:MTD286"/>
    <mergeCell ref="MTE286:MTH286"/>
    <mergeCell ref="MTI286:MTL286"/>
    <mergeCell ref="MTM286:MTP286"/>
    <mergeCell ref="MTQ286:MTT286"/>
    <mergeCell ref="MRA286:MRD286"/>
    <mergeCell ref="MRE286:MRH286"/>
    <mergeCell ref="MRI286:MRL286"/>
    <mergeCell ref="MRM286:MRP286"/>
    <mergeCell ref="MRQ286:MRT286"/>
    <mergeCell ref="MRU286:MRX286"/>
    <mergeCell ref="MRY286:MSB286"/>
    <mergeCell ref="MSC286:MSF286"/>
    <mergeCell ref="MSG286:MSJ286"/>
    <mergeCell ref="MPQ286:MPT286"/>
    <mergeCell ref="MPU286:MPX286"/>
    <mergeCell ref="MPY286:MQB286"/>
    <mergeCell ref="MQC286:MQF286"/>
    <mergeCell ref="MQG286:MQJ286"/>
    <mergeCell ref="MQK286:MQN286"/>
    <mergeCell ref="MQO286:MQR286"/>
    <mergeCell ref="MQS286:MQV286"/>
    <mergeCell ref="MQW286:MQZ286"/>
    <mergeCell ref="MOG286:MOJ286"/>
    <mergeCell ref="MOK286:MON286"/>
    <mergeCell ref="MOO286:MOR286"/>
    <mergeCell ref="MOS286:MOV286"/>
    <mergeCell ref="MOW286:MOZ286"/>
    <mergeCell ref="MPA286:MPD286"/>
    <mergeCell ref="MPE286:MPH286"/>
    <mergeCell ref="MPI286:MPL286"/>
    <mergeCell ref="MPM286:MPP286"/>
    <mergeCell ref="MMW286:MMZ286"/>
    <mergeCell ref="MNA286:MND286"/>
    <mergeCell ref="MNE286:MNH286"/>
    <mergeCell ref="MNI286:MNL286"/>
    <mergeCell ref="MNM286:MNP286"/>
    <mergeCell ref="MNQ286:MNT286"/>
    <mergeCell ref="MNU286:MNX286"/>
    <mergeCell ref="MNY286:MOB286"/>
    <mergeCell ref="MOC286:MOF286"/>
    <mergeCell ref="MLM286:MLP286"/>
    <mergeCell ref="MLQ286:MLT286"/>
    <mergeCell ref="MLU286:MLX286"/>
    <mergeCell ref="MLY286:MMB286"/>
    <mergeCell ref="MMC286:MMF286"/>
    <mergeCell ref="MMG286:MMJ286"/>
    <mergeCell ref="MMK286:MMN286"/>
    <mergeCell ref="MMO286:MMR286"/>
    <mergeCell ref="MMS286:MMV286"/>
    <mergeCell ref="MKC286:MKF286"/>
    <mergeCell ref="MKG286:MKJ286"/>
    <mergeCell ref="MKK286:MKN286"/>
    <mergeCell ref="MKO286:MKR286"/>
    <mergeCell ref="MKS286:MKV286"/>
    <mergeCell ref="MKW286:MKZ286"/>
    <mergeCell ref="MLA286:MLD286"/>
    <mergeCell ref="MLE286:MLH286"/>
    <mergeCell ref="MLI286:MLL286"/>
    <mergeCell ref="MIS286:MIV286"/>
    <mergeCell ref="MIW286:MIZ286"/>
    <mergeCell ref="MJA286:MJD286"/>
    <mergeCell ref="MJE286:MJH286"/>
    <mergeCell ref="MJI286:MJL286"/>
    <mergeCell ref="MJM286:MJP286"/>
    <mergeCell ref="MJQ286:MJT286"/>
    <mergeCell ref="MJU286:MJX286"/>
    <mergeCell ref="MJY286:MKB286"/>
    <mergeCell ref="MHI286:MHL286"/>
    <mergeCell ref="MHM286:MHP286"/>
    <mergeCell ref="MHQ286:MHT286"/>
    <mergeCell ref="MHU286:MHX286"/>
    <mergeCell ref="MHY286:MIB286"/>
    <mergeCell ref="MIC286:MIF286"/>
    <mergeCell ref="MIG286:MIJ286"/>
    <mergeCell ref="MIK286:MIN286"/>
    <mergeCell ref="MIO286:MIR286"/>
    <mergeCell ref="MFY286:MGB286"/>
    <mergeCell ref="MGC286:MGF286"/>
    <mergeCell ref="MGG286:MGJ286"/>
    <mergeCell ref="MGK286:MGN286"/>
    <mergeCell ref="MGO286:MGR286"/>
    <mergeCell ref="MGS286:MGV286"/>
    <mergeCell ref="MGW286:MGZ286"/>
    <mergeCell ref="MHA286:MHD286"/>
    <mergeCell ref="MHE286:MHH286"/>
    <mergeCell ref="MEO286:MER286"/>
    <mergeCell ref="MES286:MEV286"/>
    <mergeCell ref="MEW286:MEZ286"/>
    <mergeCell ref="MFA286:MFD286"/>
    <mergeCell ref="MFE286:MFH286"/>
    <mergeCell ref="MFI286:MFL286"/>
    <mergeCell ref="MFM286:MFP286"/>
    <mergeCell ref="MFQ286:MFT286"/>
    <mergeCell ref="MFU286:MFX286"/>
    <mergeCell ref="MDE286:MDH286"/>
    <mergeCell ref="MDI286:MDL286"/>
    <mergeCell ref="MDM286:MDP286"/>
    <mergeCell ref="MDQ286:MDT286"/>
    <mergeCell ref="MDU286:MDX286"/>
    <mergeCell ref="MDY286:MEB286"/>
    <mergeCell ref="MEC286:MEF286"/>
    <mergeCell ref="MEG286:MEJ286"/>
    <mergeCell ref="MEK286:MEN286"/>
    <mergeCell ref="MBU286:MBX286"/>
    <mergeCell ref="MBY286:MCB286"/>
    <mergeCell ref="MCC286:MCF286"/>
    <mergeCell ref="MCG286:MCJ286"/>
    <mergeCell ref="MCK286:MCN286"/>
    <mergeCell ref="MCO286:MCR286"/>
    <mergeCell ref="MCS286:MCV286"/>
    <mergeCell ref="MCW286:MCZ286"/>
    <mergeCell ref="MDA286:MDD286"/>
    <mergeCell ref="MAK286:MAN286"/>
    <mergeCell ref="MAO286:MAR286"/>
    <mergeCell ref="MAS286:MAV286"/>
    <mergeCell ref="MAW286:MAZ286"/>
    <mergeCell ref="MBA286:MBD286"/>
    <mergeCell ref="MBE286:MBH286"/>
    <mergeCell ref="MBI286:MBL286"/>
    <mergeCell ref="MBM286:MBP286"/>
    <mergeCell ref="MBQ286:MBT286"/>
    <mergeCell ref="LZA286:LZD286"/>
    <mergeCell ref="LZE286:LZH286"/>
    <mergeCell ref="LZI286:LZL286"/>
    <mergeCell ref="LZM286:LZP286"/>
    <mergeCell ref="LZQ286:LZT286"/>
    <mergeCell ref="LZU286:LZX286"/>
    <mergeCell ref="LZY286:MAB286"/>
    <mergeCell ref="MAC286:MAF286"/>
    <mergeCell ref="MAG286:MAJ286"/>
    <mergeCell ref="LXQ286:LXT286"/>
    <mergeCell ref="LXU286:LXX286"/>
    <mergeCell ref="LXY286:LYB286"/>
    <mergeCell ref="LYC286:LYF286"/>
    <mergeCell ref="LYG286:LYJ286"/>
    <mergeCell ref="LYK286:LYN286"/>
    <mergeCell ref="LYO286:LYR286"/>
    <mergeCell ref="LYS286:LYV286"/>
    <mergeCell ref="LYW286:LYZ286"/>
    <mergeCell ref="LWG286:LWJ286"/>
    <mergeCell ref="LWK286:LWN286"/>
    <mergeCell ref="LWO286:LWR286"/>
    <mergeCell ref="LWS286:LWV286"/>
    <mergeCell ref="LWW286:LWZ286"/>
    <mergeCell ref="LXA286:LXD286"/>
    <mergeCell ref="LXE286:LXH286"/>
    <mergeCell ref="LXI286:LXL286"/>
    <mergeCell ref="LXM286:LXP286"/>
    <mergeCell ref="LUW286:LUZ286"/>
    <mergeCell ref="LVA286:LVD286"/>
    <mergeCell ref="LVE286:LVH286"/>
    <mergeCell ref="LVI286:LVL286"/>
    <mergeCell ref="LVM286:LVP286"/>
    <mergeCell ref="LVQ286:LVT286"/>
    <mergeCell ref="LVU286:LVX286"/>
    <mergeCell ref="LVY286:LWB286"/>
    <mergeCell ref="LWC286:LWF286"/>
    <mergeCell ref="LTM286:LTP286"/>
    <mergeCell ref="LTQ286:LTT286"/>
    <mergeCell ref="LTU286:LTX286"/>
    <mergeCell ref="LTY286:LUB286"/>
    <mergeCell ref="LUC286:LUF286"/>
    <mergeCell ref="LUG286:LUJ286"/>
    <mergeCell ref="LUK286:LUN286"/>
    <mergeCell ref="LUO286:LUR286"/>
    <mergeCell ref="LUS286:LUV286"/>
    <mergeCell ref="LSC286:LSF286"/>
    <mergeCell ref="LSG286:LSJ286"/>
    <mergeCell ref="LSK286:LSN286"/>
    <mergeCell ref="LSO286:LSR286"/>
    <mergeCell ref="LSS286:LSV286"/>
    <mergeCell ref="LSW286:LSZ286"/>
    <mergeCell ref="LTA286:LTD286"/>
    <mergeCell ref="LTE286:LTH286"/>
    <mergeCell ref="LTI286:LTL286"/>
    <mergeCell ref="LQS286:LQV286"/>
    <mergeCell ref="LQW286:LQZ286"/>
    <mergeCell ref="LRA286:LRD286"/>
    <mergeCell ref="LRE286:LRH286"/>
    <mergeCell ref="LRI286:LRL286"/>
    <mergeCell ref="LRM286:LRP286"/>
    <mergeCell ref="LRQ286:LRT286"/>
    <mergeCell ref="LRU286:LRX286"/>
    <mergeCell ref="LRY286:LSB286"/>
    <mergeCell ref="LPI286:LPL286"/>
    <mergeCell ref="LPM286:LPP286"/>
    <mergeCell ref="LPQ286:LPT286"/>
    <mergeCell ref="LPU286:LPX286"/>
    <mergeCell ref="LPY286:LQB286"/>
    <mergeCell ref="LQC286:LQF286"/>
    <mergeCell ref="LQG286:LQJ286"/>
    <mergeCell ref="LQK286:LQN286"/>
    <mergeCell ref="LQO286:LQR286"/>
    <mergeCell ref="LNY286:LOB286"/>
    <mergeCell ref="LOC286:LOF286"/>
    <mergeCell ref="LOG286:LOJ286"/>
    <mergeCell ref="LOK286:LON286"/>
    <mergeCell ref="LOO286:LOR286"/>
    <mergeCell ref="LOS286:LOV286"/>
    <mergeCell ref="LOW286:LOZ286"/>
    <mergeCell ref="LPA286:LPD286"/>
    <mergeCell ref="LPE286:LPH286"/>
    <mergeCell ref="LMO286:LMR286"/>
    <mergeCell ref="LMS286:LMV286"/>
    <mergeCell ref="LMW286:LMZ286"/>
    <mergeCell ref="LNA286:LND286"/>
    <mergeCell ref="LNE286:LNH286"/>
    <mergeCell ref="LNI286:LNL286"/>
    <mergeCell ref="LNM286:LNP286"/>
    <mergeCell ref="LNQ286:LNT286"/>
    <mergeCell ref="LNU286:LNX286"/>
    <mergeCell ref="LLE286:LLH286"/>
    <mergeCell ref="LLI286:LLL286"/>
    <mergeCell ref="LLM286:LLP286"/>
    <mergeCell ref="LLQ286:LLT286"/>
    <mergeCell ref="LLU286:LLX286"/>
    <mergeCell ref="LLY286:LMB286"/>
    <mergeCell ref="LMC286:LMF286"/>
    <mergeCell ref="LMG286:LMJ286"/>
    <mergeCell ref="LMK286:LMN286"/>
    <mergeCell ref="LJU286:LJX286"/>
    <mergeCell ref="LJY286:LKB286"/>
    <mergeCell ref="LKC286:LKF286"/>
    <mergeCell ref="LKG286:LKJ286"/>
    <mergeCell ref="LKK286:LKN286"/>
    <mergeCell ref="LKO286:LKR286"/>
    <mergeCell ref="LKS286:LKV286"/>
    <mergeCell ref="LKW286:LKZ286"/>
    <mergeCell ref="LLA286:LLD286"/>
    <mergeCell ref="LIK286:LIN286"/>
    <mergeCell ref="LIO286:LIR286"/>
    <mergeCell ref="LIS286:LIV286"/>
    <mergeCell ref="LIW286:LIZ286"/>
    <mergeCell ref="LJA286:LJD286"/>
    <mergeCell ref="LJE286:LJH286"/>
    <mergeCell ref="LJI286:LJL286"/>
    <mergeCell ref="LJM286:LJP286"/>
    <mergeCell ref="LJQ286:LJT286"/>
    <mergeCell ref="LHA286:LHD286"/>
    <mergeCell ref="LHE286:LHH286"/>
    <mergeCell ref="LHI286:LHL286"/>
    <mergeCell ref="LHM286:LHP286"/>
    <mergeCell ref="LHQ286:LHT286"/>
    <mergeCell ref="LHU286:LHX286"/>
    <mergeCell ref="LHY286:LIB286"/>
    <mergeCell ref="LIC286:LIF286"/>
    <mergeCell ref="LIG286:LIJ286"/>
    <mergeCell ref="LFQ286:LFT286"/>
    <mergeCell ref="LFU286:LFX286"/>
    <mergeCell ref="LFY286:LGB286"/>
    <mergeCell ref="LGC286:LGF286"/>
    <mergeCell ref="LGG286:LGJ286"/>
    <mergeCell ref="LGK286:LGN286"/>
    <mergeCell ref="LGO286:LGR286"/>
    <mergeCell ref="LGS286:LGV286"/>
    <mergeCell ref="LGW286:LGZ286"/>
    <mergeCell ref="LEG286:LEJ286"/>
    <mergeCell ref="LEK286:LEN286"/>
    <mergeCell ref="LEO286:LER286"/>
    <mergeCell ref="LES286:LEV286"/>
    <mergeCell ref="LEW286:LEZ286"/>
    <mergeCell ref="LFA286:LFD286"/>
    <mergeCell ref="LFE286:LFH286"/>
    <mergeCell ref="LFI286:LFL286"/>
    <mergeCell ref="LFM286:LFP286"/>
    <mergeCell ref="LCW286:LCZ286"/>
    <mergeCell ref="LDA286:LDD286"/>
    <mergeCell ref="LDE286:LDH286"/>
    <mergeCell ref="LDI286:LDL286"/>
    <mergeCell ref="LDM286:LDP286"/>
    <mergeCell ref="LDQ286:LDT286"/>
    <mergeCell ref="LDU286:LDX286"/>
    <mergeCell ref="LDY286:LEB286"/>
    <mergeCell ref="LEC286:LEF286"/>
    <mergeCell ref="LBM286:LBP286"/>
    <mergeCell ref="LBQ286:LBT286"/>
    <mergeCell ref="LBU286:LBX286"/>
    <mergeCell ref="LBY286:LCB286"/>
    <mergeCell ref="LCC286:LCF286"/>
    <mergeCell ref="LCG286:LCJ286"/>
    <mergeCell ref="LCK286:LCN286"/>
    <mergeCell ref="LCO286:LCR286"/>
    <mergeCell ref="LCS286:LCV286"/>
    <mergeCell ref="LAC286:LAF286"/>
    <mergeCell ref="LAG286:LAJ286"/>
    <mergeCell ref="LAK286:LAN286"/>
    <mergeCell ref="LAO286:LAR286"/>
    <mergeCell ref="LAS286:LAV286"/>
    <mergeCell ref="LAW286:LAZ286"/>
    <mergeCell ref="LBA286:LBD286"/>
    <mergeCell ref="LBE286:LBH286"/>
    <mergeCell ref="LBI286:LBL286"/>
    <mergeCell ref="KYS286:KYV286"/>
    <mergeCell ref="KYW286:KYZ286"/>
    <mergeCell ref="KZA286:KZD286"/>
    <mergeCell ref="KZE286:KZH286"/>
    <mergeCell ref="KZI286:KZL286"/>
    <mergeCell ref="KZM286:KZP286"/>
    <mergeCell ref="KZQ286:KZT286"/>
    <mergeCell ref="KZU286:KZX286"/>
    <mergeCell ref="KZY286:LAB286"/>
    <mergeCell ref="KXI286:KXL286"/>
    <mergeCell ref="KXM286:KXP286"/>
    <mergeCell ref="KXQ286:KXT286"/>
    <mergeCell ref="KXU286:KXX286"/>
    <mergeCell ref="KXY286:KYB286"/>
    <mergeCell ref="KYC286:KYF286"/>
    <mergeCell ref="KYG286:KYJ286"/>
    <mergeCell ref="KYK286:KYN286"/>
    <mergeCell ref="KYO286:KYR286"/>
    <mergeCell ref="KVY286:KWB286"/>
    <mergeCell ref="KWC286:KWF286"/>
    <mergeCell ref="KWG286:KWJ286"/>
    <mergeCell ref="KWK286:KWN286"/>
    <mergeCell ref="KWO286:KWR286"/>
    <mergeCell ref="KWS286:KWV286"/>
    <mergeCell ref="KWW286:KWZ286"/>
    <mergeCell ref="KXA286:KXD286"/>
    <mergeCell ref="KXE286:KXH286"/>
    <mergeCell ref="KUO286:KUR286"/>
    <mergeCell ref="KUS286:KUV286"/>
    <mergeCell ref="KUW286:KUZ286"/>
    <mergeCell ref="KVA286:KVD286"/>
    <mergeCell ref="KVE286:KVH286"/>
    <mergeCell ref="KVI286:KVL286"/>
    <mergeCell ref="KVM286:KVP286"/>
    <mergeCell ref="KVQ286:KVT286"/>
    <mergeCell ref="KVU286:KVX286"/>
    <mergeCell ref="KTE286:KTH286"/>
    <mergeCell ref="KTI286:KTL286"/>
    <mergeCell ref="KTM286:KTP286"/>
    <mergeCell ref="KTQ286:KTT286"/>
    <mergeCell ref="KTU286:KTX286"/>
    <mergeCell ref="KTY286:KUB286"/>
    <mergeCell ref="KUC286:KUF286"/>
    <mergeCell ref="KUG286:KUJ286"/>
    <mergeCell ref="KUK286:KUN286"/>
    <mergeCell ref="KRU286:KRX286"/>
    <mergeCell ref="KRY286:KSB286"/>
    <mergeCell ref="KSC286:KSF286"/>
    <mergeCell ref="KSG286:KSJ286"/>
    <mergeCell ref="KSK286:KSN286"/>
    <mergeCell ref="KSO286:KSR286"/>
    <mergeCell ref="KSS286:KSV286"/>
    <mergeCell ref="KSW286:KSZ286"/>
    <mergeCell ref="KTA286:KTD286"/>
    <mergeCell ref="KQK286:KQN286"/>
    <mergeCell ref="KQO286:KQR286"/>
    <mergeCell ref="KQS286:KQV286"/>
    <mergeCell ref="KQW286:KQZ286"/>
    <mergeCell ref="KRA286:KRD286"/>
    <mergeCell ref="KRE286:KRH286"/>
    <mergeCell ref="KRI286:KRL286"/>
    <mergeCell ref="KRM286:KRP286"/>
    <mergeCell ref="KRQ286:KRT286"/>
    <mergeCell ref="KPA286:KPD286"/>
    <mergeCell ref="KPE286:KPH286"/>
    <mergeCell ref="KPI286:KPL286"/>
    <mergeCell ref="KPM286:KPP286"/>
    <mergeCell ref="KPQ286:KPT286"/>
    <mergeCell ref="KPU286:KPX286"/>
    <mergeCell ref="KPY286:KQB286"/>
    <mergeCell ref="KQC286:KQF286"/>
    <mergeCell ref="KQG286:KQJ286"/>
    <mergeCell ref="KNQ286:KNT286"/>
    <mergeCell ref="KNU286:KNX286"/>
    <mergeCell ref="KNY286:KOB286"/>
    <mergeCell ref="KOC286:KOF286"/>
    <mergeCell ref="KOG286:KOJ286"/>
    <mergeCell ref="KOK286:KON286"/>
    <mergeCell ref="KOO286:KOR286"/>
    <mergeCell ref="KOS286:KOV286"/>
    <mergeCell ref="KOW286:KOZ286"/>
    <mergeCell ref="KMG286:KMJ286"/>
    <mergeCell ref="KMK286:KMN286"/>
    <mergeCell ref="KMO286:KMR286"/>
    <mergeCell ref="KMS286:KMV286"/>
    <mergeCell ref="KMW286:KMZ286"/>
    <mergeCell ref="KNA286:KND286"/>
    <mergeCell ref="KNE286:KNH286"/>
    <mergeCell ref="KNI286:KNL286"/>
    <mergeCell ref="KNM286:KNP286"/>
    <mergeCell ref="KKW286:KKZ286"/>
    <mergeCell ref="KLA286:KLD286"/>
    <mergeCell ref="KLE286:KLH286"/>
    <mergeCell ref="KLI286:KLL286"/>
    <mergeCell ref="KLM286:KLP286"/>
    <mergeCell ref="KLQ286:KLT286"/>
    <mergeCell ref="KLU286:KLX286"/>
    <mergeCell ref="KLY286:KMB286"/>
    <mergeCell ref="KMC286:KMF286"/>
    <mergeCell ref="KJM286:KJP286"/>
    <mergeCell ref="KJQ286:KJT286"/>
    <mergeCell ref="KJU286:KJX286"/>
    <mergeCell ref="KJY286:KKB286"/>
    <mergeCell ref="KKC286:KKF286"/>
    <mergeCell ref="KKG286:KKJ286"/>
    <mergeCell ref="KKK286:KKN286"/>
    <mergeCell ref="KKO286:KKR286"/>
    <mergeCell ref="KKS286:KKV286"/>
    <mergeCell ref="KIC286:KIF286"/>
    <mergeCell ref="KIG286:KIJ286"/>
    <mergeCell ref="KIK286:KIN286"/>
    <mergeCell ref="KIO286:KIR286"/>
    <mergeCell ref="KIS286:KIV286"/>
    <mergeCell ref="KIW286:KIZ286"/>
    <mergeCell ref="KJA286:KJD286"/>
    <mergeCell ref="KJE286:KJH286"/>
    <mergeCell ref="KJI286:KJL286"/>
    <mergeCell ref="KGS286:KGV286"/>
    <mergeCell ref="KGW286:KGZ286"/>
    <mergeCell ref="KHA286:KHD286"/>
    <mergeCell ref="KHE286:KHH286"/>
    <mergeCell ref="KHI286:KHL286"/>
    <mergeCell ref="KHM286:KHP286"/>
    <mergeCell ref="KHQ286:KHT286"/>
    <mergeCell ref="KHU286:KHX286"/>
    <mergeCell ref="KHY286:KIB286"/>
    <mergeCell ref="KFI286:KFL286"/>
    <mergeCell ref="KFM286:KFP286"/>
    <mergeCell ref="KFQ286:KFT286"/>
    <mergeCell ref="KFU286:KFX286"/>
    <mergeCell ref="KFY286:KGB286"/>
    <mergeCell ref="KGC286:KGF286"/>
    <mergeCell ref="KGG286:KGJ286"/>
    <mergeCell ref="KGK286:KGN286"/>
    <mergeCell ref="KGO286:KGR286"/>
    <mergeCell ref="KDY286:KEB286"/>
    <mergeCell ref="KEC286:KEF286"/>
    <mergeCell ref="KEG286:KEJ286"/>
    <mergeCell ref="KEK286:KEN286"/>
    <mergeCell ref="KEO286:KER286"/>
    <mergeCell ref="KES286:KEV286"/>
    <mergeCell ref="KEW286:KEZ286"/>
    <mergeCell ref="KFA286:KFD286"/>
    <mergeCell ref="KFE286:KFH286"/>
    <mergeCell ref="KCO286:KCR286"/>
    <mergeCell ref="KCS286:KCV286"/>
    <mergeCell ref="KCW286:KCZ286"/>
    <mergeCell ref="KDA286:KDD286"/>
    <mergeCell ref="KDE286:KDH286"/>
    <mergeCell ref="KDI286:KDL286"/>
    <mergeCell ref="KDM286:KDP286"/>
    <mergeCell ref="KDQ286:KDT286"/>
    <mergeCell ref="KDU286:KDX286"/>
    <mergeCell ref="KBE286:KBH286"/>
    <mergeCell ref="KBI286:KBL286"/>
    <mergeCell ref="KBM286:KBP286"/>
    <mergeCell ref="KBQ286:KBT286"/>
    <mergeCell ref="KBU286:KBX286"/>
    <mergeCell ref="KBY286:KCB286"/>
    <mergeCell ref="KCC286:KCF286"/>
    <mergeCell ref="KCG286:KCJ286"/>
    <mergeCell ref="KCK286:KCN286"/>
    <mergeCell ref="JZU286:JZX286"/>
    <mergeCell ref="JZY286:KAB286"/>
    <mergeCell ref="KAC286:KAF286"/>
    <mergeCell ref="KAG286:KAJ286"/>
    <mergeCell ref="KAK286:KAN286"/>
    <mergeCell ref="KAO286:KAR286"/>
    <mergeCell ref="KAS286:KAV286"/>
    <mergeCell ref="KAW286:KAZ286"/>
    <mergeCell ref="KBA286:KBD286"/>
    <mergeCell ref="JYK286:JYN286"/>
    <mergeCell ref="JYO286:JYR286"/>
    <mergeCell ref="JYS286:JYV286"/>
    <mergeCell ref="JYW286:JYZ286"/>
    <mergeCell ref="JZA286:JZD286"/>
    <mergeCell ref="JZE286:JZH286"/>
    <mergeCell ref="JZI286:JZL286"/>
    <mergeCell ref="JZM286:JZP286"/>
    <mergeCell ref="JZQ286:JZT286"/>
    <mergeCell ref="JXA286:JXD286"/>
    <mergeCell ref="JXE286:JXH286"/>
    <mergeCell ref="JXI286:JXL286"/>
    <mergeCell ref="JXM286:JXP286"/>
    <mergeCell ref="JXQ286:JXT286"/>
    <mergeCell ref="JXU286:JXX286"/>
    <mergeCell ref="JXY286:JYB286"/>
    <mergeCell ref="JYC286:JYF286"/>
    <mergeCell ref="JYG286:JYJ286"/>
    <mergeCell ref="JVQ286:JVT286"/>
    <mergeCell ref="JVU286:JVX286"/>
    <mergeCell ref="JVY286:JWB286"/>
    <mergeCell ref="JWC286:JWF286"/>
    <mergeCell ref="JWG286:JWJ286"/>
    <mergeCell ref="JWK286:JWN286"/>
    <mergeCell ref="JWO286:JWR286"/>
    <mergeCell ref="JWS286:JWV286"/>
    <mergeCell ref="JWW286:JWZ286"/>
    <mergeCell ref="JUG286:JUJ286"/>
    <mergeCell ref="JUK286:JUN286"/>
    <mergeCell ref="JUO286:JUR286"/>
    <mergeCell ref="JUS286:JUV286"/>
    <mergeCell ref="JUW286:JUZ286"/>
    <mergeCell ref="JVA286:JVD286"/>
    <mergeCell ref="JVE286:JVH286"/>
    <mergeCell ref="JVI286:JVL286"/>
    <mergeCell ref="JVM286:JVP286"/>
    <mergeCell ref="JSW286:JSZ286"/>
    <mergeCell ref="JTA286:JTD286"/>
    <mergeCell ref="JTE286:JTH286"/>
    <mergeCell ref="JTI286:JTL286"/>
    <mergeCell ref="JTM286:JTP286"/>
    <mergeCell ref="JTQ286:JTT286"/>
    <mergeCell ref="JTU286:JTX286"/>
    <mergeCell ref="JTY286:JUB286"/>
    <mergeCell ref="JUC286:JUF286"/>
    <mergeCell ref="JRM286:JRP286"/>
    <mergeCell ref="JRQ286:JRT286"/>
    <mergeCell ref="JRU286:JRX286"/>
    <mergeCell ref="JRY286:JSB286"/>
    <mergeCell ref="JSC286:JSF286"/>
    <mergeCell ref="JSG286:JSJ286"/>
    <mergeCell ref="JSK286:JSN286"/>
    <mergeCell ref="JSO286:JSR286"/>
    <mergeCell ref="JSS286:JSV286"/>
    <mergeCell ref="JQC286:JQF286"/>
    <mergeCell ref="JQG286:JQJ286"/>
    <mergeCell ref="JQK286:JQN286"/>
    <mergeCell ref="JQO286:JQR286"/>
    <mergeCell ref="JQS286:JQV286"/>
    <mergeCell ref="JQW286:JQZ286"/>
    <mergeCell ref="JRA286:JRD286"/>
    <mergeCell ref="JRE286:JRH286"/>
    <mergeCell ref="JRI286:JRL286"/>
    <mergeCell ref="JOS286:JOV286"/>
    <mergeCell ref="JOW286:JOZ286"/>
    <mergeCell ref="JPA286:JPD286"/>
    <mergeCell ref="JPE286:JPH286"/>
    <mergeCell ref="JPI286:JPL286"/>
    <mergeCell ref="JPM286:JPP286"/>
    <mergeCell ref="JPQ286:JPT286"/>
    <mergeCell ref="JPU286:JPX286"/>
    <mergeCell ref="JPY286:JQB286"/>
    <mergeCell ref="JNI286:JNL286"/>
    <mergeCell ref="JNM286:JNP286"/>
    <mergeCell ref="JNQ286:JNT286"/>
    <mergeCell ref="JNU286:JNX286"/>
    <mergeCell ref="JNY286:JOB286"/>
    <mergeCell ref="JOC286:JOF286"/>
    <mergeCell ref="JOG286:JOJ286"/>
    <mergeCell ref="JOK286:JON286"/>
    <mergeCell ref="JOO286:JOR286"/>
    <mergeCell ref="JLY286:JMB286"/>
    <mergeCell ref="JMC286:JMF286"/>
    <mergeCell ref="JMG286:JMJ286"/>
    <mergeCell ref="JMK286:JMN286"/>
    <mergeCell ref="JMO286:JMR286"/>
    <mergeCell ref="JMS286:JMV286"/>
    <mergeCell ref="JMW286:JMZ286"/>
    <mergeCell ref="JNA286:JND286"/>
    <mergeCell ref="JNE286:JNH286"/>
    <mergeCell ref="JKO286:JKR286"/>
    <mergeCell ref="JKS286:JKV286"/>
    <mergeCell ref="JKW286:JKZ286"/>
    <mergeCell ref="JLA286:JLD286"/>
    <mergeCell ref="JLE286:JLH286"/>
    <mergeCell ref="JLI286:JLL286"/>
    <mergeCell ref="JLM286:JLP286"/>
    <mergeCell ref="JLQ286:JLT286"/>
    <mergeCell ref="JLU286:JLX286"/>
    <mergeCell ref="JJE286:JJH286"/>
    <mergeCell ref="JJI286:JJL286"/>
    <mergeCell ref="JJM286:JJP286"/>
    <mergeCell ref="JJQ286:JJT286"/>
    <mergeCell ref="JJU286:JJX286"/>
    <mergeCell ref="JJY286:JKB286"/>
    <mergeCell ref="JKC286:JKF286"/>
    <mergeCell ref="JKG286:JKJ286"/>
    <mergeCell ref="JKK286:JKN286"/>
    <mergeCell ref="JHU286:JHX286"/>
    <mergeCell ref="JHY286:JIB286"/>
    <mergeCell ref="JIC286:JIF286"/>
    <mergeCell ref="JIG286:JIJ286"/>
    <mergeCell ref="JIK286:JIN286"/>
    <mergeCell ref="JIO286:JIR286"/>
    <mergeCell ref="JIS286:JIV286"/>
    <mergeCell ref="JIW286:JIZ286"/>
    <mergeCell ref="JJA286:JJD286"/>
    <mergeCell ref="JGK286:JGN286"/>
    <mergeCell ref="JGO286:JGR286"/>
    <mergeCell ref="JGS286:JGV286"/>
    <mergeCell ref="JGW286:JGZ286"/>
    <mergeCell ref="JHA286:JHD286"/>
    <mergeCell ref="JHE286:JHH286"/>
    <mergeCell ref="JHI286:JHL286"/>
    <mergeCell ref="JHM286:JHP286"/>
    <mergeCell ref="JHQ286:JHT286"/>
    <mergeCell ref="JFA286:JFD286"/>
    <mergeCell ref="JFE286:JFH286"/>
    <mergeCell ref="JFI286:JFL286"/>
    <mergeCell ref="JFM286:JFP286"/>
    <mergeCell ref="JFQ286:JFT286"/>
    <mergeCell ref="JFU286:JFX286"/>
    <mergeCell ref="JFY286:JGB286"/>
    <mergeCell ref="JGC286:JGF286"/>
    <mergeCell ref="JGG286:JGJ286"/>
    <mergeCell ref="JDQ286:JDT286"/>
    <mergeCell ref="JDU286:JDX286"/>
    <mergeCell ref="JDY286:JEB286"/>
    <mergeCell ref="JEC286:JEF286"/>
    <mergeCell ref="JEG286:JEJ286"/>
    <mergeCell ref="JEK286:JEN286"/>
    <mergeCell ref="JEO286:JER286"/>
    <mergeCell ref="JES286:JEV286"/>
    <mergeCell ref="JEW286:JEZ286"/>
    <mergeCell ref="JCG286:JCJ286"/>
    <mergeCell ref="JCK286:JCN286"/>
    <mergeCell ref="JCO286:JCR286"/>
    <mergeCell ref="JCS286:JCV286"/>
    <mergeCell ref="JCW286:JCZ286"/>
    <mergeCell ref="JDA286:JDD286"/>
    <mergeCell ref="JDE286:JDH286"/>
    <mergeCell ref="JDI286:JDL286"/>
    <mergeCell ref="JDM286:JDP286"/>
    <mergeCell ref="JAW286:JAZ286"/>
    <mergeCell ref="JBA286:JBD286"/>
    <mergeCell ref="JBE286:JBH286"/>
    <mergeCell ref="JBI286:JBL286"/>
    <mergeCell ref="JBM286:JBP286"/>
    <mergeCell ref="JBQ286:JBT286"/>
    <mergeCell ref="JBU286:JBX286"/>
    <mergeCell ref="JBY286:JCB286"/>
    <mergeCell ref="JCC286:JCF286"/>
    <mergeCell ref="IZM286:IZP286"/>
    <mergeCell ref="IZQ286:IZT286"/>
    <mergeCell ref="IZU286:IZX286"/>
    <mergeCell ref="IZY286:JAB286"/>
    <mergeCell ref="JAC286:JAF286"/>
    <mergeCell ref="JAG286:JAJ286"/>
    <mergeCell ref="JAK286:JAN286"/>
    <mergeCell ref="JAO286:JAR286"/>
    <mergeCell ref="JAS286:JAV286"/>
    <mergeCell ref="IYC286:IYF286"/>
    <mergeCell ref="IYG286:IYJ286"/>
    <mergeCell ref="IYK286:IYN286"/>
    <mergeCell ref="IYO286:IYR286"/>
    <mergeCell ref="IYS286:IYV286"/>
    <mergeCell ref="IYW286:IYZ286"/>
    <mergeCell ref="IZA286:IZD286"/>
    <mergeCell ref="IZE286:IZH286"/>
    <mergeCell ref="IZI286:IZL286"/>
    <mergeCell ref="IWS286:IWV286"/>
    <mergeCell ref="IWW286:IWZ286"/>
    <mergeCell ref="IXA286:IXD286"/>
    <mergeCell ref="IXE286:IXH286"/>
    <mergeCell ref="IXI286:IXL286"/>
    <mergeCell ref="IXM286:IXP286"/>
    <mergeCell ref="IXQ286:IXT286"/>
    <mergeCell ref="IXU286:IXX286"/>
    <mergeCell ref="IXY286:IYB286"/>
    <mergeCell ref="IVI286:IVL286"/>
    <mergeCell ref="IVM286:IVP286"/>
    <mergeCell ref="IVQ286:IVT286"/>
    <mergeCell ref="IVU286:IVX286"/>
    <mergeCell ref="IVY286:IWB286"/>
    <mergeCell ref="IWC286:IWF286"/>
    <mergeCell ref="IWG286:IWJ286"/>
    <mergeCell ref="IWK286:IWN286"/>
    <mergeCell ref="IWO286:IWR286"/>
    <mergeCell ref="ITY286:IUB286"/>
    <mergeCell ref="IUC286:IUF286"/>
    <mergeCell ref="IUG286:IUJ286"/>
    <mergeCell ref="IUK286:IUN286"/>
    <mergeCell ref="IUO286:IUR286"/>
    <mergeCell ref="IUS286:IUV286"/>
    <mergeCell ref="IUW286:IUZ286"/>
    <mergeCell ref="IVA286:IVD286"/>
    <mergeCell ref="IVE286:IVH286"/>
    <mergeCell ref="ISO286:ISR286"/>
    <mergeCell ref="ISS286:ISV286"/>
    <mergeCell ref="ISW286:ISZ286"/>
    <mergeCell ref="ITA286:ITD286"/>
    <mergeCell ref="ITE286:ITH286"/>
    <mergeCell ref="ITI286:ITL286"/>
    <mergeCell ref="ITM286:ITP286"/>
    <mergeCell ref="ITQ286:ITT286"/>
    <mergeCell ref="ITU286:ITX286"/>
    <mergeCell ref="IRE286:IRH286"/>
    <mergeCell ref="IRI286:IRL286"/>
    <mergeCell ref="IRM286:IRP286"/>
    <mergeCell ref="IRQ286:IRT286"/>
    <mergeCell ref="IRU286:IRX286"/>
    <mergeCell ref="IRY286:ISB286"/>
    <mergeCell ref="ISC286:ISF286"/>
    <mergeCell ref="ISG286:ISJ286"/>
    <mergeCell ref="ISK286:ISN286"/>
    <mergeCell ref="IPU286:IPX286"/>
    <mergeCell ref="IPY286:IQB286"/>
    <mergeCell ref="IQC286:IQF286"/>
    <mergeCell ref="IQG286:IQJ286"/>
    <mergeCell ref="IQK286:IQN286"/>
    <mergeCell ref="IQO286:IQR286"/>
    <mergeCell ref="IQS286:IQV286"/>
    <mergeCell ref="IQW286:IQZ286"/>
    <mergeCell ref="IRA286:IRD286"/>
    <mergeCell ref="IOK286:ION286"/>
    <mergeCell ref="IOO286:IOR286"/>
    <mergeCell ref="IOS286:IOV286"/>
    <mergeCell ref="IOW286:IOZ286"/>
    <mergeCell ref="IPA286:IPD286"/>
    <mergeCell ref="IPE286:IPH286"/>
    <mergeCell ref="IPI286:IPL286"/>
    <mergeCell ref="IPM286:IPP286"/>
    <mergeCell ref="IPQ286:IPT286"/>
    <mergeCell ref="INA286:IND286"/>
    <mergeCell ref="INE286:INH286"/>
    <mergeCell ref="INI286:INL286"/>
    <mergeCell ref="INM286:INP286"/>
    <mergeCell ref="INQ286:INT286"/>
    <mergeCell ref="INU286:INX286"/>
    <mergeCell ref="INY286:IOB286"/>
    <mergeCell ref="IOC286:IOF286"/>
    <mergeCell ref="IOG286:IOJ286"/>
    <mergeCell ref="ILQ286:ILT286"/>
    <mergeCell ref="ILU286:ILX286"/>
    <mergeCell ref="ILY286:IMB286"/>
    <mergeCell ref="IMC286:IMF286"/>
    <mergeCell ref="IMG286:IMJ286"/>
    <mergeCell ref="IMK286:IMN286"/>
    <mergeCell ref="IMO286:IMR286"/>
    <mergeCell ref="IMS286:IMV286"/>
    <mergeCell ref="IMW286:IMZ286"/>
    <mergeCell ref="IKG286:IKJ286"/>
    <mergeCell ref="IKK286:IKN286"/>
    <mergeCell ref="IKO286:IKR286"/>
    <mergeCell ref="IKS286:IKV286"/>
    <mergeCell ref="IKW286:IKZ286"/>
    <mergeCell ref="ILA286:ILD286"/>
    <mergeCell ref="ILE286:ILH286"/>
    <mergeCell ref="ILI286:ILL286"/>
    <mergeCell ref="ILM286:ILP286"/>
    <mergeCell ref="IIW286:IIZ286"/>
    <mergeCell ref="IJA286:IJD286"/>
    <mergeCell ref="IJE286:IJH286"/>
    <mergeCell ref="IJI286:IJL286"/>
    <mergeCell ref="IJM286:IJP286"/>
    <mergeCell ref="IJQ286:IJT286"/>
    <mergeCell ref="IJU286:IJX286"/>
    <mergeCell ref="IJY286:IKB286"/>
    <mergeCell ref="IKC286:IKF286"/>
    <mergeCell ref="IHM286:IHP286"/>
    <mergeCell ref="IHQ286:IHT286"/>
    <mergeCell ref="IHU286:IHX286"/>
    <mergeCell ref="IHY286:IIB286"/>
    <mergeCell ref="IIC286:IIF286"/>
    <mergeCell ref="IIG286:IIJ286"/>
    <mergeCell ref="IIK286:IIN286"/>
    <mergeCell ref="IIO286:IIR286"/>
    <mergeCell ref="IIS286:IIV286"/>
    <mergeCell ref="IGC286:IGF286"/>
    <mergeCell ref="IGG286:IGJ286"/>
    <mergeCell ref="IGK286:IGN286"/>
    <mergeCell ref="IGO286:IGR286"/>
    <mergeCell ref="IGS286:IGV286"/>
    <mergeCell ref="IGW286:IGZ286"/>
    <mergeCell ref="IHA286:IHD286"/>
    <mergeCell ref="IHE286:IHH286"/>
    <mergeCell ref="IHI286:IHL286"/>
    <mergeCell ref="IES286:IEV286"/>
    <mergeCell ref="IEW286:IEZ286"/>
    <mergeCell ref="IFA286:IFD286"/>
    <mergeCell ref="IFE286:IFH286"/>
    <mergeCell ref="IFI286:IFL286"/>
    <mergeCell ref="IFM286:IFP286"/>
    <mergeCell ref="IFQ286:IFT286"/>
    <mergeCell ref="IFU286:IFX286"/>
    <mergeCell ref="IFY286:IGB286"/>
    <mergeCell ref="IDI286:IDL286"/>
    <mergeCell ref="IDM286:IDP286"/>
    <mergeCell ref="IDQ286:IDT286"/>
    <mergeCell ref="IDU286:IDX286"/>
    <mergeCell ref="IDY286:IEB286"/>
    <mergeCell ref="IEC286:IEF286"/>
    <mergeCell ref="IEG286:IEJ286"/>
    <mergeCell ref="IEK286:IEN286"/>
    <mergeCell ref="IEO286:IER286"/>
    <mergeCell ref="IBY286:ICB286"/>
    <mergeCell ref="ICC286:ICF286"/>
    <mergeCell ref="ICG286:ICJ286"/>
    <mergeCell ref="ICK286:ICN286"/>
    <mergeCell ref="ICO286:ICR286"/>
    <mergeCell ref="ICS286:ICV286"/>
    <mergeCell ref="ICW286:ICZ286"/>
    <mergeCell ref="IDA286:IDD286"/>
    <mergeCell ref="IDE286:IDH286"/>
    <mergeCell ref="IAO286:IAR286"/>
    <mergeCell ref="IAS286:IAV286"/>
    <mergeCell ref="IAW286:IAZ286"/>
    <mergeCell ref="IBA286:IBD286"/>
    <mergeCell ref="IBE286:IBH286"/>
    <mergeCell ref="IBI286:IBL286"/>
    <mergeCell ref="IBM286:IBP286"/>
    <mergeCell ref="IBQ286:IBT286"/>
    <mergeCell ref="IBU286:IBX286"/>
    <mergeCell ref="HZE286:HZH286"/>
    <mergeCell ref="HZI286:HZL286"/>
    <mergeCell ref="HZM286:HZP286"/>
    <mergeCell ref="HZQ286:HZT286"/>
    <mergeCell ref="HZU286:HZX286"/>
    <mergeCell ref="HZY286:IAB286"/>
    <mergeCell ref="IAC286:IAF286"/>
    <mergeCell ref="IAG286:IAJ286"/>
    <mergeCell ref="IAK286:IAN286"/>
    <mergeCell ref="HXU286:HXX286"/>
    <mergeCell ref="HXY286:HYB286"/>
    <mergeCell ref="HYC286:HYF286"/>
    <mergeCell ref="HYG286:HYJ286"/>
    <mergeCell ref="HYK286:HYN286"/>
    <mergeCell ref="HYO286:HYR286"/>
    <mergeCell ref="HYS286:HYV286"/>
    <mergeCell ref="HYW286:HYZ286"/>
    <mergeCell ref="HZA286:HZD286"/>
    <mergeCell ref="HWK286:HWN286"/>
    <mergeCell ref="HWO286:HWR286"/>
    <mergeCell ref="HWS286:HWV286"/>
    <mergeCell ref="HWW286:HWZ286"/>
    <mergeCell ref="HXA286:HXD286"/>
    <mergeCell ref="HXE286:HXH286"/>
    <mergeCell ref="HXI286:HXL286"/>
    <mergeCell ref="HXM286:HXP286"/>
    <mergeCell ref="HXQ286:HXT286"/>
    <mergeCell ref="HVA286:HVD286"/>
    <mergeCell ref="HVE286:HVH286"/>
    <mergeCell ref="HVI286:HVL286"/>
    <mergeCell ref="HVM286:HVP286"/>
    <mergeCell ref="HVQ286:HVT286"/>
    <mergeCell ref="HVU286:HVX286"/>
    <mergeCell ref="HVY286:HWB286"/>
    <mergeCell ref="HWC286:HWF286"/>
    <mergeCell ref="HWG286:HWJ286"/>
    <mergeCell ref="HTQ286:HTT286"/>
    <mergeCell ref="HTU286:HTX286"/>
    <mergeCell ref="HTY286:HUB286"/>
    <mergeCell ref="HUC286:HUF286"/>
    <mergeCell ref="HUG286:HUJ286"/>
    <mergeCell ref="HUK286:HUN286"/>
    <mergeCell ref="HUO286:HUR286"/>
    <mergeCell ref="HUS286:HUV286"/>
    <mergeCell ref="HUW286:HUZ286"/>
    <mergeCell ref="HSG286:HSJ286"/>
    <mergeCell ref="HSK286:HSN286"/>
    <mergeCell ref="HSO286:HSR286"/>
    <mergeCell ref="HSS286:HSV286"/>
    <mergeCell ref="HSW286:HSZ286"/>
    <mergeCell ref="HTA286:HTD286"/>
    <mergeCell ref="HTE286:HTH286"/>
    <mergeCell ref="HTI286:HTL286"/>
    <mergeCell ref="HTM286:HTP286"/>
    <mergeCell ref="HQW286:HQZ286"/>
    <mergeCell ref="HRA286:HRD286"/>
    <mergeCell ref="HRE286:HRH286"/>
    <mergeCell ref="HRI286:HRL286"/>
    <mergeCell ref="HRM286:HRP286"/>
    <mergeCell ref="HRQ286:HRT286"/>
    <mergeCell ref="HRU286:HRX286"/>
    <mergeCell ref="HRY286:HSB286"/>
    <mergeCell ref="HSC286:HSF286"/>
    <mergeCell ref="HPM286:HPP286"/>
    <mergeCell ref="HPQ286:HPT286"/>
    <mergeCell ref="HPU286:HPX286"/>
    <mergeCell ref="HPY286:HQB286"/>
    <mergeCell ref="HQC286:HQF286"/>
    <mergeCell ref="HQG286:HQJ286"/>
    <mergeCell ref="HQK286:HQN286"/>
    <mergeCell ref="HQO286:HQR286"/>
    <mergeCell ref="HQS286:HQV286"/>
    <mergeCell ref="HOC286:HOF286"/>
    <mergeCell ref="HOG286:HOJ286"/>
    <mergeCell ref="HOK286:HON286"/>
    <mergeCell ref="HOO286:HOR286"/>
    <mergeCell ref="HOS286:HOV286"/>
    <mergeCell ref="HOW286:HOZ286"/>
    <mergeCell ref="HPA286:HPD286"/>
    <mergeCell ref="HPE286:HPH286"/>
    <mergeCell ref="HPI286:HPL286"/>
    <mergeCell ref="HMS286:HMV286"/>
    <mergeCell ref="HMW286:HMZ286"/>
    <mergeCell ref="HNA286:HND286"/>
    <mergeCell ref="HNE286:HNH286"/>
    <mergeCell ref="HNI286:HNL286"/>
    <mergeCell ref="HNM286:HNP286"/>
    <mergeCell ref="HNQ286:HNT286"/>
    <mergeCell ref="HNU286:HNX286"/>
    <mergeCell ref="HNY286:HOB286"/>
    <mergeCell ref="HLI286:HLL286"/>
    <mergeCell ref="HLM286:HLP286"/>
    <mergeCell ref="HLQ286:HLT286"/>
    <mergeCell ref="HLU286:HLX286"/>
    <mergeCell ref="HLY286:HMB286"/>
    <mergeCell ref="HMC286:HMF286"/>
    <mergeCell ref="HMG286:HMJ286"/>
    <mergeCell ref="HMK286:HMN286"/>
    <mergeCell ref="HMO286:HMR286"/>
    <mergeCell ref="HJY286:HKB286"/>
    <mergeCell ref="HKC286:HKF286"/>
    <mergeCell ref="HKG286:HKJ286"/>
    <mergeCell ref="HKK286:HKN286"/>
    <mergeCell ref="HKO286:HKR286"/>
    <mergeCell ref="HKS286:HKV286"/>
    <mergeCell ref="HKW286:HKZ286"/>
    <mergeCell ref="HLA286:HLD286"/>
    <mergeCell ref="HLE286:HLH286"/>
    <mergeCell ref="HIO286:HIR286"/>
    <mergeCell ref="HIS286:HIV286"/>
    <mergeCell ref="HIW286:HIZ286"/>
    <mergeCell ref="HJA286:HJD286"/>
    <mergeCell ref="HJE286:HJH286"/>
    <mergeCell ref="HJI286:HJL286"/>
    <mergeCell ref="HJM286:HJP286"/>
    <mergeCell ref="HJQ286:HJT286"/>
    <mergeCell ref="HJU286:HJX286"/>
    <mergeCell ref="HHE286:HHH286"/>
    <mergeCell ref="HHI286:HHL286"/>
    <mergeCell ref="HHM286:HHP286"/>
    <mergeCell ref="HHQ286:HHT286"/>
    <mergeCell ref="HHU286:HHX286"/>
    <mergeCell ref="HHY286:HIB286"/>
    <mergeCell ref="HIC286:HIF286"/>
    <mergeCell ref="HIG286:HIJ286"/>
    <mergeCell ref="HIK286:HIN286"/>
    <mergeCell ref="HFU286:HFX286"/>
    <mergeCell ref="HFY286:HGB286"/>
    <mergeCell ref="HGC286:HGF286"/>
    <mergeCell ref="HGG286:HGJ286"/>
    <mergeCell ref="HGK286:HGN286"/>
    <mergeCell ref="HGO286:HGR286"/>
    <mergeCell ref="HGS286:HGV286"/>
    <mergeCell ref="HGW286:HGZ286"/>
    <mergeCell ref="HHA286:HHD286"/>
    <mergeCell ref="HEK286:HEN286"/>
    <mergeCell ref="HEO286:HER286"/>
    <mergeCell ref="HES286:HEV286"/>
    <mergeCell ref="HEW286:HEZ286"/>
    <mergeCell ref="HFA286:HFD286"/>
    <mergeCell ref="HFE286:HFH286"/>
    <mergeCell ref="HFI286:HFL286"/>
    <mergeCell ref="HFM286:HFP286"/>
    <mergeCell ref="HFQ286:HFT286"/>
    <mergeCell ref="HDA286:HDD286"/>
    <mergeCell ref="HDE286:HDH286"/>
    <mergeCell ref="HDI286:HDL286"/>
    <mergeCell ref="HDM286:HDP286"/>
    <mergeCell ref="HDQ286:HDT286"/>
    <mergeCell ref="HDU286:HDX286"/>
    <mergeCell ref="HDY286:HEB286"/>
    <mergeCell ref="HEC286:HEF286"/>
    <mergeCell ref="HEG286:HEJ286"/>
    <mergeCell ref="HBQ286:HBT286"/>
    <mergeCell ref="HBU286:HBX286"/>
    <mergeCell ref="HBY286:HCB286"/>
    <mergeCell ref="HCC286:HCF286"/>
    <mergeCell ref="HCG286:HCJ286"/>
    <mergeCell ref="HCK286:HCN286"/>
    <mergeCell ref="HCO286:HCR286"/>
    <mergeCell ref="HCS286:HCV286"/>
    <mergeCell ref="HCW286:HCZ286"/>
    <mergeCell ref="HAG286:HAJ286"/>
    <mergeCell ref="HAK286:HAN286"/>
    <mergeCell ref="HAO286:HAR286"/>
    <mergeCell ref="HAS286:HAV286"/>
    <mergeCell ref="HAW286:HAZ286"/>
    <mergeCell ref="HBA286:HBD286"/>
    <mergeCell ref="HBE286:HBH286"/>
    <mergeCell ref="HBI286:HBL286"/>
    <mergeCell ref="HBM286:HBP286"/>
    <mergeCell ref="GYW286:GYZ286"/>
    <mergeCell ref="GZA286:GZD286"/>
    <mergeCell ref="GZE286:GZH286"/>
    <mergeCell ref="GZI286:GZL286"/>
    <mergeCell ref="GZM286:GZP286"/>
    <mergeCell ref="GZQ286:GZT286"/>
    <mergeCell ref="GZU286:GZX286"/>
    <mergeCell ref="GZY286:HAB286"/>
    <mergeCell ref="HAC286:HAF286"/>
    <mergeCell ref="GXM286:GXP286"/>
    <mergeCell ref="GXQ286:GXT286"/>
    <mergeCell ref="GXU286:GXX286"/>
    <mergeCell ref="GXY286:GYB286"/>
    <mergeCell ref="GYC286:GYF286"/>
    <mergeCell ref="GYG286:GYJ286"/>
    <mergeCell ref="GYK286:GYN286"/>
    <mergeCell ref="GYO286:GYR286"/>
    <mergeCell ref="GYS286:GYV286"/>
    <mergeCell ref="GWC286:GWF286"/>
    <mergeCell ref="GWG286:GWJ286"/>
    <mergeCell ref="GWK286:GWN286"/>
    <mergeCell ref="GWO286:GWR286"/>
    <mergeCell ref="GWS286:GWV286"/>
    <mergeCell ref="GWW286:GWZ286"/>
    <mergeCell ref="GXA286:GXD286"/>
    <mergeCell ref="GXE286:GXH286"/>
    <mergeCell ref="GXI286:GXL286"/>
    <mergeCell ref="GUS286:GUV286"/>
    <mergeCell ref="GUW286:GUZ286"/>
    <mergeCell ref="GVA286:GVD286"/>
    <mergeCell ref="GVE286:GVH286"/>
    <mergeCell ref="GVI286:GVL286"/>
    <mergeCell ref="GVM286:GVP286"/>
    <mergeCell ref="GVQ286:GVT286"/>
    <mergeCell ref="GVU286:GVX286"/>
    <mergeCell ref="GVY286:GWB286"/>
    <mergeCell ref="GTI286:GTL286"/>
    <mergeCell ref="GTM286:GTP286"/>
    <mergeCell ref="GTQ286:GTT286"/>
    <mergeCell ref="GTU286:GTX286"/>
    <mergeCell ref="GTY286:GUB286"/>
    <mergeCell ref="GUC286:GUF286"/>
    <mergeCell ref="GUG286:GUJ286"/>
    <mergeCell ref="GUK286:GUN286"/>
    <mergeCell ref="GUO286:GUR286"/>
    <mergeCell ref="GRY286:GSB286"/>
    <mergeCell ref="GSC286:GSF286"/>
    <mergeCell ref="GSG286:GSJ286"/>
    <mergeCell ref="GSK286:GSN286"/>
    <mergeCell ref="GSO286:GSR286"/>
    <mergeCell ref="GSS286:GSV286"/>
    <mergeCell ref="GSW286:GSZ286"/>
    <mergeCell ref="GTA286:GTD286"/>
    <mergeCell ref="GTE286:GTH286"/>
    <mergeCell ref="GQO286:GQR286"/>
    <mergeCell ref="GQS286:GQV286"/>
    <mergeCell ref="GQW286:GQZ286"/>
    <mergeCell ref="GRA286:GRD286"/>
    <mergeCell ref="GRE286:GRH286"/>
    <mergeCell ref="GRI286:GRL286"/>
    <mergeCell ref="GRM286:GRP286"/>
    <mergeCell ref="GRQ286:GRT286"/>
    <mergeCell ref="GRU286:GRX286"/>
    <mergeCell ref="GPE286:GPH286"/>
    <mergeCell ref="GPI286:GPL286"/>
    <mergeCell ref="GPM286:GPP286"/>
    <mergeCell ref="GPQ286:GPT286"/>
    <mergeCell ref="GPU286:GPX286"/>
    <mergeCell ref="GPY286:GQB286"/>
    <mergeCell ref="GQC286:GQF286"/>
    <mergeCell ref="GQG286:GQJ286"/>
    <mergeCell ref="GQK286:GQN286"/>
    <mergeCell ref="GNU286:GNX286"/>
    <mergeCell ref="GNY286:GOB286"/>
    <mergeCell ref="GOC286:GOF286"/>
    <mergeCell ref="GOG286:GOJ286"/>
    <mergeCell ref="GOK286:GON286"/>
    <mergeCell ref="GOO286:GOR286"/>
    <mergeCell ref="GOS286:GOV286"/>
    <mergeCell ref="GOW286:GOZ286"/>
    <mergeCell ref="GPA286:GPD286"/>
    <mergeCell ref="GMK286:GMN286"/>
    <mergeCell ref="GMO286:GMR286"/>
    <mergeCell ref="GMS286:GMV286"/>
    <mergeCell ref="GMW286:GMZ286"/>
    <mergeCell ref="GNA286:GND286"/>
    <mergeCell ref="GNE286:GNH286"/>
    <mergeCell ref="GNI286:GNL286"/>
    <mergeCell ref="GNM286:GNP286"/>
    <mergeCell ref="GNQ286:GNT286"/>
    <mergeCell ref="GLA286:GLD286"/>
    <mergeCell ref="GLE286:GLH286"/>
    <mergeCell ref="GLI286:GLL286"/>
    <mergeCell ref="GLM286:GLP286"/>
    <mergeCell ref="GLQ286:GLT286"/>
    <mergeCell ref="GLU286:GLX286"/>
    <mergeCell ref="GLY286:GMB286"/>
    <mergeCell ref="GMC286:GMF286"/>
    <mergeCell ref="GMG286:GMJ286"/>
    <mergeCell ref="GJQ286:GJT286"/>
    <mergeCell ref="GJU286:GJX286"/>
    <mergeCell ref="GJY286:GKB286"/>
    <mergeCell ref="GKC286:GKF286"/>
    <mergeCell ref="GKG286:GKJ286"/>
    <mergeCell ref="GKK286:GKN286"/>
    <mergeCell ref="GKO286:GKR286"/>
    <mergeCell ref="GKS286:GKV286"/>
    <mergeCell ref="GKW286:GKZ286"/>
    <mergeCell ref="GIG286:GIJ286"/>
    <mergeCell ref="GIK286:GIN286"/>
    <mergeCell ref="GIO286:GIR286"/>
    <mergeCell ref="GIS286:GIV286"/>
    <mergeCell ref="GIW286:GIZ286"/>
    <mergeCell ref="GJA286:GJD286"/>
    <mergeCell ref="GJE286:GJH286"/>
    <mergeCell ref="GJI286:GJL286"/>
    <mergeCell ref="GJM286:GJP286"/>
    <mergeCell ref="GGW286:GGZ286"/>
    <mergeCell ref="GHA286:GHD286"/>
    <mergeCell ref="GHE286:GHH286"/>
    <mergeCell ref="GHI286:GHL286"/>
    <mergeCell ref="GHM286:GHP286"/>
    <mergeCell ref="GHQ286:GHT286"/>
    <mergeCell ref="GHU286:GHX286"/>
    <mergeCell ref="GHY286:GIB286"/>
    <mergeCell ref="GIC286:GIF286"/>
    <mergeCell ref="GFM286:GFP286"/>
    <mergeCell ref="GFQ286:GFT286"/>
    <mergeCell ref="GFU286:GFX286"/>
    <mergeCell ref="GFY286:GGB286"/>
    <mergeCell ref="GGC286:GGF286"/>
    <mergeCell ref="GGG286:GGJ286"/>
    <mergeCell ref="GGK286:GGN286"/>
    <mergeCell ref="GGO286:GGR286"/>
    <mergeCell ref="GGS286:GGV286"/>
    <mergeCell ref="GEC286:GEF286"/>
    <mergeCell ref="GEG286:GEJ286"/>
    <mergeCell ref="GEK286:GEN286"/>
    <mergeCell ref="GEO286:GER286"/>
    <mergeCell ref="GES286:GEV286"/>
    <mergeCell ref="GEW286:GEZ286"/>
    <mergeCell ref="GFA286:GFD286"/>
    <mergeCell ref="GFE286:GFH286"/>
    <mergeCell ref="GFI286:GFL286"/>
    <mergeCell ref="GCS286:GCV286"/>
    <mergeCell ref="GCW286:GCZ286"/>
    <mergeCell ref="GDA286:GDD286"/>
    <mergeCell ref="GDE286:GDH286"/>
    <mergeCell ref="GDI286:GDL286"/>
    <mergeCell ref="GDM286:GDP286"/>
    <mergeCell ref="GDQ286:GDT286"/>
    <mergeCell ref="GDU286:GDX286"/>
    <mergeCell ref="GDY286:GEB286"/>
    <mergeCell ref="GBI286:GBL286"/>
    <mergeCell ref="GBM286:GBP286"/>
    <mergeCell ref="GBQ286:GBT286"/>
    <mergeCell ref="GBU286:GBX286"/>
    <mergeCell ref="GBY286:GCB286"/>
    <mergeCell ref="GCC286:GCF286"/>
    <mergeCell ref="GCG286:GCJ286"/>
    <mergeCell ref="GCK286:GCN286"/>
    <mergeCell ref="GCO286:GCR286"/>
    <mergeCell ref="FZY286:GAB286"/>
    <mergeCell ref="GAC286:GAF286"/>
    <mergeCell ref="GAG286:GAJ286"/>
    <mergeCell ref="GAK286:GAN286"/>
    <mergeCell ref="GAO286:GAR286"/>
    <mergeCell ref="GAS286:GAV286"/>
    <mergeCell ref="GAW286:GAZ286"/>
    <mergeCell ref="GBA286:GBD286"/>
    <mergeCell ref="GBE286:GBH286"/>
    <mergeCell ref="FYO286:FYR286"/>
    <mergeCell ref="FYS286:FYV286"/>
    <mergeCell ref="FYW286:FYZ286"/>
    <mergeCell ref="FZA286:FZD286"/>
    <mergeCell ref="FZE286:FZH286"/>
    <mergeCell ref="FZI286:FZL286"/>
    <mergeCell ref="FZM286:FZP286"/>
    <mergeCell ref="FZQ286:FZT286"/>
    <mergeCell ref="FZU286:FZX286"/>
    <mergeCell ref="FXE286:FXH286"/>
    <mergeCell ref="FXI286:FXL286"/>
    <mergeCell ref="FXM286:FXP286"/>
    <mergeCell ref="FXQ286:FXT286"/>
    <mergeCell ref="FXU286:FXX286"/>
    <mergeCell ref="FXY286:FYB286"/>
    <mergeCell ref="FYC286:FYF286"/>
    <mergeCell ref="FYG286:FYJ286"/>
    <mergeCell ref="FYK286:FYN286"/>
    <mergeCell ref="FVU286:FVX286"/>
    <mergeCell ref="FVY286:FWB286"/>
    <mergeCell ref="FWC286:FWF286"/>
    <mergeCell ref="FWG286:FWJ286"/>
    <mergeCell ref="FWK286:FWN286"/>
    <mergeCell ref="FWO286:FWR286"/>
    <mergeCell ref="FWS286:FWV286"/>
    <mergeCell ref="FWW286:FWZ286"/>
    <mergeCell ref="FXA286:FXD286"/>
    <mergeCell ref="FUK286:FUN286"/>
    <mergeCell ref="FUO286:FUR286"/>
    <mergeCell ref="FUS286:FUV286"/>
    <mergeCell ref="FUW286:FUZ286"/>
    <mergeCell ref="FVA286:FVD286"/>
    <mergeCell ref="FVE286:FVH286"/>
    <mergeCell ref="FVI286:FVL286"/>
    <mergeCell ref="FVM286:FVP286"/>
    <mergeCell ref="FVQ286:FVT286"/>
    <mergeCell ref="FTA286:FTD286"/>
    <mergeCell ref="FTE286:FTH286"/>
    <mergeCell ref="FTI286:FTL286"/>
    <mergeCell ref="FTM286:FTP286"/>
    <mergeCell ref="FTQ286:FTT286"/>
    <mergeCell ref="FTU286:FTX286"/>
    <mergeCell ref="FTY286:FUB286"/>
    <mergeCell ref="FUC286:FUF286"/>
    <mergeCell ref="FUG286:FUJ286"/>
    <mergeCell ref="FRQ286:FRT286"/>
    <mergeCell ref="FRU286:FRX286"/>
    <mergeCell ref="FRY286:FSB286"/>
    <mergeCell ref="FSC286:FSF286"/>
    <mergeCell ref="FSG286:FSJ286"/>
    <mergeCell ref="FSK286:FSN286"/>
    <mergeCell ref="FSO286:FSR286"/>
    <mergeCell ref="FSS286:FSV286"/>
    <mergeCell ref="FSW286:FSZ286"/>
    <mergeCell ref="FQG286:FQJ286"/>
    <mergeCell ref="FQK286:FQN286"/>
    <mergeCell ref="FQO286:FQR286"/>
    <mergeCell ref="FQS286:FQV286"/>
    <mergeCell ref="FQW286:FQZ286"/>
    <mergeCell ref="FRA286:FRD286"/>
    <mergeCell ref="FRE286:FRH286"/>
    <mergeCell ref="FRI286:FRL286"/>
    <mergeCell ref="FRM286:FRP286"/>
    <mergeCell ref="FOW286:FOZ286"/>
    <mergeCell ref="FPA286:FPD286"/>
    <mergeCell ref="FPE286:FPH286"/>
    <mergeCell ref="FPI286:FPL286"/>
    <mergeCell ref="FPM286:FPP286"/>
    <mergeCell ref="FPQ286:FPT286"/>
    <mergeCell ref="FPU286:FPX286"/>
    <mergeCell ref="FPY286:FQB286"/>
    <mergeCell ref="FQC286:FQF286"/>
    <mergeCell ref="FNM286:FNP286"/>
    <mergeCell ref="FNQ286:FNT286"/>
    <mergeCell ref="FNU286:FNX286"/>
    <mergeCell ref="FNY286:FOB286"/>
    <mergeCell ref="FOC286:FOF286"/>
    <mergeCell ref="FOG286:FOJ286"/>
    <mergeCell ref="FOK286:FON286"/>
    <mergeCell ref="FOO286:FOR286"/>
    <mergeCell ref="FOS286:FOV286"/>
    <mergeCell ref="FMC286:FMF286"/>
    <mergeCell ref="FMG286:FMJ286"/>
    <mergeCell ref="FMK286:FMN286"/>
    <mergeCell ref="FMO286:FMR286"/>
    <mergeCell ref="FMS286:FMV286"/>
    <mergeCell ref="FMW286:FMZ286"/>
    <mergeCell ref="FNA286:FND286"/>
    <mergeCell ref="FNE286:FNH286"/>
    <mergeCell ref="FNI286:FNL286"/>
    <mergeCell ref="FKS286:FKV286"/>
    <mergeCell ref="FKW286:FKZ286"/>
    <mergeCell ref="FLA286:FLD286"/>
    <mergeCell ref="FLE286:FLH286"/>
    <mergeCell ref="FLI286:FLL286"/>
    <mergeCell ref="FLM286:FLP286"/>
    <mergeCell ref="FLQ286:FLT286"/>
    <mergeCell ref="FLU286:FLX286"/>
    <mergeCell ref="FLY286:FMB286"/>
    <mergeCell ref="FJI286:FJL286"/>
    <mergeCell ref="FJM286:FJP286"/>
    <mergeCell ref="FJQ286:FJT286"/>
    <mergeCell ref="FJU286:FJX286"/>
    <mergeCell ref="FJY286:FKB286"/>
    <mergeCell ref="FKC286:FKF286"/>
    <mergeCell ref="FKG286:FKJ286"/>
    <mergeCell ref="FKK286:FKN286"/>
    <mergeCell ref="FKO286:FKR286"/>
    <mergeCell ref="FHY286:FIB286"/>
    <mergeCell ref="FIC286:FIF286"/>
    <mergeCell ref="FIG286:FIJ286"/>
    <mergeCell ref="FIK286:FIN286"/>
    <mergeCell ref="FIO286:FIR286"/>
    <mergeCell ref="FIS286:FIV286"/>
    <mergeCell ref="FIW286:FIZ286"/>
    <mergeCell ref="FJA286:FJD286"/>
    <mergeCell ref="FJE286:FJH286"/>
    <mergeCell ref="FGO286:FGR286"/>
    <mergeCell ref="FGS286:FGV286"/>
    <mergeCell ref="FGW286:FGZ286"/>
    <mergeCell ref="FHA286:FHD286"/>
    <mergeCell ref="FHE286:FHH286"/>
    <mergeCell ref="FHI286:FHL286"/>
    <mergeCell ref="FHM286:FHP286"/>
    <mergeCell ref="FHQ286:FHT286"/>
    <mergeCell ref="FHU286:FHX286"/>
    <mergeCell ref="FFE286:FFH286"/>
    <mergeCell ref="FFI286:FFL286"/>
    <mergeCell ref="FFM286:FFP286"/>
    <mergeCell ref="FFQ286:FFT286"/>
    <mergeCell ref="FFU286:FFX286"/>
    <mergeCell ref="FFY286:FGB286"/>
    <mergeCell ref="FGC286:FGF286"/>
    <mergeCell ref="FGG286:FGJ286"/>
    <mergeCell ref="FGK286:FGN286"/>
    <mergeCell ref="FDU286:FDX286"/>
    <mergeCell ref="FDY286:FEB286"/>
    <mergeCell ref="FEC286:FEF286"/>
    <mergeCell ref="FEG286:FEJ286"/>
    <mergeCell ref="FEK286:FEN286"/>
    <mergeCell ref="FEO286:FER286"/>
    <mergeCell ref="FES286:FEV286"/>
    <mergeCell ref="FEW286:FEZ286"/>
    <mergeCell ref="FFA286:FFD286"/>
    <mergeCell ref="FCK286:FCN286"/>
    <mergeCell ref="FCO286:FCR286"/>
    <mergeCell ref="FCS286:FCV286"/>
    <mergeCell ref="FCW286:FCZ286"/>
    <mergeCell ref="FDA286:FDD286"/>
    <mergeCell ref="FDE286:FDH286"/>
    <mergeCell ref="FDI286:FDL286"/>
    <mergeCell ref="FDM286:FDP286"/>
    <mergeCell ref="FDQ286:FDT286"/>
    <mergeCell ref="FBA286:FBD286"/>
    <mergeCell ref="FBE286:FBH286"/>
    <mergeCell ref="FBI286:FBL286"/>
    <mergeCell ref="FBM286:FBP286"/>
    <mergeCell ref="FBQ286:FBT286"/>
    <mergeCell ref="FBU286:FBX286"/>
    <mergeCell ref="FBY286:FCB286"/>
    <mergeCell ref="FCC286:FCF286"/>
    <mergeCell ref="FCG286:FCJ286"/>
    <mergeCell ref="EZQ286:EZT286"/>
    <mergeCell ref="EZU286:EZX286"/>
    <mergeCell ref="EZY286:FAB286"/>
    <mergeCell ref="FAC286:FAF286"/>
    <mergeCell ref="FAG286:FAJ286"/>
    <mergeCell ref="FAK286:FAN286"/>
    <mergeCell ref="FAO286:FAR286"/>
    <mergeCell ref="FAS286:FAV286"/>
    <mergeCell ref="FAW286:FAZ286"/>
    <mergeCell ref="EYG286:EYJ286"/>
    <mergeCell ref="EYK286:EYN286"/>
    <mergeCell ref="EYO286:EYR286"/>
    <mergeCell ref="EYS286:EYV286"/>
    <mergeCell ref="EYW286:EYZ286"/>
    <mergeCell ref="EZA286:EZD286"/>
    <mergeCell ref="EZE286:EZH286"/>
    <mergeCell ref="EZI286:EZL286"/>
    <mergeCell ref="EZM286:EZP286"/>
    <mergeCell ref="EWW286:EWZ286"/>
    <mergeCell ref="EXA286:EXD286"/>
    <mergeCell ref="EXE286:EXH286"/>
    <mergeCell ref="EXI286:EXL286"/>
    <mergeCell ref="EXM286:EXP286"/>
    <mergeCell ref="EXQ286:EXT286"/>
    <mergeCell ref="EXU286:EXX286"/>
    <mergeCell ref="EXY286:EYB286"/>
    <mergeCell ref="EYC286:EYF286"/>
    <mergeCell ref="EVM286:EVP286"/>
    <mergeCell ref="EVQ286:EVT286"/>
    <mergeCell ref="EVU286:EVX286"/>
    <mergeCell ref="EVY286:EWB286"/>
    <mergeCell ref="EWC286:EWF286"/>
    <mergeCell ref="EWG286:EWJ286"/>
    <mergeCell ref="EWK286:EWN286"/>
    <mergeCell ref="EWO286:EWR286"/>
    <mergeCell ref="EWS286:EWV286"/>
    <mergeCell ref="EUC286:EUF286"/>
    <mergeCell ref="EUG286:EUJ286"/>
    <mergeCell ref="EUK286:EUN286"/>
    <mergeCell ref="EUO286:EUR286"/>
    <mergeCell ref="EUS286:EUV286"/>
    <mergeCell ref="EUW286:EUZ286"/>
    <mergeCell ref="EVA286:EVD286"/>
    <mergeCell ref="EVE286:EVH286"/>
    <mergeCell ref="EVI286:EVL286"/>
    <mergeCell ref="ESS286:ESV286"/>
    <mergeCell ref="ESW286:ESZ286"/>
    <mergeCell ref="ETA286:ETD286"/>
    <mergeCell ref="ETE286:ETH286"/>
    <mergeCell ref="ETI286:ETL286"/>
    <mergeCell ref="ETM286:ETP286"/>
    <mergeCell ref="ETQ286:ETT286"/>
    <mergeCell ref="ETU286:ETX286"/>
    <mergeCell ref="ETY286:EUB286"/>
    <mergeCell ref="ERI286:ERL286"/>
    <mergeCell ref="ERM286:ERP286"/>
    <mergeCell ref="ERQ286:ERT286"/>
    <mergeCell ref="ERU286:ERX286"/>
    <mergeCell ref="ERY286:ESB286"/>
    <mergeCell ref="ESC286:ESF286"/>
    <mergeCell ref="ESG286:ESJ286"/>
    <mergeCell ref="ESK286:ESN286"/>
    <mergeCell ref="ESO286:ESR286"/>
    <mergeCell ref="EPY286:EQB286"/>
    <mergeCell ref="EQC286:EQF286"/>
    <mergeCell ref="EQG286:EQJ286"/>
    <mergeCell ref="EQK286:EQN286"/>
    <mergeCell ref="EQO286:EQR286"/>
    <mergeCell ref="EQS286:EQV286"/>
    <mergeCell ref="EQW286:EQZ286"/>
    <mergeCell ref="ERA286:ERD286"/>
    <mergeCell ref="ERE286:ERH286"/>
    <mergeCell ref="EOO286:EOR286"/>
    <mergeCell ref="EOS286:EOV286"/>
    <mergeCell ref="EOW286:EOZ286"/>
    <mergeCell ref="EPA286:EPD286"/>
    <mergeCell ref="EPE286:EPH286"/>
    <mergeCell ref="EPI286:EPL286"/>
    <mergeCell ref="EPM286:EPP286"/>
    <mergeCell ref="EPQ286:EPT286"/>
    <mergeCell ref="EPU286:EPX286"/>
    <mergeCell ref="ENE286:ENH286"/>
    <mergeCell ref="ENI286:ENL286"/>
    <mergeCell ref="ENM286:ENP286"/>
    <mergeCell ref="ENQ286:ENT286"/>
    <mergeCell ref="ENU286:ENX286"/>
    <mergeCell ref="ENY286:EOB286"/>
    <mergeCell ref="EOC286:EOF286"/>
    <mergeCell ref="EOG286:EOJ286"/>
    <mergeCell ref="EOK286:EON286"/>
    <mergeCell ref="ELU286:ELX286"/>
    <mergeCell ref="ELY286:EMB286"/>
    <mergeCell ref="EMC286:EMF286"/>
    <mergeCell ref="EMG286:EMJ286"/>
    <mergeCell ref="EMK286:EMN286"/>
    <mergeCell ref="EMO286:EMR286"/>
    <mergeCell ref="EMS286:EMV286"/>
    <mergeCell ref="EMW286:EMZ286"/>
    <mergeCell ref="ENA286:END286"/>
    <mergeCell ref="EKK286:EKN286"/>
    <mergeCell ref="EKO286:EKR286"/>
    <mergeCell ref="EKS286:EKV286"/>
    <mergeCell ref="EKW286:EKZ286"/>
    <mergeCell ref="ELA286:ELD286"/>
    <mergeCell ref="ELE286:ELH286"/>
    <mergeCell ref="ELI286:ELL286"/>
    <mergeCell ref="ELM286:ELP286"/>
    <mergeCell ref="ELQ286:ELT286"/>
    <mergeCell ref="EJA286:EJD286"/>
    <mergeCell ref="EJE286:EJH286"/>
    <mergeCell ref="EJI286:EJL286"/>
    <mergeCell ref="EJM286:EJP286"/>
    <mergeCell ref="EJQ286:EJT286"/>
    <mergeCell ref="EJU286:EJX286"/>
    <mergeCell ref="EJY286:EKB286"/>
    <mergeCell ref="EKC286:EKF286"/>
    <mergeCell ref="EKG286:EKJ286"/>
    <mergeCell ref="EHQ286:EHT286"/>
    <mergeCell ref="EHU286:EHX286"/>
    <mergeCell ref="EHY286:EIB286"/>
    <mergeCell ref="EIC286:EIF286"/>
    <mergeCell ref="EIG286:EIJ286"/>
    <mergeCell ref="EIK286:EIN286"/>
    <mergeCell ref="EIO286:EIR286"/>
    <mergeCell ref="EIS286:EIV286"/>
    <mergeCell ref="EIW286:EIZ286"/>
    <mergeCell ref="EGG286:EGJ286"/>
    <mergeCell ref="EGK286:EGN286"/>
    <mergeCell ref="EGO286:EGR286"/>
    <mergeCell ref="EGS286:EGV286"/>
    <mergeCell ref="EGW286:EGZ286"/>
    <mergeCell ref="EHA286:EHD286"/>
    <mergeCell ref="EHE286:EHH286"/>
    <mergeCell ref="EHI286:EHL286"/>
    <mergeCell ref="EHM286:EHP286"/>
    <mergeCell ref="EEW286:EEZ286"/>
    <mergeCell ref="EFA286:EFD286"/>
    <mergeCell ref="EFE286:EFH286"/>
    <mergeCell ref="EFI286:EFL286"/>
    <mergeCell ref="EFM286:EFP286"/>
    <mergeCell ref="EFQ286:EFT286"/>
    <mergeCell ref="EFU286:EFX286"/>
    <mergeCell ref="EFY286:EGB286"/>
    <mergeCell ref="EGC286:EGF286"/>
    <mergeCell ref="EDM286:EDP286"/>
    <mergeCell ref="EDQ286:EDT286"/>
    <mergeCell ref="EDU286:EDX286"/>
    <mergeCell ref="EDY286:EEB286"/>
    <mergeCell ref="EEC286:EEF286"/>
    <mergeCell ref="EEG286:EEJ286"/>
    <mergeCell ref="EEK286:EEN286"/>
    <mergeCell ref="EEO286:EER286"/>
    <mergeCell ref="EES286:EEV286"/>
    <mergeCell ref="ECC286:ECF286"/>
    <mergeCell ref="ECG286:ECJ286"/>
    <mergeCell ref="ECK286:ECN286"/>
    <mergeCell ref="ECO286:ECR286"/>
    <mergeCell ref="ECS286:ECV286"/>
    <mergeCell ref="ECW286:ECZ286"/>
    <mergeCell ref="EDA286:EDD286"/>
    <mergeCell ref="EDE286:EDH286"/>
    <mergeCell ref="EDI286:EDL286"/>
    <mergeCell ref="EAS286:EAV286"/>
    <mergeCell ref="EAW286:EAZ286"/>
    <mergeCell ref="EBA286:EBD286"/>
    <mergeCell ref="EBE286:EBH286"/>
    <mergeCell ref="EBI286:EBL286"/>
    <mergeCell ref="EBM286:EBP286"/>
    <mergeCell ref="EBQ286:EBT286"/>
    <mergeCell ref="EBU286:EBX286"/>
    <mergeCell ref="EBY286:ECB286"/>
    <mergeCell ref="DZI286:DZL286"/>
    <mergeCell ref="DZM286:DZP286"/>
    <mergeCell ref="DZQ286:DZT286"/>
    <mergeCell ref="DZU286:DZX286"/>
    <mergeCell ref="DZY286:EAB286"/>
    <mergeCell ref="EAC286:EAF286"/>
    <mergeCell ref="EAG286:EAJ286"/>
    <mergeCell ref="EAK286:EAN286"/>
    <mergeCell ref="EAO286:EAR286"/>
    <mergeCell ref="DXY286:DYB286"/>
    <mergeCell ref="DYC286:DYF286"/>
    <mergeCell ref="DYG286:DYJ286"/>
    <mergeCell ref="DYK286:DYN286"/>
    <mergeCell ref="DYO286:DYR286"/>
    <mergeCell ref="DYS286:DYV286"/>
    <mergeCell ref="DYW286:DYZ286"/>
    <mergeCell ref="DZA286:DZD286"/>
    <mergeCell ref="DZE286:DZH286"/>
    <mergeCell ref="DWO286:DWR286"/>
    <mergeCell ref="DWS286:DWV286"/>
    <mergeCell ref="DWW286:DWZ286"/>
    <mergeCell ref="DXA286:DXD286"/>
    <mergeCell ref="DXE286:DXH286"/>
    <mergeCell ref="DXI286:DXL286"/>
    <mergeCell ref="DXM286:DXP286"/>
    <mergeCell ref="DXQ286:DXT286"/>
    <mergeCell ref="DXU286:DXX286"/>
    <mergeCell ref="DVE286:DVH286"/>
    <mergeCell ref="DVI286:DVL286"/>
    <mergeCell ref="DVM286:DVP286"/>
    <mergeCell ref="DVQ286:DVT286"/>
    <mergeCell ref="DVU286:DVX286"/>
    <mergeCell ref="DVY286:DWB286"/>
    <mergeCell ref="DWC286:DWF286"/>
    <mergeCell ref="DWG286:DWJ286"/>
    <mergeCell ref="DWK286:DWN286"/>
    <mergeCell ref="DTU286:DTX286"/>
    <mergeCell ref="DTY286:DUB286"/>
    <mergeCell ref="DUC286:DUF286"/>
    <mergeCell ref="DUG286:DUJ286"/>
    <mergeCell ref="DUK286:DUN286"/>
    <mergeCell ref="DUO286:DUR286"/>
    <mergeCell ref="DUS286:DUV286"/>
    <mergeCell ref="DUW286:DUZ286"/>
    <mergeCell ref="DVA286:DVD286"/>
    <mergeCell ref="DSK286:DSN286"/>
    <mergeCell ref="DSO286:DSR286"/>
    <mergeCell ref="DSS286:DSV286"/>
    <mergeCell ref="DSW286:DSZ286"/>
    <mergeCell ref="DTA286:DTD286"/>
    <mergeCell ref="DTE286:DTH286"/>
    <mergeCell ref="DTI286:DTL286"/>
    <mergeCell ref="DTM286:DTP286"/>
    <mergeCell ref="DTQ286:DTT286"/>
    <mergeCell ref="DRA286:DRD286"/>
    <mergeCell ref="DRE286:DRH286"/>
    <mergeCell ref="DRI286:DRL286"/>
    <mergeCell ref="DRM286:DRP286"/>
    <mergeCell ref="DRQ286:DRT286"/>
    <mergeCell ref="DRU286:DRX286"/>
    <mergeCell ref="DRY286:DSB286"/>
    <mergeCell ref="DSC286:DSF286"/>
    <mergeCell ref="DSG286:DSJ286"/>
    <mergeCell ref="DPQ286:DPT286"/>
    <mergeCell ref="DPU286:DPX286"/>
    <mergeCell ref="DPY286:DQB286"/>
    <mergeCell ref="DQC286:DQF286"/>
    <mergeCell ref="DQG286:DQJ286"/>
    <mergeCell ref="DQK286:DQN286"/>
    <mergeCell ref="DQO286:DQR286"/>
    <mergeCell ref="DQS286:DQV286"/>
    <mergeCell ref="DQW286:DQZ286"/>
    <mergeCell ref="DOG286:DOJ286"/>
    <mergeCell ref="DOK286:DON286"/>
    <mergeCell ref="DOO286:DOR286"/>
    <mergeCell ref="DOS286:DOV286"/>
    <mergeCell ref="DOW286:DOZ286"/>
    <mergeCell ref="DPA286:DPD286"/>
    <mergeCell ref="DPE286:DPH286"/>
    <mergeCell ref="DPI286:DPL286"/>
    <mergeCell ref="DPM286:DPP286"/>
    <mergeCell ref="DMW286:DMZ286"/>
    <mergeCell ref="DNA286:DND286"/>
    <mergeCell ref="DNE286:DNH286"/>
    <mergeCell ref="DNI286:DNL286"/>
    <mergeCell ref="DNM286:DNP286"/>
    <mergeCell ref="DNQ286:DNT286"/>
    <mergeCell ref="DNU286:DNX286"/>
    <mergeCell ref="DNY286:DOB286"/>
    <mergeCell ref="DOC286:DOF286"/>
    <mergeCell ref="DLM286:DLP286"/>
    <mergeCell ref="DLQ286:DLT286"/>
    <mergeCell ref="DLU286:DLX286"/>
    <mergeCell ref="DLY286:DMB286"/>
    <mergeCell ref="DMC286:DMF286"/>
    <mergeCell ref="DMG286:DMJ286"/>
    <mergeCell ref="DMK286:DMN286"/>
    <mergeCell ref="DMO286:DMR286"/>
    <mergeCell ref="DMS286:DMV286"/>
    <mergeCell ref="DKC286:DKF286"/>
    <mergeCell ref="DKG286:DKJ286"/>
    <mergeCell ref="DKK286:DKN286"/>
    <mergeCell ref="DKO286:DKR286"/>
    <mergeCell ref="DKS286:DKV286"/>
    <mergeCell ref="DKW286:DKZ286"/>
    <mergeCell ref="DLA286:DLD286"/>
    <mergeCell ref="DLE286:DLH286"/>
    <mergeCell ref="DLI286:DLL286"/>
    <mergeCell ref="DIS286:DIV286"/>
    <mergeCell ref="DIW286:DIZ286"/>
    <mergeCell ref="DJA286:DJD286"/>
    <mergeCell ref="DJE286:DJH286"/>
    <mergeCell ref="DJI286:DJL286"/>
    <mergeCell ref="DJM286:DJP286"/>
    <mergeCell ref="DJQ286:DJT286"/>
    <mergeCell ref="DJU286:DJX286"/>
    <mergeCell ref="DJY286:DKB286"/>
    <mergeCell ref="DHI286:DHL286"/>
    <mergeCell ref="DHM286:DHP286"/>
    <mergeCell ref="DHQ286:DHT286"/>
    <mergeCell ref="DHU286:DHX286"/>
    <mergeCell ref="DHY286:DIB286"/>
    <mergeCell ref="DIC286:DIF286"/>
    <mergeCell ref="DIG286:DIJ286"/>
    <mergeCell ref="DIK286:DIN286"/>
    <mergeCell ref="DIO286:DIR286"/>
    <mergeCell ref="DFY286:DGB286"/>
    <mergeCell ref="DGC286:DGF286"/>
    <mergeCell ref="DGG286:DGJ286"/>
    <mergeCell ref="DGK286:DGN286"/>
    <mergeCell ref="DGO286:DGR286"/>
    <mergeCell ref="DGS286:DGV286"/>
    <mergeCell ref="DGW286:DGZ286"/>
    <mergeCell ref="DHA286:DHD286"/>
    <mergeCell ref="DHE286:DHH286"/>
    <mergeCell ref="DEO286:DER286"/>
    <mergeCell ref="DES286:DEV286"/>
    <mergeCell ref="DEW286:DEZ286"/>
    <mergeCell ref="DFA286:DFD286"/>
    <mergeCell ref="DFE286:DFH286"/>
    <mergeCell ref="DFI286:DFL286"/>
    <mergeCell ref="DFM286:DFP286"/>
    <mergeCell ref="DFQ286:DFT286"/>
    <mergeCell ref="DFU286:DFX286"/>
    <mergeCell ref="DDE286:DDH286"/>
    <mergeCell ref="DDI286:DDL286"/>
    <mergeCell ref="DDM286:DDP286"/>
    <mergeCell ref="DDQ286:DDT286"/>
    <mergeCell ref="DDU286:DDX286"/>
    <mergeCell ref="DDY286:DEB286"/>
    <mergeCell ref="DEC286:DEF286"/>
    <mergeCell ref="DEG286:DEJ286"/>
    <mergeCell ref="DEK286:DEN286"/>
    <mergeCell ref="DBU286:DBX286"/>
    <mergeCell ref="DBY286:DCB286"/>
    <mergeCell ref="DCC286:DCF286"/>
    <mergeCell ref="DCG286:DCJ286"/>
    <mergeCell ref="DCK286:DCN286"/>
    <mergeCell ref="DCO286:DCR286"/>
    <mergeCell ref="DCS286:DCV286"/>
    <mergeCell ref="DCW286:DCZ286"/>
    <mergeCell ref="DDA286:DDD286"/>
    <mergeCell ref="DAK286:DAN286"/>
    <mergeCell ref="DAO286:DAR286"/>
    <mergeCell ref="DAS286:DAV286"/>
    <mergeCell ref="DAW286:DAZ286"/>
    <mergeCell ref="DBA286:DBD286"/>
    <mergeCell ref="DBE286:DBH286"/>
    <mergeCell ref="DBI286:DBL286"/>
    <mergeCell ref="DBM286:DBP286"/>
    <mergeCell ref="DBQ286:DBT286"/>
    <mergeCell ref="CZA286:CZD286"/>
    <mergeCell ref="CZE286:CZH286"/>
    <mergeCell ref="CZI286:CZL286"/>
    <mergeCell ref="CZM286:CZP286"/>
    <mergeCell ref="CZQ286:CZT286"/>
    <mergeCell ref="CZU286:CZX286"/>
    <mergeCell ref="CZY286:DAB286"/>
    <mergeCell ref="DAC286:DAF286"/>
    <mergeCell ref="DAG286:DAJ286"/>
    <mergeCell ref="CXQ286:CXT286"/>
    <mergeCell ref="CXU286:CXX286"/>
    <mergeCell ref="CXY286:CYB286"/>
    <mergeCell ref="CYC286:CYF286"/>
    <mergeCell ref="CYG286:CYJ286"/>
    <mergeCell ref="CYK286:CYN286"/>
    <mergeCell ref="CYO286:CYR286"/>
    <mergeCell ref="CYS286:CYV286"/>
    <mergeCell ref="CYW286:CYZ286"/>
    <mergeCell ref="CWG286:CWJ286"/>
    <mergeCell ref="CWK286:CWN286"/>
    <mergeCell ref="CWO286:CWR286"/>
    <mergeCell ref="CWS286:CWV286"/>
    <mergeCell ref="CWW286:CWZ286"/>
    <mergeCell ref="CXA286:CXD286"/>
    <mergeCell ref="CXE286:CXH286"/>
    <mergeCell ref="CXI286:CXL286"/>
    <mergeCell ref="CXM286:CXP286"/>
    <mergeCell ref="CUW286:CUZ286"/>
    <mergeCell ref="CVA286:CVD286"/>
    <mergeCell ref="CVE286:CVH286"/>
    <mergeCell ref="CVI286:CVL286"/>
    <mergeCell ref="CVM286:CVP286"/>
    <mergeCell ref="CVQ286:CVT286"/>
    <mergeCell ref="CVU286:CVX286"/>
    <mergeCell ref="CVY286:CWB286"/>
    <mergeCell ref="CWC286:CWF286"/>
    <mergeCell ref="CTM286:CTP286"/>
    <mergeCell ref="CTQ286:CTT286"/>
    <mergeCell ref="CTU286:CTX286"/>
    <mergeCell ref="CTY286:CUB286"/>
    <mergeCell ref="CUC286:CUF286"/>
    <mergeCell ref="CUG286:CUJ286"/>
    <mergeCell ref="CUK286:CUN286"/>
    <mergeCell ref="CUO286:CUR286"/>
    <mergeCell ref="CUS286:CUV286"/>
    <mergeCell ref="CSC286:CSF286"/>
    <mergeCell ref="CSG286:CSJ286"/>
    <mergeCell ref="CSK286:CSN286"/>
    <mergeCell ref="CSO286:CSR286"/>
    <mergeCell ref="CSS286:CSV286"/>
    <mergeCell ref="CSW286:CSZ286"/>
    <mergeCell ref="CTA286:CTD286"/>
    <mergeCell ref="CTE286:CTH286"/>
    <mergeCell ref="CTI286:CTL286"/>
    <mergeCell ref="CQS286:CQV286"/>
    <mergeCell ref="CQW286:CQZ286"/>
    <mergeCell ref="CRA286:CRD286"/>
    <mergeCell ref="CRE286:CRH286"/>
    <mergeCell ref="CRI286:CRL286"/>
    <mergeCell ref="CRM286:CRP286"/>
    <mergeCell ref="CRQ286:CRT286"/>
    <mergeCell ref="CRU286:CRX286"/>
    <mergeCell ref="CRY286:CSB286"/>
    <mergeCell ref="CPI286:CPL286"/>
    <mergeCell ref="CPM286:CPP286"/>
    <mergeCell ref="CPQ286:CPT286"/>
    <mergeCell ref="CPU286:CPX286"/>
    <mergeCell ref="CPY286:CQB286"/>
    <mergeCell ref="CQC286:CQF286"/>
    <mergeCell ref="CQG286:CQJ286"/>
    <mergeCell ref="CQK286:CQN286"/>
    <mergeCell ref="CQO286:CQR286"/>
    <mergeCell ref="CNY286:COB286"/>
    <mergeCell ref="COC286:COF286"/>
    <mergeCell ref="COG286:COJ286"/>
    <mergeCell ref="COK286:CON286"/>
    <mergeCell ref="COO286:COR286"/>
    <mergeCell ref="COS286:COV286"/>
    <mergeCell ref="COW286:COZ286"/>
    <mergeCell ref="CPA286:CPD286"/>
    <mergeCell ref="CPE286:CPH286"/>
    <mergeCell ref="CMO286:CMR286"/>
    <mergeCell ref="CMS286:CMV286"/>
    <mergeCell ref="CMW286:CMZ286"/>
    <mergeCell ref="CNA286:CND286"/>
    <mergeCell ref="CNE286:CNH286"/>
    <mergeCell ref="CNI286:CNL286"/>
    <mergeCell ref="CNM286:CNP286"/>
    <mergeCell ref="CNQ286:CNT286"/>
    <mergeCell ref="CNU286:CNX286"/>
    <mergeCell ref="CLE286:CLH286"/>
    <mergeCell ref="CLI286:CLL286"/>
    <mergeCell ref="CLM286:CLP286"/>
    <mergeCell ref="CLQ286:CLT286"/>
    <mergeCell ref="CLU286:CLX286"/>
    <mergeCell ref="CLY286:CMB286"/>
    <mergeCell ref="CMC286:CMF286"/>
    <mergeCell ref="CMG286:CMJ286"/>
    <mergeCell ref="CMK286:CMN286"/>
    <mergeCell ref="CJU286:CJX286"/>
    <mergeCell ref="CJY286:CKB286"/>
    <mergeCell ref="CKC286:CKF286"/>
    <mergeCell ref="CKG286:CKJ286"/>
    <mergeCell ref="CKK286:CKN286"/>
    <mergeCell ref="CKO286:CKR286"/>
    <mergeCell ref="CKS286:CKV286"/>
    <mergeCell ref="CKW286:CKZ286"/>
    <mergeCell ref="CLA286:CLD286"/>
    <mergeCell ref="CIK286:CIN286"/>
    <mergeCell ref="CIO286:CIR286"/>
    <mergeCell ref="CIS286:CIV286"/>
    <mergeCell ref="CIW286:CIZ286"/>
    <mergeCell ref="CJA286:CJD286"/>
    <mergeCell ref="CJE286:CJH286"/>
    <mergeCell ref="CJI286:CJL286"/>
    <mergeCell ref="CJM286:CJP286"/>
    <mergeCell ref="CJQ286:CJT286"/>
    <mergeCell ref="CHA286:CHD286"/>
    <mergeCell ref="CHE286:CHH286"/>
    <mergeCell ref="CHI286:CHL286"/>
    <mergeCell ref="CHM286:CHP286"/>
    <mergeCell ref="CHQ286:CHT286"/>
    <mergeCell ref="CHU286:CHX286"/>
    <mergeCell ref="CHY286:CIB286"/>
    <mergeCell ref="CIC286:CIF286"/>
    <mergeCell ref="CIG286:CIJ286"/>
    <mergeCell ref="CFQ286:CFT286"/>
    <mergeCell ref="CFU286:CFX286"/>
    <mergeCell ref="CFY286:CGB286"/>
    <mergeCell ref="CGC286:CGF286"/>
    <mergeCell ref="CGG286:CGJ286"/>
    <mergeCell ref="CGK286:CGN286"/>
    <mergeCell ref="CGO286:CGR286"/>
    <mergeCell ref="CGS286:CGV286"/>
    <mergeCell ref="CGW286:CGZ286"/>
    <mergeCell ref="CEG286:CEJ286"/>
    <mergeCell ref="CEK286:CEN286"/>
    <mergeCell ref="CEO286:CER286"/>
    <mergeCell ref="CES286:CEV286"/>
    <mergeCell ref="CEW286:CEZ286"/>
    <mergeCell ref="CFA286:CFD286"/>
    <mergeCell ref="CFE286:CFH286"/>
    <mergeCell ref="CFI286:CFL286"/>
    <mergeCell ref="CFM286:CFP286"/>
    <mergeCell ref="CCW286:CCZ286"/>
    <mergeCell ref="CDA286:CDD286"/>
    <mergeCell ref="CDE286:CDH286"/>
    <mergeCell ref="CDI286:CDL286"/>
    <mergeCell ref="CDM286:CDP286"/>
    <mergeCell ref="CDQ286:CDT286"/>
    <mergeCell ref="CDU286:CDX286"/>
    <mergeCell ref="CDY286:CEB286"/>
    <mergeCell ref="CEC286:CEF286"/>
    <mergeCell ref="CBM286:CBP286"/>
    <mergeCell ref="CBQ286:CBT286"/>
    <mergeCell ref="CBU286:CBX286"/>
    <mergeCell ref="CBY286:CCB286"/>
    <mergeCell ref="CCC286:CCF286"/>
    <mergeCell ref="CCG286:CCJ286"/>
    <mergeCell ref="CCK286:CCN286"/>
    <mergeCell ref="CCO286:CCR286"/>
    <mergeCell ref="CCS286:CCV286"/>
    <mergeCell ref="CAC286:CAF286"/>
    <mergeCell ref="CAG286:CAJ286"/>
    <mergeCell ref="CAK286:CAN286"/>
    <mergeCell ref="CAO286:CAR286"/>
    <mergeCell ref="CAS286:CAV286"/>
    <mergeCell ref="CAW286:CAZ286"/>
    <mergeCell ref="CBA286:CBD286"/>
    <mergeCell ref="CBE286:CBH286"/>
    <mergeCell ref="CBI286:CBL286"/>
    <mergeCell ref="BYS286:BYV286"/>
    <mergeCell ref="BYW286:BYZ286"/>
    <mergeCell ref="BZA286:BZD286"/>
    <mergeCell ref="BZE286:BZH286"/>
    <mergeCell ref="BZI286:BZL286"/>
    <mergeCell ref="BZM286:BZP286"/>
    <mergeCell ref="BZQ286:BZT286"/>
    <mergeCell ref="BZU286:BZX286"/>
    <mergeCell ref="BZY286:CAB286"/>
    <mergeCell ref="BXI286:BXL286"/>
    <mergeCell ref="BXM286:BXP286"/>
    <mergeCell ref="BXQ286:BXT286"/>
    <mergeCell ref="BXU286:BXX286"/>
    <mergeCell ref="BXY286:BYB286"/>
    <mergeCell ref="BYC286:BYF286"/>
    <mergeCell ref="BYG286:BYJ286"/>
    <mergeCell ref="BYK286:BYN286"/>
    <mergeCell ref="BYO286:BYR286"/>
    <mergeCell ref="BVY286:BWB286"/>
    <mergeCell ref="BWC286:BWF286"/>
    <mergeCell ref="BWG286:BWJ286"/>
    <mergeCell ref="BWK286:BWN286"/>
    <mergeCell ref="BWO286:BWR286"/>
    <mergeCell ref="BWS286:BWV286"/>
    <mergeCell ref="BWW286:BWZ286"/>
    <mergeCell ref="BXA286:BXD286"/>
    <mergeCell ref="BXE286:BXH286"/>
    <mergeCell ref="BUO286:BUR286"/>
    <mergeCell ref="BUS286:BUV286"/>
    <mergeCell ref="BUW286:BUZ286"/>
    <mergeCell ref="BVA286:BVD286"/>
    <mergeCell ref="BVE286:BVH286"/>
    <mergeCell ref="BVI286:BVL286"/>
    <mergeCell ref="BVM286:BVP286"/>
    <mergeCell ref="BVQ286:BVT286"/>
    <mergeCell ref="BVU286:BVX286"/>
    <mergeCell ref="BTE286:BTH286"/>
    <mergeCell ref="BTI286:BTL286"/>
    <mergeCell ref="BTM286:BTP286"/>
    <mergeCell ref="BTQ286:BTT286"/>
    <mergeCell ref="BTU286:BTX286"/>
    <mergeCell ref="BTY286:BUB286"/>
    <mergeCell ref="BUC286:BUF286"/>
    <mergeCell ref="BUG286:BUJ286"/>
    <mergeCell ref="BUK286:BUN286"/>
    <mergeCell ref="BRU286:BRX286"/>
    <mergeCell ref="BRY286:BSB286"/>
    <mergeCell ref="BSC286:BSF286"/>
    <mergeCell ref="BSG286:BSJ286"/>
    <mergeCell ref="BSK286:BSN286"/>
    <mergeCell ref="BSO286:BSR286"/>
    <mergeCell ref="BSS286:BSV286"/>
    <mergeCell ref="BSW286:BSZ286"/>
    <mergeCell ref="BTA286:BTD286"/>
    <mergeCell ref="BQK286:BQN286"/>
    <mergeCell ref="BQO286:BQR286"/>
    <mergeCell ref="BQS286:BQV286"/>
    <mergeCell ref="BQW286:BQZ286"/>
    <mergeCell ref="BRA286:BRD286"/>
    <mergeCell ref="BRE286:BRH286"/>
    <mergeCell ref="BRI286:BRL286"/>
    <mergeCell ref="BRM286:BRP286"/>
    <mergeCell ref="BRQ286:BRT286"/>
    <mergeCell ref="BPA286:BPD286"/>
    <mergeCell ref="BPE286:BPH286"/>
    <mergeCell ref="BPI286:BPL286"/>
    <mergeCell ref="BPM286:BPP286"/>
    <mergeCell ref="BPQ286:BPT286"/>
    <mergeCell ref="BPU286:BPX286"/>
    <mergeCell ref="BPY286:BQB286"/>
    <mergeCell ref="BQC286:BQF286"/>
    <mergeCell ref="BQG286:BQJ286"/>
    <mergeCell ref="BNQ286:BNT286"/>
    <mergeCell ref="BNU286:BNX286"/>
    <mergeCell ref="BNY286:BOB286"/>
    <mergeCell ref="BOC286:BOF286"/>
    <mergeCell ref="BOG286:BOJ286"/>
    <mergeCell ref="BOK286:BON286"/>
    <mergeCell ref="BOO286:BOR286"/>
    <mergeCell ref="BOS286:BOV286"/>
    <mergeCell ref="BOW286:BOZ286"/>
    <mergeCell ref="BMG286:BMJ286"/>
    <mergeCell ref="BMK286:BMN286"/>
    <mergeCell ref="BMO286:BMR286"/>
    <mergeCell ref="BMS286:BMV286"/>
    <mergeCell ref="BMW286:BMZ286"/>
    <mergeCell ref="BNA286:BND286"/>
    <mergeCell ref="BNE286:BNH286"/>
    <mergeCell ref="BNI286:BNL286"/>
    <mergeCell ref="BNM286:BNP286"/>
    <mergeCell ref="BKW286:BKZ286"/>
    <mergeCell ref="BLA286:BLD286"/>
    <mergeCell ref="BLE286:BLH286"/>
    <mergeCell ref="BLI286:BLL286"/>
    <mergeCell ref="BLM286:BLP286"/>
    <mergeCell ref="BLQ286:BLT286"/>
    <mergeCell ref="BLU286:BLX286"/>
    <mergeCell ref="BLY286:BMB286"/>
    <mergeCell ref="BMC286:BMF286"/>
    <mergeCell ref="BJM286:BJP286"/>
    <mergeCell ref="BJQ286:BJT286"/>
    <mergeCell ref="BJU286:BJX286"/>
    <mergeCell ref="BJY286:BKB286"/>
    <mergeCell ref="BKC286:BKF286"/>
    <mergeCell ref="BKG286:BKJ286"/>
    <mergeCell ref="BKK286:BKN286"/>
    <mergeCell ref="BKO286:BKR286"/>
    <mergeCell ref="BKS286:BKV286"/>
    <mergeCell ref="BIC286:BIF286"/>
    <mergeCell ref="BIG286:BIJ286"/>
    <mergeCell ref="BIK286:BIN286"/>
    <mergeCell ref="BIO286:BIR286"/>
    <mergeCell ref="BIS286:BIV286"/>
    <mergeCell ref="BIW286:BIZ286"/>
    <mergeCell ref="BJA286:BJD286"/>
    <mergeCell ref="BJE286:BJH286"/>
    <mergeCell ref="BJI286:BJL286"/>
    <mergeCell ref="BGS286:BGV286"/>
    <mergeCell ref="BGW286:BGZ286"/>
    <mergeCell ref="BHA286:BHD286"/>
    <mergeCell ref="BHE286:BHH286"/>
    <mergeCell ref="BHI286:BHL286"/>
    <mergeCell ref="BHM286:BHP286"/>
    <mergeCell ref="BHQ286:BHT286"/>
    <mergeCell ref="BHU286:BHX286"/>
    <mergeCell ref="BHY286:BIB286"/>
    <mergeCell ref="BFI286:BFL286"/>
    <mergeCell ref="BFM286:BFP286"/>
    <mergeCell ref="BFQ286:BFT286"/>
    <mergeCell ref="BFU286:BFX286"/>
    <mergeCell ref="BFY286:BGB286"/>
    <mergeCell ref="BGC286:BGF286"/>
    <mergeCell ref="BGG286:BGJ286"/>
    <mergeCell ref="BGK286:BGN286"/>
    <mergeCell ref="BGO286:BGR286"/>
    <mergeCell ref="BDY286:BEB286"/>
    <mergeCell ref="BEC286:BEF286"/>
    <mergeCell ref="BEG286:BEJ286"/>
    <mergeCell ref="BEK286:BEN286"/>
    <mergeCell ref="BEO286:BER286"/>
    <mergeCell ref="BES286:BEV286"/>
    <mergeCell ref="BEW286:BEZ286"/>
    <mergeCell ref="BFA286:BFD286"/>
    <mergeCell ref="BFE286:BFH286"/>
    <mergeCell ref="BCO286:BCR286"/>
    <mergeCell ref="BCS286:BCV286"/>
    <mergeCell ref="BCW286:BCZ286"/>
    <mergeCell ref="BDA286:BDD286"/>
    <mergeCell ref="BDE286:BDH286"/>
    <mergeCell ref="BDI286:BDL286"/>
    <mergeCell ref="BDM286:BDP286"/>
    <mergeCell ref="BDQ286:BDT286"/>
    <mergeCell ref="BDU286:BDX286"/>
    <mergeCell ref="BBE286:BBH286"/>
    <mergeCell ref="BBI286:BBL286"/>
    <mergeCell ref="BBM286:BBP286"/>
    <mergeCell ref="BBQ286:BBT286"/>
    <mergeCell ref="BBU286:BBX286"/>
    <mergeCell ref="BBY286:BCB286"/>
    <mergeCell ref="BCC286:BCF286"/>
    <mergeCell ref="BCG286:BCJ286"/>
    <mergeCell ref="BCK286:BCN286"/>
    <mergeCell ref="AZU286:AZX286"/>
    <mergeCell ref="AZY286:BAB286"/>
    <mergeCell ref="BAC286:BAF286"/>
    <mergeCell ref="BAG286:BAJ286"/>
    <mergeCell ref="BAK286:BAN286"/>
    <mergeCell ref="BAO286:BAR286"/>
    <mergeCell ref="BAS286:BAV286"/>
    <mergeCell ref="BAW286:BAZ286"/>
    <mergeCell ref="BBA286:BBD286"/>
    <mergeCell ref="AYK286:AYN286"/>
    <mergeCell ref="AYO286:AYR286"/>
    <mergeCell ref="AYS286:AYV286"/>
    <mergeCell ref="AYW286:AYZ286"/>
    <mergeCell ref="AZA286:AZD286"/>
    <mergeCell ref="AZE286:AZH286"/>
    <mergeCell ref="AZI286:AZL286"/>
    <mergeCell ref="AZM286:AZP286"/>
    <mergeCell ref="AZQ286:AZT286"/>
    <mergeCell ref="AXA286:AXD286"/>
    <mergeCell ref="AXE286:AXH286"/>
    <mergeCell ref="AXI286:AXL286"/>
    <mergeCell ref="AXM286:AXP286"/>
    <mergeCell ref="AXQ286:AXT286"/>
    <mergeCell ref="AXU286:AXX286"/>
    <mergeCell ref="AXY286:AYB286"/>
    <mergeCell ref="AYC286:AYF286"/>
    <mergeCell ref="AYG286:AYJ286"/>
    <mergeCell ref="AVQ286:AVT286"/>
    <mergeCell ref="AVU286:AVX286"/>
    <mergeCell ref="AVY286:AWB286"/>
    <mergeCell ref="AWC286:AWF286"/>
    <mergeCell ref="AWG286:AWJ286"/>
    <mergeCell ref="AWK286:AWN286"/>
    <mergeCell ref="AWO286:AWR286"/>
    <mergeCell ref="AWS286:AWV286"/>
    <mergeCell ref="AWW286:AWZ286"/>
    <mergeCell ref="AUG286:AUJ286"/>
    <mergeCell ref="AUK286:AUN286"/>
    <mergeCell ref="AUO286:AUR286"/>
    <mergeCell ref="AUS286:AUV286"/>
    <mergeCell ref="AUW286:AUZ286"/>
    <mergeCell ref="AVA286:AVD286"/>
    <mergeCell ref="AVE286:AVH286"/>
    <mergeCell ref="AVI286:AVL286"/>
    <mergeCell ref="AVM286:AVP286"/>
    <mergeCell ref="ASW286:ASZ286"/>
    <mergeCell ref="ATA286:ATD286"/>
    <mergeCell ref="ATE286:ATH286"/>
    <mergeCell ref="ATI286:ATL286"/>
    <mergeCell ref="ATM286:ATP286"/>
    <mergeCell ref="ATQ286:ATT286"/>
    <mergeCell ref="ATU286:ATX286"/>
    <mergeCell ref="ATY286:AUB286"/>
    <mergeCell ref="AUC286:AUF286"/>
    <mergeCell ref="ARM286:ARP286"/>
    <mergeCell ref="ARQ286:ART286"/>
    <mergeCell ref="ARU286:ARX286"/>
    <mergeCell ref="ARY286:ASB286"/>
    <mergeCell ref="ASC286:ASF286"/>
    <mergeCell ref="ASG286:ASJ286"/>
    <mergeCell ref="ASK286:ASN286"/>
    <mergeCell ref="ASO286:ASR286"/>
    <mergeCell ref="ASS286:ASV286"/>
    <mergeCell ref="AQC286:AQF286"/>
    <mergeCell ref="AQG286:AQJ286"/>
    <mergeCell ref="AQK286:AQN286"/>
    <mergeCell ref="AQO286:AQR286"/>
    <mergeCell ref="AQS286:AQV286"/>
    <mergeCell ref="AQW286:AQZ286"/>
    <mergeCell ref="ARA286:ARD286"/>
    <mergeCell ref="ARE286:ARH286"/>
    <mergeCell ref="ARI286:ARL286"/>
    <mergeCell ref="AOS286:AOV286"/>
    <mergeCell ref="AOW286:AOZ286"/>
    <mergeCell ref="APA286:APD286"/>
    <mergeCell ref="APE286:APH286"/>
    <mergeCell ref="API286:APL286"/>
    <mergeCell ref="APM286:APP286"/>
    <mergeCell ref="APQ286:APT286"/>
    <mergeCell ref="APU286:APX286"/>
    <mergeCell ref="APY286:AQB286"/>
    <mergeCell ref="ANI286:ANL286"/>
    <mergeCell ref="ANM286:ANP286"/>
    <mergeCell ref="ANQ286:ANT286"/>
    <mergeCell ref="ANU286:ANX286"/>
    <mergeCell ref="ANY286:AOB286"/>
    <mergeCell ref="AOC286:AOF286"/>
    <mergeCell ref="AOG286:AOJ286"/>
    <mergeCell ref="AOK286:AON286"/>
    <mergeCell ref="AOO286:AOR286"/>
    <mergeCell ref="ALY286:AMB286"/>
    <mergeCell ref="AMC286:AMF286"/>
    <mergeCell ref="AMG286:AMJ286"/>
    <mergeCell ref="AMK286:AMN286"/>
    <mergeCell ref="AMO286:AMR286"/>
    <mergeCell ref="AMS286:AMV286"/>
    <mergeCell ref="AMW286:AMZ286"/>
    <mergeCell ref="ANA286:AND286"/>
    <mergeCell ref="ANE286:ANH286"/>
    <mergeCell ref="AKO286:AKR286"/>
    <mergeCell ref="AKS286:AKV286"/>
    <mergeCell ref="AKW286:AKZ286"/>
    <mergeCell ref="ALA286:ALD286"/>
    <mergeCell ref="ALE286:ALH286"/>
    <mergeCell ref="ALI286:ALL286"/>
    <mergeCell ref="ALM286:ALP286"/>
    <mergeCell ref="ALQ286:ALT286"/>
    <mergeCell ref="ALU286:ALX286"/>
    <mergeCell ref="AJE286:AJH286"/>
    <mergeCell ref="AJI286:AJL286"/>
    <mergeCell ref="AJM286:AJP286"/>
    <mergeCell ref="AJQ286:AJT286"/>
    <mergeCell ref="AJU286:AJX286"/>
    <mergeCell ref="AJY286:AKB286"/>
    <mergeCell ref="AKC286:AKF286"/>
    <mergeCell ref="AKG286:AKJ286"/>
    <mergeCell ref="AKK286:AKN286"/>
    <mergeCell ref="AHU286:AHX286"/>
    <mergeCell ref="AHY286:AIB286"/>
    <mergeCell ref="AIC286:AIF286"/>
    <mergeCell ref="AIG286:AIJ286"/>
    <mergeCell ref="AIK286:AIN286"/>
    <mergeCell ref="AIO286:AIR286"/>
    <mergeCell ref="AIS286:AIV286"/>
    <mergeCell ref="AIW286:AIZ286"/>
    <mergeCell ref="AJA286:AJD286"/>
    <mergeCell ref="AGK286:AGN286"/>
    <mergeCell ref="AGO286:AGR286"/>
    <mergeCell ref="AGS286:AGV286"/>
    <mergeCell ref="AGW286:AGZ286"/>
    <mergeCell ref="AHA286:AHD286"/>
    <mergeCell ref="AHE286:AHH286"/>
    <mergeCell ref="AHI286:AHL286"/>
    <mergeCell ref="AHM286:AHP286"/>
    <mergeCell ref="AHQ286:AHT286"/>
    <mergeCell ref="AFA286:AFD286"/>
    <mergeCell ref="AFE286:AFH286"/>
    <mergeCell ref="AFI286:AFL286"/>
    <mergeCell ref="AFM286:AFP286"/>
    <mergeCell ref="AFQ286:AFT286"/>
    <mergeCell ref="AFU286:AFX286"/>
    <mergeCell ref="AFY286:AGB286"/>
    <mergeCell ref="AGC286:AGF286"/>
    <mergeCell ref="AGG286:AGJ286"/>
    <mergeCell ref="ADQ286:ADT286"/>
    <mergeCell ref="ADU286:ADX286"/>
    <mergeCell ref="ADY286:AEB286"/>
    <mergeCell ref="AEC286:AEF286"/>
    <mergeCell ref="AEG286:AEJ286"/>
    <mergeCell ref="AEK286:AEN286"/>
    <mergeCell ref="AEO286:AER286"/>
    <mergeCell ref="AES286:AEV286"/>
    <mergeCell ref="AEW286:AEZ286"/>
    <mergeCell ref="ACG286:ACJ286"/>
    <mergeCell ref="ACK286:ACN286"/>
    <mergeCell ref="ACO286:ACR286"/>
    <mergeCell ref="ACS286:ACV286"/>
    <mergeCell ref="ACW286:ACZ286"/>
    <mergeCell ref="ADA286:ADD286"/>
    <mergeCell ref="ADE286:ADH286"/>
    <mergeCell ref="ADI286:ADL286"/>
    <mergeCell ref="ADM286:ADP286"/>
    <mergeCell ref="AAW286:AAZ286"/>
    <mergeCell ref="ABA286:ABD286"/>
    <mergeCell ref="ABE286:ABH286"/>
    <mergeCell ref="ABI286:ABL286"/>
    <mergeCell ref="ABM286:ABP286"/>
    <mergeCell ref="ABQ286:ABT286"/>
    <mergeCell ref="ABU286:ABX286"/>
    <mergeCell ref="ABY286:ACB286"/>
    <mergeCell ref="ACC286:ACF286"/>
    <mergeCell ref="ZM286:ZP286"/>
    <mergeCell ref="ZQ286:ZT286"/>
    <mergeCell ref="ZU286:ZX286"/>
    <mergeCell ref="ZY286:AAB286"/>
    <mergeCell ref="AAC286:AAF286"/>
    <mergeCell ref="AAG286:AAJ286"/>
    <mergeCell ref="AAK286:AAN286"/>
    <mergeCell ref="AAO286:AAR286"/>
    <mergeCell ref="AAS286:AAV286"/>
    <mergeCell ref="YC286:YF286"/>
    <mergeCell ref="YG286:YJ286"/>
    <mergeCell ref="YK286:YN286"/>
    <mergeCell ref="YO286:YR286"/>
    <mergeCell ref="YS286:YV286"/>
    <mergeCell ref="YW286:YZ286"/>
    <mergeCell ref="ZA286:ZD286"/>
    <mergeCell ref="ZE286:ZH286"/>
    <mergeCell ref="ZI286:ZL286"/>
    <mergeCell ref="XE286:XH286"/>
    <mergeCell ref="XI286:XL286"/>
    <mergeCell ref="XM286:XP286"/>
    <mergeCell ref="XQ286:XT286"/>
    <mergeCell ref="XU286:XX286"/>
    <mergeCell ref="XY286:YB286"/>
    <mergeCell ref="VI286:VL286"/>
    <mergeCell ref="VM286:VP286"/>
    <mergeCell ref="VQ286:VT286"/>
    <mergeCell ref="VU286:VX286"/>
    <mergeCell ref="VY286:WB286"/>
    <mergeCell ref="WC286:WF286"/>
    <mergeCell ref="WG286:WJ286"/>
    <mergeCell ref="WK286:WN286"/>
    <mergeCell ref="WO286:WR286"/>
    <mergeCell ref="TY286:UB286"/>
    <mergeCell ref="UC286:UF286"/>
    <mergeCell ref="UG286:UJ286"/>
    <mergeCell ref="UK286:UN286"/>
    <mergeCell ref="UO286:UR286"/>
    <mergeCell ref="US286:UV286"/>
    <mergeCell ref="UW286:UZ286"/>
    <mergeCell ref="VA286:VD286"/>
    <mergeCell ref="VE286:VH286"/>
    <mergeCell ref="SO286:SR286"/>
    <mergeCell ref="SS286:SV286"/>
    <mergeCell ref="SW286:SZ286"/>
    <mergeCell ref="TA286:TD286"/>
    <mergeCell ref="TE286:TH286"/>
    <mergeCell ref="TI286:TL286"/>
    <mergeCell ref="TM286:TP286"/>
    <mergeCell ref="TQ286:TT286"/>
    <mergeCell ref="TU286:TX286"/>
    <mergeCell ref="SC286:SF286"/>
    <mergeCell ref="SG286:SJ286"/>
    <mergeCell ref="SK286:SN286"/>
    <mergeCell ref="PU286:PX286"/>
    <mergeCell ref="PY286:QB286"/>
    <mergeCell ref="QC286:QF286"/>
    <mergeCell ref="QG286:QJ286"/>
    <mergeCell ref="QK286:QN286"/>
    <mergeCell ref="QO286:QR286"/>
    <mergeCell ref="QS286:QV286"/>
    <mergeCell ref="QW286:QZ286"/>
    <mergeCell ref="RA286:RD286"/>
    <mergeCell ref="OK286:ON286"/>
    <mergeCell ref="OO286:OR286"/>
    <mergeCell ref="OS286:OV286"/>
    <mergeCell ref="OW286:OZ286"/>
    <mergeCell ref="PA286:PD286"/>
    <mergeCell ref="PE286:PH286"/>
    <mergeCell ref="PI286:PL286"/>
    <mergeCell ref="PM286:PP286"/>
    <mergeCell ref="PQ286:PT286"/>
    <mergeCell ref="NA286:ND286"/>
    <mergeCell ref="NE286:NH286"/>
    <mergeCell ref="NI286:NL286"/>
    <mergeCell ref="NM286:NP286"/>
    <mergeCell ref="NQ286:NT286"/>
    <mergeCell ref="NU286:NX286"/>
    <mergeCell ref="NY286:OB286"/>
    <mergeCell ref="OC286:OF286"/>
    <mergeCell ref="OG286:OJ286"/>
    <mergeCell ref="WS286:WV286"/>
    <mergeCell ref="WW286:WZ286"/>
    <mergeCell ref="XA286:XD286"/>
    <mergeCell ref="KG286:KJ286"/>
    <mergeCell ref="KK286:KN286"/>
    <mergeCell ref="KO286:KR286"/>
    <mergeCell ref="KS286:KV286"/>
    <mergeCell ref="KW286:KZ286"/>
    <mergeCell ref="LA286:LD286"/>
    <mergeCell ref="LE286:LH286"/>
    <mergeCell ref="LI286:LL286"/>
    <mergeCell ref="LM286:LP286"/>
    <mergeCell ref="IW286:IZ286"/>
    <mergeCell ref="JA286:JD286"/>
    <mergeCell ref="JE286:JH286"/>
    <mergeCell ref="JI286:JL286"/>
    <mergeCell ref="JM286:JP286"/>
    <mergeCell ref="JQ286:JT286"/>
    <mergeCell ref="JU286:JX286"/>
    <mergeCell ref="JY286:KB286"/>
    <mergeCell ref="KC286:KF286"/>
    <mergeCell ref="HM286:HP286"/>
    <mergeCell ref="HQ286:HT286"/>
    <mergeCell ref="HU286:HX286"/>
    <mergeCell ref="HY286:IB286"/>
    <mergeCell ref="IC286:IF286"/>
    <mergeCell ref="IG286:IJ286"/>
    <mergeCell ref="IK286:IN286"/>
    <mergeCell ref="IO286:IR286"/>
    <mergeCell ref="IS286:IV286"/>
    <mergeCell ref="RE286:RH286"/>
    <mergeCell ref="RI286:RL286"/>
    <mergeCell ref="RM286:RP286"/>
    <mergeCell ref="RQ286:RT286"/>
    <mergeCell ref="RU286:RX286"/>
    <mergeCell ref="RY286:SB286"/>
    <mergeCell ref="FM286:FP286"/>
    <mergeCell ref="FQ286:FT286"/>
    <mergeCell ref="FU286:FX286"/>
    <mergeCell ref="FY286:GB286"/>
    <mergeCell ref="XEK285:XEN285"/>
    <mergeCell ref="XEO285:XER285"/>
    <mergeCell ref="WVI285:WVL285"/>
    <mergeCell ref="WVM285:WVP285"/>
    <mergeCell ref="WVQ285:WVT285"/>
    <mergeCell ref="WVU285:WVX285"/>
    <mergeCell ref="WVY285:WWB285"/>
    <mergeCell ref="WTI285:WTL285"/>
    <mergeCell ref="WTM285:WTP285"/>
    <mergeCell ref="WTQ285:WTT285"/>
    <mergeCell ref="WTU285:WTX285"/>
    <mergeCell ref="WTY285:WUB285"/>
    <mergeCell ref="WUC285:WUF285"/>
    <mergeCell ref="WUG285:WUJ285"/>
    <mergeCell ref="WUK285:WUN285"/>
    <mergeCell ref="WUO285:WUR285"/>
    <mergeCell ref="WRY285:WSB285"/>
    <mergeCell ref="WSC285:WSF285"/>
    <mergeCell ref="WSG285:WSJ285"/>
    <mergeCell ref="WSK285:WSN285"/>
    <mergeCell ref="WSO285:WSR285"/>
    <mergeCell ref="WSS285:WSV285"/>
    <mergeCell ref="WSW285:WSZ285"/>
    <mergeCell ref="WTA285:WTD285"/>
    <mergeCell ref="WTE285:WTH285"/>
    <mergeCell ref="WQO285:WQR285"/>
    <mergeCell ref="WQS285:WQV285"/>
    <mergeCell ref="WQW285:WQZ285"/>
    <mergeCell ref="WRA285:WRD285"/>
    <mergeCell ref="WRE285:WRH285"/>
    <mergeCell ref="WRI285:WRL285"/>
    <mergeCell ref="WRM285:WRP285"/>
    <mergeCell ref="WRQ285:WRT285"/>
    <mergeCell ref="WRU285:WRX285"/>
    <mergeCell ref="WPE285:WPH285"/>
    <mergeCell ref="WPI285:WPL285"/>
    <mergeCell ref="WPM285:WPP285"/>
    <mergeCell ref="WPQ285:WPT285"/>
    <mergeCell ref="WPU285:WPX285"/>
    <mergeCell ref="WPY285:WQB285"/>
    <mergeCell ref="WQC285:WQF285"/>
    <mergeCell ref="WQG285:WQJ285"/>
    <mergeCell ref="WQK285:WQN285"/>
    <mergeCell ref="WNU285:WNX285"/>
    <mergeCell ref="WNY285:WOB285"/>
    <mergeCell ref="WOC285:WOF285"/>
    <mergeCell ref="WOG285:WOJ285"/>
    <mergeCell ref="WOK285:WON285"/>
    <mergeCell ref="WOO285:WOR285"/>
    <mergeCell ref="WOS285:WOV285"/>
    <mergeCell ref="WOW285:WOZ285"/>
    <mergeCell ref="LQ286:LT286"/>
    <mergeCell ref="LU286:LX286"/>
    <mergeCell ref="LY286:MB286"/>
    <mergeCell ref="MC286:MF286"/>
    <mergeCell ref="MG286:MJ286"/>
    <mergeCell ref="MK286:MN286"/>
    <mergeCell ref="MO286:MR286"/>
    <mergeCell ref="MS286:MV286"/>
    <mergeCell ref="MW286:MZ286"/>
    <mergeCell ref="XES285:XEV285"/>
    <mergeCell ref="XEW285:XEZ285"/>
    <mergeCell ref="XFA285:XFD285"/>
    <mergeCell ref="A333:D333"/>
    <mergeCell ref="I286:L286"/>
    <mergeCell ref="M286:P286"/>
    <mergeCell ref="XDA285:XDD285"/>
    <mergeCell ref="XDE285:XDH285"/>
    <mergeCell ref="XDI285:XDL285"/>
    <mergeCell ref="XDM285:XDP285"/>
    <mergeCell ref="XDQ285:XDT285"/>
    <mergeCell ref="XDU285:XDX285"/>
    <mergeCell ref="XDY285:XEB285"/>
    <mergeCell ref="XEC285:XEF285"/>
    <mergeCell ref="XEG285:XEJ285"/>
    <mergeCell ref="XBQ285:XBT285"/>
    <mergeCell ref="XBU285:XBX285"/>
    <mergeCell ref="XBY285:XCB285"/>
    <mergeCell ref="XCC285:XCF285"/>
    <mergeCell ref="XCG285:XCJ285"/>
    <mergeCell ref="XCK285:XCN285"/>
    <mergeCell ref="XCO285:XCR285"/>
    <mergeCell ref="XCS285:XCV285"/>
    <mergeCell ref="XCW285:XCZ285"/>
    <mergeCell ref="XAG285:XAJ285"/>
    <mergeCell ref="XAK285:XAN285"/>
    <mergeCell ref="XAO285:XAR285"/>
    <mergeCell ref="XAS285:XAV285"/>
    <mergeCell ref="XAW285:XAZ285"/>
    <mergeCell ref="XBA285:XBD285"/>
    <mergeCell ref="XBE285:XBH285"/>
    <mergeCell ref="XBI285:XBL285"/>
    <mergeCell ref="XBM285:XBP285"/>
    <mergeCell ref="WYW285:WYZ285"/>
    <mergeCell ref="WZA285:WZD285"/>
    <mergeCell ref="WZE285:WZH285"/>
    <mergeCell ref="WZI285:WZL285"/>
    <mergeCell ref="WZM285:WZP285"/>
    <mergeCell ref="WZQ285:WZT285"/>
    <mergeCell ref="WZU285:WZX285"/>
    <mergeCell ref="WZY285:XAB285"/>
    <mergeCell ref="XAC285:XAF285"/>
    <mergeCell ref="WXM285:WXP285"/>
    <mergeCell ref="WXQ285:WXT285"/>
    <mergeCell ref="WXU285:WXX285"/>
    <mergeCell ref="WXY285:WYB285"/>
    <mergeCell ref="WYC285:WYF285"/>
    <mergeCell ref="WYG285:WYJ285"/>
    <mergeCell ref="WYK285:WYN285"/>
    <mergeCell ref="WYO285:WYR285"/>
    <mergeCell ref="WYS285:WYV285"/>
    <mergeCell ref="WWC285:WWF285"/>
    <mergeCell ref="WWG285:WWJ285"/>
    <mergeCell ref="WWK285:WWN285"/>
    <mergeCell ref="WWO285:WWR285"/>
    <mergeCell ref="GC286:GF286"/>
    <mergeCell ref="GG286:GJ286"/>
    <mergeCell ref="GK286:GN286"/>
    <mergeCell ref="GO286:GR286"/>
    <mergeCell ref="GS286:GV286"/>
    <mergeCell ref="GW286:GZ286"/>
    <mergeCell ref="HA286:HD286"/>
    <mergeCell ref="HE286:HH286"/>
    <mergeCell ref="HI286:HL286"/>
    <mergeCell ref="WWS285:WWV285"/>
    <mergeCell ref="WWW285:WWZ285"/>
    <mergeCell ref="WXA285:WXD285"/>
    <mergeCell ref="WXE285:WXH285"/>
    <mergeCell ref="WXI285:WXL285"/>
    <mergeCell ref="WUS285:WUV285"/>
    <mergeCell ref="WUW285:WUZ285"/>
    <mergeCell ref="WVA285:WVD285"/>
    <mergeCell ref="WVE285:WVH285"/>
    <mergeCell ref="WNQ285:WNT285"/>
    <mergeCell ref="WLA285:WLD285"/>
    <mergeCell ref="WLE285:WLH285"/>
    <mergeCell ref="WLI285:WLL285"/>
    <mergeCell ref="WLM285:WLP285"/>
    <mergeCell ref="WLQ285:WLT285"/>
    <mergeCell ref="WLU285:WLX285"/>
    <mergeCell ref="WLY285:WMB285"/>
    <mergeCell ref="WMC285:WMF285"/>
    <mergeCell ref="WMG285:WMJ285"/>
    <mergeCell ref="WJQ285:WJT285"/>
    <mergeCell ref="WJU285:WJX285"/>
    <mergeCell ref="WJY285:WKB285"/>
    <mergeCell ref="WKC285:WKF285"/>
    <mergeCell ref="WKG285:WKJ285"/>
    <mergeCell ref="WKK285:WKN285"/>
    <mergeCell ref="WKO285:WKR285"/>
    <mergeCell ref="WKS285:WKV285"/>
    <mergeCell ref="WKW285:WKZ285"/>
    <mergeCell ref="WIG285:WIJ285"/>
    <mergeCell ref="WIK285:WIN285"/>
    <mergeCell ref="WIO285:WIR285"/>
    <mergeCell ref="WIS285:WIV285"/>
    <mergeCell ref="WIW285:WIZ285"/>
    <mergeCell ref="WJA285:WJD285"/>
    <mergeCell ref="WJE285:WJH285"/>
    <mergeCell ref="WJI285:WJL285"/>
    <mergeCell ref="WJM285:WJP285"/>
    <mergeCell ref="WPA285:WPD285"/>
    <mergeCell ref="WMK285:WMN285"/>
    <mergeCell ref="WMO285:WMR285"/>
    <mergeCell ref="WMS285:WMV285"/>
    <mergeCell ref="WMW285:WMZ285"/>
    <mergeCell ref="WNA285:WND285"/>
    <mergeCell ref="WNE285:WNH285"/>
    <mergeCell ref="WNI285:WNL285"/>
    <mergeCell ref="WNM285:WNP285"/>
    <mergeCell ref="WGW285:WGZ285"/>
    <mergeCell ref="WHA285:WHD285"/>
    <mergeCell ref="WHE285:WHH285"/>
    <mergeCell ref="WHI285:WHL285"/>
    <mergeCell ref="WHM285:WHP285"/>
    <mergeCell ref="WHQ285:WHT285"/>
    <mergeCell ref="WHU285:WHX285"/>
    <mergeCell ref="WHY285:WIB285"/>
    <mergeCell ref="WIC285:WIF285"/>
    <mergeCell ref="WFM285:WFP285"/>
    <mergeCell ref="WFQ285:WFT285"/>
    <mergeCell ref="WFU285:WFX285"/>
    <mergeCell ref="WFY285:WGB285"/>
    <mergeCell ref="WGC285:WGF285"/>
    <mergeCell ref="WGG285:WGJ285"/>
    <mergeCell ref="WGK285:WGN285"/>
    <mergeCell ref="WGO285:WGR285"/>
    <mergeCell ref="WGS285:WGV285"/>
    <mergeCell ref="WEC285:WEF285"/>
    <mergeCell ref="WEG285:WEJ285"/>
    <mergeCell ref="WEK285:WEN285"/>
    <mergeCell ref="WEO285:WER285"/>
    <mergeCell ref="WES285:WEV285"/>
    <mergeCell ref="WEW285:WEZ285"/>
    <mergeCell ref="WFA285:WFD285"/>
    <mergeCell ref="WFE285:WFH285"/>
    <mergeCell ref="WFI285:WFL285"/>
    <mergeCell ref="WCS285:WCV285"/>
    <mergeCell ref="WCW285:WCZ285"/>
    <mergeCell ref="WDA285:WDD285"/>
    <mergeCell ref="WDE285:WDH285"/>
    <mergeCell ref="WDI285:WDL285"/>
    <mergeCell ref="WDM285:WDP285"/>
    <mergeCell ref="WDQ285:WDT285"/>
    <mergeCell ref="WDU285:WDX285"/>
    <mergeCell ref="WDY285:WEB285"/>
    <mergeCell ref="WBI285:WBL285"/>
    <mergeCell ref="WBM285:WBP285"/>
    <mergeCell ref="WBQ285:WBT285"/>
    <mergeCell ref="WBU285:WBX285"/>
    <mergeCell ref="WBY285:WCB285"/>
    <mergeCell ref="WCC285:WCF285"/>
    <mergeCell ref="WCG285:WCJ285"/>
    <mergeCell ref="WCK285:WCN285"/>
    <mergeCell ref="WCO285:WCR285"/>
    <mergeCell ref="VZY285:WAB285"/>
    <mergeCell ref="WAC285:WAF285"/>
    <mergeCell ref="WAG285:WAJ285"/>
    <mergeCell ref="WAK285:WAN285"/>
    <mergeCell ref="WAO285:WAR285"/>
    <mergeCell ref="WAS285:WAV285"/>
    <mergeCell ref="WAW285:WAZ285"/>
    <mergeCell ref="WBA285:WBD285"/>
    <mergeCell ref="WBE285:WBH285"/>
    <mergeCell ref="VYO285:VYR285"/>
    <mergeCell ref="VYS285:VYV285"/>
    <mergeCell ref="VYW285:VYZ285"/>
    <mergeCell ref="VZA285:VZD285"/>
    <mergeCell ref="VZE285:VZH285"/>
    <mergeCell ref="VZI285:VZL285"/>
    <mergeCell ref="VZM285:VZP285"/>
    <mergeCell ref="VZQ285:VZT285"/>
    <mergeCell ref="VZU285:VZX285"/>
    <mergeCell ref="VXE285:VXH285"/>
    <mergeCell ref="VXI285:VXL285"/>
    <mergeCell ref="VXM285:VXP285"/>
    <mergeCell ref="VXQ285:VXT285"/>
    <mergeCell ref="VXU285:VXX285"/>
    <mergeCell ref="VXY285:VYB285"/>
    <mergeCell ref="VYC285:VYF285"/>
    <mergeCell ref="VYG285:VYJ285"/>
    <mergeCell ref="VYK285:VYN285"/>
    <mergeCell ref="VVU285:VVX285"/>
    <mergeCell ref="VVY285:VWB285"/>
    <mergeCell ref="VWC285:VWF285"/>
    <mergeCell ref="VWG285:VWJ285"/>
    <mergeCell ref="VWK285:VWN285"/>
    <mergeCell ref="VWO285:VWR285"/>
    <mergeCell ref="VWS285:VWV285"/>
    <mergeCell ref="VWW285:VWZ285"/>
    <mergeCell ref="VXA285:VXD285"/>
    <mergeCell ref="VUK285:VUN285"/>
    <mergeCell ref="VUO285:VUR285"/>
    <mergeCell ref="VUS285:VUV285"/>
    <mergeCell ref="VUW285:VUZ285"/>
    <mergeCell ref="VVA285:VVD285"/>
    <mergeCell ref="VVE285:VVH285"/>
    <mergeCell ref="VVI285:VVL285"/>
    <mergeCell ref="VVM285:VVP285"/>
    <mergeCell ref="VVQ285:VVT285"/>
    <mergeCell ref="VTA285:VTD285"/>
    <mergeCell ref="VTE285:VTH285"/>
    <mergeCell ref="VTI285:VTL285"/>
    <mergeCell ref="VTM285:VTP285"/>
    <mergeCell ref="VTQ285:VTT285"/>
    <mergeCell ref="VTU285:VTX285"/>
    <mergeCell ref="VTY285:VUB285"/>
    <mergeCell ref="VUC285:VUF285"/>
    <mergeCell ref="VUG285:VUJ285"/>
    <mergeCell ref="VRQ285:VRT285"/>
    <mergeCell ref="VRU285:VRX285"/>
    <mergeCell ref="VRY285:VSB285"/>
    <mergeCell ref="VSC285:VSF285"/>
    <mergeCell ref="VSG285:VSJ285"/>
    <mergeCell ref="VSK285:VSN285"/>
    <mergeCell ref="VSO285:VSR285"/>
    <mergeCell ref="VSS285:VSV285"/>
    <mergeCell ref="VSW285:VSZ285"/>
    <mergeCell ref="VQG285:VQJ285"/>
    <mergeCell ref="VQK285:VQN285"/>
    <mergeCell ref="VQO285:VQR285"/>
    <mergeCell ref="VQS285:VQV285"/>
    <mergeCell ref="VQW285:VQZ285"/>
    <mergeCell ref="VRA285:VRD285"/>
    <mergeCell ref="VRE285:VRH285"/>
    <mergeCell ref="VRI285:VRL285"/>
    <mergeCell ref="VRM285:VRP285"/>
    <mergeCell ref="VOW285:VOZ285"/>
    <mergeCell ref="VPA285:VPD285"/>
    <mergeCell ref="VPE285:VPH285"/>
    <mergeCell ref="VPI285:VPL285"/>
    <mergeCell ref="VPM285:VPP285"/>
    <mergeCell ref="VPQ285:VPT285"/>
    <mergeCell ref="VPU285:VPX285"/>
    <mergeCell ref="VPY285:VQB285"/>
    <mergeCell ref="VQC285:VQF285"/>
    <mergeCell ref="VNM285:VNP285"/>
    <mergeCell ref="VNQ285:VNT285"/>
    <mergeCell ref="VNU285:VNX285"/>
    <mergeCell ref="VNY285:VOB285"/>
    <mergeCell ref="VOC285:VOF285"/>
    <mergeCell ref="VOG285:VOJ285"/>
    <mergeCell ref="VOK285:VON285"/>
    <mergeCell ref="VOO285:VOR285"/>
    <mergeCell ref="VOS285:VOV285"/>
    <mergeCell ref="VMC285:VMF285"/>
    <mergeCell ref="VMG285:VMJ285"/>
    <mergeCell ref="VMK285:VMN285"/>
    <mergeCell ref="VMO285:VMR285"/>
    <mergeCell ref="VMS285:VMV285"/>
    <mergeCell ref="VMW285:VMZ285"/>
    <mergeCell ref="VNA285:VND285"/>
    <mergeCell ref="VNE285:VNH285"/>
    <mergeCell ref="VNI285:VNL285"/>
    <mergeCell ref="VKS285:VKV285"/>
    <mergeCell ref="VKW285:VKZ285"/>
    <mergeCell ref="VLA285:VLD285"/>
    <mergeCell ref="VLE285:VLH285"/>
    <mergeCell ref="VLI285:VLL285"/>
    <mergeCell ref="VLM285:VLP285"/>
    <mergeCell ref="VLQ285:VLT285"/>
    <mergeCell ref="VLU285:VLX285"/>
    <mergeCell ref="VLY285:VMB285"/>
    <mergeCell ref="VJI285:VJL285"/>
    <mergeCell ref="VJM285:VJP285"/>
    <mergeCell ref="VJQ285:VJT285"/>
    <mergeCell ref="VJU285:VJX285"/>
    <mergeCell ref="VJY285:VKB285"/>
    <mergeCell ref="VKC285:VKF285"/>
    <mergeCell ref="VKG285:VKJ285"/>
    <mergeCell ref="VKK285:VKN285"/>
    <mergeCell ref="VKO285:VKR285"/>
    <mergeCell ref="VHY285:VIB285"/>
    <mergeCell ref="VIC285:VIF285"/>
    <mergeCell ref="VIG285:VIJ285"/>
    <mergeCell ref="VIK285:VIN285"/>
    <mergeCell ref="VIO285:VIR285"/>
    <mergeCell ref="VIS285:VIV285"/>
    <mergeCell ref="VIW285:VIZ285"/>
    <mergeCell ref="VJA285:VJD285"/>
    <mergeCell ref="VJE285:VJH285"/>
    <mergeCell ref="VGO285:VGR285"/>
    <mergeCell ref="VGS285:VGV285"/>
    <mergeCell ref="VGW285:VGZ285"/>
    <mergeCell ref="VHA285:VHD285"/>
    <mergeCell ref="VHE285:VHH285"/>
    <mergeCell ref="VHI285:VHL285"/>
    <mergeCell ref="VHM285:VHP285"/>
    <mergeCell ref="VHQ285:VHT285"/>
    <mergeCell ref="VHU285:VHX285"/>
    <mergeCell ref="VFE285:VFH285"/>
    <mergeCell ref="VFI285:VFL285"/>
    <mergeCell ref="VFM285:VFP285"/>
    <mergeCell ref="VFQ285:VFT285"/>
    <mergeCell ref="VFU285:VFX285"/>
    <mergeCell ref="VFY285:VGB285"/>
    <mergeCell ref="VGC285:VGF285"/>
    <mergeCell ref="VGG285:VGJ285"/>
    <mergeCell ref="VGK285:VGN285"/>
    <mergeCell ref="VDU285:VDX285"/>
    <mergeCell ref="VDY285:VEB285"/>
    <mergeCell ref="VEC285:VEF285"/>
    <mergeCell ref="VEG285:VEJ285"/>
    <mergeCell ref="VEK285:VEN285"/>
    <mergeCell ref="VEO285:VER285"/>
    <mergeCell ref="VES285:VEV285"/>
    <mergeCell ref="VEW285:VEZ285"/>
    <mergeCell ref="VFA285:VFD285"/>
    <mergeCell ref="VCK285:VCN285"/>
    <mergeCell ref="VCO285:VCR285"/>
    <mergeCell ref="VCS285:VCV285"/>
    <mergeCell ref="VCW285:VCZ285"/>
    <mergeCell ref="VDA285:VDD285"/>
    <mergeCell ref="VDE285:VDH285"/>
    <mergeCell ref="VDI285:VDL285"/>
    <mergeCell ref="VDM285:VDP285"/>
    <mergeCell ref="VDQ285:VDT285"/>
    <mergeCell ref="VBA285:VBD285"/>
    <mergeCell ref="VBE285:VBH285"/>
    <mergeCell ref="VBI285:VBL285"/>
    <mergeCell ref="VBM285:VBP285"/>
    <mergeCell ref="VBQ285:VBT285"/>
    <mergeCell ref="VBU285:VBX285"/>
    <mergeCell ref="VBY285:VCB285"/>
    <mergeCell ref="VCC285:VCF285"/>
    <mergeCell ref="VCG285:VCJ285"/>
    <mergeCell ref="UZQ285:UZT285"/>
    <mergeCell ref="UZU285:UZX285"/>
    <mergeCell ref="UZY285:VAB285"/>
    <mergeCell ref="VAC285:VAF285"/>
    <mergeCell ref="VAG285:VAJ285"/>
    <mergeCell ref="VAK285:VAN285"/>
    <mergeCell ref="VAO285:VAR285"/>
    <mergeCell ref="VAS285:VAV285"/>
    <mergeCell ref="VAW285:VAZ285"/>
    <mergeCell ref="UYG285:UYJ285"/>
    <mergeCell ref="UYK285:UYN285"/>
    <mergeCell ref="UYO285:UYR285"/>
    <mergeCell ref="UYS285:UYV285"/>
    <mergeCell ref="UYW285:UYZ285"/>
    <mergeCell ref="UZA285:UZD285"/>
    <mergeCell ref="UZE285:UZH285"/>
    <mergeCell ref="UZI285:UZL285"/>
    <mergeCell ref="UZM285:UZP285"/>
    <mergeCell ref="UWW285:UWZ285"/>
    <mergeCell ref="UXA285:UXD285"/>
    <mergeCell ref="UXE285:UXH285"/>
    <mergeCell ref="UXI285:UXL285"/>
    <mergeCell ref="UXM285:UXP285"/>
    <mergeCell ref="UXQ285:UXT285"/>
    <mergeCell ref="UXU285:UXX285"/>
    <mergeCell ref="UXY285:UYB285"/>
    <mergeCell ref="UYC285:UYF285"/>
    <mergeCell ref="UVM285:UVP285"/>
    <mergeCell ref="UVQ285:UVT285"/>
    <mergeCell ref="UVU285:UVX285"/>
    <mergeCell ref="UVY285:UWB285"/>
    <mergeCell ref="UWC285:UWF285"/>
    <mergeCell ref="UWG285:UWJ285"/>
    <mergeCell ref="UWK285:UWN285"/>
    <mergeCell ref="UWO285:UWR285"/>
    <mergeCell ref="UWS285:UWV285"/>
    <mergeCell ref="UUC285:UUF285"/>
    <mergeCell ref="UUG285:UUJ285"/>
    <mergeCell ref="UUK285:UUN285"/>
    <mergeCell ref="UUO285:UUR285"/>
    <mergeCell ref="UUS285:UUV285"/>
    <mergeCell ref="UUW285:UUZ285"/>
    <mergeCell ref="UVA285:UVD285"/>
    <mergeCell ref="UVE285:UVH285"/>
    <mergeCell ref="UVI285:UVL285"/>
    <mergeCell ref="USS285:USV285"/>
    <mergeCell ref="USW285:USZ285"/>
    <mergeCell ref="UTA285:UTD285"/>
    <mergeCell ref="UTE285:UTH285"/>
    <mergeCell ref="UTI285:UTL285"/>
    <mergeCell ref="UTM285:UTP285"/>
    <mergeCell ref="UTQ285:UTT285"/>
    <mergeCell ref="UTU285:UTX285"/>
    <mergeCell ref="UTY285:UUB285"/>
    <mergeCell ref="URI285:URL285"/>
    <mergeCell ref="URM285:URP285"/>
    <mergeCell ref="URQ285:URT285"/>
    <mergeCell ref="URU285:URX285"/>
    <mergeCell ref="URY285:USB285"/>
    <mergeCell ref="USC285:USF285"/>
    <mergeCell ref="USG285:USJ285"/>
    <mergeCell ref="USK285:USN285"/>
    <mergeCell ref="USO285:USR285"/>
    <mergeCell ref="UPY285:UQB285"/>
    <mergeCell ref="UQC285:UQF285"/>
    <mergeCell ref="UQG285:UQJ285"/>
    <mergeCell ref="UQK285:UQN285"/>
    <mergeCell ref="UQO285:UQR285"/>
    <mergeCell ref="UQS285:UQV285"/>
    <mergeCell ref="UQW285:UQZ285"/>
    <mergeCell ref="URA285:URD285"/>
    <mergeCell ref="URE285:URH285"/>
    <mergeCell ref="UOO285:UOR285"/>
    <mergeCell ref="UOS285:UOV285"/>
    <mergeCell ref="UOW285:UOZ285"/>
    <mergeCell ref="UPA285:UPD285"/>
    <mergeCell ref="UPE285:UPH285"/>
    <mergeCell ref="UPI285:UPL285"/>
    <mergeCell ref="UPM285:UPP285"/>
    <mergeCell ref="UPQ285:UPT285"/>
    <mergeCell ref="UPU285:UPX285"/>
    <mergeCell ref="UNE285:UNH285"/>
    <mergeCell ref="UNI285:UNL285"/>
    <mergeCell ref="UNM285:UNP285"/>
    <mergeCell ref="UNQ285:UNT285"/>
    <mergeCell ref="UNU285:UNX285"/>
    <mergeCell ref="UNY285:UOB285"/>
    <mergeCell ref="UOC285:UOF285"/>
    <mergeCell ref="UOG285:UOJ285"/>
    <mergeCell ref="UOK285:UON285"/>
    <mergeCell ref="ULU285:ULX285"/>
    <mergeCell ref="ULY285:UMB285"/>
    <mergeCell ref="UMC285:UMF285"/>
    <mergeCell ref="UMG285:UMJ285"/>
    <mergeCell ref="UMK285:UMN285"/>
    <mergeCell ref="UMO285:UMR285"/>
    <mergeCell ref="UMS285:UMV285"/>
    <mergeCell ref="UMW285:UMZ285"/>
    <mergeCell ref="UNA285:UND285"/>
    <mergeCell ref="UKK285:UKN285"/>
    <mergeCell ref="UKO285:UKR285"/>
    <mergeCell ref="UKS285:UKV285"/>
    <mergeCell ref="UKW285:UKZ285"/>
    <mergeCell ref="ULA285:ULD285"/>
    <mergeCell ref="ULE285:ULH285"/>
    <mergeCell ref="ULI285:ULL285"/>
    <mergeCell ref="ULM285:ULP285"/>
    <mergeCell ref="ULQ285:ULT285"/>
    <mergeCell ref="UJA285:UJD285"/>
    <mergeCell ref="UJE285:UJH285"/>
    <mergeCell ref="UJI285:UJL285"/>
    <mergeCell ref="UJM285:UJP285"/>
    <mergeCell ref="UJQ285:UJT285"/>
    <mergeCell ref="UJU285:UJX285"/>
    <mergeCell ref="UJY285:UKB285"/>
    <mergeCell ref="UKC285:UKF285"/>
    <mergeCell ref="UKG285:UKJ285"/>
    <mergeCell ref="UHQ285:UHT285"/>
    <mergeCell ref="UHU285:UHX285"/>
    <mergeCell ref="UHY285:UIB285"/>
    <mergeCell ref="UIC285:UIF285"/>
    <mergeCell ref="UIG285:UIJ285"/>
    <mergeCell ref="UIK285:UIN285"/>
    <mergeCell ref="UIO285:UIR285"/>
    <mergeCell ref="UIS285:UIV285"/>
    <mergeCell ref="UIW285:UIZ285"/>
    <mergeCell ref="UGG285:UGJ285"/>
    <mergeCell ref="UGK285:UGN285"/>
    <mergeCell ref="UGO285:UGR285"/>
    <mergeCell ref="UGS285:UGV285"/>
    <mergeCell ref="UGW285:UGZ285"/>
    <mergeCell ref="UHA285:UHD285"/>
    <mergeCell ref="UHE285:UHH285"/>
    <mergeCell ref="UHI285:UHL285"/>
    <mergeCell ref="UHM285:UHP285"/>
    <mergeCell ref="UEW285:UEZ285"/>
    <mergeCell ref="UFA285:UFD285"/>
    <mergeCell ref="UFE285:UFH285"/>
    <mergeCell ref="UFI285:UFL285"/>
    <mergeCell ref="UFM285:UFP285"/>
    <mergeCell ref="UFQ285:UFT285"/>
    <mergeCell ref="UFU285:UFX285"/>
    <mergeCell ref="UFY285:UGB285"/>
    <mergeCell ref="UGC285:UGF285"/>
    <mergeCell ref="UDM285:UDP285"/>
    <mergeCell ref="UDQ285:UDT285"/>
    <mergeCell ref="UDU285:UDX285"/>
    <mergeCell ref="UDY285:UEB285"/>
    <mergeCell ref="UEC285:UEF285"/>
    <mergeCell ref="UEG285:UEJ285"/>
    <mergeCell ref="UEK285:UEN285"/>
    <mergeCell ref="UEO285:UER285"/>
    <mergeCell ref="UES285:UEV285"/>
    <mergeCell ref="UCC285:UCF285"/>
    <mergeCell ref="UCG285:UCJ285"/>
    <mergeCell ref="UCK285:UCN285"/>
    <mergeCell ref="UCO285:UCR285"/>
    <mergeCell ref="UCS285:UCV285"/>
    <mergeCell ref="UCW285:UCZ285"/>
    <mergeCell ref="UDA285:UDD285"/>
    <mergeCell ref="UDE285:UDH285"/>
    <mergeCell ref="UDI285:UDL285"/>
    <mergeCell ref="UAS285:UAV285"/>
    <mergeCell ref="UAW285:UAZ285"/>
    <mergeCell ref="UBA285:UBD285"/>
    <mergeCell ref="UBE285:UBH285"/>
    <mergeCell ref="UBI285:UBL285"/>
    <mergeCell ref="UBM285:UBP285"/>
    <mergeCell ref="UBQ285:UBT285"/>
    <mergeCell ref="UBU285:UBX285"/>
    <mergeCell ref="UBY285:UCB285"/>
    <mergeCell ref="TZI285:TZL285"/>
    <mergeCell ref="TZM285:TZP285"/>
    <mergeCell ref="TZQ285:TZT285"/>
    <mergeCell ref="TZU285:TZX285"/>
    <mergeCell ref="TZY285:UAB285"/>
    <mergeCell ref="UAC285:UAF285"/>
    <mergeCell ref="UAG285:UAJ285"/>
    <mergeCell ref="UAK285:UAN285"/>
    <mergeCell ref="UAO285:UAR285"/>
    <mergeCell ref="TXY285:TYB285"/>
    <mergeCell ref="TYC285:TYF285"/>
    <mergeCell ref="TYG285:TYJ285"/>
    <mergeCell ref="TYK285:TYN285"/>
    <mergeCell ref="TYO285:TYR285"/>
    <mergeCell ref="TYS285:TYV285"/>
    <mergeCell ref="TYW285:TYZ285"/>
    <mergeCell ref="TZA285:TZD285"/>
    <mergeCell ref="TZE285:TZH285"/>
    <mergeCell ref="TWO285:TWR285"/>
    <mergeCell ref="TWS285:TWV285"/>
    <mergeCell ref="TWW285:TWZ285"/>
    <mergeCell ref="TXA285:TXD285"/>
    <mergeCell ref="TXE285:TXH285"/>
    <mergeCell ref="TXI285:TXL285"/>
    <mergeCell ref="TXM285:TXP285"/>
    <mergeCell ref="TXQ285:TXT285"/>
    <mergeCell ref="TXU285:TXX285"/>
    <mergeCell ref="TVE285:TVH285"/>
    <mergeCell ref="TVI285:TVL285"/>
    <mergeCell ref="TVM285:TVP285"/>
    <mergeCell ref="TVQ285:TVT285"/>
    <mergeCell ref="TVU285:TVX285"/>
    <mergeCell ref="TVY285:TWB285"/>
    <mergeCell ref="TWC285:TWF285"/>
    <mergeCell ref="TWG285:TWJ285"/>
    <mergeCell ref="TWK285:TWN285"/>
    <mergeCell ref="TTU285:TTX285"/>
    <mergeCell ref="TTY285:TUB285"/>
    <mergeCell ref="TUC285:TUF285"/>
    <mergeCell ref="TUG285:TUJ285"/>
    <mergeCell ref="TUK285:TUN285"/>
    <mergeCell ref="TUO285:TUR285"/>
    <mergeCell ref="TUS285:TUV285"/>
    <mergeCell ref="TUW285:TUZ285"/>
    <mergeCell ref="TVA285:TVD285"/>
    <mergeCell ref="TSK285:TSN285"/>
    <mergeCell ref="TSO285:TSR285"/>
    <mergeCell ref="TSS285:TSV285"/>
    <mergeCell ref="TSW285:TSZ285"/>
    <mergeCell ref="TTA285:TTD285"/>
    <mergeCell ref="TTE285:TTH285"/>
    <mergeCell ref="TTI285:TTL285"/>
    <mergeCell ref="TTM285:TTP285"/>
    <mergeCell ref="TTQ285:TTT285"/>
    <mergeCell ref="TRA285:TRD285"/>
    <mergeCell ref="TRE285:TRH285"/>
    <mergeCell ref="TRI285:TRL285"/>
    <mergeCell ref="TRM285:TRP285"/>
    <mergeCell ref="TRQ285:TRT285"/>
    <mergeCell ref="TRU285:TRX285"/>
    <mergeCell ref="TRY285:TSB285"/>
    <mergeCell ref="TSC285:TSF285"/>
    <mergeCell ref="TSG285:TSJ285"/>
    <mergeCell ref="TPQ285:TPT285"/>
    <mergeCell ref="TPU285:TPX285"/>
    <mergeCell ref="TPY285:TQB285"/>
    <mergeCell ref="TQC285:TQF285"/>
    <mergeCell ref="TQG285:TQJ285"/>
    <mergeCell ref="TQK285:TQN285"/>
    <mergeCell ref="TQO285:TQR285"/>
    <mergeCell ref="TQS285:TQV285"/>
    <mergeCell ref="TQW285:TQZ285"/>
    <mergeCell ref="TOG285:TOJ285"/>
    <mergeCell ref="TOK285:TON285"/>
    <mergeCell ref="TOO285:TOR285"/>
    <mergeCell ref="TOS285:TOV285"/>
    <mergeCell ref="TOW285:TOZ285"/>
    <mergeCell ref="TPA285:TPD285"/>
    <mergeCell ref="TPE285:TPH285"/>
    <mergeCell ref="TPI285:TPL285"/>
    <mergeCell ref="TPM285:TPP285"/>
    <mergeCell ref="TMW285:TMZ285"/>
    <mergeCell ref="TNA285:TND285"/>
    <mergeCell ref="TNE285:TNH285"/>
    <mergeCell ref="TNI285:TNL285"/>
    <mergeCell ref="TNM285:TNP285"/>
    <mergeCell ref="TNQ285:TNT285"/>
    <mergeCell ref="TNU285:TNX285"/>
    <mergeCell ref="TNY285:TOB285"/>
    <mergeCell ref="TOC285:TOF285"/>
    <mergeCell ref="TLM285:TLP285"/>
    <mergeCell ref="TLQ285:TLT285"/>
    <mergeCell ref="TLU285:TLX285"/>
    <mergeCell ref="TLY285:TMB285"/>
    <mergeCell ref="TMC285:TMF285"/>
    <mergeCell ref="TMG285:TMJ285"/>
    <mergeCell ref="TMK285:TMN285"/>
    <mergeCell ref="TMO285:TMR285"/>
    <mergeCell ref="TMS285:TMV285"/>
    <mergeCell ref="TKC285:TKF285"/>
    <mergeCell ref="TKG285:TKJ285"/>
    <mergeCell ref="TKK285:TKN285"/>
    <mergeCell ref="TKO285:TKR285"/>
    <mergeCell ref="TKS285:TKV285"/>
    <mergeCell ref="TKW285:TKZ285"/>
    <mergeCell ref="TLA285:TLD285"/>
    <mergeCell ref="TLE285:TLH285"/>
    <mergeCell ref="TLI285:TLL285"/>
    <mergeCell ref="TIS285:TIV285"/>
    <mergeCell ref="TIW285:TIZ285"/>
    <mergeCell ref="TJA285:TJD285"/>
    <mergeCell ref="TJE285:TJH285"/>
    <mergeCell ref="TJI285:TJL285"/>
    <mergeCell ref="TJM285:TJP285"/>
    <mergeCell ref="TJQ285:TJT285"/>
    <mergeCell ref="TJU285:TJX285"/>
    <mergeCell ref="TJY285:TKB285"/>
    <mergeCell ref="THI285:THL285"/>
    <mergeCell ref="THM285:THP285"/>
    <mergeCell ref="THQ285:THT285"/>
    <mergeCell ref="THU285:THX285"/>
    <mergeCell ref="THY285:TIB285"/>
    <mergeCell ref="TIC285:TIF285"/>
    <mergeCell ref="TIG285:TIJ285"/>
    <mergeCell ref="TIK285:TIN285"/>
    <mergeCell ref="TIO285:TIR285"/>
    <mergeCell ref="TFY285:TGB285"/>
    <mergeCell ref="TGC285:TGF285"/>
    <mergeCell ref="TGG285:TGJ285"/>
    <mergeCell ref="TGK285:TGN285"/>
    <mergeCell ref="TGO285:TGR285"/>
    <mergeCell ref="TGS285:TGV285"/>
    <mergeCell ref="TGW285:TGZ285"/>
    <mergeCell ref="THA285:THD285"/>
    <mergeCell ref="THE285:THH285"/>
    <mergeCell ref="TEO285:TER285"/>
    <mergeCell ref="TES285:TEV285"/>
    <mergeCell ref="TEW285:TEZ285"/>
    <mergeCell ref="TFA285:TFD285"/>
    <mergeCell ref="TFE285:TFH285"/>
    <mergeCell ref="TFI285:TFL285"/>
    <mergeCell ref="TFM285:TFP285"/>
    <mergeCell ref="TFQ285:TFT285"/>
    <mergeCell ref="TFU285:TFX285"/>
    <mergeCell ref="TDE285:TDH285"/>
    <mergeCell ref="TDI285:TDL285"/>
    <mergeCell ref="TDM285:TDP285"/>
    <mergeCell ref="TDQ285:TDT285"/>
    <mergeCell ref="TDU285:TDX285"/>
    <mergeCell ref="TDY285:TEB285"/>
    <mergeCell ref="TEC285:TEF285"/>
    <mergeCell ref="TEG285:TEJ285"/>
    <mergeCell ref="TEK285:TEN285"/>
    <mergeCell ref="TBU285:TBX285"/>
    <mergeCell ref="TBY285:TCB285"/>
    <mergeCell ref="TCC285:TCF285"/>
    <mergeCell ref="TCG285:TCJ285"/>
    <mergeCell ref="TCK285:TCN285"/>
    <mergeCell ref="TCO285:TCR285"/>
    <mergeCell ref="TCS285:TCV285"/>
    <mergeCell ref="TCW285:TCZ285"/>
    <mergeCell ref="TDA285:TDD285"/>
    <mergeCell ref="TAK285:TAN285"/>
    <mergeCell ref="TAO285:TAR285"/>
    <mergeCell ref="TAS285:TAV285"/>
    <mergeCell ref="TAW285:TAZ285"/>
    <mergeCell ref="TBA285:TBD285"/>
    <mergeCell ref="TBE285:TBH285"/>
    <mergeCell ref="TBI285:TBL285"/>
    <mergeCell ref="TBM285:TBP285"/>
    <mergeCell ref="TBQ285:TBT285"/>
    <mergeCell ref="SZA285:SZD285"/>
    <mergeCell ref="SZE285:SZH285"/>
    <mergeCell ref="SZI285:SZL285"/>
    <mergeCell ref="SZM285:SZP285"/>
    <mergeCell ref="SZQ285:SZT285"/>
    <mergeCell ref="SZU285:SZX285"/>
    <mergeCell ref="SZY285:TAB285"/>
    <mergeCell ref="TAC285:TAF285"/>
    <mergeCell ref="TAG285:TAJ285"/>
    <mergeCell ref="SXQ285:SXT285"/>
    <mergeCell ref="SXU285:SXX285"/>
    <mergeCell ref="SXY285:SYB285"/>
    <mergeCell ref="SYC285:SYF285"/>
    <mergeCell ref="SYG285:SYJ285"/>
    <mergeCell ref="SYK285:SYN285"/>
    <mergeCell ref="SYO285:SYR285"/>
    <mergeCell ref="SYS285:SYV285"/>
    <mergeCell ref="SYW285:SYZ285"/>
    <mergeCell ref="SWG285:SWJ285"/>
    <mergeCell ref="SWK285:SWN285"/>
    <mergeCell ref="SWO285:SWR285"/>
    <mergeCell ref="SWS285:SWV285"/>
    <mergeCell ref="SWW285:SWZ285"/>
    <mergeCell ref="SXA285:SXD285"/>
    <mergeCell ref="SXE285:SXH285"/>
    <mergeCell ref="SXI285:SXL285"/>
    <mergeCell ref="SXM285:SXP285"/>
    <mergeCell ref="SUW285:SUZ285"/>
    <mergeCell ref="SVA285:SVD285"/>
    <mergeCell ref="SVE285:SVH285"/>
    <mergeCell ref="SVI285:SVL285"/>
    <mergeCell ref="SVM285:SVP285"/>
    <mergeCell ref="SVQ285:SVT285"/>
    <mergeCell ref="SVU285:SVX285"/>
    <mergeCell ref="SVY285:SWB285"/>
    <mergeCell ref="SWC285:SWF285"/>
    <mergeCell ref="STM285:STP285"/>
    <mergeCell ref="STQ285:STT285"/>
    <mergeCell ref="STU285:STX285"/>
    <mergeCell ref="STY285:SUB285"/>
    <mergeCell ref="SUC285:SUF285"/>
    <mergeCell ref="SUG285:SUJ285"/>
    <mergeCell ref="SUK285:SUN285"/>
    <mergeCell ref="SUO285:SUR285"/>
    <mergeCell ref="SUS285:SUV285"/>
    <mergeCell ref="SSC285:SSF285"/>
    <mergeCell ref="SSG285:SSJ285"/>
    <mergeCell ref="SSK285:SSN285"/>
    <mergeCell ref="SSO285:SSR285"/>
    <mergeCell ref="SSS285:SSV285"/>
    <mergeCell ref="SSW285:SSZ285"/>
    <mergeCell ref="STA285:STD285"/>
    <mergeCell ref="STE285:STH285"/>
    <mergeCell ref="STI285:STL285"/>
    <mergeCell ref="SQS285:SQV285"/>
    <mergeCell ref="SQW285:SQZ285"/>
    <mergeCell ref="SRA285:SRD285"/>
    <mergeCell ref="SRE285:SRH285"/>
    <mergeCell ref="SRI285:SRL285"/>
    <mergeCell ref="SRM285:SRP285"/>
    <mergeCell ref="SRQ285:SRT285"/>
    <mergeCell ref="SRU285:SRX285"/>
    <mergeCell ref="SRY285:SSB285"/>
    <mergeCell ref="SPI285:SPL285"/>
    <mergeCell ref="SPM285:SPP285"/>
    <mergeCell ref="SPQ285:SPT285"/>
    <mergeCell ref="SPU285:SPX285"/>
    <mergeCell ref="SPY285:SQB285"/>
    <mergeCell ref="SQC285:SQF285"/>
    <mergeCell ref="SQG285:SQJ285"/>
    <mergeCell ref="SQK285:SQN285"/>
    <mergeCell ref="SQO285:SQR285"/>
    <mergeCell ref="SNY285:SOB285"/>
    <mergeCell ref="SOC285:SOF285"/>
    <mergeCell ref="SOG285:SOJ285"/>
    <mergeCell ref="SOK285:SON285"/>
    <mergeCell ref="SOO285:SOR285"/>
    <mergeCell ref="SOS285:SOV285"/>
    <mergeCell ref="SOW285:SOZ285"/>
    <mergeCell ref="SPA285:SPD285"/>
    <mergeCell ref="SPE285:SPH285"/>
    <mergeCell ref="SMO285:SMR285"/>
    <mergeCell ref="SMS285:SMV285"/>
    <mergeCell ref="SMW285:SMZ285"/>
    <mergeCell ref="SNA285:SND285"/>
    <mergeCell ref="SNE285:SNH285"/>
    <mergeCell ref="SNI285:SNL285"/>
    <mergeCell ref="SNM285:SNP285"/>
    <mergeCell ref="SNQ285:SNT285"/>
    <mergeCell ref="SNU285:SNX285"/>
    <mergeCell ref="SLE285:SLH285"/>
    <mergeCell ref="SLI285:SLL285"/>
    <mergeCell ref="SLM285:SLP285"/>
    <mergeCell ref="SLQ285:SLT285"/>
    <mergeCell ref="SLU285:SLX285"/>
    <mergeCell ref="SLY285:SMB285"/>
    <mergeCell ref="SMC285:SMF285"/>
    <mergeCell ref="SMG285:SMJ285"/>
    <mergeCell ref="SMK285:SMN285"/>
    <mergeCell ref="SJU285:SJX285"/>
    <mergeCell ref="SJY285:SKB285"/>
    <mergeCell ref="SKC285:SKF285"/>
    <mergeCell ref="SKG285:SKJ285"/>
    <mergeCell ref="SKK285:SKN285"/>
    <mergeCell ref="SKO285:SKR285"/>
    <mergeCell ref="SKS285:SKV285"/>
    <mergeCell ref="SKW285:SKZ285"/>
    <mergeCell ref="SLA285:SLD285"/>
    <mergeCell ref="SIK285:SIN285"/>
    <mergeCell ref="SIO285:SIR285"/>
    <mergeCell ref="SIS285:SIV285"/>
    <mergeCell ref="SIW285:SIZ285"/>
    <mergeCell ref="SJA285:SJD285"/>
    <mergeCell ref="SJE285:SJH285"/>
    <mergeCell ref="SJI285:SJL285"/>
    <mergeCell ref="SJM285:SJP285"/>
    <mergeCell ref="SJQ285:SJT285"/>
    <mergeCell ref="SHA285:SHD285"/>
    <mergeCell ref="SHE285:SHH285"/>
    <mergeCell ref="SHI285:SHL285"/>
    <mergeCell ref="SHM285:SHP285"/>
    <mergeCell ref="SHQ285:SHT285"/>
    <mergeCell ref="SHU285:SHX285"/>
    <mergeCell ref="SHY285:SIB285"/>
    <mergeCell ref="SIC285:SIF285"/>
    <mergeCell ref="SIG285:SIJ285"/>
    <mergeCell ref="SFQ285:SFT285"/>
    <mergeCell ref="SFU285:SFX285"/>
    <mergeCell ref="SFY285:SGB285"/>
    <mergeCell ref="SGC285:SGF285"/>
    <mergeCell ref="SGG285:SGJ285"/>
    <mergeCell ref="SGK285:SGN285"/>
    <mergeCell ref="SGO285:SGR285"/>
    <mergeCell ref="SGS285:SGV285"/>
    <mergeCell ref="SGW285:SGZ285"/>
    <mergeCell ref="SEG285:SEJ285"/>
    <mergeCell ref="SEK285:SEN285"/>
    <mergeCell ref="SEO285:SER285"/>
    <mergeCell ref="SES285:SEV285"/>
    <mergeCell ref="SEW285:SEZ285"/>
    <mergeCell ref="SFA285:SFD285"/>
    <mergeCell ref="SFE285:SFH285"/>
    <mergeCell ref="SFI285:SFL285"/>
    <mergeCell ref="SFM285:SFP285"/>
    <mergeCell ref="SCW285:SCZ285"/>
    <mergeCell ref="SDA285:SDD285"/>
    <mergeCell ref="SDE285:SDH285"/>
    <mergeCell ref="SDI285:SDL285"/>
    <mergeCell ref="SDM285:SDP285"/>
    <mergeCell ref="SDQ285:SDT285"/>
    <mergeCell ref="SDU285:SDX285"/>
    <mergeCell ref="SDY285:SEB285"/>
    <mergeCell ref="SEC285:SEF285"/>
    <mergeCell ref="SBM285:SBP285"/>
    <mergeCell ref="SBQ285:SBT285"/>
    <mergeCell ref="SBU285:SBX285"/>
    <mergeCell ref="SBY285:SCB285"/>
    <mergeCell ref="SCC285:SCF285"/>
    <mergeCell ref="SCG285:SCJ285"/>
    <mergeCell ref="SCK285:SCN285"/>
    <mergeCell ref="SCO285:SCR285"/>
    <mergeCell ref="SCS285:SCV285"/>
    <mergeCell ref="SAC285:SAF285"/>
    <mergeCell ref="SAG285:SAJ285"/>
    <mergeCell ref="SAK285:SAN285"/>
    <mergeCell ref="SAO285:SAR285"/>
    <mergeCell ref="SAS285:SAV285"/>
    <mergeCell ref="SAW285:SAZ285"/>
    <mergeCell ref="SBA285:SBD285"/>
    <mergeCell ref="SBE285:SBH285"/>
    <mergeCell ref="SBI285:SBL285"/>
    <mergeCell ref="RYS285:RYV285"/>
    <mergeCell ref="RYW285:RYZ285"/>
    <mergeCell ref="RZA285:RZD285"/>
    <mergeCell ref="RZE285:RZH285"/>
    <mergeCell ref="RZI285:RZL285"/>
    <mergeCell ref="RZM285:RZP285"/>
    <mergeCell ref="RZQ285:RZT285"/>
    <mergeCell ref="RZU285:RZX285"/>
    <mergeCell ref="RZY285:SAB285"/>
    <mergeCell ref="RXI285:RXL285"/>
    <mergeCell ref="RXM285:RXP285"/>
    <mergeCell ref="RXQ285:RXT285"/>
    <mergeCell ref="RXU285:RXX285"/>
    <mergeCell ref="RXY285:RYB285"/>
    <mergeCell ref="RYC285:RYF285"/>
    <mergeCell ref="RYG285:RYJ285"/>
    <mergeCell ref="RYK285:RYN285"/>
    <mergeCell ref="RYO285:RYR285"/>
    <mergeCell ref="RVY285:RWB285"/>
    <mergeCell ref="RWC285:RWF285"/>
    <mergeCell ref="RWG285:RWJ285"/>
    <mergeCell ref="RWK285:RWN285"/>
    <mergeCell ref="RWO285:RWR285"/>
    <mergeCell ref="RWS285:RWV285"/>
    <mergeCell ref="RWW285:RWZ285"/>
    <mergeCell ref="RXA285:RXD285"/>
    <mergeCell ref="RXE285:RXH285"/>
    <mergeCell ref="RUO285:RUR285"/>
    <mergeCell ref="RUS285:RUV285"/>
    <mergeCell ref="RUW285:RUZ285"/>
    <mergeCell ref="RVA285:RVD285"/>
    <mergeCell ref="RVE285:RVH285"/>
    <mergeCell ref="RVI285:RVL285"/>
    <mergeCell ref="RVM285:RVP285"/>
    <mergeCell ref="RVQ285:RVT285"/>
    <mergeCell ref="RVU285:RVX285"/>
    <mergeCell ref="RTE285:RTH285"/>
    <mergeCell ref="RTI285:RTL285"/>
    <mergeCell ref="RTM285:RTP285"/>
    <mergeCell ref="RTQ285:RTT285"/>
    <mergeCell ref="RTU285:RTX285"/>
    <mergeCell ref="RTY285:RUB285"/>
    <mergeCell ref="RUC285:RUF285"/>
    <mergeCell ref="RUG285:RUJ285"/>
    <mergeCell ref="RUK285:RUN285"/>
    <mergeCell ref="RRU285:RRX285"/>
    <mergeCell ref="RRY285:RSB285"/>
    <mergeCell ref="RSC285:RSF285"/>
    <mergeCell ref="RSG285:RSJ285"/>
    <mergeCell ref="RSK285:RSN285"/>
    <mergeCell ref="RSO285:RSR285"/>
    <mergeCell ref="RSS285:RSV285"/>
    <mergeCell ref="RSW285:RSZ285"/>
    <mergeCell ref="RTA285:RTD285"/>
    <mergeCell ref="RQK285:RQN285"/>
    <mergeCell ref="RQO285:RQR285"/>
    <mergeCell ref="RQS285:RQV285"/>
    <mergeCell ref="RQW285:RQZ285"/>
    <mergeCell ref="RRA285:RRD285"/>
    <mergeCell ref="RRE285:RRH285"/>
    <mergeCell ref="RRI285:RRL285"/>
    <mergeCell ref="RRM285:RRP285"/>
    <mergeCell ref="RRQ285:RRT285"/>
    <mergeCell ref="RPA285:RPD285"/>
    <mergeCell ref="RPE285:RPH285"/>
    <mergeCell ref="RPI285:RPL285"/>
    <mergeCell ref="RPM285:RPP285"/>
    <mergeCell ref="RPQ285:RPT285"/>
    <mergeCell ref="RPU285:RPX285"/>
    <mergeCell ref="RPY285:RQB285"/>
    <mergeCell ref="RQC285:RQF285"/>
    <mergeCell ref="RQG285:RQJ285"/>
    <mergeCell ref="RNQ285:RNT285"/>
    <mergeCell ref="RNU285:RNX285"/>
    <mergeCell ref="RNY285:ROB285"/>
    <mergeCell ref="ROC285:ROF285"/>
    <mergeCell ref="ROG285:ROJ285"/>
    <mergeCell ref="ROK285:RON285"/>
    <mergeCell ref="ROO285:ROR285"/>
    <mergeCell ref="ROS285:ROV285"/>
    <mergeCell ref="ROW285:ROZ285"/>
    <mergeCell ref="RMG285:RMJ285"/>
    <mergeCell ref="RMK285:RMN285"/>
    <mergeCell ref="RMO285:RMR285"/>
    <mergeCell ref="RMS285:RMV285"/>
    <mergeCell ref="RMW285:RMZ285"/>
    <mergeCell ref="RNA285:RND285"/>
    <mergeCell ref="RNE285:RNH285"/>
    <mergeCell ref="RNI285:RNL285"/>
    <mergeCell ref="RNM285:RNP285"/>
    <mergeCell ref="RKW285:RKZ285"/>
    <mergeCell ref="RLA285:RLD285"/>
    <mergeCell ref="RLE285:RLH285"/>
    <mergeCell ref="RLI285:RLL285"/>
    <mergeCell ref="RLM285:RLP285"/>
    <mergeCell ref="RLQ285:RLT285"/>
    <mergeCell ref="RLU285:RLX285"/>
    <mergeCell ref="RLY285:RMB285"/>
    <mergeCell ref="RMC285:RMF285"/>
    <mergeCell ref="RJM285:RJP285"/>
    <mergeCell ref="RJQ285:RJT285"/>
    <mergeCell ref="RJU285:RJX285"/>
    <mergeCell ref="RJY285:RKB285"/>
    <mergeCell ref="RKC285:RKF285"/>
    <mergeCell ref="RKG285:RKJ285"/>
    <mergeCell ref="RKK285:RKN285"/>
    <mergeCell ref="RKO285:RKR285"/>
    <mergeCell ref="RKS285:RKV285"/>
    <mergeCell ref="RIC285:RIF285"/>
    <mergeCell ref="RIG285:RIJ285"/>
    <mergeCell ref="RIK285:RIN285"/>
    <mergeCell ref="RIO285:RIR285"/>
    <mergeCell ref="RIS285:RIV285"/>
    <mergeCell ref="RIW285:RIZ285"/>
    <mergeCell ref="RJA285:RJD285"/>
    <mergeCell ref="RJE285:RJH285"/>
    <mergeCell ref="RJI285:RJL285"/>
    <mergeCell ref="RGS285:RGV285"/>
    <mergeCell ref="RGW285:RGZ285"/>
    <mergeCell ref="RHA285:RHD285"/>
    <mergeCell ref="RHE285:RHH285"/>
    <mergeCell ref="RHI285:RHL285"/>
    <mergeCell ref="RHM285:RHP285"/>
    <mergeCell ref="RHQ285:RHT285"/>
    <mergeCell ref="RHU285:RHX285"/>
    <mergeCell ref="RHY285:RIB285"/>
    <mergeCell ref="RFI285:RFL285"/>
    <mergeCell ref="RFM285:RFP285"/>
    <mergeCell ref="RFQ285:RFT285"/>
    <mergeCell ref="RFU285:RFX285"/>
    <mergeCell ref="RFY285:RGB285"/>
    <mergeCell ref="RGC285:RGF285"/>
    <mergeCell ref="RGG285:RGJ285"/>
    <mergeCell ref="RGK285:RGN285"/>
    <mergeCell ref="RGO285:RGR285"/>
    <mergeCell ref="RDY285:REB285"/>
    <mergeCell ref="REC285:REF285"/>
    <mergeCell ref="REG285:REJ285"/>
    <mergeCell ref="REK285:REN285"/>
    <mergeCell ref="REO285:RER285"/>
    <mergeCell ref="RES285:REV285"/>
    <mergeCell ref="REW285:REZ285"/>
    <mergeCell ref="RFA285:RFD285"/>
    <mergeCell ref="RFE285:RFH285"/>
    <mergeCell ref="RCO285:RCR285"/>
    <mergeCell ref="RCS285:RCV285"/>
    <mergeCell ref="RCW285:RCZ285"/>
    <mergeCell ref="RDA285:RDD285"/>
    <mergeCell ref="RDE285:RDH285"/>
    <mergeCell ref="RDI285:RDL285"/>
    <mergeCell ref="RDM285:RDP285"/>
    <mergeCell ref="RDQ285:RDT285"/>
    <mergeCell ref="RDU285:RDX285"/>
    <mergeCell ref="RBE285:RBH285"/>
    <mergeCell ref="RBI285:RBL285"/>
    <mergeCell ref="RBM285:RBP285"/>
    <mergeCell ref="RBQ285:RBT285"/>
    <mergeCell ref="RBU285:RBX285"/>
    <mergeCell ref="RBY285:RCB285"/>
    <mergeCell ref="RCC285:RCF285"/>
    <mergeCell ref="RCG285:RCJ285"/>
    <mergeCell ref="RCK285:RCN285"/>
    <mergeCell ref="QZU285:QZX285"/>
    <mergeCell ref="QZY285:RAB285"/>
    <mergeCell ref="RAC285:RAF285"/>
    <mergeCell ref="RAG285:RAJ285"/>
    <mergeCell ref="RAK285:RAN285"/>
    <mergeCell ref="RAO285:RAR285"/>
    <mergeCell ref="RAS285:RAV285"/>
    <mergeCell ref="RAW285:RAZ285"/>
    <mergeCell ref="RBA285:RBD285"/>
    <mergeCell ref="QYK285:QYN285"/>
    <mergeCell ref="QYO285:QYR285"/>
    <mergeCell ref="QYS285:QYV285"/>
    <mergeCell ref="QYW285:QYZ285"/>
    <mergeCell ref="QZA285:QZD285"/>
    <mergeCell ref="QZE285:QZH285"/>
    <mergeCell ref="QZI285:QZL285"/>
    <mergeCell ref="QZM285:QZP285"/>
    <mergeCell ref="QZQ285:QZT285"/>
    <mergeCell ref="QXA285:QXD285"/>
    <mergeCell ref="QXE285:QXH285"/>
    <mergeCell ref="QXI285:QXL285"/>
    <mergeCell ref="QXM285:QXP285"/>
    <mergeCell ref="QXQ285:QXT285"/>
    <mergeCell ref="QXU285:QXX285"/>
    <mergeCell ref="QXY285:QYB285"/>
    <mergeCell ref="QYC285:QYF285"/>
    <mergeCell ref="QYG285:QYJ285"/>
    <mergeCell ref="QVQ285:QVT285"/>
    <mergeCell ref="QVU285:QVX285"/>
    <mergeCell ref="QVY285:QWB285"/>
    <mergeCell ref="QWC285:QWF285"/>
    <mergeCell ref="QWG285:QWJ285"/>
    <mergeCell ref="QWK285:QWN285"/>
    <mergeCell ref="QWO285:QWR285"/>
    <mergeCell ref="QWS285:QWV285"/>
    <mergeCell ref="QWW285:QWZ285"/>
    <mergeCell ref="QUG285:QUJ285"/>
    <mergeCell ref="QUK285:QUN285"/>
    <mergeCell ref="QUO285:QUR285"/>
    <mergeCell ref="QUS285:QUV285"/>
    <mergeCell ref="QUW285:QUZ285"/>
    <mergeCell ref="QVA285:QVD285"/>
    <mergeCell ref="QVE285:QVH285"/>
    <mergeCell ref="QVI285:QVL285"/>
    <mergeCell ref="QVM285:QVP285"/>
    <mergeCell ref="QSW285:QSZ285"/>
    <mergeCell ref="QTA285:QTD285"/>
    <mergeCell ref="QTE285:QTH285"/>
    <mergeCell ref="QTI285:QTL285"/>
    <mergeCell ref="QTM285:QTP285"/>
    <mergeCell ref="QTQ285:QTT285"/>
    <mergeCell ref="QTU285:QTX285"/>
    <mergeCell ref="QTY285:QUB285"/>
    <mergeCell ref="QUC285:QUF285"/>
    <mergeCell ref="QRM285:QRP285"/>
    <mergeCell ref="QRQ285:QRT285"/>
    <mergeCell ref="QRU285:QRX285"/>
    <mergeCell ref="QRY285:QSB285"/>
    <mergeCell ref="QSC285:QSF285"/>
    <mergeCell ref="QSG285:QSJ285"/>
    <mergeCell ref="QSK285:QSN285"/>
    <mergeCell ref="QSO285:QSR285"/>
    <mergeCell ref="QSS285:QSV285"/>
    <mergeCell ref="QQC285:QQF285"/>
    <mergeCell ref="QQG285:QQJ285"/>
    <mergeCell ref="QQK285:QQN285"/>
    <mergeCell ref="QQO285:QQR285"/>
    <mergeCell ref="QQS285:QQV285"/>
    <mergeCell ref="QQW285:QQZ285"/>
    <mergeCell ref="QRA285:QRD285"/>
    <mergeCell ref="QRE285:QRH285"/>
    <mergeCell ref="QRI285:QRL285"/>
    <mergeCell ref="QOS285:QOV285"/>
    <mergeCell ref="QOW285:QOZ285"/>
    <mergeCell ref="QPA285:QPD285"/>
    <mergeCell ref="QPE285:QPH285"/>
    <mergeCell ref="QPI285:QPL285"/>
    <mergeCell ref="QPM285:QPP285"/>
    <mergeCell ref="QPQ285:QPT285"/>
    <mergeCell ref="QPU285:QPX285"/>
    <mergeCell ref="QPY285:QQB285"/>
    <mergeCell ref="QNI285:QNL285"/>
    <mergeCell ref="QNM285:QNP285"/>
    <mergeCell ref="QNQ285:QNT285"/>
    <mergeCell ref="QNU285:QNX285"/>
    <mergeCell ref="QNY285:QOB285"/>
    <mergeCell ref="QOC285:QOF285"/>
    <mergeCell ref="QOG285:QOJ285"/>
    <mergeCell ref="QOK285:QON285"/>
    <mergeCell ref="QOO285:QOR285"/>
    <mergeCell ref="QLY285:QMB285"/>
    <mergeCell ref="QMC285:QMF285"/>
    <mergeCell ref="QMG285:QMJ285"/>
    <mergeCell ref="QMK285:QMN285"/>
    <mergeCell ref="QMO285:QMR285"/>
    <mergeCell ref="QMS285:QMV285"/>
    <mergeCell ref="QMW285:QMZ285"/>
    <mergeCell ref="QNA285:QND285"/>
    <mergeCell ref="QNE285:QNH285"/>
    <mergeCell ref="QKO285:QKR285"/>
    <mergeCell ref="QKS285:QKV285"/>
    <mergeCell ref="QKW285:QKZ285"/>
    <mergeCell ref="QLA285:QLD285"/>
    <mergeCell ref="QLE285:QLH285"/>
    <mergeCell ref="QLI285:QLL285"/>
    <mergeCell ref="QLM285:QLP285"/>
    <mergeCell ref="QLQ285:QLT285"/>
    <mergeCell ref="QLU285:QLX285"/>
    <mergeCell ref="QJE285:QJH285"/>
    <mergeCell ref="QJI285:QJL285"/>
    <mergeCell ref="QJM285:QJP285"/>
    <mergeCell ref="QJQ285:QJT285"/>
    <mergeCell ref="QJU285:QJX285"/>
    <mergeCell ref="QJY285:QKB285"/>
    <mergeCell ref="QKC285:QKF285"/>
    <mergeCell ref="QKG285:QKJ285"/>
    <mergeCell ref="QKK285:QKN285"/>
    <mergeCell ref="QHU285:QHX285"/>
    <mergeCell ref="QHY285:QIB285"/>
    <mergeCell ref="QIC285:QIF285"/>
    <mergeCell ref="QIG285:QIJ285"/>
    <mergeCell ref="QIK285:QIN285"/>
    <mergeCell ref="QIO285:QIR285"/>
    <mergeCell ref="QIS285:QIV285"/>
    <mergeCell ref="QIW285:QIZ285"/>
    <mergeCell ref="QJA285:QJD285"/>
    <mergeCell ref="QGK285:QGN285"/>
    <mergeCell ref="QGO285:QGR285"/>
    <mergeCell ref="QGS285:QGV285"/>
    <mergeCell ref="QGW285:QGZ285"/>
    <mergeCell ref="QHA285:QHD285"/>
    <mergeCell ref="QHE285:QHH285"/>
    <mergeCell ref="QHI285:QHL285"/>
    <mergeCell ref="QHM285:QHP285"/>
    <mergeCell ref="QHQ285:QHT285"/>
    <mergeCell ref="QFA285:QFD285"/>
    <mergeCell ref="QFE285:QFH285"/>
    <mergeCell ref="QFI285:QFL285"/>
    <mergeCell ref="QFM285:QFP285"/>
    <mergeCell ref="QFQ285:QFT285"/>
    <mergeCell ref="QFU285:QFX285"/>
    <mergeCell ref="QFY285:QGB285"/>
    <mergeCell ref="QGC285:QGF285"/>
    <mergeCell ref="QGG285:QGJ285"/>
    <mergeCell ref="QDQ285:QDT285"/>
    <mergeCell ref="QDU285:QDX285"/>
    <mergeCell ref="QDY285:QEB285"/>
    <mergeCell ref="QEC285:QEF285"/>
    <mergeCell ref="QEG285:QEJ285"/>
    <mergeCell ref="QEK285:QEN285"/>
    <mergeCell ref="QEO285:QER285"/>
    <mergeCell ref="QES285:QEV285"/>
    <mergeCell ref="QEW285:QEZ285"/>
    <mergeCell ref="QCG285:QCJ285"/>
    <mergeCell ref="QCK285:QCN285"/>
    <mergeCell ref="QCO285:QCR285"/>
    <mergeCell ref="QCS285:QCV285"/>
    <mergeCell ref="QCW285:QCZ285"/>
    <mergeCell ref="QDA285:QDD285"/>
    <mergeCell ref="QDE285:QDH285"/>
    <mergeCell ref="QDI285:QDL285"/>
    <mergeCell ref="QDM285:QDP285"/>
    <mergeCell ref="QAW285:QAZ285"/>
    <mergeCell ref="QBA285:QBD285"/>
    <mergeCell ref="QBE285:QBH285"/>
    <mergeCell ref="QBI285:QBL285"/>
    <mergeCell ref="QBM285:QBP285"/>
    <mergeCell ref="QBQ285:QBT285"/>
    <mergeCell ref="QBU285:QBX285"/>
    <mergeCell ref="QBY285:QCB285"/>
    <mergeCell ref="QCC285:QCF285"/>
    <mergeCell ref="PZM285:PZP285"/>
    <mergeCell ref="PZQ285:PZT285"/>
    <mergeCell ref="PZU285:PZX285"/>
    <mergeCell ref="PZY285:QAB285"/>
    <mergeCell ref="QAC285:QAF285"/>
    <mergeCell ref="QAG285:QAJ285"/>
    <mergeCell ref="QAK285:QAN285"/>
    <mergeCell ref="QAO285:QAR285"/>
    <mergeCell ref="QAS285:QAV285"/>
    <mergeCell ref="PYC285:PYF285"/>
    <mergeCell ref="PYG285:PYJ285"/>
    <mergeCell ref="PYK285:PYN285"/>
    <mergeCell ref="PYO285:PYR285"/>
    <mergeCell ref="PYS285:PYV285"/>
    <mergeCell ref="PYW285:PYZ285"/>
    <mergeCell ref="PZA285:PZD285"/>
    <mergeCell ref="PZE285:PZH285"/>
    <mergeCell ref="PZI285:PZL285"/>
    <mergeCell ref="PWS285:PWV285"/>
    <mergeCell ref="PWW285:PWZ285"/>
    <mergeCell ref="PXA285:PXD285"/>
    <mergeCell ref="PXE285:PXH285"/>
    <mergeCell ref="PXI285:PXL285"/>
    <mergeCell ref="PXM285:PXP285"/>
    <mergeCell ref="PXQ285:PXT285"/>
    <mergeCell ref="PXU285:PXX285"/>
    <mergeCell ref="PXY285:PYB285"/>
    <mergeCell ref="PVI285:PVL285"/>
    <mergeCell ref="PVM285:PVP285"/>
    <mergeCell ref="PVQ285:PVT285"/>
    <mergeCell ref="PVU285:PVX285"/>
    <mergeCell ref="PVY285:PWB285"/>
    <mergeCell ref="PWC285:PWF285"/>
    <mergeCell ref="PWG285:PWJ285"/>
    <mergeCell ref="PWK285:PWN285"/>
    <mergeCell ref="PWO285:PWR285"/>
    <mergeCell ref="PTY285:PUB285"/>
    <mergeCell ref="PUC285:PUF285"/>
    <mergeCell ref="PUG285:PUJ285"/>
    <mergeCell ref="PUK285:PUN285"/>
    <mergeCell ref="PUO285:PUR285"/>
    <mergeCell ref="PUS285:PUV285"/>
    <mergeCell ref="PUW285:PUZ285"/>
    <mergeCell ref="PVA285:PVD285"/>
    <mergeCell ref="PVE285:PVH285"/>
    <mergeCell ref="PSO285:PSR285"/>
    <mergeCell ref="PSS285:PSV285"/>
    <mergeCell ref="PSW285:PSZ285"/>
    <mergeCell ref="PTA285:PTD285"/>
    <mergeCell ref="PTE285:PTH285"/>
    <mergeCell ref="PTI285:PTL285"/>
    <mergeCell ref="PTM285:PTP285"/>
    <mergeCell ref="PTQ285:PTT285"/>
    <mergeCell ref="PTU285:PTX285"/>
    <mergeCell ref="PRE285:PRH285"/>
    <mergeCell ref="PRI285:PRL285"/>
    <mergeCell ref="PRM285:PRP285"/>
    <mergeCell ref="PRQ285:PRT285"/>
    <mergeCell ref="PRU285:PRX285"/>
    <mergeCell ref="PRY285:PSB285"/>
    <mergeCell ref="PSC285:PSF285"/>
    <mergeCell ref="PSG285:PSJ285"/>
    <mergeCell ref="PSK285:PSN285"/>
    <mergeCell ref="PPU285:PPX285"/>
    <mergeCell ref="PPY285:PQB285"/>
    <mergeCell ref="PQC285:PQF285"/>
    <mergeCell ref="PQG285:PQJ285"/>
    <mergeCell ref="PQK285:PQN285"/>
    <mergeCell ref="PQO285:PQR285"/>
    <mergeCell ref="PQS285:PQV285"/>
    <mergeCell ref="PQW285:PQZ285"/>
    <mergeCell ref="PRA285:PRD285"/>
    <mergeCell ref="POK285:PON285"/>
    <mergeCell ref="POO285:POR285"/>
    <mergeCell ref="POS285:POV285"/>
    <mergeCell ref="POW285:POZ285"/>
    <mergeCell ref="PPA285:PPD285"/>
    <mergeCell ref="PPE285:PPH285"/>
    <mergeCell ref="PPI285:PPL285"/>
    <mergeCell ref="PPM285:PPP285"/>
    <mergeCell ref="PPQ285:PPT285"/>
    <mergeCell ref="PNA285:PND285"/>
    <mergeCell ref="PNE285:PNH285"/>
    <mergeCell ref="PNI285:PNL285"/>
    <mergeCell ref="PNM285:PNP285"/>
    <mergeCell ref="PNQ285:PNT285"/>
    <mergeCell ref="PNU285:PNX285"/>
    <mergeCell ref="PNY285:POB285"/>
    <mergeCell ref="POC285:POF285"/>
    <mergeCell ref="POG285:POJ285"/>
    <mergeCell ref="PLQ285:PLT285"/>
    <mergeCell ref="PLU285:PLX285"/>
    <mergeCell ref="PLY285:PMB285"/>
    <mergeCell ref="PMC285:PMF285"/>
    <mergeCell ref="PMG285:PMJ285"/>
    <mergeCell ref="PMK285:PMN285"/>
    <mergeCell ref="PMO285:PMR285"/>
    <mergeCell ref="PMS285:PMV285"/>
    <mergeCell ref="PMW285:PMZ285"/>
    <mergeCell ref="PKG285:PKJ285"/>
    <mergeCell ref="PKK285:PKN285"/>
    <mergeCell ref="PKO285:PKR285"/>
    <mergeCell ref="PKS285:PKV285"/>
    <mergeCell ref="PKW285:PKZ285"/>
    <mergeCell ref="PLA285:PLD285"/>
    <mergeCell ref="PLE285:PLH285"/>
    <mergeCell ref="PLI285:PLL285"/>
    <mergeCell ref="PLM285:PLP285"/>
    <mergeCell ref="PIW285:PIZ285"/>
    <mergeCell ref="PJA285:PJD285"/>
    <mergeCell ref="PJE285:PJH285"/>
    <mergeCell ref="PJI285:PJL285"/>
    <mergeCell ref="PJM285:PJP285"/>
    <mergeCell ref="PJQ285:PJT285"/>
    <mergeCell ref="PJU285:PJX285"/>
    <mergeCell ref="PJY285:PKB285"/>
    <mergeCell ref="PKC285:PKF285"/>
    <mergeCell ref="PHM285:PHP285"/>
    <mergeCell ref="PHQ285:PHT285"/>
    <mergeCell ref="PHU285:PHX285"/>
    <mergeCell ref="PHY285:PIB285"/>
    <mergeCell ref="PIC285:PIF285"/>
    <mergeCell ref="PIG285:PIJ285"/>
    <mergeCell ref="PIK285:PIN285"/>
    <mergeCell ref="PIO285:PIR285"/>
    <mergeCell ref="PIS285:PIV285"/>
    <mergeCell ref="PGC285:PGF285"/>
    <mergeCell ref="PGG285:PGJ285"/>
    <mergeCell ref="PGK285:PGN285"/>
    <mergeCell ref="PGO285:PGR285"/>
    <mergeCell ref="PGS285:PGV285"/>
    <mergeCell ref="PGW285:PGZ285"/>
    <mergeCell ref="PHA285:PHD285"/>
    <mergeCell ref="PHE285:PHH285"/>
    <mergeCell ref="PHI285:PHL285"/>
    <mergeCell ref="PES285:PEV285"/>
    <mergeCell ref="PEW285:PEZ285"/>
    <mergeCell ref="PFA285:PFD285"/>
    <mergeCell ref="PFE285:PFH285"/>
    <mergeCell ref="PFI285:PFL285"/>
    <mergeCell ref="PFM285:PFP285"/>
    <mergeCell ref="PFQ285:PFT285"/>
    <mergeCell ref="PFU285:PFX285"/>
    <mergeCell ref="PFY285:PGB285"/>
    <mergeCell ref="PDI285:PDL285"/>
    <mergeCell ref="PDM285:PDP285"/>
    <mergeCell ref="PDQ285:PDT285"/>
    <mergeCell ref="PDU285:PDX285"/>
    <mergeCell ref="PDY285:PEB285"/>
    <mergeCell ref="PEC285:PEF285"/>
    <mergeCell ref="PEG285:PEJ285"/>
    <mergeCell ref="PEK285:PEN285"/>
    <mergeCell ref="PEO285:PER285"/>
    <mergeCell ref="PBY285:PCB285"/>
    <mergeCell ref="PCC285:PCF285"/>
    <mergeCell ref="PCG285:PCJ285"/>
    <mergeCell ref="PCK285:PCN285"/>
    <mergeCell ref="PCO285:PCR285"/>
    <mergeCell ref="PCS285:PCV285"/>
    <mergeCell ref="PCW285:PCZ285"/>
    <mergeCell ref="PDA285:PDD285"/>
    <mergeCell ref="PDE285:PDH285"/>
    <mergeCell ref="PAO285:PAR285"/>
    <mergeCell ref="PAS285:PAV285"/>
    <mergeCell ref="PAW285:PAZ285"/>
    <mergeCell ref="PBA285:PBD285"/>
    <mergeCell ref="PBE285:PBH285"/>
    <mergeCell ref="PBI285:PBL285"/>
    <mergeCell ref="PBM285:PBP285"/>
    <mergeCell ref="PBQ285:PBT285"/>
    <mergeCell ref="PBU285:PBX285"/>
    <mergeCell ref="OZE285:OZH285"/>
    <mergeCell ref="OZI285:OZL285"/>
    <mergeCell ref="OZM285:OZP285"/>
    <mergeCell ref="OZQ285:OZT285"/>
    <mergeCell ref="OZU285:OZX285"/>
    <mergeCell ref="OZY285:PAB285"/>
    <mergeCell ref="PAC285:PAF285"/>
    <mergeCell ref="PAG285:PAJ285"/>
    <mergeCell ref="PAK285:PAN285"/>
    <mergeCell ref="OXU285:OXX285"/>
    <mergeCell ref="OXY285:OYB285"/>
    <mergeCell ref="OYC285:OYF285"/>
    <mergeCell ref="OYG285:OYJ285"/>
    <mergeCell ref="OYK285:OYN285"/>
    <mergeCell ref="OYO285:OYR285"/>
    <mergeCell ref="OYS285:OYV285"/>
    <mergeCell ref="OYW285:OYZ285"/>
    <mergeCell ref="OZA285:OZD285"/>
    <mergeCell ref="OWK285:OWN285"/>
    <mergeCell ref="OWO285:OWR285"/>
    <mergeCell ref="OWS285:OWV285"/>
    <mergeCell ref="OWW285:OWZ285"/>
    <mergeCell ref="OXA285:OXD285"/>
    <mergeCell ref="OXE285:OXH285"/>
    <mergeCell ref="OXI285:OXL285"/>
    <mergeCell ref="OXM285:OXP285"/>
    <mergeCell ref="OXQ285:OXT285"/>
    <mergeCell ref="OVA285:OVD285"/>
    <mergeCell ref="OVE285:OVH285"/>
    <mergeCell ref="OVI285:OVL285"/>
    <mergeCell ref="OVM285:OVP285"/>
    <mergeCell ref="OVQ285:OVT285"/>
    <mergeCell ref="OVU285:OVX285"/>
    <mergeCell ref="OVY285:OWB285"/>
    <mergeCell ref="OWC285:OWF285"/>
    <mergeCell ref="OWG285:OWJ285"/>
    <mergeCell ref="OTQ285:OTT285"/>
    <mergeCell ref="OTU285:OTX285"/>
    <mergeCell ref="OTY285:OUB285"/>
    <mergeCell ref="OUC285:OUF285"/>
    <mergeCell ref="OUG285:OUJ285"/>
    <mergeCell ref="OUK285:OUN285"/>
    <mergeCell ref="OUO285:OUR285"/>
    <mergeCell ref="OUS285:OUV285"/>
    <mergeCell ref="OUW285:OUZ285"/>
    <mergeCell ref="OSG285:OSJ285"/>
    <mergeCell ref="OSK285:OSN285"/>
    <mergeCell ref="OSO285:OSR285"/>
    <mergeCell ref="OSS285:OSV285"/>
    <mergeCell ref="OSW285:OSZ285"/>
    <mergeCell ref="OTA285:OTD285"/>
    <mergeCell ref="OTE285:OTH285"/>
    <mergeCell ref="OTI285:OTL285"/>
    <mergeCell ref="OTM285:OTP285"/>
    <mergeCell ref="OQW285:OQZ285"/>
    <mergeCell ref="ORA285:ORD285"/>
    <mergeCell ref="ORE285:ORH285"/>
    <mergeCell ref="ORI285:ORL285"/>
    <mergeCell ref="ORM285:ORP285"/>
    <mergeCell ref="ORQ285:ORT285"/>
    <mergeCell ref="ORU285:ORX285"/>
    <mergeCell ref="ORY285:OSB285"/>
    <mergeCell ref="OSC285:OSF285"/>
    <mergeCell ref="OPM285:OPP285"/>
    <mergeCell ref="OPQ285:OPT285"/>
    <mergeCell ref="OPU285:OPX285"/>
    <mergeCell ref="OPY285:OQB285"/>
    <mergeCell ref="OQC285:OQF285"/>
    <mergeCell ref="OQG285:OQJ285"/>
    <mergeCell ref="OQK285:OQN285"/>
    <mergeCell ref="OQO285:OQR285"/>
    <mergeCell ref="OQS285:OQV285"/>
    <mergeCell ref="OOC285:OOF285"/>
    <mergeCell ref="OOG285:OOJ285"/>
    <mergeCell ref="OOK285:OON285"/>
    <mergeCell ref="OOO285:OOR285"/>
    <mergeCell ref="OOS285:OOV285"/>
    <mergeCell ref="OOW285:OOZ285"/>
    <mergeCell ref="OPA285:OPD285"/>
    <mergeCell ref="OPE285:OPH285"/>
    <mergeCell ref="OPI285:OPL285"/>
    <mergeCell ref="OMS285:OMV285"/>
    <mergeCell ref="OMW285:OMZ285"/>
    <mergeCell ref="ONA285:OND285"/>
    <mergeCell ref="ONE285:ONH285"/>
    <mergeCell ref="ONI285:ONL285"/>
    <mergeCell ref="ONM285:ONP285"/>
    <mergeCell ref="ONQ285:ONT285"/>
    <mergeCell ref="ONU285:ONX285"/>
    <mergeCell ref="ONY285:OOB285"/>
    <mergeCell ref="OLI285:OLL285"/>
    <mergeCell ref="OLM285:OLP285"/>
    <mergeCell ref="OLQ285:OLT285"/>
    <mergeCell ref="OLU285:OLX285"/>
    <mergeCell ref="OLY285:OMB285"/>
    <mergeCell ref="OMC285:OMF285"/>
    <mergeCell ref="OMG285:OMJ285"/>
    <mergeCell ref="OMK285:OMN285"/>
    <mergeCell ref="OMO285:OMR285"/>
    <mergeCell ref="OJY285:OKB285"/>
    <mergeCell ref="OKC285:OKF285"/>
    <mergeCell ref="OKG285:OKJ285"/>
    <mergeCell ref="OKK285:OKN285"/>
    <mergeCell ref="OKO285:OKR285"/>
    <mergeCell ref="OKS285:OKV285"/>
    <mergeCell ref="OKW285:OKZ285"/>
    <mergeCell ref="OLA285:OLD285"/>
    <mergeCell ref="OLE285:OLH285"/>
    <mergeCell ref="OIO285:OIR285"/>
    <mergeCell ref="OIS285:OIV285"/>
    <mergeCell ref="OIW285:OIZ285"/>
    <mergeCell ref="OJA285:OJD285"/>
    <mergeCell ref="OJE285:OJH285"/>
    <mergeCell ref="OJI285:OJL285"/>
    <mergeCell ref="OJM285:OJP285"/>
    <mergeCell ref="OJQ285:OJT285"/>
    <mergeCell ref="OJU285:OJX285"/>
    <mergeCell ref="OHE285:OHH285"/>
    <mergeCell ref="OHI285:OHL285"/>
    <mergeCell ref="OHM285:OHP285"/>
    <mergeCell ref="OHQ285:OHT285"/>
    <mergeCell ref="OHU285:OHX285"/>
    <mergeCell ref="OHY285:OIB285"/>
    <mergeCell ref="OIC285:OIF285"/>
    <mergeCell ref="OIG285:OIJ285"/>
    <mergeCell ref="OIK285:OIN285"/>
    <mergeCell ref="OFU285:OFX285"/>
    <mergeCell ref="OFY285:OGB285"/>
    <mergeCell ref="OGC285:OGF285"/>
    <mergeCell ref="OGG285:OGJ285"/>
    <mergeCell ref="OGK285:OGN285"/>
    <mergeCell ref="OGO285:OGR285"/>
    <mergeCell ref="OGS285:OGV285"/>
    <mergeCell ref="OGW285:OGZ285"/>
    <mergeCell ref="OHA285:OHD285"/>
    <mergeCell ref="OEK285:OEN285"/>
    <mergeCell ref="OEO285:OER285"/>
    <mergeCell ref="OES285:OEV285"/>
    <mergeCell ref="OEW285:OEZ285"/>
    <mergeCell ref="OFA285:OFD285"/>
    <mergeCell ref="OFE285:OFH285"/>
    <mergeCell ref="OFI285:OFL285"/>
    <mergeCell ref="OFM285:OFP285"/>
    <mergeCell ref="OFQ285:OFT285"/>
    <mergeCell ref="ODA285:ODD285"/>
    <mergeCell ref="ODE285:ODH285"/>
    <mergeCell ref="ODI285:ODL285"/>
    <mergeCell ref="ODM285:ODP285"/>
    <mergeCell ref="ODQ285:ODT285"/>
    <mergeCell ref="ODU285:ODX285"/>
    <mergeCell ref="ODY285:OEB285"/>
    <mergeCell ref="OEC285:OEF285"/>
    <mergeCell ref="OEG285:OEJ285"/>
    <mergeCell ref="OBQ285:OBT285"/>
    <mergeCell ref="OBU285:OBX285"/>
    <mergeCell ref="OBY285:OCB285"/>
    <mergeCell ref="OCC285:OCF285"/>
    <mergeCell ref="OCG285:OCJ285"/>
    <mergeCell ref="OCK285:OCN285"/>
    <mergeCell ref="OCO285:OCR285"/>
    <mergeCell ref="OCS285:OCV285"/>
    <mergeCell ref="OCW285:OCZ285"/>
    <mergeCell ref="OAG285:OAJ285"/>
    <mergeCell ref="OAK285:OAN285"/>
    <mergeCell ref="OAO285:OAR285"/>
    <mergeCell ref="OAS285:OAV285"/>
    <mergeCell ref="OAW285:OAZ285"/>
    <mergeCell ref="OBA285:OBD285"/>
    <mergeCell ref="OBE285:OBH285"/>
    <mergeCell ref="OBI285:OBL285"/>
    <mergeCell ref="OBM285:OBP285"/>
    <mergeCell ref="NYW285:NYZ285"/>
    <mergeCell ref="NZA285:NZD285"/>
    <mergeCell ref="NZE285:NZH285"/>
    <mergeCell ref="NZI285:NZL285"/>
    <mergeCell ref="NZM285:NZP285"/>
    <mergeCell ref="NZQ285:NZT285"/>
    <mergeCell ref="NZU285:NZX285"/>
    <mergeCell ref="NZY285:OAB285"/>
    <mergeCell ref="OAC285:OAF285"/>
    <mergeCell ref="NXM285:NXP285"/>
    <mergeCell ref="NXQ285:NXT285"/>
    <mergeCell ref="NXU285:NXX285"/>
    <mergeCell ref="NXY285:NYB285"/>
    <mergeCell ref="NYC285:NYF285"/>
    <mergeCell ref="NYG285:NYJ285"/>
    <mergeCell ref="NYK285:NYN285"/>
    <mergeCell ref="NYO285:NYR285"/>
    <mergeCell ref="NYS285:NYV285"/>
    <mergeCell ref="NWC285:NWF285"/>
    <mergeCell ref="NWG285:NWJ285"/>
    <mergeCell ref="NWK285:NWN285"/>
    <mergeCell ref="NWO285:NWR285"/>
    <mergeCell ref="NWS285:NWV285"/>
    <mergeCell ref="NWW285:NWZ285"/>
    <mergeCell ref="NXA285:NXD285"/>
    <mergeCell ref="NXE285:NXH285"/>
    <mergeCell ref="NXI285:NXL285"/>
    <mergeCell ref="NUS285:NUV285"/>
    <mergeCell ref="NUW285:NUZ285"/>
    <mergeCell ref="NVA285:NVD285"/>
    <mergeCell ref="NVE285:NVH285"/>
    <mergeCell ref="NVI285:NVL285"/>
    <mergeCell ref="NVM285:NVP285"/>
    <mergeCell ref="NVQ285:NVT285"/>
    <mergeCell ref="NVU285:NVX285"/>
    <mergeCell ref="NVY285:NWB285"/>
    <mergeCell ref="NTI285:NTL285"/>
    <mergeCell ref="NTM285:NTP285"/>
    <mergeCell ref="NTQ285:NTT285"/>
    <mergeCell ref="NTU285:NTX285"/>
    <mergeCell ref="NTY285:NUB285"/>
    <mergeCell ref="NUC285:NUF285"/>
    <mergeCell ref="NUG285:NUJ285"/>
    <mergeCell ref="NUK285:NUN285"/>
    <mergeCell ref="NUO285:NUR285"/>
    <mergeCell ref="NRY285:NSB285"/>
    <mergeCell ref="NSC285:NSF285"/>
    <mergeCell ref="NSG285:NSJ285"/>
    <mergeCell ref="NSK285:NSN285"/>
    <mergeCell ref="NSO285:NSR285"/>
    <mergeCell ref="NSS285:NSV285"/>
    <mergeCell ref="NSW285:NSZ285"/>
    <mergeCell ref="NTA285:NTD285"/>
    <mergeCell ref="NTE285:NTH285"/>
    <mergeCell ref="NQO285:NQR285"/>
    <mergeCell ref="NQS285:NQV285"/>
    <mergeCell ref="NQW285:NQZ285"/>
    <mergeCell ref="NRA285:NRD285"/>
    <mergeCell ref="NRE285:NRH285"/>
    <mergeCell ref="NRI285:NRL285"/>
    <mergeCell ref="NRM285:NRP285"/>
    <mergeCell ref="NRQ285:NRT285"/>
    <mergeCell ref="NRU285:NRX285"/>
    <mergeCell ref="NPE285:NPH285"/>
    <mergeCell ref="NPI285:NPL285"/>
    <mergeCell ref="NPM285:NPP285"/>
    <mergeCell ref="NPQ285:NPT285"/>
    <mergeCell ref="NPU285:NPX285"/>
    <mergeCell ref="NPY285:NQB285"/>
    <mergeCell ref="NQC285:NQF285"/>
    <mergeCell ref="NQG285:NQJ285"/>
    <mergeCell ref="NQK285:NQN285"/>
    <mergeCell ref="NNU285:NNX285"/>
    <mergeCell ref="NNY285:NOB285"/>
    <mergeCell ref="NOC285:NOF285"/>
    <mergeCell ref="NOG285:NOJ285"/>
    <mergeCell ref="NOK285:NON285"/>
    <mergeCell ref="NOO285:NOR285"/>
    <mergeCell ref="NOS285:NOV285"/>
    <mergeCell ref="NOW285:NOZ285"/>
    <mergeCell ref="NPA285:NPD285"/>
    <mergeCell ref="NMK285:NMN285"/>
    <mergeCell ref="NMO285:NMR285"/>
    <mergeCell ref="NMS285:NMV285"/>
    <mergeCell ref="NMW285:NMZ285"/>
    <mergeCell ref="NNA285:NND285"/>
    <mergeCell ref="NNE285:NNH285"/>
    <mergeCell ref="NNI285:NNL285"/>
    <mergeCell ref="NNM285:NNP285"/>
    <mergeCell ref="NNQ285:NNT285"/>
    <mergeCell ref="NLA285:NLD285"/>
    <mergeCell ref="NLE285:NLH285"/>
    <mergeCell ref="NLI285:NLL285"/>
    <mergeCell ref="NLM285:NLP285"/>
    <mergeCell ref="NLQ285:NLT285"/>
    <mergeCell ref="NLU285:NLX285"/>
    <mergeCell ref="NLY285:NMB285"/>
    <mergeCell ref="NMC285:NMF285"/>
    <mergeCell ref="NMG285:NMJ285"/>
    <mergeCell ref="NJQ285:NJT285"/>
    <mergeCell ref="NJU285:NJX285"/>
    <mergeCell ref="NJY285:NKB285"/>
    <mergeCell ref="NKC285:NKF285"/>
    <mergeCell ref="NKG285:NKJ285"/>
    <mergeCell ref="NKK285:NKN285"/>
    <mergeCell ref="NKO285:NKR285"/>
    <mergeCell ref="NKS285:NKV285"/>
    <mergeCell ref="NKW285:NKZ285"/>
    <mergeCell ref="NIG285:NIJ285"/>
    <mergeCell ref="NIK285:NIN285"/>
    <mergeCell ref="NIO285:NIR285"/>
    <mergeCell ref="NIS285:NIV285"/>
    <mergeCell ref="NIW285:NIZ285"/>
    <mergeCell ref="NJA285:NJD285"/>
    <mergeCell ref="NJE285:NJH285"/>
    <mergeCell ref="NJI285:NJL285"/>
    <mergeCell ref="NJM285:NJP285"/>
    <mergeCell ref="NGW285:NGZ285"/>
    <mergeCell ref="NHA285:NHD285"/>
    <mergeCell ref="NHE285:NHH285"/>
    <mergeCell ref="NHI285:NHL285"/>
    <mergeCell ref="NHM285:NHP285"/>
    <mergeCell ref="NHQ285:NHT285"/>
    <mergeCell ref="NHU285:NHX285"/>
    <mergeCell ref="NHY285:NIB285"/>
    <mergeCell ref="NIC285:NIF285"/>
    <mergeCell ref="NFM285:NFP285"/>
    <mergeCell ref="NFQ285:NFT285"/>
    <mergeCell ref="NFU285:NFX285"/>
    <mergeCell ref="NFY285:NGB285"/>
    <mergeCell ref="NGC285:NGF285"/>
    <mergeCell ref="NGG285:NGJ285"/>
    <mergeCell ref="NGK285:NGN285"/>
    <mergeCell ref="NGO285:NGR285"/>
    <mergeCell ref="NGS285:NGV285"/>
    <mergeCell ref="NEC285:NEF285"/>
    <mergeCell ref="NEG285:NEJ285"/>
    <mergeCell ref="NEK285:NEN285"/>
    <mergeCell ref="NEO285:NER285"/>
    <mergeCell ref="NES285:NEV285"/>
    <mergeCell ref="NEW285:NEZ285"/>
    <mergeCell ref="NFA285:NFD285"/>
    <mergeCell ref="NFE285:NFH285"/>
    <mergeCell ref="NFI285:NFL285"/>
    <mergeCell ref="NCS285:NCV285"/>
    <mergeCell ref="NCW285:NCZ285"/>
    <mergeCell ref="NDA285:NDD285"/>
    <mergeCell ref="NDE285:NDH285"/>
    <mergeCell ref="NDI285:NDL285"/>
    <mergeCell ref="NDM285:NDP285"/>
    <mergeCell ref="NDQ285:NDT285"/>
    <mergeCell ref="NDU285:NDX285"/>
    <mergeCell ref="NDY285:NEB285"/>
    <mergeCell ref="NBI285:NBL285"/>
    <mergeCell ref="NBM285:NBP285"/>
    <mergeCell ref="NBQ285:NBT285"/>
    <mergeCell ref="NBU285:NBX285"/>
    <mergeCell ref="NBY285:NCB285"/>
    <mergeCell ref="NCC285:NCF285"/>
    <mergeCell ref="NCG285:NCJ285"/>
    <mergeCell ref="NCK285:NCN285"/>
    <mergeCell ref="NCO285:NCR285"/>
    <mergeCell ref="MZY285:NAB285"/>
    <mergeCell ref="NAC285:NAF285"/>
    <mergeCell ref="NAG285:NAJ285"/>
    <mergeCell ref="NAK285:NAN285"/>
    <mergeCell ref="NAO285:NAR285"/>
    <mergeCell ref="NAS285:NAV285"/>
    <mergeCell ref="NAW285:NAZ285"/>
    <mergeCell ref="NBA285:NBD285"/>
    <mergeCell ref="NBE285:NBH285"/>
    <mergeCell ref="MYO285:MYR285"/>
    <mergeCell ref="MYS285:MYV285"/>
    <mergeCell ref="MYW285:MYZ285"/>
    <mergeCell ref="MZA285:MZD285"/>
    <mergeCell ref="MZE285:MZH285"/>
    <mergeCell ref="MZI285:MZL285"/>
    <mergeCell ref="MZM285:MZP285"/>
    <mergeCell ref="MZQ285:MZT285"/>
    <mergeCell ref="MZU285:MZX285"/>
    <mergeCell ref="MXE285:MXH285"/>
    <mergeCell ref="MXI285:MXL285"/>
    <mergeCell ref="MXM285:MXP285"/>
    <mergeCell ref="MXQ285:MXT285"/>
    <mergeCell ref="MXU285:MXX285"/>
    <mergeCell ref="MXY285:MYB285"/>
    <mergeCell ref="MYC285:MYF285"/>
    <mergeCell ref="MYG285:MYJ285"/>
    <mergeCell ref="MYK285:MYN285"/>
    <mergeCell ref="MVU285:MVX285"/>
    <mergeCell ref="MVY285:MWB285"/>
    <mergeCell ref="MWC285:MWF285"/>
    <mergeCell ref="MWG285:MWJ285"/>
    <mergeCell ref="MWK285:MWN285"/>
    <mergeCell ref="MWO285:MWR285"/>
    <mergeCell ref="MWS285:MWV285"/>
    <mergeCell ref="MWW285:MWZ285"/>
    <mergeCell ref="MXA285:MXD285"/>
    <mergeCell ref="MUK285:MUN285"/>
    <mergeCell ref="MUO285:MUR285"/>
    <mergeCell ref="MUS285:MUV285"/>
    <mergeCell ref="MUW285:MUZ285"/>
    <mergeCell ref="MVA285:MVD285"/>
    <mergeCell ref="MVE285:MVH285"/>
    <mergeCell ref="MVI285:MVL285"/>
    <mergeCell ref="MVM285:MVP285"/>
    <mergeCell ref="MVQ285:MVT285"/>
    <mergeCell ref="MTA285:MTD285"/>
    <mergeCell ref="MTE285:MTH285"/>
    <mergeCell ref="MTI285:MTL285"/>
    <mergeCell ref="MTM285:MTP285"/>
    <mergeCell ref="MTQ285:MTT285"/>
    <mergeCell ref="MTU285:MTX285"/>
    <mergeCell ref="MTY285:MUB285"/>
    <mergeCell ref="MUC285:MUF285"/>
    <mergeCell ref="MUG285:MUJ285"/>
    <mergeCell ref="MRQ285:MRT285"/>
    <mergeCell ref="MRU285:MRX285"/>
    <mergeCell ref="MRY285:MSB285"/>
    <mergeCell ref="MSC285:MSF285"/>
    <mergeCell ref="MSG285:MSJ285"/>
    <mergeCell ref="MSK285:MSN285"/>
    <mergeCell ref="MSO285:MSR285"/>
    <mergeCell ref="MSS285:MSV285"/>
    <mergeCell ref="MSW285:MSZ285"/>
    <mergeCell ref="MQG285:MQJ285"/>
    <mergeCell ref="MQK285:MQN285"/>
    <mergeCell ref="MQO285:MQR285"/>
    <mergeCell ref="MQS285:MQV285"/>
    <mergeCell ref="MQW285:MQZ285"/>
    <mergeCell ref="MRA285:MRD285"/>
    <mergeCell ref="MRE285:MRH285"/>
    <mergeCell ref="MRI285:MRL285"/>
    <mergeCell ref="MRM285:MRP285"/>
    <mergeCell ref="MOW285:MOZ285"/>
    <mergeCell ref="MPA285:MPD285"/>
    <mergeCell ref="MPE285:MPH285"/>
    <mergeCell ref="MPI285:MPL285"/>
    <mergeCell ref="MPM285:MPP285"/>
    <mergeCell ref="MPQ285:MPT285"/>
    <mergeCell ref="MPU285:MPX285"/>
    <mergeCell ref="MPY285:MQB285"/>
    <mergeCell ref="MQC285:MQF285"/>
    <mergeCell ref="MNM285:MNP285"/>
    <mergeCell ref="MNQ285:MNT285"/>
    <mergeCell ref="MNU285:MNX285"/>
    <mergeCell ref="MNY285:MOB285"/>
    <mergeCell ref="MOC285:MOF285"/>
    <mergeCell ref="MOG285:MOJ285"/>
    <mergeCell ref="MOK285:MON285"/>
    <mergeCell ref="MOO285:MOR285"/>
    <mergeCell ref="MOS285:MOV285"/>
    <mergeCell ref="MMC285:MMF285"/>
    <mergeCell ref="MMG285:MMJ285"/>
    <mergeCell ref="MMK285:MMN285"/>
    <mergeCell ref="MMO285:MMR285"/>
    <mergeCell ref="MMS285:MMV285"/>
    <mergeCell ref="MMW285:MMZ285"/>
    <mergeCell ref="MNA285:MND285"/>
    <mergeCell ref="MNE285:MNH285"/>
    <mergeCell ref="MNI285:MNL285"/>
    <mergeCell ref="MKS285:MKV285"/>
    <mergeCell ref="MKW285:MKZ285"/>
    <mergeCell ref="MLA285:MLD285"/>
    <mergeCell ref="MLE285:MLH285"/>
    <mergeCell ref="MLI285:MLL285"/>
    <mergeCell ref="MLM285:MLP285"/>
    <mergeCell ref="MLQ285:MLT285"/>
    <mergeCell ref="MLU285:MLX285"/>
    <mergeCell ref="MLY285:MMB285"/>
    <mergeCell ref="MJI285:MJL285"/>
    <mergeCell ref="MJM285:MJP285"/>
    <mergeCell ref="MJQ285:MJT285"/>
    <mergeCell ref="MJU285:MJX285"/>
    <mergeCell ref="MJY285:MKB285"/>
    <mergeCell ref="MKC285:MKF285"/>
    <mergeCell ref="MKG285:MKJ285"/>
    <mergeCell ref="MKK285:MKN285"/>
    <mergeCell ref="MKO285:MKR285"/>
    <mergeCell ref="MHY285:MIB285"/>
    <mergeCell ref="MIC285:MIF285"/>
    <mergeCell ref="MIG285:MIJ285"/>
    <mergeCell ref="MIK285:MIN285"/>
    <mergeCell ref="MIO285:MIR285"/>
    <mergeCell ref="MIS285:MIV285"/>
    <mergeCell ref="MIW285:MIZ285"/>
    <mergeCell ref="MJA285:MJD285"/>
    <mergeCell ref="MJE285:MJH285"/>
    <mergeCell ref="MGO285:MGR285"/>
    <mergeCell ref="MGS285:MGV285"/>
    <mergeCell ref="MGW285:MGZ285"/>
    <mergeCell ref="MHA285:MHD285"/>
    <mergeCell ref="MHE285:MHH285"/>
    <mergeCell ref="MHI285:MHL285"/>
    <mergeCell ref="MHM285:MHP285"/>
    <mergeCell ref="MHQ285:MHT285"/>
    <mergeCell ref="MHU285:MHX285"/>
    <mergeCell ref="MFE285:MFH285"/>
    <mergeCell ref="MFI285:MFL285"/>
    <mergeCell ref="MFM285:MFP285"/>
    <mergeCell ref="MFQ285:MFT285"/>
    <mergeCell ref="MFU285:MFX285"/>
    <mergeCell ref="MFY285:MGB285"/>
    <mergeCell ref="MGC285:MGF285"/>
    <mergeCell ref="MGG285:MGJ285"/>
    <mergeCell ref="MGK285:MGN285"/>
    <mergeCell ref="MDU285:MDX285"/>
    <mergeCell ref="MDY285:MEB285"/>
    <mergeCell ref="MEC285:MEF285"/>
    <mergeCell ref="MEG285:MEJ285"/>
    <mergeCell ref="MEK285:MEN285"/>
    <mergeCell ref="MEO285:MER285"/>
    <mergeCell ref="MES285:MEV285"/>
    <mergeCell ref="MEW285:MEZ285"/>
    <mergeCell ref="MFA285:MFD285"/>
    <mergeCell ref="MCK285:MCN285"/>
    <mergeCell ref="MCO285:MCR285"/>
    <mergeCell ref="MCS285:MCV285"/>
    <mergeCell ref="MCW285:MCZ285"/>
    <mergeCell ref="MDA285:MDD285"/>
    <mergeCell ref="MDE285:MDH285"/>
    <mergeCell ref="MDI285:MDL285"/>
    <mergeCell ref="MDM285:MDP285"/>
    <mergeCell ref="MDQ285:MDT285"/>
    <mergeCell ref="MBA285:MBD285"/>
    <mergeCell ref="MBE285:MBH285"/>
    <mergeCell ref="MBI285:MBL285"/>
    <mergeCell ref="MBM285:MBP285"/>
    <mergeCell ref="MBQ285:MBT285"/>
    <mergeCell ref="MBU285:MBX285"/>
    <mergeCell ref="MBY285:MCB285"/>
    <mergeCell ref="MCC285:MCF285"/>
    <mergeCell ref="MCG285:MCJ285"/>
    <mergeCell ref="LZQ285:LZT285"/>
    <mergeCell ref="LZU285:LZX285"/>
    <mergeCell ref="LZY285:MAB285"/>
    <mergeCell ref="MAC285:MAF285"/>
    <mergeCell ref="MAG285:MAJ285"/>
    <mergeCell ref="MAK285:MAN285"/>
    <mergeCell ref="MAO285:MAR285"/>
    <mergeCell ref="MAS285:MAV285"/>
    <mergeCell ref="MAW285:MAZ285"/>
    <mergeCell ref="LYG285:LYJ285"/>
    <mergeCell ref="LYK285:LYN285"/>
    <mergeCell ref="LYO285:LYR285"/>
    <mergeCell ref="LYS285:LYV285"/>
    <mergeCell ref="LYW285:LYZ285"/>
    <mergeCell ref="LZA285:LZD285"/>
    <mergeCell ref="LZE285:LZH285"/>
    <mergeCell ref="LZI285:LZL285"/>
    <mergeCell ref="LZM285:LZP285"/>
    <mergeCell ref="LWW285:LWZ285"/>
    <mergeCell ref="LXA285:LXD285"/>
    <mergeCell ref="LXE285:LXH285"/>
    <mergeCell ref="LXI285:LXL285"/>
    <mergeCell ref="LXM285:LXP285"/>
    <mergeCell ref="LXQ285:LXT285"/>
    <mergeCell ref="LXU285:LXX285"/>
    <mergeCell ref="LXY285:LYB285"/>
    <mergeCell ref="LYC285:LYF285"/>
    <mergeCell ref="LVM285:LVP285"/>
    <mergeCell ref="LVQ285:LVT285"/>
    <mergeCell ref="LVU285:LVX285"/>
    <mergeCell ref="LVY285:LWB285"/>
    <mergeCell ref="LWC285:LWF285"/>
    <mergeCell ref="LWG285:LWJ285"/>
    <mergeCell ref="LWK285:LWN285"/>
    <mergeCell ref="LWO285:LWR285"/>
    <mergeCell ref="LWS285:LWV285"/>
    <mergeCell ref="LUC285:LUF285"/>
    <mergeCell ref="LUG285:LUJ285"/>
    <mergeCell ref="LUK285:LUN285"/>
    <mergeCell ref="LUO285:LUR285"/>
    <mergeCell ref="LUS285:LUV285"/>
    <mergeCell ref="LUW285:LUZ285"/>
    <mergeCell ref="LVA285:LVD285"/>
    <mergeCell ref="LVE285:LVH285"/>
    <mergeCell ref="LVI285:LVL285"/>
    <mergeCell ref="LSS285:LSV285"/>
    <mergeCell ref="LSW285:LSZ285"/>
    <mergeCell ref="LTA285:LTD285"/>
    <mergeCell ref="LTE285:LTH285"/>
    <mergeCell ref="LTI285:LTL285"/>
    <mergeCell ref="LTM285:LTP285"/>
    <mergeCell ref="LTQ285:LTT285"/>
    <mergeCell ref="LTU285:LTX285"/>
    <mergeCell ref="LTY285:LUB285"/>
    <mergeCell ref="LRI285:LRL285"/>
    <mergeCell ref="LRM285:LRP285"/>
    <mergeCell ref="LRQ285:LRT285"/>
    <mergeCell ref="LRU285:LRX285"/>
    <mergeCell ref="LRY285:LSB285"/>
    <mergeCell ref="LSC285:LSF285"/>
    <mergeCell ref="LSG285:LSJ285"/>
    <mergeCell ref="LSK285:LSN285"/>
    <mergeCell ref="LSO285:LSR285"/>
    <mergeCell ref="LPY285:LQB285"/>
    <mergeCell ref="LQC285:LQF285"/>
    <mergeCell ref="LQG285:LQJ285"/>
    <mergeCell ref="LQK285:LQN285"/>
    <mergeCell ref="LQO285:LQR285"/>
    <mergeCell ref="LQS285:LQV285"/>
    <mergeCell ref="LQW285:LQZ285"/>
    <mergeCell ref="LRA285:LRD285"/>
    <mergeCell ref="LRE285:LRH285"/>
    <mergeCell ref="LOO285:LOR285"/>
    <mergeCell ref="LOS285:LOV285"/>
    <mergeCell ref="LOW285:LOZ285"/>
    <mergeCell ref="LPA285:LPD285"/>
    <mergeCell ref="LPE285:LPH285"/>
    <mergeCell ref="LPI285:LPL285"/>
    <mergeCell ref="LPM285:LPP285"/>
    <mergeCell ref="LPQ285:LPT285"/>
    <mergeCell ref="LPU285:LPX285"/>
    <mergeCell ref="LNE285:LNH285"/>
    <mergeCell ref="LNI285:LNL285"/>
    <mergeCell ref="LNM285:LNP285"/>
    <mergeCell ref="LNQ285:LNT285"/>
    <mergeCell ref="LNU285:LNX285"/>
    <mergeCell ref="LNY285:LOB285"/>
    <mergeCell ref="LOC285:LOF285"/>
    <mergeCell ref="LOG285:LOJ285"/>
    <mergeCell ref="LOK285:LON285"/>
    <mergeCell ref="LLU285:LLX285"/>
    <mergeCell ref="LLY285:LMB285"/>
    <mergeCell ref="LMC285:LMF285"/>
    <mergeCell ref="LMG285:LMJ285"/>
    <mergeCell ref="LMK285:LMN285"/>
    <mergeCell ref="LMO285:LMR285"/>
    <mergeCell ref="LMS285:LMV285"/>
    <mergeCell ref="LMW285:LMZ285"/>
    <mergeCell ref="LNA285:LND285"/>
    <mergeCell ref="LKK285:LKN285"/>
    <mergeCell ref="LKO285:LKR285"/>
    <mergeCell ref="LKS285:LKV285"/>
    <mergeCell ref="LKW285:LKZ285"/>
    <mergeCell ref="LLA285:LLD285"/>
    <mergeCell ref="LLE285:LLH285"/>
    <mergeCell ref="LLI285:LLL285"/>
    <mergeCell ref="LLM285:LLP285"/>
    <mergeCell ref="LLQ285:LLT285"/>
    <mergeCell ref="LJA285:LJD285"/>
    <mergeCell ref="LJE285:LJH285"/>
    <mergeCell ref="LJI285:LJL285"/>
    <mergeCell ref="LJM285:LJP285"/>
    <mergeCell ref="LJQ285:LJT285"/>
    <mergeCell ref="LJU285:LJX285"/>
    <mergeCell ref="LJY285:LKB285"/>
    <mergeCell ref="LKC285:LKF285"/>
    <mergeCell ref="LKG285:LKJ285"/>
    <mergeCell ref="LHQ285:LHT285"/>
    <mergeCell ref="LHU285:LHX285"/>
    <mergeCell ref="LHY285:LIB285"/>
    <mergeCell ref="LIC285:LIF285"/>
    <mergeCell ref="LIG285:LIJ285"/>
    <mergeCell ref="LIK285:LIN285"/>
    <mergeCell ref="LIO285:LIR285"/>
    <mergeCell ref="LIS285:LIV285"/>
    <mergeCell ref="LIW285:LIZ285"/>
    <mergeCell ref="LGG285:LGJ285"/>
    <mergeCell ref="LGK285:LGN285"/>
    <mergeCell ref="LGO285:LGR285"/>
    <mergeCell ref="LGS285:LGV285"/>
    <mergeCell ref="LGW285:LGZ285"/>
    <mergeCell ref="LHA285:LHD285"/>
    <mergeCell ref="LHE285:LHH285"/>
    <mergeCell ref="LHI285:LHL285"/>
    <mergeCell ref="LHM285:LHP285"/>
    <mergeCell ref="LEW285:LEZ285"/>
    <mergeCell ref="LFA285:LFD285"/>
    <mergeCell ref="LFE285:LFH285"/>
    <mergeCell ref="LFI285:LFL285"/>
    <mergeCell ref="LFM285:LFP285"/>
    <mergeCell ref="LFQ285:LFT285"/>
    <mergeCell ref="LFU285:LFX285"/>
    <mergeCell ref="LFY285:LGB285"/>
    <mergeCell ref="LGC285:LGF285"/>
    <mergeCell ref="LDM285:LDP285"/>
    <mergeCell ref="LDQ285:LDT285"/>
    <mergeCell ref="LDU285:LDX285"/>
    <mergeCell ref="LDY285:LEB285"/>
    <mergeCell ref="LEC285:LEF285"/>
    <mergeCell ref="LEG285:LEJ285"/>
    <mergeCell ref="LEK285:LEN285"/>
    <mergeCell ref="LEO285:LER285"/>
    <mergeCell ref="LES285:LEV285"/>
    <mergeCell ref="LCC285:LCF285"/>
    <mergeCell ref="LCG285:LCJ285"/>
    <mergeCell ref="LCK285:LCN285"/>
    <mergeCell ref="LCO285:LCR285"/>
    <mergeCell ref="LCS285:LCV285"/>
    <mergeCell ref="LCW285:LCZ285"/>
    <mergeCell ref="LDA285:LDD285"/>
    <mergeCell ref="LDE285:LDH285"/>
    <mergeCell ref="LDI285:LDL285"/>
    <mergeCell ref="LAS285:LAV285"/>
    <mergeCell ref="LAW285:LAZ285"/>
    <mergeCell ref="LBA285:LBD285"/>
    <mergeCell ref="LBE285:LBH285"/>
    <mergeCell ref="LBI285:LBL285"/>
    <mergeCell ref="LBM285:LBP285"/>
    <mergeCell ref="LBQ285:LBT285"/>
    <mergeCell ref="LBU285:LBX285"/>
    <mergeCell ref="LBY285:LCB285"/>
    <mergeCell ref="KZI285:KZL285"/>
    <mergeCell ref="KZM285:KZP285"/>
    <mergeCell ref="KZQ285:KZT285"/>
    <mergeCell ref="KZU285:KZX285"/>
    <mergeCell ref="KZY285:LAB285"/>
    <mergeCell ref="LAC285:LAF285"/>
    <mergeCell ref="LAG285:LAJ285"/>
    <mergeCell ref="LAK285:LAN285"/>
    <mergeCell ref="LAO285:LAR285"/>
    <mergeCell ref="KXY285:KYB285"/>
    <mergeCell ref="KYC285:KYF285"/>
    <mergeCell ref="KYG285:KYJ285"/>
    <mergeCell ref="KYK285:KYN285"/>
    <mergeCell ref="KYO285:KYR285"/>
    <mergeCell ref="KYS285:KYV285"/>
    <mergeCell ref="KYW285:KYZ285"/>
    <mergeCell ref="KZA285:KZD285"/>
    <mergeCell ref="KZE285:KZH285"/>
    <mergeCell ref="KWO285:KWR285"/>
    <mergeCell ref="KWS285:KWV285"/>
    <mergeCell ref="KWW285:KWZ285"/>
    <mergeCell ref="KXA285:KXD285"/>
    <mergeCell ref="KXE285:KXH285"/>
    <mergeCell ref="KXI285:KXL285"/>
    <mergeCell ref="KXM285:KXP285"/>
    <mergeCell ref="KXQ285:KXT285"/>
    <mergeCell ref="KXU285:KXX285"/>
    <mergeCell ref="KVE285:KVH285"/>
    <mergeCell ref="KVI285:KVL285"/>
    <mergeCell ref="KVM285:KVP285"/>
    <mergeCell ref="KVQ285:KVT285"/>
    <mergeCell ref="KVU285:KVX285"/>
    <mergeCell ref="KVY285:KWB285"/>
    <mergeCell ref="KWC285:KWF285"/>
    <mergeCell ref="KWG285:KWJ285"/>
    <mergeCell ref="KWK285:KWN285"/>
    <mergeCell ref="KTU285:KTX285"/>
    <mergeCell ref="KTY285:KUB285"/>
    <mergeCell ref="KUC285:KUF285"/>
    <mergeCell ref="KUG285:KUJ285"/>
    <mergeCell ref="KUK285:KUN285"/>
    <mergeCell ref="KUO285:KUR285"/>
    <mergeCell ref="KUS285:KUV285"/>
    <mergeCell ref="KUW285:KUZ285"/>
    <mergeCell ref="KVA285:KVD285"/>
    <mergeCell ref="KSK285:KSN285"/>
    <mergeCell ref="KSO285:KSR285"/>
    <mergeCell ref="KSS285:KSV285"/>
    <mergeCell ref="KSW285:KSZ285"/>
    <mergeCell ref="KTA285:KTD285"/>
    <mergeCell ref="KTE285:KTH285"/>
    <mergeCell ref="KTI285:KTL285"/>
    <mergeCell ref="KTM285:KTP285"/>
    <mergeCell ref="KTQ285:KTT285"/>
    <mergeCell ref="KRA285:KRD285"/>
    <mergeCell ref="KRE285:KRH285"/>
    <mergeCell ref="KRI285:KRL285"/>
    <mergeCell ref="KRM285:KRP285"/>
    <mergeCell ref="KRQ285:KRT285"/>
    <mergeCell ref="KRU285:KRX285"/>
    <mergeCell ref="KRY285:KSB285"/>
    <mergeCell ref="KSC285:KSF285"/>
    <mergeCell ref="KSG285:KSJ285"/>
    <mergeCell ref="KPQ285:KPT285"/>
    <mergeCell ref="KPU285:KPX285"/>
    <mergeCell ref="KPY285:KQB285"/>
    <mergeCell ref="KQC285:KQF285"/>
    <mergeCell ref="KQG285:KQJ285"/>
    <mergeCell ref="KQK285:KQN285"/>
    <mergeCell ref="KQO285:KQR285"/>
    <mergeCell ref="KQS285:KQV285"/>
    <mergeCell ref="KQW285:KQZ285"/>
    <mergeCell ref="KOG285:KOJ285"/>
    <mergeCell ref="KOK285:KON285"/>
    <mergeCell ref="KOO285:KOR285"/>
    <mergeCell ref="KOS285:KOV285"/>
    <mergeCell ref="KOW285:KOZ285"/>
    <mergeCell ref="KPA285:KPD285"/>
    <mergeCell ref="KPE285:KPH285"/>
    <mergeCell ref="KPI285:KPL285"/>
    <mergeCell ref="KPM285:KPP285"/>
    <mergeCell ref="KMW285:KMZ285"/>
    <mergeCell ref="KNA285:KND285"/>
    <mergeCell ref="KNE285:KNH285"/>
    <mergeCell ref="KNI285:KNL285"/>
    <mergeCell ref="KNM285:KNP285"/>
    <mergeCell ref="KNQ285:KNT285"/>
    <mergeCell ref="KNU285:KNX285"/>
    <mergeCell ref="KNY285:KOB285"/>
    <mergeCell ref="KOC285:KOF285"/>
    <mergeCell ref="KLM285:KLP285"/>
    <mergeCell ref="KLQ285:KLT285"/>
    <mergeCell ref="KLU285:KLX285"/>
    <mergeCell ref="KLY285:KMB285"/>
    <mergeCell ref="KMC285:KMF285"/>
    <mergeCell ref="KMG285:KMJ285"/>
    <mergeCell ref="KMK285:KMN285"/>
    <mergeCell ref="KMO285:KMR285"/>
    <mergeCell ref="KMS285:KMV285"/>
    <mergeCell ref="KKC285:KKF285"/>
    <mergeCell ref="KKG285:KKJ285"/>
    <mergeCell ref="KKK285:KKN285"/>
    <mergeCell ref="KKO285:KKR285"/>
    <mergeCell ref="KKS285:KKV285"/>
    <mergeCell ref="KKW285:KKZ285"/>
    <mergeCell ref="KLA285:KLD285"/>
    <mergeCell ref="KLE285:KLH285"/>
    <mergeCell ref="KLI285:KLL285"/>
    <mergeCell ref="KIS285:KIV285"/>
    <mergeCell ref="KIW285:KIZ285"/>
    <mergeCell ref="KJA285:KJD285"/>
    <mergeCell ref="KJE285:KJH285"/>
    <mergeCell ref="KJI285:KJL285"/>
    <mergeCell ref="KJM285:KJP285"/>
    <mergeCell ref="KJQ285:KJT285"/>
    <mergeCell ref="KJU285:KJX285"/>
    <mergeCell ref="KJY285:KKB285"/>
    <mergeCell ref="KHI285:KHL285"/>
    <mergeCell ref="KHM285:KHP285"/>
    <mergeCell ref="KHQ285:KHT285"/>
    <mergeCell ref="KHU285:KHX285"/>
    <mergeCell ref="KHY285:KIB285"/>
    <mergeCell ref="KIC285:KIF285"/>
    <mergeCell ref="KIG285:KIJ285"/>
    <mergeCell ref="KIK285:KIN285"/>
    <mergeCell ref="KIO285:KIR285"/>
    <mergeCell ref="KFY285:KGB285"/>
    <mergeCell ref="KGC285:KGF285"/>
    <mergeCell ref="KGG285:KGJ285"/>
    <mergeCell ref="KGK285:KGN285"/>
    <mergeCell ref="KGO285:KGR285"/>
    <mergeCell ref="KGS285:KGV285"/>
    <mergeCell ref="KGW285:KGZ285"/>
    <mergeCell ref="KHA285:KHD285"/>
    <mergeCell ref="KHE285:KHH285"/>
    <mergeCell ref="KEO285:KER285"/>
    <mergeCell ref="KES285:KEV285"/>
    <mergeCell ref="KEW285:KEZ285"/>
    <mergeCell ref="KFA285:KFD285"/>
    <mergeCell ref="KFE285:KFH285"/>
    <mergeCell ref="KFI285:KFL285"/>
    <mergeCell ref="KFM285:KFP285"/>
    <mergeCell ref="KFQ285:KFT285"/>
    <mergeCell ref="KFU285:KFX285"/>
    <mergeCell ref="KDE285:KDH285"/>
    <mergeCell ref="KDI285:KDL285"/>
    <mergeCell ref="KDM285:KDP285"/>
    <mergeCell ref="KDQ285:KDT285"/>
    <mergeCell ref="KDU285:KDX285"/>
    <mergeCell ref="KDY285:KEB285"/>
    <mergeCell ref="KEC285:KEF285"/>
    <mergeCell ref="KEG285:KEJ285"/>
    <mergeCell ref="KEK285:KEN285"/>
    <mergeCell ref="KBU285:KBX285"/>
    <mergeCell ref="KBY285:KCB285"/>
    <mergeCell ref="KCC285:KCF285"/>
    <mergeCell ref="KCG285:KCJ285"/>
    <mergeCell ref="KCK285:KCN285"/>
    <mergeCell ref="KCO285:KCR285"/>
    <mergeCell ref="KCS285:KCV285"/>
    <mergeCell ref="KCW285:KCZ285"/>
    <mergeCell ref="KDA285:KDD285"/>
    <mergeCell ref="KAK285:KAN285"/>
    <mergeCell ref="KAO285:KAR285"/>
    <mergeCell ref="KAS285:KAV285"/>
    <mergeCell ref="KAW285:KAZ285"/>
    <mergeCell ref="KBA285:KBD285"/>
    <mergeCell ref="KBE285:KBH285"/>
    <mergeCell ref="KBI285:KBL285"/>
    <mergeCell ref="KBM285:KBP285"/>
    <mergeCell ref="KBQ285:KBT285"/>
    <mergeCell ref="JZA285:JZD285"/>
    <mergeCell ref="JZE285:JZH285"/>
    <mergeCell ref="JZI285:JZL285"/>
    <mergeCell ref="JZM285:JZP285"/>
    <mergeCell ref="JZQ285:JZT285"/>
    <mergeCell ref="JZU285:JZX285"/>
    <mergeCell ref="JZY285:KAB285"/>
    <mergeCell ref="KAC285:KAF285"/>
    <mergeCell ref="KAG285:KAJ285"/>
    <mergeCell ref="JXQ285:JXT285"/>
    <mergeCell ref="JXU285:JXX285"/>
    <mergeCell ref="JXY285:JYB285"/>
    <mergeCell ref="JYC285:JYF285"/>
    <mergeCell ref="JYG285:JYJ285"/>
    <mergeCell ref="JYK285:JYN285"/>
    <mergeCell ref="JYO285:JYR285"/>
    <mergeCell ref="JYS285:JYV285"/>
    <mergeCell ref="JYW285:JYZ285"/>
    <mergeCell ref="JWG285:JWJ285"/>
    <mergeCell ref="JWK285:JWN285"/>
    <mergeCell ref="JWO285:JWR285"/>
    <mergeCell ref="JWS285:JWV285"/>
    <mergeCell ref="JWW285:JWZ285"/>
    <mergeCell ref="JXA285:JXD285"/>
    <mergeCell ref="JXE285:JXH285"/>
    <mergeCell ref="JXI285:JXL285"/>
    <mergeCell ref="JXM285:JXP285"/>
    <mergeCell ref="JUW285:JUZ285"/>
    <mergeCell ref="JVA285:JVD285"/>
    <mergeCell ref="JVE285:JVH285"/>
    <mergeCell ref="JVI285:JVL285"/>
    <mergeCell ref="JVM285:JVP285"/>
    <mergeCell ref="JVQ285:JVT285"/>
    <mergeCell ref="JVU285:JVX285"/>
    <mergeCell ref="JVY285:JWB285"/>
    <mergeCell ref="JWC285:JWF285"/>
    <mergeCell ref="JTM285:JTP285"/>
    <mergeCell ref="JTQ285:JTT285"/>
    <mergeCell ref="JTU285:JTX285"/>
    <mergeCell ref="JTY285:JUB285"/>
    <mergeCell ref="JUC285:JUF285"/>
    <mergeCell ref="JUG285:JUJ285"/>
    <mergeCell ref="JUK285:JUN285"/>
    <mergeCell ref="JUO285:JUR285"/>
    <mergeCell ref="JUS285:JUV285"/>
    <mergeCell ref="JSC285:JSF285"/>
    <mergeCell ref="JSG285:JSJ285"/>
    <mergeCell ref="JSK285:JSN285"/>
    <mergeCell ref="JSO285:JSR285"/>
    <mergeCell ref="JSS285:JSV285"/>
    <mergeCell ref="JSW285:JSZ285"/>
    <mergeCell ref="JTA285:JTD285"/>
    <mergeCell ref="JTE285:JTH285"/>
    <mergeCell ref="JTI285:JTL285"/>
    <mergeCell ref="JQS285:JQV285"/>
    <mergeCell ref="JQW285:JQZ285"/>
    <mergeCell ref="JRA285:JRD285"/>
    <mergeCell ref="JRE285:JRH285"/>
    <mergeCell ref="JRI285:JRL285"/>
    <mergeCell ref="JRM285:JRP285"/>
    <mergeCell ref="JRQ285:JRT285"/>
    <mergeCell ref="JRU285:JRX285"/>
    <mergeCell ref="JRY285:JSB285"/>
    <mergeCell ref="JPI285:JPL285"/>
    <mergeCell ref="JPM285:JPP285"/>
    <mergeCell ref="JPQ285:JPT285"/>
    <mergeCell ref="JPU285:JPX285"/>
    <mergeCell ref="JPY285:JQB285"/>
    <mergeCell ref="JQC285:JQF285"/>
    <mergeCell ref="JQG285:JQJ285"/>
    <mergeCell ref="JQK285:JQN285"/>
    <mergeCell ref="JQO285:JQR285"/>
    <mergeCell ref="JNY285:JOB285"/>
    <mergeCell ref="JOC285:JOF285"/>
    <mergeCell ref="JOG285:JOJ285"/>
    <mergeCell ref="JOK285:JON285"/>
    <mergeCell ref="JOO285:JOR285"/>
    <mergeCell ref="JOS285:JOV285"/>
    <mergeCell ref="JOW285:JOZ285"/>
    <mergeCell ref="JPA285:JPD285"/>
    <mergeCell ref="JPE285:JPH285"/>
    <mergeCell ref="JMO285:JMR285"/>
    <mergeCell ref="JMS285:JMV285"/>
    <mergeCell ref="JMW285:JMZ285"/>
    <mergeCell ref="JNA285:JND285"/>
    <mergeCell ref="JNE285:JNH285"/>
    <mergeCell ref="JNI285:JNL285"/>
    <mergeCell ref="JNM285:JNP285"/>
    <mergeCell ref="JNQ285:JNT285"/>
    <mergeCell ref="JNU285:JNX285"/>
    <mergeCell ref="JLE285:JLH285"/>
    <mergeCell ref="JLI285:JLL285"/>
    <mergeCell ref="JLM285:JLP285"/>
    <mergeCell ref="JLQ285:JLT285"/>
    <mergeCell ref="JLU285:JLX285"/>
    <mergeCell ref="JLY285:JMB285"/>
    <mergeCell ref="JMC285:JMF285"/>
    <mergeCell ref="JMG285:JMJ285"/>
    <mergeCell ref="JMK285:JMN285"/>
    <mergeCell ref="JJU285:JJX285"/>
    <mergeCell ref="JJY285:JKB285"/>
    <mergeCell ref="JKC285:JKF285"/>
    <mergeCell ref="JKG285:JKJ285"/>
    <mergeCell ref="JKK285:JKN285"/>
    <mergeCell ref="JKO285:JKR285"/>
    <mergeCell ref="JKS285:JKV285"/>
    <mergeCell ref="JKW285:JKZ285"/>
    <mergeCell ref="JLA285:JLD285"/>
    <mergeCell ref="JIK285:JIN285"/>
    <mergeCell ref="JIO285:JIR285"/>
    <mergeCell ref="JIS285:JIV285"/>
    <mergeCell ref="JIW285:JIZ285"/>
    <mergeCell ref="JJA285:JJD285"/>
    <mergeCell ref="JJE285:JJH285"/>
    <mergeCell ref="JJI285:JJL285"/>
    <mergeCell ref="JJM285:JJP285"/>
    <mergeCell ref="JJQ285:JJT285"/>
    <mergeCell ref="JHA285:JHD285"/>
    <mergeCell ref="JHE285:JHH285"/>
    <mergeCell ref="JHI285:JHL285"/>
    <mergeCell ref="JHM285:JHP285"/>
    <mergeCell ref="JHQ285:JHT285"/>
    <mergeCell ref="JHU285:JHX285"/>
    <mergeCell ref="JHY285:JIB285"/>
    <mergeCell ref="JIC285:JIF285"/>
    <mergeCell ref="JIG285:JIJ285"/>
    <mergeCell ref="JFQ285:JFT285"/>
    <mergeCell ref="JFU285:JFX285"/>
    <mergeCell ref="JFY285:JGB285"/>
    <mergeCell ref="JGC285:JGF285"/>
    <mergeCell ref="JGG285:JGJ285"/>
    <mergeCell ref="JGK285:JGN285"/>
    <mergeCell ref="JGO285:JGR285"/>
    <mergeCell ref="JGS285:JGV285"/>
    <mergeCell ref="JGW285:JGZ285"/>
    <mergeCell ref="JEG285:JEJ285"/>
    <mergeCell ref="JEK285:JEN285"/>
    <mergeCell ref="JEO285:JER285"/>
    <mergeCell ref="JES285:JEV285"/>
    <mergeCell ref="JEW285:JEZ285"/>
    <mergeCell ref="JFA285:JFD285"/>
    <mergeCell ref="JFE285:JFH285"/>
    <mergeCell ref="JFI285:JFL285"/>
    <mergeCell ref="JFM285:JFP285"/>
    <mergeCell ref="JCW285:JCZ285"/>
    <mergeCell ref="JDA285:JDD285"/>
    <mergeCell ref="JDE285:JDH285"/>
    <mergeCell ref="JDI285:JDL285"/>
    <mergeCell ref="JDM285:JDP285"/>
    <mergeCell ref="JDQ285:JDT285"/>
    <mergeCell ref="JDU285:JDX285"/>
    <mergeCell ref="JDY285:JEB285"/>
    <mergeCell ref="JEC285:JEF285"/>
    <mergeCell ref="JBM285:JBP285"/>
    <mergeCell ref="JBQ285:JBT285"/>
    <mergeCell ref="JBU285:JBX285"/>
    <mergeCell ref="JBY285:JCB285"/>
    <mergeCell ref="JCC285:JCF285"/>
    <mergeCell ref="JCG285:JCJ285"/>
    <mergeCell ref="JCK285:JCN285"/>
    <mergeCell ref="JCO285:JCR285"/>
    <mergeCell ref="JCS285:JCV285"/>
    <mergeCell ref="JAC285:JAF285"/>
    <mergeCell ref="JAG285:JAJ285"/>
    <mergeCell ref="JAK285:JAN285"/>
    <mergeCell ref="JAO285:JAR285"/>
    <mergeCell ref="JAS285:JAV285"/>
    <mergeCell ref="JAW285:JAZ285"/>
    <mergeCell ref="JBA285:JBD285"/>
    <mergeCell ref="JBE285:JBH285"/>
    <mergeCell ref="JBI285:JBL285"/>
    <mergeCell ref="IYS285:IYV285"/>
    <mergeCell ref="IYW285:IYZ285"/>
    <mergeCell ref="IZA285:IZD285"/>
    <mergeCell ref="IZE285:IZH285"/>
    <mergeCell ref="IZI285:IZL285"/>
    <mergeCell ref="IZM285:IZP285"/>
    <mergeCell ref="IZQ285:IZT285"/>
    <mergeCell ref="IZU285:IZX285"/>
    <mergeCell ref="IZY285:JAB285"/>
    <mergeCell ref="IXI285:IXL285"/>
    <mergeCell ref="IXM285:IXP285"/>
    <mergeCell ref="IXQ285:IXT285"/>
    <mergeCell ref="IXU285:IXX285"/>
    <mergeCell ref="IXY285:IYB285"/>
    <mergeCell ref="IYC285:IYF285"/>
    <mergeCell ref="IYG285:IYJ285"/>
    <mergeCell ref="IYK285:IYN285"/>
    <mergeCell ref="IYO285:IYR285"/>
    <mergeCell ref="IVY285:IWB285"/>
    <mergeCell ref="IWC285:IWF285"/>
    <mergeCell ref="IWG285:IWJ285"/>
    <mergeCell ref="IWK285:IWN285"/>
    <mergeCell ref="IWO285:IWR285"/>
    <mergeCell ref="IWS285:IWV285"/>
    <mergeCell ref="IWW285:IWZ285"/>
    <mergeCell ref="IXA285:IXD285"/>
    <mergeCell ref="IXE285:IXH285"/>
    <mergeCell ref="IUO285:IUR285"/>
    <mergeCell ref="IUS285:IUV285"/>
    <mergeCell ref="IUW285:IUZ285"/>
    <mergeCell ref="IVA285:IVD285"/>
    <mergeCell ref="IVE285:IVH285"/>
    <mergeCell ref="IVI285:IVL285"/>
    <mergeCell ref="IVM285:IVP285"/>
    <mergeCell ref="IVQ285:IVT285"/>
    <mergeCell ref="IVU285:IVX285"/>
    <mergeCell ref="ITE285:ITH285"/>
    <mergeCell ref="ITI285:ITL285"/>
    <mergeCell ref="ITM285:ITP285"/>
    <mergeCell ref="ITQ285:ITT285"/>
    <mergeCell ref="ITU285:ITX285"/>
    <mergeCell ref="ITY285:IUB285"/>
    <mergeCell ref="IUC285:IUF285"/>
    <mergeCell ref="IUG285:IUJ285"/>
    <mergeCell ref="IUK285:IUN285"/>
    <mergeCell ref="IRU285:IRX285"/>
    <mergeCell ref="IRY285:ISB285"/>
    <mergeCell ref="ISC285:ISF285"/>
    <mergeCell ref="ISG285:ISJ285"/>
    <mergeCell ref="ISK285:ISN285"/>
    <mergeCell ref="ISO285:ISR285"/>
    <mergeCell ref="ISS285:ISV285"/>
    <mergeCell ref="ISW285:ISZ285"/>
    <mergeCell ref="ITA285:ITD285"/>
    <mergeCell ref="IQK285:IQN285"/>
    <mergeCell ref="IQO285:IQR285"/>
    <mergeCell ref="IQS285:IQV285"/>
    <mergeCell ref="IQW285:IQZ285"/>
    <mergeCell ref="IRA285:IRD285"/>
    <mergeCell ref="IRE285:IRH285"/>
    <mergeCell ref="IRI285:IRL285"/>
    <mergeCell ref="IRM285:IRP285"/>
    <mergeCell ref="IRQ285:IRT285"/>
    <mergeCell ref="IPA285:IPD285"/>
    <mergeCell ref="IPE285:IPH285"/>
    <mergeCell ref="IPI285:IPL285"/>
    <mergeCell ref="IPM285:IPP285"/>
    <mergeCell ref="IPQ285:IPT285"/>
    <mergeCell ref="IPU285:IPX285"/>
    <mergeCell ref="IPY285:IQB285"/>
    <mergeCell ref="IQC285:IQF285"/>
    <mergeCell ref="IQG285:IQJ285"/>
    <mergeCell ref="INQ285:INT285"/>
    <mergeCell ref="INU285:INX285"/>
    <mergeCell ref="INY285:IOB285"/>
    <mergeCell ref="IOC285:IOF285"/>
    <mergeCell ref="IOG285:IOJ285"/>
    <mergeCell ref="IOK285:ION285"/>
    <mergeCell ref="IOO285:IOR285"/>
    <mergeCell ref="IOS285:IOV285"/>
    <mergeCell ref="IOW285:IOZ285"/>
    <mergeCell ref="IMG285:IMJ285"/>
    <mergeCell ref="IMK285:IMN285"/>
    <mergeCell ref="IMO285:IMR285"/>
    <mergeCell ref="IMS285:IMV285"/>
    <mergeCell ref="IMW285:IMZ285"/>
    <mergeCell ref="INA285:IND285"/>
    <mergeCell ref="INE285:INH285"/>
    <mergeCell ref="INI285:INL285"/>
    <mergeCell ref="INM285:INP285"/>
    <mergeCell ref="IKW285:IKZ285"/>
    <mergeCell ref="ILA285:ILD285"/>
    <mergeCell ref="ILE285:ILH285"/>
    <mergeCell ref="ILI285:ILL285"/>
    <mergeCell ref="ILM285:ILP285"/>
    <mergeCell ref="ILQ285:ILT285"/>
    <mergeCell ref="ILU285:ILX285"/>
    <mergeCell ref="ILY285:IMB285"/>
    <mergeCell ref="IMC285:IMF285"/>
    <mergeCell ref="IJM285:IJP285"/>
    <mergeCell ref="IJQ285:IJT285"/>
    <mergeCell ref="IJU285:IJX285"/>
    <mergeCell ref="IJY285:IKB285"/>
    <mergeCell ref="IKC285:IKF285"/>
    <mergeCell ref="IKG285:IKJ285"/>
    <mergeCell ref="IKK285:IKN285"/>
    <mergeCell ref="IKO285:IKR285"/>
    <mergeCell ref="IKS285:IKV285"/>
    <mergeCell ref="IIC285:IIF285"/>
    <mergeCell ref="IIG285:IIJ285"/>
    <mergeCell ref="IIK285:IIN285"/>
    <mergeCell ref="IIO285:IIR285"/>
    <mergeCell ref="IIS285:IIV285"/>
    <mergeCell ref="IIW285:IIZ285"/>
    <mergeCell ref="IJA285:IJD285"/>
    <mergeCell ref="IJE285:IJH285"/>
    <mergeCell ref="IJI285:IJL285"/>
    <mergeCell ref="IGS285:IGV285"/>
    <mergeCell ref="IGW285:IGZ285"/>
    <mergeCell ref="IHA285:IHD285"/>
    <mergeCell ref="IHE285:IHH285"/>
    <mergeCell ref="IHI285:IHL285"/>
    <mergeCell ref="IHM285:IHP285"/>
    <mergeCell ref="IHQ285:IHT285"/>
    <mergeCell ref="IHU285:IHX285"/>
    <mergeCell ref="IHY285:IIB285"/>
    <mergeCell ref="IFI285:IFL285"/>
    <mergeCell ref="IFM285:IFP285"/>
    <mergeCell ref="IFQ285:IFT285"/>
    <mergeCell ref="IFU285:IFX285"/>
    <mergeCell ref="IFY285:IGB285"/>
    <mergeCell ref="IGC285:IGF285"/>
    <mergeCell ref="IGG285:IGJ285"/>
    <mergeCell ref="IGK285:IGN285"/>
    <mergeCell ref="IGO285:IGR285"/>
    <mergeCell ref="IDY285:IEB285"/>
    <mergeCell ref="IEC285:IEF285"/>
    <mergeCell ref="IEG285:IEJ285"/>
    <mergeCell ref="IEK285:IEN285"/>
    <mergeCell ref="IEO285:IER285"/>
    <mergeCell ref="IES285:IEV285"/>
    <mergeCell ref="IEW285:IEZ285"/>
    <mergeCell ref="IFA285:IFD285"/>
    <mergeCell ref="IFE285:IFH285"/>
    <mergeCell ref="ICO285:ICR285"/>
    <mergeCell ref="ICS285:ICV285"/>
    <mergeCell ref="ICW285:ICZ285"/>
    <mergeCell ref="IDA285:IDD285"/>
    <mergeCell ref="IDE285:IDH285"/>
    <mergeCell ref="IDI285:IDL285"/>
    <mergeCell ref="IDM285:IDP285"/>
    <mergeCell ref="IDQ285:IDT285"/>
    <mergeCell ref="IDU285:IDX285"/>
    <mergeCell ref="IBE285:IBH285"/>
    <mergeCell ref="IBI285:IBL285"/>
    <mergeCell ref="IBM285:IBP285"/>
    <mergeCell ref="IBQ285:IBT285"/>
    <mergeCell ref="IBU285:IBX285"/>
    <mergeCell ref="IBY285:ICB285"/>
    <mergeCell ref="ICC285:ICF285"/>
    <mergeCell ref="ICG285:ICJ285"/>
    <mergeCell ref="ICK285:ICN285"/>
    <mergeCell ref="HZU285:HZX285"/>
    <mergeCell ref="HZY285:IAB285"/>
    <mergeCell ref="IAC285:IAF285"/>
    <mergeCell ref="IAG285:IAJ285"/>
    <mergeCell ref="IAK285:IAN285"/>
    <mergeCell ref="IAO285:IAR285"/>
    <mergeCell ref="IAS285:IAV285"/>
    <mergeCell ref="IAW285:IAZ285"/>
    <mergeCell ref="IBA285:IBD285"/>
    <mergeCell ref="HYK285:HYN285"/>
    <mergeCell ref="HYO285:HYR285"/>
    <mergeCell ref="HYS285:HYV285"/>
    <mergeCell ref="HYW285:HYZ285"/>
    <mergeCell ref="HZA285:HZD285"/>
    <mergeCell ref="HZE285:HZH285"/>
    <mergeCell ref="HZI285:HZL285"/>
    <mergeCell ref="HZM285:HZP285"/>
    <mergeCell ref="HZQ285:HZT285"/>
    <mergeCell ref="HXA285:HXD285"/>
    <mergeCell ref="HXE285:HXH285"/>
    <mergeCell ref="HXI285:HXL285"/>
    <mergeCell ref="HXM285:HXP285"/>
    <mergeCell ref="HXQ285:HXT285"/>
    <mergeCell ref="HXU285:HXX285"/>
    <mergeCell ref="HXY285:HYB285"/>
    <mergeCell ref="HYC285:HYF285"/>
    <mergeCell ref="HYG285:HYJ285"/>
    <mergeCell ref="HVQ285:HVT285"/>
    <mergeCell ref="HVU285:HVX285"/>
    <mergeCell ref="HVY285:HWB285"/>
    <mergeCell ref="HWC285:HWF285"/>
    <mergeCell ref="HWG285:HWJ285"/>
    <mergeCell ref="HWK285:HWN285"/>
    <mergeCell ref="HWO285:HWR285"/>
    <mergeCell ref="HWS285:HWV285"/>
    <mergeCell ref="HWW285:HWZ285"/>
    <mergeCell ref="HUG285:HUJ285"/>
    <mergeCell ref="HUK285:HUN285"/>
    <mergeCell ref="HUO285:HUR285"/>
    <mergeCell ref="HUS285:HUV285"/>
    <mergeCell ref="HUW285:HUZ285"/>
    <mergeCell ref="HVA285:HVD285"/>
    <mergeCell ref="HVE285:HVH285"/>
    <mergeCell ref="HVI285:HVL285"/>
    <mergeCell ref="HVM285:HVP285"/>
    <mergeCell ref="HSW285:HSZ285"/>
    <mergeCell ref="HTA285:HTD285"/>
    <mergeCell ref="HTE285:HTH285"/>
    <mergeCell ref="HTI285:HTL285"/>
    <mergeCell ref="HTM285:HTP285"/>
    <mergeCell ref="HTQ285:HTT285"/>
    <mergeCell ref="HTU285:HTX285"/>
    <mergeCell ref="HTY285:HUB285"/>
    <mergeCell ref="HUC285:HUF285"/>
    <mergeCell ref="HRM285:HRP285"/>
    <mergeCell ref="HRQ285:HRT285"/>
    <mergeCell ref="HRU285:HRX285"/>
    <mergeCell ref="HRY285:HSB285"/>
    <mergeCell ref="HSC285:HSF285"/>
    <mergeCell ref="HSG285:HSJ285"/>
    <mergeCell ref="HSK285:HSN285"/>
    <mergeCell ref="HSO285:HSR285"/>
    <mergeCell ref="HSS285:HSV285"/>
    <mergeCell ref="HQC285:HQF285"/>
    <mergeCell ref="HQG285:HQJ285"/>
    <mergeCell ref="HQK285:HQN285"/>
    <mergeCell ref="HQO285:HQR285"/>
    <mergeCell ref="HQS285:HQV285"/>
    <mergeCell ref="HQW285:HQZ285"/>
    <mergeCell ref="HRA285:HRD285"/>
    <mergeCell ref="HRE285:HRH285"/>
    <mergeCell ref="HRI285:HRL285"/>
    <mergeCell ref="HOS285:HOV285"/>
    <mergeCell ref="HOW285:HOZ285"/>
    <mergeCell ref="HPA285:HPD285"/>
    <mergeCell ref="HPE285:HPH285"/>
    <mergeCell ref="HPI285:HPL285"/>
    <mergeCell ref="HPM285:HPP285"/>
    <mergeCell ref="HPQ285:HPT285"/>
    <mergeCell ref="HPU285:HPX285"/>
    <mergeCell ref="HPY285:HQB285"/>
    <mergeCell ref="HNI285:HNL285"/>
    <mergeCell ref="HNM285:HNP285"/>
    <mergeCell ref="HNQ285:HNT285"/>
    <mergeCell ref="HNU285:HNX285"/>
    <mergeCell ref="HNY285:HOB285"/>
    <mergeCell ref="HOC285:HOF285"/>
    <mergeCell ref="HOG285:HOJ285"/>
    <mergeCell ref="HOK285:HON285"/>
    <mergeCell ref="HOO285:HOR285"/>
    <mergeCell ref="HLY285:HMB285"/>
    <mergeCell ref="HMC285:HMF285"/>
    <mergeCell ref="HMG285:HMJ285"/>
    <mergeCell ref="HMK285:HMN285"/>
    <mergeCell ref="HMO285:HMR285"/>
    <mergeCell ref="HMS285:HMV285"/>
    <mergeCell ref="HMW285:HMZ285"/>
    <mergeCell ref="HNA285:HND285"/>
    <mergeCell ref="HNE285:HNH285"/>
    <mergeCell ref="HKO285:HKR285"/>
    <mergeCell ref="HKS285:HKV285"/>
    <mergeCell ref="HKW285:HKZ285"/>
    <mergeCell ref="HLA285:HLD285"/>
    <mergeCell ref="HLE285:HLH285"/>
    <mergeCell ref="HLI285:HLL285"/>
    <mergeCell ref="HLM285:HLP285"/>
    <mergeCell ref="HLQ285:HLT285"/>
    <mergeCell ref="HLU285:HLX285"/>
    <mergeCell ref="HJE285:HJH285"/>
    <mergeCell ref="HJI285:HJL285"/>
    <mergeCell ref="HJM285:HJP285"/>
    <mergeCell ref="HJQ285:HJT285"/>
    <mergeCell ref="HJU285:HJX285"/>
    <mergeCell ref="HJY285:HKB285"/>
    <mergeCell ref="HKC285:HKF285"/>
    <mergeCell ref="HKG285:HKJ285"/>
    <mergeCell ref="HKK285:HKN285"/>
    <mergeCell ref="HHU285:HHX285"/>
    <mergeCell ref="HHY285:HIB285"/>
    <mergeCell ref="HIC285:HIF285"/>
    <mergeCell ref="HIG285:HIJ285"/>
    <mergeCell ref="HIK285:HIN285"/>
    <mergeCell ref="HIO285:HIR285"/>
    <mergeCell ref="HIS285:HIV285"/>
    <mergeCell ref="HIW285:HIZ285"/>
    <mergeCell ref="HJA285:HJD285"/>
    <mergeCell ref="HGK285:HGN285"/>
    <mergeCell ref="HGO285:HGR285"/>
    <mergeCell ref="HGS285:HGV285"/>
    <mergeCell ref="HGW285:HGZ285"/>
    <mergeCell ref="HHA285:HHD285"/>
    <mergeCell ref="HHE285:HHH285"/>
    <mergeCell ref="HHI285:HHL285"/>
    <mergeCell ref="HHM285:HHP285"/>
    <mergeCell ref="HHQ285:HHT285"/>
    <mergeCell ref="HFA285:HFD285"/>
    <mergeCell ref="HFE285:HFH285"/>
    <mergeCell ref="HFI285:HFL285"/>
    <mergeCell ref="HFM285:HFP285"/>
    <mergeCell ref="HFQ285:HFT285"/>
    <mergeCell ref="HFU285:HFX285"/>
    <mergeCell ref="HFY285:HGB285"/>
    <mergeCell ref="HGC285:HGF285"/>
    <mergeCell ref="HGG285:HGJ285"/>
    <mergeCell ref="HDQ285:HDT285"/>
    <mergeCell ref="HDU285:HDX285"/>
    <mergeCell ref="HDY285:HEB285"/>
    <mergeCell ref="HEC285:HEF285"/>
    <mergeCell ref="HEG285:HEJ285"/>
    <mergeCell ref="HEK285:HEN285"/>
    <mergeCell ref="HEO285:HER285"/>
    <mergeCell ref="HES285:HEV285"/>
    <mergeCell ref="HEW285:HEZ285"/>
    <mergeCell ref="HCG285:HCJ285"/>
    <mergeCell ref="HCK285:HCN285"/>
    <mergeCell ref="HCO285:HCR285"/>
    <mergeCell ref="HCS285:HCV285"/>
    <mergeCell ref="HCW285:HCZ285"/>
    <mergeCell ref="HDA285:HDD285"/>
    <mergeCell ref="HDE285:HDH285"/>
    <mergeCell ref="HDI285:HDL285"/>
    <mergeCell ref="HDM285:HDP285"/>
    <mergeCell ref="HAW285:HAZ285"/>
    <mergeCell ref="HBA285:HBD285"/>
    <mergeCell ref="HBE285:HBH285"/>
    <mergeCell ref="HBI285:HBL285"/>
    <mergeCell ref="HBM285:HBP285"/>
    <mergeCell ref="HBQ285:HBT285"/>
    <mergeCell ref="HBU285:HBX285"/>
    <mergeCell ref="HBY285:HCB285"/>
    <mergeCell ref="HCC285:HCF285"/>
    <mergeCell ref="GZM285:GZP285"/>
    <mergeCell ref="GZQ285:GZT285"/>
    <mergeCell ref="GZU285:GZX285"/>
    <mergeCell ref="GZY285:HAB285"/>
    <mergeCell ref="HAC285:HAF285"/>
    <mergeCell ref="HAG285:HAJ285"/>
    <mergeCell ref="HAK285:HAN285"/>
    <mergeCell ref="HAO285:HAR285"/>
    <mergeCell ref="HAS285:HAV285"/>
    <mergeCell ref="GYC285:GYF285"/>
    <mergeCell ref="GYG285:GYJ285"/>
    <mergeCell ref="GYK285:GYN285"/>
    <mergeCell ref="GYO285:GYR285"/>
    <mergeCell ref="GYS285:GYV285"/>
    <mergeCell ref="GYW285:GYZ285"/>
    <mergeCell ref="GZA285:GZD285"/>
    <mergeCell ref="GZE285:GZH285"/>
    <mergeCell ref="GZI285:GZL285"/>
    <mergeCell ref="GWS285:GWV285"/>
    <mergeCell ref="GWW285:GWZ285"/>
    <mergeCell ref="GXA285:GXD285"/>
    <mergeCell ref="GXE285:GXH285"/>
    <mergeCell ref="GXI285:GXL285"/>
    <mergeCell ref="GXM285:GXP285"/>
    <mergeCell ref="GXQ285:GXT285"/>
    <mergeCell ref="GXU285:GXX285"/>
    <mergeCell ref="GXY285:GYB285"/>
    <mergeCell ref="GVI285:GVL285"/>
    <mergeCell ref="GVM285:GVP285"/>
    <mergeCell ref="GVQ285:GVT285"/>
    <mergeCell ref="GVU285:GVX285"/>
    <mergeCell ref="GVY285:GWB285"/>
    <mergeCell ref="GWC285:GWF285"/>
    <mergeCell ref="GWG285:GWJ285"/>
    <mergeCell ref="GWK285:GWN285"/>
    <mergeCell ref="GWO285:GWR285"/>
    <mergeCell ref="GTY285:GUB285"/>
    <mergeCell ref="GUC285:GUF285"/>
    <mergeCell ref="GUG285:GUJ285"/>
    <mergeCell ref="GUK285:GUN285"/>
    <mergeCell ref="GUO285:GUR285"/>
    <mergeCell ref="GUS285:GUV285"/>
    <mergeCell ref="GUW285:GUZ285"/>
    <mergeCell ref="GVA285:GVD285"/>
    <mergeCell ref="GVE285:GVH285"/>
    <mergeCell ref="GSO285:GSR285"/>
    <mergeCell ref="GSS285:GSV285"/>
    <mergeCell ref="GSW285:GSZ285"/>
    <mergeCell ref="GTA285:GTD285"/>
    <mergeCell ref="GTE285:GTH285"/>
    <mergeCell ref="GTI285:GTL285"/>
    <mergeCell ref="GTM285:GTP285"/>
    <mergeCell ref="GTQ285:GTT285"/>
    <mergeCell ref="GTU285:GTX285"/>
    <mergeCell ref="GRE285:GRH285"/>
    <mergeCell ref="GRI285:GRL285"/>
    <mergeCell ref="GRM285:GRP285"/>
    <mergeCell ref="GRQ285:GRT285"/>
    <mergeCell ref="GRU285:GRX285"/>
    <mergeCell ref="GRY285:GSB285"/>
    <mergeCell ref="GSC285:GSF285"/>
    <mergeCell ref="GSG285:GSJ285"/>
    <mergeCell ref="GSK285:GSN285"/>
    <mergeCell ref="GPU285:GPX285"/>
    <mergeCell ref="GPY285:GQB285"/>
    <mergeCell ref="GQC285:GQF285"/>
    <mergeCell ref="GQG285:GQJ285"/>
    <mergeCell ref="GQK285:GQN285"/>
    <mergeCell ref="GQO285:GQR285"/>
    <mergeCell ref="GQS285:GQV285"/>
    <mergeCell ref="GQW285:GQZ285"/>
    <mergeCell ref="GRA285:GRD285"/>
    <mergeCell ref="GOK285:GON285"/>
    <mergeCell ref="GOO285:GOR285"/>
    <mergeCell ref="GOS285:GOV285"/>
    <mergeCell ref="GOW285:GOZ285"/>
    <mergeCell ref="GPA285:GPD285"/>
    <mergeCell ref="GPE285:GPH285"/>
    <mergeCell ref="GPI285:GPL285"/>
    <mergeCell ref="GPM285:GPP285"/>
    <mergeCell ref="GPQ285:GPT285"/>
    <mergeCell ref="GNA285:GND285"/>
    <mergeCell ref="GNE285:GNH285"/>
    <mergeCell ref="GNI285:GNL285"/>
    <mergeCell ref="GNM285:GNP285"/>
    <mergeCell ref="GNQ285:GNT285"/>
    <mergeCell ref="GNU285:GNX285"/>
    <mergeCell ref="GNY285:GOB285"/>
    <mergeCell ref="GOC285:GOF285"/>
    <mergeCell ref="GOG285:GOJ285"/>
    <mergeCell ref="GLQ285:GLT285"/>
    <mergeCell ref="GLU285:GLX285"/>
    <mergeCell ref="GLY285:GMB285"/>
    <mergeCell ref="GMC285:GMF285"/>
    <mergeCell ref="GMG285:GMJ285"/>
    <mergeCell ref="GMK285:GMN285"/>
    <mergeCell ref="GMO285:GMR285"/>
    <mergeCell ref="GMS285:GMV285"/>
    <mergeCell ref="GMW285:GMZ285"/>
    <mergeCell ref="GKG285:GKJ285"/>
    <mergeCell ref="GKK285:GKN285"/>
    <mergeCell ref="GKO285:GKR285"/>
    <mergeCell ref="GKS285:GKV285"/>
    <mergeCell ref="GKW285:GKZ285"/>
    <mergeCell ref="GLA285:GLD285"/>
    <mergeCell ref="GLE285:GLH285"/>
    <mergeCell ref="GLI285:GLL285"/>
    <mergeCell ref="GLM285:GLP285"/>
    <mergeCell ref="GIW285:GIZ285"/>
    <mergeCell ref="GJA285:GJD285"/>
    <mergeCell ref="GJE285:GJH285"/>
    <mergeCell ref="GJI285:GJL285"/>
    <mergeCell ref="GJM285:GJP285"/>
    <mergeCell ref="GJQ285:GJT285"/>
    <mergeCell ref="GJU285:GJX285"/>
    <mergeCell ref="GJY285:GKB285"/>
    <mergeCell ref="GKC285:GKF285"/>
    <mergeCell ref="GHM285:GHP285"/>
    <mergeCell ref="GHQ285:GHT285"/>
    <mergeCell ref="GHU285:GHX285"/>
    <mergeCell ref="GHY285:GIB285"/>
    <mergeCell ref="GIC285:GIF285"/>
    <mergeCell ref="GIG285:GIJ285"/>
    <mergeCell ref="GIK285:GIN285"/>
    <mergeCell ref="GIO285:GIR285"/>
    <mergeCell ref="GIS285:GIV285"/>
    <mergeCell ref="GGC285:GGF285"/>
    <mergeCell ref="GGG285:GGJ285"/>
    <mergeCell ref="GGK285:GGN285"/>
    <mergeCell ref="GGO285:GGR285"/>
    <mergeCell ref="GGS285:GGV285"/>
    <mergeCell ref="GGW285:GGZ285"/>
    <mergeCell ref="GHA285:GHD285"/>
    <mergeCell ref="GHE285:GHH285"/>
    <mergeCell ref="GHI285:GHL285"/>
    <mergeCell ref="GES285:GEV285"/>
    <mergeCell ref="GEW285:GEZ285"/>
    <mergeCell ref="GFA285:GFD285"/>
    <mergeCell ref="GFE285:GFH285"/>
    <mergeCell ref="GFI285:GFL285"/>
    <mergeCell ref="GFM285:GFP285"/>
    <mergeCell ref="GFQ285:GFT285"/>
    <mergeCell ref="GFU285:GFX285"/>
    <mergeCell ref="GFY285:GGB285"/>
    <mergeCell ref="GDI285:GDL285"/>
    <mergeCell ref="GDM285:GDP285"/>
    <mergeCell ref="GDQ285:GDT285"/>
    <mergeCell ref="GDU285:GDX285"/>
    <mergeCell ref="GDY285:GEB285"/>
    <mergeCell ref="GEC285:GEF285"/>
    <mergeCell ref="GEG285:GEJ285"/>
    <mergeCell ref="GEK285:GEN285"/>
    <mergeCell ref="GEO285:GER285"/>
    <mergeCell ref="GBY285:GCB285"/>
    <mergeCell ref="GCC285:GCF285"/>
    <mergeCell ref="GCG285:GCJ285"/>
    <mergeCell ref="GCK285:GCN285"/>
    <mergeCell ref="GCO285:GCR285"/>
    <mergeCell ref="GCS285:GCV285"/>
    <mergeCell ref="GCW285:GCZ285"/>
    <mergeCell ref="GDA285:GDD285"/>
    <mergeCell ref="GDE285:GDH285"/>
    <mergeCell ref="GAO285:GAR285"/>
    <mergeCell ref="GAS285:GAV285"/>
    <mergeCell ref="GAW285:GAZ285"/>
    <mergeCell ref="GBA285:GBD285"/>
    <mergeCell ref="GBE285:GBH285"/>
    <mergeCell ref="GBI285:GBL285"/>
    <mergeCell ref="GBM285:GBP285"/>
    <mergeCell ref="GBQ285:GBT285"/>
    <mergeCell ref="GBU285:GBX285"/>
    <mergeCell ref="FZE285:FZH285"/>
    <mergeCell ref="FZI285:FZL285"/>
    <mergeCell ref="FZM285:FZP285"/>
    <mergeCell ref="FZQ285:FZT285"/>
    <mergeCell ref="FZU285:FZX285"/>
    <mergeCell ref="FZY285:GAB285"/>
    <mergeCell ref="GAC285:GAF285"/>
    <mergeCell ref="GAG285:GAJ285"/>
    <mergeCell ref="GAK285:GAN285"/>
    <mergeCell ref="FXU285:FXX285"/>
    <mergeCell ref="FXY285:FYB285"/>
    <mergeCell ref="FYC285:FYF285"/>
    <mergeCell ref="FYG285:FYJ285"/>
    <mergeCell ref="FYK285:FYN285"/>
    <mergeCell ref="FYO285:FYR285"/>
    <mergeCell ref="FYS285:FYV285"/>
    <mergeCell ref="FYW285:FYZ285"/>
    <mergeCell ref="FZA285:FZD285"/>
    <mergeCell ref="FWK285:FWN285"/>
    <mergeCell ref="FWO285:FWR285"/>
    <mergeCell ref="FWS285:FWV285"/>
    <mergeCell ref="FWW285:FWZ285"/>
    <mergeCell ref="FXA285:FXD285"/>
    <mergeCell ref="FXE285:FXH285"/>
    <mergeCell ref="FXI285:FXL285"/>
    <mergeCell ref="FXM285:FXP285"/>
    <mergeCell ref="FXQ285:FXT285"/>
    <mergeCell ref="FVA285:FVD285"/>
    <mergeCell ref="FVE285:FVH285"/>
    <mergeCell ref="FVI285:FVL285"/>
    <mergeCell ref="FVM285:FVP285"/>
    <mergeCell ref="FVQ285:FVT285"/>
    <mergeCell ref="FVU285:FVX285"/>
    <mergeCell ref="FVY285:FWB285"/>
    <mergeCell ref="FWC285:FWF285"/>
    <mergeCell ref="FWG285:FWJ285"/>
    <mergeCell ref="FTQ285:FTT285"/>
    <mergeCell ref="FTU285:FTX285"/>
    <mergeCell ref="FTY285:FUB285"/>
    <mergeCell ref="FUC285:FUF285"/>
    <mergeCell ref="FUG285:FUJ285"/>
    <mergeCell ref="FUK285:FUN285"/>
    <mergeCell ref="FUO285:FUR285"/>
    <mergeCell ref="FUS285:FUV285"/>
    <mergeCell ref="FUW285:FUZ285"/>
    <mergeCell ref="FSG285:FSJ285"/>
    <mergeCell ref="FSK285:FSN285"/>
    <mergeCell ref="FSO285:FSR285"/>
    <mergeCell ref="FSS285:FSV285"/>
    <mergeCell ref="FSW285:FSZ285"/>
    <mergeCell ref="FTA285:FTD285"/>
    <mergeCell ref="FTE285:FTH285"/>
    <mergeCell ref="FTI285:FTL285"/>
    <mergeCell ref="FTM285:FTP285"/>
    <mergeCell ref="FQW285:FQZ285"/>
    <mergeCell ref="FRA285:FRD285"/>
    <mergeCell ref="FRE285:FRH285"/>
    <mergeCell ref="FRI285:FRL285"/>
    <mergeCell ref="FRM285:FRP285"/>
    <mergeCell ref="FRQ285:FRT285"/>
    <mergeCell ref="FRU285:FRX285"/>
    <mergeCell ref="FRY285:FSB285"/>
    <mergeCell ref="FSC285:FSF285"/>
    <mergeCell ref="FPM285:FPP285"/>
    <mergeCell ref="FPQ285:FPT285"/>
    <mergeCell ref="FPU285:FPX285"/>
    <mergeCell ref="FPY285:FQB285"/>
    <mergeCell ref="FQC285:FQF285"/>
    <mergeCell ref="FQG285:FQJ285"/>
    <mergeCell ref="FQK285:FQN285"/>
    <mergeCell ref="FQO285:FQR285"/>
    <mergeCell ref="FQS285:FQV285"/>
    <mergeCell ref="FOC285:FOF285"/>
    <mergeCell ref="FOG285:FOJ285"/>
    <mergeCell ref="FOK285:FON285"/>
    <mergeCell ref="FOO285:FOR285"/>
    <mergeCell ref="FOS285:FOV285"/>
    <mergeCell ref="FOW285:FOZ285"/>
    <mergeCell ref="FPA285:FPD285"/>
    <mergeCell ref="FPE285:FPH285"/>
    <mergeCell ref="FPI285:FPL285"/>
    <mergeCell ref="FMS285:FMV285"/>
    <mergeCell ref="FMW285:FMZ285"/>
    <mergeCell ref="FNA285:FND285"/>
    <mergeCell ref="FNE285:FNH285"/>
    <mergeCell ref="FNI285:FNL285"/>
    <mergeCell ref="FNM285:FNP285"/>
    <mergeCell ref="FNQ285:FNT285"/>
    <mergeCell ref="FNU285:FNX285"/>
    <mergeCell ref="FNY285:FOB285"/>
    <mergeCell ref="FLI285:FLL285"/>
    <mergeCell ref="FLM285:FLP285"/>
    <mergeCell ref="FLQ285:FLT285"/>
    <mergeCell ref="FLU285:FLX285"/>
    <mergeCell ref="FLY285:FMB285"/>
    <mergeCell ref="FMC285:FMF285"/>
    <mergeCell ref="FMG285:FMJ285"/>
    <mergeCell ref="FMK285:FMN285"/>
    <mergeCell ref="FMO285:FMR285"/>
    <mergeCell ref="FJY285:FKB285"/>
    <mergeCell ref="FKC285:FKF285"/>
    <mergeCell ref="FKG285:FKJ285"/>
    <mergeCell ref="FKK285:FKN285"/>
    <mergeCell ref="FKO285:FKR285"/>
    <mergeCell ref="FKS285:FKV285"/>
    <mergeCell ref="FKW285:FKZ285"/>
    <mergeCell ref="FLA285:FLD285"/>
    <mergeCell ref="FLE285:FLH285"/>
    <mergeCell ref="FIO285:FIR285"/>
    <mergeCell ref="FIS285:FIV285"/>
    <mergeCell ref="FIW285:FIZ285"/>
    <mergeCell ref="FJA285:FJD285"/>
    <mergeCell ref="FJE285:FJH285"/>
    <mergeCell ref="FJI285:FJL285"/>
    <mergeCell ref="FJM285:FJP285"/>
    <mergeCell ref="FJQ285:FJT285"/>
    <mergeCell ref="FJU285:FJX285"/>
    <mergeCell ref="FHE285:FHH285"/>
    <mergeCell ref="FHI285:FHL285"/>
    <mergeCell ref="FHM285:FHP285"/>
    <mergeCell ref="FHQ285:FHT285"/>
    <mergeCell ref="FHU285:FHX285"/>
    <mergeCell ref="FHY285:FIB285"/>
    <mergeCell ref="FIC285:FIF285"/>
    <mergeCell ref="FIG285:FIJ285"/>
    <mergeCell ref="FIK285:FIN285"/>
    <mergeCell ref="FFU285:FFX285"/>
    <mergeCell ref="FFY285:FGB285"/>
    <mergeCell ref="FGC285:FGF285"/>
    <mergeCell ref="FGG285:FGJ285"/>
    <mergeCell ref="FGK285:FGN285"/>
    <mergeCell ref="FGO285:FGR285"/>
    <mergeCell ref="FGS285:FGV285"/>
    <mergeCell ref="FGW285:FGZ285"/>
    <mergeCell ref="FHA285:FHD285"/>
    <mergeCell ref="FEK285:FEN285"/>
    <mergeCell ref="FEO285:FER285"/>
    <mergeCell ref="FES285:FEV285"/>
    <mergeCell ref="FEW285:FEZ285"/>
    <mergeCell ref="FFA285:FFD285"/>
    <mergeCell ref="FFE285:FFH285"/>
    <mergeCell ref="FFI285:FFL285"/>
    <mergeCell ref="FFM285:FFP285"/>
    <mergeCell ref="FFQ285:FFT285"/>
    <mergeCell ref="FDA285:FDD285"/>
    <mergeCell ref="FDE285:FDH285"/>
    <mergeCell ref="FDI285:FDL285"/>
    <mergeCell ref="FDM285:FDP285"/>
    <mergeCell ref="FDQ285:FDT285"/>
    <mergeCell ref="FDU285:FDX285"/>
    <mergeCell ref="FDY285:FEB285"/>
    <mergeCell ref="FEC285:FEF285"/>
    <mergeCell ref="FEG285:FEJ285"/>
    <mergeCell ref="FBQ285:FBT285"/>
    <mergeCell ref="FBU285:FBX285"/>
    <mergeCell ref="FBY285:FCB285"/>
    <mergeCell ref="FCC285:FCF285"/>
    <mergeCell ref="FCG285:FCJ285"/>
    <mergeCell ref="FCK285:FCN285"/>
    <mergeCell ref="FCO285:FCR285"/>
    <mergeCell ref="FCS285:FCV285"/>
    <mergeCell ref="FCW285:FCZ285"/>
    <mergeCell ref="FAG285:FAJ285"/>
    <mergeCell ref="FAK285:FAN285"/>
    <mergeCell ref="FAO285:FAR285"/>
    <mergeCell ref="FAS285:FAV285"/>
    <mergeCell ref="FAW285:FAZ285"/>
    <mergeCell ref="FBA285:FBD285"/>
    <mergeCell ref="FBE285:FBH285"/>
    <mergeCell ref="FBI285:FBL285"/>
    <mergeCell ref="FBM285:FBP285"/>
    <mergeCell ref="EYW285:EYZ285"/>
    <mergeCell ref="EZA285:EZD285"/>
    <mergeCell ref="EZE285:EZH285"/>
    <mergeCell ref="EZI285:EZL285"/>
    <mergeCell ref="EZM285:EZP285"/>
    <mergeCell ref="EZQ285:EZT285"/>
    <mergeCell ref="EZU285:EZX285"/>
    <mergeCell ref="EZY285:FAB285"/>
    <mergeCell ref="FAC285:FAF285"/>
    <mergeCell ref="EXM285:EXP285"/>
    <mergeCell ref="EXQ285:EXT285"/>
    <mergeCell ref="EXU285:EXX285"/>
    <mergeCell ref="EXY285:EYB285"/>
    <mergeCell ref="EYC285:EYF285"/>
    <mergeCell ref="EYG285:EYJ285"/>
    <mergeCell ref="EYK285:EYN285"/>
    <mergeCell ref="EYO285:EYR285"/>
    <mergeCell ref="EYS285:EYV285"/>
    <mergeCell ref="EWC285:EWF285"/>
    <mergeCell ref="EWG285:EWJ285"/>
    <mergeCell ref="EWK285:EWN285"/>
    <mergeCell ref="EWO285:EWR285"/>
    <mergeCell ref="EWS285:EWV285"/>
    <mergeCell ref="EWW285:EWZ285"/>
    <mergeCell ref="EXA285:EXD285"/>
    <mergeCell ref="EXE285:EXH285"/>
    <mergeCell ref="EXI285:EXL285"/>
    <mergeCell ref="EUS285:EUV285"/>
    <mergeCell ref="EUW285:EUZ285"/>
    <mergeCell ref="EVA285:EVD285"/>
    <mergeCell ref="EVE285:EVH285"/>
    <mergeCell ref="EVI285:EVL285"/>
    <mergeCell ref="EVM285:EVP285"/>
    <mergeCell ref="EVQ285:EVT285"/>
    <mergeCell ref="EVU285:EVX285"/>
    <mergeCell ref="EVY285:EWB285"/>
    <mergeCell ref="ETI285:ETL285"/>
    <mergeCell ref="ETM285:ETP285"/>
    <mergeCell ref="ETQ285:ETT285"/>
    <mergeCell ref="ETU285:ETX285"/>
    <mergeCell ref="ETY285:EUB285"/>
    <mergeCell ref="EUC285:EUF285"/>
    <mergeCell ref="EUG285:EUJ285"/>
    <mergeCell ref="EUK285:EUN285"/>
    <mergeCell ref="EUO285:EUR285"/>
    <mergeCell ref="ERY285:ESB285"/>
    <mergeCell ref="ESC285:ESF285"/>
    <mergeCell ref="ESG285:ESJ285"/>
    <mergeCell ref="ESK285:ESN285"/>
    <mergeCell ref="ESO285:ESR285"/>
    <mergeCell ref="ESS285:ESV285"/>
    <mergeCell ref="ESW285:ESZ285"/>
    <mergeCell ref="ETA285:ETD285"/>
    <mergeCell ref="ETE285:ETH285"/>
    <mergeCell ref="EQO285:EQR285"/>
    <mergeCell ref="EQS285:EQV285"/>
    <mergeCell ref="EQW285:EQZ285"/>
    <mergeCell ref="ERA285:ERD285"/>
    <mergeCell ref="ERE285:ERH285"/>
    <mergeCell ref="ERI285:ERL285"/>
    <mergeCell ref="ERM285:ERP285"/>
    <mergeCell ref="ERQ285:ERT285"/>
    <mergeCell ref="ERU285:ERX285"/>
    <mergeCell ref="EPE285:EPH285"/>
    <mergeCell ref="EPI285:EPL285"/>
    <mergeCell ref="EPM285:EPP285"/>
    <mergeCell ref="EPQ285:EPT285"/>
    <mergeCell ref="EPU285:EPX285"/>
    <mergeCell ref="EPY285:EQB285"/>
    <mergeCell ref="EQC285:EQF285"/>
    <mergeCell ref="EQG285:EQJ285"/>
    <mergeCell ref="EQK285:EQN285"/>
    <mergeCell ref="ENU285:ENX285"/>
    <mergeCell ref="ENY285:EOB285"/>
    <mergeCell ref="EOC285:EOF285"/>
    <mergeCell ref="EOG285:EOJ285"/>
    <mergeCell ref="EOK285:EON285"/>
    <mergeCell ref="EOO285:EOR285"/>
    <mergeCell ref="EOS285:EOV285"/>
    <mergeCell ref="EOW285:EOZ285"/>
    <mergeCell ref="EPA285:EPD285"/>
    <mergeCell ref="EMK285:EMN285"/>
    <mergeCell ref="EMO285:EMR285"/>
    <mergeCell ref="EMS285:EMV285"/>
    <mergeCell ref="EMW285:EMZ285"/>
    <mergeCell ref="ENA285:END285"/>
    <mergeCell ref="ENE285:ENH285"/>
    <mergeCell ref="ENI285:ENL285"/>
    <mergeCell ref="ENM285:ENP285"/>
    <mergeCell ref="ENQ285:ENT285"/>
    <mergeCell ref="ELA285:ELD285"/>
    <mergeCell ref="ELE285:ELH285"/>
    <mergeCell ref="ELI285:ELL285"/>
    <mergeCell ref="ELM285:ELP285"/>
    <mergeCell ref="ELQ285:ELT285"/>
    <mergeCell ref="ELU285:ELX285"/>
    <mergeCell ref="ELY285:EMB285"/>
    <mergeCell ref="EMC285:EMF285"/>
    <mergeCell ref="EMG285:EMJ285"/>
    <mergeCell ref="EJQ285:EJT285"/>
    <mergeCell ref="EJU285:EJX285"/>
    <mergeCell ref="EJY285:EKB285"/>
    <mergeCell ref="EKC285:EKF285"/>
    <mergeCell ref="EKG285:EKJ285"/>
    <mergeCell ref="EKK285:EKN285"/>
    <mergeCell ref="EKO285:EKR285"/>
    <mergeCell ref="EKS285:EKV285"/>
    <mergeCell ref="EKW285:EKZ285"/>
    <mergeCell ref="EIG285:EIJ285"/>
    <mergeCell ref="EIK285:EIN285"/>
    <mergeCell ref="EIO285:EIR285"/>
    <mergeCell ref="EIS285:EIV285"/>
    <mergeCell ref="EIW285:EIZ285"/>
    <mergeCell ref="EJA285:EJD285"/>
    <mergeCell ref="EJE285:EJH285"/>
    <mergeCell ref="EJI285:EJL285"/>
    <mergeCell ref="EJM285:EJP285"/>
    <mergeCell ref="EGW285:EGZ285"/>
    <mergeCell ref="EHA285:EHD285"/>
    <mergeCell ref="EHE285:EHH285"/>
    <mergeCell ref="EHI285:EHL285"/>
    <mergeCell ref="EHM285:EHP285"/>
    <mergeCell ref="EHQ285:EHT285"/>
    <mergeCell ref="EHU285:EHX285"/>
    <mergeCell ref="EHY285:EIB285"/>
    <mergeCell ref="EIC285:EIF285"/>
    <mergeCell ref="EFM285:EFP285"/>
    <mergeCell ref="EFQ285:EFT285"/>
    <mergeCell ref="EFU285:EFX285"/>
    <mergeCell ref="EFY285:EGB285"/>
    <mergeCell ref="EGC285:EGF285"/>
    <mergeCell ref="EGG285:EGJ285"/>
    <mergeCell ref="EGK285:EGN285"/>
    <mergeCell ref="EGO285:EGR285"/>
    <mergeCell ref="EGS285:EGV285"/>
    <mergeCell ref="EEC285:EEF285"/>
    <mergeCell ref="EEG285:EEJ285"/>
    <mergeCell ref="EEK285:EEN285"/>
    <mergeCell ref="EEO285:EER285"/>
    <mergeCell ref="EES285:EEV285"/>
    <mergeCell ref="EEW285:EEZ285"/>
    <mergeCell ref="EFA285:EFD285"/>
    <mergeCell ref="EFE285:EFH285"/>
    <mergeCell ref="EFI285:EFL285"/>
    <mergeCell ref="ECS285:ECV285"/>
    <mergeCell ref="ECW285:ECZ285"/>
    <mergeCell ref="EDA285:EDD285"/>
    <mergeCell ref="EDE285:EDH285"/>
    <mergeCell ref="EDI285:EDL285"/>
    <mergeCell ref="EDM285:EDP285"/>
    <mergeCell ref="EDQ285:EDT285"/>
    <mergeCell ref="EDU285:EDX285"/>
    <mergeCell ref="EDY285:EEB285"/>
    <mergeCell ref="EBI285:EBL285"/>
    <mergeCell ref="EBM285:EBP285"/>
    <mergeCell ref="EBQ285:EBT285"/>
    <mergeCell ref="EBU285:EBX285"/>
    <mergeCell ref="EBY285:ECB285"/>
    <mergeCell ref="ECC285:ECF285"/>
    <mergeCell ref="ECG285:ECJ285"/>
    <mergeCell ref="ECK285:ECN285"/>
    <mergeCell ref="ECO285:ECR285"/>
    <mergeCell ref="DZY285:EAB285"/>
    <mergeCell ref="EAC285:EAF285"/>
    <mergeCell ref="EAG285:EAJ285"/>
    <mergeCell ref="EAK285:EAN285"/>
    <mergeCell ref="EAO285:EAR285"/>
    <mergeCell ref="EAS285:EAV285"/>
    <mergeCell ref="EAW285:EAZ285"/>
    <mergeCell ref="EBA285:EBD285"/>
    <mergeCell ref="EBE285:EBH285"/>
    <mergeCell ref="DYO285:DYR285"/>
    <mergeCell ref="DYS285:DYV285"/>
    <mergeCell ref="DYW285:DYZ285"/>
    <mergeCell ref="DZA285:DZD285"/>
    <mergeCell ref="DZE285:DZH285"/>
    <mergeCell ref="DZI285:DZL285"/>
    <mergeCell ref="DZM285:DZP285"/>
    <mergeCell ref="DZQ285:DZT285"/>
    <mergeCell ref="DZU285:DZX285"/>
    <mergeCell ref="DXE285:DXH285"/>
    <mergeCell ref="DXI285:DXL285"/>
    <mergeCell ref="DXM285:DXP285"/>
    <mergeCell ref="DXQ285:DXT285"/>
    <mergeCell ref="DXU285:DXX285"/>
    <mergeCell ref="DXY285:DYB285"/>
    <mergeCell ref="DYC285:DYF285"/>
    <mergeCell ref="DYG285:DYJ285"/>
    <mergeCell ref="DYK285:DYN285"/>
    <mergeCell ref="DVU285:DVX285"/>
    <mergeCell ref="DVY285:DWB285"/>
    <mergeCell ref="DWC285:DWF285"/>
    <mergeCell ref="DWG285:DWJ285"/>
    <mergeCell ref="DWK285:DWN285"/>
    <mergeCell ref="DWO285:DWR285"/>
    <mergeCell ref="DWS285:DWV285"/>
    <mergeCell ref="DWW285:DWZ285"/>
    <mergeCell ref="DXA285:DXD285"/>
    <mergeCell ref="DUK285:DUN285"/>
    <mergeCell ref="DUO285:DUR285"/>
    <mergeCell ref="DUS285:DUV285"/>
    <mergeCell ref="DUW285:DUZ285"/>
    <mergeCell ref="DVA285:DVD285"/>
    <mergeCell ref="DVE285:DVH285"/>
    <mergeCell ref="DVI285:DVL285"/>
    <mergeCell ref="DVM285:DVP285"/>
    <mergeCell ref="DVQ285:DVT285"/>
    <mergeCell ref="DTA285:DTD285"/>
    <mergeCell ref="DTE285:DTH285"/>
    <mergeCell ref="DTI285:DTL285"/>
    <mergeCell ref="DTM285:DTP285"/>
    <mergeCell ref="DTQ285:DTT285"/>
    <mergeCell ref="DTU285:DTX285"/>
    <mergeCell ref="DTY285:DUB285"/>
    <mergeCell ref="DUC285:DUF285"/>
    <mergeCell ref="DUG285:DUJ285"/>
    <mergeCell ref="DRQ285:DRT285"/>
    <mergeCell ref="DRU285:DRX285"/>
    <mergeCell ref="DRY285:DSB285"/>
    <mergeCell ref="DSC285:DSF285"/>
    <mergeCell ref="DSG285:DSJ285"/>
    <mergeCell ref="DSK285:DSN285"/>
    <mergeCell ref="DSO285:DSR285"/>
    <mergeCell ref="DSS285:DSV285"/>
    <mergeCell ref="DSW285:DSZ285"/>
    <mergeCell ref="DQG285:DQJ285"/>
    <mergeCell ref="DQK285:DQN285"/>
    <mergeCell ref="DQO285:DQR285"/>
    <mergeCell ref="DQS285:DQV285"/>
    <mergeCell ref="DQW285:DQZ285"/>
    <mergeCell ref="DRA285:DRD285"/>
    <mergeCell ref="DRE285:DRH285"/>
    <mergeCell ref="DRI285:DRL285"/>
    <mergeCell ref="DRM285:DRP285"/>
    <mergeCell ref="DOW285:DOZ285"/>
    <mergeCell ref="DPA285:DPD285"/>
    <mergeCell ref="DPE285:DPH285"/>
    <mergeCell ref="DPI285:DPL285"/>
    <mergeCell ref="DPM285:DPP285"/>
    <mergeCell ref="DPQ285:DPT285"/>
    <mergeCell ref="DPU285:DPX285"/>
    <mergeCell ref="DPY285:DQB285"/>
    <mergeCell ref="DQC285:DQF285"/>
    <mergeCell ref="DNM285:DNP285"/>
    <mergeCell ref="DNQ285:DNT285"/>
    <mergeCell ref="DNU285:DNX285"/>
    <mergeCell ref="DNY285:DOB285"/>
    <mergeCell ref="DOC285:DOF285"/>
    <mergeCell ref="DOG285:DOJ285"/>
    <mergeCell ref="DOK285:DON285"/>
    <mergeCell ref="DOO285:DOR285"/>
    <mergeCell ref="DOS285:DOV285"/>
    <mergeCell ref="DMC285:DMF285"/>
    <mergeCell ref="DMG285:DMJ285"/>
    <mergeCell ref="DMK285:DMN285"/>
    <mergeCell ref="DMO285:DMR285"/>
    <mergeCell ref="DMS285:DMV285"/>
    <mergeCell ref="DMW285:DMZ285"/>
    <mergeCell ref="DNA285:DND285"/>
    <mergeCell ref="DNE285:DNH285"/>
    <mergeCell ref="DNI285:DNL285"/>
    <mergeCell ref="DKS285:DKV285"/>
    <mergeCell ref="DKW285:DKZ285"/>
    <mergeCell ref="DLA285:DLD285"/>
    <mergeCell ref="DLE285:DLH285"/>
    <mergeCell ref="DLI285:DLL285"/>
    <mergeCell ref="DLM285:DLP285"/>
    <mergeCell ref="DLQ285:DLT285"/>
    <mergeCell ref="DLU285:DLX285"/>
    <mergeCell ref="DLY285:DMB285"/>
    <mergeCell ref="DJI285:DJL285"/>
    <mergeCell ref="DJM285:DJP285"/>
    <mergeCell ref="DJQ285:DJT285"/>
    <mergeCell ref="DJU285:DJX285"/>
    <mergeCell ref="DJY285:DKB285"/>
    <mergeCell ref="DKC285:DKF285"/>
    <mergeCell ref="DKG285:DKJ285"/>
    <mergeCell ref="DKK285:DKN285"/>
    <mergeCell ref="DKO285:DKR285"/>
    <mergeCell ref="DHY285:DIB285"/>
    <mergeCell ref="DIC285:DIF285"/>
    <mergeCell ref="DIG285:DIJ285"/>
    <mergeCell ref="DIK285:DIN285"/>
    <mergeCell ref="DIO285:DIR285"/>
    <mergeCell ref="DIS285:DIV285"/>
    <mergeCell ref="DIW285:DIZ285"/>
    <mergeCell ref="DJA285:DJD285"/>
    <mergeCell ref="DJE285:DJH285"/>
    <mergeCell ref="DGO285:DGR285"/>
    <mergeCell ref="DGS285:DGV285"/>
    <mergeCell ref="DGW285:DGZ285"/>
    <mergeCell ref="DHA285:DHD285"/>
    <mergeCell ref="DHE285:DHH285"/>
    <mergeCell ref="DHI285:DHL285"/>
    <mergeCell ref="DHM285:DHP285"/>
    <mergeCell ref="DHQ285:DHT285"/>
    <mergeCell ref="DHU285:DHX285"/>
    <mergeCell ref="DFE285:DFH285"/>
    <mergeCell ref="DFI285:DFL285"/>
    <mergeCell ref="DFM285:DFP285"/>
    <mergeCell ref="DFQ285:DFT285"/>
    <mergeCell ref="DFU285:DFX285"/>
    <mergeCell ref="DFY285:DGB285"/>
    <mergeCell ref="DGC285:DGF285"/>
    <mergeCell ref="DGG285:DGJ285"/>
    <mergeCell ref="DGK285:DGN285"/>
    <mergeCell ref="DDU285:DDX285"/>
    <mergeCell ref="DDY285:DEB285"/>
    <mergeCell ref="DEC285:DEF285"/>
    <mergeCell ref="DEG285:DEJ285"/>
    <mergeCell ref="DEK285:DEN285"/>
    <mergeCell ref="DEO285:DER285"/>
    <mergeCell ref="DES285:DEV285"/>
    <mergeCell ref="DEW285:DEZ285"/>
    <mergeCell ref="DFA285:DFD285"/>
    <mergeCell ref="DCK285:DCN285"/>
    <mergeCell ref="DCO285:DCR285"/>
    <mergeCell ref="DCS285:DCV285"/>
    <mergeCell ref="DCW285:DCZ285"/>
    <mergeCell ref="DDA285:DDD285"/>
    <mergeCell ref="DDE285:DDH285"/>
    <mergeCell ref="DDI285:DDL285"/>
    <mergeCell ref="DDM285:DDP285"/>
    <mergeCell ref="DDQ285:DDT285"/>
    <mergeCell ref="DBA285:DBD285"/>
    <mergeCell ref="DBE285:DBH285"/>
    <mergeCell ref="DBI285:DBL285"/>
    <mergeCell ref="DBM285:DBP285"/>
    <mergeCell ref="DBQ285:DBT285"/>
    <mergeCell ref="DBU285:DBX285"/>
    <mergeCell ref="DBY285:DCB285"/>
    <mergeCell ref="DCC285:DCF285"/>
    <mergeCell ref="DCG285:DCJ285"/>
    <mergeCell ref="CZQ285:CZT285"/>
    <mergeCell ref="CZU285:CZX285"/>
    <mergeCell ref="CZY285:DAB285"/>
    <mergeCell ref="DAC285:DAF285"/>
    <mergeCell ref="DAG285:DAJ285"/>
    <mergeCell ref="DAK285:DAN285"/>
    <mergeCell ref="DAO285:DAR285"/>
    <mergeCell ref="DAS285:DAV285"/>
    <mergeCell ref="DAW285:DAZ285"/>
    <mergeCell ref="CYG285:CYJ285"/>
    <mergeCell ref="CYK285:CYN285"/>
    <mergeCell ref="CYO285:CYR285"/>
    <mergeCell ref="CYS285:CYV285"/>
    <mergeCell ref="CYW285:CYZ285"/>
    <mergeCell ref="CZA285:CZD285"/>
    <mergeCell ref="CZE285:CZH285"/>
    <mergeCell ref="CZI285:CZL285"/>
    <mergeCell ref="CZM285:CZP285"/>
    <mergeCell ref="CWW285:CWZ285"/>
    <mergeCell ref="CXA285:CXD285"/>
    <mergeCell ref="CXE285:CXH285"/>
    <mergeCell ref="CXI285:CXL285"/>
    <mergeCell ref="CXM285:CXP285"/>
    <mergeCell ref="CXQ285:CXT285"/>
    <mergeCell ref="CXU285:CXX285"/>
    <mergeCell ref="CXY285:CYB285"/>
    <mergeCell ref="CYC285:CYF285"/>
    <mergeCell ref="CVM285:CVP285"/>
    <mergeCell ref="CVQ285:CVT285"/>
    <mergeCell ref="CVU285:CVX285"/>
    <mergeCell ref="CVY285:CWB285"/>
    <mergeCell ref="CWC285:CWF285"/>
    <mergeCell ref="CWG285:CWJ285"/>
    <mergeCell ref="CWK285:CWN285"/>
    <mergeCell ref="CWO285:CWR285"/>
    <mergeCell ref="CWS285:CWV285"/>
    <mergeCell ref="CUC285:CUF285"/>
    <mergeCell ref="CUG285:CUJ285"/>
    <mergeCell ref="CUK285:CUN285"/>
    <mergeCell ref="CUO285:CUR285"/>
    <mergeCell ref="CUS285:CUV285"/>
    <mergeCell ref="CUW285:CUZ285"/>
    <mergeCell ref="CVA285:CVD285"/>
    <mergeCell ref="CVE285:CVH285"/>
    <mergeCell ref="CVI285:CVL285"/>
    <mergeCell ref="CSS285:CSV285"/>
    <mergeCell ref="CSW285:CSZ285"/>
    <mergeCell ref="CTA285:CTD285"/>
    <mergeCell ref="CTE285:CTH285"/>
    <mergeCell ref="CTI285:CTL285"/>
    <mergeCell ref="CTM285:CTP285"/>
    <mergeCell ref="CTQ285:CTT285"/>
    <mergeCell ref="CTU285:CTX285"/>
    <mergeCell ref="CTY285:CUB285"/>
    <mergeCell ref="CRI285:CRL285"/>
    <mergeCell ref="CRM285:CRP285"/>
    <mergeCell ref="CRQ285:CRT285"/>
    <mergeCell ref="CRU285:CRX285"/>
    <mergeCell ref="CRY285:CSB285"/>
    <mergeCell ref="CSC285:CSF285"/>
    <mergeCell ref="CSG285:CSJ285"/>
    <mergeCell ref="CSK285:CSN285"/>
    <mergeCell ref="CSO285:CSR285"/>
    <mergeCell ref="CPY285:CQB285"/>
    <mergeCell ref="CQC285:CQF285"/>
    <mergeCell ref="CQG285:CQJ285"/>
    <mergeCell ref="CQK285:CQN285"/>
    <mergeCell ref="CQO285:CQR285"/>
    <mergeCell ref="CQS285:CQV285"/>
    <mergeCell ref="CQW285:CQZ285"/>
    <mergeCell ref="CRA285:CRD285"/>
    <mergeCell ref="CRE285:CRH285"/>
    <mergeCell ref="COO285:COR285"/>
    <mergeCell ref="COS285:COV285"/>
    <mergeCell ref="COW285:COZ285"/>
    <mergeCell ref="CPA285:CPD285"/>
    <mergeCell ref="CPE285:CPH285"/>
    <mergeCell ref="CPI285:CPL285"/>
    <mergeCell ref="CPM285:CPP285"/>
    <mergeCell ref="CPQ285:CPT285"/>
    <mergeCell ref="CPU285:CPX285"/>
    <mergeCell ref="CNE285:CNH285"/>
    <mergeCell ref="CNI285:CNL285"/>
    <mergeCell ref="CNM285:CNP285"/>
    <mergeCell ref="CNQ285:CNT285"/>
    <mergeCell ref="CNU285:CNX285"/>
    <mergeCell ref="CNY285:COB285"/>
    <mergeCell ref="COC285:COF285"/>
    <mergeCell ref="COG285:COJ285"/>
    <mergeCell ref="COK285:CON285"/>
    <mergeCell ref="CLU285:CLX285"/>
    <mergeCell ref="CLY285:CMB285"/>
    <mergeCell ref="CMC285:CMF285"/>
    <mergeCell ref="CMG285:CMJ285"/>
    <mergeCell ref="CMK285:CMN285"/>
    <mergeCell ref="CMO285:CMR285"/>
    <mergeCell ref="CMS285:CMV285"/>
    <mergeCell ref="CMW285:CMZ285"/>
    <mergeCell ref="CNA285:CND285"/>
    <mergeCell ref="CKK285:CKN285"/>
    <mergeCell ref="CKO285:CKR285"/>
    <mergeCell ref="CKS285:CKV285"/>
    <mergeCell ref="CKW285:CKZ285"/>
    <mergeCell ref="CLA285:CLD285"/>
    <mergeCell ref="CLE285:CLH285"/>
    <mergeCell ref="CLI285:CLL285"/>
    <mergeCell ref="CLM285:CLP285"/>
    <mergeCell ref="CLQ285:CLT285"/>
    <mergeCell ref="CJA285:CJD285"/>
    <mergeCell ref="CJE285:CJH285"/>
    <mergeCell ref="CJI285:CJL285"/>
    <mergeCell ref="CJM285:CJP285"/>
    <mergeCell ref="CJQ285:CJT285"/>
    <mergeCell ref="CJU285:CJX285"/>
    <mergeCell ref="CJY285:CKB285"/>
    <mergeCell ref="CKC285:CKF285"/>
    <mergeCell ref="CKG285:CKJ285"/>
    <mergeCell ref="CHQ285:CHT285"/>
    <mergeCell ref="CHU285:CHX285"/>
    <mergeCell ref="CHY285:CIB285"/>
    <mergeCell ref="CIC285:CIF285"/>
    <mergeCell ref="CIG285:CIJ285"/>
    <mergeCell ref="CIK285:CIN285"/>
    <mergeCell ref="CIO285:CIR285"/>
    <mergeCell ref="CIS285:CIV285"/>
    <mergeCell ref="CIW285:CIZ285"/>
    <mergeCell ref="CGG285:CGJ285"/>
    <mergeCell ref="CGK285:CGN285"/>
    <mergeCell ref="CGO285:CGR285"/>
    <mergeCell ref="CGS285:CGV285"/>
    <mergeCell ref="CGW285:CGZ285"/>
    <mergeCell ref="CHA285:CHD285"/>
    <mergeCell ref="CHE285:CHH285"/>
    <mergeCell ref="CHI285:CHL285"/>
    <mergeCell ref="CHM285:CHP285"/>
    <mergeCell ref="CEW285:CEZ285"/>
    <mergeCell ref="CFA285:CFD285"/>
    <mergeCell ref="CFE285:CFH285"/>
    <mergeCell ref="CFI285:CFL285"/>
    <mergeCell ref="CFM285:CFP285"/>
    <mergeCell ref="CFQ285:CFT285"/>
    <mergeCell ref="CFU285:CFX285"/>
    <mergeCell ref="CFY285:CGB285"/>
    <mergeCell ref="CGC285:CGF285"/>
    <mergeCell ref="CDM285:CDP285"/>
    <mergeCell ref="CDQ285:CDT285"/>
    <mergeCell ref="CDU285:CDX285"/>
    <mergeCell ref="CDY285:CEB285"/>
    <mergeCell ref="CEC285:CEF285"/>
    <mergeCell ref="CEG285:CEJ285"/>
    <mergeCell ref="CEK285:CEN285"/>
    <mergeCell ref="CEO285:CER285"/>
    <mergeCell ref="CES285:CEV285"/>
    <mergeCell ref="CCC285:CCF285"/>
    <mergeCell ref="CCG285:CCJ285"/>
    <mergeCell ref="CCK285:CCN285"/>
    <mergeCell ref="CCO285:CCR285"/>
    <mergeCell ref="CCS285:CCV285"/>
    <mergeCell ref="CCW285:CCZ285"/>
    <mergeCell ref="CDA285:CDD285"/>
    <mergeCell ref="CDE285:CDH285"/>
    <mergeCell ref="CDI285:CDL285"/>
    <mergeCell ref="CAS285:CAV285"/>
    <mergeCell ref="CAW285:CAZ285"/>
    <mergeCell ref="CBA285:CBD285"/>
    <mergeCell ref="CBE285:CBH285"/>
    <mergeCell ref="CBI285:CBL285"/>
    <mergeCell ref="CBM285:CBP285"/>
    <mergeCell ref="CBQ285:CBT285"/>
    <mergeCell ref="CBU285:CBX285"/>
    <mergeCell ref="CBY285:CCB285"/>
    <mergeCell ref="BZI285:BZL285"/>
    <mergeCell ref="BZM285:BZP285"/>
    <mergeCell ref="BZQ285:BZT285"/>
    <mergeCell ref="BZU285:BZX285"/>
    <mergeCell ref="BZY285:CAB285"/>
    <mergeCell ref="CAC285:CAF285"/>
    <mergeCell ref="CAG285:CAJ285"/>
    <mergeCell ref="CAK285:CAN285"/>
    <mergeCell ref="CAO285:CAR285"/>
    <mergeCell ref="BXY285:BYB285"/>
    <mergeCell ref="BYC285:BYF285"/>
    <mergeCell ref="BYG285:BYJ285"/>
    <mergeCell ref="BYK285:BYN285"/>
    <mergeCell ref="BYO285:BYR285"/>
    <mergeCell ref="BYS285:BYV285"/>
    <mergeCell ref="BYW285:BYZ285"/>
    <mergeCell ref="BZA285:BZD285"/>
    <mergeCell ref="BZE285:BZH285"/>
    <mergeCell ref="BWO285:BWR285"/>
    <mergeCell ref="BWS285:BWV285"/>
    <mergeCell ref="BWW285:BWZ285"/>
    <mergeCell ref="BXA285:BXD285"/>
    <mergeCell ref="BXE285:BXH285"/>
    <mergeCell ref="BXI285:BXL285"/>
    <mergeCell ref="BXM285:BXP285"/>
    <mergeCell ref="BXQ285:BXT285"/>
    <mergeCell ref="BXU285:BXX285"/>
    <mergeCell ref="BVE285:BVH285"/>
    <mergeCell ref="BVI285:BVL285"/>
    <mergeCell ref="BVM285:BVP285"/>
    <mergeCell ref="BVQ285:BVT285"/>
    <mergeCell ref="BVU285:BVX285"/>
    <mergeCell ref="BVY285:BWB285"/>
    <mergeCell ref="BWC285:BWF285"/>
    <mergeCell ref="BWG285:BWJ285"/>
    <mergeCell ref="BWK285:BWN285"/>
    <mergeCell ref="BTU285:BTX285"/>
    <mergeCell ref="BTY285:BUB285"/>
    <mergeCell ref="BUC285:BUF285"/>
    <mergeCell ref="BUG285:BUJ285"/>
    <mergeCell ref="BUK285:BUN285"/>
    <mergeCell ref="BUO285:BUR285"/>
    <mergeCell ref="BUS285:BUV285"/>
    <mergeCell ref="BUW285:BUZ285"/>
    <mergeCell ref="BVA285:BVD285"/>
    <mergeCell ref="BSK285:BSN285"/>
    <mergeCell ref="BSO285:BSR285"/>
    <mergeCell ref="BSS285:BSV285"/>
    <mergeCell ref="BSW285:BSZ285"/>
    <mergeCell ref="BTA285:BTD285"/>
    <mergeCell ref="BTE285:BTH285"/>
    <mergeCell ref="BTI285:BTL285"/>
    <mergeCell ref="BTM285:BTP285"/>
    <mergeCell ref="BTQ285:BTT285"/>
    <mergeCell ref="BRA285:BRD285"/>
    <mergeCell ref="BRE285:BRH285"/>
    <mergeCell ref="BRI285:BRL285"/>
    <mergeCell ref="BRM285:BRP285"/>
    <mergeCell ref="BRQ285:BRT285"/>
    <mergeCell ref="BRU285:BRX285"/>
    <mergeCell ref="BRY285:BSB285"/>
    <mergeCell ref="BSC285:BSF285"/>
    <mergeCell ref="BSG285:BSJ285"/>
    <mergeCell ref="BPQ285:BPT285"/>
    <mergeCell ref="BPU285:BPX285"/>
    <mergeCell ref="BPY285:BQB285"/>
    <mergeCell ref="BQC285:BQF285"/>
    <mergeCell ref="BQG285:BQJ285"/>
    <mergeCell ref="BQK285:BQN285"/>
    <mergeCell ref="BQO285:BQR285"/>
    <mergeCell ref="BQS285:BQV285"/>
    <mergeCell ref="BQW285:BQZ285"/>
    <mergeCell ref="BOG285:BOJ285"/>
    <mergeCell ref="BOK285:BON285"/>
    <mergeCell ref="BOO285:BOR285"/>
    <mergeCell ref="BOS285:BOV285"/>
    <mergeCell ref="BOW285:BOZ285"/>
    <mergeCell ref="BPA285:BPD285"/>
    <mergeCell ref="BPE285:BPH285"/>
    <mergeCell ref="BPI285:BPL285"/>
    <mergeCell ref="BPM285:BPP285"/>
    <mergeCell ref="BMW285:BMZ285"/>
    <mergeCell ref="BNA285:BND285"/>
    <mergeCell ref="BNE285:BNH285"/>
    <mergeCell ref="BNI285:BNL285"/>
    <mergeCell ref="BNM285:BNP285"/>
    <mergeCell ref="BNQ285:BNT285"/>
    <mergeCell ref="BNU285:BNX285"/>
    <mergeCell ref="BNY285:BOB285"/>
    <mergeCell ref="BOC285:BOF285"/>
    <mergeCell ref="BLM285:BLP285"/>
    <mergeCell ref="BLQ285:BLT285"/>
    <mergeCell ref="BLU285:BLX285"/>
    <mergeCell ref="BLY285:BMB285"/>
    <mergeCell ref="BMC285:BMF285"/>
    <mergeCell ref="BMG285:BMJ285"/>
    <mergeCell ref="BMK285:BMN285"/>
    <mergeCell ref="BMO285:BMR285"/>
    <mergeCell ref="BMS285:BMV285"/>
    <mergeCell ref="BKC285:BKF285"/>
    <mergeCell ref="BKG285:BKJ285"/>
    <mergeCell ref="BKK285:BKN285"/>
    <mergeCell ref="BKO285:BKR285"/>
    <mergeCell ref="BKS285:BKV285"/>
    <mergeCell ref="BKW285:BKZ285"/>
    <mergeCell ref="BLA285:BLD285"/>
    <mergeCell ref="BLE285:BLH285"/>
    <mergeCell ref="BLI285:BLL285"/>
    <mergeCell ref="BIS285:BIV285"/>
    <mergeCell ref="BIW285:BIZ285"/>
    <mergeCell ref="BJA285:BJD285"/>
    <mergeCell ref="BJE285:BJH285"/>
    <mergeCell ref="BJI285:BJL285"/>
    <mergeCell ref="BJM285:BJP285"/>
    <mergeCell ref="BJQ285:BJT285"/>
    <mergeCell ref="BJU285:BJX285"/>
    <mergeCell ref="BJY285:BKB285"/>
    <mergeCell ref="BHI285:BHL285"/>
    <mergeCell ref="BHM285:BHP285"/>
    <mergeCell ref="BHQ285:BHT285"/>
    <mergeCell ref="BHU285:BHX285"/>
    <mergeCell ref="BHY285:BIB285"/>
    <mergeCell ref="BIC285:BIF285"/>
    <mergeCell ref="BIG285:BIJ285"/>
    <mergeCell ref="BIK285:BIN285"/>
    <mergeCell ref="BIO285:BIR285"/>
    <mergeCell ref="BFY285:BGB285"/>
    <mergeCell ref="BGC285:BGF285"/>
    <mergeCell ref="BGG285:BGJ285"/>
    <mergeCell ref="BGK285:BGN285"/>
    <mergeCell ref="BGO285:BGR285"/>
    <mergeCell ref="BGS285:BGV285"/>
    <mergeCell ref="BGW285:BGZ285"/>
    <mergeCell ref="BHA285:BHD285"/>
    <mergeCell ref="BHE285:BHH285"/>
    <mergeCell ref="BEO285:BER285"/>
    <mergeCell ref="BES285:BEV285"/>
    <mergeCell ref="BEW285:BEZ285"/>
    <mergeCell ref="BFA285:BFD285"/>
    <mergeCell ref="BFE285:BFH285"/>
    <mergeCell ref="BFI285:BFL285"/>
    <mergeCell ref="BFM285:BFP285"/>
    <mergeCell ref="BFQ285:BFT285"/>
    <mergeCell ref="BFU285:BFX285"/>
    <mergeCell ref="BDE285:BDH285"/>
    <mergeCell ref="BDI285:BDL285"/>
    <mergeCell ref="BDM285:BDP285"/>
    <mergeCell ref="BDQ285:BDT285"/>
    <mergeCell ref="BDU285:BDX285"/>
    <mergeCell ref="BDY285:BEB285"/>
    <mergeCell ref="BEC285:BEF285"/>
    <mergeCell ref="BEG285:BEJ285"/>
    <mergeCell ref="BEK285:BEN285"/>
    <mergeCell ref="BBU285:BBX285"/>
    <mergeCell ref="BBY285:BCB285"/>
    <mergeCell ref="BCC285:BCF285"/>
    <mergeCell ref="BCG285:BCJ285"/>
    <mergeCell ref="BCK285:BCN285"/>
    <mergeCell ref="BCO285:BCR285"/>
    <mergeCell ref="BCS285:BCV285"/>
    <mergeCell ref="BCW285:BCZ285"/>
    <mergeCell ref="BDA285:BDD285"/>
    <mergeCell ref="BAK285:BAN285"/>
    <mergeCell ref="BAO285:BAR285"/>
    <mergeCell ref="BAS285:BAV285"/>
    <mergeCell ref="BAW285:BAZ285"/>
    <mergeCell ref="BBA285:BBD285"/>
    <mergeCell ref="BBE285:BBH285"/>
    <mergeCell ref="BBI285:BBL285"/>
    <mergeCell ref="BBM285:BBP285"/>
    <mergeCell ref="BBQ285:BBT285"/>
    <mergeCell ref="AZA285:AZD285"/>
    <mergeCell ref="AZE285:AZH285"/>
    <mergeCell ref="AZI285:AZL285"/>
    <mergeCell ref="AZM285:AZP285"/>
    <mergeCell ref="AZQ285:AZT285"/>
    <mergeCell ref="AZU285:AZX285"/>
    <mergeCell ref="AZY285:BAB285"/>
    <mergeCell ref="BAC285:BAF285"/>
    <mergeCell ref="BAG285:BAJ285"/>
    <mergeCell ref="AXQ285:AXT285"/>
    <mergeCell ref="AXU285:AXX285"/>
    <mergeCell ref="AXY285:AYB285"/>
    <mergeCell ref="AYC285:AYF285"/>
    <mergeCell ref="AYG285:AYJ285"/>
    <mergeCell ref="AYK285:AYN285"/>
    <mergeCell ref="AYO285:AYR285"/>
    <mergeCell ref="AYS285:AYV285"/>
    <mergeCell ref="AYW285:AYZ285"/>
    <mergeCell ref="AWG285:AWJ285"/>
    <mergeCell ref="AWK285:AWN285"/>
    <mergeCell ref="AWO285:AWR285"/>
    <mergeCell ref="AWS285:AWV285"/>
    <mergeCell ref="AWW285:AWZ285"/>
    <mergeCell ref="AXA285:AXD285"/>
    <mergeCell ref="AXE285:AXH285"/>
    <mergeCell ref="AXI285:AXL285"/>
    <mergeCell ref="AXM285:AXP285"/>
    <mergeCell ref="AUW285:AUZ285"/>
    <mergeCell ref="AVA285:AVD285"/>
    <mergeCell ref="AVE285:AVH285"/>
    <mergeCell ref="AVI285:AVL285"/>
    <mergeCell ref="AVM285:AVP285"/>
    <mergeCell ref="AVQ285:AVT285"/>
    <mergeCell ref="AVU285:AVX285"/>
    <mergeCell ref="AVY285:AWB285"/>
    <mergeCell ref="AWC285:AWF285"/>
    <mergeCell ref="ATM285:ATP285"/>
    <mergeCell ref="ATQ285:ATT285"/>
    <mergeCell ref="ATU285:ATX285"/>
    <mergeCell ref="ATY285:AUB285"/>
    <mergeCell ref="AUC285:AUF285"/>
    <mergeCell ref="AUG285:AUJ285"/>
    <mergeCell ref="AUK285:AUN285"/>
    <mergeCell ref="AUO285:AUR285"/>
    <mergeCell ref="AUS285:AUV285"/>
    <mergeCell ref="ASC285:ASF285"/>
    <mergeCell ref="ASG285:ASJ285"/>
    <mergeCell ref="ASK285:ASN285"/>
    <mergeCell ref="ASO285:ASR285"/>
    <mergeCell ref="ASS285:ASV285"/>
    <mergeCell ref="ASW285:ASZ285"/>
    <mergeCell ref="ATA285:ATD285"/>
    <mergeCell ref="ATE285:ATH285"/>
    <mergeCell ref="ATI285:ATL285"/>
    <mergeCell ref="AQS285:AQV285"/>
    <mergeCell ref="AQW285:AQZ285"/>
    <mergeCell ref="ARA285:ARD285"/>
    <mergeCell ref="ARE285:ARH285"/>
    <mergeCell ref="ARI285:ARL285"/>
    <mergeCell ref="ARM285:ARP285"/>
    <mergeCell ref="ARQ285:ART285"/>
    <mergeCell ref="ARU285:ARX285"/>
    <mergeCell ref="ARY285:ASB285"/>
    <mergeCell ref="API285:APL285"/>
    <mergeCell ref="APM285:APP285"/>
    <mergeCell ref="APQ285:APT285"/>
    <mergeCell ref="APU285:APX285"/>
    <mergeCell ref="APY285:AQB285"/>
    <mergeCell ref="AQC285:AQF285"/>
    <mergeCell ref="AQG285:AQJ285"/>
    <mergeCell ref="AQK285:AQN285"/>
    <mergeCell ref="AQO285:AQR285"/>
    <mergeCell ref="ANY285:AOB285"/>
    <mergeCell ref="AOC285:AOF285"/>
    <mergeCell ref="AOG285:AOJ285"/>
    <mergeCell ref="AOK285:AON285"/>
    <mergeCell ref="AOO285:AOR285"/>
    <mergeCell ref="AOS285:AOV285"/>
    <mergeCell ref="AOW285:AOZ285"/>
    <mergeCell ref="APA285:APD285"/>
    <mergeCell ref="APE285:APH285"/>
    <mergeCell ref="AMO285:AMR285"/>
    <mergeCell ref="AMS285:AMV285"/>
    <mergeCell ref="AMW285:AMZ285"/>
    <mergeCell ref="ANA285:AND285"/>
    <mergeCell ref="ANE285:ANH285"/>
    <mergeCell ref="ANI285:ANL285"/>
    <mergeCell ref="ANM285:ANP285"/>
    <mergeCell ref="ANQ285:ANT285"/>
    <mergeCell ref="ANU285:ANX285"/>
    <mergeCell ref="ALE285:ALH285"/>
    <mergeCell ref="ALI285:ALL285"/>
    <mergeCell ref="ALM285:ALP285"/>
    <mergeCell ref="ALQ285:ALT285"/>
    <mergeCell ref="ALU285:ALX285"/>
    <mergeCell ref="ALY285:AMB285"/>
    <mergeCell ref="AMC285:AMF285"/>
    <mergeCell ref="AMG285:AMJ285"/>
    <mergeCell ref="AMK285:AMN285"/>
    <mergeCell ref="AJU285:AJX285"/>
    <mergeCell ref="AJY285:AKB285"/>
    <mergeCell ref="AKC285:AKF285"/>
    <mergeCell ref="AKG285:AKJ285"/>
    <mergeCell ref="AKK285:AKN285"/>
    <mergeCell ref="AKO285:AKR285"/>
    <mergeCell ref="AKS285:AKV285"/>
    <mergeCell ref="AKW285:AKZ285"/>
    <mergeCell ref="ALA285:ALD285"/>
    <mergeCell ref="AIK285:AIN285"/>
    <mergeCell ref="AIO285:AIR285"/>
    <mergeCell ref="AIS285:AIV285"/>
    <mergeCell ref="AIW285:AIZ285"/>
    <mergeCell ref="AJA285:AJD285"/>
    <mergeCell ref="AJE285:AJH285"/>
    <mergeCell ref="AJI285:AJL285"/>
    <mergeCell ref="AJM285:AJP285"/>
    <mergeCell ref="AJQ285:AJT285"/>
    <mergeCell ref="AHA285:AHD285"/>
    <mergeCell ref="AHE285:AHH285"/>
    <mergeCell ref="AHI285:AHL285"/>
    <mergeCell ref="AHM285:AHP285"/>
    <mergeCell ref="AHQ285:AHT285"/>
    <mergeCell ref="AHU285:AHX285"/>
    <mergeCell ref="AHY285:AIB285"/>
    <mergeCell ref="AIC285:AIF285"/>
    <mergeCell ref="AIG285:AIJ285"/>
    <mergeCell ref="AFQ285:AFT285"/>
    <mergeCell ref="AFU285:AFX285"/>
    <mergeCell ref="AFY285:AGB285"/>
    <mergeCell ref="AGC285:AGF285"/>
    <mergeCell ref="AGG285:AGJ285"/>
    <mergeCell ref="AGK285:AGN285"/>
    <mergeCell ref="AGO285:AGR285"/>
    <mergeCell ref="AGS285:AGV285"/>
    <mergeCell ref="AGW285:AGZ285"/>
    <mergeCell ref="AEG285:AEJ285"/>
    <mergeCell ref="AEK285:AEN285"/>
    <mergeCell ref="AEO285:AER285"/>
    <mergeCell ref="AES285:AEV285"/>
    <mergeCell ref="AEW285:AEZ285"/>
    <mergeCell ref="AFA285:AFD285"/>
    <mergeCell ref="AFE285:AFH285"/>
    <mergeCell ref="AFI285:AFL285"/>
    <mergeCell ref="AFM285:AFP285"/>
    <mergeCell ref="ACW285:ACZ285"/>
    <mergeCell ref="ADA285:ADD285"/>
    <mergeCell ref="ADE285:ADH285"/>
    <mergeCell ref="ADI285:ADL285"/>
    <mergeCell ref="ADM285:ADP285"/>
    <mergeCell ref="ADQ285:ADT285"/>
    <mergeCell ref="ADU285:ADX285"/>
    <mergeCell ref="ADY285:AEB285"/>
    <mergeCell ref="AEC285:AEF285"/>
    <mergeCell ref="ABM285:ABP285"/>
    <mergeCell ref="ABQ285:ABT285"/>
    <mergeCell ref="ABU285:ABX285"/>
    <mergeCell ref="ABY285:ACB285"/>
    <mergeCell ref="ACC285:ACF285"/>
    <mergeCell ref="ACG285:ACJ285"/>
    <mergeCell ref="ACK285:ACN285"/>
    <mergeCell ref="ACO285:ACR285"/>
    <mergeCell ref="ACS285:ACV285"/>
    <mergeCell ref="AAC285:AAF285"/>
    <mergeCell ref="AAG285:AAJ285"/>
    <mergeCell ref="AAK285:AAN285"/>
    <mergeCell ref="AAO285:AAR285"/>
    <mergeCell ref="AAS285:AAV285"/>
    <mergeCell ref="AAW285:AAZ285"/>
    <mergeCell ref="ABA285:ABD285"/>
    <mergeCell ref="ABE285:ABH285"/>
    <mergeCell ref="ABI285:ABL285"/>
    <mergeCell ref="YS285:YV285"/>
    <mergeCell ref="YW285:YZ285"/>
    <mergeCell ref="ZA285:ZD285"/>
    <mergeCell ref="ZE285:ZH285"/>
    <mergeCell ref="ZI285:ZL285"/>
    <mergeCell ref="ZM285:ZP285"/>
    <mergeCell ref="ZQ285:ZT285"/>
    <mergeCell ref="ZU285:ZX285"/>
    <mergeCell ref="ZY285:AAB285"/>
    <mergeCell ref="XI285:XL285"/>
    <mergeCell ref="XM285:XP285"/>
    <mergeCell ref="XQ285:XT285"/>
    <mergeCell ref="XU285:XX285"/>
    <mergeCell ref="XY285:YB285"/>
    <mergeCell ref="YC285:YF285"/>
    <mergeCell ref="YG285:YJ285"/>
    <mergeCell ref="YK285:YN285"/>
    <mergeCell ref="YO285:YR285"/>
    <mergeCell ref="VY285:WB285"/>
    <mergeCell ref="WC285:WF285"/>
    <mergeCell ref="WG285:WJ285"/>
    <mergeCell ref="WK285:WN285"/>
    <mergeCell ref="WO285:WR285"/>
    <mergeCell ref="WS285:WV285"/>
    <mergeCell ref="WW285:WZ285"/>
    <mergeCell ref="XA285:XD285"/>
    <mergeCell ref="XE285:XH285"/>
    <mergeCell ref="UO285:UR285"/>
    <mergeCell ref="US285:UV285"/>
    <mergeCell ref="UW285:UZ285"/>
    <mergeCell ref="VA285:VD285"/>
    <mergeCell ref="VE285:VH285"/>
    <mergeCell ref="VI285:VL285"/>
    <mergeCell ref="VM285:VP285"/>
    <mergeCell ref="VQ285:VT285"/>
    <mergeCell ref="VU285:VX285"/>
    <mergeCell ref="TE285:TH285"/>
    <mergeCell ref="TI285:TL285"/>
    <mergeCell ref="TM285:TP285"/>
    <mergeCell ref="TQ285:TT285"/>
    <mergeCell ref="TU285:TX285"/>
    <mergeCell ref="TY285:UB285"/>
    <mergeCell ref="UC285:UF285"/>
    <mergeCell ref="UG285:UJ285"/>
    <mergeCell ref="UK285:UN285"/>
    <mergeCell ref="RU285:RX285"/>
    <mergeCell ref="RY285:SB285"/>
    <mergeCell ref="SC285:SF285"/>
    <mergeCell ref="SG285:SJ285"/>
    <mergeCell ref="SK285:SN285"/>
    <mergeCell ref="SO285:SR285"/>
    <mergeCell ref="SS285:SV285"/>
    <mergeCell ref="SW285:SZ285"/>
    <mergeCell ref="TA285:TD285"/>
    <mergeCell ref="QK285:QN285"/>
    <mergeCell ref="QO285:QR285"/>
    <mergeCell ref="QS285:QV285"/>
    <mergeCell ref="QW285:QZ285"/>
    <mergeCell ref="RA285:RD285"/>
    <mergeCell ref="RE285:RH285"/>
    <mergeCell ref="RI285:RL285"/>
    <mergeCell ref="RM285:RP285"/>
    <mergeCell ref="RQ285:RT285"/>
    <mergeCell ref="PA285:PD285"/>
    <mergeCell ref="PE285:PH285"/>
    <mergeCell ref="PI285:PL285"/>
    <mergeCell ref="PM285:PP285"/>
    <mergeCell ref="PQ285:PT285"/>
    <mergeCell ref="PU285:PX285"/>
    <mergeCell ref="PY285:QB285"/>
    <mergeCell ref="QC285:QF285"/>
    <mergeCell ref="QG285:QJ285"/>
    <mergeCell ref="NQ285:NT285"/>
    <mergeCell ref="NU285:NX285"/>
    <mergeCell ref="NY285:OB285"/>
    <mergeCell ref="OC285:OF285"/>
    <mergeCell ref="OG285:OJ285"/>
    <mergeCell ref="OK285:ON285"/>
    <mergeCell ref="OO285:OR285"/>
    <mergeCell ref="OS285:OV285"/>
    <mergeCell ref="OW285:OZ285"/>
    <mergeCell ref="MK285:MN285"/>
    <mergeCell ref="MO285:MR285"/>
    <mergeCell ref="MS285:MV285"/>
    <mergeCell ref="MW285:MZ285"/>
    <mergeCell ref="NA285:ND285"/>
    <mergeCell ref="NE285:NH285"/>
    <mergeCell ref="NI285:NL285"/>
    <mergeCell ref="NM285:NP285"/>
    <mergeCell ref="KW285:KZ285"/>
    <mergeCell ref="LA285:LD285"/>
    <mergeCell ref="LE285:LH285"/>
    <mergeCell ref="LI285:LL285"/>
    <mergeCell ref="LM285:LP285"/>
    <mergeCell ref="LQ285:LT285"/>
    <mergeCell ref="LU285:LX285"/>
    <mergeCell ref="LY285:MB285"/>
    <mergeCell ref="MC285:MF285"/>
    <mergeCell ref="JM285:JP285"/>
    <mergeCell ref="JQ285:JT285"/>
    <mergeCell ref="JU285:JX285"/>
    <mergeCell ref="JY285:KB285"/>
    <mergeCell ref="KC285:KF285"/>
    <mergeCell ref="KG285:KJ285"/>
    <mergeCell ref="KK285:KN285"/>
    <mergeCell ref="KO285:KR285"/>
    <mergeCell ref="KS285:KV285"/>
    <mergeCell ref="IC285:IF285"/>
    <mergeCell ref="IG285:IJ285"/>
    <mergeCell ref="IK285:IN285"/>
    <mergeCell ref="IO285:IR285"/>
    <mergeCell ref="IS285:IV285"/>
    <mergeCell ref="IW285:IZ285"/>
    <mergeCell ref="JA285:JD285"/>
    <mergeCell ref="JE285:JH285"/>
    <mergeCell ref="JI285:JL285"/>
    <mergeCell ref="GS285:GV285"/>
    <mergeCell ref="GW285:GZ285"/>
    <mergeCell ref="HA285:HD285"/>
    <mergeCell ref="HE285:HH285"/>
    <mergeCell ref="HI285:HL285"/>
    <mergeCell ref="HM285:HP285"/>
    <mergeCell ref="HQ285:HT285"/>
    <mergeCell ref="HU285:HX285"/>
    <mergeCell ref="HY285:IB285"/>
    <mergeCell ref="FM285:FP285"/>
    <mergeCell ref="FQ285:FT285"/>
    <mergeCell ref="FU285:FX285"/>
    <mergeCell ref="FY285:GB285"/>
    <mergeCell ref="GC285:GF285"/>
    <mergeCell ref="GG285:GJ285"/>
    <mergeCell ref="GK285:GN285"/>
    <mergeCell ref="GO285:GR285"/>
    <mergeCell ref="XFA284:XFD284"/>
    <mergeCell ref="I285:L285"/>
    <mergeCell ref="M285:P285"/>
    <mergeCell ref="XDQ284:XDT284"/>
    <mergeCell ref="XDU284:XDX284"/>
    <mergeCell ref="XDY284:XEB284"/>
    <mergeCell ref="XEC284:XEF284"/>
    <mergeCell ref="XEG284:XEJ284"/>
    <mergeCell ref="XEK284:XEN284"/>
    <mergeCell ref="XEO284:XER284"/>
    <mergeCell ref="XES284:XEV284"/>
    <mergeCell ref="XEW284:XEZ284"/>
    <mergeCell ref="XCG284:XCJ284"/>
    <mergeCell ref="XCK284:XCN284"/>
    <mergeCell ref="XCO284:XCR284"/>
    <mergeCell ref="XCS284:XCV284"/>
    <mergeCell ref="XCW284:XCZ284"/>
    <mergeCell ref="XDA284:XDD284"/>
    <mergeCell ref="XDE284:XDH284"/>
    <mergeCell ref="XDI284:XDL284"/>
    <mergeCell ref="XDM284:XDP284"/>
    <mergeCell ref="XAW284:XAZ284"/>
    <mergeCell ref="XBA284:XBD284"/>
    <mergeCell ref="XBE284:XBH284"/>
    <mergeCell ref="XBI284:XBL284"/>
    <mergeCell ref="XBM284:XBP284"/>
    <mergeCell ref="XBQ284:XBT284"/>
    <mergeCell ref="XBU284:XBX284"/>
    <mergeCell ref="XBY284:XCB284"/>
    <mergeCell ref="XCC284:XCF284"/>
    <mergeCell ref="WZM284:WZP284"/>
    <mergeCell ref="WZQ284:WZT284"/>
    <mergeCell ref="WZU284:WZX284"/>
    <mergeCell ref="WZY284:XAB284"/>
    <mergeCell ref="XAC284:XAF284"/>
    <mergeCell ref="XAG284:XAJ284"/>
    <mergeCell ref="XAK284:XAN284"/>
    <mergeCell ref="XAO284:XAR284"/>
    <mergeCell ref="XAS284:XAV284"/>
    <mergeCell ref="WYC284:WYF284"/>
    <mergeCell ref="WYG284:WYJ284"/>
    <mergeCell ref="WYK284:WYN284"/>
    <mergeCell ref="WYO284:WYR284"/>
    <mergeCell ref="WYS284:WYV284"/>
    <mergeCell ref="WYW284:WYZ284"/>
    <mergeCell ref="WZA284:WZD284"/>
    <mergeCell ref="MG285:MJ285"/>
    <mergeCell ref="WZE284:WZH284"/>
    <mergeCell ref="WZI284:WZL284"/>
    <mergeCell ref="WWS284:WWV284"/>
    <mergeCell ref="WWW284:WWZ284"/>
    <mergeCell ref="WXA284:WXD284"/>
    <mergeCell ref="WXE284:WXH284"/>
    <mergeCell ref="WXI284:WXL284"/>
    <mergeCell ref="WXM284:WXP284"/>
    <mergeCell ref="WXQ284:WXT284"/>
    <mergeCell ref="WXU284:WXX284"/>
    <mergeCell ref="WXY284:WYB284"/>
    <mergeCell ref="WVI284:WVL284"/>
    <mergeCell ref="WVM284:WVP284"/>
    <mergeCell ref="WVQ284:WVT284"/>
    <mergeCell ref="WVU284:WVX284"/>
    <mergeCell ref="WVY284:WWB284"/>
    <mergeCell ref="WWC284:WWF284"/>
    <mergeCell ref="WWG284:WWJ284"/>
    <mergeCell ref="WWK284:WWN284"/>
    <mergeCell ref="WWO284:WWR284"/>
    <mergeCell ref="WTY284:WUB284"/>
    <mergeCell ref="WUC284:WUF284"/>
    <mergeCell ref="WUG284:WUJ284"/>
    <mergeCell ref="WUK284:WUN284"/>
    <mergeCell ref="WUO284:WUR284"/>
    <mergeCell ref="WUS284:WUV284"/>
    <mergeCell ref="WUW284:WUZ284"/>
    <mergeCell ref="WVA284:WVD284"/>
    <mergeCell ref="WVE284:WVH284"/>
    <mergeCell ref="WSO284:WSR284"/>
    <mergeCell ref="WSS284:WSV284"/>
    <mergeCell ref="WSW284:WSZ284"/>
    <mergeCell ref="WTA284:WTD284"/>
    <mergeCell ref="WTE284:WTH284"/>
    <mergeCell ref="WTI284:WTL284"/>
    <mergeCell ref="WTM284:WTP284"/>
    <mergeCell ref="WTQ284:WTT284"/>
    <mergeCell ref="WTU284:WTX284"/>
    <mergeCell ref="WRE284:WRH284"/>
    <mergeCell ref="WRI284:WRL284"/>
    <mergeCell ref="WRM284:WRP284"/>
    <mergeCell ref="WRQ284:WRT284"/>
    <mergeCell ref="WRU284:WRX284"/>
    <mergeCell ref="WRY284:WSB284"/>
    <mergeCell ref="WSC284:WSF284"/>
    <mergeCell ref="WSG284:WSJ284"/>
    <mergeCell ref="WSK284:WSN284"/>
    <mergeCell ref="WPU284:WPX284"/>
    <mergeCell ref="WPY284:WQB284"/>
    <mergeCell ref="WQC284:WQF284"/>
    <mergeCell ref="WQG284:WQJ284"/>
    <mergeCell ref="WQK284:WQN284"/>
    <mergeCell ref="WQO284:WQR284"/>
    <mergeCell ref="WQS284:WQV284"/>
    <mergeCell ref="WQW284:WQZ284"/>
    <mergeCell ref="WRA284:WRD284"/>
    <mergeCell ref="WOK284:WON284"/>
    <mergeCell ref="WOO284:WOR284"/>
    <mergeCell ref="WOS284:WOV284"/>
    <mergeCell ref="WOW284:WOZ284"/>
    <mergeCell ref="WPA284:WPD284"/>
    <mergeCell ref="WPE284:WPH284"/>
    <mergeCell ref="WPI284:WPL284"/>
    <mergeCell ref="WPM284:WPP284"/>
    <mergeCell ref="WPQ284:WPT284"/>
    <mergeCell ref="WNA284:WND284"/>
    <mergeCell ref="WNE284:WNH284"/>
    <mergeCell ref="WNI284:WNL284"/>
    <mergeCell ref="WNM284:WNP284"/>
    <mergeCell ref="WNQ284:WNT284"/>
    <mergeCell ref="WNU284:WNX284"/>
    <mergeCell ref="WNY284:WOB284"/>
    <mergeCell ref="WOC284:WOF284"/>
    <mergeCell ref="WOG284:WOJ284"/>
    <mergeCell ref="WLQ284:WLT284"/>
    <mergeCell ref="WLU284:WLX284"/>
    <mergeCell ref="WLY284:WMB284"/>
    <mergeCell ref="WMC284:WMF284"/>
    <mergeCell ref="WMG284:WMJ284"/>
    <mergeCell ref="WMK284:WMN284"/>
    <mergeCell ref="WMO284:WMR284"/>
    <mergeCell ref="WMS284:WMV284"/>
    <mergeCell ref="WMW284:WMZ284"/>
    <mergeCell ref="WKG284:WKJ284"/>
    <mergeCell ref="WKK284:WKN284"/>
    <mergeCell ref="WKO284:WKR284"/>
    <mergeCell ref="WKS284:WKV284"/>
    <mergeCell ref="WKW284:WKZ284"/>
    <mergeCell ref="WLA284:WLD284"/>
    <mergeCell ref="WLE284:WLH284"/>
    <mergeCell ref="WLI284:WLL284"/>
    <mergeCell ref="WLM284:WLP284"/>
    <mergeCell ref="WIW284:WIZ284"/>
    <mergeCell ref="WJA284:WJD284"/>
    <mergeCell ref="WJE284:WJH284"/>
    <mergeCell ref="WJI284:WJL284"/>
    <mergeCell ref="WJM284:WJP284"/>
    <mergeCell ref="WJQ284:WJT284"/>
    <mergeCell ref="WJU284:WJX284"/>
    <mergeCell ref="WJY284:WKB284"/>
    <mergeCell ref="WKC284:WKF284"/>
    <mergeCell ref="WHM284:WHP284"/>
    <mergeCell ref="WHQ284:WHT284"/>
    <mergeCell ref="WHU284:WHX284"/>
    <mergeCell ref="WHY284:WIB284"/>
    <mergeCell ref="WIC284:WIF284"/>
    <mergeCell ref="WIG284:WIJ284"/>
    <mergeCell ref="WIK284:WIN284"/>
    <mergeCell ref="WIO284:WIR284"/>
    <mergeCell ref="WIS284:WIV284"/>
    <mergeCell ref="WGC284:WGF284"/>
    <mergeCell ref="WGG284:WGJ284"/>
    <mergeCell ref="WGK284:WGN284"/>
    <mergeCell ref="WGO284:WGR284"/>
    <mergeCell ref="WGS284:WGV284"/>
    <mergeCell ref="WGW284:WGZ284"/>
    <mergeCell ref="WHA284:WHD284"/>
    <mergeCell ref="WHE284:WHH284"/>
    <mergeCell ref="WHI284:WHL284"/>
    <mergeCell ref="WES284:WEV284"/>
    <mergeCell ref="WEW284:WEZ284"/>
    <mergeCell ref="WFA284:WFD284"/>
    <mergeCell ref="WFE284:WFH284"/>
    <mergeCell ref="WFI284:WFL284"/>
    <mergeCell ref="WFM284:WFP284"/>
    <mergeCell ref="WFQ284:WFT284"/>
    <mergeCell ref="WFU284:WFX284"/>
    <mergeCell ref="WFY284:WGB284"/>
    <mergeCell ref="WDI284:WDL284"/>
    <mergeCell ref="WDM284:WDP284"/>
    <mergeCell ref="WDQ284:WDT284"/>
    <mergeCell ref="WDU284:WDX284"/>
    <mergeCell ref="WDY284:WEB284"/>
    <mergeCell ref="WEC284:WEF284"/>
    <mergeCell ref="WEG284:WEJ284"/>
    <mergeCell ref="WEK284:WEN284"/>
    <mergeCell ref="WEO284:WER284"/>
    <mergeCell ref="WBY284:WCB284"/>
    <mergeCell ref="WCC284:WCF284"/>
    <mergeCell ref="WCG284:WCJ284"/>
    <mergeCell ref="WCK284:WCN284"/>
    <mergeCell ref="WCO284:WCR284"/>
    <mergeCell ref="WCS284:WCV284"/>
    <mergeCell ref="WCW284:WCZ284"/>
    <mergeCell ref="WDA284:WDD284"/>
    <mergeCell ref="WDE284:WDH284"/>
    <mergeCell ref="WAO284:WAR284"/>
    <mergeCell ref="WAS284:WAV284"/>
    <mergeCell ref="WAW284:WAZ284"/>
    <mergeCell ref="WBA284:WBD284"/>
    <mergeCell ref="WBE284:WBH284"/>
    <mergeCell ref="WBI284:WBL284"/>
    <mergeCell ref="WBM284:WBP284"/>
    <mergeCell ref="WBQ284:WBT284"/>
    <mergeCell ref="WBU284:WBX284"/>
    <mergeCell ref="VZE284:VZH284"/>
    <mergeCell ref="VZI284:VZL284"/>
    <mergeCell ref="VZM284:VZP284"/>
    <mergeCell ref="VZQ284:VZT284"/>
    <mergeCell ref="VZU284:VZX284"/>
    <mergeCell ref="VZY284:WAB284"/>
    <mergeCell ref="WAC284:WAF284"/>
    <mergeCell ref="WAG284:WAJ284"/>
    <mergeCell ref="WAK284:WAN284"/>
    <mergeCell ref="VXU284:VXX284"/>
    <mergeCell ref="VXY284:VYB284"/>
    <mergeCell ref="VYC284:VYF284"/>
    <mergeCell ref="VYG284:VYJ284"/>
    <mergeCell ref="VYK284:VYN284"/>
    <mergeCell ref="VYO284:VYR284"/>
    <mergeCell ref="VYS284:VYV284"/>
    <mergeCell ref="VYW284:VYZ284"/>
    <mergeCell ref="VZA284:VZD284"/>
    <mergeCell ref="VWK284:VWN284"/>
    <mergeCell ref="VWO284:VWR284"/>
    <mergeCell ref="VWS284:VWV284"/>
    <mergeCell ref="VWW284:VWZ284"/>
    <mergeCell ref="VXA284:VXD284"/>
    <mergeCell ref="VXE284:VXH284"/>
    <mergeCell ref="VXI284:VXL284"/>
    <mergeCell ref="VXM284:VXP284"/>
    <mergeCell ref="VXQ284:VXT284"/>
    <mergeCell ref="VVA284:VVD284"/>
    <mergeCell ref="VVE284:VVH284"/>
    <mergeCell ref="VVI284:VVL284"/>
    <mergeCell ref="VVM284:VVP284"/>
    <mergeCell ref="VVQ284:VVT284"/>
    <mergeCell ref="VVU284:VVX284"/>
    <mergeCell ref="VVY284:VWB284"/>
    <mergeCell ref="VWC284:VWF284"/>
    <mergeCell ref="VWG284:VWJ284"/>
    <mergeCell ref="VTQ284:VTT284"/>
    <mergeCell ref="VTU284:VTX284"/>
    <mergeCell ref="VTY284:VUB284"/>
    <mergeCell ref="VUC284:VUF284"/>
    <mergeCell ref="VUG284:VUJ284"/>
    <mergeCell ref="VUK284:VUN284"/>
    <mergeCell ref="VUO284:VUR284"/>
    <mergeCell ref="VUS284:VUV284"/>
    <mergeCell ref="VUW284:VUZ284"/>
    <mergeCell ref="VSG284:VSJ284"/>
    <mergeCell ref="VSK284:VSN284"/>
    <mergeCell ref="VSO284:VSR284"/>
    <mergeCell ref="VSS284:VSV284"/>
    <mergeCell ref="VSW284:VSZ284"/>
    <mergeCell ref="VTA284:VTD284"/>
    <mergeCell ref="VTE284:VTH284"/>
    <mergeCell ref="VTI284:VTL284"/>
    <mergeCell ref="VTM284:VTP284"/>
    <mergeCell ref="VQW284:VQZ284"/>
    <mergeCell ref="VRA284:VRD284"/>
    <mergeCell ref="VRE284:VRH284"/>
    <mergeCell ref="VRI284:VRL284"/>
    <mergeCell ref="VRM284:VRP284"/>
    <mergeCell ref="VRQ284:VRT284"/>
    <mergeCell ref="VRU284:VRX284"/>
    <mergeCell ref="VRY284:VSB284"/>
    <mergeCell ref="VSC284:VSF284"/>
    <mergeCell ref="VPM284:VPP284"/>
    <mergeCell ref="VPQ284:VPT284"/>
    <mergeCell ref="VPU284:VPX284"/>
    <mergeCell ref="VPY284:VQB284"/>
    <mergeCell ref="VQC284:VQF284"/>
    <mergeCell ref="VQG284:VQJ284"/>
    <mergeCell ref="VQK284:VQN284"/>
    <mergeCell ref="VQO284:VQR284"/>
    <mergeCell ref="VQS284:VQV284"/>
    <mergeCell ref="VOC284:VOF284"/>
    <mergeCell ref="VOG284:VOJ284"/>
    <mergeCell ref="VOK284:VON284"/>
    <mergeCell ref="VOO284:VOR284"/>
    <mergeCell ref="VOS284:VOV284"/>
    <mergeCell ref="VOW284:VOZ284"/>
    <mergeCell ref="VPA284:VPD284"/>
    <mergeCell ref="VPE284:VPH284"/>
    <mergeCell ref="VPI284:VPL284"/>
    <mergeCell ref="VMS284:VMV284"/>
    <mergeCell ref="VMW284:VMZ284"/>
    <mergeCell ref="VNA284:VND284"/>
    <mergeCell ref="VNE284:VNH284"/>
    <mergeCell ref="VNI284:VNL284"/>
    <mergeCell ref="VNM284:VNP284"/>
    <mergeCell ref="VNQ284:VNT284"/>
    <mergeCell ref="VNU284:VNX284"/>
    <mergeCell ref="VNY284:VOB284"/>
    <mergeCell ref="VLI284:VLL284"/>
    <mergeCell ref="VLM284:VLP284"/>
    <mergeCell ref="VLQ284:VLT284"/>
    <mergeCell ref="VLU284:VLX284"/>
    <mergeCell ref="VLY284:VMB284"/>
    <mergeCell ref="VMC284:VMF284"/>
    <mergeCell ref="VMG284:VMJ284"/>
    <mergeCell ref="VMK284:VMN284"/>
    <mergeCell ref="VMO284:VMR284"/>
    <mergeCell ref="VJY284:VKB284"/>
    <mergeCell ref="VKC284:VKF284"/>
    <mergeCell ref="VKG284:VKJ284"/>
    <mergeCell ref="VKK284:VKN284"/>
    <mergeCell ref="VKO284:VKR284"/>
    <mergeCell ref="VKS284:VKV284"/>
    <mergeCell ref="VKW284:VKZ284"/>
    <mergeCell ref="VLA284:VLD284"/>
    <mergeCell ref="VLE284:VLH284"/>
    <mergeCell ref="VIO284:VIR284"/>
    <mergeCell ref="VIS284:VIV284"/>
    <mergeCell ref="VIW284:VIZ284"/>
    <mergeCell ref="VJA284:VJD284"/>
    <mergeCell ref="VJE284:VJH284"/>
    <mergeCell ref="VJI284:VJL284"/>
    <mergeCell ref="VJM284:VJP284"/>
    <mergeCell ref="VJQ284:VJT284"/>
    <mergeCell ref="VJU284:VJX284"/>
    <mergeCell ref="VHE284:VHH284"/>
    <mergeCell ref="VHI284:VHL284"/>
    <mergeCell ref="VHM284:VHP284"/>
    <mergeCell ref="VHQ284:VHT284"/>
    <mergeCell ref="VHU284:VHX284"/>
    <mergeCell ref="VHY284:VIB284"/>
    <mergeCell ref="VIC284:VIF284"/>
    <mergeCell ref="VIG284:VIJ284"/>
    <mergeCell ref="VIK284:VIN284"/>
    <mergeCell ref="VFU284:VFX284"/>
    <mergeCell ref="VFY284:VGB284"/>
    <mergeCell ref="VGC284:VGF284"/>
    <mergeCell ref="VGG284:VGJ284"/>
    <mergeCell ref="VGK284:VGN284"/>
    <mergeCell ref="VGO284:VGR284"/>
    <mergeCell ref="VGS284:VGV284"/>
    <mergeCell ref="VGW284:VGZ284"/>
    <mergeCell ref="VHA284:VHD284"/>
    <mergeCell ref="VEK284:VEN284"/>
    <mergeCell ref="VEO284:VER284"/>
    <mergeCell ref="VES284:VEV284"/>
    <mergeCell ref="VEW284:VEZ284"/>
    <mergeCell ref="VFA284:VFD284"/>
    <mergeCell ref="VFE284:VFH284"/>
    <mergeCell ref="VFI284:VFL284"/>
    <mergeCell ref="VFM284:VFP284"/>
    <mergeCell ref="VFQ284:VFT284"/>
    <mergeCell ref="VDA284:VDD284"/>
    <mergeCell ref="VDE284:VDH284"/>
    <mergeCell ref="VDI284:VDL284"/>
    <mergeCell ref="VDM284:VDP284"/>
    <mergeCell ref="VDQ284:VDT284"/>
    <mergeCell ref="VDU284:VDX284"/>
    <mergeCell ref="VDY284:VEB284"/>
    <mergeCell ref="VEC284:VEF284"/>
    <mergeCell ref="VEG284:VEJ284"/>
    <mergeCell ref="VBQ284:VBT284"/>
    <mergeCell ref="VBU284:VBX284"/>
    <mergeCell ref="VBY284:VCB284"/>
    <mergeCell ref="VCC284:VCF284"/>
    <mergeCell ref="VCG284:VCJ284"/>
    <mergeCell ref="VCK284:VCN284"/>
    <mergeCell ref="VCO284:VCR284"/>
    <mergeCell ref="VCS284:VCV284"/>
    <mergeCell ref="VCW284:VCZ284"/>
    <mergeCell ref="VAG284:VAJ284"/>
    <mergeCell ref="VAK284:VAN284"/>
    <mergeCell ref="VAO284:VAR284"/>
    <mergeCell ref="VAS284:VAV284"/>
    <mergeCell ref="VAW284:VAZ284"/>
    <mergeCell ref="VBA284:VBD284"/>
    <mergeCell ref="VBE284:VBH284"/>
    <mergeCell ref="VBI284:VBL284"/>
    <mergeCell ref="VBM284:VBP284"/>
    <mergeCell ref="UYW284:UYZ284"/>
    <mergeCell ref="UZA284:UZD284"/>
    <mergeCell ref="UZE284:UZH284"/>
    <mergeCell ref="UZI284:UZL284"/>
    <mergeCell ref="UZM284:UZP284"/>
    <mergeCell ref="UZQ284:UZT284"/>
    <mergeCell ref="UZU284:UZX284"/>
    <mergeCell ref="UZY284:VAB284"/>
    <mergeCell ref="VAC284:VAF284"/>
    <mergeCell ref="UXM284:UXP284"/>
    <mergeCell ref="UXQ284:UXT284"/>
    <mergeCell ref="UXU284:UXX284"/>
    <mergeCell ref="UXY284:UYB284"/>
    <mergeCell ref="UYC284:UYF284"/>
    <mergeCell ref="UYG284:UYJ284"/>
    <mergeCell ref="UYK284:UYN284"/>
    <mergeCell ref="UYO284:UYR284"/>
    <mergeCell ref="UYS284:UYV284"/>
    <mergeCell ref="UWC284:UWF284"/>
    <mergeCell ref="UWG284:UWJ284"/>
    <mergeCell ref="UWK284:UWN284"/>
    <mergeCell ref="UWO284:UWR284"/>
    <mergeCell ref="UWS284:UWV284"/>
    <mergeCell ref="UWW284:UWZ284"/>
    <mergeCell ref="UXA284:UXD284"/>
    <mergeCell ref="UXE284:UXH284"/>
    <mergeCell ref="UXI284:UXL284"/>
    <mergeCell ref="UUS284:UUV284"/>
    <mergeCell ref="UUW284:UUZ284"/>
    <mergeCell ref="UVA284:UVD284"/>
    <mergeCell ref="UVE284:UVH284"/>
    <mergeCell ref="UVI284:UVL284"/>
    <mergeCell ref="UVM284:UVP284"/>
    <mergeCell ref="UVQ284:UVT284"/>
    <mergeCell ref="UVU284:UVX284"/>
    <mergeCell ref="UVY284:UWB284"/>
    <mergeCell ref="UTI284:UTL284"/>
    <mergeCell ref="UTM284:UTP284"/>
    <mergeCell ref="UTQ284:UTT284"/>
    <mergeCell ref="UTU284:UTX284"/>
    <mergeCell ref="UTY284:UUB284"/>
    <mergeCell ref="UUC284:UUF284"/>
    <mergeCell ref="UUG284:UUJ284"/>
    <mergeCell ref="UUK284:UUN284"/>
    <mergeCell ref="UUO284:UUR284"/>
    <mergeCell ref="URY284:USB284"/>
    <mergeCell ref="USC284:USF284"/>
    <mergeCell ref="USG284:USJ284"/>
    <mergeCell ref="USK284:USN284"/>
    <mergeCell ref="USO284:USR284"/>
    <mergeCell ref="USS284:USV284"/>
    <mergeCell ref="USW284:USZ284"/>
    <mergeCell ref="UTA284:UTD284"/>
    <mergeCell ref="UTE284:UTH284"/>
    <mergeCell ref="UQO284:UQR284"/>
    <mergeCell ref="UQS284:UQV284"/>
    <mergeCell ref="UQW284:UQZ284"/>
    <mergeCell ref="URA284:URD284"/>
    <mergeCell ref="URE284:URH284"/>
    <mergeCell ref="URI284:URL284"/>
    <mergeCell ref="URM284:URP284"/>
    <mergeCell ref="URQ284:URT284"/>
    <mergeCell ref="URU284:URX284"/>
    <mergeCell ref="UPE284:UPH284"/>
    <mergeCell ref="UPI284:UPL284"/>
    <mergeCell ref="UPM284:UPP284"/>
    <mergeCell ref="UPQ284:UPT284"/>
    <mergeCell ref="UPU284:UPX284"/>
    <mergeCell ref="UPY284:UQB284"/>
    <mergeCell ref="UQC284:UQF284"/>
    <mergeCell ref="UQG284:UQJ284"/>
    <mergeCell ref="UQK284:UQN284"/>
    <mergeCell ref="UNU284:UNX284"/>
    <mergeCell ref="UNY284:UOB284"/>
    <mergeCell ref="UOC284:UOF284"/>
    <mergeCell ref="UOG284:UOJ284"/>
    <mergeCell ref="UOK284:UON284"/>
    <mergeCell ref="UOO284:UOR284"/>
    <mergeCell ref="UOS284:UOV284"/>
    <mergeCell ref="UOW284:UOZ284"/>
    <mergeCell ref="UPA284:UPD284"/>
    <mergeCell ref="UMK284:UMN284"/>
    <mergeCell ref="UMO284:UMR284"/>
    <mergeCell ref="UMS284:UMV284"/>
    <mergeCell ref="UMW284:UMZ284"/>
    <mergeCell ref="UNA284:UND284"/>
    <mergeCell ref="UNE284:UNH284"/>
    <mergeCell ref="UNI284:UNL284"/>
    <mergeCell ref="UNM284:UNP284"/>
    <mergeCell ref="UNQ284:UNT284"/>
    <mergeCell ref="ULA284:ULD284"/>
    <mergeCell ref="ULE284:ULH284"/>
    <mergeCell ref="ULI284:ULL284"/>
    <mergeCell ref="ULM284:ULP284"/>
    <mergeCell ref="ULQ284:ULT284"/>
    <mergeCell ref="ULU284:ULX284"/>
    <mergeCell ref="ULY284:UMB284"/>
    <mergeCell ref="UMC284:UMF284"/>
    <mergeCell ref="UMG284:UMJ284"/>
    <mergeCell ref="UJQ284:UJT284"/>
    <mergeCell ref="UJU284:UJX284"/>
    <mergeCell ref="UJY284:UKB284"/>
    <mergeCell ref="UKC284:UKF284"/>
    <mergeCell ref="UKG284:UKJ284"/>
    <mergeCell ref="UKK284:UKN284"/>
    <mergeCell ref="UKO284:UKR284"/>
    <mergeCell ref="UKS284:UKV284"/>
    <mergeCell ref="UKW284:UKZ284"/>
    <mergeCell ref="UIG284:UIJ284"/>
    <mergeCell ref="UIK284:UIN284"/>
    <mergeCell ref="UIO284:UIR284"/>
    <mergeCell ref="UIS284:UIV284"/>
    <mergeCell ref="UIW284:UIZ284"/>
    <mergeCell ref="UJA284:UJD284"/>
    <mergeCell ref="UJE284:UJH284"/>
    <mergeCell ref="UJI284:UJL284"/>
    <mergeCell ref="UJM284:UJP284"/>
    <mergeCell ref="UGW284:UGZ284"/>
    <mergeCell ref="UHA284:UHD284"/>
    <mergeCell ref="UHE284:UHH284"/>
    <mergeCell ref="UHI284:UHL284"/>
    <mergeCell ref="UHM284:UHP284"/>
    <mergeCell ref="UHQ284:UHT284"/>
    <mergeCell ref="UHU284:UHX284"/>
    <mergeCell ref="UHY284:UIB284"/>
    <mergeCell ref="UIC284:UIF284"/>
    <mergeCell ref="UFM284:UFP284"/>
    <mergeCell ref="UFQ284:UFT284"/>
    <mergeCell ref="UFU284:UFX284"/>
    <mergeCell ref="UFY284:UGB284"/>
    <mergeCell ref="UGC284:UGF284"/>
    <mergeCell ref="UGG284:UGJ284"/>
    <mergeCell ref="UGK284:UGN284"/>
    <mergeCell ref="UGO284:UGR284"/>
    <mergeCell ref="UGS284:UGV284"/>
    <mergeCell ref="UEC284:UEF284"/>
    <mergeCell ref="UEG284:UEJ284"/>
    <mergeCell ref="UEK284:UEN284"/>
    <mergeCell ref="UEO284:UER284"/>
    <mergeCell ref="UES284:UEV284"/>
    <mergeCell ref="UEW284:UEZ284"/>
    <mergeCell ref="UFA284:UFD284"/>
    <mergeCell ref="UFE284:UFH284"/>
    <mergeCell ref="UFI284:UFL284"/>
    <mergeCell ref="UCS284:UCV284"/>
    <mergeCell ref="UCW284:UCZ284"/>
    <mergeCell ref="UDA284:UDD284"/>
    <mergeCell ref="UDE284:UDH284"/>
    <mergeCell ref="UDI284:UDL284"/>
    <mergeCell ref="UDM284:UDP284"/>
    <mergeCell ref="UDQ284:UDT284"/>
    <mergeCell ref="UDU284:UDX284"/>
    <mergeCell ref="UDY284:UEB284"/>
    <mergeCell ref="UBI284:UBL284"/>
    <mergeCell ref="UBM284:UBP284"/>
    <mergeCell ref="UBQ284:UBT284"/>
    <mergeCell ref="UBU284:UBX284"/>
    <mergeCell ref="UBY284:UCB284"/>
    <mergeCell ref="UCC284:UCF284"/>
    <mergeCell ref="UCG284:UCJ284"/>
    <mergeCell ref="UCK284:UCN284"/>
    <mergeCell ref="UCO284:UCR284"/>
    <mergeCell ref="TZY284:UAB284"/>
    <mergeCell ref="UAC284:UAF284"/>
    <mergeCell ref="UAG284:UAJ284"/>
    <mergeCell ref="UAK284:UAN284"/>
    <mergeCell ref="UAO284:UAR284"/>
    <mergeCell ref="UAS284:UAV284"/>
    <mergeCell ref="UAW284:UAZ284"/>
    <mergeCell ref="UBA284:UBD284"/>
    <mergeCell ref="UBE284:UBH284"/>
    <mergeCell ref="TYO284:TYR284"/>
    <mergeCell ref="TYS284:TYV284"/>
    <mergeCell ref="TYW284:TYZ284"/>
    <mergeCell ref="TZA284:TZD284"/>
    <mergeCell ref="TZE284:TZH284"/>
    <mergeCell ref="TZI284:TZL284"/>
    <mergeCell ref="TZM284:TZP284"/>
    <mergeCell ref="TZQ284:TZT284"/>
    <mergeCell ref="TZU284:TZX284"/>
    <mergeCell ref="TXE284:TXH284"/>
    <mergeCell ref="TXI284:TXL284"/>
    <mergeCell ref="TXM284:TXP284"/>
    <mergeCell ref="TXQ284:TXT284"/>
    <mergeCell ref="TXU284:TXX284"/>
    <mergeCell ref="TXY284:TYB284"/>
    <mergeCell ref="TYC284:TYF284"/>
    <mergeCell ref="TYG284:TYJ284"/>
    <mergeCell ref="TYK284:TYN284"/>
    <mergeCell ref="TVU284:TVX284"/>
    <mergeCell ref="TVY284:TWB284"/>
    <mergeCell ref="TWC284:TWF284"/>
    <mergeCell ref="TWG284:TWJ284"/>
    <mergeCell ref="TWK284:TWN284"/>
    <mergeCell ref="TWO284:TWR284"/>
    <mergeCell ref="TWS284:TWV284"/>
    <mergeCell ref="TWW284:TWZ284"/>
    <mergeCell ref="TXA284:TXD284"/>
    <mergeCell ref="TUK284:TUN284"/>
    <mergeCell ref="TUO284:TUR284"/>
    <mergeCell ref="TUS284:TUV284"/>
    <mergeCell ref="TUW284:TUZ284"/>
    <mergeCell ref="TVA284:TVD284"/>
    <mergeCell ref="TVE284:TVH284"/>
    <mergeCell ref="TVI284:TVL284"/>
    <mergeCell ref="TVM284:TVP284"/>
    <mergeCell ref="TVQ284:TVT284"/>
    <mergeCell ref="TTA284:TTD284"/>
    <mergeCell ref="TTE284:TTH284"/>
    <mergeCell ref="TTI284:TTL284"/>
    <mergeCell ref="TTM284:TTP284"/>
    <mergeCell ref="TTQ284:TTT284"/>
    <mergeCell ref="TTU284:TTX284"/>
    <mergeCell ref="TTY284:TUB284"/>
    <mergeCell ref="TUC284:TUF284"/>
    <mergeCell ref="TUG284:TUJ284"/>
    <mergeCell ref="TRQ284:TRT284"/>
    <mergeCell ref="TRU284:TRX284"/>
    <mergeCell ref="TRY284:TSB284"/>
    <mergeCell ref="TSC284:TSF284"/>
    <mergeCell ref="TSG284:TSJ284"/>
    <mergeCell ref="TSK284:TSN284"/>
    <mergeCell ref="TSO284:TSR284"/>
    <mergeCell ref="TSS284:TSV284"/>
    <mergeCell ref="TSW284:TSZ284"/>
    <mergeCell ref="TQG284:TQJ284"/>
    <mergeCell ref="TQK284:TQN284"/>
    <mergeCell ref="TQO284:TQR284"/>
    <mergeCell ref="TQS284:TQV284"/>
    <mergeCell ref="TQW284:TQZ284"/>
    <mergeCell ref="TRA284:TRD284"/>
    <mergeCell ref="TRE284:TRH284"/>
    <mergeCell ref="TRI284:TRL284"/>
    <mergeCell ref="TRM284:TRP284"/>
    <mergeCell ref="TOW284:TOZ284"/>
    <mergeCell ref="TPA284:TPD284"/>
    <mergeCell ref="TPE284:TPH284"/>
    <mergeCell ref="TPI284:TPL284"/>
    <mergeCell ref="TPM284:TPP284"/>
    <mergeCell ref="TPQ284:TPT284"/>
    <mergeCell ref="TPU284:TPX284"/>
    <mergeCell ref="TPY284:TQB284"/>
    <mergeCell ref="TQC284:TQF284"/>
    <mergeCell ref="TNM284:TNP284"/>
    <mergeCell ref="TNQ284:TNT284"/>
    <mergeCell ref="TNU284:TNX284"/>
    <mergeCell ref="TNY284:TOB284"/>
    <mergeCell ref="TOC284:TOF284"/>
    <mergeCell ref="TOG284:TOJ284"/>
    <mergeCell ref="TOK284:TON284"/>
    <mergeCell ref="TOO284:TOR284"/>
    <mergeCell ref="TOS284:TOV284"/>
    <mergeCell ref="TMC284:TMF284"/>
    <mergeCell ref="TMG284:TMJ284"/>
    <mergeCell ref="TMK284:TMN284"/>
    <mergeCell ref="TMO284:TMR284"/>
    <mergeCell ref="TMS284:TMV284"/>
    <mergeCell ref="TMW284:TMZ284"/>
    <mergeCell ref="TNA284:TND284"/>
    <mergeCell ref="TNE284:TNH284"/>
    <mergeCell ref="TNI284:TNL284"/>
    <mergeCell ref="TKS284:TKV284"/>
    <mergeCell ref="TKW284:TKZ284"/>
    <mergeCell ref="TLA284:TLD284"/>
    <mergeCell ref="TLE284:TLH284"/>
    <mergeCell ref="TLI284:TLL284"/>
    <mergeCell ref="TLM284:TLP284"/>
    <mergeCell ref="TLQ284:TLT284"/>
    <mergeCell ref="TLU284:TLX284"/>
    <mergeCell ref="TLY284:TMB284"/>
    <mergeCell ref="TJI284:TJL284"/>
    <mergeCell ref="TJM284:TJP284"/>
    <mergeCell ref="TJQ284:TJT284"/>
    <mergeCell ref="TJU284:TJX284"/>
    <mergeCell ref="TJY284:TKB284"/>
    <mergeCell ref="TKC284:TKF284"/>
    <mergeCell ref="TKG284:TKJ284"/>
    <mergeCell ref="TKK284:TKN284"/>
    <mergeCell ref="TKO284:TKR284"/>
    <mergeCell ref="THY284:TIB284"/>
    <mergeCell ref="TIC284:TIF284"/>
    <mergeCell ref="TIG284:TIJ284"/>
    <mergeCell ref="TIK284:TIN284"/>
    <mergeCell ref="TIO284:TIR284"/>
    <mergeCell ref="TIS284:TIV284"/>
    <mergeCell ref="TIW284:TIZ284"/>
    <mergeCell ref="TJA284:TJD284"/>
    <mergeCell ref="TJE284:TJH284"/>
    <mergeCell ref="TGO284:TGR284"/>
    <mergeCell ref="TGS284:TGV284"/>
    <mergeCell ref="TGW284:TGZ284"/>
    <mergeCell ref="THA284:THD284"/>
    <mergeCell ref="THE284:THH284"/>
    <mergeCell ref="THI284:THL284"/>
    <mergeCell ref="THM284:THP284"/>
    <mergeCell ref="THQ284:THT284"/>
    <mergeCell ref="THU284:THX284"/>
    <mergeCell ref="TFE284:TFH284"/>
    <mergeCell ref="TFI284:TFL284"/>
    <mergeCell ref="TFM284:TFP284"/>
    <mergeCell ref="TFQ284:TFT284"/>
    <mergeCell ref="TFU284:TFX284"/>
    <mergeCell ref="TFY284:TGB284"/>
    <mergeCell ref="TGC284:TGF284"/>
    <mergeCell ref="TGG284:TGJ284"/>
    <mergeCell ref="TGK284:TGN284"/>
    <mergeCell ref="TDU284:TDX284"/>
    <mergeCell ref="TDY284:TEB284"/>
    <mergeCell ref="TEC284:TEF284"/>
    <mergeCell ref="TEG284:TEJ284"/>
    <mergeCell ref="TEK284:TEN284"/>
    <mergeCell ref="TEO284:TER284"/>
    <mergeCell ref="TES284:TEV284"/>
    <mergeCell ref="TEW284:TEZ284"/>
    <mergeCell ref="TFA284:TFD284"/>
    <mergeCell ref="TCK284:TCN284"/>
    <mergeCell ref="TCO284:TCR284"/>
    <mergeCell ref="TCS284:TCV284"/>
    <mergeCell ref="TCW284:TCZ284"/>
    <mergeCell ref="TDA284:TDD284"/>
    <mergeCell ref="TDE284:TDH284"/>
    <mergeCell ref="TDI284:TDL284"/>
    <mergeCell ref="TDM284:TDP284"/>
    <mergeCell ref="TDQ284:TDT284"/>
    <mergeCell ref="TBA284:TBD284"/>
    <mergeCell ref="TBE284:TBH284"/>
    <mergeCell ref="TBI284:TBL284"/>
    <mergeCell ref="TBM284:TBP284"/>
    <mergeCell ref="TBQ284:TBT284"/>
    <mergeCell ref="TBU284:TBX284"/>
    <mergeCell ref="TBY284:TCB284"/>
    <mergeCell ref="TCC284:TCF284"/>
    <mergeCell ref="TCG284:TCJ284"/>
    <mergeCell ref="SZQ284:SZT284"/>
    <mergeCell ref="SZU284:SZX284"/>
    <mergeCell ref="SZY284:TAB284"/>
    <mergeCell ref="TAC284:TAF284"/>
    <mergeCell ref="TAG284:TAJ284"/>
    <mergeCell ref="TAK284:TAN284"/>
    <mergeCell ref="TAO284:TAR284"/>
    <mergeCell ref="TAS284:TAV284"/>
    <mergeCell ref="TAW284:TAZ284"/>
    <mergeCell ref="SYG284:SYJ284"/>
    <mergeCell ref="SYK284:SYN284"/>
    <mergeCell ref="SYO284:SYR284"/>
    <mergeCell ref="SYS284:SYV284"/>
    <mergeCell ref="SYW284:SYZ284"/>
    <mergeCell ref="SZA284:SZD284"/>
    <mergeCell ref="SZE284:SZH284"/>
    <mergeCell ref="SZI284:SZL284"/>
    <mergeCell ref="SZM284:SZP284"/>
    <mergeCell ref="SWW284:SWZ284"/>
    <mergeCell ref="SXA284:SXD284"/>
    <mergeCell ref="SXE284:SXH284"/>
    <mergeCell ref="SXI284:SXL284"/>
    <mergeCell ref="SXM284:SXP284"/>
    <mergeCell ref="SXQ284:SXT284"/>
    <mergeCell ref="SXU284:SXX284"/>
    <mergeCell ref="SXY284:SYB284"/>
    <mergeCell ref="SYC284:SYF284"/>
    <mergeCell ref="SVM284:SVP284"/>
    <mergeCell ref="SVQ284:SVT284"/>
    <mergeCell ref="SVU284:SVX284"/>
    <mergeCell ref="SVY284:SWB284"/>
    <mergeCell ref="SWC284:SWF284"/>
    <mergeCell ref="SWG284:SWJ284"/>
    <mergeCell ref="SWK284:SWN284"/>
    <mergeCell ref="SWO284:SWR284"/>
    <mergeCell ref="SWS284:SWV284"/>
    <mergeCell ref="SUC284:SUF284"/>
    <mergeCell ref="SUG284:SUJ284"/>
    <mergeCell ref="SUK284:SUN284"/>
    <mergeCell ref="SUO284:SUR284"/>
    <mergeCell ref="SUS284:SUV284"/>
    <mergeCell ref="SUW284:SUZ284"/>
    <mergeCell ref="SVA284:SVD284"/>
    <mergeCell ref="SVE284:SVH284"/>
    <mergeCell ref="SVI284:SVL284"/>
    <mergeCell ref="SSS284:SSV284"/>
    <mergeCell ref="SSW284:SSZ284"/>
    <mergeCell ref="STA284:STD284"/>
    <mergeCell ref="STE284:STH284"/>
    <mergeCell ref="STI284:STL284"/>
    <mergeCell ref="STM284:STP284"/>
    <mergeCell ref="STQ284:STT284"/>
    <mergeCell ref="STU284:STX284"/>
    <mergeCell ref="STY284:SUB284"/>
    <mergeCell ref="SRI284:SRL284"/>
    <mergeCell ref="SRM284:SRP284"/>
    <mergeCell ref="SRQ284:SRT284"/>
    <mergeCell ref="SRU284:SRX284"/>
    <mergeCell ref="SRY284:SSB284"/>
    <mergeCell ref="SSC284:SSF284"/>
    <mergeCell ref="SSG284:SSJ284"/>
    <mergeCell ref="SSK284:SSN284"/>
    <mergeCell ref="SSO284:SSR284"/>
    <mergeCell ref="SPY284:SQB284"/>
    <mergeCell ref="SQC284:SQF284"/>
    <mergeCell ref="SQG284:SQJ284"/>
    <mergeCell ref="SQK284:SQN284"/>
    <mergeCell ref="SQO284:SQR284"/>
    <mergeCell ref="SQS284:SQV284"/>
    <mergeCell ref="SQW284:SQZ284"/>
    <mergeCell ref="SRA284:SRD284"/>
    <mergeCell ref="SRE284:SRH284"/>
    <mergeCell ref="SOO284:SOR284"/>
    <mergeCell ref="SOS284:SOV284"/>
    <mergeCell ref="SOW284:SOZ284"/>
    <mergeCell ref="SPA284:SPD284"/>
    <mergeCell ref="SPE284:SPH284"/>
    <mergeCell ref="SPI284:SPL284"/>
    <mergeCell ref="SPM284:SPP284"/>
    <mergeCell ref="SPQ284:SPT284"/>
    <mergeCell ref="SPU284:SPX284"/>
    <mergeCell ref="SNE284:SNH284"/>
    <mergeCell ref="SNI284:SNL284"/>
    <mergeCell ref="SNM284:SNP284"/>
    <mergeCell ref="SNQ284:SNT284"/>
    <mergeCell ref="SNU284:SNX284"/>
    <mergeCell ref="SNY284:SOB284"/>
    <mergeCell ref="SOC284:SOF284"/>
    <mergeCell ref="SOG284:SOJ284"/>
    <mergeCell ref="SOK284:SON284"/>
    <mergeCell ref="SLU284:SLX284"/>
    <mergeCell ref="SLY284:SMB284"/>
    <mergeCell ref="SMC284:SMF284"/>
    <mergeCell ref="SMG284:SMJ284"/>
    <mergeCell ref="SMK284:SMN284"/>
    <mergeCell ref="SMO284:SMR284"/>
    <mergeCell ref="SMS284:SMV284"/>
    <mergeCell ref="SMW284:SMZ284"/>
    <mergeCell ref="SNA284:SND284"/>
    <mergeCell ref="SKK284:SKN284"/>
    <mergeCell ref="SKO284:SKR284"/>
    <mergeCell ref="SKS284:SKV284"/>
    <mergeCell ref="SKW284:SKZ284"/>
    <mergeCell ref="SLA284:SLD284"/>
    <mergeCell ref="SLE284:SLH284"/>
    <mergeCell ref="SLI284:SLL284"/>
    <mergeCell ref="SLM284:SLP284"/>
    <mergeCell ref="SLQ284:SLT284"/>
    <mergeCell ref="SJA284:SJD284"/>
    <mergeCell ref="SJE284:SJH284"/>
    <mergeCell ref="SJI284:SJL284"/>
    <mergeCell ref="SJM284:SJP284"/>
    <mergeCell ref="SJQ284:SJT284"/>
    <mergeCell ref="SJU284:SJX284"/>
    <mergeCell ref="SJY284:SKB284"/>
    <mergeCell ref="SKC284:SKF284"/>
    <mergeCell ref="SKG284:SKJ284"/>
    <mergeCell ref="SHQ284:SHT284"/>
    <mergeCell ref="SHU284:SHX284"/>
    <mergeCell ref="SHY284:SIB284"/>
    <mergeCell ref="SIC284:SIF284"/>
    <mergeCell ref="SIG284:SIJ284"/>
    <mergeCell ref="SIK284:SIN284"/>
    <mergeCell ref="SIO284:SIR284"/>
    <mergeCell ref="SIS284:SIV284"/>
    <mergeCell ref="SIW284:SIZ284"/>
    <mergeCell ref="SGG284:SGJ284"/>
    <mergeCell ref="SGK284:SGN284"/>
    <mergeCell ref="SGO284:SGR284"/>
    <mergeCell ref="SGS284:SGV284"/>
    <mergeCell ref="SGW284:SGZ284"/>
    <mergeCell ref="SHA284:SHD284"/>
    <mergeCell ref="SHE284:SHH284"/>
    <mergeCell ref="SHI284:SHL284"/>
    <mergeCell ref="SHM284:SHP284"/>
    <mergeCell ref="SEW284:SEZ284"/>
    <mergeCell ref="SFA284:SFD284"/>
    <mergeCell ref="SFE284:SFH284"/>
    <mergeCell ref="SFI284:SFL284"/>
    <mergeCell ref="SFM284:SFP284"/>
    <mergeCell ref="SFQ284:SFT284"/>
    <mergeCell ref="SFU284:SFX284"/>
    <mergeCell ref="SFY284:SGB284"/>
    <mergeCell ref="SGC284:SGF284"/>
    <mergeCell ref="SDM284:SDP284"/>
    <mergeCell ref="SDQ284:SDT284"/>
    <mergeCell ref="SDU284:SDX284"/>
    <mergeCell ref="SDY284:SEB284"/>
    <mergeCell ref="SEC284:SEF284"/>
    <mergeCell ref="SEG284:SEJ284"/>
    <mergeCell ref="SEK284:SEN284"/>
    <mergeCell ref="SEO284:SER284"/>
    <mergeCell ref="SES284:SEV284"/>
    <mergeCell ref="SCC284:SCF284"/>
    <mergeCell ref="SCG284:SCJ284"/>
    <mergeCell ref="SCK284:SCN284"/>
    <mergeCell ref="SCO284:SCR284"/>
    <mergeCell ref="SCS284:SCV284"/>
    <mergeCell ref="SCW284:SCZ284"/>
    <mergeCell ref="SDA284:SDD284"/>
    <mergeCell ref="SDE284:SDH284"/>
    <mergeCell ref="SDI284:SDL284"/>
    <mergeCell ref="SAS284:SAV284"/>
    <mergeCell ref="SAW284:SAZ284"/>
    <mergeCell ref="SBA284:SBD284"/>
    <mergeCell ref="SBE284:SBH284"/>
    <mergeCell ref="SBI284:SBL284"/>
    <mergeCell ref="SBM284:SBP284"/>
    <mergeCell ref="SBQ284:SBT284"/>
    <mergeCell ref="SBU284:SBX284"/>
    <mergeCell ref="SBY284:SCB284"/>
    <mergeCell ref="RZI284:RZL284"/>
    <mergeCell ref="RZM284:RZP284"/>
    <mergeCell ref="RZQ284:RZT284"/>
    <mergeCell ref="RZU284:RZX284"/>
    <mergeCell ref="RZY284:SAB284"/>
    <mergeCell ref="SAC284:SAF284"/>
    <mergeCell ref="SAG284:SAJ284"/>
    <mergeCell ref="SAK284:SAN284"/>
    <mergeCell ref="SAO284:SAR284"/>
    <mergeCell ref="RXY284:RYB284"/>
    <mergeCell ref="RYC284:RYF284"/>
    <mergeCell ref="RYG284:RYJ284"/>
    <mergeCell ref="RYK284:RYN284"/>
    <mergeCell ref="RYO284:RYR284"/>
    <mergeCell ref="RYS284:RYV284"/>
    <mergeCell ref="RYW284:RYZ284"/>
    <mergeCell ref="RZA284:RZD284"/>
    <mergeCell ref="RZE284:RZH284"/>
    <mergeCell ref="RWO284:RWR284"/>
    <mergeCell ref="RWS284:RWV284"/>
    <mergeCell ref="RWW284:RWZ284"/>
    <mergeCell ref="RXA284:RXD284"/>
    <mergeCell ref="RXE284:RXH284"/>
    <mergeCell ref="RXI284:RXL284"/>
    <mergeCell ref="RXM284:RXP284"/>
    <mergeCell ref="RXQ284:RXT284"/>
    <mergeCell ref="RXU284:RXX284"/>
    <mergeCell ref="RVE284:RVH284"/>
    <mergeCell ref="RVI284:RVL284"/>
    <mergeCell ref="RVM284:RVP284"/>
    <mergeCell ref="RVQ284:RVT284"/>
    <mergeCell ref="RVU284:RVX284"/>
    <mergeCell ref="RVY284:RWB284"/>
    <mergeCell ref="RWC284:RWF284"/>
    <mergeCell ref="RWG284:RWJ284"/>
    <mergeCell ref="RWK284:RWN284"/>
    <mergeCell ref="RTU284:RTX284"/>
    <mergeCell ref="RTY284:RUB284"/>
    <mergeCell ref="RUC284:RUF284"/>
    <mergeCell ref="RUG284:RUJ284"/>
    <mergeCell ref="RUK284:RUN284"/>
    <mergeCell ref="RUO284:RUR284"/>
    <mergeCell ref="RUS284:RUV284"/>
    <mergeCell ref="RUW284:RUZ284"/>
    <mergeCell ref="RVA284:RVD284"/>
    <mergeCell ref="RSK284:RSN284"/>
    <mergeCell ref="RSO284:RSR284"/>
    <mergeCell ref="RSS284:RSV284"/>
    <mergeCell ref="RSW284:RSZ284"/>
    <mergeCell ref="RTA284:RTD284"/>
    <mergeCell ref="RTE284:RTH284"/>
    <mergeCell ref="RTI284:RTL284"/>
    <mergeCell ref="RTM284:RTP284"/>
    <mergeCell ref="RTQ284:RTT284"/>
    <mergeCell ref="RRA284:RRD284"/>
    <mergeCell ref="RRE284:RRH284"/>
    <mergeCell ref="RRI284:RRL284"/>
    <mergeCell ref="RRM284:RRP284"/>
    <mergeCell ref="RRQ284:RRT284"/>
    <mergeCell ref="RRU284:RRX284"/>
    <mergeCell ref="RRY284:RSB284"/>
    <mergeCell ref="RSC284:RSF284"/>
    <mergeCell ref="RSG284:RSJ284"/>
    <mergeCell ref="RPQ284:RPT284"/>
    <mergeCell ref="RPU284:RPX284"/>
    <mergeCell ref="RPY284:RQB284"/>
    <mergeCell ref="RQC284:RQF284"/>
    <mergeCell ref="RQG284:RQJ284"/>
    <mergeCell ref="RQK284:RQN284"/>
    <mergeCell ref="RQO284:RQR284"/>
    <mergeCell ref="RQS284:RQV284"/>
    <mergeCell ref="RQW284:RQZ284"/>
    <mergeCell ref="ROG284:ROJ284"/>
    <mergeCell ref="ROK284:RON284"/>
    <mergeCell ref="ROO284:ROR284"/>
    <mergeCell ref="ROS284:ROV284"/>
    <mergeCell ref="ROW284:ROZ284"/>
    <mergeCell ref="RPA284:RPD284"/>
    <mergeCell ref="RPE284:RPH284"/>
    <mergeCell ref="RPI284:RPL284"/>
    <mergeCell ref="RPM284:RPP284"/>
    <mergeCell ref="RMW284:RMZ284"/>
    <mergeCell ref="RNA284:RND284"/>
    <mergeCell ref="RNE284:RNH284"/>
    <mergeCell ref="RNI284:RNL284"/>
    <mergeCell ref="RNM284:RNP284"/>
    <mergeCell ref="RNQ284:RNT284"/>
    <mergeCell ref="RNU284:RNX284"/>
    <mergeCell ref="RNY284:ROB284"/>
    <mergeCell ref="ROC284:ROF284"/>
    <mergeCell ref="RLM284:RLP284"/>
    <mergeCell ref="RLQ284:RLT284"/>
    <mergeCell ref="RLU284:RLX284"/>
    <mergeCell ref="RLY284:RMB284"/>
    <mergeCell ref="RMC284:RMF284"/>
    <mergeCell ref="RMG284:RMJ284"/>
    <mergeCell ref="RMK284:RMN284"/>
    <mergeCell ref="RMO284:RMR284"/>
    <mergeCell ref="RMS284:RMV284"/>
    <mergeCell ref="RKC284:RKF284"/>
    <mergeCell ref="RKG284:RKJ284"/>
    <mergeCell ref="RKK284:RKN284"/>
    <mergeCell ref="RKO284:RKR284"/>
    <mergeCell ref="RKS284:RKV284"/>
    <mergeCell ref="RKW284:RKZ284"/>
    <mergeCell ref="RLA284:RLD284"/>
    <mergeCell ref="RLE284:RLH284"/>
    <mergeCell ref="RLI284:RLL284"/>
    <mergeCell ref="RIS284:RIV284"/>
    <mergeCell ref="RIW284:RIZ284"/>
    <mergeCell ref="RJA284:RJD284"/>
    <mergeCell ref="RJE284:RJH284"/>
    <mergeCell ref="RJI284:RJL284"/>
    <mergeCell ref="RJM284:RJP284"/>
    <mergeCell ref="RJQ284:RJT284"/>
    <mergeCell ref="RJU284:RJX284"/>
    <mergeCell ref="RJY284:RKB284"/>
    <mergeCell ref="RHI284:RHL284"/>
    <mergeCell ref="RHM284:RHP284"/>
    <mergeCell ref="RHQ284:RHT284"/>
    <mergeCell ref="RHU284:RHX284"/>
    <mergeCell ref="RHY284:RIB284"/>
    <mergeCell ref="RIC284:RIF284"/>
    <mergeCell ref="RIG284:RIJ284"/>
    <mergeCell ref="RIK284:RIN284"/>
    <mergeCell ref="RIO284:RIR284"/>
    <mergeCell ref="RFY284:RGB284"/>
    <mergeCell ref="RGC284:RGF284"/>
    <mergeCell ref="RGG284:RGJ284"/>
    <mergeCell ref="RGK284:RGN284"/>
    <mergeCell ref="RGO284:RGR284"/>
    <mergeCell ref="RGS284:RGV284"/>
    <mergeCell ref="RGW284:RGZ284"/>
    <mergeCell ref="RHA284:RHD284"/>
    <mergeCell ref="RHE284:RHH284"/>
    <mergeCell ref="REO284:RER284"/>
    <mergeCell ref="RES284:REV284"/>
    <mergeCell ref="REW284:REZ284"/>
    <mergeCell ref="RFA284:RFD284"/>
    <mergeCell ref="RFE284:RFH284"/>
    <mergeCell ref="RFI284:RFL284"/>
    <mergeCell ref="RFM284:RFP284"/>
    <mergeCell ref="RFQ284:RFT284"/>
    <mergeCell ref="RFU284:RFX284"/>
    <mergeCell ref="RDE284:RDH284"/>
    <mergeCell ref="RDI284:RDL284"/>
    <mergeCell ref="RDM284:RDP284"/>
    <mergeCell ref="RDQ284:RDT284"/>
    <mergeCell ref="RDU284:RDX284"/>
    <mergeCell ref="RDY284:REB284"/>
    <mergeCell ref="REC284:REF284"/>
    <mergeCell ref="REG284:REJ284"/>
    <mergeCell ref="REK284:REN284"/>
    <mergeCell ref="RBU284:RBX284"/>
    <mergeCell ref="RBY284:RCB284"/>
    <mergeCell ref="RCC284:RCF284"/>
    <mergeCell ref="RCG284:RCJ284"/>
    <mergeCell ref="RCK284:RCN284"/>
    <mergeCell ref="RCO284:RCR284"/>
    <mergeCell ref="RCS284:RCV284"/>
    <mergeCell ref="RCW284:RCZ284"/>
    <mergeCell ref="RDA284:RDD284"/>
    <mergeCell ref="RAK284:RAN284"/>
    <mergeCell ref="RAO284:RAR284"/>
    <mergeCell ref="RAS284:RAV284"/>
    <mergeCell ref="RAW284:RAZ284"/>
    <mergeCell ref="RBA284:RBD284"/>
    <mergeCell ref="RBE284:RBH284"/>
    <mergeCell ref="RBI284:RBL284"/>
    <mergeCell ref="RBM284:RBP284"/>
    <mergeCell ref="RBQ284:RBT284"/>
    <mergeCell ref="QZA284:QZD284"/>
    <mergeCell ref="QZE284:QZH284"/>
    <mergeCell ref="QZI284:QZL284"/>
    <mergeCell ref="QZM284:QZP284"/>
    <mergeCell ref="QZQ284:QZT284"/>
    <mergeCell ref="QZU284:QZX284"/>
    <mergeCell ref="QZY284:RAB284"/>
    <mergeCell ref="RAC284:RAF284"/>
    <mergeCell ref="RAG284:RAJ284"/>
    <mergeCell ref="QXQ284:QXT284"/>
    <mergeCell ref="QXU284:QXX284"/>
    <mergeCell ref="QXY284:QYB284"/>
    <mergeCell ref="QYC284:QYF284"/>
    <mergeCell ref="QYG284:QYJ284"/>
    <mergeCell ref="QYK284:QYN284"/>
    <mergeCell ref="QYO284:QYR284"/>
    <mergeCell ref="QYS284:QYV284"/>
    <mergeCell ref="QYW284:QYZ284"/>
    <mergeCell ref="QWG284:QWJ284"/>
    <mergeCell ref="QWK284:QWN284"/>
    <mergeCell ref="QWO284:QWR284"/>
    <mergeCell ref="QWS284:QWV284"/>
    <mergeCell ref="QWW284:QWZ284"/>
    <mergeCell ref="QXA284:QXD284"/>
    <mergeCell ref="QXE284:QXH284"/>
    <mergeCell ref="QXI284:QXL284"/>
    <mergeCell ref="QXM284:QXP284"/>
    <mergeCell ref="QUW284:QUZ284"/>
    <mergeCell ref="QVA284:QVD284"/>
    <mergeCell ref="QVE284:QVH284"/>
    <mergeCell ref="QVI284:QVL284"/>
    <mergeCell ref="QVM284:QVP284"/>
    <mergeCell ref="QVQ284:QVT284"/>
    <mergeCell ref="QVU284:QVX284"/>
    <mergeCell ref="QVY284:QWB284"/>
    <mergeCell ref="QWC284:QWF284"/>
    <mergeCell ref="QTM284:QTP284"/>
    <mergeCell ref="QTQ284:QTT284"/>
    <mergeCell ref="QTU284:QTX284"/>
    <mergeCell ref="QTY284:QUB284"/>
    <mergeCell ref="QUC284:QUF284"/>
    <mergeCell ref="QUG284:QUJ284"/>
    <mergeCell ref="QUK284:QUN284"/>
    <mergeCell ref="QUO284:QUR284"/>
    <mergeCell ref="QUS284:QUV284"/>
    <mergeCell ref="QSC284:QSF284"/>
    <mergeCell ref="QSG284:QSJ284"/>
    <mergeCell ref="QSK284:QSN284"/>
    <mergeCell ref="QSO284:QSR284"/>
    <mergeCell ref="QSS284:QSV284"/>
    <mergeCell ref="QSW284:QSZ284"/>
    <mergeCell ref="QTA284:QTD284"/>
    <mergeCell ref="QTE284:QTH284"/>
    <mergeCell ref="QTI284:QTL284"/>
    <mergeCell ref="QQS284:QQV284"/>
    <mergeCell ref="QQW284:QQZ284"/>
    <mergeCell ref="QRA284:QRD284"/>
    <mergeCell ref="QRE284:QRH284"/>
    <mergeCell ref="QRI284:QRL284"/>
    <mergeCell ref="QRM284:QRP284"/>
    <mergeCell ref="QRQ284:QRT284"/>
    <mergeCell ref="QRU284:QRX284"/>
    <mergeCell ref="QRY284:QSB284"/>
    <mergeCell ref="QPI284:QPL284"/>
    <mergeCell ref="QPM284:QPP284"/>
    <mergeCell ref="QPQ284:QPT284"/>
    <mergeCell ref="QPU284:QPX284"/>
    <mergeCell ref="QPY284:QQB284"/>
    <mergeCell ref="QQC284:QQF284"/>
    <mergeCell ref="QQG284:QQJ284"/>
    <mergeCell ref="QQK284:QQN284"/>
    <mergeCell ref="QQO284:QQR284"/>
    <mergeCell ref="QNY284:QOB284"/>
    <mergeCell ref="QOC284:QOF284"/>
    <mergeCell ref="QOG284:QOJ284"/>
    <mergeCell ref="QOK284:QON284"/>
    <mergeCell ref="QOO284:QOR284"/>
    <mergeCell ref="QOS284:QOV284"/>
    <mergeCell ref="QOW284:QOZ284"/>
    <mergeCell ref="QPA284:QPD284"/>
    <mergeCell ref="QPE284:QPH284"/>
    <mergeCell ref="QMO284:QMR284"/>
    <mergeCell ref="QMS284:QMV284"/>
    <mergeCell ref="QMW284:QMZ284"/>
    <mergeCell ref="QNA284:QND284"/>
    <mergeCell ref="QNE284:QNH284"/>
    <mergeCell ref="QNI284:QNL284"/>
    <mergeCell ref="QNM284:QNP284"/>
    <mergeCell ref="QNQ284:QNT284"/>
    <mergeCell ref="QNU284:QNX284"/>
    <mergeCell ref="QLE284:QLH284"/>
    <mergeCell ref="QLI284:QLL284"/>
    <mergeCell ref="QLM284:QLP284"/>
    <mergeCell ref="QLQ284:QLT284"/>
    <mergeCell ref="QLU284:QLX284"/>
    <mergeCell ref="QLY284:QMB284"/>
    <mergeCell ref="QMC284:QMF284"/>
    <mergeCell ref="QMG284:QMJ284"/>
    <mergeCell ref="QMK284:QMN284"/>
    <mergeCell ref="QJU284:QJX284"/>
    <mergeCell ref="QJY284:QKB284"/>
    <mergeCell ref="QKC284:QKF284"/>
    <mergeCell ref="QKG284:QKJ284"/>
    <mergeCell ref="QKK284:QKN284"/>
    <mergeCell ref="QKO284:QKR284"/>
    <mergeCell ref="QKS284:QKV284"/>
    <mergeCell ref="QKW284:QKZ284"/>
    <mergeCell ref="QLA284:QLD284"/>
    <mergeCell ref="QIK284:QIN284"/>
    <mergeCell ref="QIO284:QIR284"/>
    <mergeCell ref="QIS284:QIV284"/>
    <mergeCell ref="QIW284:QIZ284"/>
    <mergeCell ref="QJA284:QJD284"/>
    <mergeCell ref="QJE284:QJH284"/>
    <mergeCell ref="QJI284:QJL284"/>
    <mergeCell ref="QJM284:QJP284"/>
    <mergeCell ref="QJQ284:QJT284"/>
    <mergeCell ref="QHA284:QHD284"/>
    <mergeCell ref="QHE284:QHH284"/>
    <mergeCell ref="QHI284:QHL284"/>
    <mergeCell ref="QHM284:QHP284"/>
    <mergeCell ref="QHQ284:QHT284"/>
    <mergeCell ref="QHU284:QHX284"/>
    <mergeCell ref="QHY284:QIB284"/>
    <mergeCell ref="QIC284:QIF284"/>
    <mergeCell ref="QIG284:QIJ284"/>
    <mergeCell ref="QFQ284:QFT284"/>
    <mergeCell ref="QFU284:QFX284"/>
    <mergeCell ref="QFY284:QGB284"/>
    <mergeCell ref="QGC284:QGF284"/>
    <mergeCell ref="QGG284:QGJ284"/>
    <mergeCell ref="QGK284:QGN284"/>
    <mergeCell ref="QGO284:QGR284"/>
    <mergeCell ref="QGS284:QGV284"/>
    <mergeCell ref="QGW284:QGZ284"/>
    <mergeCell ref="QEG284:QEJ284"/>
    <mergeCell ref="QEK284:QEN284"/>
    <mergeCell ref="QEO284:QER284"/>
    <mergeCell ref="QES284:QEV284"/>
    <mergeCell ref="QEW284:QEZ284"/>
    <mergeCell ref="QFA284:QFD284"/>
    <mergeCell ref="QFE284:QFH284"/>
    <mergeCell ref="QFI284:QFL284"/>
    <mergeCell ref="QFM284:QFP284"/>
    <mergeCell ref="QCW284:QCZ284"/>
    <mergeCell ref="QDA284:QDD284"/>
    <mergeCell ref="QDE284:QDH284"/>
    <mergeCell ref="QDI284:QDL284"/>
    <mergeCell ref="QDM284:QDP284"/>
    <mergeCell ref="QDQ284:QDT284"/>
    <mergeCell ref="QDU284:QDX284"/>
    <mergeCell ref="QDY284:QEB284"/>
    <mergeCell ref="QEC284:QEF284"/>
    <mergeCell ref="QBM284:QBP284"/>
    <mergeCell ref="QBQ284:QBT284"/>
    <mergeCell ref="QBU284:QBX284"/>
    <mergeCell ref="QBY284:QCB284"/>
    <mergeCell ref="QCC284:QCF284"/>
    <mergeCell ref="QCG284:QCJ284"/>
    <mergeCell ref="QCK284:QCN284"/>
    <mergeCell ref="QCO284:QCR284"/>
    <mergeCell ref="QCS284:QCV284"/>
    <mergeCell ref="QAC284:QAF284"/>
    <mergeCell ref="QAG284:QAJ284"/>
    <mergeCell ref="QAK284:QAN284"/>
    <mergeCell ref="QAO284:QAR284"/>
    <mergeCell ref="QAS284:QAV284"/>
    <mergeCell ref="QAW284:QAZ284"/>
    <mergeCell ref="QBA284:QBD284"/>
    <mergeCell ref="QBE284:QBH284"/>
    <mergeCell ref="QBI284:QBL284"/>
    <mergeCell ref="PYS284:PYV284"/>
    <mergeCell ref="PYW284:PYZ284"/>
    <mergeCell ref="PZA284:PZD284"/>
    <mergeCell ref="PZE284:PZH284"/>
    <mergeCell ref="PZI284:PZL284"/>
    <mergeCell ref="PZM284:PZP284"/>
    <mergeCell ref="PZQ284:PZT284"/>
    <mergeCell ref="PZU284:PZX284"/>
    <mergeCell ref="PZY284:QAB284"/>
    <mergeCell ref="PXI284:PXL284"/>
    <mergeCell ref="PXM284:PXP284"/>
    <mergeCell ref="PXQ284:PXT284"/>
    <mergeCell ref="PXU284:PXX284"/>
    <mergeCell ref="PXY284:PYB284"/>
    <mergeCell ref="PYC284:PYF284"/>
    <mergeCell ref="PYG284:PYJ284"/>
    <mergeCell ref="PYK284:PYN284"/>
    <mergeCell ref="PYO284:PYR284"/>
    <mergeCell ref="PVY284:PWB284"/>
    <mergeCell ref="PWC284:PWF284"/>
    <mergeCell ref="PWG284:PWJ284"/>
    <mergeCell ref="PWK284:PWN284"/>
    <mergeCell ref="PWO284:PWR284"/>
    <mergeCell ref="PWS284:PWV284"/>
    <mergeCell ref="PWW284:PWZ284"/>
    <mergeCell ref="PXA284:PXD284"/>
    <mergeCell ref="PXE284:PXH284"/>
    <mergeCell ref="PUO284:PUR284"/>
    <mergeCell ref="PUS284:PUV284"/>
    <mergeCell ref="PUW284:PUZ284"/>
    <mergeCell ref="PVA284:PVD284"/>
    <mergeCell ref="PVE284:PVH284"/>
    <mergeCell ref="PVI284:PVL284"/>
    <mergeCell ref="PVM284:PVP284"/>
    <mergeCell ref="PVQ284:PVT284"/>
    <mergeCell ref="PVU284:PVX284"/>
    <mergeCell ref="PTE284:PTH284"/>
    <mergeCell ref="PTI284:PTL284"/>
    <mergeCell ref="PTM284:PTP284"/>
    <mergeCell ref="PTQ284:PTT284"/>
    <mergeCell ref="PTU284:PTX284"/>
    <mergeCell ref="PTY284:PUB284"/>
    <mergeCell ref="PUC284:PUF284"/>
    <mergeCell ref="PUG284:PUJ284"/>
    <mergeCell ref="PUK284:PUN284"/>
    <mergeCell ref="PRU284:PRX284"/>
    <mergeCell ref="PRY284:PSB284"/>
    <mergeCell ref="PSC284:PSF284"/>
    <mergeCell ref="PSG284:PSJ284"/>
    <mergeCell ref="PSK284:PSN284"/>
    <mergeCell ref="PSO284:PSR284"/>
    <mergeCell ref="PSS284:PSV284"/>
    <mergeCell ref="PSW284:PSZ284"/>
    <mergeCell ref="PTA284:PTD284"/>
    <mergeCell ref="PQK284:PQN284"/>
    <mergeCell ref="PQO284:PQR284"/>
    <mergeCell ref="PQS284:PQV284"/>
    <mergeCell ref="PQW284:PQZ284"/>
    <mergeCell ref="PRA284:PRD284"/>
    <mergeCell ref="PRE284:PRH284"/>
    <mergeCell ref="PRI284:PRL284"/>
    <mergeCell ref="PRM284:PRP284"/>
    <mergeCell ref="PRQ284:PRT284"/>
    <mergeCell ref="PPA284:PPD284"/>
    <mergeCell ref="PPE284:PPH284"/>
    <mergeCell ref="PPI284:PPL284"/>
    <mergeCell ref="PPM284:PPP284"/>
    <mergeCell ref="PPQ284:PPT284"/>
    <mergeCell ref="PPU284:PPX284"/>
    <mergeCell ref="PPY284:PQB284"/>
    <mergeCell ref="PQC284:PQF284"/>
    <mergeCell ref="PQG284:PQJ284"/>
    <mergeCell ref="PNQ284:PNT284"/>
    <mergeCell ref="PNU284:PNX284"/>
    <mergeCell ref="PNY284:POB284"/>
    <mergeCell ref="POC284:POF284"/>
    <mergeCell ref="POG284:POJ284"/>
    <mergeCell ref="POK284:PON284"/>
    <mergeCell ref="POO284:POR284"/>
    <mergeCell ref="POS284:POV284"/>
    <mergeCell ref="POW284:POZ284"/>
    <mergeCell ref="PMG284:PMJ284"/>
    <mergeCell ref="PMK284:PMN284"/>
    <mergeCell ref="PMO284:PMR284"/>
    <mergeCell ref="PMS284:PMV284"/>
    <mergeCell ref="PMW284:PMZ284"/>
    <mergeCell ref="PNA284:PND284"/>
    <mergeCell ref="PNE284:PNH284"/>
    <mergeCell ref="PNI284:PNL284"/>
    <mergeCell ref="PNM284:PNP284"/>
    <mergeCell ref="PKW284:PKZ284"/>
    <mergeCell ref="PLA284:PLD284"/>
    <mergeCell ref="PLE284:PLH284"/>
    <mergeCell ref="PLI284:PLL284"/>
    <mergeCell ref="PLM284:PLP284"/>
    <mergeCell ref="PLQ284:PLT284"/>
    <mergeCell ref="PLU284:PLX284"/>
    <mergeCell ref="PLY284:PMB284"/>
    <mergeCell ref="PMC284:PMF284"/>
    <mergeCell ref="PJM284:PJP284"/>
    <mergeCell ref="PJQ284:PJT284"/>
    <mergeCell ref="PJU284:PJX284"/>
    <mergeCell ref="PJY284:PKB284"/>
    <mergeCell ref="PKC284:PKF284"/>
    <mergeCell ref="PKG284:PKJ284"/>
    <mergeCell ref="PKK284:PKN284"/>
    <mergeCell ref="PKO284:PKR284"/>
    <mergeCell ref="PKS284:PKV284"/>
    <mergeCell ref="PIC284:PIF284"/>
    <mergeCell ref="PIG284:PIJ284"/>
    <mergeCell ref="PIK284:PIN284"/>
    <mergeCell ref="PIO284:PIR284"/>
    <mergeCell ref="PIS284:PIV284"/>
    <mergeCell ref="PIW284:PIZ284"/>
    <mergeCell ref="PJA284:PJD284"/>
    <mergeCell ref="PJE284:PJH284"/>
    <mergeCell ref="PJI284:PJL284"/>
    <mergeCell ref="PGS284:PGV284"/>
    <mergeCell ref="PGW284:PGZ284"/>
    <mergeCell ref="PHA284:PHD284"/>
    <mergeCell ref="PHE284:PHH284"/>
    <mergeCell ref="PHI284:PHL284"/>
    <mergeCell ref="PHM284:PHP284"/>
    <mergeCell ref="PHQ284:PHT284"/>
    <mergeCell ref="PHU284:PHX284"/>
    <mergeCell ref="PHY284:PIB284"/>
    <mergeCell ref="PFI284:PFL284"/>
    <mergeCell ref="PFM284:PFP284"/>
    <mergeCell ref="PFQ284:PFT284"/>
    <mergeCell ref="PFU284:PFX284"/>
    <mergeCell ref="PFY284:PGB284"/>
    <mergeCell ref="PGC284:PGF284"/>
    <mergeCell ref="PGG284:PGJ284"/>
    <mergeCell ref="PGK284:PGN284"/>
    <mergeCell ref="PGO284:PGR284"/>
    <mergeCell ref="PDY284:PEB284"/>
    <mergeCell ref="PEC284:PEF284"/>
    <mergeCell ref="PEG284:PEJ284"/>
    <mergeCell ref="PEK284:PEN284"/>
    <mergeCell ref="PEO284:PER284"/>
    <mergeCell ref="PES284:PEV284"/>
    <mergeCell ref="PEW284:PEZ284"/>
    <mergeCell ref="PFA284:PFD284"/>
    <mergeCell ref="PFE284:PFH284"/>
    <mergeCell ref="PCO284:PCR284"/>
    <mergeCell ref="PCS284:PCV284"/>
    <mergeCell ref="PCW284:PCZ284"/>
    <mergeCell ref="PDA284:PDD284"/>
    <mergeCell ref="PDE284:PDH284"/>
    <mergeCell ref="PDI284:PDL284"/>
    <mergeCell ref="PDM284:PDP284"/>
    <mergeCell ref="PDQ284:PDT284"/>
    <mergeCell ref="PDU284:PDX284"/>
    <mergeCell ref="PBE284:PBH284"/>
    <mergeCell ref="PBI284:PBL284"/>
    <mergeCell ref="PBM284:PBP284"/>
    <mergeCell ref="PBQ284:PBT284"/>
    <mergeCell ref="PBU284:PBX284"/>
    <mergeCell ref="PBY284:PCB284"/>
    <mergeCell ref="PCC284:PCF284"/>
    <mergeCell ref="PCG284:PCJ284"/>
    <mergeCell ref="PCK284:PCN284"/>
    <mergeCell ref="OZU284:OZX284"/>
    <mergeCell ref="OZY284:PAB284"/>
    <mergeCell ref="PAC284:PAF284"/>
    <mergeCell ref="PAG284:PAJ284"/>
    <mergeCell ref="PAK284:PAN284"/>
    <mergeCell ref="PAO284:PAR284"/>
    <mergeCell ref="PAS284:PAV284"/>
    <mergeCell ref="PAW284:PAZ284"/>
    <mergeCell ref="PBA284:PBD284"/>
    <mergeCell ref="OYK284:OYN284"/>
    <mergeCell ref="OYO284:OYR284"/>
    <mergeCell ref="OYS284:OYV284"/>
    <mergeCell ref="OYW284:OYZ284"/>
    <mergeCell ref="OZA284:OZD284"/>
    <mergeCell ref="OZE284:OZH284"/>
    <mergeCell ref="OZI284:OZL284"/>
    <mergeCell ref="OZM284:OZP284"/>
    <mergeCell ref="OZQ284:OZT284"/>
    <mergeCell ref="OXA284:OXD284"/>
    <mergeCell ref="OXE284:OXH284"/>
    <mergeCell ref="OXI284:OXL284"/>
    <mergeCell ref="OXM284:OXP284"/>
    <mergeCell ref="OXQ284:OXT284"/>
    <mergeCell ref="OXU284:OXX284"/>
    <mergeCell ref="OXY284:OYB284"/>
    <mergeCell ref="OYC284:OYF284"/>
    <mergeCell ref="OYG284:OYJ284"/>
    <mergeCell ref="OVQ284:OVT284"/>
    <mergeCell ref="OVU284:OVX284"/>
    <mergeCell ref="OVY284:OWB284"/>
    <mergeCell ref="OWC284:OWF284"/>
    <mergeCell ref="OWG284:OWJ284"/>
    <mergeCell ref="OWK284:OWN284"/>
    <mergeCell ref="OWO284:OWR284"/>
    <mergeCell ref="OWS284:OWV284"/>
    <mergeCell ref="OWW284:OWZ284"/>
    <mergeCell ref="OUG284:OUJ284"/>
    <mergeCell ref="OUK284:OUN284"/>
    <mergeCell ref="OUO284:OUR284"/>
    <mergeCell ref="OUS284:OUV284"/>
    <mergeCell ref="OUW284:OUZ284"/>
    <mergeCell ref="OVA284:OVD284"/>
    <mergeCell ref="OVE284:OVH284"/>
    <mergeCell ref="OVI284:OVL284"/>
    <mergeCell ref="OVM284:OVP284"/>
    <mergeCell ref="OSW284:OSZ284"/>
    <mergeCell ref="OTA284:OTD284"/>
    <mergeCell ref="OTE284:OTH284"/>
    <mergeCell ref="OTI284:OTL284"/>
    <mergeCell ref="OTM284:OTP284"/>
    <mergeCell ref="OTQ284:OTT284"/>
    <mergeCell ref="OTU284:OTX284"/>
    <mergeCell ref="OTY284:OUB284"/>
    <mergeCell ref="OUC284:OUF284"/>
    <mergeCell ref="ORM284:ORP284"/>
    <mergeCell ref="ORQ284:ORT284"/>
    <mergeCell ref="ORU284:ORX284"/>
    <mergeCell ref="ORY284:OSB284"/>
    <mergeCell ref="OSC284:OSF284"/>
    <mergeCell ref="OSG284:OSJ284"/>
    <mergeCell ref="OSK284:OSN284"/>
    <mergeCell ref="OSO284:OSR284"/>
    <mergeCell ref="OSS284:OSV284"/>
    <mergeCell ref="OQC284:OQF284"/>
    <mergeCell ref="OQG284:OQJ284"/>
    <mergeCell ref="OQK284:OQN284"/>
    <mergeCell ref="OQO284:OQR284"/>
    <mergeCell ref="OQS284:OQV284"/>
    <mergeCell ref="OQW284:OQZ284"/>
    <mergeCell ref="ORA284:ORD284"/>
    <mergeCell ref="ORE284:ORH284"/>
    <mergeCell ref="ORI284:ORL284"/>
    <mergeCell ref="OOS284:OOV284"/>
    <mergeCell ref="OOW284:OOZ284"/>
    <mergeCell ref="OPA284:OPD284"/>
    <mergeCell ref="OPE284:OPH284"/>
    <mergeCell ref="OPI284:OPL284"/>
    <mergeCell ref="OPM284:OPP284"/>
    <mergeCell ref="OPQ284:OPT284"/>
    <mergeCell ref="OPU284:OPX284"/>
    <mergeCell ref="OPY284:OQB284"/>
    <mergeCell ref="ONI284:ONL284"/>
    <mergeCell ref="ONM284:ONP284"/>
    <mergeCell ref="ONQ284:ONT284"/>
    <mergeCell ref="ONU284:ONX284"/>
    <mergeCell ref="ONY284:OOB284"/>
    <mergeCell ref="OOC284:OOF284"/>
    <mergeCell ref="OOG284:OOJ284"/>
    <mergeCell ref="OOK284:OON284"/>
    <mergeCell ref="OOO284:OOR284"/>
    <mergeCell ref="OLY284:OMB284"/>
    <mergeCell ref="OMC284:OMF284"/>
    <mergeCell ref="OMG284:OMJ284"/>
    <mergeCell ref="OMK284:OMN284"/>
    <mergeCell ref="OMO284:OMR284"/>
    <mergeCell ref="OMS284:OMV284"/>
    <mergeCell ref="OMW284:OMZ284"/>
    <mergeCell ref="ONA284:OND284"/>
    <mergeCell ref="ONE284:ONH284"/>
    <mergeCell ref="OKO284:OKR284"/>
    <mergeCell ref="OKS284:OKV284"/>
    <mergeCell ref="OKW284:OKZ284"/>
    <mergeCell ref="OLA284:OLD284"/>
    <mergeCell ref="OLE284:OLH284"/>
    <mergeCell ref="OLI284:OLL284"/>
    <mergeCell ref="OLM284:OLP284"/>
    <mergeCell ref="OLQ284:OLT284"/>
    <mergeCell ref="OLU284:OLX284"/>
    <mergeCell ref="OJE284:OJH284"/>
    <mergeCell ref="OJI284:OJL284"/>
    <mergeCell ref="OJM284:OJP284"/>
    <mergeCell ref="OJQ284:OJT284"/>
    <mergeCell ref="OJU284:OJX284"/>
    <mergeCell ref="OJY284:OKB284"/>
    <mergeCell ref="OKC284:OKF284"/>
    <mergeCell ref="OKG284:OKJ284"/>
    <mergeCell ref="OKK284:OKN284"/>
    <mergeCell ref="OHU284:OHX284"/>
    <mergeCell ref="OHY284:OIB284"/>
    <mergeCell ref="OIC284:OIF284"/>
    <mergeCell ref="OIG284:OIJ284"/>
    <mergeCell ref="OIK284:OIN284"/>
    <mergeCell ref="OIO284:OIR284"/>
    <mergeCell ref="OIS284:OIV284"/>
    <mergeCell ref="OIW284:OIZ284"/>
    <mergeCell ref="OJA284:OJD284"/>
    <mergeCell ref="OGK284:OGN284"/>
    <mergeCell ref="OGO284:OGR284"/>
    <mergeCell ref="OGS284:OGV284"/>
    <mergeCell ref="OGW284:OGZ284"/>
    <mergeCell ref="OHA284:OHD284"/>
    <mergeCell ref="OHE284:OHH284"/>
    <mergeCell ref="OHI284:OHL284"/>
    <mergeCell ref="OHM284:OHP284"/>
    <mergeCell ref="OHQ284:OHT284"/>
    <mergeCell ref="OFA284:OFD284"/>
    <mergeCell ref="OFE284:OFH284"/>
    <mergeCell ref="OFI284:OFL284"/>
    <mergeCell ref="OFM284:OFP284"/>
    <mergeCell ref="OFQ284:OFT284"/>
    <mergeCell ref="OFU284:OFX284"/>
    <mergeCell ref="OFY284:OGB284"/>
    <mergeCell ref="OGC284:OGF284"/>
    <mergeCell ref="OGG284:OGJ284"/>
    <mergeCell ref="ODQ284:ODT284"/>
    <mergeCell ref="ODU284:ODX284"/>
    <mergeCell ref="ODY284:OEB284"/>
    <mergeCell ref="OEC284:OEF284"/>
    <mergeCell ref="OEG284:OEJ284"/>
    <mergeCell ref="OEK284:OEN284"/>
    <mergeCell ref="OEO284:OER284"/>
    <mergeCell ref="OES284:OEV284"/>
    <mergeCell ref="OEW284:OEZ284"/>
    <mergeCell ref="OCG284:OCJ284"/>
    <mergeCell ref="OCK284:OCN284"/>
    <mergeCell ref="OCO284:OCR284"/>
    <mergeCell ref="OCS284:OCV284"/>
    <mergeCell ref="OCW284:OCZ284"/>
    <mergeCell ref="ODA284:ODD284"/>
    <mergeCell ref="ODE284:ODH284"/>
    <mergeCell ref="ODI284:ODL284"/>
    <mergeCell ref="ODM284:ODP284"/>
    <mergeCell ref="OAW284:OAZ284"/>
    <mergeCell ref="OBA284:OBD284"/>
    <mergeCell ref="OBE284:OBH284"/>
    <mergeCell ref="OBI284:OBL284"/>
    <mergeCell ref="OBM284:OBP284"/>
    <mergeCell ref="OBQ284:OBT284"/>
    <mergeCell ref="OBU284:OBX284"/>
    <mergeCell ref="OBY284:OCB284"/>
    <mergeCell ref="OCC284:OCF284"/>
    <mergeCell ref="NZM284:NZP284"/>
    <mergeCell ref="NZQ284:NZT284"/>
    <mergeCell ref="NZU284:NZX284"/>
    <mergeCell ref="NZY284:OAB284"/>
    <mergeCell ref="OAC284:OAF284"/>
    <mergeCell ref="OAG284:OAJ284"/>
    <mergeCell ref="OAK284:OAN284"/>
    <mergeCell ref="OAO284:OAR284"/>
    <mergeCell ref="OAS284:OAV284"/>
    <mergeCell ref="NYC284:NYF284"/>
    <mergeCell ref="NYG284:NYJ284"/>
    <mergeCell ref="NYK284:NYN284"/>
    <mergeCell ref="NYO284:NYR284"/>
    <mergeCell ref="NYS284:NYV284"/>
    <mergeCell ref="NYW284:NYZ284"/>
    <mergeCell ref="NZA284:NZD284"/>
    <mergeCell ref="NZE284:NZH284"/>
    <mergeCell ref="NZI284:NZL284"/>
    <mergeCell ref="NWS284:NWV284"/>
    <mergeCell ref="NWW284:NWZ284"/>
    <mergeCell ref="NXA284:NXD284"/>
    <mergeCell ref="NXE284:NXH284"/>
    <mergeCell ref="NXI284:NXL284"/>
    <mergeCell ref="NXM284:NXP284"/>
    <mergeCell ref="NXQ284:NXT284"/>
    <mergeCell ref="NXU284:NXX284"/>
    <mergeCell ref="NXY284:NYB284"/>
    <mergeCell ref="NVI284:NVL284"/>
    <mergeCell ref="NVM284:NVP284"/>
    <mergeCell ref="NVQ284:NVT284"/>
    <mergeCell ref="NVU284:NVX284"/>
    <mergeCell ref="NVY284:NWB284"/>
    <mergeCell ref="NWC284:NWF284"/>
    <mergeCell ref="NWG284:NWJ284"/>
    <mergeCell ref="NWK284:NWN284"/>
    <mergeCell ref="NWO284:NWR284"/>
    <mergeCell ref="NTY284:NUB284"/>
    <mergeCell ref="NUC284:NUF284"/>
    <mergeCell ref="NUG284:NUJ284"/>
    <mergeCell ref="NUK284:NUN284"/>
    <mergeCell ref="NUO284:NUR284"/>
    <mergeCell ref="NUS284:NUV284"/>
    <mergeCell ref="NUW284:NUZ284"/>
    <mergeCell ref="NVA284:NVD284"/>
    <mergeCell ref="NVE284:NVH284"/>
    <mergeCell ref="NSO284:NSR284"/>
    <mergeCell ref="NSS284:NSV284"/>
    <mergeCell ref="NSW284:NSZ284"/>
    <mergeCell ref="NTA284:NTD284"/>
    <mergeCell ref="NTE284:NTH284"/>
    <mergeCell ref="NTI284:NTL284"/>
    <mergeCell ref="NTM284:NTP284"/>
    <mergeCell ref="NTQ284:NTT284"/>
    <mergeCell ref="NTU284:NTX284"/>
    <mergeCell ref="NRE284:NRH284"/>
    <mergeCell ref="NRI284:NRL284"/>
    <mergeCell ref="NRM284:NRP284"/>
    <mergeCell ref="NRQ284:NRT284"/>
    <mergeCell ref="NRU284:NRX284"/>
    <mergeCell ref="NRY284:NSB284"/>
    <mergeCell ref="NSC284:NSF284"/>
    <mergeCell ref="NSG284:NSJ284"/>
    <mergeCell ref="NSK284:NSN284"/>
    <mergeCell ref="NPU284:NPX284"/>
    <mergeCell ref="NPY284:NQB284"/>
    <mergeCell ref="NQC284:NQF284"/>
    <mergeCell ref="NQG284:NQJ284"/>
    <mergeCell ref="NQK284:NQN284"/>
    <mergeCell ref="NQO284:NQR284"/>
    <mergeCell ref="NQS284:NQV284"/>
    <mergeCell ref="NQW284:NQZ284"/>
    <mergeCell ref="NRA284:NRD284"/>
    <mergeCell ref="NOK284:NON284"/>
    <mergeCell ref="NOO284:NOR284"/>
    <mergeCell ref="NOS284:NOV284"/>
    <mergeCell ref="NOW284:NOZ284"/>
    <mergeCell ref="NPA284:NPD284"/>
    <mergeCell ref="NPE284:NPH284"/>
    <mergeCell ref="NPI284:NPL284"/>
    <mergeCell ref="NPM284:NPP284"/>
    <mergeCell ref="NPQ284:NPT284"/>
    <mergeCell ref="NNA284:NND284"/>
    <mergeCell ref="NNE284:NNH284"/>
    <mergeCell ref="NNI284:NNL284"/>
    <mergeCell ref="NNM284:NNP284"/>
    <mergeCell ref="NNQ284:NNT284"/>
    <mergeCell ref="NNU284:NNX284"/>
    <mergeCell ref="NNY284:NOB284"/>
    <mergeCell ref="NOC284:NOF284"/>
    <mergeCell ref="NOG284:NOJ284"/>
    <mergeCell ref="NLQ284:NLT284"/>
    <mergeCell ref="NLU284:NLX284"/>
    <mergeCell ref="NLY284:NMB284"/>
    <mergeCell ref="NMC284:NMF284"/>
    <mergeCell ref="NMG284:NMJ284"/>
    <mergeCell ref="NMK284:NMN284"/>
    <mergeCell ref="NMO284:NMR284"/>
    <mergeCell ref="NMS284:NMV284"/>
    <mergeCell ref="NMW284:NMZ284"/>
    <mergeCell ref="NKG284:NKJ284"/>
    <mergeCell ref="NKK284:NKN284"/>
    <mergeCell ref="NKO284:NKR284"/>
    <mergeCell ref="NKS284:NKV284"/>
    <mergeCell ref="NKW284:NKZ284"/>
    <mergeCell ref="NLA284:NLD284"/>
    <mergeCell ref="NLE284:NLH284"/>
    <mergeCell ref="NLI284:NLL284"/>
    <mergeCell ref="NLM284:NLP284"/>
    <mergeCell ref="NIW284:NIZ284"/>
    <mergeCell ref="NJA284:NJD284"/>
    <mergeCell ref="NJE284:NJH284"/>
    <mergeCell ref="NJI284:NJL284"/>
    <mergeCell ref="NJM284:NJP284"/>
    <mergeCell ref="NJQ284:NJT284"/>
    <mergeCell ref="NJU284:NJX284"/>
    <mergeCell ref="NJY284:NKB284"/>
    <mergeCell ref="NKC284:NKF284"/>
    <mergeCell ref="NHM284:NHP284"/>
    <mergeCell ref="NHQ284:NHT284"/>
    <mergeCell ref="NHU284:NHX284"/>
    <mergeCell ref="NHY284:NIB284"/>
    <mergeCell ref="NIC284:NIF284"/>
    <mergeCell ref="NIG284:NIJ284"/>
    <mergeCell ref="NIK284:NIN284"/>
    <mergeCell ref="NIO284:NIR284"/>
    <mergeCell ref="NIS284:NIV284"/>
    <mergeCell ref="NGC284:NGF284"/>
    <mergeCell ref="NGG284:NGJ284"/>
    <mergeCell ref="NGK284:NGN284"/>
    <mergeCell ref="NGO284:NGR284"/>
    <mergeCell ref="NGS284:NGV284"/>
    <mergeCell ref="NGW284:NGZ284"/>
    <mergeCell ref="NHA284:NHD284"/>
    <mergeCell ref="NHE284:NHH284"/>
    <mergeCell ref="NHI284:NHL284"/>
    <mergeCell ref="NES284:NEV284"/>
    <mergeCell ref="NEW284:NEZ284"/>
    <mergeCell ref="NFA284:NFD284"/>
    <mergeCell ref="NFE284:NFH284"/>
    <mergeCell ref="NFI284:NFL284"/>
    <mergeCell ref="NFM284:NFP284"/>
    <mergeCell ref="NFQ284:NFT284"/>
    <mergeCell ref="NFU284:NFX284"/>
    <mergeCell ref="NFY284:NGB284"/>
    <mergeCell ref="NDI284:NDL284"/>
    <mergeCell ref="NDM284:NDP284"/>
    <mergeCell ref="NDQ284:NDT284"/>
    <mergeCell ref="NDU284:NDX284"/>
    <mergeCell ref="NDY284:NEB284"/>
    <mergeCell ref="NEC284:NEF284"/>
    <mergeCell ref="NEG284:NEJ284"/>
    <mergeCell ref="NEK284:NEN284"/>
    <mergeCell ref="NEO284:NER284"/>
    <mergeCell ref="NBY284:NCB284"/>
    <mergeCell ref="NCC284:NCF284"/>
    <mergeCell ref="NCG284:NCJ284"/>
    <mergeCell ref="NCK284:NCN284"/>
    <mergeCell ref="NCO284:NCR284"/>
    <mergeCell ref="NCS284:NCV284"/>
    <mergeCell ref="NCW284:NCZ284"/>
    <mergeCell ref="NDA284:NDD284"/>
    <mergeCell ref="NDE284:NDH284"/>
    <mergeCell ref="NAO284:NAR284"/>
    <mergeCell ref="NAS284:NAV284"/>
    <mergeCell ref="NAW284:NAZ284"/>
    <mergeCell ref="NBA284:NBD284"/>
    <mergeCell ref="NBE284:NBH284"/>
    <mergeCell ref="NBI284:NBL284"/>
    <mergeCell ref="NBM284:NBP284"/>
    <mergeCell ref="NBQ284:NBT284"/>
    <mergeCell ref="NBU284:NBX284"/>
    <mergeCell ref="MZE284:MZH284"/>
    <mergeCell ref="MZI284:MZL284"/>
    <mergeCell ref="MZM284:MZP284"/>
    <mergeCell ref="MZQ284:MZT284"/>
    <mergeCell ref="MZU284:MZX284"/>
    <mergeCell ref="MZY284:NAB284"/>
    <mergeCell ref="NAC284:NAF284"/>
    <mergeCell ref="NAG284:NAJ284"/>
    <mergeCell ref="NAK284:NAN284"/>
    <mergeCell ref="MXU284:MXX284"/>
    <mergeCell ref="MXY284:MYB284"/>
    <mergeCell ref="MYC284:MYF284"/>
    <mergeCell ref="MYG284:MYJ284"/>
    <mergeCell ref="MYK284:MYN284"/>
    <mergeCell ref="MYO284:MYR284"/>
    <mergeCell ref="MYS284:MYV284"/>
    <mergeCell ref="MYW284:MYZ284"/>
    <mergeCell ref="MZA284:MZD284"/>
    <mergeCell ref="MWK284:MWN284"/>
    <mergeCell ref="MWO284:MWR284"/>
    <mergeCell ref="MWS284:MWV284"/>
    <mergeCell ref="MWW284:MWZ284"/>
    <mergeCell ref="MXA284:MXD284"/>
    <mergeCell ref="MXE284:MXH284"/>
    <mergeCell ref="MXI284:MXL284"/>
    <mergeCell ref="MXM284:MXP284"/>
    <mergeCell ref="MXQ284:MXT284"/>
    <mergeCell ref="MVA284:MVD284"/>
    <mergeCell ref="MVE284:MVH284"/>
    <mergeCell ref="MVI284:MVL284"/>
    <mergeCell ref="MVM284:MVP284"/>
    <mergeCell ref="MVQ284:MVT284"/>
    <mergeCell ref="MVU284:MVX284"/>
    <mergeCell ref="MVY284:MWB284"/>
    <mergeCell ref="MWC284:MWF284"/>
    <mergeCell ref="MWG284:MWJ284"/>
    <mergeCell ref="MTQ284:MTT284"/>
    <mergeCell ref="MTU284:MTX284"/>
    <mergeCell ref="MTY284:MUB284"/>
    <mergeCell ref="MUC284:MUF284"/>
    <mergeCell ref="MUG284:MUJ284"/>
    <mergeCell ref="MUK284:MUN284"/>
    <mergeCell ref="MUO284:MUR284"/>
    <mergeCell ref="MUS284:MUV284"/>
    <mergeCell ref="MUW284:MUZ284"/>
    <mergeCell ref="MSG284:MSJ284"/>
    <mergeCell ref="MSK284:MSN284"/>
    <mergeCell ref="MSO284:MSR284"/>
    <mergeCell ref="MSS284:MSV284"/>
    <mergeCell ref="MSW284:MSZ284"/>
    <mergeCell ref="MTA284:MTD284"/>
    <mergeCell ref="MTE284:MTH284"/>
    <mergeCell ref="MTI284:MTL284"/>
    <mergeCell ref="MTM284:MTP284"/>
    <mergeCell ref="MQW284:MQZ284"/>
    <mergeCell ref="MRA284:MRD284"/>
    <mergeCell ref="MRE284:MRH284"/>
    <mergeCell ref="MRI284:MRL284"/>
    <mergeCell ref="MRM284:MRP284"/>
    <mergeCell ref="MRQ284:MRT284"/>
    <mergeCell ref="MRU284:MRX284"/>
    <mergeCell ref="MRY284:MSB284"/>
    <mergeCell ref="MSC284:MSF284"/>
    <mergeCell ref="MPM284:MPP284"/>
    <mergeCell ref="MPQ284:MPT284"/>
    <mergeCell ref="MPU284:MPX284"/>
    <mergeCell ref="MPY284:MQB284"/>
    <mergeCell ref="MQC284:MQF284"/>
    <mergeCell ref="MQG284:MQJ284"/>
    <mergeCell ref="MQK284:MQN284"/>
    <mergeCell ref="MQO284:MQR284"/>
    <mergeCell ref="MQS284:MQV284"/>
    <mergeCell ref="MOC284:MOF284"/>
    <mergeCell ref="MOG284:MOJ284"/>
    <mergeCell ref="MOK284:MON284"/>
    <mergeCell ref="MOO284:MOR284"/>
    <mergeCell ref="MOS284:MOV284"/>
    <mergeCell ref="MOW284:MOZ284"/>
    <mergeCell ref="MPA284:MPD284"/>
    <mergeCell ref="MPE284:MPH284"/>
    <mergeCell ref="MPI284:MPL284"/>
    <mergeCell ref="MMS284:MMV284"/>
    <mergeCell ref="MMW284:MMZ284"/>
    <mergeCell ref="MNA284:MND284"/>
    <mergeCell ref="MNE284:MNH284"/>
    <mergeCell ref="MNI284:MNL284"/>
    <mergeCell ref="MNM284:MNP284"/>
    <mergeCell ref="MNQ284:MNT284"/>
    <mergeCell ref="MNU284:MNX284"/>
    <mergeCell ref="MNY284:MOB284"/>
    <mergeCell ref="MLI284:MLL284"/>
    <mergeCell ref="MLM284:MLP284"/>
    <mergeCell ref="MLQ284:MLT284"/>
    <mergeCell ref="MLU284:MLX284"/>
    <mergeCell ref="MLY284:MMB284"/>
    <mergeCell ref="MMC284:MMF284"/>
    <mergeCell ref="MMG284:MMJ284"/>
    <mergeCell ref="MMK284:MMN284"/>
    <mergeCell ref="MMO284:MMR284"/>
    <mergeCell ref="MJY284:MKB284"/>
    <mergeCell ref="MKC284:MKF284"/>
    <mergeCell ref="MKG284:MKJ284"/>
    <mergeCell ref="MKK284:MKN284"/>
    <mergeCell ref="MKO284:MKR284"/>
    <mergeCell ref="MKS284:MKV284"/>
    <mergeCell ref="MKW284:MKZ284"/>
    <mergeCell ref="MLA284:MLD284"/>
    <mergeCell ref="MLE284:MLH284"/>
    <mergeCell ref="MIO284:MIR284"/>
    <mergeCell ref="MIS284:MIV284"/>
    <mergeCell ref="MIW284:MIZ284"/>
    <mergeCell ref="MJA284:MJD284"/>
    <mergeCell ref="MJE284:MJH284"/>
    <mergeCell ref="MJI284:MJL284"/>
    <mergeCell ref="MJM284:MJP284"/>
    <mergeCell ref="MJQ284:MJT284"/>
    <mergeCell ref="MJU284:MJX284"/>
    <mergeCell ref="MHE284:MHH284"/>
    <mergeCell ref="MHI284:MHL284"/>
    <mergeCell ref="MHM284:MHP284"/>
    <mergeCell ref="MHQ284:MHT284"/>
    <mergeCell ref="MHU284:MHX284"/>
    <mergeCell ref="MHY284:MIB284"/>
    <mergeCell ref="MIC284:MIF284"/>
    <mergeCell ref="MIG284:MIJ284"/>
    <mergeCell ref="MIK284:MIN284"/>
    <mergeCell ref="MFU284:MFX284"/>
    <mergeCell ref="MFY284:MGB284"/>
    <mergeCell ref="MGC284:MGF284"/>
    <mergeCell ref="MGG284:MGJ284"/>
    <mergeCell ref="MGK284:MGN284"/>
    <mergeCell ref="MGO284:MGR284"/>
    <mergeCell ref="MGS284:MGV284"/>
    <mergeCell ref="MGW284:MGZ284"/>
    <mergeCell ref="MHA284:MHD284"/>
    <mergeCell ref="MEK284:MEN284"/>
    <mergeCell ref="MEO284:MER284"/>
    <mergeCell ref="MES284:MEV284"/>
    <mergeCell ref="MEW284:MEZ284"/>
    <mergeCell ref="MFA284:MFD284"/>
    <mergeCell ref="MFE284:MFH284"/>
    <mergeCell ref="MFI284:MFL284"/>
    <mergeCell ref="MFM284:MFP284"/>
    <mergeCell ref="MFQ284:MFT284"/>
    <mergeCell ref="MDA284:MDD284"/>
    <mergeCell ref="MDE284:MDH284"/>
    <mergeCell ref="MDI284:MDL284"/>
    <mergeCell ref="MDM284:MDP284"/>
    <mergeCell ref="MDQ284:MDT284"/>
    <mergeCell ref="MDU284:MDX284"/>
    <mergeCell ref="MDY284:MEB284"/>
    <mergeCell ref="MEC284:MEF284"/>
    <mergeCell ref="MEG284:MEJ284"/>
    <mergeCell ref="MBQ284:MBT284"/>
    <mergeCell ref="MBU284:MBX284"/>
    <mergeCell ref="MBY284:MCB284"/>
    <mergeCell ref="MCC284:MCF284"/>
    <mergeCell ref="MCG284:MCJ284"/>
    <mergeCell ref="MCK284:MCN284"/>
    <mergeCell ref="MCO284:MCR284"/>
    <mergeCell ref="MCS284:MCV284"/>
    <mergeCell ref="MCW284:MCZ284"/>
    <mergeCell ref="MAG284:MAJ284"/>
    <mergeCell ref="MAK284:MAN284"/>
    <mergeCell ref="MAO284:MAR284"/>
    <mergeCell ref="MAS284:MAV284"/>
    <mergeCell ref="MAW284:MAZ284"/>
    <mergeCell ref="MBA284:MBD284"/>
    <mergeCell ref="MBE284:MBH284"/>
    <mergeCell ref="MBI284:MBL284"/>
    <mergeCell ref="MBM284:MBP284"/>
    <mergeCell ref="LYW284:LYZ284"/>
    <mergeCell ref="LZA284:LZD284"/>
    <mergeCell ref="LZE284:LZH284"/>
    <mergeCell ref="LZI284:LZL284"/>
    <mergeCell ref="LZM284:LZP284"/>
    <mergeCell ref="LZQ284:LZT284"/>
    <mergeCell ref="LZU284:LZX284"/>
    <mergeCell ref="LZY284:MAB284"/>
    <mergeCell ref="MAC284:MAF284"/>
    <mergeCell ref="LXM284:LXP284"/>
    <mergeCell ref="LXQ284:LXT284"/>
    <mergeCell ref="LXU284:LXX284"/>
    <mergeCell ref="LXY284:LYB284"/>
    <mergeCell ref="LYC284:LYF284"/>
    <mergeCell ref="LYG284:LYJ284"/>
    <mergeCell ref="LYK284:LYN284"/>
    <mergeCell ref="LYO284:LYR284"/>
    <mergeCell ref="LYS284:LYV284"/>
    <mergeCell ref="LWC284:LWF284"/>
    <mergeCell ref="LWG284:LWJ284"/>
    <mergeCell ref="LWK284:LWN284"/>
    <mergeCell ref="LWO284:LWR284"/>
    <mergeCell ref="LWS284:LWV284"/>
    <mergeCell ref="LWW284:LWZ284"/>
    <mergeCell ref="LXA284:LXD284"/>
    <mergeCell ref="LXE284:LXH284"/>
    <mergeCell ref="LXI284:LXL284"/>
    <mergeCell ref="LUS284:LUV284"/>
    <mergeCell ref="LUW284:LUZ284"/>
    <mergeCell ref="LVA284:LVD284"/>
    <mergeCell ref="LVE284:LVH284"/>
    <mergeCell ref="LVI284:LVL284"/>
    <mergeCell ref="LVM284:LVP284"/>
    <mergeCell ref="LVQ284:LVT284"/>
    <mergeCell ref="LVU284:LVX284"/>
    <mergeCell ref="LVY284:LWB284"/>
    <mergeCell ref="LTI284:LTL284"/>
    <mergeCell ref="LTM284:LTP284"/>
    <mergeCell ref="LTQ284:LTT284"/>
    <mergeCell ref="LTU284:LTX284"/>
    <mergeCell ref="LTY284:LUB284"/>
    <mergeCell ref="LUC284:LUF284"/>
    <mergeCell ref="LUG284:LUJ284"/>
    <mergeCell ref="LUK284:LUN284"/>
    <mergeCell ref="LUO284:LUR284"/>
    <mergeCell ref="LRY284:LSB284"/>
    <mergeCell ref="LSC284:LSF284"/>
    <mergeCell ref="LSG284:LSJ284"/>
    <mergeCell ref="LSK284:LSN284"/>
    <mergeCell ref="LSO284:LSR284"/>
    <mergeCell ref="LSS284:LSV284"/>
    <mergeCell ref="LSW284:LSZ284"/>
    <mergeCell ref="LTA284:LTD284"/>
    <mergeCell ref="LTE284:LTH284"/>
    <mergeCell ref="LQO284:LQR284"/>
    <mergeCell ref="LQS284:LQV284"/>
    <mergeCell ref="LQW284:LQZ284"/>
    <mergeCell ref="LRA284:LRD284"/>
    <mergeCell ref="LRE284:LRH284"/>
    <mergeCell ref="LRI284:LRL284"/>
    <mergeCell ref="LRM284:LRP284"/>
    <mergeCell ref="LRQ284:LRT284"/>
    <mergeCell ref="LRU284:LRX284"/>
    <mergeCell ref="LPE284:LPH284"/>
    <mergeCell ref="LPI284:LPL284"/>
    <mergeCell ref="LPM284:LPP284"/>
    <mergeCell ref="LPQ284:LPT284"/>
    <mergeCell ref="LPU284:LPX284"/>
    <mergeCell ref="LPY284:LQB284"/>
    <mergeCell ref="LQC284:LQF284"/>
    <mergeCell ref="LQG284:LQJ284"/>
    <mergeCell ref="LQK284:LQN284"/>
    <mergeCell ref="LNU284:LNX284"/>
    <mergeCell ref="LNY284:LOB284"/>
    <mergeCell ref="LOC284:LOF284"/>
    <mergeCell ref="LOG284:LOJ284"/>
    <mergeCell ref="LOK284:LON284"/>
    <mergeCell ref="LOO284:LOR284"/>
    <mergeCell ref="LOS284:LOV284"/>
    <mergeCell ref="LOW284:LOZ284"/>
    <mergeCell ref="LPA284:LPD284"/>
    <mergeCell ref="LMK284:LMN284"/>
    <mergeCell ref="LMO284:LMR284"/>
    <mergeCell ref="LMS284:LMV284"/>
    <mergeCell ref="LMW284:LMZ284"/>
    <mergeCell ref="LNA284:LND284"/>
    <mergeCell ref="LNE284:LNH284"/>
    <mergeCell ref="LNI284:LNL284"/>
    <mergeCell ref="LNM284:LNP284"/>
    <mergeCell ref="LNQ284:LNT284"/>
    <mergeCell ref="LLA284:LLD284"/>
    <mergeCell ref="LLE284:LLH284"/>
    <mergeCell ref="LLI284:LLL284"/>
    <mergeCell ref="LLM284:LLP284"/>
    <mergeCell ref="LLQ284:LLT284"/>
    <mergeCell ref="LLU284:LLX284"/>
    <mergeCell ref="LLY284:LMB284"/>
    <mergeCell ref="LMC284:LMF284"/>
    <mergeCell ref="LMG284:LMJ284"/>
    <mergeCell ref="LJQ284:LJT284"/>
    <mergeCell ref="LJU284:LJX284"/>
    <mergeCell ref="LJY284:LKB284"/>
    <mergeCell ref="LKC284:LKF284"/>
    <mergeCell ref="LKG284:LKJ284"/>
    <mergeCell ref="LKK284:LKN284"/>
    <mergeCell ref="LKO284:LKR284"/>
    <mergeCell ref="LKS284:LKV284"/>
    <mergeCell ref="LKW284:LKZ284"/>
    <mergeCell ref="LIG284:LIJ284"/>
    <mergeCell ref="LIK284:LIN284"/>
    <mergeCell ref="LIO284:LIR284"/>
    <mergeCell ref="LIS284:LIV284"/>
    <mergeCell ref="LIW284:LIZ284"/>
    <mergeCell ref="LJA284:LJD284"/>
    <mergeCell ref="LJE284:LJH284"/>
    <mergeCell ref="LJI284:LJL284"/>
    <mergeCell ref="LJM284:LJP284"/>
    <mergeCell ref="LGW284:LGZ284"/>
    <mergeCell ref="LHA284:LHD284"/>
    <mergeCell ref="LHE284:LHH284"/>
    <mergeCell ref="LHI284:LHL284"/>
    <mergeCell ref="LHM284:LHP284"/>
    <mergeCell ref="LHQ284:LHT284"/>
    <mergeCell ref="LHU284:LHX284"/>
    <mergeCell ref="LHY284:LIB284"/>
    <mergeCell ref="LIC284:LIF284"/>
    <mergeCell ref="LFM284:LFP284"/>
    <mergeCell ref="LFQ284:LFT284"/>
    <mergeCell ref="LFU284:LFX284"/>
    <mergeCell ref="LFY284:LGB284"/>
    <mergeCell ref="LGC284:LGF284"/>
    <mergeCell ref="LGG284:LGJ284"/>
    <mergeCell ref="LGK284:LGN284"/>
    <mergeCell ref="LGO284:LGR284"/>
    <mergeCell ref="LGS284:LGV284"/>
    <mergeCell ref="LEC284:LEF284"/>
    <mergeCell ref="LEG284:LEJ284"/>
    <mergeCell ref="LEK284:LEN284"/>
    <mergeCell ref="LEO284:LER284"/>
    <mergeCell ref="LES284:LEV284"/>
    <mergeCell ref="LEW284:LEZ284"/>
    <mergeCell ref="LFA284:LFD284"/>
    <mergeCell ref="LFE284:LFH284"/>
    <mergeCell ref="LFI284:LFL284"/>
    <mergeCell ref="LCS284:LCV284"/>
    <mergeCell ref="LCW284:LCZ284"/>
    <mergeCell ref="LDA284:LDD284"/>
    <mergeCell ref="LDE284:LDH284"/>
    <mergeCell ref="LDI284:LDL284"/>
    <mergeCell ref="LDM284:LDP284"/>
    <mergeCell ref="LDQ284:LDT284"/>
    <mergeCell ref="LDU284:LDX284"/>
    <mergeCell ref="LDY284:LEB284"/>
    <mergeCell ref="LBI284:LBL284"/>
    <mergeCell ref="LBM284:LBP284"/>
    <mergeCell ref="LBQ284:LBT284"/>
    <mergeCell ref="LBU284:LBX284"/>
    <mergeCell ref="LBY284:LCB284"/>
    <mergeCell ref="LCC284:LCF284"/>
    <mergeCell ref="LCG284:LCJ284"/>
    <mergeCell ref="LCK284:LCN284"/>
    <mergeCell ref="LCO284:LCR284"/>
    <mergeCell ref="KZY284:LAB284"/>
    <mergeCell ref="LAC284:LAF284"/>
    <mergeCell ref="LAG284:LAJ284"/>
    <mergeCell ref="LAK284:LAN284"/>
    <mergeCell ref="LAO284:LAR284"/>
    <mergeCell ref="LAS284:LAV284"/>
    <mergeCell ref="LAW284:LAZ284"/>
    <mergeCell ref="LBA284:LBD284"/>
    <mergeCell ref="LBE284:LBH284"/>
    <mergeCell ref="KYO284:KYR284"/>
    <mergeCell ref="KYS284:KYV284"/>
    <mergeCell ref="KYW284:KYZ284"/>
    <mergeCell ref="KZA284:KZD284"/>
    <mergeCell ref="KZE284:KZH284"/>
    <mergeCell ref="KZI284:KZL284"/>
    <mergeCell ref="KZM284:KZP284"/>
    <mergeCell ref="KZQ284:KZT284"/>
    <mergeCell ref="KZU284:KZX284"/>
    <mergeCell ref="KXE284:KXH284"/>
    <mergeCell ref="KXI284:KXL284"/>
    <mergeCell ref="KXM284:KXP284"/>
    <mergeCell ref="KXQ284:KXT284"/>
    <mergeCell ref="KXU284:KXX284"/>
    <mergeCell ref="KXY284:KYB284"/>
    <mergeCell ref="KYC284:KYF284"/>
    <mergeCell ref="KYG284:KYJ284"/>
    <mergeCell ref="KYK284:KYN284"/>
    <mergeCell ref="KVU284:KVX284"/>
    <mergeCell ref="KVY284:KWB284"/>
    <mergeCell ref="KWC284:KWF284"/>
    <mergeCell ref="KWG284:KWJ284"/>
    <mergeCell ref="KWK284:KWN284"/>
    <mergeCell ref="KWO284:KWR284"/>
    <mergeCell ref="KWS284:KWV284"/>
    <mergeCell ref="KWW284:KWZ284"/>
    <mergeCell ref="KXA284:KXD284"/>
    <mergeCell ref="KUK284:KUN284"/>
    <mergeCell ref="KUO284:KUR284"/>
    <mergeCell ref="KUS284:KUV284"/>
    <mergeCell ref="KUW284:KUZ284"/>
    <mergeCell ref="KVA284:KVD284"/>
    <mergeCell ref="KVE284:KVH284"/>
    <mergeCell ref="KVI284:KVL284"/>
    <mergeCell ref="KVM284:KVP284"/>
    <mergeCell ref="KVQ284:KVT284"/>
    <mergeCell ref="KTA284:KTD284"/>
    <mergeCell ref="KTE284:KTH284"/>
    <mergeCell ref="KTI284:KTL284"/>
    <mergeCell ref="KTM284:KTP284"/>
    <mergeCell ref="KTQ284:KTT284"/>
    <mergeCell ref="KTU284:KTX284"/>
    <mergeCell ref="KTY284:KUB284"/>
    <mergeCell ref="KUC284:KUF284"/>
    <mergeCell ref="KUG284:KUJ284"/>
    <mergeCell ref="KRQ284:KRT284"/>
    <mergeCell ref="KRU284:KRX284"/>
    <mergeCell ref="KRY284:KSB284"/>
    <mergeCell ref="KSC284:KSF284"/>
    <mergeCell ref="KSG284:KSJ284"/>
    <mergeCell ref="KSK284:KSN284"/>
    <mergeCell ref="KSO284:KSR284"/>
    <mergeCell ref="KSS284:KSV284"/>
    <mergeCell ref="KSW284:KSZ284"/>
    <mergeCell ref="KQG284:KQJ284"/>
    <mergeCell ref="KQK284:KQN284"/>
    <mergeCell ref="KQO284:KQR284"/>
    <mergeCell ref="KQS284:KQV284"/>
    <mergeCell ref="KQW284:KQZ284"/>
    <mergeCell ref="KRA284:KRD284"/>
    <mergeCell ref="KRE284:KRH284"/>
    <mergeCell ref="KRI284:KRL284"/>
    <mergeCell ref="KRM284:KRP284"/>
    <mergeCell ref="KOW284:KOZ284"/>
    <mergeCell ref="KPA284:KPD284"/>
    <mergeCell ref="KPE284:KPH284"/>
    <mergeCell ref="KPI284:KPL284"/>
    <mergeCell ref="KPM284:KPP284"/>
    <mergeCell ref="KPQ284:KPT284"/>
    <mergeCell ref="KPU284:KPX284"/>
    <mergeCell ref="KPY284:KQB284"/>
    <mergeCell ref="KQC284:KQF284"/>
    <mergeCell ref="KNM284:KNP284"/>
    <mergeCell ref="KNQ284:KNT284"/>
    <mergeCell ref="KNU284:KNX284"/>
    <mergeCell ref="KNY284:KOB284"/>
    <mergeCell ref="KOC284:KOF284"/>
    <mergeCell ref="KOG284:KOJ284"/>
    <mergeCell ref="KOK284:KON284"/>
    <mergeCell ref="KOO284:KOR284"/>
    <mergeCell ref="KOS284:KOV284"/>
    <mergeCell ref="KMC284:KMF284"/>
    <mergeCell ref="KMG284:KMJ284"/>
    <mergeCell ref="KMK284:KMN284"/>
    <mergeCell ref="KMO284:KMR284"/>
    <mergeCell ref="KMS284:KMV284"/>
    <mergeCell ref="KMW284:KMZ284"/>
    <mergeCell ref="KNA284:KND284"/>
    <mergeCell ref="KNE284:KNH284"/>
    <mergeCell ref="KNI284:KNL284"/>
    <mergeCell ref="KKS284:KKV284"/>
    <mergeCell ref="KKW284:KKZ284"/>
    <mergeCell ref="KLA284:KLD284"/>
    <mergeCell ref="KLE284:KLH284"/>
    <mergeCell ref="KLI284:KLL284"/>
    <mergeCell ref="KLM284:KLP284"/>
    <mergeCell ref="KLQ284:KLT284"/>
    <mergeCell ref="KLU284:KLX284"/>
    <mergeCell ref="KLY284:KMB284"/>
    <mergeCell ref="KJI284:KJL284"/>
    <mergeCell ref="KJM284:KJP284"/>
    <mergeCell ref="KJQ284:KJT284"/>
    <mergeCell ref="KJU284:KJX284"/>
    <mergeCell ref="KJY284:KKB284"/>
    <mergeCell ref="KKC284:KKF284"/>
    <mergeCell ref="KKG284:KKJ284"/>
    <mergeCell ref="KKK284:KKN284"/>
    <mergeCell ref="KKO284:KKR284"/>
    <mergeCell ref="KHY284:KIB284"/>
    <mergeCell ref="KIC284:KIF284"/>
    <mergeCell ref="KIG284:KIJ284"/>
    <mergeCell ref="KIK284:KIN284"/>
    <mergeCell ref="KIO284:KIR284"/>
    <mergeCell ref="KIS284:KIV284"/>
    <mergeCell ref="KIW284:KIZ284"/>
    <mergeCell ref="KJA284:KJD284"/>
    <mergeCell ref="KJE284:KJH284"/>
    <mergeCell ref="KGO284:KGR284"/>
    <mergeCell ref="KGS284:KGV284"/>
    <mergeCell ref="KGW284:KGZ284"/>
    <mergeCell ref="KHA284:KHD284"/>
    <mergeCell ref="KHE284:KHH284"/>
    <mergeCell ref="KHI284:KHL284"/>
    <mergeCell ref="KHM284:KHP284"/>
    <mergeCell ref="KHQ284:KHT284"/>
    <mergeCell ref="KHU284:KHX284"/>
    <mergeCell ref="KFE284:KFH284"/>
    <mergeCell ref="KFI284:KFL284"/>
    <mergeCell ref="KFM284:KFP284"/>
    <mergeCell ref="KFQ284:KFT284"/>
    <mergeCell ref="KFU284:KFX284"/>
    <mergeCell ref="KFY284:KGB284"/>
    <mergeCell ref="KGC284:KGF284"/>
    <mergeCell ref="KGG284:KGJ284"/>
    <mergeCell ref="KGK284:KGN284"/>
    <mergeCell ref="KDU284:KDX284"/>
    <mergeCell ref="KDY284:KEB284"/>
    <mergeCell ref="KEC284:KEF284"/>
    <mergeCell ref="KEG284:KEJ284"/>
    <mergeCell ref="KEK284:KEN284"/>
    <mergeCell ref="KEO284:KER284"/>
    <mergeCell ref="KES284:KEV284"/>
    <mergeCell ref="KEW284:KEZ284"/>
    <mergeCell ref="KFA284:KFD284"/>
    <mergeCell ref="KCK284:KCN284"/>
    <mergeCell ref="KCO284:KCR284"/>
    <mergeCell ref="KCS284:KCV284"/>
    <mergeCell ref="KCW284:KCZ284"/>
    <mergeCell ref="KDA284:KDD284"/>
    <mergeCell ref="KDE284:KDH284"/>
    <mergeCell ref="KDI284:KDL284"/>
    <mergeCell ref="KDM284:KDP284"/>
    <mergeCell ref="KDQ284:KDT284"/>
    <mergeCell ref="KBA284:KBD284"/>
    <mergeCell ref="KBE284:KBH284"/>
    <mergeCell ref="KBI284:KBL284"/>
    <mergeCell ref="KBM284:KBP284"/>
    <mergeCell ref="KBQ284:KBT284"/>
    <mergeCell ref="KBU284:KBX284"/>
    <mergeCell ref="KBY284:KCB284"/>
    <mergeCell ref="KCC284:KCF284"/>
    <mergeCell ref="KCG284:KCJ284"/>
    <mergeCell ref="JZQ284:JZT284"/>
    <mergeCell ref="JZU284:JZX284"/>
    <mergeCell ref="JZY284:KAB284"/>
    <mergeCell ref="KAC284:KAF284"/>
    <mergeCell ref="KAG284:KAJ284"/>
    <mergeCell ref="KAK284:KAN284"/>
    <mergeCell ref="KAO284:KAR284"/>
    <mergeCell ref="KAS284:KAV284"/>
    <mergeCell ref="KAW284:KAZ284"/>
    <mergeCell ref="JYG284:JYJ284"/>
    <mergeCell ref="JYK284:JYN284"/>
    <mergeCell ref="JYO284:JYR284"/>
    <mergeCell ref="JYS284:JYV284"/>
    <mergeCell ref="JYW284:JYZ284"/>
    <mergeCell ref="JZA284:JZD284"/>
    <mergeCell ref="JZE284:JZH284"/>
    <mergeCell ref="JZI284:JZL284"/>
    <mergeCell ref="JZM284:JZP284"/>
    <mergeCell ref="JWW284:JWZ284"/>
    <mergeCell ref="JXA284:JXD284"/>
    <mergeCell ref="JXE284:JXH284"/>
    <mergeCell ref="JXI284:JXL284"/>
    <mergeCell ref="JXM284:JXP284"/>
    <mergeCell ref="JXQ284:JXT284"/>
    <mergeCell ref="JXU284:JXX284"/>
    <mergeCell ref="JXY284:JYB284"/>
    <mergeCell ref="JYC284:JYF284"/>
    <mergeCell ref="JVM284:JVP284"/>
    <mergeCell ref="JVQ284:JVT284"/>
    <mergeCell ref="JVU284:JVX284"/>
    <mergeCell ref="JVY284:JWB284"/>
    <mergeCell ref="JWC284:JWF284"/>
    <mergeCell ref="JWG284:JWJ284"/>
    <mergeCell ref="JWK284:JWN284"/>
    <mergeCell ref="JWO284:JWR284"/>
    <mergeCell ref="JWS284:JWV284"/>
    <mergeCell ref="JUC284:JUF284"/>
    <mergeCell ref="JUG284:JUJ284"/>
    <mergeCell ref="JUK284:JUN284"/>
    <mergeCell ref="JUO284:JUR284"/>
    <mergeCell ref="JUS284:JUV284"/>
    <mergeCell ref="JUW284:JUZ284"/>
    <mergeCell ref="JVA284:JVD284"/>
    <mergeCell ref="JVE284:JVH284"/>
    <mergeCell ref="JVI284:JVL284"/>
    <mergeCell ref="JSS284:JSV284"/>
    <mergeCell ref="JSW284:JSZ284"/>
    <mergeCell ref="JTA284:JTD284"/>
    <mergeCell ref="JTE284:JTH284"/>
    <mergeCell ref="JTI284:JTL284"/>
    <mergeCell ref="JTM284:JTP284"/>
    <mergeCell ref="JTQ284:JTT284"/>
    <mergeCell ref="JTU284:JTX284"/>
    <mergeCell ref="JTY284:JUB284"/>
    <mergeCell ref="JRI284:JRL284"/>
    <mergeCell ref="JRM284:JRP284"/>
    <mergeCell ref="JRQ284:JRT284"/>
    <mergeCell ref="JRU284:JRX284"/>
    <mergeCell ref="JRY284:JSB284"/>
    <mergeCell ref="JSC284:JSF284"/>
    <mergeCell ref="JSG284:JSJ284"/>
    <mergeCell ref="JSK284:JSN284"/>
    <mergeCell ref="JSO284:JSR284"/>
    <mergeCell ref="JPY284:JQB284"/>
    <mergeCell ref="JQC284:JQF284"/>
    <mergeCell ref="JQG284:JQJ284"/>
    <mergeCell ref="JQK284:JQN284"/>
    <mergeCell ref="JQO284:JQR284"/>
    <mergeCell ref="JQS284:JQV284"/>
    <mergeCell ref="JQW284:JQZ284"/>
    <mergeCell ref="JRA284:JRD284"/>
    <mergeCell ref="JRE284:JRH284"/>
    <mergeCell ref="JOO284:JOR284"/>
    <mergeCell ref="JOS284:JOV284"/>
    <mergeCell ref="JOW284:JOZ284"/>
    <mergeCell ref="JPA284:JPD284"/>
    <mergeCell ref="JPE284:JPH284"/>
    <mergeCell ref="JPI284:JPL284"/>
    <mergeCell ref="JPM284:JPP284"/>
    <mergeCell ref="JPQ284:JPT284"/>
    <mergeCell ref="JPU284:JPX284"/>
    <mergeCell ref="JNE284:JNH284"/>
    <mergeCell ref="JNI284:JNL284"/>
    <mergeCell ref="JNM284:JNP284"/>
    <mergeCell ref="JNQ284:JNT284"/>
    <mergeCell ref="JNU284:JNX284"/>
    <mergeCell ref="JNY284:JOB284"/>
    <mergeCell ref="JOC284:JOF284"/>
    <mergeCell ref="JOG284:JOJ284"/>
    <mergeCell ref="JOK284:JON284"/>
    <mergeCell ref="JLU284:JLX284"/>
    <mergeCell ref="JLY284:JMB284"/>
    <mergeCell ref="JMC284:JMF284"/>
    <mergeCell ref="JMG284:JMJ284"/>
    <mergeCell ref="JMK284:JMN284"/>
    <mergeCell ref="JMO284:JMR284"/>
    <mergeCell ref="JMS284:JMV284"/>
    <mergeCell ref="JMW284:JMZ284"/>
    <mergeCell ref="JNA284:JND284"/>
    <mergeCell ref="JKK284:JKN284"/>
    <mergeCell ref="JKO284:JKR284"/>
    <mergeCell ref="JKS284:JKV284"/>
    <mergeCell ref="JKW284:JKZ284"/>
    <mergeCell ref="JLA284:JLD284"/>
    <mergeCell ref="JLE284:JLH284"/>
    <mergeCell ref="JLI284:JLL284"/>
    <mergeCell ref="JLM284:JLP284"/>
    <mergeCell ref="JLQ284:JLT284"/>
    <mergeCell ref="JJA284:JJD284"/>
    <mergeCell ref="JJE284:JJH284"/>
    <mergeCell ref="JJI284:JJL284"/>
    <mergeCell ref="JJM284:JJP284"/>
    <mergeCell ref="JJQ284:JJT284"/>
    <mergeCell ref="JJU284:JJX284"/>
    <mergeCell ref="JJY284:JKB284"/>
    <mergeCell ref="JKC284:JKF284"/>
    <mergeCell ref="JKG284:JKJ284"/>
    <mergeCell ref="JHQ284:JHT284"/>
    <mergeCell ref="JHU284:JHX284"/>
    <mergeCell ref="JHY284:JIB284"/>
    <mergeCell ref="JIC284:JIF284"/>
    <mergeCell ref="JIG284:JIJ284"/>
    <mergeCell ref="JIK284:JIN284"/>
    <mergeCell ref="JIO284:JIR284"/>
    <mergeCell ref="JIS284:JIV284"/>
    <mergeCell ref="JIW284:JIZ284"/>
    <mergeCell ref="JGG284:JGJ284"/>
    <mergeCell ref="JGK284:JGN284"/>
    <mergeCell ref="JGO284:JGR284"/>
    <mergeCell ref="JGS284:JGV284"/>
    <mergeCell ref="JGW284:JGZ284"/>
    <mergeCell ref="JHA284:JHD284"/>
    <mergeCell ref="JHE284:JHH284"/>
    <mergeCell ref="JHI284:JHL284"/>
    <mergeCell ref="JHM284:JHP284"/>
    <mergeCell ref="JEW284:JEZ284"/>
    <mergeCell ref="JFA284:JFD284"/>
    <mergeCell ref="JFE284:JFH284"/>
    <mergeCell ref="JFI284:JFL284"/>
    <mergeCell ref="JFM284:JFP284"/>
    <mergeCell ref="JFQ284:JFT284"/>
    <mergeCell ref="JFU284:JFX284"/>
    <mergeCell ref="JFY284:JGB284"/>
    <mergeCell ref="JGC284:JGF284"/>
    <mergeCell ref="JDM284:JDP284"/>
    <mergeCell ref="JDQ284:JDT284"/>
    <mergeCell ref="JDU284:JDX284"/>
    <mergeCell ref="JDY284:JEB284"/>
    <mergeCell ref="JEC284:JEF284"/>
    <mergeCell ref="JEG284:JEJ284"/>
    <mergeCell ref="JEK284:JEN284"/>
    <mergeCell ref="JEO284:JER284"/>
    <mergeCell ref="JES284:JEV284"/>
    <mergeCell ref="JCC284:JCF284"/>
    <mergeCell ref="JCG284:JCJ284"/>
    <mergeCell ref="JCK284:JCN284"/>
    <mergeCell ref="JCO284:JCR284"/>
    <mergeCell ref="JCS284:JCV284"/>
    <mergeCell ref="JCW284:JCZ284"/>
    <mergeCell ref="JDA284:JDD284"/>
    <mergeCell ref="JDE284:JDH284"/>
    <mergeCell ref="JDI284:JDL284"/>
    <mergeCell ref="JAS284:JAV284"/>
    <mergeCell ref="JAW284:JAZ284"/>
    <mergeCell ref="JBA284:JBD284"/>
    <mergeCell ref="JBE284:JBH284"/>
    <mergeCell ref="JBI284:JBL284"/>
    <mergeCell ref="JBM284:JBP284"/>
    <mergeCell ref="JBQ284:JBT284"/>
    <mergeCell ref="JBU284:JBX284"/>
    <mergeCell ref="JBY284:JCB284"/>
    <mergeCell ref="IZI284:IZL284"/>
    <mergeCell ref="IZM284:IZP284"/>
    <mergeCell ref="IZQ284:IZT284"/>
    <mergeCell ref="IZU284:IZX284"/>
    <mergeCell ref="IZY284:JAB284"/>
    <mergeCell ref="JAC284:JAF284"/>
    <mergeCell ref="JAG284:JAJ284"/>
    <mergeCell ref="JAK284:JAN284"/>
    <mergeCell ref="JAO284:JAR284"/>
    <mergeCell ref="IXY284:IYB284"/>
    <mergeCell ref="IYC284:IYF284"/>
    <mergeCell ref="IYG284:IYJ284"/>
    <mergeCell ref="IYK284:IYN284"/>
    <mergeCell ref="IYO284:IYR284"/>
    <mergeCell ref="IYS284:IYV284"/>
    <mergeCell ref="IYW284:IYZ284"/>
    <mergeCell ref="IZA284:IZD284"/>
    <mergeCell ref="IZE284:IZH284"/>
    <mergeCell ref="IWO284:IWR284"/>
    <mergeCell ref="IWS284:IWV284"/>
    <mergeCell ref="IWW284:IWZ284"/>
    <mergeCell ref="IXA284:IXD284"/>
    <mergeCell ref="IXE284:IXH284"/>
    <mergeCell ref="IXI284:IXL284"/>
    <mergeCell ref="IXM284:IXP284"/>
    <mergeCell ref="IXQ284:IXT284"/>
    <mergeCell ref="IXU284:IXX284"/>
    <mergeCell ref="IVE284:IVH284"/>
    <mergeCell ref="IVI284:IVL284"/>
    <mergeCell ref="IVM284:IVP284"/>
    <mergeCell ref="IVQ284:IVT284"/>
    <mergeCell ref="IVU284:IVX284"/>
    <mergeCell ref="IVY284:IWB284"/>
    <mergeCell ref="IWC284:IWF284"/>
    <mergeCell ref="IWG284:IWJ284"/>
    <mergeCell ref="IWK284:IWN284"/>
    <mergeCell ref="ITU284:ITX284"/>
    <mergeCell ref="ITY284:IUB284"/>
    <mergeCell ref="IUC284:IUF284"/>
    <mergeCell ref="IUG284:IUJ284"/>
    <mergeCell ref="IUK284:IUN284"/>
    <mergeCell ref="IUO284:IUR284"/>
    <mergeCell ref="IUS284:IUV284"/>
    <mergeCell ref="IUW284:IUZ284"/>
    <mergeCell ref="IVA284:IVD284"/>
    <mergeCell ref="ISK284:ISN284"/>
    <mergeCell ref="ISO284:ISR284"/>
    <mergeCell ref="ISS284:ISV284"/>
    <mergeCell ref="ISW284:ISZ284"/>
    <mergeCell ref="ITA284:ITD284"/>
    <mergeCell ref="ITE284:ITH284"/>
    <mergeCell ref="ITI284:ITL284"/>
    <mergeCell ref="ITM284:ITP284"/>
    <mergeCell ref="ITQ284:ITT284"/>
    <mergeCell ref="IRA284:IRD284"/>
    <mergeCell ref="IRE284:IRH284"/>
    <mergeCell ref="IRI284:IRL284"/>
    <mergeCell ref="IRM284:IRP284"/>
    <mergeCell ref="IRQ284:IRT284"/>
    <mergeCell ref="IRU284:IRX284"/>
    <mergeCell ref="IRY284:ISB284"/>
    <mergeCell ref="ISC284:ISF284"/>
    <mergeCell ref="ISG284:ISJ284"/>
    <mergeCell ref="IPQ284:IPT284"/>
    <mergeCell ref="IPU284:IPX284"/>
    <mergeCell ref="IPY284:IQB284"/>
    <mergeCell ref="IQC284:IQF284"/>
    <mergeCell ref="IQG284:IQJ284"/>
    <mergeCell ref="IQK284:IQN284"/>
    <mergeCell ref="IQO284:IQR284"/>
    <mergeCell ref="IQS284:IQV284"/>
    <mergeCell ref="IQW284:IQZ284"/>
    <mergeCell ref="IOG284:IOJ284"/>
    <mergeCell ref="IOK284:ION284"/>
    <mergeCell ref="IOO284:IOR284"/>
    <mergeCell ref="IOS284:IOV284"/>
    <mergeCell ref="IOW284:IOZ284"/>
    <mergeCell ref="IPA284:IPD284"/>
    <mergeCell ref="IPE284:IPH284"/>
    <mergeCell ref="IPI284:IPL284"/>
    <mergeCell ref="IPM284:IPP284"/>
    <mergeCell ref="IMW284:IMZ284"/>
    <mergeCell ref="INA284:IND284"/>
    <mergeCell ref="INE284:INH284"/>
    <mergeCell ref="INI284:INL284"/>
    <mergeCell ref="INM284:INP284"/>
    <mergeCell ref="INQ284:INT284"/>
    <mergeCell ref="INU284:INX284"/>
    <mergeCell ref="INY284:IOB284"/>
    <mergeCell ref="IOC284:IOF284"/>
    <mergeCell ref="ILM284:ILP284"/>
    <mergeCell ref="ILQ284:ILT284"/>
    <mergeCell ref="ILU284:ILX284"/>
    <mergeCell ref="ILY284:IMB284"/>
    <mergeCell ref="IMC284:IMF284"/>
    <mergeCell ref="IMG284:IMJ284"/>
    <mergeCell ref="IMK284:IMN284"/>
    <mergeCell ref="IMO284:IMR284"/>
    <mergeCell ref="IMS284:IMV284"/>
    <mergeCell ref="IKC284:IKF284"/>
    <mergeCell ref="IKG284:IKJ284"/>
    <mergeCell ref="IKK284:IKN284"/>
    <mergeCell ref="IKO284:IKR284"/>
    <mergeCell ref="IKS284:IKV284"/>
    <mergeCell ref="IKW284:IKZ284"/>
    <mergeCell ref="ILA284:ILD284"/>
    <mergeCell ref="ILE284:ILH284"/>
    <mergeCell ref="ILI284:ILL284"/>
    <mergeCell ref="IIS284:IIV284"/>
    <mergeCell ref="IIW284:IIZ284"/>
    <mergeCell ref="IJA284:IJD284"/>
    <mergeCell ref="IJE284:IJH284"/>
    <mergeCell ref="IJI284:IJL284"/>
    <mergeCell ref="IJM284:IJP284"/>
    <mergeCell ref="IJQ284:IJT284"/>
    <mergeCell ref="IJU284:IJX284"/>
    <mergeCell ref="IJY284:IKB284"/>
    <mergeCell ref="IHI284:IHL284"/>
    <mergeCell ref="IHM284:IHP284"/>
    <mergeCell ref="IHQ284:IHT284"/>
    <mergeCell ref="IHU284:IHX284"/>
    <mergeCell ref="IHY284:IIB284"/>
    <mergeCell ref="IIC284:IIF284"/>
    <mergeCell ref="IIG284:IIJ284"/>
    <mergeCell ref="IIK284:IIN284"/>
    <mergeCell ref="IIO284:IIR284"/>
    <mergeCell ref="IFY284:IGB284"/>
    <mergeCell ref="IGC284:IGF284"/>
    <mergeCell ref="IGG284:IGJ284"/>
    <mergeCell ref="IGK284:IGN284"/>
    <mergeCell ref="IGO284:IGR284"/>
    <mergeCell ref="IGS284:IGV284"/>
    <mergeCell ref="IGW284:IGZ284"/>
    <mergeCell ref="IHA284:IHD284"/>
    <mergeCell ref="IHE284:IHH284"/>
    <mergeCell ref="IEO284:IER284"/>
    <mergeCell ref="IES284:IEV284"/>
    <mergeCell ref="IEW284:IEZ284"/>
    <mergeCell ref="IFA284:IFD284"/>
    <mergeCell ref="IFE284:IFH284"/>
    <mergeCell ref="IFI284:IFL284"/>
    <mergeCell ref="IFM284:IFP284"/>
    <mergeCell ref="IFQ284:IFT284"/>
    <mergeCell ref="IFU284:IFX284"/>
    <mergeCell ref="IDE284:IDH284"/>
    <mergeCell ref="IDI284:IDL284"/>
    <mergeCell ref="IDM284:IDP284"/>
    <mergeCell ref="IDQ284:IDT284"/>
    <mergeCell ref="IDU284:IDX284"/>
    <mergeCell ref="IDY284:IEB284"/>
    <mergeCell ref="IEC284:IEF284"/>
    <mergeCell ref="IEG284:IEJ284"/>
    <mergeCell ref="IEK284:IEN284"/>
    <mergeCell ref="IBU284:IBX284"/>
    <mergeCell ref="IBY284:ICB284"/>
    <mergeCell ref="ICC284:ICF284"/>
    <mergeCell ref="ICG284:ICJ284"/>
    <mergeCell ref="ICK284:ICN284"/>
    <mergeCell ref="ICO284:ICR284"/>
    <mergeCell ref="ICS284:ICV284"/>
    <mergeCell ref="ICW284:ICZ284"/>
    <mergeCell ref="IDA284:IDD284"/>
    <mergeCell ref="IAK284:IAN284"/>
    <mergeCell ref="IAO284:IAR284"/>
    <mergeCell ref="IAS284:IAV284"/>
    <mergeCell ref="IAW284:IAZ284"/>
    <mergeCell ref="IBA284:IBD284"/>
    <mergeCell ref="IBE284:IBH284"/>
    <mergeCell ref="IBI284:IBL284"/>
    <mergeCell ref="IBM284:IBP284"/>
    <mergeCell ref="IBQ284:IBT284"/>
    <mergeCell ref="HZA284:HZD284"/>
    <mergeCell ref="HZE284:HZH284"/>
    <mergeCell ref="HZI284:HZL284"/>
    <mergeCell ref="HZM284:HZP284"/>
    <mergeCell ref="HZQ284:HZT284"/>
    <mergeCell ref="HZU284:HZX284"/>
    <mergeCell ref="HZY284:IAB284"/>
    <mergeCell ref="IAC284:IAF284"/>
    <mergeCell ref="IAG284:IAJ284"/>
    <mergeCell ref="HXQ284:HXT284"/>
    <mergeCell ref="HXU284:HXX284"/>
    <mergeCell ref="HXY284:HYB284"/>
    <mergeCell ref="HYC284:HYF284"/>
    <mergeCell ref="HYG284:HYJ284"/>
    <mergeCell ref="HYK284:HYN284"/>
    <mergeCell ref="HYO284:HYR284"/>
    <mergeCell ref="HYS284:HYV284"/>
    <mergeCell ref="HYW284:HYZ284"/>
    <mergeCell ref="HWG284:HWJ284"/>
    <mergeCell ref="HWK284:HWN284"/>
    <mergeCell ref="HWO284:HWR284"/>
    <mergeCell ref="HWS284:HWV284"/>
    <mergeCell ref="HWW284:HWZ284"/>
    <mergeCell ref="HXA284:HXD284"/>
    <mergeCell ref="HXE284:HXH284"/>
    <mergeCell ref="HXI284:HXL284"/>
    <mergeCell ref="HXM284:HXP284"/>
    <mergeCell ref="HUW284:HUZ284"/>
    <mergeCell ref="HVA284:HVD284"/>
    <mergeCell ref="HVE284:HVH284"/>
    <mergeCell ref="HVI284:HVL284"/>
    <mergeCell ref="HVM284:HVP284"/>
    <mergeCell ref="HVQ284:HVT284"/>
    <mergeCell ref="HVU284:HVX284"/>
    <mergeCell ref="HVY284:HWB284"/>
    <mergeCell ref="HWC284:HWF284"/>
    <mergeCell ref="HTM284:HTP284"/>
    <mergeCell ref="HTQ284:HTT284"/>
    <mergeCell ref="HTU284:HTX284"/>
    <mergeCell ref="HTY284:HUB284"/>
    <mergeCell ref="HUC284:HUF284"/>
    <mergeCell ref="HUG284:HUJ284"/>
    <mergeCell ref="HUK284:HUN284"/>
    <mergeCell ref="HUO284:HUR284"/>
    <mergeCell ref="HUS284:HUV284"/>
    <mergeCell ref="HSC284:HSF284"/>
    <mergeCell ref="HSG284:HSJ284"/>
    <mergeCell ref="HSK284:HSN284"/>
    <mergeCell ref="HSO284:HSR284"/>
    <mergeCell ref="HSS284:HSV284"/>
    <mergeCell ref="HSW284:HSZ284"/>
    <mergeCell ref="HTA284:HTD284"/>
    <mergeCell ref="HTE284:HTH284"/>
    <mergeCell ref="HTI284:HTL284"/>
    <mergeCell ref="HQS284:HQV284"/>
    <mergeCell ref="HQW284:HQZ284"/>
    <mergeCell ref="HRA284:HRD284"/>
    <mergeCell ref="HRE284:HRH284"/>
    <mergeCell ref="HRI284:HRL284"/>
    <mergeCell ref="HRM284:HRP284"/>
    <mergeCell ref="HRQ284:HRT284"/>
    <mergeCell ref="HRU284:HRX284"/>
    <mergeCell ref="HRY284:HSB284"/>
    <mergeCell ref="HPI284:HPL284"/>
    <mergeCell ref="HPM284:HPP284"/>
    <mergeCell ref="HPQ284:HPT284"/>
    <mergeCell ref="HPU284:HPX284"/>
    <mergeCell ref="HPY284:HQB284"/>
    <mergeCell ref="HQC284:HQF284"/>
    <mergeCell ref="HQG284:HQJ284"/>
    <mergeCell ref="HQK284:HQN284"/>
    <mergeCell ref="HQO284:HQR284"/>
    <mergeCell ref="HNY284:HOB284"/>
    <mergeCell ref="HOC284:HOF284"/>
    <mergeCell ref="HOG284:HOJ284"/>
    <mergeCell ref="HOK284:HON284"/>
    <mergeCell ref="HOO284:HOR284"/>
    <mergeCell ref="HOS284:HOV284"/>
    <mergeCell ref="HOW284:HOZ284"/>
    <mergeCell ref="HPA284:HPD284"/>
    <mergeCell ref="HPE284:HPH284"/>
    <mergeCell ref="HMO284:HMR284"/>
    <mergeCell ref="HMS284:HMV284"/>
    <mergeCell ref="HMW284:HMZ284"/>
    <mergeCell ref="HNA284:HND284"/>
    <mergeCell ref="HNE284:HNH284"/>
    <mergeCell ref="HNI284:HNL284"/>
    <mergeCell ref="HNM284:HNP284"/>
    <mergeCell ref="HNQ284:HNT284"/>
    <mergeCell ref="HNU284:HNX284"/>
    <mergeCell ref="HLE284:HLH284"/>
    <mergeCell ref="HLI284:HLL284"/>
    <mergeCell ref="HLM284:HLP284"/>
    <mergeCell ref="HLQ284:HLT284"/>
    <mergeCell ref="HLU284:HLX284"/>
    <mergeCell ref="HLY284:HMB284"/>
    <mergeCell ref="HMC284:HMF284"/>
    <mergeCell ref="HMG284:HMJ284"/>
    <mergeCell ref="HMK284:HMN284"/>
    <mergeCell ref="HJU284:HJX284"/>
    <mergeCell ref="HJY284:HKB284"/>
    <mergeCell ref="HKC284:HKF284"/>
    <mergeCell ref="HKG284:HKJ284"/>
    <mergeCell ref="HKK284:HKN284"/>
    <mergeCell ref="HKO284:HKR284"/>
    <mergeCell ref="HKS284:HKV284"/>
    <mergeCell ref="HKW284:HKZ284"/>
    <mergeCell ref="HLA284:HLD284"/>
    <mergeCell ref="HIK284:HIN284"/>
    <mergeCell ref="HIO284:HIR284"/>
    <mergeCell ref="HIS284:HIV284"/>
    <mergeCell ref="HIW284:HIZ284"/>
    <mergeCell ref="HJA284:HJD284"/>
    <mergeCell ref="HJE284:HJH284"/>
    <mergeCell ref="HJI284:HJL284"/>
    <mergeCell ref="HJM284:HJP284"/>
    <mergeCell ref="HJQ284:HJT284"/>
    <mergeCell ref="HHA284:HHD284"/>
    <mergeCell ref="HHE284:HHH284"/>
    <mergeCell ref="HHI284:HHL284"/>
    <mergeCell ref="HHM284:HHP284"/>
    <mergeCell ref="HHQ284:HHT284"/>
    <mergeCell ref="HHU284:HHX284"/>
    <mergeCell ref="HHY284:HIB284"/>
    <mergeCell ref="HIC284:HIF284"/>
    <mergeCell ref="HIG284:HIJ284"/>
    <mergeCell ref="HFQ284:HFT284"/>
    <mergeCell ref="HFU284:HFX284"/>
    <mergeCell ref="HFY284:HGB284"/>
    <mergeCell ref="HGC284:HGF284"/>
    <mergeCell ref="HGG284:HGJ284"/>
    <mergeCell ref="HGK284:HGN284"/>
    <mergeCell ref="HGO284:HGR284"/>
    <mergeCell ref="HGS284:HGV284"/>
    <mergeCell ref="HGW284:HGZ284"/>
    <mergeCell ref="HEG284:HEJ284"/>
    <mergeCell ref="HEK284:HEN284"/>
    <mergeCell ref="HEO284:HER284"/>
    <mergeCell ref="HES284:HEV284"/>
    <mergeCell ref="HEW284:HEZ284"/>
    <mergeCell ref="HFA284:HFD284"/>
    <mergeCell ref="HFE284:HFH284"/>
    <mergeCell ref="HFI284:HFL284"/>
    <mergeCell ref="HFM284:HFP284"/>
    <mergeCell ref="HCW284:HCZ284"/>
    <mergeCell ref="HDA284:HDD284"/>
    <mergeCell ref="HDE284:HDH284"/>
    <mergeCell ref="HDI284:HDL284"/>
    <mergeCell ref="HDM284:HDP284"/>
    <mergeCell ref="HDQ284:HDT284"/>
    <mergeCell ref="HDU284:HDX284"/>
    <mergeCell ref="HDY284:HEB284"/>
    <mergeCell ref="HEC284:HEF284"/>
    <mergeCell ref="HBM284:HBP284"/>
    <mergeCell ref="HBQ284:HBT284"/>
    <mergeCell ref="HBU284:HBX284"/>
    <mergeCell ref="HBY284:HCB284"/>
    <mergeCell ref="HCC284:HCF284"/>
    <mergeCell ref="HCG284:HCJ284"/>
    <mergeCell ref="HCK284:HCN284"/>
    <mergeCell ref="HCO284:HCR284"/>
    <mergeCell ref="HCS284:HCV284"/>
    <mergeCell ref="HAC284:HAF284"/>
    <mergeCell ref="HAG284:HAJ284"/>
    <mergeCell ref="HAK284:HAN284"/>
    <mergeCell ref="HAO284:HAR284"/>
    <mergeCell ref="HAS284:HAV284"/>
    <mergeCell ref="HAW284:HAZ284"/>
    <mergeCell ref="HBA284:HBD284"/>
    <mergeCell ref="HBE284:HBH284"/>
    <mergeCell ref="HBI284:HBL284"/>
    <mergeCell ref="GYS284:GYV284"/>
    <mergeCell ref="GYW284:GYZ284"/>
    <mergeCell ref="GZA284:GZD284"/>
    <mergeCell ref="GZE284:GZH284"/>
    <mergeCell ref="GZI284:GZL284"/>
    <mergeCell ref="GZM284:GZP284"/>
    <mergeCell ref="GZQ284:GZT284"/>
    <mergeCell ref="GZU284:GZX284"/>
    <mergeCell ref="GZY284:HAB284"/>
    <mergeCell ref="GXI284:GXL284"/>
    <mergeCell ref="GXM284:GXP284"/>
    <mergeCell ref="GXQ284:GXT284"/>
    <mergeCell ref="GXU284:GXX284"/>
    <mergeCell ref="GXY284:GYB284"/>
    <mergeCell ref="GYC284:GYF284"/>
    <mergeCell ref="GYG284:GYJ284"/>
    <mergeCell ref="GYK284:GYN284"/>
    <mergeCell ref="GYO284:GYR284"/>
    <mergeCell ref="GVY284:GWB284"/>
    <mergeCell ref="GWC284:GWF284"/>
    <mergeCell ref="GWG284:GWJ284"/>
    <mergeCell ref="GWK284:GWN284"/>
    <mergeCell ref="GWO284:GWR284"/>
    <mergeCell ref="GWS284:GWV284"/>
    <mergeCell ref="GWW284:GWZ284"/>
    <mergeCell ref="GXA284:GXD284"/>
    <mergeCell ref="GXE284:GXH284"/>
    <mergeCell ref="GUO284:GUR284"/>
    <mergeCell ref="GUS284:GUV284"/>
    <mergeCell ref="GUW284:GUZ284"/>
    <mergeCell ref="GVA284:GVD284"/>
    <mergeCell ref="GVE284:GVH284"/>
    <mergeCell ref="GVI284:GVL284"/>
    <mergeCell ref="GVM284:GVP284"/>
    <mergeCell ref="GVQ284:GVT284"/>
    <mergeCell ref="GVU284:GVX284"/>
    <mergeCell ref="GTE284:GTH284"/>
    <mergeCell ref="GTI284:GTL284"/>
    <mergeCell ref="GTM284:GTP284"/>
    <mergeCell ref="GTQ284:GTT284"/>
    <mergeCell ref="GTU284:GTX284"/>
    <mergeCell ref="GTY284:GUB284"/>
    <mergeCell ref="GUC284:GUF284"/>
    <mergeCell ref="GUG284:GUJ284"/>
    <mergeCell ref="GUK284:GUN284"/>
    <mergeCell ref="GRU284:GRX284"/>
    <mergeCell ref="GRY284:GSB284"/>
    <mergeCell ref="GSC284:GSF284"/>
    <mergeCell ref="GSG284:GSJ284"/>
    <mergeCell ref="GSK284:GSN284"/>
    <mergeCell ref="GSO284:GSR284"/>
    <mergeCell ref="GSS284:GSV284"/>
    <mergeCell ref="GSW284:GSZ284"/>
    <mergeCell ref="GTA284:GTD284"/>
    <mergeCell ref="GQK284:GQN284"/>
    <mergeCell ref="GQO284:GQR284"/>
    <mergeCell ref="GQS284:GQV284"/>
    <mergeCell ref="GQW284:GQZ284"/>
    <mergeCell ref="GRA284:GRD284"/>
    <mergeCell ref="GRE284:GRH284"/>
    <mergeCell ref="GRI284:GRL284"/>
    <mergeCell ref="GRM284:GRP284"/>
    <mergeCell ref="GRQ284:GRT284"/>
    <mergeCell ref="GPA284:GPD284"/>
    <mergeCell ref="GPE284:GPH284"/>
    <mergeCell ref="GPI284:GPL284"/>
    <mergeCell ref="GPM284:GPP284"/>
    <mergeCell ref="GPQ284:GPT284"/>
    <mergeCell ref="GPU284:GPX284"/>
    <mergeCell ref="GPY284:GQB284"/>
    <mergeCell ref="GQC284:GQF284"/>
    <mergeCell ref="GQG284:GQJ284"/>
    <mergeCell ref="GNQ284:GNT284"/>
    <mergeCell ref="GNU284:GNX284"/>
    <mergeCell ref="GNY284:GOB284"/>
    <mergeCell ref="GOC284:GOF284"/>
    <mergeCell ref="GOG284:GOJ284"/>
    <mergeCell ref="GOK284:GON284"/>
    <mergeCell ref="GOO284:GOR284"/>
    <mergeCell ref="GOS284:GOV284"/>
    <mergeCell ref="GOW284:GOZ284"/>
    <mergeCell ref="GMG284:GMJ284"/>
    <mergeCell ref="GMK284:GMN284"/>
    <mergeCell ref="GMO284:GMR284"/>
    <mergeCell ref="GMS284:GMV284"/>
    <mergeCell ref="GMW284:GMZ284"/>
    <mergeCell ref="GNA284:GND284"/>
    <mergeCell ref="GNE284:GNH284"/>
    <mergeCell ref="GNI284:GNL284"/>
    <mergeCell ref="GNM284:GNP284"/>
    <mergeCell ref="GKW284:GKZ284"/>
    <mergeCell ref="GLA284:GLD284"/>
    <mergeCell ref="GLE284:GLH284"/>
    <mergeCell ref="GLI284:GLL284"/>
    <mergeCell ref="GLM284:GLP284"/>
    <mergeCell ref="GLQ284:GLT284"/>
    <mergeCell ref="GLU284:GLX284"/>
    <mergeCell ref="GLY284:GMB284"/>
    <mergeCell ref="GMC284:GMF284"/>
    <mergeCell ref="GJM284:GJP284"/>
    <mergeCell ref="GJQ284:GJT284"/>
    <mergeCell ref="GJU284:GJX284"/>
    <mergeCell ref="GJY284:GKB284"/>
    <mergeCell ref="GKC284:GKF284"/>
    <mergeCell ref="GKG284:GKJ284"/>
    <mergeCell ref="GKK284:GKN284"/>
    <mergeCell ref="GKO284:GKR284"/>
    <mergeCell ref="GKS284:GKV284"/>
    <mergeCell ref="GIC284:GIF284"/>
    <mergeCell ref="GIG284:GIJ284"/>
    <mergeCell ref="GIK284:GIN284"/>
    <mergeCell ref="GIO284:GIR284"/>
    <mergeCell ref="GIS284:GIV284"/>
    <mergeCell ref="GIW284:GIZ284"/>
    <mergeCell ref="GJA284:GJD284"/>
    <mergeCell ref="GJE284:GJH284"/>
    <mergeCell ref="GJI284:GJL284"/>
    <mergeCell ref="GGS284:GGV284"/>
    <mergeCell ref="GGW284:GGZ284"/>
    <mergeCell ref="GHA284:GHD284"/>
    <mergeCell ref="GHE284:GHH284"/>
    <mergeCell ref="GHI284:GHL284"/>
    <mergeCell ref="GHM284:GHP284"/>
    <mergeCell ref="GHQ284:GHT284"/>
    <mergeCell ref="GHU284:GHX284"/>
    <mergeCell ref="GHY284:GIB284"/>
    <mergeCell ref="GFI284:GFL284"/>
    <mergeCell ref="GFM284:GFP284"/>
    <mergeCell ref="GFQ284:GFT284"/>
    <mergeCell ref="GFU284:GFX284"/>
    <mergeCell ref="GFY284:GGB284"/>
    <mergeCell ref="GGC284:GGF284"/>
    <mergeCell ref="GGG284:GGJ284"/>
    <mergeCell ref="GGK284:GGN284"/>
    <mergeCell ref="GGO284:GGR284"/>
    <mergeCell ref="GDY284:GEB284"/>
    <mergeCell ref="GEC284:GEF284"/>
    <mergeCell ref="GEG284:GEJ284"/>
    <mergeCell ref="GEK284:GEN284"/>
    <mergeCell ref="GEO284:GER284"/>
    <mergeCell ref="GES284:GEV284"/>
    <mergeCell ref="GEW284:GEZ284"/>
    <mergeCell ref="GFA284:GFD284"/>
    <mergeCell ref="GFE284:GFH284"/>
    <mergeCell ref="GCO284:GCR284"/>
    <mergeCell ref="GCS284:GCV284"/>
    <mergeCell ref="GCW284:GCZ284"/>
    <mergeCell ref="GDA284:GDD284"/>
    <mergeCell ref="GDE284:GDH284"/>
    <mergeCell ref="GDI284:GDL284"/>
    <mergeCell ref="GDM284:GDP284"/>
    <mergeCell ref="GDQ284:GDT284"/>
    <mergeCell ref="GDU284:GDX284"/>
    <mergeCell ref="GBE284:GBH284"/>
    <mergeCell ref="GBI284:GBL284"/>
    <mergeCell ref="GBM284:GBP284"/>
    <mergeCell ref="GBQ284:GBT284"/>
    <mergeCell ref="GBU284:GBX284"/>
    <mergeCell ref="GBY284:GCB284"/>
    <mergeCell ref="GCC284:GCF284"/>
    <mergeCell ref="GCG284:GCJ284"/>
    <mergeCell ref="GCK284:GCN284"/>
    <mergeCell ref="FZU284:FZX284"/>
    <mergeCell ref="FZY284:GAB284"/>
    <mergeCell ref="GAC284:GAF284"/>
    <mergeCell ref="GAG284:GAJ284"/>
    <mergeCell ref="GAK284:GAN284"/>
    <mergeCell ref="GAO284:GAR284"/>
    <mergeCell ref="GAS284:GAV284"/>
    <mergeCell ref="GAW284:GAZ284"/>
    <mergeCell ref="GBA284:GBD284"/>
    <mergeCell ref="FYK284:FYN284"/>
    <mergeCell ref="FYO284:FYR284"/>
    <mergeCell ref="FYS284:FYV284"/>
    <mergeCell ref="FYW284:FYZ284"/>
    <mergeCell ref="FZA284:FZD284"/>
    <mergeCell ref="FZE284:FZH284"/>
    <mergeCell ref="FZI284:FZL284"/>
    <mergeCell ref="FZM284:FZP284"/>
    <mergeCell ref="FZQ284:FZT284"/>
    <mergeCell ref="FXA284:FXD284"/>
    <mergeCell ref="FXE284:FXH284"/>
    <mergeCell ref="FXI284:FXL284"/>
    <mergeCell ref="FXM284:FXP284"/>
    <mergeCell ref="FXQ284:FXT284"/>
    <mergeCell ref="FXU284:FXX284"/>
    <mergeCell ref="FXY284:FYB284"/>
    <mergeCell ref="FYC284:FYF284"/>
    <mergeCell ref="FYG284:FYJ284"/>
    <mergeCell ref="FVQ284:FVT284"/>
    <mergeCell ref="FVU284:FVX284"/>
    <mergeCell ref="FVY284:FWB284"/>
    <mergeCell ref="FWC284:FWF284"/>
    <mergeCell ref="FWG284:FWJ284"/>
    <mergeCell ref="FWK284:FWN284"/>
    <mergeCell ref="FWO284:FWR284"/>
    <mergeCell ref="FWS284:FWV284"/>
    <mergeCell ref="FWW284:FWZ284"/>
    <mergeCell ref="FUG284:FUJ284"/>
    <mergeCell ref="FUK284:FUN284"/>
    <mergeCell ref="FUO284:FUR284"/>
    <mergeCell ref="FUS284:FUV284"/>
    <mergeCell ref="FUW284:FUZ284"/>
    <mergeCell ref="FVA284:FVD284"/>
    <mergeCell ref="FVE284:FVH284"/>
    <mergeCell ref="FVI284:FVL284"/>
    <mergeCell ref="FVM284:FVP284"/>
    <mergeCell ref="FSW284:FSZ284"/>
    <mergeCell ref="FTA284:FTD284"/>
    <mergeCell ref="FTE284:FTH284"/>
    <mergeCell ref="FTI284:FTL284"/>
    <mergeCell ref="FTM284:FTP284"/>
    <mergeCell ref="FTQ284:FTT284"/>
    <mergeCell ref="FTU284:FTX284"/>
    <mergeCell ref="FTY284:FUB284"/>
    <mergeCell ref="FUC284:FUF284"/>
    <mergeCell ref="FRM284:FRP284"/>
    <mergeCell ref="FRQ284:FRT284"/>
    <mergeCell ref="FRU284:FRX284"/>
    <mergeCell ref="FRY284:FSB284"/>
    <mergeCell ref="FSC284:FSF284"/>
    <mergeCell ref="FSG284:FSJ284"/>
    <mergeCell ref="FSK284:FSN284"/>
    <mergeCell ref="FSO284:FSR284"/>
    <mergeCell ref="FSS284:FSV284"/>
    <mergeCell ref="FQC284:FQF284"/>
    <mergeCell ref="FQG284:FQJ284"/>
    <mergeCell ref="FQK284:FQN284"/>
    <mergeCell ref="FQO284:FQR284"/>
    <mergeCell ref="FQS284:FQV284"/>
    <mergeCell ref="FQW284:FQZ284"/>
    <mergeCell ref="FRA284:FRD284"/>
    <mergeCell ref="FRE284:FRH284"/>
    <mergeCell ref="FRI284:FRL284"/>
    <mergeCell ref="FOS284:FOV284"/>
    <mergeCell ref="FOW284:FOZ284"/>
    <mergeCell ref="FPA284:FPD284"/>
    <mergeCell ref="FPE284:FPH284"/>
    <mergeCell ref="FPI284:FPL284"/>
    <mergeCell ref="FPM284:FPP284"/>
    <mergeCell ref="FPQ284:FPT284"/>
    <mergeCell ref="FPU284:FPX284"/>
    <mergeCell ref="FPY284:FQB284"/>
    <mergeCell ref="FNI284:FNL284"/>
    <mergeCell ref="FNM284:FNP284"/>
    <mergeCell ref="FNQ284:FNT284"/>
    <mergeCell ref="FNU284:FNX284"/>
    <mergeCell ref="FNY284:FOB284"/>
    <mergeCell ref="FOC284:FOF284"/>
    <mergeCell ref="FOG284:FOJ284"/>
    <mergeCell ref="FOK284:FON284"/>
    <mergeCell ref="FOO284:FOR284"/>
    <mergeCell ref="FLY284:FMB284"/>
    <mergeCell ref="FMC284:FMF284"/>
    <mergeCell ref="FMG284:FMJ284"/>
    <mergeCell ref="FMK284:FMN284"/>
    <mergeCell ref="FMO284:FMR284"/>
    <mergeCell ref="FMS284:FMV284"/>
    <mergeCell ref="FMW284:FMZ284"/>
    <mergeCell ref="FNA284:FND284"/>
    <mergeCell ref="FNE284:FNH284"/>
    <mergeCell ref="FKO284:FKR284"/>
    <mergeCell ref="FKS284:FKV284"/>
    <mergeCell ref="FKW284:FKZ284"/>
    <mergeCell ref="FLA284:FLD284"/>
    <mergeCell ref="FLE284:FLH284"/>
    <mergeCell ref="FLI284:FLL284"/>
    <mergeCell ref="FLM284:FLP284"/>
    <mergeCell ref="FLQ284:FLT284"/>
    <mergeCell ref="FLU284:FLX284"/>
    <mergeCell ref="FJE284:FJH284"/>
    <mergeCell ref="FJI284:FJL284"/>
    <mergeCell ref="FJM284:FJP284"/>
    <mergeCell ref="FJQ284:FJT284"/>
    <mergeCell ref="FJU284:FJX284"/>
    <mergeCell ref="FJY284:FKB284"/>
    <mergeCell ref="FKC284:FKF284"/>
    <mergeCell ref="FKG284:FKJ284"/>
    <mergeCell ref="FKK284:FKN284"/>
    <mergeCell ref="FHU284:FHX284"/>
    <mergeCell ref="FHY284:FIB284"/>
    <mergeCell ref="FIC284:FIF284"/>
    <mergeCell ref="FIG284:FIJ284"/>
    <mergeCell ref="FIK284:FIN284"/>
    <mergeCell ref="FIO284:FIR284"/>
    <mergeCell ref="FIS284:FIV284"/>
    <mergeCell ref="FIW284:FIZ284"/>
    <mergeCell ref="FJA284:FJD284"/>
    <mergeCell ref="FGK284:FGN284"/>
    <mergeCell ref="FGO284:FGR284"/>
    <mergeCell ref="FGS284:FGV284"/>
    <mergeCell ref="FGW284:FGZ284"/>
    <mergeCell ref="FHA284:FHD284"/>
    <mergeCell ref="FHE284:FHH284"/>
    <mergeCell ref="FHI284:FHL284"/>
    <mergeCell ref="FHM284:FHP284"/>
    <mergeCell ref="FHQ284:FHT284"/>
    <mergeCell ref="FFA284:FFD284"/>
    <mergeCell ref="FFE284:FFH284"/>
    <mergeCell ref="FFI284:FFL284"/>
    <mergeCell ref="FFM284:FFP284"/>
    <mergeCell ref="FFQ284:FFT284"/>
    <mergeCell ref="FFU284:FFX284"/>
    <mergeCell ref="FFY284:FGB284"/>
    <mergeCell ref="FGC284:FGF284"/>
    <mergeCell ref="FGG284:FGJ284"/>
    <mergeCell ref="FDQ284:FDT284"/>
    <mergeCell ref="FDU284:FDX284"/>
    <mergeCell ref="FDY284:FEB284"/>
    <mergeCell ref="FEC284:FEF284"/>
    <mergeCell ref="FEG284:FEJ284"/>
    <mergeCell ref="FEK284:FEN284"/>
    <mergeCell ref="FEO284:FER284"/>
    <mergeCell ref="FES284:FEV284"/>
    <mergeCell ref="FEW284:FEZ284"/>
    <mergeCell ref="FCG284:FCJ284"/>
    <mergeCell ref="FCK284:FCN284"/>
    <mergeCell ref="FCO284:FCR284"/>
    <mergeCell ref="FCS284:FCV284"/>
    <mergeCell ref="FCW284:FCZ284"/>
    <mergeCell ref="FDA284:FDD284"/>
    <mergeCell ref="FDE284:FDH284"/>
    <mergeCell ref="FDI284:FDL284"/>
    <mergeCell ref="FDM284:FDP284"/>
    <mergeCell ref="FAW284:FAZ284"/>
    <mergeCell ref="FBA284:FBD284"/>
    <mergeCell ref="FBE284:FBH284"/>
    <mergeCell ref="FBI284:FBL284"/>
    <mergeCell ref="FBM284:FBP284"/>
    <mergeCell ref="FBQ284:FBT284"/>
    <mergeCell ref="FBU284:FBX284"/>
    <mergeCell ref="FBY284:FCB284"/>
    <mergeCell ref="FCC284:FCF284"/>
    <mergeCell ref="EZM284:EZP284"/>
    <mergeCell ref="EZQ284:EZT284"/>
    <mergeCell ref="EZU284:EZX284"/>
    <mergeCell ref="EZY284:FAB284"/>
    <mergeCell ref="FAC284:FAF284"/>
    <mergeCell ref="FAG284:FAJ284"/>
    <mergeCell ref="FAK284:FAN284"/>
    <mergeCell ref="FAO284:FAR284"/>
    <mergeCell ref="FAS284:FAV284"/>
    <mergeCell ref="EYC284:EYF284"/>
    <mergeCell ref="EYG284:EYJ284"/>
    <mergeCell ref="EYK284:EYN284"/>
    <mergeCell ref="EYO284:EYR284"/>
    <mergeCell ref="EYS284:EYV284"/>
    <mergeCell ref="EYW284:EYZ284"/>
    <mergeCell ref="EZA284:EZD284"/>
    <mergeCell ref="EZE284:EZH284"/>
    <mergeCell ref="EZI284:EZL284"/>
    <mergeCell ref="EWS284:EWV284"/>
    <mergeCell ref="EWW284:EWZ284"/>
    <mergeCell ref="EXA284:EXD284"/>
    <mergeCell ref="EXE284:EXH284"/>
    <mergeCell ref="EXI284:EXL284"/>
    <mergeCell ref="EXM284:EXP284"/>
    <mergeCell ref="EXQ284:EXT284"/>
    <mergeCell ref="EXU284:EXX284"/>
    <mergeCell ref="EXY284:EYB284"/>
    <mergeCell ref="EVI284:EVL284"/>
    <mergeCell ref="EVM284:EVP284"/>
    <mergeCell ref="EVQ284:EVT284"/>
    <mergeCell ref="EVU284:EVX284"/>
    <mergeCell ref="EVY284:EWB284"/>
    <mergeCell ref="EWC284:EWF284"/>
    <mergeCell ref="EWG284:EWJ284"/>
    <mergeCell ref="EWK284:EWN284"/>
    <mergeCell ref="EWO284:EWR284"/>
    <mergeCell ref="ETY284:EUB284"/>
    <mergeCell ref="EUC284:EUF284"/>
    <mergeCell ref="EUG284:EUJ284"/>
    <mergeCell ref="EUK284:EUN284"/>
    <mergeCell ref="EUO284:EUR284"/>
    <mergeCell ref="EUS284:EUV284"/>
    <mergeCell ref="EUW284:EUZ284"/>
    <mergeCell ref="EVA284:EVD284"/>
    <mergeCell ref="EVE284:EVH284"/>
    <mergeCell ref="ESO284:ESR284"/>
    <mergeCell ref="ESS284:ESV284"/>
    <mergeCell ref="ESW284:ESZ284"/>
    <mergeCell ref="ETA284:ETD284"/>
    <mergeCell ref="ETE284:ETH284"/>
    <mergeCell ref="ETI284:ETL284"/>
    <mergeCell ref="ETM284:ETP284"/>
    <mergeCell ref="ETQ284:ETT284"/>
    <mergeCell ref="ETU284:ETX284"/>
    <mergeCell ref="ERE284:ERH284"/>
    <mergeCell ref="ERI284:ERL284"/>
    <mergeCell ref="ERM284:ERP284"/>
    <mergeCell ref="ERQ284:ERT284"/>
    <mergeCell ref="ERU284:ERX284"/>
    <mergeCell ref="ERY284:ESB284"/>
    <mergeCell ref="ESC284:ESF284"/>
    <mergeCell ref="ESG284:ESJ284"/>
    <mergeCell ref="ESK284:ESN284"/>
    <mergeCell ref="EPU284:EPX284"/>
    <mergeCell ref="EPY284:EQB284"/>
    <mergeCell ref="EQC284:EQF284"/>
    <mergeCell ref="EQG284:EQJ284"/>
    <mergeCell ref="EQK284:EQN284"/>
    <mergeCell ref="EQO284:EQR284"/>
    <mergeCell ref="EQS284:EQV284"/>
    <mergeCell ref="EQW284:EQZ284"/>
    <mergeCell ref="ERA284:ERD284"/>
    <mergeCell ref="EOK284:EON284"/>
    <mergeCell ref="EOO284:EOR284"/>
    <mergeCell ref="EOS284:EOV284"/>
    <mergeCell ref="EOW284:EOZ284"/>
    <mergeCell ref="EPA284:EPD284"/>
    <mergeCell ref="EPE284:EPH284"/>
    <mergeCell ref="EPI284:EPL284"/>
    <mergeCell ref="EPM284:EPP284"/>
    <mergeCell ref="EPQ284:EPT284"/>
    <mergeCell ref="ENA284:END284"/>
    <mergeCell ref="ENE284:ENH284"/>
    <mergeCell ref="ENI284:ENL284"/>
    <mergeCell ref="ENM284:ENP284"/>
    <mergeCell ref="ENQ284:ENT284"/>
    <mergeCell ref="ENU284:ENX284"/>
    <mergeCell ref="ENY284:EOB284"/>
    <mergeCell ref="EOC284:EOF284"/>
    <mergeCell ref="EOG284:EOJ284"/>
    <mergeCell ref="ELQ284:ELT284"/>
    <mergeCell ref="ELU284:ELX284"/>
    <mergeCell ref="ELY284:EMB284"/>
    <mergeCell ref="EMC284:EMF284"/>
    <mergeCell ref="EMG284:EMJ284"/>
    <mergeCell ref="EMK284:EMN284"/>
    <mergeCell ref="EMO284:EMR284"/>
    <mergeCell ref="EMS284:EMV284"/>
    <mergeCell ref="EMW284:EMZ284"/>
    <mergeCell ref="EKG284:EKJ284"/>
    <mergeCell ref="EKK284:EKN284"/>
    <mergeCell ref="EKO284:EKR284"/>
    <mergeCell ref="EKS284:EKV284"/>
    <mergeCell ref="EKW284:EKZ284"/>
    <mergeCell ref="ELA284:ELD284"/>
    <mergeCell ref="ELE284:ELH284"/>
    <mergeCell ref="ELI284:ELL284"/>
    <mergeCell ref="ELM284:ELP284"/>
    <mergeCell ref="EIW284:EIZ284"/>
    <mergeCell ref="EJA284:EJD284"/>
    <mergeCell ref="EJE284:EJH284"/>
    <mergeCell ref="EJI284:EJL284"/>
    <mergeCell ref="EJM284:EJP284"/>
    <mergeCell ref="EJQ284:EJT284"/>
    <mergeCell ref="EJU284:EJX284"/>
    <mergeCell ref="EJY284:EKB284"/>
    <mergeCell ref="EKC284:EKF284"/>
    <mergeCell ref="EHM284:EHP284"/>
    <mergeCell ref="EHQ284:EHT284"/>
    <mergeCell ref="EHU284:EHX284"/>
    <mergeCell ref="EHY284:EIB284"/>
    <mergeCell ref="EIC284:EIF284"/>
    <mergeCell ref="EIG284:EIJ284"/>
    <mergeCell ref="EIK284:EIN284"/>
    <mergeCell ref="EIO284:EIR284"/>
    <mergeCell ref="EIS284:EIV284"/>
    <mergeCell ref="EGC284:EGF284"/>
    <mergeCell ref="EGG284:EGJ284"/>
    <mergeCell ref="EGK284:EGN284"/>
    <mergeCell ref="EGO284:EGR284"/>
    <mergeCell ref="EGS284:EGV284"/>
    <mergeCell ref="EGW284:EGZ284"/>
    <mergeCell ref="EHA284:EHD284"/>
    <mergeCell ref="EHE284:EHH284"/>
    <mergeCell ref="EHI284:EHL284"/>
    <mergeCell ref="EES284:EEV284"/>
    <mergeCell ref="EEW284:EEZ284"/>
    <mergeCell ref="EFA284:EFD284"/>
    <mergeCell ref="EFE284:EFH284"/>
    <mergeCell ref="EFI284:EFL284"/>
    <mergeCell ref="EFM284:EFP284"/>
    <mergeCell ref="EFQ284:EFT284"/>
    <mergeCell ref="EFU284:EFX284"/>
    <mergeCell ref="EFY284:EGB284"/>
    <mergeCell ref="EDI284:EDL284"/>
    <mergeCell ref="EDM284:EDP284"/>
    <mergeCell ref="EDQ284:EDT284"/>
    <mergeCell ref="EDU284:EDX284"/>
    <mergeCell ref="EDY284:EEB284"/>
    <mergeCell ref="EEC284:EEF284"/>
    <mergeCell ref="EEG284:EEJ284"/>
    <mergeCell ref="EEK284:EEN284"/>
    <mergeCell ref="EEO284:EER284"/>
    <mergeCell ref="EBY284:ECB284"/>
    <mergeCell ref="ECC284:ECF284"/>
    <mergeCell ref="ECG284:ECJ284"/>
    <mergeCell ref="ECK284:ECN284"/>
    <mergeCell ref="ECO284:ECR284"/>
    <mergeCell ref="ECS284:ECV284"/>
    <mergeCell ref="ECW284:ECZ284"/>
    <mergeCell ref="EDA284:EDD284"/>
    <mergeCell ref="EDE284:EDH284"/>
    <mergeCell ref="EAO284:EAR284"/>
    <mergeCell ref="EAS284:EAV284"/>
    <mergeCell ref="EAW284:EAZ284"/>
    <mergeCell ref="EBA284:EBD284"/>
    <mergeCell ref="EBE284:EBH284"/>
    <mergeCell ref="EBI284:EBL284"/>
    <mergeCell ref="EBM284:EBP284"/>
    <mergeCell ref="EBQ284:EBT284"/>
    <mergeCell ref="EBU284:EBX284"/>
    <mergeCell ref="DZE284:DZH284"/>
    <mergeCell ref="DZI284:DZL284"/>
    <mergeCell ref="DZM284:DZP284"/>
    <mergeCell ref="DZQ284:DZT284"/>
    <mergeCell ref="DZU284:DZX284"/>
    <mergeCell ref="DZY284:EAB284"/>
    <mergeCell ref="EAC284:EAF284"/>
    <mergeCell ref="EAG284:EAJ284"/>
    <mergeCell ref="EAK284:EAN284"/>
    <mergeCell ref="DXU284:DXX284"/>
    <mergeCell ref="DXY284:DYB284"/>
    <mergeCell ref="DYC284:DYF284"/>
    <mergeCell ref="DYG284:DYJ284"/>
    <mergeCell ref="DYK284:DYN284"/>
    <mergeCell ref="DYO284:DYR284"/>
    <mergeCell ref="DYS284:DYV284"/>
    <mergeCell ref="DYW284:DYZ284"/>
    <mergeCell ref="DZA284:DZD284"/>
    <mergeCell ref="DWK284:DWN284"/>
    <mergeCell ref="DWO284:DWR284"/>
    <mergeCell ref="DWS284:DWV284"/>
    <mergeCell ref="DWW284:DWZ284"/>
    <mergeCell ref="DXA284:DXD284"/>
    <mergeCell ref="DXE284:DXH284"/>
    <mergeCell ref="DXI284:DXL284"/>
    <mergeCell ref="DXM284:DXP284"/>
    <mergeCell ref="DXQ284:DXT284"/>
    <mergeCell ref="DVA284:DVD284"/>
    <mergeCell ref="DVE284:DVH284"/>
    <mergeCell ref="DVI284:DVL284"/>
    <mergeCell ref="DVM284:DVP284"/>
    <mergeCell ref="DVQ284:DVT284"/>
    <mergeCell ref="DVU284:DVX284"/>
    <mergeCell ref="DVY284:DWB284"/>
    <mergeCell ref="DWC284:DWF284"/>
    <mergeCell ref="DWG284:DWJ284"/>
    <mergeCell ref="DTQ284:DTT284"/>
    <mergeCell ref="DTU284:DTX284"/>
    <mergeCell ref="DTY284:DUB284"/>
    <mergeCell ref="DUC284:DUF284"/>
    <mergeCell ref="DUG284:DUJ284"/>
    <mergeCell ref="DUK284:DUN284"/>
    <mergeCell ref="DUO284:DUR284"/>
    <mergeCell ref="DUS284:DUV284"/>
    <mergeCell ref="DUW284:DUZ284"/>
    <mergeCell ref="DSG284:DSJ284"/>
    <mergeCell ref="DSK284:DSN284"/>
    <mergeCell ref="DSO284:DSR284"/>
    <mergeCell ref="DSS284:DSV284"/>
    <mergeCell ref="DSW284:DSZ284"/>
    <mergeCell ref="DTA284:DTD284"/>
    <mergeCell ref="DTE284:DTH284"/>
    <mergeCell ref="DTI284:DTL284"/>
    <mergeCell ref="DTM284:DTP284"/>
    <mergeCell ref="DQW284:DQZ284"/>
    <mergeCell ref="DRA284:DRD284"/>
    <mergeCell ref="DRE284:DRH284"/>
    <mergeCell ref="DRI284:DRL284"/>
    <mergeCell ref="DRM284:DRP284"/>
    <mergeCell ref="DRQ284:DRT284"/>
    <mergeCell ref="DRU284:DRX284"/>
    <mergeCell ref="DRY284:DSB284"/>
    <mergeCell ref="DSC284:DSF284"/>
    <mergeCell ref="DPM284:DPP284"/>
    <mergeCell ref="DPQ284:DPT284"/>
    <mergeCell ref="DPU284:DPX284"/>
    <mergeCell ref="DPY284:DQB284"/>
    <mergeCell ref="DQC284:DQF284"/>
    <mergeCell ref="DQG284:DQJ284"/>
    <mergeCell ref="DQK284:DQN284"/>
    <mergeCell ref="DQO284:DQR284"/>
    <mergeCell ref="DQS284:DQV284"/>
    <mergeCell ref="DOC284:DOF284"/>
    <mergeCell ref="DOG284:DOJ284"/>
    <mergeCell ref="DOK284:DON284"/>
    <mergeCell ref="DOO284:DOR284"/>
    <mergeCell ref="DOS284:DOV284"/>
    <mergeCell ref="DOW284:DOZ284"/>
    <mergeCell ref="DPA284:DPD284"/>
    <mergeCell ref="DPE284:DPH284"/>
    <mergeCell ref="DPI284:DPL284"/>
    <mergeCell ref="DMS284:DMV284"/>
    <mergeCell ref="DMW284:DMZ284"/>
    <mergeCell ref="DNA284:DND284"/>
    <mergeCell ref="DNE284:DNH284"/>
    <mergeCell ref="DNI284:DNL284"/>
    <mergeCell ref="DNM284:DNP284"/>
    <mergeCell ref="DNQ284:DNT284"/>
    <mergeCell ref="DNU284:DNX284"/>
    <mergeCell ref="DNY284:DOB284"/>
    <mergeCell ref="DLI284:DLL284"/>
    <mergeCell ref="DLM284:DLP284"/>
    <mergeCell ref="DLQ284:DLT284"/>
    <mergeCell ref="DLU284:DLX284"/>
    <mergeCell ref="DLY284:DMB284"/>
    <mergeCell ref="DMC284:DMF284"/>
    <mergeCell ref="DMG284:DMJ284"/>
    <mergeCell ref="DMK284:DMN284"/>
    <mergeCell ref="DMO284:DMR284"/>
    <mergeCell ref="DJY284:DKB284"/>
    <mergeCell ref="DKC284:DKF284"/>
    <mergeCell ref="DKG284:DKJ284"/>
    <mergeCell ref="DKK284:DKN284"/>
    <mergeCell ref="DKO284:DKR284"/>
    <mergeCell ref="DKS284:DKV284"/>
    <mergeCell ref="DKW284:DKZ284"/>
    <mergeCell ref="DLA284:DLD284"/>
    <mergeCell ref="DLE284:DLH284"/>
    <mergeCell ref="DIO284:DIR284"/>
    <mergeCell ref="DIS284:DIV284"/>
    <mergeCell ref="DIW284:DIZ284"/>
    <mergeCell ref="DJA284:DJD284"/>
    <mergeCell ref="DJE284:DJH284"/>
    <mergeCell ref="DJI284:DJL284"/>
    <mergeCell ref="DJM284:DJP284"/>
    <mergeCell ref="DJQ284:DJT284"/>
    <mergeCell ref="DJU284:DJX284"/>
    <mergeCell ref="DHE284:DHH284"/>
    <mergeCell ref="DHI284:DHL284"/>
    <mergeCell ref="DHM284:DHP284"/>
    <mergeCell ref="DHQ284:DHT284"/>
    <mergeCell ref="DHU284:DHX284"/>
    <mergeCell ref="DHY284:DIB284"/>
    <mergeCell ref="DIC284:DIF284"/>
    <mergeCell ref="DIG284:DIJ284"/>
    <mergeCell ref="DIK284:DIN284"/>
    <mergeCell ref="DFU284:DFX284"/>
    <mergeCell ref="DFY284:DGB284"/>
    <mergeCell ref="DGC284:DGF284"/>
    <mergeCell ref="DGG284:DGJ284"/>
    <mergeCell ref="DGK284:DGN284"/>
    <mergeCell ref="DGO284:DGR284"/>
    <mergeCell ref="DGS284:DGV284"/>
    <mergeCell ref="DGW284:DGZ284"/>
    <mergeCell ref="DHA284:DHD284"/>
    <mergeCell ref="DEK284:DEN284"/>
    <mergeCell ref="DEO284:DER284"/>
    <mergeCell ref="DES284:DEV284"/>
    <mergeCell ref="DEW284:DEZ284"/>
    <mergeCell ref="DFA284:DFD284"/>
    <mergeCell ref="DFE284:DFH284"/>
    <mergeCell ref="DFI284:DFL284"/>
    <mergeCell ref="DFM284:DFP284"/>
    <mergeCell ref="DFQ284:DFT284"/>
    <mergeCell ref="DDA284:DDD284"/>
    <mergeCell ref="DDE284:DDH284"/>
    <mergeCell ref="DDI284:DDL284"/>
    <mergeCell ref="DDM284:DDP284"/>
    <mergeCell ref="DDQ284:DDT284"/>
    <mergeCell ref="DDU284:DDX284"/>
    <mergeCell ref="DDY284:DEB284"/>
    <mergeCell ref="DEC284:DEF284"/>
    <mergeCell ref="DEG284:DEJ284"/>
    <mergeCell ref="DBQ284:DBT284"/>
    <mergeCell ref="DBU284:DBX284"/>
    <mergeCell ref="DBY284:DCB284"/>
    <mergeCell ref="DCC284:DCF284"/>
    <mergeCell ref="DCG284:DCJ284"/>
    <mergeCell ref="DCK284:DCN284"/>
    <mergeCell ref="DCO284:DCR284"/>
    <mergeCell ref="DCS284:DCV284"/>
    <mergeCell ref="DCW284:DCZ284"/>
    <mergeCell ref="DAG284:DAJ284"/>
    <mergeCell ref="DAK284:DAN284"/>
    <mergeCell ref="DAO284:DAR284"/>
    <mergeCell ref="DAS284:DAV284"/>
    <mergeCell ref="DAW284:DAZ284"/>
    <mergeCell ref="DBA284:DBD284"/>
    <mergeCell ref="DBE284:DBH284"/>
    <mergeCell ref="DBI284:DBL284"/>
    <mergeCell ref="DBM284:DBP284"/>
    <mergeCell ref="CYW284:CYZ284"/>
    <mergeCell ref="CZA284:CZD284"/>
    <mergeCell ref="CZE284:CZH284"/>
    <mergeCell ref="CZI284:CZL284"/>
    <mergeCell ref="CZM284:CZP284"/>
    <mergeCell ref="CZQ284:CZT284"/>
    <mergeCell ref="CZU284:CZX284"/>
    <mergeCell ref="CZY284:DAB284"/>
    <mergeCell ref="DAC284:DAF284"/>
    <mergeCell ref="CXM284:CXP284"/>
    <mergeCell ref="CXQ284:CXT284"/>
    <mergeCell ref="CXU284:CXX284"/>
    <mergeCell ref="CXY284:CYB284"/>
    <mergeCell ref="CYC284:CYF284"/>
    <mergeCell ref="CYG284:CYJ284"/>
    <mergeCell ref="CYK284:CYN284"/>
    <mergeCell ref="CYO284:CYR284"/>
    <mergeCell ref="CYS284:CYV284"/>
    <mergeCell ref="CWC284:CWF284"/>
    <mergeCell ref="CWG284:CWJ284"/>
    <mergeCell ref="CWK284:CWN284"/>
    <mergeCell ref="CWO284:CWR284"/>
    <mergeCell ref="CWS284:CWV284"/>
    <mergeCell ref="CWW284:CWZ284"/>
    <mergeCell ref="CXA284:CXD284"/>
    <mergeCell ref="CXE284:CXH284"/>
    <mergeCell ref="CXI284:CXL284"/>
    <mergeCell ref="CUS284:CUV284"/>
    <mergeCell ref="CUW284:CUZ284"/>
    <mergeCell ref="CVA284:CVD284"/>
    <mergeCell ref="CVE284:CVH284"/>
    <mergeCell ref="CVI284:CVL284"/>
    <mergeCell ref="CVM284:CVP284"/>
    <mergeCell ref="CVQ284:CVT284"/>
    <mergeCell ref="CVU284:CVX284"/>
    <mergeCell ref="CVY284:CWB284"/>
    <mergeCell ref="CTI284:CTL284"/>
    <mergeCell ref="CTM284:CTP284"/>
    <mergeCell ref="CTQ284:CTT284"/>
    <mergeCell ref="CTU284:CTX284"/>
    <mergeCell ref="CTY284:CUB284"/>
    <mergeCell ref="CUC284:CUF284"/>
    <mergeCell ref="CUG284:CUJ284"/>
    <mergeCell ref="CUK284:CUN284"/>
    <mergeCell ref="CUO284:CUR284"/>
    <mergeCell ref="CRY284:CSB284"/>
    <mergeCell ref="CSC284:CSF284"/>
    <mergeCell ref="CSG284:CSJ284"/>
    <mergeCell ref="CSK284:CSN284"/>
    <mergeCell ref="CSO284:CSR284"/>
    <mergeCell ref="CSS284:CSV284"/>
    <mergeCell ref="CSW284:CSZ284"/>
    <mergeCell ref="CTA284:CTD284"/>
    <mergeCell ref="CTE284:CTH284"/>
    <mergeCell ref="CQO284:CQR284"/>
    <mergeCell ref="CQS284:CQV284"/>
    <mergeCell ref="CQW284:CQZ284"/>
    <mergeCell ref="CRA284:CRD284"/>
    <mergeCell ref="CRE284:CRH284"/>
    <mergeCell ref="CRI284:CRL284"/>
    <mergeCell ref="CRM284:CRP284"/>
    <mergeCell ref="CRQ284:CRT284"/>
    <mergeCell ref="CRU284:CRX284"/>
    <mergeCell ref="CPE284:CPH284"/>
    <mergeCell ref="CPI284:CPL284"/>
    <mergeCell ref="CPM284:CPP284"/>
    <mergeCell ref="CPQ284:CPT284"/>
    <mergeCell ref="CPU284:CPX284"/>
    <mergeCell ref="CPY284:CQB284"/>
    <mergeCell ref="CQC284:CQF284"/>
    <mergeCell ref="CQG284:CQJ284"/>
    <mergeCell ref="CQK284:CQN284"/>
    <mergeCell ref="CNU284:CNX284"/>
    <mergeCell ref="CNY284:COB284"/>
    <mergeCell ref="COC284:COF284"/>
    <mergeCell ref="COG284:COJ284"/>
    <mergeCell ref="COK284:CON284"/>
    <mergeCell ref="COO284:COR284"/>
    <mergeCell ref="COS284:COV284"/>
    <mergeCell ref="COW284:COZ284"/>
    <mergeCell ref="CPA284:CPD284"/>
    <mergeCell ref="CMK284:CMN284"/>
    <mergeCell ref="CMO284:CMR284"/>
    <mergeCell ref="CMS284:CMV284"/>
    <mergeCell ref="CMW284:CMZ284"/>
    <mergeCell ref="CNA284:CND284"/>
    <mergeCell ref="CNE284:CNH284"/>
    <mergeCell ref="CNI284:CNL284"/>
    <mergeCell ref="CNM284:CNP284"/>
    <mergeCell ref="CNQ284:CNT284"/>
    <mergeCell ref="CLA284:CLD284"/>
    <mergeCell ref="CLE284:CLH284"/>
    <mergeCell ref="CLI284:CLL284"/>
    <mergeCell ref="CLM284:CLP284"/>
    <mergeCell ref="CLQ284:CLT284"/>
    <mergeCell ref="CLU284:CLX284"/>
    <mergeCell ref="CLY284:CMB284"/>
    <mergeCell ref="CMC284:CMF284"/>
    <mergeCell ref="CMG284:CMJ284"/>
    <mergeCell ref="CJQ284:CJT284"/>
    <mergeCell ref="CJU284:CJX284"/>
    <mergeCell ref="CJY284:CKB284"/>
    <mergeCell ref="CKC284:CKF284"/>
    <mergeCell ref="CKG284:CKJ284"/>
    <mergeCell ref="CKK284:CKN284"/>
    <mergeCell ref="CKO284:CKR284"/>
    <mergeCell ref="CKS284:CKV284"/>
    <mergeCell ref="CKW284:CKZ284"/>
    <mergeCell ref="CIG284:CIJ284"/>
    <mergeCell ref="CIK284:CIN284"/>
    <mergeCell ref="CIO284:CIR284"/>
    <mergeCell ref="CIS284:CIV284"/>
    <mergeCell ref="CIW284:CIZ284"/>
    <mergeCell ref="CJA284:CJD284"/>
    <mergeCell ref="CJE284:CJH284"/>
    <mergeCell ref="CJI284:CJL284"/>
    <mergeCell ref="CJM284:CJP284"/>
    <mergeCell ref="CGW284:CGZ284"/>
    <mergeCell ref="CHA284:CHD284"/>
    <mergeCell ref="CHE284:CHH284"/>
    <mergeCell ref="CHI284:CHL284"/>
    <mergeCell ref="CHM284:CHP284"/>
    <mergeCell ref="CHQ284:CHT284"/>
    <mergeCell ref="CHU284:CHX284"/>
    <mergeCell ref="CHY284:CIB284"/>
    <mergeCell ref="CIC284:CIF284"/>
    <mergeCell ref="CFM284:CFP284"/>
    <mergeCell ref="CFQ284:CFT284"/>
    <mergeCell ref="CFU284:CFX284"/>
    <mergeCell ref="CFY284:CGB284"/>
    <mergeCell ref="CGC284:CGF284"/>
    <mergeCell ref="CGG284:CGJ284"/>
    <mergeCell ref="CGK284:CGN284"/>
    <mergeCell ref="CGO284:CGR284"/>
    <mergeCell ref="CGS284:CGV284"/>
    <mergeCell ref="CEC284:CEF284"/>
    <mergeCell ref="CEG284:CEJ284"/>
    <mergeCell ref="CEK284:CEN284"/>
    <mergeCell ref="CEO284:CER284"/>
    <mergeCell ref="CES284:CEV284"/>
    <mergeCell ref="CEW284:CEZ284"/>
    <mergeCell ref="CFA284:CFD284"/>
    <mergeCell ref="CFE284:CFH284"/>
    <mergeCell ref="CFI284:CFL284"/>
    <mergeCell ref="CCS284:CCV284"/>
    <mergeCell ref="CCW284:CCZ284"/>
    <mergeCell ref="CDA284:CDD284"/>
    <mergeCell ref="CDE284:CDH284"/>
    <mergeCell ref="CDI284:CDL284"/>
    <mergeCell ref="CDM284:CDP284"/>
    <mergeCell ref="CDQ284:CDT284"/>
    <mergeCell ref="CDU284:CDX284"/>
    <mergeCell ref="CDY284:CEB284"/>
    <mergeCell ref="CBI284:CBL284"/>
    <mergeCell ref="CBM284:CBP284"/>
    <mergeCell ref="CBQ284:CBT284"/>
    <mergeCell ref="CBU284:CBX284"/>
    <mergeCell ref="CBY284:CCB284"/>
    <mergeCell ref="CCC284:CCF284"/>
    <mergeCell ref="CCG284:CCJ284"/>
    <mergeCell ref="CCK284:CCN284"/>
    <mergeCell ref="CCO284:CCR284"/>
    <mergeCell ref="BZY284:CAB284"/>
    <mergeCell ref="CAC284:CAF284"/>
    <mergeCell ref="CAG284:CAJ284"/>
    <mergeCell ref="CAK284:CAN284"/>
    <mergeCell ref="CAO284:CAR284"/>
    <mergeCell ref="CAS284:CAV284"/>
    <mergeCell ref="CAW284:CAZ284"/>
    <mergeCell ref="CBA284:CBD284"/>
    <mergeCell ref="CBE284:CBH284"/>
    <mergeCell ref="BYO284:BYR284"/>
    <mergeCell ref="BYS284:BYV284"/>
    <mergeCell ref="BYW284:BYZ284"/>
    <mergeCell ref="BZA284:BZD284"/>
    <mergeCell ref="BZE284:BZH284"/>
    <mergeCell ref="BZI284:BZL284"/>
    <mergeCell ref="BZM284:BZP284"/>
    <mergeCell ref="BZQ284:BZT284"/>
    <mergeCell ref="BZU284:BZX284"/>
    <mergeCell ref="BXE284:BXH284"/>
    <mergeCell ref="BXI284:BXL284"/>
    <mergeCell ref="BXM284:BXP284"/>
    <mergeCell ref="BXQ284:BXT284"/>
    <mergeCell ref="BXU284:BXX284"/>
    <mergeCell ref="BXY284:BYB284"/>
    <mergeCell ref="BYC284:BYF284"/>
    <mergeCell ref="BYG284:BYJ284"/>
    <mergeCell ref="BYK284:BYN284"/>
    <mergeCell ref="BVU284:BVX284"/>
    <mergeCell ref="BVY284:BWB284"/>
    <mergeCell ref="BWC284:BWF284"/>
    <mergeCell ref="BWG284:BWJ284"/>
    <mergeCell ref="BWK284:BWN284"/>
    <mergeCell ref="BWO284:BWR284"/>
    <mergeCell ref="BWS284:BWV284"/>
    <mergeCell ref="BWW284:BWZ284"/>
    <mergeCell ref="BXA284:BXD284"/>
    <mergeCell ref="BUK284:BUN284"/>
    <mergeCell ref="BUO284:BUR284"/>
    <mergeCell ref="BUS284:BUV284"/>
    <mergeCell ref="BUW284:BUZ284"/>
    <mergeCell ref="BVA284:BVD284"/>
    <mergeCell ref="BVE284:BVH284"/>
    <mergeCell ref="BVI284:BVL284"/>
    <mergeCell ref="BVM284:BVP284"/>
    <mergeCell ref="BVQ284:BVT284"/>
    <mergeCell ref="BTA284:BTD284"/>
    <mergeCell ref="BTE284:BTH284"/>
    <mergeCell ref="BTI284:BTL284"/>
    <mergeCell ref="BTM284:BTP284"/>
    <mergeCell ref="BTQ284:BTT284"/>
    <mergeCell ref="BTU284:BTX284"/>
    <mergeCell ref="BTY284:BUB284"/>
    <mergeCell ref="BUC284:BUF284"/>
    <mergeCell ref="BUG284:BUJ284"/>
    <mergeCell ref="BRQ284:BRT284"/>
    <mergeCell ref="BRU284:BRX284"/>
    <mergeCell ref="BRY284:BSB284"/>
    <mergeCell ref="BSC284:BSF284"/>
    <mergeCell ref="BSG284:BSJ284"/>
    <mergeCell ref="BSK284:BSN284"/>
    <mergeCell ref="BSO284:BSR284"/>
    <mergeCell ref="BSS284:BSV284"/>
    <mergeCell ref="BSW284:BSZ284"/>
    <mergeCell ref="BQG284:BQJ284"/>
    <mergeCell ref="BQK284:BQN284"/>
    <mergeCell ref="BQO284:BQR284"/>
    <mergeCell ref="BQS284:BQV284"/>
    <mergeCell ref="BQW284:BQZ284"/>
    <mergeCell ref="BRA284:BRD284"/>
    <mergeCell ref="BRE284:BRH284"/>
    <mergeCell ref="BRI284:BRL284"/>
    <mergeCell ref="BRM284:BRP284"/>
    <mergeCell ref="BOW284:BOZ284"/>
    <mergeCell ref="BPA284:BPD284"/>
    <mergeCell ref="BPE284:BPH284"/>
    <mergeCell ref="BPI284:BPL284"/>
    <mergeCell ref="BPM284:BPP284"/>
    <mergeCell ref="BPQ284:BPT284"/>
    <mergeCell ref="BPU284:BPX284"/>
    <mergeCell ref="BPY284:BQB284"/>
    <mergeCell ref="BQC284:BQF284"/>
    <mergeCell ref="BNM284:BNP284"/>
    <mergeCell ref="BNQ284:BNT284"/>
    <mergeCell ref="BNU284:BNX284"/>
    <mergeCell ref="BNY284:BOB284"/>
    <mergeCell ref="BOC284:BOF284"/>
    <mergeCell ref="BOG284:BOJ284"/>
    <mergeCell ref="BOK284:BON284"/>
    <mergeCell ref="BOO284:BOR284"/>
    <mergeCell ref="BOS284:BOV284"/>
    <mergeCell ref="BMC284:BMF284"/>
    <mergeCell ref="BMG284:BMJ284"/>
    <mergeCell ref="BMK284:BMN284"/>
    <mergeCell ref="BMO284:BMR284"/>
    <mergeCell ref="BMS284:BMV284"/>
    <mergeCell ref="BMW284:BMZ284"/>
    <mergeCell ref="BNA284:BND284"/>
    <mergeCell ref="BNE284:BNH284"/>
    <mergeCell ref="BNI284:BNL284"/>
    <mergeCell ref="BKS284:BKV284"/>
    <mergeCell ref="BKW284:BKZ284"/>
    <mergeCell ref="BLA284:BLD284"/>
    <mergeCell ref="BLE284:BLH284"/>
    <mergeCell ref="BLI284:BLL284"/>
    <mergeCell ref="BLM284:BLP284"/>
    <mergeCell ref="BLQ284:BLT284"/>
    <mergeCell ref="BLU284:BLX284"/>
    <mergeCell ref="BLY284:BMB284"/>
    <mergeCell ref="BJI284:BJL284"/>
    <mergeCell ref="BJM284:BJP284"/>
    <mergeCell ref="BJQ284:BJT284"/>
    <mergeCell ref="BJU284:BJX284"/>
    <mergeCell ref="BJY284:BKB284"/>
    <mergeCell ref="BKC284:BKF284"/>
    <mergeCell ref="BKG284:BKJ284"/>
    <mergeCell ref="BKK284:BKN284"/>
    <mergeCell ref="BKO284:BKR284"/>
    <mergeCell ref="BHY284:BIB284"/>
    <mergeCell ref="BIC284:BIF284"/>
    <mergeCell ref="BIG284:BIJ284"/>
    <mergeCell ref="BIK284:BIN284"/>
    <mergeCell ref="BIO284:BIR284"/>
    <mergeCell ref="BIS284:BIV284"/>
    <mergeCell ref="BIW284:BIZ284"/>
    <mergeCell ref="BJA284:BJD284"/>
    <mergeCell ref="BJE284:BJH284"/>
    <mergeCell ref="BGO284:BGR284"/>
    <mergeCell ref="BGS284:BGV284"/>
    <mergeCell ref="BGW284:BGZ284"/>
    <mergeCell ref="BHA284:BHD284"/>
    <mergeCell ref="BHE284:BHH284"/>
    <mergeCell ref="BHI284:BHL284"/>
    <mergeCell ref="BHM284:BHP284"/>
    <mergeCell ref="BHQ284:BHT284"/>
    <mergeCell ref="BHU284:BHX284"/>
    <mergeCell ref="BFE284:BFH284"/>
    <mergeCell ref="BFI284:BFL284"/>
    <mergeCell ref="BFM284:BFP284"/>
    <mergeCell ref="BFQ284:BFT284"/>
    <mergeCell ref="BFU284:BFX284"/>
    <mergeCell ref="BFY284:BGB284"/>
    <mergeCell ref="BGC284:BGF284"/>
    <mergeCell ref="BGG284:BGJ284"/>
    <mergeCell ref="BGK284:BGN284"/>
    <mergeCell ref="BDU284:BDX284"/>
    <mergeCell ref="BDY284:BEB284"/>
    <mergeCell ref="BEC284:BEF284"/>
    <mergeCell ref="BEG284:BEJ284"/>
    <mergeCell ref="BEK284:BEN284"/>
    <mergeCell ref="BEO284:BER284"/>
    <mergeCell ref="BES284:BEV284"/>
    <mergeCell ref="BEW284:BEZ284"/>
    <mergeCell ref="BFA284:BFD284"/>
    <mergeCell ref="BCK284:BCN284"/>
    <mergeCell ref="BCO284:BCR284"/>
    <mergeCell ref="BCS284:BCV284"/>
    <mergeCell ref="BCW284:BCZ284"/>
    <mergeCell ref="BDA284:BDD284"/>
    <mergeCell ref="BDE284:BDH284"/>
    <mergeCell ref="BDI284:BDL284"/>
    <mergeCell ref="BDM284:BDP284"/>
    <mergeCell ref="BDQ284:BDT284"/>
    <mergeCell ref="BBA284:BBD284"/>
    <mergeCell ref="BBE284:BBH284"/>
    <mergeCell ref="BBI284:BBL284"/>
    <mergeCell ref="BBM284:BBP284"/>
    <mergeCell ref="BBQ284:BBT284"/>
    <mergeCell ref="BBU284:BBX284"/>
    <mergeCell ref="BBY284:BCB284"/>
    <mergeCell ref="BCC284:BCF284"/>
    <mergeCell ref="BCG284:BCJ284"/>
    <mergeCell ref="AZQ284:AZT284"/>
    <mergeCell ref="AZU284:AZX284"/>
    <mergeCell ref="AZY284:BAB284"/>
    <mergeCell ref="BAC284:BAF284"/>
    <mergeCell ref="BAG284:BAJ284"/>
    <mergeCell ref="BAK284:BAN284"/>
    <mergeCell ref="BAO284:BAR284"/>
    <mergeCell ref="BAS284:BAV284"/>
    <mergeCell ref="BAW284:BAZ284"/>
    <mergeCell ref="AYG284:AYJ284"/>
    <mergeCell ref="AYK284:AYN284"/>
    <mergeCell ref="AYO284:AYR284"/>
    <mergeCell ref="AYS284:AYV284"/>
    <mergeCell ref="AYW284:AYZ284"/>
    <mergeCell ref="AZA284:AZD284"/>
    <mergeCell ref="AZE284:AZH284"/>
    <mergeCell ref="AZI284:AZL284"/>
    <mergeCell ref="AZM284:AZP284"/>
    <mergeCell ref="AWW284:AWZ284"/>
    <mergeCell ref="AXA284:AXD284"/>
    <mergeCell ref="AXE284:AXH284"/>
    <mergeCell ref="AXI284:AXL284"/>
    <mergeCell ref="AXM284:AXP284"/>
    <mergeCell ref="AXQ284:AXT284"/>
    <mergeCell ref="AXU284:AXX284"/>
    <mergeCell ref="AXY284:AYB284"/>
    <mergeCell ref="AYC284:AYF284"/>
    <mergeCell ref="AVM284:AVP284"/>
    <mergeCell ref="AVQ284:AVT284"/>
    <mergeCell ref="AVU284:AVX284"/>
    <mergeCell ref="AVY284:AWB284"/>
    <mergeCell ref="AWC284:AWF284"/>
    <mergeCell ref="AWG284:AWJ284"/>
    <mergeCell ref="AWK284:AWN284"/>
    <mergeCell ref="AWO284:AWR284"/>
    <mergeCell ref="AWS284:AWV284"/>
    <mergeCell ref="AUC284:AUF284"/>
    <mergeCell ref="AUG284:AUJ284"/>
    <mergeCell ref="AUK284:AUN284"/>
    <mergeCell ref="AUO284:AUR284"/>
    <mergeCell ref="AUS284:AUV284"/>
    <mergeCell ref="AUW284:AUZ284"/>
    <mergeCell ref="AVA284:AVD284"/>
    <mergeCell ref="AVE284:AVH284"/>
    <mergeCell ref="AVI284:AVL284"/>
    <mergeCell ref="ASS284:ASV284"/>
    <mergeCell ref="ASW284:ASZ284"/>
    <mergeCell ref="ATA284:ATD284"/>
    <mergeCell ref="ATE284:ATH284"/>
    <mergeCell ref="ATI284:ATL284"/>
    <mergeCell ref="ATM284:ATP284"/>
    <mergeCell ref="ATQ284:ATT284"/>
    <mergeCell ref="ATU284:ATX284"/>
    <mergeCell ref="ATY284:AUB284"/>
    <mergeCell ref="ARI284:ARL284"/>
    <mergeCell ref="ARM284:ARP284"/>
    <mergeCell ref="ARQ284:ART284"/>
    <mergeCell ref="ARU284:ARX284"/>
    <mergeCell ref="ARY284:ASB284"/>
    <mergeCell ref="ASC284:ASF284"/>
    <mergeCell ref="ASG284:ASJ284"/>
    <mergeCell ref="ASK284:ASN284"/>
    <mergeCell ref="ASO284:ASR284"/>
    <mergeCell ref="APY284:AQB284"/>
    <mergeCell ref="AQC284:AQF284"/>
    <mergeCell ref="AQG284:AQJ284"/>
    <mergeCell ref="AQK284:AQN284"/>
    <mergeCell ref="AQO284:AQR284"/>
    <mergeCell ref="AQS284:AQV284"/>
    <mergeCell ref="AQW284:AQZ284"/>
    <mergeCell ref="ARA284:ARD284"/>
    <mergeCell ref="ARE284:ARH284"/>
    <mergeCell ref="AOO284:AOR284"/>
    <mergeCell ref="AOS284:AOV284"/>
    <mergeCell ref="AOW284:AOZ284"/>
    <mergeCell ref="APA284:APD284"/>
    <mergeCell ref="APE284:APH284"/>
    <mergeCell ref="API284:APL284"/>
    <mergeCell ref="APM284:APP284"/>
    <mergeCell ref="APQ284:APT284"/>
    <mergeCell ref="APU284:APX284"/>
    <mergeCell ref="ANE284:ANH284"/>
    <mergeCell ref="ANI284:ANL284"/>
    <mergeCell ref="ANM284:ANP284"/>
    <mergeCell ref="ANQ284:ANT284"/>
    <mergeCell ref="ANU284:ANX284"/>
    <mergeCell ref="ANY284:AOB284"/>
    <mergeCell ref="AOC284:AOF284"/>
    <mergeCell ref="AOG284:AOJ284"/>
    <mergeCell ref="AOK284:AON284"/>
    <mergeCell ref="ALU284:ALX284"/>
    <mergeCell ref="ALY284:AMB284"/>
    <mergeCell ref="AMC284:AMF284"/>
    <mergeCell ref="AMG284:AMJ284"/>
    <mergeCell ref="AMK284:AMN284"/>
    <mergeCell ref="AMO284:AMR284"/>
    <mergeCell ref="AMS284:AMV284"/>
    <mergeCell ref="AMW284:AMZ284"/>
    <mergeCell ref="ANA284:AND284"/>
    <mergeCell ref="AKK284:AKN284"/>
    <mergeCell ref="AKO284:AKR284"/>
    <mergeCell ref="AKS284:AKV284"/>
    <mergeCell ref="AKW284:AKZ284"/>
    <mergeCell ref="ALA284:ALD284"/>
    <mergeCell ref="ALE284:ALH284"/>
    <mergeCell ref="ALI284:ALL284"/>
    <mergeCell ref="ALM284:ALP284"/>
    <mergeCell ref="ALQ284:ALT284"/>
    <mergeCell ref="AJA284:AJD284"/>
    <mergeCell ref="AJE284:AJH284"/>
    <mergeCell ref="AJI284:AJL284"/>
    <mergeCell ref="AJM284:AJP284"/>
    <mergeCell ref="AJQ284:AJT284"/>
    <mergeCell ref="AJU284:AJX284"/>
    <mergeCell ref="AJY284:AKB284"/>
    <mergeCell ref="AKC284:AKF284"/>
    <mergeCell ref="AKG284:AKJ284"/>
    <mergeCell ref="AHQ284:AHT284"/>
    <mergeCell ref="AHU284:AHX284"/>
    <mergeCell ref="AHY284:AIB284"/>
    <mergeCell ref="AIC284:AIF284"/>
    <mergeCell ref="AIG284:AIJ284"/>
    <mergeCell ref="AIK284:AIN284"/>
    <mergeCell ref="AIO284:AIR284"/>
    <mergeCell ref="AIS284:AIV284"/>
    <mergeCell ref="AIW284:AIZ284"/>
    <mergeCell ref="AGG284:AGJ284"/>
    <mergeCell ref="AGK284:AGN284"/>
    <mergeCell ref="AGO284:AGR284"/>
    <mergeCell ref="AGS284:AGV284"/>
    <mergeCell ref="AGW284:AGZ284"/>
    <mergeCell ref="AHA284:AHD284"/>
    <mergeCell ref="AHE284:AHH284"/>
    <mergeCell ref="AHI284:AHL284"/>
    <mergeCell ref="AHM284:AHP284"/>
    <mergeCell ref="AEW284:AEZ284"/>
    <mergeCell ref="AFA284:AFD284"/>
    <mergeCell ref="AFE284:AFH284"/>
    <mergeCell ref="AFI284:AFL284"/>
    <mergeCell ref="AFM284:AFP284"/>
    <mergeCell ref="AFQ284:AFT284"/>
    <mergeCell ref="AFU284:AFX284"/>
    <mergeCell ref="AFY284:AGB284"/>
    <mergeCell ref="AGC284:AGF284"/>
    <mergeCell ref="ADM284:ADP284"/>
    <mergeCell ref="ADQ284:ADT284"/>
    <mergeCell ref="ADU284:ADX284"/>
    <mergeCell ref="ADY284:AEB284"/>
    <mergeCell ref="AEC284:AEF284"/>
    <mergeCell ref="AEG284:AEJ284"/>
    <mergeCell ref="AEK284:AEN284"/>
    <mergeCell ref="AEO284:AER284"/>
    <mergeCell ref="AES284:AEV284"/>
    <mergeCell ref="ACC284:ACF284"/>
    <mergeCell ref="ACG284:ACJ284"/>
    <mergeCell ref="ACK284:ACN284"/>
    <mergeCell ref="ACO284:ACR284"/>
    <mergeCell ref="ACS284:ACV284"/>
    <mergeCell ref="ACW284:ACZ284"/>
    <mergeCell ref="ADA284:ADD284"/>
    <mergeCell ref="ADE284:ADH284"/>
    <mergeCell ref="ADI284:ADL284"/>
    <mergeCell ref="AAS284:AAV284"/>
    <mergeCell ref="AAW284:AAZ284"/>
    <mergeCell ref="ABA284:ABD284"/>
    <mergeCell ref="ABE284:ABH284"/>
    <mergeCell ref="ABI284:ABL284"/>
    <mergeCell ref="ABM284:ABP284"/>
    <mergeCell ref="ABQ284:ABT284"/>
    <mergeCell ref="ABU284:ABX284"/>
    <mergeCell ref="ABY284:ACB284"/>
    <mergeCell ref="ZI284:ZL284"/>
    <mergeCell ref="ZM284:ZP284"/>
    <mergeCell ref="ZQ284:ZT284"/>
    <mergeCell ref="ZU284:ZX284"/>
    <mergeCell ref="ZY284:AAB284"/>
    <mergeCell ref="AAC284:AAF284"/>
    <mergeCell ref="AAG284:AAJ284"/>
    <mergeCell ref="AAK284:AAN284"/>
    <mergeCell ref="AAO284:AAR284"/>
    <mergeCell ref="XY284:YB284"/>
    <mergeCell ref="YC284:YF284"/>
    <mergeCell ref="YG284:YJ284"/>
    <mergeCell ref="YK284:YN284"/>
    <mergeCell ref="YO284:YR284"/>
    <mergeCell ref="YS284:YV284"/>
    <mergeCell ref="YW284:YZ284"/>
    <mergeCell ref="ZA284:ZD284"/>
    <mergeCell ref="ZE284:ZH284"/>
    <mergeCell ref="XA284:XD284"/>
    <mergeCell ref="XE284:XH284"/>
    <mergeCell ref="XI284:XL284"/>
    <mergeCell ref="XM284:XP284"/>
    <mergeCell ref="XQ284:XT284"/>
    <mergeCell ref="XU284:XX284"/>
    <mergeCell ref="VE284:VH284"/>
    <mergeCell ref="VI284:VL284"/>
    <mergeCell ref="VM284:VP284"/>
    <mergeCell ref="VQ284:VT284"/>
    <mergeCell ref="VU284:VX284"/>
    <mergeCell ref="VY284:WB284"/>
    <mergeCell ref="WC284:WF284"/>
    <mergeCell ref="WG284:WJ284"/>
    <mergeCell ref="WK284:WN284"/>
    <mergeCell ref="TU284:TX284"/>
    <mergeCell ref="TY284:UB284"/>
    <mergeCell ref="UC284:UF284"/>
    <mergeCell ref="UG284:UJ284"/>
    <mergeCell ref="UK284:UN284"/>
    <mergeCell ref="UO284:UR284"/>
    <mergeCell ref="US284:UV284"/>
    <mergeCell ref="UW284:UZ284"/>
    <mergeCell ref="VA284:VD284"/>
    <mergeCell ref="SK284:SN284"/>
    <mergeCell ref="SO284:SR284"/>
    <mergeCell ref="SS284:SV284"/>
    <mergeCell ref="SW284:SZ284"/>
    <mergeCell ref="TA284:TD284"/>
    <mergeCell ref="TE284:TH284"/>
    <mergeCell ref="TI284:TL284"/>
    <mergeCell ref="TM284:TP284"/>
    <mergeCell ref="TQ284:TT284"/>
    <mergeCell ref="RY284:SB284"/>
    <mergeCell ref="SC284:SF284"/>
    <mergeCell ref="SG284:SJ284"/>
    <mergeCell ref="PQ284:PT284"/>
    <mergeCell ref="PU284:PX284"/>
    <mergeCell ref="PY284:QB284"/>
    <mergeCell ref="QC284:QF284"/>
    <mergeCell ref="QG284:QJ284"/>
    <mergeCell ref="QK284:QN284"/>
    <mergeCell ref="QO284:QR284"/>
    <mergeCell ref="QS284:QV284"/>
    <mergeCell ref="QW284:QZ284"/>
    <mergeCell ref="OG284:OJ284"/>
    <mergeCell ref="OK284:ON284"/>
    <mergeCell ref="OO284:OR284"/>
    <mergeCell ref="OS284:OV284"/>
    <mergeCell ref="OW284:OZ284"/>
    <mergeCell ref="PA284:PD284"/>
    <mergeCell ref="PE284:PH284"/>
    <mergeCell ref="PI284:PL284"/>
    <mergeCell ref="PM284:PP284"/>
    <mergeCell ref="MW284:MZ284"/>
    <mergeCell ref="NA284:ND284"/>
    <mergeCell ref="NE284:NH284"/>
    <mergeCell ref="NI284:NL284"/>
    <mergeCell ref="NM284:NP284"/>
    <mergeCell ref="NQ284:NT284"/>
    <mergeCell ref="NU284:NX284"/>
    <mergeCell ref="NY284:OB284"/>
    <mergeCell ref="OC284:OF284"/>
    <mergeCell ref="WO284:WR284"/>
    <mergeCell ref="WS284:WV284"/>
    <mergeCell ref="WW284:WZ284"/>
    <mergeCell ref="KC284:KF284"/>
    <mergeCell ref="KG284:KJ284"/>
    <mergeCell ref="KK284:KN284"/>
    <mergeCell ref="KO284:KR284"/>
    <mergeCell ref="KS284:KV284"/>
    <mergeCell ref="KW284:KZ284"/>
    <mergeCell ref="LA284:LD284"/>
    <mergeCell ref="LE284:LH284"/>
    <mergeCell ref="LI284:LL284"/>
    <mergeCell ref="IS284:IV284"/>
    <mergeCell ref="IW284:IZ284"/>
    <mergeCell ref="JA284:JD284"/>
    <mergeCell ref="JE284:JH284"/>
    <mergeCell ref="JI284:JL284"/>
    <mergeCell ref="JM284:JP284"/>
    <mergeCell ref="JQ284:JT284"/>
    <mergeCell ref="JU284:JX284"/>
    <mergeCell ref="JY284:KB284"/>
    <mergeCell ref="HI284:HL284"/>
    <mergeCell ref="HM284:HP284"/>
    <mergeCell ref="HQ284:HT284"/>
    <mergeCell ref="HU284:HX284"/>
    <mergeCell ref="HY284:IB284"/>
    <mergeCell ref="IC284:IF284"/>
    <mergeCell ref="IG284:IJ284"/>
    <mergeCell ref="IK284:IN284"/>
    <mergeCell ref="IO284:IR284"/>
    <mergeCell ref="RA284:RD284"/>
    <mergeCell ref="RE284:RH284"/>
    <mergeCell ref="RI284:RL284"/>
    <mergeCell ref="RM284:RP284"/>
    <mergeCell ref="RQ284:RT284"/>
    <mergeCell ref="RU284:RX284"/>
    <mergeCell ref="FM284:FP284"/>
    <mergeCell ref="FQ284:FT284"/>
    <mergeCell ref="FU284:FX284"/>
    <mergeCell ref="XEG283:XEJ283"/>
    <mergeCell ref="XEK283:XEN283"/>
    <mergeCell ref="XEO283:XER283"/>
    <mergeCell ref="WVE283:WVH283"/>
    <mergeCell ref="WVI283:WVL283"/>
    <mergeCell ref="WVM283:WVP283"/>
    <mergeCell ref="WVQ283:WVT283"/>
    <mergeCell ref="WVU283:WVX283"/>
    <mergeCell ref="WTE283:WTH283"/>
    <mergeCell ref="WTI283:WTL283"/>
    <mergeCell ref="WTM283:WTP283"/>
    <mergeCell ref="WTQ283:WTT283"/>
    <mergeCell ref="WTU283:WTX283"/>
    <mergeCell ref="WTY283:WUB283"/>
    <mergeCell ref="WUC283:WUF283"/>
    <mergeCell ref="WUG283:WUJ283"/>
    <mergeCell ref="WUK283:WUN283"/>
    <mergeCell ref="WRU283:WRX283"/>
    <mergeCell ref="WRY283:WSB283"/>
    <mergeCell ref="WSC283:WSF283"/>
    <mergeCell ref="WSG283:WSJ283"/>
    <mergeCell ref="WSK283:WSN283"/>
    <mergeCell ref="WSO283:WSR283"/>
    <mergeCell ref="WSS283:WSV283"/>
    <mergeCell ref="WSW283:WSZ283"/>
    <mergeCell ref="WTA283:WTD283"/>
    <mergeCell ref="WQK283:WQN283"/>
    <mergeCell ref="WQO283:WQR283"/>
    <mergeCell ref="WQS283:WQV283"/>
    <mergeCell ref="WQW283:WQZ283"/>
    <mergeCell ref="WRA283:WRD283"/>
    <mergeCell ref="WRE283:WRH283"/>
    <mergeCell ref="WRI283:WRL283"/>
    <mergeCell ref="WRM283:WRP283"/>
    <mergeCell ref="WRQ283:WRT283"/>
    <mergeCell ref="WPA283:WPD283"/>
    <mergeCell ref="WPE283:WPH283"/>
    <mergeCell ref="WPI283:WPL283"/>
    <mergeCell ref="WPM283:WPP283"/>
    <mergeCell ref="WPQ283:WPT283"/>
    <mergeCell ref="WPU283:WPX283"/>
    <mergeCell ref="WPY283:WQB283"/>
    <mergeCell ref="WQC283:WQF283"/>
    <mergeCell ref="WQG283:WQJ283"/>
    <mergeCell ref="WNQ283:WNT283"/>
    <mergeCell ref="WNU283:WNX283"/>
    <mergeCell ref="WNY283:WOB283"/>
    <mergeCell ref="WOC283:WOF283"/>
    <mergeCell ref="WOG283:WOJ283"/>
    <mergeCell ref="WOK283:WON283"/>
    <mergeCell ref="WOO283:WOR283"/>
    <mergeCell ref="WOS283:WOV283"/>
    <mergeCell ref="LM284:LP284"/>
    <mergeCell ref="LQ284:LT284"/>
    <mergeCell ref="LU284:LX284"/>
    <mergeCell ref="LY284:MB284"/>
    <mergeCell ref="MC284:MF284"/>
    <mergeCell ref="MG284:MJ284"/>
    <mergeCell ref="MK284:MN284"/>
    <mergeCell ref="MO284:MR284"/>
    <mergeCell ref="MS284:MV284"/>
    <mergeCell ref="XES283:XEV283"/>
    <mergeCell ref="XEW283:XEZ283"/>
    <mergeCell ref="XFA283:XFD283"/>
    <mergeCell ref="A332:D332"/>
    <mergeCell ref="I284:L284"/>
    <mergeCell ref="M284:P284"/>
    <mergeCell ref="XCW283:XCZ283"/>
    <mergeCell ref="XDA283:XDD283"/>
    <mergeCell ref="XDE283:XDH283"/>
    <mergeCell ref="XDI283:XDL283"/>
    <mergeCell ref="XDM283:XDP283"/>
    <mergeCell ref="XDQ283:XDT283"/>
    <mergeCell ref="XDU283:XDX283"/>
    <mergeCell ref="XDY283:XEB283"/>
    <mergeCell ref="XEC283:XEF283"/>
    <mergeCell ref="XBM283:XBP283"/>
    <mergeCell ref="XBQ283:XBT283"/>
    <mergeCell ref="XBU283:XBX283"/>
    <mergeCell ref="XBY283:XCB283"/>
    <mergeCell ref="XCC283:XCF283"/>
    <mergeCell ref="XCG283:XCJ283"/>
    <mergeCell ref="XCK283:XCN283"/>
    <mergeCell ref="XCO283:XCR283"/>
    <mergeCell ref="XCS283:XCV283"/>
    <mergeCell ref="XAC283:XAF283"/>
    <mergeCell ref="XAG283:XAJ283"/>
    <mergeCell ref="XAK283:XAN283"/>
    <mergeCell ref="XAO283:XAR283"/>
    <mergeCell ref="XAS283:XAV283"/>
    <mergeCell ref="XAW283:XAZ283"/>
    <mergeCell ref="XBA283:XBD283"/>
    <mergeCell ref="XBE283:XBH283"/>
    <mergeCell ref="XBI283:XBL283"/>
    <mergeCell ref="WYS283:WYV283"/>
    <mergeCell ref="WYW283:WYZ283"/>
    <mergeCell ref="WZA283:WZD283"/>
    <mergeCell ref="WZE283:WZH283"/>
    <mergeCell ref="WZI283:WZL283"/>
    <mergeCell ref="WZM283:WZP283"/>
    <mergeCell ref="WZQ283:WZT283"/>
    <mergeCell ref="WZU283:WZX283"/>
    <mergeCell ref="WZY283:XAB283"/>
    <mergeCell ref="WXI283:WXL283"/>
    <mergeCell ref="WXM283:WXP283"/>
    <mergeCell ref="WXQ283:WXT283"/>
    <mergeCell ref="WXU283:WXX283"/>
    <mergeCell ref="WXY283:WYB283"/>
    <mergeCell ref="WYC283:WYF283"/>
    <mergeCell ref="WYG283:WYJ283"/>
    <mergeCell ref="WYK283:WYN283"/>
    <mergeCell ref="WYO283:WYR283"/>
    <mergeCell ref="WVY283:WWB283"/>
    <mergeCell ref="WWC283:WWF283"/>
    <mergeCell ref="WWG283:WWJ283"/>
    <mergeCell ref="WWK283:WWN283"/>
    <mergeCell ref="FY284:GB284"/>
    <mergeCell ref="GC284:GF284"/>
    <mergeCell ref="GG284:GJ284"/>
    <mergeCell ref="GK284:GN284"/>
    <mergeCell ref="GO284:GR284"/>
    <mergeCell ref="GS284:GV284"/>
    <mergeCell ref="GW284:GZ284"/>
    <mergeCell ref="HA284:HD284"/>
    <mergeCell ref="HE284:HH284"/>
    <mergeCell ref="WWO283:WWR283"/>
    <mergeCell ref="WWS283:WWV283"/>
    <mergeCell ref="WWW283:WWZ283"/>
    <mergeCell ref="WXA283:WXD283"/>
    <mergeCell ref="WXE283:WXH283"/>
    <mergeCell ref="WUO283:WUR283"/>
    <mergeCell ref="WUS283:WUV283"/>
    <mergeCell ref="WUW283:WUZ283"/>
    <mergeCell ref="WVA283:WVD283"/>
    <mergeCell ref="WNM283:WNP283"/>
    <mergeCell ref="WKW283:WKZ283"/>
    <mergeCell ref="WLA283:WLD283"/>
    <mergeCell ref="WLE283:WLH283"/>
    <mergeCell ref="WLI283:WLL283"/>
    <mergeCell ref="WLM283:WLP283"/>
    <mergeCell ref="WLQ283:WLT283"/>
    <mergeCell ref="WLU283:WLX283"/>
    <mergeCell ref="WLY283:WMB283"/>
    <mergeCell ref="WMC283:WMF283"/>
    <mergeCell ref="WJM283:WJP283"/>
    <mergeCell ref="WJQ283:WJT283"/>
    <mergeCell ref="WJU283:WJX283"/>
    <mergeCell ref="WJY283:WKB283"/>
    <mergeCell ref="WKC283:WKF283"/>
    <mergeCell ref="WKG283:WKJ283"/>
    <mergeCell ref="WKK283:WKN283"/>
    <mergeCell ref="WKO283:WKR283"/>
    <mergeCell ref="WKS283:WKV283"/>
    <mergeCell ref="WIC283:WIF283"/>
    <mergeCell ref="WIG283:WIJ283"/>
    <mergeCell ref="WIK283:WIN283"/>
    <mergeCell ref="WIO283:WIR283"/>
    <mergeCell ref="WIS283:WIV283"/>
    <mergeCell ref="WIW283:WIZ283"/>
    <mergeCell ref="WJA283:WJD283"/>
    <mergeCell ref="WJE283:WJH283"/>
    <mergeCell ref="WJI283:WJL283"/>
    <mergeCell ref="WOW283:WOZ283"/>
    <mergeCell ref="WMG283:WMJ283"/>
    <mergeCell ref="WMK283:WMN283"/>
    <mergeCell ref="WMO283:WMR283"/>
    <mergeCell ref="WMS283:WMV283"/>
    <mergeCell ref="WMW283:WMZ283"/>
    <mergeCell ref="WNA283:WND283"/>
    <mergeCell ref="WNE283:WNH283"/>
    <mergeCell ref="WNI283:WNL283"/>
    <mergeCell ref="WGS283:WGV283"/>
    <mergeCell ref="WGW283:WGZ283"/>
    <mergeCell ref="WHA283:WHD283"/>
    <mergeCell ref="WHE283:WHH283"/>
    <mergeCell ref="WHI283:WHL283"/>
    <mergeCell ref="WHM283:WHP283"/>
    <mergeCell ref="WHQ283:WHT283"/>
    <mergeCell ref="WHU283:WHX283"/>
    <mergeCell ref="WHY283:WIB283"/>
    <mergeCell ref="WFI283:WFL283"/>
    <mergeCell ref="WFM283:WFP283"/>
    <mergeCell ref="WFQ283:WFT283"/>
    <mergeCell ref="WFU283:WFX283"/>
    <mergeCell ref="WFY283:WGB283"/>
    <mergeCell ref="WGC283:WGF283"/>
    <mergeCell ref="WGG283:WGJ283"/>
    <mergeCell ref="WGK283:WGN283"/>
    <mergeCell ref="WGO283:WGR283"/>
    <mergeCell ref="WDY283:WEB283"/>
    <mergeCell ref="WEC283:WEF283"/>
    <mergeCell ref="WEG283:WEJ283"/>
    <mergeCell ref="WEK283:WEN283"/>
    <mergeCell ref="WEO283:WER283"/>
    <mergeCell ref="WES283:WEV283"/>
    <mergeCell ref="WEW283:WEZ283"/>
    <mergeCell ref="WFA283:WFD283"/>
    <mergeCell ref="WFE283:WFH283"/>
    <mergeCell ref="WCO283:WCR283"/>
    <mergeCell ref="WCS283:WCV283"/>
    <mergeCell ref="WCW283:WCZ283"/>
    <mergeCell ref="WDA283:WDD283"/>
    <mergeCell ref="WDE283:WDH283"/>
    <mergeCell ref="WDI283:WDL283"/>
    <mergeCell ref="WDM283:WDP283"/>
    <mergeCell ref="WDQ283:WDT283"/>
    <mergeCell ref="WDU283:WDX283"/>
    <mergeCell ref="WBE283:WBH283"/>
    <mergeCell ref="WBI283:WBL283"/>
    <mergeCell ref="WBM283:WBP283"/>
    <mergeCell ref="WBQ283:WBT283"/>
    <mergeCell ref="WBU283:WBX283"/>
    <mergeCell ref="WBY283:WCB283"/>
    <mergeCell ref="WCC283:WCF283"/>
    <mergeCell ref="WCG283:WCJ283"/>
    <mergeCell ref="WCK283:WCN283"/>
    <mergeCell ref="VZU283:VZX283"/>
    <mergeCell ref="VZY283:WAB283"/>
    <mergeCell ref="WAC283:WAF283"/>
    <mergeCell ref="WAG283:WAJ283"/>
    <mergeCell ref="WAK283:WAN283"/>
    <mergeCell ref="WAO283:WAR283"/>
    <mergeCell ref="WAS283:WAV283"/>
    <mergeCell ref="WAW283:WAZ283"/>
    <mergeCell ref="WBA283:WBD283"/>
    <mergeCell ref="VYK283:VYN283"/>
    <mergeCell ref="VYO283:VYR283"/>
    <mergeCell ref="VYS283:VYV283"/>
    <mergeCell ref="VYW283:VYZ283"/>
    <mergeCell ref="VZA283:VZD283"/>
    <mergeCell ref="VZE283:VZH283"/>
    <mergeCell ref="VZI283:VZL283"/>
    <mergeCell ref="VZM283:VZP283"/>
    <mergeCell ref="VZQ283:VZT283"/>
    <mergeCell ref="VXA283:VXD283"/>
    <mergeCell ref="VXE283:VXH283"/>
    <mergeCell ref="VXI283:VXL283"/>
    <mergeCell ref="VXM283:VXP283"/>
    <mergeCell ref="VXQ283:VXT283"/>
    <mergeCell ref="VXU283:VXX283"/>
    <mergeCell ref="VXY283:VYB283"/>
    <mergeCell ref="VYC283:VYF283"/>
    <mergeCell ref="VYG283:VYJ283"/>
    <mergeCell ref="VVQ283:VVT283"/>
    <mergeCell ref="VVU283:VVX283"/>
    <mergeCell ref="VVY283:VWB283"/>
    <mergeCell ref="VWC283:VWF283"/>
    <mergeCell ref="VWG283:VWJ283"/>
    <mergeCell ref="VWK283:VWN283"/>
    <mergeCell ref="VWO283:VWR283"/>
    <mergeCell ref="VWS283:VWV283"/>
    <mergeCell ref="VWW283:VWZ283"/>
    <mergeCell ref="VUG283:VUJ283"/>
    <mergeCell ref="VUK283:VUN283"/>
    <mergeCell ref="VUO283:VUR283"/>
    <mergeCell ref="VUS283:VUV283"/>
    <mergeCell ref="VUW283:VUZ283"/>
    <mergeCell ref="VVA283:VVD283"/>
    <mergeCell ref="VVE283:VVH283"/>
    <mergeCell ref="VVI283:VVL283"/>
    <mergeCell ref="VVM283:VVP283"/>
    <mergeCell ref="VSW283:VSZ283"/>
    <mergeCell ref="VTA283:VTD283"/>
    <mergeCell ref="VTE283:VTH283"/>
    <mergeCell ref="VTI283:VTL283"/>
    <mergeCell ref="VTM283:VTP283"/>
    <mergeCell ref="VTQ283:VTT283"/>
    <mergeCell ref="VTU283:VTX283"/>
    <mergeCell ref="VTY283:VUB283"/>
    <mergeCell ref="VUC283:VUF283"/>
    <mergeCell ref="VRM283:VRP283"/>
    <mergeCell ref="VRQ283:VRT283"/>
    <mergeCell ref="VRU283:VRX283"/>
    <mergeCell ref="VRY283:VSB283"/>
    <mergeCell ref="VSC283:VSF283"/>
    <mergeCell ref="VSG283:VSJ283"/>
    <mergeCell ref="VSK283:VSN283"/>
    <mergeCell ref="VSO283:VSR283"/>
    <mergeCell ref="VSS283:VSV283"/>
    <mergeCell ref="VQC283:VQF283"/>
    <mergeCell ref="VQG283:VQJ283"/>
    <mergeCell ref="VQK283:VQN283"/>
    <mergeCell ref="VQO283:VQR283"/>
    <mergeCell ref="VQS283:VQV283"/>
    <mergeCell ref="VQW283:VQZ283"/>
    <mergeCell ref="VRA283:VRD283"/>
    <mergeCell ref="VRE283:VRH283"/>
    <mergeCell ref="VRI283:VRL283"/>
    <mergeCell ref="VOS283:VOV283"/>
    <mergeCell ref="VOW283:VOZ283"/>
    <mergeCell ref="VPA283:VPD283"/>
    <mergeCell ref="VPE283:VPH283"/>
    <mergeCell ref="VPI283:VPL283"/>
    <mergeCell ref="VPM283:VPP283"/>
    <mergeCell ref="VPQ283:VPT283"/>
    <mergeCell ref="VPU283:VPX283"/>
    <mergeCell ref="VPY283:VQB283"/>
    <mergeCell ref="VNI283:VNL283"/>
    <mergeCell ref="VNM283:VNP283"/>
    <mergeCell ref="VNQ283:VNT283"/>
    <mergeCell ref="VNU283:VNX283"/>
    <mergeCell ref="VNY283:VOB283"/>
    <mergeCell ref="VOC283:VOF283"/>
    <mergeCell ref="VOG283:VOJ283"/>
    <mergeCell ref="VOK283:VON283"/>
    <mergeCell ref="VOO283:VOR283"/>
    <mergeCell ref="VLY283:VMB283"/>
    <mergeCell ref="VMC283:VMF283"/>
    <mergeCell ref="VMG283:VMJ283"/>
    <mergeCell ref="VMK283:VMN283"/>
    <mergeCell ref="VMO283:VMR283"/>
    <mergeCell ref="VMS283:VMV283"/>
    <mergeCell ref="VMW283:VMZ283"/>
    <mergeCell ref="VNA283:VND283"/>
    <mergeCell ref="VNE283:VNH283"/>
    <mergeCell ref="VKO283:VKR283"/>
    <mergeCell ref="VKS283:VKV283"/>
    <mergeCell ref="VKW283:VKZ283"/>
    <mergeCell ref="VLA283:VLD283"/>
    <mergeCell ref="VLE283:VLH283"/>
    <mergeCell ref="VLI283:VLL283"/>
    <mergeCell ref="VLM283:VLP283"/>
    <mergeCell ref="VLQ283:VLT283"/>
    <mergeCell ref="VLU283:VLX283"/>
    <mergeCell ref="VJE283:VJH283"/>
    <mergeCell ref="VJI283:VJL283"/>
    <mergeCell ref="VJM283:VJP283"/>
    <mergeCell ref="VJQ283:VJT283"/>
    <mergeCell ref="VJU283:VJX283"/>
    <mergeCell ref="VJY283:VKB283"/>
    <mergeCell ref="VKC283:VKF283"/>
    <mergeCell ref="VKG283:VKJ283"/>
    <mergeCell ref="VKK283:VKN283"/>
    <mergeCell ref="VHU283:VHX283"/>
    <mergeCell ref="VHY283:VIB283"/>
    <mergeCell ref="VIC283:VIF283"/>
    <mergeCell ref="VIG283:VIJ283"/>
    <mergeCell ref="VIK283:VIN283"/>
    <mergeCell ref="VIO283:VIR283"/>
    <mergeCell ref="VIS283:VIV283"/>
    <mergeCell ref="VIW283:VIZ283"/>
    <mergeCell ref="VJA283:VJD283"/>
    <mergeCell ref="VGK283:VGN283"/>
    <mergeCell ref="VGO283:VGR283"/>
    <mergeCell ref="VGS283:VGV283"/>
    <mergeCell ref="VGW283:VGZ283"/>
    <mergeCell ref="VHA283:VHD283"/>
    <mergeCell ref="VHE283:VHH283"/>
    <mergeCell ref="VHI283:VHL283"/>
    <mergeCell ref="VHM283:VHP283"/>
    <mergeCell ref="VHQ283:VHT283"/>
    <mergeCell ref="VFA283:VFD283"/>
    <mergeCell ref="VFE283:VFH283"/>
    <mergeCell ref="VFI283:VFL283"/>
    <mergeCell ref="VFM283:VFP283"/>
    <mergeCell ref="VFQ283:VFT283"/>
    <mergeCell ref="VFU283:VFX283"/>
    <mergeCell ref="VFY283:VGB283"/>
    <mergeCell ref="VGC283:VGF283"/>
    <mergeCell ref="VGG283:VGJ283"/>
    <mergeCell ref="VDQ283:VDT283"/>
    <mergeCell ref="VDU283:VDX283"/>
    <mergeCell ref="VDY283:VEB283"/>
    <mergeCell ref="VEC283:VEF283"/>
    <mergeCell ref="VEG283:VEJ283"/>
    <mergeCell ref="VEK283:VEN283"/>
    <mergeCell ref="VEO283:VER283"/>
    <mergeCell ref="VES283:VEV283"/>
    <mergeCell ref="VEW283:VEZ283"/>
    <mergeCell ref="VCG283:VCJ283"/>
    <mergeCell ref="VCK283:VCN283"/>
    <mergeCell ref="VCO283:VCR283"/>
    <mergeCell ref="VCS283:VCV283"/>
    <mergeCell ref="VCW283:VCZ283"/>
    <mergeCell ref="VDA283:VDD283"/>
    <mergeCell ref="VDE283:VDH283"/>
    <mergeCell ref="VDI283:VDL283"/>
    <mergeCell ref="VDM283:VDP283"/>
    <mergeCell ref="VAW283:VAZ283"/>
    <mergeCell ref="VBA283:VBD283"/>
    <mergeCell ref="VBE283:VBH283"/>
    <mergeCell ref="VBI283:VBL283"/>
    <mergeCell ref="VBM283:VBP283"/>
    <mergeCell ref="VBQ283:VBT283"/>
    <mergeCell ref="VBU283:VBX283"/>
    <mergeCell ref="VBY283:VCB283"/>
    <mergeCell ref="VCC283:VCF283"/>
    <mergeCell ref="UZM283:UZP283"/>
    <mergeCell ref="UZQ283:UZT283"/>
    <mergeCell ref="UZU283:UZX283"/>
    <mergeCell ref="UZY283:VAB283"/>
    <mergeCell ref="VAC283:VAF283"/>
    <mergeCell ref="VAG283:VAJ283"/>
    <mergeCell ref="VAK283:VAN283"/>
    <mergeCell ref="VAO283:VAR283"/>
    <mergeCell ref="VAS283:VAV283"/>
    <mergeCell ref="UYC283:UYF283"/>
    <mergeCell ref="UYG283:UYJ283"/>
    <mergeCell ref="UYK283:UYN283"/>
    <mergeCell ref="UYO283:UYR283"/>
    <mergeCell ref="UYS283:UYV283"/>
    <mergeCell ref="UYW283:UYZ283"/>
    <mergeCell ref="UZA283:UZD283"/>
    <mergeCell ref="UZE283:UZH283"/>
    <mergeCell ref="UZI283:UZL283"/>
    <mergeCell ref="UWS283:UWV283"/>
    <mergeCell ref="UWW283:UWZ283"/>
    <mergeCell ref="UXA283:UXD283"/>
    <mergeCell ref="UXE283:UXH283"/>
    <mergeCell ref="UXI283:UXL283"/>
    <mergeCell ref="UXM283:UXP283"/>
    <mergeCell ref="UXQ283:UXT283"/>
    <mergeCell ref="UXU283:UXX283"/>
    <mergeCell ref="UXY283:UYB283"/>
    <mergeCell ref="UVI283:UVL283"/>
    <mergeCell ref="UVM283:UVP283"/>
    <mergeCell ref="UVQ283:UVT283"/>
    <mergeCell ref="UVU283:UVX283"/>
    <mergeCell ref="UVY283:UWB283"/>
    <mergeCell ref="UWC283:UWF283"/>
    <mergeCell ref="UWG283:UWJ283"/>
    <mergeCell ref="UWK283:UWN283"/>
    <mergeCell ref="UWO283:UWR283"/>
    <mergeCell ref="UTY283:UUB283"/>
    <mergeCell ref="UUC283:UUF283"/>
    <mergeCell ref="UUG283:UUJ283"/>
    <mergeCell ref="UUK283:UUN283"/>
    <mergeCell ref="UUO283:UUR283"/>
    <mergeCell ref="UUS283:UUV283"/>
    <mergeCell ref="UUW283:UUZ283"/>
    <mergeCell ref="UVA283:UVD283"/>
    <mergeCell ref="UVE283:UVH283"/>
    <mergeCell ref="USO283:USR283"/>
    <mergeCell ref="USS283:USV283"/>
    <mergeCell ref="USW283:USZ283"/>
    <mergeCell ref="UTA283:UTD283"/>
    <mergeCell ref="UTE283:UTH283"/>
    <mergeCell ref="UTI283:UTL283"/>
    <mergeCell ref="UTM283:UTP283"/>
    <mergeCell ref="UTQ283:UTT283"/>
    <mergeCell ref="UTU283:UTX283"/>
    <mergeCell ref="URE283:URH283"/>
    <mergeCell ref="URI283:URL283"/>
    <mergeCell ref="URM283:URP283"/>
    <mergeCell ref="URQ283:URT283"/>
    <mergeCell ref="URU283:URX283"/>
    <mergeCell ref="URY283:USB283"/>
    <mergeCell ref="USC283:USF283"/>
    <mergeCell ref="USG283:USJ283"/>
    <mergeCell ref="USK283:USN283"/>
    <mergeCell ref="UPU283:UPX283"/>
    <mergeCell ref="UPY283:UQB283"/>
    <mergeCell ref="UQC283:UQF283"/>
    <mergeCell ref="UQG283:UQJ283"/>
    <mergeCell ref="UQK283:UQN283"/>
    <mergeCell ref="UQO283:UQR283"/>
    <mergeCell ref="UQS283:UQV283"/>
    <mergeCell ref="UQW283:UQZ283"/>
    <mergeCell ref="URA283:URD283"/>
    <mergeCell ref="UOK283:UON283"/>
    <mergeCell ref="UOO283:UOR283"/>
    <mergeCell ref="UOS283:UOV283"/>
    <mergeCell ref="UOW283:UOZ283"/>
    <mergeCell ref="UPA283:UPD283"/>
    <mergeCell ref="UPE283:UPH283"/>
    <mergeCell ref="UPI283:UPL283"/>
    <mergeCell ref="UPM283:UPP283"/>
    <mergeCell ref="UPQ283:UPT283"/>
    <mergeCell ref="UNA283:UND283"/>
    <mergeCell ref="UNE283:UNH283"/>
    <mergeCell ref="UNI283:UNL283"/>
    <mergeCell ref="UNM283:UNP283"/>
    <mergeCell ref="UNQ283:UNT283"/>
    <mergeCell ref="UNU283:UNX283"/>
    <mergeCell ref="UNY283:UOB283"/>
    <mergeCell ref="UOC283:UOF283"/>
    <mergeCell ref="UOG283:UOJ283"/>
    <mergeCell ref="ULQ283:ULT283"/>
    <mergeCell ref="ULU283:ULX283"/>
    <mergeCell ref="ULY283:UMB283"/>
    <mergeCell ref="UMC283:UMF283"/>
    <mergeCell ref="UMG283:UMJ283"/>
    <mergeCell ref="UMK283:UMN283"/>
    <mergeCell ref="UMO283:UMR283"/>
    <mergeCell ref="UMS283:UMV283"/>
    <mergeCell ref="UMW283:UMZ283"/>
    <mergeCell ref="UKG283:UKJ283"/>
    <mergeCell ref="UKK283:UKN283"/>
    <mergeCell ref="UKO283:UKR283"/>
    <mergeCell ref="UKS283:UKV283"/>
    <mergeCell ref="UKW283:UKZ283"/>
    <mergeCell ref="ULA283:ULD283"/>
    <mergeCell ref="ULE283:ULH283"/>
    <mergeCell ref="ULI283:ULL283"/>
    <mergeCell ref="ULM283:ULP283"/>
    <mergeCell ref="UIW283:UIZ283"/>
    <mergeCell ref="UJA283:UJD283"/>
    <mergeCell ref="UJE283:UJH283"/>
    <mergeCell ref="UJI283:UJL283"/>
    <mergeCell ref="UJM283:UJP283"/>
    <mergeCell ref="UJQ283:UJT283"/>
    <mergeCell ref="UJU283:UJX283"/>
    <mergeCell ref="UJY283:UKB283"/>
    <mergeCell ref="UKC283:UKF283"/>
    <mergeCell ref="UHM283:UHP283"/>
    <mergeCell ref="UHQ283:UHT283"/>
    <mergeCell ref="UHU283:UHX283"/>
    <mergeCell ref="UHY283:UIB283"/>
    <mergeCell ref="UIC283:UIF283"/>
    <mergeCell ref="UIG283:UIJ283"/>
    <mergeCell ref="UIK283:UIN283"/>
    <mergeCell ref="UIO283:UIR283"/>
    <mergeCell ref="UIS283:UIV283"/>
    <mergeCell ref="UGC283:UGF283"/>
    <mergeCell ref="UGG283:UGJ283"/>
    <mergeCell ref="UGK283:UGN283"/>
    <mergeCell ref="UGO283:UGR283"/>
    <mergeCell ref="UGS283:UGV283"/>
    <mergeCell ref="UGW283:UGZ283"/>
    <mergeCell ref="UHA283:UHD283"/>
    <mergeCell ref="UHE283:UHH283"/>
    <mergeCell ref="UHI283:UHL283"/>
    <mergeCell ref="UES283:UEV283"/>
    <mergeCell ref="UEW283:UEZ283"/>
    <mergeCell ref="UFA283:UFD283"/>
    <mergeCell ref="UFE283:UFH283"/>
    <mergeCell ref="UFI283:UFL283"/>
    <mergeCell ref="UFM283:UFP283"/>
    <mergeCell ref="UFQ283:UFT283"/>
    <mergeCell ref="UFU283:UFX283"/>
    <mergeCell ref="UFY283:UGB283"/>
    <mergeCell ref="UDI283:UDL283"/>
    <mergeCell ref="UDM283:UDP283"/>
    <mergeCell ref="UDQ283:UDT283"/>
    <mergeCell ref="UDU283:UDX283"/>
    <mergeCell ref="UDY283:UEB283"/>
    <mergeCell ref="UEC283:UEF283"/>
    <mergeCell ref="UEG283:UEJ283"/>
    <mergeCell ref="UEK283:UEN283"/>
    <mergeCell ref="UEO283:UER283"/>
    <mergeCell ref="UBY283:UCB283"/>
    <mergeCell ref="UCC283:UCF283"/>
    <mergeCell ref="UCG283:UCJ283"/>
    <mergeCell ref="UCK283:UCN283"/>
    <mergeCell ref="UCO283:UCR283"/>
    <mergeCell ref="UCS283:UCV283"/>
    <mergeCell ref="UCW283:UCZ283"/>
    <mergeCell ref="UDA283:UDD283"/>
    <mergeCell ref="UDE283:UDH283"/>
    <mergeCell ref="UAO283:UAR283"/>
    <mergeCell ref="UAS283:UAV283"/>
    <mergeCell ref="UAW283:UAZ283"/>
    <mergeCell ref="UBA283:UBD283"/>
    <mergeCell ref="UBE283:UBH283"/>
    <mergeCell ref="UBI283:UBL283"/>
    <mergeCell ref="UBM283:UBP283"/>
    <mergeCell ref="UBQ283:UBT283"/>
    <mergeCell ref="UBU283:UBX283"/>
    <mergeCell ref="TZE283:TZH283"/>
    <mergeCell ref="TZI283:TZL283"/>
    <mergeCell ref="TZM283:TZP283"/>
    <mergeCell ref="TZQ283:TZT283"/>
    <mergeCell ref="TZU283:TZX283"/>
    <mergeCell ref="TZY283:UAB283"/>
    <mergeCell ref="UAC283:UAF283"/>
    <mergeCell ref="UAG283:UAJ283"/>
    <mergeCell ref="UAK283:UAN283"/>
    <mergeCell ref="TXU283:TXX283"/>
    <mergeCell ref="TXY283:TYB283"/>
    <mergeCell ref="TYC283:TYF283"/>
    <mergeCell ref="TYG283:TYJ283"/>
    <mergeCell ref="TYK283:TYN283"/>
    <mergeCell ref="TYO283:TYR283"/>
    <mergeCell ref="TYS283:TYV283"/>
    <mergeCell ref="TYW283:TYZ283"/>
    <mergeCell ref="TZA283:TZD283"/>
    <mergeCell ref="TWK283:TWN283"/>
    <mergeCell ref="TWO283:TWR283"/>
    <mergeCell ref="TWS283:TWV283"/>
    <mergeCell ref="TWW283:TWZ283"/>
    <mergeCell ref="TXA283:TXD283"/>
    <mergeCell ref="TXE283:TXH283"/>
    <mergeCell ref="TXI283:TXL283"/>
    <mergeCell ref="TXM283:TXP283"/>
    <mergeCell ref="TXQ283:TXT283"/>
    <mergeCell ref="TVA283:TVD283"/>
    <mergeCell ref="TVE283:TVH283"/>
    <mergeCell ref="TVI283:TVL283"/>
    <mergeCell ref="TVM283:TVP283"/>
    <mergeCell ref="TVQ283:TVT283"/>
    <mergeCell ref="TVU283:TVX283"/>
    <mergeCell ref="TVY283:TWB283"/>
    <mergeCell ref="TWC283:TWF283"/>
    <mergeCell ref="TWG283:TWJ283"/>
    <mergeCell ref="TTQ283:TTT283"/>
    <mergeCell ref="TTU283:TTX283"/>
    <mergeCell ref="TTY283:TUB283"/>
    <mergeCell ref="TUC283:TUF283"/>
    <mergeCell ref="TUG283:TUJ283"/>
    <mergeCell ref="TUK283:TUN283"/>
    <mergeCell ref="TUO283:TUR283"/>
    <mergeCell ref="TUS283:TUV283"/>
    <mergeCell ref="TUW283:TUZ283"/>
    <mergeCell ref="TSG283:TSJ283"/>
    <mergeCell ref="TSK283:TSN283"/>
    <mergeCell ref="TSO283:TSR283"/>
    <mergeCell ref="TSS283:TSV283"/>
    <mergeCell ref="TSW283:TSZ283"/>
    <mergeCell ref="TTA283:TTD283"/>
    <mergeCell ref="TTE283:TTH283"/>
    <mergeCell ref="TTI283:TTL283"/>
    <mergeCell ref="TTM283:TTP283"/>
    <mergeCell ref="TQW283:TQZ283"/>
    <mergeCell ref="TRA283:TRD283"/>
    <mergeCell ref="TRE283:TRH283"/>
    <mergeCell ref="TRI283:TRL283"/>
    <mergeCell ref="TRM283:TRP283"/>
    <mergeCell ref="TRQ283:TRT283"/>
    <mergeCell ref="TRU283:TRX283"/>
    <mergeCell ref="TRY283:TSB283"/>
    <mergeCell ref="TSC283:TSF283"/>
    <mergeCell ref="TPM283:TPP283"/>
    <mergeCell ref="TPQ283:TPT283"/>
    <mergeCell ref="TPU283:TPX283"/>
    <mergeCell ref="TPY283:TQB283"/>
    <mergeCell ref="TQC283:TQF283"/>
    <mergeCell ref="TQG283:TQJ283"/>
    <mergeCell ref="TQK283:TQN283"/>
    <mergeCell ref="TQO283:TQR283"/>
    <mergeCell ref="TQS283:TQV283"/>
    <mergeCell ref="TOC283:TOF283"/>
    <mergeCell ref="TOG283:TOJ283"/>
    <mergeCell ref="TOK283:TON283"/>
    <mergeCell ref="TOO283:TOR283"/>
    <mergeCell ref="TOS283:TOV283"/>
    <mergeCell ref="TOW283:TOZ283"/>
    <mergeCell ref="TPA283:TPD283"/>
    <mergeCell ref="TPE283:TPH283"/>
    <mergeCell ref="TPI283:TPL283"/>
    <mergeCell ref="TMS283:TMV283"/>
    <mergeCell ref="TMW283:TMZ283"/>
    <mergeCell ref="TNA283:TND283"/>
    <mergeCell ref="TNE283:TNH283"/>
    <mergeCell ref="TNI283:TNL283"/>
    <mergeCell ref="TNM283:TNP283"/>
    <mergeCell ref="TNQ283:TNT283"/>
    <mergeCell ref="TNU283:TNX283"/>
    <mergeCell ref="TNY283:TOB283"/>
    <mergeCell ref="TLI283:TLL283"/>
    <mergeCell ref="TLM283:TLP283"/>
    <mergeCell ref="TLQ283:TLT283"/>
    <mergeCell ref="TLU283:TLX283"/>
    <mergeCell ref="TLY283:TMB283"/>
    <mergeCell ref="TMC283:TMF283"/>
    <mergeCell ref="TMG283:TMJ283"/>
    <mergeCell ref="TMK283:TMN283"/>
    <mergeCell ref="TMO283:TMR283"/>
    <mergeCell ref="TJY283:TKB283"/>
    <mergeCell ref="TKC283:TKF283"/>
    <mergeCell ref="TKG283:TKJ283"/>
    <mergeCell ref="TKK283:TKN283"/>
    <mergeCell ref="TKO283:TKR283"/>
    <mergeCell ref="TKS283:TKV283"/>
    <mergeCell ref="TKW283:TKZ283"/>
    <mergeCell ref="TLA283:TLD283"/>
    <mergeCell ref="TLE283:TLH283"/>
    <mergeCell ref="TIO283:TIR283"/>
    <mergeCell ref="TIS283:TIV283"/>
    <mergeCell ref="TIW283:TIZ283"/>
    <mergeCell ref="TJA283:TJD283"/>
    <mergeCell ref="TJE283:TJH283"/>
    <mergeCell ref="TJI283:TJL283"/>
    <mergeCell ref="TJM283:TJP283"/>
    <mergeCell ref="TJQ283:TJT283"/>
    <mergeCell ref="TJU283:TJX283"/>
    <mergeCell ref="THE283:THH283"/>
    <mergeCell ref="THI283:THL283"/>
    <mergeCell ref="THM283:THP283"/>
    <mergeCell ref="THQ283:THT283"/>
    <mergeCell ref="THU283:THX283"/>
    <mergeCell ref="THY283:TIB283"/>
    <mergeCell ref="TIC283:TIF283"/>
    <mergeCell ref="TIG283:TIJ283"/>
    <mergeCell ref="TIK283:TIN283"/>
    <mergeCell ref="TFU283:TFX283"/>
    <mergeCell ref="TFY283:TGB283"/>
    <mergeCell ref="TGC283:TGF283"/>
    <mergeCell ref="TGG283:TGJ283"/>
    <mergeCell ref="TGK283:TGN283"/>
    <mergeCell ref="TGO283:TGR283"/>
    <mergeCell ref="TGS283:TGV283"/>
    <mergeCell ref="TGW283:TGZ283"/>
    <mergeCell ref="THA283:THD283"/>
    <mergeCell ref="TEK283:TEN283"/>
    <mergeCell ref="TEO283:TER283"/>
    <mergeCell ref="TES283:TEV283"/>
    <mergeCell ref="TEW283:TEZ283"/>
    <mergeCell ref="TFA283:TFD283"/>
    <mergeCell ref="TFE283:TFH283"/>
    <mergeCell ref="TFI283:TFL283"/>
    <mergeCell ref="TFM283:TFP283"/>
    <mergeCell ref="TFQ283:TFT283"/>
    <mergeCell ref="TDA283:TDD283"/>
    <mergeCell ref="TDE283:TDH283"/>
    <mergeCell ref="TDI283:TDL283"/>
    <mergeCell ref="TDM283:TDP283"/>
    <mergeCell ref="TDQ283:TDT283"/>
    <mergeCell ref="TDU283:TDX283"/>
    <mergeCell ref="TDY283:TEB283"/>
    <mergeCell ref="TEC283:TEF283"/>
    <mergeCell ref="TEG283:TEJ283"/>
    <mergeCell ref="TBQ283:TBT283"/>
    <mergeCell ref="TBU283:TBX283"/>
    <mergeCell ref="TBY283:TCB283"/>
    <mergeCell ref="TCC283:TCF283"/>
    <mergeCell ref="TCG283:TCJ283"/>
    <mergeCell ref="TCK283:TCN283"/>
    <mergeCell ref="TCO283:TCR283"/>
    <mergeCell ref="TCS283:TCV283"/>
    <mergeCell ref="TCW283:TCZ283"/>
    <mergeCell ref="TAG283:TAJ283"/>
    <mergeCell ref="TAK283:TAN283"/>
    <mergeCell ref="TAO283:TAR283"/>
    <mergeCell ref="TAS283:TAV283"/>
    <mergeCell ref="TAW283:TAZ283"/>
    <mergeCell ref="TBA283:TBD283"/>
    <mergeCell ref="TBE283:TBH283"/>
    <mergeCell ref="TBI283:TBL283"/>
    <mergeCell ref="TBM283:TBP283"/>
    <mergeCell ref="SYW283:SYZ283"/>
    <mergeCell ref="SZA283:SZD283"/>
    <mergeCell ref="SZE283:SZH283"/>
    <mergeCell ref="SZI283:SZL283"/>
    <mergeCell ref="SZM283:SZP283"/>
    <mergeCell ref="SZQ283:SZT283"/>
    <mergeCell ref="SZU283:SZX283"/>
    <mergeCell ref="SZY283:TAB283"/>
    <mergeCell ref="TAC283:TAF283"/>
    <mergeCell ref="SXM283:SXP283"/>
    <mergeCell ref="SXQ283:SXT283"/>
    <mergeCell ref="SXU283:SXX283"/>
    <mergeCell ref="SXY283:SYB283"/>
    <mergeCell ref="SYC283:SYF283"/>
    <mergeCell ref="SYG283:SYJ283"/>
    <mergeCell ref="SYK283:SYN283"/>
    <mergeCell ref="SYO283:SYR283"/>
    <mergeCell ref="SYS283:SYV283"/>
    <mergeCell ref="SWC283:SWF283"/>
    <mergeCell ref="SWG283:SWJ283"/>
    <mergeCell ref="SWK283:SWN283"/>
    <mergeCell ref="SWO283:SWR283"/>
    <mergeCell ref="SWS283:SWV283"/>
    <mergeCell ref="SWW283:SWZ283"/>
    <mergeCell ref="SXA283:SXD283"/>
    <mergeCell ref="SXE283:SXH283"/>
    <mergeCell ref="SXI283:SXL283"/>
    <mergeCell ref="SUS283:SUV283"/>
    <mergeCell ref="SUW283:SUZ283"/>
    <mergeCell ref="SVA283:SVD283"/>
    <mergeCell ref="SVE283:SVH283"/>
    <mergeCell ref="SVI283:SVL283"/>
    <mergeCell ref="SVM283:SVP283"/>
    <mergeCell ref="SVQ283:SVT283"/>
    <mergeCell ref="SVU283:SVX283"/>
    <mergeCell ref="SVY283:SWB283"/>
    <mergeCell ref="STI283:STL283"/>
    <mergeCell ref="STM283:STP283"/>
    <mergeCell ref="STQ283:STT283"/>
    <mergeCell ref="STU283:STX283"/>
    <mergeCell ref="STY283:SUB283"/>
    <mergeCell ref="SUC283:SUF283"/>
    <mergeCell ref="SUG283:SUJ283"/>
    <mergeCell ref="SUK283:SUN283"/>
    <mergeCell ref="SUO283:SUR283"/>
    <mergeCell ref="SRY283:SSB283"/>
    <mergeCell ref="SSC283:SSF283"/>
    <mergeCell ref="SSG283:SSJ283"/>
    <mergeCell ref="SSK283:SSN283"/>
    <mergeCell ref="SSO283:SSR283"/>
    <mergeCell ref="SSS283:SSV283"/>
    <mergeCell ref="SSW283:SSZ283"/>
    <mergeCell ref="STA283:STD283"/>
    <mergeCell ref="STE283:STH283"/>
    <mergeCell ref="SQO283:SQR283"/>
    <mergeCell ref="SQS283:SQV283"/>
    <mergeCell ref="SQW283:SQZ283"/>
    <mergeCell ref="SRA283:SRD283"/>
    <mergeCell ref="SRE283:SRH283"/>
    <mergeCell ref="SRI283:SRL283"/>
    <mergeCell ref="SRM283:SRP283"/>
    <mergeCell ref="SRQ283:SRT283"/>
    <mergeCell ref="SRU283:SRX283"/>
    <mergeCell ref="SPE283:SPH283"/>
    <mergeCell ref="SPI283:SPL283"/>
    <mergeCell ref="SPM283:SPP283"/>
    <mergeCell ref="SPQ283:SPT283"/>
    <mergeCell ref="SPU283:SPX283"/>
    <mergeCell ref="SPY283:SQB283"/>
    <mergeCell ref="SQC283:SQF283"/>
    <mergeCell ref="SQG283:SQJ283"/>
    <mergeCell ref="SQK283:SQN283"/>
    <mergeCell ref="SNU283:SNX283"/>
    <mergeCell ref="SNY283:SOB283"/>
    <mergeCell ref="SOC283:SOF283"/>
    <mergeCell ref="SOG283:SOJ283"/>
    <mergeCell ref="SOK283:SON283"/>
    <mergeCell ref="SOO283:SOR283"/>
    <mergeCell ref="SOS283:SOV283"/>
    <mergeCell ref="SOW283:SOZ283"/>
    <mergeCell ref="SPA283:SPD283"/>
    <mergeCell ref="SMK283:SMN283"/>
    <mergeCell ref="SMO283:SMR283"/>
    <mergeCell ref="SMS283:SMV283"/>
    <mergeCell ref="SMW283:SMZ283"/>
    <mergeCell ref="SNA283:SND283"/>
    <mergeCell ref="SNE283:SNH283"/>
    <mergeCell ref="SNI283:SNL283"/>
    <mergeCell ref="SNM283:SNP283"/>
    <mergeCell ref="SNQ283:SNT283"/>
    <mergeCell ref="SLA283:SLD283"/>
    <mergeCell ref="SLE283:SLH283"/>
    <mergeCell ref="SLI283:SLL283"/>
    <mergeCell ref="SLM283:SLP283"/>
    <mergeCell ref="SLQ283:SLT283"/>
    <mergeCell ref="SLU283:SLX283"/>
    <mergeCell ref="SLY283:SMB283"/>
    <mergeCell ref="SMC283:SMF283"/>
    <mergeCell ref="SMG283:SMJ283"/>
    <mergeCell ref="SJQ283:SJT283"/>
    <mergeCell ref="SJU283:SJX283"/>
    <mergeCell ref="SJY283:SKB283"/>
    <mergeCell ref="SKC283:SKF283"/>
    <mergeCell ref="SKG283:SKJ283"/>
    <mergeCell ref="SKK283:SKN283"/>
    <mergeCell ref="SKO283:SKR283"/>
    <mergeCell ref="SKS283:SKV283"/>
    <mergeCell ref="SKW283:SKZ283"/>
    <mergeCell ref="SIG283:SIJ283"/>
    <mergeCell ref="SIK283:SIN283"/>
    <mergeCell ref="SIO283:SIR283"/>
    <mergeCell ref="SIS283:SIV283"/>
    <mergeCell ref="SIW283:SIZ283"/>
    <mergeCell ref="SJA283:SJD283"/>
    <mergeCell ref="SJE283:SJH283"/>
    <mergeCell ref="SJI283:SJL283"/>
    <mergeCell ref="SJM283:SJP283"/>
    <mergeCell ref="SGW283:SGZ283"/>
    <mergeCell ref="SHA283:SHD283"/>
    <mergeCell ref="SHE283:SHH283"/>
    <mergeCell ref="SHI283:SHL283"/>
    <mergeCell ref="SHM283:SHP283"/>
    <mergeCell ref="SHQ283:SHT283"/>
    <mergeCell ref="SHU283:SHX283"/>
    <mergeCell ref="SHY283:SIB283"/>
    <mergeCell ref="SIC283:SIF283"/>
    <mergeCell ref="SFM283:SFP283"/>
    <mergeCell ref="SFQ283:SFT283"/>
    <mergeCell ref="SFU283:SFX283"/>
    <mergeCell ref="SFY283:SGB283"/>
    <mergeCell ref="SGC283:SGF283"/>
    <mergeCell ref="SGG283:SGJ283"/>
    <mergeCell ref="SGK283:SGN283"/>
    <mergeCell ref="SGO283:SGR283"/>
    <mergeCell ref="SGS283:SGV283"/>
    <mergeCell ref="SEC283:SEF283"/>
    <mergeCell ref="SEG283:SEJ283"/>
    <mergeCell ref="SEK283:SEN283"/>
    <mergeCell ref="SEO283:SER283"/>
    <mergeCell ref="SES283:SEV283"/>
    <mergeCell ref="SEW283:SEZ283"/>
    <mergeCell ref="SFA283:SFD283"/>
    <mergeCell ref="SFE283:SFH283"/>
    <mergeCell ref="SFI283:SFL283"/>
    <mergeCell ref="SCS283:SCV283"/>
    <mergeCell ref="SCW283:SCZ283"/>
    <mergeCell ref="SDA283:SDD283"/>
    <mergeCell ref="SDE283:SDH283"/>
    <mergeCell ref="SDI283:SDL283"/>
    <mergeCell ref="SDM283:SDP283"/>
    <mergeCell ref="SDQ283:SDT283"/>
    <mergeCell ref="SDU283:SDX283"/>
    <mergeCell ref="SDY283:SEB283"/>
    <mergeCell ref="SBI283:SBL283"/>
    <mergeCell ref="SBM283:SBP283"/>
    <mergeCell ref="SBQ283:SBT283"/>
    <mergeCell ref="SBU283:SBX283"/>
    <mergeCell ref="SBY283:SCB283"/>
    <mergeCell ref="SCC283:SCF283"/>
    <mergeCell ref="SCG283:SCJ283"/>
    <mergeCell ref="SCK283:SCN283"/>
    <mergeCell ref="SCO283:SCR283"/>
    <mergeCell ref="RZY283:SAB283"/>
    <mergeCell ref="SAC283:SAF283"/>
    <mergeCell ref="SAG283:SAJ283"/>
    <mergeCell ref="SAK283:SAN283"/>
    <mergeCell ref="SAO283:SAR283"/>
    <mergeCell ref="SAS283:SAV283"/>
    <mergeCell ref="SAW283:SAZ283"/>
    <mergeCell ref="SBA283:SBD283"/>
    <mergeCell ref="SBE283:SBH283"/>
    <mergeCell ref="RYO283:RYR283"/>
    <mergeCell ref="RYS283:RYV283"/>
    <mergeCell ref="RYW283:RYZ283"/>
    <mergeCell ref="RZA283:RZD283"/>
    <mergeCell ref="RZE283:RZH283"/>
    <mergeCell ref="RZI283:RZL283"/>
    <mergeCell ref="RZM283:RZP283"/>
    <mergeCell ref="RZQ283:RZT283"/>
    <mergeCell ref="RZU283:RZX283"/>
    <mergeCell ref="RXE283:RXH283"/>
    <mergeCell ref="RXI283:RXL283"/>
    <mergeCell ref="RXM283:RXP283"/>
    <mergeCell ref="RXQ283:RXT283"/>
    <mergeCell ref="RXU283:RXX283"/>
    <mergeCell ref="RXY283:RYB283"/>
    <mergeCell ref="RYC283:RYF283"/>
    <mergeCell ref="RYG283:RYJ283"/>
    <mergeCell ref="RYK283:RYN283"/>
    <mergeCell ref="RVU283:RVX283"/>
    <mergeCell ref="RVY283:RWB283"/>
    <mergeCell ref="RWC283:RWF283"/>
    <mergeCell ref="RWG283:RWJ283"/>
    <mergeCell ref="RWK283:RWN283"/>
    <mergeCell ref="RWO283:RWR283"/>
    <mergeCell ref="RWS283:RWV283"/>
    <mergeCell ref="RWW283:RWZ283"/>
    <mergeCell ref="RXA283:RXD283"/>
    <mergeCell ref="RUK283:RUN283"/>
    <mergeCell ref="RUO283:RUR283"/>
    <mergeCell ref="RUS283:RUV283"/>
    <mergeCell ref="RUW283:RUZ283"/>
    <mergeCell ref="RVA283:RVD283"/>
    <mergeCell ref="RVE283:RVH283"/>
    <mergeCell ref="RVI283:RVL283"/>
    <mergeCell ref="RVM283:RVP283"/>
    <mergeCell ref="RVQ283:RVT283"/>
    <mergeCell ref="RTA283:RTD283"/>
    <mergeCell ref="RTE283:RTH283"/>
    <mergeCell ref="RTI283:RTL283"/>
    <mergeCell ref="RTM283:RTP283"/>
    <mergeCell ref="RTQ283:RTT283"/>
    <mergeCell ref="RTU283:RTX283"/>
    <mergeCell ref="RTY283:RUB283"/>
    <mergeCell ref="RUC283:RUF283"/>
    <mergeCell ref="RUG283:RUJ283"/>
    <mergeCell ref="RRQ283:RRT283"/>
    <mergeCell ref="RRU283:RRX283"/>
    <mergeCell ref="RRY283:RSB283"/>
    <mergeCell ref="RSC283:RSF283"/>
    <mergeCell ref="RSG283:RSJ283"/>
    <mergeCell ref="RSK283:RSN283"/>
    <mergeCell ref="RSO283:RSR283"/>
    <mergeCell ref="RSS283:RSV283"/>
    <mergeCell ref="RSW283:RSZ283"/>
    <mergeCell ref="RQG283:RQJ283"/>
    <mergeCell ref="RQK283:RQN283"/>
    <mergeCell ref="RQO283:RQR283"/>
    <mergeCell ref="RQS283:RQV283"/>
    <mergeCell ref="RQW283:RQZ283"/>
    <mergeCell ref="RRA283:RRD283"/>
    <mergeCell ref="RRE283:RRH283"/>
    <mergeCell ref="RRI283:RRL283"/>
    <mergeCell ref="RRM283:RRP283"/>
    <mergeCell ref="ROW283:ROZ283"/>
    <mergeCell ref="RPA283:RPD283"/>
    <mergeCell ref="RPE283:RPH283"/>
    <mergeCell ref="RPI283:RPL283"/>
    <mergeCell ref="RPM283:RPP283"/>
    <mergeCell ref="RPQ283:RPT283"/>
    <mergeCell ref="RPU283:RPX283"/>
    <mergeCell ref="RPY283:RQB283"/>
    <mergeCell ref="RQC283:RQF283"/>
    <mergeCell ref="RNM283:RNP283"/>
    <mergeCell ref="RNQ283:RNT283"/>
    <mergeCell ref="RNU283:RNX283"/>
    <mergeCell ref="RNY283:ROB283"/>
    <mergeCell ref="ROC283:ROF283"/>
    <mergeCell ref="ROG283:ROJ283"/>
    <mergeCell ref="ROK283:RON283"/>
    <mergeCell ref="ROO283:ROR283"/>
    <mergeCell ref="ROS283:ROV283"/>
    <mergeCell ref="RMC283:RMF283"/>
    <mergeCell ref="RMG283:RMJ283"/>
    <mergeCell ref="RMK283:RMN283"/>
    <mergeCell ref="RMO283:RMR283"/>
    <mergeCell ref="RMS283:RMV283"/>
    <mergeCell ref="RMW283:RMZ283"/>
    <mergeCell ref="RNA283:RND283"/>
    <mergeCell ref="RNE283:RNH283"/>
    <mergeCell ref="RNI283:RNL283"/>
    <mergeCell ref="RKS283:RKV283"/>
    <mergeCell ref="RKW283:RKZ283"/>
    <mergeCell ref="RLA283:RLD283"/>
    <mergeCell ref="RLE283:RLH283"/>
    <mergeCell ref="RLI283:RLL283"/>
    <mergeCell ref="RLM283:RLP283"/>
    <mergeCell ref="RLQ283:RLT283"/>
    <mergeCell ref="RLU283:RLX283"/>
    <mergeCell ref="RLY283:RMB283"/>
    <mergeCell ref="RJI283:RJL283"/>
    <mergeCell ref="RJM283:RJP283"/>
    <mergeCell ref="RJQ283:RJT283"/>
    <mergeCell ref="RJU283:RJX283"/>
    <mergeCell ref="RJY283:RKB283"/>
    <mergeCell ref="RKC283:RKF283"/>
    <mergeCell ref="RKG283:RKJ283"/>
    <mergeCell ref="RKK283:RKN283"/>
    <mergeCell ref="RKO283:RKR283"/>
    <mergeCell ref="RHY283:RIB283"/>
    <mergeCell ref="RIC283:RIF283"/>
    <mergeCell ref="RIG283:RIJ283"/>
    <mergeCell ref="RIK283:RIN283"/>
    <mergeCell ref="RIO283:RIR283"/>
    <mergeCell ref="RIS283:RIV283"/>
    <mergeCell ref="RIW283:RIZ283"/>
    <mergeCell ref="RJA283:RJD283"/>
    <mergeCell ref="RJE283:RJH283"/>
    <mergeCell ref="RGO283:RGR283"/>
    <mergeCell ref="RGS283:RGV283"/>
    <mergeCell ref="RGW283:RGZ283"/>
    <mergeCell ref="RHA283:RHD283"/>
    <mergeCell ref="RHE283:RHH283"/>
    <mergeCell ref="RHI283:RHL283"/>
    <mergeCell ref="RHM283:RHP283"/>
    <mergeCell ref="RHQ283:RHT283"/>
    <mergeCell ref="RHU283:RHX283"/>
    <mergeCell ref="RFE283:RFH283"/>
    <mergeCell ref="RFI283:RFL283"/>
    <mergeCell ref="RFM283:RFP283"/>
    <mergeCell ref="RFQ283:RFT283"/>
    <mergeCell ref="RFU283:RFX283"/>
    <mergeCell ref="RFY283:RGB283"/>
    <mergeCell ref="RGC283:RGF283"/>
    <mergeCell ref="RGG283:RGJ283"/>
    <mergeCell ref="RGK283:RGN283"/>
    <mergeCell ref="RDU283:RDX283"/>
    <mergeCell ref="RDY283:REB283"/>
    <mergeCell ref="REC283:REF283"/>
    <mergeCell ref="REG283:REJ283"/>
    <mergeCell ref="REK283:REN283"/>
    <mergeCell ref="REO283:RER283"/>
    <mergeCell ref="RES283:REV283"/>
    <mergeCell ref="REW283:REZ283"/>
    <mergeCell ref="RFA283:RFD283"/>
    <mergeCell ref="RCK283:RCN283"/>
    <mergeCell ref="RCO283:RCR283"/>
    <mergeCell ref="RCS283:RCV283"/>
    <mergeCell ref="RCW283:RCZ283"/>
    <mergeCell ref="RDA283:RDD283"/>
    <mergeCell ref="RDE283:RDH283"/>
    <mergeCell ref="RDI283:RDL283"/>
    <mergeCell ref="RDM283:RDP283"/>
    <mergeCell ref="RDQ283:RDT283"/>
    <mergeCell ref="RBA283:RBD283"/>
    <mergeCell ref="RBE283:RBH283"/>
    <mergeCell ref="RBI283:RBL283"/>
    <mergeCell ref="RBM283:RBP283"/>
    <mergeCell ref="RBQ283:RBT283"/>
    <mergeCell ref="RBU283:RBX283"/>
    <mergeCell ref="RBY283:RCB283"/>
    <mergeCell ref="RCC283:RCF283"/>
    <mergeCell ref="RCG283:RCJ283"/>
    <mergeCell ref="QZQ283:QZT283"/>
    <mergeCell ref="QZU283:QZX283"/>
    <mergeCell ref="QZY283:RAB283"/>
    <mergeCell ref="RAC283:RAF283"/>
    <mergeCell ref="RAG283:RAJ283"/>
    <mergeCell ref="RAK283:RAN283"/>
    <mergeCell ref="RAO283:RAR283"/>
    <mergeCell ref="RAS283:RAV283"/>
    <mergeCell ref="RAW283:RAZ283"/>
    <mergeCell ref="QYG283:QYJ283"/>
    <mergeCell ref="QYK283:QYN283"/>
    <mergeCell ref="QYO283:QYR283"/>
    <mergeCell ref="QYS283:QYV283"/>
    <mergeCell ref="QYW283:QYZ283"/>
    <mergeCell ref="QZA283:QZD283"/>
    <mergeCell ref="QZE283:QZH283"/>
    <mergeCell ref="QZI283:QZL283"/>
    <mergeCell ref="QZM283:QZP283"/>
    <mergeCell ref="QWW283:QWZ283"/>
    <mergeCell ref="QXA283:QXD283"/>
    <mergeCell ref="QXE283:QXH283"/>
    <mergeCell ref="QXI283:QXL283"/>
    <mergeCell ref="QXM283:QXP283"/>
    <mergeCell ref="QXQ283:QXT283"/>
    <mergeCell ref="QXU283:QXX283"/>
    <mergeCell ref="QXY283:QYB283"/>
    <mergeCell ref="QYC283:QYF283"/>
    <mergeCell ref="QVM283:QVP283"/>
    <mergeCell ref="QVQ283:QVT283"/>
    <mergeCell ref="QVU283:QVX283"/>
    <mergeCell ref="QVY283:QWB283"/>
    <mergeCell ref="QWC283:QWF283"/>
    <mergeCell ref="QWG283:QWJ283"/>
    <mergeCell ref="QWK283:QWN283"/>
    <mergeCell ref="QWO283:QWR283"/>
    <mergeCell ref="QWS283:QWV283"/>
    <mergeCell ref="QUC283:QUF283"/>
    <mergeCell ref="QUG283:QUJ283"/>
    <mergeCell ref="QUK283:QUN283"/>
    <mergeCell ref="QUO283:QUR283"/>
    <mergeCell ref="QUS283:QUV283"/>
    <mergeCell ref="QUW283:QUZ283"/>
    <mergeCell ref="QVA283:QVD283"/>
    <mergeCell ref="QVE283:QVH283"/>
    <mergeCell ref="QVI283:QVL283"/>
    <mergeCell ref="QSS283:QSV283"/>
    <mergeCell ref="QSW283:QSZ283"/>
    <mergeCell ref="QTA283:QTD283"/>
    <mergeCell ref="QTE283:QTH283"/>
    <mergeCell ref="QTI283:QTL283"/>
    <mergeCell ref="QTM283:QTP283"/>
    <mergeCell ref="QTQ283:QTT283"/>
    <mergeCell ref="QTU283:QTX283"/>
    <mergeCell ref="QTY283:QUB283"/>
    <mergeCell ref="QRI283:QRL283"/>
    <mergeCell ref="QRM283:QRP283"/>
    <mergeCell ref="QRQ283:QRT283"/>
    <mergeCell ref="QRU283:QRX283"/>
    <mergeCell ref="QRY283:QSB283"/>
    <mergeCell ref="QSC283:QSF283"/>
    <mergeCell ref="QSG283:QSJ283"/>
    <mergeCell ref="QSK283:QSN283"/>
    <mergeCell ref="QSO283:QSR283"/>
    <mergeCell ref="QPY283:QQB283"/>
    <mergeCell ref="QQC283:QQF283"/>
    <mergeCell ref="QQG283:QQJ283"/>
    <mergeCell ref="QQK283:QQN283"/>
    <mergeCell ref="QQO283:QQR283"/>
    <mergeCell ref="QQS283:QQV283"/>
    <mergeCell ref="QQW283:QQZ283"/>
    <mergeCell ref="QRA283:QRD283"/>
    <mergeCell ref="QRE283:QRH283"/>
    <mergeCell ref="QOO283:QOR283"/>
    <mergeCell ref="QOS283:QOV283"/>
    <mergeCell ref="QOW283:QOZ283"/>
    <mergeCell ref="QPA283:QPD283"/>
    <mergeCell ref="QPE283:QPH283"/>
    <mergeCell ref="QPI283:QPL283"/>
    <mergeCell ref="QPM283:QPP283"/>
    <mergeCell ref="QPQ283:QPT283"/>
    <mergeCell ref="QPU283:QPX283"/>
    <mergeCell ref="QNE283:QNH283"/>
    <mergeCell ref="QNI283:QNL283"/>
    <mergeCell ref="QNM283:QNP283"/>
    <mergeCell ref="QNQ283:QNT283"/>
    <mergeCell ref="QNU283:QNX283"/>
    <mergeCell ref="QNY283:QOB283"/>
    <mergeCell ref="QOC283:QOF283"/>
    <mergeCell ref="QOG283:QOJ283"/>
    <mergeCell ref="QOK283:QON283"/>
    <mergeCell ref="QLU283:QLX283"/>
    <mergeCell ref="QLY283:QMB283"/>
    <mergeCell ref="QMC283:QMF283"/>
    <mergeCell ref="QMG283:QMJ283"/>
    <mergeCell ref="QMK283:QMN283"/>
    <mergeCell ref="QMO283:QMR283"/>
    <mergeCell ref="QMS283:QMV283"/>
    <mergeCell ref="QMW283:QMZ283"/>
    <mergeCell ref="QNA283:QND283"/>
    <mergeCell ref="QKK283:QKN283"/>
    <mergeCell ref="QKO283:QKR283"/>
    <mergeCell ref="QKS283:QKV283"/>
    <mergeCell ref="QKW283:QKZ283"/>
    <mergeCell ref="QLA283:QLD283"/>
    <mergeCell ref="QLE283:QLH283"/>
    <mergeCell ref="QLI283:QLL283"/>
    <mergeCell ref="QLM283:QLP283"/>
    <mergeCell ref="QLQ283:QLT283"/>
    <mergeCell ref="QJA283:QJD283"/>
    <mergeCell ref="QJE283:QJH283"/>
    <mergeCell ref="QJI283:QJL283"/>
    <mergeCell ref="QJM283:QJP283"/>
    <mergeCell ref="QJQ283:QJT283"/>
    <mergeCell ref="QJU283:QJX283"/>
    <mergeCell ref="QJY283:QKB283"/>
    <mergeCell ref="QKC283:QKF283"/>
    <mergeCell ref="QKG283:QKJ283"/>
    <mergeCell ref="QHQ283:QHT283"/>
    <mergeCell ref="QHU283:QHX283"/>
    <mergeCell ref="QHY283:QIB283"/>
    <mergeCell ref="QIC283:QIF283"/>
    <mergeCell ref="QIG283:QIJ283"/>
    <mergeCell ref="QIK283:QIN283"/>
    <mergeCell ref="QIO283:QIR283"/>
    <mergeCell ref="QIS283:QIV283"/>
    <mergeCell ref="QIW283:QIZ283"/>
    <mergeCell ref="QGG283:QGJ283"/>
    <mergeCell ref="QGK283:QGN283"/>
    <mergeCell ref="QGO283:QGR283"/>
    <mergeCell ref="QGS283:QGV283"/>
    <mergeCell ref="QGW283:QGZ283"/>
    <mergeCell ref="QHA283:QHD283"/>
    <mergeCell ref="QHE283:QHH283"/>
    <mergeCell ref="QHI283:QHL283"/>
    <mergeCell ref="QHM283:QHP283"/>
    <mergeCell ref="QEW283:QEZ283"/>
    <mergeCell ref="QFA283:QFD283"/>
    <mergeCell ref="QFE283:QFH283"/>
    <mergeCell ref="QFI283:QFL283"/>
    <mergeCell ref="QFM283:QFP283"/>
    <mergeCell ref="QFQ283:QFT283"/>
    <mergeCell ref="QFU283:QFX283"/>
    <mergeCell ref="QFY283:QGB283"/>
    <mergeCell ref="QGC283:QGF283"/>
    <mergeCell ref="QDM283:QDP283"/>
    <mergeCell ref="QDQ283:QDT283"/>
    <mergeCell ref="QDU283:QDX283"/>
    <mergeCell ref="QDY283:QEB283"/>
    <mergeCell ref="QEC283:QEF283"/>
    <mergeCell ref="QEG283:QEJ283"/>
    <mergeCell ref="QEK283:QEN283"/>
    <mergeCell ref="QEO283:QER283"/>
    <mergeCell ref="QES283:QEV283"/>
    <mergeCell ref="QCC283:QCF283"/>
    <mergeCell ref="QCG283:QCJ283"/>
    <mergeCell ref="QCK283:QCN283"/>
    <mergeCell ref="QCO283:QCR283"/>
    <mergeCell ref="QCS283:QCV283"/>
    <mergeCell ref="QCW283:QCZ283"/>
    <mergeCell ref="QDA283:QDD283"/>
    <mergeCell ref="QDE283:QDH283"/>
    <mergeCell ref="QDI283:QDL283"/>
    <mergeCell ref="QAS283:QAV283"/>
    <mergeCell ref="QAW283:QAZ283"/>
    <mergeCell ref="QBA283:QBD283"/>
    <mergeCell ref="QBE283:QBH283"/>
    <mergeCell ref="QBI283:QBL283"/>
    <mergeCell ref="QBM283:QBP283"/>
    <mergeCell ref="QBQ283:QBT283"/>
    <mergeCell ref="QBU283:QBX283"/>
    <mergeCell ref="QBY283:QCB283"/>
    <mergeCell ref="PZI283:PZL283"/>
    <mergeCell ref="PZM283:PZP283"/>
    <mergeCell ref="PZQ283:PZT283"/>
    <mergeCell ref="PZU283:PZX283"/>
    <mergeCell ref="PZY283:QAB283"/>
    <mergeCell ref="QAC283:QAF283"/>
    <mergeCell ref="QAG283:QAJ283"/>
    <mergeCell ref="QAK283:QAN283"/>
    <mergeCell ref="QAO283:QAR283"/>
    <mergeCell ref="PXY283:PYB283"/>
    <mergeCell ref="PYC283:PYF283"/>
    <mergeCell ref="PYG283:PYJ283"/>
    <mergeCell ref="PYK283:PYN283"/>
    <mergeCell ref="PYO283:PYR283"/>
    <mergeCell ref="PYS283:PYV283"/>
    <mergeCell ref="PYW283:PYZ283"/>
    <mergeCell ref="PZA283:PZD283"/>
    <mergeCell ref="PZE283:PZH283"/>
    <mergeCell ref="PWO283:PWR283"/>
    <mergeCell ref="PWS283:PWV283"/>
    <mergeCell ref="PWW283:PWZ283"/>
    <mergeCell ref="PXA283:PXD283"/>
    <mergeCell ref="PXE283:PXH283"/>
    <mergeCell ref="PXI283:PXL283"/>
    <mergeCell ref="PXM283:PXP283"/>
    <mergeCell ref="PXQ283:PXT283"/>
    <mergeCell ref="PXU283:PXX283"/>
    <mergeCell ref="PVE283:PVH283"/>
    <mergeCell ref="PVI283:PVL283"/>
    <mergeCell ref="PVM283:PVP283"/>
    <mergeCell ref="PVQ283:PVT283"/>
    <mergeCell ref="PVU283:PVX283"/>
    <mergeCell ref="PVY283:PWB283"/>
    <mergeCell ref="PWC283:PWF283"/>
    <mergeCell ref="PWG283:PWJ283"/>
    <mergeCell ref="PWK283:PWN283"/>
    <mergeCell ref="PTU283:PTX283"/>
    <mergeCell ref="PTY283:PUB283"/>
    <mergeCell ref="PUC283:PUF283"/>
    <mergeCell ref="PUG283:PUJ283"/>
    <mergeCell ref="PUK283:PUN283"/>
    <mergeCell ref="PUO283:PUR283"/>
    <mergeCell ref="PUS283:PUV283"/>
    <mergeCell ref="PUW283:PUZ283"/>
    <mergeCell ref="PVA283:PVD283"/>
    <mergeCell ref="PSK283:PSN283"/>
    <mergeCell ref="PSO283:PSR283"/>
    <mergeCell ref="PSS283:PSV283"/>
    <mergeCell ref="PSW283:PSZ283"/>
    <mergeCell ref="PTA283:PTD283"/>
    <mergeCell ref="PTE283:PTH283"/>
    <mergeCell ref="PTI283:PTL283"/>
    <mergeCell ref="PTM283:PTP283"/>
    <mergeCell ref="PTQ283:PTT283"/>
    <mergeCell ref="PRA283:PRD283"/>
    <mergeCell ref="PRE283:PRH283"/>
    <mergeCell ref="PRI283:PRL283"/>
    <mergeCell ref="PRM283:PRP283"/>
    <mergeCell ref="PRQ283:PRT283"/>
    <mergeCell ref="PRU283:PRX283"/>
    <mergeCell ref="PRY283:PSB283"/>
    <mergeCell ref="PSC283:PSF283"/>
    <mergeCell ref="PSG283:PSJ283"/>
    <mergeCell ref="PPQ283:PPT283"/>
    <mergeCell ref="PPU283:PPX283"/>
    <mergeCell ref="PPY283:PQB283"/>
    <mergeCell ref="PQC283:PQF283"/>
    <mergeCell ref="PQG283:PQJ283"/>
    <mergeCell ref="PQK283:PQN283"/>
    <mergeCell ref="PQO283:PQR283"/>
    <mergeCell ref="PQS283:PQV283"/>
    <mergeCell ref="PQW283:PQZ283"/>
    <mergeCell ref="POG283:POJ283"/>
    <mergeCell ref="POK283:PON283"/>
    <mergeCell ref="POO283:POR283"/>
    <mergeCell ref="POS283:POV283"/>
    <mergeCell ref="POW283:POZ283"/>
    <mergeCell ref="PPA283:PPD283"/>
    <mergeCell ref="PPE283:PPH283"/>
    <mergeCell ref="PPI283:PPL283"/>
    <mergeCell ref="PPM283:PPP283"/>
    <mergeCell ref="PMW283:PMZ283"/>
    <mergeCell ref="PNA283:PND283"/>
    <mergeCell ref="PNE283:PNH283"/>
    <mergeCell ref="PNI283:PNL283"/>
    <mergeCell ref="PNM283:PNP283"/>
    <mergeCell ref="PNQ283:PNT283"/>
    <mergeCell ref="PNU283:PNX283"/>
    <mergeCell ref="PNY283:POB283"/>
    <mergeCell ref="POC283:POF283"/>
    <mergeCell ref="PLM283:PLP283"/>
    <mergeCell ref="PLQ283:PLT283"/>
    <mergeCell ref="PLU283:PLX283"/>
    <mergeCell ref="PLY283:PMB283"/>
    <mergeCell ref="PMC283:PMF283"/>
    <mergeCell ref="PMG283:PMJ283"/>
    <mergeCell ref="PMK283:PMN283"/>
    <mergeCell ref="PMO283:PMR283"/>
    <mergeCell ref="PMS283:PMV283"/>
    <mergeCell ref="PKC283:PKF283"/>
    <mergeCell ref="PKG283:PKJ283"/>
    <mergeCell ref="PKK283:PKN283"/>
    <mergeCell ref="PKO283:PKR283"/>
    <mergeCell ref="PKS283:PKV283"/>
    <mergeCell ref="PKW283:PKZ283"/>
    <mergeCell ref="PLA283:PLD283"/>
    <mergeCell ref="PLE283:PLH283"/>
    <mergeCell ref="PLI283:PLL283"/>
    <mergeCell ref="PIS283:PIV283"/>
    <mergeCell ref="PIW283:PIZ283"/>
    <mergeCell ref="PJA283:PJD283"/>
    <mergeCell ref="PJE283:PJH283"/>
    <mergeCell ref="PJI283:PJL283"/>
    <mergeCell ref="PJM283:PJP283"/>
    <mergeCell ref="PJQ283:PJT283"/>
    <mergeCell ref="PJU283:PJX283"/>
    <mergeCell ref="PJY283:PKB283"/>
    <mergeCell ref="PHI283:PHL283"/>
    <mergeCell ref="PHM283:PHP283"/>
    <mergeCell ref="PHQ283:PHT283"/>
    <mergeCell ref="PHU283:PHX283"/>
    <mergeCell ref="PHY283:PIB283"/>
    <mergeCell ref="PIC283:PIF283"/>
    <mergeCell ref="PIG283:PIJ283"/>
    <mergeCell ref="PIK283:PIN283"/>
    <mergeCell ref="PIO283:PIR283"/>
    <mergeCell ref="PFY283:PGB283"/>
    <mergeCell ref="PGC283:PGF283"/>
    <mergeCell ref="PGG283:PGJ283"/>
    <mergeCell ref="PGK283:PGN283"/>
    <mergeCell ref="PGO283:PGR283"/>
    <mergeCell ref="PGS283:PGV283"/>
    <mergeCell ref="PGW283:PGZ283"/>
    <mergeCell ref="PHA283:PHD283"/>
    <mergeCell ref="PHE283:PHH283"/>
    <mergeCell ref="PEO283:PER283"/>
    <mergeCell ref="PES283:PEV283"/>
    <mergeCell ref="PEW283:PEZ283"/>
    <mergeCell ref="PFA283:PFD283"/>
    <mergeCell ref="PFE283:PFH283"/>
    <mergeCell ref="PFI283:PFL283"/>
    <mergeCell ref="PFM283:PFP283"/>
    <mergeCell ref="PFQ283:PFT283"/>
    <mergeCell ref="PFU283:PFX283"/>
    <mergeCell ref="PDE283:PDH283"/>
    <mergeCell ref="PDI283:PDL283"/>
    <mergeCell ref="PDM283:PDP283"/>
    <mergeCell ref="PDQ283:PDT283"/>
    <mergeCell ref="PDU283:PDX283"/>
    <mergeCell ref="PDY283:PEB283"/>
    <mergeCell ref="PEC283:PEF283"/>
    <mergeCell ref="PEG283:PEJ283"/>
    <mergeCell ref="PEK283:PEN283"/>
    <mergeCell ref="PBU283:PBX283"/>
    <mergeCell ref="PBY283:PCB283"/>
    <mergeCell ref="PCC283:PCF283"/>
    <mergeCell ref="PCG283:PCJ283"/>
    <mergeCell ref="PCK283:PCN283"/>
    <mergeCell ref="PCO283:PCR283"/>
    <mergeCell ref="PCS283:PCV283"/>
    <mergeCell ref="PCW283:PCZ283"/>
    <mergeCell ref="PDA283:PDD283"/>
    <mergeCell ref="PAK283:PAN283"/>
    <mergeCell ref="PAO283:PAR283"/>
    <mergeCell ref="PAS283:PAV283"/>
    <mergeCell ref="PAW283:PAZ283"/>
    <mergeCell ref="PBA283:PBD283"/>
    <mergeCell ref="PBE283:PBH283"/>
    <mergeCell ref="PBI283:PBL283"/>
    <mergeCell ref="PBM283:PBP283"/>
    <mergeCell ref="PBQ283:PBT283"/>
    <mergeCell ref="OZA283:OZD283"/>
    <mergeCell ref="OZE283:OZH283"/>
    <mergeCell ref="OZI283:OZL283"/>
    <mergeCell ref="OZM283:OZP283"/>
    <mergeCell ref="OZQ283:OZT283"/>
    <mergeCell ref="OZU283:OZX283"/>
    <mergeCell ref="OZY283:PAB283"/>
    <mergeCell ref="PAC283:PAF283"/>
    <mergeCell ref="PAG283:PAJ283"/>
    <mergeCell ref="OXQ283:OXT283"/>
    <mergeCell ref="OXU283:OXX283"/>
    <mergeCell ref="OXY283:OYB283"/>
    <mergeCell ref="OYC283:OYF283"/>
    <mergeCell ref="OYG283:OYJ283"/>
    <mergeCell ref="OYK283:OYN283"/>
    <mergeCell ref="OYO283:OYR283"/>
    <mergeCell ref="OYS283:OYV283"/>
    <mergeCell ref="OYW283:OYZ283"/>
    <mergeCell ref="OWG283:OWJ283"/>
    <mergeCell ref="OWK283:OWN283"/>
    <mergeCell ref="OWO283:OWR283"/>
    <mergeCell ref="OWS283:OWV283"/>
    <mergeCell ref="OWW283:OWZ283"/>
    <mergeCell ref="OXA283:OXD283"/>
    <mergeCell ref="OXE283:OXH283"/>
    <mergeCell ref="OXI283:OXL283"/>
    <mergeCell ref="OXM283:OXP283"/>
    <mergeCell ref="OUW283:OUZ283"/>
    <mergeCell ref="OVA283:OVD283"/>
    <mergeCell ref="OVE283:OVH283"/>
    <mergeCell ref="OVI283:OVL283"/>
    <mergeCell ref="OVM283:OVP283"/>
    <mergeCell ref="OVQ283:OVT283"/>
    <mergeCell ref="OVU283:OVX283"/>
    <mergeCell ref="OVY283:OWB283"/>
    <mergeCell ref="OWC283:OWF283"/>
    <mergeCell ref="OTM283:OTP283"/>
    <mergeCell ref="OTQ283:OTT283"/>
    <mergeCell ref="OTU283:OTX283"/>
    <mergeCell ref="OTY283:OUB283"/>
    <mergeCell ref="OUC283:OUF283"/>
    <mergeCell ref="OUG283:OUJ283"/>
    <mergeCell ref="OUK283:OUN283"/>
    <mergeCell ref="OUO283:OUR283"/>
    <mergeCell ref="OUS283:OUV283"/>
    <mergeCell ref="OSC283:OSF283"/>
    <mergeCell ref="OSG283:OSJ283"/>
    <mergeCell ref="OSK283:OSN283"/>
    <mergeCell ref="OSO283:OSR283"/>
    <mergeCell ref="OSS283:OSV283"/>
    <mergeCell ref="OSW283:OSZ283"/>
    <mergeCell ref="OTA283:OTD283"/>
    <mergeCell ref="OTE283:OTH283"/>
    <mergeCell ref="OTI283:OTL283"/>
    <mergeCell ref="OQS283:OQV283"/>
    <mergeCell ref="OQW283:OQZ283"/>
    <mergeCell ref="ORA283:ORD283"/>
    <mergeCell ref="ORE283:ORH283"/>
    <mergeCell ref="ORI283:ORL283"/>
    <mergeCell ref="ORM283:ORP283"/>
    <mergeCell ref="ORQ283:ORT283"/>
    <mergeCell ref="ORU283:ORX283"/>
    <mergeCell ref="ORY283:OSB283"/>
    <mergeCell ref="OPI283:OPL283"/>
    <mergeCell ref="OPM283:OPP283"/>
    <mergeCell ref="OPQ283:OPT283"/>
    <mergeCell ref="OPU283:OPX283"/>
    <mergeCell ref="OPY283:OQB283"/>
    <mergeCell ref="OQC283:OQF283"/>
    <mergeCell ref="OQG283:OQJ283"/>
    <mergeCell ref="OQK283:OQN283"/>
    <mergeCell ref="OQO283:OQR283"/>
    <mergeCell ref="ONY283:OOB283"/>
    <mergeCell ref="OOC283:OOF283"/>
    <mergeCell ref="OOG283:OOJ283"/>
    <mergeCell ref="OOK283:OON283"/>
    <mergeCell ref="OOO283:OOR283"/>
    <mergeCell ref="OOS283:OOV283"/>
    <mergeCell ref="OOW283:OOZ283"/>
    <mergeCell ref="OPA283:OPD283"/>
    <mergeCell ref="OPE283:OPH283"/>
    <mergeCell ref="OMO283:OMR283"/>
    <mergeCell ref="OMS283:OMV283"/>
    <mergeCell ref="OMW283:OMZ283"/>
    <mergeCell ref="ONA283:OND283"/>
    <mergeCell ref="ONE283:ONH283"/>
    <mergeCell ref="ONI283:ONL283"/>
    <mergeCell ref="ONM283:ONP283"/>
    <mergeCell ref="ONQ283:ONT283"/>
    <mergeCell ref="ONU283:ONX283"/>
    <mergeCell ref="OLE283:OLH283"/>
    <mergeCell ref="OLI283:OLL283"/>
    <mergeCell ref="OLM283:OLP283"/>
    <mergeCell ref="OLQ283:OLT283"/>
    <mergeCell ref="OLU283:OLX283"/>
    <mergeCell ref="OLY283:OMB283"/>
    <mergeCell ref="OMC283:OMF283"/>
    <mergeCell ref="OMG283:OMJ283"/>
    <mergeCell ref="OMK283:OMN283"/>
    <mergeCell ref="OJU283:OJX283"/>
    <mergeCell ref="OJY283:OKB283"/>
    <mergeCell ref="OKC283:OKF283"/>
    <mergeCell ref="OKG283:OKJ283"/>
    <mergeCell ref="OKK283:OKN283"/>
    <mergeCell ref="OKO283:OKR283"/>
    <mergeCell ref="OKS283:OKV283"/>
    <mergeCell ref="OKW283:OKZ283"/>
    <mergeCell ref="OLA283:OLD283"/>
    <mergeCell ref="OIK283:OIN283"/>
    <mergeCell ref="OIO283:OIR283"/>
    <mergeCell ref="OIS283:OIV283"/>
    <mergeCell ref="OIW283:OIZ283"/>
    <mergeCell ref="OJA283:OJD283"/>
    <mergeCell ref="OJE283:OJH283"/>
    <mergeCell ref="OJI283:OJL283"/>
    <mergeCell ref="OJM283:OJP283"/>
    <mergeCell ref="OJQ283:OJT283"/>
    <mergeCell ref="OHA283:OHD283"/>
    <mergeCell ref="OHE283:OHH283"/>
    <mergeCell ref="OHI283:OHL283"/>
    <mergeCell ref="OHM283:OHP283"/>
    <mergeCell ref="OHQ283:OHT283"/>
    <mergeCell ref="OHU283:OHX283"/>
    <mergeCell ref="OHY283:OIB283"/>
    <mergeCell ref="OIC283:OIF283"/>
    <mergeCell ref="OIG283:OIJ283"/>
    <mergeCell ref="OFQ283:OFT283"/>
    <mergeCell ref="OFU283:OFX283"/>
    <mergeCell ref="OFY283:OGB283"/>
    <mergeCell ref="OGC283:OGF283"/>
    <mergeCell ref="OGG283:OGJ283"/>
    <mergeCell ref="OGK283:OGN283"/>
    <mergeCell ref="OGO283:OGR283"/>
    <mergeCell ref="OGS283:OGV283"/>
    <mergeCell ref="OGW283:OGZ283"/>
    <mergeCell ref="OEG283:OEJ283"/>
    <mergeCell ref="OEK283:OEN283"/>
    <mergeCell ref="OEO283:OER283"/>
    <mergeCell ref="OES283:OEV283"/>
    <mergeCell ref="OEW283:OEZ283"/>
    <mergeCell ref="OFA283:OFD283"/>
    <mergeCell ref="OFE283:OFH283"/>
    <mergeCell ref="OFI283:OFL283"/>
    <mergeCell ref="OFM283:OFP283"/>
    <mergeCell ref="OCW283:OCZ283"/>
    <mergeCell ref="ODA283:ODD283"/>
    <mergeCell ref="ODE283:ODH283"/>
    <mergeCell ref="ODI283:ODL283"/>
    <mergeCell ref="ODM283:ODP283"/>
    <mergeCell ref="ODQ283:ODT283"/>
    <mergeCell ref="ODU283:ODX283"/>
    <mergeCell ref="ODY283:OEB283"/>
    <mergeCell ref="OEC283:OEF283"/>
    <mergeCell ref="OBM283:OBP283"/>
    <mergeCell ref="OBQ283:OBT283"/>
    <mergeCell ref="OBU283:OBX283"/>
    <mergeCell ref="OBY283:OCB283"/>
    <mergeCell ref="OCC283:OCF283"/>
    <mergeCell ref="OCG283:OCJ283"/>
    <mergeCell ref="OCK283:OCN283"/>
    <mergeCell ref="OCO283:OCR283"/>
    <mergeCell ref="OCS283:OCV283"/>
    <mergeCell ref="OAC283:OAF283"/>
    <mergeCell ref="OAG283:OAJ283"/>
    <mergeCell ref="OAK283:OAN283"/>
    <mergeCell ref="OAO283:OAR283"/>
    <mergeCell ref="OAS283:OAV283"/>
    <mergeCell ref="OAW283:OAZ283"/>
    <mergeCell ref="OBA283:OBD283"/>
    <mergeCell ref="OBE283:OBH283"/>
    <mergeCell ref="OBI283:OBL283"/>
    <mergeCell ref="NYS283:NYV283"/>
    <mergeCell ref="NYW283:NYZ283"/>
    <mergeCell ref="NZA283:NZD283"/>
    <mergeCell ref="NZE283:NZH283"/>
    <mergeCell ref="NZI283:NZL283"/>
    <mergeCell ref="NZM283:NZP283"/>
    <mergeCell ref="NZQ283:NZT283"/>
    <mergeCell ref="NZU283:NZX283"/>
    <mergeCell ref="NZY283:OAB283"/>
    <mergeCell ref="NXI283:NXL283"/>
    <mergeCell ref="NXM283:NXP283"/>
    <mergeCell ref="NXQ283:NXT283"/>
    <mergeCell ref="NXU283:NXX283"/>
    <mergeCell ref="NXY283:NYB283"/>
    <mergeCell ref="NYC283:NYF283"/>
    <mergeCell ref="NYG283:NYJ283"/>
    <mergeCell ref="NYK283:NYN283"/>
    <mergeCell ref="NYO283:NYR283"/>
    <mergeCell ref="NVY283:NWB283"/>
    <mergeCell ref="NWC283:NWF283"/>
    <mergeCell ref="NWG283:NWJ283"/>
    <mergeCell ref="NWK283:NWN283"/>
    <mergeCell ref="NWO283:NWR283"/>
    <mergeCell ref="NWS283:NWV283"/>
    <mergeCell ref="NWW283:NWZ283"/>
    <mergeCell ref="NXA283:NXD283"/>
    <mergeCell ref="NXE283:NXH283"/>
    <mergeCell ref="NUO283:NUR283"/>
    <mergeCell ref="NUS283:NUV283"/>
    <mergeCell ref="NUW283:NUZ283"/>
    <mergeCell ref="NVA283:NVD283"/>
    <mergeCell ref="NVE283:NVH283"/>
    <mergeCell ref="NVI283:NVL283"/>
    <mergeCell ref="NVM283:NVP283"/>
    <mergeCell ref="NVQ283:NVT283"/>
    <mergeCell ref="NVU283:NVX283"/>
    <mergeCell ref="NTE283:NTH283"/>
    <mergeCell ref="NTI283:NTL283"/>
    <mergeCell ref="NTM283:NTP283"/>
    <mergeCell ref="NTQ283:NTT283"/>
    <mergeCell ref="NTU283:NTX283"/>
    <mergeCell ref="NTY283:NUB283"/>
    <mergeCell ref="NUC283:NUF283"/>
    <mergeCell ref="NUG283:NUJ283"/>
    <mergeCell ref="NUK283:NUN283"/>
    <mergeCell ref="NRU283:NRX283"/>
    <mergeCell ref="NRY283:NSB283"/>
    <mergeCell ref="NSC283:NSF283"/>
    <mergeCell ref="NSG283:NSJ283"/>
    <mergeCell ref="NSK283:NSN283"/>
    <mergeCell ref="NSO283:NSR283"/>
    <mergeCell ref="NSS283:NSV283"/>
    <mergeCell ref="NSW283:NSZ283"/>
    <mergeCell ref="NTA283:NTD283"/>
    <mergeCell ref="NQK283:NQN283"/>
    <mergeCell ref="NQO283:NQR283"/>
    <mergeCell ref="NQS283:NQV283"/>
    <mergeCell ref="NQW283:NQZ283"/>
    <mergeCell ref="NRA283:NRD283"/>
    <mergeCell ref="NRE283:NRH283"/>
    <mergeCell ref="NRI283:NRL283"/>
    <mergeCell ref="NRM283:NRP283"/>
    <mergeCell ref="NRQ283:NRT283"/>
    <mergeCell ref="NPA283:NPD283"/>
    <mergeCell ref="NPE283:NPH283"/>
    <mergeCell ref="NPI283:NPL283"/>
    <mergeCell ref="NPM283:NPP283"/>
    <mergeCell ref="NPQ283:NPT283"/>
    <mergeCell ref="NPU283:NPX283"/>
    <mergeCell ref="NPY283:NQB283"/>
    <mergeCell ref="NQC283:NQF283"/>
    <mergeCell ref="NQG283:NQJ283"/>
    <mergeCell ref="NNQ283:NNT283"/>
    <mergeCell ref="NNU283:NNX283"/>
    <mergeCell ref="NNY283:NOB283"/>
    <mergeCell ref="NOC283:NOF283"/>
    <mergeCell ref="NOG283:NOJ283"/>
    <mergeCell ref="NOK283:NON283"/>
    <mergeCell ref="NOO283:NOR283"/>
    <mergeCell ref="NOS283:NOV283"/>
    <mergeCell ref="NOW283:NOZ283"/>
    <mergeCell ref="NMG283:NMJ283"/>
    <mergeCell ref="NMK283:NMN283"/>
    <mergeCell ref="NMO283:NMR283"/>
    <mergeCell ref="NMS283:NMV283"/>
    <mergeCell ref="NMW283:NMZ283"/>
    <mergeCell ref="NNA283:NND283"/>
    <mergeCell ref="NNE283:NNH283"/>
    <mergeCell ref="NNI283:NNL283"/>
    <mergeCell ref="NNM283:NNP283"/>
    <mergeCell ref="NKW283:NKZ283"/>
    <mergeCell ref="NLA283:NLD283"/>
    <mergeCell ref="NLE283:NLH283"/>
    <mergeCell ref="NLI283:NLL283"/>
    <mergeCell ref="NLM283:NLP283"/>
    <mergeCell ref="NLQ283:NLT283"/>
    <mergeCell ref="NLU283:NLX283"/>
    <mergeCell ref="NLY283:NMB283"/>
    <mergeCell ref="NMC283:NMF283"/>
    <mergeCell ref="NJM283:NJP283"/>
    <mergeCell ref="NJQ283:NJT283"/>
    <mergeCell ref="NJU283:NJX283"/>
    <mergeCell ref="NJY283:NKB283"/>
    <mergeCell ref="NKC283:NKF283"/>
    <mergeCell ref="NKG283:NKJ283"/>
    <mergeCell ref="NKK283:NKN283"/>
    <mergeCell ref="NKO283:NKR283"/>
    <mergeCell ref="NKS283:NKV283"/>
    <mergeCell ref="NIC283:NIF283"/>
    <mergeCell ref="NIG283:NIJ283"/>
    <mergeCell ref="NIK283:NIN283"/>
    <mergeCell ref="NIO283:NIR283"/>
    <mergeCell ref="NIS283:NIV283"/>
    <mergeCell ref="NIW283:NIZ283"/>
    <mergeCell ref="NJA283:NJD283"/>
    <mergeCell ref="NJE283:NJH283"/>
    <mergeCell ref="NJI283:NJL283"/>
    <mergeCell ref="NGS283:NGV283"/>
    <mergeCell ref="NGW283:NGZ283"/>
    <mergeCell ref="NHA283:NHD283"/>
    <mergeCell ref="NHE283:NHH283"/>
    <mergeCell ref="NHI283:NHL283"/>
    <mergeCell ref="NHM283:NHP283"/>
    <mergeCell ref="NHQ283:NHT283"/>
    <mergeCell ref="NHU283:NHX283"/>
    <mergeCell ref="NHY283:NIB283"/>
    <mergeCell ref="NFI283:NFL283"/>
    <mergeCell ref="NFM283:NFP283"/>
    <mergeCell ref="NFQ283:NFT283"/>
    <mergeCell ref="NFU283:NFX283"/>
    <mergeCell ref="NFY283:NGB283"/>
    <mergeCell ref="NGC283:NGF283"/>
    <mergeCell ref="NGG283:NGJ283"/>
    <mergeCell ref="NGK283:NGN283"/>
    <mergeCell ref="NGO283:NGR283"/>
    <mergeCell ref="NDY283:NEB283"/>
    <mergeCell ref="NEC283:NEF283"/>
    <mergeCell ref="NEG283:NEJ283"/>
    <mergeCell ref="NEK283:NEN283"/>
    <mergeCell ref="NEO283:NER283"/>
    <mergeCell ref="NES283:NEV283"/>
    <mergeCell ref="NEW283:NEZ283"/>
    <mergeCell ref="NFA283:NFD283"/>
    <mergeCell ref="NFE283:NFH283"/>
    <mergeCell ref="NCO283:NCR283"/>
    <mergeCell ref="NCS283:NCV283"/>
    <mergeCell ref="NCW283:NCZ283"/>
    <mergeCell ref="NDA283:NDD283"/>
    <mergeCell ref="NDE283:NDH283"/>
    <mergeCell ref="NDI283:NDL283"/>
    <mergeCell ref="NDM283:NDP283"/>
    <mergeCell ref="NDQ283:NDT283"/>
    <mergeCell ref="NDU283:NDX283"/>
    <mergeCell ref="NBE283:NBH283"/>
    <mergeCell ref="NBI283:NBL283"/>
    <mergeCell ref="NBM283:NBP283"/>
    <mergeCell ref="NBQ283:NBT283"/>
    <mergeCell ref="NBU283:NBX283"/>
    <mergeCell ref="NBY283:NCB283"/>
    <mergeCell ref="NCC283:NCF283"/>
    <mergeCell ref="NCG283:NCJ283"/>
    <mergeCell ref="NCK283:NCN283"/>
    <mergeCell ref="MZU283:MZX283"/>
    <mergeCell ref="MZY283:NAB283"/>
    <mergeCell ref="NAC283:NAF283"/>
    <mergeCell ref="NAG283:NAJ283"/>
    <mergeCell ref="NAK283:NAN283"/>
    <mergeCell ref="NAO283:NAR283"/>
    <mergeCell ref="NAS283:NAV283"/>
    <mergeCell ref="NAW283:NAZ283"/>
    <mergeCell ref="NBA283:NBD283"/>
    <mergeCell ref="MYK283:MYN283"/>
    <mergeCell ref="MYO283:MYR283"/>
    <mergeCell ref="MYS283:MYV283"/>
    <mergeCell ref="MYW283:MYZ283"/>
    <mergeCell ref="MZA283:MZD283"/>
    <mergeCell ref="MZE283:MZH283"/>
    <mergeCell ref="MZI283:MZL283"/>
    <mergeCell ref="MZM283:MZP283"/>
    <mergeCell ref="MZQ283:MZT283"/>
    <mergeCell ref="MXA283:MXD283"/>
    <mergeCell ref="MXE283:MXH283"/>
    <mergeCell ref="MXI283:MXL283"/>
    <mergeCell ref="MXM283:MXP283"/>
    <mergeCell ref="MXQ283:MXT283"/>
    <mergeCell ref="MXU283:MXX283"/>
    <mergeCell ref="MXY283:MYB283"/>
    <mergeCell ref="MYC283:MYF283"/>
    <mergeCell ref="MYG283:MYJ283"/>
    <mergeCell ref="MVQ283:MVT283"/>
    <mergeCell ref="MVU283:MVX283"/>
    <mergeCell ref="MVY283:MWB283"/>
    <mergeCell ref="MWC283:MWF283"/>
    <mergeCell ref="MWG283:MWJ283"/>
    <mergeCell ref="MWK283:MWN283"/>
    <mergeCell ref="MWO283:MWR283"/>
    <mergeCell ref="MWS283:MWV283"/>
    <mergeCell ref="MWW283:MWZ283"/>
    <mergeCell ref="MUG283:MUJ283"/>
    <mergeCell ref="MUK283:MUN283"/>
    <mergeCell ref="MUO283:MUR283"/>
    <mergeCell ref="MUS283:MUV283"/>
    <mergeCell ref="MUW283:MUZ283"/>
    <mergeCell ref="MVA283:MVD283"/>
    <mergeCell ref="MVE283:MVH283"/>
    <mergeCell ref="MVI283:MVL283"/>
    <mergeCell ref="MVM283:MVP283"/>
    <mergeCell ref="MSW283:MSZ283"/>
    <mergeCell ref="MTA283:MTD283"/>
    <mergeCell ref="MTE283:MTH283"/>
    <mergeCell ref="MTI283:MTL283"/>
    <mergeCell ref="MTM283:MTP283"/>
    <mergeCell ref="MTQ283:MTT283"/>
    <mergeCell ref="MTU283:MTX283"/>
    <mergeCell ref="MTY283:MUB283"/>
    <mergeCell ref="MUC283:MUF283"/>
    <mergeCell ref="MRM283:MRP283"/>
    <mergeCell ref="MRQ283:MRT283"/>
    <mergeCell ref="MRU283:MRX283"/>
    <mergeCell ref="MRY283:MSB283"/>
    <mergeCell ref="MSC283:MSF283"/>
    <mergeCell ref="MSG283:MSJ283"/>
    <mergeCell ref="MSK283:MSN283"/>
    <mergeCell ref="MSO283:MSR283"/>
    <mergeCell ref="MSS283:MSV283"/>
    <mergeCell ref="MQC283:MQF283"/>
    <mergeCell ref="MQG283:MQJ283"/>
    <mergeCell ref="MQK283:MQN283"/>
    <mergeCell ref="MQO283:MQR283"/>
    <mergeCell ref="MQS283:MQV283"/>
    <mergeCell ref="MQW283:MQZ283"/>
    <mergeCell ref="MRA283:MRD283"/>
    <mergeCell ref="MRE283:MRH283"/>
    <mergeCell ref="MRI283:MRL283"/>
    <mergeCell ref="MOS283:MOV283"/>
    <mergeCell ref="MOW283:MOZ283"/>
    <mergeCell ref="MPA283:MPD283"/>
    <mergeCell ref="MPE283:MPH283"/>
    <mergeCell ref="MPI283:MPL283"/>
    <mergeCell ref="MPM283:MPP283"/>
    <mergeCell ref="MPQ283:MPT283"/>
    <mergeCell ref="MPU283:MPX283"/>
    <mergeCell ref="MPY283:MQB283"/>
    <mergeCell ref="MNI283:MNL283"/>
    <mergeCell ref="MNM283:MNP283"/>
    <mergeCell ref="MNQ283:MNT283"/>
    <mergeCell ref="MNU283:MNX283"/>
    <mergeCell ref="MNY283:MOB283"/>
    <mergeCell ref="MOC283:MOF283"/>
    <mergeCell ref="MOG283:MOJ283"/>
    <mergeCell ref="MOK283:MON283"/>
    <mergeCell ref="MOO283:MOR283"/>
    <mergeCell ref="MLY283:MMB283"/>
    <mergeCell ref="MMC283:MMF283"/>
    <mergeCell ref="MMG283:MMJ283"/>
    <mergeCell ref="MMK283:MMN283"/>
    <mergeCell ref="MMO283:MMR283"/>
    <mergeCell ref="MMS283:MMV283"/>
    <mergeCell ref="MMW283:MMZ283"/>
    <mergeCell ref="MNA283:MND283"/>
    <mergeCell ref="MNE283:MNH283"/>
    <mergeCell ref="MKO283:MKR283"/>
    <mergeCell ref="MKS283:MKV283"/>
    <mergeCell ref="MKW283:MKZ283"/>
    <mergeCell ref="MLA283:MLD283"/>
    <mergeCell ref="MLE283:MLH283"/>
    <mergeCell ref="MLI283:MLL283"/>
    <mergeCell ref="MLM283:MLP283"/>
    <mergeCell ref="MLQ283:MLT283"/>
    <mergeCell ref="MLU283:MLX283"/>
    <mergeCell ref="MJE283:MJH283"/>
    <mergeCell ref="MJI283:MJL283"/>
    <mergeCell ref="MJM283:MJP283"/>
    <mergeCell ref="MJQ283:MJT283"/>
    <mergeCell ref="MJU283:MJX283"/>
    <mergeCell ref="MJY283:MKB283"/>
    <mergeCell ref="MKC283:MKF283"/>
    <mergeCell ref="MKG283:MKJ283"/>
    <mergeCell ref="MKK283:MKN283"/>
    <mergeCell ref="MHU283:MHX283"/>
    <mergeCell ref="MHY283:MIB283"/>
    <mergeCell ref="MIC283:MIF283"/>
    <mergeCell ref="MIG283:MIJ283"/>
    <mergeCell ref="MIK283:MIN283"/>
    <mergeCell ref="MIO283:MIR283"/>
    <mergeCell ref="MIS283:MIV283"/>
    <mergeCell ref="MIW283:MIZ283"/>
    <mergeCell ref="MJA283:MJD283"/>
    <mergeCell ref="MGK283:MGN283"/>
    <mergeCell ref="MGO283:MGR283"/>
    <mergeCell ref="MGS283:MGV283"/>
    <mergeCell ref="MGW283:MGZ283"/>
    <mergeCell ref="MHA283:MHD283"/>
    <mergeCell ref="MHE283:MHH283"/>
    <mergeCell ref="MHI283:MHL283"/>
    <mergeCell ref="MHM283:MHP283"/>
    <mergeCell ref="MHQ283:MHT283"/>
    <mergeCell ref="MFA283:MFD283"/>
    <mergeCell ref="MFE283:MFH283"/>
    <mergeCell ref="MFI283:MFL283"/>
    <mergeCell ref="MFM283:MFP283"/>
    <mergeCell ref="MFQ283:MFT283"/>
    <mergeCell ref="MFU283:MFX283"/>
    <mergeCell ref="MFY283:MGB283"/>
    <mergeCell ref="MGC283:MGF283"/>
    <mergeCell ref="MGG283:MGJ283"/>
    <mergeCell ref="MDQ283:MDT283"/>
    <mergeCell ref="MDU283:MDX283"/>
    <mergeCell ref="MDY283:MEB283"/>
    <mergeCell ref="MEC283:MEF283"/>
    <mergeCell ref="MEG283:MEJ283"/>
    <mergeCell ref="MEK283:MEN283"/>
    <mergeCell ref="MEO283:MER283"/>
    <mergeCell ref="MES283:MEV283"/>
    <mergeCell ref="MEW283:MEZ283"/>
    <mergeCell ref="MCG283:MCJ283"/>
    <mergeCell ref="MCK283:MCN283"/>
    <mergeCell ref="MCO283:MCR283"/>
    <mergeCell ref="MCS283:MCV283"/>
    <mergeCell ref="MCW283:MCZ283"/>
    <mergeCell ref="MDA283:MDD283"/>
    <mergeCell ref="MDE283:MDH283"/>
    <mergeCell ref="MDI283:MDL283"/>
    <mergeCell ref="MDM283:MDP283"/>
    <mergeCell ref="MAW283:MAZ283"/>
    <mergeCell ref="MBA283:MBD283"/>
    <mergeCell ref="MBE283:MBH283"/>
    <mergeCell ref="MBI283:MBL283"/>
    <mergeCell ref="MBM283:MBP283"/>
    <mergeCell ref="MBQ283:MBT283"/>
    <mergeCell ref="MBU283:MBX283"/>
    <mergeCell ref="MBY283:MCB283"/>
    <mergeCell ref="MCC283:MCF283"/>
    <mergeCell ref="LZM283:LZP283"/>
    <mergeCell ref="LZQ283:LZT283"/>
    <mergeCell ref="LZU283:LZX283"/>
    <mergeCell ref="LZY283:MAB283"/>
    <mergeCell ref="MAC283:MAF283"/>
    <mergeCell ref="MAG283:MAJ283"/>
    <mergeCell ref="MAK283:MAN283"/>
    <mergeCell ref="MAO283:MAR283"/>
    <mergeCell ref="MAS283:MAV283"/>
    <mergeCell ref="LYC283:LYF283"/>
    <mergeCell ref="LYG283:LYJ283"/>
    <mergeCell ref="LYK283:LYN283"/>
    <mergeCell ref="LYO283:LYR283"/>
    <mergeCell ref="LYS283:LYV283"/>
    <mergeCell ref="LYW283:LYZ283"/>
    <mergeCell ref="LZA283:LZD283"/>
    <mergeCell ref="LZE283:LZH283"/>
    <mergeCell ref="LZI283:LZL283"/>
    <mergeCell ref="LWS283:LWV283"/>
    <mergeCell ref="LWW283:LWZ283"/>
    <mergeCell ref="LXA283:LXD283"/>
    <mergeCell ref="LXE283:LXH283"/>
    <mergeCell ref="LXI283:LXL283"/>
    <mergeCell ref="LXM283:LXP283"/>
    <mergeCell ref="LXQ283:LXT283"/>
    <mergeCell ref="LXU283:LXX283"/>
    <mergeCell ref="LXY283:LYB283"/>
    <mergeCell ref="LVI283:LVL283"/>
    <mergeCell ref="LVM283:LVP283"/>
    <mergeCell ref="LVQ283:LVT283"/>
    <mergeCell ref="LVU283:LVX283"/>
    <mergeCell ref="LVY283:LWB283"/>
    <mergeCell ref="LWC283:LWF283"/>
    <mergeCell ref="LWG283:LWJ283"/>
    <mergeCell ref="LWK283:LWN283"/>
    <mergeCell ref="LWO283:LWR283"/>
    <mergeCell ref="LTY283:LUB283"/>
    <mergeCell ref="LUC283:LUF283"/>
    <mergeCell ref="LUG283:LUJ283"/>
    <mergeCell ref="LUK283:LUN283"/>
    <mergeCell ref="LUO283:LUR283"/>
    <mergeCell ref="LUS283:LUV283"/>
    <mergeCell ref="LUW283:LUZ283"/>
    <mergeCell ref="LVA283:LVD283"/>
    <mergeCell ref="LVE283:LVH283"/>
    <mergeCell ref="LSO283:LSR283"/>
    <mergeCell ref="LSS283:LSV283"/>
    <mergeCell ref="LSW283:LSZ283"/>
    <mergeCell ref="LTA283:LTD283"/>
    <mergeCell ref="LTE283:LTH283"/>
    <mergeCell ref="LTI283:LTL283"/>
    <mergeCell ref="LTM283:LTP283"/>
    <mergeCell ref="LTQ283:LTT283"/>
    <mergeCell ref="LTU283:LTX283"/>
    <mergeCell ref="LRE283:LRH283"/>
    <mergeCell ref="LRI283:LRL283"/>
    <mergeCell ref="LRM283:LRP283"/>
    <mergeCell ref="LRQ283:LRT283"/>
    <mergeCell ref="LRU283:LRX283"/>
    <mergeCell ref="LRY283:LSB283"/>
    <mergeCell ref="LSC283:LSF283"/>
    <mergeCell ref="LSG283:LSJ283"/>
    <mergeCell ref="LSK283:LSN283"/>
    <mergeCell ref="LPU283:LPX283"/>
    <mergeCell ref="LPY283:LQB283"/>
    <mergeCell ref="LQC283:LQF283"/>
    <mergeCell ref="LQG283:LQJ283"/>
    <mergeCell ref="LQK283:LQN283"/>
    <mergeCell ref="LQO283:LQR283"/>
    <mergeCell ref="LQS283:LQV283"/>
    <mergeCell ref="LQW283:LQZ283"/>
    <mergeCell ref="LRA283:LRD283"/>
    <mergeCell ref="LOK283:LON283"/>
    <mergeCell ref="LOO283:LOR283"/>
    <mergeCell ref="LOS283:LOV283"/>
    <mergeCell ref="LOW283:LOZ283"/>
    <mergeCell ref="LPA283:LPD283"/>
    <mergeCell ref="LPE283:LPH283"/>
    <mergeCell ref="LPI283:LPL283"/>
    <mergeCell ref="LPM283:LPP283"/>
    <mergeCell ref="LPQ283:LPT283"/>
    <mergeCell ref="LNA283:LND283"/>
    <mergeCell ref="LNE283:LNH283"/>
    <mergeCell ref="LNI283:LNL283"/>
    <mergeCell ref="LNM283:LNP283"/>
    <mergeCell ref="LNQ283:LNT283"/>
    <mergeCell ref="LNU283:LNX283"/>
    <mergeCell ref="LNY283:LOB283"/>
    <mergeCell ref="LOC283:LOF283"/>
    <mergeCell ref="LOG283:LOJ283"/>
    <mergeCell ref="LLQ283:LLT283"/>
    <mergeCell ref="LLU283:LLX283"/>
    <mergeCell ref="LLY283:LMB283"/>
    <mergeCell ref="LMC283:LMF283"/>
    <mergeCell ref="LMG283:LMJ283"/>
    <mergeCell ref="LMK283:LMN283"/>
    <mergeCell ref="LMO283:LMR283"/>
    <mergeCell ref="LMS283:LMV283"/>
    <mergeCell ref="LMW283:LMZ283"/>
    <mergeCell ref="LKG283:LKJ283"/>
    <mergeCell ref="LKK283:LKN283"/>
    <mergeCell ref="LKO283:LKR283"/>
    <mergeCell ref="LKS283:LKV283"/>
    <mergeCell ref="LKW283:LKZ283"/>
    <mergeCell ref="LLA283:LLD283"/>
    <mergeCell ref="LLE283:LLH283"/>
    <mergeCell ref="LLI283:LLL283"/>
    <mergeCell ref="LLM283:LLP283"/>
    <mergeCell ref="LIW283:LIZ283"/>
    <mergeCell ref="LJA283:LJD283"/>
    <mergeCell ref="LJE283:LJH283"/>
    <mergeCell ref="LJI283:LJL283"/>
    <mergeCell ref="LJM283:LJP283"/>
    <mergeCell ref="LJQ283:LJT283"/>
    <mergeCell ref="LJU283:LJX283"/>
    <mergeCell ref="LJY283:LKB283"/>
    <mergeCell ref="LKC283:LKF283"/>
    <mergeCell ref="LHM283:LHP283"/>
    <mergeCell ref="LHQ283:LHT283"/>
    <mergeCell ref="LHU283:LHX283"/>
    <mergeCell ref="LHY283:LIB283"/>
    <mergeCell ref="LIC283:LIF283"/>
    <mergeCell ref="LIG283:LIJ283"/>
    <mergeCell ref="LIK283:LIN283"/>
    <mergeCell ref="LIO283:LIR283"/>
    <mergeCell ref="LIS283:LIV283"/>
    <mergeCell ref="LGC283:LGF283"/>
    <mergeCell ref="LGG283:LGJ283"/>
    <mergeCell ref="LGK283:LGN283"/>
    <mergeCell ref="LGO283:LGR283"/>
    <mergeCell ref="LGS283:LGV283"/>
    <mergeCell ref="LGW283:LGZ283"/>
    <mergeCell ref="LHA283:LHD283"/>
    <mergeCell ref="LHE283:LHH283"/>
    <mergeCell ref="LHI283:LHL283"/>
    <mergeCell ref="LES283:LEV283"/>
    <mergeCell ref="LEW283:LEZ283"/>
    <mergeCell ref="LFA283:LFD283"/>
    <mergeCell ref="LFE283:LFH283"/>
    <mergeCell ref="LFI283:LFL283"/>
    <mergeCell ref="LFM283:LFP283"/>
    <mergeCell ref="LFQ283:LFT283"/>
    <mergeCell ref="LFU283:LFX283"/>
    <mergeCell ref="LFY283:LGB283"/>
    <mergeCell ref="LDI283:LDL283"/>
    <mergeCell ref="LDM283:LDP283"/>
    <mergeCell ref="LDQ283:LDT283"/>
    <mergeCell ref="LDU283:LDX283"/>
    <mergeCell ref="LDY283:LEB283"/>
    <mergeCell ref="LEC283:LEF283"/>
    <mergeCell ref="LEG283:LEJ283"/>
    <mergeCell ref="LEK283:LEN283"/>
    <mergeCell ref="LEO283:LER283"/>
    <mergeCell ref="LBY283:LCB283"/>
    <mergeCell ref="LCC283:LCF283"/>
    <mergeCell ref="LCG283:LCJ283"/>
    <mergeCell ref="LCK283:LCN283"/>
    <mergeCell ref="LCO283:LCR283"/>
    <mergeCell ref="LCS283:LCV283"/>
    <mergeCell ref="LCW283:LCZ283"/>
    <mergeCell ref="LDA283:LDD283"/>
    <mergeCell ref="LDE283:LDH283"/>
    <mergeCell ref="LAO283:LAR283"/>
    <mergeCell ref="LAS283:LAV283"/>
    <mergeCell ref="LAW283:LAZ283"/>
    <mergeCell ref="LBA283:LBD283"/>
    <mergeCell ref="LBE283:LBH283"/>
    <mergeCell ref="LBI283:LBL283"/>
    <mergeCell ref="LBM283:LBP283"/>
    <mergeCell ref="LBQ283:LBT283"/>
    <mergeCell ref="LBU283:LBX283"/>
    <mergeCell ref="KZE283:KZH283"/>
    <mergeCell ref="KZI283:KZL283"/>
    <mergeCell ref="KZM283:KZP283"/>
    <mergeCell ref="KZQ283:KZT283"/>
    <mergeCell ref="KZU283:KZX283"/>
    <mergeCell ref="KZY283:LAB283"/>
    <mergeCell ref="LAC283:LAF283"/>
    <mergeCell ref="LAG283:LAJ283"/>
    <mergeCell ref="LAK283:LAN283"/>
    <mergeCell ref="KXU283:KXX283"/>
    <mergeCell ref="KXY283:KYB283"/>
    <mergeCell ref="KYC283:KYF283"/>
    <mergeCell ref="KYG283:KYJ283"/>
    <mergeCell ref="KYK283:KYN283"/>
    <mergeCell ref="KYO283:KYR283"/>
    <mergeCell ref="KYS283:KYV283"/>
    <mergeCell ref="KYW283:KYZ283"/>
    <mergeCell ref="KZA283:KZD283"/>
    <mergeCell ref="KWK283:KWN283"/>
    <mergeCell ref="KWO283:KWR283"/>
    <mergeCell ref="KWS283:KWV283"/>
    <mergeCell ref="KWW283:KWZ283"/>
    <mergeCell ref="KXA283:KXD283"/>
    <mergeCell ref="KXE283:KXH283"/>
    <mergeCell ref="KXI283:KXL283"/>
    <mergeCell ref="KXM283:KXP283"/>
    <mergeCell ref="KXQ283:KXT283"/>
    <mergeCell ref="KVA283:KVD283"/>
    <mergeCell ref="KVE283:KVH283"/>
    <mergeCell ref="KVI283:KVL283"/>
    <mergeCell ref="KVM283:KVP283"/>
    <mergeCell ref="KVQ283:KVT283"/>
    <mergeCell ref="KVU283:KVX283"/>
    <mergeCell ref="KVY283:KWB283"/>
    <mergeCell ref="KWC283:KWF283"/>
    <mergeCell ref="KWG283:KWJ283"/>
    <mergeCell ref="KTQ283:KTT283"/>
    <mergeCell ref="KTU283:KTX283"/>
    <mergeCell ref="KTY283:KUB283"/>
    <mergeCell ref="KUC283:KUF283"/>
    <mergeCell ref="KUG283:KUJ283"/>
    <mergeCell ref="KUK283:KUN283"/>
    <mergeCell ref="KUO283:KUR283"/>
    <mergeCell ref="KUS283:KUV283"/>
    <mergeCell ref="KUW283:KUZ283"/>
    <mergeCell ref="KSG283:KSJ283"/>
    <mergeCell ref="KSK283:KSN283"/>
    <mergeCell ref="KSO283:KSR283"/>
    <mergeCell ref="KSS283:KSV283"/>
    <mergeCell ref="KSW283:KSZ283"/>
    <mergeCell ref="KTA283:KTD283"/>
    <mergeCell ref="KTE283:KTH283"/>
    <mergeCell ref="KTI283:KTL283"/>
    <mergeCell ref="KTM283:KTP283"/>
    <mergeCell ref="KQW283:KQZ283"/>
    <mergeCell ref="KRA283:KRD283"/>
    <mergeCell ref="KRE283:KRH283"/>
    <mergeCell ref="KRI283:KRL283"/>
    <mergeCell ref="KRM283:KRP283"/>
    <mergeCell ref="KRQ283:KRT283"/>
    <mergeCell ref="KRU283:KRX283"/>
    <mergeCell ref="KRY283:KSB283"/>
    <mergeCell ref="KSC283:KSF283"/>
    <mergeCell ref="KPM283:KPP283"/>
    <mergeCell ref="KPQ283:KPT283"/>
    <mergeCell ref="KPU283:KPX283"/>
    <mergeCell ref="KPY283:KQB283"/>
    <mergeCell ref="KQC283:KQF283"/>
    <mergeCell ref="KQG283:KQJ283"/>
    <mergeCell ref="KQK283:KQN283"/>
    <mergeCell ref="KQO283:KQR283"/>
    <mergeCell ref="KQS283:KQV283"/>
    <mergeCell ref="KOC283:KOF283"/>
    <mergeCell ref="KOG283:KOJ283"/>
    <mergeCell ref="KOK283:KON283"/>
    <mergeCell ref="KOO283:KOR283"/>
    <mergeCell ref="KOS283:KOV283"/>
    <mergeCell ref="KOW283:KOZ283"/>
    <mergeCell ref="KPA283:KPD283"/>
    <mergeCell ref="KPE283:KPH283"/>
    <mergeCell ref="KPI283:KPL283"/>
    <mergeCell ref="KMS283:KMV283"/>
    <mergeCell ref="KMW283:KMZ283"/>
    <mergeCell ref="KNA283:KND283"/>
    <mergeCell ref="KNE283:KNH283"/>
    <mergeCell ref="KNI283:KNL283"/>
    <mergeCell ref="KNM283:KNP283"/>
    <mergeCell ref="KNQ283:KNT283"/>
    <mergeCell ref="KNU283:KNX283"/>
    <mergeCell ref="KNY283:KOB283"/>
    <mergeCell ref="KLI283:KLL283"/>
    <mergeCell ref="KLM283:KLP283"/>
    <mergeCell ref="KLQ283:KLT283"/>
    <mergeCell ref="KLU283:KLX283"/>
    <mergeCell ref="KLY283:KMB283"/>
    <mergeCell ref="KMC283:KMF283"/>
    <mergeCell ref="KMG283:KMJ283"/>
    <mergeCell ref="KMK283:KMN283"/>
    <mergeCell ref="KMO283:KMR283"/>
    <mergeCell ref="KJY283:KKB283"/>
    <mergeCell ref="KKC283:KKF283"/>
    <mergeCell ref="KKG283:KKJ283"/>
    <mergeCell ref="KKK283:KKN283"/>
    <mergeCell ref="KKO283:KKR283"/>
    <mergeCell ref="KKS283:KKV283"/>
    <mergeCell ref="KKW283:KKZ283"/>
    <mergeCell ref="KLA283:KLD283"/>
    <mergeCell ref="KLE283:KLH283"/>
    <mergeCell ref="KIO283:KIR283"/>
    <mergeCell ref="KIS283:KIV283"/>
    <mergeCell ref="KIW283:KIZ283"/>
    <mergeCell ref="KJA283:KJD283"/>
    <mergeCell ref="KJE283:KJH283"/>
    <mergeCell ref="KJI283:KJL283"/>
    <mergeCell ref="KJM283:KJP283"/>
    <mergeCell ref="KJQ283:KJT283"/>
    <mergeCell ref="KJU283:KJX283"/>
    <mergeCell ref="KHE283:KHH283"/>
    <mergeCell ref="KHI283:KHL283"/>
    <mergeCell ref="KHM283:KHP283"/>
    <mergeCell ref="KHQ283:KHT283"/>
    <mergeCell ref="KHU283:KHX283"/>
    <mergeCell ref="KHY283:KIB283"/>
    <mergeCell ref="KIC283:KIF283"/>
    <mergeCell ref="KIG283:KIJ283"/>
    <mergeCell ref="KIK283:KIN283"/>
    <mergeCell ref="KFU283:KFX283"/>
    <mergeCell ref="KFY283:KGB283"/>
    <mergeCell ref="KGC283:KGF283"/>
    <mergeCell ref="KGG283:KGJ283"/>
    <mergeCell ref="KGK283:KGN283"/>
    <mergeCell ref="KGO283:KGR283"/>
    <mergeCell ref="KGS283:KGV283"/>
    <mergeCell ref="KGW283:KGZ283"/>
    <mergeCell ref="KHA283:KHD283"/>
    <mergeCell ref="KEK283:KEN283"/>
    <mergeCell ref="KEO283:KER283"/>
    <mergeCell ref="KES283:KEV283"/>
    <mergeCell ref="KEW283:KEZ283"/>
    <mergeCell ref="KFA283:KFD283"/>
    <mergeCell ref="KFE283:KFH283"/>
    <mergeCell ref="KFI283:KFL283"/>
    <mergeCell ref="KFM283:KFP283"/>
    <mergeCell ref="KFQ283:KFT283"/>
    <mergeCell ref="KDA283:KDD283"/>
    <mergeCell ref="KDE283:KDH283"/>
    <mergeCell ref="KDI283:KDL283"/>
    <mergeCell ref="KDM283:KDP283"/>
    <mergeCell ref="KDQ283:KDT283"/>
    <mergeCell ref="KDU283:KDX283"/>
    <mergeCell ref="KDY283:KEB283"/>
    <mergeCell ref="KEC283:KEF283"/>
    <mergeCell ref="KEG283:KEJ283"/>
    <mergeCell ref="KBQ283:KBT283"/>
    <mergeCell ref="KBU283:KBX283"/>
    <mergeCell ref="KBY283:KCB283"/>
    <mergeCell ref="KCC283:KCF283"/>
    <mergeCell ref="KCG283:KCJ283"/>
    <mergeCell ref="KCK283:KCN283"/>
    <mergeCell ref="KCO283:KCR283"/>
    <mergeCell ref="KCS283:KCV283"/>
    <mergeCell ref="KCW283:KCZ283"/>
    <mergeCell ref="KAG283:KAJ283"/>
    <mergeCell ref="KAK283:KAN283"/>
    <mergeCell ref="KAO283:KAR283"/>
    <mergeCell ref="KAS283:KAV283"/>
    <mergeCell ref="KAW283:KAZ283"/>
    <mergeCell ref="KBA283:KBD283"/>
    <mergeCell ref="KBE283:KBH283"/>
    <mergeCell ref="KBI283:KBL283"/>
    <mergeCell ref="KBM283:KBP283"/>
    <mergeCell ref="JYW283:JYZ283"/>
    <mergeCell ref="JZA283:JZD283"/>
    <mergeCell ref="JZE283:JZH283"/>
    <mergeCell ref="JZI283:JZL283"/>
    <mergeCell ref="JZM283:JZP283"/>
    <mergeCell ref="JZQ283:JZT283"/>
    <mergeCell ref="JZU283:JZX283"/>
    <mergeCell ref="JZY283:KAB283"/>
    <mergeCell ref="KAC283:KAF283"/>
    <mergeCell ref="JXM283:JXP283"/>
    <mergeCell ref="JXQ283:JXT283"/>
    <mergeCell ref="JXU283:JXX283"/>
    <mergeCell ref="JXY283:JYB283"/>
    <mergeCell ref="JYC283:JYF283"/>
    <mergeCell ref="JYG283:JYJ283"/>
    <mergeCell ref="JYK283:JYN283"/>
    <mergeCell ref="JYO283:JYR283"/>
    <mergeCell ref="JYS283:JYV283"/>
    <mergeCell ref="JWC283:JWF283"/>
    <mergeCell ref="JWG283:JWJ283"/>
    <mergeCell ref="JWK283:JWN283"/>
    <mergeCell ref="JWO283:JWR283"/>
    <mergeCell ref="JWS283:JWV283"/>
    <mergeCell ref="JWW283:JWZ283"/>
    <mergeCell ref="JXA283:JXD283"/>
    <mergeCell ref="JXE283:JXH283"/>
    <mergeCell ref="JXI283:JXL283"/>
    <mergeCell ref="JUS283:JUV283"/>
    <mergeCell ref="JUW283:JUZ283"/>
    <mergeCell ref="JVA283:JVD283"/>
    <mergeCell ref="JVE283:JVH283"/>
    <mergeCell ref="JVI283:JVL283"/>
    <mergeCell ref="JVM283:JVP283"/>
    <mergeCell ref="JVQ283:JVT283"/>
    <mergeCell ref="JVU283:JVX283"/>
    <mergeCell ref="JVY283:JWB283"/>
    <mergeCell ref="JTI283:JTL283"/>
    <mergeCell ref="JTM283:JTP283"/>
    <mergeCell ref="JTQ283:JTT283"/>
    <mergeCell ref="JTU283:JTX283"/>
    <mergeCell ref="JTY283:JUB283"/>
    <mergeCell ref="JUC283:JUF283"/>
    <mergeCell ref="JUG283:JUJ283"/>
    <mergeCell ref="JUK283:JUN283"/>
    <mergeCell ref="JUO283:JUR283"/>
    <mergeCell ref="JRY283:JSB283"/>
    <mergeCell ref="JSC283:JSF283"/>
    <mergeCell ref="JSG283:JSJ283"/>
    <mergeCell ref="JSK283:JSN283"/>
    <mergeCell ref="JSO283:JSR283"/>
    <mergeCell ref="JSS283:JSV283"/>
    <mergeCell ref="JSW283:JSZ283"/>
    <mergeCell ref="JTA283:JTD283"/>
    <mergeCell ref="JTE283:JTH283"/>
    <mergeCell ref="JQO283:JQR283"/>
    <mergeCell ref="JQS283:JQV283"/>
    <mergeCell ref="JQW283:JQZ283"/>
    <mergeCell ref="JRA283:JRD283"/>
    <mergeCell ref="JRE283:JRH283"/>
    <mergeCell ref="JRI283:JRL283"/>
    <mergeCell ref="JRM283:JRP283"/>
    <mergeCell ref="JRQ283:JRT283"/>
    <mergeCell ref="JRU283:JRX283"/>
    <mergeCell ref="JPE283:JPH283"/>
    <mergeCell ref="JPI283:JPL283"/>
    <mergeCell ref="JPM283:JPP283"/>
    <mergeCell ref="JPQ283:JPT283"/>
    <mergeCell ref="JPU283:JPX283"/>
    <mergeCell ref="JPY283:JQB283"/>
    <mergeCell ref="JQC283:JQF283"/>
    <mergeCell ref="JQG283:JQJ283"/>
    <mergeCell ref="JQK283:JQN283"/>
    <mergeCell ref="JNU283:JNX283"/>
    <mergeCell ref="JNY283:JOB283"/>
    <mergeCell ref="JOC283:JOF283"/>
    <mergeCell ref="JOG283:JOJ283"/>
    <mergeCell ref="JOK283:JON283"/>
    <mergeCell ref="JOO283:JOR283"/>
    <mergeCell ref="JOS283:JOV283"/>
    <mergeCell ref="JOW283:JOZ283"/>
    <mergeCell ref="JPA283:JPD283"/>
    <mergeCell ref="JMK283:JMN283"/>
    <mergeCell ref="JMO283:JMR283"/>
    <mergeCell ref="JMS283:JMV283"/>
    <mergeCell ref="JMW283:JMZ283"/>
    <mergeCell ref="JNA283:JND283"/>
    <mergeCell ref="JNE283:JNH283"/>
    <mergeCell ref="JNI283:JNL283"/>
    <mergeCell ref="JNM283:JNP283"/>
    <mergeCell ref="JNQ283:JNT283"/>
    <mergeCell ref="JLA283:JLD283"/>
    <mergeCell ref="JLE283:JLH283"/>
    <mergeCell ref="JLI283:JLL283"/>
    <mergeCell ref="JLM283:JLP283"/>
    <mergeCell ref="JLQ283:JLT283"/>
    <mergeCell ref="JLU283:JLX283"/>
    <mergeCell ref="JLY283:JMB283"/>
    <mergeCell ref="JMC283:JMF283"/>
    <mergeCell ref="JMG283:JMJ283"/>
    <mergeCell ref="JJQ283:JJT283"/>
    <mergeCell ref="JJU283:JJX283"/>
    <mergeCell ref="JJY283:JKB283"/>
    <mergeCell ref="JKC283:JKF283"/>
    <mergeCell ref="JKG283:JKJ283"/>
    <mergeCell ref="JKK283:JKN283"/>
    <mergeCell ref="JKO283:JKR283"/>
    <mergeCell ref="JKS283:JKV283"/>
    <mergeCell ref="JKW283:JKZ283"/>
    <mergeCell ref="JIG283:JIJ283"/>
    <mergeCell ref="JIK283:JIN283"/>
    <mergeCell ref="JIO283:JIR283"/>
    <mergeCell ref="JIS283:JIV283"/>
    <mergeCell ref="JIW283:JIZ283"/>
    <mergeCell ref="JJA283:JJD283"/>
    <mergeCell ref="JJE283:JJH283"/>
    <mergeCell ref="JJI283:JJL283"/>
    <mergeCell ref="JJM283:JJP283"/>
    <mergeCell ref="JGW283:JGZ283"/>
    <mergeCell ref="JHA283:JHD283"/>
    <mergeCell ref="JHE283:JHH283"/>
    <mergeCell ref="JHI283:JHL283"/>
    <mergeCell ref="JHM283:JHP283"/>
    <mergeCell ref="JHQ283:JHT283"/>
    <mergeCell ref="JHU283:JHX283"/>
    <mergeCell ref="JHY283:JIB283"/>
    <mergeCell ref="JIC283:JIF283"/>
    <mergeCell ref="JFM283:JFP283"/>
    <mergeCell ref="JFQ283:JFT283"/>
    <mergeCell ref="JFU283:JFX283"/>
    <mergeCell ref="JFY283:JGB283"/>
    <mergeCell ref="JGC283:JGF283"/>
    <mergeCell ref="JGG283:JGJ283"/>
    <mergeCell ref="JGK283:JGN283"/>
    <mergeCell ref="JGO283:JGR283"/>
    <mergeCell ref="JGS283:JGV283"/>
    <mergeCell ref="JEC283:JEF283"/>
    <mergeCell ref="JEG283:JEJ283"/>
    <mergeCell ref="JEK283:JEN283"/>
    <mergeCell ref="JEO283:JER283"/>
    <mergeCell ref="JES283:JEV283"/>
    <mergeCell ref="JEW283:JEZ283"/>
    <mergeCell ref="JFA283:JFD283"/>
    <mergeCell ref="JFE283:JFH283"/>
    <mergeCell ref="JFI283:JFL283"/>
    <mergeCell ref="JCS283:JCV283"/>
    <mergeCell ref="JCW283:JCZ283"/>
    <mergeCell ref="JDA283:JDD283"/>
    <mergeCell ref="JDE283:JDH283"/>
    <mergeCell ref="JDI283:JDL283"/>
    <mergeCell ref="JDM283:JDP283"/>
    <mergeCell ref="JDQ283:JDT283"/>
    <mergeCell ref="JDU283:JDX283"/>
    <mergeCell ref="JDY283:JEB283"/>
    <mergeCell ref="JBI283:JBL283"/>
    <mergeCell ref="JBM283:JBP283"/>
    <mergeCell ref="JBQ283:JBT283"/>
    <mergeCell ref="JBU283:JBX283"/>
    <mergeCell ref="JBY283:JCB283"/>
    <mergeCell ref="JCC283:JCF283"/>
    <mergeCell ref="JCG283:JCJ283"/>
    <mergeCell ref="JCK283:JCN283"/>
    <mergeCell ref="JCO283:JCR283"/>
    <mergeCell ref="IZY283:JAB283"/>
    <mergeCell ref="JAC283:JAF283"/>
    <mergeCell ref="JAG283:JAJ283"/>
    <mergeCell ref="JAK283:JAN283"/>
    <mergeCell ref="JAO283:JAR283"/>
    <mergeCell ref="JAS283:JAV283"/>
    <mergeCell ref="JAW283:JAZ283"/>
    <mergeCell ref="JBA283:JBD283"/>
    <mergeCell ref="JBE283:JBH283"/>
    <mergeCell ref="IYO283:IYR283"/>
    <mergeCell ref="IYS283:IYV283"/>
    <mergeCell ref="IYW283:IYZ283"/>
    <mergeCell ref="IZA283:IZD283"/>
    <mergeCell ref="IZE283:IZH283"/>
    <mergeCell ref="IZI283:IZL283"/>
    <mergeCell ref="IZM283:IZP283"/>
    <mergeCell ref="IZQ283:IZT283"/>
    <mergeCell ref="IZU283:IZX283"/>
    <mergeCell ref="IXE283:IXH283"/>
    <mergeCell ref="IXI283:IXL283"/>
    <mergeCell ref="IXM283:IXP283"/>
    <mergeCell ref="IXQ283:IXT283"/>
    <mergeCell ref="IXU283:IXX283"/>
    <mergeCell ref="IXY283:IYB283"/>
    <mergeCell ref="IYC283:IYF283"/>
    <mergeCell ref="IYG283:IYJ283"/>
    <mergeCell ref="IYK283:IYN283"/>
    <mergeCell ref="IVU283:IVX283"/>
    <mergeCell ref="IVY283:IWB283"/>
    <mergeCell ref="IWC283:IWF283"/>
    <mergeCell ref="IWG283:IWJ283"/>
    <mergeCell ref="IWK283:IWN283"/>
    <mergeCell ref="IWO283:IWR283"/>
    <mergeCell ref="IWS283:IWV283"/>
    <mergeCell ref="IWW283:IWZ283"/>
    <mergeCell ref="IXA283:IXD283"/>
    <mergeCell ref="IUK283:IUN283"/>
    <mergeCell ref="IUO283:IUR283"/>
    <mergeCell ref="IUS283:IUV283"/>
    <mergeCell ref="IUW283:IUZ283"/>
    <mergeCell ref="IVA283:IVD283"/>
    <mergeCell ref="IVE283:IVH283"/>
    <mergeCell ref="IVI283:IVL283"/>
    <mergeCell ref="IVM283:IVP283"/>
    <mergeCell ref="IVQ283:IVT283"/>
    <mergeCell ref="ITA283:ITD283"/>
    <mergeCell ref="ITE283:ITH283"/>
    <mergeCell ref="ITI283:ITL283"/>
    <mergeCell ref="ITM283:ITP283"/>
    <mergeCell ref="ITQ283:ITT283"/>
    <mergeCell ref="ITU283:ITX283"/>
    <mergeCell ref="ITY283:IUB283"/>
    <mergeCell ref="IUC283:IUF283"/>
    <mergeCell ref="IUG283:IUJ283"/>
    <mergeCell ref="IRQ283:IRT283"/>
    <mergeCell ref="IRU283:IRX283"/>
    <mergeCell ref="IRY283:ISB283"/>
    <mergeCell ref="ISC283:ISF283"/>
    <mergeCell ref="ISG283:ISJ283"/>
    <mergeCell ref="ISK283:ISN283"/>
    <mergeCell ref="ISO283:ISR283"/>
    <mergeCell ref="ISS283:ISV283"/>
    <mergeCell ref="ISW283:ISZ283"/>
    <mergeCell ref="IQG283:IQJ283"/>
    <mergeCell ref="IQK283:IQN283"/>
    <mergeCell ref="IQO283:IQR283"/>
    <mergeCell ref="IQS283:IQV283"/>
    <mergeCell ref="IQW283:IQZ283"/>
    <mergeCell ref="IRA283:IRD283"/>
    <mergeCell ref="IRE283:IRH283"/>
    <mergeCell ref="IRI283:IRL283"/>
    <mergeCell ref="IRM283:IRP283"/>
    <mergeCell ref="IOW283:IOZ283"/>
    <mergeCell ref="IPA283:IPD283"/>
    <mergeCell ref="IPE283:IPH283"/>
    <mergeCell ref="IPI283:IPL283"/>
    <mergeCell ref="IPM283:IPP283"/>
    <mergeCell ref="IPQ283:IPT283"/>
    <mergeCell ref="IPU283:IPX283"/>
    <mergeCell ref="IPY283:IQB283"/>
    <mergeCell ref="IQC283:IQF283"/>
    <mergeCell ref="INM283:INP283"/>
    <mergeCell ref="INQ283:INT283"/>
    <mergeCell ref="INU283:INX283"/>
    <mergeCell ref="INY283:IOB283"/>
    <mergeCell ref="IOC283:IOF283"/>
    <mergeCell ref="IOG283:IOJ283"/>
    <mergeCell ref="IOK283:ION283"/>
    <mergeCell ref="IOO283:IOR283"/>
    <mergeCell ref="IOS283:IOV283"/>
    <mergeCell ref="IMC283:IMF283"/>
    <mergeCell ref="IMG283:IMJ283"/>
    <mergeCell ref="IMK283:IMN283"/>
    <mergeCell ref="IMO283:IMR283"/>
    <mergeCell ref="IMS283:IMV283"/>
    <mergeCell ref="IMW283:IMZ283"/>
    <mergeCell ref="INA283:IND283"/>
    <mergeCell ref="INE283:INH283"/>
    <mergeCell ref="INI283:INL283"/>
    <mergeCell ref="IKS283:IKV283"/>
    <mergeCell ref="IKW283:IKZ283"/>
    <mergeCell ref="ILA283:ILD283"/>
    <mergeCell ref="ILE283:ILH283"/>
    <mergeCell ref="ILI283:ILL283"/>
    <mergeCell ref="ILM283:ILP283"/>
    <mergeCell ref="ILQ283:ILT283"/>
    <mergeCell ref="ILU283:ILX283"/>
    <mergeCell ref="ILY283:IMB283"/>
    <mergeCell ref="IJI283:IJL283"/>
    <mergeCell ref="IJM283:IJP283"/>
    <mergeCell ref="IJQ283:IJT283"/>
    <mergeCell ref="IJU283:IJX283"/>
    <mergeCell ref="IJY283:IKB283"/>
    <mergeCell ref="IKC283:IKF283"/>
    <mergeCell ref="IKG283:IKJ283"/>
    <mergeCell ref="IKK283:IKN283"/>
    <mergeCell ref="IKO283:IKR283"/>
    <mergeCell ref="IHY283:IIB283"/>
    <mergeCell ref="IIC283:IIF283"/>
    <mergeCell ref="IIG283:IIJ283"/>
    <mergeCell ref="IIK283:IIN283"/>
    <mergeCell ref="IIO283:IIR283"/>
    <mergeCell ref="IIS283:IIV283"/>
    <mergeCell ref="IIW283:IIZ283"/>
    <mergeCell ref="IJA283:IJD283"/>
    <mergeCell ref="IJE283:IJH283"/>
    <mergeCell ref="IGO283:IGR283"/>
    <mergeCell ref="IGS283:IGV283"/>
    <mergeCell ref="IGW283:IGZ283"/>
    <mergeCell ref="IHA283:IHD283"/>
    <mergeCell ref="IHE283:IHH283"/>
    <mergeCell ref="IHI283:IHL283"/>
    <mergeCell ref="IHM283:IHP283"/>
    <mergeCell ref="IHQ283:IHT283"/>
    <mergeCell ref="IHU283:IHX283"/>
    <mergeCell ref="IFE283:IFH283"/>
    <mergeCell ref="IFI283:IFL283"/>
    <mergeCell ref="IFM283:IFP283"/>
    <mergeCell ref="IFQ283:IFT283"/>
    <mergeCell ref="IFU283:IFX283"/>
    <mergeCell ref="IFY283:IGB283"/>
    <mergeCell ref="IGC283:IGF283"/>
    <mergeCell ref="IGG283:IGJ283"/>
    <mergeCell ref="IGK283:IGN283"/>
    <mergeCell ref="IDU283:IDX283"/>
    <mergeCell ref="IDY283:IEB283"/>
    <mergeCell ref="IEC283:IEF283"/>
    <mergeCell ref="IEG283:IEJ283"/>
    <mergeCell ref="IEK283:IEN283"/>
    <mergeCell ref="IEO283:IER283"/>
    <mergeCell ref="IES283:IEV283"/>
    <mergeCell ref="IEW283:IEZ283"/>
    <mergeCell ref="IFA283:IFD283"/>
    <mergeCell ref="ICK283:ICN283"/>
    <mergeCell ref="ICO283:ICR283"/>
    <mergeCell ref="ICS283:ICV283"/>
    <mergeCell ref="ICW283:ICZ283"/>
    <mergeCell ref="IDA283:IDD283"/>
    <mergeCell ref="IDE283:IDH283"/>
    <mergeCell ref="IDI283:IDL283"/>
    <mergeCell ref="IDM283:IDP283"/>
    <mergeCell ref="IDQ283:IDT283"/>
    <mergeCell ref="IBA283:IBD283"/>
    <mergeCell ref="IBE283:IBH283"/>
    <mergeCell ref="IBI283:IBL283"/>
    <mergeCell ref="IBM283:IBP283"/>
    <mergeCell ref="IBQ283:IBT283"/>
    <mergeCell ref="IBU283:IBX283"/>
    <mergeCell ref="IBY283:ICB283"/>
    <mergeCell ref="ICC283:ICF283"/>
    <mergeCell ref="ICG283:ICJ283"/>
    <mergeCell ref="HZQ283:HZT283"/>
    <mergeCell ref="HZU283:HZX283"/>
    <mergeCell ref="HZY283:IAB283"/>
    <mergeCell ref="IAC283:IAF283"/>
    <mergeCell ref="IAG283:IAJ283"/>
    <mergeCell ref="IAK283:IAN283"/>
    <mergeCell ref="IAO283:IAR283"/>
    <mergeCell ref="IAS283:IAV283"/>
    <mergeCell ref="IAW283:IAZ283"/>
    <mergeCell ref="HYG283:HYJ283"/>
    <mergeCell ref="HYK283:HYN283"/>
    <mergeCell ref="HYO283:HYR283"/>
    <mergeCell ref="HYS283:HYV283"/>
    <mergeCell ref="HYW283:HYZ283"/>
    <mergeCell ref="HZA283:HZD283"/>
    <mergeCell ref="HZE283:HZH283"/>
    <mergeCell ref="HZI283:HZL283"/>
    <mergeCell ref="HZM283:HZP283"/>
    <mergeCell ref="HWW283:HWZ283"/>
    <mergeCell ref="HXA283:HXD283"/>
    <mergeCell ref="HXE283:HXH283"/>
    <mergeCell ref="HXI283:HXL283"/>
    <mergeCell ref="HXM283:HXP283"/>
    <mergeCell ref="HXQ283:HXT283"/>
    <mergeCell ref="HXU283:HXX283"/>
    <mergeCell ref="HXY283:HYB283"/>
    <mergeCell ref="HYC283:HYF283"/>
    <mergeCell ref="HVM283:HVP283"/>
    <mergeCell ref="HVQ283:HVT283"/>
    <mergeCell ref="HVU283:HVX283"/>
    <mergeCell ref="HVY283:HWB283"/>
    <mergeCell ref="HWC283:HWF283"/>
    <mergeCell ref="HWG283:HWJ283"/>
    <mergeCell ref="HWK283:HWN283"/>
    <mergeCell ref="HWO283:HWR283"/>
    <mergeCell ref="HWS283:HWV283"/>
    <mergeCell ref="HUC283:HUF283"/>
    <mergeCell ref="HUG283:HUJ283"/>
    <mergeCell ref="HUK283:HUN283"/>
    <mergeCell ref="HUO283:HUR283"/>
    <mergeCell ref="HUS283:HUV283"/>
    <mergeCell ref="HUW283:HUZ283"/>
    <mergeCell ref="HVA283:HVD283"/>
    <mergeCell ref="HVE283:HVH283"/>
    <mergeCell ref="HVI283:HVL283"/>
    <mergeCell ref="HSS283:HSV283"/>
    <mergeCell ref="HSW283:HSZ283"/>
    <mergeCell ref="HTA283:HTD283"/>
    <mergeCell ref="HTE283:HTH283"/>
    <mergeCell ref="HTI283:HTL283"/>
    <mergeCell ref="HTM283:HTP283"/>
    <mergeCell ref="HTQ283:HTT283"/>
    <mergeCell ref="HTU283:HTX283"/>
    <mergeCell ref="HTY283:HUB283"/>
    <mergeCell ref="HRI283:HRL283"/>
    <mergeCell ref="HRM283:HRP283"/>
    <mergeCell ref="HRQ283:HRT283"/>
    <mergeCell ref="HRU283:HRX283"/>
    <mergeCell ref="HRY283:HSB283"/>
    <mergeCell ref="HSC283:HSF283"/>
    <mergeCell ref="HSG283:HSJ283"/>
    <mergeCell ref="HSK283:HSN283"/>
    <mergeCell ref="HSO283:HSR283"/>
    <mergeCell ref="HPY283:HQB283"/>
    <mergeCell ref="HQC283:HQF283"/>
    <mergeCell ref="HQG283:HQJ283"/>
    <mergeCell ref="HQK283:HQN283"/>
    <mergeCell ref="HQO283:HQR283"/>
    <mergeCell ref="HQS283:HQV283"/>
    <mergeCell ref="HQW283:HQZ283"/>
    <mergeCell ref="HRA283:HRD283"/>
    <mergeCell ref="HRE283:HRH283"/>
    <mergeCell ref="HOO283:HOR283"/>
    <mergeCell ref="HOS283:HOV283"/>
    <mergeCell ref="HOW283:HOZ283"/>
    <mergeCell ref="HPA283:HPD283"/>
    <mergeCell ref="HPE283:HPH283"/>
    <mergeCell ref="HPI283:HPL283"/>
    <mergeCell ref="HPM283:HPP283"/>
    <mergeCell ref="HPQ283:HPT283"/>
    <mergeCell ref="HPU283:HPX283"/>
    <mergeCell ref="HNE283:HNH283"/>
    <mergeCell ref="HNI283:HNL283"/>
    <mergeCell ref="HNM283:HNP283"/>
    <mergeCell ref="HNQ283:HNT283"/>
    <mergeCell ref="HNU283:HNX283"/>
    <mergeCell ref="HNY283:HOB283"/>
    <mergeCell ref="HOC283:HOF283"/>
    <mergeCell ref="HOG283:HOJ283"/>
    <mergeCell ref="HOK283:HON283"/>
    <mergeCell ref="HLU283:HLX283"/>
    <mergeCell ref="HLY283:HMB283"/>
    <mergeCell ref="HMC283:HMF283"/>
    <mergeCell ref="HMG283:HMJ283"/>
    <mergeCell ref="HMK283:HMN283"/>
    <mergeCell ref="HMO283:HMR283"/>
    <mergeCell ref="HMS283:HMV283"/>
    <mergeCell ref="HMW283:HMZ283"/>
    <mergeCell ref="HNA283:HND283"/>
    <mergeCell ref="HKK283:HKN283"/>
    <mergeCell ref="HKO283:HKR283"/>
    <mergeCell ref="HKS283:HKV283"/>
    <mergeCell ref="HKW283:HKZ283"/>
    <mergeCell ref="HLA283:HLD283"/>
    <mergeCell ref="HLE283:HLH283"/>
    <mergeCell ref="HLI283:HLL283"/>
    <mergeCell ref="HLM283:HLP283"/>
    <mergeCell ref="HLQ283:HLT283"/>
    <mergeCell ref="HJA283:HJD283"/>
    <mergeCell ref="HJE283:HJH283"/>
    <mergeCell ref="HJI283:HJL283"/>
    <mergeCell ref="HJM283:HJP283"/>
    <mergeCell ref="HJQ283:HJT283"/>
    <mergeCell ref="HJU283:HJX283"/>
    <mergeCell ref="HJY283:HKB283"/>
    <mergeCell ref="HKC283:HKF283"/>
    <mergeCell ref="HKG283:HKJ283"/>
    <mergeCell ref="HHQ283:HHT283"/>
    <mergeCell ref="HHU283:HHX283"/>
    <mergeCell ref="HHY283:HIB283"/>
    <mergeCell ref="HIC283:HIF283"/>
    <mergeCell ref="HIG283:HIJ283"/>
    <mergeCell ref="HIK283:HIN283"/>
    <mergeCell ref="HIO283:HIR283"/>
    <mergeCell ref="HIS283:HIV283"/>
    <mergeCell ref="HIW283:HIZ283"/>
    <mergeCell ref="HGG283:HGJ283"/>
    <mergeCell ref="HGK283:HGN283"/>
    <mergeCell ref="HGO283:HGR283"/>
    <mergeCell ref="HGS283:HGV283"/>
    <mergeCell ref="HGW283:HGZ283"/>
    <mergeCell ref="HHA283:HHD283"/>
    <mergeCell ref="HHE283:HHH283"/>
    <mergeCell ref="HHI283:HHL283"/>
    <mergeCell ref="HHM283:HHP283"/>
    <mergeCell ref="HEW283:HEZ283"/>
    <mergeCell ref="HFA283:HFD283"/>
    <mergeCell ref="HFE283:HFH283"/>
    <mergeCell ref="HFI283:HFL283"/>
    <mergeCell ref="HFM283:HFP283"/>
    <mergeCell ref="HFQ283:HFT283"/>
    <mergeCell ref="HFU283:HFX283"/>
    <mergeCell ref="HFY283:HGB283"/>
    <mergeCell ref="HGC283:HGF283"/>
    <mergeCell ref="HDM283:HDP283"/>
    <mergeCell ref="HDQ283:HDT283"/>
    <mergeCell ref="HDU283:HDX283"/>
    <mergeCell ref="HDY283:HEB283"/>
    <mergeCell ref="HEC283:HEF283"/>
    <mergeCell ref="HEG283:HEJ283"/>
    <mergeCell ref="HEK283:HEN283"/>
    <mergeCell ref="HEO283:HER283"/>
    <mergeCell ref="HES283:HEV283"/>
    <mergeCell ref="HCC283:HCF283"/>
    <mergeCell ref="HCG283:HCJ283"/>
    <mergeCell ref="HCK283:HCN283"/>
    <mergeCell ref="HCO283:HCR283"/>
    <mergeCell ref="HCS283:HCV283"/>
    <mergeCell ref="HCW283:HCZ283"/>
    <mergeCell ref="HDA283:HDD283"/>
    <mergeCell ref="HDE283:HDH283"/>
    <mergeCell ref="HDI283:HDL283"/>
    <mergeCell ref="HAS283:HAV283"/>
    <mergeCell ref="HAW283:HAZ283"/>
    <mergeCell ref="HBA283:HBD283"/>
    <mergeCell ref="HBE283:HBH283"/>
    <mergeCell ref="HBI283:HBL283"/>
    <mergeCell ref="HBM283:HBP283"/>
    <mergeCell ref="HBQ283:HBT283"/>
    <mergeCell ref="HBU283:HBX283"/>
    <mergeCell ref="HBY283:HCB283"/>
    <mergeCell ref="GZI283:GZL283"/>
    <mergeCell ref="GZM283:GZP283"/>
    <mergeCell ref="GZQ283:GZT283"/>
    <mergeCell ref="GZU283:GZX283"/>
    <mergeCell ref="GZY283:HAB283"/>
    <mergeCell ref="HAC283:HAF283"/>
    <mergeCell ref="HAG283:HAJ283"/>
    <mergeCell ref="HAK283:HAN283"/>
    <mergeCell ref="HAO283:HAR283"/>
    <mergeCell ref="GXY283:GYB283"/>
    <mergeCell ref="GYC283:GYF283"/>
    <mergeCell ref="GYG283:GYJ283"/>
    <mergeCell ref="GYK283:GYN283"/>
    <mergeCell ref="GYO283:GYR283"/>
    <mergeCell ref="GYS283:GYV283"/>
    <mergeCell ref="GYW283:GYZ283"/>
    <mergeCell ref="GZA283:GZD283"/>
    <mergeCell ref="GZE283:GZH283"/>
    <mergeCell ref="GWO283:GWR283"/>
    <mergeCell ref="GWS283:GWV283"/>
    <mergeCell ref="GWW283:GWZ283"/>
    <mergeCell ref="GXA283:GXD283"/>
    <mergeCell ref="GXE283:GXH283"/>
    <mergeCell ref="GXI283:GXL283"/>
    <mergeCell ref="GXM283:GXP283"/>
    <mergeCell ref="GXQ283:GXT283"/>
    <mergeCell ref="GXU283:GXX283"/>
    <mergeCell ref="GVE283:GVH283"/>
    <mergeCell ref="GVI283:GVL283"/>
    <mergeCell ref="GVM283:GVP283"/>
    <mergeCell ref="GVQ283:GVT283"/>
    <mergeCell ref="GVU283:GVX283"/>
    <mergeCell ref="GVY283:GWB283"/>
    <mergeCell ref="GWC283:GWF283"/>
    <mergeCell ref="GWG283:GWJ283"/>
    <mergeCell ref="GWK283:GWN283"/>
    <mergeCell ref="GTU283:GTX283"/>
    <mergeCell ref="GTY283:GUB283"/>
    <mergeCell ref="GUC283:GUF283"/>
    <mergeCell ref="GUG283:GUJ283"/>
    <mergeCell ref="GUK283:GUN283"/>
    <mergeCell ref="GUO283:GUR283"/>
    <mergeCell ref="GUS283:GUV283"/>
    <mergeCell ref="GUW283:GUZ283"/>
    <mergeCell ref="GVA283:GVD283"/>
    <mergeCell ref="GSK283:GSN283"/>
    <mergeCell ref="GSO283:GSR283"/>
    <mergeCell ref="GSS283:GSV283"/>
    <mergeCell ref="GSW283:GSZ283"/>
    <mergeCell ref="GTA283:GTD283"/>
    <mergeCell ref="GTE283:GTH283"/>
    <mergeCell ref="GTI283:GTL283"/>
    <mergeCell ref="GTM283:GTP283"/>
    <mergeCell ref="GTQ283:GTT283"/>
    <mergeCell ref="GRA283:GRD283"/>
    <mergeCell ref="GRE283:GRH283"/>
    <mergeCell ref="GRI283:GRL283"/>
    <mergeCell ref="GRM283:GRP283"/>
    <mergeCell ref="GRQ283:GRT283"/>
    <mergeCell ref="GRU283:GRX283"/>
    <mergeCell ref="GRY283:GSB283"/>
    <mergeCell ref="GSC283:GSF283"/>
    <mergeCell ref="GSG283:GSJ283"/>
    <mergeCell ref="GPQ283:GPT283"/>
    <mergeCell ref="GPU283:GPX283"/>
    <mergeCell ref="GPY283:GQB283"/>
    <mergeCell ref="GQC283:GQF283"/>
    <mergeCell ref="GQG283:GQJ283"/>
    <mergeCell ref="GQK283:GQN283"/>
    <mergeCell ref="GQO283:GQR283"/>
    <mergeCell ref="GQS283:GQV283"/>
    <mergeCell ref="GQW283:GQZ283"/>
    <mergeCell ref="GOG283:GOJ283"/>
    <mergeCell ref="GOK283:GON283"/>
    <mergeCell ref="GOO283:GOR283"/>
    <mergeCell ref="GOS283:GOV283"/>
    <mergeCell ref="GOW283:GOZ283"/>
    <mergeCell ref="GPA283:GPD283"/>
    <mergeCell ref="GPE283:GPH283"/>
    <mergeCell ref="GPI283:GPL283"/>
    <mergeCell ref="GPM283:GPP283"/>
    <mergeCell ref="GMW283:GMZ283"/>
    <mergeCell ref="GNA283:GND283"/>
    <mergeCell ref="GNE283:GNH283"/>
    <mergeCell ref="GNI283:GNL283"/>
    <mergeCell ref="GNM283:GNP283"/>
    <mergeCell ref="GNQ283:GNT283"/>
    <mergeCell ref="GNU283:GNX283"/>
    <mergeCell ref="GNY283:GOB283"/>
    <mergeCell ref="GOC283:GOF283"/>
    <mergeCell ref="GLM283:GLP283"/>
    <mergeCell ref="GLQ283:GLT283"/>
    <mergeCell ref="GLU283:GLX283"/>
    <mergeCell ref="GLY283:GMB283"/>
    <mergeCell ref="GMC283:GMF283"/>
    <mergeCell ref="GMG283:GMJ283"/>
    <mergeCell ref="GMK283:GMN283"/>
    <mergeCell ref="GMO283:GMR283"/>
    <mergeCell ref="GMS283:GMV283"/>
    <mergeCell ref="GKC283:GKF283"/>
    <mergeCell ref="GKG283:GKJ283"/>
    <mergeCell ref="GKK283:GKN283"/>
    <mergeCell ref="GKO283:GKR283"/>
    <mergeCell ref="GKS283:GKV283"/>
    <mergeCell ref="GKW283:GKZ283"/>
    <mergeCell ref="GLA283:GLD283"/>
    <mergeCell ref="GLE283:GLH283"/>
    <mergeCell ref="GLI283:GLL283"/>
    <mergeCell ref="GIS283:GIV283"/>
    <mergeCell ref="GIW283:GIZ283"/>
    <mergeCell ref="GJA283:GJD283"/>
    <mergeCell ref="GJE283:GJH283"/>
    <mergeCell ref="GJI283:GJL283"/>
    <mergeCell ref="GJM283:GJP283"/>
    <mergeCell ref="GJQ283:GJT283"/>
    <mergeCell ref="GJU283:GJX283"/>
    <mergeCell ref="GJY283:GKB283"/>
    <mergeCell ref="GHI283:GHL283"/>
    <mergeCell ref="GHM283:GHP283"/>
    <mergeCell ref="GHQ283:GHT283"/>
    <mergeCell ref="GHU283:GHX283"/>
    <mergeCell ref="GHY283:GIB283"/>
    <mergeCell ref="GIC283:GIF283"/>
    <mergeCell ref="GIG283:GIJ283"/>
    <mergeCell ref="GIK283:GIN283"/>
    <mergeCell ref="GIO283:GIR283"/>
    <mergeCell ref="GFY283:GGB283"/>
    <mergeCell ref="GGC283:GGF283"/>
    <mergeCell ref="GGG283:GGJ283"/>
    <mergeCell ref="GGK283:GGN283"/>
    <mergeCell ref="GGO283:GGR283"/>
    <mergeCell ref="GGS283:GGV283"/>
    <mergeCell ref="GGW283:GGZ283"/>
    <mergeCell ref="GHA283:GHD283"/>
    <mergeCell ref="GHE283:GHH283"/>
    <mergeCell ref="GEO283:GER283"/>
    <mergeCell ref="GES283:GEV283"/>
    <mergeCell ref="GEW283:GEZ283"/>
    <mergeCell ref="GFA283:GFD283"/>
    <mergeCell ref="GFE283:GFH283"/>
    <mergeCell ref="GFI283:GFL283"/>
    <mergeCell ref="GFM283:GFP283"/>
    <mergeCell ref="GFQ283:GFT283"/>
    <mergeCell ref="GFU283:GFX283"/>
    <mergeCell ref="GDE283:GDH283"/>
    <mergeCell ref="GDI283:GDL283"/>
    <mergeCell ref="GDM283:GDP283"/>
    <mergeCell ref="GDQ283:GDT283"/>
    <mergeCell ref="GDU283:GDX283"/>
    <mergeCell ref="GDY283:GEB283"/>
    <mergeCell ref="GEC283:GEF283"/>
    <mergeCell ref="GEG283:GEJ283"/>
    <mergeCell ref="GEK283:GEN283"/>
    <mergeCell ref="GBU283:GBX283"/>
    <mergeCell ref="GBY283:GCB283"/>
    <mergeCell ref="GCC283:GCF283"/>
    <mergeCell ref="GCG283:GCJ283"/>
    <mergeCell ref="GCK283:GCN283"/>
    <mergeCell ref="GCO283:GCR283"/>
    <mergeCell ref="GCS283:GCV283"/>
    <mergeCell ref="GCW283:GCZ283"/>
    <mergeCell ref="GDA283:GDD283"/>
    <mergeCell ref="GAK283:GAN283"/>
    <mergeCell ref="GAO283:GAR283"/>
    <mergeCell ref="GAS283:GAV283"/>
    <mergeCell ref="GAW283:GAZ283"/>
    <mergeCell ref="GBA283:GBD283"/>
    <mergeCell ref="GBE283:GBH283"/>
    <mergeCell ref="GBI283:GBL283"/>
    <mergeCell ref="GBM283:GBP283"/>
    <mergeCell ref="GBQ283:GBT283"/>
    <mergeCell ref="FZA283:FZD283"/>
    <mergeCell ref="FZE283:FZH283"/>
    <mergeCell ref="FZI283:FZL283"/>
    <mergeCell ref="FZM283:FZP283"/>
    <mergeCell ref="FZQ283:FZT283"/>
    <mergeCell ref="FZU283:FZX283"/>
    <mergeCell ref="FZY283:GAB283"/>
    <mergeCell ref="GAC283:GAF283"/>
    <mergeCell ref="GAG283:GAJ283"/>
    <mergeCell ref="FXQ283:FXT283"/>
    <mergeCell ref="FXU283:FXX283"/>
    <mergeCell ref="FXY283:FYB283"/>
    <mergeCell ref="FYC283:FYF283"/>
    <mergeCell ref="FYG283:FYJ283"/>
    <mergeCell ref="FYK283:FYN283"/>
    <mergeCell ref="FYO283:FYR283"/>
    <mergeCell ref="FYS283:FYV283"/>
    <mergeCell ref="FYW283:FYZ283"/>
    <mergeCell ref="FWG283:FWJ283"/>
    <mergeCell ref="FWK283:FWN283"/>
    <mergeCell ref="FWO283:FWR283"/>
    <mergeCell ref="FWS283:FWV283"/>
    <mergeCell ref="FWW283:FWZ283"/>
    <mergeCell ref="FXA283:FXD283"/>
    <mergeCell ref="FXE283:FXH283"/>
    <mergeCell ref="FXI283:FXL283"/>
    <mergeCell ref="FXM283:FXP283"/>
    <mergeCell ref="FUW283:FUZ283"/>
    <mergeCell ref="FVA283:FVD283"/>
    <mergeCell ref="FVE283:FVH283"/>
    <mergeCell ref="FVI283:FVL283"/>
    <mergeCell ref="FVM283:FVP283"/>
    <mergeCell ref="FVQ283:FVT283"/>
    <mergeCell ref="FVU283:FVX283"/>
    <mergeCell ref="FVY283:FWB283"/>
    <mergeCell ref="FWC283:FWF283"/>
    <mergeCell ref="FTM283:FTP283"/>
    <mergeCell ref="FTQ283:FTT283"/>
    <mergeCell ref="FTU283:FTX283"/>
    <mergeCell ref="FTY283:FUB283"/>
    <mergeCell ref="FUC283:FUF283"/>
    <mergeCell ref="FUG283:FUJ283"/>
    <mergeCell ref="FUK283:FUN283"/>
    <mergeCell ref="FUO283:FUR283"/>
    <mergeCell ref="FUS283:FUV283"/>
    <mergeCell ref="FSC283:FSF283"/>
    <mergeCell ref="FSG283:FSJ283"/>
    <mergeCell ref="FSK283:FSN283"/>
    <mergeCell ref="FSO283:FSR283"/>
    <mergeCell ref="FSS283:FSV283"/>
    <mergeCell ref="FSW283:FSZ283"/>
    <mergeCell ref="FTA283:FTD283"/>
    <mergeCell ref="FTE283:FTH283"/>
    <mergeCell ref="FTI283:FTL283"/>
    <mergeCell ref="FQS283:FQV283"/>
    <mergeCell ref="FQW283:FQZ283"/>
    <mergeCell ref="FRA283:FRD283"/>
    <mergeCell ref="FRE283:FRH283"/>
    <mergeCell ref="FRI283:FRL283"/>
    <mergeCell ref="FRM283:FRP283"/>
    <mergeCell ref="FRQ283:FRT283"/>
    <mergeCell ref="FRU283:FRX283"/>
    <mergeCell ref="FRY283:FSB283"/>
    <mergeCell ref="FPI283:FPL283"/>
    <mergeCell ref="FPM283:FPP283"/>
    <mergeCell ref="FPQ283:FPT283"/>
    <mergeCell ref="FPU283:FPX283"/>
    <mergeCell ref="FPY283:FQB283"/>
    <mergeCell ref="FQC283:FQF283"/>
    <mergeCell ref="FQG283:FQJ283"/>
    <mergeCell ref="FQK283:FQN283"/>
    <mergeCell ref="FQO283:FQR283"/>
    <mergeCell ref="FNY283:FOB283"/>
    <mergeCell ref="FOC283:FOF283"/>
    <mergeCell ref="FOG283:FOJ283"/>
    <mergeCell ref="FOK283:FON283"/>
    <mergeCell ref="FOO283:FOR283"/>
    <mergeCell ref="FOS283:FOV283"/>
    <mergeCell ref="FOW283:FOZ283"/>
    <mergeCell ref="FPA283:FPD283"/>
    <mergeCell ref="FPE283:FPH283"/>
    <mergeCell ref="FMO283:FMR283"/>
    <mergeCell ref="FMS283:FMV283"/>
    <mergeCell ref="FMW283:FMZ283"/>
    <mergeCell ref="FNA283:FND283"/>
    <mergeCell ref="FNE283:FNH283"/>
    <mergeCell ref="FNI283:FNL283"/>
    <mergeCell ref="FNM283:FNP283"/>
    <mergeCell ref="FNQ283:FNT283"/>
    <mergeCell ref="FNU283:FNX283"/>
    <mergeCell ref="FLE283:FLH283"/>
    <mergeCell ref="FLI283:FLL283"/>
    <mergeCell ref="FLM283:FLP283"/>
    <mergeCell ref="FLQ283:FLT283"/>
    <mergeCell ref="FLU283:FLX283"/>
    <mergeCell ref="FLY283:FMB283"/>
    <mergeCell ref="FMC283:FMF283"/>
    <mergeCell ref="FMG283:FMJ283"/>
    <mergeCell ref="FMK283:FMN283"/>
    <mergeCell ref="FJU283:FJX283"/>
    <mergeCell ref="FJY283:FKB283"/>
    <mergeCell ref="FKC283:FKF283"/>
    <mergeCell ref="FKG283:FKJ283"/>
    <mergeCell ref="FKK283:FKN283"/>
    <mergeCell ref="FKO283:FKR283"/>
    <mergeCell ref="FKS283:FKV283"/>
    <mergeCell ref="FKW283:FKZ283"/>
    <mergeCell ref="FLA283:FLD283"/>
    <mergeCell ref="FIK283:FIN283"/>
    <mergeCell ref="FIO283:FIR283"/>
    <mergeCell ref="FIS283:FIV283"/>
    <mergeCell ref="FIW283:FIZ283"/>
    <mergeCell ref="FJA283:FJD283"/>
    <mergeCell ref="FJE283:FJH283"/>
    <mergeCell ref="FJI283:FJL283"/>
    <mergeCell ref="FJM283:FJP283"/>
    <mergeCell ref="FJQ283:FJT283"/>
    <mergeCell ref="FHA283:FHD283"/>
    <mergeCell ref="FHE283:FHH283"/>
    <mergeCell ref="FHI283:FHL283"/>
    <mergeCell ref="FHM283:FHP283"/>
    <mergeCell ref="FHQ283:FHT283"/>
    <mergeCell ref="FHU283:FHX283"/>
    <mergeCell ref="FHY283:FIB283"/>
    <mergeCell ref="FIC283:FIF283"/>
    <mergeCell ref="FIG283:FIJ283"/>
    <mergeCell ref="FFQ283:FFT283"/>
    <mergeCell ref="FFU283:FFX283"/>
    <mergeCell ref="FFY283:FGB283"/>
    <mergeCell ref="FGC283:FGF283"/>
    <mergeCell ref="FGG283:FGJ283"/>
    <mergeCell ref="FGK283:FGN283"/>
    <mergeCell ref="FGO283:FGR283"/>
    <mergeCell ref="FGS283:FGV283"/>
    <mergeCell ref="FGW283:FGZ283"/>
    <mergeCell ref="FEG283:FEJ283"/>
    <mergeCell ref="FEK283:FEN283"/>
    <mergeCell ref="FEO283:FER283"/>
    <mergeCell ref="FES283:FEV283"/>
    <mergeCell ref="FEW283:FEZ283"/>
    <mergeCell ref="FFA283:FFD283"/>
    <mergeCell ref="FFE283:FFH283"/>
    <mergeCell ref="FFI283:FFL283"/>
    <mergeCell ref="FFM283:FFP283"/>
    <mergeCell ref="FCW283:FCZ283"/>
    <mergeCell ref="FDA283:FDD283"/>
    <mergeCell ref="FDE283:FDH283"/>
    <mergeCell ref="FDI283:FDL283"/>
    <mergeCell ref="FDM283:FDP283"/>
    <mergeCell ref="FDQ283:FDT283"/>
    <mergeCell ref="FDU283:FDX283"/>
    <mergeCell ref="FDY283:FEB283"/>
    <mergeCell ref="FEC283:FEF283"/>
    <mergeCell ref="FBM283:FBP283"/>
    <mergeCell ref="FBQ283:FBT283"/>
    <mergeCell ref="FBU283:FBX283"/>
    <mergeCell ref="FBY283:FCB283"/>
    <mergeCell ref="FCC283:FCF283"/>
    <mergeCell ref="FCG283:FCJ283"/>
    <mergeCell ref="FCK283:FCN283"/>
    <mergeCell ref="FCO283:FCR283"/>
    <mergeCell ref="FCS283:FCV283"/>
    <mergeCell ref="FAC283:FAF283"/>
    <mergeCell ref="FAG283:FAJ283"/>
    <mergeCell ref="FAK283:FAN283"/>
    <mergeCell ref="FAO283:FAR283"/>
    <mergeCell ref="FAS283:FAV283"/>
    <mergeCell ref="FAW283:FAZ283"/>
    <mergeCell ref="FBA283:FBD283"/>
    <mergeCell ref="FBE283:FBH283"/>
    <mergeCell ref="FBI283:FBL283"/>
    <mergeCell ref="EYS283:EYV283"/>
    <mergeCell ref="EYW283:EYZ283"/>
    <mergeCell ref="EZA283:EZD283"/>
    <mergeCell ref="EZE283:EZH283"/>
    <mergeCell ref="EZI283:EZL283"/>
    <mergeCell ref="EZM283:EZP283"/>
    <mergeCell ref="EZQ283:EZT283"/>
    <mergeCell ref="EZU283:EZX283"/>
    <mergeCell ref="EZY283:FAB283"/>
    <mergeCell ref="EXI283:EXL283"/>
    <mergeCell ref="EXM283:EXP283"/>
    <mergeCell ref="EXQ283:EXT283"/>
    <mergeCell ref="EXU283:EXX283"/>
    <mergeCell ref="EXY283:EYB283"/>
    <mergeCell ref="EYC283:EYF283"/>
    <mergeCell ref="EYG283:EYJ283"/>
    <mergeCell ref="EYK283:EYN283"/>
    <mergeCell ref="EYO283:EYR283"/>
    <mergeCell ref="EVY283:EWB283"/>
    <mergeCell ref="EWC283:EWF283"/>
    <mergeCell ref="EWG283:EWJ283"/>
    <mergeCell ref="EWK283:EWN283"/>
    <mergeCell ref="EWO283:EWR283"/>
    <mergeCell ref="EWS283:EWV283"/>
    <mergeCell ref="EWW283:EWZ283"/>
    <mergeCell ref="EXA283:EXD283"/>
    <mergeCell ref="EXE283:EXH283"/>
    <mergeCell ref="EUO283:EUR283"/>
    <mergeCell ref="EUS283:EUV283"/>
    <mergeCell ref="EUW283:EUZ283"/>
    <mergeCell ref="EVA283:EVD283"/>
    <mergeCell ref="EVE283:EVH283"/>
    <mergeCell ref="EVI283:EVL283"/>
    <mergeCell ref="EVM283:EVP283"/>
    <mergeCell ref="EVQ283:EVT283"/>
    <mergeCell ref="EVU283:EVX283"/>
    <mergeCell ref="ETE283:ETH283"/>
    <mergeCell ref="ETI283:ETL283"/>
    <mergeCell ref="ETM283:ETP283"/>
    <mergeCell ref="ETQ283:ETT283"/>
    <mergeCell ref="ETU283:ETX283"/>
    <mergeCell ref="ETY283:EUB283"/>
    <mergeCell ref="EUC283:EUF283"/>
    <mergeCell ref="EUG283:EUJ283"/>
    <mergeCell ref="EUK283:EUN283"/>
    <mergeCell ref="ERU283:ERX283"/>
    <mergeCell ref="ERY283:ESB283"/>
    <mergeCell ref="ESC283:ESF283"/>
    <mergeCell ref="ESG283:ESJ283"/>
    <mergeCell ref="ESK283:ESN283"/>
    <mergeCell ref="ESO283:ESR283"/>
    <mergeCell ref="ESS283:ESV283"/>
    <mergeCell ref="ESW283:ESZ283"/>
    <mergeCell ref="ETA283:ETD283"/>
    <mergeCell ref="EQK283:EQN283"/>
    <mergeCell ref="EQO283:EQR283"/>
    <mergeCell ref="EQS283:EQV283"/>
    <mergeCell ref="EQW283:EQZ283"/>
    <mergeCell ref="ERA283:ERD283"/>
    <mergeCell ref="ERE283:ERH283"/>
    <mergeCell ref="ERI283:ERL283"/>
    <mergeCell ref="ERM283:ERP283"/>
    <mergeCell ref="ERQ283:ERT283"/>
    <mergeCell ref="EPA283:EPD283"/>
    <mergeCell ref="EPE283:EPH283"/>
    <mergeCell ref="EPI283:EPL283"/>
    <mergeCell ref="EPM283:EPP283"/>
    <mergeCell ref="EPQ283:EPT283"/>
    <mergeCell ref="EPU283:EPX283"/>
    <mergeCell ref="EPY283:EQB283"/>
    <mergeCell ref="EQC283:EQF283"/>
    <mergeCell ref="EQG283:EQJ283"/>
    <mergeCell ref="ENQ283:ENT283"/>
    <mergeCell ref="ENU283:ENX283"/>
    <mergeCell ref="ENY283:EOB283"/>
    <mergeCell ref="EOC283:EOF283"/>
    <mergeCell ref="EOG283:EOJ283"/>
    <mergeCell ref="EOK283:EON283"/>
    <mergeCell ref="EOO283:EOR283"/>
    <mergeCell ref="EOS283:EOV283"/>
    <mergeCell ref="EOW283:EOZ283"/>
    <mergeCell ref="EMG283:EMJ283"/>
    <mergeCell ref="EMK283:EMN283"/>
    <mergeCell ref="EMO283:EMR283"/>
    <mergeCell ref="EMS283:EMV283"/>
    <mergeCell ref="EMW283:EMZ283"/>
    <mergeCell ref="ENA283:END283"/>
    <mergeCell ref="ENE283:ENH283"/>
    <mergeCell ref="ENI283:ENL283"/>
    <mergeCell ref="ENM283:ENP283"/>
    <mergeCell ref="EKW283:EKZ283"/>
    <mergeCell ref="ELA283:ELD283"/>
    <mergeCell ref="ELE283:ELH283"/>
    <mergeCell ref="ELI283:ELL283"/>
    <mergeCell ref="ELM283:ELP283"/>
    <mergeCell ref="ELQ283:ELT283"/>
    <mergeCell ref="ELU283:ELX283"/>
    <mergeCell ref="ELY283:EMB283"/>
    <mergeCell ref="EMC283:EMF283"/>
    <mergeCell ref="EJM283:EJP283"/>
    <mergeCell ref="EJQ283:EJT283"/>
    <mergeCell ref="EJU283:EJX283"/>
    <mergeCell ref="EJY283:EKB283"/>
    <mergeCell ref="EKC283:EKF283"/>
    <mergeCell ref="EKG283:EKJ283"/>
    <mergeCell ref="EKK283:EKN283"/>
    <mergeCell ref="EKO283:EKR283"/>
    <mergeCell ref="EKS283:EKV283"/>
    <mergeCell ref="EIC283:EIF283"/>
    <mergeCell ref="EIG283:EIJ283"/>
    <mergeCell ref="EIK283:EIN283"/>
    <mergeCell ref="EIO283:EIR283"/>
    <mergeCell ref="EIS283:EIV283"/>
    <mergeCell ref="EIW283:EIZ283"/>
    <mergeCell ref="EJA283:EJD283"/>
    <mergeCell ref="EJE283:EJH283"/>
    <mergeCell ref="EJI283:EJL283"/>
    <mergeCell ref="EGS283:EGV283"/>
    <mergeCell ref="EGW283:EGZ283"/>
    <mergeCell ref="EHA283:EHD283"/>
    <mergeCell ref="EHE283:EHH283"/>
    <mergeCell ref="EHI283:EHL283"/>
    <mergeCell ref="EHM283:EHP283"/>
    <mergeCell ref="EHQ283:EHT283"/>
    <mergeCell ref="EHU283:EHX283"/>
    <mergeCell ref="EHY283:EIB283"/>
    <mergeCell ref="EFI283:EFL283"/>
    <mergeCell ref="EFM283:EFP283"/>
    <mergeCell ref="EFQ283:EFT283"/>
    <mergeCell ref="EFU283:EFX283"/>
    <mergeCell ref="EFY283:EGB283"/>
    <mergeCell ref="EGC283:EGF283"/>
    <mergeCell ref="EGG283:EGJ283"/>
    <mergeCell ref="EGK283:EGN283"/>
    <mergeCell ref="EGO283:EGR283"/>
    <mergeCell ref="EDY283:EEB283"/>
    <mergeCell ref="EEC283:EEF283"/>
    <mergeCell ref="EEG283:EEJ283"/>
    <mergeCell ref="EEK283:EEN283"/>
    <mergeCell ref="EEO283:EER283"/>
    <mergeCell ref="EES283:EEV283"/>
    <mergeCell ref="EEW283:EEZ283"/>
    <mergeCell ref="EFA283:EFD283"/>
    <mergeCell ref="EFE283:EFH283"/>
    <mergeCell ref="ECO283:ECR283"/>
    <mergeCell ref="ECS283:ECV283"/>
    <mergeCell ref="ECW283:ECZ283"/>
    <mergeCell ref="EDA283:EDD283"/>
    <mergeCell ref="EDE283:EDH283"/>
    <mergeCell ref="EDI283:EDL283"/>
    <mergeCell ref="EDM283:EDP283"/>
    <mergeCell ref="EDQ283:EDT283"/>
    <mergeCell ref="EDU283:EDX283"/>
    <mergeCell ref="EBE283:EBH283"/>
    <mergeCell ref="EBI283:EBL283"/>
    <mergeCell ref="EBM283:EBP283"/>
    <mergeCell ref="EBQ283:EBT283"/>
    <mergeCell ref="EBU283:EBX283"/>
    <mergeCell ref="EBY283:ECB283"/>
    <mergeCell ref="ECC283:ECF283"/>
    <mergeCell ref="ECG283:ECJ283"/>
    <mergeCell ref="ECK283:ECN283"/>
    <mergeCell ref="DZU283:DZX283"/>
    <mergeCell ref="DZY283:EAB283"/>
    <mergeCell ref="EAC283:EAF283"/>
    <mergeCell ref="EAG283:EAJ283"/>
    <mergeCell ref="EAK283:EAN283"/>
    <mergeCell ref="EAO283:EAR283"/>
    <mergeCell ref="EAS283:EAV283"/>
    <mergeCell ref="EAW283:EAZ283"/>
    <mergeCell ref="EBA283:EBD283"/>
    <mergeCell ref="DYK283:DYN283"/>
    <mergeCell ref="DYO283:DYR283"/>
    <mergeCell ref="DYS283:DYV283"/>
    <mergeCell ref="DYW283:DYZ283"/>
    <mergeCell ref="DZA283:DZD283"/>
    <mergeCell ref="DZE283:DZH283"/>
    <mergeCell ref="DZI283:DZL283"/>
    <mergeCell ref="DZM283:DZP283"/>
    <mergeCell ref="DZQ283:DZT283"/>
    <mergeCell ref="DXA283:DXD283"/>
    <mergeCell ref="DXE283:DXH283"/>
    <mergeCell ref="DXI283:DXL283"/>
    <mergeCell ref="DXM283:DXP283"/>
    <mergeCell ref="DXQ283:DXT283"/>
    <mergeCell ref="DXU283:DXX283"/>
    <mergeCell ref="DXY283:DYB283"/>
    <mergeCell ref="DYC283:DYF283"/>
    <mergeCell ref="DYG283:DYJ283"/>
    <mergeCell ref="DVQ283:DVT283"/>
    <mergeCell ref="DVU283:DVX283"/>
    <mergeCell ref="DVY283:DWB283"/>
    <mergeCell ref="DWC283:DWF283"/>
    <mergeCell ref="DWG283:DWJ283"/>
    <mergeCell ref="DWK283:DWN283"/>
    <mergeCell ref="DWO283:DWR283"/>
    <mergeCell ref="DWS283:DWV283"/>
    <mergeCell ref="DWW283:DWZ283"/>
    <mergeCell ref="DUG283:DUJ283"/>
    <mergeCell ref="DUK283:DUN283"/>
    <mergeCell ref="DUO283:DUR283"/>
    <mergeCell ref="DUS283:DUV283"/>
    <mergeCell ref="DUW283:DUZ283"/>
    <mergeCell ref="DVA283:DVD283"/>
    <mergeCell ref="DVE283:DVH283"/>
    <mergeCell ref="DVI283:DVL283"/>
    <mergeCell ref="DVM283:DVP283"/>
    <mergeCell ref="DSW283:DSZ283"/>
    <mergeCell ref="DTA283:DTD283"/>
    <mergeCell ref="DTE283:DTH283"/>
    <mergeCell ref="DTI283:DTL283"/>
    <mergeCell ref="DTM283:DTP283"/>
    <mergeCell ref="DTQ283:DTT283"/>
    <mergeCell ref="DTU283:DTX283"/>
    <mergeCell ref="DTY283:DUB283"/>
    <mergeCell ref="DUC283:DUF283"/>
    <mergeCell ref="DRM283:DRP283"/>
    <mergeCell ref="DRQ283:DRT283"/>
    <mergeCell ref="DRU283:DRX283"/>
    <mergeCell ref="DRY283:DSB283"/>
    <mergeCell ref="DSC283:DSF283"/>
    <mergeCell ref="DSG283:DSJ283"/>
    <mergeCell ref="DSK283:DSN283"/>
    <mergeCell ref="DSO283:DSR283"/>
    <mergeCell ref="DSS283:DSV283"/>
    <mergeCell ref="DQC283:DQF283"/>
    <mergeCell ref="DQG283:DQJ283"/>
    <mergeCell ref="DQK283:DQN283"/>
    <mergeCell ref="DQO283:DQR283"/>
    <mergeCell ref="DQS283:DQV283"/>
    <mergeCell ref="DQW283:DQZ283"/>
    <mergeCell ref="DRA283:DRD283"/>
    <mergeCell ref="DRE283:DRH283"/>
    <mergeCell ref="DRI283:DRL283"/>
    <mergeCell ref="DOS283:DOV283"/>
    <mergeCell ref="DOW283:DOZ283"/>
    <mergeCell ref="DPA283:DPD283"/>
    <mergeCell ref="DPE283:DPH283"/>
    <mergeCell ref="DPI283:DPL283"/>
    <mergeCell ref="DPM283:DPP283"/>
    <mergeCell ref="DPQ283:DPT283"/>
    <mergeCell ref="DPU283:DPX283"/>
    <mergeCell ref="DPY283:DQB283"/>
    <mergeCell ref="DNI283:DNL283"/>
    <mergeCell ref="DNM283:DNP283"/>
    <mergeCell ref="DNQ283:DNT283"/>
    <mergeCell ref="DNU283:DNX283"/>
    <mergeCell ref="DNY283:DOB283"/>
    <mergeCell ref="DOC283:DOF283"/>
    <mergeCell ref="DOG283:DOJ283"/>
    <mergeCell ref="DOK283:DON283"/>
    <mergeCell ref="DOO283:DOR283"/>
    <mergeCell ref="DLY283:DMB283"/>
    <mergeCell ref="DMC283:DMF283"/>
    <mergeCell ref="DMG283:DMJ283"/>
    <mergeCell ref="DMK283:DMN283"/>
    <mergeCell ref="DMO283:DMR283"/>
    <mergeCell ref="DMS283:DMV283"/>
    <mergeCell ref="DMW283:DMZ283"/>
    <mergeCell ref="DNA283:DND283"/>
    <mergeCell ref="DNE283:DNH283"/>
    <mergeCell ref="DKO283:DKR283"/>
    <mergeCell ref="DKS283:DKV283"/>
    <mergeCell ref="DKW283:DKZ283"/>
    <mergeCell ref="DLA283:DLD283"/>
    <mergeCell ref="DLE283:DLH283"/>
    <mergeCell ref="DLI283:DLL283"/>
    <mergeCell ref="DLM283:DLP283"/>
    <mergeCell ref="DLQ283:DLT283"/>
    <mergeCell ref="DLU283:DLX283"/>
    <mergeCell ref="DJE283:DJH283"/>
    <mergeCell ref="DJI283:DJL283"/>
    <mergeCell ref="DJM283:DJP283"/>
    <mergeCell ref="DJQ283:DJT283"/>
    <mergeCell ref="DJU283:DJX283"/>
    <mergeCell ref="DJY283:DKB283"/>
    <mergeCell ref="DKC283:DKF283"/>
    <mergeCell ref="DKG283:DKJ283"/>
    <mergeCell ref="DKK283:DKN283"/>
    <mergeCell ref="DHU283:DHX283"/>
    <mergeCell ref="DHY283:DIB283"/>
    <mergeCell ref="DIC283:DIF283"/>
    <mergeCell ref="DIG283:DIJ283"/>
    <mergeCell ref="DIK283:DIN283"/>
    <mergeCell ref="DIO283:DIR283"/>
    <mergeCell ref="DIS283:DIV283"/>
    <mergeCell ref="DIW283:DIZ283"/>
    <mergeCell ref="DJA283:DJD283"/>
    <mergeCell ref="DGK283:DGN283"/>
    <mergeCell ref="DGO283:DGR283"/>
    <mergeCell ref="DGS283:DGV283"/>
    <mergeCell ref="DGW283:DGZ283"/>
    <mergeCell ref="DHA283:DHD283"/>
    <mergeCell ref="DHE283:DHH283"/>
    <mergeCell ref="DHI283:DHL283"/>
    <mergeCell ref="DHM283:DHP283"/>
    <mergeCell ref="DHQ283:DHT283"/>
    <mergeCell ref="DFA283:DFD283"/>
    <mergeCell ref="DFE283:DFH283"/>
    <mergeCell ref="DFI283:DFL283"/>
    <mergeCell ref="DFM283:DFP283"/>
    <mergeCell ref="DFQ283:DFT283"/>
    <mergeCell ref="DFU283:DFX283"/>
    <mergeCell ref="DFY283:DGB283"/>
    <mergeCell ref="DGC283:DGF283"/>
    <mergeCell ref="DGG283:DGJ283"/>
    <mergeCell ref="DDQ283:DDT283"/>
    <mergeCell ref="DDU283:DDX283"/>
    <mergeCell ref="DDY283:DEB283"/>
    <mergeCell ref="DEC283:DEF283"/>
    <mergeCell ref="DEG283:DEJ283"/>
    <mergeCell ref="DEK283:DEN283"/>
    <mergeCell ref="DEO283:DER283"/>
    <mergeCell ref="DES283:DEV283"/>
    <mergeCell ref="DEW283:DEZ283"/>
    <mergeCell ref="DCG283:DCJ283"/>
    <mergeCell ref="DCK283:DCN283"/>
    <mergeCell ref="DCO283:DCR283"/>
    <mergeCell ref="DCS283:DCV283"/>
    <mergeCell ref="DCW283:DCZ283"/>
    <mergeCell ref="DDA283:DDD283"/>
    <mergeCell ref="DDE283:DDH283"/>
    <mergeCell ref="DDI283:DDL283"/>
    <mergeCell ref="DDM283:DDP283"/>
    <mergeCell ref="DAW283:DAZ283"/>
    <mergeCell ref="DBA283:DBD283"/>
    <mergeCell ref="DBE283:DBH283"/>
    <mergeCell ref="DBI283:DBL283"/>
    <mergeCell ref="DBM283:DBP283"/>
    <mergeCell ref="DBQ283:DBT283"/>
    <mergeCell ref="DBU283:DBX283"/>
    <mergeCell ref="DBY283:DCB283"/>
    <mergeCell ref="DCC283:DCF283"/>
    <mergeCell ref="CZM283:CZP283"/>
    <mergeCell ref="CZQ283:CZT283"/>
    <mergeCell ref="CZU283:CZX283"/>
    <mergeCell ref="CZY283:DAB283"/>
    <mergeCell ref="DAC283:DAF283"/>
    <mergeCell ref="DAG283:DAJ283"/>
    <mergeCell ref="DAK283:DAN283"/>
    <mergeCell ref="DAO283:DAR283"/>
    <mergeCell ref="DAS283:DAV283"/>
    <mergeCell ref="CYC283:CYF283"/>
    <mergeCell ref="CYG283:CYJ283"/>
    <mergeCell ref="CYK283:CYN283"/>
    <mergeCell ref="CYO283:CYR283"/>
    <mergeCell ref="CYS283:CYV283"/>
    <mergeCell ref="CYW283:CYZ283"/>
    <mergeCell ref="CZA283:CZD283"/>
    <mergeCell ref="CZE283:CZH283"/>
    <mergeCell ref="CZI283:CZL283"/>
    <mergeCell ref="CWS283:CWV283"/>
    <mergeCell ref="CWW283:CWZ283"/>
    <mergeCell ref="CXA283:CXD283"/>
    <mergeCell ref="CXE283:CXH283"/>
    <mergeCell ref="CXI283:CXL283"/>
    <mergeCell ref="CXM283:CXP283"/>
    <mergeCell ref="CXQ283:CXT283"/>
    <mergeCell ref="CXU283:CXX283"/>
    <mergeCell ref="CXY283:CYB283"/>
    <mergeCell ref="CVI283:CVL283"/>
    <mergeCell ref="CVM283:CVP283"/>
    <mergeCell ref="CVQ283:CVT283"/>
    <mergeCell ref="CVU283:CVX283"/>
    <mergeCell ref="CVY283:CWB283"/>
    <mergeCell ref="CWC283:CWF283"/>
    <mergeCell ref="CWG283:CWJ283"/>
    <mergeCell ref="CWK283:CWN283"/>
    <mergeCell ref="CWO283:CWR283"/>
    <mergeCell ref="CTY283:CUB283"/>
    <mergeCell ref="CUC283:CUF283"/>
    <mergeCell ref="CUG283:CUJ283"/>
    <mergeCell ref="CUK283:CUN283"/>
    <mergeCell ref="CUO283:CUR283"/>
    <mergeCell ref="CUS283:CUV283"/>
    <mergeCell ref="CUW283:CUZ283"/>
    <mergeCell ref="CVA283:CVD283"/>
    <mergeCell ref="CVE283:CVH283"/>
    <mergeCell ref="CSO283:CSR283"/>
    <mergeCell ref="CSS283:CSV283"/>
    <mergeCell ref="CSW283:CSZ283"/>
    <mergeCell ref="CTA283:CTD283"/>
    <mergeCell ref="CTE283:CTH283"/>
    <mergeCell ref="CTI283:CTL283"/>
    <mergeCell ref="CTM283:CTP283"/>
    <mergeCell ref="CTQ283:CTT283"/>
    <mergeCell ref="CTU283:CTX283"/>
    <mergeCell ref="CRE283:CRH283"/>
    <mergeCell ref="CRI283:CRL283"/>
    <mergeCell ref="CRM283:CRP283"/>
    <mergeCell ref="CRQ283:CRT283"/>
    <mergeCell ref="CRU283:CRX283"/>
    <mergeCell ref="CRY283:CSB283"/>
    <mergeCell ref="CSC283:CSF283"/>
    <mergeCell ref="CSG283:CSJ283"/>
    <mergeCell ref="CSK283:CSN283"/>
    <mergeCell ref="CPU283:CPX283"/>
    <mergeCell ref="CPY283:CQB283"/>
    <mergeCell ref="CQC283:CQF283"/>
    <mergeCell ref="CQG283:CQJ283"/>
    <mergeCell ref="CQK283:CQN283"/>
    <mergeCell ref="CQO283:CQR283"/>
    <mergeCell ref="CQS283:CQV283"/>
    <mergeCell ref="CQW283:CQZ283"/>
    <mergeCell ref="CRA283:CRD283"/>
    <mergeCell ref="COK283:CON283"/>
    <mergeCell ref="COO283:COR283"/>
    <mergeCell ref="COS283:COV283"/>
    <mergeCell ref="COW283:COZ283"/>
    <mergeCell ref="CPA283:CPD283"/>
    <mergeCell ref="CPE283:CPH283"/>
    <mergeCell ref="CPI283:CPL283"/>
    <mergeCell ref="CPM283:CPP283"/>
    <mergeCell ref="CPQ283:CPT283"/>
    <mergeCell ref="CNA283:CND283"/>
    <mergeCell ref="CNE283:CNH283"/>
    <mergeCell ref="CNI283:CNL283"/>
    <mergeCell ref="CNM283:CNP283"/>
    <mergeCell ref="CNQ283:CNT283"/>
    <mergeCell ref="CNU283:CNX283"/>
    <mergeCell ref="CNY283:COB283"/>
    <mergeCell ref="COC283:COF283"/>
    <mergeCell ref="COG283:COJ283"/>
    <mergeCell ref="CLQ283:CLT283"/>
    <mergeCell ref="CLU283:CLX283"/>
    <mergeCell ref="CLY283:CMB283"/>
    <mergeCell ref="CMC283:CMF283"/>
    <mergeCell ref="CMG283:CMJ283"/>
    <mergeCell ref="CMK283:CMN283"/>
    <mergeCell ref="CMO283:CMR283"/>
    <mergeCell ref="CMS283:CMV283"/>
    <mergeCell ref="CMW283:CMZ283"/>
    <mergeCell ref="CKG283:CKJ283"/>
    <mergeCell ref="CKK283:CKN283"/>
    <mergeCell ref="CKO283:CKR283"/>
    <mergeCell ref="CKS283:CKV283"/>
    <mergeCell ref="CKW283:CKZ283"/>
    <mergeCell ref="CLA283:CLD283"/>
    <mergeCell ref="CLE283:CLH283"/>
    <mergeCell ref="CLI283:CLL283"/>
    <mergeCell ref="CLM283:CLP283"/>
    <mergeCell ref="CIW283:CIZ283"/>
    <mergeCell ref="CJA283:CJD283"/>
    <mergeCell ref="CJE283:CJH283"/>
    <mergeCell ref="CJI283:CJL283"/>
    <mergeCell ref="CJM283:CJP283"/>
    <mergeCell ref="CJQ283:CJT283"/>
    <mergeCell ref="CJU283:CJX283"/>
    <mergeCell ref="CJY283:CKB283"/>
    <mergeCell ref="CKC283:CKF283"/>
    <mergeCell ref="CHM283:CHP283"/>
    <mergeCell ref="CHQ283:CHT283"/>
    <mergeCell ref="CHU283:CHX283"/>
    <mergeCell ref="CHY283:CIB283"/>
    <mergeCell ref="CIC283:CIF283"/>
    <mergeCell ref="CIG283:CIJ283"/>
    <mergeCell ref="CIK283:CIN283"/>
    <mergeCell ref="CIO283:CIR283"/>
    <mergeCell ref="CIS283:CIV283"/>
    <mergeCell ref="CGC283:CGF283"/>
    <mergeCell ref="CGG283:CGJ283"/>
    <mergeCell ref="CGK283:CGN283"/>
    <mergeCell ref="CGO283:CGR283"/>
    <mergeCell ref="CGS283:CGV283"/>
    <mergeCell ref="CGW283:CGZ283"/>
    <mergeCell ref="CHA283:CHD283"/>
    <mergeCell ref="CHE283:CHH283"/>
    <mergeCell ref="CHI283:CHL283"/>
    <mergeCell ref="CES283:CEV283"/>
    <mergeCell ref="CEW283:CEZ283"/>
    <mergeCell ref="CFA283:CFD283"/>
    <mergeCell ref="CFE283:CFH283"/>
    <mergeCell ref="CFI283:CFL283"/>
    <mergeCell ref="CFM283:CFP283"/>
    <mergeCell ref="CFQ283:CFT283"/>
    <mergeCell ref="CFU283:CFX283"/>
    <mergeCell ref="CFY283:CGB283"/>
    <mergeCell ref="CDI283:CDL283"/>
    <mergeCell ref="CDM283:CDP283"/>
    <mergeCell ref="CDQ283:CDT283"/>
    <mergeCell ref="CDU283:CDX283"/>
    <mergeCell ref="CDY283:CEB283"/>
    <mergeCell ref="CEC283:CEF283"/>
    <mergeCell ref="CEG283:CEJ283"/>
    <mergeCell ref="CEK283:CEN283"/>
    <mergeCell ref="CEO283:CER283"/>
    <mergeCell ref="CBY283:CCB283"/>
    <mergeCell ref="CCC283:CCF283"/>
    <mergeCell ref="CCG283:CCJ283"/>
    <mergeCell ref="CCK283:CCN283"/>
    <mergeCell ref="CCO283:CCR283"/>
    <mergeCell ref="CCS283:CCV283"/>
    <mergeCell ref="CCW283:CCZ283"/>
    <mergeCell ref="CDA283:CDD283"/>
    <mergeCell ref="CDE283:CDH283"/>
    <mergeCell ref="CAO283:CAR283"/>
    <mergeCell ref="CAS283:CAV283"/>
    <mergeCell ref="CAW283:CAZ283"/>
    <mergeCell ref="CBA283:CBD283"/>
    <mergeCell ref="CBE283:CBH283"/>
    <mergeCell ref="CBI283:CBL283"/>
    <mergeCell ref="CBM283:CBP283"/>
    <mergeCell ref="CBQ283:CBT283"/>
    <mergeCell ref="CBU283:CBX283"/>
    <mergeCell ref="BZE283:BZH283"/>
    <mergeCell ref="BZI283:BZL283"/>
    <mergeCell ref="BZM283:BZP283"/>
    <mergeCell ref="BZQ283:BZT283"/>
    <mergeCell ref="BZU283:BZX283"/>
    <mergeCell ref="BZY283:CAB283"/>
    <mergeCell ref="CAC283:CAF283"/>
    <mergeCell ref="CAG283:CAJ283"/>
    <mergeCell ref="CAK283:CAN283"/>
    <mergeCell ref="BXU283:BXX283"/>
    <mergeCell ref="BXY283:BYB283"/>
    <mergeCell ref="BYC283:BYF283"/>
    <mergeCell ref="BYG283:BYJ283"/>
    <mergeCell ref="BYK283:BYN283"/>
    <mergeCell ref="BYO283:BYR283"/>
    <mergeCell ref="BYS283:BYV283"/>
    <mergeCell ref="BYW283:BYZ283"/>
    <mergeCell ref="BZA283:BZD283"/>
    <mergeCell ref="BWK283:BWN283"/>
    <mergeCell ref="BWO283:BWR283"/>
    <mergeCell ref="BWS283:BWV283"/>
    <mergeCell ref="BWW283:BWZ283"/>
    <mergeCell ref="BXA283:BXD283"/>
    <mergeCell ref="BXE283:BXH283"/>
    <mergeCell ref="BXI283:BXL283"/>
    <mergeCell ref="BXM283:BXP283"/>
    <mergeCell ref="BXQ283:BXT283"/>
    <mergeCell ref="BVA283:BVD283"/>
    <mergeCell ref="BVE283:BVH283"/>
    <mergeCell ref="BVI283:BVL283"/>
    <mergeCell ref="BVM283:BVP283"/>
    <mergeCell ref="BVQ283:BVT283"/>
    <mergeCell ref="BVU283:BVX283"/>
    <mergeCell ref="BVY283:BWB283"/>
    <mergeCell ref="BWC283:BWF283"/>
    <mergeCell ref="BWG283:BWJ283"/>
    <mergeCell ref="BTQ283:BTT283"/>
    <mergeCell ref="BTU283:BTX283"/>
    <mergeCell ref="BTY283:BUB283"/>
    <mergeCell ref="BUC283:BUF283"/>
    <mergeCell ref="BUG283:BUJ283"/>
    <mergeCell ref="BUK283:BUN283"/>
    <mergeCell ref="BUO283:BUR283"/>
    <mergeCell ref="BUS283:BUV283"/>
    <mergeCell ref="BUW283:BUZ283"/>
    <mergeCell ref="BSG283:BSJ283"/>
    <mergeCell ref="BSK283:BSN283"/>
    <mergeCell ref="BSO283:BSR283"/>
    <mergeCell ref="BSS283:BSV283"/>
    <mergeCell ref="BSW283:BSZ283"/>
    <mergeCell ref="BTA283:BTD283"/>
    <mergeCell ref="BTE283:BTH283"/>
    <mergeCell ref="BTI283:BTL283"/>
    <mergeCell ref="BTM283:BTP283"/>
    <mergeCell ref="BQW283:BQZ283"/>
    <mergeCell ref="BRA283:BRD283"/>
    <mergeCell ref="BRE283:BRH283"/>
    <mergeCell ref="BRI283:BRL283"/>
    <mergeCell ref="BRM283:BRP283"/>
    <mergeCell ref="BRQ283:BRT283"/>
    <mergeCell ref="BRU283:BRX283"/>
    <mergeCell ref="BRY283:BSB283"/>
    <mergeCell ref="BSC283:BSF283"/>
    <mergeCell ref="BPM283:BPP283"/>
    <mergeCell ref="BPQ283:BPT283"/>
    <mergeCell ref="BPU283:BPX283"/>
    <mergeCell ref="BPY283:BQB283"/>
    <mergeCell ref="BQC283:BQF283"/>
    <mergeCell ref="BQG283:BQJ283"/>
    <mergeCell ref="BQK283:BQN283"/>
    <mergeCell ref="BQO283:BQR283"/>
    <mergeCell ref="BQS283:BQV283"/>
    <mergeCell ref="BOC283:BOF283"/>
    <mergeCell ref="BOG283:BOJ283"/>
    <mergeCell ref="BOK283:BON283"/>
    <mergeCell ref="BOO283:BOR283"/>
    <mergeCell ref="BOS283:BOV283"/>
    <mergeCell ref="BOW283:BOZ283"/>
    <mergeCell ref="BPA283:BPD283"/>
    <mergeCell ref="BPE283:BPH283"/>
    <mergeCell ref="BPI283:BPL283"/>
    <mergeCell ref="BMS283:BMV283"/>
    <mergeCell ref="BMW283:BMZ283"/>
    <mergeCell ref="BNA283:BND283"/>
    <mergeCell ref="BNE283:BNH283"/>
    <mergeCell ref="BNI283:BNL283"/>
    <mergeCell ref="BNM283:BNP283"/>
    <mergeCell ref="BNQ283:BNT283"/>
    <mergeCell ref="BNU283:BNX283"/>
    <mergeCell ref="BNY283:BOB283"/>
    <mergeCell ref="BLI283:BLL283"/>
    <mergeCell ref="BLM283:BLP283"/>
    <mergeCell ref="BLQ283:BLT283"/>
    <mergeCell ref="BLU283:BLX283"/>
    <mergeCell ref="BLY283:BMB283"/>
    <mergeCell ref="BMC283:BMF283"/>
    <mergeCell ref="BMG283:BMJ283"/>
    <mergeCell ref="BMK283:BMN283"/>
    <mergeCell ref="BMO283:BMR283"/>
    <mergeCell ref="BJY283:BKB283"/>
    <mergeCell ref="BKC283:BKF283"/>
    <mergeCell ref="BKG283:BKJ283"/>
    <mergeCell ref="BKK283:BKN283"/>
    <mergeCell ref="BKO283:BKR283"/>
    <mergeCell ref="BKS283:BKV283"/>
    <mergeCell ref="BKW283:BKZ283"/>
    <mergeCell ref="BLA283:BLD283"/>
    <mergeCell ref="BLE283:BLH283"/>
    <mergeCell ref="BIO283:BIR283"/>
    <mergeCell ref="BIS283:BIV283"/>
    <mergeCell ref="BIW283:BIZ283"/>
    <mergeCell ref="BJA283:BJD283"/>
    <mergeCell ref="BJE283:BJH283"/>
    <mergeCell ref="BJI283:BJL283"/>
    <mergeCell ref="BJM283:BJP283"/>
    <mergeCell ref="BJQ283:BJT283"/>
    <mergeCell ref="BJU283:BJX283"/>
    <mergeCell ref="BHE283:BHH283"/>
    <mergeCell ref="BHI283:BHL283"/>
    <mergeCell ref="BHM283:BHP283"/>
    <mergeCell ref="BHQ283:BHT283"/>
    <mergeCell ref="BHU283:BHX283"/>
    <mergeCell ref="BHY283:BIB283"/>
    <mergeCell ref="BIC283:BIF283"/>
    <mergeCell ref="BIG283:BIJ283"/>
    <mergeCell ref="BIK283:BIN283"/>
    <mergeCell ref="BFU283:BFX283"/>
    <mergeCell ref="BFY283:BGB283"/>
    <mergeCell ref="BGC283:BGF283"/>
    <mergeCell ref="BGG283:BGJ283"/>
    <mergeCell ref="BGK283:BGN283"/>
    <mergeCell ref="BGO283:BGR283"/>
    <mergeCell ref="BGS283:BGV283"/>
    <mergeCell ref="BGW283:BGZ283"/>
    <mergeCell ref="BHA283:BHD283"/>
    <mergeCell ref="BEK283:BEN283"/>
    <mergeCell ref="BEO283:BER283"/>
    <mergeCell ref="BES283:BEV283"/>
    <mergeCell ref="BEW283:BEZ283"/>
    <mergeCell ref="BFA283:BFD283"/>
    <mergeCell ref="BFE283:BFH283"/>
    <mergeCell ref="BFI283:BFL283"/>
    <mergeCell ref="BFM283:BFP283"/>
    <mergeCell ref="BFQ283:BFT283"/>
    <mergeCell ref="BDA283:BDD283"/>
    <mergeCell ref="BDE283:BDH283"/>
    <mergeCell ref="BDI283:BDL283"/>
    <mergeCell ref="BDM283:BDP283"/>
    <mergeCell ref="BDQ283:BDT283"/>
    <mergeCell ref="BDU283:BDX283"/>
    <mergeCell ref="BDY283:BEB283"/>
    <mergeCell ref="BEC283:BEF283"/>
    <mergeCell ref="BEG283:BEJ283"/>
    <mergeCell ref="BBQ283:BBT283"/>
    <mergeCell ref="BBU283:BBX283"/>
    <mergeCell ref="BBY283:BCB283"/>
    <mergeCell ref="BCC283:BCF283"/>
    <mergeCell ref="BCG283:BCJ283"/>
    <mergeCell ref="BCK283:BCN283"/>
    <mergeCell ref="BCO283:BCR283"/>
    <mergeCell ref="BCS283:BCV283"/>
    <mergeCell ref="BCW283:BCZ283"/>
    <mergeCell ref="BAG283:BAJ283"/>
    <mergeCell ref="BAK283:BAN283"/>
    <mergeCell ref="BAO283:BAR283"/>
    <mergeCell ref="BAS283:BAV283"/>
    <mergeCell ref="BAW283:BAZ283"/>
    <mergeCell ref="BBA283:BBD283"/>
    <mergeCell ref="BBE283:BBH283"/>
    <mergeCell ref="BBI283:BBL283"/>
    <mergeCell ref="BBM283:BBP283"/>
    <mergeCell ref="AYW283:AYZ283"/>
    <mergeCell ref="AZA283:AZD283"/>
    <mergeCell ref="AZE283:AZH283"/>
    <mergeCell ref="AZI283:AZL283"/>
    <mergeCell ref="AZM283:AZP283"/>
    <mergeCell ref="AZQ283:AZT283"/>
    <mergeCell ref="AZU283:AZX283"/>
    <mergeCell ref="AZY283:BAB283"/>
    <mergeCell ref="BAC283:BAF283"/>
    <mergeCell ref="AXM283:AXP283"/>
    <mergeCell ref="AXQ283:AXT283"/>
    <mergeCell ref="AXU283:AXX283"/>
    <mergeCell ref="AXY283:AYB283"/>
    <mergeCell ref="AYC283:AYF283"/>
    <mergeCell ref="AYG283:AYJ283"/>
    <mergeCell ref="AYK283:AYN283"/>
    <mergeCell ref="AYO283:AYR283"/>
    <mergeCell ref="AYS283:AYV283"/>
    <mergeCell ref="AWC283:AWF283"/>
    <mergeCell ref="AWG283:AWJ283"/>
    <mergeCell ref="AWK283:AWN283"/>
    <mergeCell ref="AWO283:AWR283"/>
    <mergeCell ref="AWS283:AWV283"/>
    <mergeCell ref="AWW283:AWZ283"/>
    <mergeCell ref="AXA283:AXD283"/>
    <mergeCell ref="AXE283:AXH283"/>
    <mergeCell ref="AXI283:AXL283"/>
    <mergeCell ref="AUS283:AUV283"/>
    <mergeCell ref="AUW283:AUZ283"/>
    <mergeCell ref="AVA283:AVD283"/>
    <mergeCell ref="AVE283:AVH283"/>
    <mergeCell ref="AVI283:AVL283"/>
    <mergeCell ref="AVM283:AVP283"/>
    <mergeCell ref="AVQ283:AVT283"/>
    <mergeCell ref="AVU283:AVX283"/>
    <mergeCell ref="AVY283:AWB283"/>
    <mergeCell ref="ATI283:ATL283"/>
    <mergeCell ref="ATM283:ATP283"/>
    <mergeCell ref="ATQ283:ATT283"/>
    <mergeCell ref="ATU283:ATX283"/>
    <mergeCell ref="ATY283:AUB283"/>
    <mergeCell ref="AUC283:AUF283"/>
    <mergeCell ref="AUG283:AUJ283"/>
    <mergeCell ref="AUK283:AUN283"/>
    <mergeCell ref="AUO283:AUR283"/>
    <mergeCell ref="ARY283:ASB283"/>
    <mergeCell ref="ASC283:ASF283"/>
    <mergeCell ref="ASG283:ASJ283"/>
    <mergeCell ref="ASK283:ASN283"/>
    <mergeCell ref="ASO283:ASR283"/>
    <mergeCell ref="ASS283:ASV283"/>
    <mergeCell ref="ASW283:ASZ283"/>
    <mergeCell ref="ATA283:ATD283"/>
    <mergeCell ref="ATE283:ATH283"/>
    <mergeCell ref="AQO283:AQR283"/>
    <mergeCell ref="AQS283:AQV283"/>
    <mergeCell ref="AQW283:AQZ283"/>
    <mergeCell ref="ARA283:ARD283"/>
    <mergeCell ref="ARE283:ARH283"/>
    <mergeCell ref="ARI283:ARL283"/>
    <mergeCell ref="ARM283:ARP283"/>
    <mergeCell ref="ARQ283:ART283"/>
    <mergeCell ref="ARU283:ARX283"/>
    <mergeCell ref="APE283:APH283"/>
    <mergeCell ref="API283:APL283"/>
    <mergeCell ref="APM283:APP283"/>
    <mergeCell ref="APQ283:APT283"/>
    <mergeCell ref="APU283:APX283"/>
    <mergeCell ref="APY283:AQB283"/>
    <mergeCell ref="AQC283:AQF283"/>
    <mergeCell ref="AQG283:AQJ283"/>
    <mergeCell ref="AQK283:AQN283"/>
    <mergeCell ref="ANU283:ANX283"/>
    <mergeCell ref="ANY283:AOB283"/>
    <mergeCell ref="AOC283:AOF283"/>
    <mergeCell ref="AOG283:AOJ283"/>
    <mergeCell ref="AOK283:AON283"/>
    <mergeCell ref="AOO283:AOR283"/>
    <mergeCell ref="AOS283:AOV283"/>
    <mergeCell ref="AOW283:AOZ283"/>
    <mergeCell ref="APA283:APD283"/>
    <mergeCell ref="AMK283:AMN283"/>
    <mergeCell ref="AMO283:AMR283"/>
    <mergeCell ref="AMS283:AMV283"/>
    <mergeCell ref="AMW283:AMZ283"/>
    <mergeCell ref="ANA283:AND283"/>
    <mergeCell ref="ANE283:ANH283"/>
    <mergeCell ref="ANI283:ANL283"/>
    <mergeCell ref="ANM283:ANP283"/>
    <mergeCell ref="ANQ283:ANT283"/>
    <mergeCell ref="ALA283:ALD283"/>
    <mergeCell ref="ALE283:ALH283"/>
    <mergeCell ref="ALI283:ALL283"/>
    <mergeCell ref="ALM283:ALP283"/>
    <mergeCell ref="ALQ283:ALT283"/>
    <mergeCell ref="ALU283:ALX283"/>
    <mergeCell ref="ALY283:AMB283"/>
    <mergeCell ref="AMC283:AMF283"/>
    <mergeCell ref="AMG283:AMJ283"/>
    <mergeCell ref="AJQ283:AJT283"/>
    <mergeCell ref="AJU283:AJX283"/>
    <mergeCell ref="AJY283:AKB283"/>
    <mergeCell ref="AKC283:AKF283"/>
    <mergeCell ref="AKG283:AKJ283"/>
    <mergeCell ref="AKK283:AKN283"/>
    <mergeCell ref="AKO283:AKR283"/>
    <mergeCell ref="AKS283:AKV283"/>
    <mergeCell ref="AKW283:AKZ283"/>
    <mergeCell ref="AIG283:AIJ283"/>
    <mergeCell ref="AIK283:AIN283"/>
    <mergeCell ref="AIO283:AIR283"/>
    <mergeCell ref="AIS283:AIV283"/>
    <mergeCell ref="AIW283:AIZ283"/>
    <mergeCell ref="AJA283:AJD283"/>
    <mergeCell ref="AJE283:AJH283"/>
    <mergeCell ref="AJI283:AJL283"/>
    <mergeCell ref="AJM283:AJP283"/>
    <mergeCell ref="AGW283:AGZ283"/>
    <mergeCell ref="AHA283:AHD283"/>
    <mergeCell ref="AHE283:AHH283"/>
    <mergeCell ref="AHI283:AHL283"/>
    <mergeCell ref="AHM283:AHP283"/>
    <mergeCell ref="AHQ283:AHT283"/>
    <mergeCell ref="AHU283:AHX283"/>
    <mergeCell ref="AHY283:AIB283"/>
    <mergeCell ref="AIC283:AIF283"/>
    <mergeCell ref="AFM283:AFP283"/>
    <mergeCell ref="AFQ283:AFT283"/>
    <mergeCell ref="AFU283:AFX283"/>
    <mergeCell ref="AFY283:AGB283"/>
    <mergeCell ref="AGC283:AGF283"/>
    <mergeCell ref="AGG283:AGJ283"/>
    <mergeCell ref="AGK283:AGN283"/>
    <mergeCell ref="AGO283:AGR283"/>
    <mergeCell ref="AGS283:AGV283"/>
    <mergeCell ref="AEC283:AEF283"/>
    <mergeCell ref="AEG283:AEJ283"/>
    <mergeCell ref="AEK283:AEN283"/>
    <mergeCell ref="AEO283:AER283"/>
    <mergeCell ref="AES283:AEV283"/>
    <mergeCell ref="AEW283:AEZ283"/>
    <mergeCell ref="AFA283:AFD283"/>
    <mergeCell ref="AFE283:AFH283"/>
    <mergeCell ref="AFI283:AFL283"/>
    <mergeCell ref="ACS283:ACV283"/>
    <mergeCell ref="ACW283:ACZ283"/>
    <mergeCell ref="ADA283:ADD283"/>
    <mergeCell ref="ADE283:ADH283"/>
    <mergeCell ref="ADI283:ADL283"/>
    <mergeCell ref="ADM283:ADP283"/>
    <mergeCell ref="ADQ283:ADT283"/>
    <mergeCell ref="ADU283:ADX283"/>
    <mergeCell ref="ADY283:AEB283"/>
    <mergeCell ref="ABI283:ABL283"/>
    <mergeCell ref="ABM283:ABP283"/>
    <mergeCell ref="ABQ283:ABT283"/>
    <mergeCell ref="ABU283:ABX283"/>
    <mergeCell ref="ABY283:ACB283"/>
    <mergeCell ref="ACC283:ACF283"/>
    <mergeCell ref="ACG283:ACJ283"/>
    <mergeCell ref="ACK283:ACN283"/>
    <mergeCell ref="ACO283:ACR283"/>
    <mergeCell ref="ZY283:AAB283"/>
    <mergeCell ref="AAC283:AAF283"/>
    <mergeCell ref="AAG283:AAJ283"/>
    <mergeCell ref="AAK283:AAN283"/>
    <mergeCell ref="AAO283:AAR283"/>
    <mergeCell ref="AAS283:AAV283"/>
    <mergeCell ref="AAW283:AAZ283"/>
    <mergeCell ref="ABA283:ABD283"/>
    <mergeCell ref="ABE283:ABH283"/>
    <mergeCell ref="YO283:YR283"/>
    <mergeCell ref="YS283:YV283"/>
    <mergeCell ref="YW283:YZ283"/>
    <mergeCell ref="ZA283:ZD283"/>
    <mergeCell ref="ZE283:ZH283"/>
    <mergeCell ref="ZI283:ZL283"/>
    <mergeCell ref="ZM283:ZP283"/>
    <mergeCell ref="ZQ283:ZT283"/>
    <mergeCell ref="ZU283:ZX283"/>
    <mergeCell ref="XE283:XH283"/>
    <mergeCell ref="XI283:XL283"/>
    <mergeCell ref="XM283:XP283"/>
    <mergeCell ref="XQ283:XT283"/>
    <mergeCell ref="XU283:XX283"/>
    <mergeCell ref="XY283:YB283"/>
    <mergeCell ref="YC283:YF283"/>
    <mergeCell ref="YG283:YJ283"/>
    <mergeCell ref="YK283:YN283"/>
    <mergeCell ref="VU283:VX283"/>
    <mergeCell ref="VY283:WB283"/>
    <mergeCell ref="WC283:WF283"/>
    <mergeCell ref="WG283:WJ283"/>
    <mergeCell ref="WK283:WN283"/>
    <mergeCell ref="WO283:WR283"/>
    <mergeCell ref="WS283:WV283"/>
    <mergeCell ref="WW283:WZ283"/>
    <mergeCell ref="XA283:XD283"/>
    <mergeCell ref="UK283:UN283"/>
    <mergeCell ref="UO283:UR283"/>
    <mergeCell ref="US283:UV283"/>
    <mergeCell ref="UW283:UZ283"/>
    <mergeCell ref="VA283:VD283"/>
    <mergeCell ref="VE283:VH283"/>
    <mergeCell ref="VI283:VL283"/>
    <mergeCell ref="VM283:VP283"/>
    <mergeCell ref="VQ283:VT283"/>
    <mergeCell ref="TA283:TD283"/>
    <mergeCell ref="TE283:TH283"/>
    <mergeCell ref="TI283:TL283"/>
    <mergeCell ref="TM283:TP283"/>
    <mergeCell ref="TQ283:TT283"/>
    <mergeCell ref="TU283:TX283"/>
    <mergeCell ref="TY283:UB283"/>
    <mergeCell ref="UC283:UF283"/>
    <mergeCell ref="UG283:UJ283"/>
    <mergeCell ref="RQ283:RT283"/>
    <mergeCell ref="RU283:RX283"/>
    <mergeCell ref="RY283:SB283"/>
    <mergeCell ref="SC283:SF283"/>
    <mergeCell ref="SG283:SJ283"/>
    <mergeCell ref="SK283:SN283"/>
    <mergeCell ref="SO283:SR283"/>
    <mergeCell ref="SS283:SV283"/>
    <mergeCell ref="SW283:SZ283"/>
    <mergeCell ref="QG283:QJ283"/>
    <mergeCell ref="QK283:QN283"/>
    <mergeCell ref="QO283:QR283"/>
    <mergeCell ref="QS283:QV283"/>
    <mergeCell ref="QW283:QZ283"/>
    <mergeCell ref="RA283:RD283"/>
    <mergeCell ref="RE283:RH283"/>
    <mergeCell ref="RI283:RL283"/>
    <mergeCell ref="RM283:RP283"/>
    <mergeCell ref="OW283:OZ283"/>
    <mergeCell ref="PA283:PD283"/>
    <mergeCell ref="PE283:PH283"/>
    <mergeCell ref="PI283:PL283"/>
    <mergeCell ref="PM283:PP283"/>
    <mergeCell ref="PQ283:PT283"/>
    <mergeCell ref="PU283:PX283"/>
    <mergeCell ref="PY283:QB283"/>
    <mergeCell ref="QC283:QF283"/>
    <mergeCell ref="NM283:NP283"/>
    <mergeCell ref="NQ283:NT283"/>
    <mergeCell ref="NU283:NX283"/>
    <mergeCell ref="NY283:OB283"/>
    <mergeCell ref="OC283:OF283"/>
    <mergeCell ref="OG283:OJ283"/>
    <mergeCell ref="OK283:ON283"/>
    <mergeCell ref="OO283:OR283"/>
    <mergeCell ref="OS283:OV283"/>
    <mergeCell ref="MC283:MF283"/>
    <mergeCell ref="MG283:MJ283"/>
    <mergeCell ref="MK283:MN283"/>
    <mergeCell ref="MO283:MR283"/>
    <mergeCell ref="MS283:MV283"/>
    <mergeCell ref="MW283:MZ283"/>
    <mergeCell ref="NA283:ND283"/>
    <mergeCell ref="NE283:NH283"/>
    <mergeCell ref="NI283:NL283"/>
    <mergeCell ref="KS283:KV283"/>
    <mergeCell ref="KW283:KZ283"/>
    <mergeCell ref="LA283:LD283"/>
    <mergeCell ref="LE283:LH283"/>
    <mergeCell ref="LI283:LL283"/>
    <mergeCell ref="LM283:LP283"/>
    <mergeCell ref="LQ283:LT283"/>
    <mergeCell ref="LU283:LX283"/>
    <mergeCell ref="LY283:MB283"/>
    <mergeCell ref="JI283:JL283"/>
    <mergeCell ref="JM283:JP283"/>
    <mergeCell ref="JQ283:JT283"/>
    <mergeCell ref="JU283:JX283"/>
    <mergeCell ref="JY283:KB283"/>
    <mergeCell ref="KC283:KF283"/>
    <mergeCell ref="KG283:KJ283"/>
    <mergeCell ref="KK283:KN283"/>
    <mergeCell ref="KO283:KR283"/>
    <mergeCell ref="HY283:IB283"/>
    <mergeCell ref="IC283:IF283"/>
    <mergeCell ref="IG283:IJ283"/>
    <mergeCell ref="IK283:IN283"/>
    <mergeCell ref="IO283:IR283"/>
    <mergeCell ref="IS283:IV283"/>
    <mergeCell ref="IW283:IZ283"/>
    <mergeCell ref="JA283:JD283"/>
    <mergeCell ref="JE283:JH283"/>
    <mergeCell ref="GO283:GR283"/>
    <mergeCell ref="GS283:GV283"/>
    <mergeCell ref="GW283:GZ283"/>
    <mergeCell ref="HA283:HD283"/>
    <mergeCell ref="HE283:HH283"/>
    <mergeCell ref="HI283:HL283"/>
    <mergeCell ref="HM283:HP283"/>
    <mergeCell ref="HQ283:HT283"/>
    <mergeCell ref="HU283:HX283"/>
    <mergeCell ref="FM283:FP283"/>
    <mergeCell ref="FQ283:FT283"/>
    <mergeCell ref="FU283:FX283"/>
    <mergeCell ref="FY283:GB283"/>
    <mergeCell ref="GC283:GF283"/>
    <mergeCell ref="GG283:GJ283"/>
    <mergeCell ref="GK283:GN283"/>
    <mergeCell ref="XEW282:XEZ282"/>
    <mergeCell ref="XFA282:XFD282"/>
    <mergeCell ref="A331:D331"/>
    <mergeCell ref="I283:L283"/>
    <mergeCell ref="M283:P283"/>
    <mergeCell ref="XDM282:XDP282"/>
    <mergeCell ref="XDQ282:XDT282"/>
    <mergeCell ref="XDU282:XDX282"/>
    <mergeCell ref="XDY282:XEB282"/>
    <mergeCell ref="XEC282:XEF282"/>
    <mergeCell ref="XEG282:XEJ282"/>
    <mergeCell ref="XEK282:XEN282"/>
    <mergeCell ref="XEO282:XER282"/>
    <mergeCell ref="XES282:XEV282"/>
    <mergeCell ref="XCC282:XCF282"/>
    <mergeCell ref="XCG282:XCJ282"/>
    <mergeCell ref="XCK282:XCN282"/>
    <mergeCell ref="XCO282:XCR282"/>
    <mergeCell ref="XCS282:XCV282"/>
    <mergeCell ref="XCW282:XCZ282"/>
    <mergeCell ref="XDA282:XDD282"/>
    <mergeCell ref="XDE282:XDH282"/>
    <mergeCell ref="XDI282:XDL282"/>
    <mergeCell ref="XAS282:XAV282"/>
    <mergeCell ref="XAW282:XAZ282"/>
    <mergeCell ref="XBA282:XBD282"/>
    <mergeCell ref="XBE282:XBH282"/>
    <mergeCell ref="XBI282:XBL282"/>
    <mergeCell ref="XBM282:XBP282"/>
    <mergeCell ref="XBQ282:XBT282"/>
    <mergeCell ref="XBU282:XBX282"/>
    <mergeCell ref="XBY282:XCB282"/>
    <mergeCell ref="WZI282:WZL282"/>
    <mergeCell ref="WZM282:WZP282"/>
    <mergeCell ref="WZQ282:WZT282"/>
    <mergeCell ref="WZU282:WZX282"/>
    <mergeCell ref="WZY282:XAB282"/>
    <mergeCell ref="XAC282:XAF282"/>
    <mergeCell ref="XAG282:XAJ282"/>
    <mergeCell ref="XAK282:XAN282"/>
    <mergeCell ref="XAO282:XAR282"/>
    <mergeCell ref="WXY282:WYB282"/>
    <mergeCell ref="WYC282:WYF282"/>
    <mergeCell ref="WYG282:WYJ282"/>
    <mergeCell ref="WYK282:WYN282"/>
    <mergeCell ref="WYO282:WYR282"/>
    <mergeCell ref="WYS282:WYV282"/>
    <mergeCell ref="WYW282:WYZ282"/>
    <mergeCell ref="WZA282:WZD282"/>
    <mergeCell ref="WZE282:WZH282"/>
    <mergeCell ref="WWO282:WWR282"/>
    <mergeCell ref="WWS282:WWV282"/>
    <mergeCell ref="WWW282:WWZ282"/>
    <mergeCell ref="WXA282:WXD282"/>
    <mergeCell ref="WXE282:WXH282"/>
    <mergeCell ref="WXI282:WXL282"/>
    <mergeCell ref="WXM282:WXP282"/>
    <mergeCell ref="WXQ282:WXT282"/>
    <mergeCell ref="WXU282:WXX282"/>
    <mergeCell ref="WVE282:WVH282"/>
    <mergeCell ref="WVI282:WVL282"/>
    <mergeCell ref="WVM282:WVP282"/>
    <mergeCell ref="WVQ282:WVT282"/>
    <mergeCell ref="WVU282:WVX282"/>
    <mergeCell ref="WVY282:WWB282"/>
    <mergeCell ref="WWC282:WWF282"/>
    <mergeCell ref="WWG282:WWJ282"/>
    <mergeCell ref="WWK282:WWN282"/>
    <mergeCell ref="WTU282:WTX282"/>
    <mergeCell ref="WTY282:WUB282"/>
    <mergeCell ref="WUC282:WUF282"/>
    <mergeCell ref="WUG282:WUJ282"/>
    <mergeCell ref="WUK282:WUN282"/>
    <mergeCell ref="WUO282:WUR282"/>
    <mergeCell ref="WUS282:WUV282"/>
    <mergeCell ref="WUW282:WUZ282"/>
    <mergeCell ref="WVA282:WVD282"/>
    <mergeCell ref="WSK282:WSN282"/>
    <mergeCell ref="WSO282:WSR282"/>
    <mergeCell ref="WSS282:WSV282"/>
    <mergeCell ref="WSW282:WSZ282"/>
    <mergeCell ref="WTA282:WTD282"/>
    <mergeCell ref="WTE282:WTH282"/>
    <mergeCell ref="WTI282:WTL282"/>
    <mergeCell ref="WTM282:WTP282"/>
    <mergeCell ref="WTQ282:WTT282"/>
    <mergeCell ref="WRA282:WRD282"/>
    <mergeCell ref="WRE282:WRH282"/>
    <mergeCell ref="WRI282:WRL282"/>
    <mergeCell ref="WRM282:WRP282"/>
    <mergeCell ref="WRQ282:WRT282"/>
    <mergeCell ref="WRU282:WRX282"/>
    <mergeCell ref="WRY282:WSB282"/>
    <mergeCell ref="WSC282:WSF282"/>
    <mergeCell ref="WSG282:WSJ282"/>
    <mergeCell ref="WPQ282:WPT282"/>
    <mergeCell ref="WPU282:WPX282"/>
    <mergeCell ref="WPY282:WQB282"/>
    <mergeCell ref="WQC282:WQF282"/>
    <mergeCell ref="WQG282:WQJ282"/>
    <mergeCell ref="WQK282:WQN282"/>
    <mergeCell ref="WQO282:WQR282"/>
    <mergeCell ref="WQS282:WQV282"/>
    <mergeCell ref="WQW282:WQZ282"/>
    <mergeCell ref="WOG282:WOJ282"/>
    <mergeCell ref="WOK282:WON282"/>
    <mergeCell ref="WOO282:WOR282"/>
    <mergeCell ref="WOS282:WOV282"/>
    <mergeCell ref="WOW282:WOZ282"/>
    <mergeCell ref="WPA282:WPD282"/>
    <mergeCell ref="WPE282:WPH282"/>
    <mergeCell ref="WPI282:WPL282"/>
    <mergeCell ref="WPM282:WPP282"/>
    <mergeCell ref="WMW282:WMZ282"/>
    <mergeCell ref="WNA282:WND282"/>
    <mergeCell ref="WNE282:WNH282"/>
    <mergeCell ref="WNI282:WNL282"/>
    <mergeCell ref="WNM282:WNP282"/>
    <mergeCell ref="WNQ282:WNT282"/>
    <mergeCell ref="WNU282:WNX282"/>
    <mergeCell ref="WNY282:WOB282"/>
    <mergeCell ref="WOC282:WOF282"/>
    <mergeCell ref="WLM282:WLP282"/>
    <mergeCell ref="WLQ282:WLT282"/>
    <mergeCell ref="WLU282:WLX282"/>
    <mergeCell ref="WLY282:WMB282"/>
    <mergeCell ref="WMC282:WMF282"/>
    <mergeCell ref="WMG282:WMJ282"/>
    <mergeCell ref="WMK282:WMN282"/>
    <mergeCell ref="WMO282:WMR282"/>
    <mergeCell ref="WMS282:WMV282"/>
    <mergeCell ref="WKC282:WKF282"/>
    <mergeCell ref="WKG282:WKJ282"/>
    <mergeCell ref="WKK282:WKN282"/>
    <mergeCell ref="WKO282:WKR282"/>
    <mergeCell ref="WKS282:WKV282"/>
    <mergeCell ref="WKW282:WKZ282"/>
    <mergeCell ref="WLA282:WLD282"/>
    <mergeCell ref="WLE282:WLH282"/>
    <mergeCell ref="WLI282:WLL282"/>
    <mergeCell ref="WIS282:WIV282"/>
    <mergeCell ref="WIW282:WIZ282"/>
    <mergeCell ref="WJA282:WJD282"/>
    <mergeCell ref="WJE282:WJH282"/>
    <mergeCell ref="WJI282:WJL282"/>
    <mergeCell ref="WJM282:WJP282"/>
    <mergeCell ref="WJQ282:WJT282"/>
    <mergeCell ref="WJU282:WJX282"/>
    <mergeCell ref="WJY282:WKB282"/>
    <mergeCell ref="WHI282:WHL282"/>
    <mergeCell ref="WHM282:WHP282"/>
    <mergeCell ref="WHQ282:WHT282"/>
    <mergeCell ref="WHU282:WHX282"/>
    <mergeCell ref="WHY282:WIB282"/>
    <mergeCell ref="WIC282:WIF282"/>
    <mergeCell ref="WIG282:WIJ282"/>
    <mergeCell ref="WIK282:WIN282"/>
    <mergeCell ref="WIO282:WIR282"/>
    <mergeCell ref="WFY282:WGB282"/>
    <mergeCell ref="WGC282:WGF282"/>
    <mergeCell ref="WGG282:WGJ282"/>
    <mergeCell ref="WGK282:WGN282"/>
    <mergeCell ref="WGO282:WGR282"/>
    <mergeCell ref="WGS282:WGV282"/>
    <mergeCell ref="WGW282:WGZ282"/>
    <mergeCell ref="WHA282:WHD282"/>
    <mergeCell ref="WHE282:WHH282"/>
    <mergeCell ref="WEO282:WER282"/>
    <mergeCell ref="WES282:WEV282"/>
    <mergeCell ref="WEW282:WEZ282"/>
    <mergeCell ref="WFA282:WFD282"/>
    <mergeCell ref="WFE282:WFH282"/>
    <mergeCell ref="WFI282:WFL282"/>
    <mergeCell ref="WFM282:WFP282"/>
    <mergeCell ref="WFQ282:WFT282"/>
    <mergeCell ref="WFU282:WFX282"/>
    <mergeCell ref="WDE282:WDH282"/>
    <mergeCell ref="WDI282:WDL282"/>
    <mergeCell ref="WDM282:WDP282"/>
    <mergeCell ref="WDQ282:WDT282"/>
    <mergeCell ref="WDU282:WDX282"/>
    <mergeCell ref="WDY282:WEB282"/>
    <mergeCell ref="WEC282:WEF282"/>
    <mergeCell ref="WEG282:WEJ282"/>
    <mergeCell ref="WEK282:WEN282"/>
    <mergeCell ref="WBU282:WBX282"/>
    <mergeCell ref="WBY282:WCB282"/>
    <mergeCell ref="WCC282:WCF282"/>
    <mergeCell ref="WCG282:WCJ282"/>
    <mergeCell ref="WCK282:WCN282"/>
    <mergeCell ref="WCO282:WCR282"/>
    <mergeCell ref="WCS282:WCV282"/>
    <mergeCell ref="WCW282:WCZ282"/>
    <mergeCell ref="WDA282:WDD282"/>
    <mergeCell ref="WAK282:WAN282"/>
    <mergeCell ref="WAO282:WAR282"/>
    <mergeCell ref="WAS282:WAV282"/>
    <mergeCell ref="WAW282:WAZ282"/>
    <mergeCell ref="WBA282:WBD282"/>
    <mergeCell ref="WBE282:WBH282"/>
    <mergeCell ref="WBI282:WBL282"/>
    <mergeCell ref="WBM282:WBP282"/>
    <mergeCell ref="WBQ282:WBT282"/>
    <mergeCell ref="VZA282:VZD282"/>
    <mergeCell ref="VZE282:VZH282"/>
    <mergeCell ref="VZI282:VZL282"/>
    <mergeCell ref="VZM282:VZP282"/>
    <mergeCell ref="VZQ282:VZT282"/>
    <mergeCell ref="VZU282:VZX282"/>
    <mergeCell ref="VZY282:WAB282"/>
    <mergeCell ref="WAC282:WAF282"/>
    <mergeCell ref="WAG282:WAJ282"/>
    <mergeCell ref="VXQ282:VXT282"/>
    <mergeCell ref="VXU282:VXX282"/>
    <mergeCell ref="VXY282:VYB282"/>
    <mergeCell ref="VYC282:VYF282"/>
    <mergeCell ref="VYG282:VYJ282"/>
    <mergeCell ref="VYK282:VYN282"/>
    <mergeCell ref="VYO282:VYR282"/>
    <mergeCell ref="VYS282:VYV282"/>
    <mergeCell ref="VYW282:VYZ282"/>
    <mergeCell ref="VWG282:VWJ282"/>
    <mergeCell ref="VWK282:VWN282"/>
    <mergeCell ref="VWO282:VWR282"/>
    <mergeCell ref="VWS282:VWV282"/>
    <mergeCell ref="VWW282:VWZ282"/>
    <mergeCell ref="VXA282:VXD282"/>
    <mergeCell ref="VXE282:VXH282"/>
    <mergeCell ref="VXI282:VXL282"/>
    <mergeCell ref="VXM282:VXP282"/>
    <mergeCell ref="VUW282:VUZ282"/>
    <mergeCell ref="VVA282:VVD282"/>
    <mergeCell ref="VVE282:VVH282"/>
    <mergeCell ref="VVI282:VVL282"/>
    <mergeCell ref="VVM282:VVP282"/>
    <mergeCell ref="VVQ282:VVT282"/>
    <mergeCell ref="VVU282:VVX282"/>
    <mergeCell ref="VVY282:VWB282"/>
    <mergeCell ref="VWC282:VWF282"/>
    <mergeCell ref="VTM282:VTP282"/>
    <mergeCell ref="VTQ282:VTT282"/>
    <mergeCell ref="VTU282:VTX282"/>
    <mergeCell ref="VTY282:VUB282"/>
    <mergeCell ref="VUC282:VUF282"/>
    <mergeCell ref="VUG282:VUJ282"/>
    <mergeCell ref="VUK282:VUN282"/>
    <mergeCell ref="VUO282:VUR282"/>
    <mergeCell ref="VUS282:VUV282"/>
    <mergeCell ref="VSC282:VSF282"/>
    <mergeCell ref="VSG282:VSJ282"/>
    <mergeCell ref="VSK282:VSN282"/>
    <mergeCell ref="VSO282:VSR282"/>
    <mergeCell ref="VSS282:VSV282"/>
    <mergeCell ref="VSW282:VSZ282"/>
    <mergeCell ref="VTA282:VTD282"/>
    <mergeCell ref="VTE282:VTH282"/>
    <mergeCell ref="VTI282:VTL282"/>
    <mergeCell ref="VQS282:VQV282"/>
    <mergeCell ref="VQW282:VQZ282"/>
    <mergeCell ref="VRA282:VRD282"/>
    <mergeCell ref="VRE282:VRH282"/>
    <mergeCell ref="VRI282:VRL282"/>
    <mergeCell ref="VRM282:VRP282"/>
    <mergeCell ref="VRQ282:VRT282"/>
    <mergeCell ref="VRU282:VRX282"/>
    <mergeCell ref="VRY282:VSB282"/>
    <mergeCell ref="VPI282:VPL282"/>
    <mergeCell ref="VPM282:VPP282"/>
    <mergeCell ref="VPQ282:VPT282"/>
    <mergeCell ref="VPU282:VPX282"/>
    <mergeCell ref="VPY282:VQB282"/>
    <mergeCell ref="VQC282:VQF282"/>
    <mergeCell ref="VQG282:VQJ282"/>
    <mergeCell ref="VQK282:VQN282"/>
    <mergeCell ref="VQO282:VQR282"/>
    <mergeCell ref="VNY282:VOB282"/>
    <mergeCell ref="VOC282:VOF282"/>
    <mergeCell ref="VOG282:VOJ282"/>
    <mergeCell ref="VOK282:VON282"/>
    <mergeCell ref="VOO282:VOR282"/>
    <mergeCell ref="VOS282:VOV282"/>
    <mergeCell ref="VOW282:VOZ282"/>
    <mergeCell ref="VPA282:VPD282"/>
    <mergeCell ref="VPE282:VPH282"/>
    <mergeCell ref="VMO282:VMR282"/>
    <mergeCell ref="VMS282:VMV282"/>
    <mergeCell ref="VMW282:VMZ282"/>
    <mergeCell ref="VNA282:VND282"/>
    <mergeCell ref="VNE282:VNH282"/>
    <mergeCell ref="VNI282:VNL282"/>
    <mergeCell ref="VNM282:VNP282"/>
    <mergeCell ref="VNQ282:VNT282"/>
    <mergeCell ref="VNU282:VNX282"/>
    <mergeCell ref="VLE282:VLH282"/>
    <mergeCell ref="VLI282:VLL282"/>
    <mergeCell ref="VLM282:VLP282"/>
    <mergeCell ref="VLQ282:VLT282"/>
    <mergeCell ref="VLU282:VLX282"/>
    <mergeCell ref="VLY282:VMB282"/>
    <mergeCell ref="VMC282:VMF282"/>
    <mergeCell ref="VMG282:VMJ282"/>
    <mergeCell ref="VMK282:VMN282"/>
    <mergeCell ref="VJU282:VJX282"/>
    <mergeCell ref="VJY282:VKB282"/>
    <mergeCell ref="VKC282:VKF282"/>
    <mergeCell ref="VKG282:VKJ282"/>
    <mergeCell ref="VKK282:VKN282"/>
    <mergeCell ref="VKO282:VKR282"/>
    <mergeCell ref="VKS282:VKV282"/>
    <mergeCell ref="VKW282:VKZ282"/>
    <mergeCell ref="VLA282:VLD282"/>
    <mergeCell ref="VIK282:VIN282"/>
    <mergeCell ref="VIO282:VIR282"/>
    <mergeCell ref="VIS282:VIV282"/>
    <mergeCell ref="VIW282:VIZ282"/>
    <mergeCell ref="VJA282:VJD282"/>
    <mergeCell ref="VJE282:VJH282"/>
    <mergeCell ref="VJI282:VJL282"/>
    <mergeCell ref="VJM282:VJP282"/>
    <mergeCell ref="VJQ282:VJT282"/>
    <mergeCell ref="VHA282:VHD282"/>
    <mergeCell ref="VHE282:VHH282"/>
    <mergeCell ref="VHI282:VHL282"/>
    <mergeCell ref="VHM282:VHP282"/>
    <mergeCell ref="VHQ282:VHT282"/>
    <mergeCell ref="VHU282:VHX282"/>
    <mergeCell ref="VHY282:VIB282"/>
    <mergeCell ref="VIC282:VIF282"/>
    <mergeCell ref="VIG282:VIJ282"/>
    <mergeCell ref="VFQ282:VFT282"/>
    <mergeCell ref="VFU282:VFX282"/>
    <mergeCell ref="VFY282:VGB282"/>
    <mergeCell ref="VGC282:VGF282"/>
    <mergeCell ref="VGG282:VGJ282"/>
    <mergeCell ref="VGK282:VGN282"/>
    <mergeCell ref="VGO282:VGR282"/>
    <mergeCell ref="VGS282:VGV282"/>
    <mergeCell ref="VGW282:VGZ282"/>
    <mergeCell ref="VEG282:VEJ282"/>
    <mergeCell ref="VEK282:VEN282"/>
    <mergeCell ref="VEO282:VER282"/>
    <mergeCell ref="VES282:VEV282"/>
    <mergeCell ref="VEW282:VEZ282"/>
    <mergeCell ref="VFA282:VFD282"/>
    <mergeCell ref="VFE282:VFH282"/>
    <mergeCell ref="VFI282:VFL282"/>
    <mergeCell ref="VFM282:VFP282"/>
    <mergeCell ref="VCW282:VCZ282"/>
    <mergeCell ref="VDA282:VDD282"/>
    <mergeCell ref="VDE282:VDH282"/>
    <mergeCell ref="VDI282:VDL282"/>
    <mergeCell ref="VDM282:VDP282"/>
    <mergeCell ref="VDQ282:VDT282"/>
    <mergeCell ref="VDU282:VDX282"/>
    <mergeCell ref="VDY282:VEB282"/>
    <mergeCell ref="VEC282:VEF282"/>
    <mergeCell ref="VBM282:VBP282"/>
    <mergeCell ref="VBQ282:VBT282"/>
    <mergeCell ref="VBU282:VBX282"/>
    <mergeCell ref="VBY282:VCB282"/>
    <mergeCell ref="VCC282:VCF282"/>
    <mergeCell ref="VCG282:VCJ282"/>
    <mergeCell ref="VCK282:VCN282"/>
    <mergeCell ref="VCO282:VCR282"/>
    <mergeCell ref="VCS282:VCV282"/>
    <mergeCell ref="VAC282:VAF282"/>
    <mergeCell ref="VAG282:VAJ282"/>
    <mergeCell ref="VAK282:VAN282"/>
    <mergeCell ref="VAO282:VAR282"/>
    <mergeCell ref="VAS282:VAV282"/>
    <mergeCell ref="VAW282:VAZ282"/>
    <mergeCell ref="VBA282:VBD282"/>
    <mergeCell ref="VBE282:VBH282"/>
    <mergeCell ref="VBI282:VBL282"/>
    <mergeCell ref="UYS282:UYV282"/>
    <mergeCell ref="UYW282:UYZ282"/>
    <mergeCell ref="UZA282:UZD282"/>
    <mergeCell ref="UZE282:UZH282"/>
    <mergeCell ref="UZI282:UZL282"/>
    <mergeCell ref="UZM282:UZP282"/>
    <mergeCell ref="UZQ282:UZT282"/>
    <mergeCell ref="UZU282:UZX282"/>
    <mergeCell ref="UZY282:VAB282"/>
    <mergeCell ref="UXI282:UXL282"/>
    <mergeCell ref="UXM282:UXP282"/>
    <mergeCell ref="UXQ282:UXT282"/>
    <mergeCell ref="UXU282:UXX282"/>
    <mergeCell ref="UXY282:UYB282"/>
    <mergeCell ref="UYC282:UYF282"/>
    <mergeCell ref="UYG282:UYJ282"/>
    <mergeCell ref="UYK282:UYN282"/>
    <mergeCell ref="UYO282:UYR282"/>
    <mergeCell ref="UVY282:UWB282"/>
    <mergeCell ref="UWC282:UWF282"/>
    <mergeCell ref="UWG282:UWJ282"/>
    <mergeCell ref="UWK282:UWN282"/>
    <mergeCell ref="UWO282:UWR282"/>
    <mergeCell ref="UWS282:UWV282"/>
    <mergeCell ref="UWW282:UWZ282"/>
    <mergeCell ref="UXA282:UXD282"/>
    <mergeCell ref="UXE282:UXH282"/>
    <mergeCell ref="UUO282:UUR282"/>
    <mergeCell ref="UUS282:UUV282"/>
    <mergeCell ref="UUW282:UUZ282"/>
    <mergeCell ref="UVA282:UVD282"/>
    <mergeCell ref="UVE282:UVH282"/>
    <mergeCell ref="UVI282:UVL282"/>
    <mergeCell ref="UVM282:UVP282"/>
    <mergeCell ref="UVQ282:UVT282"/>
    <mergeCell ref="UVU282:UVX282"/>
    <mergeCell ref="UTE282:UTH282"/>
    <mergeCell ref="UTI282:UTL282"/>
    <mergeCell ref="UTM282:UTP282"/>
    <mergeCell ref="UTQ282:UTT282"/>
    <mergeCell ref="UTU282:UTX282"/>
    <mergeCell ref="UTY282:UUB282"/>
    <mergeCell ref="UUC282:UUF282"/>
    <mergeCell ref="UUG282:UUJ282"/>
    <mergeCell ref="UUK282:UUN282"/>
    <mergeCell ref="URU282:URX282"/>
    <mergeCell ref="URY282:USB282"/>
    <mergeCell ref="USC282:USF282"/>
    <mergeCell ref="USG282:USJ282"/>
    <mergeCell ref="USK282:USN282"/>
    <mergeCell ref="USO282:USR282"/>
    <mergeCell ref="USS282:USV282"/>
    <mergeCell ref="USW282:USZ282"/>
    <mergeCell ref="UTA282:UTD282"/>
    <mergeCell ref="UQK282:UQN282"/>
    <mergeCell ref="UQO282:UQR282"/>
    <mergeCell ref="UQS282:UQV282"/>
    <mergeCell ref="UQW282:UQZ282"/>
    <mergeCell ref="URA282:URD282"/>
    <mergeCell ref="URE282:URH282"/>
    <mergeCell ref="URI282:URL282"/>
    <mergeCell ref="URM282:URP282"/>
    <mergeCell ref="URQ282:URT282"/>
    <mergeCell ref="UPA282:UPD282"/>
    <mergeCell ref="UPE282:UPH282"/>
    <mergeCell ref="UPI282:UPL282"/>
    <mergeCell ref="UPM282:UPP282"/>
    <mergeCell ref="UPQ282:UPT282"/>
    <mergeCell ref="UPU282:UPX282"/>
    <mergeCell ref="UPY282:UQB282"/>
    <mergeCell ref="UQC282:UQF282"/>
    <mergeCell ref="UQG282:UQJ282"/>
    <mergeCell ref="UNQ282:UNT282"/>
    <mergeCell ref="UNU282:UNX282"/>
    <mergeCell ref="UNY282:UOB282"/>
    <mergeCell ref="UOC282:UOF282"/>
    <mergeCell ref="UOG282:UOJ282"/>
    <mergeCell ref="UOK282:UON282"/>
    <mergeCell ref="UOO282:UOR282"/>
    <mergeCell ref="UOS282:UOV282"/>
    <mergeCell ref="UOW282:UOZ282"/>
    <mergeCell ref="UMG282:UMJ282"/>
    <mergeCell ref="UMK282:UMN282"/>
    <mergeCell ref="UMO282:UMR282"/>
    <mergeCell ref="UMS282:UMV282"/>
    <mergeCell ref="UMW282:UMZ282"/>
    <mergeCell ref="UNA282:UND282"/>
    <mergeCell ref="UNE282:UNH282"/>
    <mergeCell ref="UNI282:UNL282"/>
    <mergeCell ref="UNM282:UNP282"/>
    <mergeCell ref="UKW282:UKZ282"/>
    <mergeCell ref="ULA282:ULD282"/>
    <mergeCell ref="ULE282:ULH282"/>
    <mergeCell ref="ULI282:ULL282"/>
    <mergeCell ref="ULM282:ULP282"/>
    <mergeCell ref="ULQ282:ULT282"/>
    <mergeCell ref="ULU282:ULX282"/>
    <mergeCell ref="ULY282:UMB282"/>
    <mergeCell ref="UMC282:UMF282"/>
    <mergeCell ref="UJM282:UJP282"/>
    <mergeCell ref="UJQ282:UJT282"/>
    <mergeCell ref="UJU282:UJX282"/>
    <mergeCell ref="UJY282:UKB282"/>
    <mergeCell ref="UKC282:UKF282"/>
    <mergeCell ref="UKG282:UKJ282"/>
    <mergeCell ref="UKK282:UKN282"/>
    <mergeCell ref="UKO282:UKR282"/>
    <mergeCell ref="UKS282:UKV282"/>
    <mergeCell ref="UIC282:UIF282"/>
    <mergeCell ref="UIG282:UIJ282"/>
    <mergeCell ref="UIK282:UIN282"/>
    <mergeCell ref="UIO282:UIR282"/>
    <mergeCell ref="UIS282:UIV282"/>
    <mergeCell ref="UIW282:UIZ282"/>
    <mergeCell ref="UJA282:UJD282"/>
    <mergeCell ref="UJE282:UJH282"/>
    <mergeCell ref="UJI282:UJL282"/>
    <mergeCell ref="UGS282:UGV282"/>
    <mergeCell ref="UGW282:UGZ282"/>
    <mergeCell ref="UHA282:UHD282"/>
    <mergeCell ref="UHE282:UHH282"/>
    <mergeCell ref="UHI282:UHL282"/>
    <mergeCell ref="UHM282:UHP282"/>
    <mergeCell ref="UHQ282:UHT282"/>
    <mergeCell ref="UHU282:UHX282"/>
    <mergeCell ref="UHY282:UIB282"/>
    <mergeCell ref="UFI282:UFL282"/>
    <mergeCell ref="UFM282:UFP282"/>
    <mergeCell ref="UFQ282:UFT282"/>
    <mergeCell ref="UFU282:UFX282"/>
    <mergeCell ref="UFY282:UGB282"/>
    <mergeCell ref="UGC282:UGF282"/>
    <mergeCell ref="UGG282:UGJ282"/>
    <mergeCell ref="UGK282:UGN282"/>
    <mergeCell ref="UGO282:UGR282"/>
    <mergeCell ref="UDY282:UEB282"/>
    <mergeCell ref="UEC282:UEF282"/>
    <mergeCell ref="UEG282:UEJ282"/>
    <mergeCell ref="UEK282:UEN282"/>
    <mergeCell ref="UEO282:UER282"/>
    <mergeCell ref="UES282:UEV282"/>
    <mergeCell ref="UEW282:UEZ282"/>
    <mergeCell ref="UFA282:UFD282"/>
    <mergeCell ref="UFE282:UFH282"/>
    <mergeCell ref="UCO282:UCR282"/>
    <mergeCell ref="UCS282:UCV282"/>
    <mergeCell ref="UCW282:UCZ282"/>
    <mergeCell ref="UDA282:UDD282"/>
    <mergeCell ref="UDE282:UDH282"/>
    <mergeCell ref="UDI282:UDL282"/>
    <mergeCell ref="UDM282:UDP282"/>
    <mergeCell ref="UDQ282:UDT282"/>
    <mergeCell ref="UDU282:UDX282"/>
    <mergeCell ref="UBE282:UBH282"/>
    <mergeCell ref="UBI282:UBL282"/>
    <mergeCell ref="UBM282:UBP282"/>
    <mergeCell ref="UBQ282:UBT282"/>
    <mergeCell ref="UBU282:UBX282"/>
    <mergeCell ref="UBY282:UCB282"/>
    <mergeCell ref="UCC282:UCF282"/>
    <mergeCell ref="UCG282:UCJ282"/>
    <mergeCell ref="UCK282:UCN282"/>
    <mergeCell ref="TZU282:TZX282"/>
    <mergeCell ref="TZY282:UAB282"/>
    <mergeCell ref="UAC282:UAF282"/>
    <mergeCell ref="UAG282:UAJ282"/>
    <mergeCell ref="UAK282:UAN282"/>
    <mergeCell ref="UAO282:UAR282"/>
    <mergeCell ref="UAS282:UAV282"/>
    <mergeCell ref="UAW282:UAZ282"/>
    <mergeCell ref="UBA282:UBD282"/>
    <mergeCell ref="TYK282:TYN282"/>
    <mergeCell ref="TYO282:TYR282"/>
    <mergeCell ref="TYS282:TYV282"/>
    <mergeCell ref="TYW282:TYZ282"/>
    <mergeCell ref="TZA282:TZD282"/>
    <mergeCell ref="TZE282:TZH282"/>
    <mergeCell ref="TZI282:TZL282"/>
    <mergeCell ref="TZM282:TZP282"/>
    <mergeCell ref="TZQ282:TZT282"/>
    <mergeCell ref="TXA282:TXD282"/>
    <mergeCell ref="TXE282:TXH282"/>
    <mergeCell ref="TXI282:TXL282"/>
    <mergeCell ref="TXM282:TXP282"/>
    <mergeCell ref="TXQ282:TXT282"/>
    <mergeCell ref="TXU282:TXX282"/>
    <mergeCell ref="TXY282:TYB282"/>
    <mergeCell ref="TYC282:TYF282"/>
    <mergeCell ref="TYG282:TYJ282"/>
    <mergeCell ref="TVQ282:TVT282"/>
    <mergeCell ref="TVU282:TVX282"/>
    <mergeCell ref="TVY282:TWB282"/>
    <mergeCell ref="TWC282:TWF282"/>
    <mergeCell ref="TWG282:TWJ282"/>
    <mergeCell ref="TWK282:TWN282"/>
    <mergeCell ref="TWO282:TWR282"/>
    <mergeCell ref="TWS282:TWV282"/>
    <mergeCell ref="TWW282:TWZ282"/>
    <mergeCell ref="TUG282:TUJ282"/>
    <mergeCell ref="TUK282:TUN282"/>
    <mergeCell ref="TUO282:TUR282"/>
    <mergeCell ref="TUS282:TUV282"/>
    <mergeCell ref="TUW282:TUZ282"/>
    <mergeCell ref="TVA282:TVD282"/>
    <mergeCell ref="TVE282:TVH282"/>
    <mergeCell ref="TVI282:TVL282"/>
    <mergeCell ref="TVM282:TVP282"/>
    <mergeCell ref="TSW282:TSZ282"/>
    <mergeCell ref="TTA282:TTD282"/>
    <mergeCell ref="TTE282:TTH282"/>
    <mergeCell ref="TTI282:TTL282"/>
    <mergeCell ref="TTM282:TTP282"/>
    <mergeCell ref="TTQ282:TTT282"/>
    <mergeCell ref="TTU282:TTX282"/>
    <mergeCell ref="TTY282:TUB282"/>
    <mergeCell ref="TUC282:TUF282"/>
    <mergeCell ref="TRM282:TRP282"/>
    <mergeCell ref="TRQ282:TRT282"/>
    <mergeCell ref="TRU282:TRX282"/>
    <mergeCell ref="TRY282:TSB282"/>
    <mergeCell ref="TSC282:TSF282"/>
    <mergeCell ref="TSG282:TSJ282"/>
    <mergeCell ref="TSK282:TSN282"/>
    <mergeCell ref="TSO282:TSR282"/>
    <mergeCell ref="TSS282:TSV282"/>
    <mergeCell ref="TQC282:TQF282"/>
    <mergeCell ref="TQG282:TQJ282"/>
    <mergeCell ref="TQK282:TQN282"/>
    <mergeCell ref="TQO282:TQR282"/>
    <mergeCell ref="TQS282:TQV282"/>
    <mergeCell ref="TQW282:TQZ282"/>
    <mergeCell ref="TRA282:TRD282"/>
    <mergeCell ref="TRE282:TRH282"/>
    <mergeCell ref="TRI282:TRL282"/>
    <mergeCell ref="TOS282:TOV282"/>
    <mergeCell ref="TOW282:TOZ282"/>
    <mergeCell ref="TPA282:TPD282"/>
    <mergeCell ref="TPE282:TPH282"/>
    <mergeCell ref="TPI282:TPL282"/>
    <mergeCell ref="TPM282:TPP282"/>
    <mergeCell ref="TPQ282:TPT282"/>
    <mergeCell ref="TPU282:TPX282"/>
    <mergeCell ref="TPY282:TQB282"/>
    <mergeCell ref="TNI282:TNL282"/>
    <mergeCell ref="TNM282:TNP282"/>
    <mergeCell ref="TNQ282:TNT282"/>
    <mergeCell ref="TNU282:TNX282"/>
    <mergeCell ref="TNY282:TOB282"/>
    <mergeCell ref="TOC282:TOF282"/>
    <mergeCell ref="TOG282:TOJ282"/>
    <mergeCell ref="TOK282:TON282"/>
    <mergeCell ref="TOO282:TOR282"/>
    <mergeCell ref="TLY282:TMB282"/>
    <mergeCell ref="TMC282:TMF282"/>
    <mergeCell ref="TMG282:TMJ282"/>
    <mergeCell ref="TMK282:TMN282"/>
    <mergeCell ref="TMO282:TMR282"/>
    <mergeCell ref="TMS282:TMV282"/>
    <mergeCell ref="TMW282:TMZ282"/>
    <mergeCell ref="TNA282:TND282"/>
    <mergeCell ref="TNE282:TNH282"/>
    <mergeCell ref="TKO282:TKR282"/>
    <mergeCell ref="TKS282:TKV282"/>
    <mergeCell ref="TKW282:TKZ282"/>
    <mergeCell ref="TLA282:TLD282"/>
    <mergeCell ref="TLE282:TLH282"/>
    <mergeCell ref="TLI282:TLL282"/>
    <mergeCell ref="TLM282:TLP282"/>
    <mergeCell ref="TLQ282:TLT282"/>
    <mergeCell ref="TLU282:TLX282"/>
    <mergeCell ref="TJE282:TJH282"/>
    <mergeCell ref="TJI282:TJL282"/>
    <mergeCell ref="TJM282:TJP282"/>
    <mergeCell ref="TJQ282:TJT282"/>
    <mergeCell ref="TJU282:TJX282"/>
    <mergeCell ref="TJY282:TKB282"/>
    <mergeCell ref="TKC282:TKF282"/>
    <mergeCell ref="TKG282:TKJ282"/>
    <mergeCell ref="TKK282:TKN282"/>
    <mergeCell ref="THU282:THX282"/>
    <mergeCell ref="THY282:TIB282"/>
    <mergeCell ref="TIC282:TIF282"/>
    <mergeCell ref="TIG282:TIJ282"/>
    <mergeCell ref="TIK282:TIN282"/>
    <mergeCell ref="TIO282:TIR282"/>
    <mergeCell ref="TIS282:TIV282"/>
    <mergeCell ref="TIW282:TIZ282"/>
    <mergeCell ref="TJA282:TJD282"/>
    <mergeCell ref="TGK282:TGN282"/>
    <mergeCell ref="TGO282:TGR282"/>
    <mergeCell ref="TGS282:TGV282"/>
    <mergeCell ref="TGW282:TGZ282"/>
    <mergeCell ref="THA282:THD282"/>
    <mergeCell ref="THE282:THH282"/>
    <mergeCell ref="THI282:THL282"/>
    <mergeCell ref="THM282:THP282"/>
    <mergeCell ref="THQ282:THT282"/>
    <mergeCell ref="TFA282:TFD282"/>
    <mergeCell ref="TFE282:TFH282"/>
    <mergeCell ref="TFI282:TFL282"/>
    <mergeCell ref="TFM282:TFP282"/>
    <mergeCell ref="TFQ282:TFT282"/>
    <mergeCell ref="TFU282:TFX282"/>
    <mergeCell ref="TFY282:TGB282"/>
    <mergeCell ref="TGC282:TGF282"/>
    <mergeCell ref="TGG282:TGJ282"/>
    <mergeCell ref="TDQ282:TDT282"/>
    <mergeCell ref="TDU282:TDX282"/>
    <mergeCell ref="TDY282:TEB282"/>
    <mergeCell ref="TEC282:TEF282"/>
    <mergeCell ref="TEG282:TEJ282"/>
    <mergeCell ref="TEK282:TEN282"/>
    <mergeCell ref="TEO282:TER282"/>
    <mergeCell ref="TES282:TEV282"/>
    <mergeCell ref="TEW282:TEZ282"/>
    <mergeCell ref="TCG282:TCJ282"/>
    <mergeCell ref="TCK282:TCN282"/>
    <mergeCell ref="TCO282:TCR282"/>
    <mergeCell ref="TCS282:TCV282"/>
    <mergeCell ref="TCW282:TCZ282"/>
    <mergeCell ref="TDA282:TDD282"/>
    <mergeCell ref="TDE282:TDH282"/>
    <mergeCell ref="TDI282:TDL282"/>
    <mergeCell ref="TDM282:TDP282"/>
    <mergeCell ref="TAW282:TAZ282"/>
    <mergeCell ref="TBA282:TBD282"/>
    <mergeCell ref="TBE282:TBH282"/>
    <mergeCell ref="TBI282:TBL282"/>
    <mergeCell ref="TBM282:TBP282"/>
    <mergeCell ref="TBQ282:TBT282"/>
    <mergeCell ref="TBU282:TBX282"/>
    <mergeCell ref="TBY282:TCB282"/>
    <mergeCell ref="TCC282:TCF282"/>
    <mergeCell ref="SZM282:SZP282"/>
    <mergeCell ref="SZQ282:SZT282"/>
    <mergeCell ref="SZU282:SZX282"/>
    <mergeCell ref="SZY282:TAB282"/>
    <mergeCell ref="TAC282:TAF282"/>
    <mergeCell ref="TAG282:TAJ282"/>
    <mergeCell ref="TAK282:TAN282"/>
    <mergeCell ref="TAO282:TAR282"/>
    <mergeCell ref="TAS282:TAV282"/>
    <mergeCell ref="SYC282:SYF282"/>
    <mergeCell ref="SYG282:SYJ282"/>
    <mergeCell ref="SYK282:SYN282"/>
    <mergeCell ref="SYO282:SYR282"/>
    <mergeCell ref="SYS282:SYV282"/>
    <mergeCell ref="SYW282:SYZ282"/>
    <mergeCell ref="SZA282:SZD282"/>
    <mergeCell ref="SZE282:SZH282"/>
    <mergeCell ref="SZI282:SZL282"/>
    <mergeCell ref="SWS282:SWV282"/>
    <mergeCell ref="SWW282:SWZ282"/>
    <mergeCell ref="SXA282:SXD282"/>
    <mergeCell ref="SXE282:SXH282"/>
    <mergeCell ref="SXI282:SXL282"/>
    <mergeCell ref="SXM282:SXP282"/>
    <mergeCell ref="SXQ282:SXT282"/>
    <mergeCell ref="SXU282:SXX282"/>
    <mergeCell ref="SXY282:SYB282"/>
    <mergeCell ref="SVI282:SVL282"/>
    <mergeCell ref="SVM282:SVP282"/>
    <mergeCell ref="SVQ282:SVT282"/>
    <mergeCell ref="SVU282:SVX282"/>
    <mergeCell ref="SVY282:SWB282"/>
    <mergeCell ref="SWC282:SWF282"/>
    <mergeCell ref="SWG282:SWJ282"/>
    <mergeCell ref="SWK282:SWN282"/>
    <mergeCell ref="SWO282:SWR282"/>
    <mergeCell ref="STY282:SUB282"/>
    <mergeCell ref="SUC282:SUF282"/>
    <mergeCell ref="SUG282:SUJ282"/>
    <mergeCell ref="SUK282:SUN282"/>
    <mergeCell ref="SUO282:SUR282"/>
    <mergeCell ref="SUS282:SUV282"/>
    <mergeCell ref="SUW282:SUZ282"/>
    <mergeCell ref="SVA282:SVD282"/>
    <mergeCell ref="SVE282:SVH282"/>
    <mergeCell ref="SSO282:SSR282"/>
    <mergeCell ref="SSS282:SSV282"/>
    <mergeCell ref="SSW282:SSZ282"/>
    <mergeCell ref="STA282:STD282"/>
    <mergeCell ref="STE282:STH282"/>
    <mergeCell ref="STI282:STL282"/>
    <mergeCell ref="STM282:STP282"/>
    <mergeCell ref="STQ282:STT282"/>
    <mergeCell ref="STU282:STX282"/>
    <mergeCell ref="SRE282:SRH282"/>
    <mergeCell ref="SRI282:SRL282"/>
    <mergeCell ref="SRM282:SRP282"/>
    <mergeCell ref="SRQ282:SRT282"/>
    <mergeCell ref="SRU282:SRX282"/>
    <mergeCell ref="SRY282:SSB282"/>
    <mergeCell ref="SSC282:SSF282"/>
    <mergeCell ref="SSG282:SSJ282"/>
    <mergeCell ref="SSK282:SSN282"/>
    <mergeCell ref="SPU282:SPX282"/>
    <mergeCell ref="SPY282:SQB282"/>
    <mergeCell ref="SQC282:SQF282"/>
    <mergeCell ref="SQG282:SQJ282"/>
    <mergeCell ref="SQK282:SQN282"/>
    <mergeCell ref="SQO282:SQR282"/>
    <mergeCell ref="SQS282:SQV282"/>
    <mergeCell ref="SQW282:SQZ282"/>
    <mergeCell ref="SRA282:SRD282"/>
    <mergeCell ref="SOK282:SON282"/>
    <mergeCell ref="SOO282:SOR282"/>
    <mergeCell ref="SOS282:SOV282"/>
    <mergeCell ref="SOW282:SOZ282"/>
    <mergeCell ref="SPA282:SPD282"/>
    <mergeCell ref="SPE282:SPH282"/>
    <mergeCell ref="SPI282:SPL282"/>
    <mergeCell ref="SPM282:SPP282"/>
    <mergeCell ref="SPQ282:SPT282"/>
    <mergeCell ref="SNA282:SND282"/>
    <mergeCell ref="SNE282:SNH282"/>
    <mergeCell ref="SNI282:SNL282"/>
    <mergeCell ref="SNM282:SNP282"/>
    <mergeCell ref="SNQ282:SNT282"/>
    <mergeCell ref="SNU282:SNX282"/>
    <mergeCell ref="SNY282:SOB282"/>
    <mergeCell ref="SOC282:SOF282"/>
    <mergeCell ref="SOG282:SOJ282"/>
    <mergeCell ref="SLQ282:SLT282"/>
    <mergeCell ref="SLU282:SLX282"/>
    <mergeCell ref="SLY282:SMB282"/>
    <mergeCell ref="SMC282:SMF282"/>
    <mergeCell ref="SMG282:SMJ282"/>
    <mergeCell ref="SMK282:SMN282"/>
    <mergeCell ref="SMO282:SMR282"/>
    <mergeCell ref="SMS282:SMV282"/>
    <mergeCell ref="SMW282:SMZ282"/>
    <mergeCell ref="SKG282:SKJ282"/>
    <mergeCell ref="SKK282:SKN282"/>
    <mergeCell ref="SKO282:SKR282"/>
    <mergeCell ref="SKS282:SKV282"/>
    <mergeCell ref="SKW282:SKZ282"/>
    <mergeCell ref="SLA282:SLD282"/>
    <mergeCell ref="SLE282:SLH282"/>
    <mergeCell ref="SLI282:SLL282"/>
    <mergeCell ref="SLM282:SLP282"/>
    <mergeCell ref="SIW282:SIZ282"/>
    <mergeCell ref="SJA282:SJD282"/>
    <mergeCell ref="SJE282:SJH282"/>
    <mergeCell ref="SJI282:SJL282"/>
    <mergeCell ref="SJM282:SJP282"/>
    <mergeCell ref="SJQ282:SJT282"/>
    <mergeCell ref="SJU282:SJX282"/>
    <mergeCell ref="SJY282:SKB282"/>
    <mergeCell ref="SKC282:SKF282"/>
    <mergeCell ref="SHM282:SHP282"/>
    <mergeCell ref="SHQ282:SHT282"/>
    <mergeCell ref="SHU282:SHX282"/>
    <mergeCell ref="SHY282:SIB282"/>
    <mergeCell ref="SIC282:SIF282"/>
    <mergeCell ref="SIG282:SIJ282"/>
    <mergeCell ref="SIK282:SIN282"/>
    <mergeCell ref="SIO282:SIR282"/>
    <mergeCell ref="SIS282:SIV282"/>
    <mergeCell ref="SGC282:SGF282"/>
    <mergeCell ref="SGG282:SGJ282"/>
    <mergeCell ref="SGK282:SGN282"/>
    <mergeCell ref="SGO282:SGR282"/>
    <mergeCell ref="SGS282:SGV282"/>
    <mergeCell ref="SGW282:SGZ282"/>
    <mergeCell ref="SHA282:SHD282"/>
    <mergeCell ref="SHE282:SHH282"/>
    <mergeCell ref="SHI282:SHL282"/>
    <mergeCell ref="SES282:SEV282"/>
    <mergeCell ref="SEW282:SEZ282"/>
    <mergeCell ref="SFA282:SFD282"/>
    <mergeCell ref="SFE282:SFH282"/>
    <mergeCell ref="SFI282:SFL282"/>
    <mergeCell ref="SFM282:SFP282"/>
    <mergeCell ref="SFQ282:SFT282"/>
    <mergeCell ref="SFU282:SFX282"/>
    <mergeCell ref="SFY282:SGB282"/>
    <mergeCell ref="SDI282:SDL282"/>
    <mergeCell ref="SDM282:SDP282"/>
    <mergeCell ref="SDQ282:SDT282"/>
    <mergeCell ref="SDU282:SDX282"/>
    <mergeCell ref="SDY282:SEB282"/>
    <mergeCell ref="SEC282:SEF282"/>
    <mergeCell ref="SEG282:SEJ282"/>
    <mergeCell ref="SEK282:SEN282"/>
    <mergeCell ref="SEO282:SER282"/>
    <mergeCell ref="SBY282:SCB282"/>
    <mergeCell ref="SCC282:SCF282"/>
    <mergeCell ref="SCG282:SCJ282"/>
    <mergeCell ref="SCK282:SCN282"/>
    <mergeCell ref="SCO282:SCR282"/>
    <mergeCell ref="SCS282:SCV282"/>
    <mergeCell ref="SCW282:SCZ282"/>
    <mergeCell ref="SDA282:SDD282"/>
    <mergeCell ref="SDE282:SDH282"/>
    <mergeCell ref="SAO282:SAR282"/>
    <mergeCell ref="SAS282:SAV282"/>
    <mergeCell ref="SAW282:SAZ282"/>
    <mergeCell ref="SBA282:SBD282"/>
    <mergeCell ref="SBE282:SBH282"/>
    <mergeCell ref="SBI282:SBL282"/>
    <mergeCell ref="SBM282:SBP282"/>
    <mergeCell ref="SBQ282:SBT282"/>
    <mergeCell ref="SBU282:SBX282"/>
    <mergeCell ref="RZE282:RZH282"/>
    <mergeCell ref="RZI282:RZL282"/>
    <mergeCell ref="RZM282:RZP282"/>
    <mergeCell ref="RZQ282:RZT282"/>
    <mergeCell ref="RZU282:RZX282"/>
    <mergeCell ref="RZY282:SAB282"/>
    <mergeCell ref="SAC282:SAF282"/>
    <mergeCell ref="SAG282:SAJ282"/>
    <mergeCell ref="SAK282:SAN282"/>
    <mergeCell ref="RXU282:RXX282"/>
    <mergeCell ref="RXY282:RYB282"/>
    <mergeCell ref="RYC282:RYF282"/>
    <mergeCell ref="RYG282:RYJ282"/>
    <mergeCell ref="RYK282:RYN282"/>
    <mergeCell ref="RYO282:RYR282"/>
    <mergeCell ref="RYS282:RYV282"/>
    <mergeCell ref="RYW282:RYZ282"/>
    <mergeCell ref="RZA282:RZD282"/>
    <mergeCell ref="RWK282:RWN282"/>
    <mergeCell ref="RWO282:RWR282"/>
    <mergeCell ref="RWS282:RWV282"/>
    <mergeCell ref="RWW282:RWZ282"/>
    <mergeCell ref="RXA282:RXD282"/>
    <mergeCell ref="RXE282:RXH282"/>
    <mergeCell ref="RXI282:RXL282"/>
    <mergeCell ref="RXM282:RXP282"/>
    <mergeCell ref="RXQ282:RXT282"/>
    <mergeCell ref="RVA282:RVD282"/>
    <mergeCell ref="RVE282:RVH282"/>
    <mergeCell ref="RVI282:RVL282"/>
    <mergeCell ref="RVM282:RVP282"/>
    <mergeCell ref="RVQ282:RVT282"/>
    <mergeCell ref="RVU282:RVX282"/>
    <mergeCell ref="RVY282:RWB282"/>
    <mergeCell ref="RWC282:RWF282"/>
    <mergeCell ref="RWG282:RWJ282"/>
    <mergeCell ref="RTQ282:RTT282"/>
    <mergeCell ref="RTU282:RTX282"/>
    <mergeCell ref="RTY282:RUB282"/>
    <mergeCell ref="RUC282:RUF282"/>
    <mergeCell ref="RUG282:RUJ282"/>
    <mergeCell ref="RUK282:RUN282"/>
    <mergeCell ref="RUO282:RUR282"/>
    <mergeCell ref="RUS282:RUV282"/>
    <mergeCell ref="RUW282:RUZ282"/>
    <mergeCell ref="RSG282:RSJ282"/>
    <mergeCell ref="RSK282:RSN282"/>
    <mergeCell ref="RSO282:RSR282"/>
    <mergeCell ref="RSS282:RSV282"/>
    <mergeCell ref="RSW282:RSZ282"/>
    <mergeCell ref="RTA282:RTD282"/>
    <mergeCell ref="RTE282:RTH282"/>
    <mergeCell ref="RTI282:RTL282"/>
    <mergeCell ref="RTM282:RTP282"/>
    <mergeCell ref="RQW282:RQZ282"/>
    <mergeCell ref="RRA282:RRD282"/>
    <mergeCell ref="RRE282:RRH282"/>
    <mergeCell ref="RRI282:RRL282"/>
    <mergeCell ref="RRM282:RRP282"/>
    <mergeCell ref="RRQ282:RRT282"/>
    <mergeCell ref="RRU282:RRX282"/>
    <mergeCell ref="RRY282:RSB282"/>
    <mergeCell ref="RSC282:RSF282"/>
    <mergeCell ref="RPM282:RPP282"/>
    <mergeCell ref="RPQ282:RPT282"/>
    <mergeCell ref="RPU282:RPX282"/>
    <mergeCell ref="RPY282:RQB282"/>
    <mergeCell ref="RQC282:RQF282"/>
    <mergeCell ref="RQG282:RQJ282"/>
    <mergeCell ref="RQK282:RQN282"/>
    <mergeCell ref="RQO282:RQR282"/>
    <mergeCell ref="RQS282:RQV282"/>
    <mergeCell ref="ROC282:ROF282"/>
    <mergeCell ref="ROG282:ROJ282"/>
    <mergeCell ref="ROK282:RON282"/>
    <mergeCell ref="ROO282:ROR282"/>
    <mergeCell ref="ROS282:ROV282"/>
    <mergeCell ref="ROW282:ROZ282"/>
    <mergeCell ref="RPA282:RPD282"/>
    <mergeCell ref="RPE282:RPH282"/>
    <mergeCell ref="RPI282:RPL282"/>
    <mergeCell ref="RMS282:RMV282"/>
    <mergeCell ref="RMW282:RMZ282"/>
    <mergeCell ref="RNA282:RND282"/>
    <mergeCell ref="RNE282:RNH282"/>
    <mergeCell ref="RNI282:RNL282"/>
    <mergeCell ref="RNM282:RNP282"/>
    <mergeCell ref="RNQ282:RNT282"/>
    <mergeCell ref="RNU282:RNX282"/>
    <mergeCell ref="RNY282:ROB282"/>
    <mergeCell ref="RLI282:RLL282"/>
    <mergeCell ref="RLM282:RLP282"/>
    <mergeCell ref="RLQ282:RLT282"/>
    <mergeCell ref="RLU282:RLX282"/>
    <mergeCell ref="RLY282:RMB282"/>
    <mergeCell ref="RMC282:RMF282"/>
    <mergeCell ref="RMG282:RMJ282"/>
    <mergeCell ref="RMK282:RMN282"/>
    <mergeCell ref="RMO282:RMR282"/>
    <mergeCell ref="RJY282:RKB282"/>
    <mergeCell ref="RKC282:RKF282"/>
    <mergeCell ref="RKG282:RKJ282"/>
    <mergeCell ref="RKK282:RKN282"/>
    <mergeCell ref="RKO282:RKR282"/>
    <mergeCell ref="RKS282:RKV282"/>
    <mergeCell ref="RKW282:RKZ282"/>
    <mergeCell ref="RLA282:RLD282"/>
    <mergeCell ref="RLE282:RLH282"/>
    <mergeCell ref="RIO282:RIR282"/>
    <mergeCell ref="RIS282:RIV282"/>
    <mergeCell ref="RIW282:RIZ282"/>
    <mergeCell ref="RJA282:RJD282"/>
    <mergeCell ref="RJE282:RJH282"/>
    <mergeCell ref="RJI282:RJL282"/>
    <mergeCell ref="RJM282:RJP282"/>
    <mergeCell ref="RJQ282:RJT282"/>
    <mergeCell ref="RJU282:RJX282"/>
    <mergeCell ref="RHE282:RHH282"/>
    <mergeCell ref="RHI282:RHL282"/>
    <mergeCell ref="RHM282:RHP282"/>
    <mergeCell ref="RHQ282:RHT282"/>
    <mergeCell ref="RHU282:RHX282"/>
    <mergeCell ref="RHY282:RIB282"/>
    <mergeCell ref="RIC282:RIF282"/>
    <mergeCell ref="RIG282:RIJ282"/>
    <mergeCell ref="RIK282:RIN282"/>
    <mergeCell ref="RFU282:RFX282"/>
    <mergeCell ref="RFY282:RGB282"/>
    <mergeCell ref="RGC282:RGF282"/>
    <mergeCell ref="RGG282:RGJ282"/>
    <mergeCell ref="RGK282:RGN282"/>
    <mergeCell ref="RGO282:RGR282"/>
    <mergeCell ref="RGS282:RGV282"/>
    <mergeCell ref="RGW282:RGZ282"/>
    <mergeCell ref="RHA282:RHD282"/>
    <mergeCell ref="REK282:REN282"/>
    <mergeCell ref="REO282:RER282"/>
    <mergeCell ref="RES282:REV282"/>
    <mergeCell ref="REW282:REZ282"/>
    <mergeCell ref="RFA282:RFD282"/>
    <mergeCell ref="RFE282:RFH282"/>
    <mergeCell ref="RFI282:RFL282"/>
    <mergeCell ref="RFM282:RFP282"/>
    <mergeCell ref="RFQ282:RFT282"/>
    <mergeCell ref="RDA282:RDD282"/>
    <mergeCell ref="RDE282:RDH282"/>
    <mergeCell ref="RDI282:RDL282"/>
    <mergeCell ref="RDM282:RDP282"/>
    <mergeCell ref="RDQ282:RDT282"/>
    <mergeCell ref="RDU282:RDX282"/>
    <mergeCell ref="RDY282:REB282"/>
    <mergeCell ref="REC282:REF282"/>
    <mergeCell ref="REG282:REJ282"/>
    <mergeCell ref="RBQ282:RBT282"/>
    <mergeCell ref="RBU282:RBX282"/>
    <mergeCell ref="RBY282:RCB282"/>
    <mergeCell ref="RCC282:RCF282"/>
    <mergeCell ref="RCG282:RCJ282"/>
    <mergeCell ref="RCK282:RCN282"/>
    <mergeCell ref="RCO282:RCR282"/>
    <mergeCell ref="RCS282:RCV282"/>
    <mergeCell ref="RCW282:RCZ282"/>
    <mergeCell ref="RAG282:RAJ282"/>
    <mergeCell ref="RAK282:RAN282"/>
    <mergeCell ref="RAO282:RAR282"/>
    <mergeCell ref="RAS282:RAV282"/>
    <mergeCell ref="RAW282:RAZ282"/>
    <mergeCell ref="RBA282:RBD282"/>
    <mergeCell ref="RBE282:RBH282"/>
    <mergeCell ref="RBI282:RBL282"/>
    <mergeCell ref="RBM282:RBP282"/>
    <mergeCell ref="QYW282:QYZ282"/>
    <mergeCell ref="QZA282:QZD282"/>
    <mergeCell ref="QZE282:QZH282"/>
    <mergeCell ref="QZI282:QZL282"/>
    <mergeCell ref="QZM282:QZP282"/>
    <mergeCell ref="QZQ282:QZT282"/>
    <mergeCell ref="QZU282:QZX282"/>
    <mergeCell ref="QZY282:RAB282"/>
    <mergeCell ref="RAC282:RAF282"/>
    <mergeCell ref="QXM282:QXP282"/>
    <mergeCell ref="QXQ282:QXT282"/>
    <mergeCell ref="QXU282:QXX282"/>
    <mergeCell ref="QXY282:QYB282"/>
    <mergeCell ref="QYC282:QYF282"/>
    <mergeCell ref="QYG282:QYJ282"/>
    <mergeCell ref="QYK282:QYN282"/>
    <mergeCell ref="QYO282:QYR282"/>
    <mergeCell ref="QYS282:QYV282"/>
    <mergeCell ref="QWC282:QWF282"/>
    <mergeCell ref="QWG282:QWJ282"/>
    <mergeCell ref="QWK282:QWN282"/>
    <mergeCell ref="QWO282:QWR282"/>
    <mergeCell ref="QWS282:QWV282"/>
    <mergeCell ref="QWW282:QWZ282"/>
    <mergeCell ref="QXA282:QXD282"/>
    <mergeCell ref="QXE282:QXH282"/>
    <mergeCell ref="QXI282:QXL282"/>
    <mergeCell ref="QUS282:QUV282"/>
    <mergeCell ref="QUW282:QUZ282"/>
    <mergeCell ref="QVA282:QVD282"/>
    <mergeCell ref="QVE282:QVH282"/>
    <mergeCell ref="QVI282:QVL282"/>
    <mergeCell ref="QVM282:QVP282"/>
    <mergeCell ref="QVQ282:QVT282"/>
    <mergeCell ref="QVU282:QVX282"/>
    <mergeCell ref="QVY282:QWB282"/>
    <mergeCell ref="QTI282:QTL282"/>
    <mergeCell ref="QTM282:QTP282"/>
    <mergeCell ref="QTQ282:QTT282"/>
    <mergeCell ref="QTU282:QTX282"/>
    <mergeCell ref="QTY282:QUB282"/>
    <mergeCell ref="QUC282:QUF282"/>
    <mergeCell ref="QUG282:QUJ282"/>
    <mergeCell ref="QUK282:QUN282"/>
    <mergeCell ref="QUO282:QUR282"/>
    <mergeCell ref="QRY282:QSB282"/>
    <mergeCell ref="QSC282:QSF282"/>
    <mergeCell ref="QSG282:QSJ282"/>
    <mergeCell ref="QSK282:QSN282"/>
    <mergeCell ref="QSO282:QSR282"/>
    <mergeCell ref="QSS282:QSV282"/>
    <mergeCell ref="QSW282:QSZ282"/>
    <mergeCell ref="QTA282:QTD282"/>
    <mergeCell ref="QTE282:QTH282"/>
    <mergeCell ref="QQO282:QQR282"/>
    <mergeCell ref="QQS282:QQV282"/>
    <mergeCell ref="QQW282:QQZ282"/>
    <mergeCell ref="QRA282:QRD282"/>
    <mergeCell ref="QRE282:QRH282"/>
    <mergeCell ref="QRI282:QRL282"/>
    <mergeCell ref="QRM282:QRP282"/>
    <mergeCell ref="QRQ282:QRT282"/>
    <mergeCell ref="QRU282:QRX282"/>
    <mergeCell ref="QPE282:QPH282"/>
    <mergeCell ref="QPI282:QPL282"/>
    <mergeCell ref="QPM282:QPP282"/>
    <mergeCell ref="QPQ282:QPT282"/>
    <mergeCell ref="QPU282:QPX282"/>
    <mergeCell ref="QPY282:QQB282"/>
    <mergeCell ref="QQC282:QQF282"/>
    <mergeCell ref="QQG282:QQJ282"/>
    <mergeCell ref="QQK282:QQN282"/>
    <mergeCell ref="QNU282:QNX282"/>
    <mergeCell ref="QNY282:QOB282"/>
    <mergeCell ref="QOC282:QOF282"/>
    <mergeCell ref="QOG282:QOJ282"/>
    <mergeCell ref="QOK282:QON282"/>
    <mergeCell ref="QOO282:QOR282"/>
    <mergeCell ref="QOS282:QOV282"/>
    <mergeCell ref="QOW282:QOZ282"/>
    <mergeCell ref="QPA282:QPD282"/>
    <mergeCell ref="QMK282:QMN282"/>
    <mergeCell ref="QMO282:QMR282"/>
    <mergeCell ref="QMS282:QMV282"/>
    <mergeCell ref="QMW282:QMZ282"/>
    <mergeCell ref="QNA282:QND282"/>
    <mergeCell ref="QNE282:QNH282"/>
    <mergeCell ref="QNI282:QNL282"/>
    <mergeCell ref="QNM282:QNP282"/>
    <mergeCell ref="QNQ282:QNT282"/>
    <mergeCell ref="QLA282:QLD282"/>
    <mergeCell ref="QLE282:QLH282"/>
    <mergeCell ref="QLI282:QLL282"/>
    <mergeCell ref="QLM282:QLP282"/>
    <mergeCell ref="QLQ282:QLT282"/>
    <mergeCell ref="QLU282:QLX282"/>
    <mergeCell ref="QLY282:QMB282"/>
    <mergeCell ref="QMC282:QMF282"/>
    <mergeCell ref="QMG282:QMJ282"/>
    <mergeCell ref="QJQ282:QJT282"/>
    <mergeCell ref="QJU282:QJX282"/>
    <mergeCell ref="QJY282:QKB282"/>
    <mergeCell ref="QKC282:QKF282"/>
    <mergeCell ref="QKG282:QKJ282"/>
    <mergeCell ref="QKK282:QKN282"/>
    <mergeCell ref="QKO282:QKR282"/>
    <mergeCell ref="QKS282:QKV282"/>
    <mergeCell ref="QKW282:QKZ282"/>
    <mergeCell ref="QIG282:QIJ282"/>
    <mergeCell ref="QIK282:QIN282"/>
    <mergeCell ref="QIO282:QIR282"/>
    <mergeCell ref="QIS282:QIV282"/>
    <mergeCell ref="QIW282:QIZ282"/>
    <mergeCell ref="QJA282:QJD282"/>
    <mergeCell ref="QJE282:QJH282"/>
    <mergeCell ref="QJI282:QJL282"/>
    <mergeCell ref="QJM282:QJP282"/>
    <mergeCell ref="QGW282:QGZ282"/>
    <mergeCell ref="QHA282:QHD282"/>
    <mergeCell ref="QHE282:QHH282"/>
    <mergeCell ref="QHI282:QHL282"/>
    <mergeCell ref="QHM282:QHP282"/>
    <mergeCell ref="QHQ282:QHT282"/>
    <mergeCell ref="QHU282:QHX282"/>
    <mergeCell ref="QHY282:QIB282"/>
    <mergeCell ref="QIC282:QIF282"/>
    <mergeCell ref="QFM282:QFP282"/>
    <mergeCell ref="QFQ282:QFT282"/>
    <mergeCell ref="QFU282:QFX282"/>
    <mergeCell ref="QFY282:QGB282"/>
    <mergeCell ref="QGC282:QGF282"/>
    <mergeCell ref="QGG282:QGJ282"/>
    <mergeCell ref="QGK282:QGN282"/>
    <mergeCell ref="QGO282:QGR282"/>
    <mergeCell ref="QGS282:QGV282"/>
    <mergeCell ref="QEC282:QEF282"/>
    <mergeCell ref="QEG282:QEJ282"/>
    <mergeCell ref="QEK282:QEN282"/>
    <mergeCell ref="QEO282:QER282"/>
    <mergeCell ref="QES282:QEV282"/>
    <mergeCell ref="QEW282:QEZ282"/>
    <mergeCell ref="QFA282:QFD282"/>
    <mergeCell ref="QFE282:QFH282"/>
    <mergeCell ref="QFI282:QFL282"/>
    <mergeCell ref="QCS282:QCV282"/>
    <mergeCell ref="QCW282:QCZ282"/>
    <mergeCell ref="QDA282:QDD282"/>
    <mergeCell ref="QDE282:QDH282"/>
    <mergeCell ref="QDI282:QDL282"/>
    <mergeCell ref="QDM282:QDP282"/>
    <mergeCell ref="QDQ282:QDT282"/>
    <mergeCell ref="QDU282:QDX282"/>
    <mergeCell ref="QDY282:QEB282"/>
    <mergeCell ref="QBI282:QBL282"/>
    <mergeCell ref="QBM282:QBP282"/>
    <mergeCell ref="QBQ282:QBT282"/>
    <mergeCell ref="QBU282:QBX282"/>
    <mergeCell ref="QBY282:QCB282"/>
    <mergeCell ref="QCC282:QCF282"/>
    <mergeCell ref="QCG282:QCJ282"/>
    <mergeCell ref="QCK282:QCN282"/>
    <mergeCell ref="QCO282:QCR282"/>
    <mergeCell ref="PZY282:QAB282"/>
    <mergeCell ref="QAC282:QAF282"/>
    <mergeCell ref="QAG282:QAJ282"/>
    <mergeCell ref="QAK282:QAN282"/>
    <mergeCell ref="QAO282:QAR282"/>
    <mergeCell ref="QAS282:QAV282"/>
    <mergeCell ref="QAW282:QAZ282"/>
    <mergeCell ref="QBA282:QBD282"/>
    <mergeCell ref="QBE282:QBH282"/>
    <mergeCell ref="PYO282:PYR282"/>
    <mergeCell ref="PYS282:PYV282"/>
    <mergeCell ref="PYW282:PYZ282"/>
    <mergeCell ref="PZA282:PZD282"/>
    <mergeCell ref="PZE282:PZH282"/>
    <mergeCell ref="PZI282:PZL282"/>
    <mergeCell ref="PZM282:PZP282"/>
    <mergeCell ref="PZQ282:PZT282"/>
    <mergeCell ref="PZU282:PZX282"/>
    <mergeCell ref="PXE282:PXH282"/>
    <mergeCell ref="PXI282:PXL282"/>
    <mergeCell ref="PXM282:PXP282"/>
    <mergeCell ref="PXQ282:PXT282"/>
    <mergeCell ref="PXU282:PXX282"/>
    <mergeCell ref="PXY282:PYB282"/>
    <mergeCell ref="PYC282:PYF282"/>
    <mergeCell ref="PYG282:PYJ282"/>
    <mergeCell ref="PYK282:PYN282"/>
    <mergeCell ref="PVU282:PVX282"/>
    <mergeCell ref="PVY282:PWB282"/>
    <mergeCell ref="PWC282:PWF282"/>
    <mergeCell ref="PWG282:PWJ282"/>
    <mergeCell ref="PWK282:PWN282"/>
    <mergeCell ref="PWO282:PWR282"/>
    <mergeCell ref="PWS282:PWV282"/>
    <mergeCell ref="PWW282:PWZ282"/>
    <mergeCell ref="PXA282:PXD282"/>
    <mergeCell ref="PUK282:PUN282"/>
    <mergeCell ref="PUO282:PUR282"/>
    <mergeCell ref="PUS282:PUV282"/>
    <mergeCell ref="PUW282:PUZ282"/>
    <mergeCell ref="PVA282:PVD282"/>
    <mergeCell ref="PVE282:PVH282"/>
    <mergeCell ref="PVI282:PVL282"/>
    <mergeCell ref="PVM282:PVP282"/>
    <mergeCell ref="PVQ282:PVT282"/>
    <mergeCell ref="PTA282:PTD282"/>
    <mergeCell ref="PTE282:PTH282"/>
    <mergeCell ref="PTI282:PTL282"/>
    <mergeCell ref="PTM282:PTP282"/>
    <mergeCell ref="PTQ282:PTT282"/>
    <mergeCell ref="PTU282:PTX282"/>
    <mergeCell ref="PTY282:PUB282"/>
    <mergeCell ref="PUC282:PUF282"/>
    <mergeCell ref="PUG282:PUJ282"/>
    <mergeCell ref="PRQ282:PRT282"/>
    <mergeCell ref="PRU282:PRX282"/>
    <mergeCell ref="PRY282:PSB282"/>
    <mergeCell ref="PSC282:PSF282"/>
    <mergeCell ref="PSG282:PSJ282"/>
    <mergeCell ref="PSK282:PSN282"/>
    <mergeCell ref="PSO282:PSR282"/>
    <mergeCell ref="PSS282:PSV282"/>
    <mergeCell ref="PSW282:PSZ282"/>
    <mergeCell ref="PQG282:PQJ282"/>
    <mergeCell ref="PQK282:PQN282"/>
    <mergeCell ref="PQO282:PQR282"/>
    <mergeCell ref="PQS282:PQV282"/>
    <mergeCell ref="PQW282:PQZ282"/>
    <mergeCell ref="PRA282:PRD282"/>
    <mergeCell ref="PRE282:PRH282"/>
    <mergeCell ref="PRI282:PRL282"/>
    <mergeCell ref="PRM282:PRP282"/>
    <mergeCell ref="POW282:POZ282"/>
    <mergeCell ref="PPA282:PPD282"/>
    <mergeCell ref="PPE282:PPH282"/>
    <mergeCell ref="PPI282:PPL282"/>
    <mergeCell ref="PPM282:PPP282"/>
    <mergeCell ref="PPQ282:PPT282"/>
    <mergeCell ref="PPU282:PPX282"/>
    <mergeCell ref="PPY282:PQB282"/>
    <mergeCell ref="PQC282:PQF282"/>
    <mergeCell ref="PNM282:PNP282"/>
    <mergeCell ref="PNQ282:PNT282"/>
    <mergeCell ref="PNU282:PNX282"/>
    <mergeCell ref="PNY282:POB282"/>
    <mergeCell ref="POC282:POF282"/>
    <mergeCell ref="POG282:POJ282"/>
    <mergeCell ref="POK282:PON282"/>
    <mergeCell ref="POO282:POR282"/>
    <mergeCell ref="POS282:POV282"/>
    <mergeCell ref="PMC282:PMF282"/>
    <mergeCell ref="PMG282:PMJ282"/>
    <mergeCell ref="PMK282:PMN282"/>
    <mergeCell ref="PMO282:PMR282"/>
    <mergeCell ref="PMS282:PMV282"/>
    <mergeCell ref="PMW282:PMZ282"/>
    <mergeCell ref="PNA282:PND282"/>
    <mergeCell ref="PNE282:PNH282"/>
    <mergeCell ref="PNI282:PNL282"/>
    <mergeCell ref="PKS282:PKV282"/>
    <mergeCell ref="PKW282:PKZ282"/>
    <mergeCell ref="PLA282:PLD282"/>
    <mergeCell ref="PLE282:PLH282"/>
    <mergeCell ref="PLI282:PLL282"/>
    <mergeCell ref="PLM282:PLP282"/>
    <mergeCell ref="PLQ282:PLT282"/>
    <mergeCell ref="PLU282:PLX282"/>
    <mergeCell ref="PLY282:PMB282"/>
    <mergeCell ref="PJI282:PJL282"/>
    <mergeCell ref="PJM282:PJP282"/>
    <mergeCell ref="PJQ282:PJT282"/>
    <mergeCell ref="PJU282:PJX282"/>
    <mergeCell ref="PJY282:PKB282"/>
    <mergeCell ref="PKC282:PKF282"/>
    <mergeCell ref="PKG282:PKJ282"/>
    <mergeCell ref="PKK282:PKN282"/>
    <mergeCell ref="PKO282:PKR282"/>
    <mergeCell ref="PHY282:PIB282"/>
    <mergeCell ref="PIC282:PIF282"/>
    <mergeCell ref="PIG282:PIJ282"/>
    <mergeCell ref="PIK282:PIN282"/>
    <mergeCell ref="PIO282:PIR282"/>
    <mergeCell ref="PIS282:PIV282"/>
    <mergeCell ref="PIW282:PIZ282"/>
    <mergeCell ref="PJA282:PJD282"/>
    <mergeCell ref="PJE282:PJH282"/>
    <mergeCell ref="PGO282:PGR282"/>
    <mergeCell ref="PGS282:PGV282"/>
    <mergeCell ref="PGW282:PGZ282"/>
    <mergeCell ref="PHA282:PHD282"/>
    <mergeCell ref="PHE282:PHH282"/>
    <mergeCell ref="PHI282:PHL282"/>
    <mergeCell ref="PHM282:PHP282"/>
    <mergeCell ref="PHQ282:PHT282"/>
    <mergeCell ref="PHU282:PHX282"/>
    <mergeCell ref="PFE282:PFH282"/>
    <mergeCell ref="PFI282:PFL282"/>
    <mergeCell ref="PFM282:PFP282"/>
    <mergeCell ref="PFQ282:PFT282"/>
    <mergeCell ref="PFU282:PFX282"/>
    <mergeCell ref="PFY282:PGB282"/>
    <mergeCell ref="PGC282:PGF282"/>
    <mergeCell ref="PGG282:PGJ282"/>
    <mergeCell ref="PGK282:PGN282"/>
    <mergeCell ref="PDU282:PDX282"/>
    <mergeCell ref="PDY282:PEB282"/>
    <mergeCell ref="PEC282:PEF282"/>
    <mergeCell ref="PEG282:PEJ282"/>
    <mergeCell ref="PEK282:PEN282"/>
    <mergeCell ref="PEO282:PER282"/>
    <mergeCell ref="PES282:PEV282"/>
    <mergeCell ref="PEW282:PEZ282"/>
    <mergeCell ref="PFA282:PFD282"/>
    <mergeCell ref="PCK282:PCN282"/>
    <mergeCell ref="PCO282:PCR282"/>
    <mergeCell ref="PCS282:PCV282"/>
    <mergeCell ref="PCW282:PCZ282"/>
    <mergeCell ref="PDA282:PDD282"/>
    <mergeCell ref="PDE282:PDH282"/>
    <mergeCell ref="PDI282:PDL282"/>
    <mergeCell ref="PDM282:PDP282"/>
    <mergeCell ref="PDQ282:PDT282"/>
    <mergeCell ref="PBA282:PBD282"/>
    <mergeCell ref="PBE282:PBH282"/>
    <mergeCell ref="PBI282:PBL282"/>
    <mergeCell ref="PBM282:PBP282"/>
    <mergeCell ref="PBQ282:PBT282"/>
    <mergeCell ref="PBU282:PBX282"/>
    <mergeCell ref="PBY282:PCB282"/>
    <mergeCell ref="PCC282:PCF282"/>
    <mergeCell ref="PCG282:PCJ282"/>
    <mergeCell ref="OZQ282:OZT282"/>
    <mergeCell ref="OZU282:OZX282"/>
    <mergeCell ref="OZY282:PAB282"/>
    <mergeCell ref="PAC282:PAF282"/>
    <mergeCell ref="PAG282:PAJ282"/>
    <mergeCell ref="PAK282:PAN282"/>
    <mergeCell ref="PAO282:PAR282"/>
    <mergeCell ref="PAS282:PAV282"/>
    <mergeCell ref="PAW282:PAZ282"/>
    <mergeCell ref="OYG282:OYJ282"/>
    <mergeCell ref="OYK282:OYN282"/>
    <mergeCell ref="OYO282:OYR282"/>
    <mergeCell ref="OYS282:OYV282"/>
    <mergeCell ref="OYW282:OYZ282"/>
    <mergeCell ref="OZA282:OZD282"/>
    <mergeCell ref="OZE282:OZH282"/>
    <mergeCell ref="OZI282:OZL282"/>
    <mergeCell ref="OZM282:OZP282"/>
    <mergeCell ref="OWW282:OWZ282"/>
    <mergeCell ref="OXA282:OXD282"/>
    <mergeCell ref="OXE282:OXH282"/>
    <mergeCell ref="OXI282:OXL282"/>
    <mergeCell ref="OXM282:OXP282"/>
    <mergeCell ref="OXQ282:OXT282"/>
    <mergeCell ref="OXU282:OXX282"/>
    <mergeCell ref="OXY282:OYB282"/>
    <mergeCell ref="OYC282:OYF282"/>
    <mergeCell ref="OVM282:OVP282"/>
    <mergeCell ref="OVQ282:OVT282"/>
    <mergeCell ref="OVU282:OVX282"/>
    <mergeCell ref="OVY282:OWB282"/>
    <mergeCell ref="OWC282:OWF282"/>
    <mergeCell ref="OWG282:OWJ282"/>
    <mergeCell ref="OWK282:OWN282"/>
    <mergeCell ref="OWO282:OWR282"/>
    <mergeCell ref="OWS282:OWV282"/>
    <mergeCell ref="OUC282:OUF282"/>
    <mergeCell ref="OUG282:OUJ282"/>
    <mergeCell ref="OUK282:OUN282"/>
    <mergeCell ref="OUO282:OUR282"/>
    <mergeCell ref="OUS282:OUV282"/>
    <mergeCell ref="OUW282:OUZ282"/>
    <mergeCell ref="OVA282:OVD282"/>
    <mergeCell ref="OVE282:OVH282"/>
    <mergeCell ref="OVI282:OVL282"/>
    <mergeCell ref="OSS282:OSV282"/>
    <mergeCell ref="OSW282:OSZ282"/>
    <mergeCell ref="OTA282:OTD282"/>
    <mergeCell ref="OTE282:OTH282"/>
    <mergeCell ref="OTI282:OTL282"/>
    <mergeCell ref="OTM282:OTP282"/>
    <mergeCell ref="OTQ282:OTT282"/>
    <mergeCell ref="OTU282:OTX282"/>
    <mergeCell ref="OTY282:OUB282"/>
    <mergeCell ref="ORI282:ORL282"/>
    <mergeCell ref="ORM282:ORP282"/>
    <mergeCell ref="ORQ282:ORT282"/>
    <mergeCell ref="ORU282:ORX282"/>
    <mergeCell ref="ORY282:OSB282"/>
    <mergeCell ref="OSC282:OSF282"/>
    <mergeCell ref="OSG282:OSJ282"/>
    <mergeCell ref="OSK282:OSN282"/>
    <mergeCell ref="OSO282:OSR282"/>
    <mergeCell ref="OPY282:OQB282"/>
    <mergeCell ref="OQC282:OQF282"/>
    <mergeCell ref="OQG282:OQJ282"/>
    <mergeCell ref="OQK282:OQN282"/>
    <mergeCell ref="OQO282:OQR282"/>
    <mergeCell ref="OQS282:OQV282"/>
    <mergeCell ref="OQW282:OQZ282"/>
    <mergeCell ref="ORA282:ORD282"/>
    <mergeCell ref="ORE282:ORH282"/>
    <mergeCell ref="OOO282:OOR282"/>
    <mergeCell ref="OOS282:OOV282"/>
    <mergeCell ref="OOW282:OOZ282"/>
    <mergeCell ref="OPA282:OPD282"/>
    <mergeCell ref="OPE282:OPH282"/>
    <mergeCell ref="OPI282:OPL282"/>
    <mergeCell ref="OPM282:OPP282"/>
    <mergeCell ref="OPQ282:OPT282"/>
    <mergeCell ref="OPU282:OPX282"/>
    <mergeCell ref="ONE282:ONH282"/>
    <mergeCell ref="ONI282:ONL282"/>
    <mergeCell ref="ONM282:ONP282"/>
    <mergeCell ref="ONQ282:ONT282"/>
    <mergeCell ref="ONU282:ONX282"/>
    <mergeCell ref="ONY282:OOB282"/>
    <mergeCell ref="OOC282:OOF282"/>
    <mergeCell ref="OOG282:OOJ282"/>
    <mergeCell ref="OOK282:OON282"/>
    <mergeCell ref="OLU282:OLX282"/>
    <mergeCell ref="OLY282:OMB282"/>
    <mergeCell ref="OMC282:OMF282"/>
    <mergeCell ref="OMG282:OMJ282"/>
    <mergeCell ref="OMK282:OMN282"/>
    <mergeCell ref="OMO282:OMR282"/>
    <mergeCell ref="OMS282:OMV282"/>
    <mergeCell ref="OMW282:OMZ282"/>
    <mergeCell ref="ONA282:OND282"/>
    <mergeCell ref="OKK282:OKN282"/>
    <mergeCell ref="OKO282:OKR282"/>
    <mergeCell ref="OKS282:OKV282"/>
    <mergeCell ref="OKW282:OKZ282"/>
    <mergeCell ref="OLA282:OLD282"/>
    <mergeCell ref="OLE282:OLH282"/>
    <mergeCell ref="OLI282:OLL282"/>
    <mergeCell ref="OLM282:OLP282"/>
    <mergeCell ref="OLQ282:OLT282"/>
    <mergeCell ref="OJA282:OJD282"/>
    <mergeCell ref="OJE282:OJH282"/>
    <mergeCell ref="OJI282:OJL282"/>
    <mergeCell ref="OJM282:OJP282"/>
    <mergeCell ref="OJQ282:OJT282"/>
    <mergeCell ref="OJU282:OJX282"/>
    <mergeCell ref="OJY282:OKB282"/>
    <mergeCell ref="OKC282:OKF282"/>
    <mergeCell ref="OKG282:OKJ282"/>
    <mergeCell ref="OHQ282:OHT282"/>
    <mergeCell ref="OHU282:OHX282"/>
    <mergeCell ref="OHY282:OIB282"/>
    <mergeCell ref="OIC282:OIF282"/>
    <mergeCell ref="OIG282:OIJ282"/>
    <mergeCell ref="OIK282:OIN282"/>
    <mergeCell ref="OIO282:OIR282"/>
    <mergeCell ref="OIS282:OIV282"/>
    <mergeCell ref="OIW282:OIZ282"/>
    <mergeCell ref="OGG282:OGJ282"/>
    <mergeCell ref="OGK282:OGN282"/>
    <mergeCell ref="OGO282:OGR282"/>
    <mergeCell ref="OGS282:OGV282"/>
    <mergeCell ref="OGW282:OGZ282"/>
    <mergeCell ref="OHA282:OHD282"/>
    <mergeCell ref="OHE282:OHH282"/>
    <mergeCell ref="OHI282:OHL282"/>
    <mergeCell ref="OHM282:OHP282"/>
    <mergeCell ref="OEW282:OEZ282"/>
    <mergeCell ref="OFA282:OFD282"/>
    <mergeCell ref="OFE282:OFH282"/>
    <mergeCell ref="OFI282:OFL282"/>
    <mergeCell ref="OFM282:OFP282"/>
    <mergeCell ref="OFQ282:OFT282"/>
    <mergeCell ref="OFU282:OFX282"/>
    <mergeCell ref="OFY282:OGB282"/>
    <mergeCell ref="OGC282:OGF282"/>
    <mergeCell ref="ODM282:ODP282"/>
    <mergeCell ref="ODQ282:ODT282"/>
    <mergeCell ref="ODU282:ODX282"/>
    <mergeCell ref="ODY282:OEB282"/>
    <mergeCell ref="OEC282:OEF282"/>
    <mergeCell ref="OEG282:OEJ282"/>
    <mergeCell ref="OEK282:OEN282"/>
    <mergeCell ref="OEO282:OER282"/>
    <mergeCell ref="OES282:OEV282"/>
    <mergeCell ref="OCC282:OCF282"/>
    <mergeCell ref="OCG282:OCJ282"/>
    <mergeCell ref="OCK282:OCN282"/>
    <mergeCell ref="OCO282:OCR282"/>
    <mergeCell ref="OCS282:OCV282"/>
    <mergeCell ref="OCW282:OCZ282"/>
    <mergeCell ref="ODA282:ODD282"/>
    <mergeCell ref="ODE282:ODH282"/>
    <mergeCell ref="ODI282:ODL282"/>
    <mergeCell ref="OAS282:OAV282"/>
    <mergeCell ref="OAW282:OAZ282"/>
    <mergeCell ref="OBA282:OBD282"/>
    <mergeCell ref="OBE282:OBH282"/>
    <mergeCell ref="OBI282:OBL282"/>
    <mergeCell ref="OBM282:OBP282"/>
    <mergeCell ref="OBQ282:OBT282"/>
    <mergeCell ref="OBU282:OBX282"/>
    <mergeCell ref="OBY282:OCB282"/>
    <mergeCell ref="NZI282:NZL282"/>
    <mergeCell ref="NZM282:NZP282"/>
    <mergeCell ref="NZQ282:NZT282"/>
    <mergeCell ref="NZU282:NZX282"/>
    <mergeCell ref="NZY282:OAB282"/>
    <mergeCell ref="OAC282:OAF282"/>
    <mergeCell ref="OAG282:OAJ282"/>
    <mergeCell ref="OAK282:OAN282"/>
    <mergeCell ref="OAO282:OAR282"/>
    <mergeCell ref="NXY282:NYB282"/>
    <mergeCell ref="NYC282:NYF282"/>
    <mergeCell ref="NYG282:NYJ282"/>
    <mergeCell ref="NYK282:NYN282"/>
    <mergeCell ref="NYO282:NYR282"/>
    <mergeCell ref="NYS282:NYV282"/>
    <mergeCell ref="NYW282:NYZ282"/>
    <mergeCell ref="NZA282:NZD282"/>
    <mergeCell ref="NZE282:NZH282"/>
    <mergeCell ref="NWO282:NWR282"/>
    <mergeCell ref="NWS282:NWV282"/>
    <mergeCell ref="NWW282:NWZ282"/>
    <mergeCell ref="NXA282:NXD282"/>
    <mergeCell ref="NXE282:NXH282"/>
    <mergeCell ref="NXI282:NXL282"/>
    <mergeCell ref="NXM282:NXP282"/>
    <mergeCell ref="NXQ282:NXT282"/>
    <mergeCell ref="NXU282:NXX282"/>
    <mergeCell ref="NVE282:NVH282"/>
    <mergeCell ref="NVI282:NVL282"/>
    <mergeCell ref="NVM282:NVP282"/>
    <mergeCell ref="NVQ282:NVT282"/>
    <mergeCell ref="NVU282:NVX282"/>
    <mergeCell ref="NVY282:NWB282"/>
    <mergeCell ref="NWC282:NWF282"/>
    <mergeCell ref="NWG282:NWJ282"/>
    <mergeCell ref="NWK282:NWN282"/>
    <mergeCell ref="NTU282:NTX282"/>
    <mergeCell ref="NTY282:NUB282"/>
    <mergeCell ref="NUC282:NUF282"/>
    <mergeCell ref="NUG282:NUJ282"/>
    <mergeCell ref="NUK282:NUN282"/>
    <mergeCell ref="NUO282:NUR282"/>
    <mergeCell ref="NUS282:NUV282"/>
    <mergeCell ref="NUW282:NUZ282"/>
    <mergeCell ref="NVA282:NVD282"/>
    <mergeCell ref="NSK282:NSN282"/>
    <mergeCell ref="NSO282:NSR282"/>
    <mergeCell ref="NSS282:NSV282"/>
    <mergeCell ref="NSW282:NSZ282"/>
    <mergeCell ref="NTA282:NTD282"/>
    <mergeCell ref="NTE282:NTH282"/>
    <mergeCell ref="NTI282:NTL282"/>
    <mergeCell ref="NTM282:NTP282"/>
    <mergeCell ref="NTQ282:NTT282"/>
    <mergeCell ref="NRA282:NRD282"/>
    <mergeCell ref="NRE282:NRH282"/>
    <mergeCell ref="NRI282:NRL282"/>
    <mergeCell ref="NRM282:NRP282"/>
    <mergeCell ref="NRQ282:NRT282"/>
    <mergeCell ref="NRU282:NRX282"/>
    <mergeCell ref="NRY282:NSB282"/>
    <mergeCell ref="NSC282:NSF282"/>
    <mergeCell ref="NSG282:NSJ282"/>
    <mergeCell ref="NPQ282:NPT282"/>
    <mergeCell ref="NPU282:NPX282"/>
    <mergeCell ref="NPY282:NQB282"/>
    <mergeCell ref="NQC282:NQF282"/>
    <mergeCell ref="NQG282:NQJ282"/>
    <mergeCell ref="NQK282:NQN282"/>
    <mergeCell ref="NQO282:NQR282"/>
    <mergeCell ref="NQS282:NQV282"/>
    <mergeCell ref="NQW282:NQZ282"/>
    <mergeCell ref="NOG282:NOJ282"/>
    <mergeCell ref="NOK282:NON282"/>
    <mergeCell ref="NOO282:NOR282"/>
    <mergeCell ref="NOS282:NOV282"/>
    <mergeCell ref="NOW282:NOZ282"/>
    <mergeCell ref="NPA282:NPD282"/>
    <mergeCell ref="NPE282:NPH282"/>
    <mergeCell ref="NPI282:NPL282"/>
    <mergeCell ref="NPM282:NPP282"/>
    <mergeCell ref="NMW282:NMZ282"/>
    <mergeCell ref="NNA282:NND282"/>
    <mergeCell ref="NNE282:NNH282"/>
    <mergeCell ref="NNI282:NNL282"/>
    <mergeCell ref="NNM282:NNP282"/>
    <mergeCell ref="NNQ282:NNT282"/>
    <mergeCell ref="NNU282:NNX282"/>
    <mergeCell ref="NNY282:NOB282"/>
    <mergeCell ref="NOC282:NOF282"/>
    <mergeCell ref="NLM282:NLP282"/>
    <mergeCell ref="NLQ282:NLT282"/>
    <mergeCell ref="NLU282:NLX282"/>
    <mergeCell ref="NLY282:NMB282"/>
    <mergeCell ref="NMC282:NMF282"/>
    <mergeCell ref="NMG282:NMJ282"/>
    <mergeCell ref="NMK282:NMN282"/>
    <mergeCell ref="NMO282:NMR282"/>
    <mergeCell ref="NMS282:NMV282"/>
    <mergeCell ref="NKC282:NKF282"/>
    <mergeCell ref="NKG282:NKJ282"/>
    <mergeCell ref="NKK282:NKN282"/>
    <mergeCell ref="NKO282:NKR282"/>
    <mergeCell ref="NKS282:NKV282"/>
    <mergeCell ref="NKW282:NKZ282"/>
    <mergeCell ref="NLA282:NLD282"/>
    <mergeCell ref="NLE282:NLH282"/>
    <mergeCell ref="NLI282:NLL282"/>
    <mergeCell ref="NIS282:NIV282"/>
    <mergeCell ref="NIW282:NIZ282"/>
    <mergeCell ref="NJA282:NJD282"/>
    <mergeCell ref="NJE282:NJH282"/>
    <mergeCell ref="NJI282:NJL282"/>
    <mergeCell ref="NJM282:NJP282"/>
    <mergeCell ref="NJQ282:NJT282"/>
    <mergeCell ref="NJU282:NJX282"/>
    <mergeCell ref="NJY282:NKB282"/>
    <mergeCell ref="NHI282:NHL282"/>
    <mergeCell ref="NHM282:NHP282"/>
    <mergeCell ref="NHQ282:NHT282"/>
    <mergeCell ref="NHU282:NHX282"/>
    <mergeCell ref="NHY282:NIB282"/>
    <mergeCell ref="NIC282:NIF282"/>
    <mergeCell ref="NIG282:NIJ282"/>
    <mergeCell ref="NIK282:NIN282"/>
    <mergeCell ref="NIO282:NIR282"/>
    <mergeCell ref="NFY282:NGB282"/>
    <mergeCell ref="NGC282:NGF282"/>
    <mergeCell ref="NGG282:NGJ282"/>
    <mergeCell ref="NGK282:NGN282"/>
    <mergeCell ref="NGO282:NGR282"/>
    <mergeCell ref="NGS282:NGV282"/>
    <mergeCell ref="NGW282:NGZ282"/>
    <mergeCell ref="NHA282:NHD282"/>
    <mergeCell ref="NHE282:NHH282"/>
    <mergeCell ref="NEO282:NER282"/>
    <mergeCell ref="NES282:NEV282"/>
    <mergeCell ref="NEW282:NEZ282"/>
    <mergeCell ref="NFA282:NFD282"/>
    <mergeCell ref="NFE282:NFH282"/>
    <mergeCell ref="NFI282:NFL282"/>
    <mergeCell ref="NFM282:NFP282"/>
    <mergeCell ref="NFQ282:NFT282"/>
    <mergeCell ref="NFU282:NFX282"/>
    <mergeCell ref="NDE282:NDH282"/>
    <mergeCell ref="NDI282:NDL282"/>
    <mergeCell ref="NDM282:NDP282"/>
    <mergeCell ref="NDQ282:NDT282"/>
    <mergeCell ref="NDU282:NDX282"/>
    <mergeCell ref="NDY282:NEB282"/>
    <mergeCell ref="NEC282:NEF282"/>
    <mergeCell ref="NEG282:NEJ282"/>
    <mergeCell ref="NEK282:NEN282"/>
    <mergeCell ref="NBU282:NBX282"/>
    <mergeCell ref="NBY282:NCB282"/>
    <mergeCell ref="NCC282:NCF282"/>
    <mergeCell ref="NCG282:NCJ282"/>
    <mergeCell ref="NCK282:NCN282"/>
    <mergeCell ref="NCO282:NCR282"/>
    <mergeCell ref="NCS282:NCV282"/>
    <mergeCell ref="NCW282:NCZ282"/>
    <mergeCell ref="NDA282:NDD282"/>
    <mergeCell ref="NAK282:NAN282"/>
    <mergeCell ref="NAO282:NAR282"/>
    <mergeCell ref="NAS282:NAV282"/>
    <mergeCell ref="NAW282:NAZ282"/>
    <mergeCell ref="NBA282:NBD282"/>
    <mergeCell ref="NBE282:NBH282"/>
    <mergeCell ref="NBI282:NBL282"/>
    <mergeCell ref="NBM282:NBP282"/>
    <mergeCell ref="NBQ282:NBT282"/>
    <mergeCell ref="MZA282:MZD282"/>
    <mergeCell ref="MZE282:MZH282"/>
    <mergeCell ref="MZI282:MZL282"/>
    <mergeCell ref="MZM282:MZP282"/>
    <mergeCell ref="MZQ282:MZT282"/>
    <mergeCell ref="MZU282:MZX282"/>
    <mergeCell ref="MZY282:NAB282"/>
    <mergeCell ref="NAC282:NAF282"/>
    <mergeCell ref="NAG282:NAJ282"/>
    <mergeCell ref="MXQ282:MXT282"/>
    <mergeCell ref="MXU282:MXX282"/>
    <mergeCell ref="MXY282:MYB282"/>
    <mergeCell ref="MYC282:MYF282"/>
    <mergeCell ref="MYG282:MYJ282"/>
    <mergeCell ref="MYK282:MYN282"/>
    <mergeCell ref="MYO282:MYR282"/>
    <mergeCell ref="MYS282:MYV282"/>
    <mergeCell ref="MYW282:MYZ282"/>
    <mergeCell ref="MWG282:MWJ282"/>
    <mergeCell ref="MWK282:MWN282"/>
    <mergeCell ref="MWO282:MWR282"/>
    <mergeCell ref="MWS282:MWV282"/>
    <mergeCell ref="MWW282:MWZ282"/>
    <mergeCell ref="MXA282:MXD282"/>
    <mergeCell ref="MXE282:MXH282"/>
    <mergeCell ref="MXI282:MXL282"/>
    <mergeCell ref="MXM282:MXP282"/>
    <mergeCell ref="MUW282:MUZ282"/>
    <mergeCell ref="MVA282:MVD282"/>
    <mergeCell ref="MVE282:MVH282"/>
    <mergeCell ref="MVI282:MVL282"/>
    <mergeCell ref="MVM282:MVP282"/>
    <mergeCell ref="MVQ282:MVT282"/>
    <mergeCell ref="MVU282:MVX282"/>
    <mergeCell ref="MVY282:MWB282"/>
    <mergeCell ref="MWC282:MWF282"/>
    <mergeCell ref="MTM282:MTP282"/>
    <mergeCell ref="MTQ282:MTT282"/>
    <mergeCell ref="MTU282:MTX282"/>
    <mergeCell ref="MTY282:MUB282"/>
    <mergeCell ref="MUC282:MUF282"/>
    <mergeCell ref="MUG282:MUJ282"/>
    <mergeCell ref="MUK282:MUN282"/>
    <mergeCell ref="MUO282:MUR282"/>
    <mergeCell ref="MUS282:MUV282"/>
    <mergeCell ref="MSC282:MSF282"/>
    <mergeCell ref="MSG282:MSJ282"/>
    <mergeCell ref="MSK282:MSN282"/>
    <mergeCell ref="MSO282:MSR282"/>
    <mergeCell ref="MSS282:MSV282"/>
    <mergeCell ref="MSW282:MSZ282"/>
    <mergeCell ref="MTA282:MTD282"/>
    <mergeCell ref="MTE282:MTH282"/>
    <mergeCell ref="MTI282:MTL282"/>
    <mergeCell ref="MQS282:MQV282"/>
    <mergeCell ref="MQW282:MQZ282"/>
    <mergeCell ref="MRA282:MRD282"/>
    <mergeCell ref="MRE282:MRH282"/>
    <mergeCell ref="MRI282:MRL282"/>
    <mergeCell ref="MRM282:MRP282"/>
    <mergeCell ref="MRQ282:MRT282"/>
    <mergeCell ref="MRU282:MRX282"/>
    <mergeCell ref="MRY282:MSB282"/>
    <mergeCell ref="MPI282:MPL282"/>
    <mergeCell ref="MPM282:MPP282"/>
    <mergeCell ref="MPQ282:MPT282"/>
    <mergeCell ref="MPU282:MPX282"/>
    <mergeCell ref="MPY282:MQB282"/>
    <mergeCell ref="MQC282:MQF282"/>
    <mergeCell ref="MQG282:MQJ282"/>
    <mergeCell ref="MQK282:MQN282"/>
    <mergeCell ref="MQO282:MQR282"/>
    <mergeCell ref="MNY282:MOB282"/>
    <mergeCell ref="MOC282:MOF282"/>
    <mergeCell ref="MOG282:MOJ282"/>
    <mergeCell ref="MOK282:MON282"/>
    <mergeCell ref="MOO282:MOR282"/>
    <mergeCell ref="MOS282:MOV282"/>
    <mergeCell ref="MOW282:MOZ282"/>
    <mergeCell ref="MPA282:MPD282"/>
    <mergeCell ref="MPE282:MPH282"/>
    <mergeCell ref="MMO282:MMR282"/>
    <mergeCell ref="MMS282:MMV282"/>
    <mergeCell ref="MMW282:MMZ282"/>
    <mergeCell ref="MNA282:MND282"/>
    <mergeCell ref="MNE282:MNH282"/>
    <mergeCell ref="MNI282:MNL282"/>
    <mergeCell ref="MNM282:MNP282"/>
    <mergeCell ref="MNQ282:MNT282"/>
    <mergeCell ref="MNU282:MNX282"/>
    <mergeCell ref="MLE282:MLH282"/>
    <mergeCell ref="MLI282:MLL282"/>
    <mergeCell ref="MLM282:MLP282"/>
    <mergeCell ref="MLQ282:MLT282"/>
    <mergeCell ref="MLU282:MLX282"/>
    <mergeCell ref="MLY282:MMB282"/>
    <mergeCell ref="MMC282:MMF282"/>
    <mergeCell ref="MMG282:MMJ282"/>
    <mergeCell ref="MMK282:MMN282"/>
    <mergeCell ref="MJU282:MJX282"/>
    <mergeCell ref="MJY282:MKB282"/>
    <mergeCell ref="MKC282:MKF282"/>
    <mergeCell ref="MKG282:MKJ282"/>
    <mergeCell ref="MKK282:MKN282"/>
    <mergeCell ref="MKO282:MKR282"/>
    <mergeCell ref="MKS282:MKV282"/>
    <mergeCell ref="MKW282:MKZ282"/>
    <mergeCell ref="MLA282:MLD282"/>
    <mergeCell ref="MIK282:MIN282"/>
    <mergeCell ref="MIO282:MIR282"/>
    <mergeCell ref="MIS282:MIV282"/>
    <mergeCell ref="MIW282:MIZ282"/>
    <mergeCell ref="MJA282:MJD282"/>
    <mergeCell ref="MJE282:MJH282"/>
    <mergeCell ref="MJI282:MJL282"/>
    <mergeCell ref="MJM282:MJP282"/>
    <mergeCell ref="MJQ282:MJT282"/>
    <mergeCell ref="MHA282:MHD282"/>
    <mergeCell ref="MHE282:MHH282"/>
    <mergeCell ref="MHI282:MHL282"/>
    <mergeCell ref="MHM282:MHP282"/>
    <mergeCell ref="MHQ282:MHT282"/>
    <mergeCell ref="MHU282:MHX282"/>
    <mergeCell ref="MHY282:MIB282"/>
    <mergeCell ref="MIC282:MIF282"/>
    <mergeCell ref="MIG282:MIJ282"/>
    <mergeCell ref="MFQ282:MFT282"/>
    <mergeCell ref="MFU282:MFX282"/>
    <mergeCell ref="MFY282:MGB282"/>
    <mergeCell ref="MGC282:MGF282"/>
    <mergeCell ref="MGG282:MGJ282"/>
    <mergeCell ref="MGK282:MGN282"/>
    <mergeCell ref="MGO282:MGR282"/>
    <mergeCell ref="MGS282:MGV282"/>
    <mergeCell ref="MGW282:MGZ282"/>
    <mergeCell ref="MEG282:MEJ282"/>
    <mergeCell ref="MEK282:MEN282"/>
    <mergeCell ref="MEO282:MER282"/>
    <mergeCell ref="MES282:MEV282"/>
    <mergeCell ref="MEW282:MEZ282"/>
    <mergeCell ref="MFA282:MFD282"/>
    <mergeCell ref="MFE282:MFH282"/>
    <mergeCell ref="MFI282:MFL282"/>
    <mergeCell ref="MFM282:MFP282"/>
    <mergeCell ref="MCW282:MCZ282"/>
    <mergeCell ref="MDA282:MDD282"/>
    <mergeCell ref="MDE282:MDH282"/>
    <mergeCell ref="MDI282:MDL282"/>
    <mergeCell ref="MDM282:MDP282"/>
    <mergeCell ref="MDQ282:MDT282"/>
    <mergeCell ref="MDU282:MDX282"/>
    <mergeCell ref="MDY282:MEB282"/>
    <mergeCell ref="MEC282:MEF282"/>
    <mergeCell ref="MBM282:MBP282"/>
    <mergeCell ref="MBQ282:MBT282"/>
    <mergeCell ref="MBU282:MBX282"/>
    <mergeCell ref="MBY282:MCB282"/>
    <mergeCell ref="MCC282:MCF282"/>
    <mergeCell ref="MCG282:MCJ282"/>
    <mergeCell ref="MCK282:MCN282"/>
    <mergeCell ref="MCO282:MCR282"/>
    <mergeCell ref="MCS282:MCV282"/>
    <mergeCell ref="MAC282:MAF282"/>
    <mergeCell ref="MAG282:MAJ282"/>
    <mergeCell ref="MAK282:MAN282"/>
    <mergeCell ref="MAO282:MAR282"/>
    <mergeCell ref="MAS282:MAV282"/>
    <mergeCell ref="MAW282:MAZ282"/>
    <mergeCell ref="MBA282:MBD282"/>
    <mergeCell ref="MBE282:MBH282"/>
    <mergeCell ref="MBI282:MBL282"/>
    <mergeCell ref="LYS282:LYV282"/>
    <mergeCell ref="LYW282:LYZ282"/>
    <mergeCell ref="LZA282:LZD282"/>
    <mergeCell ref="LZE282:LZH282"/>
    <mergeCell ref="LZI282:LZL282"/>
    <mergeCell ref="LZM282:LZP282"/>
    <mergeCell ref="LZQ282:LZT282"/>
    <mergeCell ref="LZU282:LZX282"/>
    <mergeCell ref="LZY282:MAB282"/>
    <mergeCell ref="LXI282:LXL282"/>
    <mergeCell ref="LXM282:LXP282"/>
    <mergeCell ref="LXQ282:LXT282"/>
    <mergeCell ref="LXU282:LXX282"/>
    <mergeCell ref="LXY282:LYB282"/>
    <mergeCell ref="LYC282:LYF282"/>
    <mergeCell ref="LYG282:LYJ282"/>
    <mergeCell ref="LYK282:LYN282"/>
    <mergeCell ref="LYO282:LYR282"/>
    <mergeCell ref="LVY282:LWB282"/>
    <mergeCell ref="LWC282:LWF282"/>
    <mergeCell ref="LWG282:LWJ282"/>
    <mergeCell ref="LWK282:LWN282"/>
    <mergeCell ref="LWO282:LWR282"/>
    <mergeCell ref="LWS282:LWV282"/>
    <mergeCell ref="LWW282:LWZ282"/>
    <mergeCell ref="LXA282:LXD282"/>
    <mergeCell ref="LXE282:LXH282"/>
    <mergeCell ref="LUO282:LUR282"/>
    <mergeCell ref="LUS282:LUV282"/>
    <mergeCell ref="LUW282:LUZ282"/>
    <mergeCell ref="LVA282:LVD282"/>
    <mergeCell ref="LVE282:LVH282"/>
    <mergeCell ref="LVI282:LVL282"/>
    <mergeCell ref="LVM282:LVP282"/>
    <mergeCell ref="LVQ282:LVT282"/>
    <mergeCell ref="LVU282:LVX282"/>
    <mergeCell ref="LTE282:LTH282"/>
    <mergeCell ref="LTI282:LTL282"/>
    <mergeCell ref="LTM282:LTP282"/>
    <mergeCell ref="LTQ282:LTT282"/>
    <mergeCell ref="LTU282:LTX282"/>
    <mergeCell ref="LTY282:LUB282"/>
    <mergeCell ref="LUC282:LUF282"/>
    <mergeCell ref="LUG282:LUJ282"/>
    <mergeCell ref="LUK282:LUN282"/>
    <mergeCell ref="LRU282:LRX282"/>
    <mergeCell ref="LRY282:LSB282"/>
    <mergeCell ref="LSC282:LSF282"/>
    <mergeCell ref="LSG282:LSJ282"/>
    <mergeCell ref="LSK282:LSN282"/>
    <mergeCell ref="LSO282:LSR282"/>
    <mergeCell ref="LSS282:LSV282"/>
    <mergeCell ref="LSW282:LSZ282"/>
    <mergeCell ref="LTA282:LTD282"/>
    <mergeCell ref="LQK282:LQN282"/>
    <mergeCell ref="LQO282:LQR282"/>
    <mergeCell ref="LQS282:LQV282"/>
    <mergeCell ref="LQW282:LQZ282"/>
    <mergeCell ref="LRA282:LRD282"/>
    <mergeCell ref="LRE282:LRH282"/>
    <mergeCell ref="LRI282:LRL282"/>
    <mergeCell ref="LRM282:LRP282"/>
    <mergeCell ref="LRQ282:LRT282"/>
    <mergeCell ref="LPA282:LPD282"/>
    <mergeCell ref="LPE282:LPH282"/>
    <mergeCell ref="LPI282:LPL282"/>
    <mergeCell ref="LPM282:LPP282"/>
    <mergeCell ref="LPQ282:LPT282"/>
    <mergeCell ref="LPU282:LPX282"/>
    <mergeCell ref="LPY282:LQB282"/>
    <mergeCell ref="LQC282:LQF282"/>
    <mergeCell ref="LQG282:LQJ282"/>
    <mergeCell ref="LNQ282:LNT282"/>
    <mergeCell ref="LNU282:LNX282"/>
    <mergeCell ref="LNY282:LOB282"/>
    <mergeCell ref="LOC282:LOF282"/>
    <mergeCell ref="LOG282:LOJ282"/>
    <mergeCell ref="LOK282:LON282"/>
    <mergeCell ref="LOO282:LOR282"/>
    <mergeCell ref="LOS282:LOV282"/>
    <mergeCell ref="LOW282:LOZ282"/>
    <mergeCell ref="LMG282:LMJ282"/>
    <mergeCell ref="LMK282:LMN282"/>
    <mergeCell ref="LMO282:LMR282"/>
    <mergeCell ref="LMS282:LMV282"/>
    <mergeCell ref="LMW282:LMZ282"/>
    <mergeCell ref="LNA282:LND282"/>
    <mergeCell ref="LNE282:LNH282"/>
    <mergeCell ref="LNI282:LNL282"/>
    <mergeCell ref="LNM282:LNP282"/>
    <mergeCell ref="LKW282:LKZ282"/>
    <mergeCell ref="LLA282:LLD282"/>
    <mergeCell ref="LLE282:LLH282"/>
    <mergeCell ref="LLI282:LLL282"/>
    <mergeCell ref="LLM282:LLP282"/>
    <mergeCell ref="LLQ282:LLT282"/>
    <mergeCell ref="LLU282:LLX282"/>
    <mergeCell ref="LLY282:LMB282"/>
    <mergeCell ref="LMC282:LMF282"/>
    <mergeCell ref="LJM282:LJP282"/>
    <mergeCell ref="LJQ282:LJT282"/>
    <mergeCell ref="LJU282:LJX282"/>
    <mergeCell ref="LJY282:LKB282"/>
    <mergeCell ref="LKC282:LKF282"/>
    <mergeCell ref="LKG282:LKJ282"/>
    <mergeCell ref="LKK282:LKN282"/>
    <mergeCell ref="LKO282:LKR282"/>
    <mergeCell ref="LKS282:LKV282"/>
    <mergeCell ref="LIC282:LIF282"/>
    <mergeCell ref="LIG282:LIJ282"/>
    <mergeCell ref="LIK282:LIN282"/>
    <mergeCell ref="LIO282:LIR282"/>
    <mergeCell ref="LIS282:LIV282"/>
    <mergeCell ref="LIW282:LIZ282"/>
    <mergeCell ref="LJA282:LJD282"/>
    <mergeCell ref="LJE282:LJH282"/>
    <mergeCell ref="LJI282:LJL282"/>
    <mergeCell ref="LGS282:LGV282"/>
    <mergeCell ref="LGW282:LGZ282"/>
    <mergeCell ref="LHA282:LHD282"/>
    <mergeCell ref="LHE282:LHH282"/>
    <mergeCell ref="LHI282:LHL282"/>
    <mergeCell ref="LHM282:LHP282"/>
    <mergeCell ref="LHQ282:LHT282"/>
    <mergeCell ref="LHU282:LHX282"/>
    <mergeCell ref="LHY282:LIB282"/>
    <mergeCell ref="LFI282:LFL282"/>
    <mergeCell ref="LFM282:LFP282"/>
    <mergeCell ref="LFQ282:LFT282"/>
    <mergeCell ref="LFU282:LFX282"/>
    <mergeCell ref="LFY282:LGB282"/>
    <mergeCell ref="LGC282:LGF282"/>
    <mergeCell ref="LGG282:LGJ282"/>
    <mergeCell ref="LGK282:LGN282"/>
    <mergeCell ref="LGO282:LGR282"/>
    <mergeCell ref="LDY282:LEB282"/>
    <mergeCell ref="LEC282:LEF282"/>
    <mergeCell ref="LEG282:LEJ282"/>
    <mergeCell ref="LEK282:LEN282"/>
    <mergeCell ref="LEO282:LER282"/>
    <mergeCell ref="LES282:LEV282"/>
    <mergeCell ref="LEW282:LEZ282"/>
    <mergeCell ref="LFA282:LFD282"/>
    <mergeCell ref="LFE282:LFH282"/>
    <mergeCell ref="LCO282:LCR282"/>
    <mergeCell ref="LCS282:LCV282"/>
    <mergeCell ref="LCW282:LCZ282"/>
    <mergeCell ref="LDA282:LDD282"/>
    <mergeCell ref="LDE282:LDH282"/>
    <mergeCell ref="LDI282:LDL282"/>
    <mergeCell ref="LDM282:LDP282"/>
    <mergeCell ref="LDQ282:LDT282"/>
    <mergeCell ref="LDU282:LDX282"/>
    <mergeCell ref="LBE282:LBH282"/>
    <mergeCell ref="LBI282:LBL282"/>
    <mergeCell ref="LBM282:LBP282"/>
    <mergeCell ref="LBQ282:LBT282"/>
    <mergeCell ref="LBU282:LBX282"/>
    <mergeCell ref="LBY282:LCB282"/>
    <mergeCell ref="LCC282:LCF282"/>
    <mergeCell ref="LCG282:LCJ282"/>
    <mergeCell ref="LCK282:LCN282"/>
    <mergeCell ref="KZU282:KZX282"/>
    <mergeCell ref="KZY282:LAB282"/>
    <mergeCell ref="LAC282:LAF282"/>
    <mergeCell ref="LAG282:LAJ282"/>
    <mergeCell ref="LAK282:LAN282"/>
    <mergeCell ref="LAO282:LAR282"/>
    <mergeCell ref="LAS282:LAV282"/>
    <mergeCell ref="LAW282:LAZ282"/>
    <mergeCell ref="LBA282:LBD282"/>
    <mergeCell ref="KYK282:KYN282"/>
    <mergeCell ref="KYO282:KYR282"/>
    <mergeCell ref="KYS282:KYV282"/>
    <mergeCell ref="KYW282:KYZ282"/>
    <mergeCell ref="KZA282:KZD282"/>
    <mergeCell ref="KZE282:KZH282"/>
    <mergeCell ref="KZI282:KZL282"/>
    <mergeCell ref="KZM282:KZP282"/>
    <mergeCell ref="KZQ282:KZT282"/>
    <mergeCell ref="KXA282:KXD282"/>
    <mergeCell ref="KXE282:KXH282"/>
    <mergeCell ref="KXI282:KXL282"/>
    <mergeCell ref="KXM282:KXP282"/>
    <mergeCell ref="KXQ282:KXT282"/>
    <mergeCell ref="KXU282:KXX282"/>
    <mergeCell ref="KXY282:KYB282"/>
    <mergeCell ref="KYC282:KYF282"/>
    <mergeCell ref="KYG282:KYJ282"/>
    <mergeCell ref="KVQ282:KVT282"/>
    <mergeCell ref="KVU282:KVX282"/>
    <mergeCell ref="KVY282:KWB282"/>
    <mergeCell ref="KWC282:KWF282"/>
    <mergeCell ref="KWG282:KWJ282"/>
    <mergeCell ref="KWK282:KWN282"/>
    <mergeCell ref="KWO282:KWR282"/>
    <mergeCell ref="KWS282:KWV282"/>
    <mergeCell ref="KWW282:KWZ282"/>
    <mergeCell ref="KUG282:KUJ282"/>
    <mergeCell ref="KUK282:KUN282"/>
    <mergeCell ref="KUO282:KUR282"/>
    <mergeCell ref="KUS282:KUV282"/>
    <mergeCell ref="KUW282:KUZ282"/>
    <mergeCell ref="KVA282:KVD282"/>
    <mergeCell ref="KVE282:KVH282"/>
    <mergeCell ref="KVI282:KVL282"/>
    <mergeCell ref="KVM282:KVP282"/>
    <mergeCell ref="KSW282:KSZ282"/>
    <mergeCell ref="KTA282:KTD282"/>
    <mergeCell ref="KTE282:KTH282"/>
    <mergeCell ref="KTI282:KTL282"/>
    <mergeCell ref="KTM282:KTP282"/>
    <mergeCell ref="KTQ282:KTT282"/>
    <mergeCell ref="KTU282:KTX282"/>
    <mergeCell ref="KTY282:KUB282"/>
    <mergeCell ref="KUC282:KUF282"/>
    <mergeCell ref="KRM282:KRP282"/>
    <mergeCell ref="KRQ282:KRT282"/>
    <mergeCell ref="KRU282:KRX282"/>
    <mergeCell ref="KRY282:KSB282"/>
    <mergeCell ref="KSC282:KSF282"/>
    <mergeCell ref="KSG282:KSJ282"/>
    <mergeCell ref="KSK282:KSN282"/>
    <mergeCell ref="KSO282:KSR282"/>
    <mergeCell ref="KSS282:KSV282"/>
    <mergeCell ref="KQC282:KQF282"/>
    <mergeCell ref="KQG282:KQJ282"/>
    <mergeCell ref="KQK282:KQN282"/>
    <mergeCell ref="KQO282:KQR282"/>
    <mergeCell ref="KQS282:KQV282"/>
    <mergeCell ref="KQW282:KQZ282"/>
    <mergeCell ref="KRA282:KRD282"/>
    <mergeCell ref="KRE282:KRH282"/>
    <mergeCell ref="KRI282:KRL282"/>
    <mergeCell ref="KOS282:KOV282"/>
    <mergeCell ref="KOW282:KOZ282"/>
    <mergeCell ref="KPA282:KPD282"/>
    <mergeCell ref="KPE282:KPH282"/>
    <mergeCell ref="KPI282:KPL282"/>
    <mergeCell ref="KPM282:KPP282"/>
    <mergeCell ref="KPQ282:KPT282"/>
    <mergeCell ref="KPU282:KPX282"/>
    <mergeCell ref="KPY282:KQB282"/>
    <mergeCell ref="KNI282:KNL282"/>
    <mergeCell ref="KNM282:KNP282"/>
    <mergeCell ref="KNQ282:KNT282"/>
    <mergeCell ref="KNU282:KNX282"/>
    <mergeCell ref="KNY282:KOB282"/>
    <mergeCell ref="KOC282:KOF282"/>
    <mergeCell ref="KOG282:KOJ282"/>
    <mergeCell ref="KOK282:KON282"/>
    <mergeCell ref="KOO282:KOR282"/>
    <mergeCell ref="KLY282:KMB282"/>
    <mergeCell ref="KMC282:KMF282"/>
    <mergeCell ref="KMG282:KMJ282"/>
    <mergeCell ref="KMK282:KMN282"/>
    <mergeCell ref="KMO282:KMR282"/>
    <mergeCell ref="KMS282:KMV282"/>
    <mergeCell ref="KMW282:KMZ282"/>
    <mergeCell ref="KNA282:KND282"/>
    <mergeCell ref="KNE282:KNH282"/>
    <mergeCell ref="KKO282:KKR282"/>
    <mergeCell ref="KKS282:KKV282"/>
    <mergeCell ref="KKW282:KKZ282"/>
    <mergeCell ref="KLA282:KLD282"/>
    <mergeCell ref="KLE282:KLH282"/>
    <mergeCell ref="KLI282:KLL282"/>
    <mergeCell ref="KLM282:KLP282"/>
    <mergeCell ref="KLQ282:KLT282"/>
    <mergeCell ref="KLU282:KLX282"/>
    <mergeCell ref="KJE282:KJH282"/>
    <mergeCell ref="KJI282:KJL282"/>
    <mergeCell ref="KJM282:KJP282"/>
    <mergeCell ref="KJQ282:KJT282"/>
    <mergeCell ref="KJU282:KJX282"/>
    <mergeCell ref="KJY282:KKB282"/>
    <mergeCell ref="KKC282:KKF282"/>
    <mergeCell ref="KKG282:KKJ282"/>
    <mergeCell ref="KKK282:KKN282"/>
    <mergeCell ref="KHU282:KHX282"/>
    <mergeCell ref="KHY282:KIB282"/>
    <mergeCell ref="KIC282:KIF282"/>
    <mergeCell ref="KIG282:KIJ282"/>
    <mergeCell ref="KIK282:KIN282"/>
    <mergeCell ref="KIO282:KIR282"/>
    <mergeCell ref="KIS282:KIV282"/>
    <mergeCell ref="KIW282:KIZ282"/>
    <mergeCell ref="KJA282:KJD282"/>
    <mergeCell ref="KGK282:KGN282"/>
    <mergeCell ref="KGO282:KGR282"/>
    <mergeCell ref="KGS282:KGV282"/>
    <mergeCell ref="KGW282:KGZ282"/>
    <mergeCell ref="KHA282:KHD282"/>
    <mergeCell ref="KHE282:KHH282"/>
    <mergeCell ref="KHI282:KHL282"/>
    <mergeCell ref="KHM282:KHP282"/>
    <mergeCell ref="KHQ282:KHT282"/>
    <mergeCell ref="KFA282:KFD282"/>
    <mergeCell ref="KFE282:KFH282"/>
    <mergeCell ref="KFI282:KFL282"/>
    <mergeCell ref="KFM282:KFP282"/>
    <mergeCell ref="KFQ282:KFT282"/>
    <mergeCell ref="KFU282:KFX282"/>
    <mergeCell ref="KFY282:KGB282"/>
    <mergeCell ref="KGC282:KGF282"/>
    <mergeCell ref="KGG282:KGJ282"/>
    <mergeCell ref="KDQ282:KDT282"/>
    <mergeCell ref="KDU282:KDX282"/>
    <mergeCell ref="KDY282:KEB282"/>
    <mergeCell ref="KEC282:KEF282"/>
    <mergeCell ref="KEG282:KEJ282"/>
    <mergeCell ref="KEK282:KEN282"/>
    <mergeCell ref="KEO282:KER282"/>
    <mergeCell ref="KES282:KEV282"/>
    <mergeCell ref="KEW282:KEZ282"/>
    <mergeCell ref="KCG282:KCJ282"/>
    <mergeCell ref="KCK282:KCN282"/>
    <mergeCell ref="KCO282:KCR282"/>
    <mergeCell ref="KCS282:KCV282"/>
    <mergeCell ref="KCW282:KCZ282"/>
    <mergeCell ref="KDA282:KDD282"/>
    <mergeCell ref="KDE282:KDH282"/>
    <mergeCell ref="KDI282:KDL282"/>
    <mergeCell ref="KDM282:KDP282"/>
    <mergeCell ref="KAW282:KAZ282"/>
    <mergeCell ref="KBA282:KBD282"/>
    <mergeCell ref="KBE282:KBH282"/>
    <mergeCell ref="KBI282:KBL282"/>
    <mergeCell ref="KBM282:KBP282"/>
    <mergeCell ref="KBQ282:KBT282"/>
    <mergeCell ref="KBU282:KBX282"/>
    <mergeCell ref="KBY282:KCB282"/>
    <mergeCell ref="KCC282:KCF282"/>
    <mergeCell ref="JZM282:JZP282"/>
    <mergeCell ref="JZQ282:JZT282"/>
    <mergeCell ref="JZU282:JZX282"/>
    <mergeCell ref="JZY282:KAB282"/>
    <mergeCell ref="KAC282:KAF282"/>
    <mergeCell ref="KAG282:KAJ282"/>
    <mergeCell ref="KAK282:KAN282"/>
    <mergeCell ref="KAO282:KAR282"/>
    <mergeCell ref="KAS282:KAV282"/>
    <mergeCell ref="JYC282:JYF282"/>
    <mergeCell ref="JYG282:JYJ282"/>
    <mergeCell ref="JYK282:JYN282"/>
    <mergeCell ref="JYO282:JYR282"/>
    <mergeCell ref="JYS282:JYV282"/>
    <mergeCell ref="JYW282:JYZ282"/>
    <mergeCell ref="JZA282:JZD282"/>
    <mergeCell ref="JZE282:JZH282"/>
    <mergeCell ref="JZI282:JZL282"/>
    <mergeCell ref="JWS282:JWV282"/>
    <mergeCell ref="JWW282:JWZ282"/>
    <mergeCell ref="JXA282:JXD282"/>
    <mergeCell ref="JXE282:JXH282"/>
    <mergeCell ref="JXI282:JXL282"/>
    <mergeCell ref="JXM282:JXP282"/>
    <mergeCell ref="JXQ282:JXT282"/>
    <mergeCell ref="JXU282:JXX282"/>
    <mergeCell ref="JXY282:JYB282"/>
    <mergeCell ref="JVI282:JVL282"/>
    <mergeCell ref="JVM282:JVP282"/>
    <mergeCell ref="JVQ282:JVT282"/>
    <mergeCell ref="JVU282:JVX282"/>
    <mergeCell ref="JVY282:JWB282"/>
    <mergeCell ref="JWC282:JWF282"/>
    <mergeCell ref="JWG282:JWJ282"/>
    <mergeCell ref="JWK282:JWN282"/>
    <mergeCell ref="JWO282:JWR282"/>
    <mergeCell ref="JTY282:JUB282"/>
    <mergeCell ref="JUC282:JUF282"/>
    <mergeCell ref="JUG282:JUJ282"/>
    <mergeCell ref="JUK282:JUN282"/>
    <mergeCell ref="JUO282:JUR282"/>
    <mergeCell ref="JUS282:JUV282"/>
    <mergeCell ref="JUW282:JUZ282"/>
    <mergeCell ref="JVA282:JVD282"/>
    <mergeCell ref="JVE282:JVH282"/>
    <mergeCell ref="JSO282:JSR282"/>
    <mergeCell ref="JSS282:JSV282"/>
    <mergeCell ref="JSW282:JSZ282"/>
    <mergeCell ref="JTA282:JTD282"/>
    <mergeCell ref="JTE282:JTH282"/>
    <mergeCell ref="JTI282:JTL282"/>
    <mergeCell ref="JTM282:JTP282"/>
    <mergeCell ref="JTQ282:JTT282"/>
    <mergeCell ref="JTU282:JTX282"/>
    <mergeCell ref="JRE282:JRH282"/>
    <mergeCell ref="JRI282:JRL282"/>
    <mergeCell ref="JRM282:JRP282"/>
    <mergeCell ref="JRQ282:JRT282"/>
    <mergeCell ref="JRU282:JRX282"/>
    <mergeCell ref="JRY282:JSB282"/>
    <mergeCell ref="JSC282:JSF282"/>
    <mergeCell ref="JSG282:JSJ282"/>
    <mergeCell ref="JSK282:JSN282"/>
    <mergeCell ref="JPU282:JPX282"/>
    <mergeCell ref="JPY282:JQB282"/>
    <mergeCell ref="JQC282:JQF282"/>
    <mergeCell ref="JQG282:JQJ282"/>
    <mergeCell ref="JQK282:JQN282"/>
    <mergeCell ref="JQO282:JQR282"/>
    <mergeCell ref="JQS282:JQV282"/>
    <mergeCell ref="JQW282:JQZ282"/>
    <mergeCell ref="JRA282:JRD282"/>
    <mergeCell ref="JOK282:JON282"/>
    <mergeCell ref="JOO282:JOR282"/>
    <mergeCell ref="JOS282:JOV282"/>
    <mergeCell ref="JOW282:JOZ282"/>
    <mergeCell ref="JPA282:JPD282"/>
    <mergeCell ref="JPE282:JPH282"/>
    <mergeCell ref="JPI282:JPL282"/>
    <mergeCell ref="JPM282:JPP282"/>
    <mergeCell ref="JPQ282:JPT282"/>
    <mergeCell ref="JNA282:JND282"/>
    <mergeCell ref="JNE282:JNH282"/>
    <mergeCell ref="JNI282:JNL282"/>
    <mergeCell ref="JNM282:JNP282"/>
    <mergeCell ref="JNQ282:JNT282"/>
    <mergeCell ref="JNU282:JNX282"/>
    <mergeCell ref="JNY282:JOB282"/>
    <mergeCell ref="JOC282:JOF282"/>
    <mergeCell ref="JOG282:JOJ282"/>
    <mergeCell ref="JLQ282:JLT282"/>
    <mergeCell ref="JLU282:JLX282"/>
    <mergeCell ref="JLY282:JMB282"/>
    <mergeCell ref="JMC282:JMF282"/>
    <mergeCell ref="JMG282:JMJ282"/>
    <mergeCell ref="JMK282:JMN282"/>
    <mergeCell ref="JMO282:JMR282"/>
    <mergeCell ref="JMS282:JMV282"/>
    <mergeCell ref="JMW282:JMZ282"/>
    <mergeCell ref="JKG282:JKJ282"/>
    <mergeCell ref="JKK282:JKN282"/>
    <mergeCell ref="JKO282:JKR282"/>
    <mergeCell ref="JKS282:JKV282"/>
    <mergeCell ref="JKW282:JKZ282"/>
    <mergeCell ref="JLA282:JLD282"/>
    <mergeCell ref="JLE282:JLH282"/>
    <mergeCell ref="JLI282:JLL282"/>
    <mergeCell ref="JLM282:JLP282"/>
    <mergeCell ref="JIW282:JIZ282"/>
    <mergeCell ref="JJA282:JJD282"/>
    <mergeCell ref="JJE282:JJH282"/>
    <mergeCell ref="JJI282:JJL282"/>
    <mergeCell ref="JJM282:JJP282"/>
    <mergeCell ref="JJQ282:JJT282"/>
    <mergeCell ref="JJU282:JJX282"/>
    <mergeCell ref="JJY282:JKB282"/>
    <mergeCell ref="JKC282:JKF282"/>
    <mergeCell ref="JHM282:JHP282"/>
    <mergeCell ref="JHQ282:JHT282"/>
    <mergeCell ref="JHU282:JHX282"/>
    <mergeCell ref="JHY282:JIB282"/>
    <mergeCell ref="JIC282:JIF282"/>
    <mergeCell ref="JIG282:JIJ282"/>
    <mergeCell ref="JIK282:JIN282"/>
    <mergeCell ref="JIO282:JIR282"/>
    <mergeCell ref="JIS282:JIV282"/>
    <mergeCell ref="JGC282:JGF282"/>
    <mergeCell ref="JGG282:JGJ282"/>
    <mergeCell ref="JGK282:JGN282"/>
    <mergeCell ref="JGO282:JGR282"/>
    <mergeCell ref="JGS282:JGV282"/>
    <mergeCell ref="JGW282:JGZ282"/>
    <mergeCell ref="JHA282:JHD282"/>
    <mergeCell ref="JHE282:JHH282"/>
    <mergeCell ref="JHI282:JHL282"/>
    <mergeCell ref="JES282:JEV282"/>
    <mergeCell ref="JEW282:JEZ282"/>
    <mergeCell ref="JFA282:JFD282"/>
    <mergeCell ref="JFE282:JFH282"/>
    <mergeCell ref="JFI282:JFL282"/>
    <mergeCell ref="JFM282:JFP282"/>
    <mergeCell ref="JFQ282:JFT282"/>
    <mergeCell ref="JFU282:JFX282"/>
    <mergeCell ref="JFY282:JGB282"/>
    <mergeCell ref="JDI282:JDL282"/>
    <mergeCell ref="JDM282:JDP282"/>
    <mergeCell ref="JDQ282:JDT282"/>
    <mergeCell ref="JDU282:JDX282"/>
    <mergeCell ref="JDY282:JEB282"/>
    <mergeCell ref="JEC282:JEF282"/>
    <mergeCell ref="JEG282:JEJ282"/>
    <mergeCell ref="JEK282:JEN282"/>
    <mergeCell ref="JEO282:JER282"/>
    <mergeCell ref="JBY282:JCB282"/>
    <mergeCell ref="JCC282:JCF282"/>
    <mergeCell ref="JCG282:JCJ282"/>
    <mergeCell ref="JCK282:JCN282"/>
    <mergeCell ref="JCO282:JCR282"/>
    <mergeCell ref="JCS282:JCV282"/>
    <mergeCell ref="JCW282:JCZ282"/>
    <mergeCell ref="JDA282:JDD282"/>
    <mergeCell ref="JDE282:JDH282"/>
    <mergeCell ref="JAO282:JAR282"/>
    <mergeCell ref="JAS282:JAV282"/>
    <mergeCell ref="JAW282:JAZ282"/>
    <mergeCell ref="JBA282:JBD282"/>
    <mergeCell ref="JBE282:JBH282"/>
    <mergeCell ref="JBI282:JBL282"/>
    <mergeCell ref="JBM282:JBP282"/>
    <mergeCell ref="JBQ282:JBT282"/>
    <mergeCell ref="JBU282:JBX282"/>
    <mergeCell ref="IZE282:IZH282"/>
    <mergeCell ref="IZI282:IZL282"/>
    <mergeCell ref="IZM282:IZP282"/>
    <mergeCell ref="IZQ282:IZT282"/>
    <mergeCell ref="IZU282:IZX282"/>
    <mergeCell ref="IZY282:JAB282"/>
    <mergeCell ref="JAC282:JAF282"/>
    <mergeCell ref="JAG282:JAJ282"/>
    <mergeCell ref="JAK282:JAN282"/>
    <mergeCell ref="IXU282:IXX282"/>
    <mergeCell ref="IXY282:IYB282"/>
    <mergeCell ref="IYC282:IYF282"/>
    <mergeCell ref="IYG282:IYJ282"/>
    <mergeCell ref="IYK282:IYN282"/>
    <mergeCell ref="IYO282:IYR282"/>
    <mergeCell ref="IYS282:IYV282"/>
    <mergeCell ref="IYW282:IYZ282"/>
    <mergeCell ref="IZA282:IZD282"/>
    <mergeCell ref="IWK282:IWN282"/>
    <mergeCell ref="IWO282:IWR282"/>
    <mergeCell ref="IWS282:IWV282"/>
    <mergeCell ref="IWW282:IWZ282"/>
    <mergeCell ref="IXA282:IXD282"/>
    <mergeCell ref="IXE282:IXH282"/>
    <mergeCell ref="IXI282:IXL282"/>
    <mergeCell ref="IXM282:IXP282"/>
    <mergeCell ref="IXQ282:IXT282"/>
    <mergeCell ref="IVA282:IVD282"/>
    <mergeCell ref="IVE282:IVH282"/>
    <mergeCell ref="IVI282:IVL282"/>
    <mergeCell ref="IVM282:IVP282"/>
    <mergeCell ref="IVQ282:IVT282"/>
    <mergeCell ref="IVU282:IVX282"/>
    <mergeCell ref="IVY282:IWB282"/>
    <mergeCell ref="IWC282:IWF282"/>
    <mergeCell ref="IWG282:IWJ282"/>
    <mergeCell ref="ITQ282:ITT282"/>
    <mergeCell ref="ITU282:ITX282"/>
    <mergeCell ref="ITY282:IUB282"/>
    <mergeCell ref="IUC282:IUF282"/>
    <mergeCell ref="IUG282:IUJ282"/>
    <mergeCell ref="IUK282:IUN282"/>
    <mergeCell ref="IUO282:IUR282"/>
    <mergeCell ref="IUS282:IUV282"/>
    <mergeCell ref="IUW282:IUZ282"/>
    <mergeCell ref="ISG282:ISJ282"/>
    <mergeCell ref="ISK282:ISN282"/>
    <mergeCell ref="ISO282:ISR282"/>
    <mergeCell ref="ISS282:ISV282"/>
    <mergeCell ref="ISW282:ISZ282"/>
    <mergeCell ref="ITA282:ITD282"/>
    <mergeCell ref="ITE282:ITH282"/>
    <mergeCell ref="ITI282:ITL282"/>
    <mergeCell ref="ITM282:ITP282"/>
    <mergeCell ref="IQW282:IQZ282"/>
    <mergeCell ref="IRA282:IRD282"/>
    <mergeCell ref="IRE282:IRH282"/>
    <mergeCell ref="IRI282:IRL282"/>
    <mergeCell ref="IRM282:IRP282"/>
    <mergeCell ref="IRQ282:IRT282"/>
    <mergeCell ref="IRU282:IRX282"/>
    <mergeCell ref="IRY282:ISB282"/>
    <mergeCell ref="ISC282:ISF282"/>
    <mergeCell ref="IPM282:IPP282"/>
    <mergeCell ref="IPQ282:IPT282"/>
    <mergeCell ref="IPU282:IPX282"/>
    <mergeCell ref="IPY282:IQB282"/>
    <mergeCell ref="IQC282:IQF282"/>
    <mergeCell ref="IQG282:IQJ282"/>
    <mergeCell ref="IQK282:IQN282"/>
    <mergeCell ref="IQO282:IQR282"/>
    <mergeCell ref="IQS282:IQV282"/>
    <mergeCell ref="IOC282:IOF282"/>
    <mergeCell ref="IOG282:IOJ282"/>
    <mergeCell ref="IOK282:ION282"/>
    <mergeCell ref="IOO282:IOR282"/>
    <mergeCell ref="IOS282:IOV282"/>
    <mergeCell ref="IOW282:IOZ282"/>
    <mergeCell ref="IPA282:IPD282"/>
    <mergeCell ref="IPE282:IPH282"/>
    <mergeCell ref="IPI282:IPL282"/>
    <mergeCell ref="IMS282:IMV282"/>
    <mergeCell ref="IMW282:IMZ282"/>
    <mergeCell ref="INA282:IND282"/>
    <mergeCell ref="INE282:INH282"/>
    <mergeCell ref="INI282:INL282"/>
    <mergeCell ref="INM282:INP282"/>
    <mergeCell ref="INQ282:INT282"/>
    <mergeCell ref="INU282:INX282"/>
    <mergeCell ref="INY282:IOB282"/>
    <mergeCell ref="ILI282:ILL282"/>
    <mergeCell ref="ILM282:ILP282"/>
    <mergeCell ref="ILQ282:ILT282"/>
    <mergeCell ref="ILU282:ILX282"/>
    <mergeCell ref="ILY282:IMB282"/>
    <mergeCell ref="IMC282:IMF282"/>
    <mergeCell ref="IMG282:IMJ282"/>
    <mergeCell ref="IMK282:IMN282"/>
    <mergeCell ref="IMO282:IMR282"/>
    <mergeCell ref="IJY282:IKB282"/>
    <mergeCell ref="IKC282:IKF282"/>
    <mergeCell ref="IKG282:IKJ282"/>
    <mergeCell ref="IKK282:IKN282"/>
    <mergeCell ref="IKO282:IKR282"/>
    <mergeCell ref="IKS282:IKV282"/>
    <mergeCell ref="IKW282:IKZ282"/>
    <mergeCell ref="ILA282:ILD282"/>
    <mergeCell ref="ILE282:ILH282"/>
    <mergeCell ref="IIO282:IIR282"/>
    <mergeCell ref="IIS282:IIV282"/>
    <mergeCell ref="IIW282:IIZ282"/>
    <mergeCell ref="IJA282:IJD282"/>
    <mergeCell ref="IJE282:IJH282"/>
    <mergeCell ref="IJI282:IJL282"/>
    <mergeCell ref="IJM282:IJP282"/>
    <mergeCell ref="IJQ282:IJT282"/>
    <mergeCell ref="IJU282:IJX282"/>
    <mergeCell ref="IHE282:IHH282"/>
    <mergeCell ref="IHI282:IHL282"/>
    <mergeCell ref="IHM282:IHP282"/>
    <mergeCell ref="IHQ282:IHT282"/>
    <mergeCell ref="IHU282:IHX282"/>
    <mergeCell ref="IHY282:IIB282"/>
    <mergeCell ref="IIC282:IIF282"/>
    <mergeCell ref="IIG282:IIJ282"/>
    <mergeCell ref="IIK282:IIN282"/>
    <mergeCell ref="IFU282:IFX282"/>
    <mergeCell ref="IFY282:IGB282"/>
    <mergeCell ref="IGC282:IGF282"/>
    <mergeCell ref="IGG282:IGJ282"/>
    <mergeCell ref="IGK282:IGN282"/>
    <mergeCell ref="IGO282:IGR282"/>
    <mergeCell ref="IGS282:IGV282"/>
    <mergeCell ref="IGW282:IGZ282"/>
    <mergeCell ref="IHA282:IHD282"/>
    <mergeCell ref="IEK282:IEN282"/>
    <mergeCell ref="IEO282:IER282"/>
    <mergeCell ref="IES282:IEV282"/>
    <mergeCell ref="IEW282:IEZ282"/>
    <mergeCell ref="IFA282:IFD282"/>
    <mergeCell ref="IFE282:IFH282"/>
    <mergeCell ref="IFI282:IFL282"/>
    <mergeCell ref="IFM282:IFP282"/>
    <mergeCell ref="IFQ282:IFT282"/>
    <mergeCell ref="IDA282:IDD282"/>
    <mergeCell ref="IDE282:IDH282"/>
    <mergeCell ref="IDI282:IDL282"/>
    <mergeCell ref="IDM282:IDP282"/>
    <mergeCell ref="IDQ282:IDT282"/>
    <mergeCell ref="IDU282:IDX282"/>
    <mergeCell ref="IDY282:IEB282"/>
    <mergeCell ref="IEC282:IEF282"/>
    <mergeCell ref="IEG282:IEJ282"/>
    <mergeCell ref="IBQ282:IBT282"/>
    <mergeCell ref="IBU282:IBX282"/>
    <mergeCell ref="IBY282:ICB282"/>
    <mergeCell ref="ICC282:ICF282"/>
    <mergeCell ref="ICG282:ICJ282"/>
    <mergeCell ref="ICK282:ICN282"/>
    <mergeCell ref="ICO282:ICR282"/>
    <mergeCell ref="ICS282:ICV282"/>
    <mergeCell ref="ICW282:ICZ282"/>
    <mergeCell ref="IAG282:IAJ282"/>
    <mergeCell ref="IAK282:IAN282"/>
    <mergeCell ref="IAO282:IAR282"/>
    <mergeCell ref="IAS282:IAV282"/>
    <mergeCell ref="IAW282:IAZ282"/>
    <mergeCell ref="IBA282:IBD282"/>
    <mergeCell ref="IBE282:IBH282"/>
    <mergeCell ref="IBI282:IBL282"/>
    <mergeCell ref="IBM282:IBP282"/>
    <mergeCell ref="HYW282:HYZ282"/>
    <mergeCell ref="HZA282:HZD282"/>
    <mergeCell ref="HZE282:HZH282"/>
    <mergeCell ref="HZI282:HZL282"/>
    <mergeCell ref="HZM282:HZP282"/>
    <mergeCell ref="HZQ282:HZT282"/>
    <mergeCell ref="HZU282:HZX282"/>
    <mergeCell ref="HZY282:IAB282"/>
    <mergeCell ref="IAC282:IAF282"/>
    <mergeCell ref="HXM282:HXP282"/>
    <mergeCell ref="HXQ282:HXT282"/>
    <mergeCell ref="HXU282:HXX282"/>
    <mergeCell ref="HXY282:HYB282"/>
    <mergeCell ref="HYC282:HYF282"/>
    <mergeCell ref="HYG282:HYJ282"/>
    <mergeCell ref="HYK282:HYN282"/>
    <mergeCell ref="HYO282:HYR282"/>
    <mergeCell ref="HYS282:HYV282"/>
    <mergeCell ref="HWC282:HWF282"/>
    <mergeCell ref="HWG282:HWJ282"/>
    <mergeCell ref="HWK282:HWN282"/>
    <mergeCell ref="HWO282:HWR282"/>
    <mergeCell ref="HWS282:HWV282"/>
    <mergeCell ref="HWW282:HWZ282"/>
    <mergeCell ref="HXA282:HXD282"/>
    <mergeCell ref="HXE282:HXH282"/>
    <mergeCell ref="HXI282:HXL282"/>
    <mergeCell ref="HUS282:HUV282"/>
    <mergeCell ref="HUW282:HUZ282"/>
    <mergeCell ref="HVA282:HVD282"/>
    <mergeCell ref="HVE282:HVH282"/>
    <mergeCell ref="HVI282:HVL282"/>
    <mergeCell ref="HVM282:HVP282"/>
    <mergeCell ref="HVQ282:HVT282"/>
    <mergeCell ref="HVU282:HVX282"/>
    <mergeCell ref="HVY282:HWB282"/>
    <mergeCell ref="HTI282:HTL282"/>
    <mergeCell ref="HTM282:HTP282"/>
    <mergeCell ref="HTQ282:HTT282"/>
    <mergeCell ref="HTU282:HTX282"/>
    <mergeCell ref="HTY282:HUB282"/>
    <mergeCell ref="HUC282:HUF282"/>
    <mergeCell ref="HUG282:HUJ282"/>
    <mergeCell ref="HUK282:HUN282"/>
    <mergeCell ref="HUO282:HUR282"/>
    <mergeCell ref="HRY282:HSB282"/>
    <mergeCell ref="HSC282:HSF282"/>
    <mergeCell ref="HSG282:HSJ282"/>
    <mergeCell ref="HSK282:HSN282"/>
    <mergeCell ref="HSO282:HSR282"/>
    <mergeCell ref="HSS282:HSV282"/>
    <mergeCell ref="HSW282:HSZ282"/>
    <mergeCell ref="HTA282:HTD282"/>
    <mergeCell ref="HTE282:HTH282"/>
    <mergeCell ref="HQO282:HQR282"/>
    <mergeCell ref="HQS282:HQV282"/>
    <mergeCell ref="HQW282:HQZ282"/>
    <mergeCell ref="HRA282:HRD282"/>
    <mergeCell ref="HRE282:HRH282"/>
    <mergeCell ref="HRI282:HRL282"/>
    <mergeCell ref="HRM282:HRP282"/>
    <mergeCell ref="HRQ282:HRT282"/>
    <mergeCell ref="HRU282:HRX282"/>
    <mergeCell ref="HPE282:HPH282"/>
    <mergeCell ref="HPI282:HPL282"/>
    <mergeCell ref="HPM282:HPP282"/>
    <mergeCell ref="HPQ282:HPT282"/>
    <mergeCell ref="HPU282:HPX282"/>
    <mergeCell ref="HPY282:HQB282"/>
    <mergeCell ref="HQC282:HQF282"/>
    <mergeCell ref="HQG282:HQJ282"/>
    <mergeCell ref="HQK282:HQN282"/>
    <mergeCell ref="HNU282:HNX282"/>
    <mergeCell ref="HNY282:HOB282"/>
    <mergeCell ref="HOC282:HOF282"/>
    <mergeCell ref="HOG282:HOJ282"/>
    <mergeCell ref="HOK282:HON282"/>
    <mergeCell ref="HOO282:HOR282"/>
    <mergeCell ref="HOS282:HOV282"/>
    <mergeCell ref="HOW282:HOZ282"/>
    <mergeCell ref="HPA282:HPD282"/>
    <mergeCell ref="HMK282:HMN282"/>
    <mergeCell ref="HMO282:HMR282"/>
    <mergeCell ref="HMS282:HMV282"/>
    <mergeCell ref="HMW282:HMZ282"/>
    <mergeCell ref="HNA282:HND282"/>
    <mergeCell ref="HNE282:HNH282"/>
    <mergeCell ref="HNI282:HNL282"/>
    <mergeCell ref="HNM282:HNP282"/>
    <mergeCell ref="HNQ282:HNT282"/>
    <mergeCell ref="HLA282:HLD282"/>
    <mergeCell ref="HLE282:HLH282"/>
    <mergeCell ref="HLI282:HLL282"/>
    <mergeCell ref="HLM282:HLP282"/>
    <mergeCell ref="HLQ282:HLT282"/>
    <mergeCell ref="HLU282:HLX282"/>
    <mergeCell ref="HLY282:HMB282"/>
    <mergeCell ref="HMC282:HMF282"/>
    <mergeCell ref="HMG282:HMJ282"/>
    <mergeCell ref="HJQ282:HJT282"/>
    <mergeCell ref="HJU282:HJX282"/>
    <mergeCell ref="HJY282:HKB282"/>
    <mergeCell ref="HKC282:HKF282"/>
    <mergeCell ref="HKG282:HKJ282"/>
    <mergeCell ref="HKK282:HKN282"/>
    <mergeCell ref="HKO282:HKR282"/>
    <mergeCell ref="HKS282:HKV282"/>
    <mergeCell ref="HKW282:HKZ282"/>
    <mergeCell ref="HIG282:HIJ282"/>
    <mergeCell ref="HIK282:HIN282"/>
    <mergeCell ref="HIO282:HIR282"/>
    <mergeCell ref="HIS282:HIV282"/>
    <mergeCell ref="HIW282:HIZ282"/>
    <mergeCell ref="HJA282:HJD282"/>
    <mergeCell ref="HJE282:HJH282"/>
    <mergeCell ref="HJI282:HJL282"/>
    <mergeCell ref="HJM282:HJP282"/>
    <mergeCell ref="HGW282:HGZ282"/>
    <mergeCell ref="HHA282:HHD282"/>
    <mergeCell ref="HHE282:HHH282"/>
    <mergeCell ref="HHI282:HHL282"/>
    <mergeCell ref="HHM282:HHP282"/>
    <mergeCell ref="HHQ282:HHT282"/>
    <mergeCell ref="HHU282:HHX282"/>
    <mergeCell ref="HHY282:HIB282"/>
    <mergeCell ref="HIC282:HIF282"/>
    <mergeCell ref="HFM282:HFP282"/>
    <mergeCell ref="HFQ282:HFT282"/>
    <mergeCell ref="HFU282:HFX282"/>
    <mergeCell ref="HFY282:HGB282"/>
    <mergeCell ref="HGC282:HGF282"/>
    <mergeCell ref="HGG282:HGJ282"/>
    <mergeCell ref="HGK282:HGN282"/>
    <mergeCell ref="HGO282:HGR282"/>
    <mergeCell ref="HGS282:HGV282"/>
    <mergeCell ref="HEC282:HEF282"/>
    <mergeCell ref="HEG282:HEJ282"/>
    <mergeCell ref="HEK282:HEN282"/>
    <mergeCell ref="HEO282:HER282"/>
    <mergeCell ref="HES282:HEV282"/>
    <mergeCell ref="HEW282:HEZ282"/>
    <mergeCell ref="HFA282:HFD282"/>
    <mergeCell ref="HFE282:HFH282"/>
    <mergeCell ref="HFI282:HFL282"/>
    <mergeCell ref="HCS282:HCV282"/>
    <mergeCell ref="HCW282:HCZ282"/>
    <mergeCell ref="HDA282:HDD282"/>
    <mergeCell ref="HDE282:HDH282"/>
    <mergeCell ref="HDI282:HDL282"/>
    <mergeCell ref="HDM282:HDP282"/>
    <mergeCell ref="HDQ282:HDT282"/>
    <mergeCell ref="HDU282:HDX282"/>
    <mergeCell ref="HDY282:HEB282"/>
    <mergeCell ref="HBI282:HBL282"/>
    <mergeCell ref="HBM282:HBP282"/>
    <mergeCell ref="HBQ282:HBT282"/>
    <mergeCell ref="HBU282:HBX282"/>
    <mergeCell ref="HBY282:HCB282"/>
    <mergeCell ref="HCC282:HCF282"/>
    <mergeCell ref="HCG282:HCJ282"/>
    <mergeCell ref="HCK282:HCN282"/>
    <mergeCell ref="HCO282:HCR282"/>
    <mergeCell ref="GZY282:HAB282"/>
    <mergeCell ref="HAC282:HAF282"/>
    <mergeCell ref="HAG282:HAJ282"/>
    <mergeCell ref="HAK282:HAN282"/>
    <mergeCell ref="HAO282:HAR282"/>
    <mergeCell ref="HAS282:HAV282"/>
    <mergeCell ref="HAW282:HAZ282"/>
    <mergeCell ref="HBA282:HBD282"/>
    <mergeCell ref="HBE282:HBH282"/>
    <mergeCell ref="GYO282:GYR282"/>
    <mergeCell ref="GYS282:GYV282"/>
    <mergeCell ref="GYW282:GYZ282"/>
    <mergeCell ref="GZA282:GZD282"/>
    <mergeCell ref="GZE282:GZH282"/>
    <mergeCell ref="GZI282:GZL282"/>
    <mergeCell ref="GZM282:GZP282"/>
    <mergeCell ref="GZQ282:GZT282"/>
    <mergeCell ref="GZU282:GZX282"/>
    <mergeCell ref="GXE282:GXH282"/>
    <mergeCell ref="GXI282:GXL282"/>
    <mergeCell ref="GXM282:GXP282"/>
    <mergeCell ref="GXQ282:GXT282"/>
    <mergeCell ref="GXU282:GXX282"/>
    <mergeCell ref="GXY282:GYB282"/>
    <mergeCell ref="GYC282:GYF282"/>
    <mergeCell ref="GYG282:GYJ282"/>
    <mergeCell ref="GYK282:GYN282"/>
    <mergeCell ref="GVU282:GVX282"/>
    <mergeCell ref="GVY282:GWB282"/>
    <mergeCell ref="GWC282:GWF282"/>
    <mergeCell ref="GWG282:GWJ282"/>
    <mergeCell ref="GWK282:GWN282"/>
    <mergeCell ref="GWO282:GWR282"/>
    <mergeCell ref="GWS282:GWV282"/>
    <mergeCell ref="GWW282:GWZ282"/>
    <mergeCell ref="GXA282:GXD282"/>
    <mergeCell ref="GUK282:GUN282"/>
    <mergeCell ref="GUO282:GUR282"/>
    <mergeCell ref="GUS282:GUV282"/>
    <mergeCell ref="GUW282:GUZ282"/>
    <mergeCell ref="GVA282:GVD282"/>
    <mergeCell ref="GVE282:GVH282"/>
    <mergeCell ref="GVI282:GVL282"/>
    <mergeCell ref="GVM282:GVP282"/>
    <mergeCell ref="GVQ282:GVT282"/>
    <mergeCell ref="GTA282:GTD282"/>
    <mergeCell ref="GTE282:GTH282"/>
    <mergeCell ref="GTI282:GTL282"/>
    <mergeCell ref="GTM282:GTP282"/>
    <mergeCell ref="GTQ282:GTT282"/>
    <mergeCell ref="GTU282:GTX282"/>
    <mergeCell ref="GTY282:GUB282"/>
    <mergeCell ref="GUC282:GUF282"/>
    <mergeCell ref="GUG282:GUJ282"/>
    <mergeCell ref="GRQ282:GRT282"/>
    <mergeCell ref="GRU282:GRX282"/>
    <mergeCell ref="GRY282:GSB282"/>
    <mergeCell ref="GSC282:GSF282"/>
    <mergeCell ref="GSG282:GSJ282"/>
    <mergeCell ref="GSK282:GSN282"/>
    <mergeCell ref="GSO282:GSR282"/>
    <mergeCell ref="GSS282:GSV282"/>
    <mergeCell ref="GSW282:GSZ282"/>
    <mergeCell ref="GQG282:GQJ282"/>
    <mergeCell ref="GQK282:GQN282"/>
    <mergeCell ref="GQO282:GQR282"/>
    <mergeCell ref="GQS282:GQV282"/>
    <mergeCell ref="GQW282:GQZ282"/>
    <mergeCell ref="GRA282:GRD282"/>
    <mergeCell ref="GRE282:GRH282"/>
    <mergeCell ref="GRI282:GRL282"/>
    <mergeCell ref="GRM282:GRP282"/>
    <mergeCell ref="GOW282:GOZ282"/>
    <mergeCell ref="GPA282:GPD282"/>
    <mergeCell ref="GPE282:GPH282"/>
    <mergeCell ref="GPI282:GPL282"/>
    <mergeCell ref="GPM282:GPP282"/>
    <mergeCell ref="GPQ282:GPT282"/>
    <mergeCell ref="GPU282:GPX282"/>
    <mergeCell ref="GPY282:GQB282"/>
    <mergeCell ref="GQC282:GQF282"/>
    <mergeCell ref="GNM282:GNP282"/>
    <mergeCell ref="GNQ282:GNT282"/>
    <mergeCell ref="GNU282:GNX282"/>
    <mergeCell ref="GNY282:GOB282"/>
    <mergeCell ref="GOC282:GOF282"/>
    <mergeCell ref="GOG282:GOJ282"/>
    <mergeCell ref="GOK282:GON282"/>
    <mergeCell ref="GOO282:GOR282"/>
    <mergeCell ref="GOS282:GOV282"/>
    <mergeCell ref="GMC282:GMF282"/>
    <mergeCell ref="GMG282:GMJ282"/>
    <mergeCell ref="GMK282:GMN282"/>
    <mergeCell ref="GMO282:GMR282"/>
    <mergeCell ref="GMS282:GMV282"/>
    <mergeCell ref="GMW282:GMZ282"/>
    <mergeCell ref="GNA282:GND282"/>
    <mergeCell ref="GNE282:GNH282"/>
    <mergeCell ref="GNI282:GNL282"/>
    <mergeCell ref="GKS282:GKV282"/>
    <mergeCell ref="GKW282:GKZ282"/>
    <mergeCell ref="GLA282:GLD282"/>
    <mergeCell ref="GLE282:GLH282"/>
    <mergeCell ref="GLI282:GLL282"/>
    <mergeCell ref="GLM282:GLP282"/>
    <mergeCell ref="GLQ282:GLT282"/>
    <mergeCell ref="GLU282:GLX282"/>
    <mergeCell ref="GLY282:GMB282"/>
    <mergeCell ref="GJI282:GJL282"/>
    <mergeCell ref="GJM282:GJP282"/>
    <mergeCell ref="GJQ282:GJT282"/>
    <mergeCell ref="GJU282:GJX282"/>
    <mergeCell ref="GJY282:GKB282"/>
    <mergeCell ref="GKC282:GKF282"/>
    <mergeCell ref="GKG282:GKJ282"/>
    <mergeCell ref="GKK282:GKN282"/>
    <mergeCell ref="GKO282:GKR282"/>
    <mergeCell ref="GHY282:GIB282"/>
    <mergeCell ref="GIC282:GIF282"/>
    <mergeCell ref="GIG282:GIJ282"/>
    <mergeCell ref="GIK282:GIN282"/>
    <mergeCell ref="GIO282:GIR282"/>
    <mergeCell ref="GIS282:GIV282"/>
    <mergeCell ref="GIW282:GIZ282"/>
    <mergeCell ref="GJA282:GJD282"/>
    <mergeCell ref="GJE282:GJH282"/>
    <mergeCell ref="GGO282:GGR282"/>
    <mergeCell ref="GGS282:GGV282"/>
    <mergeCell ref="GGW282:GGZ282"/>
    <mergeCell ref="GHA282:GHD282"/>
    <mergeCell ref="GHE282:GHH282"/>
    <mergeCell ref="GHI282:GHL282"/>
    <mergeCell ref="GHM282:GHP282"/>
    <mergeCell ref="GHQ282:GHT282"/>
    <mergeCell ref="GHU282:GHX282"/>
    <mergeCell ref="GFE282:GFH282"/>
    <mergeCell ref="GFI282:GFL282"/>
    <mergeCell ref="GFM282:GFP282"/>
    <mergeCell ref="GFQ282:GFT282"/>
    <mergeCell ref="GFU282:GFX282"/>
    <mergeCell ref="GFY282:GGB282"/>
    <mergeCell ref="GGC282:GGF282"/>
    <mergeCell ref="GGG282:GGJ282"/>
    <mergeCell ref="GGK282:GGN282"/>
    <mergeCell ref="GDU282:GDX282"/>
    <mergeCell ref="GDY282:GEB282"/>
    <mergeCell ref="GEC282:GEF282"/>
    <mergeCell ref="GEG282:GEJ282"/>
    <mergeCell ref="GEK282:GEN282"/>
    <mergeCell ref="GEO282:GER282"/>
    <mergeCell ref="GES282:GEV282"/>
    <mergeCell ref="GEW282:GEZ282"/>
    <mergeCell ref="GFA282:GFD282"/>
    <mergeCell ref="GCK282:GCN282"/>
    <mergeCell ref="GCO282:GCR282"/>
    <mergeCell ref="GCS282:GCV282"/>
    <mergeCell ref="GCW282:GCZ282"/>
    <mergeCell ref="GDA282:GDD282"/>
    <mergeCell ref="GDE282:GDH282"/>
    <mergeCell ref="GDI282:GDL282"/>
    <mergeCell ref="GDM282:GDP282"/>
    <mergeCell ref="GDQ282:GDT282"/>
    <mergeCell ref="GBA282:GBD282"/>
    <mergeCell ref="GBE282:GBH282"/>
    <mergeCell ref="GBI282:GBL282"/>
    <mergeCell ref="GBM282:GBP282"/>
    <mergeCell ref="GBQ282:GBT282"/>
    <mergeCell ref="GBU282:GBX282"/>
    <mergeCell ref="GBY282:GCB282"/>
    <mergeCell ref="GCC282:GCF282"/>
    <mergeCell ref="GCG282:GCJ282"/>
    <mergeCell ref="FZQ282:FZT282"/>
    <mergeCell ref="FZU282:FZX282"/>
    <mergeCell ref="FZY282:GAB282"/>
    <mergeCell ref="GAC282:GAF282"/>
    <mergeCell ref="GAG282:GAJ282"/>
    <mergeCell ref="GAK282:GAN282"/>
    <mergeCell ref="GAO282:GAR282"/>
    <mergeCell ref="GAS282:GAV282"/>
    <mergeCell ref="GAW282:GAZ282"/>
    <mergeCell ref="FYG282:FYJ282"/>
    <mergeCell ref="FYK282:FYN282"/>
    <mergeCell ref="FYO282:FYR282"/>
    <mergeCell ref="FYS282:FYV282"/>
    <mergeCell ref="FYW282:FYZ282"/>
    <mergeCell ref="FZA282:FZD282"/>
    <mergeCell ref="FZE282:FZH282"/>
    <mergeCell ref="FZI282:FZL282"/>
    <mergeCell ref="FZM282:FZP282"/>
    <mergeCell ref="FWW282:FWZ282"/>
    <mergeCell ref="FXA282:FXD282"/>
    <mergeCell ref="FXE282:FXH282"/>
    <mergeCell ref="FXI282:FXL282"/>
    <mergeCell ref="FXM282:FXP282"/>
    <mergeCell ref="FXQ282:FXT282"/>
    <mergeCell ref="FXU282:FXX282"/>
    <mergeCell ref="FXY282:FYB282"/>
    <mergeCell ref="FYC282:FYF282"/>
    <mergeCell ref="FVM282:FVP282"/>
    <mergeCell ref="FVQ282:FVT282"/>
    <mergeCell ref="FVU282:FVX282"/>
    <mergeCell ref="FVY282:FWB282"/>
    <mergeCell ref="FWC282:FWF282"/>
    <mergeCell ref="FWG282:FWJ282"/>
    <mergeCell ref="FWK282:FWN282"/>
    <mergeCell ref="FWO282:FWR282"/>
    <mergeCell ref="FWS282:FWV282"/>
    <mergeCell ref="FUC282:FUF282"/>
    <mergeCell ref="FUG282:FUJ282"/>
    <mergeCell ref="FUK282:FUN282"/>
    <mergeCell ref="FUO282:FUR282"/>
    <mergeCell ref="FUS282:FUV282"/>
    <mergeCell ref="FUW282:FUZ282"/>
    <mergeCell ref="FVA282:FVD282"/>
    <mergeCell ref="FVE282:FVH282"/>
    <mergeCell ref="FVI282:FVL282"/>
    <mergeCell ref="FSS282:FSV282"/>
    <mergeCell ref="FSW282:FSZ282"/>
    <mergeCell ref="FTA282:FTD282"/>
    <mergeCell ref="FTE282:FTH282"/>
    <mergeCell ref="FTI282:FTL282"/>
    <mergeCell ref="FTM282:FTP282"/>
    <mergeCell ref="FTQ282:FTT282"/>
    <mergeCell ref="FTU282:FTX282"/>
    <mergeCell ref="FTY282:FUB282"/>
    <mergeCell ref="FRI282:FRL282"/>
    <mergeCell ref="FRM282:FRP282"/>
    <mergeCell ref="FRQ282:FRT282"/>
    <mergeCell ref="FRU282:FRX282"/>
    <mergeCell ref="FRY282:FSB282"/>
    <mergeCell ref="FSC282:FSF282"/>
    <mergeCell ref="FSG282:FSJ282"/>
    <mergeCell ref="FSK282:FSN282"/>
    <mergeCell ref="FSO282:FSR282"/>
    <mergeCell ref="FPY282:FQB282"/>
    <mergeCell ref="FQC282:FQF282"/>
    <mergeCell ref="FQG282:FQJ282"/>
    <mergeCell ref="FQK282:FQN282"/>
    <mergeCell ref="FQO282:FQR282"/>
    <mergeCell ref="FQS282:FQV282"/>
    <mergeCell ref="FQW282:FQZ282"/>
    <mergeCell ref="FRA282:FRD282"/>
    <mergeCell ref="FRE282:FRH282"/>
    <mergeCell ref="FOO282:FOR282"/>
    <mergeCell ref="FOS282:FOV282"/>
    <mergeCell ref="FOW282:FOZ282"/>
    <mergeCell ref="FPA282:FPD282"/>
    <mergeCell ref="FPE282:FPH282"/>
    <mergeCell ref="FPI282:FPL282"/>
    <mergeCell ref="FPM282:FPP282"/>
    <mergeCell ref="FPQ282:FPT282"/>
    <mergeCell ref="FPU282:FPX282"/>
    <mergeCell ref="FNE282:FNH282"/>
    <mergeCell ref="FNI282:FNL282"/>
    <mergeCell ref="FNM282:FNP282"/>
    <mergeCell ref="FNQ282:FNT282"/>
    <mergeCell ref="FNU282:FNX282"/>
    <mergeCell ref="FNY282:FOB282"/>
    <mergeCell ref="FOC282:FOF282"/>
    <mergeCell ref="FOG282:FOJ282"/>
    <mergeCell ref="FOK282:FON282"/>
    <mergeCell ref="FLU282:FLX282"/>
    <mergeCell ref="FLY282:FMB282"/>
    <mergeCell ref="FMC282:FMF282"/>
    <mergeCell ref="FMG282:FMJ282"/>
    <mergeCell ref="FMK282:FMN282"/>
    <mergeCell ref="FMO282:FMR282"/>
    <mergeCell ref="FMS282:FMV282"/>
    <mergeCell ref="FMW282:FMZ282"/>
    <mergeCell ref="FNA282:FND282"/>
    <mergeCell ref="FKK282:FKN282"/>
    <mergeCell ref="FKO282:FKR282"/>
    <mergeCell ref="FKS282:FKV282"/>
    <mergeCell ref="FKW282:FKZ282"/>
    <mergeCell ref="FLA282:FLD282"/>
    <mergeCell ref="FLE282:FLH282"/>
    <mergeCell ref="FLI282:FLL282"/>
    <mergeCell ref="FLM282:FLP282"/>
    <mergeCell ref="FLQ282:FLT282"/>
    <mergeCell ref="FJA282:FJD282"/>
    <mergeCell ref="FJE282:FJH282"/>
    <mergeCell ref="FJI282:FJL282"/>
    <mergeCell ref="FJM282:FJP282"/>
    <mergeCell ref="FJQ282:FJT282"/>
    <mergeCell ref="FJU282:FJX282"/>
    <mergeCell ref="FJY282:FKB282"/>
    <mergeCell ref="FKC282:FKF282"/>
    <mergeCell ref="FKG282:FKJ282"/>
    <mergeCell ref="FHQ282:FHT282"/>
    <mergeCell ref="FHU282:FHX282"/>
    <mergeCell ref="FHY282:FIB282"/>
    <mergeCell ref="FIC282:FIF282"/>
    <mergeCell ref="FIG282:FIJ282"/>
    <mergeCell ref="FIK282:FIN282"/>
    <mergeCell ref="FIO282:FIR282"/>
    <mergeCell ref="FIS282:FIV282"/>
    <mergeCell ref="FIW282:FIZ282"/>
    <mergeCell ref="FGG282:FGJ282"/>
    <mergeCell ref="FGK282:FGN282"/>
    <mergeCell ref="FGO282:FGR282"/>
    <mergeCell ref="FGS282:FGV282"/>
    <mergeCell ref="FGW282:FGZ282"/>
    <mergeCell ref="FHA282:FHD282"/>
    <mergeCell ref="FHE282:FHH282"/>
    <mergeCell ref="FHI282:FHL282"/>
    <mergeCell ref="FHM282:FHP282"/>
    <mergeCell ref="FEW282:FEZ282"/>
    <mergeCell ref="FFA282:FFD282"/>
    <mergeCell ref="FFE282:FFH282"/>
    <mergeCell ref="FFI282:FFL282"/>
    <mergeCell ref="FFM282:FFP282"/>
    <mergeCell ref="FFQ282:FFT282"/>
    <mergeCell ref="FFU282:FFX282"/>
    <mergeCell ref="FFY282:FGB282"/>
    <mergeCell ref="FGC282:FGF282"/>
    <mergeCell ref="FDM282:FDP282"/>
    <mergeCell ref="FDQ282:FDT282"/>
    <mergeCell ref="FDU282:FDX282"/>
    <mergeCell ref="FDY282:FEB282"/>
    <mergeCell ref="FEC282:FEF282"/>
    <mergeCell ref="FEG282:FEJ282"/>
    <mergeCell ref="FEK282:FEN282"/>
    <mergeCell ref="FEO282:FER282"/>
    <mergeCell ref="FES282:FEV282"/>
    <mergeCell ref="FCC282:FCF282"/>
    <mergeCell ref="FCG282:FCJ282"/>
    <mergeCell ref="FCK282:FCN282"/>
    <mergeCell ref="FCO282:FCR282"/>
    <mergeCell ref="FCS282:FCV282"/>
    <mergeCell ref="FCW282:FCZ282"/>
    <mergeCell ref="FDA282:FDD282"/>
    <mergeCell ref="FDE282:FDH282"/>
    <mergeCell ref="FDI282:FDL282"/>
    <mergeCell ref="FAS282:FAV282"/>
    <mergeCell ref="FAW282:FAZ282"/>
    <mergeCell ref="FBA282:FBD282"/>
    <mergeCell ref="FBE282:FBH282"/>
    <mergeCell ref="FBI282:FBL282"/>
    <mergeCell ref="FBM282:FBP282"/>
    <mergeCell ref="FBQ282:FBT282"/>
    <mergeCell ref="FBU282:FBX282"/>
    <mergeCell ref="FBY282:FCB282"/>
    <mergeCell ref="EZI282:EZL282"/>
    <mergeCell ref="EZM282:EZP282"/>
    <mergeCell ref="EZQ282:EZT282"/>
    <mergeCell ref="EZU282:EZX282"/>
    <mergeCell ref="EZY282:FAB282"/>
    <mergeCell ref="FAC282:FAF282"/>
    <mergeCell ref="FAG282:FAJ282"/>
    <mergeCell ref="FAK282:FAN282"/>
    <mergeCell ref="FAO282:FAR282"/>
    <mergeCell ref="EXY282:EYB282"/>
    <mergeCell ref="EYC282:EYF282"/>
    <mergeCell ref="EYG282:EYJ282"/>
    <mergeCell ref="EYK282:EYN282"/>
    <mergeCell ref="EYO282:EYR282"/>
    <mergeCell ref="EYS282:EYV282"/>
    <mergeCell ref="EYW282:EYZ282"/>
    <mergeCell ref="EZA282:EZD282"/>
    <mergeCell ref="EZE282:EZH282"/>
    <mergeCell ref="EWO282:EWR282"/>
    <mergeCell ref="EWS282:EWV282"/>
    <mergeCell ref="EWW282:EWZ282"/>
    <mergeCell ref="EXA282:EXD282"/>
    <mergeCell ref="EXE282:EXH282"/>
    <mergeCell ref="EXI282:EXL282"/>
    <mergeCell ref="EXM282:EXP282"/>
    <mergeCell ref="EXQ282:EXT282"/>
    <mergeCell ref="EXU282:EXX282"/>
    <mergeCell ref="EVE282:EVH282"/>
    <mergeCell ref="EVI282:EVL282"/>
    <mergeCell ref="EVM282:EVP282"/>
    <mergeCell ref="EVQ282:EVT282"/>
    <mergeCell ref="EVU282:EVX282"/>
    <mergeCell ref="EVY282:EWB282"/>
    <mergeCell ref="EWC282:EWF282"/>
    <mergeCell ref="EWG282:EWJ282"/>
    <mergeCell ref="EWK282:EWN282"/>
    <mergeCell ref="ETU282:ETX282"/>
    <mergeCell ref="ETY282:EUB282"/>
    <mergeCell ref="EUC282:EUF282"/>
    <mergeCell ref="EUG282:EUJ282"/>
    <mergeCell ref="EUK282:EUN282"/>
    <mergeCell ref="EUO282:EUR282"/>
    <mergeCell ref="EUS282:EUV282"/>
    <mergeCell ref="EUW282:EUZ282"/>
    <mergeCell ref="EVA282:EVD282"/>
    <mergeCell ref="ESK282:ESN282"/>
    <mergeCell ref="ESO282:ESR282"/>
    <mergeCell ref="ESS282:ESV282"/>
    <mergeCell ref="ESW282:ESZ282"/>
    <mergeCell ref="ETA282:ETD282"/>
    <mergeCell ref="ETE282:ETH282"/>
    <mergeCell ref="ETI282:ETL282"/>
    <mergeCell ref="ETM282:ETP282"/>
    <mergeCell ref="ETQ282:ETT282"/>
    <mergeCell ref="ERA282:ERD282"/>
    <mergeCell ref="ERE282:ERH282"/>
    <mergeCell ref="ERI282:ERL282"/>
    <mergeCell ref="ERM282:ERP282"/>
    <mergeCell ref="ERQ282:ERT282"/>
    <mergeCell ref="ERU282:ERX282"/>
    <mergeCell ref="ERY282:ESB282"/>
    <mergeCell ref="ESC282:ESF282"/>
    <mergeCell ref="ESG282:ESJ282"/>
    <mergeCell ref="EPQ282:EPT282"/>
    <mergeCell ref="EPU282:EPX282"/>
    <mergeCell ref="EPY282:EQB282"/>
    <mergeCell ref="EQC282:EQF282"/>
    <mergeCell ref="EQG282:EQJ282"/>
    <mergeCell ref="EQK282:EQN282"/>
    <mergeCell ref="EQO282:EQR282"/>
    <mergeCell ref="EQS282:EQV282"/>
    <mergeCell ref="EQW282:EQZ282"/>
    <mergeCell ref="EOG282:EOJ282"/>
    <mergeCell ref="EOK282:EON282"/>
    <mergeCell ref="EOO282:EOR282"/>
    <mergeCell ref="EOS282:EOV282"/>
    <mergeCell ref="EOW282:EOZ282"/>
    <mergeCell ref="EPA282:EPD282"/>
    <mergeCell ref="EPE282:EPH282"/>
    <mergeCell ref="EPI282:EPL282"/>
    <mergeCell ref="EPM282:EPP282"/>
    <mergeCell ref="EMW282:EMZ282"/>
    <mergeCell ref="ENA282:END282"/>
    <mergeCell ref="ENE282:ENH282"/>
    <mergeCell ref="ENI282:ENL282"/>
    <mergeCell ref="ENM282:ENP282"/>
    <mergeCell ref="ENQ282:ENT282"/>
    <mergeCell ref="ENU282:ENX282"/>
    <mergeCell ref="ENY282:EOB282"/>
    <mergeCell ref="EOC282:EOF282"/>
    <mergeCell ref="ELM282:ELP282"/>
    <mergeCell ref="ELQ282:ELT282"/>
    <mergeCell ref="ELU282:ELX282"/>
    <mergeCell ref="ELY282:EMB282"/>
    <mergeCell ref="EMC282:EMF282"/>
    <mergeCell ref="EMG282:EMJ282"/>
    <mergeCell ref="EMK282:EMN282"/>
    <mergeCell ref="EMO282:EMR282"/>
    <mergeCell ref="EMS282:EMV282"/>
    <mergeCell ref="EKC282:EKF282"/>
    <mergeCell ref="EKG282:EKJ282"/>
    <mergeCell ref="EKK282:EKN282"/>
    <mergeCell ref="EKO282:EKR282"/>
    <mergeCell ref="EKS282:EKV282"/>
    <mergeCell ref="EKW282:EKZ282"/>
    <mergeCell ref="ELA282:ELD282"/>
    <mergeCell ref="ELE282:ELH282"/>
    <mergeCell ref="ELI282:ELL282"/>
    <mergeCell ref="EIS282:EIV282"/>
    <mergeCell ref="EIW282:EIZ282"/>
    <mergeCell ref="EJA282:EJD282"/>
    <mergeCell ref="EJE282:EJH282"/>
    <mergeCell ref="EJI282:EJL282"/>
    <mergeCell ref="EJM282:EJP282"/>
    <mergeCell ref="EJQ282:EJT282"/>
    <mergeCell ref="EJU282:EJX282"/>
    <mergeCell ref="EJY282:EKB282"/>
    <mergeCell ref="EHI282:EHL282"/>
    <mergeCell ref="EHM282:EHP282"/>
    <mergeCell ref="EHQ282:EHT282"/>
    <mergeCell ref="EHU282:EHX282"/>
    <mergeCell ref="EHY282:EIB282"/>
    <mergeCell ref="EIC282:EIF282"/>
    <mergeCell ref="EIG282:EIJ282"/>
    <mergeCell ref="EIK282:EIN282"/>
    <mergeCell ref="EIO282:EIR282"/>
    <mergeCell ref="EFY282:EGB282"/>
    <mergeCell ref="EGC282:EGF282"/>
    <mergeCell ref="EGG282:EGJ282"/>
    <mergeCell ref="EGK282:EGN282"/>
    <mergeCell ref="EGO282:EGR282"/>
    <mergeCell ref="EGS282:EGV282"/>
    <mergeCell ref="EGW282:EGZ282"/>
    <mergeCell ref="EHA282:EHD282"/>
    <mergeCell ref="EHE282:EHH282"/>
    <mergeCell ref="EEO282:EER282"/>
    <mergeCell ref="EES282:EEV282"/>
    <mergeCell ref="EEW282:EEZ282"/>
    <mergeCell ref="EFA282:EFD282"/>
    <mergeCell ref="EFE282:EFH282"/>
    <mergeCell ref="EFI282:EFL282"/>
    <mergeCell ref="EFM282:EFP282"/>
    <mergeCell ref="EFQ282:EFT282"/>
    <mergeCell ref="EFU282:EFX282"/>
    <mergeCell ref="EDE282:EDH282"/>
    <mergeCell ref="EDI282:EDL282"/>
    <mergeCell ref="EDM282:EDP282"/>
    <mergeCell ref="EDQ282:EDT282"/>
    <mergeCell ref="EDU282:EDX282"/>
    <mergeCell ref="EDY282:EEB282"/>
    <mergeCell ref="EEC282:EEF282"/>
    <mergeCell ref="EEG282:EEJ282"/>
    <mergeCell ref="EEK282:EEN282"/>
    <mergeCell ref="EBU282:EBX282"/>
    <mergeCell ref="EBY282:ECB282"/>
    <mergeCell ref="ECC282:ECF282"/>
    <mergeCell ref="ECG282:ECJ282"/>
    <mergeCell ref="ECK282:ECN282"/>
    <mergeCell ref="ECO282:ECR282"/>
    <mergeCell ref="ECS282:ECV282"/>
    <mergeCell ref="ECW282:ECZ282"/>
    <mergeCell ref="EDA282:EDD282"/>
    <mergeCell ref="EAK282:EAN282"/>
    <mergeCell ref="EAO282:EAR282"/>
    <mergeCell ref="EAS282:EAV282"/>
    <mergeCell ref="EAW282:EAZ282"/>
    <mergeCell ref="EBA282:EBD282"/>
    <mergeCell ref="EBE282:EBH282"/>
    <mergeCell ref="EBI282:EBL282"/>
    <mergeCell ref="EBM282:EBP282"/>
    <mergeCell ref="EBQ282:EBT282"/>
    <mergeCell ref="DZA282:DZD282"/>
    <mergeCell ref="DZE282:DZH282"/>
    <mergeCell ref="DZI282:DZL282"/>
    <mergeCell ref="DZM282:DZP282"/>
    <mergeCell ref="DZQ282:DZT282"/>
    <mergeCell ref="DZU282:DZX282"/>
    <mergeCell ref="DZY282:EAB282"/>
    <mergeCell ref="EAC282:EAF282"/>
    <mergeCell ref="EAG282:EAJ282"/>
    <mergeCell ref="DXQ282:DXT282"/>
    <mergeCell ref="DXU282:DXX282"/>
    <mergeCell ref="DXY282:DYB282"/>
    <mergeCell ref="DYC282:DYF282"/>
    <mergeCell ref="DYG282:DYJ282"/>
    <mergeCell ref="DYK282:DYN282"/>
    <mergeCell ref="DYO282:DYR282"/>
    <mergeCell ref="DYS282:DYV282"/>
    <mergeCell ref="DYW282:DYZ282"/>
    <mergeCell ref="DWG282:DWJ282"/>
    <mergeCell ref="DWK282:DWN282"/>
    <mergeCell ref="DWO282:DWR282"/>
    <mergeCell ref="DWS282:DWV282"/>
    <mergeCell ref="DWW282:DWZ282"/>
    <mergeCell ref="DXA282:DXD282"/>
    <mergeCell ref="DXE282:DXH282"/>
    <mergeCell ref="DXI282:DXL282"/>
    <mergeCell ref="DXM282:DXP282"/>
    <mergeCell ref="DUW282:DUZ282"/>
    <mergeCell ref="DVA282:DVD282"/>
    <mergeCell ref="DVE282:DVH282"/>
    <mergeCell ref="DVI282:DVL282"/>
    <mergeCell ref="DVM282:DVP282"/>
    <mergeCell ref="DVQ282:DVT282"/>
    <mergeCell ref="DVU282:DVX282"/>
    <mergeCell ref="DVY282:DWB282"/>
    <mergeCell ref="DWC282:DWF282"/>
    <mergeCell ref="DTM282:DTP282"/>
    <mergeCell ref="DTQ282:DTT282"/>
    <mergeCell ref="DTU282:DTX282"/>
    <mergeCell ref="DTY282:DUB282"/>
    <mergeCell ref="DUC282:DUF282"/>
    <mergeCell ref="DUG282:DUJ282"/>
    <mergeCell ref="DUK282:DUN282"/>
    <mergeCell ref="DUO282:DUR282"/>
    <mergeCell ref="DUS282:DUV282"/>
    <mergeCell ref="DSC282:DSF282"/>
    <mergeCell ref="DSG282:DSJ282"/>
    <mergeCell ref="DSK282:DSN282"/>
    <mergeCell ref="DSO282:DSR282"/>
    <mergeCell ref="DSS282:DSV282"/>
    <mergeCell ref="DSW282:DSZ282"/>
    <mergeCell ref="DTA282:DTD282"/>
    <mergeCell ref="DTE282:DTH282"/>
    <mergeCell ref="DTI282:DTL282"/>
    <mergeCell ref="DQS282:DQV282"/>
    <mergeCell ref="DQW282:DQZ282"/>
    <mergeCell ref="DRA282:DRD282"/>
    <mergeCell ref="DRE282:DRH282"/>
    <mergeCell ref="DRI282:DRL282"/>
    <mergeCell ref="DRM282:DRP282"/>
    <mergeCell ref="DRQ282:DRT282"/>
    <mergeCell ref="DRU282:DRX282"/>
    <mergeCell ref="DRY282:DSB282"/>
    <mergeCell ref="DPI282:DPL282"/>
    <mergeCell ref="DPM282:DPP282"/>
    <mergeCell ref="DPQ282:DPT282"/>
    <mergeCell ref="DPU282:DPX282"/>
    <mergeCell ref="DPY282:DQB282"/>
    <mergeCell ref="DQC282:DQF282"/>
    <mergeCell ref="DQG282:DQJ282"/>
    <mergeCell ref="DQK282:DQN282"/>
    <mergeCell ref="DQO282:DQR282"/>
    <mergeCell ref="DNY282:DOB282"/>
    <mergeCell ref="DOC282:DOF282"/>
    <mergeCell ref="DOG282:DOJ282"/>
    <mergeCell ref="DOK282:DON282"/>
    <mergeCell ref="DOO282:DOR282"/>
    <mergeCell ref="DOS282:DOV282"/>
    <mergeCell ref="DOW282:DOZ282"/>
    <mergeCell ref="DPA282:DPD282"/>
    <mergeCell ref="DPE282:DPH282"/>
    <mergeCell ref="DMO282:DMR282"/>
    <mergeCell ref="DMS282:DMV282"/>
    <mergeCell ref="DMW282:DMZ282"/>
    <mergeCell ref="DNA282:DND282"/>
    <mergeCell ref="DNE282:DNH282"/>
    <mergeCell ref="DNI282:DNL282"/>
    <mergeCell ref="DNM282:DNP282"/>
    <mergeCell ref="DNQ282:DNT282"/>
    <mergeCell ref="DNU282:DNX282"/>
    <mergeCell ref="DLE282:DLH282"/>
    <mergeCell ref="DLI282:DLL282"/>
    <mergeCell ref="DLM282:DLP282"/>
    <mergeCell ref="DLQ282:DLT282"/>
    <mergeCell ref="DLU282:DLX282"/>
    <mergeCell ref="DLY282:DMB282"/>
    <mergeCell ref="DMC282:DMF282"/>
    <mergeCell ref="DMG282:DMJ282"/>
    <mergeCell ref="DMK282:DMN282"/>
    <mergeCell ref="DJU282:DJX282"/>
    <mergeCell ref="DJY282:DKB282"/>
    <mergeCell ref="DKC282:DKF282"/>
    <mergeCell ref="DKG282:DKJ282"/>
    <mergeCell ref="DKK282:DKN282"/>
    <mergeCell ref="DKO282:DKR282"/>
    <mergeCell ref="DKS282:DKV282"/>
    <mergeCell ref="DKW282:DKZ282"/>
    <mergeCell ref="DLA282:DLD282"/>
    <mergeCell ref="DIK282:DIN282"/>
    <mergeCell ref="DIO282:DIR282"/>
    <mergeCell ref="DIS282:DIV282"/>
    <mergeCell ref="DIW282:DIZ282"/>
    <mergeCell ref="DJA282:DJD282"/>
    <mergeCell ref="DJE282:DJH282"/>
    <mergeCell ref="DJI282:DJL282"/>
    <mergeCell ref="DJM282:DJP282"/>
    <mergeCell ref="DJQ282:DJT282"/>
    <mergeCell ref="DHA282:DHD282"/>
    <mergeCell ref="DHE282:DHH282"/>
    <mergeCell ref="DHI282:DHL282"/>
    <mergeCell ref="DHM282:DHP282"/>
    <mergeCell ref="DHQ282:DHT282"/>
    <mergeCell ref="DHU282:DHX282"/>
    <mergeCell ref="DHY282:DIB282"/>
    <mergeCell ref="DIC282:DIF282"/>
    <mergeCell ref="DIG282:DIJ282"/>
    <mergeCell ref="DFQ282:DFT282"/>
    <mergeCell ref="DFU282:DFX282"/>
    <mergeCell ref="DFY282:DGB282"/>
    <mergeCell ref="DGC282:DGF282"/>
    <mergeCell ref="DGG282:DGJ282"/>
    <mergeCell ref="DGK282:DGN282"/>
    <mergeCell ref="DGO282:DGR282"/>
    <mergeCell ref="DGS282:DGV282"/>
    <mergeCell ref="DGW282:DGZ282"/>
    <mergeCell ref="DEG282:DEJ282"/>
    <mergeCell ref="DEK282:DEN282"/>
    <mergeCell ref="DEO282:DER282"/>
    <mergeCell ref="DES282:DEV282"/>
    <mergeCell ref="DEW282:DEZ282"/>
    <mergeCell ref="DFA282:DFD282"/>
    <mergeCell ref="DFE282:DFH282"/>
    <mergeCell ref="DFI282:DFL282"/>
    <mergeCell ref="DFM282:DFP282"/>
    <mergeCell ref="DCW282:DCZ282"/>
    <mergeCell ref="DDA282:DDD282"/>
    <mergeCell ref="DDE282:DDH282"/>
    <mergeCell ref="DDI282:DDL282"/>
    <mergeCell ref="DDM282:DDP282"/>
    <mergeCell ref="DDQ282:DDT282"/>
    <mergeCell ref="DDU282:DDX282"/>
    <mergeCell ref="DDY282:DEB282"/>
    <mergeCell ref="DEC282:DEF282"/>
    <mergeCell ref="DBM282:DBP282"/>
    <mergeCell ref="DBQ282:DBT282"/>
    <mergeCell ref="DBU282:DBX282"/>
    <mergeCell ref="DBY282:DCB282"/>
    <mergeCell ref="DCC282:DCF282"/>
    <mergeCell ref="DCG282:DCJ282"/>
    <mergeCell ref="DCK282:DCN282"/>
    <mergeCell ref="DCO282:DCR282"/>
    <mergeCell ref="DCS282:DCV282"/>
    <mergeCell ref="DAC282:DAF282"/>
    <mergeCell ref="DAG282:DAJ282"/>
    <mergeCell ref="DAK282:DAN282"/>
    <mergeCell ref="DAO282:DAR282"/>
    <mergeCell ref="DAS282:DAV282"/>
    <mergeCell ref="DAW282:DAZ282"/>
    <mergeCell ref="DBA282:DBD282"/>
    <mergeCell ref="DBE282:DBH282"/>
    <mergeCell ref="DBI282:DBL282"/>
    <mergeCell ref="CYS282:CYV282"/>
    <mergeCell ref="CYW282:CYZ282"/>
    <mergeCell ref="CZA282:CZD282"/>
    <mergeCell ref="CZE282:CZH282"/>
    <mergeCell ref="CZI282:CZL282"/>
    <mergeCell ref="CZM282:CZP282"/>
    <mergeCell ref="CZQ282:CZT282"/>
    <mergeCell ref="CZU282:CZX282"/>
    <mergeCell ref="CZY282:DAB282"/>
    <mergeCell ref="CXI282:CXL282"/>
    <mergeCell ref="CXM282:CXP282"/>
    <mergeCell ref="CXQ282:CXT282"/>
    <mergeCell ref="CXU282:CXX282"/>
    <mergeCell ref="CXY282:CYB282"/>
    <mergeCell ref="CYC282:CYF282"/>
    <mergeCell ref="CYG282:CYJ282"/>
    <mergeCell ref="CYK282:CYN282"/>
    <mergeCell ref="CYO282:CYR282"/>
    <mergeCell ref="CVY282:CWB282"/>
    <mergeCell ref="CWC282:CWF282"/>
    <mergeCell ref="CWG282:CWJ282"/>
    <mergeCell ref="CWK282:CWN282"/>
    <mergeCell ref="CWO282:CWR282"/>
    <mergeCell ref="CWS282:CWV282"/>
    <mergeCell ref="CWW282:CWZ282"/>
    <mergeCell ref="CXA282:CXD282"/>
    <mergeCell ref="CXE282:CXH282"/>
    <mergeCell ref="CUO282:CUR282"/>
    <mergeCell ref="CUS282:CUV282"/>
    <mergeCell ref="CUW282:CUZ282"/>
    <mergeCell ref="CVA282:CVD282"/>
    <mergeCell ref="CVE282:CVH282"/>
    <mergeCell ref="CVI282:CVL282"/>
    <mergeCell ref="CVM282:CVP282"/>
    <mergeCell ref="CVQ282:CVT282"/>
    <mergeCell ref="CVU282:CVX282"/>
    <mergeCell ref="CTE282:CTH282"/>
    <mergeCell ref="CTI282:CTL282"/>
    <mergeCell ref="CTM282:CTP282"/>
    <mergeCell ref="CTQ282:CTT282"/>
    <mergeCell ref="CTU282:CTX282"/>
    <mergeCell ref="CTY282:CUB282"/>
    <mergeCell ref="CUC282:CUF282"/>
    <mergeCell ref="CUG282:CUJ282"/>
    <mergeCell ref="CUK282:CUN282"/>
    <mergeCell ref="CRU282:CRX282"/>
    <mergeCell ref="CRY282:CSB282"/>
    <mergeCell ref="CSC282:CSF282"/>
    <mergeCell ref="CSG282:CSJ282"/>
    <mergeCell ref="CSK282:CSN282"/>
    <mergeCell ref="CSO282:CSR282"/>
    <mergeCell ref="CSS282:CSV282"/>
    <mergeCell ref="CSW282:CSZ282"/>
    <mergeCell ref="CTA282:CTD282"/>
    <mergeCell ref="CQK282:CQN282"/>
    <mergeCell ref="CQO282:CQR282"/>
    <mergeCell ref="CQS282:CQV282"/>
    <mergeCell ref="CQW282:CQZ282"/>
    <mergeCell ref="CRA282:CRD282"/>
    <mergeCell ref="CRE282:CRH282"/>
    <mergeCell ref="CRI282:CRL282"/>
    <mergeCell ref="CRM282:CRP282"/>
    <mergeCell ref="CRQ282:CRT282"/>
    <mergeCell ref="CPA282:CPD282"/>
    <mergeCell ref="CPE282:CPH282"/>
    <mergeCell ref="CPI282:CPL282"/>
    <mergeCell ref="CPM282:CPP282"/>
    <mergeCell ref="CPQ282:CPT282"/>
    <mergeCell ref="CPU282:CPX282"/>
    <mergeCell ref="CPY282:CQB282"/>
    <mergeCell ref="CQC282:CQF282"/>
    <mergeCell ref="CQG282:CQJ282"/>
    <mergeCell ref="CNQ282:CNT282"/>
    <mergeCell ref="CNU282:CNX282"/>
    <mergeCell ref="CNY282:COB282"/>
    <mergeCell ref="COC282:COF282"/>
    <mergeCell ref="COG282:COJ282"/>
    <mergeCell ref="COK282:CON282"/>
    <mergeCell ref="COO282:COR282"/>
    <mergeCell ref="COS282:COV282"/>
    <mergeCell ref="COW282:COZ282"/>
    <mergeCell ref="CMG282:CMJ282"/>
    <mergeCell ref="CMK282:CMN282"/>
    <mergeCell ref="CMO282:CMR282"/>
    <mergeCell ref="CMS282:CMV282"/>
    <mergeCell ref="CMW282:CMZ282"/>
    <mergeCell ref="CNA282:CND282"/>
    <mergeCell ref="CNE282:CNH282"/>
    <mergeCell ref="CNI282:CNL282"/>
    <mergeCell ref="CNM282:CNP282"/>
    <mergeCell ref="CKW282:CKZ282"/>
    <mergeCell ref="CLA282:CLD282"/>
    <mergeCell ref="CLE282:CLH282"/>
    <mergeCell ref="CLI282:CLL282"/>
    <mergeCell ref="CLM282:CLP282"/>
    <mergeCell ref="CLQ282:CLT282"/>
    <mergeCell ref="CLU282:CLX282"/>
    <mergeCell ref="CLY282:CMB282"/>
    <mergeCell ref="CMC282:CMF282"/>
    <mergeCell ref="CJM282:CJP282"/>
    <mergeCell ref="CJQ282:CJT282"/>
    <mergeCell ref="CJU282:CJX282"/>
    <mergeCell ref="CJY282:CKB282"/>
    <mergeCell ref="CKC282:CKF282"/>
    <mergeCell ref="CKG282:CKJ282"/>
    <mergeCell ref="CKK282:CKN282"/>
    <mergeCell ref="CKO282:CKR282"/>
    <mergeCell ref="CKS282:CKV282"/>
    <mergeCell ref="CIC282:CIF282"/>
    <mergeCell ref="CIG282:CIJ282"/>
    <mergeCell ref="CIK282:CIN282"/>
    <mergeCell ref="CIO282:CIR282"/>
    <mergeCell ref="CIS282:CIV282"/>
    <mergeCell ref="CIW282:CIZ282"/>
    <mergeCell ref="CJA282:CJD282"/>
    <mergeCell ref="CJE282:CJH282"/>
    <mergeCell ref="CJI282:CJL282"/>
    <mergeCell ref="CGS282:CGV282"/>
    <mergeCell ref="CGW282:CGZ282"/>
    <mergeCell ref="CHA282:CHD282"/>
    <mergeCell ref="CHE282:CHH282"/>
    <mergeCell ref="CHI282:CHL282"/>
    <mergeCell ref="CHM282:CHP282"/>
    <mergeCell ref="CHQ282:CHT282"/>
    <mergeCell ref="CHU282:CHX282"/>
    <mergeCell ref="CHY282:CIB282"/>
    <mergeCell ref="CFI282:CFL282"/>
    <mergeCell ref="CFM282:CFP282"/>
    <mergeCell ref="CFQ282:CFT282"/>
    <mergeCell ref="CFU282:CFX282"/>
    <mergeCell ref="CFY282:CGB282"/>
    <mergeCell ref="CGC282:CGF282"/>
    <mergeCell ref="CGG282:CGJ282"/>
    <mergeCell ref="CGK282:CGN282"/>
    <mergeCell ref="CGO282:CGR282"/>
    <mergeCell ref="CDY282:CEB282"/>
    <mergeCell ref="CEC282:CEF282"/>
    <mergeCell ref="CEG282:CEJ282"/>
    <mergeCell ref="CEK282:CEN282"/>
    <mergeCell ref="CEO282:CER282"/>
    <mergeCell ref="CES282:CEV282"/>
    <mergeCell ref="CEW282:CEZ282"/>
    <mergeCell ref="CFA282:CFD282"/>
    <mergeCell ref="CFE282:CFH282"/>
    <mergeCell ref="CCO282:CCR282"/>
    <mergeCell ref="CCS282:CCV282"/>
    <mergeCell ref="CCW282:CCZ282"/>
    <mergeCell ref="CDA282:CDD282"/>
    <mergeCell ref="CDE282:CDH282"/>
    <mergeCell ref="CDI282:CDL282"/>
    <mergeCell ref="CDM282:CDP282"/>
    <mergeCell ref="CDQ282:CDT282"/>
    <mergeCell ref="CDU282:CDX282"/>
    <mergeCell ref="CBE282:CBH282"/>
    <mergeCell ref="CBI282:CBL282"/>
    <mergeCell ref="CBM282:CBP282"/>
    <mergeCell ref="CBQ282:CBT282"/>
    <mergeCell ref="CBU282:CBX282"/>
    <mergeCell ref="CBY282:CCB282"/>
    <mergeCell ref="CCC282:CCF282"/>
    <mergeCell ref="CCG282:CCJ282"/>
    <mergeCell ref="CCK282:CCN282"/>
    <mergeCell ref="BZU282:BZX282"/>
    <mergeCell ref="BZY282:CAB282"/>
    <mergeCell ref="CAC282:CAF282"/>
    <mergeCell ref="CAG282:CAJ282"/>
    <mergeCell ref="CAK282:CAN282"/>
    <mergeCell ref="CAO282:CAR282"/>
    <mergeCell ref="CAS282:CAV282"/>
    <mergeCell ref="CAW282:CAZ282"/>
    <mergeCell ref="CBA282:CBD282"/>
    <mergeCell ref="BYK282:BYN282"/>
    <mergeCell ref="BYO282:BYR282"/>
    <mergeCell ref="BYS282:BYV282"/>
    <mergeCell ref="BYW282:BYZ282"/>
    <mergeCell ref="BZA282:BZD282"/>
    <mergeCell ref="BZE282:BZH282"/>
    <mergeCell ref="BZI282:BZL282"/>
    <mergeCell ref="BZM282:BZP282"/>
    <mergeCell ref="BZQ282:BZT282"/>
    <mergeCell ref="BXA282:BXD282"/>
    <mergeCell ref="BXE282:BXH282"/>
    <mergeCell ref="BXI282:BXL282"/>
    <mergeCell ref="BXM282:BXP282"/>
    <mergeCell ref="BXQ282:BXT282"/>
    <mergeCell ref="BXU282:BXX282"/>
    <mergeCell ref="BXY282:BYB282"/>
    <mergeCell ref="BYC282:BYF282"/>
    <mergeCell ref="BYG282:BYJ282"/>
    <mergeCell ref="BVQ282:BVT282"/>
    <mergeCell ref="BVU282:BVX282"/>
    <mergeCell ref="BVY282:BWB282"/>
    <mergeCell ref="BWC282:BWF282"/>
    <mergeCell ref="BWG282:BWJ282"/>
    <mergeCell ref="BWK282:BWN282"/>
    <mergeCell ref="BWO282:BWR282"/>
    <mergeCell ref="BWS282:BWV282"/>
    <mergeCell ref="BWW282:BWZ282"/>
    <mergeCell ref="BUG282:BUJ282"/>
    <mergeCell ref="BUK282:BUN282"/>
    <mergeCell ref="BUO282:BUR282"/>
    <mergeCell ref="BUS282:BUV282"/>
    <mergeCell ref="BUW282:BUZ282"/>
    <mergeCell ref="BVA282:BVD282"/>
    <mergeCell ref="BVE282:BVH282"/>
    <mergeCell ref="BVI282:BVL282"/>
    <mergeCell ref="BVM282:BVP282"/>
    <mergeCell ref="BSW282:BSZ282"/>
    <mergeCell ref="BTA282:BTD282"/>
    <mergeCell ref="BTE282:BTH282"/>
    <mergeCell ref="BTI282:BTL282"/>
    <mergeCell ref="BTM282:BTP282"/>
    <mergeCell ref="BTQ282:BTT282"/>
    <mergeCell ref="BTU282:BTX282"/>
    <mergeCell ref="BTY282:BUB282"/>
    <mergeCell ref="BUC282:BUF282"/>
    <mergeCell ref="BRM282:BRP282"/>
    <mergeCell ref="BRQ282:BRT282"/>
    <mergeCell ref="BRU282:BRX282"/>
    <mergeCell ref="BRY282:BSB282"/>
    <mergeCell ref="BSC282:BSF282"/>
    <mergeCell ref="BSG282:BSJ282"/>
    <mergeCell ref="BSK282:BSN282"/>
    <mergeCell ref="BSO282:BSR282"/>
    <mergeCell ref="BSS282:BSV282"/>
    <mergeCell ref="BQC282:BQF282"/>
    <mergeCell ref="BQG282:BQJ282"/>
    <mergeCell ref="BQK282:BQN282"/>
    <mergeCell ref="BQO282:BQR282"/>
    <mergeCell ref="BQS282:BQV282"/>
    <mergeCell ref="BQW282:BQZ282"/>
    <mergeCell ref="BRA282:BRD282"/>
    <mergeCell ref="BRE282:BRH282"/>
    <mergeCell ref="BRI282:BRL282"/>
    <mergeCell ref="BOS282:BOV282"/>
    <mergeCell ref="BOW282:BOZ282"/>
    <mergeCell ref="BPA282:BPD282"/>
    <mergeCell ref="BPE282:BPH282"/>
    <mergeCell ref="BPI282:BPL282"/>
    <mergeCell ref="BPM282:BPP282"/>
    <mergeCell ref="BPQ282:BPT282"/>
    <mergeCell ref="BPU282:BPX282"/>
    <mergeCell ref="BPY282:BQB282"/>
    <mergeCell ref="BNI282:BNL282"/>
    <mergeCell ref="BNM282:BNP282"/>
    <mergeCell ref="BNQ282:BNT282"/>
    <mergeCell ref="BNU282:BNX282"/>
    <mergeCell ref="BNY282:BOB282"/>
    <mergeCell ref="BOC282:BOF282"/>
    <mergeCell ref="BOG282:BOJ282"/>
    <mergeCell ref="BOK282:BON282"/>
    <mergeCell ref="BOO282:BOR282"/>
    <mergeCell ref="BLY282:BMB282"/>
    <mergeCell ref="BMC282:BMF282"/>
    <mergeCell ref="BMG282:BMJ282"/>
    <mergeCell ref="BMK282:BMN282"/>
    <mergeCell ref="BMO282:BMR282"/>
    <mergeCell ref="BMS282:BMV282"/>
    <mergeCell ref="BMW282:BMZ282"/>
    <mergeCell ref="BNA282:BND282"/>
    <mergeCell ref="BNE282:BNH282"/>
    <mergeCell ref="BKO282:BKR282"/>
    <mergeCell ref="BKS282:BKV282"/>
    <mergeCell ref="BKW282:BKZ282"/>
    <mergeCell ref="BLA282:BLD282"/>
    <mergeCell ref="BLE282:BLH282"/>
    <mergeCell ref="BLI282:BLL282"/>
    <mergeCell ref="BLM282:BLP282"/>
    <mergeCell ref="BLQ282:BLT282"/>
    <mergeCell ref="BLU282:BLX282"/>
    <mergeCell ref="BJE282:BJH282"/>
    <mergeCell ref="BJI282:BJL282"/>
    <mergeCell ref="BJM282:BJP282"/>
    <mergeCell ref="BJQ282:BJT282"/>
    <mergeCell ref="BJU282:BJX282"/>
    <mergeCell ref="BJY282:BKB282"/>
    <mergeCell ref="BKC282:BKF282"/>
    <mergeCell ref="BKG282:BKJ282"/>
    <mergeCell ref="BKK282:BKN282"/>
    <mergeCell ref="BHU282:BHX282"/>
    <mergeCell ref="BHY282:BIB282"/>
    <mergeCell ref="BIC282:BIF282"/>
    <mergeCell ref="BIG282:BIJ282"/>
    <mergeCell ref="BIK282:BIN282"/>
    <mergeCell ref="BIO282:BIR282"/>
    <mergeCell ref="BIS282:BIV282"/>
    <mergeCell ref="BIW282:BIZ282"/>
    <mergeCell ref="BJA282:BJD282"/>
    <mergeCell ref="BGK282:BGN282"/>
    <mergeCell ref="BGO282:BGR282"/>
    <mergeCell ref="BGS282:BGV282"/>
    <mergeCell ref="BGW282:BGZ282"/>
    <mergeCell ref="BHA282:BHD282"/>
    <mergeCell ref="BHE282:BHH282"/>
    <mergeCell ref="BHI282:BHL282"/>
    <mergeCell ref="BHM282:BHP282"/>
    <mergeCell ref="BHQ282:BHT282"/>
    <mergeCell ref="BFA282:BFD282"/>
    <mergeCell ref="BFE282:BFH282"/>
    <mergeCell ref="BFI282:BFL282"/>
    <mergeCell ref="BFM282:BFP282"/>
    <mergeCell ref="BFQ282:BFT282"/>
    <mergeCell ref="BFU282:BFX282"/>
    <mergeCell ref="BFY282:BGB282"/>
    <mergeCell ref="BGC282:BGF282"/>
    <mergeCell ref="BGG282:BGJ282"/>
    <mergeCell ref="BDQ282:BDT282"/>
    <mergeCell ref="BDU282:BDX282"/>
    <mergeCell ref="BDY282:BEB282"/>
    <mergeCell ref="BEC282:BEF282"/>
    <mergeCell ref="BEG282:BEJ282"/>
    <mergeCell ref="BEK282:BEN282"/>
    <mergeCell ref="BEO282:BER282"/>
    <mergeCell ref="BES282:BEV282"/>
    <mergeCell ref="BEW282:BEZ282"/>
    <mergeCell ref="BCG282:BCJ282"/>
    <mergeCell ref="BCK282:BCN282"/>
    <mergeCell ref="BCO282:BCR282"/>
    <mergeCell ref="BCS282:BCV282"/>
    <mergeCell ref="BCW282:BCZ282"/>
    <mergeCell ref="BDA282:BDD282"/>
    <mergeCell ref="BDE282:BDH282"/>
    <mergeCell ref="BDI282:BDL282"/>
    <mergeCell ref="BDM282:BDP282"/>
    <mergeCell ref="BAW282:BAZ282"/>
    <mergeCell ref="BBA282:BBD282"/>
    <mergeCell ref="BBE282:BBH282"/>
    <mergeCell ref="BBI282:BBL282"/>
    <mergeCell ref="BBM282:BBP282"/>
    <mergeCell ref="BBQ282:BBT282"/>
    <mergeCell ref="BBU282:BBX282"/>
    <mergeCell ref="BBY282:BCB282"/>
    <mergeCell ref="BCC282:BCF282"/>
    <mergeCell ref="AZM282:AZP282"/>
    <mergeCell ref="AZQ282:AZT282"/>
    <mergeCell ref="AZU282:AZX282"/>
    <mergeCell ref="AZY282:BAB282"/>
    <mergeCell ref="BAC282:BAF282"/>
    <mergeCell ref="BAG282:BAJ282"/>
    <mergeCell ref="BAK282:BAN282"/>
    <mergeCell ref="BAO282:BAR282"/>
    <mergeCell ref="BAS282:BAV282"/>
    <mergeCell ref="AYC282:AYF282"/>
    <mergeCell ref="AYG282:AYJ282"/>
    <mergeCell ref="AYK282:AYN282"/>
    <mergeCell ref="AYO282:AYR282"/>
    <mergeCell ref="AYS282:AYV282"/>
    <mergeCell ref="AYW282:AYZ282"/>
    <mergeCell ref="AZA282:AZD282"/>
    <mergeCell ref="AZE282:AZH282"/>
    <mergeCell ref="AZI282:AZL282"/>
    <mergeCell ref="AWS282:AWV282"/>
    <mergeCell ref="AWW282:AWZ282"/>
    <mergeCell ref="AXA282:AXD282"/>
    <mergeCell ref="AXE282:AXH282"/>
    <mergeCell ref="AXI282:AXL282"/>
    <mergeCell ref="AXM282:AXP282"/>
    <mergeCell ref="AXQ282:AXT282"/>
    <mergeCell ref="AXU282:AXX282"/>
    <mergeCell ref="AXY282:AYB282"/>
    <mergeCell ref="AVI282:AVL282"/>
    <mergeCell ref="AVM282:AVP282"/>
    <mergeCell ref="AVQ282:AVT282"/>
    <mergeCell ref="AVU282:AVX282"/>
    <mergeCell ref="AVY282:AWB282"/>
    <mergeCell ref="AWC282:AWF282"/>
    <mergeCell ref="AWG282:AWJ282"/>
    <mergeCell ref="AWK282:AWN282"/>
    <mergeCell ref="AWO282:AWR282"/>
    <mergeCell ref="ATY282:AUB282"/>
    <mergeCell ref="AUC282:AUF282"/>
    <mergeCell ref="AUG282:AUJ282"/>
    <mergeCell ref="AUK282:AUN282"/>
    <mergeCell ref="AUO282:AUR282"/>
    <mergeCell ref="AUS282:AUV282"/>
    <mergeCell ref="AUW282:AUZ282"/>
    <mergeCell ref="AVA282:AVD282"/>
    <mergeCell ref="AVE282:AVH282"/>
    <mergeCell ref="ASO282:ASR282"/>
    <mergeCell ref="ASS282:ASV282"/>
    <mergeCell ref="ASW282:ASZ282"/>
    <mergeCell ref="ATA282:ATD282"/>
    <mergeCell ref="ATE282:ATH282"/>
    <mergeCell ref="ATI282:ATL282"/>
    <mergeCell ref="ATM282:ATP282"/>
    <mergeCell ref="ATQ282:ATT282"/>
    <mergeCell ref="ATU282:ATX282"/>
    <mergeCell ref="ARE282:ARH282"/>
    <mergeCell ref="ARI282:ARL282"/>
    <mergeCell ref="ARM282:ARP282"/>
    <mergeCell ref="ARQ282:ART282"/>
    <mergeCell ref="ARU282:ARX282"/>
    <mergeCell ref="ARY282:ASB282"/>
    <mergeCell ref="ASC282:ASF282"/>
    <mergeCell ref="ASG282:ASJ282"/>
    <mergeCell ref="ASK282:ASN282"/>
    <mergeCell ref="APU282:APX282"/>
    <mergeCell ref="APY282:AQB282"/>
    <mergeCell ref="AQC282:AQF282"/>
    <mergeCell ref="AQG282:AQJ282"/>
    <mergeCell ref="AQK282:AQN282"/>
    <mergeCell ref="AQO282:AQR282"/>
    <mergeCell ref="AQS282:AQV282"/>
    <mergeCell ref="AQW282:AQZ282"/>
    <mergeCell ref="ARA282:ARD282"/>
    <mergeCell ref="AOK282:AON282"/>
    <mergeCell ref="AOO282:AOR282"/>
    <mergeCell ref="AOS282:AOV282"/>
    <mergeCell ref="AOW282:AOZ282"/>
    <mergeCell ref="APA282:APD282"/>
    <mergeCell ref="APE282:APH282"/>
    <mergeCell ref="API282:APL282"/>
    <mergeCell ref="APM282:APP282"/>
    <mergeCell ref="APQ282:APT282"/>
    <mergeCell ref="ANA282:AND282"/>
    <mergeCell ref="ANE282:ANH282"/>
    <mergeCell ref="ANI282:ANL282"/>
    <mergeCell ref="ANM282:ANP282"/>
    <mergeCell ref="ANQ282:ANT282"/>
    <mergeCell ref="ANU282:ANX282"/>
    <mergeCell ref="ANY282:AOB282"/>
    <mergeCell ref="AOC282:AOF282"/>
    <mergeCell ref="AOG282:AOJ282"/>
    <mergeCell ref="ALQ282:ALT282"/>
    <mergeCell ref="ALU282:ALX282"/>
    <mergeCell ref="ALY282:AMB282"/>
    <mergeCell ref="AMC282:AMF282"/>
    <mergeCell ref="AMG282:AMJ282"/>
    <mergeCell ref="AMK282:AMN282"/>
    <mergeCell ref="AMO282:AMR282"/>
    <mergeCell ref="AMS282:AMV282"/>
    <mergeCell ref="AMW282:AMZ282"/>
    <mergeCell ref="AKG282:AKJ282"/>
    <mergeCell ref="AKK282:AKN282"/>
    <mergeCell ref="AKO282:AKR282"/>
    <mergeCell ref="AKS282:AKV282"/>
    <mergeCell ref="AKW282:AKZ282"/>
    <mergeCell ref="ALA282:ALD282"/>
    <mergeCell ref="ALE282:ALH282"/>
    <mergeCell ref="ALI282:ALL282"/>
    <mergeCell ref="ALM282:ALP282"/>
    <mergeCell ref="AIW282:AIZ282"/>
    <mergeCell ref="AJA282:AJD282"/>
    <mergeCell ref="AJE282:AJH282"/>
    <mergeCell ref="AJI282:AJL282"/>
    <mergeCell ref="AJM282:AJP282"/>
    <mergeCell ref="AJQ282:AJT282"/>
    <mergeCell ref="AJU282:AJX282"/>
    <mergeCell ref="AJY282:AKB282"/>
    <mergeCell ref="AKC282:AKF282"/>
    <mergeCell ref="AHM282:AHP282"/>
    <mergeCell ref="AHQ282:AHT282"/>
    <mergeCell ref="AHU282:AHX282"/>
    <mergeCell ref="AHY282:AIB282"/>
    <mergeCell ref="AIC282:AIF282"/>
    <mergeCell ref="AIG282:AIJ282"/>
    <mergeCell ref="AIK282:AIN282"/>
    <mergeCell ref="AIO282:AIR282"/>
    <mergeCell ref="AIS282:AIV282"/>
    <mergeCell ref="AGC282:AGF282"/>
    <mergeCell ref="AGG282:AGJ282"/>
    <mergeCell ref="AGK282:AGN282"/>
    <mergeCell ref="AGO282:AGR282"/>
    <mergeCell ref="AGS282:AGV282"/>
    <mergeCell ref="AGW282:AGZ282"/>
    <mergeCell ref="AHA282:AHD282"/>
    <mergeCell ref="AHE282:AHH282"/>
    <mergeCell ref="AHI282:AHL282"/>
    <mergeCell ref="AES282:AEV282"/>
    <mergeCell ref="AEW282:AEZ282"/>
    <mergeCell ref="AFA282:AFD282"/>
    <mergeCell ref="AFE282:AFH282"/>
    <mergeCell ref="AFI282:AFL282"/>
    <mergeCell ref="AFM282:AFP282"/>
    <mergeCell ref="AFQ282:AFT282"/>
    <mergeCell ref="AFU282:AFX282"/>
    <mergeCell ref="AFY282:AGB282"/>
    <mergeCell ref="ADI282:ADL282"/>
    <mergeCell ref="ADM282:ADP282"/>
    <mergeCell ref="ADQ282:ADT282"/>
    <mergeCell ref="ADU282:ADX282"/>
    <mergeCell ref="ADY282:AEB282"/>
    <mergeCell ref="AEC282:AEF282"/>
    <mergeCell ref="AEG282:AEJ282"/>
    <mergeCell ref="AEK282:AEN282"/>
    <mergeCell ref="AEO282:AER282"/>
    <mergeCell ref="ABY282:ACB282"/>
    <mergeCell ref="ACC282:ACF282"/>
    <mergeCell ref="ACG282:ACJ282"/>
    <mergeCell ref="ACK282:ACN282"/>
    <mergeCell ref="ACO282:ACR282"/>
    <mergeCell ref="ACS282:ACV282"/>
    <mergeCell ref="ACW282:ACZ282"/>
    <mergeCell ref="ADA282:ADD282"/>
    <mergeCell ref="ADE282:ADH282"/>
    <mergeCell ref="AAO282:AAR282"/>
    <mergeCell ref="AAS282:AAV282"/>
    <mergeCell ref="AAW282:AAZ282"/>
    <mergeCell ref="ABA282:ABD282"/>
    <mergeCell ref="ABE282:ABH282"/>
    <mergeCell ref="ABI282:ABL282"/>
    <mergeCell ref="ABM282:ABP282"/>
    <mergeCell ref="ABQ282:ABT282"/>
    <mergeCell ref="ABU282:ABX282"/>
    <mergeCell ref="ZE282:ZH282"/>
    <mergeCell ref="ZI282:ZL282"/>
    <mergeCell ref="ZM282:ZP282"/>
    <mergeCell ref="ZQ282:ZT282"/>
    <mergeCell ref="ZU282:ZX282"/>
    <mergeCell ref="ZY282:AAB282"/>
    <mergeCell ref="AAC282:AAF282"/>
    <mergeCell ref="AAG282:AAJ282"/>
    <mergeCell ref="AAK282:AAN282"/>
    <mergeCell ref="XU282:XX282"/>
    <mergeCell ref="XY282:YB282"/>
    <mergeCell ref="YC282:YF282"/>
    <mergeCell ref="YG282:YJ282"/>
    <mergeCell ref="YK282:YN282"/>
    <mergeCell ref="YO282:YR282"/>
    <mergeCell ref="YS282:YV282"/>
    <mergeCell ref="YW282:YZ282"/>
    <mergeCell ref="ZA282:ZD282"/>
    <mergeCell ref="WW282:WZ282"/>
    <mergeCell ref="XA282:XD282"/>
    <mergeCell ref="XE282:XH282"/>
    <mergeCell ref="XI282:XL282"/>
    <mergeCell ref="XM282:XP282"/>
    <mergeCell ref="XQ282:XT282"/>
    <mergeCell ref="VA282:VD282"/>
    <mergeCell ref="VE282:VH282"/>
    <mergeCell ref="VI282:VL282"/>
    <mergeCell ref="VM282:VP282"/>
    <mergeCell ref="VQ282:VT282"/>
    <mergeCell ref="VU282:VX282"/>
    <mergeCell ref="VY282:WB282"/>
    <mergeCell ref="WC282:WF282"/>
    <mergeCell ref="WG282:WJ282"/>
    <mergeCell ref="TQ282:TT282"/>
    <mergeCell ref="TU282:TX282"/>
    <mergeCell ref="TY282:UB282"/>
    <mergeCell ref="UC282:UF282"/>
    <mergeCell ref="UG282:UJ282"/>
    <mergeCell ref="UK282:UN282"/>
    <mergeCell ref="UO282:UR282"/>
    <mergeCell ref="US282:UV282"/>
    <mergeCell ref="UW282:UZ282"/>
    <mergeCell ref="SG282:SJ282"/>
    <mergeCell ref="SK282:SN282"/>
    <mergeCell ref="SO282:SR282"/>
    <mergeCell ref="SS282:SV282"/>
    <mergeCell ref="SW282:SZ282"/>
    <mergeCell ref="TA282:TD282"/>
    <mergeCell ref="TE282:TH282"/>
    <mergeCell ref="TI282:TL282"/>
    <mergeCell ref="TM282:TP282"/>
    <mergeCell ref="RU282:RX282"/>
    <mergeCell ref="RY282:SB282"/>
    <mergeCell ref="SC282:SF282"/>
    <mergeCell ref="PM282:PP282"/>
    <mergeCell ref="PQ282:PT282"/>
    <mergeCell ref="PU282:PX282"/>
    <mergeCell ref="PY282:QB282"/>
    <mergeCell ref="QC282:QF282"/>
    <mergeCell ref="QG282:QJ282"/>
    <mergeCell ref="QK282:QN282"/>
    <mergeCell ref="QO282:QR282"/>
    <mergeCell ref="QS282:QV282"/>
    <mergeCell ref="OC282:OF282"/>
    <mergeCell ref="OG282:OJ282"/>
    <mergeCell ref="OK282:ON282"/>
    <mergeCell ref="OO282:OR282"/>
    <mergeCell ref="OS282:OV282"/>
    <mergeCell ref="OW282:OZ282"/>
    <mergeCell ref="PA282:PD282"/>
    <mergeCell ref="PE282:PH282"/>
    <mergeCell ref="PI282:PL282"/>
    <mergeCell ref="MS282:MV282"/>
    <mergeCell ref="MW282:MZ282"/>
    <mergeCell ref="NA282:ND282"/>
    <mergeCell ref="NE282:NH282"/>
    <mergeCell ref="NI282:NL282"/>
    <mergeCell ref="NM282:NP282"/>
    <mergeCell ref="NQ282:NT282"/>
    <mergeCell ref="NU282:NX282"/>
    <mergeCell ref="NY282:OB282"/>
    <mergeCell ref="WK282:WN282"/>
    <mergeCell ref="WO282:WR282"/>
    <mergeCell ref="WS282:WV282"/>
    <mergeCell ref="JY282:KB282"/>
    <mergeCell ref="KC282:KF282"/>
    <mergeCell ref="KG282:KJ282"/>
    <mergeCell ref="KK282:KN282"/>
    <mergeCell ref="KO282:KR282"/>
    <mergeCell ref="KS282:KV282"/>
    <mergeCell ref="KW282:KZ282"/>
    <mergeCell ref="LA282:LD282"/>
    <mergeCell ref="LE282:LH282"/>
    <mergeCell ref="IO282:IR282"/>
    <mergeCell ref="IS282:IV282"/>
    <mergeCell ref="IW282:IZ282"/>
    <mergeCell ref="JA282:JD282"/>
    <mergeCell ref="JE282:JH282"/>
    <mergeCell ref="JI282:JL282"/>
    <mergeCell ref="JM282:JP282"/>
    <mergeCell ref="JQ282:JT282"/>
    <mergeCell ref="JU282:JX282"/>
    <mergeCell ref="HE282:HH282"/>
    <mergeCell ref="HI282:HL282"/>
    <mergeCell ref="HM282:HP282"/>
    <mergeCell ref="HQ282:HT282"/>
    <mergeCell ref="HU282:HX282"/>
    <mergeCell ref="HY282:IB282"/>
    <mergeCell ref="IC282:IF282"/>
    <mergeCell ref="IG282:IJ282"/>
    <mergeCell ref="IK282:IN282"/>
    <mergeCell ref="QW282:QZ282"/>
    <mergeCell ref="RA282:RD282"/>
    <mergeCell ref="RE282:RH282"/>
    <mergeCell ref="RI282:RL282"/>
    <mergeCell ref="RM282:RP282"/>
    <mergeCell ref="RQ282:RT282"/>
    <mergeCell ref="FM282:FP282"/>
    <mergeCell ref="FQ282:FT282"/>
    <mergeCell ref="XED280:XEF280"/>
    <mergeCell ref="XEH280:XEJ280"/>
    <mergeCell ref="XEL280:XEN280"/>
    <mergeCell ref="XEP280:XER280"/>
    <mergeCell ref="WVB280:WVD280"/>
    <mergeCell ref="WVF280:WVH280"/>
    <mergeCell ref="WVJ280:WVL280"/>
    <mergeCell ref="WVN280:WVP280"/>
    <mergeCell ref="WVR280:WVT280"/>
    <mergeCell ref="WTB280:WTD280"/>
    <mergeCell ref="WTF280:WTH280"/>
    <mergeCell ref="WTJ280:WTL280"/>
    <mergeCell ref="WTN280:WTP280"/>
    <mergeCell ref="WTR280:WTT280"/>
    <mergeCell ref="WTV280:WTX280"/>
    <mergeCell ref="WTZ280:WUB280"/>
    <mergeCell ref="WUD280:WUF280"/>
    <mergeCell ref="WUH280:WUJ280"/>
    <mergeCell ref="WRR280:WRT280"/>
    <mergeCell ref="WRV280:WRX280"/>
    <mergeCell ref="WRZ280:WSB280"/>
    <mergeCell ref="WSD280:WSF280"/>
    <mergeCell ref="WSH280:WSJ280"/>
    <mergeCell ref="WSL280:WSN280"/>
    <mergeCell ref="WSP280:WSR280"/>
    <mergeCell ref="WST280:WSV280"/>
    <mergeCell ref="WSX280:WSZ280"/>
    <mergeCell ref="WQH280:WQJ280"/>
    <mergeCell ref="WQL280:WQN280"/>
    <mergeCell ref="WQP280:WQR280"/>
    <mergeCell ref="WQT280:WQV280"/>
    <mergeCell ref="WQX280:WQZ280"/>
    <mergeCell ref="WRB280:WRD280"/>
    <mergeCell ref="WRF280:WRH280"/>
    <mergeCell ref="WRJ280:WRL280"/>
    <mergeCell ref="WRN280:WRP280"/>
    <mergeCell ref="WOX280:WOZ280"/>
    <mergeCell ref="WPB280:WPD280"/>
    <mergeCell ref="WPF280:WPH280"/>
    <mergeCell ref="WPJ280:WPL280"/>
    <mergeCell ref="WPN280:WPP280"/>
    <mergeCell ref="WPR280:WPT280"/>
    <mergeCell ref="WPV280:WPX280"/>
    <mergeCell ref="WPZ280:WQB280"/>
    <mergeCell ref="WQD280:WQF280"/>
    <mergeCell ref="WNN280:WNP280"/>
    <mergeCell ref="WNR280:WNT280"/>
    <mergeCell ref="WNV280:WNX280"/>
    <mergeCell ref="WNZ280:WOB280"/>
    <mergeCell ref="WOD280:WOF280"/>
    <mergeCell ref="WOH280:WOJ280"/>
    <mergeCell ref="WOL280:WON280"/>
    <mergeCell ref="WOP280:WOR280"/>
    <mergeCell ref="LI282:LL282"/>
    <mergeCell ref="LM282:LP282"/>
    <mergeCell ref="LQ282:LT282"/>
    <mergeCell ref="LU282:LX282"/>
    <mergeCell ref="LY282:MB282"/>
    <mergeCell ref="MC282:MF282"/>
    <mergeCell ref="MG282:MJ282"/>
    <mergeCell ref="MK282:MN282"/>
    <mergeCell ref="MO282:MR282"/>
    <mergeCell ref="XET280:XEV280"/>
    <mergeCell ref="XEX280:XEZ280"/>
    <mergeCell ref="XFB280:XFD280"/>
    <mergeCell ref="A330:D330"/>
    <mergeCell ref="I282:L282"/>
    <mergeCell ref="M282:P282"/>
    <mergeCell ref="XCT280:XCV280"/>
    <mergeCell ref="XCX280:XCZ280"/>
    <mergeCell ref="XDB280:XDD280"/>
    <mergeCell ref="XDF280:XDH280"/>
    <mergeCell ref="XDJ280:XDL280"/>
    <mergeCell ref="XDN280:XDP280"/>
    <mergeCell ref="XDR280:XDT280"/>
    <mergeCell ref="XDV280:XDX280"/>
    <mergeCell ref="XDZ280:XEB280"/>
    <mergeCell ref="XBJ280:XBL280"/>
    <mergeCell ref="XBN280:XBP280"/>
    <mergeCell ref="XBR280:XBT280"/>
    <mergeCell ref="XBV280:XBX280"/>
    <mergeCell ref="XBZ280:XCB280"/>
    <mergeCell ref="XCD280:XCF280"/>
    <mergeCell ref="XCH280:XCJ280"/>
    <mergeCell ref="XCL280:XCN280"/>
    <mergeCell ref="XCP280:XCR280"/>
    <mergeCell ref="WZZ280:XAB280"/>
    <mergeCell ref="XAD280:XAF280"/>
    <mergeCell ref="XAH280:XAJ280"/>
    <mergeCell ref="XAL280:XAN280"/>
    <mergeCell ref="XAP280:XAR280"/>
    <mergeCell ref="XAT280:XAV280"/>
    <mergeCell ref="XAX280:XAZ280"/>
    <mergeCell ref="XBB280:XBD280"/>
    <mergeCell ref="XBF280:XBH280"/>
    <mergeCell ref="WYP280:WYR280"/>
    <mergeCell ref="WYT280:WYV280"/>
    <mergeCell ref="WYX280:WYZ280"/>
    <mergeCell ref="WZB280:WZD280"/>
    <mergeCell ref="WZF280:WZH280"/>
    <mergeCell ref="WZJ280:WZL280"/>
    <mergeCell ref="WZN280:WZP280"/>
    <mergeCell ref="WZR280:WZT280"/>
    <mergeCell ref="WZV280:WZX280"/>
    <mergeCell ref="WXF280:WXH280"/>
    <mergeCell ref="WXJ280:WXL280"/>
    <mergeCell ref="WXN280:WXP280"/>
    <mergeCell ref="WXR280:WXT280"/>
    <mergeCell ref="WXV280:WXX280"/>
    <mergeCell ref="WXZ280:WYB280"/>
    <mergeCell ref="WYD280:WYF280"/>
    <mergeCell ref="WYH280:WYJ280"/>
    <mergeCell ref="WYL280:WYN280"/>
    <mergeCell ref="WVV280:WVX280"/>
    <mergeCell ref="WVZ280:WWB280"/>
    <mergeCell ref="WWD280:WWF280"/>
    <mergeCell ref="WWH280:WWJ280"/>
    <mergeCell ref="FU282:FX282"/>
    <mergeCell ref="FY282:GB282"/>
    <mergeCell ref="GC282:GF282"/>
    <mergeCell ref="GG282:GJ282"/>
    <mergeCell ref="GK282:GN282"/>
    <mergeCell ref="GO282:GR282"/>
    <mergeCell ref="GS282:GV282"/>
    <mergeCell ref="GW282:GZ282"/>
    <mergeCell ref="HA282:HD282"/>
    <mergeCell ref="WWL280:WWN280"/>
    <mergeCell ref="WWP280:WWR280"/>
    <mergeCell ref="WWT280:WWV280"/>
    <mergeCell ref="WWX280:WWZ280"/>
    <mergeCell ref="WXB280:WXD280"/>
    <mergeCell ref="WUL280:WUN280"/>
    <mergeCell ref="WUP280:WUR280"/>
    <mergeCell ref="WUT280:WUV280"/>
    <mergeCell ref="WUX280:WUZ280"/>
    <mergeCell ref="WNJ280:WNL280"/>
    <mergeCell ref="WKT280:WKV280"/>
    <mergeCell ref="WKX280:WKZ280"/>
    <mergeCell ref="WLB280:WLD280"/>
    <mergeCell ref="WLF280:WLH280"/>
    <mergeCell ref="WLJ280:WLL280"/>
    <mergeCell ref="WLN280:WLP280"/>
    <mergeCell ref="WLR280:WLT280"/>
    <mergeCell ref="WLV280:WLX280"/>
    <mergeCell ref="WLZ280:WMB280"/>
    <mergeCell ref="WJJ280:WJL280"/>
    <mergeCell ref="WJN280:WJP280"/>
    <mergeCell ref="WJR280:WJT280"/>
    <mergeCell ref="WJV280:WJX280"/>
    <mergeCell ref="WJZ280:WKB280"/>
    <mergeCell ref="WKD280:WKF280"/>
    <mergeCell ref="WKH280:WKJ280"/>
    <mergeCell ref="WKL280:WKN280"/>
    <mergeCell ref="WKP280:WKR280"/>
    <mergeCell ref="WHZ280:WIB280"/>
    <mergeCell ref="WID280:WIF280"/>
    <mergeCell ref="WIH280:WIJ280"/>
    <mergeCell ref="WIL280:WIN280"/>
    <mergeCell ref="WIP280:WIR280"/>
    <mergeCell ref="WIT280:WIV280"/>
    <mergeCell ref="WIX280:WIZ280"/>
    <mergeCell ref="WJB280:WJD280"/>
    <mergeCell ref="WJF280:WJH280"/>
    <mergeCell ref="WOT280:WOV280"/>
    <mergeCell ref="WMD280:WMF280"/>
    <mergeCell ref="WMH280:WMJ280"/>
    <mergeCell ref="WML280:WMN280"/>
    <mergeCell ref="WMP280:WMR280"/>
    <mergeCell ref="WMT280:WMV280"/>
    <mergeCell ref="WMX280:WMZ280"/>
    <mergeCell ref="WNB280:WND280"/>
    <mergeCell ref="WNF280:WNH280"/>
    <mergeCell ref="WGP280:WGR280"/>
    <mergeCell ref="WGT280:WGV280"/>
    <mergeCell ref="WGX280:WGZ280"/>
    <mergeCell ref="WHB280:WHD280"/>
    <mergeCell ref="WHF280:WHH280"/>
    <mergeCell ref="WHJ280:WHL280"/>
    <mergeCell ref="WHN280:WHP280"/>
    <mergeCell ref="WHR280:WHT280"/>
    <mergeCell ref="WHV280:WHX280"/>
    <mergeCell ref="WFF280:WFH280"/>
    <mergeCell ref="WFJ280:WFL280"/>
    <mergeCell ref="WFN280:WFP280"/>
    <mergeCell ref="WFR280:WFT280"/>
    <mergeCell ref="WFV280:WFX280"/>
    <mergeCell ref="WFZ280:WGB280"/>
    <mergeCell ref="WGD280:WGF280"/>
    <mergeCell ref="WGH280:WGJ280"/>
    <mergeCell ref="WGL280:WGN280"/>
    <mergeCell ref="WDV280:WDX280"/>
    <mergeCell ref="WDZ280:WEB280"/>
    <mergeCell ref="WED280:WEF280"/>
    <mergeCell ref="WEH280:WEJ280"/>
    <mergeCell ref="WEL280:WEN280"/>
    <mergeCell ref="WEP280:WER280"/>
    <mergeCell ref="WET280:WEV280"/>
    <mergeCell ref="WEX280:WEZ280"/>
    <mergeCell ref="WFB280:WFD280"/>
    <mergeCell ref="WCL280:WCN280"/>
    <mergeCell ref="WCP280:WCR280"/>
    <mergeCell ref="WCT280:WCV280"/>
    <mergeCell ref="WCX280:WCZ280"/>
    <mergeCell ref="WDB280:WDD280"/>
    <mergeCell ref="WDF280:WDH280"/>
    <mergeCell ref="WDJ280:WDL280"/>
    <mergeCell ref="WDN280:WDP280"/>
    <mergeCell ref="WDR280:WDT280"/>
    <mergeCell ref="WBB280:WBD280"/>
    <mergeCell ref="WBF280:WBH280"/>
    <mergeCell ref="WBJ280:WBL280"/>
    <mergeCell ref="WBN280:WBP280"/>
    <mergeCell ref="WBR280:WBT280"/>
    <mergeCell ref="WBV280:WBX280"/>
    <mergeCell ref="WBZ280:WCB280"/>
    <mergeCell ref="WCD280:WCF280"/>
    <mergeCell ref="WCH280:WCJ280"/>
    <mergeCell ref="VZR280:VZT280"/>
    <mergeCell ref="VZV280:VZX280"/>
    <mergeCell ref="VZZ280:WAB280"/>
    <mergeCell ref="WAD280:WAF280"/>
    <mergeCell ref="WAH280:WAJ280"/>
    <mergeCell ref="WAL280:WAN280"/>
    <mergeCell ref="WAP280:WAR280"/>
    <mergeCell ref="WAT280:WAV280"/>
    <mergeCell ref="WAX280:WAZ280"/>
    <mergeCell ref="VYH280:VYJ280"/>
    <mergeCell ref="VYL280:VYN280"/>
    <mergeCell ref="VYP280:VYR280"/>
    <mergeCell ref="VYT280:VYV280"/>
    <mergeCell ref="VYX280:VYZ280"/>
    <mergeCell ref="VZB280:VZD280"/>
    <mergeCell ref="VZF280:VZH280"/>
    <mergeCell ref="VZJ280:VZL280"/>
    <mergeCell ref="VZN280:VZP280"/>
    <mergeCell ref="VWX280:VWZ280"/>
    <mergeCell ref="VXB280:VXD280"/>
    <mergeCell ref="VXF280:VXH280"/>
    <mergeCell ref="VXJ280:VXL280"/>
    <mergeCell ref="VXN280:VXP280"/>
    <mergeCell ref="VXR280:VXT280"/>
    <mergeCell ref="VXV280:VXX280"/>
    <mergeCell ref="VXZ280:VYB280"/>
    <mergeCell ref="VYD280:VYF280"/>
    <mergeCell ref="VVN280:VVP280"/>
    <mergeCell ref="VVR280:VVT280"/>
    <mergeCell ref="VVV280:VVX280"/>
    <mergeCell ref="VVZ280:VWB280"/>
    <mergeCell ref="VWD280:VWF280"/>
    <mergeCell ref="VWH280:VWJ280"/>
    <mergeCell ref="VWL280:VWN280"/>
    <mergeCell ref="VWP280:VWR280"/>
    <mergeCell ref="VWT280:VWV280"/>
    <mergeCell ref="VUD280:VUF280"/>
    <mergeCell ref="VUH280:VUJ280"/>
    <mergeCell ref="VUL280:VUN280"/>
    <mergeCell ref="VUP280:VUR280"/>
    <mergeCell ref="VUT280:VUV280"/>
    <mergeCell ref="VUX280:VUZ280"/>
    <mergeCell ref="VVB280:VVD280"/>
    <mergeCell ref="VVF280:VVH280"/>
    <mergeCell ref="VVJ280:VVL280"/>
    <mergeCell ref="VST280:VSV280"/>
    <mergeCell ref="VSX280:VSZ280"/>
    <mergeCell ref="VTB280:VTD280"/>
    <mergeCell ref="VTF280:VTH280"/>
    <mergeCell ref="VTJ280:VTL280"/>
    <mergeCell ref="VTN280:VTP280"/>
    <mergeCell ref="VTR280:VTT280"/>
    <mergeCell ref="VTV280:VTX280"/>
    <mergeCell ref="VTZ280:VUB280"/>
    <mergeCell ref="VRJ280:VRL280"/>
    <mergeCell ref="VRN280:VRP280"/>
    <mergeCell ref="VRR280:VRT280"/>
    <mergeCell ref="VRV280:VRX280"/>
    <mergeCell ref="VRZ280:VSB280"/>
    <mergeCell ref="VSD280:VSF280"/>
    <mergeCell ref="VSH280:VSJ280"/>
    <mergeCell ref="VSL280:VSN280"/>
    <mergeCell ref="VSP280:VSR280"/>
    <mergeCell ref="VPZ280:VQB280"/>
    <mergeCell ref="VQD280:VQF280"/>
    <mergeCell ref="VQH280:VQJ280"/>
    <mergeCell ref="VQL280:VQN280"/>
    <mergeCell ref="VQP280:VQR280"/>
    <mergeCell ref="VQT280:VQV280"/>
    <mergeCell ref="VQX280:VQZ280"/>
    <mergeCell ref="VRB280:VRD280"/>
    <mergeCell ref="VRF280:VRH280"/>
    <mergeCell ref="VOP280:VOR280"/>
    <mergeCell ref="VOT280:VOV280"/>
    <mergeCell ref="VOX280:VOZ280"/>
    <mergeCell ref="VPB280:VPD280"/>
    <mergeCell ref="VPF280:VPH280"/>
    <mergeCell ref="VPJ280:VPL280"/>
    <mergeCell ref="VPN280:VPP280"/>
    <mergeCell ref="VPR280:VPT280"/>
    <mergeCell ref="VPV280:VPX280"/>
    <mergeCell ref="VNF280:VNH280"/>
    <mergeCell ref="VNJ280:VNL280"/>
    <mergeCell ref="VNN280:VNP280"/>
    <mergeCell ref="VNR280:VNT280"/>
    <mergeCell ref="VNV280:VNX280"/>
    <mergeCell ref="VNZ280:VOB280"/>
    <mergeCell ref="VOD280:VOF280"/>
    <mergeCell ref="VOH280:VOJ280"/>
    <mergeCell ref="VOL280:VON280"/>
    <mergeCell ref="VLV280:VLX280"/>
    <mergeCell ref="VLZ280:VMB280"/>
    <mergeCell ref="VMD280:VMF280"/>
    <mergeCell ref="VMH280:VMJ280"/>
    <mergeCell ref="VML280:VMN280"/>
    <mergeCell ref="VMP280:VMR280"/>
    <mergeCell ref="VMT280:VMV280"/>
    <mergeCell ref="VMX280:VMZ280"/>
    <mergeCell ref="VNB280:VND280"/>
    <mergeCell ref="VKL280:VKN280"/>
    <mergeCell ref="VKP280:VKR280"/>
    <mergeCell ref="VKT280:VKV280"/>
    <mergeCell ref="VKX280:VKZ280"/>
    <mergeCell ref="VLB280:VLD280"/>
    <mergeCell ref="VLF280:VLH280"/>
    <mergeCell ref="VLJ280:VLL280"/>
    <mergeCell ref="VLN280:VLP280"/>
    <mergeCell ref="VLR280:VLT280"/>
    <mergeCell ref="VJB280:VJD280"/>
    <mergeCell ref="VJF280:VJH280"/>
    <mergeCell ref="VJJ280:VJL280"/>
    <mergeCell ref="VJN280:VJP280"/>
    <mergeCell ref="VJR280:VJT280"/>
    <mergeCell ref="VJV280:VJX280"/>
    <mergeCell ref="VJZ280:VKB280"/>
    <mergeCell ref="VKD280:VKF280"/>
    <mergeCell ref="VKH280:VKJ280"/>
    <mergeCell ref="VHR280:VHT280"/>
    <mergeCell ref="VHV280:VHX280"/>
    <mergeCell ref="VHZ280:VIB280"/>
    <mergeCell ref="VID280:VIF280"/>
    <mergeCell ref="VIH280:VIJ280"/>
    <mergeCell ref="VIL280:VIN280"/>
    <mergeCell ref="VIP280:VIR280"/>
    <mergeCell ref="VIT280:VIV280"/>
    <mergeCell ref="VIX280:VIZ280"/>
    <mergeCell ref="VGH280:VGJ280"/>
    <mergeCell ref="VGL280:VGN280"/>
    <mergeCell ref="VGP280:VGR280"/>
    <mergeCell ref="VGT280:VGV280"/>
    <mergeCell ref="VGX280:VGZ280"/>
    <mergeCell ref="VHB280:VHD280"/>
    <mergeCell ref="VHF280:VHH280"/>
    <mergeCell ref="VHJ280:VHL280"/>
    <mergeCell ref="VHN280:VHP280"/>
    <mergeCell ref="VEX280:VEZ280"/>
    <mergeCell ref="VFB280:VFD280"/>
    <mergeCell ref="VFF280:VFH280"/>
    <mergeCell ref="VFJ280:VFL280"/>
    <mergeCell ref="VFN280:VFP280"/>
    <mergeCell ref="VFR280:VFT280"/>
    <mergeCell ref="VFV280:VFX280"/>
    <mergeCell ref="VFZ280:VGB280"/>
    <mergeCell ref="VGD280:VGF280"/>
    <mergeCell ref="VDN280:VDP280"/>
    <mergeCell ref="VDR280:VDT280"/>
    <mergeCell ref="VDV280:VDX280"/>
    <mergeCell ref="VDZ280:VEB280"/>
    <mergeCell ref="VED280:VEF280"/>
    <mergeCell ref="VEH280:VEJ280"/>
    <mergeCell ref="VEL280:VEN280"/>
    <mergeCell ref="VEP280:VER280"/>
    <mergeCell ref="VET280:VEV280"/>
    <mergeCell ref="VCD280:VCF280"/>
    <mergeCell ref="VCH280:VCJ280"/>
    <mergeCell ref="VCL280:VCN280"/>
    <mergeCell ref="VCP280:VCR280"/>
    <mergeCell ref="VCT280:VCV280"/>
    <mergeCell ref="VCX280:VCZ280"/>
    <mergeCell ref="VDB280:VDD280"/>
    <mergeCell ref="VDF280:VDH280"/>
    <mergeCell ref="VDJ280:VDL280"/>
    <mergeCell ref="VAT280:VAV280"/>
    <mergeCell ref="VAX280:VAZ280"/>
    <mergeCell ref="VBB280:VBD280"/>
    <mergeCell ref="VBF280:VBH280"/>
    <mergeCell ref="VBJ280:VBL280"/>
    <mergeCell ref="VBN280:VBP280"/>
    <mergeCell ref="VBR280:VBT280"/>
    <mergeCell ref="VBV280:VBX280"/>
    <mergeCell ref="VBZ280:VCB280"/>
    <mergeCell ref="UZJ280:UZL280"/>
    <mergeCell ref="UZN280:UZP280"/>
    <mergeCell ref="UZR280:UZT280"/>
    <mergeCell ref="UZV280:UZX280"/>
    <mergeCell ref="UZZ280:VAB280"/>
    <mergeCell ref="VAD280:VAF280"/>
    <mergeCell ref="VAH280:VAJ280"/>
    <mergeCell ref="VAL280:VAN280"/>
    <mergeCell ref="VAP280:VAR280"/>
    <mergeCell ref="UXZ280:UYB280"/>
    <mergeCell ref="UYD280:UYF280"/>
    <mergeCell ref="UYH280:UYJ280"/>
    <mergeCell ref="UYL280:UYN280"/>
    <mergeCell ref="UYP280:UYR280"/>
    <mergeCell ref="UYT280:UYV280"/>
    <mergeCell ref="UYX280:UYZ280"/>
    <mergeCell ref="UZB280:UZD280"/>
    <mergeCell ref="UZF280:UZH280"/>
    <mergeCell ref="UWP280:UWR280"/>
    <mergeCell ref="UWT280:UWV280"/>
    <mergeCell ref="UWX280:UWZ280"/>
    <mergeCell ref="UXB280:UXD280"/>
    <mergeCell ref="UXF280:UXH280"/>
    <mergeCell ref="UXJ280:UXL280"/>
    <mergeCell ref="UXN280:UXP280"/>
    <mergeCell ref="UXR280:UXT280"/>
    <mergeCell ref="UXV280:UXX280"/>
    <mergeCell ref="UVF280:UVH280"/>
    <mergeCell ref="UVJ280:UVL280"/>
    <mergeCell ref="UVN280:UVP280"/>
    <mergeCell ref="UVR280:UVT280"/>
    <mergeCell ref="UVV280:UVX280"/>
    <mergeCell ref="UVZ280:UWB280"/>
    <mergeCell ref="UWD280:UWF280"/>
    <mergeCell ref="UWH280:UWJ280"/>
    <mergeCell ref="UWL280:UWN280"/>
    <mergeCell ref="UTV280:UTX280"/>
    <mergeCell ref="UTZ280:UUB280"/>
    <mergeCell ref="UUD280:UUF280"/>
    <mergeCell ref="UUH280:UUJ280"/>
    <mergeCell ref="UUL280:UUN280"/>
    <mergeCell ref="UUP280:UUR280"/>
    <mergeCell ref="UUT280:UUV280"/>
    <mergeCell ref="UUX280:UUZ280"/>
    <mergeCell ref="UVB280:UVD280"/>
    <mergeCell ref="USL280:USN280"/>
    <mergeCell ref="USP280:USR280"/>
    <mergeCell ref="UST280:USV280"/>
    <mergeCell ref="USX280:USZ280"/>
    <mergeCell ref="UTB280:UTD280"/>
    <mergeCell ref="UTF280:UTH280"/>
    <mergeCell ref="UTJ280:UTL280"/>
    <mergeCell ref="UTN280:UTP280"/>
    <mergeCell ref="UTR280:UTT280"/>
    <mergeCell ref="URB280:URD280"/>
    <mergeCell ref="URF280:URH280"/>
    <mergeCell ref="URJ280:URL280"/>
    <mergeCell ref="URN280:URP280"/>
    <mergeCell ref="URR280:URT280"/>
    <mergeCell ref="URV280:URX280"/>
    <mergeCell ref="URZ280:USB280"/>
    <mergeCell ref="USD280:USF280"/>
    <mergeCell ref="USH280:USJ280"/>
    <mergeCell ref="UPR280:UPT280"/>
    <mergeCell ref="UPV280:UPX280"/>
    <mergeCell ref="UPZ280:UQB280"/>
    <mergeCell ref="UQD280:UQF280"/>
    <mergeCell ref="UQH280:UQJ280"/>
    <mergeCell ref="UQL280:UQN280"/>
    <mergeCell ref="UQP280:UQR280"/>
    <mergeCell ref="UQT280:UQV280"/>
    <mergeCell ref="UQX280:UQZ280"/>
    <mergeCell ref="UOH280:UOJ280"/>
    <mergeCell ref="UOL280:UON280"/>
    <mergeCell ref="UOP280:UOR280"/>
    <mergeCell ref="UOT280:UOV280"/>
    <mergeCell ref="UOX280:UOZ280"/>
    <mergeCell ref="UPB280:UPD280"/>
    <mergeCell ref="UPF280:UPH280"/>
    <mergeCell ref="UPJ280:UPL280"/>
    <mergeCell ref="UPN280:UPP280"/>
    <mergeCell ref="UMX280:UMZ280"/>
    <mergeCell ref="UNB280:UND280"/>
    <mergeCell ref="UNF280:UNH280"/>
    <mergeCell ref="UNJ280:UNL280"/>
    <mergeCell ref="UNN280:UNP280"/>
    <mergeCell ref="UNR280:UNT280"/>
    <mergeCell ref="UNV280:UNX280"/>
    <mergeCell ref="UNZ280:UOB280"/>
    <mergeCell ref="UOD280:UOF280"/>
    <mergeCell ref="ULN280:ULP280"/>
    <mergeCell ref="ULR280:ULT280"/>
    <mergeCell ref="ULV280:ULX280"/>
    <mergeCell ref="ULZ280:UMB280"/>
    <mergeCell ref="UMD280:UMF280"/>
    <mergeCell ref="UMH280:UMJ280"/>
    <mergeCell ref="UML280:UMN280"/>
    <mergeCell ref="UMP280:UMR280"/>
    <mergeCell ref="UMT280:UMV280"/>
    <mergeCell ref="UKD280:UKF280"/>
    <mergeCell ref="UKH280:UKJ280"/>
    <mergeCell ref="UKL280:UKN280"/>
    <mergeCell ref="UKP280:UKR280"/>
    <mergeCell ref="UKT280:UKV280"/>
    <mergeCell ref="UKX280:UKZ280"/>
    <mergeCell ref="ULB280:ULD280"/>
    <mergeCell ref="ULF280:ULH280"/>
    <mergeCell ref="ULJ280:ULL280"/>
    <mergeCell ref="UIT280:UIV280"/>
    <mergeCell ref="UIX280:UIZ280"/>
    <mergeCell ref="UJB280:UJD280"/>
    <mergeCell ref="UJF280:UJH280"/>
    <mergeCell ref="UJJ280:UJL280"/>
    <mergeCell ref="UJN280:UJP280"/>
    <mergeCell ref="UJR280:UJT280"/>
    <mergeCell ref="UJV280:UJX280"/>
    <mergeCell ref="UJZ280:UKB280"/>
    <mergeCell ref="UHJ280:UHL280"/>
    <mergeCell ref="UHN280:UHP280"/>
    <mergeCell ref="UHR280:UHT280"/>
    <mergeCell ref="UHV280:UHX280"/>
    <mergeCell ref="UHZ280:UIB280"/>
    <mergeCell ref="UID280:UIF280"/>
    <mergeCell ref="UIH280:UIJ280"/>
    <mergeCell ref="UIL280:UIN280"/>
    <mergeCell ref="UIP280:UIR280"/>
    <mergeCell ref="UFZ280:UGB280"/>
    <mergeCell ref="UGD280:UGF280"/>
    <mergeCell ref="UGH280:UGJ280"/>
    <mergeCell ref="UGL280:UGN280"/>
    <mergeCell ref="UGP280:UGR280"/>
    <mergeCell ref="UGT280:UGV280"/>
    <mergeCell ref="UGX280:UGZ280"/>
    <mergeCell ref="UHB280:UHD280"/>
    <mergeCell ref="UHF280:UHH280"/>
    <mergeCell ref="UEP280:UER280"/>
    <mergeCell ref="UET280:UEV280"/>
    <mergeCell ref="UEX280:UEZ280"/>
    <mergeCell ref="UFB280:UFD280"/>
    <mergeCell ref="UFF280:UFH280"/>
    <mergeCell ref="UFJ280:UFL280"/>
    <mergeCell ref="UFN280:UFP280"/>
    <mergeCell ref="UFR280:UFT280"/>
    <mergeCell ref="UFV280:UFX280"/>
    <mergeCell ref="UDF280:UDH280"/>
    <mergeCell ref="UDJ280:UDL280"/>
    <mergeCell ref="UDN280:UDP280"/>
    <mergeCell ref="UDR280:UDT280"/>
    <mergeCell ref="UDV280:UDX280"/>
    <mergeCell ref="UDZ280:UEB280"/>
    <mergeCell ref="UED280:UEF280"/>
    <mergeCell ref="UEH280:UEJ280"/>
    <mergeCell ref="UEL280:UEN280"/>
    <mergeCell ref="UBV280:UBX280"/>
    <mergeCell ref="UBZ280:UCB280"/>
    <mergeCell ref="UCD280:UCF280"/>
    <mergeCell ref="UCH280:UCJ280"/>
    <mergeCell ref="UCL280:UCN280"/>
    <mergeCell ref="UCP280:UCR280"/>
    <mergeCell ref="UCT280:UCV280"/>
    <mergeCell ref="UCX280:UCZ280"/>
    <mergeCell ref="UDB280:UDD280"/>
    <mergeCell ref="UAL280:UAN280"/>
    <mergeCell ref="UAP280:UAR280"/>
    <mergeCell ref="UAT280:UAV280"/>
    <mergeCell ref="UAX280:UAZ280"/>
    <mergeCell ref="UBB280:UBD280"/>
    <mergeCell ref="UBF280:UBH280"/>
    <mergeCell ref="UBJ280:UBL280"/>
    <mergeCell ref="UBN280:UBP280"/>
    <mergeCell ref="UBR280:UBT280"/>
    <mergeCell ref="TZB280:TZD280"/>
    <mergeCell ref="TZF280:TZH280"/>
    <mergeCell ref="TZJ280:TZL280"/>
    <mergeCell ref="TZN280:TZP280"/>
    <mergeCell ref="TZR280:TZT280"/>
    <mergeCell ref="TZV280:TZX280"/>
    <mergeCell ref="TZZ280:UAB280"/>
    <mergeCell ref="UAD280:UAF280"/>
    <mergeCell ref="UAH280:UAJ280"/>
    <mergeCell ref="TXR280:TXT280"/>
    <mergeCell ref="TXV280:TXX280"/>
    <mergeCell ref="TXZ280:TYB280"/>
    <mergeCell ref="TYD280:TYF280"/>
    <mergeCell ref="TYH280:TYJ280"/>
    <mergeCell ref="TYL280:TYN280"/>
    <mergeCell ref="TYP280:TYR280"/>
    <mergeCell ref="TYT280:TYV280"/>
    <mergeCell ref="TYX280:TYZ280"/>
    <mergeCell ref="TWH280:TWJ280"/>
    <mergeCell ref="TWL280:TWN280"/>
    <mergeCell ref="TWP280:TWR280"/>
    <mergeCell ref="TWT280:TWV280"/>
    <mergeCell ref="TWX280:TWZ280"/>
    <mergeCell ref="TXB280:TXD280"/>
    <mergeCell ref="TXF280:TXH280"/>
    <mergeCell ref="TXJ280:TXL280"/>
    <mergeCell ref="TXN280:TXP280"/>
    <mergeCell ref="TUX280:TUZ280"/>
    <mergeCell ref="TVB280:TVD280"/>
    <mergeCell ref="TVF280:TVH280"/>
    <mergeCell ref="TVJ280:TVL280"/>
    <mergeCell ref="TVN280:TVP280"/>
    <mergeCell ref="TVR280:TVT280"/>
    <mergeCell ref="TVV280:TVX280"/>
    <mergeCell ref="TVZ280:TWB280"/>
    <mergeCell ref="TWD280:TWF280"/>
    <mergeCell ref="TTN280:TTP280"/>
    <mergeCell ref="TTR280:TTT280"/>
    <mergeCell ref="TTV280:TTX280"/>
    <mergeCell ref="TTZ280:TUB280"/>
    <mergeCell ref="TUD280:TUF280"/>
    <mergeCell ref="TUH280:TUJ280"/>
    <mergeCell ref="TUL280:TUN280"/>
    <mergeCell ref="TUP280:TUR280"/>
    <mergeCell ref="TUT280:TUV280"/>
    <mergeCell ref="TSD280:TSF280"/>
    <mergeCell ref="TSH280:TSJ280"/>
    <mergeCell ref="TSL280:TSN280"/>
    <mergeCell ref="TSP280:TSR280"/>
    <mergeCell ref="TST280:TSV280"/>
    <mergeCell ref="TSX280:TSZ280"/>
    <mergeCell ref="TTB280:TTD280"/>
    <mergeCell ref="TTF280:TTH280"/>
    <mergeCell ref="TTJ280:TTL280"/>
    <mergeCell ref="TQT280:TQV280"/>
    <mergeCell ref="TQX280:TQZ280"/>
    <mergeCell ref="TRB280:TRD280"/>
    <mergeCell ref="TRF280:TRH280"/>
    <mergeCell ref="TRJ280:TRL280"/>
    <mergeCell ref="TRN280:TRP280"/>
    <mergeCell ref="TRR280:TRT280"/>
    <mergeCell ref="TRV280:TRX280"/>
    <mergeCell ref="TRZ280:TSB280"/>
    <mergeCell ref="TPJ280:TPL280"/>
    <mergeCell ref="TPN280:TPP280"/>
    <mergeCell ref="TPR280:TPT280"/>
    <mergeCell ref="TPV280:TPX280"/>
    <mergeCell ref="TPZ280:TQB280"/>
    <mergeCell ref="TQD280:TQF280"/>
    <mergeCell ref="TQH280:TQJ280"/>
    <mergeCell ref="TQL280:TQN280"/>
    <mergeCell ref="TQP280:TQR280"/>
    <mergeCell ref="TNZ280:TOB280"/>
    <mergeCell ref="TOD280:TOF280"/>
    <mergeCell ref="TOH280:TOJ280"/>
    <mergeCell ref="TOL280:TON280"/>
    <mergeCell ref="TOP280:TOR280"/>
    <mergeCell ref="TOT280:TOV280"/>
    <mergeCell ref="TOX280:TOZ280"/>
    <mergeCell ref="TPB280:TPD280"/>
    <mergeCell ref="TPF280:TPH280"/>
    <mergeCell ref="TMP280:TMR280"/>
    <mergeCell ref="TMT280:TMV280"/>
    <mergeCell ref="TMX280:TMZ280"/>
    <mergeCell ref="TNB280:TND280"/>
    <mergeCell ref="TNF280:TNH280"/>
    <mergeCell ref="TNJ280:TNL280"/>
    <mergeCell ref="TNN280:TNP280"/>
    <mergeCell ref="TNR280:TNT280"/>
    <mergeCell ref="TNV280:TNX280"/>
    <mergeCell ref="TLF280:TLH280"/>
    <mergeCell ref="TLJ280:TLL280"/>
    <mergeCell ref="TLN280:TLP280"/>
    <mergeCell ref="TLR280:TLT280"/>
    <mergeCell ref="TLV280:TLX280"/>
    <mergeCell ref="TLZ280:TMB280"/>
    <mergeCell ref="TMD280:TMF280"/>
    <mergeCell ref="TMH280:TMJ280"/>
    <mergeCell ref="TML280:TMN280"/>
    <mergeCell ref="TJV280:TJX280"/>
    <mergeCell ref="TJZ280:TKB280"/>
    <mergeCell ref="TKD280:TKF280"/>
    <mergeCell ref="TKH280:TKJ280"/>
    <mergeCell ref="TKL280:TKN280"/>
    <mergeCell ref="TKP280:TKR280"/>
    <mergeCell ref="TKT280:TKV280"/>
    <mergeCell ref="TKX280:TKZ280"/>
    <mergeCell ref="TLB280:TLD280"/>
    <mergeCell ref="TIL280:TIN280"/>
    <mergeCell ref="TIP280:TIR280"/>
    <mergeCell ref="TIT280:TIV280"/>
    <mergeCell ref="TIX280:TIZ280"/>
    <mergeCell ref="TJB280:TJD280"/>
    <mergeCell ref="TJF280:TJH280"/>
    <mergeCell ref="TJJ280:TJL280"/>
    <mergeCell ref="TJN280:TJP280"/>
    <mergeCell ref="TJR280:TJT280"/>
    <mergeCell ref="THB280:THD280"/>
    <mergeCell ref="THF280:THH280"/>
    <mergeCell ref="THJ280:THL280"/>
    <mergeCell ref="THN280:THP280"/>
    <mergeCell ref="THR280:THT280"/>
    <mergeCell ref="THV280:THX280"/>
    <mergeCell ref="THZ280:TIB280"/>
    <mergeCell ref="TID280:TIF280"/>
    <mergeCell ref="TIH280:TIJ280"/>
    <mergeCell ref="TFR280:TFT280"/>
    <mergeCell ref="TFV280:TFX280"/>
    <mergeCell ref="TFZ280:TGB280"/>
    <mergeCell ref="TGD280:TGF280"/>
    <mergeCell ref="TGH280:TGJ280"/>
    <mergeCell ref="TGL280:TGN280"/>
    <mergeCell ref="TGP280:TGR280"/>
    <mergeCell ref="TGT280:TGV280"/>
    <mergeCell ref="TGX280:TGZ280"/>
    <mergeCell ref="TEH280:TEJ280"/>
    <mergeCell ref="TEL280:TEN280"/>
    <mergeCell ref="TEP280:TER280"/>
    <mergeCell ref="TET280:TEV280"/>
    <mergeCell ref="TEX280:TEZ280"/>
    <mergeCell ref="TFB280:TFD280"/>
    <mergeCell ref="TFF280:TFH280"/>
    <mergeCell ref="TFJ280:TFL280"/>
    <mergeCell ref="TFN280:TFP280"/>
    <mergeCell ref="TCX280:TCZ280"/>
    <mergeCell ref="TDB280:TDD280"/>
    <mergeCell ref="TDF280:TDH280"/>
    <mergeCell ref="TDJ280:TDL280"/>
    <mergeCell ref="TDN280:TDP280"/>
    <mergeCell ref="TDR280:TDT280"/>
    <mergeCell ref="TDV280:TDX280"/>
    <mergeCell ref="TDZ280:TEB280"/>
    <mergeCell ref="TED280:TEF280"/>
    <mergeCell ref="TBN280:TBP280"/>
    <mergeCell ref="TBR280:TBT280"/>
    <mergeCell ref="TBV280:TBX280"/>
    <mergeCell ref="TBZ280:TCB280"/>
    <mergeCell ref="TCD280:TCF280"/>
    <mergeCell ref="TCH280:TCJ280"/>
    <mergeCell ref="TCL280:TCN280"/>
    <mergeCell ref="TCP280:TCR280"/>
    <mergeCell ref="TCT280:TCV280"/>
    <mergeCell ref="TAD280:TAF280"/>
    <mergeCell ref="TAH280:TAJ280"/>
    <mergeCell ref="TAL280:TAN280"/>
    <mergeCell ref="TAP280:TAR280"/>
    <mergeCell ref="TAT280:TAV280"/>
    <mergeCell ref="TAX280:TAZ280"/>
    <mergeCell ref="TBB280:TBD280"/>
    <mergeCell ref="TBF280:TBH280"/>
    <mergeCell ref="TBJ280:TBL280"/>
    <mergeCell ref="SYT280:SYV280"/>
    <mergeCell ref="SYX280:SYZ280"/>
    <mergeCell ref="SZB280:SZD280"/>
    <mergeCell ref="SZF280:SZH280"/>
    <mergeCell ref="SZJ280:SZL280"/>
    <mergeCell ref="SZN280:SZP280"/>
    <mergeCell ref="SZR280:SZT280"/>
    <mergeCell ref="SZV280:SZX280"/>
    <mergeCell ref="SZZ280:TAB280"/>
    <mergeCell ref="SXJ280:SXL280"/>
    <mergeCell ref="SXN280:SXP280"/>
    <mergeCell ref="SXR280:SXT280"/>
    <mergeCell ref="SXV280:SXX280"/>
    <mergeCell ref="SXZ280:SYB280"/>
    <mergeCell ref="SYD280:SYF280"/>
    <mergeCell ref="SYH280:SYJ280"/>
    <mergeCell ref="SYL280:SYN280"/>
    <mergeCell ref="SYP280:SYR280"/>
    <mergeCell ref="SVZ280:SWB280"/>
    <mergeCell ref="SWD280:SWF280"/>
    <mergeCell ref="SWH280:SWJ280"/>
    <mergeCell ref="SWL280:SWN280"/>
    <mergeCell ref="SWP280:SWR280"/>
    <mergeCell ref="SWT280:SWV280"/>
    <mergeCell ref="SWX280:SWZ280"/>
    <mergeCell ref="SXB280:SXD280"/>
    <mergeCell ref="SXF280:SXH280"/>
    <mergeCell ref="SUP280:SUR280"/>
    <mergeCell ref="SUT280:SUV280"/>
    <mergeCell ref="SUX280:SUZ280"/>
    <mergeCell ref="SVB280:SVD280"/>
    <mergeCell ref="SVF280:SVH280"/>
    <mergeCell ref="SVJ280:SVL280"/>
    <mergeCell ref="SVN280:SVP280"/>
    <mergeCell ref="SVR280:SVT280"/>
    <mergeCell ref="SVV280:SVX280"/>
    <mergeCell ref="STF280:STH280"/>
    <mergeCell ref="STJ280:STL280"/>
    <mergeCell ref="STN280:STP280"/>
    <mergeCell ref="STR280:STT280"/>
    <mergeCell ref="STV280:STX280"/>
    <mergeCell ref="STZ280:SUB280"/>
    <mergeCell ref="SUD280:SUF280"/>
    <mergeCell ref="SUH280:SUJ280"/>
    <mergeCell ref="SUL280:SUN280"/>
    <mergeCell ref="SRV280:SRX280"/>
    <mergeCell ref="SRZ280:SSB280"/>
    <mergeCell ref="SSD280:SSF280"/>
    <mergeCell ref="SSH280:SSJ280"/>
    <mergeCell ref="SSL280:SSN280"/>
    <mergeCell ref="SSP280:SSR280"/>
    <mergeCell ref="SST280:SSV280"/>
    <mergeCell ref="SSX280:SSZ280"/>
    <mergeCell ref="STB280:STD280"/>
    <mergeCell ref="SQL280:SQN280"/>
    <mergeCell ref="SQP280:SQR280"/>
    <mergeCell ref="SQT280:SQV280"/>
    <mergeCell ref="SQX280:SQZ280"/>
    <mergeCell ref="SRB280:SRD280"/>
    <mergeCell ref="SRF280:SRH280"/>
    <mergeCell ref="SRJ280:SRL280"/>
    <mergeCell ref="SRN280:SRP280"/>
    <mergeCell ref="SRR280:SRT280"/>
    <mergeCell ref="SPB280:SPD280"/>
    <mergeCell ref="SPF280:SPH280"/>
    <mergeCell ref="SPJ280:SPL280"/>
    <mergeCell ref="SPN280:SPP280"/>
    <mergeCell ref="SPR280:SPT280"/>
    <mergeCell ref="SPV280:SPX280"/>
    <mergeCell ref="SPZ280:SQB280"/>
    <mergeCell ref="SQD280:SQF280"/>
    <mergeCell ref="SQH280:SQJ280"/>
    <mergeCell ref="SNR280:SNT280"/>
    <mergeCell ref="SNV280:SNX280"/>
    <mergeCell ref="SNZ280:SOB280"/>
    <mergeCell ref="SOD280:SOF280"/>
    <mergeCell ref="SOH280:SOJ280"/>
    <mergeCell ref="SOL280:SON280"/>
    <mergeCell ref="SOP280:SOR280"/>
    <mergeCell ref="SOT280:SOV280"/>
    <mergeCell ref="SOX280:SOZ280"/>
    <mergeCell ref="SMH280:SMJ280"/>
    <mergeCell ref="SML280:SMN280"/>
    <mergeCell ref="SMP280:SMR280"/>
    <mergeCell ref="SMT280:SMV280"/>
    <mergeCell ref="SMX280:SMZ280"/>
    <mergeCell ref="SNB280:SND280"/>
    <mergeCell ref="SNF280:SNH280"/>
    <mergeCell ref="SNJ280:SNL280"/>
    <mergeCell ref="SNN280:SNP280"/>
    <mergeCell ref="SKX280:SKZ280"/>
    <mergeCell ref="SLB280:SLD280"/>
    <mergeCell ref="SLF280:SLH280"/>
    <mergeCell ref="SLJ280:SLL280"/>
    <mergeCell ref="SLN280:SLP280"/>
    <mergeCell ref="SLR280:SLT280"/>
    <mergeCell ref="SLV280:SLX280"/>
    <mergeCell ref="SLZ280:SMB280"/>
    <mergeCell ref="SMD280:SMF280"/>
    <mergeCell ref="SJN280:SJP280"/>
    <mergeCell ref="SJR280:SJT280"/>
    <mergeCell ref="SJV280:SJX280"/>
    <mergeCell ref="SJZ280:SKB280"/>
    <mergeCell ref="SKD280:SKF280"/>
    <mergeCell ref="SKH280:SKJ280"/>
    <mergeCell ref="SKL280:SKN280"/>
    <mergeCell ref="SKP280:SKR280"/>
    <mergeCell ref="SKT280:SKV280"/>
    <mergeCell ref="SID280:SIF280"/>
    <mergeCell ref="SIH280:SIJ280"/>
    <mergeCell ref="SIL280:SIN280"/>
    <mergeCell ref="SIP280:SIR280"/>
    <mergeCell ref="SIT280:SIV280"/>
    <mergeCell ref="SIX280:SIZ280"/>
    <mergeCell ref="SJB280:SJD280"/>
    <mergeCell ref="SJF280:SJH280"/>
    <mergeCell ref="SJJ280:SJL280"/>
    <mergeCell ref="SGT280:SGV280"/>
    <mergeCell ref="SGX280:SGZ280"/>
    <mergeCell ref="SHB280:SHD280"/>
    <mergeCell ref="SHF280:SHH280"/>
    <mergeCell ref="SHJ280:SHL280"/>
    <mergeCell ref="SHN280:SHP280"/>
    <mergeCell ref="SHR280:SHT280"/>
    <mergeCell ref="SHV280:SHX280"/>
    <mergeCell ref="SHZ280:SIB280"/>
    <mergeCell ref="SFJ280:SFL280"/>
    <mergeCell ref="SFN280:SFP280"/>
    <mergeCell ref="SFR280:SFT280"/>
    <mergeCell ref="SFV280:SFX280"/>
    <mergeCell ref="SFZ280:SGB280"/>
    <mergeCell ref="SGD280:SGF280"/>
    <mergeCell ref="SGH280:SGJ280"/>
    <mergeCell ref="SGL280:SGN280"/>
    <mergeCell ref="SGP280:SGR280"/>
    <mergeCell ref="SDZ280:SEB280"/>
    <mergeCell ref="SED280:SEF280"/>
    <mergeCell ref="SEH280:SEJ280"/>
    <mergeCell ref="SEL280:SEN280"/>
    <mergeCell ref="SEP280:SER280"/>
    <mergeCell ref="SET280:SEV280"/>
    <mergeCell ref="SEX280:SEZ280"/>
    <mergeCell ref="SFB280:SFD280"/>
    <mergeCell ref="SFF280:SFH280"/>
    <mergeCell ref="SCP280:SCR280"/>
    <mergeCell ref="SCT280:SCV280"/>
    <mergeCell ref="SCX280:SCZ280"/>
    <mergeCell ref="SDB280:SDD280"/>
    <mergeCell ref="SDF280:SDH280"/>
    <mergeCell ref="SDJ280:SDL280"/>
    <mergeCell ref="SDN280:SDP280"/>
    <mergeCell ref="SDR280:SDT280"/>
    <mergeCell ref="SDV280:SDX280"/>
    <mergeCell ref="SBF280:SBH280"/>
    <mergeCell ref="SBJ280:SBL280"/>
    <mergeCell ref="SBN280:SBP280"/>
    <mergeCell ref="SBR280:SBT280"/>
    <mergeCell ref="SBV280:SBX280"/>
    <mergeCell ref="SBZ280:SCB280"/>
    <mergeCell ref="SCD280:SCF280"/>
    <mergeCell ref="SCH280:SCJ280"/>
    <mergeCell ref="SCL280:SCN280"/>
    <mergeCell ref="RZV280:RZX280"/>
    <mergeCell ref="RZZ280:SAB280"/>
    <mergeCell ref="SAD280:SAF280"/>
    <mergeCell ref="SAH280:SAJ280"/>
    <mergeCell ref="SAL280:SAN280"/>
    <mergeCell ref="SAP280:SAR280"/>
    <mergeCell ref="SAT280:SAV280"/>
    <mergeCell ref="SAX280:SAZ280"/>
    <mergeCell ref="SBB280:SBD280"/>
    <mergeCell ref="RYL280:RYN280"/>
    <mergeCell ref="RYP280:RYR280"/>
    <mergeCell ref="RYT280:RYV280"/>
    <mergeCell ref="RYX280:RYZ280"/>
    <mergeCell ref="RZB280:RZD280"/>
    <mergeCell ref="RZF280:RZH280"/>
    <mergeCell ref="RZJ280:RZL280"/>
    <mergeCell ref="RZN280:RZP280"/>
    <mergeCell ref="RZR280:RZT280"/>
    <mergeCell ref="RXB280:RXD280"/>
    <mergeCell ref="RXF280:RXH280"/>
    <mergeCell ref="RXJ280:RXL280"/>
    <mergeCell ref="RXN280:RXP280"/>
    <mergeCell ref="RXR280:RXT280"/>
    <mergeCell ref="RXV280:RXX280"/>
    <mergeCell ref="RXZ280:RYB280"/>
    <mergeCell ref="RYD280:RYF280"/>
    <mergeCell ref="RYH280:RYJ280"/>
    <mergeCell ref="RVR280:RVT280"/>
    <mergeCell ref="RVV280:RVX280"/>
    <mergeCell ref="RVZ280:RWB280"/>
    <mergeCell ref="RWD280:RWF280"/>
    <mergeCell ref="RWH280:RWJ280"/>
    <mergeCell ref="RWL280:RWN280"/>
    <mergeCell ref="RWP280:RWR280"/>
    <mergeCell ref="RWT280:RWV280"/>
    <mergeCell ref="RWX280:RWZ280"/>
    <mergeCell ref="RUH280:RUJ280"/>
    <mergeCell ref="RUL280:RUN280"/>
    <mergeCell ref="RUP280:RUR280"/>
    <mergeCell ref="RUT280:RUV280"/>
    <mergeCell ref="RUX280:RUZ280"/>
    <mergeCell ref="RVB280:RVD280"/>
    <mergeCell ref="RVF280:RVH280"/>
    <mergeCell ref="RVJ280:RVL280"/>
    <mergeCell ref="RVN280:RVP280"/>
    <mergeCell ref="RSX280:RSZ280"/>
    <mergeCell ref="RTB280:RTD280"/>
    <mergeCell ref="RTF280:RTH280"/>
    <mergeCell ref="RTJ280:RTL280"/>
    <mergeCell ref="RTN280:RTP280"/>
    <mergeCell ref="RTR280:RTT280"/>
    <mergeCell ref="RTV280:RTX280"/>
    <mergeCell ref="RTZ280:RUB280"/>
    <mergeCell ref="RUD280:RUF280"/>
    <mergeCell ref="RRN280:RRP280"/>
    <mergeCell ref="RRR280:RRT280"/>
    <mergeCell ref="RRV280:RRX280"/>
    <mergeCell ref="RRZ280:RSB280"/>
    <mergeCell ref="RSD280:RSF280"/>
    <mergeCell ref="RSH280:RSJ280"/>
    <mergeCell ref="RSL280:RSN280"/>
    <mergeCell ref="RSP280:RSR280"/>
    <mergeCell ref="RST280:RSV280"/>
    <mergeCell ref="RQD280:RQF280"/>
    <mergeCell ref="RQH280:RQJ280"/>
    <mergeCell ref="RQL280:RQN280"/>
    <mergeCell ref="RQP280:RQR280"/>
    <mergeCell ref="RQT280:RQV280"/>
    <mergeCell ref="RQX280:RQZ280"/>
    <mergeCell ref="RRB280:RRD280"/>
    <mergeCell ref="RRF280:RRH280"/>
    <mergeCell ref="RRJ280:RRL280"/>
    <mergeCell ref="ROT280:ROV280"/>
    <mergeCell ref="ROX280:ROZ280"/>
    <mergeCell ref="RPB280:RPD280"/>
    <mergeCell ref="RPF280:RPH280"/>
    <mergeCell ref="RPJ280:RPL280"/>
    <mergeCell ref="RPN280:RPP280"/>
    <mergeCell ref="RPR280:RPT280"/>
    <mergeCell ref="RPV280:RPX280"/>
    <mergeCell ref="RPZ280:RQB280"/>
    <mergeCell ref="RNJ280:RNL280"/>
    <mergeCell ref="RNN280:RNP280"/>
    <mergeCell ref="RNR280:RNT280"/>
    <mergeCell ref="RNV280:RNX280"/>
    <mergeCell ref="RNZ280:ROB280"/>
    <mergeCell ref="ROD280:ROF280"/>
    <mergeCell ref="ROH280:ROJ280"/>
    <mergeCell ref="ROL280:RON280"/>
    <mergeCell ref="ROP280:ROR280"/>
    <mergeCell ref="RLZ280:RMB280"/>
    <mergeCell ref="RMD280:RMF280"/>
    <mergeCell ref="RMH280:RMJ280"/>
    <mergeCell ref="RML280:RMN280"/>
    <mergeCell ref="RMP280:RMR280"/>
    <mergeCell ref="RMT280:RMV280"/>
    <mergeCell ref="RMX280:RMZ280"/>
    <mergeCell ref="RNB280:RND280"/>
    <mergeCell ref="RNF280:RNH280"/>
    <mergeCell ref="RKP280:RKR280"/>
    <mergeCell ref="RKT280:RKV280"/>
    <mergeCell ref="RKX280:RKZ280"/>
    <mergeCell ref="RLB280:RLD280"/>
    <mergeCell ref="RLF280:RLH280"/>
    <mergeCell ref="RLJ280:RLL280"/>
    <mergeCell ref="RLN280:RLP280"/>
    <mergeCell ref="RLR280:RLT280"/>
    <mergeCell ref="RLV280:RLX280"/>
    <mergeCell ref="RJF280:RJH280"/>
    <mergeCell ref="RJJ280:RJL280"/>
    <mergeCell ref="RJN280:RJP280"/>
    <mergeCell ref="RJR280:RJT280"/>
    <mergeCell ref="RJV280:RJX280"/>
    <mergeCell ref="RJZ280:RKB280"/>
    <mergeCell ref="RKD280:RKF280"/>
    <mergeCell ref="RKH280:RKJ280"/>
    <mergeCell ref="RKL280:RKN280"/>
    <mergeCell ref="RHV280:RHX280"/>
    <mergeCell ref="RHZ280:RIB280"/>
    <mergeCell ref="RID280:RIF280"/>
    <mergeCell ref="RIH280:RIJ280"/>
    <mergeCell ref="RIL280:RIN280"/>
    <mergeCell ref="RIP280:RIR280"/>
    <mergeCell ref="RIT280:RIV280"/>
    <mergeCell ref="RIX280:RIZ280"/>
    <mergeCell ref="RJB280:RJD280"/>
    <mergeCell ref="RGL280:RGN280"/>
    <mergeCell ref="RGP280:RGR280"/>
    <mergeCell ref="RGT280:RGV280"/>
    <mergeCell ref="RGX280:RGZ280"/>
    <mergeCell ref="RHB280:RHD280"/>
    <mergeCell ref="RHF280:RHH280"/>
    <mergeCell ref="RHJ280:RHL280"/>
    <mergeCell ref="RHN280:RHP280"/>
    <mergeCell ref="RHR280:RHT280"/>
    <mergeCell ref="RFB280:RFD280"/>
    <mergeCell ref="RFF280:RFH280"/>
    <mergeCell ref="RFJ280:RFL280"/>
    <mergeCell ref="RFN280:RFP280"/>
    <mergeCell ref="RFR280:RFT280"/>
    <mergeCell ref="RFV280:RFX280"/>
    <mergeCell ref="RFZ280:RGB280"/>
    <mergeCell ref="RGD280:RGF280"/>
    <mergeCell ref="RGH280:RGJ280"/>
    <mergeCell ref="RDR280:RDT280"/>
    <mergeCell ref="RDV280:RDX280"/>
    <mergeCell ref="RDZ280:REB280"/>
    <mergeCell ref="RED280:REF280"/>
    <mergeCell ref="REH280:REJ280"/>
    <mergeCell ref="REL280:REN280"/>
    <mergeCell ref="REP280:RER280"/>
    <mergeCell ref="RET280:REV280"/>
    <mergeCell ref="REX280:REZ280"/>
    <mergeCell ref="RCH280:RCJ280"/>
    <mergeCell ref="RCL280:RCN280"/>
    <mergeCell ref="RCP280:RCR280"/>
    <mergeCell ref="RCT280:RCV280"/>
    <mergeCell ref="RCX280:RCZ280"/>
    <mergeCell ref="RDB280:RDD280"/>
    <mergeCell ref="RDF280:RDH280"/>
    <mergeCell ref="RDJ280:RDL280"/>
    <mergeCell ref="RDN280:RDP280"/>
    <mergeCell ref="RAX280:RAZ280"/>
    <mergeCell ref="RBB280:RBD280"/>
    <mergeCell ref="RBF280:RBH280"/>
    <mergeCell ref="RBJ280:RBL280"/>
    <mergeCell ref="RBN280:RBP280"/>
    <mergeCell ref="RBR280:RBT280"/>
    <mergeCell ref="RBV280:RBX280"/>
    <mergeCell ref="RBZ280:RCB280"/>
    <mergeCell ref="RCD280:RCF280"/>
    <mergeCell ref="QZN280:QZP280"/>
    <mergeCell ref="QZR280:QZT280"/>
    <mergeCell ref="QZV280:QZX280"/>
    <mergeCell ref="QZZ280:RAB280"/>
    <mergeCell ref="RAD280:RAF280"/>
    <mergeCell ref="RAH280:RAJ280"/>
    <mergeCell ref="RAL280:RAN280"/>
    <mergeCell ref="RAP280:RAR280"/>
    <mergeCell ref="RAT280:RAV280"/>
    <mergeCell ref="QYD280:QYF280"/>
    <mergeCell ref="QYH280:QYJ280"/>
    <mergeCell ref="QYL280:QYN280"/>
    <mergeCell ref="QYP280:QYR280"/>
    <mergeCell ref="QYT280:QYV280"/>
    <mergeCell ref="QYX280:QYZ280"/>
    <mergeCell ref="QZB280:QZD280"/>
    <mergeCell ref="QZF280:QZH280"/>
    <mergeCell ref="QZJ280:QZL280"/>
    <mergeCell ref="QWT280:QWV280"/>
    <mergeCell ref="QWX280:QWZ280"/>
    <mergeCell ref="QXB280:QXD280"/>
    <mergeCell ref="QXF280:QXH280"/>
    <mergeCell ref="QXJ280:QXL280"/>
    <mergeCell ref="QXN280:QXP280"/>
    <mergeCell ref="QXR280:QXT280"/>
    <mergeCell ref="QXV280:QXX280"/>
    <mergeCell ref="QXZ280:QYB280"/>
    <mergeCell ref="QVJ280:QVL280"/>
    <mergeCell ref="QVN280:QVP280"/>
    <mergeCell ref="QVR280:QVT280"/>
    <mergeCell ref="QVV280:QVX280"/>
    <mergeCell ref="QVZ280:QWB280"/>
    <mergeCell ref="QWD280:QWF280"/>
    <mergeCell ref="QWH280:QWJ280"/>
    <mergeCell ref="QWL280:QWN280"/>
    <mergeCell ref="QWP280:QWR280"/>
    <mergeCell ref="QTZ280:QUB280"/>
    <mergeCell ref="QUD280:QUF280"/>
    <mergeCell ref="QUH280:QUJ280"/>
    <mergeCell ref="QUL280:QUN280"/>
    <mergeCell ref="QUP280:QUR280"/>
    <mergeCell ref="QUT280:QUV280"/>
    <mergeCell ref="QUX280:QUZ280"/>
    <mergeCell ref="QVB280:QVD280"/>
    <mergeCell ref="QVF280:QVH280"/>
    <mergeCell ref="QSP280:QSR280"/>
    <mergeCell ref="QST280:QSV280"/>
    <mergeCell ref="QSX280:QSZ280"/>
    <mergeCell ref="QTB280:QTD280"/>
    <mergeCell ref="QTF280:QTH280"/>
    <mergeCell ref="QTJ280:QTL280"/>
    <mergeCell ref="QTN280:QTP280"/>
    <mergeCell ref="QTR280:QTT280"/>
    <mergeCell ref="QTV280:QTX280"/>
    <mergeCell ref="QRF280:QRH280"/>
    <mergeCell ref="QRJ280:QRL280"/>
    <mergeCell ref="QRN280:QRP280"/>
    <mergeCell ref="QRR280:QRT280"/>
    <mergeCell ref="QRV280:QRX280"/>
    <mergeCell ref="QRZ280:QSB280"/>
    <mergeCell ref="QSD280:QSF280"/>
    <mergeCell ref="QSH280:QSJ280"/>
    <mergeCell ref="QSL280:QSN280"/>
    <mergeCell ref="QPV280:QPX280"/>
    <mergeCell ref="QPZ280:QQB280"/>
    <mergeCell ref="QQD280:QQF280"/>
    <mergeCell ref="QQH280:QQJ280"/>
    <mergeCell ref="QQL280:QQN280"/>
    <mergeCell ref="QQP280:QQR280"/>
    <mergeCell ref="QQT280:QQV280"/>
    <mergeCell ref="QQX280:QQZ280"/>
    <mergeCell ref="QRB280:QRD280"/>
    <mergeCell ref="QOL280:QON280"/>
    <mergeCell ref="QOP280:QOR280"/>
    <mergeCell ref="QOT280:QOV280"/>
    <mergeCell ref="QOX280:QOZ280"/>
    <mergeCell ref="QPB280:QPD280"/>
    <mergeCell ref="QPF280:QPH280"/>
    <mergeCell ref="QPJ280:QPL280"/>
    <mergeCell ref="QPN280:QPP280"/>
    <mergeCell ref="QPR280:QPT280"/>
    <mergeCell ref="QNB280:QND280"/>
    <mergeCell ref="QNF280:QNH280"/>
    <mergeCell ref="QNJ280:QNL280"/>
    <mergeCell ref="QNN280:QNP280"/>
    <mergeCell ref="QNR280:QNT280"/>
    <mergeCell ref="QNV280:QNX280"/>
    <mergeCell ref="QNZ280:QOB280"/>
    <mergeCell ref="QOD280:QOF280"/>
    <mergeCell ref="QOH280:QOJ280"/>
    <mergeCell ref="QLR280:QLT280"/>
    <mergeCell ref="QLV280:QLX280"/>
    <mergeCell ref="QLZ280:QMB280"/>
    <mergeCell ref="QMD280:QMF280"/>
    <mergeCell ref="QMH280:QMJ280"/>
    <mergeCell ref="QML280:QMN280"/>
    <mergeCell ref="QMP280:QMR280"/>
    <mergeCell ref="QMT280:QMV280"/>
    <mergeCell ref="QMX280:QMZ280"/>
    <mergeCell ref="QKH280:QKJ280"/>
    <mergeCell ref="QKL280:QKN280"/>
    <mergeCell ref="QKP280:QKR280"/>
    <mergeCell ref="QKT280:QKV280"/>
    <mergeCell ref="QKX280:QKZ280"/>
    <mergeCell ref="QLB280:QLD280"/>
    <mergeCell ref="QLF280:QLH280"/>
    <mergeCell ref="QLJ280:QLL280"/>
    <mergeCell ref="QLN280:QLP280"/>
    <mergeCell ref="QIX280:QIZ280"/>
    <mergeCell ref="QJB280:QJD280"/>
    <mergeCell ref="QJF280:QJH280"/>
    <mergeCell ref="QJJ280:QJL280"/>
    <mergeCell ref="QJN280:QJP280"/>
    <mergeCell ref="QJR280:QJT280"/>
    <mergeCell ref="QJV280:QJX280"/>
    <mergeCell ref="QJZ280:QKB280"/>
    <mergeCell ref="QKD280:QKF280"/>
    <mergeCell ref="QHN280:QHP280"/>
    <mergeCell ref="QHR280:QHT280"/>
    <mergeCell ref="QHV280:QHX280"/>
    <mergeCell ref="QHZ280:QIB280"/>
    <mergeCell ref="QID280:QIF280"/>
    <mergeCell ref="QIH280:QIJ280"/>
    <mergeCell ref="QIL280:QIN280"/>
    <mergeCell ref="QIP280:QIR280"/>
    <mergeCell ref="QIT280:QIV280"/>
    <mergeCell ref="QGD280:QGF280"/>
    <mergeCell ref="QGH280:QGJ280"/>
    <mergeCell ref="QGL280:QGN280"/>
    <mergeCell ref="QGP280:QGR280"/>
    <mergeCell ref="QGT280:QGV280"/>
    <mergeCell ref="QGX280:QGZ280"/>
    <mergeCell ref="QHB280:QHD280"/>
    <mergeCell ref="QHF280:QHH280"/>
    <mergeCell ref="QHJ280:QHL280"/>
    <mergeCell ref="QET280:QEV280"/>
    <mergeCell ref="QEX280:QEZ280"/>
    <mergeCell ref="QFB280:QFD280"/>
    <mergeCell ref="QFF280:QFH280"/>
    <mergeCell ref="QFJ280:QFL280"/>
    <mergeCell ref="QFN280:QFP280"/>
    <mergeCell ref="QFR280:QFT280"/>
    <mergeCell ref="QFV280:QFX280"/>
    <mergeCell ref="QFZ280:QGB280"/>
    <mergeCell ref="QDJ280:QDL280"/>
    <mergeCell ref="QDN280:QDP280"/>
    <mergeCell ref="QDR280:QDT280"/>
    <mergeCell ref="QDV280:QDX280"/>
    <mergeCell ref="QDZ280:QEB280"/>
    <mergeCell ref="QED280:QEF280"/>
    <mergeCell ref="QEH280:QEJ280"/>
    <mergeCell ref="QEL280:QEN280"/>
    <mergeCell ref="QEP280:QER280"/>
    <mergeCell ref="QBZ280:QCB280"/>
    <mergeCell ref="QCD280:QCF280"/>
    <mergeCell ref="QCH280:QCJ280"/>
    <mergeCell ref="QCL280:QCN280"/>
    <mergeCell ref="QCP280:QCR280"/>
    <mergeCell ref="QCT280:QCV280"/>
    <mergeCell ref="QCX280:QCZ280"/>
    <mergeCell ref="QDB280:QDD280"/>
    <mergeCell ref="QDF280:QDH280"/>
    <mergeCell ref="QAP280:QAR280"/>
    <mergeCell ref="QAT280:QAV280"/>
    <mergeCell ref="QAX280:QAZ280"/>
    <mergeCell ref="QBB280:QBD280"/>
    <mergeCell ref="QBF280:QBH280"/>
    <mergeCell ref="QBJ280:QBL280"/>
    <mergeCell ref="QBN280:QBP280"/>
    <mergeCell ref="QBR280:QBT280"/>
    <mergeCell ref="QBV280:QBX280"/>
    <mergeCell ref="PZF280:PZH280"/>
    <mergeCell ref="PZJ280:PZL280"/>
    <mergeCell ref="PZN280:PZP280"/>
    <mergeCell ref="PZR280:PZT280"/>
    <mergeCell ref="PZV280:PZX280"/>
    <mergeCell ref="PZZ280:QAB280"/>
    <mergeCell ref="QAD280:QAF280"/>
    <mergeCell ref="QAH280:QAJ280"/>
    <mergeCell ref="QAL280:QAN280"/>
    <mergeCell ref="PXV280:PXX280"/>
    <mergeCell ref="PXZ280:PYB280"/>
    <mergeCell ref="PYD280:PYF280"/>
    <mergeCell ref="PYH280:PYJ280"/>
    <mergeCell ref="PYL280:PYN280"/>
    <mergeCell ref="PYP280:PYR280"/>
    <mergeCell ref="PYT280:PYV280"/>
    <mergeCell ref="PYX280:PYZ280"/>
    <mergeCell ref="PZB280:PZD280"/>
    <mergeCell ref="PWL280:PWN280"/>
    <mergeCell ref="PWP280:PWR280"/>
    <mergeCell ref="PWT280:PWV280"/>
    <mergeCell ref="PWX280:PWZ280"/>
    <mergeCell ref="PXB280:PXD280"/>
    <mergeCell ref="PXF280:PXH280"/>
    <mergeCell ref="PXJ280:PXL280"/>
    <mergeCell ref="PXN280:PXP280"/>
    <mergeCell ref="PXR280:PXT280"/>
    <mergeCell ref="PVB280:PVD280"/>
    <mergeCell ref="PVF280:PVH280"/>
    <mergeCell ref="PVJ280:PVL280"/>
    <mergeCell ref="PVN280:PVP280"/>
    <mergeCell ref="PVR280:PVT280"/>
    <mergeCell ref="PVV280:PVX280"/>
    <mergeCell ref="PVZ280:PWB280"/>
    <mergeCell ref="PWD280:PWF280"/>
    <mergeCell ref="PWH280:PWJ280"/>
    <mergeCell ref="PTR280:PTT280"/>
    <mergeCell ref="PTV280:PTX280"/>
    <mergeCell ref="PTZ280:PUB280"/>
    <mergeCell ref="PUD280:PUF280"/>
    <mergeCell ref="PUH280:PUJ280"/>
    <mergeCell ref="PUL280:PUN280"/>
    <mergeCell ref="PUP280:PUR280"/>
    <mergeCell ref="PUT280:PUV280"/>
    <mergeCell ref="PUX280:PUZ280"/>
    <mergeCell ref="PSH280:PSJ280"/>
    <mergeCell ref="PSL280:PSN280"/>
    <mergeCell ref="PSP280:PSR280"/>
    <mergeCell ref="PST280:PSV280"/>
    <mergeCell ref="PSX280:PSZ280"/>
    <mergeCell ref="PTB280:PTD280"/>
    <mergeCell ref="PTF280:PTH280"/>
    <mergeCell ref="PTJ280:PTL280"/>
    <mergeCell ref="PTN280:PTP280"/>
    <mergeCell ref="PQX280:PQZ280"/>
    <mergeCell ref="PRB280:PRD280"/>
    <mergeCell ref="PRF280:PRH280"/>
    <mergeCell ref="PRJ280:PRL280"/>
    <mergeCell ref="PRN280:PRP280"/>
    <mergeCell ref="PRR280:PRT280"/>
    <mergeCell ref="PRV280:PRX280"/>
    <mergeCell ref="PRZ280:PSB280"/>
    <mergeCell ref="PSD280:PSF280"/>
    <mergeCell ref="PPN280:PPP280"/>
    <mergeCell ref="PPR280:PPT280"/>
    <mergeCell ref="PPV280:PPX280"/>
    <mergeCell ref="PPZ280:PQB280"/>
    <mergeCell ref="PQD280:PQF280"/>
    <mergeCell ref="PQH280:PQJ280"/>
    <mergeCell ref="PQL280:PQN280"/>
    <mergeCell ref="PQP280:PQR280"/>
    <mergeCell ref="PQT280:PQV280"/>
    <mergeCell ref="POD280:POF280"/>
    <mergeCell ref="POH280:POJ280"/>
    <mergeCell ref="POL280:PON280"/>
    <mergeCell ref="POP280:POR280"/>
    <mergeCell ref="POT280:POV280"/>
    <mergeCell ref="POX280:POZ280"/>
    <mergeCell ref="PPB280:PPD280"/>
    <mergeCell ref="PPF280:PPH280"/>
    <mergeCell ref="PPJ280:PPL280"/>
    <mergeCell ref="PMT280:PMV280"/>
    <mergeCell ref="PMX280:PMZ280"/>
    <mergeCell ref="PNB280:PND280"/>
    <mergeCell ref="PNF280:PNH280"/>
    <mergeCell ref="PNJ280:PNL280"/>
    <mergeCell ref="PNN280:PNP280"/>
    <mergeCell ref="PNR280:PNT280"/>
    <mergeCell ref="PNV280:PNX280"/>
    <mergeCell ref="PNZ280:POB280"/>
    <mergeCell ref="PLJ280:PLL280"/>
    <mergeCell ref="PLN280:PLP280"/>
    <mergeCell ref="PLR280:PLT280"/>
    <mergeCell ref="PLV280:PLX280"/>
    <mergeCell ref="PLZ280:PMB280"/>
    <mergeCell ref="PMD280:PMF280"/>
    <mergeCell ref="PMH280:PMJ280"/>
    <mergeCell ref="PML280:PMN280"/>
    <mergeCell ref="PMP280:PMR280"/>
    <mergeCell ref="PJZ280:PKB280"/>
    <mergeCell ref="PKD280:PKF280"/>
    <mergeCell ref="PKH280:PKJ280"/>
    <mergeCell ref="PKL280:PKN280"/>
    <mergeCell ref="PKP280:PKR280"/>
    <mergeCell ref="PKT280:PKV280"/>
    <mergeCell ref="PKX280:PKZ280"/>
    <mergeCell ref="PLB280:PLD280"/>
    <mergeCell ref="PLF280:PLH280"/>
    <mergeCell ref="PIP280:PIR280"/>
    <mergeCell ref="PIT280:PIV280"/>
    <mergeCell ref="PIX280:PIZ280"/>
    <mergeCell ref="PJB280:PJD280"/>
    <mergeCell ref="PJF280:PJH280"/>
    <mergeCell ref="PJJ280:PJL280"/>
    <mergeCell ref="PJN280:PJP280"/>
    <mergeCell ref="PJR280:PJT280"/>
    <mergeCell ref="PJV280:PJX280"/>
    <mergeCell ref="PHF280:PHH280"/>
    <mergeCell ref="PHJ280:PHL280"/>
    <mergeCell ref="PHN280:PHP280"/>
    <mergeCell ref="PHR280:PHT280"/>
    <mergeCell ref="PHV280:PHX280"/>
    <mergeCell ref="PHZ280:PIB280"/>
    <mergeCell ref="PID280:PIF280"/>
    <mergeCell ref="PIH280:PIJ280"/>
    <mergeCell ref="PIL280:PIN280"/>
    <mergeCell ref="PFV280:PFX280"/>
    <mergeCell ref="PFZ280:PGB280"/>
    <mergeCell ref="PGD280:PGF280"/>
    <mergeCell ref="PGH280:PGJ280"/>
    <mergeCell ref="PGL280:PGN280"/>
    <mergeCell ref="PGP280:PGR280"/>
    <mergeCell ref="PGT280:PGV280"/>
    <mergeCell ref="PGX280:PGZ280"/>
    <mergeCell ref="PHB280:PHD280"/>
    <mergeCell ref="PEL280:PEN280"/>
    <mergeCell ref="PEP280:PER280"/>
    <mergeCell ref="PET280:PEV280"/>
    <mergeCell ref="PEX280:PEZ280"/>
    <mergeCell ref="PFB280:PFD280"/>
    <mergeCell ref="PFF280:PFH280"/>
    <mergeCell ref="PFJ280:PFL280"/>
    <mergeCell ref="PFN280:PFP280"/>
    <mergeCell ref="PFR280:PFT280"/>
    <mergeCell ref="PDB280:PDD280"/>
    <mergeCell ref="PDF280:PDH280"/>
    <mergeCell ref="PDJ280:PDL280"/>
    <mergeCell ref="PDN280:PDP280"/>
    <mergeCell ref="PDR280:PDT280"/>
    <mergeCell ref="PDV280:PDX280"/>
    <mergeCell ref="PDZ280:PEB280"/>
    <mergeCell ref="PED280:PEF280"/>
    <mergeCell ref="PEH280:PEJ280"/>
    <mergeCell ref="PBR280:PBT280"/>
    <mergeCell ref="PBV280:PBX280"/>
    <mergeCell ref="PBZ280:PCB280"/>
    <mergeCell ref="PCD280:PCF280"/>
    <mergeCell ref="PCH280:PCJ280"/>
    <mergeCell ref="PCL280:PCN280"/>
    <mergeCell ref="PCP280:PCR280"/>
    <mergeCell ref="PCT280:PCV280"/>
    <mergeCell ref="PCX280:PCZ280"/>
    <mergeCell ref="PAH280:PAJ280"/>
    <mergeCell ref="PAL280:PAN280"/>
    <mergeCell ref="PAP280:PAR280"/>
    <mergeCell ref="PAT280:PAV280"/>
    <mergeCell ref="PAX280:PAZ280"/>
    <mergeCell ref="PBB280:PBD280"/>
    <mergeCell ref="PBF280:PBH280"/>
    <mergeCell ref="PBJ280:PBL280"/>
    <mergeCell ref="PBN280:PBP280"/>
    <mergeCell ref="OYX280:OYZ280"/>
    <mergeCell ref="OZB280:OZD280"/>
    <mergeCell ref="OZF280:OZH280"/>
    <mergeCell ref="OZJ280:OZL280"/>
    <mergeCell ref="OZN280:OZP280"/>
    <mergeCell ref="OZR280:OZT280"/>
    <mergeCell ref="OZV280:OZX280"/>
    <mergeCell ref="OZZ280:PAB280"/>
    <mergeCell ref="PAD280:PAF280"/>
    <mergeCell ref="OXN280:OXP280"/>
    <mergeCell ref="OXR280:OXT280"/>
    <mergeCell ref="OXV280:OXX280"/>
    <mergeCell ref="OXZ280:OYB280"/>
    <mergeCell ref="OYD280:OYF280"/>
    <mergeCell ref="OYH280:OYJ280"/>
    <mergeCell ref="OYL280:OYN280"/>
    <mergeCell ref="OYP280:OYR280"/>
    <mergeCell ref="OYT280:OYV280"/>
    <mergeCell ref="OWD280:OWF280"/>
    <mergeCell ref="OWH280:OWJ280"/>
    <mergeCell ref="OWL280:OWN280"/>
    <mergeCell ref="OWP280:OWR280"/>
    <mergeCell ref="OWT280:OWV280"/>
    <mergeCell ref="OWX280:OWZ280"/>
    <mergeCell ref="OXB280:OXD280"/>
    <mergeCell ref="OXF280:OXH280"/>
    <mergeCell ref="OXJ280:OXL280"/>
    <mergeCell ref="OUT280:OUV280"/>
    <mergeCell ref="OUX280:OUZ280"/>
    <mergeCell ref="OVB280:OVD280"/>
    <mergeCell ref="OVF280:OVH280"/>
    <mergeCell ref="OVJ280:OVL280"/>
    <mergeCell ref="OVN280:OVP280"/>
    <mergeCell ref="OVR280:OVT280"/>
    <mergeCell ref="OVV280:OVX280"/>
    <mergeCell ref="OVZ280:OWB280"/>
    <mergeCell ref="OTJ280:OTL280"/>
    <mergeCell ref="OTN280:OTP280"/>
    <mergeCell ref="OTR280:OTT280"/>
    <mergeCell ref="OTV280:OTX280"/>
    <mergeCell ref="OTZ280:OUB280"/>
    <mergeCell ref="OUD280:OUF280"/>
    <mergeCell ref="OUH280:OUJ280"/>
    <mergeCell ref="OUL280:OUN280"/>
    <mergeCell ref="OUP280:OUR280"/>
    <mergeCell ref="ORZ280:OSB280"/>
    <mergeCell ref="OSD280:OSF280"/>
    <mergeCell ref="OSH280:OSJ280"/>
    <mergeCell ref="OSL280:OSN280"/>
    <mergeCell ref="OSP280:OSR280"/>
    <mergeCell ref="OST280:OSV280"/>
    <mergeCell ref="OSX280:OSZ280"/>
    <mergeCell ref="OTB280:OTD280"/>
    <mergeCell ref="OTF280:OTH280"/>
    <mergeCell ref="OQP280:OQR280"/>
    <mergeCell ref="OQT280:OQV280"/>
    <mergeCell ref="OQX280:OQZ280"/>
    <mergeCell ref="ORB280:ORD280"/>
    <mergeCell ref="ORF280:ORH280"/>
    <mergeCell ref="ORJ280:ORL280"/>
    <mergeCell ref="ORN280:ORP280"/>
    <mergeCell ref="ORR280:ORT280"/>
    <mergeCell ref="ORV280:ORX280"/>
    <mergeCell ref="OPF280:OPH280"/>
    <mergeCell ref="OPJ280:OPL280"/>
    <mergeCell ref="OPN280:OPP280"/>
    <mergeCell ref="OPR280:OPT280"/>
    <mergeCell ref="OPV280:OPX280"/>
    <mergeCell ref="OPZ280:OQB280"/>
    <mergeCell ref="OQD280:OQF280"/>
    <mergeCell ref="OQH280:OQJ280"/>
    <mergeCell ref="OQL280:OQN280"/>
    <mergeCell ref="ONV280:ONX280"/>
    <mergeCell ref="ONZ280:OOB280"/>
    <mergeCell ref="OOD280:OOF280"/>
    <mergeCell ref="OOH280:OOJ280"/>
    <mergeCell ref="OOL280:OON280"/>
    <mergeCell ref="OOP280:OOR280"/>
    <mergeCell ref="OOT280:OOV280"/>
    <mergeCell ref="OOX280:OOZ280"/>
    <mergeCell ref="OPB280:OPD280"/>
    <mergeCell ref="OML280:OMN280"/>
    <mergeCell ref="OMP280:OMR280"/>
    <mergeCell ref="OMT280:OMV280"/>
    <mergeCell ref="OMX280:OMZ280"/>
    <mergeCell ref="ONB280:OND280"/>
    <mergeCell ref="ONF280:ONH280"/>
    <mergeCell ref="ONJ280:ONL280"/>
    <mergeCell ref="ONN280:ONP280"/>
    <mergeCell ref="ONR280:ONT280"/>
    <mergeCell ref="OLB280:OLD280"/>
    <mergeCell ref="OLF280:OLH280"/>
    <mergeCell ref="OLJ280:OLL280"/>
    <mergeCell ref="OLN280:OLP280"/>
    <mergeCell ref="OLR280:OLT280"/>
    <mergeCell ref="OLV280:OLX280"/>
    <mergeCell ref="OLZ280:OMB280"/>
    <mergeCell ref="OMD280:OMF280"/>
    <mergeCell ref="OMH280:OMJ280"/>
    <mergeCell ref="OJR280:OJT280"/>
    <mergeCell ref="OJV280:OJX280"/>
    <mergeCell ref="OJZ280:OKB280"/>
    <mergeCell ref="OKD280:OKF280"/>
    <mergeCell ref="OKH280:OKJ280"/>
    <mergeCell ref="OKL280:OKN280"/>
    <mergeCell ref="OKP280:OKR280"/>
    <mergeCell ref="OKT280:OKV280"/>
    <mergeCell ref="OKX280:OKZ280"/>
    <mergeCell ref="OIH280:OIJ280"/>
    <mergeCell ref="OIL280:OIN280"/>
    <mergeCell ref="OIP280:OIR280"/>
    <mergeCell ref="OIT280:OIV280"/>
    <mergeCell ref="OIX280:OIZ280"/>
    <mergeCell ref="OJB280:OJD280"/>
    <mergeCell ref="OJF280:OJH280"/>
    <mergeCell ref="OJJ280:OJL280"/>
    <mergeCell ref="OJN280:OJP280"/>
    <mergeCell ref="OGX280:OGZ280"/>
    <mergeCell ref="OHB280:OHD280"/>
    <mergeCell ref="OHF280:OHH280"/>
    <mergeCell ref="OHJ280:OHL280"/>
    <mergeCell ref="OHN280:OHP280"/>
    <mergeCell ref="OHR280:OHT280"/>
    <mergeCell ref="OHV280:OHX280"/>
    <mergeCell ref="OHZ280:OIB280"/>
    <mergeCell ref="OID280:OIF280"/>
    <mergeCell ref="OFN280:OFP280"/>
    <mergeCell ref="OFR280:OFT280"/>
    <mergeCell ref="OFV280:OFX280"/>
    <mergeCell ref="OFZ280:OGB280"/>
    <mergeCell ref="OGD280:OGF280"/>
    <mergeCell ref="OGH280:OGJ280"/>
    <mergeCell ref="OGL280:OGN280"/>
    <mergeCell ref="OGP280:OGR280"/>
    <mergeCell ref="OGT280:OGV280"/>
    <mergeCell ref="OED280:OEF280"/>
    <mergeCell ref="OEH280:OEJ280"/>
    <mergeCell ref="OEL280:OEN280"/>
    <mergeCell ref="OEP280:OER280"/>
    <mergeCell ref="OET280:OEV280"/>
    <mergeCell ref="OEX280:OEZ280"/>
    <mergeCell ref="OFB280:OFD280"/>
    <mergeCell ref="OFF280:OFH280"/>
    <mergeCell ref="OFJ280:OFL280"/>
    <mergeCell ref="OCT280:OCV280"/>
    <mergeCell ref="OCX280:OCZ280"/>
    <mergeCell ref="ODB280:ODD280"/>
    <mergeCell ref="ODF280:ODH280"/>
    <mergeCell ref="ODJ280:ODL280"/>
    <mergeCell ref="ODN280:ODP280"/>
    <mergeCell ref="ODR280:ODT280"/>
    <mergeCell ref="ODV280:ODX280"/>
    <mergeCell ref="ODZ280:OEB280"/>
    <mergeCell ref="OBJ280:OBL280"/>
    <mergeCell ref="OBN280:OBP280"/>
    <mergeCell ref="OBR280:OBT280"/>
    <mergeCell ref="OBV280:OBX280"/>
    <mergeCell ref="OBZ280:OCB280"/>
    <mergeCell ref="OCD280:OCF280"/>
    <mergeCell ref="OCH280:OCJ280"/>
    <mergeCell ref="OCL280:OCN280"/>
    <mergeCell ref="OCP280:OCR280"/>
    <mergeCell ref="NZZ280:OAB280"/>
    <mergeCell ref="OAD280:OAF280"/>
    <mergeCell ref="OAH280:OAJ280"/>
    <mergeCell ref="OAL280:OAN280"/>
    <mergeCell ref="OAP280:OAR280"/>
    <mergeCell ref="OAT280:OAV280"/>
    <mergeCell ref="OAX280:OAZ280"/>
    <mergeCell ref="OBB280:OBD280"/>
    <mergeCell ref="OBF280:OBH280"/>
    <mergeCell ref="NYP280:NYR280"/>
    <mergeCell ref="NYT280:NYV280"/>
    <mergeCell ref="NYX280:NYZ280"/>
    <mergeCell ref="NZB280:NZD280"/>
    <mergeCell ref="NZF280:NZH280"/>
    <mergeCell ref="NZJ280:NZL280"/>
    <mergeCell ref="NZN280:NZP280"/>
    <mergeCell ref="NZR280:NZT280"/>
    <mergeCell ref="NZV280:NZX280"/>
    <mergeCell ref="NXF280:NXH280"/>
    <mergeCell ref="NXJ280:NXL280"/>
    <mergeCell ref="NXN280:NXP280"/>
    <mergeCell ref="NXR280:NXT280"/>
    <mergeCell ref="NXV280:NXX280"/>
    <mergeCell ref="NXZ280:NYB280"/>
    <mergeCell ref="NYD280:NYF280"/>
    <mergeCell ref="NYH280:NYJ280"/>
    <mergeCell ref="NYL280:NYN280"/>
    <mergeCell ref="NVV280:NVX280"/>
    <mergeCell ref="NVZ280:NWB280"/>
    <mergeCell ref="NWD280:NWF280"/>
    <mergeCell ref="NWH280:NWJ280"/>
    <mergeCell ref="NWL280:NWN280"/>
    <mergeCell ref="NWP280:NWR280"/>
    <mergeCell ref="NWT280:NWV280"/>
    <mergeCell ref="NWX280:NWZ280"/>
    <mergeCell ref="NXB280:NXD280"/>
    <mergeCell ref="NUL280:NUN280"/>
    <mergeCell ref="NUP280:NUR280"/>
    <mergeCell ref="NUT280:NUV280"/>
    <mergeCell ref="NUX280:NUZ280"/>
    <mergeCell ref="NVB280:NVD280"/>
    <mergeCell ref="NVF280:NVH280"/>
    <mergeCell ref="NVJ280:NVL280"/>
    <mergeCell ref="NVN280:NVP280"/>
    <mergeCell ref="NVR280:NVT280"/>
    <mergeCell ref="NTB280:NTD280"/>
    <mergeCell ref="NTF280:NTH280"/>
    <mergeCell ref="NTJ280:NTL280"/>
    <mergeCell ref="NTN280:NTP280"/>
    <mergeCell ref="NTR280:NTT280"/>
    <mergeCell ref="NTV280:NTX280"/>
    <mergeCell ref="NTZ280:NUB280"/>
    <mergeCell ref="NUD280:NUF280"/>
    <mergeCell ref="NUH280:NUJ280"/>
    <mergeCell ref="NRR280:NRT280"/>
    <mergeCell ref="NRV280:NRX280"/>
    <mergeCell ref="NRZ280:NSB280"/>
    <mergeCell ref="NSD280:NSF280"/>
    <mergeCell ref="NSH280:NSJ280"/>
    <mergeCell ref="NSL280:NSN280"/>
    <mergeCell ref="NSP280:NSR280"/>
    <mergeCell ref="NST280:NSV280"/>
    <mergeCell ref="NSX280:NSZ280"/>
    <mergeCell ref="NQH280:NQJ280"/>
    <mergeCell ref="NQL280:NQN280"/>
    <mergeCell ref="NQP280:NQR280"/>
    <mergeCell ref="NQT280:NQV280"/>
    <mergeCell ref="NQX280:NQZ280"/>
    <mergeCell ref="NRB280:NRD280"/>
    <mergeCell ref="NRF280:NRH280"/>
    <mergeCell ref="NRJ280:NRL280"/>
    <mergeCell ref="NRN280:NRP280"/>
    <mergeCell ref="NOX280:NOZ280"/>
    <mergeCell ref="NPB280:NPD280"/>
    <mergeCell ref="NPF280:NPH280"/>
    <mergeCell ref="NPJ280:NPL280"/>
    <mergeCell ref="NPN280:NPP280"/>
    <mergeCell ref="NPR280:NPT280"/>
    <mergeCell ref="NPV280:NPX280"/>
    <mergeCell ref="NPZ280:NQB280"/>
    <mergeCell ref="NQD280:NQF280"/>
    <mergeCell ref="NNN280:NNP280"/>
    <mergeCell ref="NNR280:NNT280"/>
    <mergeCell ref="NNV280:NNX280"/>
    <mergeCell ref="NNZ280:NOB280"/>
    <mergeCell ref="NOD280:NOF280"/>
    <mergeCell ref="NOH280:NOJ280"/>
    <mergeCell ref="NOL280:NON280"/>
    <mergeCell ref="NOP280:NOR280"/>
    <mergeCell ref="NOT280:NOV280"/>
    <mergeCell ref="NMD280:NMF280"/>
    <mergeCell ref="NMH280:NMJ280"/>
    <mergeCell ref="NML280:NMN280"/>
    <mergeCell ref="NMP280:NMR280"/>
    <mergeCell ref="NMT280:NMV280"/>
    <mergeCell ref="NMX280:NMZ280"/>
    <mergeCell ref="NNB280:NND280"/>
    <mergeCell ref="NNF280:NNH280"/>
    <mergeCell ref="NNJ280:NNL280"/>
    <mergeCell ref="NKT280:NKV280"/>
    <mergeCell ref="NKX280:NKZ280"/>
    <mergeCell ref="NLB280:NLD280"/>
    <mergeCell ref="NLF280:NLH280"/>
    <mergeCell ref="NLJ280:NLL280"/>
    <mergeCell ref="NLN280:NLP280"/>
    <mergeCell ref="NLR280:NLT280"/>
    <mergeCell ref="NLV280:NLX280"/>
    <mergeCell ref="NLZ280:NMB280"/>
    <mergeCell ref="NJJ280:NJL280"/>
    <mergeCell ref="NJN280:NJP280"/>
    <mergeCell ref="NJR280:NJT280"/>
    <mergeCell ref="NJV280:NJX280"/>
    <mergeCell ref="NJZ280:NKB280"/>
    <mergeCell ref="NKD280:NKF280"/>
    <mergeCell ref="NKH280:NKJ280"/>
    <mergeCell ref="NKL280:NKN280"/>
    <mergeCell ref="NKP280:NKR280"/>
    <mergeCell ref="NHZ280:NIB280"/>
    <mergeCell ref="NID280:NIF280"/>
    <mergeCell ref="NIH280:NIJ280"/>
    <mergeCell ref="NIL280:NIN280"/>
    <mergeCell ref="NIP280:NIR280"/>
    <mergeCell ref="NIT280:NIV280"/>
    <mergeCell ref="NIX280:NIZ280"/>
    <mergeCell ref="NJB280:NJD280"/>
    <mergeCell ref="NJF280:NJH280"/>
    <mergeCell ref="NGP280:NGR280"/>
    <mergeCell ref="NGT280:NGV280"/>
    <mergeCell ref="NGX280:NGZ280"/>
    <mergeCell ref="NHB280:NHD280"/>
    <mergeCell ref="NHF280:NHH280"/>
    <mergeCell ref="NHJ280:NHL280"/>
    <mergeCell ref="NHN280:NHP280"/>
    <mergeCell ref="NHR280:NHT280"/>
    <mergeCell ref="NHV280:NHX280"/>
    <mergeCell ref="NFF280:NFH280"/>
    <mergeCell ref="NFJ280:NFL280"/>
    <mergeCell ref="NFN280:NFP280"/>
    <mergeCell ref="NFR280:NFT280"/>
    <mergeCell ref="NFV280:NFX280"/>
    <mergeCell ref="NFZ280:NGB280"/>
    <mergeCell ref="NGD280:NGF280"/>
    <mergeCell ref="NGH280:NGJ280"/>
    <mergeCell ref="NGL280:NGN280"/>
    <mergeCell ref="NDV280:NDX280"/>
    <mergeCell ref="NDZ280:NEB280"/>
    <mergeCell ref="NED280:NEF280"/>
    <mergeCell ref="NEH280:NEJ280"/>
    <mergeCell ref="NEL280:NEN280"/>
    <mergeCell ref="NEP280:NER280"/>
    <mergeCell ref="NET280:NEV280"/>
    <mergeCell ref="NEX280:NEZ280"/>
    <mergeCell ref="NFB280:NFD280"/>
    <mergeCell ref="NCL280:NCN280"/>
    <mergeCell ref="NCP280:NCR280"/>
    <mergeCell ref="NCT280:NCV280"/>
    <mergeCell ref="NCX280:NCZ280"/>
    <mergeCell ref="NDB280:NDD280"/>
    <mergeCell ref="NDF280:NDH280"/>
    <mergeCell ref="NDJ280:NDL280"/>
    <mergeCell ref="NDN280:NDP280"/>
    <mergeCell ref="NDR280:NDT280"/>
    <mergeCell ref="NBB280:NBD280"/>
    <mergeCell ref="NBF280:NBH280"/>
    <mergeCell ref="NBJ280:NBL280"/>
    <mergeCell ref="NBN280:NBP280"/>
    <mergeCell ref="NBR280:NBT280"/>
    <mergeCell ref="NBV280:NBX280"/>
    <mergeCell ref="NBZ280:NCB280"/>
    <mergeCell ref="NCD280:NCF280"/>
    <mergeCell ref="NCH280:NCJ280"/>
    <mergeCell ref="MZR280:MZT280"/>
    <mergeCell ref="MZV280:MZX280"/>
    <mergeCell ref="MZZ280:NAB280"/>
    <mergeCell ref="NAD280:NAF280"/>
    <mergeCell ref="NAH280:NAJ280"/>
    <mergeCell ref="NAL280:NAN280"/>
    <mergeCell ref="NAP280:NAR280"/>
    <mergeCell ref="NAT280:NAV280"/>
    <mergeCell ref="NAX280:NAZ280"/>
    <mergeCell ref="MYH280:MYJ280"/>
    <mergeCell ref="MYL280:MYN280"/>
    <mergeCell ref="MYP280:MYR280"/>
    <mergeCell ref="MYT280:MYV280"/>
    <mergeCell ref="MYX280:MYZ280"/>
    <mergeCell ref="MZB280:MZD280"/>
    <mergeCell ref="MZF280:MZH280"/>
    <mergeCell ref="MZJ280:MZL280"/>
    <mergeCell ref="MZN280:MZP280"/>
    <mergeCell ref="MWX280:MWZ280"/>
    <mergeCell ref="MXB280:MXD280"/>
    <mergeCell ref="MXF280:MXH280"/>
    <mergeCell ref="MXJ280:MXL280"/>
    <mergeCell ref="MXN280:MXP280"/>
    <mergeCell ref="MXR280:MXT280"/>
    <mergeCell ref="MXV280:MXX280"/>
    <mergeCell ref="MXZ280:MYB280"/>
    <mergeCell ref="MYD280:MYF280"/>
    <mergeCell ref="MVN280:MVP280"/>
    <mergeCell ref="MVR280:MVT280"/>
    <mergeCell ref="MVV280:MVX280"/>
    <mergeCell ref="MVZ280:MWB280"/>
    <mergeCell ref="MWD280:MWF280"/>
    <mergeCell ref="MWH280:MWJ280"/>
    <mergeCell ref="MWL280:MWN280"/>
    <mergeCell ref="MWP280:MWR280"/>
    <mergeCell ref="MWT280:MWV280"/>
    <mergeCell ref="MUD280:MUF280"/>
    <mergeCell ref="MUH280:MUJ280"/>
    <mergeCell ref="MUL280:MUN280"/>
    <mergeCell ref="MUP280:MUR280"/>
    <mergeCell ref="MUT280:MUV280"/>
    <mergeCell ref="MUX280:MUZ280"/>
    <mergeCell ref="MVB280:MVD280"/>
    <mergeCell ref="MVF280:MVH280"/>
    <mergeCell ref="MVJ280:MVL280"/>
    <mergeCell ref="MST280:MSV280"/>
    <mergeCell ref="MSX280:MSZ280"/>
    <mergeCell ref="MTB280:MTD280"/>
    <mergeCell ref="MTF280:MTH280"/>
    <mergeCell ref="MTJ280:MTL280"/>
    <mergeCell ref="MTN280:MTP280"/>
    <mergeCell ref="MTR280:MTT280"/>
    <mergeCell ref="MTV280:MTX280"/>
    <mergeCell ref="MTZ280:MUB280"/>
    <mergeCell ref="MRJ280:MRL280"/>
    <mergeCell ref="MRN280:MRP280"/>
    <mergeCell ref="MRR280:MRT280"/>
    <mergeCell ref="MRV280:MRX280"/>
    <mergeCell ref="MRZ280:MSB280"/>
    <mergeCell ref="MSD280:MSF280"/>
    <mergeCell ref="MSH280:MSJ280"/>
    <mergeCell ref="MSL280:MSN280"/>
    <mergeCell ref="MSP280:MSR280"/>
    <mergeCell ref="MPZ280:MQB280"/>
    <mergeCell ref="MQD280:MQF280"/>
    <mergeCell ref="MQH280:MQJ280"/>
    <mergeCell ref="MQL280:MQN280"/>
    <mergeCell ref="MQP280:MQR280"/>
    <mergeCell ref="MQT280:MQV280"/>
    <mergeCell ref="MQX280:MQZ280"/>
    <mergeCell ref="MRB280:MRD280"/>
    <mergeCell ref="MRF280:MRH280"/>
    <mergeCell ref="MOP280:MOR280"/>
    <mergeCell ref="MOT280:MOV280"/>
    <mergeCell ref="MOX280:MOZ280"/>
    <mergeCell ref="MPB280:MPD280"/>
    <mergeCell ref="MPF280:MPH280"/>
    <mergeCell ref="MPJ280:MPL280"/>
    <mergeCell ref="MPN280:MPP280"/>
    <mergeCell ref="MPR280:MPT280"/>
    <mergeCell ref="MPV280:MPX280"/>
    <mergeCell ref="MNF280:MNH280"/>
    <mergeCell ref="MNJ280:MNL280"/>
    <mergeCell ref="MNN280:MNP280"/>
    <mergeCell ref="MNR280:MNT280"/>
    <mergeCell ref="MNV280:MNX280"/>
    <mergeCell ref="MNZ280:MOB280"/>
    <mergeCell ref="MOD280:MOF280"/>
    <mergeCell ref="MOH280:MOJ280"/>
    <mergeCell ref="MOL280:MON280"/>
    <mergeCell ref="MLV280:MLX280"/>
    <mergeCell ref="MLZ280:MMB280"/>
    <mergeCell ref="MMD280:MMF280"/>
    <mergeCell ref="MMH280:MMJ280"/>
    <mergeCell ref="MML280:MMN280"/>
    <mergeCell ref="MMP280:MMR280"/>
    <mergeCell ref="MMT280:MMV280"/>
    <mergeCell ref="MMX280:MMZ280"/>
    <mergeCell ref="MNB280:MND280"/>
    <mergeCell ref="MKL280:MKN280"/>
    <mergeCell ref="MKP280:MKR280"/>
    <mergeCell ref="MKT280:MKV280"/>
    <mergeCell ref="MKX280:MKZ280"/>
    <mergeCell ref="MLB280:MLD280"/>
    <mergeCell ref="MLF280:MLH280"/>
    <mergeCell ref="MLJ280:MLL280"/>
    <mergeCell ref="MLN280:MLP280"/>
    <mergeCell ref="MLR280:MLT280"/>
    <mergeCell ref="MJB280:MJD280"/>
    <mergeCell ref="MJF280:MJH280"/>
    <mergeCell ref="MJJ280:MJL280"/>
    <mergeCell ref="MJN280:MJP280"/>
    <mergeCell ref="MJR280:MJT280"/>
    <mergeCell ref="MJV280:MJX280"/>
    <mergeCell ref="MJZ280:MKB280"/>
    <mergeCell ref="MKD280:MKF280"/>
    <mergeCell ref="MKH280:MKJ280"/>
    <mergeCell ref="MHR280:MHT280"/>
    <mergeCell ref="MHV280:MHX280"/>
    <mergeCell ref="MHZ280:MIB280"/>
    <mergeCell ref="MID280:MIF280"/>
    <mergeCell ref="MIH280:MIJ280"/>
    <mergeCell ref="MIL280:MIN280"/>
    <mergeCell ref="MIP280:MIR280"/>
    <mergeCell ref="MIT280:MIV280"/>
    <mergeCell ref="MIX280:MIZ280"/>
    <mergeCell ref="MGH280:MGJ280"/>
    <mergeCell ref="MGL280:MGN280"/>
    <mergeCell ref="MGP280:MGR280"/>
    <mergeCell ref="MGT280:MGV280"/>
    <mergeCell ref="MGX280:MGZ280"/>
    <mergeCell ref="MHB280:MHD280"/>
    <mergeCell ref="MHF280:MHH280"/>
    <mergeCell ref="MHJ280:MHL280"/>
    <mergeCell ref="MHN280:MHP280"/>
    <mergeCell ref="MEX280:MEZ280"/>
    <mergeCell ref="MFB280:MFD280"/>
    <mergeCell ref="MFF280:MFH280"/>
    <mergeCell ref="MFJ280:MFL280"/>
    <mergeCell ref="MFN280:MFP280"/>
    <mergeCell ref="MFR280:MFT280"/>
    <mergeCell ref="MFV280:MFX280"/>
    <mergeCell ref="MFZ280:MGB280"/>
    <mergeCell ref="MGD280:MGF280"/>
    <mergeCell ref="MDN280:MDP280"/>
    <mergeCell ref="MDR280:MDT280"/>
    <mergeCell ref="MDV280:MDX280"/>
    <mergeCell ref="MDZ280:MEB280"/>
    <mergeCell ref="MED280:MEF280"/>
    <mergeCell ref="MEH280:MEJ280"/>
    <mergeCell ref="MEL280:MEN280"/>
    <mergeCell ref="MEP280:MER280"/>
    <mergeCell ref="MET280:MEV280"/>
    <mergeCell ref="MCD280:MCF280"/>
    <mergeCell ref="MCH280:MCJ280"/>
    <mergeCell ref="MCL280:MCN280"/>
    <mergeCell ref="MCP280:MCR280"/>
    <mergeCell ref="MCT280:MCV280"/>
    <mergeCell ref="MCX280:MCZ280"/>
    <mergeCell ref="MDB280:MDD280"/>
    <mergeCell ref="MDF280:MDH280"/>
    <mergeCell ref="MDJ280:MDL280"/>
    <mergeCell ref="MAT280:MAV280"/>
    <mergeCell ref="MAX280:MAZ280"/>
    <mergeCell ref="MBB280:MBD280"/>
    <mergeCell ref="MBF280:MBH280"/>
    <mergeCell ref="MBJ280:MBL280"/>
    <mergeCell ref="MBN280:MBP280"/>
    <mergeCell ref="MBR280:MBT280"/>
    <mergeCell ref="MBV280:MBX280"/>
    <mergeCell ref="MBZ280:MCB280"/>
    <mergeCell ref="LZJ280:LZL280"/>
    <mergeCell ref="LZN280:LZP280"/>
    <mergeCell ref="LZR280:LZT280"/>
    <mergeCell ref="LZV280:LZX280"/>
    <mergeCell ref="LZZ280:MAB280"/>
    <mergeCell ref="MAD280:MAF280"/>
    <mergeCell ref="MAH280:MAJ280"/>
    <mergeCell ref="MAL280:MAN280"/>
    <mergeCell ref="MAP280:MAR280"/>
    <mergeCell ref="LXZ280:LYB280"/>
    <mergeCell ref="LYD280:LYF280"/>
    <mergeCell ref="LYH280:LYJ280"/>
    <mergeCell ref="LYL280:LYN280"/>
    <mergeCell ref="LYP280:LYR280"/>
    <mergeCell ref="LYT280:LYV280"/>
    <mergeCell ref="LYX280:LYZ280"/>
    <mergeCell ref="LZB280:LZD280"/>
    <mergeCell ref="LZF280:LZH280"/>
    <mergeCell ref="LWP280:LWR280"/>
    <mergeCell ref="LWT280:LWV280"/>
    <mergeCell ref="LWX280:LWZ280"/>
    <mergeCell ref="LXB280:LXD280"/>
    <mergeCell ref="LXF280:LXH280"/>
    <mergeCell ref="LXJ280:LXL280"/>
    <mergeCell ref="LXN280:LXP280"/>
    <mergeCell ref="LXR280:LXT280"/>
    <mergeCell ref="LXV280:LXX280"/>
    <mergeCell ref="LVF280:LVH280"/>
    <mergeCell ref="LVJ280:LVL280"/>
    <mergeCell ref="LVN280:LVP280"/>
    <mergeCell ref="LVR280:LVT280"/>
    <mergeCell ref="LVV280:LVX280"/>
    <mergeCell ref="LVZ280:LWB280"/>
    <mergeCell ref="LWD280:LWF280"/>
    <mergeCell ref="LWH280:LWJ280"/>
    <mergeCell ref="LWL280:LWN280"/>
    <mergeCell ref="LTV280:LTX280"/>
    <mergeCell ref="LTZ280:LUB280"/>
    <mergeCell ref="LUD280:LUF280"/>
    <mergeCell ref="LUH280:LUJ280"/>
    <mergeCell ref="LUL280:LUN280"/>
    <mergeCell ref="LUP280:LUR280"/>
    <mergeCell ref="LUT280:LUV280"/>
    <mergeCell ref="LUX280:LUZ280"/>
    <mergeCell ref="LVB280:LVD280"/>
    <mergeCell ref="LSL280:LSN280"/>
    <mergeCell ref="LSP280:LSR280"/>
    <mergeCell ref="LST280:LSV280"/>
    <mergeCell ref="LSX280:LSZ280"/>
    <mergeCell ref="LTB280:LTD280"/>
    <mergeCell ref="LTF280:LTH280"/>
    <mergeCell ref="LTJ280:LTL280"/>
    <mergeCell ref="LTN280:LTP280"/>
    <mergeCell ref="LTR280:LTT280"/>
    <mergeCell ref="LRB280:LRD280"/>
    <mergeCell ref="LRF280:LRH280"/>
    <mergeCell ref="LRJ280:LRL280"/>
    <mergeCell ref="LRN280:LRP280"/>
    <mergeCell ref="LRR280:LRT280"/>
    <mergeCell ref="LRV280:LRX280"/>
    <mergeCell ref="LRZ280:LSB280"/>
    <mergeCell ref="LSD280:LSF280"/>
    <mergeCell ref="LSH280:LSJ280"/>
    <mergeCell ref="LPR280:LPT280"/>
    <mergeCell ref="LPV280:LPX280"/>
    <mergeCell ref="LPZ280:LQB280"/>
    <mergeCell ref="LQD280:LQF280"/>
    <mergeCell ref="LQH280:LQJ280"/>
    <mergeCell ref="LQL280:LQN280"/>
    <mergeCell ref="LQP280:LQR280"/>
    <mergeCell ref="LQT280:LQV280"/>
    <mergeCell ref="LQX280:LQZ280"/>
    <mergeCell ref="LOH280:LOJ280"/>
    <mergeCell ref="LOL280:LON280"/>
    <mergeCell ref="LOP280:LOR280"/>
    <mergeCell ref="LOT280:LOV280"/>
    <mergeCell ref="LOX280:LOZ280"/>
    <mergeCell ref="LPB280:LPD280"/>
    <mergeCell ref="LPF280:LPH280"/>
    <mergeCell ref="LPJ280:LPL280"/>
    <mergeCell ref="LPN280:LPP280"/>
    <mergeCell ref="LMX280:LMZ280"/>
    <mergeCell ref="LNB280:LND280"/>
    <mergeCell ref="LNF280:LNH280"/>
    <mergeCell ref="LNJ280:LNL280"/>
    <mergeCell ref="LNN280:LNP280"/>
    <mergeCell ref="LNR280:LNT280"/>
    <mergeCell ref="LNV280:LNX280"/>
    <mergeCell ref="LNZ280:LOB280"/>
    <mergeCell ref="LOD280:LOF280"/>
    <mergeCell ref="LLN280:LLP280"/>
    <mergeCell ref="LLR280:LLT280"/>
    <mergeCell ref="LLV280:LLX280"/>
    <mergeCell ref="LLZ280:LMB280"/>
    <mergeCell ref="LMD280:LMF280"/>
    <mergeCell ref="LMH280:LMJ280"/>
    <mergeCell ref="LML280:LMN280"/>
    <mergeCell ref="LMP280:LMR280"/>
    <mergeCell ref="LMT280:LMV280"/>
    <mergeCell ref="LKD280:LKF280"/>
    <mergeCell ref="LKH280:LKJ280"/>
    <mergeCell ref="LKL280:LKN280"/>
    <mergeCell ref="LKP280:LKR280"/>
    <mergeCell ref="LKT280:LKV280"/>
    <mergeCell ref="LKX280:LKZ280"/>
    <mergeCell ref="LLB280:LLD280"/>
    <mergeCell ref="LLF280:LLH280"/>
    <mergeCell ref="LLJ280:LLL280"/>
    <mergeCell ref="LIT280:LIV280"/>
    <mergeCell ref="LIX280:LIZ280"/>
    <mergeCell ref="LJB280:LJD280"/>
    <mergeCell ref="LJF280:LJH280"/>
    <mergeCell ref="LJJ280:LJL280"/>
    <mergeCell ref="LJN280:LJP280"/>
    <mergeCell ref="LJR280:LJT280"/>
    <mergeCell ref="LJV280:LJX280"/>
    <mergeCell ref="LJZ280:LKB280"/>
    <mergeCell ref="LHJ280:LHL280"/>
    <mergeCell ref="LHN280:LHP280"/>
    <mergeCell ref="LHR280:LHT280"/>
    <mergeCell ref="LHV280:LHX280"/>
    <mergeCell ref="LHZ280:LIB280"/>
    <mergeCell ref="LID280:LIF280"/>
    <mergeCell ref="LIH280:LIJ280"/>
    <mergeCell ref="LIL280:LIN280"/>
    <mergeCell ref="LIP280:LIR280"/>
    <mergeCell ref="LFZ280:LGB280"/>
    <mergeCell ref="LGD280:LGF280"/>
    <mergeCell ref="LGH280:LGJ280"/>
    <mergeCell ref="LGL280:LGN280"/>
    <mergeCell ref="LGP280:LGR280"/>
    <mergeCell ref="LGT280:LGV280"/>
    <mergeCell ref="LGX280:LGZ280"/>
    <mergeCell ref="LHB280:LHD280"/>
    <mergeCell ref="LHF280:LHH280"/>
    <mergeCell ref="LEP280:LER280"/>
    <mergeCell ref="LET280:LEV280"/>
    <mergeCell ref="LEX280:LEZ280"/>
    <mergeCell ref="LFB280:LFD280"/>
    <mergeCell ref="LFF280:LFH280"/>
    <mergeCell ref="LFJ280:LFL280"/>
    <mergeCell ref="LFN280:LFP280"/>
    <mergeCell ref="LFR280:LFT280"/>
    <mergeCell ref="LFV280:LFX280"/>
    <mergeCell ref="LDF280:LDH280"/>
    <mergeCell ref="LDJ280:LDL280"/>
    <mergeCell ref="LDN280:LDP280"/>
    <mergeCell ref="LDR280:LDT280"/>
    <mergeCell ref="LDV280:LDX280"/>
    <mergeCell ref="LDZ280:LEB280"/>
    <mergeCell ref="LED280:LEF280"/>
    <mergeCell ref="LEH280:LEJ280"/>
    <mergeCell ref="LEL280:LEN280"/>
    <mergeCell ref="LBV280:LBX280"/>
    <mergeCell ref="LBZ280:LCB280"/>
    <mergeCell ref="LCD280:LCF280"/>
    <mergeCell ref="LCH280:LCJ280"/>
    <mergeCell ref="LCL280:LCN280"/>
    <mergeCell ref="LCP280:LCR280"/>
    <mergeCell ref="LCT280:LCV280"/>
    <mergeCell ref="LCX280:LCZ280"/>
    <mergeCell ref="LDB280:LDD280"/>
    <mergeCell ref="LAL280:LAN280"/>
    <mergeCell ref="LAP280:LAR280"/>
    <mergeCell ref="LAT280:LAV280"/>
    <mergeCell ref="LAX280:LAZ280"/>
    <mergeCell ref="LBB280:LBD280"/>
    <mergeCell ref="LBF280:LBH280"/>
    <mergeCell ref="LBJ280:LBL280"/>
    <mergeCell ref="LBN280:LBP280"/>
    <mergeCell ref="LBR280:LBT280"/>
    <mergeCell ref="KZB280:KZD280"/>
    <mergeCell ref="KZF280:KZH280"/>
    <mergeCell ref="KZJ280:KZL280"/>
    <mergeCell ref="KZN280:KZP280"/>
    <mergeCell ref="KZR280:KZT280"/>
    <mergeCell ref="KZV280:KZX280"/>
    <mergeCell ref="KZZ280:LAB280"/>
    <mergeCell ref="LAD280:LAF280"/>
    <mergeCell ref="LAH280:LAJ280"/>
    <mergeCell ref="KXR280:KXT280"/>
    <mergeCell ref="KXV280:KXX280"/>
    <mergeCell ref="KXZ280:KYB280"/>
    <mergeCell ref="KYD280:KYF280"/>
    <mergeCell ref="KYH280:KYJ280"/>
    <mergeCell ref="KYL280:KYN280"/>
    <mergeCell ref="KYP280:KYR280"/>
    <mergeCell ref="KYT280:KYV280"/>
    <mergeCell ref="KYX280:KYZ280"/>
    <mergeCell ref="KWH280:KWJ280"/>
    <mergeCell ref="KWL280:KWN280"/>
    <mergeCell ref="KWP280:KWR280"/>
    <mergeCell ref="KWT280:KWV280"/>
    <mergeCell ref="KWX280:KWZ280"/>
    <mergeCell ref="KXB280:KXD280"/>
    <mergeCell ref="KXF280:KXH280"/>
    <mergeCell ref="KXJ280:KXL280"/>
    <mergeCell ref="KXN280:KXP280"/>
    <mergeCell ref="KUX280:KUZ280"/>
    <mergeCell ref="KVB280:KVD280"/>
    <mergeCell ref="KVF280:KVH280"/>
    <mergeCell ref="KVJ280:KVL280"/>
    <mergeCell ref="KVN280:KVP280"/>
    <mergeCell ref="KVR280:KVT280"/>
    <mergeCell ref="KVV280:KVX280"/>
    <mergeCell ref="KVZ280:KWB280"/>
    <mergeCell ref="KWD280:KWF280"/>
    <mergeCell ref="KTN280:KTP280"/>
    <mergeCell ref="KTR280:KTT280"/>
    <mergeCell ref="KTV280:KTX280"/>
    <mergeCell ref="KTZ280:KUB280"/>
    <mergeCell ref="KUD280:KUF280"/>
    <mergeCell ref="KUH280:KUJ280"/>
    <mergeCell ref="KUL280:KUN280"/>
    <mergeCell ref="KUP280:KUR280"/>
    <mergeCell ref="KUT280:KUV280"/>
    <mergeCell ref="KSD280:KSF280"/>
    <mergeCell ref="KSH280:KSJ280"/>
    <mergeCell ref="KSL280:KSN280"/>
    <mergeCell ref="KSP280:KSR280"/>
    <mergeCell ref="KST280:KSV280"/>
    <mergeCell ref="KSX280:KSZ280"/>
    <mergeCell ref="KTB280:KTD280"/>
    <mergeCell ref="KTF280:KTH280"/>
    <mergeCell ref="KTJ280:KTL280"/>
    <mergeCell ref="KQT280:KQV280"/>
    <mergeCell ref="KQX280:KQZ280"/>
    <mergeCell ref="KRB280:KRD280"/>
    <mergeCell ref="KRF280:KRH280"/>
    <mergeCell ref="KRJ280:KRL280"/>
    <mergeCell ref="KRN280:KRP280"/>
    <mergeCell ref="KRR280:KRT280"/>
    <mergeCell ref="KRV280:KRX280"/>
    <mergeCell ref="KRZ280:KSB280"/>
    <mergeCell ref="KPJ280:KPL280"/>
    <mergeCell ref="KPN280:KPP280"/>
    <mergeCell ref="KPR280:KPT280"/>
    <mergeCell ref="KPV280:KPX280"/>
    <mergeCell ref="KPZ280:KQB280"/>
    <mergeCell ref="KQD280:KQF280"/>
    <mergeCell ref="KQH280:KQJ280"/>
    <mergeCell ref="KQL280:KQN280"/>
    <mergeCell ref="KQP280:KQR280"/>
    <mergeCell ref="KNZ280:KOB280"/>
    <mergeCell ref="KOD280:KOF280"/>
    <mergeCell ref="KOH280:KOJ280"/>
    <mergeCell ref="KOL280:KON280"/>
    <mergeCell ref="KOP280:KOR280"/>
    <mergeCell ref="KOT280:KOV280"/>
    <mergeCell ref="KOX280:KOZ280"/>
    <mergeCell ref="KPB280:KPD280"/>
    <mergeCell ref="KPF280:KPH280"/>
    <mergeCell ref="KMP280:KMR280"/>
    <mergeCell ref="KMT280:KMV280"/>
    <mergeCell ref="KMX280:KMZ280"/>
    <mergeCell ref="KNB280:KND280"/>
    <mergeCell ref="KNF280:KNH280"/>
    <mergeCell ref="KNJ280:KNL280"/>
    <mergeCell ref="KNN280:KNP280"/>
    <mergeCell ref="KNR280:KNT280"/>
    <mergeCell ref="KNV280:KNX280"/>
    <mergeCell ref="KLF280:KLH280"/>
    <mergeCell ref="KLJ280:KLL280"/>
    <mergeCell ref="KLN280:KLP280"/>
    <mergeCell ref="KLR280:KLT280"/>
    <mergeCell ref="KLV280:KLX280"/>
    <mergeCell ref="KLZ280:KMB280"/>
    <mergeCell ref="KMD280:KMF280"/>
    <mergeCell ref="KMH280:KMJ280"/>
    <mergeCell ref="KML280:KMN280"/>
    <mergeCell ref="KJV280:KJX280"/>
    <mergeCell ref="KJZ280:KKB280"/>
    <mergeCell ref="KKD280:KKF280"/>
    <mergeCell ref="KKH280:KKJ280"/>
    <mergeCell ref="KKL280:KKN280"/>
    <mergeCell ref="KKP280:KKR280"/>
    <mergeCell ref="KKT280:KKV280"/>
    <mergeCell ref="KKX280:KKZ280"/>
    <mergeCell ref="KLB280:KLD280"/>
    <mergeCell ref="KIL280:KIN280"/>
    <mergeCell ref="KIP280:KIR280"/>
    <mergeCell ref="KIT280:KIV280"/>
    <mergeCell ref="KIX280:KIZ280"/>
    <mergeCell ref="KJB280:KJD280"/>
    <mergeCell ref="KJF280:KJH280"/>
    <mergeCell ref="KJJ280:KJL280"/>
    <mergeCell ref="KJN280:KJP280"/>
    <mergeCell ref="KJR280:KJT280"/>
    <mergeCell ref="KHB280:KHD280"/>
    <mergeCell ref="KHF280:KHH280"/>
    <mergeCell ref="KHJ280:KHL280"/>
    <mergeCell ref="KHN280:KHP280"/>
    <mergeCell ref="KHR280:KHT280"/>
    <mergeCell ref="KHV280:KHX280"/>
    <mergeCell ref="KHZ280:KIB280"/>
    <mergeCell ref="KID280:KIF280"/>
    <mergeCell ref="KIH280:KIJ280"/>
    <mergeCell ref="KFR280:KFT280"/>
    <mergeCell ref="KFV280:KFX280"/>
    <mergeCell ref="KFZ280:KGB280"/>
    <mergeCell ref="KGD280:KGF280"/>
    <mergeCell ref="KGH280:KGJ280"/>
    <mergeCell ref="KGL280:KGN280"/>
    <mergeCell ref="KGP280:KGR280"/>
    <mergeCell ref="KGT280:KGV280"/>
    <mergeCell ref="KGX280:KGZ280"/>
    <mergeCell ref="KEH280:KEJ280"/>
    <mergeCell ref="KEL280:KEN280"/>
    <mergeCell ref="KEP280:KER280"/>
    <mergeCell ref="KET280:KEV280"/>
    <mergeCell ref="KEX280:KEZ280"/>
    <mergeCell ref="KFB280:KFD280"/>
    <mergeCell ref="KFF280:KFH280"/>
    <mergeCell ref="KFJ280:KFL280"/>
    <mergeCell ref="KFN280:KFP280"/>
    <mergeCell ref="KCX280:KCZ280"/>
    <mergeCell ref="KDB280:KDD280"/>
    <mergeCell ref="KDF280:KDH280"/>
    <mergeCell ref="KDJ280:KDL280"/>
    <mergeCell ref="KDN280:KDP280"/>
    <mergeCell ref="KDR280:KDT280"/>
    <mergeCell ref="KDV280:KDX280"/>
    <mergeCell ref="KDZ280:KEB280"/>
    <mergeCell ref="KED280:KEF280"/>
    <mergeCell ref="KBN280:KBP280"/>
    <mergeCell ref="KBR280:KBT280"/>
    <mergeCell ref="KBV280:KBX280"/>
    <mergeCell ref="KBZ280:KCB280"/>
    <mergeCell ref="KCD280:KCF280"/>
    <mergeCell ref="KCH280:KCJ280"/>
    <mergeCell ref="KCL280:KCN280"/>
    <mergeCell ref="KCP280:KCR280"/>
    <mergeCell ref="KCT280:KCV280"/>
    <mergeCell ref="KAD280:KAF280"/>
    <mergeCell ref="KAH280:KAJ280"/>
    <mergeCell ref="KAL280:KAN280"/>
    <mergeCell ref="KAP280:KAR280"/>
    <mergeCell ref="KAT280:KAV280"/>
    <mergeCell ref="KAX280:KAZ280"/>
    <mergeCell ref="KBB280:KBD280"/>
    <mergeCell ref="KBF280:KBH280"/>
    <mergeCell ref="KBJ280:KBL280"/>
    <mergeCell ref="JYT280:JYV280"/>
    <mergeCell ref="JYX280:JYZ280"/>
    <mergeCell ref="JZB280:JZD280"/>
    <mergeCell ref="JZF280:JZH280"/>
    <mergeCell ref="JZJ280:JZL280"/>
    <mergeCell ref="JZN280:JZP280"/>
    <mergeCell ref="JZR280:JZT280"/>
    <mergeCell ref="JZV280:JZX280"/>
    <mergeCell ref="JZZ280:KAB280"/>
    <mergeCell ref="JXJ280:JXL280"/>
    <mergeCell ref="JXN280:JXP280"/>
    <mergeCell ref="JXR280:JXT280"/>
    <mergeCell ref="JXV280:JXX280"/>
    <mergeCell ref="JXZ280:JYB280"/>
    <mergeCell ref="JYD280:JYF280"/>
    <mergeCell ref="JYH280:JYJ280"/>
    <mergeCell ref="JYL280:JYN280"/>
    <mergeCell ref="JYP280:JYR280"/>
    <mergeCell ref="JVZ280:JWB280"/>
    <mergeCell ref="JWD280:JWF280"/>
    <mergeCell ref="JWH280:JWJ280"/>
    <mergeCell ref="JWL280:JWN280"/>
    <mergeCell ref="JWP280:JWR280"/>
    <mergeCell ref="JWT280:JWV280"/>
    <mergeCell ref="JWX280:JWZ280"/>
    <mergeCell ref="JXB280:JXD280"/>
    <mergeCell ref="JXF280:JXH280"/>
    <mergeCell ref="JUP280:JUR280"/>
    <mergeCell ref="JUT280:JUV280"/>
    <mergeCell ref="JUX280:JUZ280"/>
    <mergeCell ref="JVB280:JVD280"/>
    <mergeCell ref="JVF280:JVH280"/>
    <mergeCell ref="JVJ280:JVL280"/>
    <mergeCell ref="JVN280:JVP280"/>
    <mergeCell ref="JVR280:JVT280"/>
    <mergeCell ref="JVV280:JVX280"/>
    <mergeCell ref="JTF280:JTH280"/>
    <mergeCell ref="JTJ280:JTL280"/>
    <mergeCell ref="JTN280:JTP280"/>
    <mergeCell ref="JTR280:JTT280"/>
    <mergeCell ref="JTV280:JTX280"/>
    <mergeCell ref="JTZ280:JUB280"/>
    <mergeCell ref="JUD280:JUF280"/>
    <mergeCell ref="JUH280:JUJ280"/>
    <mergeCell ref="JUL280:JUN280"/>
    <mergeCell ref="JRV280:JRX280"/>
    <mergeCell ref="JRZ280:JSB280"/>
    <mergeCell ref="JSD280:JSF280"/>
    <mergeCell ref="JSH280:JSJ280"/>
    <mergeCell ref="JSL280:JSN280"/>
    <mergeCell ref="JSP280:JSR280"/>
    <mergeCell ref="JST280:JSV280"/>
    <mergeCell ref="JSX280:JSZ280"/>
    <mergeCell ref="JTB280:JTD280"/>
    <mergeCell ref="JQL280:JQN280"/>
    <mergeCell ref="JQP280:JQR280"/>
    <mergeCell ref="JQT280:JQV280"/>
    <mergeCell ref="JQX280:JQZ280"/>
    <mergeCell ref="JRB280:JRD280"/>
    <mergeCell ref="JRF280:JRH280"/>
    <mergeCell ref="JRJ280:JRL280"/>
    <mergeCell ref="JRN280:JRP280"/>
    <mergeCell ref="JRR280:JRT280"/>
    <mergeCell ref="JPB280:JPD280"/>
    <mergeCell ref="JPF280:JPH280"/>
    <mergeCell ref="JPJ280:JPL280"/>
    <mergeCell ref="JPN280:JPP280"/>
    <mergeCell ref="JPR280:JPT280"/>
    <mergeCell ref="JPV280:JPX280"/>
    <mergeCell ref="JPZ280:JQB280"/>
    <mergeCell ref="JQD280:JQF280"/>
    <mergeCell ref="JQH280:JQJ280"/>
    <mergeCell ref="JNR280:JNT280"/>
    <mergeCell ref="JNV280:JNX280"/>
    <mergeCell ref="JNZ280:JOB280"/>
    <mergeCell ref="JOD280:JOF280"/>
    <mergeCell ref="JOH280:JOJ280"/>
    <mergeCell ref="JOL280:JON280"/>
    <mergeCell ref="JOP280:JOR280"/>
    <mergeCell ref="JOT280:JOV280"/>
    <mergeCell ref="JOX280:JOZ280"/>
    <mergeCell ref="JMH280:JMJ280"/>
    <mergeCell ref="JML280:JMN280"/>
    <mergeCell ref="JMP280:JMR280"/>
    <mergeCell ref="JMT280:JMV280"/>
    <mergeCell ref="JMX280:JMZ280"/>
    <mergeCell ref="JNB280:JND280"/>
    <mergeCell ref="JNF280:JNH280"/>
    <mergeCell ref="JNJ280:JNL280"/>
    <mergeCell ref="JNN280:JNP280"/>
    <mergeCell ref="JKX280:JKZ280"/>
    <mergeCell ref="JLB280:JLD280"/>
    <mergeCell ref="JLF280:JLH280"/>
    <mergeCell ref="JLJ280:JLL280"/>
    <mergeCell ref="JLN280:JLP280"/>
    <mergeCell ref="JLR280:JLT280"/>
    <mergeCell ref="JLV280:JLX280"/>
    <mergeCell ref="JLZ280:JMB280"/>
    <mergeCell ref="JMD280:JMF280"/>
    <mergeCell ref="JJN280:JJP280"/>
    <mergeCell ref="JJR280:JJT280"/>
    <mergeCell ref="JJV280:JJX280"/>
    <mergeCell ref="JJZ280:JKB280"/>
    <mergeCell ref="JKD280:JKF280"/>
    <mergeCell ref="JKH280:JKJ280"/>
    <mergeCell ref="JKL280:JKN280"/>
    <mergeCell ref="JKP280:JKR280"/>
    <mergeCell ref="JKT280:JKV280"/>
    <mergeCell ref="JID280:JIF280"/>
    <mergeCell ref="JIH280:JIJ280"/>
    <mergeCell ref="JIL280:JIN280"/>
    <mergeCell ref="JIP280:JIR280"/>
    <mergeCell ref="JIT280:JIV280"/>
    <mergeCell ref="JIX280:JIZ280"/>
    <mergeCell ref="JJB280:JJD280"/>
    <mergeCell ref="JJF280:JJH280"/>
    <mergeCell ref="JJJ280:JJL280"/>
    <mergeCell ref="JGT280:JGV280"/>
    <mergeCell ref="JGX280:JGZ280"/>
    <mergeCell ref="JHB280:JHD280"/>
    <mergeCell ref="JHF280:JHH280"/>
    <mergeCell ref="JHJ280:JHL280"/>
    <mergeCell ref="JHN280:JHP280"/>
    <mergeCell ref="JHR280:JHT280"/>
    <mergeCell ref="JHV280:JHX280"/>
    <mergeCell ref="JHZ280:JIB280"/>
    <mergeCell ref="JFJ280:JFL280"/>
    <mergeCell ref="JFN280:JFP280"/>
    <mergeCell ref="JFR280:JFT280"/>
    <mergeCell ref="JFV280:JFX280"/>
    <mergeCell ref="JFZ280:JGB280"/>
    <mergeCell ref="JGD280:JGF280"/>
    <mergeCell ref="JGH280:JGJ280"/>
    <mergeCell ref="JGL280:JGN280"/>
    <mergeCell ref="JGP280:JGR280"/>
    <mergeCell ref="JDZ280:JEB280"/>
    <mergeCell ref="JED280:JEF280"/>
    <mergeCell ref="JEH280:JEJ280"/>
    <mergeCell ref="JEL280:JEN280"/>
    <mergeCell ref="JEP280:JER280"/>
    <mergeCell ref="JET280:JEV280"/>
    <mergeCell ref="JEX280:JEZ280"/>
    <mergeCell ref="JFB280:JFD280"/>
    <mergeCell ref="JFF280:JFH280"/>
    <mergeCell ref="JCP280:JCR280"/>
    <mergeCell ref="JCT280:JCV280"/>
    <mergeCell ref="JCX280:JCZ280"/>
    <mergeCell ref="JDB280:JDD280"/>
    <mergeCell ref="JDF280:JDH280"/>
    <mergeCell ref="JDJ280:JDL280"/>
    <mergeCell ref="JDN280:JDP280"/>
    <mergeCell ref="JDR280:JDT280"/>
    <mergeCell ref="JDV280:JDX280"/>
    <mergeCell ref="JBF280:JBH280"/>
    <mergeCell ref="JBJ280:JBL280"/>
    <mergeCell ref="JBN280:JBP280"/>
    <mergeCell ref="JBR280:JBT280"/>
    <mergeCell ref="JBV280:JBX280"/>
    <mergeCell ref="JBZ280:JCB280"/>
    <mergeCell ref="JCD280:JCF280"/>
    <mergeCell ref="JCH280:JCJ280"/>
    <mergeCell ref="JCL280:JCN280"/>
    <mergeCell ref="IZV280:IZX280"/>
    <mergeCell ref="IZZ280:JAB280"/>
    <mergeCell ref="JAD280:JAF280"/>
    <mergeCell ref="JAH280:JAJ280"/>
    <mergeCell ref="JAL280:JAN280"/>
    <mergeCell ref="JAP280:JAR280"/>
    <mergeCell ref="JAT280:JAV280"/>
    <mergeCell ref="JAX280:JAZ280"/>
    <mergeCell ref="JBB280:JBD280"/>
    <mergeCell ref="IYL280:IYN280"/>
    <mergeCell ref="IYP280:IYR280"/>
    <mergeCell ref="IYT280:IYV280"/>
    <mergeCell ref="IYX280:IYZ280"/>
    <mergeCell ref="IZB280:IZD280"/>
    <mergeCell ref="IZF280:IZH280"/>
    <mergeCell ref="IZJ280:IZL280"/>
    <mergeCell ref="IZN280:IZP280"/>
    <mergeCell ref="IZR280:IZT280"/>
    <mergeCell ref="IXB280:IXD280"/>
    <mergeCell ref="IXF280:IXH280"/>
    <mergeCell ref="IXJ280:IXL280"/>
    <mergeCell ref="IXN280:IXP280"/>
    <mergeCell ref="IXR280:IXT280"/>
    <mergeCell ref="IXV280:IXX280"/>
    <mergeCell ref="IXZ280:IYB280"/>
    <mergeCell ref="IYD280:IYF280"/>
    <mergeCell ref="IYH280:IYJ280"/>
    <mergeCell ref="IVR280:IVT280"/>
    <mergeCell ref="IVV280:IVX280"/>
    <mergeCell ref="IVZ280:IWB280"/>
    <mergeCell ref="IWD280:IWF280"/>
    <mergeCell ref="IWH280:IWJ280"/>
    <mergeCell ref="IWL280:IWN280"/>
    <mergeCell ref="IWP280:IWR280"/>
    <mergeCell ref="IWT280:IWV280"/>
    <mergeCell ref="IWX280:IWZ280"/>
    <mergeCell ref="IUH280:IUJ280"/>
    <mergeCell ref="IUL280:IUN280"/>
    <mergeCell ref="IUP280:IUR280"/>
    <mergeCell ref="IUT280:IUV280"/>
    <mergeCell ref="IUX280:IUZ280"/>
    <mergeCell ref="IVB280:IVD280"/>
    <mergeCell ref="IVF280:IVH280"/>
    <mergeCell ref="IVJ280:IVL280"/>
    <mergeCell ref="IVN280:IVP280"/>
    <mergeCell ref="ISX280:ISZ280"/>
    <mergeCell ref="ITB280:ITD280"/>
    <mergeCell ref="ITF280:ITH280"/>
    <mergeCell ref="ITJ280:ITL280"/>
    <mergeCell ref="ITN280:ITP280"/>
    <mergeCell ref="ITR280:ITT280"/>
    <mergeCell ref="ITV280:ITX280"/>
    <mergeCell ref="ITZ280:IUB280"/>
    <mergeCell ref="IUD280:IUF280"/>
    <mergeCell ref="IRN280:IRP280"/>
    <mergeCell ref="IRR280:IRT280"/>
    <mergeCell ref="IRV280:IRX280"/>
    <mergeCell ref="IRZ280:ISB280"/>
    <mergeCell ref="ISD280:ISF280"/>
    <mergeCell ref="ISH280:ISJ280"/>
    <mergeCell ref="ISL280:ISN280"/>
    <mergeCell ref="ISP280:ISR280"/>
    <mergeCell ref="IST280:ISV280"/>
    <mergeCell ref="IQD280:IQF280"/>
    <mergeCell ref="IQH280:IQJ280"/>
    <mergeCell ref="IQL280:IQN280"/>
    <mergeCell ref="IQP280:IQR280"/>
    <mergeCell ref="IQT280:IQV280"/>
    <mergeCell ref="IQX280:IQZ280"/>
    <mergeCell ref="IRB280:IRD280"/>
    <mergeCell ref="IRF280:IRH280"/>
    <mergeCell ref="IRJ280:IRL280"/>
    <mergeCell ref="IOT280:IOV280"/>
    <mergeCell ref="IOX280:IOZ280"/>
    <mergeCell ref="IPB280:IPD280"/>
    <mergeCell ref="IPF280:IPH280"/>
    <mergeCell ref="IPJ280:IPL280"/>
    <mergeCell ref="IPN280:IPP280"/>
    <mergeCell ref="IPR280:IPT280"/>
    <mergeCell ref="IPV280:IPX280"/>
    <mergeCell ref="IPZ280:IQB280"/>
    <mergeCell ref="INJ280:INL280"/>
    <mergeCell ref="INN280:INP280"/>
    <mergeCell ref="INR280:INT280"/>
    <mergeCell ref="INV280:INX280"/>
    <mergeCell ref="INZ280:IOB280"/>
    <mergeCell ref="IOD280:IOF280"/>
    <mergeCell ref="IOH280:IOJ280"/>
    <mergeCell ref="IOL280:ION280"/>
    <mergeCell ref="IOP280:IOR280"/>
    <mergeCell ref="ILZ280:IMB280"/>
    <mergeCell ref="IMD280:IMF280"/>
    <mergeCell ref="IMH280:IMJ280"/>
    <mergeCell ref="IML280:IMN280"/>
    <mergeCell ref="IMP280:IMR280"/>
    <mergeCell ref="IMT280:IMV280"/>
    <mergeCell ref="IMX280:IMZ280"/>
    <mergeCell ref="INB280:IND280"/>
    <mergeCell ref="INF280:INH280"/>
    <mergeCell ref="IKP280:IKR280"/>
    <mergeCell ref="IKT280:IKV280"/>
    <mergeCell ref="IKX280:IKZ280"/>
    <mergeCell ref="ILB280:ILD280"/>
    <mergeCell ref="ILF280:ILH280"/>
    <mergeCell ref="ILJ280:ILL280"/>
    <mergeCell ref="ILN280:ILP280"/>
    <mergeCell ref="ILR280:ILT280"/>
    <mergeCell ref="ILV280:ILX280"/>
    <mergeCell ref="IJF280:IJH280"/>
    <mergeCell ref="IJJ280:IJL280"/>
    <mergeCell ref="IJN280:IJP280"/>
    <mergeCell ref="IJR280:IJT280"/>
    <mergeCell ref="IJV280:IJX280"/>
    <mergeCell ref="IJZ280:IKB280"/>
    <mergeCell ref="IKD280:IKF280"/>
    <mergeCell ref="IKH280:IKJ280"/>
    <mergeCell ref="IKL280:IKN280"/>
    <mergeCell ref="IHV280:IHX280"/>
    <mergeCell ref="IHZ280:IIB280"/>
    <mergeCell ref="IID280:IIF280"/>
    <mergeCell ref="IIH280:IIJ280"/>
    <mergeCell ref="IIL280:IIN280"/>
    <mergeCell ref="IIP280:IIR280"/>
    <mergeCell ref="IIT280:IIV280"/>
    <mergeCell ref="IIX280:IIZ280"/>
    <mergeCell ref="IJB280:IJD280"/>
    <mergeCell ref="IGL280:IGN280"/>
    <mergeCell ref="IGP280:IGR280"/>
    <mergeCell ref="IGT280:IGV280"/>
    <mergeCell ref="IGX280:IGZ280"/>
    <mergeCell ref="IHB280:IHD280"/>
    <mergeCell ref="IHF280:IHH280"/>
    <mergeCell ref="IHJ280:IHL280"/>
    <mergeCell ref="IHN280:IHP280"/>
    <mergeCell ref="IHR280:IHT280"/>
    <mergeCell ref="IFB280:IFD280"/>
    <mergeCell ref="IFF280:IFH280"/>
    <mergeCell ref="IFJ280:IFL280"/>
    <mergeCell ref="IFN280:IFP280"/>
    <mergeCell ref="IFR280:IFT280"/>
    <mergeCell ref="IFV280:IFX280"/>
    <mergeCell ref="IFZ280:IGB280"/>
    <mergeCell ref="IGD280:IGF280"/>
    <mergeCell ref="IGH280:IGJ280"/>
    <mergeCell ref="IDR280:IDT280"/>
    <mergeCell ref="IDV280:IDX280"/>
    <mergeCell ref="IDZ280:IEB280"/>
    <mergeCell ref="IED280:IEF280"/>
    <mergeCell ref="IEH280:IEJ280"/>
    <mergeCell ref="IEL280:IEN280"/>
    <mergeCell ref="IEP280:IER280"/>
    <mergeCell ref="IET280:IEV280"/>
    <mergeCell ref="IEX280:IEZ280"/>
    <mergeCell ref="ICH280:ICJ280"/>
    <mergeCell ref="ICL280:ICN280"/>
    <mergeCell ref="ICP280:ICR280"/>
    <mergeCell ref="ICT280:ICV280"/>
    <mergeCell ref="ICX280:ICZ280"/>
    <mergeCell ref="IDB280:IDD280"/>
    <mergeCell ref="IDF280:IDH280"/>
    <mergeCell ref="IDJ280:IDL280"/>
    <mergeCell ref="IDN280:IDP280"/>
    <mergeCell ref="IAX280:IAZ280"/>
    <mergeCell ref="IBB280:IBD280"/>
    <mergeCell ref="IBF280:IBH280"/>
    <mergeCell ref="IBJ280:IBL280"/>
    <mergeCell ref="IBN280:IBP280"/>
    <mergeCell ref="IBR280:IBT280"/>
    <mergeCell ref="IBV280:IBX280"/>
    <mergeCell ref="IBZ280:ICB280"/>
    <mergeCell ref="ICD280:ICF280"/>
    <mergeCell ref="HZN280:HZP280"/>
    <mergeCell ref="HZR280:HZT280"/>
    <mergeCell ref="HZV280:HZX280"/>
    <mergeCell ref="HZZ280:IAB280"/>
    <mergeCell ref="IAD280:IAF280"/>
    <mergeCell ref="IAH280:IAJ280"/>
    <mergeCell ref="IAL280:IAN280"/>
    <mergeCell ref="IAP280:IAR280"/>
    <mergeCell ref="IAT280:IAV280"/>
    <mergeCell ref="HYD280:HYF280"/>
    <mergeCell ref="HYH280:HYJ280"/>
    <mergeCell ref="HYL280:HYN280"/>
    <mergeCell ref="HYP280:HYR280"/>
    <mergeCell ref="HYT280:HYV280"/>
    <mergeCell ref="HYX280:HYZ280"/>
    <mergeCell ref="HZB280:HZD280"/>
    <mergeCell ref="HZF280:HZH280"/>
    <mergeCell ref="HZJ280:HZL280"/>
    <mergeCell ref="HWT280:HWV280"/>
    <mergeCell ref="HWX280:HWZ280"/>
    <mergeCell ref="HXB280:HXD280"/>
    <mergeCell ref="HXF280:HXH280"/>
    <mergeCell ref="HXJ280:HXL280"/>
    <mergeCell ref="HXN280:HXP280"/>
    <mergeCell ref="HXR280:HXT280"/>
    <mergeCell ref="HXV280:HXX280"/>
    <mergeCell ref="HXZ280:HYB280"/>
    <mergeCell ref="HVJ280:HVL280"/>
    <mergeCell ref="HVN280:HVP280"/>
    <mergeCell ref="HVR280:HVT280"/>
    <mergeCell ref="HVV280:HVX280"/>
    <mergeCell ref="HVZ280:HWB280"/>
    <mergeCell ref="HWD280:HWF280"/>
    <mergeCell ref="HWH280:HWJ280"/>
    <mergeCell ref="HWL280:HWN280"/>
    <mergeCell ref="HWP280:HWR280"/>
    <mergeCell ref="HTZ280:HUB280"/>
    <mergeCell ref="HUD280:HUF280"/>
    <mergeCell ref="HUH280:HUJ280"/>
    <mergeCell ref="HUL280:HUN280"/>
    <mergeCell ref="HUP280:HUR280"/>
    <mergeCell ref="HUT280:HUV280"/>
    <mergeCell ref="HUX280:HUZ280"/>
    <mergeCell ref="HVB280:HVD280"/>
    <mergeCell ref="HVF280:HVH280"/>
    <mergeCell ref="HSP280:HSR280"/>
    <mergeCell ref="HST280:HSV280"/>
    <mergeCell ref="HSX280:HSZ280"/>
    <mergeCell ref="HTB280:HTD280"/>
    <mergeCell ref="HTF280:HTH280"/>
    <mergeCell ref="HTJ280:HTL280"/>
    <mergeCell ref="HTN280:HTP280"/>
    <mergeCell ref="HTR280:HTT280"/>
    <mergeCell ref="HTV280:HTX280"/>
    <mergeCell ref="HRF280:HRH280"/>
    <mergeCell ref="HRJ280:HRL280"/>
    <mergeCell ref="HRN280:HRP280"/>
    <mergeCell ref="HRR280:HRT280"/>
    <mergeCell ref="HRV280:HRX280"/>
    <mergeCell ref="HRZ280:HSB280"/>
    <mergeCell ref="HSD280:HSF280"/>
    <mergeCell ref="HSH280:HSJ280"/>
    <mergeCell ref="HSL280:HSN280"/>
    <mergeCell ref="HPV280:HPX280"/>
    <mergeCell ref="HPZ280:HQB280"/>
    <mergeCell ref="HQD280:HQF280"/>
    <mergeCell ref="HQH280:HQJ280"/>
    <mergeCell ref="HQL280:HQN280"/>
    <mergeCell ref="HQP280:HQR280"/>
    <mergeCell ref="HQT280:HQV280"/>
    <mergeCell ref="HQX280:HQZ280"/>
    <mergeCell ref="HRB280:HRD280"/>
    <mergeCell ref="HOL280:HON280"/>
    <mergeCell ref="HOP280:HOR280"/>
    <mergeCell ref="HOT280:HOV280"/>
    <mergeCell ref="HOX280:HOZ280"/>
    <mergeCell ref="HPB280:HPD280"/>
    <mergeCell ref="HPF280:HPH280"/>
    <mergeCell ref="HPJ280:HPL280"/>
    <mergeCell ref="HPN280:HPP280"/>
    <mergeCell ref="HPR280:HPT280"/>
    <mergeCell ref="HNB280:HND280"/>
    <mergeCell ref="HNF280:HNH280"/>
    <mergeCell ref="HNJ280:HNL280"/>
    <mergeCell ref="HNN280:HNP280"/>
    <mergeCell ref="HNR280:HNT280"/>
    <mergeCell ref="HNV280:HNX280"/>
    <mergeCell ref="HNZ280:HOB280"/>
    <mergeCell ref="HOD280:HOF280"/>
    <mergeCell ref="HOH280:HOJ280"/>
    <mergeCell ref="HLR280:HLT280"/>
    <mergeCell ref="HLV280:HLX280"/>
    <mergeCell ref="HLZ280:HMB280"/>
    <mergeCell ref="HMD280:HMF280"/>
    <mergeCell ref="HMH280:HMJ280"/>
    <mergeCell ref="HML280:HMN280"/>
    <mergeCell ref="HMP280:HMR280"/>
    <mergeCell ref="HMT280:HMV280"/>
    <mergeCell ref="HMX280:HMZ280"/>
    <mergeCell ref="HKH280:HKJ280"/>
    <mergeCell ref="HKL280:HKN280"/>
    <mergeCell ref="HKP280:HKR280"/>
    <mergeCell ref="HKT280:HKV280"/>
    <mergeCell ref="HKX280:HKZ280"/>
    <mergeCell ref="HLB280:HLD280"/>
    <mergeCell ref="HLF280:HLH280"/>
    <mergeCell ref="HLJ280:HLL280"/>
    <mergeCell ref="HLN280:HLP280"/>
    <mergeCell ref="HIX280:HIZ280"/>
    <mergeCell ref="HJB280:HJD280"/>
    <mergeCell ref="HJF280:HJH280"/>
    <mergeCell ref="HJJ280:HJL280"/>
    <mergeCell ref="HJN280:HJP280"/>
    <mergeCell ref="HJR280:HJT280"/>
    <mergeCell ref="HJV280:HJX280"/>
    <mergeCell ref="HJZ280:HKB280"/>
    <mergeCell ref="HKD280:HKF280"/>
    <mergeCell ref="HHN280:HHP280"/>
    <mergeCell ref="HHR280:HHT280"/>
    <mergeCell ref="HHV280:HHX280"/>
    <mergeCell ref="HHZ280:HIB280"/>
    <mergeCell ref="HID280:HIF280"/>
    <mergeCell ref="HIH280:HIJ280"/>
    <mergeCell ref="HIL280:HIN280"/>
    <mergeCell ref="HIP280:HIR280"/>
    <mergeCell ref="HIT280:HIV280"/>
    <mergeCell ref="HGD280:HGF280"/>
    <mergeCell ref="HGH280:HGJ280"/>
    <mergeCell ref="HGL280:HGN280"/>
    <mergeCell ref="HGP280:HGR280"/>
    <mergeCell ref="HGT280:HGV280"/>
    <mergeCell ref="HGX280:HGZ280"/>
    <mergeCell ref="HHB280:HHD280"/>
    <mergeCell ref="HHF280:HHH280"/>
    <mergeCell ref="HHJ280:HHL280"/>
    <mergeCell ref="HET280:HEV280"/>
    <mergeCell ref="HEX280:HEZ280"/>
    <mergeCell ref="HFB280:HFD280"/>
    <mergeCell ref="HFF280:HFH280"/>
    <mergeCell ref="HFJ280:HFL280"/>
    <mergeCell ref="HFN280:HFP280"/>
    <mergeCell ref="HFR280:HFT280"/>
    <mergeCell ref="HFV280:HFX280"/>
    <mergeCell ref="HFZ280:HGB280"/>
    <mergeCell ref="HDJ280:HDL280"/>
    <mergeCell ref="HDN280:HDP280"/>
    <mergeCell ref="HDR280:HDT280"/>
    <mergeCell ref="HDV280:HDX280"/>
    <mergeCell ref="HDZ280:HEB280"/>
    <mergeCell ref="HED280:HEF280"/>
    <mergeCell ref="HEH280:HEJ280"/>
    <mergeCell ref="HEL280:HEN280"/>
    <mergeCell ref="HEP280:HER280"/>
    <mergeCell ref="HBZ280:HCB280"/>
    <mergeCell ref="HCD280:HCF280"/>
    <mergeCell ref="HCH280:HCJ280"/>
    <mergeCell ref="HCL280:HCN280"/>
    <mergeCell ref="HCP280:HCR280"/>
    <mergeCell ref="HCT280:HCV280"/>
    <mergeCell ref="HCX280:HCZ280"/>
    <mergeCell ref="HDB280:HDD280"/>
    <mergeCell ref="HDF280:HDH280"/>
    <mergeCell ref="HAP280:HAR280"/>
    <mergeCell ref="HAT280:HAV280"/>
    <mergeCell ref="HAX280:HAZ280"/>
    <mergeCell ref="HBB280:HBD280"/>
    <mergeCell ref="HBF280:HBH280"/>
    <mergeCell ref="HBJ280:HBL280"/>
    <mergeCell ref="HBN280:HBP280"/>
    <mergeCell ref="HBR280:HBT280"/>
    <mergeCell ref="HBV280:HBX280"/>
    <mergeCell ref="GZF280:GZH280"/>
    <mergeCell ref="GZJ280:GZL280"/>
    <mergeCell ref="GZN280:GZP280"/>
    <mergeCell ref="GZR280:GZT280"/>
    <mergeCell ref="GZV280:GZX280"/>
    <mergeCell ref="GZZ280:HAB280"/>
    <mergeCell ref="HAD280:HAF280"/>
    <mergeCell ref="HAH280:HAJ280"/>
    <mergeCell ref="HAL280:HAN280"/>
    <mergeCell ref="GXV280:GXX280"/>
    <mergeCell ref="GXZ280:GYB280"/>
    <mergeCell ref="GYD280:GYF280"/>
    <mergeCell ref="GYH280:GYJ280"/>
    <mergeCell ref="GYL280:GYN280"/>
    <mergeCell ref="GYP280:GYR280"/>
    <mergeCell ref="GYT280:GYV280"/>
    <mergeCell ref="GYX280:GYZ280"/>
    <mergeCell ref="GZB280:GZD280"/>
    <mergeCell ref="GWL280:GWN280"/>
    <mergeCell ref="GWP280:GWR280"/>
    <mergeCell ref="GWT280:GWV280"/>
    <mergeCell ref="GWX280:GWZ280"/>
    <mergeCell ref="GXB280:GXD280"/>
    <mergeCell ref="GXF280:GXH280"/>
    <mergeCell ref="GXJ280:GXL280"/>
    <mergeCell ref="GXN280:GXP280"/>
    <mergeCell ref="GXR280:GXT280"/>
    <mergeCell ref="GVB280:GVD280"/>
    <mergeCell ref="GVF280:GVH280"/>
    <mergeCell ref="GVJ280:GVL280"/>
    <mergeCell ref="GVN280:GVP280"/>
    <mergeCell ref="GVR280:GVT280"/>
    <mergeCell ref="GVV280:GVX280"/>
    <mergeCell ref="GVZ280:GWB280"/>
    <mergeCell ref="GWD280:GWF280"/>
    <mergeCell ref="GWH280:GWJ280"/>
    <mergeCell ref="GTR280:GTT280"/>
    <mergeCell ref="GTV280:GTX280"/>
    <mergeCell ref="GTZ280:GUB280"/>
    <mergeCell ref="GUD280:GUF280"/>
    <mergeCell ref="GUH280:GUJ280"/>
    <mergeCell ref="GUL280:GUN280"/>
    <mergeCell ref="GUP280:GUR280"/>
    <mergeCell ref="GUT280:GUV280"/>
    <mergeCell ref="GUX280:GUZ280"/>
    <mergeCell ref="GSH280:GSJ280"/>
    <mergeCell ref="GSL280:GSN280"/>
    <mergeCell ref="GSP280:GSR280"/>
    <mergeCell ref="GST280:GSV280"/>
    <mergeCell ref="GSX280:GSZ280"/>
    <mergeCell ref="GTB280:GTD280"/>
    <mergeCell ref="GTF280:GTH280"/>
    <mergeCell ref="GTJ280:GTL280"/>
    <mergeCell ref="GTN280:GTP280"/>
    <mergeCell ref="GQX280:GQZ280"/>
    <mergeCell ref="GRB280:GRD280"/>
    <mergeCell ref="GRF280:GRH280"/>
    <mergeCell ref="GRJ280:GRL280"/>
    <mergeCell ref="GRN280:GRP280"/>
    <mergeCell ref="GRR280:GRT280"/>
    <mergeCell ref="GRV280:GRX280"/>
    <mergeCell ref="GRZ280:GSB280"/>
    <mergeCell ref="GSD280:GSF280"/>
    <mergeCell ref="GPN280:GPP280"/>
    <mergeCell ref="GPR280:GPT280"/>
    <mergeCell ref="GPV280:GPX280"/>
    <mergeCell ref="GPZ280:GQB280"/>
    <mergeCell ref="GQD280:GQF280"/>
    <mergeCell ref="GQH280:GQJ280"/>
    <mergeCell ref="GQL280:GQN280"/>
    <mergeCell ref="GQP280:GQR280"/>
    <mergeCell ref="GQT280:GQV280"/>
    <mergeCell ref="GOD280:GOF280"/>
    <mergeCell ref="GOH280:GOJ280"/>
    <mergeCell ref="GOL280:GON280"/>
    <mergeCell ref="GOP280:GOR280"/>
    <mergeCell ref="GOT280:GOV280"/>
    <mergeCell ref="GOX280:GOZ280"/>
    <mergeCell ref="GPB280:GPD280"/>
    <mergeCell ref="GPF280:GPH280"/>
    <mergeCell ref="GPJ280:GPL280"/>
    <mergeCell ref="GMT280:GMV280"/>
    <mergeCell ref="GMX280:GMZ280"/>
    <mergeCell ref="GNB280:GND280"/>
    <mergeCell ref="GNF280:GNH280"/>
    <mergeCell ref="GNJ280:GNL280"/>
    <mergeCell ref="GNN280:GNP280"/>
    <mergeCell ref="GNR280:GNT280"/>
    <mergeCell ref="GNV280:GNX280"/>
    <mergeCell ref="GNZ280:GOB280"/>
    <mergeCell ref="GLJ280:GLL280"/>
    <mergeCell ref="GLN280:GLP280"/>
    <mergeCell ref="GLR280:GLT280"/>
    <mergeCell ref="GLV280:GLX280"/>
    <mergeCell ref="GLZ280:GMB280"/>
    <mergeCell ref="GMD280:GMF280"/>
    <mergeCell ref="GMH280:GMJ280"/>
    <mergeCell ref="GML280:GMN280"/>
    <mergeCell ref="GMP280:GMR280"/>
    <mergeCell ref="GJZ280:GKB280"/>
    <mergeCell ref="GKD280:GKF280"/>
    <mergeCell ref="GKH280:GKJ280"/>
    <mergeCell ref="GKL280:GKN280"/>
    <mergeCell ref="GKP280:GKR280"/>
    <mergeCell ref="GKT280:GKV280"/>
    <mergeCell ref="GKX280:GKZ280"/>
    <mergeCell ref="GLB280:GLD280"/>
    <mergeCell ref="GLF280:GLH280"/>
    <mergeCell ref="GIP280:GIR280"/>
    <mergeCell ref="GIT280:GIV280"/>
    <mergeCell ref="GIX280:GIZ280"/>
    <mergeCell ref="GJB280:GJD280"/>
    <mergeCell ref="GJF280:GJH280"/>
    <mergeCell ref="GJJ280:GJL280"/>
    <mergeCell ref="GJN280:GJP280"/>
    <mergeCell ref="GJR280:GJT280"/>
    <mergeCell ref="GJV280:GJX280"/>
    <mergeCell ref="GHF280:GHH280"/>
    <mergeCell ref="GHJ280:GHL280"/>
    <mergeCell ref="GHN280:GHP280"/>
    <mergeCell ref="GHR280:GHT280"/>
    <mergeCell ref="GHV280:GHX280"/>
    <mergeCell ref="GHZ280:GIB280"/>
    <mergeCell ref="GID280:GIF280"/>
    <mergeCell ref="GIH280:GIJ280"/>
    <mergeCell ref="GIL280:GIN280"/>
    <mergeCell ref="GFV280:GFX280"/>
    <mergeCell ref="GFZ280:GGB280"/>
    <mergeCell ref="GGD280:GGF280"/>
    <mergeCell ref="GGH280:GGJ280"/>
    <mergeCell ref="GGL280:GGN280"/>
    <mergeCell ref="GGP280:GGR280"/>
    <mergeCell ref="GGT280:GGV280"/>
    <mergeCell ref="GGX280:GGZ280"/>
    <mergeCell ref="GHB280:GHD280"/>
    <mergeCell ref="GEL280:GEN280"/>
    <mergeCell ref="GEP280:GER280"/>
    <mergeCell ref="GET280:GEV280"/>
    <mergeCell ref="GEX280:GEZ280"/>
    <mergeCell ref="GFB280:GFD280"/>
    <mergeCell ref="GFF280:GFH280"/>
    <mergeCell ref="GFJ280:GFL280"/>
    <mergeCell ref="GFN280:GFP280"/>
    <mergeCell ref="GFR280:GFT280"/>
    <mergeCell ref="GDB280:GDD280"/>
    <mergeCell ref="GDF280:GDH280"/>
    <mergeCell ref="GDJ280:GDL280"/>
    <mergeCell ref="GDN280:GDP280"/>
    <mergeCell ref="GDR280:GDT280"/>
    <mergeCell ref="GDV280:GDX280"/>
    <mergeCell ref="GDZ280:GEB280"/>
    <mergeCell ref="GED280:GEF280"/>
    <mergeCell ref="GEH280:GEJ280"/>
    <mergeCell ref="GBR280:GBT280"/>
    <mergeCell ref="GBV280:GBX280"/>
    <mergeCell ref="GBZ280:GCB280"/>
    <mergeCell ref="GCD280:GCF280"/>
    <mergeCell ref="GCH280:GCJ280"/>
    <mergeCell ref="GCL280:GCN280"/>
    <mergeCell ref="GCP280:GCR280"/>
    <mergeCell ref="GCT280:GCV280"/>
    <mergeCell ref="GCX280:GCZ280"/>
    <mergeCell ref="GAH280:GAJ280"/>
    <mergeCell ref="GAL280:GAN280"/>
    <mergeCell ref="GAP280:GAR280"/>
    <mergeCell ref="GAT280:GAV280"/>
    <mergeCell ref="GAX280:GAZ280"/>
    <mergeCell ref="GBB280:GBD280"/>
    <mergeCell ref="GBF280:GBH280"/>
    <mergeCell ref="GBJ280:GBL280"/>
    <mergeCell ref="GBN280:GBP280"/>
    <mergeCell ref="FYX280:FYZ280"/>
    <mergeCell ref="FZB280:FZD280"/>
    <mergeCell ref="FZF280:FZH280"/>
    <mergeCell ref="FZJ280:FZL280"/>
    <mergeCell ref="FZN280:FZP280"/>
    <mergeCell ref="FZR280:FZT280"/>
    <mergeCell ref="FZV280:FZX280"/>
    <mergeCell ref="FZZ280:GAB280"/>
    <mergeCell ref="GAD280:GAF280"/>
    <mergeCell ref="FXN280:FXP280"/>
    <mergeCell ref="FXR280:FXT280"/>
    <mergeCell ref="FXV280:FXX280"/>
    <mergeCell ref="FXZ280:FYB280"/>
    <mergeCell ref="FYD280:FYF280"/>
    <mergeCell ref="FYH280:FYJ280"/>
    <mergeCell ref="FYL280:FYN280"/>
    <mergeCell ref="FYP280:FYR280"/>
    <mergeCell ref="FYT280:FYV280"/>
    <mergeCell ref="FWD280:FWF280"/>
    <mergeCell ref="FWH280:FWJ280"/>
    <mergeCell ref="FWL280:FWN280"/>
    <mergeCell ref="FWP280:FWR280"/>
    <mergeCell ref="FWT280:FWV280"/>
    <mergeCell ref="FWX280:FWZ280"/>
    <mergeCell ref="FXB280:FXD280"/>
    <mergeCell ref="FXF280:FXH280"/>
    <mergeCell ref="FXJ280:FXL280"/>
    <mergeCell ref="FUT280:FUV280"/>
    <mergeCell ref="FUX280:FUZ280"/>
    <mergeCell ref="FVB280:FVD280"/>
    <mergeCell ref="FVF280:FVH280"/>
    <mergeCell ref="FVJ280:FVL280"/>
    <mergeCell ref="FVN280:FVP280"/>
    <mergeCell ref="FVR280:FVT280"/>
    <mergeCell ref="FVV280:FVX280"/>
    <mergeCell ref="FVZ280:FWB280"/>
    <mergeCell ref="FTJ280:FTL280"/>
    <mergeCell ref="FTN280:FTP280"/>
    <mergeCell ref="FTR280:FTT280"/>
    <mergeCell ref="FTV280:FTX280"/>
    <mergeCell ref="FTZ280:FUB280"/>
    <mergeCell ref="FUD280:FUF280"/>
    <mergeCell ref="FUH280:FUJ280"/>
    <mergeCell ref="FUL280:FUN280"/>
    <mergeCell ref="FUP280:FUR280"/>
    <mergeCell ref="FRZ280:FSB280"/>
    <mergeCell ref="FSD280:FSF280"/>
    <mergeCell ref="FSH280:FSJ280"/>
    <mergeCell ref="FSL280:FSN280"/>
    <mergeCell ref="FSP280:FSR280"/>
    <mergeCell ref="FST280:FSV280"/>
    <mergeCell ref="FSX280:FSZ280"/>
    <mergeCell ref="FTB280:FTD280"/>
    <mergeCell ref="FTF280:FTH280"/>
    <mergeCell ref="FQP280:FQR280"/>
    <mergeCell ref="FQT280:FQV280"/>
    <mergeCell ref="FQX280:FQZ280"/>
    <mergeCell ref="FRB280:FRD280"/>
    <mergeCell ref="FRF280:FRH280"/>
    <mergeCell ref="FRJ280:FRL280"/>
    <mergeCell ref="FRN280:FRP280"/>
    <mergeCell ref="FRR280:FRT280"/>
    <mergeCell ref="FRV280:FRX280"/>
    <mergeCell ref="FPF280:FPH280"/>
    <mergeCell ref="FPJ280:FPL280"/>
    <mergeCell ref="FPN280:FPP280"/>
    <mergeCell ref="FPR280:FPT280"/>
    <mergeCell ref="FPV280:FPX280"/>
    <mergeCell ref="FPZ280:FQB280"/>
    <mergeCell ref="FQD280:FQF280"/>
    <mergeCell ref="FQH280:FQJ280"/>
    <mergeCell ref="FQL280:FQN280"/>
    <mergeCell ref="FNV280:FNX280"/>
    <mergeCell ref="FNZ280:FOB280"/>
    <mergeCell ref="FOD280:FOF280"/>
    <mergeCell ref="FOH280:FOJ280"/>
    <mergeCell ref="FOL280:FON280"/>
    <mergeCell ref="FOP280:FOR280"/>
    <mergeCell ref="FOT280:FOV280"/>
    <mergeCell ref="FOX280:FOZ280"/>
    <mergeCell ref="FPB280:FPD280"/>
    <mergeCell ref="FML280:FMN280"/>
    <mergeCell ref="FMP280:FMR280"/>
    <mergeCell ref="FMT280:FMV280"/>
    <mergeCell ref="FMX280:FMZ280"/>
    <mergeCell ref="FNB280:FND280"/>
    <mergeCell ref="FNF280:FNH280"/>
    <mergeCell ref="FNJ280:FNL280"/>
    <mergeCell ref="FNN280:FNP280"/>
    <mergeCell ref="FNR280:FNT280"/>
    <mergeCell ref="FLB280:FLD280"/>
    <mergeCell ref="FLF280:FLH280"/>
    <mergeCell ref="FLJ280:FLL280"/>
    <mergeCell ref="FLN280:FLP280"/>
    <mergeCell ref="FLR280:FLT280"/>
    <mergeCell ref="FLV280:FLX280"/>
    <mergeCell ref="FLZ280:FMB280"/>
    <mergeCell ref="FMD280:FMF280"/>
    <mergeCell ref="FMH280:FMJ280"/>
    <mergeCell ref="FJR280:FJT280"/>
    <mergeCell ref="FJV280:FJX280"/>
    <mergeCell ref="FJZ280:FKB280"/>
    <mergeCell ref="FKD280:FKF280"/>
    <mergeCell ref="FKH280:FKJ280"/>
    <mergeCell ref="FKL280:FKN280"/>
    <mergeCell ref="FKP280:FKR280"/>
    <mergeCell ref="FKT280:FKV280"/>
    <mergeCell ref="FKX280:FKZ280"/>
    <mergeCell ref="FIH280:FIJ280"/>
    <mergeCell ref="FIL280:FIN280"/>
    <mergeCell ref="FIP280:FIR280"/>
    <mergeCell ref="FIT280:FIV280"/>
    <mergeCell ref="FIX280:FIZ280"/>
    <mergeCell ref="FJB280:FJD280"/>
    <mergeCell ref="FJF280:FJH280"/>
    <mergeCell ref="FJJ280:FJL280"/>
    <mergeCell ref="FJN280:FJP280"/>
    <mergeCell ref="FGX280:FGZ280"/>
    <mergeCell ref="FHB280:FHD280"/>
    <mergeCell ref="FHF280:FHH280"/>
    <mergeCell ref="FHJ280:FHL280"/>
    <mergeCell ref="FHN280:FHP280"/>
    <mergeCell ref="FHR280:FHT280"/>
    <mergeCell ref="FHV280:FHX280"/>
    <mergeCell ref="FHZ280:FIB280"/>
    <mergeCell ref="FID280:FIF280"/>
    <mergeCell ref="FFN280:FFP280"/>
    <mergeCell ref="FFR280:FFT280"/>
    <mergeCell ref="FFV280:FFX280"/>
    <mergeCell ref="FFZ280:FGB280"/>
    <mergeCell ref="FGD280:FGF280"/>
    <mergeCell ref="FGH280:FGJ280"/>
    <mergeCell ref="FGL280:FGN280"/>
    <mergeCell ref="FGP280:FGR280"/>
    <mergeCell ref="FGT280:FGV280"/>
    <mergeCell ref="FED280:FEF280"/>
    <mergeCell ref="FEH280:FEJ280"/>
    <mergeCell ref="FEL280:FEN280"/>
    <mergeCell ref="FEP280:FER280"/>
    <mergeCell ref="FET280:FEV280"/>
    <mergeCell ref="FEX280:FEZ280"/>
    <mergeCell ref="FFB280:FFD280"/>
    <mergeCell ref="FFF280:FFH280"/>
    <mergeCell ref="FFJ280:FFL280"/>
    <mergeCell ref="FCT280:FCV280"/>
    <mergeCell ref="FCX280:FCZ280"/>
    <mergeCell ref="FDB280:FDD280"/>
    <mergeCell ref="FDF280:FDH280"/>
    <mergeCell ref="FDJ280:FDL280"/>
    <mergeCell ref="FDN280:FDP280"/>
    <mergeCell ref="FDR280:FDT280"/>
    <mergeCell ref="FDV280:FDX280"/>
    <mergeCell ref="FDZ280:FEB280"/>
    <mergeCell ref="FBJ280:FBL280"/>
    <mergeCell ref="FBN280:FBP280"/>
    <mergeCell ref="FBR280:FBT280"/>
    <mergeCell ref="FBV280:FBX280"/>
    <mergeCell ref="FBZ280:FCB280"/>
    <mergeCell ref="FCD280:FCF280"/>
    <mergeCell ref="FCH280:FCJ280"/>
    <mergeCell ref="FCL280:FCN280"/>
    <mergeCell ref="FCP280:FCR280"/>
    <mergeCell ref="EZZ280:FAB280"/>
    <mergeCell ref="FAD280:FAF280"/>
    <mergeCell ref="FAH280:FAJ280"/>
    <mergeCell ref="FAL280:FAN280"/>
    <mergeCell ref="FAP280:FAR280"/>
    <mergeCell ref="FAT280:FAV280"/>
    <mergeCell ref="FAX280:FAZ280"/>
    <mergeCell ref="FBB280:FBD280"/>
    <mergeCell ref="FBF280:FBH280"/>
    <mergeCell ref="EYP280:EYR280"/>
    <mergeCell ref="EYT280:EYV280"/>
    <mergeCell ref="EYX280:EYZ280"/>
    <mergeCell ref="EZB280:EZD280"/>
    <mergeCell ref="EZF280:EZH280"/>
    <mergeCell ref="EZJ280:EZL280"/>
    <mergeCell ref="EZN280:EZP280"/>
    <mergeCell ref="EZR280:EZT280"/>
    <mergeCell ref="EZV280:EZX280"/>
    <mergeCell ref="EXF280:EXH280"/>
    <mergeCell ref="EXJ280:EXL280"/>
    <mergeCell ref="EXN280:EXP280"/>
    <mergeCell ref="EXR280:EXT280"/>
    <mergeCell ref="EXV280:EXX280"/>
    <mergeCell ref="EXZ280:EYB280"/>
    <mergeCell ref="EYD280:EYF280"/>
    <mergeCell ref="EYH280:EYJ280"/>
    <mergeCell ref="EYL280:EYN280"/>
    <mergeCell ref="EVV280:EVX280"/>
    <mergeCell ref="EVZ280:EWB280"/>
    <mergeCell ref="EWD280:EWF280"/>
    <mergeCell ref="EWH280:EWJ280"/>
    <mergeCell ref="EWL280:EWN280"/>
    <mergeCell ref="EWP280:EWR280"/>
    <mergeCell ref="EWT280:EWV280"/>
    <mergeCell ref="EWX280:EWZ280"/>
    <mergeCell ref="EXB280:EXD280"/>
    <mergeCell ref="EUL280:EUN280"/>
    <mergeCell ref="EUP280:EUR280"/>
    <mergeCell ref="EUT280:EUV280"/>
    <mergeCell ref="EUX280:EUZ280"/>
    <mergeCell ref="EVB280:EVD280"/>
    <mergeCell ref="EVF280:EVH280"/>
    <mergeCell ref="EVJ280:EVL280"/>
    <mergeCell ref="EVN280:EVP280"/>
    <mergeCell ref="EVR280:EVT280"/>
    <mergeCell ref="ETB280:ETD280"/>
    <mergeCell ref="ETF280:ETH280"/>
    <mergeCell ref="ETJ280:ETL280"/>
    <mergeCell ref="ETN280:ETP280"/>
    <mergeCell ref="ETR280:ETT280"/>
    <mergeCell ref="ETV280:ETX280"/>
    <mergeCell ref="ETZ280:EUB280"/>
    <mergeCell ref="EUD280:EUF280"/>
    <mergeCell ref="EUH280:EUJ280"/>
    <mergeCell ref="ERR280:ERT280"/>
    <mergeCell ref="ERV280:ERX280"/>
    <mergeCell ref="ERZ280:ESB280"/>
    <mergeCell ref="ESD280:ESF280"/>
    <mergeCell ref="ESH280:ESJ280"/>
    <mergeCell ref="ESL280:ESN280"/>
    <mergeCell ref="ESP280:ESR280"/>
    <mergeCell ref="EST280:ESV280"/>
    <mergeCell ref="ESX280:ESZ280"/>
    <mergeCell ref="EQH280:EQJ280"/>
    <mergeCell ref="EQL280:EQN280"/>
    <mergeCell ref="EQP280:EQR280"/>
    <mergeCell ref="EQT280:EQV280"/>
    <mergeCell ref="EQX280:EQZ280"/>
    <mergeCell ref="ERB280:ERD280"/>
    <mergeCell ref="ERF280:ERH280"/>
    <mergeCell ref="ERJ280:ERL280"/>
    <mergeCell ref="ERN280:ERP280"/>
    <mergeCell ref="EOX280:EOZ280"/>
    <mergeCell ref="EPB280:EPD280"/>
    <mergeCell ref="EPF280:EPH280"/>
    <mergeCell ref="EPJ280:EPL280"/>
    <mergeCell ref="EPN280:EPP280"/>
    <mergeCell ref="EPR280:EPT280"/>
    <mergeCell ref="EPV280:EPX280"/>
    <mergeCell ref="EPZ280:EQB280"/>
    <mergeCell ref="EQD280:EQF280"/>
    <mergeCell ref="ENN280:ENP280"/>
    <mergeCell ref="ENR280:ENT280"/>
    <mergeCell ref="ENV280:ENX280"/>
    <mergeCell ref="ENZ280:EOB280"/>
    <mergeCell ref="EOD280:EOF280"/>
    <mergeCell ref="EOH280:EOJ280"/>
    <mergeCell ref="EOL280:EON280"/>
    <mergeCell ref="EOP280:EOR280"/>
    <mergeCell ref="EOT280:EOV280"/>
    <mergeCell ref="EMD280:EMF280"/>
    <mergeCell ref="EMH280:EMJ280"/>
    <mergeCell ref="EML280:EMN280"/>
    <mergeCell ref="EMP280:EMR280"/>
    <mergeCell ref="EMT280:EMV280"/>
    <mergeCell ref="EMX280:EMZ280"/>
    <mergeCell ref="ENB280:END280"/>
    <mergeCell ref="ENF280:ENH280"/>
    <mergeCell ref="ENJ280:ENL280"/>
    <mergeCell ref="EKT280:EKV280"/>
    <mergeCell ref="EKX280:EKZ280"/>
    <mergeCell ref="ELB280:ELD280"/>
    <mergeCell ref="ELF280:ELH280"/>
    <mergeCell ref="ELJ280:ELL280"/>
    <mergeCell ref="ELN280:ELP280"/>
    <mergeCell ref="ELR280:ELT280"/>
    <mergeCell ref="ELV280:ELX280"/>
    <mergeCell ref="ELZ280:EMB280"/>
    <mergeCell ref="EJJ280:EJL280"/>
    <mergeCell ref="EJN280:EJP280"/>
    <mergeCell ref="EJR280:EJT280"/>
    <mergeCell ref="EJV280:EJX280"/>
    <mergeCell ref="EJZ280:EKB280"/>
    <mergeCell ref="EKD280:EKF280"/>
    <mergeCell ref="EKH280:EKJ280"/>
    <mergeCell ref="EKL280:EKN280"/>
    <mergeCell ref="EKP280:EKR280"/>
    <mergeCell ref="EHZ280:EIB280"/>
    <mergeCell ref="EID280:EIF280"/>
    <mergeCell ref="EIH280:EIJ280"/>
    <mergeCell ref="EIL280:EIN280"/>
    <mergeCell ref="EIP280:EIR280"/>
    <mergeCell ref="EIT280:EIV280"/>
    <mergeCell ref="EIX280:EIZ280"/>
    <mergeCell ref="EJB280:EJD280"/>
    <mergeCell ref="EJF280:EJH280"/>
    <mergeCell ref="EGP280:EGR280"/>
    <mergeCell ref="EGT280:EGV280"/>
    <mergeCell ref="EGX280:EGZ280"/>
    <mergeCell ref="EHB280:EHD280"/>
    <mergeCell ref="EHF280:EHH280"/>
    <mergeCell ref="EHJ280:EHL280"/>
    <mergeCell ref="EHN280:EHP280"/>
    <mergeCell ref="EHR280:EHT280"/>
    <mergeCell ref="EHV280:EHX280"/>
    <mergeCell ref="EFF280:EFH280"/>
    <mergeCell ref="EFJ280:EFL280"/>
    <mergeCell ref="EFN280:EFP280"/>
    <mergeCell ref="EFR280:EFT280"/>
    <mergeCell ref="EFV280:EFX280"/>
    <mergeCell ref="EFZ280:EGB280"/>
    <mergeCell ref="EGD280:EGF280"/>
    <mergeCell ref="EGH280:EGJ280"/>
    <mergeCell ref="EGL280:EGN280"/>
    <mergeCell ref="EDV280:EDX280"/>
    <mergeCell ref="EDZ280:EEB280"/>
    <mergeCell ref="EED280:EEF280"/>
    <mergeCell ref="EEH280:EEJ280"/>
    <mergeCell ref="EEL280:EEN280"/>
    <mergeCell ref="EEP280:EER280"/>
    <mergeCell ref="EET280:EEV280"/>
    <mergeCell ref="EEX280:EEZ280"/>
    <mergeCell ref="EFB280:EFD280"/>
    <mergeCell ref="ECL280:ECN280"/>
    <mergeCell ref="ECP280:ECR280"/>
    <mergeCell ref="ECT280:ECV280"/>
    <mergeCell ref="ECX280:ECZ280"/>
    <mergeCell ref="EDB280:EDD280"/>
    <mergeCell ref="EDF280:EDH280"/>
    <mergeCell ref="EDJ280:EDL280"/>
    <mergeCell ref="EDN280:EDP280"/>
    <mergeCell ref="EDR280:EDT280"/>
    <mergeCell ref="EBB280:EBD280"/>
    <mergeCell ref="EBF280:EBH280"/>
    <mergeCell ref="EBJ280:EBL280"/>
    <mergeCell ref="EBN280:EBP280"/>
    <mergeCell ref="EBR280:EBT280"/>
    <mergeCell ref="EBV280:EBX280"/>
    <mergeCell ref="EBZ280:ECB280"/>
    <mergeCell ref="ECD280:ECF280"/>
    <mergeCell ref="ECH280:ECJ280"/>
    <mergeCell ref="DZR280:DZT280"/>
    <mergeCell ref="DZV280:DZX280"/>
    <mergeCell ref="DZZ280:EAB280"/>
    <mergeCell ref="EAD280:EAF280"/>
    <mergeCell ref="EAH280:EAJ280"/>
    <mergeCell ref="EAL280:EAN280"/>
    <mergeCell ref="EAP280:EAR280"/>
    <mergeCell ref="EAT280:EAV280"/>
    <mergeCell ref="EAX280:EAZ280"/>
    <mergeCell ref="DYH280:DYJ280"/>
    <mergeCell ref="DYL280:DYN280"/>
    <mergeCell ref="DYP280:DYR280"/>
    <mergeCell ref="DYT280:DYV280"/>
    <mergeCell ref="DYX280:DYZ280"/>
    <mergeCell ref="DZB280:DZD280"/>
    <mergeCell ref="DZF280:DZH280"/>
    <mergeCell ref="DZJ280:DZL280"/>
    <mergeCell ref="DZN280:DZP280"/>
    <mergeCell ref="DWX280:DWZ280"/>
    <mergeCell ref="DXB280:DXD280"/>
    <mergeCell ref="DXF280:DXH280"/>
    <mergeCell ref="DXJ280:DXL280"/>
    <mergeCell ref="DXN280:DXP280"/>
    <mergeCell ref="DXR280:DXT280"/>
    <mergeCell ref="DXV280:DXX280"/>
    <mergeCell ref="DXZ280:DYB280"/>
    <mergeCell ref="DYD280:DYF280"/>
    <mergeCell ref="DVN280:DVP280"/>
    <mergeCell ref="DVR280:DVT280"/>
    <mergeCell ref="DVV280:DVX280"/>
    <mergeCell ref="DVZ280:DWB280"/>
    <mergeCell ref="DWD280:DWF280"/>
    <mergeCell ref="DWH280:DWJ280"/>
    <mergeCell ref="DWL280:DWN280"/>
    <mergeCell ref="DWP280:DWR280"/>
    <mergeCell ref="DWT280:DWV280"/>
    <mergeCell ref="DUD280:DUF280"/>
    <mergeCell ref="DUH280:DUJ280"/>
    <mergeCell ref="DUL280:DUN280"/>
    <mergeCell ref="DUP280:DUR280"/>
    <mergeCell ref="DUT280:DUV280"/>
    <mergeCell ref="DUX280:DUZ280"/>
    <mergeCell ref="DVB280:DVD280"/>
    <mergeCell ref="DVF280:DVH280"/>
    <mergeCell ref="DVJ280:DVL280"/>
    <mergeCell ref="DST280:DSV280"/>
    <mergeCell ref="DSX280:DSZ280"/>
    <mergeCell ref="DTB280:DTD280"/>
    <mergeCell ref="DTF280:DTH280"/>
    <mergeCell ref="DTJ280:DTL280"/>
    <mergeCell ref="DTN280:DTP280"/>
    <mergeCell ref="DTR280:DTT280"/>
    <mergeCell ref="DTV280:DTX280"/>
    <mergeCell ref="DTZ280:DUB280"/>
    <mergeCell ref="DRJ280:DRL280"/>
    <mergeCell ref="DRN280:DRP280"/>
    <mergeCell ref="DRR280:DRT280"/>
    <mergeCell ref="DRV280:DRX280"/>
    <mergeCell ref="DRZ280:DSB280"/>
    <mergeCell ref="DSD280:DSF280"/>
    <mergeCell ref="DSH280:DSJ280"/>
    <mergeCell ref="DSL280:DSN280"/>
    <mergeCell ref="DSP280:DSR280"/>
    <mergeCell ref="DPZ280:DQB280"/>
    <mergeCell ref="DQD280:DQF280"/>
    <mergeCell ref="DQH280:DQJ280"/>
    <mergeCell ref="DQL280:DQN280"/>
    <mergeCell ref="DQP280:DQR280"/>
    <mergeCell ref="DQT280:DQV280"/>
    <mergeCell ref="DQX280:DQZ280"/>
    <mergeCell ref="DRB280:DRD280"/>
    <mergeCell ref="DRF280:DRH280"/>
    <mergeCell ref="DOP280:DOR280"/>
    <mergeCell ref="DOT280:DOV280"/>
    <mergeCell ref="DOX280:DOZ280"/>
    <mergeCell ref="DPB280:DPD280"/>
    <mergeCell ref="DPF280:DPH280"/>
    <mergeCell ref="DPJ280:DPL280"/>
    <mergeCell ref="DPN280:DPP280"/>
    <mergeCell ref="DPR280:DPT280"/>
    <mergeCell ref="DPV280:DPX280"/>
    <mergeCell ref="DNF280:DNH280"/>
    <mergeCell ref="DNJ280:DNL280"/>
    <mergeCell ref="DNN280:DNP280"/>
    <mergeCell ref="DNR280:DNT280"/>
    <mergeCell ref="DNV280:DNX280"/>
    <mergeCell ref="DNZ280:DOB280"/>
    <mergeCell ref="DOD280:DOF280"/>
    <mergeCell ref="DOH280:DOJ280"/>
    <mergeCell ref="DOL280:DON280"/>
    <mergeCell ref="DLV280:DLX280"/>
    <mergeCell ref="DLZ280:DMB280"/>
    <mergeCell ref="DMD280:DMF280"/>
    <mergeCell ref="DMH280:DMJ280"/>
    <mergeCell ref="DML280:DMN280"/>
    <mergeCell ref="DMP280:DMR280"/>
    <mergeCell ref="DMT280:DMV280"/>
    <mergeCell ref="DMX280:DMZ280"/>
    <mergeCell ref="DNB280:DND280"/>
    <mergeCell ref="DKL280:DKN280"/>
    <mergeCell ref="DKP280:DKR280"/>
    <mergeCell ref="DKT280:DKV280"/>
    <mergeCell ref="DKX280:DKZ280"/>
    <mergeCell ref="DLB280:DLD280"/>
    <mergeCell ref="DLF280:DLH280"/>
    <mergeCell ref="DLJ280:DLL280"/>
    <mergeCell ref="DLN280:DLP280"/>
    <mergeCell ref="DLR280:DLT280"/>
    <mergeCell ref="DJB280:DJD280"/>
    <mergeCell ref="DJF280:DJH280"/>
    <mergeCell ref="DJJ280:DJL280"/>
    <mergeCell ref="DJN280:DJP280"/>
    <mergeCell ref="DJR280:DJT280"/>
    <mergeCell ref="DJV280:DJX280"/>
    <mergeCell ref="DJZ280:DKB280"/>
    <mergeCell ref="DKD280:DKF280"/>
    <mergeCell ref="DKH280:DKJ280"/>
    <mergeCell ref="DHR280:DHT280"/>
    <mergeCell ref="DHV280:DHX280"/>
    <mergeCell ref="DHZ280:DIB280"/>
    <mergeCell ref="DID280:DIF280"/>
    <mergeCell ref="DIH280:DIJ280"/>
    <mergeCell ref="DIL280:DIN280"/>
    <mergeCell ref="DIP280:DIR280"/>
    <mergeCell ref="DIT280:DIV280"/>
    <mergeCell ref="DIX280:DIZ280"/>
    <mergeCell ref="DGH280:DGJ280"/>
    <mergeCell ref="DGL280:DGN280"/>
    <mergeCell ref="DGP280:DGR280"/>
    <mergeCell ref="DGT280:DGV280"/>
    <mergeCell ref="DGX280:DGZ280"/>
    <mergeCell ref="DHB280:DHD280"/>
    <mergeCell ref="DHF280:DHH280"/>
    <mergeCell ref="DHJ280:DHL280"/>
    <mergeCell ref="DHN280:DHP280"/>
    <mergeCell ref="DEX280:DEZ280"/>
    <mergeCell ref="DFB280:DFD280"/>
    <mergeCell ref="DFF280:DFH280"/>
    <mergeCell ref="DFJ280:DFL280"/>
    <mergeCell ref="DFN280:DFP280"/>
    <mergeCell ref="DFR280:DFT280"/>
    <mergeCell ref="DFV280:DFX280"/>
    <mergeCell ref="DFZ280:DGB280"/>
    <mergeCell ref="DGD280:DGF280"/>
    <mergeCell ref="DDN280:DDP280"/>
    <mergeCell ref="DDR280:DDT280"/>
    <mergeCell ref="DDV280:DDX280"/>
    <mergeCell ref="DDZ280:DEB280"/>
    <mergeCell ref="DED280:DEF280"/>
    <mergeCell ref="DEH280:DEJ280"/>
    <mergeCell ref="DEL280:DEN280"/>
    <mergeCell ref="DEP280:DER280"/>
    <mergeCell ref="DET280:DEV280"/>
    <mergeCell ref="DCD280:DCF280"/>
    <mergeCell ref="DCH280:DCJ280"/>
    <mergeCell ref="DCL280:DCN280"/>
    <mergeCell ref="DCP280:DCR280"/>
    <mergeCell ref="DCT280:DCV280"/>
    <mergeCell ref="DCX280:DCZ280"/>
    <mergeCell ref="DDB280:DDD280"/>
    <mergeCell ref="DDF280:DDH280"/>
    <mergeCell ref="DDJ280:DDL280"/>
    <mergeCell ref="DAT280:DAV280"/>
    <mergeCell ref="DAX280:DAZ280"/>
    <mergeCell ref="DBB280:DBD280"/>
    <mergeCell ref="DBF280:DBH280"/>
    <mergeCell ref="DBJ280:DBL280"/>
    <mergeCell ref="DBN280:DBP280"/>
    <mergeCell ref="DBR280:DBT280"/>
    <mergeCell ref="DBV280:DBX280"/>
    <mergeCell ref="DBZ280:DCB280"/>
    <mergeCell ref="CZJ280:CZL280"/>
    <mergeCell ref="CZN280:CZP280"/>
    <mergeCell ref="CZR280:CZT280"/>
    <mergeCell ref="CZV280:CZX280"/>
    <mergeCell ref="CZZ280:DAB280"/>
    <mergeCell ref="DAD280:DAF280"/>
    <mergeCell ref="DAH280:DAJ280"/>
    <mergeCell ref="DAL280:DAN280"/>
    <mergeCell ref="DAP280:DAR280"/>
    <mergeCell ref="CXZ280:CYB280"/>
    <mergeCell ref="CYD280:CYF280"/>
    <mergeCell ref="CYH280:CYJ280"/>
    <mergeCell ref="CYL280:CYN280"/>
    <mergeCell ref="CYP280:CYR280"/>
    <mergeCell ref="CYT280:CYV280"/>
    <mergeCell ref="CYX280:CYZ280"/>
    <mergeCell ref="CZB280:CZD280"/>
    <mergeCell ref="CZF280:CZH280"/>
    <mergeCell ref="CWP280:CWR280"/>
    <mergeCell ref="CWT280:CWV280"/>
    <mergeCell ref="CWX280:CWZ280"/>
    <mergeCell ref="CXB280:CXD280"/>
    <mergeCell ref="CXF280:CXH280"/>
    <mergeCell ref="CXJ280:CXL280"/>
    <mergeCell ref="CXN280:CXP280"/>
    <mergeCell ref="CXR280:CXT280"/>
    <mergeCell ref="CXV280:CXX280"/>
    <mergeCell ref="CVF280:CVH280"/>
    <mergeCell ref="CVJ280:CVL280"/>
    <mergeCell ref="CVN280:CVP280"/>
    <mergeCell ref="CVR280:CVT280"/>
    <mergeCell ref="CVV280:CVX280"/>
    <mergeCell ref="CVZ280:CWB280"/>
    <mergeCell ref="CWD280:CWF280"/>
    <mergeCell ref="CWH280:CWJ280"/>
    <mergeCell ref="CWL280:CWN280"/>
    <mergeCell ref="CTV280:CTX280"/>
    <mergeCell ref="CTZ280:CUB280"/>
    <mergeCell ref="CUD280:CUF280"/>
    <mergeCell ref="CUH280:CUJ280"/>
    <mergeCell ref="CUL280:CUN280"/>
    <mergeCell ref="CUP280:CUR280"/>
    <mergeCell ref="CUT280:CUV280"/>
    <mergeCell ref="CUX280:CUZ280"/>
    <mergeCell ref="CVB280:CVD280"/>
    <mergeCell ref="CSL280:CSN280"/>
    <mergeCell ref="CSP280:CSR280"/>
    <mergeCell ref="CST280:CSV280"/>
    <mergeCell ref="CSX280:CSZ280"/>
    <mergeCell ref="CTB280:CTD280"/>
    <mergeCell ref="CTF280:CTH280"/>
    <mergeCell ref="CTJ280:CTL280"/>
    <mergeCell ref="CTN280:CTP280"/>
    <mergeCell ref="CTR280:CTT280"/>
    <mergeCell ref="CRB280:CRD280"/>
    <mergeCell ref="CRF280:CRH280"/>
    <mergeCell ref="CRJ280:CRL280"/>
    <mergeCell ref="CRN280:CRP280"/>
    <mergeCell ref="CRR280:CRT280"/>
    <mergeCell ref="CRV280:CRX280"/>
    <mergeCell ref="CRZ280:CSB280"/>
    <mergeCell ref="CSD280:CSF280"/>
    <mergeCell ref="CSH280:CSJ280"/>
    <mergeCell ref="CPR280:CPT280"/>
    <mergeCell ref="CPV280:CPX280"/>
    <mergeCell ref="CPZ280:CQB280"/>
    <mergeCell ref="CQD280:CQF280"/>
    <mergeCell ref="CQH280:CQJ280"/>
    <mergeCell ref="CQL280:CQN280"/>
    <mergeCell ref="CQP280:CQR280"/>
    <mergeCell ref="CQT280:CQV280"/>
    <mergeCell ref="CQX280:CQZ280"/>
    <mergeCell ref="COH280:COJ280"/>
    <mergeCell ref="COL280:CON280"/>
    <mergeCell ref="COP280:COR280"/>
    <mergeCell ref="COT280:COV280"/>
    <mergeCell ref="COX280:COZ280"/>
    <mergeCell ref="CPB280:CPD280"/>
    <mergeCell ref="CPF280:CPH280"/>
    <mergeCell ref="CPJ280:CPL280"/>
    <mergeCell ref="CPN280:CPP280"/>
    <mergeCell ref="CMX280:CMZ280"/>
    <mergeCell ref="CNB280:CND280"/>
    <mergeCell ref="CNF280:CNH280"/>
    <mergeCell ref="CNJ280:CNL280"/>
    <mergeCell ref="CNN280:CNP280"/>
    <mergeCell ref="CNR280:CNT280"/>
    <mergeCell ref="CNV280:CNX280"/>
    <mergeCell ref="CNZ280:COB280"/>
    <mergeCell ref="COD280:COF280"/>
    <mergeCell ref="CLN280:CLP280"/>
    <mergeCell ref="CLR280:CLT280"/>
    <mergeCell ref="CLV280:CLX280"/>
    <mergeCell ref="CLZ280:CMB280"/>
    <mergeCell ref="CMD280:CMF280"/>
    <mergeCell ref="CMH280:CMJ280"/>
    <mergeCell ref="CML280:CMN280"/>
    <mergeCell ref="CMP280:CMR280"/>
    <mergeCell ref="CMT280:CMV280"/>
    <mergeCell ref="CKD280:CKF280"/>
    <mergeCell ref="CKH280:CKJ280"/>
    <mergeCell ref="CKL280:CKN280"/>
    <mergeCell ref="CKP280:CKR280"/>
    <mergeCell ref="CKT280:CKV280"/>
    <mergeCell ref="CKX280:CKZ280"/>
    <mergeCell ref="CLB280:CLD280"/>
    <mergeCell ref="CLF280:CLH280"/>
    <mergeCell ref="CLJ280:CLL280"/>
    <mergeCell ref="CIT280:CIV280"/>
    <mergeCell ref="CIX280:CIZ280"/>
    <mergeCell ref="CJB280:CJD280"/>
    <mergeCell ref="CJF280:CJH280"/>
    <mergeCell ref="CJJ280:CJL280"/>
    <mergeCell ref="CJN280:CJP280"/>
    <mergeCell ref="CJR280:CJT280"/>
    <mergeCell ref="CJV280:CJX280"/>
    <mergeCell ref="CJZ280:CKB280"/>
    <mergeCell ref="CHJ280:CHL280"/>
    <mergeCell ref="CHN280:CHP280"/>
    <mergeCell ref="CHR280:CHT280"/>
    <mergeCell ref="CHV280:CHX280"/>
    <mergeCell ref="CHZ280:CIB280"/>
    <mergeCell ref="CID280:CIF280"/>
    <mergeCell ref="CIH280:CIJ280"/>
    <mergeCell ref="CIL280:CIN280"/>
    <mergeCell ref="CIP280:CIR280"/>
    <mergeCell ref="CFZ280:CGB280"/>
    <mergeCell ref="CGD280:CGF280"/>
    <mergeCell ref="CGH280:CGJ280"/>
    <mergeCell ref="CGL280:CGN280"/>
    <mergeCell ref="CGP280:CGR280"/>
    <mergeCell ref="CGT280:CGV280"/>
    <mergeCell ref="CGX280:CGZ280"/>
    <mergeCell ref="CHB280:CHD280"/>
    <mergeCell ref="CHF280:CHH280"/>
    <mergeCell ref="CEP280:CER280"/>
    <mergeCell ref="CET280:CEV280"/>
    <mergeCell ref="CEX280:CEZ280"/>
    <mergeCell ref="CFB280:CFD280"/>
    <mergeCell ref="CFF280:CFH280"/>
    <mergeCell ref="CFJ280:CFL280"/>
    <mergeCell ref="CFN280:CFP280"/>
    <mergeCell ref="CFR280:CFT280"/>
    <mergeCell ref="CFV280:CFX280"/>
    <mergeCell ref="CDF280:CDH280"/>
    <mergeCell ref="CDJ280:CDL280"/>
    <mergeCell ref="CDN280:CDP280"/>
    <mergeCell ref="CDR280:CDT280"/>
    <mergeCell ref="CDV280:CDX280"/>
    <mergeCell ref="CDZ280:CEB280"/>
    <mergeCell ref="CED280:CEF280"/>
    <mergeCell ref="CEH280:CEJ280"/>
    <mergeCell ref="CEL280:CEN280"/>
    <mergeCell ref="CBV280:CBX280"/>
    <mergeCell ref="CBZ280:CCB280"/>
    <mergeCell ref="CCD280:CCF280"/>
    <mergeCell ref="CCH280:CCJ280"/>
    <mergeCell ref="CCL280:CCN280"/>
    <mergeCell ref="CCP280:CCR280"/>
    <mergeCell ref="CCT280:CCV280"/>
    <mergeCell ref="CCX280:CCZ280"/>
    <mergeCell ref="CDB280:CDD280"/>
    <mergeCell ref="CAL280:CAN280"/>
    <mergeCell ref="CAP280:CAR280"/>
    <mergeCell ref="CAT280:CAV280"/>
    <mergeCell ref="CAX280:CAZ280"/>
    <mergeCell ref="CBB280:CBD280"/>
    <mergeCell ref="CBF280:CBH280"/>
    <mergeCell ref="CBJ280:CBL280"/>
    <mergeCell ref="CBN280:CBP280"/>
    <mergeCell ref="CBR280:CBT280"/>
    <mergeCell ref="BZB280:BZD280"/>
    <mergeCell ref="BZF280:BZH280"/>
    <mergeCell ref="BZJ280:BZL280"/>
    <mergeCell ref="BZN280:BZP280"/>
    <mergeCell ref="BZR280:BZT280"/>
    <mergeCell ref="BZV280:BZX280"/>
    <mergeCell ref="BZZ280:CAB280"/>
    <mergeCell ref="CAD280:CAF280"/>
    <mergeCell ref="CAH280:CAJ280"/>
    <mergeCell ref="BXR280:BXT280"/>
    <mergeCell ref="BXV280:BXX280"/>
    <mergeCell ref="BXZ280:BYB280"/>
    <mergeCell ref="BYD280:BYF280"/>
    <mergeCell ref="BYH280:BYJ280"/>
    <mergeCell ref="BYL280:BYN280"/>
    <mergeCell ref="BYP280:BYR280"/>
    <mergeCell ref="BYT280:BYV280"/>
    <mergeCell ref="BYX280:BYZ280"/>
    <mergeCell ref="BWH280:BWJ280"/>
    <mergeCell ref="BWL280:BWN280"/>
    <mergeCell ref="BWP280:BWR280"/>
    <mergeCell ref="BWT280:BWV280"/>
    <mergeCell ref="BWX280:BWZ280"/>
    <mergeCell ref="BXB280:BXD280"/>
    <mergeCell ref="BXF280:BXH280"/>
    <mergeCell ref="BXJ280:BXL280"/>
    <mergeCell ref="BXN280:BXP280"/>
    <mergeCell ref="BUX280:BUZ280"/>
    <mergeCell ref="BVB280:BVD280"/>
    <mergeCell ref="BVF280:BVH280"/>
    <mergeCell ref="BVJ280:BVL280"/>
    <mergeCell ref="BVN280:BVP280"/>
    <mergeCell ref="BVR280:BVT280"/>
    <mergeCell ref="BVV280:BVX280"/>
    <mergeCell ref="BVZ280:BWB280"/>
    <mergeCell ref="BWD280:BWF280"/>
    <mergeCell ref="BTN280:BTP280"/>
    <mergeCell ref="BTR280:BTT280"/>
    <mergeCell ref="BTV280:BTX280"/>
    <mergeCell ref="BTZ280:BUB280"/>
    <mergeCell ref="BUD280:BUF280"/>
    <mergeCell ref="BUH280:BUJ280"/>
    <mergeCell ref="BUL280:BUN280"/>
    <mergeCell ref="BUP280:BUR280"/>
    <mergeCell ref="BUT280:BUV280"/>
    <mergeCell ref="BSD280:BSF280"/>
    <mergeCell ref="BSH280:BSJ280"/>
    <mergeCell ref="BSL280:BSN280"/>
    <mergeCell ref="BSP280:BSR280"/>
    <mergeCell ref="BST280:BSV280"/>
    <mergeCell ref="BSX280:BSZ280"/>
    <mergeCell ref="BTB280:BTD280"/>
    <mergeCell ref="BTF280:BTH280"/>
    <mergeCell ref="BTJ280:BTL280"/>
    <mergeCell ref="BQT280:BQV280"/>
    <mergeCell ref="BQX280:BQZ280"/>
    <mergeCell ref="BRB280:BRD280"/>
    <mergeCell ref="BRF280:BRH280"/>
    <mergeCell ref="BRJ280:BRL280"/>
    <mergeCell ref="BRN280:BRP280"/>
    <mergeCell ref="BRR280:BRT280"/>
    <mergeCell ref="BRV280:BRX280"/>
    <mergeCell ref="BRZ280:BSB280"/>
    <mergeCell ref="BPJ280:BPL280"/>
    <mergeCell ref="BPN280:BPP280"/>
    <mergeCell ref="BPR280:BPT280"/>
    <mergeCell ref="BPV280:BPX280"/>
    <mergeCell ref="BPZ280:BQB280"/>
    <mergeCell ref="BQD280:BQF280"/>
    <mergeCell ref="BQH280:BQJ280"/>
    <mergeCell ref="BQL280:BQN280"/>
    <mergeCell ref="BQP280:BQR280"/>
    <mergeCell ref="BNZ280:BOB280"/>
    <mergeCell ref="BOD280:BOF280"/>
    <mergeCell ref="BOH280:BOJ280"/>
    <mergeCell ref="BOL280:BON280"/>
    <mergeCell ref="BOP280:BOR280"/>
    <mergeCell ref="BOT280:BOV280"/>
    <mergeCell ref="BOX280:BOZ280"/>
    <mergeCell ref="BPB280:BPD280"/>
    <mergeCell ref="BPF280:BPH280"/>
    <mergeCell ref="BMP280:BMR280"/>
    <mergeCell ref="BMT280:BMV280"/>
    <mergeCell ref="BMX280:BMZ280"/>
    <mergeCell ref="BNB280:BND280"/>
    <mergeCell ref="BNF280:BNH280"/>
    <mergeCell ref="BNJ280:BNL280"/>
    <mergeCell ref="BNN280:BNP280"/>
    <mergeCell ref="BNR280:BNT280"/>
    <mergeCell ref="BNV280:BNX280"/>
    <mergeCell ref="BLF280:BLH280"/>
    <mergeCell ref="BLJ280:BLL280"/>
    <mergeCell ref="BLN280:BLP280"/>
    <mergeCell ref="BLR280:BLT280"/>
    <mergeCell ref="BLV280:BLX280"/>
    <mergeCell ref="BLZ280:BMB280"/>
    <mergeCell ref="BMD280:BMF280"/>
    <mergeCell ref="BMH280:BMJ280"/>
    <mergeCell ref="BML280:BMN280"/>
    <mergeCell ref="BJV280:BJX280"/>
    <mergeCell ref="BJZ280:BKB280"/>
    <mergeCell ref="BKD280:BKF280"/>
    <mergeCell ref="BKH280:BKJ280"/>
    <mergeCell ref="BKL280:BKN280"/>
    <mergeCell ref="BKP280:BKR280"/>
    <mergeCell ref="BKT280:BKV280"/>
    <mergeCell ref="BKX280:BKZ280"/>
    <mergeCell ref="BLB280:BLD280"/>
    <mergeCell ref="BIL280:BIN280"/>
    <mergeCell ref="BIP280:BIR280"/>
    <mergeCell ref="BIT280:BIV280"/>
    <mergeCell ref="BIX280:BIZ280"/>
    <mergeCell ref="BJB280:BJD280"/>
    <mergeCell ref="BJF280:BJH280"/>
    <mergeCell ref="BJJ280:BJL280"/>
    <mergeCell ref="BJN280:BJP280"/>
    <mergeCell ref="BJR280:BJT280"/>
    <mergeCell ref="BHB280:BHD280"/>
    <mergeCell ref="BHF280:BHH280"/>
    <mergeCell ref="BHJ280:BHL280"/>
    <mergeCell ref="BHN280:BHP280"/>
    <mergeCell ref="BHR280:BHT280"/>
    <mergeCell ref="BHV280:BHX280"/>
    <mergeCell ref="BHZ280:BIB280"/>
    <mergeCell ref="BID280:BIF280"/>
    <mergeCell ref="BIH280:BIJ280"/>
    <mergeCell ref="BFR280:BFT280"/>
    <mergeCell ref="BFV280:BFX280"/>
    <mergeCell ref="BFZ280:BGB280"/>
    <mergeCell ref="BGD280:BGF280"/>
    <mergeCell ref="BGH280:BGJ280"/>
    <mergeCell ref="BGL280:BGN280"/>
    <mergeCell ref="BGP280:BGR280"/>
    <mergeCell ref="BGT280:BGV280"/>
    <mergeCell ref="BGX280:BGZ280"/>
    <mergeCell ref="BEH280:BEJ280"/>
    <mergeCell ref="BEL280:BEN280"/>
    <mergeCell ref="BEP280:BER280"/>
    <mergeCell ref="BET280:BEV280"/>
    <mergeCell ref="BEX280:BEZ280"/>
    <mergeCell ref="BFB280:BFD280"/>
    <mergeCell ref="BFF280:BFH280"/>
    <mergeCell ref="BFJ280:BFL280"/>
    <mergeCell ref="BFN280:BFP280"/>
    <mergeCell ref="BCX280:BCZ280"/>
    <mergeCell ref="BDB280:BDD280"/>
    <mergeCell ref="BDF280:BDH280"/>
    <mergeCell ref="BDJ280:BDL280"/>
    <mergeCell ref="BDN280:BDP280"/>
    <mergeCell ref="BDR280:BDT280"/>
    <mergeCell ref="BDV280:BDX280"/>
    <mergeCell ref="BDZ280:BEB280"/>
    <mergeCell ref="BED280:BEF280"/>
    <mergeCell ref="BBN280:BBP280"/>
    <mergeCell ref="BBR280:BBT280"/>
    <mergeCell ref="BBV280:BBX280"/>
    <mergeCell ref="BBZ280:BCB280"/>
    <mergeCell ref="BCD280:BCF280"/>
    <mergeCell ref="BCH280:BCJ280"/>
    <mergeCell ref="BCL280:BCN280"/>
    <mergeCell ref="BCP280:BCR280"/>
    <mergeCell ref="BCT280:BCV280"/>
    <mergeCell ref="BAD280:BAF280"/>
    <mergeCell ref="BAH280:BAJ280"/>
    <mergeCell ref="BAL280:BAN280"/>
    <mergeCell ref="BAP280:BAR280"/>
    <mergeCell ref="BAT280:BAV280"/>
    <mergeCell ref="BAX280:BAZ280"/>
    <mergeCell ref="BBB280:BBD280"/>
    <mergeCell ref="BBF280:BBH280"/>
    <mergeCell ref="BBJ280:BBL280"/>
    <mergeCell ref="AYT280:AYV280"/>
    <mergeCell ref="AYX280:AYZ280"/>
    <mergeCell ref="AZB280:AZD280"/>
    <mergeCell ref="AZF280:AZH280"/>
    <mergeCell ref="AZJ280:AZL280"/>
    <mergeCell ref="AZN280:AZP280"/>
    <mergeCell ref="AZR280:AZT280"/>
    <mergeCell ref="AZV280:AZX280"/>
    <mergeCell ref="AZZ280:BAB280"/>
    <mergeCell ref="AXJ280:AXL280"/>
    <mergeCell ref="AXN280:AXP280"/>
    <mergeCell ref="AXR280:AXT280"/>
    <mergeCell ref="AXV280:AXX280"/>
    <mergeCell ref="AXZ280:AYB280"/>
    <mergeCell ref="AYD280:AYF280"/>
    <mergeCell ref="AYH280:AYJ280"/>
    <mergeCell ref="AYL280:AYN280"/>
    <mergeCell ref="AYP280:AYR280"/>
    <mergeCell ref="AVZ280:AWB280"/>
    <mergeCell ref="AWD280:AWF280"/>
    <mergeCell ref="AWH280:AWJ280"/>
    <mergeCell ref="AWL280:AWN280"/>
    <mergeCell ref="AWP280:AWR280"/>
    <mergeCell ref="AWT280:AWV280"/>
    <mergeCell ref="AWX280:AWZ280"/>
    <mergeCell ref="AXB280:AXD280"/>
    <mergeCell ref="AXF280:AXH280"/>
    <mergeCell ref="AUP280:AUR280"/>
    <mergeCell ref="AUT280:AUV280"/>
    <mergeCell ref="AUX280:AUZ280"/>
    <mergeCell ref="AVB280:AVD280"/>
    <mergeCell ref="AVF280:AVH280"/>
    <mergeCell ref="AVJ280:AVL280"/>
    <mergeCell ref="AVN280:AVP280"/>
    <mergeCell ref="AVR280:AVT280"/>
    <mergeCell ref="AVV280:AVX280"/>
    <mergeCell ref="ATF280:ATH280"/>
    <mergeCell ref="ATJ280:ATL280"/>
    <mergeCell ref="ATN280:ATP280"/>
    <mergeCell ref="ATR280:ATT280"/>
    <mergeCell ref="ATV280:ATX280"/>
    <mergeCell ref="ATZ280:AUB280"/>
    <mergeCell ref="AUD280:AUF280"/>
    <mergeCell ref="AUH280:AUJ280"/>
    <mergeCell ref="AUL280:AUN280"/>
    <mergeCell ref="ARV280:ARX280"/>
    <mergeCell ref="ARZ280:ASB280"/>
    <mergeCell ref="ASD280:ASF280"/>
    <mergeCell ref="ASH280:ASJ280"/>
    <mergeCell ref="ASL280:ASN280"/>
    <mergeCell ref="ASP280:ASR280"/>
    <mergeCell ref="AST280:ASV280"/>
    <mergeCell ref="ASX280:ASZ280"/>
    <mergeCell ref="ATB280:ATD280"/>
    <mergeCell ref="AQL280:AQN280"/>
    <mergeCell ref="AQP280:AQR280"/>
    <mergeCell ref="AQT280:AQV280"/>
    <mergeCell ref="AQX280:AQZ280"/>
    <mergeCell ref="ARB280:ARD280"/>
    <mergeCell ref="ARF280:ARH280"/>
    <mergeCell ref="ARJ280:ARL280"/>
    <mergeCell ref="ARN280:ARP280"/>
    <mergeCell ref="ARR280:ART280"/>
    <mergeCell ref="APB280:APD280"/>
    <mergeCell ref="APF280:APH280"/>
    <mergeCell ref="APJ280:APL280"/>
    <mergeCell ref="APN280:APP280"/>
    <mergeCell ref="APR280:APT280"/>
    <mergeCell ref="APV280:APX280"/>
    <mergeCell ref="APZ280:AQB280"/>
    <mergeCell ref="AQD280:AQF280"/>
    <mergeCell ref="AQH280:AQJ280"/>
    <mergeCell ref="ANR280:ANT280"/>
    <mergeCell ref="ANV280:ANX280"/>
    <mergeCell ref="ANZ280:AOB280"/>
    <mergeCell ref="AOD280:AOF280"/>
    <mergeCell ref="AOH280:AOJ280"/>
    <mergeCell ref="AOL280:AON280"/>
    <mergeCell ref="AOP280:AOR280"/>
    <mergeCell ref="AOT280:AOV280"/>
    <mergeCell ref="AOX280:AOZ280"/>
    <mergeCell ref="AMH280:AMJ280"/>
    <mergeCell ref="AML280:AMN280"/>
    <mergeCell ref="AMP280:AMR280"/>
    <mergeCell ref="AMT280:AMV280"/>
    <mergeCell ref="AMX280:AMZ280"/>
    <mergeCell ref="ANB280:AND280"/>
    <mergeCell ref="ANF280:ANH280"/>
    <mergeCell ref="ANJ280:ANL280"/>
    <mergeCell ref="ANN280:ANP280"/>
    <mergeCell ref="AKX280:AKZ280"/>
    <mergeCell ref="ALB280:ALD280"/>
    <mergeCell ref="ALF280:ALH280"/>
    <mergeCell ref="ALJ280:ALL280"/>
    <mergeCell ref="ALN280:ALP280"/>
    <mergeCell ref="ALR280:ALT280"/>
    <mergeCell ref="ALV280:ALX280"/>
    <mergeCell ref="ALZ280:AMB280"/>
    <mergeCell ref="AMD280:AMF280"/>
    <mergeCell ref="AJN280:AJP280"/>
    <mergeCell ref="AJR280:AJT280"/>
    <mergeCell ref="AJV280:AJX280"/>
    <mergeCell ref="AJZ280:AKB280"/>
    <mergeCell ref="AKD280:AKF280"/>
    <mergeCell ref="AKH280:AKJ280"/>
    <mergeCell ref="AKL280:AKN280"/>
    <mergeCell ref="AKP280:AKR280"/>
    <mergeCell ref="AKT280:AKV280"/>
    <mergeCell ref="AID280:AIF280"/>
    <mergeCell ref="AIH280:AIJ280"/>
    <mergeCell ref="AIL280:AIN280"/>
    <mergeCell ref="AIP280:AIR280"/>
    <mergeCell ref="AIT280:AIV280"/>
    <mergeCell ref="AIX280:AIZ280"/>
    <mergeCell ref="AJB280:AJD280"/>
    <mergeCell ref="AJF280:AJH280"/>
    <mergeCell ref="AJJ280:AJL280"/>
    <mergeCell ref="AGT280:AGV280"/>
    <mergeCell ref="AGX280:AGZ280"/>
    <mergeCell ref="AHB280:AHD280"/>
    <mergeCell ref="AHF280:AHH280"/>
    <mergeCell ref="AHJ280:AHL280"/>
    <mergeCell ref="AHN280:AHP280"/>
    <mergeCell ref="AHR280:AHT280"/>
    <mergeCell ref="AHV280:AHX280"/>
    <mergeCell ref="AHZ280:AIB280"/>
    <mergeCell ref="AFJ280:AFL280"/>
    <mergeCell ref="AFN280:AFP280"/>
    <mergeCell ref="AFR280:AFT280"/>
    <mergeCell ref="AFV280:AFX280"/>
    <mergeCell ref="AFZ280:AGB280"/>
    <mergeCell ref="AGD280:AGF280"/>
    <mergeCell ref="AGH280:AGJ280"/>
    <mergeCell ref="AGL280:AGN280"/>
    <mergeCell ref="AGP280:AGR280"/>
    <mergeCell ref="ADZ280:AEB280"/>
    <mergeCell ref="AED280:AEF280"/>
    <mergeCell ref="AEH280:AEJ280"/>
    <mergeCell ref="AEL280:AEN280"/>
    <mergeCell ref="AEP280:AER280"/>
    <mergeCell ref="AET280:AEV280"/>
    <mergeCell ref="AEX280:AEZ280"/>
    <mergeCell ref="AFB280:AFD280"/>
    <mergeCell ref="AFF280:AFH280"/>
    <mergeCell ref="ACP280:ACR280"/>
    <mergeCell ref="ACT280:ACV280"/>
    <mergeCell ref="ACX280:ACZ280"/>
    <mergeCell ref="ADB280:ADD280"/>
    <mergeCell ref="ADF280:ADH280"/>
    <mergeCell ref="ADJ280:ADL280"/>
    <mergeCell ref="ADN280:ADP280"/>
    <mergeCell ref="ADR280:ADT280"/>
    <mergeCell ref="ADV280:ADX280"/>
    <mergeCell ref="ABF280:ABH280"/>
    <mergeCell ref="ABJ280:ABL280"/>
    <mergeCell ref="ABN280:ABP280"/>
    <mergeCell ref="ABR280:ABT280"/>
    <mergeCell ref="ABV280:ABX280"/>
    <mergeCell ref="ABZ280:ACB280"/>
    <mergeCell ref="ACD280:ACF280"/>
    <mergeCell ref="ACH280:ACJ280"/>
    <mergeCell ref="ACL280:ACN280"/>
    <mergeCell ref="ZV280:ZX280"/>
    <mergeCell ref="ZZ280:AAB280"/>
    <mergeCell ref="AAD280:AAF280"/>
    <mergeCell ref="AAH280:AAJ280"/>
    <mergeCell ref="AAL280:AAN280"/>
    <mergeCell ref="AAP280:AAR280"/>
    <mergeCell ref="AAT280:AAV280"/>
    <mergeCell ref="AAX280:AAZ280"/>
    <mergeCell ref="ABB280:ABD280"/>
    <mergeCell ref="YL280:YN280"/>
    <mergeCell ref="YP280:YR280"/>
    <mergeCell ref="YT280:YV280"/>
    <mergeCell ref="YX280:YZ280"/>
    <mergeCell ref="ZB280:ZD280"/>
    <mergeCell ref="ZF280:ZH280"/>
    <mergeCell ref="ZJ280:ZL280"/>
    <mergeCell ref="ZN280:ZP280"/>
    <mergeCell ref="ZR280:ZT280"/>
    <mergeCell ref="XB280:XD280"/>
    <mergeCell ref="XF280:XH280"/>
    <mergeCell ref="XJ280:XL280"/>
    <mergeCell ref="XN280:XP280"/>
    <mergeCell ref="XR280:XT280"/>
    <mergeCell ref="XV280:XX280"/>
    <mergeCell ref="XZ280:YB280"/>
    <mergeCell ref="YD280:YF280"/>
    <mergeCell ref="YH280:YJ280"/>
    <mergeCell ref="VR280:VT280"/>
    <mergeCell ref="VV280:VX280"/>
    <mergeCell ref="VZ280:WB280"/>
    <mergeCell ref="WD280:WF280"/>
    <mergeCell ref="WH280:WJ280"/>
    <mergeCell ref="WL280:WN280"/>
    <mergeCell ref="WP280:WR280"/>
    <mergeCell ref="WT280:WV280"/>
    <mergeCell ref="WX280:WZ280"/>
    <mergeCell ref="UH280:UJ280"/>
    <mergeCell ref="UL280:UN280"/>
    <mergeCell ref="UP280:UR280"/>
    <mergeCell ref="UT280:UV280"/>
    <mergeCell ref="UX280:UZ280"/>
    <mergeCell ref="VB280:VD280"/>
    <mergeCell ref="VF280:VH280"/>
    <mergeCell ref="VJ280:VL280"/>
    <mergeCell ref="VN280:VP280"/>
    <mergeCell ref="SX280:SZ280"/>
    <mergeCell ref="TB280:TD280"/>
    <mergeCell ref="TF280:TH280"/>
    <mergeCell ref="TJ280:TL280"/>
    <mergeCell ref="TN280:TP280"/>
    <mergeCell ref="TR280:TT280"/>
    <mergeCell ref="TV280:TX280"/>
    <mergeCell ref="TZ280:UB280"/>
    <mergeCell ref="UD280:UF280"/>
    <mergeCell ref="RN280:RP280"/>
    <mergeCell ref="RR280:RT280"/>
    <mergeCell ref="RV280:RX280"/>
    <mergeCell ref="RZ280:SB280"/>
    <mergeCell ref="SD280:SF280"/>
    <mergeCell ref="SH280:SJ280"/>
    <mergeCell ref="SL280:SN280"/>
    <mergeCell ref="SP280:SR280"/>
    <mergeCell ref="ST280:SV280"/>
    <mergeCell ref="QD280:QF280"/>
    <mergeCell ref="QH280:QJ280"/>
    <mergeCell ref="QL280:QN280"/>
    <mergeCell ref="QP280:QR280"/>
    <mergeCell ref="QT280:QV280"/>
    <mergeCell ref="QX280:QZ280"/>
    <mergeCell ref="RB280:RD280"/>
    <mergeCell ref="RF280:RH280"/>
    <mergeCell ref="RJ280:RL280"/>
    <mergeCell ref="OT280:OV280"/>
    <mergeCell ref="OX280:OZ280"/>
    <mergeCell ref="PB280:PD280"/>
    <mergeCell ref="PF280:PH280"/>
    <mergeCell ref="PJ280:PL280"/>
    <mergeCell ref="PN280:PP280"/>
    <mergeCell ref="PR280:PT280"/>
    <mergeCell ref="PV280:PX280"/>
    <mergeCell ref="PZ280:QB280"/>
    <mergeCell ref="NJ280:NL280"/>
    <mergeCell ref="NN280:NP280"/>
    <mergeCell ref="NR280:NT280"/>
    <mergeCell ref="NV280:NX280"/>
    <mergeCell ref="NZ280:OB280"/>
    <mergeCell ref="OD280:OF280"/>
    <mergeCell ref="OH280:OJ280"/>
    <mergeCell ref="OL280:ON280"/>
    <mergeCell ref="OP280:OR280"/>
    <mergeCell ref="LZ280:MB280"/>
    <mergeCell ref="MD280:MF280"/>
    <mergeCell ref="MH280:MJ280"/>
    <mergeCell ref="ML280:MN280"/>
    <mergeCell ref="MP280:MR280"/>
    <mergeCell ref="MT280:MV280"/>
    <mergeCell ref="MX280:MZ280"/>
    <mergeCell ref="NB280:ND280"/>
    <mergeCell ref="NF280:NH280"/>
    <mergeCell ref="KP280:KR280"/>
    <mergeCell ref="KT280:KV280"/>
    <mergeCell ref="KX280:KZ280"/>
    <mergeCell ref="LB280:LD280"/>
    <mergeCell ref="LF280:LH280"/>
    <mergeCell ref="LJ280:LL280"/>
    <mergeCell ref="LN280:LP280"/>
    <mergeCell ref="LR280:LT280"/>
    <mergeCell ref="LV280:LX280"/>
    <mergeCell ref="JF280:JH280"/>
    <mergeCell ref="JJ280:JL280"/>
    <mergeCell ref="JN280:JP280"/>
    <mergeCell ref="JR280:JT280"/>
    <mergeCell ref="JV280:JX280"/>
    <mergeCell ref="JZ280:KB280"/>
    <mergeCell ref="KD280:KF280"/>
    <mergeCell ref="KH280:KJ280"/>
    <mergeCell ref="KL280:KN280"/>
    <mergeCell ref="HV280:HX280"/>
    <mergeCell ref="HZ280:IB280"/>
    <mergeCell ref="ID280:IF280"/>
    <mergeCell ref="IH280:IJ280"/>
    <mergeCell ref="IL280:IN280"/>
    <mergeCell ref="IP280:IR280"/>
    <mergeCell ref="IT280:IV280"/>
    <mergeCell ref="IX280:IZ280"/>
    <mergeCell ref="JB280:JD280"/>
    <mergeCell ref="GL280:GN280"/>
    <mergeCell ref="GP280:GR280"/>
    <mergeCell ref="GT280:GV280"/>
    <mergeCell ref="GX280:GZ280"/>
    <mergeCell ref="HB280:HD280"/>
    <mergeCell ref="HF280:HH280"/>
    <mergeCell ref="HJ280:HL280"/>
    <mergeCell ref="HN280:HP280"/>
    <mergeCell ref="HR280:HT280"/>
    <mergeCell ref="FN280:FP280"/>
    <mergeCell ref="FR280:FT280"/>
    <mergeCell ref="FV280:FX280"/>
    <mergeCell ref="FZ280:GB280"/>
    <mergeCell ref="GD280:GF280"/>
    <mergeCell ref="GH280:GJ280"/>
    <mergeCell ref="N280:P280"/>
    <mergeCell ref="XDU279:XDX279"/>
    <mergeCell ref="XDY279:XEB279"/>
    <mergeCell ref="XEC279:XEF279"/>
    <mergeCell ref="XEG279:XEJ279"/>
    <mergeCell ref="XEK279:XEN279"/>
    <mergeCell ref="XEO279:XER279"/>
    <mergeCell ref="XES279:XEV279"/>
    <mergeCell ref="XEW279:XEZ279"/>
    <mergeCell ref="XFA279:XFD279"/>
    <mergeCell ref="XCK279:XCN279"/>
    <mergeCell ref="XCO279:XCR279"/>
    <mergeCell ref="XCS279:XCV279"/>
    <mergeCell ref="XCW279:XCZ279"/>
    <mergeCell ref="XDA279:XDD279"/>
    <mergeCell ref="XDE279:XDH279"/>
    <mergeCell ref="XDI279:XDL279"/>
    <mergeCell ref="XDM279:XDP279"/>
    <mergeCell ref="XDQ279:XDT279"/>
    <mergeCell ref="XBA279:XBD279"/>
    <mergeCell ref="XBE279:XBH279"/>
    <mergeCell ref="XBI279:XBL279"/>
    <mergeCell ref="XBM279:XBP279"/>
    <mergeCell ref="XBQ279:XBT279"/>
    <mergeCell ref="XBU279:XBX279"/>
    <mergeCell ref="XBY279:XCB279"/>
    <mergeCell ref="XCC279:XCF279"/>
    <mergeCell ref="XCG279:XCJ279"/>
    <mergeCell ref="WZQ279:WZT279"/>
    <mergeCell ref="WZU279:WZX279"/>
    <mergeCell ref="WZY279:XAB279"/>
    <mergeCell ref="XAC279:XAF279"/>
    <mergeCell ref="XAG279:XAJ279"/>
    <mergeCell ref="XAK279:XAN279"/>
    <mergeCell ref="XAO279:XAR279"/>
    <mergeCell ref="XAS279:XAV279"/>
    <mergeCell ref="XAW279:XAZ279"/>
    <mergeCell ref="WYG279:WYJ279"/>
    <mergeCell ref="WYK279:WYN279"/>
    <mergeCell ref="WYO279:WYR279"/>
    <mergeCell ref="WYS279:WYV279"/>
    <mergeCell ref="WYW279:WYZ279"/>
    <mergeCell ref="WZA279:WZD279"/>
    <mergeCell ref="WZE279:WZH279"/>
    <mergeCell ref="WZI279:WZL279"/>
    <mergeCell ref="WZM279:WZP279"/>
    <mergeCell ref="WWW279:WWZ279"/>
    <mergeCell ref="WXA279:WXD279"/>
    <mergeCell ref="WXE279:WXH279"/>
    <mergeCell ref="WXI279:WXL279"/>
    <mergeCell ref="WXM279:WXP279"/>
    <mergeCell ref="WXQ279:WXT279"/>
    <mergeCell ref="WXU279:WXX279"/>
    <mergeCell ref="WXY279:WYB279"/>
    <mergeCell ref="WYC279:WYF279"/>
    <mergeCell ref="WVM279:WVP279"/>
    <mergeCell ref="WVQ279:WVT279"/>
    <mergeCell ref="WVU279:WVX279"/>
    <mergeCell ref="WVY279:WWB279"/>
    <mergeCell ref="WWC279:WWF279"/>
    <mergeCell ref="WWG279:WWJ279"/>
    <mergeCell ref="WWK279:WWN279"/>
    <mergeCell ref="WWO279:WWR279"/>
    <mergeCell ref="WWS279:WWV279"/>
    <mergeCell ref="WUC279:WUF279"/>
    <mergeCell ref="WUG279:WUJ279"/>
    <mergeCell ref="WUK279:WUN279"/>
    <mergeCell ref="WUO279:WUR279"/>
    <mergeCell ref="WUS279:WUV279"/>
    <mergeCell ref="WUW279:WUZ279"/>
    <mergeCell ref="WVA279:WVD279"/>
    <mergeCell ref="WVE279:WVH279"/>
    <mergeCell ref="WVI279:WVL279"/>
    <mergeCell ref="WSS279:WSV279"/>
    <mergeCell ref="WSW279:WSZ279"/>
    <mergeCell ref="WTA279:WTD279"/>
    <mergeCell ref="WTE279:WTH279"/>
    <mergeCell ref="WTI279:WTL279"/>
    <mergeCell ref="WTM279:WTP279"/>
    <mergeCell ref="WTQ279:WTT279"/>
    <mergeCell ref="WTU279:WTX279"/>
    <mergeCell ref="WTY279:WUB279"/>
    <mergeCell ref="WRI279:WRL279"/>
    <mergeCell ref="WRM279:WRP279"/>
    <mergeCell ref="WRQ279:WRT279"/>
    <mergeCell ref="WRU279:WRX279"/>
    <mergeCell ref="WRY279:WSB279"/>
    <mergeCell ref="WSC279:WSF279"/>
    <mergeCell ref="WSG279:WSJ279"/>
    <mergeCell ref="WSK279:WSN279"/>
    <mergeCell ref="WSO279:WSR279"/>
    <mergeCell ref="WPY279:WQB279"/>
    <mergeCell ref="WQC279:WQF279"/>
    <mergeCell ref="WQG279:WQJ279"/>
    <mergeCell ref="WQK279:WQN279"/>
    <mergeCell ref="WQO279:WQR279"/>
    <mergeCell ref="WQS279:WQV279"/>
    <mergeCell ref="WQW279:WQZ279"/>
    <mergeCell ref="WRA279:WRD279"/>
    <mergeCell ref="WRE279:WRH279"/>
    <mergeCell ref="WOO279:WOR279"/>
    <mergeCell ref="WOS279:WOV279"/>
    <mergeCell ref="WOW279:WOZ279"/>
    <mergeCell ref="WPA279:WPD279"/>
    <mergeCell ref="WPE279:WPH279"/>
    <mergeCell ref="WPI279:WPL279"/>
    <mergeCell ref="WPM279:WPP279"/>
    <mergeCell ref="WPQ279:WPT279"/>
    <mergeCell ref="WPU279:WPX279"/>
    <mergeCell ref="WNE279:WNH279"/>
    <mergeCell ref="WNI279:WNL279"/>
    <mergeCell ref="WNM279:WNP279"/>
    <mergeCell ref="WNQ279:WNT279"/>
    <mergeCell ref="WNU279:WNX279"/>
    <mergeCell ref="WNY279:WOB279"/>
    <mergeCell ref="WOC279:WOF279"/>
    <mergeCell ref="WOG279:WOJ279"/>
    <mergeCell ref="WOK279:WON279"/>
    <mergeCell ref="WLU279:WLX279"/>
    <mergeCell ref="WLY279:WMB279"/>
    <mergeCell ref="WMC279:WMF279"/>
    <mergeCell ref="WMG279:WMJ279"/>
    <mergeCell ref="WMK279:WMN279"/>
    <mergeCell ref="WMO279:WMR279"/>
    <mergeCell ref="WMS279:WMV279"/>
    <mergeCell ref="WMW279:WMZ279"/>
    <mergeCell ref="WNA279:WND279"/>
    <mergeCell ref="WKK279:WKN279"/>
    <mergeCell ref="WKO279:WKR279"/>
    <mergeCell ref="WKS279:WKV279"/>
    <mergeCell ref="WKW279:WKZ279"/>
    <mergeCell ref="WLA279:WLD279"/>
    <mergeCell ref="WLE279:WLH279"/>
    <mergeCell ref="WLI279:WLL279"/>
    <mergeCell ref="WLM279:WLP279"/>
    <mergeCell ref="WLQ279:WLT279"/>
    <mergeCell ref="WJA279:WJD279"/>
    <mergeCell ref="WJE279:WJH279"/>
    <mergeCell ref="WJI279:WJL279"/>
    <mergeCell ref="WJM279:WJP279"/>
    <mergeCell ref="WJQ279:WJT279"/>
    <mergeCell ref="WJU279:WJX279"/>
    <mergeCell ref="WJY279:WKB279"/>
    <mergeCell ref="WKC279:WKF279"/>
    <mergeCell ref="WKG279:WKJ279"/>
    <mergeCell ref="WHQ279:WHT279"/>
    <mergeCell ref="WHU279:WHX279"/>
    <mergeCell ref="WHY279:WIB279"/>
    <mergeCell ref="WIC279:WIF279"/>
    <mergeCell ref="WIG279:WIJ279"/>
    <mergeCell ref="WIK279:WIN279"/>
    <mergeCell ref="WIO279:WIR279"/>
    <mergeCell ref="WIS279:WIV279"/>
    <mergeCell ref="WIW279:WIZ279"/>
    <mergeCell ref="WGG279:WGJ279"/>
    <mergeCell ref="WGK279:WGN279"/>
    <mergeCell ref="WGO279:WGR279"/>
    <mergeCell ref="WGS279:WGV279"/>
    <mergeCell ref="WGW279:WGZ279"/>
    <mergeCell ref="WHA279:WHD279"/>
    <mergeCell ref="WHE279:WHH279"/>
    <mergeCell ref="WHI279:WHL279"/>
    <mergeCell ref="WHM279:WHP279"/>
    <mergeCell ref="WEW279:WEZ279"/>
    <mergeCell ref="WFA279:WFD279"/>
    <mergeCell ref="WFE279:WFH279"/>
    <mergeCell ref="WFI279:WFL279"/>
    <mergeCell ref="WFM279:WFP279"/>
    <mergeCell ref="WFQ279:WFT279"/>
    <mergeCell ref="WFU279:WFX279"/>
    <mergeCell ref="WFY279:WGB279"/>
    <mergeCell ref="WGC279:WGF279"/>
    <mergeCell ref="WDM279:WDP279"/>
    <mergeCell ref="WDQ279:WDT279"/>
    <mergeCell ref="WDU279:WDX279"/>
    <mergeCell ref="WDY279:WEB279"/>
    <mergeCell ref="WEC279:WEF279"/>
    <mergeCell ref="WEG279:WEJ279"/>
    <mergeCell ref="WEK279:WEN279"/>
    <mergeCell ref="WEO279:WER279"/>
    <mergeCell ref="WES279:WEV279"/>
    <mergeCell ref="WCC279:WCF279"/>
    <mergeCell ref="WCG279:WCJ279"/>
    <mergeCell ref="WCK279:WCN279"/>
    <mergeCell ref="WCO279:WCR279"/>
    <mergeCell ref="WCS279:WCV279"/>
    <mergeCell ref="WCW279:WCZ279"/>
    <mergeCell ref="WDA279:WDD279"/>
    <mergeCell ref="WDE279:WDH279"/>
    <mergeCell ref="WDI279:WDL279"/>
    <mergeCell ref="WAS279:WAV279"/>
    <mergeCell ref="WAW279:WAZ279"/>
    <mergeCell ref="WBA279:WBD279"/>
    <mergeCell ref="WBE279:WBH279"/>
    <mergeCell ref="WBI279:WBL279"/>
    <mergeCell ref="WBM279:WBP279"/>
    <mergeCell ref="WBQ279:WBT279"/>
    <mergeCell ref="WBU279:WBX279"/>
    <mergeCell ref="WBY279:WCB279"/>
    <mergeCell ref="VZI279:VZL279"/>
    <mergeCell ref="VZM279:VZP279"/>
    <mergeCell ref="VZQ279:VZT279"/>
    <mergeCell ref="VZU279:VZX279"/>
    <mergeCell ref="VZY279:WAB279"/>
    <mergeCell ref="WAC279:WAF279"/>
    <mergeCell ref="WAG279:WAJ279"/>
    <mergeCell ref="WAK279:WAN279"/>
    <mergeCell ref="WAO279:WAR279"/>
    <mergeCell ref="VXY279:VYB279"/>
    <mergeCell ref="VYC279:VYF279"/>
    <mergeCell ref="VYG279:VYJ279"/>
    <mergeCell ref="VYK279:VYN279"/>
    <mergeCell ref="VYO279:VYR279"/>
    <mergeCell ref="VYS279:VYV279"/>
    <mergeCell ref="VYW279:VYZ279"/>
    <mergeCell ref="VZA279:VZD279"/>
    <mergeCell ref="VZE279:VZH279"/>
    <mergeCell ref="VWO279:VWR279"/>
    <mergeCell ref="VWS279:VWV279"/>
    <mergeCell ref="VWW279:VWZ279"/>
    <mergeCell ref="VXA279:VXD279"/>
    <mergeCell ref="VXE279:VXH279"/>
    <mergeCell ref="VXI279:VXL279"/>
    <mergeCell ref="VXM279:VXP279"/>
    <mergeCell ref="VXQ279:VXT279"/>
    <mergeCell ref="VXU279:VXX279"/>
    <mergeCell ref="VVE279:VVH279"/>
    <mergeCell ref="VVI279:VVL279"/>
    <mergeCell ref="VVM279:VVP279"/>
    <mergeCell ref="VVQ279:VVT279"/>
    <mergeCell ref="VVU279:VVX279"/>
    <mergeCell ref="VVY279:VWB279"/>
    <mergeCell ref="VWC279:VWF279"/>
    <mergeCell ref="VWG279:VWJ279"/>
    <mergeCell ref="VWK279:VWN279"/>
    <mergeCell ref="VTU279:VTX279"/>
    <mergeCell ref="VTY279:VUB279"/>
    <mergeCell ref="VUC279:VUF279"/>
    <mergeCell ref="VUG279:VUJ279"/>
    <mergeCell ref="VUK279:VUN279"/>
    <mergeCell ref="VUO279:VUR279"/>
    <mergeCell ref="VUS279:VUV279"/>
    <mergeCell ref="VUW279:VUZ279"/>
    <mergeCell ref="VVA279:VVD279"/>
    <mergeCell ref="VSK279:VSN279"/>
    <mergeCell ref="VSO279:VSR279"/>
    <mergeCell ref="VSS279:VSV279"/>
    <mergeCell ref="VSW279:VSZ279"/>
    <mergeCell ref="VTA279:VTD279"/>
    <mergeCell ref="VTE279:VTH279"/>
    <mergeCell ref="VTI279:VTL279"/>
    <mergeCell ref="VTM279:VTP279"/>
    <mergeCell ref="VTQ279:VTT279"/>
    <mergeCell ref="VRA279:VRD279"/>
    <mergeCell ref="VRE279:VRH279"/>
    <mergeCell ref="VRI279:VRL279"/>
    <mergeCell ref="VRM279:VRP279"/>
    <mergeCell ref="VRQ279:VRT279"/>
    <mergeCell ref="VRU279:VRX279"/>
    <mergeCell ref="VRY279:VSB279"/>
    <mergeCell ref="VSC279:VSF279"/>
    <mergeCell ref="VSG279:VSJ279"/>
    <mergeCell ref="VPQ279:VPT279"/>
    <mergeCell ref="VPU279:VPX279"/>
    <mergeCell ref="VPY279:VQB279"/>
    <mergeCell ref="VQC279:VQF279"/>
    <mergeCell ref="VQG279:VQJ279"/>
    <mergeCell ref="VQK279:VQN279"/>
    <mergeCell ref="VQO279:VQR279"/>
    <mergeCell ref="VQS279:VQV279"/>
    <mergeCell ref="VQW279:VQZ279"/>
    <mergeCell ref="VOG279:VOJ279"/>
    <mergeCell ref="VOK279:VON279"/>
    <mergeCell ref="VOO279:VOR279"/>
    <mergeCell ref="VOS279:VOV279"/>
    <mergeCell ref="VOW279:VOZ279"/>
    <mergeCell ref="VPA279:VPD279"/>
    <mergeCell ref="VPE279:VPH279"/>
    <mergeCell ref="VPI279:VPL279"/>
    <mergeCell ref="VPM279:VPP279"/>
    <mergeCell ref="VMW279:VMZ279"/>
    <mergeCell ref="VNA279:VND279"/>
    <mergeCell ref="VNE279:VNH279"/>
    <mergeCell ref="VNI279:VNL279"/>
    <mergeCell ref="VNM279:VNP279"/>
    <mergeCell ref="VNQ279:VNT279"/>
    <mergeCell ref="VNU279:VNX279"/>
    <mergeCell ref="VNY279:VOB279"/>
    <mergeCell ref="VOC279:VOF279"/>
    <mergeCell ref="VLM279:VLP279"/>
    <mergeCell ref="VLQ279:VLT279"/>
    <mergeCell ref="VLU279:VLX279"/>
    <mergeCell ref="VLY279:VMB279"/>
    <mergeCell ref="VMC279:VMF279"/>
    <mergeCell ref="VMG279:VMJ279"/>
    <mergeCell ref="VMK279:VMN279"/>
    <mergeCell ref="VMO279:VMR279"/>
    <mergeCell ref="VMS279:VMV279"/>
    <mergeCell ref="VKC279:VKF279"/>
    <mergeCell ref="VKG279:VKJ279"/>
    <mergeCell ref="VKK279:VKN279"/>
    <mergeCell ref="VKO279:VKR279"/>
    <mergeCell ref="VKS279:VKV279"/>
    <mergeCell ref="VKW279:VKZ279"/>
    <mergeCell ref="VLA279:VLD279"/>
    <mergeCell ref="VLE279:VLH279"/>
    <mergeCell ref="VLI279:VLL279"/>
    <mergeCell ref="VIS279:VIV279"/>
    <mergeCell ref="VIW279:VIZ279"/>
    <mergeCell ref="VJA279:VJD279"/>
    <mergeCell ref="VJE279:VJH279"/>
    <mergeCell ref="VJI279:VJL279"/>
    <mergeCell ref="VJM279:VJP279"/>
    <mergeCell ref="VJQ279:VJT279"/>
    <mergeCell ref="VJU279:VJX279"/>
    <mergeCell ref="VJY279:VKB279"/>
    <mergeCell ref="VHI279:VHL279"/>
    <mergeCell ref="VHM279:VHP279"/>
    <mergeCell ref="VHQ279:VHT279"/>
    <mergeCell ref="VHU279:VHX279"/>
    <mergeCell ref="VHY279:VIB279"/>
    <mergeCell ref="VIC279:VIF279"/>
    <mergeCell ref="VIG279:VIJ279"/>
    <mergeCell ref="VIK279:VIN279"/>
    <mergeCell ref="VIO279:VIR279"/>
    <mergeCell ref="VFY279:VGB279"/>
    <mergeCell ref="VGC279:VGF279"/>
    <mergeCell ref="VGG279:VGJ279"/>
    <mergeCell ref="VGK279:VGN279"/>
    <mergeCell ref="VGO279:VGR279"/>
    <mergeCell ref="VGS279:VGV279"/>
    <mergeCell ref="VGW279:VGZ279"/>
    <mergeCell ref="VHA279:VHD279"/>
    <mergeCell ref="VHE279:VHH279"/>
    <mergeCell ref="VEO279:VER279"/>
    <mergeCell ref="VES279:VEV279"/>
    <mergeCell ref="VEW279:VEZ279"/>
    <mergeCell ref="VFA279:VFD279"/>
    <mergeCell ref="VFE279:VFH279"/>
    <mergeCell ref="VFI279:VFL279"/>
    <mergeCell ref="VFM279:VFP279"/>
    <mergeCell ref="VFQ279:VFT279"/>
    <mergeCell ref="VFU279:VFX279"/>
    <mergeCell ref="VDE279:VDH279"/>
    <mergeCell ref="VDI279:VDL279"/>
    <mergeCell ref="VDM279:VDP279"/>
    <mergeCell ref="VDQ279:VDT279"/>
    <mergeCell ref="VDU279:VDX279"/>
    <mergeCell ref="VDY279:VEB279"/>
    <mergeCell ref="VEC279:VEF279"/>
    <mergeCell ref="VEG279:VEJ279"/>
    <mergeCell ref="VEK279:VEN279"/>
    <mergeCell ref="VBU279:VBX279"/>
    <mergeCell ref="VBY279:VCB279"/>
    <mergeCell ref="VCC279:VCF279"/>
    <mergeCell ref="VCG279:VCJ279"/>
    <mergeCell ref="VCK279:VCN279"/>
    <mergeCell ref="VCO279:VCR279"/>
    <mergeCell ref="VCS279:VCV279"/>
    <mergeCell ref="VCW279:VCZ279"/>
    <mergeCell ref="VDA279:VDD279"/>
    <mergeCell ref="VAK279:VAN279"/>
    <mergeCell ref="VAO279:VAR279"/>
    <mergeCell ref="VAS279:VAV279"/>
    <mergeCell ref="VAW279:VAZ279"/>
    <mergeCell ref="VBA279:VBD279"/>
    <mergeCell ref="VBE279:VBH279"/>
    <mergeCell ref="VBI279:VBL279"/>
    <mergeCell ref="VBM279:VBP279"/>
    <mergeCell ref="VBQ279:VBT279"/>
    <mergeCell ref="UZA279:UZD279"/>
    <mergeCell ref="UZE279:UZH279"/>
    <mergeCell ref="UZI279:UZL279"/>
    <mergeCell ref="UZM279:UZP279"/>
    <mergeCell ref="UZQ279:UZT279"/>
    <mergeCell ref="UZU279:UZX279"/>
    <mergeCell ref="UZY279:VAB279"/>
    <mergeCell ref="VAC279:VAF279"/>
    <mergeCell ref="VAG279:VAJ279"/>
    <mergeCell ref="UXQ279:UXT279"/>
    <mergeCell ref="UXU279:UXX279"/>
    <mergeCell ref="UXY279:UYB279"/>
    <mergeCell ref="UYC279:UYF279"/>
    <mergeCell ref="UYG279:UYJ279"/>
    <mergeCell ref="UYK279:UYN279"/>
    <mergeCell ref="UYO279:UYR279"/>
    <mergeCell ref="UYS279:UYV279"/>
    <mergeCell ref="UYW279:UYZ279"/>
    <mergeCell ref="UWG279:UWJ279"/>
    <mergeCell ref="UWK279:UWN279"/>
    <mergeCell ref="UWO279:UWR279"/>
    <mergeCell ref="UWS279:UWV279"/>
    <mergeCell ref="UWW279:UWZ279"/>
    <mergeCell ref="UXA279:UXD279"/>
    <mergeCell ref="UXE279:UXH279"/>
    <mergeCell ref="UXI279:UXL279"/>
    <mergeCell ref="UXM279:UXP279"/>
    <mergeCell ref="UUW279:UUZ279"/>
    <mergeCell ref="UVA279:UVD279"/>
    <mergeCell ref="UVE279:UVH279"/>
    <mergeCell ref="UVI279:UVL279"/>
    <mergeCell ref="UVM279:UVP279"/>
    <mergeCell ref="UVQ279:UVT279"/>
    <mergeCell ref="UVU279:UVX279"/>
    <mergeCell ref="UVY279:UWB279"/>
    <mergeCell ref="UWC279:UWF279"/>
    <mergeCell ref="UTM279:UTP279"/>
    <mergeCell ref="UTQ279:UTT279"/>
    <mergeCell ref="UTU279:UTX279"/>
    <mergeCell ref="UTY279:UUB279"/>
    <mergeCell ref="UUC279:UUF279"/>
    <mergeCell ref="UUG279:UUJ279"/>
    <mergeCell ref="UUK279:UUN279"/>
    <mergeCell ref="UUO279:UUR279"/>
    <mergeCell ref="UUS279:UUV279"/>
    <mergeCell ref="USC279:USF279"/>
    <mergeCell ref="USG279:USJ279"/>
    <mergeCell ref="USK279:USN279"/>
    <mergeCell ref="USO279:USR279"/>
    <mergeCell ref="USS279:USV279"/>
    <mergeCell ref="USW279:USZ279"/>
    <mergeCell ref="UTA279:UTD279"/>
    <mergeCell ref="UTE279:UTH279"/>
    <mergeCell ref="UTI279:UTL279"/>
    <mergeCell ref="UQS279:UQV279"/>
    <mergeCell ref="UQW279:UQZ279"/>
    <mergeCell ref="URA279:URD279"/>
    <mergeCell ref="URE279:URH279"/>
    <mergeCell ref="URI279:URL279"/>
    <mergeCell ref="URM279:URP279"/>
    <mergeCell ref="URQ279:URT279"/>
    <mergeCell ref="URU279:URX279"/>
    <mergeCell ref="URY279:USB279"/>
    <mergeCell ref="UPI279:UPL279"/>
    <mergeCell ref="UPM279:UPP279"/>
    <mergeCell ref="UPQ279:UPT279"/>
    <mergeCell ref="UPU279:UPX279"/>
    <mergeCell ref="UPY279:UQB279"/>
    <mergeCell ref="UQC279:UQF279"/>
    <mergeCell ref="UQG279:UQJ279"/>
    <mergeCell ref="UQK279:UQN279"/>
    <mergeCell ref="UQO279:UQR279"/>
    <mergeCell ref="UNY279:UOB279"/>
    <mergeCell ref="UOC279:UOF279"/>
    <mergeCell ref="UOG279:UOJ279"/>
    <mergeCell ref="UOK279:UON279"/>
    <mergeCell ref="UOO279:UOR279"/>
    <mergeCell ref="UOS279:UOV279"/>
    <mergeCell ref="UOW279:UOZ279"/>
    <mergeCell ref="UPA279:UPD279"/>
    <mergeCell ref="UPE279:UPH279"/>
    <mergeCell ref="UMO279:UMR279"/>
    <mergeCell ref="UMS279:UMV279"/>
    <mergeCell ref="UMW279:UMZ279"/>
    <mergeCell ref="UNA279:UND279"/>
    <mergeCell ref="UNE279:UNH279"/>
    <mergeCell ref="UNI279:UNL279"/>
    <mergeCell ref="UNM279:UNP279"/>
    <mergeCell ref="UNQ279:UNT279"/>
    <mergeCell ref="UNU279:UNX279"/>
    <mergeCell ref="ULE279:ULH279"/>
    <mergeCell ref="ULI279:ULL279"/>
    <mergeCell ref="ULM279:ULP279"/>
    <mergeCell ref="ULQ279:ULT279"/>
    <mergeCell ref="ULU279:ULX279"/>
    <mergeCell ref="ULY279:UMB279"/>
    <mergeCell ref="UMC279:UMF279"/>
    <mergeCell ref="UMG279:UMJ279"/>
    <mergeCell ref="UMK279:UMN279"/>
    <mergeCell ref="UJU279:UJX279"/>
    <mergeCell ref="UJY279:UKB279"/>
    <mergeCell ref="UKC279:UKF279"/>
    <mergeCell ref="UKG279:UKJ279"/>
    <mergeCell ref="UKK279:UKN279"/>
    <mergeCell ref="UKO279:UKR279"/>
    <mergeCell ref="UKS279:UKV279"/>
    <mergeCell ref="UKW279:UKZ279"/>
    <mergeCell ref="ULA279:ULD279"/>
    <mergeCell ref="UIK279:UIN279"/>
    <mergeCell ref="UIO279:UIR279"/>
    <mergeCell ref="UIS279:UIV279"/>
    <mergeCell ref="UIW279:UIZ279"/>
    <mergeCell ref="UJA279:UJD279"/>
    <mergeCell ref="UJE279:UJH279"/>
    <mergeCell ref="UJI279:UJL279"/>
    <mergeCell ref="UJM279:UJP279"/>
    <mergeCell ref="UJQ279:UJT279"/>
    <mergeCell ref="UHA279:UHD279"/>
    <mergeCell ref="UHE279:UHH279"/>
    <mergeCell ref="UHI279:UHL279"/>
    <mergeCell ref="UHM279:UHP279"/>
    <mergeCell ref="UHQ279:UHT279"/>
    <mergeCell ref="UHU279:UHX279"/>
    <mergeCell ref="UHY279:UIB279"/>
    <mergeCell ref="UIC279:UIF279"/>
    <mergeCell ref="UIG279:UIJ279"/>
    <mergeCell ref="UFQ279:UFT279"/>
    <mergeCell ref="UFU279:UFX279"/>
    <mergeCell ref="UFY279:UGB279"/>
    <mergeCell ref="UGC279:UGF279"/>
    <mergeCell ref="UGG279:UGJ279"/>
    <mergeCell ref="UGK279:UGN279"/>
    <mergeCell ref="UGO279:UGR279"/>
    <mergeCell ref="UGS279:UGV279"/>
    <mergeCell ref="UGW279:UGZ279"/>
    <mergeCell ref="UEG279:UEJ279"/>
    <mergeCell ref="UEK279:UEN279"/>
    <mergeCell ref="UEO279:UER279"/>
    <mergeCell ref="UES279:UEV279"/>
    <mergeCell ref="UEW279:UEZ279"/>
    <mergeCell ref="UFA279:UFD279"/>
    <mergeCell ref="UFE279:UFH279"/>
    <mergeCell ref="UFI279:UFL279"/>
    <mergeCell ref="UFM279:UFP279"/>
    <mergeCell ref="UCW279:UCZ279"/>
    <mergeCell ref="UDA279:UDD279"/>
    <mergeCell ref="UDE279:UDH279"/>
    <mergeCell ref="UDI279:UDL279"/>
    <mergeCell ref="UDM279:UDP279"/>
    <mergeCell ref="UDQ279:UDT279"/>
    <mergeCell ref="UDU279:UDX279"/>
    <mergeCell ref="UDY279:UEB279"/>
    <mergeCell ref="UEC279:UEF279"/>
    <mergeCell ref="UBM279:UBP279"/>
    <mergeCell ref="UBQ279:UBT279"/>
    <mergeCell ref="UBU279:UBX279"/>
    <mergeCell ref="UBY279:UCB279"/>
    <mergeCell ref="UCC279:UCF279"/>
    <mergeCell ref="UCG279:UCJ279"/>
    <mergeCell ref="UCK279:UCN279"/>
    <mergeCell ref="UCO279:UCR279"/>
    <mergeCell ref="UCS279:UCV279"/>
    <mergeCell ref="UAC279:UAF279"/>
    <mergeCell ref="UAG279:UAJ279"/>
    <mergeCell ref="UAK279:UAN279"/>
    <mergeCell ref="UAO279:UAR279"/>
    <mergeCell ref="UAS279:UAV279"/>
    <mergeCell ref="UAW279:UAZ279"/>
    <mergeCell ref="UBA279:UBD279"/>
    <mergeCell ref="UBE279:UBH279"/>
    <mergeCell ref="UBI279:UBL279"/>
    <mergeCell ref="TYS279:TYV279"/>
    <mergeCell ref="TYW279:TYZ279"/>
    <mergeCell ref="TZA279:TZD279"/>
    <mergeCell ref="TZE279:TZH279"/>
    <mergeCell ref="TZI279:TZL279"/>
    <mergeCell ref="TZM279:TZP279"/>
    <mergeCell ref="TZQ279:TZT279"/>
    <mergeCell ref="TZU279:TZX279"/>
    <mergeCell ref="TZY279:UAB279"/>
    <mergeCell ref="TXI279:TXL279"/>
    <mergeCell ref="TXM279:TXP279"/>
    <mergeCell ref="TXQ279:TXT279"/>
    <mergeCell ref="TXU279:TXX279"/>
    <mergeCell ref="TXY279:TYB279"/>
    <mergeCell ref="TYC279:TYF279"/>
    <mergeCell ref="TYG279:TYJ279"/>
    <mergeCell ref="TYK279:TYN279"/>
    <mergeCell ref="TYO279:TYR279"/>
    <mergeCell ref="TVY279:TWB279"/>
    <mergeCell ref="TWC279:TWF279"/>
    <mergeCell ref="TWG279:TWJ279"/>
    <mergeCell ref="TWK279:TWN279"/>
    <mergeCell ref="TWO279:TWR279"/>
    <mergeCell ref="TWS279:TWV279"/>
    <mergeCell ref="TWW279:TWZ279"/>
    <mergeCell ref="TXA279:TXD279"/>
    <mergeCell ref="TXE279:TXH279"/>
    <mergeCell ref="TUO279:TUR279"/>
    <mergeCell ref="TUS279:TUV279"/>
    <mergeCell ref="TUW279:TUZ279"/>
    <mergeCell ref="TVA279:TVD279"/>
    <mergeCell ref="TVE279:TVH279"/>
    <mergeCell ref="TVI279:TVL279"/>
    <mergeCell ref="TVM279:TVP279"/>
    <mergeCell ref="TVQ279:TVT279"/>
    <mergeCell ref="TVU279:TVX279"/>
    <mergeCell ref="TTE279:TTH279"/>
    <mergeCell ref="TTI279:TTL279"/>
    <mergeCell ref="TTM279:TTP279"/>
    <mergeCell ref="TTQ279:TTT279"/>
    <mergeCell ref="TTU279:TTX279"/>
    <mergeCell ref="TTY279:TUB279"/>
    <mergeCell ref="TUC279:TUF279"/>
    <mergeCell ref="TUG279:TUJ279"/>
    <mergeCell ref="TUK279:TUN279"/>
    <mergeCell ref="TRU279:TRX279"/>
    <mergeCell ref="TRY279:TSB279"/>
    <mergeCell ref="TSC279:TSF279"/>
    <mergeCell ref="TSG279:TSJ279"/>
    <mergeCell ref="TSK279:TSN279"/>
    <mergeCell ref="TSO279:TSR279"/>
    <mergeCell ref="TSS279:TSV279"/>
    <mergeCell ref="TSW279:TSZ279"/>
    <mergeCell ref="TTA279:TTD279"/>
    <mergeCell ref="TQK279:TQN279"/>
    <mergeCell ref="TQO279:TQR279"/>
    <mergeCell ref="TQS279:TQV279"/>
    <mergeCell ref="TQW279:TQZ279"/>
    <mergeCell ref="TRA279:TRD279"/>
    <mergeCell ref="TRE279:TRH279"/>
    <mergeCell ref="TRI279:TRL279"/>
    <mergeCell ref="TRM279:TRP279"/>
    <mergeCell ref="TRQ279:TRT279"/>
    <mergeCell ref="TPA279:TPD279"/>
    <mergeCell ref="TPE279:TPH279"/>
    <mergeCell ref="TPI279:TPL279"/>
    <mergeCell ref="TPM279:TPP279"/>
    <mergeCell ref="TPQ279:TPT279"/>
    <mergeCell ref="TPU279:TPX279"/>
    <mergeCell ref="TPY279:TQB279"/>
    <mergeCell ref="TQC279:TQF279"/>
    <mergeCell ref="TQG279:TQJ279"/>
    <mergeCell ref="TNQ279:TNT279"/>
    <mergeCell ref="TNU279:TNX279"/>
    <mergeCell ref="TNY279:TOB279"/>
    <mergeCell ref="TOC279:TOF279"/>
    <mergeCell ref="TOG279:TOJ279"/>
    <mergeCell ref="TOK279:TON279"/>
    <mergeCell ref="TOO279:TOR279"/>
    <mergeCell ref="TOS279:TOV279"/>
    <mergeCell ref="TOW279:TOZ279"/>
    <mergeCell ref="TMG279:TMJ279"/>
    <mergeCell ref="TMK279:TMN279"/>
    <mergeCell ref="TMO279:TMR279"/>
    <mergeCell ref="TMS279:TMV279"/>
    <mergeCell ref="TMW279:TMZ279"/>
    <mergeCell ref="TNA279:TND279"/>
    <mergeCell ref="TNE279:TNH279"/>
    <mergeCell ref="TNI279:TNL279"/>
    <mergeCell ref="TNM279:TNP279"/>
    <mergeCell ref="TKW279:TKZ279"/>
    <mergeCell ref="TLA279:TLD279"/>
    <mergeCell ref="TLE279:TLH279"/>
    <mergeCell ref="TLI279:TLL279"/>
    <mergeCell ref="TLM279:TLP279"/>
    <mergeCell ref="TLQ279:TLT279"/>
    <mergeCell ref="TLU279:TLX279"/>
    <mergeCell ref="TLY279:TMB279"/>
    <mergeCell ref="TMC279:TMF279"/>
    <mergeCell ref="TJM279:TJP279"/>
    <mergeCell ref="TJQ279:TJT279"/>
    <mergeCell ref="TJU279:TJX279"/>
    <mergeCell ref="TJY279:TKB279"/>
    <mergeCell ref="TKC279:TKF279"/>
    <mergeCell ref="TKG279:TKJ279"/>
    <mergeCell ref="TKK279:TKN279"/>
    <mergeCell ref="TKO279:TKR279"/>
    <mergeCell ref="TKS279:TKV279"/>
    <mergeCell ref="TIC279:TIF279"/>
    <mergeCell ref="TIG279:TIJ279"/>
    <mergeCell ref="TIK279:TIN279"/>
    <mergeCell ref="TIO279:TIR279"/>
    <mergeCell ref="TIS279:TIV279"/>
    <mergeCell ref="TIW279:TIZ279"/>
    <mergeCell ref="TJA279:TJD279"/>
    <mergeCell ref="TJE279:TJH279"/>
    <mergeCell ref="TJI279:TJL279"/>
    <mergeCell ref="TGS279:TGV279"/>
    <mergeCell ref="TGW279:TGZ279"/>
    <mergeCell ref="THA279:THD279"/>
    <mergeCell ref="THE279:THH279"/>
    <mergeCell ref="THI279:THL279"/>
    <mergeCell ref="THM279:THP279"/>
    <mergeCell ref="THQ279:THT279"/>
    <mergeCell ref="THU279:THX279"/>
    <mergeCell ref="THY279:TIB279"/>
    <mergeCell ref="TFI279:TFL279"/>
    <mergeCell ref="TFM279:TFP279"/>
    <mergeCell ref="TFQ279:TFT279"/>
    <mergeCell ref="TFU279:TFX279"/>
    <mergeCell ref="TFY279:TGB279"/>
    <mergeCell ref="TGC279:TGF279"/>
    <mergeCell ref="TGG279:TGJ279"/>
    <mergeCell ref="TGK279:TGN279"/>
    <mergeCell ref="TGO279:TGR279"/>
    <mergeCell ref="TDY279:TEB279"/>
    <mergeCell ref="TEC279:TEF279"/>
    <mergeCell ref="TEG279:TEJ279"/>
    <mergeCell ref="TEK279:TEN279"/>
    <mergeCell ref="TEO279:TER279"/>
    <mergeCell ref="TES279:TEV279"/>
    <mergeCell ref="TEW279:TEZ279"/>
    <mergeCell ref="TFA279:TFD279"/>
    <mergeCell ref="TFE279:TFH279"/>
    <mergeCell ref="TCO279:TCR279"/>
    <mergeCell ref="TCS279:TCV279"/>
    <mergeCell ref="TCW279:TCZ279"/>
    <mergeCell ref="TDA279:TDD279"/>
    <mergeCell ref="TDE279:TDH279"/>
    <mergeCell ref="TDI279:TDL279"/>
    <mergeCell ref="TDM279:TDP279"/>
    <mergeCell ref="TDQ279:TDT279"/>
    <mergeCell ref="TDU279:TDX279"/>
    <mergeCell ref="TBE279:TBH279"/>
    <mergeCell ref="TBI279:TBL279"/>
    <mergeCell ref="TBM279:TBP279"/>
    <mergeCell ref="TBQ279:TBT279"/>
    <mergeCell ref="TBU279:TBX279"/>
    <mergeCell ref="TBY279:TCB279"/>
    <mergeCell ref="TCC279:TCF279"/>
    <mergeCell ref="TCG279:TCJ279"/>
    <mergeCell ref="TCK279:TCN279"/>
    <mergeCell ref="SZU279:SZX279"/>
    <mergeCell ref="SZY279:TAB279"/>
    <mergeCell ref="TAC279:TAF279"/>
    <mergeCell ref="TAG279:TAJ279"/>
    <mergeCell ref="TAK279:TAN279"/>
    <mergeCell ref="TAO279:TAR279"/>
    <mergeCell ref="TAS279:TAV279"/>
    <mergeCell ref="TAW279:TAZ279"/>
    <mergeCell ref="TBA279:TBD279"/>
    <mergeCell ref="SYK279:SYN279"/>
    <mergeCell ref="SYO279:SYR279"/>
    <mergeCell ref="SYS279:SYV279"/>
    <mergeCell ref="SYW279:SYZ279"/>
    <mergeCell ref="SZA279:SZD279"/>
    <mergeCell ref="SZE279:SZH279"/>
    <mergeCell ref="SZI279:SZL279"/>
    <mergeCell ref="SZM279:SZP279"/>
    <mergeCell ref="SZQ279:SZT279"/>
    <mergeCell ref="SXA279:SXD279"/>
    <mergeCell ref="SXE279:SXH279"/>
    <mergeCell ref="SXI279:SXL279"/>
    <mergeCell ref="SXM279:SXP279"/>
    <mergeCell ref="SXQ279:SXT279"/>
    <mergeCell ref="SXU279:SXX279"/>
    <mergeCell ref="SXY279:SYB279"/>
    <mergeCell ref="SYC279:SYF279"/>
    <mergeCell ref="SYG279:SYJ279"/>
    <mergeCell ref="SVQ279:SVT279"/>
    <mergeCell ref="SVU279:SVX279"/>
    <mergeCell ref="SVY279:SWB279"/>
    <mergeCell ref="SWC279:SWF279"/>
    <mergeCell ref="SWG279:SWJ279"/>
    <mergeCell ref="SWK279:SWN279"/>
    <mergeCell ref="SWO279:SWR279"/>
    <mergeCell ref="SWS279:SWV279"/>
    <mergeCell ref="SWW279:SWZ279"/>
    <mergeCell ref="SUG279:SUJ279"/>
    <mergeCell ref="SUK279:SUN279"/>
    <mergeCell ref="SUO279:SUR279"/>
    <mergeCell ref="SUS279:SUV279"/>
    <mergeCell ref="SUW279:SUZ279"/>
    <mergeCell ref="SVA279:SVD279"/>
    <mergeCell ref="SVE279:SVH279"/>
    <mergeCell ref="SVI279:SVL279"/>
    <mergeCell ref="SVM279:SVP279"/>
    <mergeCell ref="SSW279:SSZ279"/>
    <mergeCell ref="STA279:STD279"/>
    <mergeCell ref="STE279:STH279"/>
    <mergeCell ref="STI279:STL279"/>
    <mergeCell ref="STM279:STP279"/>
    <mergeCell ref="STQ279:STT279"/>
    <mergeCell ref="STU279:STX279"/>
    <mergeCell ref="STY279:SUB279"/>
    <mergeCell ref="SUC279:SUF279"/>
    <mergeCell ref="SRM279:SRP279"/>
    <mergeCell ref="SRQ279:SRT279"/>
    <mergeCell ref="SRU279:SRX279"/>
    <mergeCell ref="SRY279:SSB279"/>
    <mergeCell ref="SSC279:SSF279"/>
    <mergeCell ref="SSG279:SSJ279"/>
    <mergeCell ref="SSK279:SSN279"/>
    <mergeCell ref="SSO279:SSR279"/>
    <mergeCell ref="SSS279:SSV279"/>
    <mergeCell ref="SQC279:SQF279"/>
    <mergeCell ref="SQG279:SQJ279"/>
    <mergeCell ref="SQK279:SQN279"/>
    <mergeCell ref="SQO279:SQR279"/>
    <mergeCell ref="SQS279:SQV279"/>
    <mergeCell ref="SQW279:SQZ279"/>
    <mergeCell ref="SRA279:SRD279"/>
    <mergeCell ref="SRE279:SRH279"/>
    <mergeCell ref="SRI279:SRL279"/>
    <mergeCell ref="SOS279:SOV279"/>
    <mergeCell ref="SOW279:SOZ279"/>
    <mergeCell ref="SPA279:SPD279"/>
    <mergeCell ref="SPE279:SPH279"/>
    <mergeCell ref="SPI279:SPL279"/>
    <mergeCell ref="SPM279:SPP279"/>
    <mergeCell ref="SPQ279:SPT279"/>
    <mergeCell ref="SPU279:SPX279"/>
    <mergeCell ref="SPY279:SQB279"/>
    <mergeCell ref="SNI279:SNL279"/>
    <mergeCell ref="SNM279:SNP279"/>
    <mergeCell ref="SNQ279:SNT279"/>
    <mergeCell ref="SNU279:SNX279"/>
    <mergeCell ref="SNY279:SOB279"/>
    <mergeCell ref="SOC279:SOF279"/>
    <mergeCell ref="SOG279:SOJ279"/>
    <mergeCell ref="SOK279:SON279"/>
    <mergeCell ref="SOO279:SOR279"/>
    <mergeCell ref="SLY279:SMB279"/>
    <mergeCell ref="SMC279:SMF279"/>
    <mergeCell ref="SMG279:SMJ279"/>
    <mergeCell ref="SMK279:SMN279"/>
    <mergeCell ref="SMO279:SMR279"/>
    <mergeCell ref="SMS279:SMV279"/>
    <mergeCell ref="SMW279:SMZ279"/>
    <mergeCell ref="SNA279:SND279"/>
    <mergeCell ref="SNE279:SNH279"/>
    <mergeCell ref="SKO279:SKR279"/>
    <mergeCell ref="SKS279:SKV279"/>
    <mergeCell ref="SKW279:SKZ279"/>
    <mergeCell ref="SLA279:SLD279"/>
    <mergeCell ref="SLE279:SLH279"/>
    <mergeCell ref="SLI279:SLL279"/>
    <mergeCell ref="SLM279:SLP279"/>
    <mergeCell ref="SLQ279:SLT279"/>
    <mergeCell ref="SLU279:SLX279"/>
    <mergeCell ref="SJE279:SJH279"/>
    <mergeCell ref="SJI279:SJL279"/>
    <mergeCell ref="SJM279:SJP279"/>
    <mergeCell ref="SJQ279:SJT279"/>
    <mergeCell ref="SJU279:SJX279"/>
    <mergeCell ref="SJY279:SKB279"/>
    <mergeCell ref="SKC279:SKF279"/>
    <mergeCell ref="SKG279:SKJ279"/>
    <mergeCell ref="SKK279:SKN279"/>
    <mergeCell ref="SHU279:SHX279"/>
    <mergeCell ref="SHY279:SIB279"/>
    <mergeCell ref="SIC279:SIF279"/>
    <mergeCell ref="SIG279:SIJ279"/>
    <mergeCell ref="SIK279:SIN279"/>
    <mergeCell ref="SIO279:SIR279"/>
    <mergeCell ref="SIS279:SIV279"/>
    <mergeCell ref="SIW279:SIZ279"/>
    <mergeCell ref="SJA279:SJD279"/>
    <mergeCell ref="SGK279:SGN279"/>
    <mergeCell ref="SGO279:SGR279"/>
    <mergeCell ref="SGS279:SGV279"/>
    <mergeCell ref="SGW279:SGZ279"/>
    <mergeCell ref="SHA279:SHD279"/>
    <mergeCell ref="SHE279:SHH279"/>
    <mergeCell ref="SHI279:SHL279"/>
    <mergeCell ref="SHM279:SHP279"/>
    <mergeCell ref="SHQ279:SHT279"/>
    <mergeCell ref="SFA279:SFD279"/>
    <mergeCell ref="SFE279:SFH279"/>
    <mergeCell ref="SFI279:SFL279"/>
    <mergeCell ref="SFM279:SFP279"/>
    <mergeCell ref="SFQ279:SFT279"/>
    <mergeCell ref="SFU279:SFX279"/>
    <mergeCell ref="SFY279:SGB279"/>
    <mergeCell ref="SGC279:SGF279"/>
    <mergeCell ref="SGG279:SGJ279"/>
    <mergeCell ref="SDQ279:SDT279"/>
    <mergeCell ref="SDU279:SDX279"/>
    <mergeCell ref="SDY279:SEB279"/>
    <mergeCell ref="SEC279:SEF279"/>
    <mergeCell ref="SEG279:SEJ279"/>
    <mergeCell ref="SEK279:SEN279"/>
    <mergeCell ref="SEO279:SER279"/>
    <mergeCell ref="SES279:SEV279"/>
    <mergeCell ref="SEW279:SEZ279"/>
    <mergeCell ref="SCG279:SCJ279"/>
    <mergeCell ref="SCK279:SCN279"/>
    <mergeCell ref="SCO279:SCR279"/>
    <mergeCell ref="SCS279:SCV279"/>
    <mergeCell ref="SCW279:SCZ279"/>
    <mergeCell ref="SDA279:SDD279"/>
    <mergeCell ref="SDE279:SDH279"/>
    <mergeCell ref="SDI279:SDL279"/>
    <mergeCell ref="SDM279:SDP279"/>
    <mergeCell ref="SAW279:SAZ279"/>
    <mergeCell ref="SBA279:SBD279"/>
    <mergeCell ref="SBE279:SBH279"/>
    <mergeCell ref="SBI279:SBL279"/>
    <mergeCell ref="SBM279:SBP279"/>
    <mergeCell ref="SBQ279:SBT279"/>
    <mergeCell ref="SBU279:SBX279"/>
    <mergeCell ref="SBY279:SCB279"/>
    <mergeCell ref="SCC279:SCF279"/>
    <mergeCell ref="RZM279:RZP279"/>
    <mergeCell ref="RZQ279:RZT279"/>
    <mergeCell ref="RZU279:RZX279"/>
    <mergeCell ref="RZY279:SAB279"/>
    <mergeCell ref="SAC279:SAF279"/>
    <mergeCell ref="SAG279:SAJ279"/>
    <mergeCell ref="SAK279:SAN279"/>
    <mergeCell ref="SAO279:SAR279"/>
    <mergeCell ref="SAS279:SAV279"/>
    <mergeCell ref="RYC279:RYF279"/>
    <mergeCell ref="RYG279:RYJ279"/>
    <mergeCell ref="RYK279:RYN279"/>
    <mergeCell ref="RYO279:RYR279"/>
    <mergeCell ref="RYS279:RYV279"/>
    <mergeCell ref="RYW279:RYZ279"/>
    <mergeCell ref="RZA279:RZD279"/>
    <mergeCell ref="RZE279:RZH279"/>
    <mergeCell ref="RZI279:RZL279"/>
    <mergeCell ref="RWS279:RWV279"/>
    <mergeCell ref="RWW279:RWZ279"/>
    <mergeCell ref="RXA279:RXD279"/>
    <mergeCell ref="RXE279:RXH279"/>
    <mergeCell ref="RXI279:RXL279"/>
    <mergeCell ref="RXM279:RXP279"/>
    <mergeCell ref="RXQ279:RXT279"/>
    <mergeCell ref="RXU279:RXX279"/>
    <mergeCell ref="RXY279:RYB279"/>
    <mergeCell ref="RVI279:RVL279"/>
    <mergeCell ref="RVM279:RVP279"/>
    <mergeCell ref="RVQ279:RVT279"/>
    <mergeCell ref="RVU279:RVX279"/>
    <mergeCell ref="RVY279:RWB279"/>
    <mergeCell ref="RWC279:RWF279"/>
    <mergeCell ref="RWG279:RWJ279"/>
    <mergeCell ref="RWK279:RWN279"/>
    <mergeCell ref="RWO279:RWR279"/>
    <mergeCell ref="RTY279:RUB279"/>
    <mergeCell ref="RUC279:RUF279"/>
    <mergeCell ref="RUG279:RUJ279"/>
    <mergeCell ref="RUK279:RUN279"/>
    <mergeCell ref="RUO279:RUR279"/>
    <mergeCell ref="RUS279:RUV279"/>
    <mergeCell ref="RUW279:RUZ279"/>
    <mergeCell ref="RVA279:RVD279"/>
    <mergeCell ref="RVE279:RVH279"/>
    <mergeCell ref="RSO279:RSR279"/>
    <mergeCell ref="RSS279:RSV279"/>
    <mergeCell ref="RSW279:RSZ279"/>
    <mergeCell ref="RTA279:RTD279"/>
    <mergeCell ref="RTE279:RTH279"/>
    <mergeCell ref="RTI279:RTL279"/>
    <mergeCell ref="RTM279:RTP279"/>
    <mergeCell ref="RTQ279:RTT279"/>
    <mergeCell ref="RTU279:RTX279"/>
    <mergeCell ref="RRE279:RRH279"/>
    <mergeCell ref="RRI279:RRL279"/>
    <mergeCell ref="RRM279:RRP279"/>
    <mergeCell ref="RRQ279:RRT279"/>
    <mergeCell ref="RRU279:RRX279"/>
    <mergeCell ref="RRY279:RSB279"/>
    <mergeCell ref="RSC279:RSF279"/>
    <mergeCell ref="RSG279:RSJ279"/>
    <mergeCell ref="RSK279:RSN279"/>
    <mergeCell ref="RPU279:RPX279"/>
    <mergeCell ref="RPY279:RQB279"/>
    <mergeCell ref="RQC279:RQF279"/>
    <mergeCell ref="RQG279:RQJ279"/>
    <mergeCell ref="RQK279:RQN279"/>
    <mergeCell ref="RQO279:RQR279"/>
    <mergeCell ref="RQS279:RQV279"/>
    <mergeCell ref="RQW279:RQZ279"/>
    <mergeCell ref="RRA279:RRD279"/>
    <mergeCell ref="ROK279:RON279"/>
    <mergeCell ref="ROO279:ROR279"/>
    <mergeCell ref="ROS279:ROV279"/>
    <mergeCell ref="ROW279:ROZ279"/>
    <mergeCell ref="RPA279:RPD279"/>
    <mergeCell ref="RPE279:RPH279"/>
    <mergeCell ref="RPI279:RPL279"/>
    <mergeCell ref="RPM279:RPP279"/>
    <mergeCell ref="RPQ279:RPT279"/>
    <mergeCell ref="RNA279:RND279"/>
    <mergeCell ref="RNE279:RNH279"/>
    <mergeCell ref="RNI279:RNL279"/>
    <mergeCell ref="RNM279:RNP279"/>
    <mergeCell ref="RNQ279:RNT279"/>
    <mergeCell ref="RNU279:RNX279"/>
    <mergeCell ref="RNY279:ROB279"/>
    <mergeCell ref="ROC279:ROF279"/>
    <mergeCell ref="ROG279:ROJ279"/>
    <mergeCell ref="RLQ279:RLT279"/>
    <mergeCell ref="RLU279:RLX279"/>
    <mergeCell ref="RLY279:RMB279"/>
    <mergeCell ref="RMC279:RMF279"/>
    <mergeCell ref="RMG279:RMJ279"/>
    <mergeCell ref="RMK279:RMN279"/>
    <mergeCell ref="RMO279:RMR279"/>
    <mergeCell ref="RMS279:RMV279"/>
    <mergeCell ref="RMW279:RMZ279"/>
    <mergeCell ref="RKG279:RKJ279"/>
    <mergeCell ref="RKK279:RKN279"/>
    <mergeCell ref="RKO279:RKR279"/>
    <mergeCell ref="RKS279:RKV279"/>
    <mergeCell ref="RKW279:RKZ279"/>
    <mergeCell ref="RLA279:RLD279"/>
    <mergeCell ref="RLE279:RLH279"/>
    <mergeCell ref="RLI279:RLL279"/>
    <mergeCell ref="RLM279:RLP279"/>
    <mergeCell ref="RIW279:RIZ279"/>
    <mergeCell ref="RJA279:RJD279"/>
    <mergeCell ref="RJE279:RJH279"/>
    <mergeCell ref="RJI279:RJL279"/>
    <mergeCell ref="RJM279:RJP279"/>
    <mergeCell ref="RJQ279:RJT279"/>
    <mergeCell ref="RJU279:RJX279"/>
    <mergeCell ref="RJY279:RKB279"/>
    <mergeCell ref="RKC279:RKF279"/>
    <mergeCell ref="RHM279:RHP279"/>
    <mergeCell ref="RHQ279:RHT279"/>
    <mergeCell ref="RHU279:RHX279"/>
    <mergeCell ref="RHY279:RIB279"/>
    <mergeCell ref="RIC279:RIF279"/>
    <mergeCell ref="RIG279:RIJ279"/>
    <mergeCell ref="RIK279:RIN279"/>
    <mergeCell ref="RIO279:RIR279"/>
    <mergeCell ref="RIS279:RIV279"/>
    <mergeCell ref="RGC279:RGF279"/>
    <mergeCell ref="RGG279:RGJ279"/>
    <mergeCell ref="RGK279:RGN279"/>
    <mergeCell ref="RGO279:RGR279"/>
    <mergeCell ref="RGS279:RGV279"/>
    <mergeCell ref="RGW279:RGZ279"/>
    <mergeCell ref="RHA279:RHD279"/>
    <mergeCell ref="RHE279:RHH279"/>
    <mergeCell ref="RHI279:RHL279"/>
    <mergeCell ref="RES279:REV279"/>
    <mergeCell ref="REW279:REZ279"/>
    <mergeCell ref="RFA279:RFD279"/>
    <mergeCell ref="RFE279:RFH279"/>
    <mergeCell ref="RFI279:RFL279"/>
    <mergeCell ref="RFM279:RFP279"/>
    <mergeCell ref="RFQ279:RFT279"/>
    <mergeCell ref="RFU279:RFX279"/>
    <mergeCell ref="RFY279:RGB279"/>
    <mergeCell ref="RDI279:RDL279"/>
    <mergeCell ref="RDM279:RDP279"/>
    <mergeCell ref="RDQ279:RDT279"/>
    <mergeCell ref="RDU279:RDX279"/>
    <mergeCell ref="RDY279:REB279"/>
    <mergeCell ref="REC279:REF279"/>
    <mergeCell ref="REG279:REJ279"/>
    <mergeCell ref="REK279:REN279"/>
    <mergeCell ref="REO279:RER279"/>
    <mergeCell ref="RBY279:RCB279"/>
    <mergeCell ref="RCC279:RCF279"/>
    <mergeCell ref="RCG279:RCJ279"/>
    <mergeCell ref="RCK279:RCN279"/>
    <mergeCell ref="RCO279:RCR279"/>
    <mergeCell ref="RCS279:RCV279"/>
    <mergeCell ref="RCW279:RCZ279"/>
    <mergeCell ref="RDA279:RDD279"/>
    <mergeCell ref="RDE279:RDH279"/>
    <mergeCell ref="RAO279:RAR279"/>
    <mergeCell ref="RAS279:RAV279"/>
    <mergeCell ref="RAW279:RAZ279"/>
    <mergeCell ref="RBA279:RBD279"/>
    <mergeCell ref="RBE279:RBH279"/>
    <mergeCell ref="RBI279:RBL279"/>
    <mergeCell ref="RBM279:RBP279"/>
    <mergeCell ref="RBQ279:RBT279"/>
    <mergeCell ref="RBU279:RBX279"/>
    <mergeCell ref="QZE279:QZH279"/>
    <mergeCell ref="QZI279:QZL279"/>
    <mergeCell ref="QZM279:QZP279"/>
    <mergeCell ref="QZQ279:QZT279"/>
    <mergeCell ref="QZU279:QZX279"/>
    <mergeCell ref="QZY279:RAB279"/>
    <mergeCell ref="RAC279:RAF279"/>
    <mergeCell ref="RAG279:RAJ279"/>
    <mergeCell ref="RAK279:RAN279"/>
    <mergeCell ref="QXU279:QXX279"/>
    <mergeCell ref="QXY279:QYB279"/>
    <mergeCell ref="QYC279:QYF279"/>
    <mergeCell ref="QYG279:QYJ279"/>
    <mergeCell ref="QYK279:QYN279"/>
    <mergeCell ref="QYO279:QYR279"/>
    <mergeCell ref="QYS279:QYV279"/>
    <mergeCell ref="QYW279:QYZ279"/>
    <mergeCell ref="QZA279:QZD279"/>
    <mergeCell ref="QWK279:QWN279"/>
    <mergeCell ref="QWO279:QWR279"/>
    <mergeCell ref="QWS279:QWV279"/>
    <mergeCell ref="QWW279:QWZ279"/>
    <mergeCell ref="QXA279:QXD279"/>
    <mergeCell ref="QXE279:QXH279"/>
    <mergeCell ref="QXI279:QXL279"/>
    <mergeCell ref="QXM279:QXP279"/>
    <mergeCell ref="QXQ279:QXT279"/>
    <mergeCell ref="QVA279:QVD279"/>
    <mergeCell ref="QVE279:QVH279"/>
    <mergeCell ref="QVI279:QVL279"/>
    <mergeCell ref="QVM279:QVP279"/>
    <mergeCell ref="QVQ279:QVT279"/>
    <mergeCell ref="QVU279:QVX279"/>
    <mergeCell ref="QVY279:QWB279"/>
    <mergeCell ref="QWC279:QWF279"/>
    <mergeCell ref="QWG279:QWJ279"/>
    <mergeCell ref="QTQ279:QTT279"/>
    <mergeCell ref="QTU279:QTX279"/>
    <mergeCell ref="QTY279:QUB279"/>
    <mergeCell ref="QUC279:QUF279"/>
    <mergeCell ref="QUG279:QUJ279"/>
    <mergeCell ref="QUK279:QUN279"/>
    <mergeCell ref="QUO279:QUR279"/>
    <mergeCell ref="QUS279:QUV279"/>
    <mergeCell ref="QUW279:QUZ279"/>
    <mergeCell ref="QSG279:QSJ279"/>
    <mergeCell ref="QSK279:QSN279"/>
    <mergeCell ref="QSO279:QSR279"/>
    <mergeCell ref="QSS279:QSV279"/>
    <mergeCell ref="QSW279:QSZ279"/>
    <mergeCell ref="QTA279:QTD279"/>
    <mergeCell ref="QTE279:QTH279"/>
    <mergeCell ref="QTI279:QTL279"/>
    <mergeCell ref="QTM279:QTP279"/>
    <mergeCell ref="QQW279:QQZ279"/>
    <mergeCell ref="QRA279:QRD279"/>
    <mergeCell ref="QRE279:QRH279"/>
    <mergeCell ref="QRI279:QRL279"/>
    <mergeCell ref="QRM279:QRP279"/>
    <mergeCell ref="QRQ279:QRT279"/>
    <mergeCell ref="QRU279:QRX279"/>
    <mergeCell ref="QRY279:QSB279"/>
    <mergeCell ref="QSC279:QSF279"/>
    <mergeCell ref="QPM279:QPP279"/>
    <mergeCell ref="QPQ279:QPT279"/>
    <mergeCell ref="QPU279:QPX279"/>
    <mergeCell ref="QPY279:QQB279"/>
    <mergeCell ref="QQC279:QQF279"/>
    <mergeCell ref="QQG279:QQJ279"/>
    <mergeCell ref="QQK279:QQN279"/>
    <mergeCell ref="QQO279:QQR279"/>
    <mergeCell ref="QQS279:QQV279"/>
    <mergeCell ref="QOC279:QOF279"/>
    <mergeCell ref="QOG279:QOJ279"/>
    <mergeCell ref="QOK279:QON279"/>
    <mergeCell ref="QOO279:QOR279"/>
    <mergeCell ref="QOS279:QOV279"/>
    <mergeCell ref="QOW279:QOZ279"/>
    <mergeCell ref="QPA279:QPD279"/>
    <mergeCell ref="QPE279:QPH279"/>
    <mergeCell ref="QPI279:QPL279"/>
    <mergeCell ref="QMS279:QMV279"/>
    <mergeCell ref="QMW279:QMZ279"/>
    <mergeCell ref="QNA279:QND279"/>
    <mergeCell ref="QNE279:QNH279"/>
    <mergeCell ref="QNI279:QNL279"/>
    <mergeCell ref="QNM279:QNP279"/>
    <mergeCell ref="QNQ279:QNT279"/>
    <mergeCell ref="QNU279:QNX279"/>
    <mergeCell ref="QNY279:QOB279"/>
    <mergeCell ref="QLI279:QLL279"/>
    <mergeCell ref="QLM279:QLP279"/>
    <mergeCell ref="QLQ279:QLT279"/>
    <mergeCell ref="QLU279:QLX279"/>
    <mergeCell ref="QLY279:QMB279"/>
    <mergeCell ref="QMC279:QMF279"/>
    <mergeCell ref="QMG279:QMJ279"/>
    <mergeCell ref="QMK279:QMN279"/>
    <mergeCell ref="QMO279:QMR279"/>
    <mergeCell ref="QJY279:QKB279"/>
    <mergeCell ref="QKC279:QKF279"/>
    <mergeCell ref="QKG279:QKJ279"/>
    <mergeCell ref="QKK279:QKN279"/>
    <mergeCell ref="QKO279:QKR279"/>
    <mergeCell ref="QKS279:QKV279"/>
    <mergeCell ref="QKW279:QKZ279"/>
    <mergeCell ref="QLA279:QLD279"/>
    <mergeCell ref="QLE279:QLH279"/>
    <mergeCell ref="QIO279:QIR279"/>
    <mergeCell ref="QIS279:QIV279"/>
    <mergeCell ref="QIW279:QIZ279"/>
    <mergeCell ref="QJA279:QJD279"/>
    <mergeCell ref="QJE279:QJH279"/>
    <mergeCell ref="QJI279:QJL279"/>
    <mergeCell ref="QJM279:QJP279"/>
    <mergeCell ref="QJQ279:QJT279"/>
    <mergeCell ref="QJU279:QJX279"/>
    <mergeCell ref="QHE279:QHH279"/>
    <mergeCell ref="QHI279:QHL279"/>
    <mergeCell ref="QHM279:QHP279"/>
    <mergeCell ref="QHQ279:QHT279"/>
    <mergeCell ref="QHU279:QHX279"/>
    <mergeCell ref="QHY279:QIB279"/>
    <mergeCell ref="QIC279:QIF279"/>
    <mergeCell ref="QIG279:QIJ279"/>
    <mergeCell ref="QIK279:QIN279"/>
    <mergeCell ref="QFU279:QFX279"/>
    <mergeCell ref="QFY279:QGB279"/>
    <mergeCell ref="QGC279:QGF279"/>
    <mergeCell ref="QGG279:QGJ279"/>
    <mergeCell ref="QGK279:QGN279"/>
    <mergeCell ref="QGO279:QGR279"/>
    <mergeCell ref="QGS279:QGV279"/>
    <mergeCell ref="QGW279:QGZ279"/>
    <mergeCell ref="QHA279:QHD279"/>
    <mergeCell ref="QEK279:QEN279"/>
    <mergeCell ref="QEO279:QER279"/>
    <mergeCell ref="QES279:QEV279"/>
    <mergeCell ref="QEW279:QEZ279"/>
    <mergeCell ref="QFA279:QFD279"/>
    <mergeCell ref="QFE279:QFH279"/>
    <mergeCell ref="QFI279:QFL279"/>
    <mergeCell ref="QFM279:QFP279"/>
    <mergeCell ref="QFQ279:QFT279"/>
    <mergeCell ref="QDA279:QDD279"/>
    <mergeCell ref="QDE279:QDH279"/>
    <mergeCell ref="QDI279:QDL279"/>
    <mergeCell ref="QDM279:QDP279"/>
    <mergeCell ref="QDQ279:QDT279"/>
    <mergeCell ref="QDU279:QDX279"/>
    <mergeCell ref="QDY279:QEB279"/>
    <mergeCell ref="QEC279:QEF279"/>
    <mergeCell ref="QEG279:QEJ279"/>
    <mergeCell ref="QBQ279:QBT279"/>
    <mergeCell ref="QBU279:QBX279"/>
    <mergeCell ref="QBY279:QCB279"/>
    <mergeCell ref="QCC279:QCF279"/>
    <mergeCell ref="QCG279:QCJ279"/>
    <mergeCell ref="QCK279:QCN279"/>
    <mergeCell ref="QCO279:QCR279"/>
    <mergeCell ref="QCS279:QCV279"/>
    <mergeCell ref="QCW279:QCZ279"/>
    <mergeCell ref="QAG279:QAJ279"/>
    <mergeCell ref="QAK279:QAN279"/>
    <mergeCell ref="QAO279:QAR279"/>
    <mergeCell ref="QAS279:QAV279"/>
    <mergeCell ref="QAW279:QAZ279"/>
    <mergeCell ref="QBA279:QBD279"/>
    <mergeCell ref="QBE279:QBH279"/>
    <mergeCell ref="QBI279:QBL279"/>
    <mergeCell ref="QBM279:QBP279"/>
    <mergeCell ref="PYW279:PYZ279"/>
    <mergeCell ref="PZA279:PZD279"/>
    <mergeCell ref="PZE279:PZH279"/>
    <mergeCell ref="PZI279:PZL279"/>
    <mergeCell ref="PZM279:PZP279"/>
    <mergeCell ref="PZQ279:PZT279"/>
    <mergeCell ref="PZU279:PZX279"/>
    <mergeCell ref="PZY279:QAB279"/>
    <mergeCell ref="QAC279:QAF279"/>
    <mergeCell ref="PXM279:PXP279"/>
    <mergeCell ref="PXQ279:PXT279"/>
    <mergeCell ref="PXU279:PXX279"/>
    <mergeCell ref="PXY279:PYB279"/>
    <mergeCell ref="PYC279:PYF279"/>
    <mergeCell ref="PYG279:PYJ279"/>
    <mergeCell ref="PYK279:PYN279"/>
    <mergeCell ref="PYO279:PYR279"/>
    <mergeCell ref="PYS279:PYV279"/>
    <mergeCell ref="PWC279:PWF279"/>
    <mergeCell ref="PWG279:PWJ279"/>
    <mergeCell ref="PWK279:PWN279"/>
    <mergeCell ref="PWO279:PWR279"/>
    <mergeCell ref="PWS279:PWV279"/>
    <mergeCell ref="PWW279:PWZ279"/>
    <mergeCell ref="PXA279:PXD279"/>
    <mergeCell ref="PXE279:PXH279"/>
    <mergeCell ref="PXI279:PXL279"/>
    <mergeCell ref="PUS279:PUV279"/>
    <mergeCell ref="PUW279:PUZ279"/>
    <mergeCell ref="PVA279:PVD279"/>
    <mergeCell ref="PVE279:PVH279"/>
    <mergeCell ref="PVI279:PVL279"/>
    <mergeCell ref="PVM279:PVP279"/>
    <mergeCell ref="PVQ279:PVT279"/>
    <mergeCell ref="PVU279:PVX279"/>
    <mergeCell ref="PVY279:PWB279"/>
    <mergeCell ref="PTI279:PTL279"/>
    <mergeCell ref="PTM279:PTP279"/>
    <mergeCell ref="PTQ279:PTT279"/>
    <mergeCell ref="PTU279:PTX279"/>
    <mergeCell ref="PTY279:PUB279"/>
    <mergeCell ref="PUC279:PUF279"/>
    <mergeCell ref="PUG279:PUJ279"/>
    <mergeCell ref="PUK279:PUN279"/>
    <mergeCell ref="PUO279:PUR279"/>
    <mergeCell ref="PRY279:PSB279"/>
    <mergeCell ref="PSC279:PSF279"/>
    <mergeCell ref="PSG279:PSJ279"/>
    <mergeCell ref="PSK279:PSN279"/>
    <mergeCell ref="PSO279:PSR279"/>
    <mergeCell ref="PSS279:PSV279"/>
    <mergeCell ref="PSW279:PSZ279"/>
    <mergeCell ref="PTA279:PTD279"/>
    <mergeCell ref="PTE279:PTH279"/>
    <mergeCell ref="PQO279:PQR279"/>
    <mergeCell ref="PQS279:PQV279"/>
    <mergeCell ref="PQW279:PQZ279"/>
    <mergeCell ref="PRA279:PRD279"/>
    <mergeCell ref="PRE279:PRH279"/>
    <mergeCell ref="PRI279:PRL279"/>
    <mergeCell ref="PRM279:PRP279"/>
    <mergeCell ref="PRQ279:PRT279"/>
    <mergeCell ref="PRU279:PRX279"/>
    <mergeCell ref="PPE279:PPH279"/>
    <mergeCell ref="PPI279:PPL279"/>
    <mergeCell ref="PPM279:PPP279"/>
    <mergeCell ref="PPQ279:PPT279"/>
    <mergeCell ref="PPU279:PPX279"/>
    <mergeCell ref="PPY279:PQB279"/>
    <mergeCell ref="PQC279:PQF279"/>
    <mergeCell ref="PQG279:PQJ279"/>
    <mergeCell ref="PQK279:PQN279"/>
    <mergeCell ref="PNU279:PNX279"/>
    <mergeCell ref="PNY279:POB279"/>
    <mergeCell ref="POC279:POF279"/>
    <mergeCell ref="POG279:POJ279"/>
    <mergeCell ref="POK279:PON279"/>
    <mergeCell ref="POO279:POR279"/>
    <mergeCell ref="POS279:POV279"/>
    <mergeCell ref="POW279:POZ279"/>
    <mergeCell ref="PPA279:PPD279"/>
    <mergeCell ref="PMK279:PMN279"/>
    <mergeCell ref="PMO279:PMR279"/>
    <mergeCell ref="PMS279:PMV279"/>
    <mergeCell ref="PMW279:PMZ279"/>
    <mergeCell ref="PNA279:PND279"/>
    <mergeCell ref="PNE279:PNH279"/>
    <mergeCell ref="PNI279:PNL279"/>
    <mergeCell ref="PNM279:PNP279"/>
    <mergeCell ref="PNQ279:PNT279"/>
    <mergeCell ref="PLA279:PLD279"/>
    <mergeCell ref="PLE279:PLH279"/>
    <mergeCell ref="PLI279:PLL279"/>
    <mergeCell ref="PLM279:PLP279"/>
    <mergeCell ref="PLQ279:PLT279"/>
    <mergeCell ref="PLU279:PLX279"/>
    <mergeCell ref="PLY279:PMB279"/>
    <mergeCell ref="PMC279:PMF279"/>
    <mergeCell ref="PMG279:PMJ279"/>
    <mergeCell ref="PJQ279:PJT279"/>
    <mergeCell ref="PJU279:PJX279"/>
    <mergeCell ref="PJY279:PKB279"/>
    <mergeCell ref="PKC279:PKF279"/>
    <mergeCell ref="PKG279:PKJ279"/>
    <mergeCell ref="PKK279:PKN279"/>
    <mergeCell ref="PKO279:PKR279"/>
    <mergeCell ref="PKS279:PKV279"/>
    <mergeCell ref="PKW279:PKZ279"/>
    <mergeCell ref="PIG279:PIJ279"/>
    <mergeCell ref="PIK279:PIN279"/>
    <mergeCell ref="PIO279:PIR279"/>
    <mergeCell ref="PIS279:PIV279"/>
    <mergeCell ref="PIW279:PIZ279"/>
    <mergeCell ref="PJA279:PJD279"/>
    <mergeCell ref="PJE279:PJH279"/>
    <mergeCell ref="PJI279:PJL279"/>
    <mergeCell ref="PJM279:PJP279"/>
    <mergeCell ref="PGW279:PGZ279"/>
    <mergeCell ref="PHA279:PHD279"/>
    <mergeCell ref="PHE279:PHH279"/>
    <mergeCell ref="PHI279:PHL279"/>
    <mergeCell ref="PHM279:PHP279"/>
    <mergeCell ref="PHQ279:PHT279"/>
    <mergeCell ref="PHU279:PHX279"/>
    <mergeCell ref="PHY279:PIB279"/>
    <mergeCell ref="PIC279:PIF279"/>
    <mergeCell ref="PFM279:PFP279"/>
    <mergeCell ref="PFQ279:PFT279"/>
    <mergeCell ref="PFU279:PFX279"/>
    <mergeCell ref="PFY279:PGB279"/>
    <mergeCell ref="PGC279:PGF279"/>
    <mergeCell ref="PGG279:PGJ279"/>
    <mergeCell ref="PGK279:PGN279"/>
    <mergeCell ref="PGO279:PGR279"/>
    <mergeCell ref="PGS279:PGV279"/>
    <mergeCell ref="PEC279:PEF279"/>
    <mergeCell ref="PEG279:PEJ279"/>
    <mergeCell ref="PEK279:PEN279"/>
    <mergeCell ref="PEO279:PER279"/>
    <mergeCell ref="PES279:PEV279"/>
    <mergeCell ref="PEW279:PEZ279"/>
    <mergeCell ref="PFA279:PFD279"/>
    <mergeCell ref="PFE279:PFH279"/>
    <mergeCell ref="PFI279:PFL279"/>
    <mergeCell ref="PCS279:PCV279"/>
    <mergeCell ref="PCW279:PCZ279"/>
    <mergeCell ref="PDA279:PDD279"/>
    <mergeCell ref="PDE279:PDH279"/>
    <mergeCell ref="PDI279:PDL279"/>
    <mergeCell ref="PDM279:PDP279"/>
    <mergeCell ref="PDQ279:PDT279"/>
    <mergeCell ref="PDU279:PDX279"/>
    <mergeCell ref="PDY279:PEB279"/>
    <mergeCell ref="PBI279:PBL279"/>
    <mergeCell ref="PBM279:PBP279"/>
    <mergeCell ref="PBQ279:PBT279"/>
    <mergeCell ref="PBU279:PBX279"/>
    <mergeCell ref="PBY279:PCB279"/>
    <mergeCell ref="PCC279:PCF279"/>
    <mergeCell ref="PCG279:PCJ279"/>
    <mergeCell ref="PCK279:PCN279"/>
    <mergeCell ref="PCO279:PCR279"/>
    <mergeCell ref="OZY279:PAB279"/>
    <mergeCell ref="PAC279:PAF279"/>
    <mergeCell ref="PAG279:PAJ279"/>
    <mergeCell ref="PAK279:PAN279"/>
    <mergeCell ref="PAO279:PAR279"/>
    <mergeCell ref="PAS279:PAV279"/>
    <mergeCell ref="PAW279:PAZ279"/>
    <mergeCell ref="PBA279:PBD279"/>
    <mergeCell ref="PBE279:PBH279"/>
    <mergeCell ref="OYO279:OYR279"/>
    <mergeCell ref="OYS279:OYV279"/>
    <mergeCell ref="OYW279:OYZ279"/>
    <mergeCell ref="OZA279:OZD279"/>
    <mergeCell ref="OZE279:OZH279"/>
    <mergeCell ref="OZI279:OZL279"/>
    <mergeCell ref="OZM279:OZP279"/>
    <mergeCell ref="OZQ279:OZT279"/>
    <mergeCell ref="OZU279:OZX279"/>
    <mergeCell ref="OXE279:OXH279"/>
    <mergeCell ref="OXI279:OXL279"/>
    <mergeCell ref="OXM279:OXP279"/>
    <mergeCell ref="OXQ279:OXT279"/>
    <mergeCell ref="OXU279:OXX279"/>
    <mergeCell ref="OXY279:OYB279"/>
    <mergeCell ref="OYC279:OYF279"/>
    <mergeCell ref="OYG279:OYJ279"/>
    <mergeCell ref="OYK279:OYN279"/>
    <mergeCell ref="OVU279:OVX279"/>
    <mergeCell ref="OVY279:OWB279"/>
    <mergeCell ref="OWC279:OWF279"/>
    <mergeCell ref="OWG279:OWJ279"/>
    <mergeCell ref="OWK279:OWN279"/>
    <mergeCell ref="OWO279:OWR279"/>
    <mergeCell ref="OWS279:OWV279"/>
    <mergeCell ref="OWW279:OWZ279"/>
    <mergeCell ref="OXA279:OXD279"/>
    <mergeCell ref="OUK279:OUN279"/>
    <mergeCell ref="OUO279:OUR279"/>
    <mergeCell ref="OUS279:OUV279"/>
    <mergeCell ref="OUW279:OUZ279"/>
    <mergeCell ref="OVA279:OVD279"/>
    <mergeCell ref="OVE279:OVH279"/>
    <mergeCell ref="OVI279:OVL279"/>
    <mergeCell ref="OVM279:OVP279"/>
    <mergeCell ref="OVQ279:OVT279"/>
    <mergeCell ref="OTA279:OTD279"/>
    <mergeCell ref="OTE279:OTH279"/>
    <mergeCell ref="OTI279:OTL279"/>
    <mergeCell ref="OTM279:OTP279"/>
    <mergeCell ref="OTQ279:OTT279"/>
    <mergeCell ref="OTU279:OTX279"/>
    <mergeCell ref="OTY279:OUB279"/>
    <mergeCell ref="OUC279:OUF279"/>
    <mergeCell ref="OUG279:OUJ279"/>
    <mergeCell ref="ORQ279:ORT279"/>
    <mergeCell ref="ORU279:ORX279"/>
    <mergeCell ref="ORY279:OSB279"/>
    <mergeCell ref="OSC279:OSF279"/>
    <mergeCell ref="OSG279:OSJ279"/>
    <mergeCell ref="OSK279:OSN279"/>
    <mergeCell ref="OSO279:OSR279"/>
    <mergeCell ref="OSS279:OSV279"/>
    <mergeCell ref="OSW279:OSZ279"/>
    <mergeCell ref="OQG279:OQJ279"/>
    <mergeCell ref="OQK279:OQN279"/>
    <mergeCell ref="OQO279:OQR279"/>
    <mergeCell ref="OQS279:OQV279"/>
    <mergeCell ref="OQW279:OQZ279"/>
    <mergeCell ref="ORA279:ORD279"/>
    <mergeCell ref="ORE279:ORH279"/>
    <mergeCell ref="ORI279:ORL279"/>
    <mergeCell ref="ORM279:ORP279"/>
    <mergeCell ref="OOW279:OOZ279"/>
    <mergeCell ref="OPA279:OPD279"/>
    <mergeCell ref="OPE279:OPH279"/>
    <mergeCell ref="OPI279:OPL279"/>
    <mergeCell ref="OPM279:OPP279"/>
    <mergeCell ref="OPQ279:OPT279"/>
    <mergeCell ref="OPU279:OPX279"/>
    <mergeCell ref="OPY279:OQB279"/>
    <mergeCell ref="OQC279:OQF279"/>
    <mergeCell ref="ONM279:ONP279"/>
    <mergeCell ref="ONQ279:ONT279"/>
    <mergeCell ref="ONU279:ONX279"/>
    <mergeCell ref="ONY279:OOB279"/>
    <mergeCell ref="OOC279:OOF279"/>
    <mergeCell ref="OOG279:OOJ279"/>
    <mergeCell ref="OOK279:OON279"/>
    <mergeCell ref="OOO279:OOR279"/>
    <mergeCell ref="OOS279:OOV279"/>
    <mergeCell ref="OMC279:OMF279"/>
    <mergeCell ref="OMG279:OMJ279"/>
    <mergeCell ref="OMK279:OMN279"/>
    <mergeCell ref="OMO279:OMR279"/>
    <mergeCell ref="OMS279:OMV279"/>
    <mergeCell ref="OMW279:OMZ279"/>
    <mergeCell ref="ONA279:OND279"/>
    <mergeCell ref="ONE279:ONH279"/>
    <mergeCell ref="ONI279:ONL279"/>
    <mergeCell ref="OKS279:OKV279"/>
    <mergeCell ref="OKW279:OKZ279"/>
    <mergeCell ref="OLA279:OLD279"/>
    <mergeCell ref="OLE279:OLH279"/>
    <mergeCell ref="OLI279:OLL279"/>
    <mergeCell ref="OLM279:OLP279"/>
    <mergeCell ref="OLQ279:OLT279"/>
    <mergeCell ref="OLU279:OLX279"/>
    <mergeCell ref="OLY279:OMB279"/>
    <mergeCell ref="OJI279:OJL279"/>
    <mergeCell ref="OJM279:OJP279"/>
    <mergeCell ref="OJQ279:OJT279"/>
    <mergeCell ref="OJU279:OJX279"/>
    <mergeCell ref="OJY279:OKB279"/>
    <mergeCell ref="OKC279:OKF279"/>
    <mergeCell ref="OKG279:OKJ279"/>
    <mergeCell ref="OKK279:OKN279"/>
    <mergeCell ref="OKO279:OKR279"/>
    <mergeCell ref="OHY279:OIB279"/>
    <mergeCell ref="OIC279:OIF279"/>
    <mergeCell ref="OIG279:OIJ279"/>
    <mergeCell ref="OIK279:OIN279"/>
    <mergeCell ref="OIO279:OIR279"/>
    <mergeCell ref="OIS279:OIV279"/>
    <mergeCell ref="OIW279:OIZ279"/>
    <mergeCell ref="OJA279:OJD279"/>
    <mergeCell ref="OJE279:OJH279"/>
    <mergeCell ref="OGO279:OGR279"/>
    <mergeCell ref="OGS279:OGV279"/>
    <mergeCell ref="OGW279:OGZ279"/>
    <mergeCell ref="OHA279:OHD279"/>
    <mergeCell ref="OHE279:OHH279"/>
    <mergeCell ref="OHI279:OHL279"/>
    <mergeCell ref="OHM279:OHP279"/>
    <mergeCell ref="OHQ279:OHT279"/>
    <mergeCell ref="OHU279:OHX279"/>
    <mergeCell ref="OFE279:OFH279"/>
    <mergeCell ref="OFI279:OFL279"/>
    <mergeCell ref="OFM279:OFP279"/>
    <mergeCell ref="OFQ279:OFT279"/>
    <mergeCell ref="OFU279:OFX279"/>
    <mergeCell ref="OFY279:OGB279"/>
    <mergeCell ref="OGC279:OGF279"/>
    <mergeCell ref="OGG279:OGJ279"/>
    <mergeCell ref="OGK279:OGN279"/>
    <mergeCell ref="ODU279:ODX279"/>
    <mergeCell ref="ODY279:OEB279"/>
    <mergeCell ref="OEC279:OEF279"/>
    <mergeCell ref="OEG279:OEJ279"/>
    <mergeCell ref="OEK279:OEN279"/>
    <mergeCell ref="OEO279:OER279"/>
    <mergeCell ref="OES279:OEV279"/>
    <mergeCell ref="OEW279:OEZ279"/>
    <mergeCell ref="OFA279:OFD279"/>
    <mergeCell ref="OCK279:OCN279"/>
    <mergeCell ref="OCO279:OCR279"/>
    <mergeCell ref="OCS279:OCV279"/>
    <mergeCell ref="OCW279:OCZ279"/>
    <mergeCell ref="ODA279:ODD279"/>
    <mergeCell ref="ODE279:ODH279"/>
    <mergeCell ref="ODI279:ODL279"/>
    <mergeCell ref="ODM279:ODP279"/>
    <mergeCell ref="ODQ279:ODT279"/>
    <mergeCell ref="OBA279:OBD279"/>
    <mergeCell ref="OBE279:OBH279"/>
    <mergeCell ref="OBI279:OBL279"/>
    <mergeCell ref="OBM279:OBP279"/>
    <mergeCell ref="OBQ279:OBT279"/>
    <mergeCell ref="OBU279:OBX279"/>
    <mergeCell ref="OBY279:OCB279"/>
    <mergeCell ref="OCC279:OCF279"/>
    <mergeCell ref="OCG279:OCJ279"/>
    <mergeCell ref="NZQ279:NZT279"/>
    <mergeCell ref="NZU279:NZX279"/>
    <mergeCell ref="NZY279:OAB279"/>
    <mergeCell ref="OAC279:OAF279"/>
    <mergeCell ref="OAG279:OAJ279"/>
    <mergeCell ref="OAK279:OAN279"/>
    <mergeCell ref="OAO279:OAR279"/>
    <mergeCell ref="OAS279:OAV279"/>
    <mergeCell ref="OAW279:OAZ279"/>
    <mergeCell ref="NYG279:NYJ279"/>
    <mergeCell ref="NYK279:NYN279"/>
    <mergeCell ref="NYO279:NYR279"/>
    <mergeCell ref="NYS279:NYV279"/>
    <mergeCell ref="NYW279:NYZ279"/>
    <mergeCell ref="NZA279:NZD279"/>
    <mergeCell ref="NZE279:NZH279"/>
    <mergeCell ref="NZI279:NZL279"/>
    <mergeCell ref="NZM279:NZP279"/>
    <mergeCell ref="NWW279:NWZ279"/>
    <mergeCell ref="NXA279:NXD279"/>
    <mergeCell ref="NXE279:NXH279"/>
    <mergeCell ref="NXI279:NXL279"/>
    <mergeCell ref="NXM279:NXP279"/>
    <mergeCell ref="NXQ279:NXT279"/>
    <mergeCell ref="NXU279:NXX279"/>
    <mergeCell ref="NXY279:NYB279"/>
    <mergeCell ref="NYC279:NYF279"/>
    <mergeCell ref="NVM279:NVP279"/>
    <mergeCell ref="NVQ279:NVT279"/>
    <mergeCell ref="NVU279:NVX279"/>
    <mergeCell ref="NVY279:NWB279"/>
    <mergeCell ref="NWC279:NWF279"/>
    <mergeCell ref="NWG279:NWJ279"/>
    <mergeCell ref="NWK279:NWN279"/>
    <mergeCell ref="NWO279:NWR279"/>
    <mergeCell ref="NWS279:NWV279"/>
    <mergeCell ref="NUC279:NUF279"/>
    <mergeCell ref="NUG279:NUJ279"/>
    <mergeCell ref="NUK279:NUN279"/>
    <mergeCell ref="NUO279:NUR279"/>
    <mergeCell ref="NUS279:NUV279"/>
    <mergeCell ref="NUW279:NUZ279"/>
    <mergeCell ref="NVA279:NVD279"/>
    <mergeCell ref="NVE279:NVH279"/>
    <mergeCell ref="NVI279:NVL279"/>
    <mergeCell ref="NSS279:NSV279"/>
    <mergeCell ref="NSW279:NSZ279"/>
    <mergeCell ref="NTA279:NTD279"/>
    <mergeCell ref="NTE279:NTH279"/>
    <mergeCell ref="NTI279:NTL279"/>
    <mergeCell ref="NTM279:NTP279"/>
    <mergeCell ref="NTQ279:NTT279"/>
    <mergeCell ref="NTU279:NTX279"/>
    <mergeCell ref="NTY279:NUB279"/>
    <mergeCell ref="NRI279:NRL279"/>
    <mergeCell ref="NRM279:NRP279"/>
    <mergeCell ref="NRQ279:NRT279"/>
    <mergeCell ref="NRU279:NRX279"/>
    <mergeCell ref="NRY279:NSB279"/>
    <mergeCell ref="NSC279:NSF279"/>
    <mergeCell ref="NSG279:NSJ279"/>
    <mergeCell ref="NSK279:NSN279"/>
    <mergeCell ref="NSO279:NSR279"/>
    <mergeCell ref="NPY279:NQB279"/>
    <mergeCell ref="NQC279:NQF279"/>
    <mergeCell ref="NQG279:NQJ279"/>
    <mergeCell ref="NQK279:NQN279"/>
    <mergeCell ref="NQO279:NQR279"/>
    <mergeCell ref="NQS279:NQV279"/>
    <mergeCell ref="NQW279:NQZ279"/>
    <mergeCell ref="NRA279:NRD279"/>
    <mergeCell ref="NRE279:NRH279"/>
    <mergeCell ref="NOO279:NOR279"/>
    <mergeCell ref="NOS279:NOV279"/>
    <mergeCell ref="NOW279:NOZ279"/>
    <mergeCell ref="NPA279:NPD279"/>
    <mergeCell ref="NPE279:NPH279"/>
    <mergeCell ref="NPI279:NPL279"/>
    <mergeCell ref="NPM279:NPP279"/>
    <mergeCell ref="NPQ279:NPT279"/>
    <mergeCell ref="NPU279:NPX279"/>
    <mergeCell ref="NNE279:NNH279"/>
    <mergeCell ref="NNI279:NNL279"/>
    <mergeCell ref="NNM279:NNP279"/>
    <mergeCell ref="NNQ279:NNT279"/>
    <mergeCell ref="NNU279:NNX279"/>
    <mergeCell ref="NNY279:NOB279"/>
    <mergeCell ref="NOC279:NOF279"/>
    <mergeCell ref="NOG279:NOJ279"/>
    <mergeCell ref="NOK279:NON279"/>
    <mergeCell ref="NLU279:NLX279"/>
    <mergeCell ref="NLY279:NMB279"/>
    <mergeCell ref="NMC279:NMF279"/>
    <mergeCell ref="NMG279:NMJ279"/>
    <mergeCell ref="NMK279:NMN279"/>
    <mergeCell ref="NMO279:NMR279"/>
    <mergeCell ref="NMS279:NMV279"/>
    <mergeCell ref="NMW279:NMZ279"/>
    <mergeCell ref="NNA279:NND279"/>
    <mergeCell ref="NKK279:NKN279"/>
    <mergeCell ref="NKO279:NKR279"/>
    <mergeCell ref="NKS279:NKV279"/>
    <mergeCell ref="NKW279:NKZ279"/>
    <mergeCell ref="NLA279:NLD279"/>
    <mergeCell ref="NLE279:NLH279"/>
    <mergeCell ref="NLI279:NLL279"/>
    <mergeCell ref="NLM279:NLP279"/>
    <mergeCell ref="NLQ279:NLT279"/>
    <mergeCell ref="NJA279:NJD279"/>
    <mergeCell ref="NJE279:NJH279"/>
    <mergeCell ref="NJI279:NJL279"/>
    <mergeCell ref="NJM279:NJP279"/>
    <mergeCell ref="NJQ279:NJT279"/>
    <mergeCell ref="NJU279:NJX279"/>
    <mergeCell ref="NJY279:NKB279"/>
    <mergeCell ref="NKC279:NKF279"/>
    <mergeCell ref="NKG279:NKJ279"/>
    <mergeCell ref="NHQ279:NHT279"/>
    <mergeCell ref="NHU279:NHX279"/>
    <mergeCell ref="NHY279:NIB279"/>
    <mergeCell ref="NIC279:NIF279"/>
    <mergeCell ref="NIG279:NIJ279"/>
    <mergeCell ref="NIK279:NIN279"/>
    <mergeCell ref="NIO279:NIR279"/>
    <mergeCell ref="NIS279:NIV279"/>
    <mergeCell ref="NIW279:NIZ279"/>
    <mergeCell ref="NGG279:NGJ279"/>
    <mergeCell ref="NGK279:NGN279"/>
    <mergeCell ref="NGO279:NGR279"/>
    <mergeCell ref="NGS279:NGV279"/>
    <mergeCell ref="NGW279:NGZ279"/>
    <mergeCell ref="NHA279:NHD279"/>
    <mergeCell ref="NHE279:NHH279"/>
    <mergeCell ref="NHI279:NHL279"/>
    <mergeCell ref="NHM279:NHP279"/>
    <mergeCell ref="NEW279:NEZ279"/>
    <mergeCell ref="NFA279:NFD279"/>
    <mergeCell ref="NFE279:NFH279"/>
    <mergeCell ref="NFI279:NFL279"/>
    <mergeCell ref="NFM279:NFP279"/>
    <mergeCell ref="NFQ279:NFT279"/>
    <mergeCell ref="NFU279:NFX279"/>
    <mergeCell ref="NFY279:NGB279"/>
    <mergeCell ref="NGC279:NGF279"/>
    <mergeCell ref="NDM279:NDP279"/>
    <mergeCell ref="NDQ279:NDT279"/>
    <mergeCell ref="NDU279:NDX279"/>
    <mergeCell ref="NDY279:NEB279"/>
    <mergeCell ref="NEC279:NEF279"/>
    <mergeCell ref="NEG279:NEJ279"/>
    <mergeCell ref="NEK279:NEN279"/>
    <mergeCell ref="NEO279:NER279"/>
    <mergeCell ref="NES279:NEV279"/>
    <mergeCell ref="NCC279:NCF279"/>
    <mergeCell ref="NCG279:NCJ279"/>
    <mergeCell ref="NCK279:NCN279"/>
    <mergeCell ref="NCO279:NCR279"/>
    <mergeCell ref="NCS279:NCV279"/>
    <mergeCell ref="NCW279:NCZ279"/>
    <mergeCell ref="NDA279:NDD279"/>
    <mergeCell ref="NDE279:NDH279"/>
    <mergeCell ref="NDI279:NDL279"/>
    <mergeCell ref="NAS279:NAV279"/>
    <mergeCell ref="NAW279:NAZ279"/>
    <mergeCell ref="NBA279:NBD279"/>
    <mergeCell ref="NBE279:NBH279"/>
    <mergeCell ref="NBI279:NBL279"/>
    <mergeCell ref="NBM279:NBP279"/>
    <mergeCell ref="NBQ279:NBT279"/>
    <mergeCell ref="NBU279:NBX279"/>
    <mergeCell ref="NBY279:NCB279"/>
    <mergeCell ref="MZI279:MZL279"/>
    <mergeCell ref="MZM279:MZP279"/>
    <mergeCell ref="MZQ279:MZT279"/>
    <mergeCell ref="MZU279:MZX279"/>
    <mergeCell ref="MZY279:NAB279"/>
    <mergeCell ref="NAC279:NAF279"/>
    <mergeCell ref="NAG279:NAJ279"/>
    <mergeCell ref="NAK279:NAN279"/>
    <mergeCell ref="NAO279:NAR279"/>
    <mergeCell ref="MXY279:MYB279"/>
    <mergeCell ref="MYC279:MYF279"/>
    <mergeCell ref="MYG279:MYJ279"/>
    <mergeCell ref="MYK279:MYN279"/>
    <mergeCell ref="MYO279:MYR279"/>
    <mergeCell ref="MYS279:MYV279"/>
    <mergeCell ref="MYW279:MYZ279"/>
    <mergeCell ref="MZA279:MZD279"/>
    <mergeCell ref="MZE279:MZH279"/>
    <mergeCell ref="MWO279:MWR279"/>
    <mergeCell ref="MWS279:MWV279"/>
    <mergeCell ref="MWW279:MWZ279"/>
    <mergeCell ref="MXA279:MXD279"/>
    <mergeCell ref="MXE279:MXH279"/>
    <mergeCell ref="MXI279:MXL279"/>
    <mergeCell ref="MXM279:MXP279"/>
    <mergeCell ref="MXQ279:MXT279"/>
    <mergeCell ref="MXU279:MXX279"/>
    <mergeCell ref="MVE279:MVH279"/>
    <mergeCell ref="MVI279:MVL279"/>
    <mergeCell ref="MVM279:MVP279"/>
    <mergeCell ref="MVQ279:MVT279"/>
    <mergeCell ref="MVU279:MVX279"/>
    <mergeCell ref="MVY279:MWB279"/>
    <mergeCell ref="MWC279:MWF279"/>
    <mergeCell ref="MWG279:MWJ279"/>
    <mergeCell ref="MWK279:MWN279"/>
    <mergeCell ref="MTU279:MTX279"/>
    <mergeCell ref="MTY279:MUB279"/>
    <mergeCell ref="MUC279:MUF279"/>
    <mergeCell ref="MUG279:MUJ279"/>
    <mergeCell ref="MUK279:MUN279"/>
    <mergeCell ref="MUO279:MUR279"/>
    <mergeCell ref="MUS279:MUV279"/>
    <mergeCell ref="MUW279:MUZ279"/>
    <mergeCell ref="MVA279:MVD279"/>
    <mergeCell ref="MSK279:MSN279"/>
    <mergeCell ref="MSO279:MSR279"/>
    <mergeCell ref="MSS279:MSV279"/>
    <mergeCell ref="MSW279:MSZ279"/>
    <mergeCell ref="MTA279:MTD279"/>
    <mergeCell ref="MTE279:MTH279"/>
    <mergeCell ref="MTI279:MTL279"/>
    <mergeCell ref="MTM279:MTP279"/>
    <mergeCell ref="MTQ279:MTT279"/>
    <mergeCell ref="MRA279:MRD279"/>
    <mergeCell ref="MRE279:MRH279"/>
    <mergeCell ref="MRI279:MRL279"/>
    <mergeCell ref="MRM279:MRP279"/>
    <mergeCell ref="MRQ279:MRT279"/>
    <mergeCell ref="MRU279:MRX279"/>
    <mergeCell ref="MRY279:MSB279"/>
    <mergeCell ref="MSC279:MSF279"/>
    <mergeCell ref="MSG279:MSJ279"/>
    <mergeCell ref="MPQ279:MPT279"/>
    <mergeCell ref="MPU279:MPX279"/>
    <mergeCell ref="MPY279:MQB279"/>
    <mergeCell ref="MQC279:MQF279"/>
    <mergeCell ref="MQG279:MQJ279"/>
    <mergeCell ref="MQK279:MQN279"/>
    <mergeCell ref="MQO279:MQR279"/>
    <mergeCell ref="MQS279:MQV279"/>
    <mergeCell ref="MQW279:MQZ279"/>
    <mergeCell ref="MOG279:MOJ279"/>
    <mergeCell ref="MOK279:MON279"/>
    <mergeCell ref="MOO279:MOR279"/>
    <mergeCell ref="MOS279:MOV279"/>
    <mergeCell ref="MOW279:MOZ279"/>
    <mergeCell ref="MPA279:MPD279"/>
    <mergeCell ref="MPE279:MPH279"/>
    <mergeCell ref="MPI279:MPL279"/>
    <mergeCell ref="MPM279:MPP279"/>
    <mergeCell ref="MMW279:MMZ279"/>
    <mergeCell ref="MNA279:MND279"/>
    <mergeCell ref="MNE279:MNH279"/>
    <mergeCell ref="MNI279:MNL279"/>
    <mergeCell ref="MNM279:MNP279"/>
    <mergeCell ref="MNQ279:MNT279"/>
    <mergeCell ref="MNU279:MNX279"/>
    <mergeCell ref="MNY279:MOB279"/>
    <mergeCell ref="MOC279:MOF279"/>
    <mergeCell ref="MLM279:MLP279"/>
    <mergeCell ref="MLQ279:MLT279"/>
    <mergeCell ref="MLU279:MLX279"/>
    <mergeCell ref="MLY279:MMB279"/>
    <mergeCell ref="MMC279:MMF279"/>
    <mergeCell ref="MMG279:MMJ279"/>
    <mergeCell ref="MMK279:MMN279"/>
    <mergeCell ref="MMO279:MMR279"/>
    <mergeCell ref="MMS279:MMV279"/>
    <mergeCell ref="MKC279:MKF279"/>
    <mergeCell ref="MKG279:MKJ279"/>
    <mergeCell ref="MKK279:MKN279"/>
    <mergeCell ref="MKO279:MKR279"/>
    <mergeCell ref="MKS279:MKV279"/>
    <mergeCell ref="MKW279:MKZ279"/>
    <mergeCell ref="MLA279:MLD279"/>
    <mergeCell ref="MLE279:MLH279"/>
    <mergeCell ref="MLI279:MLL279"/>
    <mergeCell ref="MIS279:MIV279"/>
    <mergeCell ref="MIW279:MIZ279"/>
    <mergeCell ref="MJA279:MJD279"/>
    <mergeCell ref="MJE279:MJH279"/>
    <mergeCell ref="MJI279:MJL279"/>
    <mergeCell ref="MJM279:MJP279"/>
    <mergeCell ref="MJQ279:MJT279"/>
    <mergeCell ref="MJU279:MJX279"/>
    <mergeCell ref="MJY279:MKB279"/>
    <mergeCell ref="MHI279:MHL279"/>
    <mergeCell ref="MHM279:MHP279"/>
    <mergeCell ref="MHQ279:MHT279"/>
    <mergeCell ref="MHU279:MHX279"/>
    <mergeCell ref="MHY279:MIB279"/>
    <mergeCell ref="MIC279:MIF279"/>
    <mergeCell ref="MIG279:MIJ279"/>
    <mergeCell ref="MIK279:MIN279"/>
    <mergeCell ref="MIO279:MIR279"/>
    <mergeCell ref="MFY279:MGB279"/>
    <mergeCell ref="MGC279:MGF279"/>
    <mergeCell ref="MGG279:MGJ279"/>
    <mergeCell ref="MGK279:MGN279"/>
    <mergeCell ref="MGO279:MGR279"/>
    <mergeCell ref="MGS279:MGV279"/>
    <mergeCell ref="MGW279:MGZ279"/>
    <mergeCell ref="MHA279:MHD279"/>
    <mergeCell ref="MHE279:MHH279"/>
    <mergeCell ref="MEO279:MER279"/>
    <mergeCell ref="MES279:MEV279"/>
    <mergeCell ref="MEW279:MEZ279"/>
    <mergeCell ref="MFA279:MFD279"/>
    <mergeCell ref="MFE279:MFH279"/>
    <mergeCell ref="MFI279:MFL279"/>
    <mergeCell ref="MFM279:MFP279"/>
    <mergeCell ref="MFQ279:MFT279"/>
    <mergeCell ref="MFU279:MFX279"/>
    <mergeCell ref="MDE279:MDH279"/>
    <mergeCell ref="MDI279:MDL279"/>
    <mergeCell ref="MDM279:MDP279"/>
    <mergeCell ref="MDQ279:MDT279"/>
    <mergeCell ref="MDU279:MDX279"/>
    <mergeCell ref="MDY279:MEB279"/>
    <mergeCell ref="MEC279:MEF279"/>
    <mergeCell ref="MEG279:MEJ279"/>
    <mergeCell ref="MEK279:MEN279"/>
    <mergeCell ref="MBU279:MBX279"/>
    <mergeCell ref="MBY279:MCB279"/>
    <mergeCell ref="MCC279:MCF279"/>
    <mergeCell ref="MCG279:MCJ279"/>
    <mergeCell ref="MCK279:MCN279"/>
    <mergeCell ref="MCO279:MCR279"/>
    <mergeCell ref="MCS279:MCV279"/>
    <mergeCell ref="MCW279:MCZ279"/>
    <mergeCell ref="MDA279:MDD279"/>
    <mergeCell ref="MAK279:MAN279"/>
    <mergeCell ref="MAO279:MAR279"/>
    <mergeCell ref="MAS279:MAV279"/>
    <mergeCell ref="MAW279:MAZ279"/>
    <mergeCell ref="MBA279:MBD279"/>
    <mergeCell ref="MBE279:MBH279"/>
    <mergeCell ref="MBI279:MBL279"/>
    <mergeCell ref="MBM279:MBP279"/>
    <mergeCell ref="MBQ279:MBT279"/>
    <mergeCell ref="LZA279:LZD279"/>
    <mergeCell ref="LZE279:LZH279"/>
    <mergeCell ref="LZI279:LZL279"/>
    <mergeCell ref="LZM279:LZP279"/>
    <mergeCell ref="LZQ279:LZT279"/>
    <mergeCell ref="LZU279:LZX279"/>
    <mergeCell ref="LZY279:MAB279"/>
    <mergeCell ref="MAC279:MAF279"/>
    <mergeCell ref="MAG279:MAJ279"/>
    <mergeCell ref="LXQ279:LXT279"/>
    <mergeCell ref="LXU279:LXX279"/>
    <mergeCell ref="LXY279:LYB279"/>
    <mergeCell ref="LYC279:LYF279"/>
    <mergeCell ref="LYG279:LYJ279"/>
    <mergeCell ref="LYK279:LYN279"/>
    <mergeCell ref="LYO279:LYR279"/>
    <mergeCell ref="LYS279:LYV279"/>
    <mergeCell ref="LYW279:LYZ279"/>
    <mergeCell ref="LWG279:LWJ279"/>
    <mergeCell ref="LWK279:LWN279"/>
    <mergeCell ref="LWO279:LWR279"/>
    <mergeCell ref="LWS279:LWV279"/>
    <mergeCell ref="LWW279:LWZ279"/>
    <mergeCell ref="LXA279:LXD279"/>
    <mergeCell ref="LXE279:LXH279"/>
    <mergeCell ref="LXI279:LXL279"/>
    <mergeCell ref="LXM279:LXP279"/>
    <mergeCell ref="LUW279:LUZ279"/>
    <mergeCell ref="LVA279:LVD279"/>
    <mergeCell ref="LVE279:LVH279"/>
    <mergeCell ref="LVI279:LVL279"/>
    <mergeCell ref="LVM279:LVP279"/>
    <mergeCell ref="LVQ279:LVT279"/>
    <mergeCell ref="LVU279:LVX279"/>
    <mergeCell ref="LVY279:LWB279"/>
    <mergeCell ref="LWC279:LWF279"/>
    <mergeCell ref="LTM279:LTP279"/>
    <mergeCell ref="LTQ279:LTT279"/>
    <mergeCell ref="LTU279:LTX279"/>
    <mergeCell ref="LTY279:LUB279"/>
    <mergeCell ref="LUC279:LUF279"/>
    <mergeCell ref="LUG279:LUJ279"/>
    <mergeCell ref="LUK279:LUN279"/>
    <mergeCell ref="LUO279:LUR279"/>
    <mergeCell ref="LUS279:LUV279"/>
    <mergeCell ref="LSC279:LSF279"/>
    <mergeCell ref="LSG279:LSJ279"/>
    <mergeCell ref="LSK279:LSN279"/>
    <mergeCell ref="LSO279:LSR279"/>
    <mergeCell ref="LSS279:LSV279"/>
    <mergeCell ref="LSW279:LSZ279"/>
    <mergeCell ref="LTA279:LTD279"/>
    <mergeCell ref="LTE279:LTH279"/>
    <mergeCell ref="LTI279:LTL279"/>
    <mergeCell ref="LQS279:LQV279"/>
    <mergeCell ref="LQW279:LQZ279"/>
    <mergeCell ref="LRA279:LRD279"/>
    <mergeCell ref="LRE279:LRH279"/>
    <mergeCell ref="LRI279:LRL279"/>
    <mergeCell ref="LRM279:LRP279"/>
    <mergeCell ref="LRQ279:LRT279"/>
    <mergeCell ref="LRU279:LRX279"/>
    <mergeCell ref="LRY279:LSB279"/>
    <mergeCell ref="LPI279:LPL279"/>
    <mergeCell ref="LPM279:LPP279"/>
    <mergeCell ref="LPQ279:LPT279"/>
    <mergeCell ref="LPU279:LPX279"/>
    <mergeCell ref="LPY279:LQB279"/>
    <mergeCell ref="LQC279:LQF279"/>
    <mergeCell ref="LQG279:LQJ279"/>
    <mergeCell ref="LQK279:LQN279"/>
    <mergeCell ref="LQO279:LQR279"/>
    <mergeCell ref="LNY279:LOB279"/>
    <mergeCell ref="LOC279:LOF279"/>
    <mergeCell ref="LOG279:LOJ279"/>
    <mergeCell ref="LOK279:LON279"/>
    <mergeCell ref="LOO279:LOR279"/>
    <mergeCell ref="LOS279:LOV279"/>
    <mergeCell ref="LOW279:LOZ279"/>
    <mergeCell ref="LPA279:LPD279"/>
    <mergeCell ref="LPE279:LPH279"/>
    <mergeCell ref="LMO279:LMR279"/>
    <mergeCell ref="LMS279:LMV279"/>
    <mergeCell ref="LMW279:LMZ279"/>
    <mergeCell ref="LNA279:LND279"/>
    <mergeCell ref="LNE279:LNH279"/>
    <mergeCell ref="LNI279:LNL279"/>
    <mergeCell ref="LNM279:LNP279"/>
    <mergeCell ref="LNQ279:LNT279"/>
    <mergeCell ref="LNU279:LNX279"/>
    <mergeCell ref="LLE279:LLH279"/>
    <mergeCell ref="LLI279:LLL279"/>
    <mergeCell ref="LLM279:LLP279"/>
    <mergeCell ref="LLQ279:LLT279"/>
    <mergeCell ref="LLU279:LLX279"/>
    <mergeCell ref="LLY279:LMB279"/>
    <mergeCell ref="LMC279:LMF279"/>
    <mergeCell ref="LMG279:LMJ279"/>
    <mergeCell ref="LMK279:LMN279"/>
    <mergeCell ref="LJU279:LJX279"/>
    <mergeCell ref="LJY279:LKB279"/>
    <mergeCell ref="LKC279:LKF279"/>
    <mergeCell ref="LKG279:LKJ279"/>
    <mergeCell ref="LKK279:LKN279"/>
    <mergeCell ref="LKO279:LKR279"/>
    <mergeCell ref="LKS279:LKV279"/>
    <mergeCell ref="LKW279:LKZ279"/>
    <mergeCell ref="LLA279:LLD279"/>
    <mergeCell ref="LIK279:LIN279"/>
    <mergeCell ref="LIO279:LIR279"/>
    <mergeCell ref="LIS279:LIV279"/>
    <mergeCell ref="LIW279:LIZ279"/>
    <mergeCell ref="LJA279:LJD279"/>
    <mergeCell ref="LJE279:LJH279"/>
    <mergeCell ref="LJI279:LJL279"/>
    <mergeCell ref="LJM279:LJP279"/>
    <mergeCell ref="LJQ279:LJT279"/>
    <mergeCell ref="LHA279:LHD279"/>
    <mergeCell ref="LHE279:LHH279"/>
    <mergeCell ref="LHI279:LHL279"/>
    <mergeCell ref="LHM279:LHP279"/>
    <mergeCell ref="LHQ279:LHT279"/>
    <mergeCell ref="LHU279:LHX279"/>
    <mergeCell ref="LHY279:LIB279"/>
    <mergeCell ref="LIC279:LIF279"/>
    <mergeCell ref="LIG279:LIJ279"/>
    <mergeCell ref="LFQ279:LFT279"/>
    <mergeCell ref="LFU279:LFX279"/>
    <mergeCell ref="LFY279:LGB279"/>
    <mergeCell ref="LGC279:LGF279"/>
    <mergeCell ref="LGG279:LGJ279"/>
    <mergeCell ref="LGK279:LGN279"/>
    <mergeCell ref="LGO279:LGR279"/>
    <mergeCell ref="LGS279:LGV279"/>
    <mergeCell ref="LGW279:LGZ279"/>
    <mergeCell ref="LEG279:LEJ279"/>
    <mergeCell ref="LEK279:LEN279"/>
    <mergeCell ref="LEO279:LER279"/>
    <mergeCell ref="LES279:LEV279"/>
    <mergeCell ref="LEW279:LEZ279"/>
    <mergeCell ref="LFA279:LFD279"/>
    <mergeCell ref="LFE279:LFH279"/>
    <mergeCell ref="LFI279:LFL279"/>
    <mergeCell ref="LFM279:LFP279"/>
    <mergeCell ref="LCW279:LCZ279"/>
    <mergeCell ref="LDA279:LDD279"/>
    <mergeCell ref="LDE279:LDH279"/>
    <mergeCell ref="LDI279:LDL279"/>
    <mergeCell ref="LDM279:LDP279"/>
    <mergeCell ref="LDQ279:LDT279"/>
    <mergeCell ref="LDU279:LDX279"/>
    <mergeCell ref="LDY279:LEB279"/>
    <mergeCell ref="LEC279:LEF279"/>
    <mergeCell ref="LBM279:LBP279"/>
    <mergeCell ref="LBQ279:LBT279"/>
    <mergeCell ref="LBU279:LBX279"/>
    <mergeCell ref="LBY279:LCB279"/>
    <mergeCell ref="LCC279:LCF279"/>
    <mergeCell ref="LCG279:LCJ279"/>
    <mergeCell ref="LCK279:LCN279"/>
    <mergeCell ref="LCO279:LCR279"/>
    <mergeCell ref="LCS279:LCV279"/>
    <mergeCell ref="LAC279:LAF279"/>
    <mergeCell ref="LAG279:LAJ279"/>
    <mergeCell ref="LAK279:LAN279"/>
    <mergeCell ref="LAO279:LAR279"/>
    <mergeCell ref="LAS279:LAV279"/>
    <mergeCell ref="LAW279:LAZ279"/>
    <mergeCell ref="LBA279:LBD279"/>
    <mergeCell ref="LBE279:LBH279"/>
    <mergeCell ref="LBI279:LBL279"/>
    <mergeCell ref="KYS279:KYV279"/>
    <mergeCell ref="KYW279:KYZ279"/>
    <mergeCell ref="KZA279:KZD279"/>
    <mergeCell ref="KZE279:KZH279"/>
    <mergeCell ref="KZI279:KZL279"/>
    <mergeCell ref="KZM279:KZP279"/>
    <mergeCell ref="KZQ279:KZT279"/>
    <mergeCell ref="KZU279:KZX279"/>
    <mergeCell ref="KZY279:LAB279"/>
    <mergeCell ref="KXI279:KXL279"/>
    <mergeCell ref="KXM279:KXP279"/>
    <mergeCell ref="KXQ279:KXT279"/>
    <mergeCell ref="KXU279:KXX279"/>
    <mergeCell ref="KXY279:KYB279"/>
    <mergeCell ref="KYC279:KYF279"/>
    <mergeCell ref="KYG279:KYJ279"/>
    <mergeCell ref="KYK279:KYN279"/>
    <mergeCell ref="KYO279:KYR279"/>
    <mergeCell ref="KVY279:KWB279"/>
    <mergeCell ref="KWC279:KWF279"/>
    <mergeCell ref="KWG279:KWJ279"/>
    <mergeCell ref="KWK279:KWN279"/>
    <mergeCell ref="KWO279:KWR279"/>
    <mergeCell ref="KWS279:KWV279"/>
    <mergeCell ref="KWW279:KWZ279"/>
    <mergeCell ref="KXA279:KXD279"/>
    <mergeCell ref="KXE279:KXH279"/>
    <mergeCell ref="KUO279:KUR279"/>
    <mergeCell ref="KUS279:KUV279"/>
    <mergeCell ref="KUW279:KUZ279"/>
    <mergeCell ref="KVA279:KVD279"/>
    <mergeCell ref="KVE279:KVH279"/>
    <mergeCell ref="KVI279:KVL279"/>
    <mergeCell ref="KVM279:KVP279"/>
    <mergeCell ref="KVQ279:KVT279"/>
    <mergeCell ref="KVU279:KVX279"/>
    <mergeCell ref="KTE279:KTH279"/>
    <mergeCell ref="KTI279:KTL279"/>
    <mergeCell ref="KTM279:KTP279"/>
    <mergeCell ref="KTQ279:KTT279"/>
    <mergeCell ref="KTU279:KTX279"/>
    <mergeCell ref="KTY279:KUB279"/>
    <mergeCell ref="KUC279:KUF279"/>
    <mergeCell ref="KUG279:KUJ279"/>
    <mergeCell ref="KUK279:KUN279"/>
    <mergeCell ref="KRU279:KRX279"/>
    <mergeCell ref="KRY279:KSB279"/>
    <mergeCell ref="KSC279:KSF279"/>
    <mergeCell ref="KSG279:KSJ279"/>
    <mergeCell ref="KSK279:KSN279"/>
    <mergeCell ref="KSO279:KSR279"/>
    <mergeCell ref="KSS279:KSV279"/>
    <mergeCell ref="KSW279:KSZ279"/>
    <mergeCell ref="KTA279:KTD279"/>
    <mergeCell ref="KQK279:KQN279"/>
    <mergeCell ref="KQO279:KQR279"/>
    <mergeCell ref="KQS279:KQV279"/>
    <mergeCell ref="KQW279:KQZ279"/>
    <mergeCell ref="KRA279:KRD279"/>
    <mergeCell ref="KRE279:KRH279"/>
    <mergeCell ref="KRI279:KRL279"/>
    <mergeCell ref="KRM279:KRP279"/>
    <mergeCell ref="KRQ279:KRT279"/>
    <mergeCell ref="KPA279:KPD279"/>
    <mergeCell ref="KPE279:KPH279"/>
    <mergeCell ref="KPI279:KPL279"/>
    <mergeCell ref="KPM279:KPP279"/>
    <mergeCell ref="KPQ279:KPT279"/>
    <mergeCell ref="KPU279:KPX279"/>
    <mergeCell ref="KPY279:KQB279"/>
    <mergeCell ref="KQC279:KQF279"/>
    <mergeCell ref="KQG279:KQJ279"/>
    <mergeCell ref="KNQ279:KNT279"/>
    <mergeCell ref="KNU279:KNX279"/>
    <mergeCell ref="KNY279:KOB279"/>
    <mergeCell ref="KOC279:KOF279"/>
    <mergeCell ref="KOG279:KOJ279"/>
    <mergeCell ref="KOK279:KON279"/>
    <mergeCell ref="KOO279:KOR279"/>
    <mergeCell ref="KOS279:KOV279"/>
    <mergeCell ref="KOW279:KOZ279"/>
    <mergeCell ref="KMG279:KMJ279"/>
    <mergeCell ref="KMK279:KMN279"/>
    <mergeCell ref="KMO279:KMR279"/>
    <mergeCell ref="KMS279:KMV279"/>
    <mergeCell ref="KMW279:KMZ279"/>
    <mergeCell ref="KNA279:KND279"/>
    <mergeCell ref="KNE279:KNH279"/>
    <mergeCell ref="KNI279:KNL279"/>
    <mergeCell ref="KNM279:KNP279"/>
    <mergeCell ref="KKW279:KKZ279"/>
    <mergeCell ref="KLA279:KLD279"/>
    <mergeCell ref="KLE279:KLH279"/>
    <mergeCell ref="KLI279:KLL279"/>
    <mergeCell ref="KLM279:KLP279"/>
    <mergeCell ref="KLQ279:KLT279"/>
    <mergeCell ref="KLU279:KLX279"/>
    <mergeCell ref="KLY279:KMB279"/>
    <mergeCell ref="KMC279:KMF279"/>
    <mergeCell ref="KJM279:KJP279"/>
    <mergeCell ref="KJQ279:KJT279"/>
    <mergeCell ref="KJU279:KJX279"/>
    <mergeCell ref="KJY279:KKB279"/>
    <mergeCell ref="KKC279:KKF279"/>
    <mergeCell ref="KKG279:KKJ279"/>
    <mergeCell ref="KKK279:KKN279"/>
    <mergeCell ref="KKO279:KKR279"/>
    <mergeCell ref="KKS279:KKV279"/>
    <mergeCell ref="KIC279:KIF279"/>
    <mergeCell ref="KIG279:KIJ279"/>
    <mergeCell ref="KIK279:KIN279"/>
    <mergeCell ref="KIO279:KIR279"/>
    <mergeCell ref="KIS279:KIV279"/>
    <mergeCell ref="KIW279:KIZ279"/>
    <mergeCell ref="KJA279:KJD279"/>
    <mergeCell ref="KJE279:KJH279"/>
    <mergeCell ref="KJI279:KJL279"/>
    <mergeCell ref="KGS279:KGV279"/>
    <mergeCell ref="KGW279:KGZ279"/>
    <mergeCell ref="KHA279:KHD279"/>
    <mergeCell ref="KHE279:KHH279"/>
    <mergeCell ref="KHI279:KHL279"/>
    <mergeCell ref="KHM279:KHP279"/>
    <mergeCell ref="KHQ279:KHT279"/>
    <mergeCell ref="KHU279:KHX279"/>
    <mergeCell ref="KHY279:KIB279"/>
    <mergeCell ref="KFI279:KFL279"/>
    <mergeCell ref="KFM279:KFP279"/>
    <mergeCell ref="KFQ279:KFT279"/>
    <mergeCell ref="KFU279:KFX279"/>
    <mergeCell ref="KFY279:KGB279"/>
    <mergeCell ref="KGC279:KGF279"/>
    <mergeCell ref="KGG279:KGJ279"/>
    <mergeCell ref="KGK279:KGN279"/>
    <mergeCell ref="KGO279:KGR279"/>
    <mergeCell ref="KDY279:KEB279"/>
    <mergeCell ref="KEC279:KEF279"/>
    <mergeCell ref="KEG279:KEJ279"/>
    <mergeCell ref="KEK279:KEN279"/>
    <mergeCell ref="KEO279:KER279"/>
    <mergeCell ref="KES279:KEV279"/>
    <mergeCell ref="KEW279:KEZ279"/>
    <mergeCell ref="KFA279:KFD279"/>
    <mergeCell ref="KFE279:KFH279"/>
    <mergeCell ref="KCO279:KCR279"/>
    <mergeCell ref="KCS279:KCV279"/>
    <mergeCell ref="KCW279:KCZ279"/>
    <mergeCell ref="KDA279:KDD279"/>
    <mergeCell ref="KDE279:KDH279"/>
    <mergeCell ref="KDI279:KDL279"/>
    <mergeCell ref="KDM279:KDP279"/>
    <mergeCell ref="KDQ279:KDT279"/>
    <mergeCell ref="KDU279:KDX279"/>
    <mergeCell ref="KBE279:KBH279"/>
    <mergeCell ref="KBI279:KBL279"/>
    <mergeCell ref="KBM279:KBP279"/>
    <mergeCell ref="KBQ279:KBT279"/>
    <mergeCell ref="KBU279:KBX279"/>
    <mergeCell ref="KBY279:KCB279"/>
    <mergeCell ref="KCC279:KCF279"/>
    <mergeCell ref="KCG279:KCJ279"/>
    <mergeCell ref="KCK279:KCN279"/>
    <mergeCell ref="JZU279:JZX279"/>
    <mergeCell ref="JZY279:KAB279"/>
    <mergeCell ref="KAC279:KAF279"/>
    <mergeCell ref="KAG279:KAJ279"/>
    <mergeCell ref="KAK279:KAN279"/>
    <mergeCell ref="KAO279:KAR279"/>
    <mergeCell ref="KAS279:KAV279"/>
    <mergeCell ref="KAW279:KAZ279"/>
    <mergeCell ref="KBA279:KBD279"/>
    <mergeCell ref="JYK279:JYN279"/>
    <mergeCell ref="JYO279:JYR279"/>
    <mergeCell ref="JYS279:JYV279"/>
    <mergeCell ref="JYW279:JYZ279"/>
    <mergeCell ref="JZA279:JZD279"/>
    <mergeCell ref="JZE279:JZH279"/>
    <mergeCell ref="JZI279:JZL279"/>
    <mergeCell ref="JZM279:JZP279"/>
    <mergeCell ref="JZQ279:JZT279"/>
    <mergeCell ref="JXA279:JXD279"/>
    <mergeCell ref="JXE279:JXH279"/>
    <mergeCell ref="JXI279:JXL279"/>
    <mergeCell ref="JXM279:JXP279"/>
    <mergeCell ref="JXQ279:JXT279"/>
    <mergeCell ref="JXU279:JXX279"/>
    <mergeCell ref="JXY279:JYB279"/>
    <mergeCell ref="JYC279:JYF279"/>
    <mergeCell ref="JYG279:JYJ279"/>
    <mergeCell ref="JVQ279:JVT279"/>
    <mergeCell ref="JVU279:JVX279"/>
    <mergeCell ref="JVY279:JWB279"/>
    <mergeCell ref="JWC279:JWF279"/>
    <mergeCell ref="JWG279:JWJ279"/>
    <mergeCell ref="JWK279:JWN279"/>
    <mergeCell ref="JWO279:JWR279"/>
    <mergeCell ref="JWS279:JWV279"/>
    <mergeCell ref="JWW279:JWZ279"/>
    <mergeCell ref="JUG279:JUJ279"/>
    <mergeCell ref="JUK279:JUN279"/>
    <mergeCell ref="JUO279:JUR279"/>
    <mergeCell ref="JUS279:JUV279"/>
    <mergeCell ref="JUW279:JUZ279"/>
    <mergeCell ref="JVA279:JVD279"/>
    <mergeCell ref="JVE279:JVH279"/>
    <mergeCell ref="JVI279:JVL279"/>
    <mergeCell ref="JVM279:JVP279"/>
    <mergeCell ref="JSW279:JSZ279"/>
    <mergeCell ref="JTA279:JTD279"/>
    <mergeCell ref="JTE279:JTH279"/>
    <mergeCell ref="JTI279:JTL279"/>
    <mergeCell ref="JTM279:JTP279"/>
    <mergeCell ref="JTQ279:JTT279"/>
    <mergeCell ref="JTU279:JTX279"/>
    <mergeCell ref="JTY279:JUB279"/>
    <mergeCell ref="JUC279:JUF279"/>
    <mergeCell ref="JRM279:JRP279"/>
    <mergeCell ref="JRQ279:JRT279"/>
    <mergeCell ref="JRU279:JRX279"/>
    <mergeCell ref="JRY279:JSB279"/>
    <mergeCell ref="JSC279:JSF279"/>
    <mergeCell ref="JSG279:JSJ279"/>
    <mergeCell ref="JSK279:JSN279"/>
    <mergeCell ref="JSO279:JSR279"/>
    <mergeCell ref="JSS279:JSV279"/>
    <mergeCell ref="JQC279:JQF279"/>
    <mergeCell ref="JQG279:JQJ279"/>
    <mergeCell ref="JQK279:JQN279"/>
    <mergeCell ref="JQO279:JQR279"/>
    <mergeCell ref="JQS279:JQV279"/>
    <mergeCell ref="JQW279:JQZ279"/>
    <mergeCell ref="JRA279:JRD279"/>
    <mergeCell ref="JRE279:JRH279"/>
    <mergeCell ref="JRI279:JRL279"/>
    <mergeCell ref="JOS279:JOV279"/>
    <mergeCell ref="JOW279:JOZ279"/>
    <mergeCell ref="JPA279:JPD279"/>
    <mergeCell ref="JPE279:JPH279"/>
    <mergeCell ref="JPI279:JPL279"/>
    <mergeCell ref="JPM279:JPP279"/>
    <mergeCell ref="JPQ279:JPT279"/>
    <mergeCell ref="JPU279:JPX279"/>
    <mergeCell ref="JPY279:JQB279"/>
    <mergeCell ref="JNI279:JNL279"/>
    <mergeCell ref="JNM279:JNP279"/>
    <mergeCell ref="JNQ279:JNT279"/>
    <mergeCell ref="JNU279:JNX279"/>
    <mergeCell ref="JNY279:JOB279"/>
    <mergeCell ref="JOC279:JOF279"/>
    <mergeCell ref="JOG279:JOJ279"/>
    <mergeCell ref="JOK279:JON279"/>
    <mergeCell ref="JOO279:JOR279"/>
    <mergeCell ref="JLY279:JMB279"/>
    <mergeCell ref="JMC279:JMF279"/>
    <mergeCell ref="JMG279:JMJ279"/>
    <mergeCell ref="JMK279:JMN279"/>
    <mergeCell ref="JMO279:JMR279"/>
    <mergeCell ref="JMS279:JMV279"/>
    <mergeCell ref="JMW279:JMZ279"/>
    <mergeCell ref="JNA279:JND279"/>
    <mergeCell ref="JNE279:JNH279"/>
    <mergeCell ref="JKO279:JKR279"/>
    <mergeCell ref="JKS279:JKV279"/>
    <mergeCell ref="JKW279:JKZ279"/>
    <mergeCell ref="JLA279:JLD279"/>
    <mergeCell ref="JLE279:JLH279"/>
    <mergeCell ref="JLI279:JLL279"/>
    <mergeCell ref="JLM279:JLP279"/>
    <mergeCell ref="JLQ279:JLT279"/>
    <mergeCell ref="JLU279:JLX279"/>
    <mergeCell ref="JJE279:JJH279"/>
    <mergeCell ref="JJI279:JJL279"/>
    <mergeCell ref="JJM279:JJP279"/>
    <mergeCell ref="JJQ279:JJT279"/>
    <mergeCell ref="JJU279:JJX279"/>
    <mergeCell ref="JJY279:JKB279"/>
    <mergeCell ref="JKC279:JKF279"/>
    <mergeCell ref="JKG279:JKJ279"/>
    <mergeCell ref="JKK279:JKN279"/>
    <mergeCell ref="JHU279:JHX279"/>
    <mergeCell ref="JHY279:JIB279"/>
    <mergeCell ref="JIC279:JIF279"/>
    <mergeCell ref="JIG279:JIJ279"/>
    <mergeCell ref="JIK279:JIN279"/>
    <mergeCell ref="JIO279:JIR279"/>
    <mergeCell ref="JIS279:JIV279"/>
    <mergeCell ref="JIW279:JIZ279"/>
    <mergeCell ref="JJA279:JJD279"/>
    <mergeCell ref="JGK279:JGN279"/>
    <mergeCell ref="JGO279:JGR279"/>
    <mergeCell ref="JGS279:JGV279"/>
    <mergeCell ref="JGW279:JGZ279"/>
    <mergeCell ref="JHA279:JHD279"/>
    <mergeCell ref="JHE279:JHH279"/>
    <mergeCell ref="JHI279:JHL279"/>
    <mergeCell ref="JHM279:JHP279"/>
    <mergeCell ref="JHQ279:JHT279"/>
    <mergeCell ref="JFA279:JFD279"/>
    <mergeCell ref="JFE279:JFH279"/>
    <mergeCell ref="JFI279:JFL279"/>
    <mergeCell ref="JFM279:JFP279"/>
    <mergeCell ref="JFQ279:JFT279"/>
    <mergeCell ref="JFU279:JFX279"/>
    <mergeCell ref="JFY279:JGB279"/>
    <mergeCell ref="JGC279:JGF279"/>
    <mergeCell ref="JGG279:JGJ279"/>
    <mergeCell ref="JDQ279:JDT279"/>
    <mergeCell ref="JDU279:JDX279"/>
    <mergeCell ref="JDY279:JEB279"/>
    <mergeCell ref="JEC279:JEF279"/>
    <mergeCell ref="JEG279:JEJ279"/>
    <mergeCell ref="JEK279:JEN279"/>
    <mergeCell ref="JEO279:JER279"/>
    <mergeCell ref="JES279:JEV279"/>
    <mergeCell ref="JEW279:JEZ279"/>
    <mergeCell ref="JCG279:JCJ279"/>
    <mergeCell ref="JCK279:JCN279"/>
    <mergeCell ref="JCO279:JCR279"/>
    <mergeCell ref="JCS279:JCV279"/>
    <mergeCell ref="JCW279:JCZ279"/>
    <mergeCell ref="JDA279:JDD279"/>
    <mergeCell ref="JDE279:JDH279"/>
    <mergeCell ref="JDI279:JDL279"/>
    <mergeCell ref="JDM279:JDP279"/>
    <mergeCell ref="JAW279:JAZ279"/>
    <mergeCell ref="JBA279:JBD279"/>
    <mergeCell ref="JBE279:JBH279"/>
    <mergeCell ref="JBI279:JBL279"/>
    <mergeCell ref="JBM279:JBP279"/>
    <mergeCell ref="JBQ279:JBT279"/>
    <mergeCell ref="JBU279:JBX279"/>
    <mergeCell ref="JBY279:JCB279"/>
    <mergeCell ref="JCC279:JCF279"/>
    <mergeCell ref="IZM279:IZP279"/>
    <mergeCell ref="IZQ279:IZT279"/>
    <mergeCell ref="IZU279:IZX279"/>
    <mergeCell ref="IZY279:JAB279"/>
    <mergeCell ref="JAC279:JAF279"/>
    <mergeCell ref="JAG279:JAJ279"/>
    <mergeCell ref="JAK279:JAN279"/>
    <mergeCell ref="JAO279:JAR279"/>
    <mergeCell ref="JAS279:JAV279"/>
    <mergeCell ref="IYC279:IYF279"/>
    <mergeCell ref="IYG279:IYJ279"/>
    <mergeCell ref="IYK279:IYN279"/>
    <mergeCell ref="IYO279:IYR279"/>
    <mergeCell ref="IYS279:IYV279"/>
    <mergeCell ref="IYW279:IYZ279"/>
    <mergeCell ref="IZA279:IZD279"/>
    <mergeCell ref="IZE279:IZH279"/>
    <mergeCell ref="IZI279:IZL279"/>
    <mergeCell ref="IWS279:IWV279"/>
    <mergeCell ref="IWW279:IWZ279"/>
    <mergeCell ref="IXA279:IXD279"/>
    <mergeCell ref="IXE279:IXH279"/>
    <mergeCell ref="IXI279:IXL279"/>
    <mergeCell ref="IXM279:IXP279"/>
    <mergeCell ref="IXQ279:IXT279"/>
    <mergeCell ref="IXU279:IXX279"/>
    <mergeCell ref="IXY279:IYB279"/>
    <mergeCell ref="IVI279:IVL279"/>
    <mergeCell ref="IVM279:IVP279"/>
    <mergeCell ref="IVQ279:IVT279"/>
    <mergeCell ref="IVU279:IVX279"/>
    <mergeCell ref="IVY279:IWB279"/>
    <mergeCell ref="IWC279:IWF279"/>
    <mergeCell ref="IWG279:IWJ279"/>
    <mergeCell ref="IWK279:IWN279"/>
    <mergeCell ref="IWO279:IWR279"/>
    <mergeCell ref="ITY279:IUB279"/>
    <mergeCell ref="IUC279:IUF279"/>
    <mergeCell ref="IUG279:IUJ279"/>
    <mergeCell ref="IUK279:IUN279"/>
    <mergeCell ref="IUO279:IUR279"/>
    <mergeCell ref="IUS279:IUV279"/>
    <mergeCell ref="IUW279:IUZ279"/>
    <mergeCell ref="IVA279:IVD279"/>
    <mergeCell ref="IVE279:IVH279"/>
    <mergeCell ref="ISO279:ISR279"/>
    <mergeCell ref="ISS279:ISV279"/>
    <mergeCell ref="ISW279:ISZ279"/>
    <mergeCell ref="ITA279:ITD279"/>
    <mergeCell ref="ITE279:ITH279"/>
    <mergeCell ref="ITI279:ITL279"/>
    <mergeCell ref="ITM279:ITP279"/>
    <mergeCell ref="ITQ279:ITT279"/>
    <mergeCell ref="ITU279:ITX279"/>
    <mergeCell ref="IRE279:IRH279"/>
    <mergeCell ref="IRI279:IRL279"/>
    <mergeCell ref="IRM279:IRP279"/>
    <mergeCell ref="IRQ279:IRT279"/>
    <mergeCell ref="IRU279:IRX279"/>
    <mergeCell ref="IRY279:ISB279"/>
    <mergeCell ref="ISC279:ISF279"/>
    <mergeCell ref="ISG279:ISJ279"/>
    <mergeCell ref="ISK279:ISN279"/>
    <mergeCell ref="IPU279:IPX279"/>
    <mergeCell ref="IPY279:IQB279"/>
    <mergeCell ref="IQC279:IQF279"/>
    <mergeCell ref="IQG279:IQJ279"/>
    <mergeCell ref="IQK279:IQN279"/>
    <mergeCell ref="IQO279:IQR279"/>
    <mergeCell ref="IQS279:IQV279"/>
    <mergeCell ref="IQW279:IQZ279"/>
    <mergeCell ref="IRA279:IRD279"/>
    <mergeCell ref="IOK279:ION279"/>
    <mergeCell ref="IOO279:IOR279"/>
    <mergeCell ref="IOS279:IOV279"/>
    <mergeCell ref="IOW279:IOZ279"/>
    <mergeCell ref="IPA279:IPD279"/>
    <mergeCell ref="IPE279:IPH279"/>
    <mergeCell ref="IPI279:IPL279"/>
    <mergeCell ref="IPM279:IPP279"/>
    <mergeCell ref="IPQ279:IPT279"/>
    <mergeCell ref="INA279:IND279"/>
    <mergeCell ref="INE279:INH279"/>
    <mergeCell ref="INI279:INL279"/>
    <mergeCell ref="INM279:INP279"/>
    <mergeCell ref="INQ279:INT279"/>
    <mergeCell ref="INU279:INX279"/>
    <mergeCell ref="INY279:IOB279"/>
    <mergeCell ref="IOC279:IOF279"/>
    <mergeCell ref="IOG279:IOJ279"/>
    <mergeCell ref="ILQ279:ILT279"/>
    <mergeCell ref="ILU279:ILX279"/>
    <mergeCell ref="ILY279:IMB279"/>
    <mergeCell ref="IMC279:IMF279"/>
    <mergeCell ref="IMG279:IMJ279"/>
    <mergeCell ref="IMK279:IMN279"/>
    <mergeCell ref="IMO279:IMR279"/>
    <mergeCell ref="IMS279:IMV279"/>
    <mergeCell ref="IMW279:IMZ279"/>
    <mergeCell ref="IKG279:IKJ279"/>
    <mergeCell ref="IKK279:IKN279"/>
    <mergeCell ref="IKO279:IKR279"/>
    <mergeCell ref="IKS279:IKV279"/>
    <mergeCell ref="IKW279:IKZ279"/>
    <mergeCell ref="ILA279:ILD279"/>
    <mergeCell ref="ILE279:ILH279"/>
    <mergeCell ref="ILI279:ILL279"/>
    <mergeCell ref="ILM279:ILP279"/>
    <mergeCell ref="IIW279:IIZ279"/>
    <mergeCell ref="IJA279:IJD279"/>
    <mergeCell ref="IJE279:IJH279"/>
    <mergeCell ref="IJI279:IJL279"/>
    <mergeCell ref="IJM279:IJP279"/>
    <mergeCell ref="IJQ279:IJT279"/>
    <mergeCell ref="IJU279:IJX279"/>
    <mergeCell ref="IJY279:IKB279"/>
    <mergeCell ref="IKC279:IKF279"/>
    <mergeCell ref="IHM279:IHP279"/>
    <mergeCell ref="IHQ279:IHT279"/>
    <mergeCell ref="IHU279:IHX279"/>
    <mergeCell ref="IHY279:IIB279"/>
    <mergeCell ref="IIC279:IIF279"/>
    <mergeCell ref="IIG279:IIJ279"/>
    <mergeCell ref="IIK279:IIN279"/>
    <mergeCell ref="IIO279:IIR279"/>
    <mergeCell ref="IIS279:IIV279"/>
    <mergeCell ref="IGC279:IGF279"/>
    <mergeCell ref="IGG279:IGJ279"/>
    <mergeCell ref="IGK279:IGN279"/>
    <mergeCell ref="IGO279:IGR279"/>
    <mergeCell ref="IGS279:IGV279"/>
    <mergeCell ref="IGW279:IGZ279"/>
    <mergeCell ref="IHA279:IHD279"/>
    <mergeCell ref="IHE279:IHH279"/>
    <mergeCell ref="IHI279:IHL279"/>
    <mergeCell ref="IES279:IEV279"/>
    <mergeCell ref="IEW279:IEZ279"/>
    <mergeCell ref="IFA279:IFD279"/>
    <mergeCell ref="IFE279:IFH279"/>
    <mergeCell ref="IFI279:IFL279"/>
    <mergeCell ref="IFM279:IFP279"/>
    <mergeCell ref="IFQ279:IFT279"/>
    <mergeCell ref="IFU279:IFX279"/>
    <mergeCell ref="IFY279:IGB279"/>
    <mergeCell ref="IDI279:IDL279"/>
    <mergeCell ref="IDM279:IDP279"/>
    <mergeCell ref="IDQ279:IDT279"/>
    <mergeCell ref="IDU279:IDX279"/>
    <mergeCell ref="IDY279:IEB279"/>
    <mergeCell ref="IEC279:IEF279"/>
    <mergeCell ref="IEG279:IEJ279"/>
    <mergeCell ref="IEK279:IEN279"/>
    <mergeCell ref="IEO279:IER279"/>
    <mergeCell ref="IBY279:ICB279"/>
    <mergeCell ref="ICC279:ICF279"/>
    <mergeCell ref="ICG279:ICJ279"/>
    <mergeCell ref="ICK279:ICN279"/>
    <mergeCell ref="ICO279:ICR279"/>
    <mergeCell ref="ICS279:ICV279"/>
    <mergeCell ref="ICW279:ICZ279"/>
    <mergeCell ref="IDA279:IDD279"/>
    <mergeCell ref="IDE279:IDH279"/>
    <mergeCell ref="IAO279:IAR279"/>
    <mergeCell ref="IAS279:IAV279"/>
    <mergeCell ref="IAW279:IAZ279"/>
    <mergeCell ref="IBA279:IBD279"/>
    <mergeCell ref="IBE279:IBH279"/>
    <mergeCell ref="IBI279:IBL279"/>
    <mergeCell ref="IBM279:IBP279"/>
    <mergeCell ref="IBQ279:IBT279"/>
    <mergeCell ref="IBU279:IBX279"/>
    <mergeCell ref="HZE279:HZH279"/>
    <mergeCell ref="HZI279:HZL279"/>
    <mergeCell ref="HZM279:HZP279"/>
    <mergeCell ref="HZQ279:HZT279"/>
    <mergeCell ref="HZU279:HZX279"/>
    <mergeCell ref="HZY279:IAB279"/>
    <mergeCell ref="IAC279:IAF279"/>
    <mergeCell ref="IAG279:IAJ279"/>
    <mergeCell ref="IAK279:IAN279"/>
    <mergeCell ref="HXU279:HXX279"/>
    <mergeCell ref="HXY279:HYB279"/>
    <mergeCell ref="HYC279:HYF279"/>
    <mergeCell ref="HYG279:HYJ279"/>
    <mergeCell ref="HYK279:HYN279"/>
    <mergeCell ref="HYO279:HYR279"/>
    <mergeCell ref="HYS279:HYV279"/>
    <mergeCell ref="HYW279:HYZ279"/>
    <mergeCell ref="HZA279:HZD279"/>
    <mergeCell ref="HWK279:HWN279"/>
    <mergeCell ref="HWO279:HWR279"/>
    <mergeCell ref="HWS279:HWV279"/>
    <mergeCell ref="HWW279:HWZ279"/>
    <mergeCell ref="HXA279:HXD279"/>
    <mergeCell ref="HXE279:HXH279"/>
    <mergeCell ref="HXI279:HXL279"/>
    <mergeCell ref="HXM279:HXP279"/>
    <mergeCell ref="HXQ279:HXT279"/>
    <mergeCell ref="HVA279:HVD279"/>
    <mergeCell ref="HVE279:HVH279"/>
    <mergeCell ref="HVI279:HVL279"/>
    <mergeCell ref="HVM279:HVP279"/>
    <mergeCell ref="HVQ279:HVT279"/>
    <mergeCell ref="HVU279:HVX279"/>
    <mergeCell ref="HVY279:HWB279"/>
    <mergeCell ref="HWC279:HWF279"/>
    <mergeCell ref="HWG279:HWJ279"/>
    <mergeCell ref="HTQ279:HTT279"/>
    <mergeCell ref="HTU279:HTX279"/>
    <mergeCell ref="HTY279:HUB279"/>
    <mergeCell ref="HUC279:HUF279"/>
    <mergeCell ref="HUG279:HUJ279"/>
    <mergeCell ref="HUK279:HUN279"/>
    <mergeCell ref="HUO279:HUR279"/>
    <mergeCell ref="HUS279:HUV279"/>
    <mergeCell ref="HUW279:HUZ279"/>
    <mergeCell ref="HSG279:HSJ279"/>
    <mergeCell ref="HSK279:HSN279"/>
    <mergeCell ref="HSO279:HSR279"/>
    <mergeCell ref="HSS279:HSV279"/>
    <mergeCell ref="HSW279:HSZ279"/>
    <mergeCell ref="HTA279:HTD279"/>
    <mergeCell ref="HTE279:HTH279"/>
    <mergeCell ref="HTI279:HTL279"/>
    <mergeCell ref="HTM279:HTP279"/>
    <mergeCell ref="HQW279:HQZ279"/>
    <mergeCell ref="HRA279:HRD279"/>
    <mergeCell ref="HRE279:HRH279"/>
    <mergeCell ref="HRI279:HRL279"/>
    <mergeCell ref="HRM279:HRP279"/>
    <mergeCell ref="HRQ279:HRT279"/>
    <mergeCell ref="HRU279:HRX279"/>
    <mergeCell ref="HRY279:HSB279"/>
    <mergeCell ref="HSC279:HSF279"/>
    <mergeCell ref="HPM279:HPP279"/>
    <mergeCell ref="HPQ279:HPT279"/>
    <mergeCell ref="HPU279:HPX279"/>
    <mergeCell ref="HPY279:HQB279"/>
    <mergeCell ref="HQC279:HQF279"/>
    <mergeCell ref="HQG279:HQJ279"/>
    <mergeCell ref="HQK279:HQN279"/>
    <mergeCell ref="HQO279:HQR279"/>
    <mergeCell ref="HQS279:HQV279"/>
    <mergeCell ref="HOC279:HOF279"/>
    <mergeCell ref="HOG279:HOJ279"/>
    <mergeCell ref="HOK279:HON279"/>
    <mergeCell ref="HOO279:HOR279"/>
    <mergeCell ref="HOS279:HOV279"/>
    <mergeCell ref="HOW279:HOZ279"/>
    <mergeCell ref="HPA279:HPD279"/>
    <mergeCell ref="HPE279:HPH279"/>
    <mergeCell ref="HPI279:HPL279"/>
    <mergeCell ref="HMS279:HMV279"/>
    <mergeCell ref="HMW279:HMZ279"/>
    <mergeCell ref="HNA279:HND279"/>
    <mergeCell ref="HNE279:HNH279"/>
    <mergeCell ref="HNI279:HNL279"/>
    <mergeCell ref="HNM279:HNP279"/>
    <mergeCell ref="HNQ279:HNT279"/>
    <mergeCell ref="HNU279:HNX279"/>
    <mergeCell ref="HNY279:HOB279"/>
    <mergeCell ref="HLI279:HLL279"/>
    <mergeCell ref="HLM279:HLP279"/>
    <mergeCell ref="HLQ279:HLT279"/>
    <mergeCell ref="HLU279:HLX279"/>
    <mergeCell ref="HLY279:HMB279"/>
    <mergeCell ref="HMC279:HMF279"/>
    <mergeCell ref="HMG279:HMJ279"/>
    <mergeCell ref="HMK279:HMN279"/>
    <mergeCell ref="HMO279:HMR279"/>
    <mergeCell ref="HJY279:HKB279"/>
    <mergeCell ref="HKC279:HKF279"/>
    <mergeCell ref="HKG279:HKJ279"/>
    <mergeCell ref="HKK279:HKN279"/>
    <mergeCell ref="HKO279:HKR279"/>
    <mergeCell ref="HKS279:HKV279"/>
    <mergeCell ref="HKW279:HKZ279"/>
    <mergeCell ref="HLA279:HLD279"/>
    <mergeCell ref="HLE279:HLH279"/>
    <mergeCell ref="HIO279:HIR279"/>
    <mergeCell ref="HIS279:HIV279"/>
    <mergeCell ref="HIW279:HIZ279"/>
    <mergeCell ref="HJA279:HJD279"/>
    <mergeCell ref="HJE279:HJH279"/>
    <mergeCell ref="HJI279:HJL279"/>
    <mergeCell ref="HJM279:HJP279"/>
    <mergeCell ref="HJQ279:HJT279"/>
    <mergeCell ref="HJU279:HJX279"/>
    <mergeCell ref="HHE279:HHH279"/>
    <mergeCell ref="HHI279:HHL279"/>
    <mergeCell ref="HHM279:HHP279"/>
    <mergeCell ref="HHQ279:HHT279"/>
    <mergeCell ref="HHU279:HHX279"/>
    <mergeCell ref="HHY279:HIB279"/>
    <mergeCell ref="HIC279:HIF279"/>
    <mergeCell ref="HIG279:HIJ279"/>
    <mergeCell ref="HIK279:HIN279"/>
    <mergeCell ref="HFU279:HFX279"/>
    <mergeCell ref="HFY279:HGB279"/>
    <mergeCell ref="HGC279:HGF279"/>
    <mergeCell ref="HGG279:HGJ279"/>
    <mergeCell ref="HGK279:HGN279"/>
    <mergeCell ref="HGO279:HGR279"/>
    <mergeCell ref="HGS279:HGV279"/>
    <mergeCell ref="HGW279:HGZ279"/>
    <mergeCell ref="HHA279:HHD279"/>
    <mergeCell ref="HEK279:HEN279"/>
    <mergeCell ref="HEO279:HER279"/>
    <mergeCell ref="HES279:HEV279"/>
    <mergeCell ref="HEW279:HEZ279"/>
    <mergeCell ref="HFA279:HFD279"/>
    <mergeCell ref="HFE279:HFH279"/>
    <mergeCell ref="HFI279:HFL279"/>
    <mergeCell ref="HFM279:HFP279"/>
    <mergeCell ref="HFQ279:HFT279"/>
    <mergeCell ref="HDA279:HDD279"/>
    <mergeCell ref="HDE279:HDH279"/>
    <mergeCell ref="HDI279:HDL279"/>
    <mergeCell ref="HDM279:HDP279"/>
    <mergeCell ref="HDQ279:HDT279"/>
    <mergeCell ref="HDU279:HDX279"/>
    <mergeCell ref="HDY279:HEB279"/>
    <mergeCell ref="HEC279:HEF279"/>
    <mergeCell ref="HEG279:HEJ279"/>
    <mergeCell ref="HBQ279:HBT279"/>
    <mergeCell ref="HBU279:HBX279"/>
    <mergeCell ref="HBY279:HCB279"/>
    <mergeCell ref="HCC279:HCF279"/>
    <mergeCell ref="HCG279:HCJ279"/>
    <mergeCell ref="HCK279:HCN279"/>
    <mergeCell ref="HCO279:HCR279"/>
    <mergeCell ref="HCS279:HCV279"/>
    <mergeCell ref="HCW279:HCZ279"/>
    <mergeCell ref="HAG279:HAJ279"/>
    <mergeCell ref="HAK279:HAN279"/>
    <mergeCell ref="HAO279:HAR279"/>
    <mergeCell ref="HAS279:HAV279"/>
    <mergeCell ref="HAW279:HAZ279"/>
    <mergeCell ref="HBA279:HBD279"/>
    <mergeCell ref="HBE279:HBH279"/>
    <mergeCell ref="HBI279:HBL279"/>
    <mergeCell ref="HBM279:HBP279"/>
    <mergeCell ref="GYW279:GYZ279"/>
    <mergeCell ref="GZA279:GZD279"/>
    <mergeCell ref="GZE279:GZH279"/>
    <mergeCell ref="GZI279:GZL279"/>
    <mergeCell ref="GZM279:GZP279"/>
    <mergeCell ref="GZQ279:GZT279"/>
    <mergeCell ref="GZU279:GZX279"/>
    <mergeCell ref="GZY279:HAB279"/>
    <mergeCell ref="HAC279:HAF279"/>
    <mergeCell ref="GXM279:GXP279"/>
    <mergeCell ref="GXQ279:GXT279"/>
    <mergeCell ref="GXU279:GXX279"/>
    <mergeCell ref="GXY279:GYB279"/>
    <mergeCell ref="GYC279:GYF279"/>
    <mergeCell ref="GYG279:GYJ279"/>
    <mergeCell ref="GYK279:GYN279"/>
    <mergeCell ref="GYO279:GYR279"/>
    <mergeCell ref="GYS279:GYV279"/>
    <mergeCell ref="GWC279:GWF279"/>
    <mergeCell ref="GWG279:GWJ279"/>
    <mergeCell ref="GWK279:GWN279"/>
    <mergeCell ref="GWO279:GWR279"/>
    <mergeCell ref="GWS279:GWV279"/>
    <mergeCell ref="GWW279:GWZ279"/>
    <mergeCell ref="GXA279:GXD279"/>
    <mergeCell ref="GXE279:GXH279"/>
    <mergeCell ref="GXI279:GXL279"/>
    <mergeCell ref="GUS279:GUV279"/>
    <mergeCell ref="GUW279:GUZ279"/>
    <mergeCell ref="GVA279:GVD279"/>
    <mergeCell ref="GVE279:GVH279"/>
    <mergeCell ref="GVI279:GVL279"/>
    <mergeCell ref="GVM279:GVP279"/>
    <mergeCell ref="GVQ279:GVT279"/>
    <mergeCell ref="GVU279:GVX279"/>
    <mergeCell ref="GVY279:GWB279"/>
    <mergeCell ref="GTI279:GTL279"/>
    <mergeCell ref="GTM279:GTP279"/>
    <mergeCell ref="GTQ279:GTT279"/>
    <mergeCell ref="GTU279:GTX279"/>
    <mergeCell ref="GTY279:GUB279"/>
    <mergeCell ref="GUC279:GUF279"/>
    <mergeCell ref="GUG279:GUJ279"/>
    <mergeCell ref="GUK279:GUN279"/>
    <mergeCell ref="GUO279:GUR279"/>
    <mergeCell ref="GRY279:GSB279"/>
    <mergeCell ref="GSC279:GSF279"/>
    <mergeCell ref="GSG279:GSJ279"/>
    <mergeCell ref="GSK279:GSN279"/>
    <mergeCell ref="GSO279:GSR279"/>
    <mergeCell ref="GSS279:GSV279"/>
    <mergeCell ref="GSW279:GSZ279"/>
    <mergeCell ref="GTA279:GTD279"/>
    <mergeCell ref="GTE279:GTH279"/>
    <mergeCell ref="GQO279:GQR279"/>
    <mergeCell ref="GQS279:GQV279"/>
    <mergeCell ref="GQW279:GQZ279"/>
    <mergeCell ref="GRA279:GRD279"/>
    <mergeCell ref="GRE279:GRH279"/>
    <mergeCell ref="GRI279:GRL279"/>
    <mergeCell ref="GRM279:GRP279"/>
    <mergeCell ref="GRQ279:GRT279"/>
    <mergeCell ref="GRU279:GRX279"/>
    <mergeCell ref="GPE279:GPH279"/>
    <mergeCell ref="GPI279:GPL279"/>
    <mergeCell ref="GPM279:GPP279"/>
    <mergeCell ref="GPQ279:GPT279"/>
    <mergeCell ref="GPU279:GPX279"/>
    <mergeCell ref="GPY279:GQB279"/>
    <mergeCell ref="GQC279:GQF279"/>
    <mergeCell ref="GQG279:GQJ279"/>
    <mergeCell ref="GQK279:GQN279"/>
    <mergeCell ref="GNU279:GNX279"/>
    <mergeCell ref="GNY279:GOB279"/>
    <mergeCell ref="GOC279:GOF279"/>
    <mergeCell ref="GOG279:GOJ279"/>
    <mergeCell ref="GOK279:GON279"/>
    <mergeCell ref="GOO279:GOR279"/>
    <mergeCell ref="GOS279:GOV279"/>
    <mergeCell ref="GOW279:GOZ279"/>
    <mergeCell ref="GPA279:GPD279"/>
    <mergeCell ref="GMK279:GMN279"/>
    <mergeCell ref="GMO279:GMR279"/>
    <mergeCell ref="GMS279:GMV279"/>
    <mergeCell ref="GMW279:GMZ279"/>
    <mergeCell ref="GNA279:GND279"/>
    <mergeCell ref="GNE279:GNH279"/>
    <mergeCell ref="GNI279:GNL279"/>
    <mergeCell ref="GNM279:GNP279"/>
    <mergeCell ref="GNQ279:GNT279"/>
    <mergeCell ref="GLA279:GLD279"/>
    <mergeCell ref="GLE279:GLH279"/>
    <mergeCell ref="GLI279:GLL279"/>
    <mergeCell ref="GLM279:GLP279"/>
    <mergeCell ref="GLQ279:GLT279"/>
    <mergeCell ref="GLU279:GLX279"/>
    <mergeCell ref="GLY279:GMB279"/>
    <mergeCell ref="GMC279:GMF279"/>
    <mergeCell ref="GMG279:GMJ279"/>
    <mergeCell ref="GJQ279:GJT279"/>
    <mergeCell ref="GJU279:GJX279"/>
    <mergeCell ref="GJY279:GKB279"/>
    <mergeCell ref="GKC279:GKF279"/>
    <mergeCell ref="GKG279:GKJ279"/>
    <mergeCell ref="GKK279:GKN279"/>
    <mergeCell ref="GKO279:GKR279"/>
    <mergeCell ref="GKS279:GKV279"/>
    <mergeCell ref="GKW279:GKZ279"/>
    <mergeCell ref="GIG279:GIJ279"/>
    <mergeCell ref="GIK279:GIN279"/>
    <mergeCell ref="GIO279:GIR279"/>
    <mergeCell ref="GIS279:GIV279"/>
    <mergeCell ref="GIW279:GIZ279"/>
    <mergeCell ref="GJA279:GJD279"/>
    <mergeCell ref="GJE279:GJH279"/>
    <mergeCell ref="GJI279:GJL279"/>
    <mergeCell ref="GJM279:GJP279"/>
    <mergeCell ref="GGW279:GGZ279"/>
    <mergeCell ref="GHA279:GHD279"/>
    <mergeCell ref="GHE279:GHH279"/>
    <mergeCell ref="GHI279:GHL279"/>
    <mergeCell ref="GHM279:GHP279"/>
    <mergeCell ref="GHQ279:GHT279"/>
    <mergeCell ref="GHU279:GHX279"/>
    <mergeCell ref="GHY279:GIB279"/>
    <mergeCell ref="GIC279:GIF279"/>
    <mergeCell ref="GFM279:GFP279"/>
    <mergeCell ref="GFQ279:GFT279"/>
    <mergeCell ref="GFU279:GFX279"/>
    <mergeCell ref="GFY279:GGB279"/>
    <mergeCell ref="GGC279:GGF279"/>
    <mergeCell ref="GGG279:GGJ279"/>
    <mergeCell ref="GGK279:GGN279"/>
    <mergeCell ref="GGO279:GGR279"/>
    <mergeCell ref="GGS279:GGV279"/>
    <mergeCell ref="GEC279:GEF279"/>
    <mergeCell ref="GEG279:GEJ279"/>
    <mergeCell ref="GEK279:GEN279"/>
    <mergeCell ref="GEO279:GER279"/>
    <mergeCell ref="GES279:GEV279"/>
    <mergeCell ref="GEW279:GEZ279"/>
    <mergeCell ref="GFA279:GFD279"/>
    <mergeCell ref="GFE279:GFH279"/>
    <mergeCell ref="GFI279:GFL279"/>
    <mergeCell ref="GCS279:GCV279"/>
    <mergeCell ref="GCW279:GCZ279"/>
    <mergeCell ref="GDA279:GDD279"/>
    <mergeCell ref="GDE279:GDH279"/>
    <mergeCell ref="GDI279:GDL279"/>
    <mergeCell ref="GDM279:GDP279"/>
    <mergeCell ref="GDQ279:GDT279"/>
    <mergeCell ref="GDU279:GDX279"/>
    <mergeCell ref="GDY279:GEB279"/>
    <mergeCell ref="GBI279:GBL279"/>
    <mergeCell ref="GBM279:GBP279"/>
    <mergeCell ref="GBQ279:GBT279"/>
    <mergeCell ref="GBU279:GBX279"/>
    <mergeCell ref="GBY279:GCB279"/>
    <mergeCell ref="GCC279:GCF279"/>
    <mergeCell ref="GCG279:GCJ279"/>
    <mergeCell ref="GCK279:GCN279"/>
    <mergeCell ref="GCO279:GCR279"/>
    <mergeCell ref="FZY279:GAB279"/>
    <mergeCell ref="GAC279:GAF279"/>
    <mergeCell ref="GAG279:GAJ279"/>
    <mergeCell ref="GAK279:GAN279"/>
    <mergeCell ref="GAO279:GAR279"/>
    <mergeCell ref="GAS279:GAV279"/>
    <mergeCell ref="GAW279:GAZ279"/>
    <mergeCell ref="GBA279:GBD279"/>
    <mergeCell ref="GBE279:GBH279"/>
    <mergeCell ref="FYO279:FYR279"/>
    <mergeCell ref="FYS279:FYV279"/>
    <mergeCell ref="FYW279:FYZ279"/>
    <mergeCell ref="FZA279:FZD279"/>
    <mergeCell ref="FZE279:FZH279"/>
    <mergeCell ref="FZI279:FZL279"/>
    <mergeCell ref="FZM279:FZP279"/>
    <mergeCell ref="FZQ279:FZT279"/>
    <mergeCell ref="FZU279:FZX279"/>
    <mergeCell ref="FXE279:FXH279"/>
    <mergeCell ref="FXI279:FXL279"/>
    <mergeCell ref="FXM279:FXP279"/>
    <mergeCell ref="FXQ279:FXT279"/>
    <mergeCell ref="FXU279:FXX279"/>
    <mergeCell ref="FXY279:FYB279"/>
    <mergeCell ref="FYC279:FYF279"/>
    <mergeCell ref="FYG279:FYJ279"/>
    <mergeCell ref="FYK279:FYN279"/>
    <mergeCell ref="FVU279:FVX279"/>
    <mergeCell ref="FVY279:FWB279"/>
    <mergeCell ref="FWC279:FWF279"/>
    <mergeCell ref="FWG279:FWJ279"/>
    <mergeCell ref="FWK279:FWN279"/>
    <mergeCell ref="FWO279:FWR279"/>
    <mergeCell ref="FWS279:FWV279"/>
    <mergeCell ref="FWW279:FWZ279"/>
    <mergeCell ref="FXA279:FXD279"/>
    <mergeCell ref="FUK279:FUN279"/>
    <mergeCell ref="FUO279:FUR279"/>
    <mergeCell ref="FUS279:FUV279"/>
    <mergeCell ref="FUW279:FUZ279"/>
    <mergeCell ref="FVA279:FVD279"/>
    <mergeCell ref="FVE279:FVH279"/>
    <mergeCell ref="FVI279:FVL279"/>
    <mergeCell ref="FVM279:FVP279"/>
    <mergeCell ref="FVQ279:FVT279"/>
    <mergeCell ref="FTA279:FTD279"/>
    <mergeCell ref="FTE279:FTH279"/>
    <mergeCell ref="FTI279:FTL279"/>
    <mergeCell ref="FTM279:FTP279"/>
    <mergeCell ref="FTQ279:FTT279"/>
    <mergeCell ref="FTU279:FTX279"/>
    <mergeCell ref="FTY279:FUB279"/>
    <mergeCell ref="FUC279:FUF279"/>
    <mergeCell ref="FUG279:FUJ279"/>
    <mergeCell ref="FRQ279:FRT279"/>
    <mergeCell ref="FRU279:FRX279"/>
    <mergeCell ref="FRY279:FSB279"/>
    <mergeCell ref="FSC279:FSF279"/>
    <mergeCell ref="FSG279:FSJ279"/>
    <mergeCell ref="FSK279:FSN279"/>
    <mergeCell ref="FSO279:FSR279"/>
    <mergeCell ref="FSS279:FSV279"/>
    <mergeCell ref="FSW279:FSZ279"/>
    <mergeCell ref="FQG279:FQJ279"/>
    <mergeCell ref="FQK279:FQN279"/>
    <mergeCell ref="FQO279:FQR279"/>
    <mergeCell ref="FQS279:FQV279"/>
    <mergeCell ref="FQW279:FQZ279"/>
    <mergeCell ref="FRA279:FRD279"/>
    <mergeCell ref="FRE279:FRH279"/>
    <mergeCell ref="FRI279:FRL279"/>
    <mergeCell ref="FRM279:FRP279"/>
    <mergeCell ref="FOW279:FOZ279"/>
    <mergeCell ref="FPA279:FPD279"/>
    <mergeCell ref="FPE279:FPH279"/>
    <mergeCell ref="FPI279:FPL279"/>
    <mergeCell ref="FPM279:FPP279"/>
    <mergeCell ref="FPQ279:FPT279"/>
    <mergeCell ref="FPU279:FPX279"/>
    <mergeCell ref="FPY279:FQB279"/>
    <mergeCell ref="FQC279:FQF279"/>
    <mergeCell ref="FNM279:FNP279"/>
    <mergeCell ref="FNQ279:FNT279"/>
    <mergeCell ref="FNU279:FNX279"/>
    <mergeCell ref="FNY279:FOB279"/>
    <mergeCell ref="FOC279:FOF279"/>
    <mergeCell ref="FOG279:FOJ279"/>
    <mergeCell ref="FOK279:FON279"/>
    <mergeCell ref="FOO279:FOR279"/>
    <mergeCell ref="FOS279:FOV279"/>
    <mergeCell ref="FMC279:FMF279"/>
    <mergeCell ref="FMG279:FMJ279"/>
    <mergeCell ref="FMK279:FMN279"/>
    <mergeCell ref="FMO279:FMR279"/>
    <mergeCell ref="FMS279:FMV279"/>
    <mergeCell ref="FMW279:FMZ279"/>
    <mergeCell ref="FNA279:FND279"/>
    <mergeCell ref="FNE279:FNH279"/>
    <mergeCell ref="FNI279:FNL279"/>
    <mergeCell ref="FKS279:FKV279"/>
    <mergeCell ref="FKW279:FKZ279"/>
    <mergeCell ref="FLA279:FLD279"/>
    <mergeCell ref="FLE279:FLH279"/>
    <mergeCell ref="FLI279:FLL279"/>
    <mergeCell ref="FLM279:FLP279"/>
    <mergeCell ref="FLQ279:FLT279"/>
    <mergeCell ref="FLU279:FLX279"/>
    <mergeCell ref="FLY279:FMB279"/>
    <mergeCell ref="FJI279:FJL279"/>
    <mergeCell ref="FJM279:FJP279"/>
    <mergeCell ref="FJQ279:FJT279"/>
    <mergeCell ref="FJU279:FJX279"/>
    <mergeCell ref="FJY279:FKB279"/>
    <mergeCell ref="FKC279:FKF279"/>
    <mergeCell ref="FKG279:FKJ279"/>
    <mergeCell ref="FKK279:FKN279"/>
    <mergeCell ref="FKO279:FKR279"/>
    <mergeCell ref="FHY279:FIB279"/>
    <mergeCell ref="FIC279:FIF279"/>
    <mergeCell ref="FIG279:FIJ279"/>
    <mergeCell ref="FIK279:FIN279"/>
    <mergeCell ref="FIO279:FIR279"/>
    <mergeCell ref="FIS279:FIV279"/>
    <mergeCell ref="FIW279:FIZ279"/>
    <mergeCell ref="FJA279:FJD279"/>
    <mergeCell ref="FJE279:FJH279"/>
    <mergeCell ref="FGO279:FGR279"/>
    <mergeCell ref="FGS279:FGV279"/>
    <mergeCell ref="FGW279:FGZ279"/>
    <mergeCell ref="FHA279:FHD279"/>
    <mergeCell ref="FHE279:FHH279"/>
    <mergeCell ref="FHI279:FHL279"/>
    <mergeCell ref="FHM279:FHP279"/>
    <mergeCell ref="FHQ279:FHT279"/>
    <mergeCell ref="FHU279:FHX279"/>
    <mergeCell ref="FFE279:FFH279"/>
    <mergeCell ref="FFI279:FFL279"/>
    <mergeCell ref="FFM279:FFP279"/>
    <mergeCell ref="FFQ279:FFT279"/>
    <mergeCell ref="FFU279:FFX279"/>
    <mergeCell ref="FFY279:FGB279"/>
    <mergeCell ref="FGC279:FGF279"/>
    <mergeCell ref="FGG279:FGJ279"/>
    <mergeCell ref="FGK279:FGN279"/>
    <mergeCell ref="FDU279:FDX279"/>
    <mergeCell ref="FDY279:FEB279"/>
    <mergeCell ref="FEC279:FEF279"/>
    <mergeCell ref="FEG279:FEJ279"/>
    <mergeCell ref="FEK279:FEN279"/>
    <mergeCell ref="FEO279:FER279"/>
    <mergeCell ref="FES279:FEV279"/>
    <mergeCell ref="FEW279:FEZ279"/>
    <mergeCell ref="FFA279:FFD279"/>
    <mergeCell ref="FCK279:FCN279"/>
    <mergeCell ref="FCO279:FCR279"/>
    <mergeCell ref="FCS279:FCV279"/>
    <mergeCell ref="FCW279:FCZ279"/>
    <mergeCell ref="FDA279:FDD279"/>
    <mergeCell ref="FDE279:FDH279"/>
    <mergeCell ref="FDI279:FDL279"/>
    <mergeCell ref="FDM279:FDP279"/>
    <mergeCell ref="FDQ279:FDT279"/>
    <mergeCell ref="FBA279:FBD279"/>
    <mergeCell ref="FBE279:FBH279"/>
    <mergeCell ref="FBI279:FBL279"/>
    <mergeCell ref="FBM279:FBP279"/>
    <mergeCell ref="FBQ279:FBT279"/>
    <mergeCell ref="FBU279:FBX279"/>
    <mergeCell ref="FBY279:FCB279"/>
    <mergeCell ref="FCC279:FCF279"/>
    <mergeCell ref="FCG279:FCJ279"/>
    <mergeCell ref="EZQ279:EZT279"/>
    <mergeCell ref="EZU279:EZX279"/>
    <mergeCell ref="EZY279:FAB279"/>
    <mergeCell ref="FAC279:FAF279"/>
    <mergeCell ref="FAG279:FAJ279"/>
    <mergeCell ref="FAK279:FAN279"/>
    <mergeCell ref="FAO279:FAR279"/>
    <mergeCell ref="FAS279:FAV279"/>
    <mergeCell ref="FAW279:FAZ279"/>
    <mergeCell ref="EYG279:EYJ279"/>
    <mergeCell ref="EYK279:EYN279"/>
    <mergeCell ref="EYO279:EYR279"/>
    <mergeCell ref="EYS279:EYV279"/>
    <mergeCell ref="EYW279:EYZ279"/>
    <mergeCell ref="EZA279:EZD279"/>
    <mergeCell ref="EZE279:EZH279"/>
    <mergeCell ref="EZI279:EZL279"/>
    <mergeCell ref="EZM279:EZP279"/>
    <mergeCell ref="EWW279:EWZ279"/>
    <mergeCell ref="EXA279:EXD279"/>
    <mergeCell ref="EXE279:EXH279"/>
    <mergeCell ref="EXI279:EXL279"/>
    <mergeCell ref="EXM279:EXP279"/>
    <mergeCell ref="EXQ279:EXT279"/>
    <mergeCell ref="EXU279:EXX279"/>
    <mergeCell ref="EXY279:EYB279"/>
    <mergeCell ref="EYC279:EYF279"/>
    <mergeCell ref="EVM279:EVP279"/>
    <mergeCell ref="EVQ279:EVT279"/>
    <mergeCell ref="EVU279:EVX279"/>
    <mergeCell ref="EVY279:EWB279"/>
    <mergeCell ref="EWC279:EWF279"/>
    <mergeCell ref="EWG279:EWJ279"/>
    <mergeCell ref="EWK279:EWN279"/>
    <mergeCell ref="EWO279:EWR279"/>
    <mergeCell ref="EWS279:EWV279"/>
    <mergeCell ref="EUC279:EUF279"/>
    <mergeCell ref="EUG279:EUJ279"/>
    <mergeCell ref="EUK279:EUN279"/>
    <mergeCell ref="EUO279:EUR279"/>
    <mergeCell ref="EUS279:EUV279"/>
    <mergeCell ref="EUW279:EUZ279"/>
    <mergeCell ref="EVA279:EVD279"/>
    <mergeCell ref="EVE279:EVH279"/>
    <mergeCell ref="EVI279:EVL279"/>
    <mergeCell ref="ESS279:ESV279"/>
    <mergeCell ref="ESW279:ESZ279"/>
    <mergeCell ref="ETA279:ETD279"/>
    <mergeCell ref="ETE279:ETH279"/>
    <mergeCell ref="ETI279:ETL279"/>
    <mergeCell ref="ETM279:ETP279"/>
    <mergeCell ref="ETQ279:ETT279"/>
    <mergeCell ref="ETU279:ETX279"/>
    <mergeCell ref="ETY279:EUB279"/>
    <mergeCell ref="ERI279:ERL279"/>
    <mergeCell ref="ERM279:ERP279"/>
    <mergeCell ref="ERQ279:ERT279"/>
    <mergeCell ref="ERU279:ERX279"/>
    <mergeCell ref="ERY279:ESB279"/>
    <mergeCell ref="ESC279:ESF279"/>
    <mergeCell ref="ESG279:ESJ279"/>
    <mergeCell ref="ESK279:ESN279"/>
    <mergeCell ref="ESO279:ESR279"/>
    <mergeCell ref="EPY279:EQB279"/>
    <mergeCell ref="EQC279:EQF279"/>
    <mergeCell ref="EQG279:EQJ279"/>
    <mergeCell ref="EQK279:EQN279"/>
    <mergeCell ref="EQO279:EQR279"/>
    <mergeCell ref="EQS279:EQV279"/>
    <mergeCell ref="EQW279:EQZ279"/>
    <mergeCell ref="ERA279:ERD279"/>
    <mergeCell ref="ERE279:ERH279"/>
    <mergeCell ref="EOO279:EOR279"/>
    <mergeCell ref="EOS279:EOV279"/>
    <mergeCell ref="EOW279:EOZ279"/>
    <mergeCell ref="EPA279:EPD279"/>
    <mergeCell ref="EPE279:EPH279"/>
    <mergeCell ref="EPI279:EPL279"/>
    <mergeCell ref="EPM279:EPP279"/>
    <mergeCell ref="EPQ279:EPT279"/>
    <mergeCell ref="EPU279:EPX279"/>
    <mergeCell ref="ENE279:ENH279"/>
    <mergeCell ref="ENI279:ENL279"/>
    <mergeCell ref="ENM279:ENP279"/>
    <mergeCell ref="ENQ279:ENT279"/>
    <mergeCell ref="ENU279:ENX279"/>
    <mergeCell ref="ENY279:EOB279"/>
    <mergeCell ref="EOC279:EOF279"/>
    <mergeCell ref="EOG279:EOJ279"/>
    <mergeCell ref="EOK279:EON279"/>
    <mergeCell ref="ELU279:ELX279"/>
    <mergeCell ref="ELY279:EMB279"/>
    <mergeCell ref="EMC279:EMF279"/>
    <mergeCell ref="EMG279:EMJ279"/>
    <mergeCell ref="EMK279:EMN279"/>
    <mergeCell ref="EMO279:EMR279"/>
    <mergeCell ref="EMS279:EMV279"/>
    <mergeCell ref="EMW279:EMZ279"/>
    <mergeCell ref="ENA279:END279"/>
    <mergeCell ref="EKK279:EKN279"/>
    <mergeCell ref="EKO279:EKR279"/>
    <mergeCell ref="EKS279:EKV279"/>
    <mergeCell ref="EKW279:EKZ279"/>
    <mergeCell ref="ELA279:ELD279"/>
    <mergeCell ref="ELE279:ELH279"/>
    <mergeCell ref="ELI279:ELL279"/>
    <mergeCell ref="ELM279:ELP279"/>
    <mergeCell ref="ELQ279:ELT279"/>
    <mergeCell ref="EJA279:EJD279"/>
    <mergeCell ref="EJE279:EJH279"/>
    <mergeCell ref="EJI279:EJL279"/>
    <mergeCell ref="EJM279:EJP279"/>
    <mergeCell ref="EJQ279:EJT279"/>
    <mergeCell ref="EJU279:EJX279"/>
    <mergeCell ref="EJY279:EKB279"/>
    <mergeCell ref="EKC279:EKF279"/>
    <mergeCell ref="EKG279:EKJ279"/>
    <mergeCell ref="EHQ279:EHT279"/>
    <mergeCell ref="EHU279:EHX279"/>
    <mergeCell ref="EHY279:EIB279"/>
    <mergeCell ref="EIC279:EIF279"/>
    <mergeCell ref="EIG279:EIJ279"/>
    <mergeCell ref="EIK279:EIN279"/>
    <mergeCell ref="EIO279:EIR279"/>
    <mergeCell ref="EIS279:EIV279"/>
    <mergeCell ref="EIW279:EIZ279"/>
    <mergeCell ref="EGG279:EGJ279"/>
    <mergeCell ref="EGK279:EGN279"/>
    <mergeCell ref="EGO279:EGR279"/>
    <mergeCell ref="EGS279:EGV279"/>
    <mergeCell ref="EGW279:EGZ279"/>
    <mergeCell ref="EHA279:EHD279"/>
    <mergeCell ref="EHE279:EHH279"/>
    <mergeCell ref="EHI279:EHL279"/>
    <mergeCell ref="EHM279:EHP279"/>
    <mergeCell ref="EEW279:EEZ279"/>
    <mergeCell ref="EFA279:EFD279"/>
    <mergeCell ref="EFE279:EFH279"/>
    <mergeCell ref="EFI279:EFL279"/>
    <mergeCell ref="EFM279:EFP279"/>
    <mergeCell ref="EFQ279:EFT279"/>
    <mergeCell ref="EFU279:EFX279"/>
    <mergeCell ref="EFY279:EGB279"/>
    <mergeCell ref="EGC279:EGF279"/>
    <mergeCell ref="EDM279:EDP279"/>
    <mergeCell ref="EDQ279:EDT279"/>
    <mergeCell ref="EDU279:EDX279"/>
    <mergeCell ref="EDY279:EEB279"/>
    <mergeCell ref="EEC279:EEF279"/>
    <mergeCell ref="EEG279:EEJ279"/>
    <mergeCell ref="EEK279:EEN279"/>
    <mergeCell ref="EEO279:EER279"/>
    <mergeCell ref="EES279:EEV279"/>
    <mergeCell ref="ECC279:ECF279"/>
    <mergeCell ref="ECG279:ECJ279"/>
    <mergeCell ref="ECK279:ECN279"/>
    <mergeCell ref="ECO279:ECR279"/>
    <mergeCell ref="ECS279:ECV279"/>
    <mergeCell ref="ECW279:ECZ279"/>
    <mergeCell ref="EDA279:EDD279"/>
    <mergeCell ref="EDE279:EDH279"/>
    <mergeCell ref="EDI279:EDL279"/>
    <mergeCell ref="EAS279:EAV279"/>
    <mergeCell ref="EAW279:EAZ279"/>
    <mergeCell ref="EBA279:EBD279"/>
    <mergeCell ref="EBE279:EBH279"/>
    <mergeCell ref="EBI279:EBL279"/>
    <mergeCell ref="EBM279:EBP279"/>
    <mergeCell ref="EBQ279:EBT279"/>
    <mergeCell ref="EBU279:EBX279"/>
    <mergeCell ref="EBY279:ECB279"/>
    <mergeCell ref="DZI279:DZL279"/>
    <mergeCell ref="DZM279:DZP279"/>
    <mergeCell ref="DZQ279:DZT279"/>
    <mergeCell ref="DZU279:DZX279"/>
    <mergeCell ref="DZY279:EAB279"/>
    <mergeCell ref="EAC279:EAF279"/>
    <mergeCell ref="EAG279:EAJ279"/>
    <mergeCell ref="EAK279:EAN279"/>
    <mergeCell ref="EAO279:EAR279"/>
    <mergeCell ref="DXY279:DYB279"/>
    <mergeCell ref="DYC279:DYF279"/>
    <mergeCell ref="DYG279:DYJ279"/>
    <mergeCell ref="DYK279:DYN279"/>
    <mergeCell ref="DYO279:DYR279"/>
    <mergeCell ref="DYS279:DYV279"/>
    <mergeCell ref="DYW279:DYZ279"/>
    <mergeCell ref="DZA279:DZD279"/>
    <mergeCell ref="DZE279:DZH279"/>
    <mergeCell ref="DWO279:DWR279"/>
    <mergeCell ref="DWS279:DWV279"/>
    <mergeCell ref="DWW279:DWZ279"/>
    <mergeCell ref="DXA279:DXD279"/>
    <mergeCell ref="DXE279:DXH279"/>
    <mergeCell ref="DXI279:DXL279"/>
    <mergeCell ref="DXM279:DXP279"/>
    <mergeCell ref="DXQ279:DXT279"/>
    <mergeCell ref="DXU279:DXX279"/>
    <mergeCell ref="DVE279:DVH279"/>
    <mergeCell ref="DVI279:DVL279"/>
    <mergeCell ref="DVM279:DVP279"/>
    <mergeCell ref="DVQ279:DVT279"/>
    <mergeCell ref="DVU279:DVX279"/>
    <mergeCell ref="DVY279:DWB279"/>
    <mergeCell ref="DWC279:DWF279"/>
    <mergeCell ref="DWG279:DWJ279"/>
    <mergeCell ref="DWK279:DWN279"/>
    <mergeCell ref="DTU279:DTX279"/>
    <mergeCell ref="DTY279:DUB279"/>
    <mergeCell ref="DUC279:DUF279"/>
    <mergeCell ref="DUG279:DUJ279"/>
    <mergeCell ref="DUK279:DUN279"/>
    <mergeCell ref="DUO279:DUR279"/>
    <mergeCell ref="DUS279:DUV279"/>
    <mergeCell ref="DUW279:DUZ279"/>
    <mergeCell ref="DVA279:DVD279"/>
    <mergeCell ref="DSK279:DSN279"/>
    <mergeCell ref="DSO279:DSR279"/>
    <mergeCell ref="DSS279:DSV279"/>
    <mergeCell ref="DSW279:DSZ279"/>
    <mergeCell ref="DTA279:DTD279"/>
    <mergeCell ref="DTE279:DTH279"/>
    <mergeCell ref="DTI279:DTL279"/>
    <mergeCell ref="DTM279:DTP279"/>
    <mergeCell ref="DTQ279:DTT279"/>
    <mergeCell ref="DRA279:DRD279"/>
    <mergeCell ref="DRE279:DRH279"/>
    <mergeCell ref="DRI279:DRL279"/>
    <mergeCell ref="DRM279:DRP279"/>
    <mergeCell ref="DRQ279:DRT279"/>
    <mergeCell ref="DRU279:DRX279"/>
    <mergeCell ref="DRY279:DSB279"/>
    <mergeCell ref="DSC279:DSF279"/>
    <mergeCell ref="DSG279:DSJ279"/>
    <mergeCell ref="DPQ279:DPT279"/>
    <mergeCell ref="DPU279:DPX279"/>
    <mergeCell ref="DPY279:DQB279"/>
    <mergeCell ref="DQC279:DQF279"/>
    <mergeCell ref="DQG279:DQJ279"/>
    <mergeCell ref="DQK279:DQN279"/>
    <mergeCell ref="DQO279:DQR279"/>
    <mergeCell ref="DQS279:DQV279"/>
    <mergeCell ref="DQW279:DQZ279"/>
    <mergeCell ref="DOG279:DOJ279"/>
    <mergeCell ref="DOK279:DON279"/>
    <mergeCell ref="DOO279:DOR279"/>
    <mergeCell ref="DOS279:DOV279"/>
    <mergeCell ref="DOW279:DOZ279"/>
    <mergeCell ref="DPA279:DPD279"/>
    <mergeCell ref="DPE279:DPH279"/>
    <mergeCell ref="DPI279:DPL279"/>
    <mergeCell ref="DPM279:DPP279"/>
    <mergeCell ref="DMW279:DMZ279"/>
    <mergeCell ref="DNA279:DND279"/>
    <mergeCell ref="DNE279:DNH279"/>
    <mergeCell ref="DNI279:DNL279"/>
    <mergeCell ref="DNM279:DNP279"/>
    <mergeCell ref="DNQ279:DNT279"/>
    <mergeCell ref="DNU279:DNX279"/>
    <mergeCell ref="DNY279:DOB279"/>
    <mergeCell ref="DOC279:DOF279"/>
    <mergeCell ref="DLM279:DLP279"/>
    <mergeCell ref="DLQ279:DLT279"/>
    <mergeCell ref="DLU279:DLX279"/>
    <mergeCell ref="DLY279:DMB279"/>
    <mergeCell ref="DMC279:DMF279"/>
    <mergeCell ref="DMG279:DMJ279"/>
    <mergeCell ref="DMK279:DMN279"/>
    <mergeCell ref="DMO279:DMR279"/>
    <mergeCell ref="DMS279:DMV279"/>
    <mergeCell ref="DKC279:DKF279"/>
    <mergeCell ref="DKG279:DKJ279"/>
    <mergeCell ref="DKK279:DKN279"/>
    <mergeCell ref="DKO279:DKR279"/>
    <mergeCell ref="DKS279:DKV279"/>
    <mergeCell ref="DKW279:DKZ279"/>
    <mergeCell ref="DLA279:DLD279"/>
    <mergeCell ref="DLE279:DLH279"/>
    <mergeCell ref="DLI279:DLL279"/>
    <mergeCell ref="DIS279:DIV279"/>
    <mergeCell ref="DIW279:DIZ279"/>
    <mergeCell ref="DJA279:DJD279"/>
    <mergeCell ref="DJE279:DJH279"/>
    <mergeCell ref="DJI279:DJL279"/>
    <mergeCell ref="DJM279:DJP279"/>
    <mergeCell ref="DJQ279:DJT279"/>
    <mergeCell ref="DJU279:DJX279"/>
    <mergeCell ref="DJY279:DKB279"/>
    <mergeCell ref="DHI279:DHL279"/>
    <mergeCell ref="DHM279:DHP279"/>
    <mergeCell ref="DHQ279:DHT279"/>
    <mergeCell ref="DHU279:DHX279"/>
    <mergeCell ref="DHY279:DIB279"/>
    <mergeCell ref="DIC279:DIF279"/>
    <mergeCell ref="DIG279:DIJ279"/>
    <mergeCell ref="DIK279:DIN279"/>
    <mergeCell ref="DIO279:DIR279"/>
    <mergeCell ref="DFY279:DGB279"/>
    <mergeCell ref="DGC279:DGF279"/>
    <mergeCell ref="DGG279:DGJ279"/>
    <mergeCell ref="DGK279:DGN279"/>
    <mergeCell ref="DGO279:DGR279"/>
    <mergeCell ref="DGS279:DGV279"/>
    <mergeCell ref="DGW279:DGZ279"/>
    <mergeCell ref="DHA279:DHD279"/>
    <mergeCell ref="DHE279:DHH279"/>
    <mergeCell ref="DEO279:DER279"/>
    <mergeCell ref="DES279:DEV279"/>
    <mergeCell ref="DEW279:DEZ279"/>
    <mergeCell ref="DFA279:DFD279"/>
    <mergeCell ref="DFE279:DFH279"/>
    <mergeCell ref="DFI279:DFL279"/>
    <mergeCell ref="DFM279:DFP279"/>
    <mergeCell ref="DFQ279:DFT279"/>
    <mergeCell ref="DFU279:DFX279"/>
    <mergeCell ref="DDE279:DDH279"/>
    <mergeCell ref="DDI279:DDL279"/>
    <mergeCell ref="DDM279:DDP279"/>
    <mergeCell ref="DDQ279:DDT279"/>
    <mergeCell ref="DDU279:DDX279"/>
    <mergeCell ref="DDY279:DEB279"/>
    <mergeCell ref="DEC279:DEF279"/>
    <mergeCell ref="DEG279:DEJ279"/>
    <mergeCell ref="DEK279:DEN279"/>
    <mergeCell ref="DBU279:DBX279"/>
    <mergeCell ref="DBY279:DCB279"/>
    <mergeCell ref="DCC279:DCF279"/>
    <mergeCell ref="DCG279:DCJ279"/>
    <mergeCell ref="DCK279:DCN279"/>
    <mergeCell ref="DCO279:DCR279"/>
    <mergeCell ref="DCS279:DCV279"/>
    <mergeCell ref="DCW279:DCZ279"/>
    <mergeCell ref="DDA279:DDD279"/>
    <mergeCell ref="DAK279:DAN279"/>
    <mergeCell ref="DAO279:DAR279"/>
    <mergeCell ref="DAS279:DAV279"/>
    <mergeCell ref="DAW279:DAZ279"/>
    <mergeCell ref="DBA279:DBD279"/>
    <mergeCell ref="DBE279:DBH279"/>
    <mergeCell ref="DBI279:DBL279"/>
    <mergeCell ref="DBM279:DBP279"/>
    <mergeCell ref="DBQ279:DBT279"/>
    <mergeCell ref="CZA279:CZD279"/>
    <mergeCell ref="CZE279:CZH279"/>
    <mergeCell ref="CZI279:CZL279"/>
    <mergeCell ref="CZM279:CZP279"/>
    <mergeCell ref="CZQ279:CZT279"/>
    <mergeCell ref="CZU279:CZX279"/>
    <mergeCell ref="CZY279:DAB279"/>
    <mergeCell ref="DAC279:DAF279"/>
    <mergeCell ref="DAG279:DAJ279"/>
    <mergeCell ref="CXQ279:CXT279"/>
    <mergeCell ref="CXU279:CXX279"/>
    <mergeCell ref="CXY279:CYB279"/>
    <mergeCell ref="CYC279:CYF279"/>
    <mergeCell ref="CYG279:CYJ279"/>
    <mergeCell ref="CYK279:CYN279"/>
    <mergeCell ref="CYO279:CYR279"/>
    <mergeCell ref="CYS279:CYV279"/>
    <mergeCell ref="CYW279:CYZ279"/>
    <mergeCell ref="CWG279:CWJ279"/>
    <mergeCell ref="CWK279:CWN279"/>
    <mergeCell ref="CWO279:CWR279"/>
    <mergeCell ref="CWS279:CWV279"/>
    <mergeCell ref="CWW279:CWZ279"/>
    <mergeCell ref="CXA279:CXD279"/>
    <mergeCell ref="CXE279:CXH279"/>
    <mergeCell ref="CXI279:CXL279"/>
    <mergeCell ref="CXM279:CXP279"/>
    <mergeCell ref="CUW279:CUZ279"/>
    <mergeCell ref="CVA279:CVD279"/>
    <mergeCell ref="CVE279:CVH279"/>
    <mergeCell ref="CVI279:CVL279"/>
    <mergeCell ref="CVM279:CVP279"/>
    <mergeCell ref="CVQ279:CVT279"/>
    <mergeCell ref="CVU279:CVX279"/>
    <mergeCell ref="CVY279:CWB279"/>
    <mergeCell ref="CWC279:CWF279"/>
    <mergeCell ref="CTM279:CTP279"/>
    <mergeCell ref="CTQ279:CTT279"/>
    <mergeCell ref="CTU279:CTX279"/>
    <mergeCell ref="CTY279:CUB279"/>
    <mergeCell ref="CUC279:CUF279"/>
    <mergeCell ref="CUG279:CUJ279"/>
    <mergeCell ref="CUK279:CUN279"/>
    <mergeCell ref="CUO279:CUR279"/>
    <mergeCell ref="CUS279:CUV279"/>
    <mergeCell ref="CSC279:CSF279"/>
    <mergeCell ref="CSG279:CSJ279"/>
    <mergeCell ref="CSK279:CSN279"/>
    <mergeCell ref="CSO279:CSR279"/>
    <mergeCell ref="CSS279:CSV279"/>
    <mergeCell ref="CSW279:CSZ279"/>
    <mergeCell ref="CTA279:CTD279"/>
    <mergeCell ref="CTE279:CTH279"/>
    <mergeCell ref="CTI279:CTL279"/>
    <mergeCell ref="CQS279:CQV279"/>
    <mergeCell ref="CQW279:CQZ279"/>
    <mergeCell ref="CRA279:CRD279"/>
    <mergeCell ref="CRE279:CRH279"/>
    <mergeCell ref="CRI279:CRL279"/>
    <mergeCell ref="CRM279:CRP279"/>
    <mergeCell ref="CRQ279:CRT279"/>
    <mergeCell ref="CRU279:CRX279"/>
    <mergeCell ref="CRY279:CSB279"/>
    <mergeCell ref="CPI279:CPL279"/>
    <mergeCell ref="CPM279:CPP279"/>
    <mergeCell ref="CPQ279:CPT279"/>
    <mergeCell ref="CPU279:CPX279"/>
    <mergeCell ref="CPY279:CQB279"/>
    <mergeCell ref="CQC279:CQF279"/>
    <mergeCell ref="CQG279:CQJ279"/>
    <mergeCell ref="CQK279:CQN279"/>
    <mergeCell ref="CQO279:CQR279"/>
    <mergeCell ref="CNY279:COB279"/>
    <mergeCell ref="COC279:COF279"/>
    <mergeCell ref="COG279:COJ279"/>
    <mergeCell ref="COK279:CON279"/>
    <mergeCell ref="COO279:COR279"/>
    <mergeCell ref="COS279:COV279"/>
    <mergeCell ref="COW279:COZ279"/>
    <mergeCell ref="CPA279:CPD279"/>
    <mergeCell ref="CPE279:CPH279"/>
    <mergeCell ref="CMO279:CMR279"/>
    <mergeCell ref="CMS279:CMV279"/>
    <mergeCell ref="CMW279:CMZ279"/>
    <mergeCell ref="CNA279:CND279"/>
    <mergeCell ref="CNE279:CNH279"/>
    <mergeCell ref="CNI279:CNL279"/>
    <mergeCell ref="CNM279:CNP279"/>
    <mergeCell ref="CNQ279:CNT279"/>
    <mergeCell ref="CNU279:CNX279"/>
    <mergeCell ref="CLE279:CLH279"/>
    <mergeCell ref="CLI279:CLL279"/>
    <mergeCell ref="CLM279:CLP279"/>
    <mergeCell ref="CLQ279:CLT279"/>
    <mergeCell ref="CLU279:CLX279"/>
    <mergeCell ref="CLY279:CMB279"/>
    <mergeCell ref="CMC279:CMF279"/>
    <mergeCell ref="CMG279:CMJ279"/>
    <mergeCell ref="CMK279:CMN279"/>
    <mergeCell ref="CJU279:CJX279"/>
    <mergeCell ref="CJY279:CKB279"/>
    <mergeCell ref="CKC279:CKF279"/>
    <mergeCell ref="CKG279:CKJ279"/>
    <mergeCell ref="CKK279:CKN279"/>
    <mergeCell ref="CKO279:CKR279"/>
    <mergeCell ref="CKS279:CKV279"/>
    <mergeCell ref="CKW279:CKZ279"/>
    <mergeCell ref="CLA279:CLD279"/>
    <mergeCell ref="CIK279:CIN279"/>
    <mergeCell ref="CIO279:CIR279"/>
    <mergeCell ref="CIS279:CIV279"/>
    <mergeCell ref="CIW279:CIZ279"/>
    <mergeCell ref="CJA279:CJD279"/>
    <mergeCell ref="CJE279:CJH279"/>
    <mergeCell ref="CJI279:CJL279"/>
    <mergeCell ref="CJM279:CJP279"/>
    <mergeCell ref="CJQ279:CJT279"/>
    <mergeCell ref="CHA279:CHD279"/>
    <mergeCell ref="CHE279:CHH279"/>
    <mergeCell ref="CHI279:CHL279"/>
    <mergeCell ref="CHM279:CHP279"/>
    <mergeCell ref="CHQ279:CHT279"/>
    <mergeCell ref="CHU279:CHX279"/>
    <mergeCell ref="CHY279:CIB279"/>
    <mergeCell ref="CIC279:CIF279"/>
    <mergeCell ref="CIG279:CIJ279"/>
    <mergeCell ref="CFQ279:CFT279"/>
    <mergeCell ref="CFU279:CFX279"/>
    <mergeCell ref="CFY279:CGB279"/>
    <mergeCell ref="CGC279:CGF279"/>
    <mergeCell ref="CGG279:CGJ279"/>
    <mergeCell ref="CGK279:CGN279"/>
    <mergeCell ref="CGO279:CGR279"/>
    <mergeCell ref="CGS279:CGV279"/>
    <mergeCell ref="CGW279:CGZ279"/>
    <mergeCell ref="CEG279:CEJ279"/>
    <mergeCell ref="CEK279:CEN279"/>
    <mergeCell ref="CEO279:CER279"/>
    <mergeCell ref="CES279:CEV279"/>
    <mergeCell ref="CEW279:CEZ279"/>
    <mergeCell ref="CFA279:CFD279"/>
    <mergeCell ref="CFE279:CFH279"/>
    <mergeCell ref="CFI279:CFL279"/>
    <mergeCell ref="CFM279:CFP279"/>
    <mergeCell ref="CCW279:CCZ279"/>
    <mergeCell ref="CDA279:CDD279"/>
    <mergeCell ref="CDE279:CDH279"/>
    <mergeCell ref="CDI279:CDL279"/>
    <mergeCell ref="CDM279:CDP279"/>
    <mergeCell ref="CDQ279:CDT279"/>
    <mergeCell ref="CDU279:CDX279"/>
    <mergeCell ref="CDY279:CEB279"/>
    <mergeCell ref="CEC279:CEF279"/>
    <mergeCell ref="CBM279:CBP279"/>
    <mergeCell ref="CBQ279:CBT279"/>
    <mergeCell ref="CBU279:CBX279"/>
    <mergeCell ref="CBY279:CCB279"/>
    <mergeCell ref="CCC279:CCF279"/>
    <mergeCell ref="CCG279:CCJ279"/>
    <mergeCell ref="CCK279:CCN279"/>
    <mergeCell ref="CCO279:CCR279"/>
    <mergeCell ref="CCS279:CCV279"/>
    <mergeCell ref="CAC279:CAF279"/>
    <mergeCell ref="CAG279:CAJ279"/>
    <mergeCell ref="CAK279:CAN279"/>
    <mergeCell ref="CAO279:CAR279"/>
    <mergeCell ref="CAS279:CAV279"/>
    <mergeCell ref="CAW279:CAZ279"/>
    <mergeCell ref="CBA279:CBD279"/>
    <mergeCell ref="CBE279:CBH279"/>
    <mergeCell ref="CBI279:CBL279"/>
    <mergeCell ref="BYS279:BYV279"/>
    <mergeCell ref="BYW279:BYZ279"/>
    <mergeCell ref="BZA279:BZD279"/>
    <mergeCell ref="BZE279:BZH279"/>
    <mergeCell ref="BZI279:BZL279"/>
    <mergeCell ref="BZM279:BZP279"/>
    <mergeCell ref="BZQ279:BZT279"/>
    <mergeCell ref="BZU279:BZX279"/>
    <mergeCell ref="BZY279:CAB279"/>
    <mergeCell ref="BXI279:BXL279"/>
    <mergeCell ref="BXM279:BXP279"/>
    <mergeCell ref="BXQ279:BXT279"/>
    <mergeCell ref="BXU279:BXX279"/>
    <mergeCell ref="BXY279:BYB279"/>
    <mergeCell ref="BYC279:BYF279"/>
    <mergeCell ref="BYG279:BYJ279"/>
    <mergeCell ref="BYK279:BYN279"/>
    <mergeCell ref="BYO279:BYR279"/>
    <mergeCell ref="BVY279:BWB279"/>
    <mergeCell ref="BWC279:BWF279"/>
    <mergeCell ref="BWG279:BWJ279"/>
    <mergeCell ref="BWK279:BWN279"/>
    <mergeCell ref="BWO279:BWR279"/>
    <mergeCell ref="BWS279:BWV279"/>
    <mergeCell ref="BWW279:BWZ279"/>
    <mergeCell ref="BXA279:BXD279"/>
    <mergeCell ref="BXE279:BXH279"/>
    <mergeCell ref="BUO279:BUR279"/>
    <mergeCell ref="BUS279:BUV279"/>
    <mergeCell ref="BUW279:BUZ279"/>
    <mergeCell ref="BVA279:BVD279"/>
    <mergeCell ref="BVE279:BVH279"/>
    <mergeCell ref="BVI279:BVL279"/>
    <mergeCell ref="BVM279:BVP279"/>
    <mergeCell ref="BVQ279:BVT279"/>
    <mergeCell ref="BVU279:BVX279"/>
    <mergeCell ref="BTE279:BTH279"/>
    <mergeCell ref="BTI279:BTL279"/>
    <mergeCell ref="BTM279:BTP279"/>
    <mergeCell ref="BTQ279:BTT279"/>
    <mergeCell ref="BTU279:BTX279"/>
    <mergeCell ref="BTY279:BUB279"/>
    <mergeCell ref="BUC279:BUF279"/>
    <mergeCell ref="BUG279:BUJ279"/>
    <mergeCell ref="BUK279:BUN279"/>
    <mergeCell ref="BRU279:BRX279"/>
    <mergeCell ref="BRY279:BSB279"/>
    <mergeCell ref="BSC279:BSF279"/>
    <mergeCell ref="BSG279:BSJ279"/>
    <mergeCell ref="BSK279:BSN279"/>
    <mergeCell ref="BSO279:BSR279"/>
    <mergeCell ref="BSS279:BSV279"/>
    <mergeCell ref="BSW279:BSZ279"/>
    <mergeCell ref="BTA279:BTD279"/>
    <mergeCell ref="BQK279:BQN279"/>
    <mergeCell ref="BQO279:BQR279"/>
    <mergeCell ref="BQS279:BQV279"/>
    <mergeCell ref="BQW279:BQZ279"/>
    <mergeCell ref="BRA279:BRD279"/>
    <mergeCell ref="BRE279:BRH279"/>
    <mergeCell ref="BRI279:BRL279"/>
    <mergeCell ref="BRM279:BRP279"/>
    <mergeCell ref="BRQ279:BRT279"/>
    <mergeCell ref="BPA279:BPD279"/>
    <mergeCell ref="BPE279:BPH279"/>
    <mergeCell ref="BPI279:BPL279"/>
    <mergeCell ref="BPM279:BPP279"/>
    <mergeCell ref="BPQ279:BPT279"/>
    <mergeCell ref="BPU279:BPX279"/>
    <mergeCell ref="BPY279:BQB279"/>
    <mergeCell ref="BQC279:BQF279"/>
    <mergeCell ref="BQG279:BQJ279"/>
    <mergeCell ref="BNQ279:BNT279"/>
    <mergeCell ref="BNU279:BNX279"/>
    <mergeCell ref="BNY279:BOB279"/>
    <mergeCell ref="BOC279:BOF279"/>
    <mergeCell ref="BOG279:BOJ279"/>
    <mergeCell ref="BOK279:BON279"/>
    <mergeCell ref="BOO279:BOR279"/>
    <mergeCell ref="BOS279:BOV279"/>
    <mergeCell ref="BOW279:BOZ279"/>
    <mergeCell ref="BMG279:BMJ279"/>
    <mergeCell ref="BMK279:BMN279"/>
    <mergeCell ref="BMO279:BMR279"/>
    <mergeCell ref="BMS279:BMV279"/>
    <mergeCell ref="BMW279:BMZ279"/>
    <mergeCell ref="BNA279:BND279"/>
    <mergeCell ref="BNE279:BNH279"/>
    <mergeCell ref="BNI279:BNL279"/>
    <mergeCell ref="BNM279:BNP279"/>
    <mergeCell ref="BKW279:BKZ279"/>
    <mergeCell ref="BLA279:BLD279"/>
    <mergeCell ref="BLE279:BLH279"/>
    <mergeCell ref="BLI279:BLL279"/>
    <mergeCell ref="BLM279:BLP279"/>
    <mergeCell ref="BLQ279:BLT279"/>
    <mergeCell ref="BLU279:BLX279"/>
    <mergeCell ref="BLY279:BMB279"/>
    <mergeCell ref="BMC279:BMF279"/>
    <mergeCell ref="BJM279:BJP279"/>
    <mergeCell ref="BJQ279:BJT279"/>
    <mergeCell ref="BJU279:BJX279"/>
    <mergeCell ref="BJY279:BKB279"/>
    <mergeCell ref="BKC279:BKF279"/>
    <mergeCell ref="BKG279:BKJ279"/>
    <mergeCell ref="BKK279:BKN279"/>
    <mergeCell ref="BKO279:BKR279"/>
    <mergeCell ref="BKS279:BKV279"/>
    <mergeCell ref="BIC279:BIF279"/>
    <mergeCell ref="BIG279:BIJ279"/>
    <mergeCell ref="BIK279:BIN279"/>
    <mergeCell ref="BIO279:BIR279"/>
    <mergeCell ref="BIS279:BIV279"/>
    <mergeCell ref="BIW279:BIZ279"/>
    <mergeCell ref="BJA279:BJD279"/>
    <mergeCell ref="BJE279:BJH279"/>
    <mergeCell ref="BJI279:BJL279"/>
    <mergeCell ref="BGS279:BGV279"/>
    <mergeCell ref="BGW279:BGZ279"/>
    <mergeCell ref="BHA279:BHD279"/>
    <mergeCell ref="BHE279:BHH279"/>
    <mergeCell ref="BHI279:BHL279"/>
    <mergeCell ref="BHM279:BHP279"/>
    <mergeCell ref="BHQ279:BHT279"/>
    <mergeCell ref="BHU279:BHX279"/>
    <mergeCell ref="BHY279:BIB279"/>
    <mergeCell ref="BFI279:BFL279"/>
    <mergeCell ref="BFM279:BFP279"/>
    <mergeCell ref="BFQ279:BFT279"/>
    <mergeCell ref="BFU279:BFX279"/>
    <mergeCell ref="BFY279:BGB279"/>
    <mergeCell ref="BGC279:BGF279"/>
    <mergeCell ref="BGG279:BGJ279"/>
    <mergeCell ref="BGK279:BGN279"/>
    <mergeCell ref="BGO279:BGR279"/>
    <mergeCell ref="BDY279:BEB279"/>
    <mergeCell ref="BEC279:BEF279"/>
    <mergeCell ref="BEG279:BEJ279"/>
    <mergeCell ref="BEK279:BEN279"/>
    <mergeCell ref="BEO279:BER279"/>
    <mergeCell ref="BES279:BEV279"/>
    <mergeCell ref="BEW279:BEZ279"/>
    <mergeCell ref="BFA279:BFD279"/>
    <mergeCell ref="BFE279:BFH279"/>
    <mergeCell ref="BCO279:BCR279"/>
    <mergeCell ref="BCS279:BCV279"/>
    <mergeCell ref="BCW279:BCZ279"/>
    <mergeCell ref="BDA279:BDD279"/>
    <mergeCell ref="BDE279:BDH279"/>
    <mergeCell ref="BDI279:BDL279"/>
    <mergeCell ref="BDM279:BDP279"/>
    <mergeCell ref="BDQ279:BDT279"/>
    <mergeCell ref="BDU279:BDX279"/>
    <mergeCell ref="BBE279:BBH279"/>
    <mergeCell ref="BBI279:BBL279"/>
    <mergeCell ref="BBM279:BBP279"/>
    <mergeCell ref="BBQ279:BBT279"/>
    <mergeCell ref="BBU279:BBX279"/>
    <mergeCell ref="BBY279:BCB279"/>
    <mergeCell ref="BCC279:BCF279"/>
    <mergeCell ref="BCG279:BCJ279"/>
    <mergeCell ref="BCK279:BCN279"/>
    <mergeCell ref="AZU279:AZX279"/>
    <mergeCell ref="AZY279:BAB279"/>
    <mergeCell ref="BAC279:BAF279"/>
    <mergeCell ref="BAG279:BAJ279"/>
    <mergeCell ref="BAK279:BAN279"/>
    <mergeCell ref="BAO279:BAR279"/>
    <mergeCell ref="BAS279:BAV279"/>
    <mergeCell ref="BAW279:BAZ279"/>
    <mergeCell ref="BBA279:BBD279"/>
    <mergeCell ref="AYK279:AYN279"/>
    <mergeCell ref="AYO279:AYR279"/>
    <mergeCell ref="AYS279:AYV279"/>
    <mergeCell ref="AYW279:AYZ279"/>
    <mergeCell ref="AZA279:AZD279"/>
    <mergeCell ref="AZE279:AZH279"/>
    <mergeCell ref="AZI279:AZL279"/>
    <mergeCell ref="AZM279:AZP279"/>
    <mergeCell ref="AZQ279:AZT279"/>
    <mergeCell ref="AXA279:AXD279"/>
    <mergeCell ref="AXE279:AXH279"/>
    <mergeCell ref="AXI279:AXL279"/>
    <mergeCell ref="AXM279:AXP279"/>
    <mergeCell ref="AXQ279:AXT279"/>
    <mergeCell ref="AXU279:AXX279"/>
    <mergeCell ref="AXY279:AYB279"/>
    <mergeCell ref="AYC279:AYF279"/>
    <mergeCell ref="AYG279:AYJ279"/>
    <mergeCell ref="AVQ279:AVT279"/>
    <mergeCell ref="AVU279:AVX279"/>
    <mergeCell ref="AVY279:AWB279"/>
    <mergeCell ref="AWC279:AWF279"/>
    <mergeCell ref="AWG279:AWJ279"/>
    <mergeCell ref="AWK279:AWN279"/>
    <mergeCell ref="AWO279:AWR279"/>
    <mergeCell ref="AWS279:AWV279"/>
    <mergeCell ref="AWW279:AWZ279"/>
    <mergeCell ref="AUG279:AUJ279"/>
    <mergeCell ref="AUK279:AUN279"/>
    <mergeCell ref="AUO279:AUR279"/>
    <mergeCell ref="AUS279:AUV279"/>
    <mergeCell ref="AUW279:AUZ279"/>
    <mergeCell ref="AVA279:AVD279"/>
    <mergeCell ref="AVE279:AVH279"/>
    <mergeCell ref="AVI279:AVL279"/>
    <mergeCell ref="AVM279:AVP279"/>
    <mergeCell ref="ASW279:ASZ279"/>
    <mergeCell ref="ATA279:ATD279"/>
    <mergeCell ref="ATE279:ATH279"/>
    <mergeCell ref="ATI279:ATL279"/>
    <mergeCell ref="ATM279:ATP279"/>
    <mergeCell ref="ATQ279:ATT279"/>
    <mergeCell ref="ATU279:ATX279"/>
    <mergeCell ref="ATY279:AUB279"/>
    <mergeCell ref="AUC279:AUF279"/>
    <mergeCell ref="ARM279:ARP279"/>
    <mergeCell ref="ARQ279:ART279"/>
    <mergeCell ref="ARU279:ARX279"/>
    <mergeCell ref="ARY279:ASB279"/>
    <mergeCell ref="ASC279:ASF279"/>
    <mergeCell ref="ASG279:ASJ279"/>
    <mergeCell ref="ASK279:ASN279"/>
    <mergeCell ref="ASO279:ASR279"/>
    <mergeCell ref="ASS279:ASV279"/>
    <mergeCell ref="AQC279:AQF279"/>
    <mergeCell ref="AQG279:AQJ279"/>
    <mergeCell ref="AQK279:AQN279"/>
    <mergeCell ref="AQO279:AQR279"/>
    <mergeCell ref="AQS279:AQV279"/>
    <mergeCell ref="AQW279:AQZ279"/>
    <mergeCell ref="ARA279:ARD279"/>
    <mergeCell ref="ARE279:ARH279"/>
    <mergeCell ref="ARI279:ARL279"/>
    <mergeCell ref="AOS279:AOV279"/>
    <mergeCell ref="AOW279:AOZ279"/>
    <mergeCell ref="APA279:APD279"/>
    <mergeCell ref="APE279:APH279"/>
    <mergeCell ref="API279:APL279"/>
    <mergeCell ref="APM279:APP279"/>
    <mergeCell ref="APQ279:APT279"/>
    <mergeCell ref="APU279:APX279"/>
    <mergeCell ref="APY279:AQB279"/>
    <mergeCell ref="ANI279:ANL279"/>
    <mergeCell ref="ANM279:ANP279"/>
    <mergeCell ref="ANQ279:ANT279"/>
    <mergeCell ref="ANU279:ANX279"/>
    <mergeCell ref="ANY279:AOB279"/>
    <mergeCell ref="AOC279:AOF279"/>
    <mergeCell ref="AOG279:AOJ279"/>
    <mergeCell ref="AOK279:AON279"/>
    <mergeCell ref="AOO279:AOR279"/>
    <mergeCell ref="ALY279:AMB279"/>
    <mergeCell ref="AMC279:AMF279"/>
    <mergeCell ref="AMG279:AMJ279"/>
    <mergeCell ref="AMK279:AMN279"/>
    <mergeCell ref="AMO279:AMR279"/>
    <mergeCell ref="AMS279:AMV279"/>
    <mergeCell ref="AMW279:AMZ279"/>
    <mergeCell ref="ANA279:AND279"/>
    <mergeCell ref="ANE279:ANH279"/>
    <mergeCell ref="AKO279:AKR279"/>
    <mergeCell ref="AKS279:AKV279"/>
    <mergeCell ref="AKW279:AKZ279"/>
    <mergeCell ref="ALA279:ALD279"/>
    <mergeCell ref="ALE279:ALH279"/>
    <mergeCell ref="ALI279:ALL279"/>
    <mergeCell ref="ALM279:ALP279"/>
    <mergeCell ref="ALQ279:ALT279"/>
    <mergeCell ref="ALU279:ALX279"/>
    <mergeCell ref="AJE279:AJH279"/>
    <mergeCell ref="AJI279:AJL279"/>
    <mergeCell ref="AJM279:AJP279"/>
    <mergeCell ref="AJQ279:AJT279"/>
    <mergeCell ref="AJU279:AJX279"/>
    <mergeCell ref="AJY279:AKB279"/>
    <mergeCell ref="AKC279:AKF279"/>
    <mergeCell ref="AKG279:AKJ279"/>
    <mergeCell ref="AKK279:AKN279"/>
    <mergeCell ref="AHU279:AHX279"/>
    <mergeCell ref="AHY279:AIB279"/>
    <mergeCell ref="AIC279:AIF279"/>
    <mergeCell ref="AIG279:AIJ279"/>
    <mergeCell ref="AIK279:AIN279"/>
    <mergeCell ref="AIO279:AIR279"/>
    <mergeCell ref="AIS279:AIV279"/>
    <mergeCell ref="AIW279:AIZ279"/>
    <mergeCell ref="AJA279:AJD279"/>
    <mergeCell ref="AGK279:AGN279"/>
    <mergeCell ref="AGO279:AGR279"/>
    <mergeCell ref="AGS279:AGV279"/>
    <mergeCell ref="AGW279:AGZ279"/>
    <mergeCell ref="AHA279:AHD279"/>
    <mergeCell ref="AHE279:AHH279"/>
    <mergeCell ref="AHI279:AHL279"/>
    <mergeCell ref="AHM279:AHP279"/>
    <mergeCell ref="AHQ279:AHT279"/>
    <mergeCell ref="AFA279:AFD279"/>
    <mergeCell ref="AFE279:AFH279"/>
    <mergeCell ref="AFI279:AFL279"/>
    <mergeCell ref="AFM279:AFP279"/>
    <mergeCell ref="AFQ279:AFT279"/>
    <mergeCell ref="AFU279:AFX279"/>
    <mergeCell ref="AFY279:AGB279"/>
    <mergeCell ref="AGC279:AGF279"/>
    <mergeCell ref="AGG279:AGJ279"/>
    <mergeCell ref="ADQ279:ADT279"/>
    <mergeCell ref="ADU279:ADX279"/>
    <mergeCell ref="ADY279:AEB279"/>
    <mergeCell ref="AEC279:AEF279"/>
    <mergeCell ref="AEG279:AEJ279"/>
    <mergeCell ref="AEK279:AEN279"/>
    <mergeCell ref="AEO279:AER279"/>
    <mergeCell ref="AES279:AEV279"/>
    <mergeCell ref="AEW279:AEZ279"/>
    <mergeCell ref="ACG279:ACJ279"/>
    <mergeCell ref="ACK279:ACN279"/>
    <mergeCell ref="ACO279:ACR279"/>
    <mergeCell ref="ACS279:ACV279"/>
    <mergeCell ref="ACW279:ACZ279"/>
    <mergeCell ref="ADA279:ADD279"/>
    <mergeCell ref="ADE279:ADH279"/>
    <mergeCell ref="ADI279:ADL279"/>
    <mergeCell ref="ADM279:ADP279"/>
    <mergeCell ref="AAW279:AAZ279"/>
    <mergeCell ref="ABA279:ABD279"/>
    <mergeCell ref="ABE279:ABH279"/>
    <mergeCell ref="ABI279:ABL279"/>
    <mergeCell ref="ABM279:ABP279"/>
    <mergeCell ref="ABQ279:ABT279"/>
    <mergeCell ref="ABU279:ABX279"/>
    <mergeCell ref="ABY279:ACB279"/>
    <mergeCell ref="ACC279:ACF279"/>
    <mergeCell ref="ZM279:ZP279"/>
    <mergeCell ref="ZQ279:ZT279"/>
    <mergeCell ref="ZU279:ZX279"/>
    <mergeCell ref="ZY279:AAB279"/>
    <mergeCell ref="AAC279:AAF279"/>
    <mergeCell ref="AAG279:AAJ279"/>
    <mergeCell ref="AAK279:AAN279"/>
    <mergeCell ref="AAO279:AAR279"/>
    <mergeCell ref="AAS279:AAV279"/>
    <mergeCell ref="YC279:YF279"/>
    <mergeCell ref="YG279:YJ279"/>
    <mergeCell ref="YK279:YN279"/>
    <mergeCell ref="YO279:YR279"/>
    <mergeCell ref="YS279:YV279"/>
    <mergeCell ref="YW279:YZ279"/>
    <mergeCell ref="ZA279:ZD279"/>
    <mergeCell ref="ZE279:ZH279"/>
    <mergeCell ref="ZI279:ZL279"/>
    <mergeCell ref="XE279:XH279"/>
    <mergeCell ref="XI279:XL279"/>
    <mergeCell ref="XM279:XP279"/>
    <mergeCell ref="XQ279:XT279"/>
    <mergeCell ref="XU279:XX279"/>
    <mergeCell ref="XY279:YB279"/>
    <mergeCell ref="VI279:VL279"/>
    <mergeCell ref="VM279:VP279"/>
    <mergeCell ref="VQ279:VT279"/>
    <mergeCell ref="VU279:VX279"/>
    <mergeCell ref="VY279:WB279"/>
    <mergeCell ref="WC279:WF279"/>
    <mergeCell ref="WG279:WJ279"/>
    <mergeCell ref="WK279:WN279"/>
    <mergeCell ref="WO279:WR279"/>
    <mergeCell ref="TY279:UB279"/>
    <mergeCell ref="UC279:UF279"/>
    <mergeCell ref="UG279:UJ279"/>
    <mergeCell ref="UK279:UN279"/>
    <mergeCell ref="UO279:UR279"/>
    <mergeCell ref="US279:UV279"/>
    <mergeCell ref="UW279:UZ279"/>
    <mergeCell ref="VA279:VD279"/>
    <mergeCell ref="VE279:VH279"/>
    <mergeCell ref="SO279:SR279"/>
    <mergeCell ref="SS279:SV279"/>
    <mergeCell ref="SW279:SZ279"/>
    <mergeCell ref="TA279:TD279"/>
    <mergeCell ref="TE279:TH279"/>
    <mergeCell ref="TI279:TL279"/>
    <mergeCell ref="TM279:TP279"/>
    <mergeCell ref="TQ279:TT279"/>
    <mergeCell ref="TU279:TX279"/>
    <mergeCell ref="SC279:SF279"/>
    <mergeCell ref="SG279:SJ279"/>
    <mergeCell ref="SK279:SN279"/>
    <mergeCell ref="PU279:PX279"/>
    <mergeCell ref="PY279:QB279"/>
    <mergeCell ref="QC279:QF279"/>
    <mergeCell ref="QG279:QJ279"/>
    <mergeCell ref="QK279:QN279"/>
    <mergeCell ref="QO279:QR279"/>
    <mergeCell ref="QS279:QV279"/>
    <mergeCell ref="QW279:QZ279"/>
    <mergeCell ref="RA279:RD279"/>
    <mergeCell ref="OK279:ON279"/>
    <mergeCell ref="OO279:OR279"/>
    <mergeCell ref="OS279:OV279"/>
    <mergeCell ref="OW279:OZ279"/>
    <mergeCell ref="PA279:PD279"/>
    <mergeCell ref="PE279:PH279"/>
    <mergeCell ref="PI279:PL279"/>
    <mergeCell ref="PM279:PP279"/>
    <mergeCell ref="PQ279:PT279"/>
    <mergeCell ref="NA279:ND279"/>
    <mergeCell ref="NE279:NH279"/>
    <mergeCell ref="NI279:NL279"/>
    <mergeCell ref="NM279:NP279"/>
    <mergeCell ref="NQ279:NT279"/>
    <mergeCell ref="NU279:NX279"/>
    <mergeCell ref="NY279:OB279"/>
    <mergeCell ref="OC279:OF279"/>
    <mergeCell ref="OG279:OJ279"/>
    <mergeCell ref="WS279:WV279"/>
    <mergeCell ref="WW279:WZ279"/>
    <mergeCell ref="XA279:XD279"/>
    <mergeCell ref="KG279:KJ279"/>
    <mergeCell ref="KK279:KN279"/>
    <mergeCell ref="KO279:KR279"/>
    <mergeCell ref="KS279:KV279"/>
    <mergeCell ref="KW279:KZ279"/>
    <mergeCell ref="LA279:LD279"/>
    <mergeCell ref="LE279:LH279"/>
    <mergeCell ref="LI279:LL279"/>
    <mergeCell ref="LM279:LP279"/>
    <mergeCell ref="IW279:IZ279"/>
    <mergeCell ref="JA279:JD279"/>
    <mergeCell ref="JE279:JH279"/>
    <mergeCell ref="JI279:JL279"/>
    <mergeCell ref="JM279:JP279"/>
    <mergeCell ref="JQ279:JT279"/>
    <mergeCell ref="JU279:JX279"/>
    <mergeCell ref="JY279:KB279"/>
    <mergeCell ref="KC279:KF279"/>
    <mergeCell ref="HM279:HP279"/>
    <mergeCell ref="HQ279:HT279"/>
    <mergeCell ref="HU279:HX279"/>
    <mergeCell ref="HY279:IB279"/>
    <mergeCell ref="IC279:IF279"/>
    <mergeCell ref="IG279:IJ279"/>
    <mergeCell ref="IK279:IN279"/>
    <mergeCell ref="IO279:IR279"/>
    <mergeCell ref="IS279:IV279"/>
    <mergeCell ref="RE279:RH279"/>
    <mergeCell ref="RI279:RL279"/>
    <mergeCell ref="RM279:RP279"/>
    <mergeCell ref="RQ279:RT279"/>
    <mergeCell ref="RU279:RX279"/>
    <mergeCell ref="RY279:SB279"/>
    <mergeCell ref="FM279:FP279"/>
    <mergeCell ref="FQ279:FT279"/>
    <mergeCell ref="FU279:FX279"/>
    <mergeCell ref="FY279:GB279"/>
    <mergeCell ref="XEK276:XEN276"/>
    <mergeCell ref="XEO276:XER276"/>
    <mergeCell ref="WVI276:WVL276"/>
    <mergeCell ref="WVM276:WVP276"/>
    <mergeCell ref="WVQ276:WVT276"/>
    <mergeCell ref="WVU276:WVX276"/>
    <mergeCell ref="WVY276:WWB276"/>
    <mergeCell ref="WTI276:WTL276"/>
    <mergeCell ref="WTM276:WTP276"/>
    <mergeCell ref="WTQ276:WTT276"/>
    <mergeCell ref="WTU276:WTX276"/>
    <mergeCell ref="WTY276:WUB276"/>
    <mergeCell ref="WUC276:WUF276"/>
    <mergeCell ref="WUG276:WUJ276"/>
    <mergeCell ref="WUK276:WUN276"/>
    <mergeCell ref="WUO276:WUR276"/>
    <mergeCell ref="WRY276:WSB276"/>
    <mergeCell ref="WSC276:WSF276"/>
    <mergeCell ref="WSG276:WSJ276"/>
    <mergeCell ref="WSK276:WSN276"/>
    <mergeCell ref="WSO276:WSR276"/>
    <mergeCell ref="WSS276:WSV276"/>
    <mergeCell ref="WSW276:WSZ276"/>
    <mergeCell ref="WTA276:WTD276"/>
    <mergeCell ref="WTE276:WTH276"/>
    <mergeCell ref="WQO276:WQR276"/>
    <mergeCell ref="WQS276:WQV276"/>
    <mergeCell ref="WQW276:WQZ276"/>
    <mergeCell ref="WRA276:WRD276"/>
    <mergeCell ref="WRE276:WRH276"/>
    <mergeCell ref="WRI276:WRL276"/>
    <mergeCell ref="WRM276:WRP276"/>
    <mergeCell ref="WRQ276:WRT276"/>
    <mergeCell ref="WRU276:WRX276"/>
    <mergeCell ref="WPE276:WPH276"/>
    <mergeCell ref="WPI276:WPL276"/>
    <mergeCell ref="WPM276:WPP276"/>
    <mergeCell ref="WPQ276:WPT276"/>
    <mergeCell ref="WPU276:WPX276"/>
    <mergeCell ref="WPY276:WQB276"/>
    <mergeCell ref="WQC276:WQF276"/>
    <mergeCell ref="WQG276:WQJ276"/>
    <mergeCell ref="WQK276:WQN276"/>
    <mergeCell ref="WNU276:WNX276"/>
    <mergeCell ref="WNY276:WOB276"/>
    <mergeCell ref="WOC276:WOF276"/>
    <mergeCell ref="WOG276:WOJ276"/>
    <mergeCell ref="WOK276:WON276"/>
    <mergeCell ref="WOO276:WOR276"/>
    <mergeCell ref="WOS276:WOV276"/>
    <mergeCell ref="WOW276:WOZ276"/>
    <mergeCell ref="LQ279:LT279"/>
    <mergeCell ref="LU279:LX279"/>
    <mergeCell ref="LY279:MB279"/>
    <mergeCell ref="MC279:MF279"/>
    <mergeCell ref="MG279:MJ279"/>
    <mergeCell ref="MK279:MN279"/>
    <mergeCell ref="MO279:MR279"/>
    <mergeCell ref="MS279:MV279"/>
    <mergeCell ref="MW279:MZ279"/>
    <mergeCell ref="XES276:XEV276"/>
    <mergeCell ref="XEW276:XEZ276"/>
    <mergeCell ref="XFA276:XFD276"/>
    <mergeCell ref="A324:D324"/>
    <mergeCell ref="I279:L279"/>
    <mergeCell ref="M279:P279"/>
    <mergeCell ref="XDA276:XDD276"/>
    <mergeCell ref="XDE276:XDH276"/>
    <mergeCell ref="XDI276:XDL276"/>
    <mergeCell ref="XDM276:XDP276"/>
    <mergeCell ref="XDQ276:XDT276"/>
    <mergeCell ref="XDU276:XDX276"/>
    <mergeCell ref="XDY276:XEB276"/>
    <mergeCell ref="XEC276:XEF276"/>
    <mergeCell ref="XEG276:XEJ276"/>
    <mergeCell ref="XBQ276:XBT276"/>
    <mergeCell ref="XBU276:XBX276"/>
    <mergeCell ref="XBY276:XCB276"/>
    <mergeCell ref="XCC276:XCF276"/>
    <mergeCell ref="XCG276:XCJ276"/>
    <mergeCell ref="XCK276:XCN276"/>
    <mergeCell ref="XCO276:XCR276"/>
    <mergeCell ref="XCS276:XCV276"/>
    <mergeCell ref="XCW276:XCZ276"/>
    <mergeCell ref="XAG276:XAJ276"/>
    <mergeCell ref="XAK276:XAN276"/>
    <mergeCell ref="XAO276:XAR276"/>
    <mergeCell ref="XAS276:XAV276"/>
    <mergeCell ref="XAW276:XAZ276"/>
    <mergeCell ref="XBA276:XBD276"/>
    <mergeCell ref="XBE276:XBH276"/>
    <mergeCell ref="XBI276:XBL276"/>
    <mergeCell ref="XBM276:XBP276"/>
    <mergeCell ref="WYW276:WYZ276"/>
    <mergeCell ref="WZA276:WZD276"/>
    <mergeCell ref="WZE276:WZH276"/>
    <mergeCell ref="WZI276:WZL276"/>
    <mergeCell ref="WZM276:WZP276"/>
    <mergeCell ref="WZQ276:WZT276"/>
    <mergeCell ref="WZU276:WZX276"/>
    <mergeCell ref="WZY276:XAB276"/>
    <mergeCell ref="XAC276:XAF276"/>
    <mergeCell ref="WXM276:WXP276"/>
    <mergeCell ref="WXQ276:WXT276"/>
    <mergeCell ref="WXU276:WXX276"/>
    <mergeCell ref="WXY276:WYB276"/>
    <mergeCell ref="WYC276:WYF276"/>
    <mergeCell ref="WYG276:WYJ276"/>
    <mergeCell ref="WYK276:WYN276"/>
    <mergeCell ref="WYO276:WYR276"/>
    <mergeCell ref="WYS276:WYV276"/>
    <mergeCell ref="WWC276:WWF276"/>
    <mergeCell ref="WWG276:WWJ276"/>
    <mergeCell ref="WWK276:WWN276"/>
    <mergeCell ref="WWO276:WWR276"/>
    <mergeCell ref="GC279:GF279"/>
    <mergeCell ref="GG279:GJ279"/>
    <mergeCell ref="GK279:GN279"/>
    <mergeCell ref="GO279:GR279"/>
    <mergeCell ref="GS279:GV279"/>
    <mergeCell ref="GW279:GZ279"/>
    <mergeCell ref="HA279:HD279"/>
    <mergeCell ref="HE279:HH279"/>
    <mergeCell ref="HI279:HL279"/>
    <mergeCell ref="WWS276:WWV276"/>
    <mergeCell ref="WWW276:WWZ276"/>
    <mergeCell ref="WXA276:WXD276"/>
    <mergeCell ref="WXE276:WXH276"/>
    <mergeCell ref="WXI276:WXL276"/>
    <mergeCell ref="WUS276:WUV276"/>
    <mergeCell ref="WUW276:WUZ276"/>
    <mergeCell ref="WVA276:WVD276"/>
    <mergeCell ref="WVE276:WVH276"/>
    <mergeCell ref="WNQ276:WNT276"/>
    <mergeCell ref="WLA276:WLD276"/>
    <mergeCell ref="WLE276:WLH276"/>
    <mergeCell ref="WLI276:WLL276"/>
    <mergeCell ref="WLM276:WLP276"/>
    <mergeCell ref="WLQ276:WLT276"/>
    <mergeCell ref="WLU276:WLX276"/>
    <mergeCell ref="WLY276:WMB276"/>
    <mergeCell ref="WMC276:WMF276"/>
    <mergeCell ref="WMG276:WMJ276"/>
    <mergeCell ref="WJQ276:WJT276"/>
    <mergeCell ref="WJU276:WJX276"/>
    <mergeCell ref="WJY276:WKB276"/>
    <mergeCell ref="WKC276:WKF276"/>
    <mergeCell ref="WKG276:WKJ276"/>
    <mergeCell ref="WKK276:WKN276"/>
    <mergeCell ref="WKO276:WKR276"/>
    <mergeCell ref="WKS276:WKV276"/>
    <mergeCell ref="WKW276:WKZ276"/>
    <mergeCell ref="WIG276:WIJ276"/>
    <mergeCell ref="WIK276:WIN276"/>
    <mergeCell ref="WIO276:WIR276"/>
    <mergeCell ref="WIS276:WIV276"/>
    <mergeCell ref="WIW276:WIZ276"/>
    <mergeCell ref="WJA276:WJD276"/>
    <mergeCell ref="WJE276:WJH276"/>
    <mergeCell ref="WJI276:WJL276"/>
    <mergeCell ref="WJM276:WJP276"/>
    <mergeCell ref="WPA276:WPD276"/>
    <mergeCell ref="WMK276:WMN276"/>
    <mergeCell ref="WMO276:WMR276"/>
    <mergeCell ref="WMS276:WMV276"/>
    <mergeCell ref="WMW276:WMZ276"/>
    <mergeCell ref="WNA276:WND276"/>
    <mergeCell ref="WNE276:WNH276"/>
    <mergeCell ref="WNI276:WNL276"/>
    <mergeCell ref="WNM276:WNP276"/>
    <mergeCell ref="WGW276:WGZ276"/>
    <mergeCell ref="WHA276:WHD276"/>
    <mergeCell ref="WHE276:WHH276"/>
    <mergeCell ref="WHI276:WHL276"/>
    <mergeCell ref="WHM276:WHP276"/>
    <mergeCell ref="WHQ276:WHT276"/>
    <mergeCell ref="WHU276:WHX276"/>
    <mergeCell ref="WHY276:WIB276"/>
    <mergeCell ref="WIC276:WIF276"/>
    <mergeCell ref="WFM276:WFP276"/>
    <mergeCell ref="WFQ276:WFT276"/>
    <mergeCell ref="WFU276:WFX276"/>
    <mergeCell ref="WFY276:WGB276"/>
    <mergeCell ref="WGC276:WGF276"/>
    <mergeCell ref="WGG276:WGJ276"/>
    <mergeCell ref="WGK276:WGN276"/>
    <mergeCell ref="WGO276:WGR276"/>
    <mergeCell ref="WGS276:WGV276"/>
    <mergeCell ref="WEC276:WEF276"/>
    <mergeCell ref="WEG276:WEJ276"/>
    <mergeCell ref="WEK276:WEN276"/>
    <mergeCell ref="WEO276:WER276"/>
    <mergeCell ref="WES276:WEV276"/>
    <mergeCell ref="WEW276:WEZ276"/>
    <mergeCell ref="WFA276:WFD276"/>
    <mergeCell ref="WFE276:WFH276"/>
    <mergeCell ref="WFI276:WFL276"/>
    <mergeCell ref="WCS276:WCV276"/>
    <mergeCell ref="WCW276:WCZ276"/>
    <mergeCell ref="WDA276:WDD276"/>
    <mergeCell ref="WDE276:WDH276"/>
    <mergeCell ref="WDI276:WDL276"/>
    <mergeCell ref="WDM276:WDP276"/>
    <mergeCell ref="WDQ276:WDT276"/>
    <mergeCell ref="WDU276:WDX276"/>
    <mergeCell ref="WDY276:WEB276"/>
    <mergeCell ref="WBI276:WBL276"/>
    <mergeCell ref="WBM276:WBP276"/>
    <mergeCell ref="WBQ276:WBT276"/>
    <mergeCell ref="WBU276:WBX276"/>
    <mergeCell ref="WBY276:WCB276"/>
    <mergeCell ref="WCC276:WCF276"/>
    <mergeCell ref="WCG276:WCJ276"/>
    <mergeCell ref="WCK276:WCN276"/>
    <mergeCell ref="WCO276:WCR276"/>
    <mergeCell ref="VZY276:WAB276"/>
    <mergeCell ref="WAC276:WAF276"/>
    <mergeCell ref="WAG276:WAJ276"/>
    <mergeCell ref="WAK276:WAN276"/>
    <mergeCell ref="WAO276:WAR276"/>
    <mergeCell ref="WAS276:WAV276"/>
    <mergeCell ref="WAW276:WAZ276"/>
    <mergeCell ref="WBA276:WBD276"/>
    <mergeCell ref="WBE276:WBH276"/>
    <mergeCell ref="VYO276:VYR276"/>
    <mergeCell ref="VYS276:VYV276"/>
    <mergeCell ref="VYW276:VYZ276"/>
    <mergeCell ref="VZA276:VZD276"/>
    <mergeCell ref="VZE276:VZH276"/>
    <mergeCell ref="VZI276:VZL276"/>
    <mergeCell ref="VZM276:VZP276"/>
    <mergeCell ref="VZQ276:VZT276"/>
    <mergeCell ref="VZU276:VZX276"/>
    <mergeCell ref="VXE276:VXH276"/>
    <mergeCell ref="VXI276:VXL276"/>
    <mergeCell ref="VXM276:VXP276"/>
    <mergeCell ref="VXQ276:VXT276"/>
    <mergeCell ref="VXU276:VXX276"/>
    <mergeCell ref="VXY276:VYB276"/>
    <mergeCell ref="VYC276:VYF276"/>
    <mergeCell ref="VYG276:VYJ276"/>
    <mergeCell ref="VYK276:VYN276"/>
    <mergeCell ref="VVU276:VVX276"/>
    <mergeCell ref="VVY276:VWB276"/>
    <mergeCell ref="VWC276:VWF276"/>
    <mergeCell ref="VWG276:VWJ276"/>
    <mergeCell ref="VWK276:VWN276"/>
    <mergeCell ref="VWO276:VWR276"/>
    <mergeCell ref="VWS276:VWV276"/>
    <mergeCell ref="VWW276:VWZ276"/>
    <mergeCell ref="VXA276:VXD276"/>
    <mergeCell ref="VUK276:VUN276"/>
    <mergeCell ref="VUO276:VUR276"/>
    <mergeCell ref="VUS276:VUV276"/>
    <mergeCell ref="VUW276:VUZ276"/>
    <mergeCell ref="VVA276:VVD276"/>
    <mergeCell ref="VVE276:VVH276"/>
    <mergeCell ref="VVI276:VVL276"/>
    <mergeCell ref="VVM276:VVP276"/>
    <mergeCell ref="VVQ276:VVT276"/>
    <mergeCell ref="VTA276:VTD276"/>
    <mergeCell ref="VTE276:VTH276"/>
    <mergeCell ref="VTI276:VTL276"/>
    <mergeCell ref="VTM276:VTP276"/>
    <mergeCell ref="VTQ276:VTT276"/>
    <mergeCell ref="VTU276:VTX276"/>
    <mergeCell ref="VTY276:VUB276"/>
    <mergeCell ref="VUC276:VUF276"/>
    <mergeCell ref="VUG276:VUJ276"/>
    <mergeCell ref="VRQ276:VRT276"/>
    <mergeCell ref="VRU276:VRX276"/>
    <mergeCell ref="VRY276:VSB276"/>
    <mergeCell ref="VSC276:VSF276"/>
    <mergeCell ref="VSG276:VSJ276"/>
    <mergeCell ref="VSK276:VSN276"/>
    <mergeCell ref="VSO276:VSR276"/>
    <mergeCell ref="VSS276:VSV276"/>
    <mergeCell ref="VSW276:VSZ276"/>
    <mergeCell ref="VQG276:VQJ276"/>
    <mergeCell ref="VQK276:VQN276"/>
    <mergeCell ref="VQO276:VQR276"/>
    <mergeCell ref="VQS276:VQV276"/>
    <mergeCell ref="VQW276:VQZ276"/>
    <mergeCell ref="VRA276:VRD276"/>
    <mergeCell ref="VRE276:VRH276"/>
    <mergeCell ref="VRI276:VRL276"/>
    <mergeCell ref="VRM276:VRP276"/>
    <mergeCell ref="VOW276:VOZ276"/>
    <mergeCell ref="VPA276:VPD276"/>
    <mergeCell ref="VPE276:VPH276"/>
    <mergeCell ref="VPI276:VPL276"/>
    <mergeCell ref="VPM276:VPP276"/>
    <mergeCell ref="VPQ276:VPT276"/>
    <mergeCell ref="VPU276:VPX276"/>
    <mergeCell ref="VPY276:VQB276"/>
    <mergeCell ref="VQC276:VQF276"/>
    <mergeCell ref="VNM276:VNP276"/>
    <mergeCell ref="VNQ276:VNT276"/>
    <mergeCell ref="VNU276:VNX276"/>
    <mergeCell ref="VNY276:VOB276"/>
    <mergeCell ref="VOC276:VOF276"/>
    <mergeCell ref="VOG276:VOJ276"/>
    <mergeCell ref="VOK276:VON276"/>
    <mergeCell ref="VOO276:VOR276"/>
    <mergeCell ref="VOS276:VOV276"/>
    <mergeCell ref="VMC276:VMF276"/>
    <mergeCell ref="VMG276:VMJ276"/>
    <mergeCell ref="VMK276:VMN276"/>
    <mergeCell ref="VMO276:VMR276"/>
    <mergeCell ref="VMS276:VMV276"/>
    <mergeCell ref="VMW276:VMZ276"/>
    <mergeCell ref="VNA276:VND276"/>
    <mergeCell ref="VNE276:VNH276"/>
    <mergeCell ref="VNI276:VNL276"/>
    <mergeCell ref="VKS276:VKV276"/>
    <mergeCell ref="VKW276:VKZ276"/>
    <mergeCell ref="VLA276:VLD276"/>
    <mergeCell ref="VLE276:VLH276"/>
    <mergeCell ref="VLI276:VLL276"/>
    <mergeCell ref="VLM276:VLP276"/>
    <mergeCell ref="VLQ276:VLT276"/>
    <mergeCell ref="VLU276:VLX276"/>
    <mergeCell ref="VLY276:VMB276"/>
    <mergeCell ref="VJI276:VJL276"/>
    <mergeCell ref="VJM276:VJP276"/>
    <mergeCell ref="VJQ276:VJT276"/>
    <mergeCell ref="VJU276:VJX276"/>
    <mergeCell ref="VJY276:VKB276"/>
    <mergeCell ref="VKC276:VKF276"/>
    <mergeCell ref="VKG276:VKJ276"/>
    <mergeCell ref="VKK276:VKN276"/>
    <mergeCell ref="VKO276:VKR276"/>
    <mergeCell ref="VHY276:VIB276"/>
    <mergeCell ref="VIC276:VIF276"/>
    <mergeCell ref="VIG276:VIJ276"/>
    <mergeCell ref="VIK276:VIN276"/>
    <mergeCell ref="VIO276:VIR276"/>
    <mergeCell ref="VIS276:VIV276"/>
    <mergeCell ref="VIW276:VIZ276"/>
    <mergeCell ref="VJA276:VJD276"/>
    <mergeCell ref="VJE276:VJH276"/>
    <mergeCell ref="VGO276:VGR276"/>
    <mergeCell ref="VGS276:VGV276"/>
    <mergeCell ref="VGW276:VGZ276"/>
    <mergeCell ref="VHA276:VHD276"/>
    <mergeCell ref="VHE276:VHH276"/>
    <mergeCell ref="VHI276:VHL276"/>
    <mergeCell ref="VHM276:VHP276"/>
    <mergeCell ref="VHQ276:VHT276"/>
    <mergeCell ref="VHU276:VHX276"/>
    <mergeCell ref="VFE276:VFH276"/>
    <mergeCell ref="VFI276:VFL276"/>
    <mergeCell ref="VFM276:VFP276"/>
    <mergeCell ref="VFQ276:VFT276"/>
    <mergeCell ref="VFU276:VFX276"/>
    <mergeCell ref="VFY276:VGB276"/>
    <mergeCell ref="VGC276:VGF276"/>
    <mergeCell ref="VGG276:VGJ276"/>
    <mergeCell ref="VGK276:VGN276"/>
    <mergeCell ref="VDU276:VDX276"/>
    <mergeCell ref="VDY276:VEB276"/>
    <mergeCell ref="VEC276:VEF276"/>
    <mergeCell ref="VEG276:VEJ276"/>
    <mergeCell ref="VEK276:VEN276"/>
    <mergeCell ref="VEO276:VER276"/>
    <mergeCell ref="VES276:VEV276"/>
    <mergeCell ref="VEW276:VEZ276"/>
    <mergeCell ref="VFA276:VFD276"/>
    <mergeCell ref="VCK276:VCN276"/>
    <mergeCell ref="VCO276:VCR276"/>
    <mergeCell ref="VCS276:VCV276"/>
    <mergeCell ref="VCW276:VCZ276"/>
    <mergeCell ref="VDA276:VDD276"/>
    <mergeCell ref="VDE276:VDH276"/>
    <mergeCell ref="VDI276:VDL276"/>
    <mergeCell ref="VDM276:VDP276"/>
    <mergeCell ref="VDQ276:VDT276"/>
    <mergeCell ref="VBA276:VBD276"/>
    <mergeCell ref="VBE276:VBH276"/>
    <mergeCell ref="VBI276:VBL276"/>
    <mergeCell ref="VBM276:VBP276"/>
    <mergeCell ref="VBQ276:VBT276"/>
    <mergeCell ref="VBU276:VBX276"/>
    <mergeCell ref="VBY276:VCB276"/>
    <mergeCell ref="VCC276:VCF276"/>
    <mergeCell ref="VCG276:VCJ276"/>
    <mergeCell ref="UZQ276:UZT276"/>
    <mergeCell ref="UZU276:UZX276"/>
    <mergeCell ref="UZY276:VAB276"/>
    <mergeCell ref="VAC276:VAF276"/>
    <mergeCell ref="VAG276:VAJ276"/>
    <mergeCell ref="VAK276:VAN276"/>
    <mergeCell ref="VAO276:VAR276"/>
    <mergeCell ref="VAS276:VAV276"/>
    <mergeCell ref="VAW276:VAZ276"/>
    <mergeCell ref="UYG276:UYJ276"/>
    <mergeCell ref="UYK276:UYN276"/>
    <mergeCell ref="UYO276:UYR276"/>
    <mergeCell ref="UYS276:UYV276"/>
    <mergeCell ref="UYW276:UYZ276"/>
    <mergeCell ref="UZA276:UZD276"/>
    <mergeCell ref="UZE276:UZH276"/>
    <mergeCell ref="UZI276:UZL276"/>
    <mergeCell ref="UZM276:UZP276"/>
    <mergeCell ref="UWW276:UWZ276"/>
    <mergeCell ref="UXA276:UXD276"/>
    <mergeCell ref="UXE276:UXH276"/>
    <mergeCell ref="UXI276:UXL276"/>
    <mergeCell ref="UXM276:UXP276"/>
    <mergeCell ref="UXQ276:UXT276"/>
    <mergeCell ref="UXU276:UXX276"/>
    <mergeCell ref="UXY276:UYB276"/>
    <mergeCell ref="UYC276:UYF276"/>
    <mergeCell ref="UVM276:UVP276"/>
    <mergeCell ref="UVQ276:UVT276"/>
    <mergeCell ref="UVU276:UVX276"/>
    <mergeCell ref="UVY276:UWB276"/>
    <mergeCell ref="UWC276:UWF276"/>
    <mergeCell ref="UWG276:UWJ276"/>
    <mergeCell ref="UWK276:UWN276"/>
    <mergeCell ref="UWO276:UWR276"/>
    <mergeCell ref="UWS276:UWV276"/>
    <mergeCell ref="UUC276:UUF276"/>
    <mergeCell ref="UUG276:UUJ276"/>
    <mergeCell ref="UUK276:UUN276"/>
    <mergeCell ref="UUO276:UUR276"/>
    <mergeCell ref="UUS276:UUV276"/>
    <mergeCell ref="UUW276:UUZ276"/>
    <mergeCell ref="UVA276:UVD276"/>
    <mergeCell ref="UVE276:UVH276"/>
    <mergeCell ref="UVI276:UVL276"/>
    <mergeCell ref="USS276:USV276"/>
    <mergeCell ref="USW276:USZ276"/>
    <mergeCell ref="UTA276:UTD276"/>
    <mergeCell ref="UTE276:UTH276"/>
    <mergeCell ref="UTI276:UTL276"/>
    <mergeCell ref="UTM276:UTP276"/>
    <mergeCell ref="UTQ276:UTT276"/>
    <mergeCell ref="UTU276:UTX276"/>
    <mergeCell ref="UTY276:UUB276"/>
    <mergeCell ref="URI276:URL276"/>
    <mergeCell ref="URM276:URP276"/>
    <mergeCell ref="URQ276:URT276"/>
    <mergeCell ref="URU276:URX276"/>
    <mergeCell ref="URY276:USB276"/>
    <mergeCell ref="USC276:USF276"/>
    <mergeCell ref="USG276:USJ276"/>
    <mergeCell ref="USK276:USN276"/>
    <mergeCell ref="USO276:USR276"/>
    <mergeCell ref="UPY276:UQB276"/>
    <mergeCell ref="UQC276:UQF276"/>
    <mergeCell ref="UQG276:UQJ276"/>
    <mergeCell ref="UQK276:UQN276"/>
    <mergeCell ref="UQO276:UQR276"/>
    <mergeCell ref="UQS276:UQV276"/>
    <mergeCell ref="UQW276:UQZ276"/>
    <mergeCell ref="URA276:URD276"/>
    <mergeCell ref="URE276:URH276"/>
    <mergeCell ref="UOO276:UOR276"/>
    <mergeCell ref="UOS276:UOV276"/>
    <mergeCell ref="UOW276:UOZ276"/>
    <mergeCell ref="UPA276:UPD276"/>
    <mergeCell ref="UPE276:UPH276"/>
    <mergeCell ref="UPI276:UPL276"/>
    <mergeCell ref="UPM276:UPP276"/>
    <mergeCell ref="UPQ276:UPT276"/>
    <mergeCell ref="UPU276:UPX276"/>
    <mergeCell ref="UNE276:UNH276"/>
    <mergeCell ref="UNI276:UNL276"/>
    <mergeCell ref="UNM276:UNP276"/>
    <mergeCell ref="UNQ276:UNT276"/>
    <mergeCell ref="UNU276:UNX276"/>
    <mergeCell ref="UNY276:UOB276"/>
    <mergeCell ref="UOC276:UOF276"/>
    <mergeCell ref="UOG276:UOJ276"/>
    <mergeCell ref="UOK276:UON276"/>
    <mergeCell ref="ULU276:ULX276"/>
    <mergeCell ref="ULY276:UMB276"/>
    <mergeCell ref="UMC276:UMF276"/>
    <mergeCell ref="UMG276:UMJ276"/>
    <mergeCell ref="UMK276:UMN276"/>
    <mergeCell ref="UMO276:UMR276"/>
    <mergeCell ref="UMS276:UMV276"/>
    <mergeCell ref="UMW276:UMZ276"/>
    <mergeCell ref="UNA276:UND276"/>
    <mergeCell ref="UKK276:UKN276"/>
    <mergeCell ref="UKO276:UKR276"/>
    <mergeCell ref="UKS276:UKV276"/>
    <mergeCell ref="UKW276:UKZ276"/>
    <mergeCell ref="ULA276:ULD276"/>
    <mergeCell ref="ULE276:ULH276"/>
    <mergeCell ref="ULI276:ULL276"/>
    <mergeCell ref="ULM276:ULP276"/>
    <mergeCell ref="ULQ276:ULT276"/>
    <mergeCell ref="UJA276:UJD276"/>
    <mergeCell ref="UJE276:UJH276"/>
    <mergeCell ref="UJI276:UJL276"/>
    <mergeCell ref="UJM276:UJP276"/>
    <mergeCell ref="UJQ276:UJT276"/>
    <mergeCell ref="UJU276:UJX276"/>
    <mergeCell ref="UJY276:UKB276"/>
    <mergeCell ref="UKC276:UKF276"/>
    <mergeCell ref="UKG276:UKJ276"/>
    <mergeCell ref="UHQ276:UHT276"/>
    <mergeCell ref="UHU276:UHX276"/>
    <mergeCell ref="UHY276:UIB276"/>
    <mergeCell ref="UIC276:UIF276"/>
    <mergeCell ref="UIG276:UIJ276"/>
    <mergeCell ref="UIK276:UIN276"/>
    <mergeCell ref="UIO276:UIR276"/>
    <mergeCell ref="UIS276:UIV276"/>
    <mergeCell ref="UIW276:UIZ276"/>
    <mergeCell ref="UGG276:UGJ276"/>
    <mergeCell ref="UGK276:UGN276"/>
    <mergeCell ref="UGO276:UGR276"/>
    <mergeCell ref="UGS276:UGV276"/>
    <mergeCell ref="UGW276:UGZ276"/>
    <mergeCell ref="UHA276:UHD276"/>
    <mergeCell ref="UHE276:UHH276"/>
    <mergeCell ref="UHI276:UHL276"/>
    <mergeCell ref="UHM276:UHP276"/>
    <mergeCell ref="UEW276:UEZ276"/>
    <mergeCell ref="UFA276:UFD276"/>
    <mergeCell ref="UFE276:UFH276"/>
    <mergeCell ref="UFI276:UFL276"/>
    <mergeCell ref="UFM276:UFP276"/>
    <mergeCell ref="UFQ276:UFT276"/>
    <mergeCell ref="UFU276:UFX276"/>
    <mergeCell ref="UFY276:UGB276"/>
    <mergeCell ref="UGC276:UGF276"/>
    <mergeCell ref="UDM276:UDP276"/>
    <mergeCell ref="UDQ276:UDT276"/>
    <mergeCell ref="UDU276:UDX276"/>
    <mergeCell ref="UDY276:UEB276"/>
    <mergeCell ref="UEC276:UEF276"/>
    <mergeCell ref="UEG276:UEJ276"/>
    <mergeCell ref="UEK276:UEN276"/>
    <mergeCell ref="UEO276:UER276"/>
    <mergeCell ref="UES276:UEV276"/>
    <mergeCell ref="UCC276:UCF276"/>
    <mergeCell ref="UCG276:UCJ276"/>
    <mergeCell ref="UCK276:UCN276"/>
    <mergeCell ref="UCO276:UCR276"/>
    <mergeCell ref="UCS276:UCV276"/>
    <mergeCell ref="UCW276:UCZ276"/>
    <mergeCell ref="UDA276:UDD276"/>
    <mergeCell ref="UDE276:UDH276"/>
    <mergeCell ref="UDI276:UDL276"/>
    <mergeCell ref="UAS276:UAV276"/>
    <mergeCell ref="UAW276:UAZ276"/>
    <mergeCell ref="UBA276:UBD276"/>
    <mergeCell ref="UBE276:UBH276"/>
    <mergeCell ref="UBI276:UBL276"/>
    <mergeCell ref="UBM276:UBP276"/>
    <mergeCell ref="UBQ276:UBT276"/>
    <mergeCell ref="UBU276:UBX276"/>
    <mergeCell ref="UBY276:UCB276"/>
    <mergeCell ref="TZI276:TZL276"/>
    <mergeCell ref="TZM276:TZP276"/>
    <mergeCell ref="TZQ276:TZT276"/>
    <mergeCell ref="TZU276:TZX276"/>
    <mergeCell ref="TZY276:UAB276"/>
    <mergeCell ref="UAC276:UAF276"/>
    <mergeCell ref="UAG276:UAJ276"/>
    <mergeCell ref="UAK276:UAN276"/>
    <mergeCell ref="UAO276:UAR276"/>
    <mergeCell ref="TXY276:TYB276"/>
    <mergeCell ref="TYC276:TYF276"/>
    <mergeCell ref="TYG276:TYJ276"/>
    <mergeCell ref="TYK276:TYN276"/>
    <mergeCell ref="TYO276:TYR276"/>
    <mergeCell ref="TYS276:TYV276"/>
    <mergeCell ref="TYW276:TYZ276"/>
    <mergeCell ref="TZA276:TZD276"/>
    <mergeCell ref="TZE276:TZH276"/>
    <mergeCell ref="TWO276:TWR276"/>
    <mergeCell ref="TWS276:TWV276"/>
    <mergeCell ref="TWW276:TWZ276"/>
    <mergeCell ref="TXA276:TXD276"/>
    <mergeCell ref="TXE276:TXH276"/>
    <mergeCell ref="TXI276:TXL276"/>
    <mergeCell ref="TXM276:TXP276"/>
    <mergeCell ref="TXQ276:TXT276"/>
    <mergeCell ref="TXU276:TXX276"/>
    <mergeCell ref="TVE276:TVH276"/>
    <mergeCell ref="TVI276:TVL276"/>
    <mergeCell ref="TVM276:TVP276"/>
    <mergeCell ref="TVQ276:TVT276"/>
    <mergeCell ref="TVU276:TVX276"/>
    <mergeCell ref="TVY276:TWB276"/>
    <mergeCell ref="TWC276:TWF276"/>
    <mergeCell ref="TWG276:TWJ276"/>
    <mergeCell ref="TWK276:TWN276"/>
    <mergeCell ref="TTU276:TTX276"/>
    <mergeCell ref="TTY276:TUB276"/>
    <mergeCell ref="TUC276:TUF276"/>
    <mergeCell ref="TUG276:TUJ276"/>
    <mergeCell ref="TUK276:TUN276"/>
    <mergeCell ref="TUO276:TUR276"/>
    <mergeCell ref="TUS276:TUV276"/>
    <mergeCell ref="TUW276:TUZ276"/>
    <mergeCell ref="TVA276:TVD276"/>
    <mergeCell ref="TSK276:TSN276"/>
    <mergeCell ref="TSO276:TSR276"/>
    <mergeCell ref="TSS276:TSV276"/>
    <mergeCell ref="TSW276:TSZ276"/>
    <mergeCell ref="TTA276:TTD276"/>
    <mergeCell ref="TTE276:TTH276"/>
    <mergeCell ref="TTI276:TTL276"/>
    <mergeCell ref="TTM276:TTP276"/>
    <mergeCell ref="TTQ276:TTT276"/>
    <mergeCell ref="TRA276:TRD276"/>
    <mergeCell ref="TRE276:TRH276"/>
    <mergeCell ref="TRI276:TRL276"/>
    <mergeCell ref="TRM276:TRP276"/>
    <mergeCell ref="TRQ276:TRT276"/>
    <mergeCell ref="TRU276:TRX276"/>
    <mergeCell ref="TRY276:TSB276"/>
    <mergeCell ref="TSC276:TSF276"/>
    <mergeCell ref="TSG276:TSJ276"/>
    <mergeCell ref="TPQ276:TPT276"/>
    <mergeCell ref="TPU276:TPX276"/>
    <mergeCell ref="TPY276:TQB276"/>
    <mergeCell ref="TQC276:TQF276"/>
    <mergeCell ref="TQG276:TQJ276"/>
    <mergeCell ref="TQK276:TQN276"/>
    <mergeCell ref="TQO276:TQR276"/>
    <mergeCell ref="TQS276:TQV276"/>
    <mergeCell ref="TQW276:TQZ276"/>
    <mergeCell ref="TOG276:TOJ276"/>
    <mergeCell ref="TOK276:TON276"/>
    <mergeCell ref="TOO276:TOR276"/>
    <mergeCell ref="TOS276:TOV276"/>
    <mergeCell ref="TOW276:TOZ276"/>
    <mergeCell ref="TPA276:TPD276"/>
    <mergeCell ref="TPE276:TPH276"/>
    <mergeCell ref="TPI276:TPL276"/>
    <mergeCell ref="TPM276:TPP276"/>
    <mergeCell ref="TMW276:TMZ276"/>
    <mergeCell ref="TNA276:TND276"/>
    <mergeCell ref="TNE276:TNH276"/>
    <mergeCell ref="TNI276:TNL276"/>
    <mergeCell ref="TNM276:TNP276"/>
    <mergeCell ref="TNQ276:TNT276"/>
    <mergeCell ref="TNU276:TNX276"/>
    <mergeCell ref="TNY276:TOB276"/>
    <mergeCell ref="TOC276:TOF276"/>
    <mergeCell ref="TLM276:TLP276"/>
    <mergeCell ref="TLQ276:TLT276"/>
    <mergeCell ref="TLU276:TLX276"/>
    <mergeCell ref="TLY276:TMB276"/>
    <mergeCell ref="TMC276:TMF276"/>
    <mergeCell ref="TMG276:TMJ276"/>
    <mergeCell ref="TMK276:TMN276"/>
    <mergeCell ref="TMO276:TMR276"/>
    <mergeCell ref="TMS276:TMV276"/>
    <mergeCell ref="TKC276:TKF276"/>
    <mergeCell ref="TKG276:TKJ276"/>
    <mergeCell ref="TKK276:TKN276"/>
    <mergeCell ref="TKO276:TKR276"/>
    <mergeCell ref="TKS276:TKV276"/>
    <mergeCell ref="TKW276:TKZ276"/>
    <mergeCell ref="TLA276:TLD276"/>
    <mergeCell ref="TLE276:TLH276"/>
    <mergeCell ref="TLI276:TLL276"/>
    <mergeCell ref="TIS276:TIV276"/>
    <mergeCell ref="TIW276:TIZ276"/>
    <mergeCell ref="TJA276:TJD276"/>
    <mergeCell ref="TJE276:TJH276"/>
    <mergeCell ref="TJI276:TJL276"/>
    <mergeCell ref="TJM276:TJP276"/>
    <mergeCell ref="TJQ276:TJT276"/>
    <mergeCell ref="TJU276:TJX276"/>
    <mergeCell ref="TJY276:TKB276"/>
    <mergeCell ref="THI276:THL276"/>
    <mergeCell ref="THM276:THP276"/>
    <mergeCell ref="THQ276:THT276"/>
    <mergeCell ref="THU276:THX276"/>
    <mergeCell ref="THY276:TIB276"/>
    <mergeCell ref="TIC276:TIF276"/>
    <mergeCell ref="TIG276:TIJ276"/>
    <mergeCell ref="TIK276:TIN276"/>
    <mergeCell ref="TIO276:TIR276"/>
    <mergeCell ref="TFY276:TGB276"/>
    <mergeCell ref="TGC276:TGF276"/>
    <mergeCell ref="TGG276:TGJ276"/>
    <mergeCell ref="TGK276:TGN276"/>
    <mergeCell ref="TGO276:TGR276"/>
    <mergeCell ref="TGS276:TGV276"/>
    <mergeCell ref="TGW276:TGZ276"/>
    <mergeCell ref="THA276:THD276"/>
    <mergeCell ref="THE276:THH276"/>
    <mergeCell ref="TEO276:TER276"/>
    <mergeCell ref="TES276:TEV276"/>
    <mergeCell ref="TEW276:TEZ276"/>
    <mergeCell ref="TFA276:TFD276"/>
    <mergeCell ref="TFE276:TFH276"/>
    <mergeCell ref="TFI276:TFL276"/>
    <mergeCell ref="TFM276:TFP276"/>
    <mergeCell ref="TFQ276:TFT276"/>
    <mergeCell ref="TFU276:TFX276"/>
    <mergeCell ref="TDE276:TDH276"/>
    <mergeCell ref="TDI276:TDL276"/>
    <mergeCell ref="TDM276:TDP276"/>
    <mergeCell ref="TDQ276:TDT276"/>
    <mergeCell ref="TDU276:TDX276"/>
    <mergeCell ref="TDY276:TEB276"/>
    <mergeCell ref="TEC276:TEF276"/>
    <mergeCell ref="TEG276:TEJ276"/>
    <mergeCell ref="TEK276:TEN276"/>
    <mergeCell ref="TBU276:TBX276"/>
    <mergeCell ref="TBY276:TCB276"/>
    <mergeCell ref="TCC276:TCF276"/>
    <mergeCell ref="TCG276:TCJ276"/>
    <mergeCell ref="TCK276:TCN276"/>
    <mergeCell ref="TCO276:TCR276"/>
    <mergeCell ref="TCS276:TCV276"/>
    <mergeCell ref="TCW276:TCZ276"/>
    <mergeCell ref="TDA276:TDD276"/>
    <mergeCell ref="TAK276:TAN276"/>
    <mergeCell ref="TAO276:TAR276"/>
    <mergeCell ref="TAS276:TAV276"/>
    <mergeCell ref="TAW276:TAZ276"/>
    <mergeCell ref="TBA276:TBD276"/>
    <mergeCell ref="TBE276:TBH276"/>
    <mergeCell ref="TBI276:TBL276"/>
    <mergeCell ref="TBM276:TBP276"/>
    <mergeCell ref="TBQ276:TBT276"/>
    <mergeCell ref="SZA276:SZD276"/>
    <mergeCell ref="SZE276:SZH276"/>
    <mergeCell ref="SZI276:SZL276"/>
    <mergeCell ref="SZM276:SZP276"/>
    <mergeCell ref="SZQ276:SZT276"/>
    <mergeCell ref="SZU276:SZX276"/>
    <mergeCell ref="SZY276:TAB276"/>
    <mergeCell ref="TAC276:TAF276"/>
    <mergeCell ref="TAG276:TAJ276"/>
    <mergeCell ref="SXQ276:SXT276"/>
    <mergeCell ref="SXU276:SXX276"/>
    <mergeCell ref="SXY276:SYB276"/>
    <mergeCell ref="SYC276:SYF276"/>
    <mergeCell ref="SYG276:SYJ276"/>
    <mergeCell ref="SYK276:SYN276"/>
    <mergeCell ref="SYO276:SYR276"/>
    <mergeCell ref="SYS276:SYV276"/>
    <mergeCell ref="SYW276:SYZ276"/>
    <mergeCell ref="SWG276:SWJ276"/>
    <mergeCell ref="SWK276:SWN276"/>
    <mergeCell ref="SWO276:SWR276"/>
    <mergeCell ref="SWS276:SWV276"/>
    <mergeCell ref="SWW276:SWZ276"/>
    <mergeCell ref="SXA276:SXD276"/>
    <mergeCell ref="SXE276:SXH276"/>
    <mergeCell ref="SXI276:SXL276"/>
    <mergeCell ref="SXM276:SXP276"/>
    <mergeCell ref="SUW276:SUZ276"/>
    <mergeCell ref="SVA276:SVD276"/>
    <mergeCell ref="SVE276:SVH276"/>
    <mergeCell ref="SVI276:SVL276"/>
    <mergeCell ref="SVM276:SVP276"/>
    <mergeCell ref="SVQ276:SVT276"/>
    <mergeCell ref="SVU276:SVX276"/>
    <mergeCell ref="SVY276:SWB276"/>
    <mergeCell ref="SWC276:SWF276"/>
    <mergeCell ref="STM276:STP276"/>
    <mergeCell ref="STQ276:STT276"/>
    <mergeCell ref="STU276:STX276"/>
    <mergeCell ref="STY276:SUB276"/>
    <mergeCell ref="SUC276:SUF276"/>
    <mergeCell ref="SUG276:SUJ276"/>
    <mergeCell ref="SUK276:SUN276"/>
    <mergeCell ref="SUO276:SUR276"/>
    <mergeCell ref="SUS276:SUV276"/>
    <mergeCell ref="SSC276:SSF276"/>
    <mergeCell ref="SSG276:SSJ276"/>
    <mergeCell ref="SSK276:SSN276"/>
    <mergeCell ref="SSO276:SSR276"/>
    <mergeCell ref="SSS276:SSV276"/>
    <mergeCell ref="SSW276:SSZ276"/>
    <mergeCell ref="STA276:STD276"/>
    <mergeCell ref="STE276:STH276"/>
    <mergeCell ref="STI276:STL276"/>
    <mergeCell ref="SQS276:SQV276"/>
    <mergeCell ref="SQW276:SQZ276"/>
    <mergeCell ref="SRA276:SRD276"/>
    <mergeCell ref="SRE276:SRH276"/>
    <mergeCell ref="SRI276:SRL276"/>
    <mergeCell ref="SRM276:SRP276"/>
    <mergeCell ref="SRQ276:SRT276"/>
    <mergeCell ref="SRU276:SRX276"/>
    <mergeCell ref="SRY276:SSB276"/>
    <mergeCell ref="SPI276:SPL276"/>
    <mergeCell ref="SPM276:SPP276"/>
    <mergeCell ref="SPQ276:SPT276"/>
    <mergeCell ref="SPU276:SPX276"/>
    <mergeCell ref="SPY276:SQB276"/>
    <mergeCell ref="SQC276:SQF276"/>
    <mergeCell ref="SQG276:SQJ276"/>
    <mergeCell ref="SQK276:SQN276"/>
    <mergeCell ref="SQO276:SQR276"/>
    <mergeCell ref="SNY276:SOB276"/>
    <mergeCell ref="SOC276:SOF276"/>
    <mergeCell ref="SOG276:SOJ276"/>
    <mergeCell ref="SOK276:SON276"/>
    <mergeCell ref="SOO276:SOR276"/>
    <mergeCell ref="SOS276:SOV276"/>
    <mergeCell ref="SOW276:SOZ276"/>
    <mergeCell ref="SPA276:SPD276"/>
    <mergeCell ref="SPE276:SPH276"/>
    <mergeCell ref="SMO276:SMR276"/>
    <mergeCell ref="SMS276:SMV276"/>
    <mergeCell ref="SMW276:SMZ276"/>
    <mergeCell ref="SNA276:SND276"/>
    <mergeCell ref="SNE276:SNH276"/>
    <mergeCell ref="SNI276:SNL276"/>
    <mergeCell ref="SNM276:SNP276"/>
    <mergeCell ref="SNQ276:SNT276"/>
    <mergeCell ref="SNU276:SNX276"/>
    <mergeCell ref="SLE276:SLH276"/>
    <mergeCell ref="SLI276:SLL276"/>
    <mergeCell ref="SLM276:SLP276"/>
    <mergeCell ref="SLQ276:SLT276"/>
    <mergeCell ref="SLU276:SLX276"/>
    <mergeCell ref="SLY276:SMB276"/>
    <mergeCell ref="SMC276:SMF276"/>
    <mergeCell ref="SMG276:SMJ276"/>
    <mergeCell ref="SMK276:SMN276"/>
    <mergeCell ref="SJU276:SJX276"/>
    <mergeCell ref="SJY276:SKB276"/>
    <mergeCell ref="SKC276:SKF276"/>
    <mergeCell ref="SKG276:SKJ276"/>
    <mergeCell ref="SKK276:SKN276"/>
    <mergeCell ref="SKO276:SKR276"/>
    <mergeCell ref="SKS276:SKV276"/>
    <mergeCell ref="SKW276:SKZ276"/>
    <mergeCell ref="SLA276:SLD276"/>
    <mergeCell ref="SIK276:SIN276"/>
    <mergeCell ref="SIO276:SIR276"/>
    <mergeCell ref="SIS276:SIV276"/>
    <mergeCell ref="SIW276:SIZ276"/>
    <mergeCell ref="SJA276:SJD276"/>
    <mergeCell ref="SJE276:SJH276"/>
    <mergeCell ref="SJI276:SJL276"/>
    <mergeCell ref="SJM276:SJP276"/>
    <mergeCell ref="SJQ276:SJT276"/>
    <mergeCell ref="SHA276:SHD276"/>
    <mergeCell ref="SHE276:SHH276"/>
    <mergeCell ref="SHI276:SHL276"/>
    <mergeCell ref="SHM276:SHP276"/>
    <mergeCell ref="SHQ276:SHT276"/>
    <mergeCell ref="SHU276:SHX276"/>
    <mergeCell ref="SHY276:SIB276"/>
    <mergeCell ref="SIC276:SIF276"/>
    <mergeCell ref="SIG276:SIJ276"/>
    <mergeCell ref="SFQ276:SFT276"/>
    <mergeCell ref="SFU276:SFX276"/>
    <mergeCell ref="SFY276:SGB276"/>
    <mergeCell ref="SGC276:SGF276"/>
    <mergeCell ref="SGG276:SGJ276"/>
    <mergeCell ref="SGK276:SGN276"/>
    <mergeCell ref="SGO276:SGR276"/>
    <mergeCell ref="SGS276:SGV276"/>
    <mergeCell ref="SGW276:SGZ276"/>
    <mergeCell ref="SEG276:SEJ276"/>
    <mergeCell ref="SEK276:SEN276"/>
    <mergeCell ref="SEO276:SER276"/>
    <mergeCell ref="SES276:SEV276"/>
    <mergeCell ref="SEW276:SEZ276"/>
    <mergeCell ref="SFA276:SFD276"/>
    <mergeCell ref="SFE276:SFH276"/>
    <mergeCell ref="SFI276:SFL276"/>
    <mergeCell ref="SFM276:SFP276"/>
    <mergeCell ref="SCW276:SCZ276"/>
    <mergeCell ref="SDA276:SDD276"/>
    <mergeCell ref="SDE276:SDH276"/>
    <mergeCell ref="SDI276:SDL276"/>
    <mergeCell ref="SDM276:SDP276"/>
    <mergeCell ref="SDQ276:SDT276"/>
    <mergeCell ref="SDU276:SDX276"/>
    <mergeCell ref="SDY276:SEB276"/>
    <mergeCell ref="SEC276:SEF276"/>
    <mergeCell ref="SBM276:SBP276"/>
    <mergeCell ref="SBQ276:SBT276"/>
    <mergeCell ref="SBU276:SBX276"/>
    <mergeCell ref="SBY276:SCB276"/>
    <mergeCell ref="SCC276:SCF276"/>
    <mergeCell ref="SCG276:SCJ276"/>
    <mergeCell ref="SCK276:SCN276"/>
    <mergeCell ref="SCO276:SCR276"/>
    <mergeCell ref="SCS276:SCV276"/>
    <mergeCell ref="SAC276:SAF276"/>
    <mergeCell ref="SAG276:SAJ276"/>
    <mergeCell ref="SAK276:SAN276"/>
    <mergeCell ref="SAO276:SAR276"/>
    <mergeCell ref="SAS276:SAV276"/>
    <mergeCell ref="SAW276:SAZ276"/>
    <mergeCell ref="SBA276:SBD276"/>
    <mergeCell ref="SBE276:SBH276"/>
    <mergeCell ref="SBI276:SBL276"/>
    <mergeCell ref="RYS276:RYV276"/>
    <mergeCell ref="RYW276:RYZ276"/>
    <mergeCell ref="RZA276:RZD276"/>
    <mergeCell ref="RZE276:RZH276"/>
    <mergeCell ref="RZI276:RZL276"/>
    <mergeCell ref="RZM276:RZP276"/>
    <mergeCell ref="RZQ276:RZT276"/>
    <mergeCell ref="RZU276:RZX276"/>
    <mergeCell ref="RZY276:SAB276"/>
    <mergeCell ref="RXI276:RXL276"/>
    <mergeCell ref="RXM276:RXP276"/>
    <mergeCell ref="RXQ276:RXT276"/>
    <mergeCell ref="RXU276:RXX276"/>
    <mergeCell ref="RXY276:RYB276"/>
    <mergeCell ref="RYC276:RYF276"/>
    <mergeCell ref="RYG276:RYJ276"/>
    <mergeCell ref="RYK276:RYN276"/>
    <mergeCell ref="RYO276:RYR276"/>
    <mergeCell ref="RVY276:RWB276"/>
    <mergeCell ref="RWC276:RWF276"/>
    <mergeCell ref="RWG276:RWJ276"/>
    <mergeCell ref="RWK276:RWN276"/>
    <mergeCell ref="RWO276:RWR276"/>
    <mergeCell ref="RWS276:RWV276"/>
    <mergeCell ref="RWW276:RWZ276"/>
    <mergeCell ref="RXA276:RXD276"/>
    <mergeCell ref="RXE276:RXH276"/>
    <mergeCell ref="RUO276:RUR276"/>
    <mergeCell ref="RUS276:RUV276"/>
    <mergeCell ref="RUW276:RUZ276"/>
    <mergeCell ref="RVA276:RVD276"/>
    <mergeCell ref="RVE276:RVH276"/>
    <mergeCell ref="RVI276:RVL276"/>
    <mergeCell ref="RVM276:RVP276"/>
    <mergeCell ref="RVQ276:RVT276"/>
    <mergeCell ref="RVU276:RVX276"/>
    <mergeCell ref="RTE276:RTH276"/>
    <mergeCell ref="RTI276:RTL276"/>
    <mergeCell ref="RTM276:RTP276"/>
    <mergeCell ref="RTQ276:RTT276"/>
    <mergeCell ref="RTU276:RTX276"/>
    <mergeCell ref="RTY276:RUB276"/>
    <mergeCell ref="RUC276:RUF276"/>
    <mergeCell ref="RUG276:RUJ276"/>
    <mergeCell ref="RUK276:RUN276"/>
    <mergeCell ref="RRU276:RRX276"/>
    <mergeCell ref="RRY276:RSB276"/>
    <mergeCell ref="RSC276:RSF276"/>
    <mergeCell ref="RSG276:RSJ276"/>
    <mergeCell ref="RSK276:RSN276"/>
    <mergeCell ref="RSO276:RSR276"/>
    <mergeCell ref="RSS276:RSV276"/>
    <mergeCell ref="RSW276:RSZ276"/>
    <mergeCell ref="RTA276:RTD276"/>
    <mergeCell ref="RQK276:RQN276"/>
    <mergeCell ref="RQO276:RQR276"/>
    <mergeCell ref="RQS276:RQV276"/>
    <mergeCell ref="RQW276:RQZ276"/>
    <mergeCell ref="RRA276:RRD276"/>
    <mergeCell ref="RRE276:RRH276"/>
    <mergeCell ref="RRI276:RRL276"/>
    <mergeCell ref="RRM276:RRP276"/>
    <mergeCell ref="RRQ276:RRT276"/>
    <mergeCell ref="RPA276:RPD276"/>
    <mergeCell ref="RPE276:RPH276"/>
    <mergeCell ref="RPI276:RPL276"/>
    <mergeCell ref="RPM276:RPP276"/>
    <mergeCell ref="RPQ276:RPT276"/>
    <mergeCell ref="RPU276:RPX276"/>
    <mergeCell ref="RPY276:RQB276"/>
    <mergeCell ref="RQC276:RQF276"/>
    <mergeCell ref="RQG276:RQJ276"/>
    <mergeCell ref="RNQ276:RNT276"/>
    <mergeCell ref="RNU276:RNX276"/>
    <mergeCell ref="RNY276:ROB276"/>
    <mergeCell ref="ROC276:ROF276"/>
    <mergeCell ref="ROG276:ROJ276"/>
    <mergeCell ref="ROK276:RON276"/>
    <mergeCell ref="ROO276:ROR276"/>
    <mergeCell ref="ROS276:ROV276"/>
    <mergeCell ref="ROW276:ROZ276"/>
    <mergeCell ref="RMG276:RMJ276"/>
    <mergeCell ref="RMK276:RMN276"/>
    <mergeCell ref="RMO276:RMR276"/>
    <mergeCell ref="RMS276:RMV276"/>
    <mergeCell ref="RMW276:RMZ276"/>
    <mergeCell ref="RNA276:RND276"/>
    <mergeCell ref="RNE276:RNH276"/>
    <mergeCell ref="RNI276:RNL276"/>
    <mergeCell ref="RNM276:RNP276"/>
    <mergeCell ref="RKW276:RKZ276"/>
    <mergeCell ref="RLA276:RLD276"/>
    <mergeCell ref="RLE276:RLH276"/>
    <mergeCell ref="RLI276:RLL276"/>
    <mergeCell ref="RLM276:RLP276"/>
    <mergeCell ref="RLQ276:RLT276"/>
    <mergeCell ref="RLU276:RLX276"/>
    <mergeCell ref="RLY276:RMB276"/>
    <mergeCell ref="RMC276:RMF276"/>
    <mergeCell ref="RJM276:RJP276"/>
    <mergeCell ref="RJQ276:RJT276"/>
    <mergeCell ref="RJU276:RJX276"/>
    <mergeCell ref="RJY276:RKB276"/>
    <mergeCell ref="RKC276:RKF276"/>
    <mergeCell ref="RKG276:RKJ276"/>
    <mergeCell ref="RKK276:RKN276"/>
    <mergeCell ref="RKO276:RKR276"/>
    <mergeCell ref="RKS276:RKV276"/>
    <mergeCell ref="RIC276:RIF276"/>
    <mergeCell ref="RIG276:RIJ276"/>
    <mergeCell ref="RIK276:RIN276"/>
    <mergeCell ref="RIO276:RIR276"/>
    <mergeCell ref="RIS276:RIV276"/>
    <mergeCell ref="RIW276:RIZ276"/>
    <mergeCell ref="RJA276:RJD276"/>
    <mergeCell ref="RJE276:RJH276"/>
    <mergeCell ref="RJI276:RJL276"/>
    <mergeCell ref="RGS276:RGV276"/>
    <mergeCell ref="RGW276:RGZ276"/>
    <mergeCell ref="RHA276:RHD276"/>
    <mergeCell ref="RHE276:RHH276"/>
    <mergeCell ref="RHI276:RHL276"/>
    <mergeCell ref="RHM276:RHP276"/>
    <mergeCell ref="RHQ276:RHT276"/>
    <mergeCell ref="RHU276:RHX276"/>
    <mergeCell ref="RHY276:RIB276"/>
    <mergeCell ref="RFI276:RFL276"/>
    <mergeCell ref="RFM276:RFP276"/>
    <mergeCell ref="RFQ276:RFT276"/>
    <mergeCell ref="RFU276:RFX276"/>
    <mergeCell ref="RFY276:RGB276"/>
    <mergeCell ref="RGC276:RGF276"/>
    <mergeCell ref="RGG276:RGJ276"/>
    <mergeCell ref="RGK276:RGN276"/>
    <mergeCell ref="RGO276:RGR276"/>
    <mergeCell ref="RDY276:REB276"/>
    <mergeCell ref="REC276:REF276"/>
    <mergeCell ref="REG276:REJ276"/>
    <mergeCell ref="REK276:REN276"/>
    <mergeCell ref="REO276:RER276"/>
    <mergeCell ref="RES276:REV276"/>
    <mergeCell ref="REW276:REZ276"/>
    <mergeCell ref="RFA276:RFD276"/>
    <mergeCell ref="RFE276:RFH276"/>
    <mergeCell ref="RCO276:RCR276"/>
    <mergeCell ref="RCS276:RCV276"/>
    <mergeCell ref="RCW276:RCZ276"/>
    <mergeCell ref="RDA276:RDD276"/>
    <mergeCell ref="RDE276:RDH276"/>
    <mergeCell ref="RDI276:RDL276"/>
    <mergeCell ref="RDM276:RDP276"/>
    <mergeCell ref="RDQ276:RDT276"/>
    <mergeCell ref="RDU276:RDX276"/>
    <mergeCell ref="RBE276:RBH276"/>
    <mergeCell ref="RBI276:RBL276"/>
    <mergeCell ref="RBM276:RBP276"/>
    <mergeCell ref="RBQ276:RBT276"/>
    <mergeCell ref="RBU276:RBX276"/>
    <mergeCell ref="RBY276:RCB276"/>
    <mergeCell ref="RCC276:RCF276"/>
    <mergeCell ref="RCG276:RCJ276"/>
    <mergeCell ref="RCK276:RCN276"/>
    <mergeCell ref="QZU276:QZX276"/>
    <mergeCell ref="QZY276:RAB276"/>
    <mergeCell ref="RAC276:RAF276"/>
    <mergeCell ref="RAG276:RAJ276"/>
    <mergeCell ref="RAK276:RAN276"/>
    <mergeCell ref="RAO276:RAR276"/>
    <mergeCell ref="RAS276:RAV276"/>
    <mergeCell ref="RAW276:RAZ276"/>
    <mergeCell ref="RBA276:RBD276"/>
    <mergeCell ref="QYK276:QYN276"/>
    <mergeCell ref="QYO276:QYR276"/>
    <mergeCell ref="QYS276:QYV276"/>
    <mergeCell ref="QYW276:QYZ276"/>
    <mergeCell ref="QZA276:QZD276"/>
    <mergeCell ref="QZE276:QZH276"/>
    <mergeCell ref="QZI276:QZL276"/>
    <mergeCell ref="QZM276:QZP276"/>
    <mergeCell ref="QZQ276:QZT276"/>
    <mergeCell ref="QXA276:QXD276"/>
    <mergeCell ref="QXE276:QXH276"/>
    <mergeCell ref="QXI276:QXL276"/>
    <mergeCell ref="QXM276:QXP276"/>
    <mergeCell ref="QXQ276:QXT276"/>
    <mergeCell ref="QXU276:QXX276"/>
    <mergeCell ref="QXY276:QYB276"/>
    <mergeCell ref="QYC276:QYF276"/>
    <mergeCell ref="QYG276:QYJ276"/>
    <mergeCell ref="QVQ276:QVT276"/>
    <mergeCell ref="QVU276:QVX276"/>
    <mergeCell ref="QVY276:QWB276"/>
    <mergeCell ref="QWC276:QWF276"/>
    <mergeCell ref="QWG276:QWJ276"/>
    <mergeCell ref="QWK276:QWN276"/>
    <mergeCell ref="QWO276:QWR276"/>
    <mergeCell ref="QWS276:QWV276"/>
    <mergeCell ref="QWW276:QWZ276"/>
    <mergeCell ref="QUG276:QUJ276"/>
    <mergeCell ref="QUK276:QUN276"/>
    <mergeCell ref="QUO276:QUR276"/>
    <mergeCell ref="QUS276:QUV276"/>
    <mergeCell ref="QUW276:QUZ276"/>
    <mergeCell ref="QVA276:QVD276"/>
    <mergeCell ref="QVE276:QVH276"/>
    <mergeCell ref="QVI276:QVL276"/>
    <mergeCell ref="QVM276:QVP276"/>
    <mergeCell ref="QSW276:QSZ276"/>
    <mergeCell ref="QTA276:QTD276"/>
    <mergeCell ref="QTE276:QTH276"/>
    <mergeCell ref="QTI276:QTL276"/>
    <mergeCell ref="QTM276:QTP276"/>
    <mergeCell ref="QTQ276:QTT276"/>
    <mergeCell ref="QTU276:QTX276"/>
    <mergeCell ref="QTY276:QUB276"/>
    <mergeCell ref="QUC276:QUF276"/>
    <mergeCell ref="QRM276:QRP276"/>
    <mergeCell ref="QRQ276:QRT276"/>
    <mergeCell ref="QRU276:QRX276"/>
    <mergeCell ref="QRY276:QSB276"/>
    <mergeCell ref="QSC276:QSF276"/>
    <mergeCell ref="QSG276:QSJ276"/>
    <mergeCell ref="QSK276:QSN276"/>
    <mergeCell ref="QSO276:QSR276"/>
    <mergeCell ref="QSS276:QSV276"/>
    <mergeCell ref="QQC276:QQF276"/>
    <mergeCell ref="QQG276:QQJ276"/>
    <mergeCell ref="QQK276:QQN276"/>
    <mergeCell ref="QQO276:QQR276"/>
    <mergeCell ref="QQS276:QQV276"/>
    <mergeCell ref="QQW276:QQZ276"/>
    <mergeCell ref="QRA276:QRD276"/>
    <mergeCell ref="QRE276:QRH276"/>
    <mergeCell ref="QRI276:QRL276"/>
    <mergeCell ref="QOS276:QOV276"/>
    <mergeCell ref="QOW276:QOZ276"/>
    <mergeCell ref="QPA276:QPD276"/>
    <mergeCell ref="QPE276:QPH276"/>
    <mergeCell ref="QPI276:QPL276"/>
    <mergeCell ref="QPM276:QPP276"/>
    <mergeCell ref="QPQ276:QPT276"/>
    <mergeCell ref="QPU276:QPX276"/>
    <mergeCell ref="QPY276:QQB276"/>
    <mergeCell ref="QNI276:QNL276"/>
    <mergeCell ref="QNM276:QNP276"/>
    <mergeCell ref="QNQ276:QNT276"/>
    <mergeCell ref="QNU276:QNX276"/>
    <mergeCell ref="QNY276:QOB276"/>
    <mergeCell ref="QOC276:QOF276"/>
    <mergeCell ref="QOG276:QOJ276"/>
    <mergeCell ref="QOK276:QON276"/>
    <mergeCell ref="QOO276:QOR276"/>
    <mergeCell ref="QLY276:QMB276"/>
    <mergeCell ref="QMC276:QMF276"/>
    <mergeCell ref="QMG276:QMJ276"/>
    <mergeCell ref="QMK276:QMN276"/>
    <mergeCell ref="QMO276:QMR276"/>
    <mergeCell ref="QMS276:QMV276"/>
    <mergeCell ref="QMW276:QMZ276"/>
    <mergeCell ref="QNA276:QND276"/>
    <mergeCell ref="QNE276:QNH276"/>
    <mergeCell ref="QKO276:QKR276"/>
    <mergeCell ref="QKS276:QKV276"/>
    <mergeCell ref="QKW276:QKZ276"/>
    <mergeCell ref="QLA276:QLD276"/>
    <mergeCell ref="QLE276:QLH276"/>
    <mergeCell ref="QLI276:QLL276"/>
    <mergeCell ref="QLM276:QLP276"/>
    <mergeCell ref="QLQ276:QLT276"/>
    <mergeCell ref="QLU276:QLX276"/>
    <mergeCell ref="QJE276:QJH276"/>
    <mergeCell ref="QJI276:QJL276"/>
    <mergeCell ref="QJM276:QJP276"/>
    <mergeCell ref="QJQ276:QJT276"/>
    <mergeCell ref="QJU276:QJX276"/>
    <mergeCell ref="QJY276:QKB276"/>
    <mergeCell ref="QKC276:QKF276"/>
    <mergeCell ref="QKG276:QKJ276"/>
    <mergeCell ref="QKK276:QKN276"/>
    <mergeCell ref="QHU276:QHX276"/>
    <mergeCell ref="QHY276:QIB276"/>
    <mergeCell ref="QIC276:QIF276"/>
    <mergeCell ref="QIG276:QIJ276"/>
    <mergeCell ref="QIK276:QIN276"/>
    <mergeCell ref="QIO276:QIR276"/>
    <mergeCell ref="QIS276:QIV276"/>
    <mergeCell ref="QIW276:QIZ276"/>
    <mergeCell ref="QJA276:QJD276"/>
    <mergeCell ref="QGK276:QGN276"/>
    <mergeCell ref="QGO276:QGR276"/>
    <mergeCell ref="QGS276:QGV276"/>
    <mergeCell ref="QGW276:QGZ276"/>
    <mergeCell ref="QHA276:QHD276"/>
    <mergeCell ref="QHE276:QHH276"/>
    <mergeCell ref="QHI276:QHL276"/>
    <mergeCell ref="QHM276:QHP276"/>
    <mergeCell ref="QHQ276:QHT276"/>
    <mergeCell ref="QFA276:QFD276"/>
    <mergeCell ref="QFE276:QFH276"/>
    <mergeCell ref="QFI276:QFL276"/>
    <mergeCell ref="QFM276:QFP276"/>
    <mergeCell ref="QFQ276:QFT276"/>
    <mergeCell ref="QFU276:QFX276"/>
    <mergeCell ref="QFY276:QGB276"/>
    <mergeCell ref="QGC276:QGF276"/>
    <mergeCell ref="QGG276:QGJ276"/>
    <mergeCell ref="QDQ276:QDT276"/>
    <mergeCell ref="QDU276:QDX276"/>
    <mergeCell ref="QDY276:QEB276"/>
    <mergeCell ref="QEC276:QEF276"/>
    <mergeCell ref="QEG276:QEJ276"/>
    <mergeCell ref="QEK276:QEN276"/>
    <mergeCell ref="QEO276:QER276"/>
    <mergeCell ref="QES276:QEV276"/>
    <mergeCell ref="QEW276:QEZ276"/>
    <mergeCell ref="QCG276:QCJ276"/>
    <mergeCell ref="QCK276:QCN276"/>
    <mergeCell ref="QCO276:QCR276"/>
    <mergeCell ref="QCS276:QCV276"/>
    <mergeCell ref="QCW276:QCZ276"/>
    <mergeCell ref="QDA276:QDD276"/>
    <mergeCell ref="QDE276:QDH276"/>
    <mergeCell ref="QDI276:QDL276"/>
    <mergeCell ref="QDM276:QDP276"/>
    <mergeCell ref="QAW276:QAZ276"/>
    <mergeCell ref="QBA276:QBD276"/>
    <mergeCell ref="QBE276:QBH276"/>
    <mergeCell ref="QBI276:QBL276"/>
    <mergeCell ref="QBM276:QBP276"/>
    <mergeCell ref="QBQ276:QBT276"/>
    <mergeCell ref="QBU276:QBX276"/>
    <mergeCell ref="QBY276:QCB276"/>
    <mergeCell ref="QCC276:QCF276"/>
    <mergeCell ref="PZM276:PZP276"/>
    <mergeCell ref="PZQ276:PZT276"/>
    <mergeCell ref="PZU276:PZX276"/>
    <mergeCell ref="PZY276:QAB276"/>
    <mergeCell ref="QAC276:QAF276"/>
    <mergeCell ref="QAG276:QAJ276"/>
    <mergeCell ref="QAK276:QAN276"/>
    <mergeCell ref="QAO276:QAR276"/>
    <mergeCell ref="QAS276:QAV276"/>
    <mergeCell ref="PYC276:PYF276"/>
    <mergeCell ref="PYG276:PYJ276"/>
    <mergeCell ref="PYK276:PYN276"/>
    <mergeCell ref="PYO276:PYR276"/>
    <mergeCell ref="PYS276:PYV276"/>
    <mergeCell ref="PYW276:PYZ276"/>
    <mergeCell ref="PZA276:PZD276"/>
    <mergeCell ref="PZE276:PZH276"/>
    <mergeCell ref="PZI276:PZL276"/>
    <mergeCell ref="PWS276:PWV276"/>
    <mergeCell ref="PWW276:PWZ276"/>
    <mergeCell ref="PXA276:PXD276"/>
    <mergeCell ref="PXE276:PXH276"/>
    <mergeCell ref="PXI276:PXL276"/>
    <mergeCell ref="PXM276:PXP276"/>
    <mergeCell ref="PXQ276:PXT276"/>
    <mergeCell ref="PXU276:PXX276"/>
    <mergeCell ref="PXY276:PYB276"/>
    <mergeCell ref="PVI276:PVL276"/>
    <mergeCell ref="PVM276:PVP276"/>
    <mergeCell ref="PVQ276:PVT276"/>
    <mergeCell ref="PVU276:PVX276"/>
    <mergeCell ref="PVY276:PWB276"/>
    <mergeCell ref="PWC276:PWF276"/>
    <mergeCell ref="PWG276:PWJ276"/>
    <mergeCell ref="PWK276:PWN276"/>
    <mergeCell ref="PWO276:PWR276"/>
    <mergeCell ref="PTY276:PUB276"/>
    <mergeCell ref="PUC276:PUF276"/>
    <mergeCell ref="PUG276:PUJ276"/>
    <mergeCell ref="PUK276:PUN276"/>
    <mergeCell ref="PUO276:PUR276"/>
    <mergeCell ref="PUS276:PUV276"/>
    <mergeCell ref="PUW276:PUZ276"/>
    <mergeCell ref="PVA276:PVD276"/>
    <mergeCell ref="PVE276:PVH276"/>
    <mergeCell ref="PSO276:PSR276"/>
    <mergeCell ref="PSS276:PSV276"/>
    <mergeCell ref="PSW276:PSZ276"/>
    <mergeCell ref="PTA276:PTD276"/>
    <mergeCell ref="PTE276:PTH276"/>
    <mergeCell ref="PTI276:PTL276"/>
    <mergeCell ref="PTM276:PTP276"/>
    <mergeCell ref="PTQ276:PTT276"/>
    <mergeCell ref="PTU276:PTX276"/>
    <mergeCell ref="PRE276:PRH276"/>
    <mergeCell ref="PRI276:PRL276"/>
    <mergeCell ref="PRM276:PRP276"/>
    <mergeCell ref="PRQ276:PRT276"/>
    <mergeCell ref="PRU276:PRX276"/>
    <mergeCell ref="PRY276:PSB276"/>
    <mergeCell ref="PSC276:PSF276"/>
    <mergeCell ref="PSG276:PSJ276"/>
    <mergeCell ref="PSK276:PSN276"/>
    <mergeCell ref="PPU276:PPX276"/>
    <mergeCell ref="PPY276:PQB276"/>
    <mergeCell ref="PQC276:PQF276"/>
    <mergeCell ref="PQG276:PQJ276"/>
    <mergeCell ref="PQK276:PQN276"/>
    <mergeCell ref="PQO276:PQR276"/>
    <mergeCell ref="PQS276:PQV276"/>
    <mergeCell ref="PQW276:PQZ276"/>
    <mergeCell ref="PRA276:PRD276"/>
    <mergeCell ref="POK276:PON276"/>
    <mergeCell ref="POO276:POR276"/>
    <mergeCell ref="POS276:POV276"/>
    <mergeCell ref="POW276:POZ276"/>
    <mergeCell ref="PPA276:PPD276"/>
    <mergeCell ref="PPE276:PPH276"/>
    <mergeCell ref="PPI276:PPL276"/>
    <mergeCell ref="PPM276:PPP276"/>
    <mergeCell ref="PPQ276:PPT276"/>
    <mergeCell ref="PNA276:PND276"/>
    <mergeCell ref="PNE276:PNH276"/>
    <mergeCell ref="PNI276:PNL276"/>
    <mergeCell ref="PNM276:PNP276"/>
    <mergeCell ref="PNQ276:PNT276"/>
    <mergeCell ref="PNU276:PNX276"/>
    <mergeCell ref="PNY276:POB276"/>
    <mergeCell ref="POC276:POF276"/>
    <mergeCell ref="POG276:POJ276"/>
    <mergeCell ref="PLQ276:PLT276"/>
    <mergeCell ref="PLU276:PLX276"/>
    <mergeCell ref="PLY276:PMB276"/>
    <mergeCell ref="PMC276:PMF276"/>
    <mergeCell ref="PMG276:PMJ276"/>
    <mergeCell ref="PMK276:PMN276"/>
    <mergeCell ref="PMO276:PMR276"/>
    <mergeCell ref="PMS276:PMV276"/>
    <mergeCell ref="PMW276:PMZ276"/>
    <mergeCell ref="PKG276:PKJ276"/>
    <mergeCell ref="PKK276:PKN276"/>
    <mergeCell ref="PKO276:PKR276"/>
    <mergeCell ref="PKS276:PKV276"/>
    <mergeCell ref="PKW276:PKZ276"/>
    <mergeCell ref="PLA276:PLD276"/>
    <mergeCell ref="PLE276:PLH276"/>
    <mergeCell ref="PLI276:PLL276"/>
    <mergeCell ref="PLM276:PLP276"/>
    <mergeCell ref="PIW276:PIZ276"/>
    <mergeCell ref="PJA276:PJD276"/>
    <mergeCell ref="PJE276:PJH276"/>
    <mergeCell ref="PJI276:PJL276"/>
    <mergeCell ref="PJM276:PJP276"/>
    <mergeCell ref="PJQ276:PJT276"/>
    <mergeCell ref="PJU276:PJX276"/>
    <mergeCell ref="PJY276:PKB276"/>
    <mergeCell ref="PKC276:PKF276"/>
    <mergeCell ref="PHM276:PHP276"/>
    <mergeCell ref="PHQ276:PHT276"/>
    <mergeCell ref="PHU276:PHX276"/>
    <mergeCell ref="PHY276:PIB276"/>
    <mergeCell ref="PIC276:PIF276"/>
    <mergeCell ref="PIG276:PIJ276"/>
    <mergeCell ref="PIK276:PIN276"/>
    <mergeCell ref="PIO276:PIR276"/>
    <mergeCell ref="PIS276:PIV276"/>
    <mergeCell ref="PGC276:PGF276"/>
    <mergeCell ref="PGG276:PGJ276"/>
    <mergeCell ref="PGK276:PGN276"/>
    <mergeCell ref="PGO276:PGR276"/>
    <mergeCell ref="PGS276:PGV276"/>
    <mergeCell ref="PGW276:PGZ276"/>
    <mergeCell ref="PHA276:PHD276"/>
    <mergeCell ref="PHE276:PHH276"/>
    <mergeCell ref="PHI276:PHL276"/>
    <mergeCell ref="PES276:PEV276"/>
    <mergeCell ref="PEW276:PEZ276"/>
    <mergeCell ref="PFA276:PFD276"/>
    <mergeCell ref="PFE276:PFH276"/>
    <mergeCell ref="PFI276:PFL276"/>
    <mergeCell ref="PFM276:PFP276"/>
    <mergeCell ref="PFQ276:PFT276"/>
    <mergeCell ref="PFU276:PFX276"/>
    <mergeCell ref="PFY276:PGB276"/>
    <mergeCell ref="PDI276:PDL276"/>
    <mergeCell ref="PDM276:PDP276"/>
    <mergeCell ref="PDQ276:PDT276"/>
    <mergeCell ref="PDU276:PDX276"/>
    <mergeCell ref="PDY276:PEB276"/>
    <mergeCell ref="PEC276:PEF276"/>
    <mergeCell ref="PEG276:PEJ276"/>
    <mergeCell ref="PEK276:PEN276"/>
    <mergeCell ref="PEO276:PER276"/>
    <mergeCell ref="PBY276:PCB276"/>
    <mergeCell ref="PCC276:PCF276"/>
    <mergeCell ref="PCG276:PCJ276"/>
    <mergeCell ref="PCK276:PCN276"/>
    <mergeCell ref="PCO276:PCR276"/>
    <mergeCell ref="PCS276:PCV276"/>
    <mergeCell ref="PCW276:PCZ276"/>
    <mergeCell ref="PDA276:PDD276"/>
    <mergeCell ref="PDE276:PDH276"/>
    <mergeCell ref="PAO276:PAR276"/>
    <mergeCell ref="PAS276:PAV276"/>
    <mergeCell ref="PAW276:PAZ276"/>
    <mergeCell ref="PBA276:PBD276"/>
    <mergeCell ref="PBE276:PBH276"/>
    <mergeCell ref="PBI276:PBL276"/>
    <mergeCell ref="PBM276:PBP276"/>
    <mergeCell ref="PBQ276:PBT276"/>
    <mergeCell ref="PBU276:PBX276"/>
    <mergeCell ref="OZE276:OZH276"/>
    <mergeCell ref="OZI276:OZL276"/>
    <mergeCell ref="OZM276:OZP276"/>
    <mergeCell ref="OZQ276:OZT276"/>
    <mergeCell ref="OZU276:OZX276"/>
    <mergeCell ref="OZY276:PAB276"/>
    <mergeCell ref="PAC276:PAF276"/>
    <mergeCell ref="PAG276:PAJ276"/>
    <mergeCell ref="PAK276:PAN276"/>
    <mergeCell ref="OXU276:OXX276"/>
    <mergeCell ref="OXY276:OYB276"/>
    <mergeCell ref="OYC276:OYF276"/>
    <mergeCell ref="OYG276:OYJ276"/>
    <mergeCell ref="OYK276:OYN276"/>
    <mergeCell ref="OYO276:OYR276"/>
    <mergeCell ref="OYS276:OYV276"/>
    <mergeCell ref="OYW276:OYZ276"/>
    <mergeCell ref="OZA276:OZD276"/>
    <mergeCell ref="OWK276:OWN276"/>
    <mergeCell ref="OWO276:OWR276"/>
    <mergeCell ref="OWS276:OWV276"/>
    <mergeCell ref="OWW276:OWZ276"/>
    <mergeCell ref="OXA276:OXD276"/>
    <mergeCell ref="OXE276:OXH276"/>
    <mergeCell ref="OXI276:OXL276"/>
    <mergeCell ref="OXM276:OXP276"/>
    <mergeCell ref="OXQ276:OXT276"/>
    <mergeCell ref="OVA276:OVD276"/>
    <mergeCell ref="OVE276:OVH276"/>
    <mergeCell ref="OVI276:OVL276"/>
    <mergeCell ref="OVM276:OVP276"/>
    <mergeCell ref="OVQ276:OVT276"/>
    <mergeCell ref="OVU276:OVX276"/>
    <mergeCell ref="OVY276:OWB276"/>
    <mergeCell ref="OWC276:OWF276"/>
    <mergeCell ref="OWG276:OWJ276"/>
    <mergeCell ref="OTQ276:OTT276"/>
    <mergeCell ref="OTU276:OTX276"/>
    <mergeCell ref="OTY276:OUB276"/>
    <mergeCell ref="OUC276:OUF276"/>
    <mergeCell ref="OUG276:OUJ276"/>
    <mergeCell ref="OUK276:OUN276"/>
    <mergeCell ref="OUO276:OUR276"/>
    <mergeCell ref="OUS276:OUV276"/>
    <mergeCell ref="OUW276:OUZ276"/>
    <mergeCell ref="OSG276:OSJ276"/>
    <mergeCell ref="OSK276:OSN276"/>
    <mergeCell ref="OSO276:OSR276"/>
    <mergeCell ref="OSS276:OSV276"/>
    <mergeCell ref="OSW276:OSZ276"/>
    <mergeCell ref="OTA276:OTD276"/>
    <mergeCell ref="OTE276:OTH276"/>
    <mergeCell ref="OTI276:OTL276"/>
    <mergeCell ref="OTM276:OTP276"/>
    <mergeCell ref="OQW276:OQZ276"/>
    <mergeCell ref="ORA276:ORD276"/>
    <mergeCell ref="ORE276:ORH276"/>
    <mergeCell ref="ORI276:ORL276"/>
    <mergeCell ref="ORM276:ORP276"/>
    <mergeCell ref="ORQ276:ORT276"/>
    <mergeCell ref="ORU276:ORX276"/>
    <mergeCell ref="ORY276:OSB276"/>
    <mergeCell ref="OSC276:OSF276"/>
    <mergeCell ref="OPM276:OPP276"/>
    <mergeCell ref="OPQ276:OPT276"/>
    <mergeCell ref="OPU276:OPX276"/>
    <mergeCell ref="OPY276:OQB276"/>
    <mergeCell ref="OQC276:OQF276"/>
    <mergeCell ref="OQG276:OQJ276"/>
    <mergeCell ref="OQK276:OQN276"/>
    <mergeCell ref="OQO276:OQR276"/>
    <mergeCell ref="OQS276:OQV276"/>
    <mergeCell ref="OOC276:OOF276"/>
    <mergeCell ref="OOG276:OOJ276"/>
    <mergeCell ref="OOK276:OON276"/>
    <mergeCell ref="OOO276:OOR276"/>
    <mergeCell ref="OOS276:OOV276"/>
    <mergeCell ref="OOW276:OOZ276"/>
    <mergeCell ref="OPA276:OPD276"/>
    <mergeCell ref="OPE276:OPH276"/>
    <mergeCell ref="OPI276:OPL276"/>
    <mergeCell ref="OMS276:OMV276"/>
    <mergeCell ref="OMW276:OMZ276"/>
    <mergeCell ref="ONA276:OND276"/>
    <mergeCell ref="ONE276:ONH276"/>
    <mergeCell ref="ONI276:ONL276"/>
    <mergeCell ref="ONM276:ONP276"/>
    <mergeCell ref="ONQ276:ONT276"/>
    <mergeCell ref="ONU276:ONX276"/>
    <mergeCell ref="ONY276:OOB276"/>
    <mergeCell ref="OLI276:OLL276"/>
    <mergeCell ref="OLM276:OLP276"/>
    <mergeCell ref="OLQ276:OLT276"/>
    <mergeCell ref="OLU276:OLX276"/>
    <mergeCell ref="OLY276:OMB276"/>
    <mergeCell ref="OMC276:OMF276"/>
    <mergeCell ref="OMG276:OMJ276"/>
    <mergeCell ref="OMK276:OMN276"/>
    <mergeCell ref="OMO276:OMR276"/>
    <mergeCell ref="OJY276:OKB276"/>
    <mergeCell ref="OKC276:OKF276"/>
    <mergeCell ref="OKG276:OKJ276"/>
    <mergeCell ref="OKK276:OKN276"/>
    <mergeCell ref="OKO276:OKR276"/>
    <mergeCell ref="OKS276:OKV276"/>
    <mergeCell ref="OKW276:OKZ276"/>
    <mergeCell ref="OLA276:OLD276"/>
    <mergeCell ref="OLE276:OLH276"/>
    <mergeCell ref="OIO276:OIR276"/>
    <mergeCell ref="OIS276:OIV276"/>
    <mergeCell ref="OIW276:OIZ276"/>
    <mergeCell ref="OJA276:OJD276"/>
    <mergeCell ref="OJE276:OJH276"/>
    <mergeCell ref="OJI276:OJL276"/>
    <mergeCell ref="OJM276:OJP276"/>
    <mergeCell ref="OJQ276:OJT276"/>
    <mergeCell ref="OJU276:OJX276"/>
    <mergeCell ref="OHE276:OHH276"/>
    <mergeCell ref="OHI276:OHL276"/>
    <mergeCell ref="OHM276:OHP276"/>
    <mergeCell ref="OHQ276:OHT276"/>
    <mergeCell ref="OHU276:OHX276"/>
    <mergeCell ref="OHY276:OIB276"/>
    <mergeCell ref="OIC276:OIF276"/>
    <mergeCell ref="OIG276:OIJ276"/>
    <mergeCell ref="OIK276:OIN276"/>
    <mergeCell ref="OFU276:OFX276"/>
    <mergeCell ref="OFY276:OGB276"/>
    <mergeCell ref="OGC276:OGF276"/>
    <mergeCell ref="OGG276:OGJ276"/>
    <mergeCell ref="OGK276:OGN276"/>
    <mergeCell ref="OGO276:OGR276"/>
    <mergeCell ref="OGS276:OGV276"/>
    <mergeCell ref="OGW276:OGZ276"/>
    <mergeCell ref="OHA276:OHD276"/>
    <mergeCell ref="OEK276:OEN276"/>
    <mergeCell ref="OEO276:OER276"/>
    <mergeCell ref="OES276:OEV276"/>
    <mergeCell ref="OEW276:OEZ276"/>
    <mergeCell ref="OFA276:OFD276"/>
    <mergeCell ref="OFE276:OFH276"/>
    <mergeCell ref="OFI276:OFL276"/>
    <mergeCell ref="OFM276:OFP276"/>
    <mergeCell ref="OFQ276:OFT276"/>
    <mergeCell ref="ODA276:ODD276"/>
    <mergeCell ref="ODE276:ODH276"/>
    <mergeCell ref="ODI276:ODL276"/>
    <mergeCell ref="ODM276:ODP276"/>
    <mergeCell ref="ODQ276:ODT276"/>
    <mergeCell ref="ODU276:ODX276"/>
    <mergeCell ref="ODY276:OEB276"/>
    <mergeCell ref="OEC276:OEF276"/>
    <mergeCell ref="OEG276:OEJ276"/>
    <mergeCell ref="OBQ276:OBT276"/>
    <mergeCell ref="OBU276:OBX276"/>
    <mergeCell ref="OBY276:OCB276"/>
    <mergeCell ref="OCC276:OCF276"/>
    <mergeCell ref="OCG276:OCJ276"/>
    <mergeCell ref="OCK276:OCN276"/>
    <mergeCell ref="OCO276:OCR276"/>
    <mergeCell ref="OCS276:OCV276"/>
    <mergeCell ref="OCW276:OCZ276"/>
    <mergeCell ref="OAG276:OAJ276"/>
    <mergeCell ref="OAK276:OAN276"/>
    <mergeCell ref="OAO276:OAR276"/>
    <mergeCell ref="OAS276:OAV276"/>
    <mergeCell ref="OAW276:OAZ276"/>
    <mergeCell ref="OBA276:OBD276"/>
    <mergeCell ref="OBE276:OBH276"/>
    <mergeCell ref="OBI276:OBL276"/>
    <mergeCell ref="OBM276:OBP276"/>
    <mergeCell ref="NYW276:NYZ276"/>
    <mergeCell ref="NZA276:NZD276"/>
    <mergeCell ref="NZE276:NZH276"/>
    <mergeCell ref="NZI276:NZL276"/>
    <mergeCell ref="NZM276:NZP276"/>
    <mergeCell ref="NZQ276:NZT276"/>
    <mergeCell ref="NZU276:NZX276"/>
    <mergeCell ref="NZY276:OAB276"/>
    <mergeCell ref="OAC276:OAF276"/>
    <mergeCell ref="NXM276:NXP276"/>
    <mergeCell ref="NXQ276:NXT276"/>
    <mergeCell ref="NXU276:NXX276"/>
    <mergeCell ref="NXY276:NYB276"/>
    <mergeCell ref="NYC276:NYF276"/>
    <mergeCell ref="NYG276:NYJ276"/>
    <mergeCell ref="NYK276:NYN276"/>
    <mergeCell ref="NYO276:NYR276"/>
    <mergeCell ref="NYS276:NYV276"/>
    <mergeCell ref="NWC276:NWF276"/>
    <mergeCell ref="NWG276:NWJ276"/>
    <mergeCell ref="NWK276:NWN276"/>
    <mergeCell ref="NWO276:NWR276"/>
    <mergeCell ref="NWS276:NWV276"/>
    <mergeCell ref="NWW276:NWZ276"/>
    <mergeCell ref="NXA276:NXD276"/>
    <mergeCell ref="NXE276:NXH276"/>
    <mergeCell ref="NXI276:NXL276"/>
    <mergeCell ref="NUS276:NUV276"/>
    <mergeCell ref="NUW276:NUZ276"/>
    <mergeCell ref="NVA276:NVD276"/>
    <mergeCell ref="NVE276:NVH276"/>
    <mergeCell ref="NVI276:NVL276"/>
    <mergeCell ref="NVM276:NVP276"/>
    <mergeCell ref="NVQ276:NVT276"/>
    <mergeCell ref="NVU276:NVX276"/>
    <mergeCell ref="NVY276:NWB276"/>
    <mergeCell ref="NTI276:NTL276"/>
    <mergeCell ref="NTM276:NTP276"/>
    <mergeCell ref="NTQ276:NTT276"/>
    <mergeCell ref="NTU276:NTX276"/>
    <mergeCell ref="NTY276:NUB276"/>
    <mergeCell ref="NUC276:NUF276"/>
    <mergeCell ref="NUG276:NUJ276"/>
    <mergeCell ref="NUK276:NUN276"/>
    <mergeCell ref="NUO276:NUR276"/>
    <mergeCell ref="NRY276:NSB276"/>
    <mergeCell ref="NSC276:NSF276"/>
    <mergeCell ref="NSG276:NSJ276"/>
    <mergeCell ref="NSK276:NSN276"/>
    <mergeCell ref="NSO276:NSR276"/>
    <mergeCell ref="NSS276:NSV276"/>
    <mergeCell ref="NSW276:NSZ276"/>
    <mergeCell ref="NTA276:NTD276"/>
    <mergeCell ref="NTE276:NTH276"/>
    <mergeCell ref="NQO276:NQR276"/>
    <mergeCell ref="NQS276:NQV276"/>
    <mergeCell ref="NQW276:NQZ276"/>
    <mergeCell ref="NRA276:NRD276"/>
    <mergeCell ref="NRE276:NRH276"/>
    <mergeCell ref="NRI276:NRL276"/>
    <mergeCell ref="NRM276:NRP276"/>
    <mergeCell ref="NRQ276:NRT276"/>
    <mergeCell ref="NRU276:NRX276"/>
    <mergeCell ref="NPE276:NPH276"/>
    <mergeCell ref="NPI276:NPL276"/>
    <mergeCell ref="NPM276:NPP276"/>
    <mergeCell ref="NPQ276:NPT276"/>
    <mergeCell ref="NPU276:NPX276"/>
    <mergeCell ref="NPY276:NQB276"/>
    <mergeCell ref="NQC276:NQF276"/>
    <mergeCell ref="NQG276:NQJ276"/>
    <mergeCell ref="NQK276:NQN276"/>
    <mergeCell ref="NNU276:NNX276"/>
    <mergeCell ref="NNY276:NOB276"/>
    <mergeCell ref="NOC276:NOF276"/>
    <mergeCell ref="NOG276:NOJ276"/>
    <mergeCell ref="NOK276:NON276"/>
    <mergeCell ref="NOO276:NOR276"/>
    <mergeCell ref="NOS276:NOV276"/>
    <mergeCell ref="NOW276:NOZ276"/>
    <mergeCell ref="NPA276:NPD276"/>
    <mergeCell ref="NMK276:NMN276"/>
    <mergeCell ref="NMO276:NMR276"/>
    <mergeCell ref="NMS276:NMV276"/>
    <mergeCell ref="NMW276:NMZ276"/>
    <mergeCell ref="NNA276:NND276"/>
    <mergeCell ref="NNE276:NNH276"/>
    <mergeCell ref="NNI276:NNL276"/>
    <mergeCell ref="NNM276:NNP276"/>
    <mergeCell ref="NNQ276:NNT276"/>
    <mergeCell ref="NLA276:NLD276"/>
    <mergeCell ref="NLE276:NLH276"/>
    <mergeCell ref="NLI276:NLL276"/>
    <mergeCell ref="NLM276:NLP276"/>
    <mergeCell ref="NLQ276:NLT276"/>
    <mergeCell ref="NLU276:NLX276"/>
    <mergeCell ref="NLY276:NMB276"/>
    <mergeCell ref="NMC276:NMF276"/>
    <mergeCell ref="NMG276:NMJ276"/>
    <mergeCell ref="NJQ276:NJT276"/>
    <mergeCell ref="NJU276:NJX276"/>
    <mergeCell ref="NJY276:NKB276"/>
    <mergeCell ref="NKC276:NKF276"/>
    <mergeCell ref="NKG276:NKJ276"/>
    <mergeCell ref="NKK276:NKN276"/>
    <mergeCell ref="NKO276:NKR276"/>
    <mergeCell ref="NKS276:NKV276"/>
    <mergeCell ref="NKW276:NKZ276"/>
    <mergeCell ref="NIG276:NIJ276"/>
    <mergeCell ref="NIK276:NIN276"/>
    <mergeCell ref="NIO276:NIR276"/>
    <mergeCell ref="NIS276:NIV276"/>
    <mergeCell ref="NIW276:NIZ276"/>
    <mergeCell ref="NJA276:NJD276"/>
    <mergeCell ref="NJE276:NJH276"/>
    <mergeCell ref="NJI276:NJL276"/>
    <mergeCell ref="NJM276:NJP276"/>
    <mergeCell ref="NGW276:NGZ276"/>
    <mergeCell ref="NHA276:NHD276"/>
    <mergeCell ref="NHE276:NHH276"/>
    <mergeCell ref="NHI276:NHL276"/>
    <mergeCell ref="NHM276:NHP276"/>
    <mergeCell ref="NHQ276:NHT276"/>
    <mergeCell ref="NHU276:NHX276"/>
    <mergeCell ref="NHY276:NIB276"/>
    <mergeCell ref="NIC276:NIF276"/>
    <mergeCell ref="NFM276:NFP276"/>
    <mergeCell ref="NFQ276:NFT276"/>
    <mergeCell ref="NFU276:NFX276"/>
    <mergeCell ref="NFY276:NGB276"/>
    <mergeCell ref="NGC276:NGF276"/>
    <mergeCell ref="NGG276:NGJ276"/>
    <mergeCell ref="NGK276:NGN276"/>
    <mergeCell ref="NGO276:NGR276"/>
    <mergeCell ref="NGS276:NGV276"/>
    <mergeCell ref="NEC276:NEF276"/>
    <mergeCell ref="NEG276:NEJ276"/>
    <mergeCell ref="NEK276:NEN276"/>
    <mergeCell ref="NEO276:NER276"/>
    <mergeCell ref="NES276:NEV276"/>
    <mergeCell ref="NEW276:NEZ276"/>
    <mergeCell ref="NFA276:NFD276"/>
    <mergeCell ref="NFE276:NFH276"/>
    <mergeCell ref="NFI276:NFL276"/>
    <mergeCell ref="NCS276:NCV276"/>
    <mergeCell ref="NCW276:NCZ276"/>
    <mergeCell ref="NDA276:NDD276"/>
    <mergeCell ref="NDE276:NDH276"/>
    <mergeCell ref="NDI276:NDL276"/>
    <mergeCell ref="NDM276:NDP276"/>
    <mergeCell ref="NDQ276:NDT276"/>
    <mergeCell ref="NDU276:NDX276"/>
    <mergeCell ref="NDY276:NEB276"/>
    <mergeCell ref="NBI276:NBL276"/>
    <mergeCell ref="NBM276:NBP276"/>
    <mergeCell ref="NBQ276:NBT276"/>
    <mergeCell ref="NBU276:NBX276"/>
    <mergeCell ref="NBY276:NCB276"/>
    <mergeCell ref="NCC276:NCF276"/>
    <mergeCell ref="NCG276:NCJ276"/>
    <mergeCell ref="NCK276:NCN276"/>
    <mergeCell ref="NCO276:NCR276"/>
    <mergeCell ref="MZY276:NAB276"/>
    <mergeCell ref="NAC276:NAF276"/>
    <mergeCell ref="NAG276:NAJ276"/>
    <mergeCell ref="NAK276:NAN276"/>
    <mergeCell ref="NAO276:NAR276"/>
    <mergeCell ref="NAS276:NAV276"/>
    <mergeCell ref="NAW276:NAZ276"/>
    <mergeCell ref="NBA276:NBD276"/>
    <mergeCell ref="NBE276:NBH276"/>
    <mergeCell ref="MYO276:MYR276"/>
    <mergeCell ref="MYS276:MYV276"/>
    <mergeCell ref="MYW276:MYZ276"/>
    <mergeCell ref="MZA276:MZD276"/>
    <mergeCell ref="MZE276:MZH276"/>
    <mergeCell ref="MZI276:MZL276"/>
    <mergeCell ref="MZM276:MZP276"/>
    <mergeCell ref="MZQ276:MZT276"/>
    <mergeCell ref="MZU276:MZX276"/>
    <mergeCell ref="MXE276:MXH276"/>
    <mergeCell ref="MXI276:MXL276"/>
    <mergeCell ref="MXM276:MXP276"/>
    <mergeCell ref="MXQ276:MXT276"/>
    <mergeCell ref="MXU276:MXX276"/>
    <mergeCell ref="MXY276:MYB276"/>
    <mergeCell ref="MYC276:MYF276"/>
    <mergeCell ref="MYG276:MYJ276"/>
    <mergeCell ref="MYK276:MYN276"/>
    <mergeCell ref="MVU276:MVX276"/>
    <mergeCell ref="MVY276:MWB276"/>
    <mergeCell ref="MWC276:MWF276"/>
    <mergeCell ref="MWG276:MWJ276"/>
    <mergeCell ref="MWK276:MWN276"/>
    <mergeCell ref="MWO276:MWR276"/>
    <mergeCell ref="MWS276:MWV276"/>
    <mergeCell ref="MWW276:MWZ276"/>
    <mergeCell ref="MXA276:MXD276"/>
    <mergeCell ref="MUK276:MUN276"/>
    <mergeCell ref="MUO276:MUR276"/>
    <mergeCell ref="MUS276:MUV276"/>
    <mergeCell ref="MUW276:MUZ276"/>
    <mergeCell ref="MVA276:MVD276"/>
    <mergeCell ref="MVE276:MVH276"/>
    <mergeCell ref="MVI276:MVL276"/>
    <mergeCell ref="MVM276:MVP276"/>
    <mergeCell ref="MVQ276:MVT276"/>
    <mergeCell ref="MTA276:MTD276"/>
    <mergeCell ref="MTE276:MTH276"/>
    <mergeCell ref="MTI276:MTL276"/>
    <mergeCell ref="MTM276:MTP276"/>
    <mergeCell ref="MTQ276:MTT276"/>
    <mergeCell ref="MTU276:MTX276"/>
    <mergeCell ref="MTY276:MUB276"/>
    <mergeCell ref="MUC276:MUF276"/>
    <mergeCell ref="MUG276:MUJ276"/>
    <mergeCell ref="MRQ276:MRT276"/>
    <mergeCell ref="MRU276:MRX276"/>
    <mergeCell ref="MRY276:MSB276"/>
    <mergeCell ref="MSC276:MSF276"/>
    <mergeCell ref="MSG276:MSJ276"/>
    <mergeCell ref="MSK276:MSN276"/>
    <mergeCell ref="MSO276:MSR276"/>
    <mergeCell ref="MSS276:MSV276"/>
    <mergeCell ref="MSW276:MSZ276"/>
    <mergeCell ref="MQG276:MQJ276"/>
    <mergeCell ref="MQK276:MQN276"/>
    <mergeCell ref="MQO276:MQR276"/>
    <mergeCell ref="MQS276:MQV276"/>
    <mergeCell ref="MQW276:MQZ276"/>
    <mergeCell ref="MRA276:MRD276"/>
    <mergeCell ref="MRE276:MRH276"/>
    <mergeCell ref="MRI276:MRL276"/>
    <mergeCell ref="MRM276:MRP276"/>
    <mergeCell ref="MOW276:MOZ276"/>
    <mergeCell ref="MPA276:MPD276"/>
    <mergeCell ref="MPE276:MPH276"/>
    <mergeCell ref="MPI276:MPL276"/>
    <mergeCell ref="MPM276:MPP276"/>
    <mergeCell ref="MPQ276:MPT276"/>
    <mergeCell ref="MPU276:MPX276"/>
    <mergeCell ref="MPY276:MQB276"/>
    <mergeCell ref="MQC276:MQF276"/>
    <mergeCell ref="MNM276:MNP276"/>
    <mergeCell ref="MNQ276:MNT276"/>
    <mergeCell ref="MNU276:MNX276"/>
    <mergeCell ref="MNY276:MOB276"/>
    <mergeCell ref="MOC276:MOF276"/>
    <mergeCell ref="MOG276:MOJ276"/>
    <mergeCell ref="MOK276:MON276"/>
    <mergeCell ref="MOO276:MOR276"/>
    <mergeCell ref="MOS276:MOV276"/>
    <mergeCell ref="MMC276:MMF276"/>
    <mergeCell ref="MMG276:MMJ276"/>
    <mergeCell ref="MMK276:MMN276"/>
    <mergeCell ref="MMO276:MMR276"/>
    <mergeCell ref="MMS276:MMV276"/>
    <mergeCell ref="MMW276:MMZ276"/>
    <mergeCell ref="MNA276:MND276"/>
    <mergeCell ref="MNE276:MNH276"/>
    <mergeCell ref="MNI276:MNL276"/>
    <mergeCell ref="MKS276:MKV276"/>
    <mergeCell ref="MKW276:MKZ276"/>
    <mergeCell ref="MLA276:MLD276"/>
    <mergeCell ref="MLE276:MLH276"/>
    <mergeCell ref="MLI276:MLL276"/>
    <mergeCell ref="MLM276:MLP276"/>
    <mergeCell ref="MLQ276:MLT276"/>
    <mergeCell ref="MLU276:MLX276"/>
    <mergeCell ref="MLY276:MMB276"/>
    <mergeCell ref="MJI276:MJL276"/>
    <mergeCell ref="MJM276:MJP276"/>
    <mergeCell ref="MJQ276:MJT276"/>
    <mergeCell ref="MJU276:MJX276"/>
    <mergeCell ref="MJY276:MKB276"/>
    <mergeCell ref="MKC276:MKF276"/>
    <mergeCell ref="MKG276:MKJ276"/>
    <mergeCell ref="MKK276:MKN276"/>
    <mergeCell ref="MKO276:MKR276"/>
    <mergeCell ref="MHY276:MIB276"/>
    <mergeCell ref="MIC276:MIF276"/>
    <mergeCell ref="MIG276:MIJ276"/>
    <mergeCell ref="MIK276:MIN276"/>
    <mergeCell ref="MIO276:MIR276"/>
    <mergeCell ref="MIS276:MIV276"/>
    <mergeCell ref="MIW276:MIZ276"/>
    <mergeCell ref="MJA276:MJD276"/>
    <mergeCell ref="MJE276:MJH276"/>
    <mergeCell ref="MGO276:MGR276"/>
    <mergeCell ref="MGS276:MGV276"/>
    <mergeCell ref="MGW276:MGZ276"/>
    <mergeCell ref="MHA276:MHD276"/>
    <mergeCell ref="MHE276:MHH276"/>
    <mergeCell ref="MHI276:MHL276"/>
    <mergeCell ref="MHM276:MHP276"/>
    <mergeCell ref="MHQ276:MHT276"/>
    <mergeCell ref="MHU276:MHX276"/>
    <mergeCell ref="MFE276:MFH276"/>
    <mergeCell ref="MFI276:MFL276"/>
    <mergeCell ref="MFM276:MFP276"/>
    <mergeCell ref="MFQ276:MFT276"/>
    <mergeCell ref="MFU276:MFX276"/>
    <mergeCell ref="MFY276:MGB276"/>
    <mergeCell ref="MGC276:MGF276"/>
    <mergeCell ref="MGG276:MGJ276"/>
    <mergeCell ref="MGK276:MGN276"/>
    <mergeCell ref="MDU276:MDX276"/>
    <mergeCell ref="MDY276:MEB276"/>
    <mergeCell ref="MEC276:MEF276"/>
    <mergeCell ref="MEG276:MEJ276"/>
    <mergeCell ref="MEK276:MEN276"/>
    <mergeCell ref="MEO276:MER276"/>
    <mergeCell ref="MES276:MEV276"/>
    <mergeCell ref="MEW276:MEZ276"/>
    <mergeCell ref="MFA276:MFD276"/>
    <mergeCell ref="MCK276:MCN276"/>
    <mergeCell ref="MCO276:MCR276"/>
    <mergeCell ref="MCS276:MCV276"/>
    <mergeCell ref="MCW276:MCZ276"/>
    <mergeCell ref="MDA276:MDD276"/>
    <mergeCell ref="MDE276:MDH276"/>
    <mergeCell ref="MDI276:MDL276"/>
    <mergeCell ref="MDM276:MDP276"/>
    <mergeCell ref="MDQ276:MDT276"/>
    <mergeCell ref="MBA276:MBD276"/>
    <mergeCell ref="MBE276:MBH276"/>
    <mergeCell ref="MBI276:MBL276"/>
    <mergeCell ref="MBM276:MBP276"/>
    <mergeCell ref="MBQ276:MBT276"/>
    <mergeCell ref="MBU276:MBX276"/>
    <mergeCell ref="MBY276:MCB276"/>
    <mergeCell ref="MCC276:MCF276"/>
    <mergeCell ref="MCG276:MCJ276"/>
    <mergeCell ref="LZQ276:LZT276"/>
    <mergeCell ref="LZU276:LZX276"/>
    <mergeCell ref="LZY276:MAB276"/>
    <mergeCell ref="MAC276:MAF276"/>
    <mergeCell ref="MAG276:MAJ276"/>
    <mergeCell ref="MAK276:MAN276"/>
    <mergeCell ref="MAO276:MAR276"/>
    <mergeCell ref="MAS276:MAV276"/>
    <mergeCell ref="MAW276:MAZ276"/>
    <mergeCell ref="LYG276:LYJ276"/>
    <mergeCell ref="LYK276:LYN276"/>
    <mergeCell ref="LYO276:LYR276"/>
    <mergeCell ref="LYS276:LYV276"/>
    <mergeCell ref="LYW276:LYZ276"/>
    <mergeCell ref="LZA276:LZD276"/>
    <mergeCell ref="LZE276:LZH276"/>
    <mergeCell ref="LZI276:LZL276"/>
    <mergeCell ref="LZM276:LZP276"/>
    <mergeCell ref="LWW276:LWZ276"/>
    <mergeCell ref="LXA276:LXD276"/>
    <mergeCell ref="LXE276:LXH276"/>
    <mergeCell ref="LXI276:LXL276"/>
    <mergeCell ref="LXM276:LXP276"/>
    <mergeCell ref="LXQ276:LXT276"/>
    <mergeCell ref="LXU276:LXX276"/>
    <mergeCell ref="LXY276:LYB276"/>
    <mergeCell ref="LYC276:LYF276"/>
    <mergeCell ref="LVM276:LVP276"/>
    <mergeCell ref="LVQ276:LVT276"/>
    <mergeCell ref="LVU276:LVX276"/>
    <mergeCell ref="LVY276:LWB276"/>
    <mergeCell ref="LWC276:LWF276"/>
    <mergeCell ref="LWG276:LWJ276"/>
    <mergeCell ref="LWK276:LWN276"/>
    <mergeCell ref="LWO276:LWR276"/>
    <mergeCell ref="LWS276:LWV276"/>
    <mergeCell ref="LUC276:LUF276"/>
    <mergeCell ref="LUG276:LUJ276"/>
    <mergeCell ref="LUK276:LUN276"/>
    <mergeCell ref="LUO276:LUR276"/>
    <mergeCell ref="LUS276:LUV276"/>
    <mergeCell ref="LUW276:LUZ276"/>
    <mergeCell ref="LVA276:LVD276"/>
    <mergeCell ref="LVE276:LVH276"/>
    <mergeCell ref="LVI276:LVL276"/>
    <mergeCell ref="LSS276:LSV276"/>
    <mergeCell ref="LSW276:LSZ276"/>
    <mergeCell ref="LTA276:LTD276"/>
    <mergeCell ref="LTE276:LTH276"/>
    <mergeCell ref="LTI276:LTL276"/>
    <mergeCell ref="LTM276:LTP276"/>
    <mergeCell ref="LTQ276:LTT276"/>
    <mergeCell ref="LTU276:LTX276"/>
    <mergeCell ref="LTY276:LUB276"/>
    <mergeCell ref="LRI276:LRL276"/>
    <mergeCell ref="LRM276:LRP276"/>
    <mergeCell ref="LRQ276:LRT276"/>
    <mergeCell ref="LRU276:LRX276"/>
    <mergeCell ref="LRY276:LSB276"/>
    <mergeCell ref="LSC276:LSF276"/>
    <mergeCell ref="LSG276:LSJ276"/>
    <mergeCell ref="LSK276:LSN276"/>
    <mergeCell ref="LSO276:LSR276"/>
    <mergeCell ref="LPY276:LQB276"/>
    <mergeCell ref="LQC276:LQF276"/>
    <mergeCell ref="LQG276:LQJ276"/>
    <mergeCell ref="LQK276:LQN276"/>
    <mergeCell ref="LQO276:LQR276"/>
    <mergeCell ref="LQS276:LQV276"/>
    <mergeCell ref="LQW276:LQZ276"/>
    <mergeCell ref="LRA276:LRD276"/>
    <mergeCell ref="LRE276:LRH276"/>
    <mergeCell ref="LOO276:LOR276"/>
    <mergeCell ref="LOS276:LOV276"/>
    <mergeCell ref="LOW276:LOZ276"/>
    <mergeCell ref="LPA276:LPD276"/>
    <mergeCell ref="LPE276:LPH276"/>
    <mergeCell ref="LPI276:LPL276"/>
    <mergeCell ref="LPM276:LPP276"/>
    <mergeCell ref="LPQ276:LPT276"/>
    <mergeCell ref="LPU276:LPX276"/>
    <mergeCell ref="LNE276:LNH276"/>
    <mergeCell ref="LNI276:LNL276"/>
    <mergeCell ref="LNM276:LNP276"/>
    <mergeCell ref="LNQ276:LNT276"/>
    <mergeCell ref="LNU276:LNX276"/>
    <mergeCell ref="LNY276:LOB276"/>
    <mergeCell ref="LOC276:LOF276"/>
    <mergeCell ref="LOG276:LOJ276"/>
    <mergeCell ref="LOK276:LON276"/>
    <mergeCell ref="LLU276:LLX276"/>
    <mergeCell ref="LLY276:LMB276"/>
    <mergeCell ref="LMC276:LMF276"/>
    <mergeCell ref="LMG276:LMJ276"/>
    <mergeCell ref="LMK276:LMN276"/>
    <mergeCell ref="LMO276:LMR276"/>
    <mergeCell ref="LMS276:LMV276"/>
    <mergeCell ref="LMW276:LMZ276"/>
    <mergeCell ref="LNA276:LND276"/>
    <mergeCell ref="LKK276:LKN276"/>
    <mergeCell ref="LKO276:LKR276"/>
    <mergeCell ref="LKS276:LKV276"/>
    <mergeCell ref="LKW276:LKZ276"/>
    <mergeCell ref="LLA276:LLD276"/>
    <mergeCell ref="LLE276:LLH276"/>
    <mergeCell ref="LLI276:LLL276"/>
    <mergeCell ref="LLM276:LLP276"/>
    <mergeCell ref="LLQ276:LLT276"/>
    <mergeCell ref="LJA276:LJD276"/>
    <mergeCell ref="LJE276:LJH276"/>
    <mergeCell ref="LJI276:LJL276"/>
    <mergeCell ref="LJM276:LJP276"/>
    <mergeCell ref="LJQ276:LJT276"/>
    <mergeCell ref="LJU276:LJX276"/>
    <mergeCell ref="LJY276:LKB276"/>
    <mergeCell ref="LKC276:LKF276"/>
    <mergeCell ref="LKG276:LKJ276"/>
    <mergeCell ref="LHQ276:LHT276"/>
    <mergeCell ref="LHU276:LHX276"/>
    <mergeCell ref="LHY276:LIB276"/>
    <mergeCell ref="LIC276:LIF276"/>
    <mergeCell ref="LIG276:LIJ276"/>
    <mergeCell ref="LIK276:LIN276"/>
    <mergeCell ref="LIO276:LIR276"/>
    <mergeCell ref="LIS276:LIV276"/>
    <mergeCell ref="LIW276:LIZ276"/>
    <mergeCell ref="LGG276:LGJ276"/>
    <mergeCell ref="LGK276:LGN276"/>
    <mergeCell ref="LGO276:LGR276"/>
    <mergeCell ref="LGS276:LGV276"/>
    <mergeCell ref="LGW276:LGZ276"/>
    <mergeCell ref="LHA276:LHD276"/>
    <mergeCell ref="LHE276:LHH276"/>
    <mergeCell ref="LHI276:LHL276"/>
    <mergeCell ref="LHM276:LHP276"/>
    <mergeCell ref="LEW276:LEZ276"/>
    <mergeCell ref="LFA276:LFD276"/>
    <mergeCell ref="LFE276:LFH276"/>
    <mergeCell ref="LFI276:LFL276"/>
    <mergeCell ref="LFM276:LFP276"/>
    <mergeCell ref="LFQ276:LFT276"/>
    <mergeCell ref="LFU276:LFX276"/>
    <mergeCell ref="LFY276:LGB276"/>
    <mergeCell ref="LGC276:LGF276"/>
    <mergeCell ref="LDM276:LDP276"/>
    <mergeCell ref="LDQ276:LDT276"/>
    <mergeCell ref="LDU276:LDX276"/>
    <mergeCell ref="LDY276:LEB276"/>
    <mergeCell ref="LEC276:LEF276"/>
    <mergeCell ref="LEG276:LEJ276"/>
    <mergeCell ref="LEK276:LEN276"/>
    <mergeCell ref="LEO276:LER276"/>
    <mergeCell ref="LES276:LEV276"/>
    <mergeCell ref="LCC276:LCF276"/>
    <mergeCell ref="LCG276:LCJ276"/>
    <mergeCell ref="LCK276:LCN276"/>
    <mergeCell ref="LCO276:LCR276"/>
    <mergeCell ref="LCS276:LCV276"/>
    <mergeCell ref="LCW276:LCZ276"/>
    <mergeCell ref="LDA276:LDD276"/>
    <mergeCell ref="LDE276:LDH276"/>
    <mergeCell ref="LDI276:LDL276"/>
    <mergeCell ref="LAS276:LAV276"/>
    <mergeCell ref="LAW276:LAZ276"/>
    <mergeCell ref="LBA276:LBD276"/>
    <mergeCell ref="LBE276:LBH276"/>
    <mergeCell ref="LBI276:LBL276"/>
    <mergeCell ref="LBM276:LBP276"/>
    <mergeCell ref="LBQ276:LBT276"/>
    <mergeCell ref="LBU276:LBX276"/>
    <mergeCell ref="LBY276:LCB276"/>
    <mergeCell ref="KZI276:KZL276"/>
    <mergeCell ref="KZM276:KZP276"/>
    <mergeCell ref="KZQ276:KZT276"/>
    <mergeCell ref="KZU276:KZX276"/>
    <mergeCell ref="KZY276:LAB276"/>
    <mergeCell ref="LAC276:LAF276"/>
    <mergeCell ref="LAG276:LAJ276"/>
    <mergeCell ref="LAK276:LAN276"/>
    <mergeCell ref="LAO276:LAR276"/>
    <mergeCell ref="KXY276:KYB276"/>
    <mergeCell ref="KYC276:KYF276"/>
    <mergeCell ref="KYG276:KYJ276"/>
    <mergeCell ref="KYK276:KYN276"/>
    <mergeCell ref="KYO276:KYR276"/>
    <mergeCell ref="KYS276:KYV276"/>
    <mergeCell ref="KYW276:KYZ276"/>
    <mergeCell ref="KZA276:KZD276"/>
    <mergeCell ref="KZE276:KZH276"/>
    <mergeCell ref="KWO276:KWR276"/>
    <mergeCell ref="KWS276:KWV276"/>
    <mergeCell ref="KWW276:KWZ276"/>
    <mergeCell ref="KXA276:KXD276"/>
    <mergeCell ref="KXE276:KXH276"/>
    <mergeCell ref="KXI276:KXL276"/>
    <mergeCell ref="KXM276:KXP276"/>
    <mergeCell ref="KXQ276:KXT276"/>
    <mergeCell ref="KXU276:KXX276"/>
    <mergeCell ref="KVE276:KVH276"/>
    <mergeCell ref="KVI276:KVL276"/>
    <mergeCell ref="KVM276:KVP276"/>
    <mergeCell ref="KVQ276:KVT276"/>
    <mergeCell ref="KVU276:KVX276"/>
    <mergeCell ref="KVY276:KWB276"/>
    <mergeCell ref="KWC276:KWF276"/>
    <mergeCell ref="KWG276:KWJ276"/>
    <mergeCell ref="KWK276:KWN276"/>
    <mergeCell ref="KTU276:KTX276"/>
    <mergeCell ref="KTY276:KUB276"/>
    <mergeCell ref="KUC276:KUF276"/>
    <mergeCell ref="KUG276:KUJ276"/>
    <mergeCell ref="KUK276:KUN276"/>
    <mergeCell ref="KUO276:KUR276"/>
    <mergeCell ref="KUS276:KUV276"/>
    <mergeCell ref="KUW276:KUZ276"/>
    <mergeCell ref="KVA276:KVD276"/>
    <mergeCell ref="KSK276:KSN276"/>
    <mergeCell ref="KSO276:KSR276"/>
    <mergeCell ref="KSS276:KSV276"/>
    <mergeCell ref="KSW276:KSZ276"/>
    <mergeCell ref="KTA276:KTD276"/>
    <mergeCell ref="KTE276:KTH276"/>
    <mergeCell ref="KTI276:KTL276"/>
    <mergeCell ref="KTM276:KTP276"/>
    <mergeCell ref="KTQ276:KTT276"/>
    <mergeCell ref="KRA276:KRD276"/>
    <mergeCell ref="KRE276:KRH276"/>
    <mergeCell ref="KRI276:KRL276"/>
    <mergeCell ref="KRM276:KRP276"/>
    <mergeCell ref="KRQ276:KRT276"/>
    <mergeCell ref="KRU276:KRX276"/>
    <mergeCell ref="KRY276:KSB276"/>
    <mergeCell ref="KSC276:KSF276"/>
    <mergeCell ref="KSG276:KSJ276"/>
    <mergeCell ref="KPQ276:KPT276"/>
    <mergeCell ref="KPU276:KPX276"/>
    <mergeCell ref="KPY276:KQB276"/>
    <mergeCell ref="KQC276:KQF276"/>
    <mergeCell ref="KQG276:KQJ276"/>
    <mergeCell ref="KQK276:KQN276"/>
    <mergeCell ref="KQO276:KQR276"/>
    <mergeCell ref="KQS276:KQV276"/>
    <mergeCell ref="KQW276:KQZ276"/>
    <mergeCell ref="KOG276:KOJ276"/>
    <mergeCell ref="KOK276:KON276"/>
    <mergeCell ref="KOO276:KOR276"/>
    <mergeCell ref="KOS276:KOV276"/>
    <mergeCell ref="KOW276:KOZ276"/>
    <mergeCell ref="KPA276:KPD276"/>
    <mergeCell ref="KPE276:KPH276"/>
    <mergeCell ref="KPI276:KPL276"/>
    <mergeCell ref="KPM276:KPP276"/>
    <mergeCell ref="KMW276:KMZ276"/>
    <mergeCell ref="KNA276:KND276"/>
    <mergeCell ref="KNE276:KNH276"/>
    <mergeCell ref="KNI276:KNL276"/>
    <mergeCell ref="KNM276:KNP276"/>
    <mergeCell ref="KNQ276:KNT276"/>
    <mergeCell ref="KNU276:KNX276"/>
    <mergeCell ref="KNY276:KOB276"/>
    <mergeCell ref="KOC276:KOF276"/>
    <mergeCell ref="KLM276:KLP276"/>
    <mergeCell ref="KLQ276:KLT276"/>
    <mergeCell ref="KLU276:KLX276"/>
    <mergeCell ref="KLY276:KMB276"/>
    <mergeCell ref="KMC276:KMF276"/>
    <mergeCell ref="KMG276:KMJ276"/>
    <mergeCell ref="KMK276:KMN276"/>
    <mergeCell ref="KMO276:KMR276"/>
    <mergeCell ref="KMS276:KMV276"/>
    <mergeCell ref="KKC276:KKF276"/>
    <mergeCell ref="KKG276:KKJ276"/>
    <mergeCell ref="KKK276:KKN276"/>
    <mergeCell ref="KKO276:KKR276"/>
    <mergeCell ref="KKS276:KKV276"/>
    <mergeCell ref="KKW276:KKZ276"/>
    <mergeCell ref="KLA276:KLD276"/>
    <mergeCell ref="KLE276:KLH276"/>
    <mergeCell ref="KLI276:KLL276"/>
    <mergeCell ref="KIS276:KIV276"/>
    <mergeCell ref="KIW276:KIZ276"/>
    <mergeCell ref="KJA276:KJD276"/>
    <mergeCell ref="KJE276:KJH276"/>
    <mergeCell ref="KJI276:KJL276"/>
    <mergeCell ref="KJM276:KJP276"/>
    <mergeCell ref="KJQ276:KJT276"/>
    <mergeCell ref="KJU276:KJX276"/>
    <mergeCell ref="KJY276:KKB276"/>
    <mergeCell ref="KHI276:KHL276"/>
    <mergeCell ref="KHM276:KHP276"/>
    <mergeCell ref="KHQ276:KHT276"/>
    <mergeCell ref="KHU276:KHX276"/>
    <mergeCell ref="KHY276:KIB276"/>
    <mergeCell ref="KIC276:KIF276"/>
    <mergeCell ref="KIG276:KIJ276"/>
    <mergeCell ref="KIK276:KIN276"/>
    <mergeCell ref="KIO276:KIR276"/>
    <mergeCell ref="KFY276:KGB276"/>
    <mergeCell ref="KGC276:KGF276"/>
    <mergeCell ref="KGG276:KGJ276"/>
    <mergeCell ref="KGK276:KGN276"/>
    <mergeCell ref="KGO276:KGR276"/>
    <mergeCell ref="KGS276:KGV276"/>
    <mergeCell ref="KGW276:KGZ276"/>
    <mergeCell ref="KHA276:KHD276"/>
    <mergeCell ref="KHE276:KHH276"/>
    <mergeCell ref="KEO276:KER276"/>
    <mergeCell ref="KES276:KEV276"/>
    <mergeCell ref="KEW276:KEZ276"/>
    <mergeCell ref="KFA276:KFD276"/>
    <mergeCell ref="KFE276:KFH276"/>
    <mergeCell ref="KFI276:KFL276"/>
    <mergeCell ref="KFM276:KFP276"/>
    <mergeCell ref="KFQ276:KFT276"/>
    <mergeCell ref="KFU276:KFX276"/>
    <mergeCell ref="KDE276:KDH276"/>
    <mergeCell ref="KDI276:KDL276"/>
    <mergeCell ref="KDM276:KDP276"/>
    <mergeCell ref="KDQ276:KDT276"/>
    <mergeCell ref="KDU276:KDX276"/>
    <mergeCell ref="KDY276:KEB276"/>
    <mergeCell ref="KEC276:KEF276"/>
    <mergeCell ref="KEG276:KEJ276"/>
    <mergeCell ref="KEK276:KEN276"/>
    <mergeCell ref="KBU276:KBX276"/>
    <mergeCell ref="KBY276:KCB276"/>
    <mergeCell ref="KCC276:KCF276"/>
    <mergeCell ref="KCG276:KCJ276"/>
    <mergeCell ref="KCK276:KCN276"/>
    <mergeCell ref="KCO276:KCR276"/>
    <mergeCell ref="KCS276:KCV276"/>
    <mergeCell ref="KCW276:KCZ276"/>
    <mergeCell ref="KDA276:KDD276"/>
    <mergeCell ref="KAK276:KAN276"/>
    <mergeCell ref="KAO276:KAR276"/>
    <mergeCell ref="KAS276:KAV276"/>
    <mergeCell ref="KAW276:KAZ276"/>
    <mergeCell ref="KBA276:KBD276"/>
    <mergeCell ref="KBE276:KBH276"/>
    <mergeCell ref="KBI276:KBL276"/>
    <mergeCell ref="KBM276:KBP276"/>
    <mergeCell ref="KBQ276:KBT276"/>
    <mergeCell ref="JZA276:JZD276"/>
    <mergeCell ref="JZE276:JZH276"/>
    <mergeCell ref="JZI276:JZL276"/>
    <mergeCell ref="JZM276:JZP276"/>
    <mergeCell ref="JZQ276:JZT276"/>
    <mergeCell ref="JZU276:JZX276"/>
    <mergeCell ref="JZY276:KAB276"/>
    <mergeCell ref="KAC276:KAF276"/>
    <mergeCell ref="KAG276:KAJ276"/>
    <mergeCell ref="JXQ276:JXT276"/>
    <mergeCell ref="JXU276:JXX276"/>
    <mergeCell ref="JXY276:JYB276"/>
    <mergeCell ref="JYC276:JYF276"/>
    <mergeCell ref="JYG276:JYJ276"/>
    <mergeCell ref="JYK276:JYN276"/>
    <mergeCell ref="JYO276:JYR276"/>
    <mergeCell ref="JYS276:JYV276"/>
    <mergeCell ref="JYW276:JYZ276"/>
    <mergeCell ref="JWG276:JWJ276"/>
    <mergeCell ref="JWK276:JWN276"/>
    <mergeCell ref="JWO276:JWR276"/>
    <mergeCell ref="JWS276:JWV276"/>
    <mergeCell ref="JWW276:JWZ276"/>
    <mergeCell ref="JXA276:JXD276"/>
    <mergeCell ref="JXE276:JXH276"/>
    <mergeCell ref="JXI276:JXL276"/>
    <mergeCell ref="JXM276:JXP276"/>
    <mergeCell ref="JUW276:JUZ276"/>
    <mergeCell ref="JVA276:JVD276"/>
    <mergeCell ref="JVE276:JVH276"/>
    <mergeCell ref="JVI276:JVL276"/>
    <mergeCell ref="JVM276:JVP276"/>
    <mergeCell ref="JVQ276:JVT276"/>
    <mergeCell ref="JVU276:JVX276"/>
    <mergeCell ref="JVY276:JWB276"/>
    <mergeCell ref="JWC276:JWF276"/>
    <mergeCell ref="JTM276:JTP276"/>
    <mergeCell ref="JTQ276:JTT276"/>
    <mergeCell ref="JTU276:JTX276"/>
    <mergeCell ref="JTY276:JUB276"/>
    <mergeCell ref="JUC276:JUF276"/>
    <mergeCell ref="JUG276:JUJ276"/>
    <mergeCell ref="JUK276:JUN276"/>
    <mergeCell ref="JUO276:JUR276"/>
    <mergeCell ref="JUS276:JUV276"/>
    <mergeCell ref="JSC276:JSF276"/>
    <mergeCell ref="JSG276:JSJ276"/>
    <mergeCell ref="JSK276:JSN276"/>
    <mergeCell ref="JSO276:JSR276"/>
    <mergeCell ref="JSS276:JSV276"/>
    <mergeCell ref="JSW276:JSZ276"/>
    <mergeCell ref="JTA276:JTD276"/>
    <mergeCell ref="JTE276:JTH276"/>
    <mergeCell ref="JTI276:JTL276"/>
    <mergeCell ref="JQS276:JQV276"/>
    <mergeCell ref="JQW276:JQZ276"/>
    <mergeCell ref="JRA276:JRD276"/>
    <mergeCell ref="JRE276:JRH276"/>
    <mergeCell ref="JRI276:JRL276"/>
    <mergeCell ref="JRM276:JRP276"/>
    <mergeCell ref="JRQ276:JRT276"/>
    <mergeCell ref="JRU276:JRX276"/>
    <mergeCell ref="JRY276:JSB276"/>
    <mergeCell ref="JPI276:JPL276"/>
    <mergeCell ref="JPM276:JPP276"/>
    <mergeCell ref="JPQ276:JPT276"/>
    <mergeCell ref="JPU276:JPX276"/>
    <mergeCell ref="JPY276:JQB276"/>
    <mergeCell ref="JQC276:JQF276"/>
    <mergeCell ref="JQG276:JQJ276"/>
    <mergeCell ref="JQK276:JQN276"/>
    <mergeCell ref="JQO276:JQR276"/>
    <mergeCell ref="JNY276:JOB276"/>
    <mergeCell ref="JOC276:JOF276"/>
    <mergeCell ref="JOG276:JOJ276"/>
    <mergeCell ref="JOK276:JON276"/>
    <mergeCell ref="JOO276:JOR276"/>
    <mergeCell ref="JOS276:JOV276"/>
    <mergeCell ref="JOW276:JOZ276"/>
    <mergeCell ref="JPA276:JPD276"/>
    <mergeCell ref="JPE276:JPH276"/>
    <mergeCell ref="JMO276:JMR276"/>
    <mergeCell ref="JMS276:JMV276"/>
    <mergeCell ref="JMW276:JMZ276"/>
    <mergeCell ref="JNA276:JND276"/>
    <mergeCell ref="JNE276:JNH276"/>
    <mergeCell ref="JNI276:JNL276"/>
    <mergeCell ref="JNM276:JNP276"/>
    <mergeCell ref="JNQ276:JNT276"/>
    <mergeCell ref="JNU276:JNX276"/>
    <mergeCell ref="JLE276:JLH276"/>
    <mergeCell ref="JLI276:JLL276"/>
    <mergeCell ref="JLM276:JLP276"/>
    <mergeCell ref="JLQ276:JLT276"/>
    <mergeCell ref="JLU276:JLX276"/>
    <mergeCell ref="JLY276:JMB276"/>
    <mergeCell ref="JMC276:JMF276"/>
    <mergeCell ref="JMG276:JMJ276"/>
    <mergeCell ref="JMK276:JMN276"/>
    <mergeCell ref="JJU276:JJX276"/>
    <mergeCell ref="JJY276:JKB276"/>
    <mergeCell ref="JKC276:JKF276"/>
    <mergeCell ref="JKG276:JKJ276"/>
    <mergeCell ref="JKK276:JKN276"/>
    <mergeCell ref="JKO276:JKR276"/>
    <mergeCell ref="JKS276:JKV276"/>
    <mergeCell ref="JKW276:JKZ276"/>
    <mergeCell ref="JLA276:JLD276"/>
    <mergeCell ref="JIK276:JIN276"/>
    <mergeCell ref="JIO276:JIR276"/>
    <mergeCell ref="JIS276:JIV276"/>
    <mergeCell ref="JIW276:JIZ276"/>
    <mergeCell ref="JJA276:JJD276"/>
    <mergeCell ref="JJE276:JJH276"/>
    <mergeCell ref="JJI276:JJL276"/>
    <mergeCell ref="JJM276:JJP276"/>
    <mergeCell ref="JJQ276:JJT276"/>
    <mergeCell ref="JHA276:JHD276"/>
    <mergeCell ref="JHE276:JHH276"/>
    <mergeCell ref="JHI276:JHL276"/>
    <mergeCell ref="JHM276:JHP276"/>
    <mergeCell ref="JHQ276:JHT276"/>
    <mergeCell ref="JHU276:JHX276"/>
    <mergeCell ref="JHY276:JIB276"/>
    <mergeCell ref="JIC276:JIF276"/>
    <mergeCell ref="JIG276:JIJ276"/>
    <mergeCell ref="JFQ276:JFT276"/>
    <mergeCell ref="JFU276:JFX276"/>
    <mergeCell ref="JFY276:JGB276"/>
    <mergeCell ref="JGC276:JGF276"/>
    <mergeCell ref="JGG276:JGJ276"/>
    <mergeCell ref="JGK276:JGN276"/>
    <mergeCell ref="JGO276:JGR276"/>
    <mergeCell ref="JGS276:JGV276"/>
    <mergeCell ref="JGW276:JGZ276"/>
    <mergeCell ref="JEG276:JEJ276"/>
    <mergeCell ref="JEK276:JEN276"/>
    <mergeCell ref="JEO276:JER276"/>
    <mergeCell ref="JES276:JEV276"/>
    <mergeCell ref="JEW276:JEZ276"/>
    <mergeCell ref="JFA276:JFD276"/>
    <mergeCell ref="JFE276:JFH276"/>
    <mergeCell ref="JFI276:JFL276"/>
    <mergeCell ref="JFM276:JFP276"/>
    <mergeCell ref="JCW276:JCZ276"/>
    <mergeCell ref="JDA276:JDD276"/>
    <mergeCell ref="JDE276:JDH276"/>
    <mergeCell ref="JDI276:JDL276"/>
    <mergeCell ref="JDM276:JDP276"/>
    <mergeCell ref="JDQ276:JDT276"/>
    <mergeCell ref="JDU276:JDX276"/>
    <mergeCell ref="JDY276:JEB276"/>
    <mergeCell ref="JEC276:JEF276"/>
    <mergeCell ref="JBM276:JBP276"/>
    <mergeCell ref="JBQ276:JBT276"/>
    <mergeCell ref="JBU276:JBX276"/>
    <mergeCell ref="JBY276:JCB276"/>
    <mergeCell ref="JCC276:JCF276"/>
    <mergeCell ref="JCG276:JCJ276"/>
    <mergeCell ref="JCK276:JCN276"/>
    <mergeCell ref="JCO276:JCR276"/>
    <mergeCell ref="JCS276:JCV276"/>
    <mergeCell ref="JAC276:JAF276"/>
    <mergeCell ref="JAG276:JAJ276"/>
    <mergeCell ref="JAK276:JAN276"/>
    <mergeCell ref="JAO276:JAR276"/>
    <mergeCell ref="JAS276:JAV276"/>
    <mergeCell ref="JAW276:JAZ276"/>
    <mergeCell ref="JBA276:JBD276"/>
    <mergeCell ref="JBE276:JBH276"/>
    <mergeCell ref="JBI276:JBL276"/>
    <mergeCell ref="IYS276:IYV276"/>
    <mergeCell ref="IYW276:IYZ276"/>
    <mergeCell ref="IZA276:IZD276"/>
    <mergeCell ref="IZE276:IZH276"/>
    <mergeCell ref="IZI276:IZL276"/>
    <mergeCell ref="IZM276:IZP276"/>
    <mergeCell ref="IZQ276:IZT276"/>
    <mergeCell ref="IZU276:IZX276"/>
    <mergeCell ref="IZY276:JAB276"/>
    <mergeCell ref="IXI276:IXL276"/>
    <mergeCell ref="IXM276:IXP276"/>
    <mergeCell ref="IXQ276:IXT276"/>
    <mergeCell ref="IXU276:IXX276"/>
    <mergeCell ref="IXY276:IYB276"/>
    <mergeCell ref="IYC276:IYF276"/>
    <mergeCell ref="IYG276:IYJ276"/>
    <mergeCell ref="IYK276:IYN276"/>
    <mergeCell ref="IYO276:IYR276"/>
    <mergeCell ref="IVY276:IWB276"/>
    <mergeCell ref="IWC276:IWF276"/>
    <mergeCell ref="IWG276:IWJ276"/>
    <mergeCell ref="IWK276:IWN276"/>
    <mergeCell ref="IWO276:IWR276"/>
    <mergeCell ref="IWS276:IWV276"/>
    <mergeCell ref="IWW276:IWZ276"/>
    <mergeCell ref="IXA276:IXD276"/>
    <mergeCell ref="IXE276:IXH276"/>
    <mergeCell ref="IUO276:IUR276"/>
    <mergeCell ref="IUS276:IUV276"/>
    <mergeCell ref="IUW276:IUZ276"/>
    <mergeCell ref="IVA276:IVD276"/>
    <mergeCell ref="IVE276:IVH276"/>
    <mergeCell ref="IVI276:IVL276"/>
    <mergeCell ref="IVM276:IVP276"/>
    <mergeCell ref="IVQ276:IVT276"/>
    <mergeCell ref="IVU276:IVX276"/>
    <mergeCell ref="ITE276:ITH276"/>
    <mergeCell ref="ITI276:ITL276"/>
    <mergeCell ref="ITM276:ITP276"/>
    <mergeCell ref="ITQ276:ITT276"/>
    <mergeCell ref="ITU276:ITX276"/>
    <mergeCell ref="ITY276:IUB276"/>
    <mergeCell ref="IUC276:IUF276"/>
    <mergeCell ref="IUG276:IUJ276"/>
    <mergeCell ref="IUK276:IUN276"/>
    <mergeCell ref="IRU276:IRX276"/>
    <mergeCell ref="IRY276:ISB276"/>
    <mergeCell ref="ISC276:ISF276"/>
    <mergeCell ref="ISG276:ISJ276"/>
    <mergeCell ref="ISK276:ISN276"/>
    <mergeCell ref="ISO276:ISR276"/>
    <mergeCell ref="ISS276:ISV276"/>
    <mergeCell ref="ISW276:ISZ276"/>
    <mergeCell ref="ITA276:ITD276"/>
    <mergeCell ref="IQK276:IQN276"/>
    <mergeCell ref="IQO276:IQR276"/>
    <mergeCell ref="IQS276:IQV276"/>
    <mergeCell ref="IQW276:IQZ276"/>
    <mergeCell ref="IRA276:IRD276"/>
    <mergeCell ref="IRE276:IRH276"/>
    <mergeCell ref="IRI276:IRL276"/>
    <mergeCell ref="IRM276:IRP276"/>
    <mergeCell ref="IRQ276:IRT276"/>
    <mergeCell ref="IPA276:IPD276"/>
    <mergeCell ref="IPE276:IPH276"/>
    <mergeCell ref="IPI276:IPL276"/>
    <mergeCell ref="IPM276:IPP276"/>
    <mergeCell ref="IPQ276:IPT276"/>
    <mergeCell ref="IPU276:IPX276"/>
    <mergeCell ref="IPY276:IQB276"/>
    <mergeCell ref="IQC276:IQF276"/>
    <mergeCell ref="IQG276:IQJ276"/>
    <mergeCell ref="INQ276:INT276"/>
    <mergeCell ref="INU276:INX276"/>
    <mergeCell ref="INY276:IOB276"/>
    <mergeCell ref="IOC276:IOF276"/>
    <mergeCell ref="IOG276:IOJ276"/>
    <mergeCell ref="IOK276:ION276"/>
    <mergeCell ref="IOO276:IOR276"/>
    <mergeCell ref="IOS276:IOV276"/>
    <mergeCell ref="IOW276:IOZ276"/>
    <mergeCell ref="IMG276:IMJ276"/>
    <mergeCell ref="IMK276:IMN276"/>
    <mergeCell ref="IMO276:IMR276"/>
    <mergeCell ref="IMS276:IMV276"/>
    <mergeCell ref="IMW276:IMZ276"/>
    <mergeCell ref="INA276:IND276"/>
    <mergeCell ref="INE276:INH276"/>
    <mergeCell ref="INI276:INL276"/>
    <mergeCell ref="INM276:INP276"/>
    <mergeCell ref="IKW276:IKZ276"/>
    <mergeCell ref="ILA276:ILD276"/>
    <mergeCell ref="ILE276:ILH276"/>
    <mergeCell ref="ILI276:ILL276"/>
    <mergeCell ref="ILM276:ILP276"/>
    <mergeCell ref="ILQ276:ILT276"/>
    <mergeCell ref="ILU276:ILX276"/>
    <mergeCell ref="ILY276:IMB276"/>
    <mergeCell ref="IMC276:IMF276"/>
    <mergeCell ref="IJM276:IJP276"/>
    <mergeCell ref="IJQ276:IJT276"/>
    <mergeCell ref="IJU276:IJX276"/>
    <mergeCell ref="IJY276:IKB276"/>
    <mergeCell ref="IKC276:IKF276"/>
    <mergeCell ref="IKG276:IKJ276"/>
    <mergeCell ref="IKK276:IKN276"/>
    <mergeCell ref="IKO276:IKR276"/>
    <mergeCell ref="IKS276:IKV276"/>
    <mergeCell ref="IIC276:IIF276"/>
    <mergeCell ref="IIG276:IIJ276"/>
    <mergeCell ref="IIK276:IIN276"/>
    <mergeCell ref="IIO276:IIR276"/>
    <mergeCell ref="IIS276:IIV276"/>
    <mergeCell ref="IIW276:IIZ276"/>
    <mergeCell ref="IJA276:IJD276"/>
    <mergeCell ref="IJE276:IJH276"/>
    <mergeCell ref="IJI276:IJL276"/>
    <mergeCell ref="IGS276:IGV276"/>
    <mergeCell ref="IGW276:IGZ276"/>
    <mergeCell ref="IHA276:IHD276"/>
    <mergeCell ref="IHE276:IHH276"/>
    <mergeCell ref="IHI276:IHL276"/>
    <mergeCell ref="IHM276:IHP276"/>
    <mergeCell ref="IHQ276:IHT276"/>
    <mergeCell ref="IHU276:IHX276"/>
    <mergeCell ref="IHY276:IIB276"/>
    <mergeCell ref="IFI276:IFL276"/>
    <mergeCell ref="IFM276:IFP276"/>
    <mergeCell ref="IFQ276:IFT276"/>
    <mergeCell ref="IFU276:IFX276"/>
    <mergeCell ref="IFY276:IGB276"/>
    <mergeCell ref="IGC276:IGF276"/>
    <mergeCell ref="IGG276:IGJ276"/>
    <mergeCell ref="IGK276:IGN276"/>
    <mergeCell ref="IGO276:IGR276"/>
    <mergeCell ref="IDY276:IEB276"/>
    <mergeCell ref="IEC276:IEF276"/>
    <mergeCell ref="IEG276:IEJ276"/>
    <mergeCell ref="IEK276:IEN276"/>
    <mergeCell ref="IEO276:IER276"/>
    <mergeCell ref="IES276:IEV276"/>
    <mergeCell ref="IEW276:IEZ276"/>
    <mergeCell ref="IFA276:IFD276"/>
    <mergeCell ref="IFE276:IFH276"/>
    <mergeCell ref="ICO276:ICR276"/>
    <mergeCell ref="ICS276:ICV276"/>
    <mergeCell ref="ICW276:ICZ276"/>
    <mergeCell ref="IDA276:IDD276"/>
    <mergeCell ref="IDE276:IDH276"/>
    <mergeCell ref="IDI276:IDL276"/>
    <mergeCell ref="IDM276:IDP276"/>
    <mergeCell ref="IDQ276:IDT276"/>
    <mergeCell ref="IDU276:IDX276"/>
    <mergeCell ref="IBE276:IBH276"/>
    <mergeCell ref="IBI276:IBL276"/>
    <mergeCell ref="IBM276:IBP276"/>
    <mergeCell ref="IBQ276:IBT276"/>
    <mergeCell ref="IBU276:IBX276"/>
    <mergeCell ref="IBY276:ICB276"/>
    <mergeCell ref="ICC276:ICF276"/>
    <mergeCell ref="ICG276:ICJ276"/>
    <mergeCell ref="ICK276:ICN276"/>
    <mergeCell ref="HZU276:HZX276"/>
    <mergeCell ref="HZY276:IAB276"/>
    <mergeCell ref="IAC276:IAF276"/>
    <mergeCell ref="IAG276:IAJ276"/>
    <mergeCell ref="IAK276:IAN276"/>
    <mergeCell ref="IAO276:IAR276"/>
    <mergeCell ref="IAS276:IAV276"/>
    <mergeCell ref="IAW276:IAZ276"/>
    <mergeCell ref="IBA276:IBD276"/>
    <mergeCell ref="HYK276:HYN276"/>
    <mergeCell ref="HYO276:HYR276"/>
    <mergeCell ref="HYS276:HYV276"/>
    <mergeCell ref="HYW276:HYZ276"/>
    <mergeCell ref="HZA276:HZD276"/>
    <mergeCell ref="HZE276:HZH276"/>
    <mergeCell ref="HZI276:HZL276"/>
    <mergeCell ref="HZM276:HZP276"/>
    <mergeCell ref="HZQ276:HZT276"/>
    <mergeCell ref="HXA276:HXD276"/>
    <mergeCell ref="HXE276:HXH276"/>
    <mergeCell ref="HXI276:HXL276"/>
    <mergeCell ref="HXM276:HXP276"/>
    <mergeCell ref="HXQ276:HXT276"/>
    <mergeCell ref="HXU276:HXX276"/>
    <mergeCell ref="HXY276:HYB276"/>
    <mergeCell ref="HYC276:HYF276"/>
    <mergeCell ref="HYG276:HYJ276"/>
    <mergeCell ref="HVQ276:HVT276"/>
    <mergeCell ref="HVU276:HVX276"/>
    <mergeCell ref="HVY276:HWB276"/>
    <mergeCell ref="HWC276:HWF276"/>
    <mergeCell ref="HWG276:HWJ276"/>
    <mergeCell ref="HWK276:HWN276"/>
    <mergeCell ref="HWO276:HWR276"/>
    <mergeCell ref="HWS276:HWV276"/>
    <mergeCell ref="HWW276:HWZ276"/>
    <mergeCell ref="HUG276:HUJ276"/>
    <mergeCell ref="HUK276:HUN276"/>
    <mergeCell ref="HUO276:HUR276"/>
    <mergeCell ref="HUS276:HUV276"/>
    <mergeCell ref="HUW276:HUZ276"/>
    <mergeCell ref="HVA276:HVD276"/>
    <mergeCell ref="HVE276:HVH276"/>
    <mergeCell ref="HVI276:HVL276"/>
    <mergeCell ref="HVM276:HVP276"/>
    <mergeCell ref="HSW276:HSZ276"/>
    <mergeCell ref="HTA276:HTD276"/>
    <mergeCell ref="HTE276:HTH276"/>
    <mergeCell ref="HTI276:HTL276"/>
    <mergeCell ref="HTM276:HTP276"/>
    <mergeCell ref="HTQ276:HTT276"/>
    <mergeCell ref="HTU276:HTX276"/>
    <mergeCell ref="HTY276:HUB276"/>
    <mergeCell ref="HUC276:HUF276"/>
    <mergeCell ref="HRM276:HRP276"/>
    <mergeCell ref="HRQ276:HRT276"/>
    <mergeCell ref="HRU276:HRX276"/>
    <mergeCell ref="HRY276:HSB276"/>
    <mergeCell ref="HSC276:HSF276"/>
    <mergeCell ref="HSG276:HSJ276"/>
    <mergeCell ref="HSK276:HSN276"/>
    <mergeCell ref="HSO276:HSR276"/>
    <mergeCell ref="HSS276:HSV276"/>
    <mergeCell ref="HQC276:HQF276"/>
    <mergeCell ref="HQG276:HQJ276"/>
    <mergeCell ref="HQK276:HQN276"/>
    <mergeCell ref="HQO276:HQR276"/>
    <mergeCell ref="HQS276:HQV276"/>
    <mergeCell ref="HQW276:HQZ276"/>
    <mergeCell ref="HRA276:HRD276"/>
    <mergeCell ref="HRE276:HRH276"/>
    <mergeCell ref="HRI276:HRL276"/>
    <mergeCell ref="HOS276:HOV276"/>
    <mergeCell ref="HOW276:HOZ276"/>
    <mergeCell ref="HPA276:HPD276"/>
    <mergeCell ref="HPE276:HPH276"/>
    <mergeCell ref="HPI276:HPL276"/>
    <mergeCell ref="HPM276:HPP276"/>
    <mergeCell ref="HPQ276:HPT276"/>
    <mergeCell ref="HPU276:HPX276"/>
    <mergeCell ref="HPY276:HQB276"/>
    <mergeCell ref="HNI276:HNL276"/>
    <mergeCell ref="HNM276:HNP276"/>
    <mergeCell ref="HNQ276:HNT276"/>
    <mergeCell ref="HNU276:HNX276"/>
    <mergeCell ref="HNY276:HOB276"/>
    <mergeCell ref="HOC276:HOF276"/>
    <mergeCell ref="HOG276:HOJ276"/>
    <mergeCell ref="HOK276:HON276"/>
    <mergeCell ref="HOO276:HOR276"/>
    <mergeCell ref="HLY276:HMB276"/>
    <mergeCell ref="HMC276:HMF276"/>
    <mergeCell ref="HMG276:HMJ276"/>
    <mergeCell ref="HMK276:HMN276"/>
    <mergeCell ref="HMO276:HMR276"/>
    <mergeCell ref="HMS276:HMV276"/>
    <mergeCell ref="HMW276:HMZ276"/>
    <mergeCell ref="HNA276:HND276"/>
    <mergeCell ref="HNE276:HNH276"/>
    <mergeCell ref="HKO276:HKR276"/>
    <mergeCell ref="HKS276:HKV276"/>
    <mergeCell ref="HKW276:HKZ276"/>
    <mergeCell ref="HLA276:HLD276"/>
    <mergeCell ref="HLE276:HLH276"/>
    <mergeCell ref="HLI276:HLL276"/>
    <mergeCell ref="HLM276:HLP276"/>
    <mergeCell ref="HLQ276:HLT276"/>
    <mergeCell ref="HLU276:HLX276"/>
    <mergeCell ref="HJE276:HJH276"/>
    <mergeCell ref="HJI276:HJL276"/>
    <mergeCell ref="HJM276:HJP276"/>
    <mergeCell ref="HJQ276:HJT276"/>
    <mergeCell ref="HJU276:HJX276"/>
    <mergeCell ref="HJY276:HKB276"/>
    <mergeCell ref="HKC276:HKF276"/>
    <mergeCell ref="HKG276:HKJ276"/>
    <mergeCell ref="HKK276:HKN276"/>
    <mergeCell ref="HHU276:HHX276"/>
    <mergeCell ref="HHY276:HIB276"/>
    <mergeCell ref="HIC276:HIF276"/>
    <mergeCell ref="HIG276:HIJ276"/>
    <mergeCell ref="HIK276:HIN276"/>
    <mergeCell ref="HIO276:HIR276"/>
    <mergeCell ref="HIS276:HIV276"/>
    <mergeCell ref="HIW276:HIZ276"/>
    <mergeCell ref="HJA276:HJD276"/>
    <mergeCell ref="HGK276:HGN276"/>
    <mergeCell ref="HGO276:HGR276"/>
    <mergeCell ref="HGS276:HGV276"/>
    <mergeCell ref="HGW276:HGZ276"/>
    <mergeCell ref="HHA276:HHD276"/>
    <mergeCell ref="HHE276:HHH276"/>
    <mergeCell ref="HHI276:HHL276"/>
    <mergeCell ref="HHM276:HHP276"/>
    <mergeCell ref="HHQ276:HHT276"/>
    <mergeCell ref="HFA276:HFD276"/>
    <mergeCell ref="HFE276:HFH276"/>
    <mergeCell ref="HFI276:HFL276"/>
    <mergeCell ref="HFM276:HFP276"/>
    <mergeCell ref="HFQ276:HFT276"/>
    <mergeCell ref="HFU276:HFX276"/>
    <mergeCell ref="HFY276:HGB276"/>
    <mergeCell ref="HGC276:HGF276"/>
    <mergeCell ref="HGG276:HGJ276"/>
    <mergeCell ref="HDQ276:HDT276"/>
    <mergeCell ref="HDU276:HDX276"/>
    <mergeCell ref="HDY276:HEB276"/>
    <mergeCell ref="HEC276:HEF276"/>
    <mergeCell ref="HEG276:HEJ276"/>
    <mergeCell ref="HEK276:HEN276"/>
    <mergeCell ref="HEO276:HER276"/>
    <mergeCell ref="HES276:HEV276"/>
    <mergeCell ref="HEW276:HEZ276"/>
    <mergeCell ref="HCG276:HCJ276"/>
    <mergeCell ref="HCK276:HCN276"/>
    <mergeCell ref="HCO276:HCR276"/>
    <mergeCell ref="HCS276:HCV276"/>
    <mergeCell ref="HCW276:HCZ276"/>
    <mergeCell ref="HDA276:HDD276"/>
    <mergeCell ref="HDE276:HDH276"/>
    <mergeCell ref="HDI276:HDL276"/>
    <mergeCell ref="HDM276:HDP276"/>
    <mergeCell ref="HAW276:HAZ276"/>
    <mergeCell ref="HBA276:HBD276"/>
    <mergeCell ref="HBE276:HBH276"/>
    <mergeCell ref="HBI276:HBL276"/>
    <mergeCell ref="HBM276:HBP276"/>
    <mergeCell ref="HBQ276:HBT276"/>
    <mergeCell ref="HBU276:HBX276"/>
    <mergeCell ref="HBY276:HCB276"/>
    <mergeCell ref="HCC276:HCF276"/>
    <mergeCell ref="GZM276:GZP276"/>
    <mergeCell ref="GZQ276:GZT276"/>
    <mergeCell ref="GZU276:GZX276"/>
    <mergeCell ref="GZY276:HAB276"/>
    <mergeCell ref="HAC276:HAF276"/>
    <mergeCell ref="HAG276:HAJ276"/>
    <mergeCell ref="HAK276:HAN276"/>
    <mergeCell ref="HAO276:HAR276"/>
    <mergeCell ref="HAS276:HAV276"/>
    <mergeCell ref="GYC276:GYF276"/>
    <mergeCell ref="GYG276:GYJ276"/>
    <mergeCell ref="GYK276:GYN276"/>
    <mergeCell ref="GYO276:GYR276"/>
    <mergeCell ref="GYS276:GYV276"/>
    <mergeCell ref="GYW276:GYZ276"/>
    <mergeCell ref="GZA276:GZD276"/>
    <mergeCell ref="GZE276:GZH276"/>
    <mergeCell ref="GZI276:GZL276"/>
    <mergeCell ref="GWS276:GWV276"/>
    <mergeCell ref="GWW276:GWZ276"/>
    <mergeCell ref="GXA276:GXD276"/>
    <mergeCell ref="GXE276:GXH276"/>
    <mergeCell ref="GXI276:GXL276"/>
    <mergeCell ref="GXM276:GXP276"/>
    <mergeCell ref="GXQ276:GXT276"/>
    <mergeCell ref="GXU276:GXX276"/>
    <mergeCell ref="GXY276:GYB276"/>
    <mergeCell ref="GVI276:GVL276"/>
    <mergeCell ref="GVM276:GVP276"/>
    <mergeCell ref="GVQ276:GVT276"/>
    <mergeCell ref="GVU276:GVX276"/>
    <mergeCell ref="GVY276:GWB276"/>
    <mergeCell ref="GWC276:GWF276"/>
    <mergeCell ref="GWG276:GWJ276"/>
    <mergeCell ref="GWK276:GWN276"/>
    <mergeCell ref="GWO276:GWR276"/>
    <mergeCell ref="GTY276:GUB276"/>
    <mergeCell ref="GUC276:GUF276"/>
    <mergeCell ref="GUG276:GUJ276"/>
    <mergeCell ref="GUK276:GUN276"/>
    <mergeCell ref="GUO276:GUR276"/>
    <mergeCell ref="GUS276:GUV276"/>
    <mergeCell ref="GUW276:GUZ276"/>
    <mergeCell ref="GVA276:GVD276"/>
    <mergeCell ref="GVE276:GVH276"/>
    <mergeCell ref="GSO276:GSR276"/>
    <mergeCell ref="GSS276:GSV276"/>
    <mergeCell ref="GSW276:GSZ276"/>
    <mergeCell ref="GTA276:GTD276"/>
    <mergeCell ref="GTE276:GTH276"/>
    <mergeCell ref="GTI276:GTL276"/>
    <mergeCell ref="GTM276:GTP276"/>
    <mergeCell ref="GTQ276:GTT276"/>
    <mergeCell ref="GTU276:GTX276"/>
    <mergeCell ref="GRE276:GRH276"/>
    <mergeCell ref="GRI276:GRL276"/>
    <mergeCell ref="GRM276:GRP276"/>
    <mergeCell ref="GRQ276:GRT276"/>
    <mergeCell ref="GRU276:GRX276"/>
    <mergeCell ref="GRY276:GSB276"/>
    <mergeCell ref="GSC276:GSF276"/>
    <mergeCell ref="GSG276:GSJ276"/>
    <mergeCell ref="GSK276:GSN276"/>
    <mergeCell ref="GPU276:GPX276"/>
    <mergeCell ref="GPY276:GQB276"/>
    <mergeCell ref="GQC276:GQF276"/>
    <mergeCell ref="GQG276:GQJ276"/>
    <mergeCell ref="GQK276:GQN276"/>
    <mergeCell ref="GQO276:GQR276"/>
    <mergeCell ref="GQS276:GQV276"/>
    <mergeCell ref="GQW276:GQZ276"/>
    <mergeCell ref="GRA276:GRD276"/>
    <mergeCell ref="GOK276:GON276"/>
    <mergeCell ref="GOO276:GOR276"/>
    <mergeCell ref="GOS276:GOV276"/>
    <mergeCell ref="GOW276:GOZ276"/>
    <mergeCell ref="GPA276:GPD276"/>
    <mergeCell ref="GPE276:GPH276"/>
    <mergeCell ref="GPI276:GPL276"/>
    <mergeCell ref="GPM276:GPP276"/>
    <mergeCell ref="GPQ276:GPT276"/>
    <mergeCell ref="GNA276:GND276"/>
    <mergeCell ref="GNE276:GNH276"/>
    <mergeCell ref="GNI276:GNL276"/>
    <mergeCell ref="GNM276:GNP276"/>
    <mergeCell ref="GNQ276:GNT276"/>
    <mergeCell ref="GNU276:GNX276"/>
    <mergeCell ref="GNY276:GOB276"/>
    <mergeCell ref="GOC276:GOF276"/>
    <mergeCell ref="GOG276:GOJ276"/>
    <mergeCell ref="GLQ276:GLT276"/>
    <mergeCell ref="GLU276:GLX276"/>
    <mergeCell ref="GLY276:GMB276"/>
    <mergeCell ref="GMC276:GMF276"/>
    <mergeCell ref="GMG276:GMJ276"/>
    <mergeCell ref="GMK276:GMN276"/>
    <mergeCell ref="GMO276:GMR276"/>
    <mergeCell ref="GMS276:GMV276"/>
    <mergeCell ref="GMW276:GMZ276"/>
    <mergeCell ref="GKG276:GKJ276"/>
    <mergeCell ref="GKK276:GKN276"/>
    <mergeCell ref="GKO276:GKR276"/>
    <mergeCell ref="GKS276:GKV276"/>
    <mergeCell ref="GKW276:GKZ276"/>
    <mergeCell ref="GLA276:GLD276"/>
    <mergeCell ref="GLE276:GLH276"/>
    <mergeCell ref="GLI276:GLL276"/>
    <mergeCell ref="GLM276:GLP276"/>
    <mergeCell ref="GIW276:GIZ276"/>
    <mergeCell ref="GJA276:GJD276"/>
    <mergeCell ref="GJE276:GJH276"/>
    <mergeCell ref="GJI276:GJL276"/>
    <mergeCell ref="GJM276:GJP276"/>
    <mergeCell ref="GJQ276:GJT276"/>
    <mergeCell ref="GJU276:GJX276"/>
    <mergeCell ref="GJY276:GKB276"/>
    <mergeCell ref="GKC276:GKF276"/>
    <mergeCell ref="GHM276:GHP276"/>
    <mergeCell ref="GHQ276:GHT276"/>
    <mergeCell ref="GHU276:GHX276"/>
    <mergeCell ref="GHY276:GIB276"/>
    <mergeCell ref="GIC276:GIF276"/>
    <mergeCell ref="GIG276:GIJ276"/>
    <mergeCell ref="GIK276:GIN276"/>
    <mergeCell ref="GIO276:GIR276"/>
    <mergeCell ref="GIS276:GIV276"/>
    <mergeCell ref="GGC276:GGF276"/>
    <mergeCell ref="GGG276:GGJ276"/>
    <mergeCell ref="GGK276:GGN276"/>
    <mergeCell ref="GGO276:GGR276"/>
    <mergeCell ref="GGS276:GGV276"/>
    <mergeCell ref="GGW276:GGZ276"/>
    <mergeCell ref="GHA276:GHD276"/>
    <mergeCell ref="GHE276:GHH276"/>
    <mergeCell ref="GHI276:GHL276"/>
    <mergeCell ref="GES276:GEV276"/>
    <mergeCell ref="GEW276:GEZ276"/>
    <mergeCell ref="GFA276:GFD276"/>
    <mergeCell ref="GFE276:GFH276"/>
    <mergeCell ref="GFI276:GFL276"/>
    <mergeCell ref="GFM276:GFP276"/>
    <mergeCell ref="GFQ276:GFT276"/>
    <mergeCell ref="GFU276:GFX276"/>
    <mergeCell ref="GFY276:GGB276"/>
    <mergeCell ref="GDI276:GDL276"/>
    <mergeCell ref="GDM276:GDP276"/>
    <mergeCell ref="GDQ276:GDT276"/>
    <mergeCell ref="GDU276:GDX276"/>
    <mergeCell ref="GDY276:GEB276"/>
    <mergeCell ref="GEC276:GEF276"/>
    <mergeCell ref="GEG276:GEJ276"/>
    <mergeCell ref="GEK276:GEN276"/>
    <mergeCell ref="GEO276:GER276"/>
    <mergeCell ref="GBY276:GCB276"/>
    <mergeCell ref="GCC276:GCF276"/>
    <mergeCell ref="GCG276:GCJ276"/>
    <mergeCell ref="GCK276:GCN276"/>
    <mergeCell ref="GCO276:GCR276"/>
    <mergeCell ref="GCS276:GCV276"/>
    <mergeCell ref="GCW276:GCZ276"/>
    <mergeCell ref="GDA276:GDD276"/>
    <mergeCell ref="GDE276:GDH276"/>
    <mergeCell ref="GAO276:GAR276"/>
    <mergeCell ref="GAS276:GAV276"/>
    <mergeCell ref="GAW276:GAZ276"/>
    <mergeCell ref="GBA276:GBD276"/>
    <mergeCell ref="GBE276:GBH276"/>
    <mergeCell ref="GBI276:GBL276"/>
    <mergeCell ref="GBM276:GBP276"/>
    <mergeCell ref="GBQ276:GBT276"/>
    <mergeCell ref="GBU276:GBX276"/>
    <mergeCell ref="FZE276:FZH276"/>
    <mergeCell ref="FZI276:FZL276"/>
    <mergeCell ref="FZM276:FZP276"/>
    <mergeCell ref="FZQ276:FZT276"/>
    <mergeCell ref="FZU276:FZX276"/>
    <mergeCell ref="FZY276:GAB276"/>
    <mergeCell ref="GAC276:GAF276"/>
    <mergeCell ref="GAG276:GAJ276"/>
    <mergeCell ref="GAK276:GAN276"/>
    <mergeCell ref="FXU276:FXX276"/>
    <mergeCell ref="FXY276:FYB276"/>
    <mergeCell ref="FYC276:FYF276"/>
    <mergeCell ref="FYG276:FYJ276"/>
    <mergeCell ref="FYK276:FYN276"/>
    <mergeCell ref="FYO276:FYR276"/>
    <mergeCell ref="FYS276:FYV276"/>
    <mergeCell ref="FYW276:FYZ276"/>
    <mergeCell ref="FZA276:FZD276"/>
    <mergeCell ref="FWK276:FWN276"/>
    <mergeCell ref="FWO276:FWR276"/>
    <mergeCell ref="FWS276:FWV276"/>
    <mergeCell ref="FWW276:FWZ276"/>
    <mergeCell ref="FXA276:FXD276"/>
    <mergeCell ref="FXE276:FXH276"/>
    <mergeCell ref="FXI276:FXL276"/>
    <mergeCell ref="FXM276:FXP276"/>
    <mergeCell ref="FXQ276:FXT276"/>
    <mergeCell ref="FVA276:FVD276"/>
    <mergeCell ref="FVE276:FVH276"/>
    <mergeCell ref="FVI276:FVL276"/>
    <mergeCell ref="FVM276:FVP276"/>
    <mergeCell ref="FVQ276:FVT276"/>
    <mergeCell ref="FVU276:FVX276"/>
    <mergeCell ref="FVY276:FWB276"/>
    <mergeCell ref="FWC276:FWF276"/>
    <mergeCell ref="FWG276:FWJ276"/>
    <mergeCell ref="FTQ276:FTT276"/>
    <mergeCell ref="FTU276:FTX276"/>
    <mergeCell ref="FTY276:FUB276"/>
    <mergeCell ref="FUC276:FUF276"/>
    <mergeCell ref="FUG276:FUJ276"/>
    <mergeCell ref="FUK276:FUN276"/>
    <mergeCell ref="FUO276:FUR276"/>
    <mergeCell ref="FUS276:FUV276"/>
    <mergeCell ref="FUW276:FUZ276"/>
    <mergeCell ref="FSG276:FSJ276"/>
    <mergeCell ref="FSK276:FSN276"/>
    <mergeCell ref="FSO276:FSR276"/>
    <mergeCell ref="FSS276:FSV276"/>
    <mergeCell ref="FSW276:FSZ276"/>
    <mergeCell ref="FTA276:FTD276"/>
    <mergeCell ref="FTE276:FTH276"/>
    <mergeCell ref="FTI276:FTL276"/>
    <mergeCell ref="FTM276:FTP276"/>
    <mergeCell ref="FQW276:FQZ276"/>
    <mergeCell ref="FRA276:FRD276"/>
    <mergeCell ref="FRE276:FRH276"/>
    <mergeCell ref="FRI276:FRL276"/>
    <mergeCell ref="FRM276:FRP276"/>
    <mergeCell ref="FRQ276:FRT276"/>
    <mergeCell ref="FRU276:FRX276"/>
    <mergeCell ref="FRY276:FSB276"/>
    <mergeCell ref="FSC276:FSF276"/>
    <mergeCell ref="FPM276:FPP276"/>
    <mergeCell ref="FPQ276:FPT276"/>
    <mergeCell ref="FPU276:FPX276"/>
    <mergeCell ref="FPY276:FQB276"/>
    <mergeCell ref="FQC276:FQF276"/>
    <mergeCell ref="FQG276:FQJ276"/>
    <mergeCell ref="FQK276:FQN276"/>
    <mergeCell ref="FQO276:FQR276"/>
    <mergeCell ref="FQS276:FQV276"/>
    <mergeCell ref="FOC276:FOF276"/>
    <mergeCell ref="FOG276:FOJ276"/>
    <mergeCell ref="FOK276:FON276"/>
    <mergeCell ref="FOO276:FOR276"/>
    <mergeCell ref="FOS276:FOV276"/>
    <mergeCell ref="FOW276:FOZ276"/>
    <mergeCell ref="FPA276:FPD276"/>
    <mergeCell ref="FPE276:FPH276"/>
    <mergeCell ref="FPI276:FPL276"/>
    <mergeCell ref="FMS276:FMV276"/>
    <mergeCell ref="FMW276:FMZ276"/>
    <mergeCell ref="FNA276:FND276"/>
    <mergeCell ref="FNE276:FNH276"/>
    <mergeCell ref="FNI276:FNL276"/>
    <mergeCell ref="FNM276:FNP276"/>
    <mergeCell ref="FNQ276:FNT276"/>
    <mergeCell ref="FNU276:FNX276"/>
    <mergeCell ref="FNY276:FOB276"/>
    <mergeCell ref="FLI276:FLL276"/>
    <mergeCell ref="FLM276:FLP276"/>
    <mergeCell ref="FLQ276:FLT276"/>
    <mergeCell ref="FLU276:FLX276"/>
    <mergeCell ref="FLY276:FMB276"/>
    <mergeCell ref="FMC276:FMF276"/>
    <mergeCell ref="FMG276:FMJ276"/>
    <mergeCell ref="FMK276:FMN276"/>
    <mergeCell ref="FMO276:FMR276"/>
    <mergeCell ref="FJY276:FKB276"/>
    <mergeCell ref="FKC276:FKF276"/>
    <mergeCell ref="FKG276:FKJ276"/>
    <mergeCell ref="FKK276:FKN276"/>
    <mergeCell ref="FKO276:FKR276"/>
    <mergeCell ref="FKS276:FKV276"/>
    <mergeCell ref="FKW276:FKZ276"/>
    <mergeCell ref="FLA276:FLD276"/>
    <mergeCell ref="FLE276:FLH276"/>
    <mergeCell ref="FIO276:FIR276"/>
    <mergeCell ref="FIS276:FIV276"/>
    <mergeCell ref="FIW276:FIZ276"/>
    <mergeCell ref="FJA276:FJD276"/>
    <mergeCell ref="FJE276:FJH276"/>
    <mergeCell ref="FJI276:FJL276"/>
    <mergeCell ref="FJM276:FJP276"/>
    <mergeCell ref="FJQ276:FJT276"/>
    <mergeCell ref="FJU276:FJX276"/>
    <mergeCell ref="FHE276:FHH276"/>
    <mergeCell ref="FHI276:FHL276"/>
    <mergeCell ref="FHM276:FHP276"/>
    <mergeCell ref="FHQ276:FHT276"/>
    <mergeCell ref="FHU276:FHX276"/>
    <mergeCell ref="FHY276:FIB276"/>
    <mergeCell ref="FIC276:FIF276"/>
    <mergeCell ref="FIG276:FIJ276"/>
    <mergeCell ref="FIK276:FIN276"/>
    <mergeCell ref="FFU276:FFX276"/>
    <mergeCell ref="FFY276:FGB276"/>
    <mergeCell ref="FGC276:FGF276"/>
    <mergeCell ref="FGG276:FGJ276"/>
    <mergeCell ref="FGK276:FGN276"/>
    <mergeCell ref="FGO276:FGR276"/>
    <mergeCell ref="FGS276:FGV276"/>
    <mergeCell ref="FGW276:FGZ276"/>
    <mergeCell ref="FHA276:FHD276"/>
    <mergeCell ref="FEK276:FEN276"/>
    <mergeCell ref="FEO276:FER276"/>
    <mergeCell ref="FES276:FEV276"/>
    <mergeCell ref="FEW276:FEZ276"/>
    <mergeCell ref="FFA276:FFD276"/>
    <mergeCell ref="FFE276:FFH276"/>
    <mergeCell ref="FFI276:FFL276"/>
    <mergeCell ref="FFM276:FFP276"/>
    <mergeCell ref="FFQ276:FFT276"/>
    <mergeCell ref="FDA276:FDD276"/>
    <mergeCell ref="FDE276:FDH276"/>
    <mergeCell ref="FDI276:FDL276"/>
    <mergeCell ref="FDM276:FDP276"/>
    <mergeCell ref="FDQ276:FDT276"/>
    <mergeCell ref="FDU276:FDX276"/>
    <mergeCell ref="FDY276:FEB276"/>
    <mergeCell ref="FEC276:FEF276"/>
    <mergeCell ref="FEG276:FEJ276"/>
    <mergeCell ref="FBQ276:FBT276"/>
    <mergeCell ref="FBU276:FBX276"/>
    <mergeCell ref="FBY276:FCB276"/>
    <mergeCell ref="FCC276:FCF276"/>
    <mergeCell ref="FCG276:FCJ276"/>
    <mergeCell ref="FCK276:FCN276"/>
    <mergeCell ref="FCO276:FCR276"/>
    <mergeCell ref="FCS276:FCV276"/>
    <mergeCell ref="FCW276:FCZ276"/>
    <mergeCell ref="FAG276:FAJ276"/>
    <mergeCell ref="FAK276:FAN276"/>
    <mergeCell ref="FAO276:FAR276"/>
    <mergeCell ref="FAS276:FAV276"/>
    <mergeCell ref="FAW276:FAZ276"/>
    <mergeCell ref="FBA276:FBD276"/>
    <mergeCell ref="FBE276:FBH276"/>
    <mergeCell ref="FBI276:FBL276"/>
    <mergeCell ref="FBM276:FBP276"/>
    <mergeCell ref="EYW276:EYZ276"/>
    <mergeCell ref="EZA276:EZD276"/>
    <mergeCell ref="EZE276:EZH276"/>
    <mergeCell ref="EZI276:EZL276"/>
    <mergeCell ref="EZM276:EZP276"/>
    <mergeCell ref="EZQ276:EZT276"/>
    <mergeCell ref="EZU276:EZX276"/>
    <mergeCell ref="EZY276:FAB276"/>
    <mergeCell ref="FAC276:FAF276"/>
    <mergeCell ref="EXM276:EXP276"/>
    <mergeCell ref="EXQ276:EXT276"/>
    <mergeCell ref="EXU276:EXX276"/>
    <mergeCell ref="EXY276:EYB276"/>
    <mergeCell ref="EYC276:EYF276"/>
    <mergeCell ref="EYG276:EYJ276"/>
    <mergeCell ref="EYK276:EYN276"/>
    <mergeCell ref="EYO276:EYR276"/>
    <mergeCell ref="EYS276:EYV276"/>
    <mergeCell ref="EWC276:EWF276"/>
    <mergeCell ref="EWG276:EWJ276"/>
    <mergeCell ref="EWK276:EWN276"/>
    <mergeCell ref="EWO276:EWR276"/>
    <mergeCell ref="EWS276:EWV276"/>
    <mergeCell ref="EWW276:EWZ276"/>
    <mergeCell ref="EXA276:EXD276"/>
    <mergeCell ref="EXE276:EXH276"/>
    <mergeCell ref="EXI276:EXL276"/>
    <mergeCell ref="EUS276:EUV276"/>
    <mergeCell ref="EUW276:EUZ276"/>
    <mergeCell ref="EVA276:EVD276"/>
    <mergeCell ref="EVE276:EVH276"/>
    <mergeCell ref="EVI276:EVL276"/>
    <mergeCell ref="EVM276:EVP276"/>
    <mergeCell ref="EVQ276:EVT276"/>
    <mergeCell ref="EVU276:EVX276"/>
    <mergeCell ref="EVY276:EWB276"/>
    <mergeCell ref="ETI276:ETL276"/>
    <mergeCell ref="ETM276:ETP276"/>
    <mergeCell ref="ETQ276:ETT276"/>
    <mergeCell ref="ETU276:ETX276"/>
    <mergeCell ref="ETY276:EUB276"/>
    <mergeCell ref="EUC276:EUF276"/>
    <mergeCell ref="EUG276:EUJ276"/>
    <mergeCell ref="EUK276:EUN276"/>
    <mergeCell ref="EUO276:EUR276"/>
    <mergeCell ref="ERY276:ESB276"/>
    <mergeCell ref="ESC276:ESF276"/>
    <mergeCell ref="ESG276:ESJ276"/>
    <mergeCell ref="ESK276:ESN276"/>
    <mergeCell ref="ESO276:ESR276"/>
    <mergeCell ref="ESS276:ESV276"/>
    <mergeCell ref="ESW276:ESZ276"/>
    <mergeCell ref="ETA276:ETD276"/>
    <mergeCell ref="ETE276:ETH276"/>
    <mergeCell ref="EQO276:EQR276"/>
    <mergeCell ref="EQS276:EQV276"/>
    <mergeCell ref="EQW276:EQZ276"/>
    <mergeCell ref="ERA276:ERD276"/>
    <mergeCell ref="ERE276:ERH276"/>
    <mergeCell ref="ERI276:ERL276"/>
    <mergeCell ref="ERM276:ERP276"/>
    <mergeCell ref="ERQ276:ERT276"/>
    <mergeCell ref="ERU276:ERX276"/>
    <mergeCell ref="EPE276:EPH276"/>
    <mergeCell ref="EPI276:EPL276"/>
    <mergeCell ref="EPM276:EPP276"/>
    <mergeCell ref="EPQ276:EPT276"/>
    <mergeCell ref="EPU276:EPX276"/>
    <mergeCell ref="EPY276:EQB276"/>
    <mergeCell ref="EQC276:EQF276"/>
    <mergeCell ref="EQG276:EQJ276"/>
    <mergeCell ref="EQK276:EQN276"/>
    <mergeCell ref="ENU276:ENX276"/>
    <mergeCell ref="ENY276:EOB276"/>
    <mergeCell ref="EOC276:EOF276"/>
    <mergeCell ref="EOG276:EOJ276"/>
    <mergeCell ref="EOK276:EON276"/>
    <mergeCell ref="EOO276:EOR276"/>
    <mergeCell ref="EOS276:EOV276"/>
    <mergeCell ref="EOW276:EOZ276"/>
    <mergeCell ref="EPA276:EPD276"/>
    <mergeCell ref="EMK276:EMN276"/>
    <mergeCell ref="EMO276:EMR276"/>
    <mergeCell ref="EMS276:EMV276"/>
    <mergeCell ref="EMW276:EMZ276"/>
    <mergeCell ref="ENA276:END276"/>
    <mergeCell ref="ENE276:ENH276"/>
    <mergeCell ref="ENI276:ENL276"/>
    <mergeCell ref="ENM276:ENP276"/>
    <mergeCell ref="ENQ276:ENT276"/>
    <mergeCell ref="ELA276:ELD276"/>
    <mergeCell ref="ELE276:ELH276"/>
    <mergeCell ref="ELI276:ELL276"/>
    <mergeCell ref="ELM276:ELP276"/>
    <mergeCell ref="ELQ276:ELT276"/>
    <mergeCell ref="ELU276:ELX276"/>
    <mergeCell ref="ELY276:EMB276"/>
    <mergeCell ref="EMC276:EMF276"/>
    <mergeCell ref="EMG276:EMJ276"/>
    <mergeCell ref="EJQ276:EJT276"/>
    <mergeCell ref="EJU276:EJX276"/>
    <mergeCell ref="EJY276:EKB276"/>
    <mergeCell ref="EKC276:EKF276"/>
    <mergeCell ref="EKG276:EKJ276"/>
    <mergeCell ref="EKK276:EKN276"/>
    <mergeCell ref="EKO276:EKR276"/>
    <mergeCell ref="EKS276:EKV276"/>
    <mergeCell ref="EKW276:EKZ276"/>
    <mergeCell ref="EIG276:EIJ276"/>
    <mergeCell ref="EIK276:EIN276"/>
    <mergeCell ref="EIO276:EIR276"/>
    <mergeCell ref="EIS276:EIV276"/>
    <mergeCell ref="EIW276:EIZ276"/>
    <mergeCell ref="EJA276:EJD276"/>
    <mergeCell ref="EJE276:EJH276"/>
    <mergeCell ref="EJI276:EJL276"/>
    <mergeCell ref="EJM276:EJP276"/>
    <mergeCell ref="EGW276:EGZ276"/>
    <mergeCell ref="EHA276:EHD276"/>
    <mergeCell ref="EHE276:EHH276"/>
    <mergeCell ref="EHI276:EHL276"/>
    <mergeCell ref="EHM276:EHP276"/>
    <mergeCell ref="EHQ276:EHT276"/>
    <mergeCell ref="EHU276:EHX276"/>
    <mergeCell ref="EHY276:EIB276"/>
    <mergeCell ref="EIC276:EIF276"/>
    <mergeCell ref="EFM276:EFP276"/>
    <mergeCell ref="EFQ276:EFT276"/>
    <mergeCell ref="EFU276:EFX276"/>
    <mergeCell ref="EFY276:EGB276"/>
    <mergeCell ref="EGC276:EGF276"/>
    <mergeCell ref="EGG276:EGJ276"/>
    <mergeCell ref="EGK276:EGN276"/>
    <mergeCell ref="EGO276:EGR276"/>
    <mergeCell ref="EGS276:EGV276"/>
    <mergeCell ref="EEC276:EEF276"/>
    <mergeCell ref="EEG276:EEJ276"/>
    <mergeCell ref="EEK276:EEN276"/>
    <mergeCell ref="EEO276:EER276"/>
    <mergeCell ref="EES276:EEV276"/>
    <mergeCell ref="EEW276:EEZ276"/>
    <mergeCell ref="EFA276:EFD276"/>
    <mergeCell ref="EFE276:EFH276"/>
    <mergeCell ref="EFI276:EFL276"/>
    <mergeCell ref="ECS276:ECV276"/>
    <mergeCell ref="ECW276:ECZ276"/>
    <mergeCell ref="EDA276:EDD276"/>
    <mergeCell ref="EDE276:EDH276"/>
    <mergeCell ref="EDI276:EDL276"/>
    <mergeCell ref="EDM276:EDP276"/>
    <mergeCell ref="EDQ276:EDT276"/>
    <mergeCell ref="EDU276:EDX276"/>
    <mergeCell ref="EDY276:EEB276"/>
    <mergeCell ref="EBI276:EBL276"/>
    <mergeCell ref="EBM276:EBP276"/>
    <mergeCell ref="EBQ276:EBT276"/>
    <mergeCell ref="EBU276:EBX276"/>
    <mergeCell ref="EBY276:ECB276"/>
    <mergeCell ref="ECC276:ECF276"/>
    <mergeCell ref="ECG276:ECJ276"/>
    <mergeCell ref="ECK276:ECN276"/>
    <mergeCell ref="ECO276:ECR276"/>
    <mergeCell ref="DZY276:EAB276"/>
    <mergeCell ref="EAC276:EAF276"/>
    <mergeCell ref="EAG276:EAJ276"/>
    <mergeCell ref="EAK276:EAN276"/>
    <mergeCell ref="EAO276:EAR276"/>
    <mergeCell ref="EAS276:EAV276"/>
    <mergeCell ref="EAW276:EAZ276"/>
    <mergeCell ref="EBA276:EBD276"/>
    <mergeCell ref="EBE276:EBH276"/>
    <mergeCell ref="DYO276:DYR276"/>
    <mergeCell ref="DYS276:DYV276"/>
    <mergeCell ref="DYW276:DYZ276"/>
    <mergeCell ref="DZA276:DZD276"/>
    <mergeCell ref="DZE276:DZH276"/>
    <mergeCell ref="DZI276:DZL276"/>
    <mergeCell ref="DZM276:DZP276"/>
    <mergeCell ref="DZQ276:DZT276"/>
    <mergeCell ref="DZU276:DZX276"/>
    <mergeCell ref="DXE276:DXH276"/>
    <mergeCell ref="DXI276:DXL276"/>
    <mergeCell ref="DXM276:DXP276"/>
    <mergeCell ref="DXQ276:DXT276"/>
    <mergeCell ref="DXU276:DXX276"/>
    <mergeCell ref="DXY276:DYB276"/>
    <mergeCell ref="DYC276:DYF276"/>
    <mergeCell ref="DYG276:DYJ276"/>
    <mergeCell ref="DYK276:DYN276"/>
    <mergeCell ref="DVU276:DVX276"/>
    <mergeCell ref="DVY276:DWB276"/>
    <mergeCell ref="DWC276:DWF276"/>
    <mergeCell ref="DWG276:DWJ276"/>
    <mergeCell ref="DWK276:DWN276"/>
    <mergeCell ref="DWO276:DWR276"/>
    <mergeCell ref="DWS276:DWV276"/>
    <mergeCell ref="DWW276:DWZ276"/>
    <mergeCell ref="DXA276:DXD276"/>
    <mergeCell ref="DUK276:DUN276"/>
    <mergeCell ref="DUO276:DUR276"/>
    <mergeCell ref="DUS276:DUV276"/>
    <mergeCell ref="DUW276:DUZ276"/>
    <mergeCell ref="DVA276:DVD276"/>
    <mergeCell ref="DVE276:DVH276"/>
    <mergeCell ref="DVI276:DVL276"/>
    <mergeCell ref="DVM276:DVP276"/>
    <mergeCell ref="DVQ276:DVT276"/>
    <mergeCell ref="DTA276:DTD276"/>
    <mergeCell ref="DTE276:DTH276"/>
    <mergeCell ref="DTI276:DTL276"/>
    <mergeCell ref="DTM276:DTP276"/>
    <mergeCell ref="DTQ276:DTT276"/>
    <mergeCell ref="DTU276:DTX276"/>
    <mergeCell ref="DTY276:DUB276"/>
    <mergeCell ref="DUC276:DUF276"/>
    <mergeCell ref="DUG276:DUJ276"/>
    <mergeCell ref="DRQ276:DRT276"/>
    <mergeCell ref="DRU276:DRX276"/>
    <mergeCell ref="DRY276:DSB276"/>
    <mergeCell ref="DSC276:DSF276"/>
    <mergeCell ref="DSG276:DSJ276"/>
    <mergeCell ref="DSK276:DSN276"/>
    <mergeCell ref="DSO276:DSR276"/>
    <mergeCell ref="DSS276:DSV276"/>
    <mergeCell ref="DSW276:DSZ276"/>
    <mergeCell ref="DQG276:DQJ276"/>
    <mergeCell ref="DQK276:DQN276"/>
    <mergeCell ref="DQO276:DQR276"/>
    <mergeCell ref="DQS276:DQV276"/>
    <mergeCell ref="DQW276:DQZ276"/>
    <mergeCell ref="DRA276:DRD276"/>
    <mergeCell ref="DRE276:DRH276"/>
    <mergeCell ref="DRI276:DRL276"/>
    <mergeCell ref="DRM276:DRP276"/>
    <mergeCell ref="DOW276:DOZ276"/>
    <mergeCell ref="DPA276:DPD276"/>
    <mergeCell ref="DPE276:DPH276"/>
    <mergeCell ref="DPI276:DPL276"/>
    <mergeCell ref="DPM276:DPP276"/>
    <mergeCell ref="DPQ276:DPT276"/>
    <mergeCell ref="DPU276:DPX276"/>
    <mergeCell ref="DPY276:DQB276"/>
    <mergeCell ref="DQC276:DQF276"/>
    <mergeCell ref="DNM276:DNP276"/>
    <mergeCell ref="DNQ276:DNT276"/>
    <mergeCell ref="DNU276:DNX276"/>
    <mergeCell ref="DNY276:DOB276"/>
    <mergeCell ref="DOC276:DOF276"/>
    <mergeCell ref="DOG276:DOJ276"/>
    <mergeCell ref="DOK276:DON276"/>
    <mergeCell ref="DOO276:DOR276"/>
    <mergeCell ref="DOS276:DOV276"/>
    <mergeCell ref="DMC276:DMF276"/>
    <mergeCell ref="DMG276:DMJ276"/>
    <mergeCell ref="DMK276:DMN276"/>
    <mergeCell ref="DMO276:DMR276"/>
    <mergeCell ref="DMS276:DMV276"/>
    <mergeCell ref="DMW276:DMZ276"/>
    <mergeCell ref="DNA276:DND276"/>
    <mergeCell ref="DNE276:DNH276"/>
    <mergeCell ref="DNI276:DNL276"/>
    <mergeCell ref="DKS276:DKV276"/>
    <mergeCell ref="DKW276:DKZ276"/>
    <mergeCell ref="DLA276:DLD276"/>
    <mergeCell ref="DLE276:DLH276"/>
    <mergeCell ref="DLI276:DLL276"/>
    <mergeCell ref="DLM276:DLP276"/>
    <mergeCell ref="DLQ276:DLT276"/>
    <mergeCell ref="DLU276:DLX276"/>
    <mergeCell ref="DLY276:DMB276"/>
    <mergeCell ref="DJI276:DJL276"/>
    <mergeCell ref="DJM276:DJP276"/>
    <mergeCell ref="DJQ276:DJT276"/>
    <mergeCell ref="DJU276:DJX276"/>
    <mergeCell ref="DJY276:DKB276"/>
    <mergeCell ref="DKC276:DKF276"/>
    <mergeCell ref="DKG276:DKJ276"/>
    <mergeCell ref="DKK276:DKN276"/>
    <mergeCell ref="DKO276:DKR276"/>
    <mergeCell ref="DHY276:DIB276"/>
    <mergeCell ref="DIC276:DIF276"/>
    <mergeCell ref="DIG276:DIJ276"/>
    <mergeCell ref="DIK276:DIN276"/>
    <mergeCell ref="DIO276:DIR276"/>
    <mergeCell ref="DIS276:DIV276"/>
    <mergeCell ref="DIW276:DIZ276"/>
    <mergeCell ref="DJA276:DJD276"/>
    <mergeCell ref="DJE276:DJH276"/>
    <mergeCell ref="DGO276:DGR276"/>
    <mergeCell ref="DGS276:DGV276"/>
    <mergeCell ref="DGW276:DGZ276"/>
    <mergeCell ref="DHA276:DHD276"/>
    <mergeCell ref="DHE276:DHH276"/>
    <mergeCell ref="DHI276:DHL276"/>
    <mergeCell ref="DHM276:DHP276"/>
    <mergeCell ref="DHQ276:DHT276"/>
    <mergeCell ref="DHU276:DHX276"/>
    <mergeCell ref="DFE276:DFH276"/>
    <mergeCell ref="DFI276:DFL276"/>
    <mergeCell ref="DFM276:DFP276"/>
    <mergeCell ref="DFQ276:DFT276"/>
    <mergeCell ref="DFU276:DFX276"/>
    <mergeCell ref="DFY276:DGB276"/>
    <mergeCell ref="DGC276:DGF276"/>
    <mergeCell ref="DGG276:DGJ276"/>
    <mergeCell ref="DGK276:DGN276"/>
    <mergeCell ref="DDU276:DDX276"/>
    <mergeCell ref="DDY276:DEB276"/>
    <mergeCell ref="DEC276:DEF276"/>
    <mergeCell ref="DEG276:DEJ276"/>
    <mergeCell ref="DEK276:DEN276"/>
    <mergeCell ref="DEO276:DER276"/>
    <mergeCell ref="DES276:DEV276"/>
    <mergeCell ref="DEW276:DEZ276"/>
    <mergeCell ref="DFA276:DFD276"/>
    <mergeCell ref="DCK276:DCN276"/>
    <mergeCell ref="DCO276:DCR276"/>
    <mergeCell ref="DCS276:DCV276"/>
    <mergeCell ref="DCW276:DCZ276"/>
    <mergeCell ref="DDA276:DDD276"/>
    <mergeCell ref="DDE276:DDH276"/>
    <mergeCell ref="DDI276:DDL276"/>
    <mergeCell ref="DDM276:DDP276"/>
    <mergeCell ref="DDQ276:DDT276"/>
    <mergeCell ref="DBA276:DBD276"/>
    <mergeCell ref="DBE276:DBH276"/>
    <mergeCell ref="DBI276:DBL276"/>
    <mergeCell ref="DBM276:DBP276"/>
    <mergeCell ref="DBQ276:DBT276"/>
    <mergeCell ref="DBU276:DBX276"/>
    <mergeCell ref="DBY276:DCB276"/>
    <mergeCell ref="DCC276:DCF276"/>
    <mergeCell ref="DCG276:DCJ276"/>
    <mergeCell ref="CZQ276:CZT276"/>
    <mergeCell ref="CZU276:CZX276"/>
    <mergeCell ref="CZY276:DAB276"/>
    <mergeCell ref="DAC276:DAF276"/>
    <mergeCell ref="DAG276:DAJ276"/>
    <mergeCell ref="DAK276:DAN276"/>
    <mergeCell ref="DAO276:DAR276"/>
    <mergeCell ref="DAS276:DAV276"/>
    <mergeCell ref="DAW276:DAZ276"/>
    <mergeCell ref="CYG276:CYJ276"/>
    <mergeCell ref="CYK276:CYN276"/>
    <mergeCell ref="CYO276:CYR276"/>
    <mergeCell ref="CYS276:CYV276"/>
    <mergeCell ref="CYW276:CYZ276"/>
    <mergeCell ref="CZA276:CZD276"/>
    <mergeCell ref="CZE276:CZH276"/>
    <mergeCell ref="CZI276:CZL276"/>
    <mergeCell ref="CZM276:CZP276"/>
    <mergeCell ref="CWW276:CWZ276"/>
    <mergeCell ref="CXA276:CXD276"/>
    <mergeCell ref="CXE276:CXH276"/>
    <mergeCell ref="CXI276:CXL276"/>
    <mergeCell ref="CXM276:CXP276"/>
    <mergeCell ref="CXQ276:CXT276"/>
    <mergeCell ref="CXU276:CXX276"/>
    <mergeCell ref="CXY276:CYB276"/>
    <mergeCell ref="CYC276:CYF276"/>
    <mergeCell ref="CVM276:CVP276"/>
    <mergeCell ref="CVQ276:CVT276"/>
    <mergeCell ref="CVU276:CVX276"/>
    <mergeCell ref="CVY276:CWB276"/>
    <mergeCell ref="CWC276:CWF276"/>
    <mergeCell ref="CWG276:CWJ276"/>
    <mergeCell ref="CWK276:CWN276"/>
    <mergeCell ref="CWO276:CWR276"/>
    <mergeCell ref="CWS276:CWV276"/>
    <mergeCell ref="CUC276:CUF276"/>
    <mergeCell ref="CUG276:CUJ276"/>
    <mergeCell ref="CUK276:CUN276"/>
    <mergeCell ref="CUO276:CUR276"/>
    <mergeCell ref="CUS276:CUV276"/>
    <mergeCell ref="CUW276:CUZ276"/>
    <mergeCell ref="CVA276:CVD276"/>
    <mergeCell ref="CVE276:CVH276"/>
    <mergeCell ref="CVI276:CVL276"/>
    <mergeCell ref="CSS276:CSV276"/>
    <mergeCell ref="CSW276:CSZ276"/>
    <mergeCell ref="CTA276:CTD276"/>
    <mergeCell ref="CTE276:CTH276"/>
    <mergeCell ref="CTI276:CTL276"/>
    <mergeCell ref="CTM276:CTP276"/>
    <mergeCell ref="CTQ276:CTT276"/>
    <mergeCell ref="CTU276:CTX276"/>
    <mergeCell ref="CTY276:CUB276"/>
    <mergeCell ref="CRI276:CRL276"/>
    <mergeCell ref="CRM276:CRP276"/>
    <mergeCell ref="CRQ276:CRT276"/>
    <mergeCell ref="CRU276:CRX276"/>
    <mergeCell ref="CRY276:CSB276"/>
    <mergeCell ref="CSC276:CSF276"/>
    <mergeCell ref="CSG276:CSJ276"/>
    <mergeCell ref="CSK276:CSN276"/>
    <mergeCell ref="CSO276:CSR276"/>
    <mergeCell ref="CPY276:CQB276"/>
    <mergeCell ref="CQC276:CQF276"/>
    <mergeCell ref="CQG276:CQJ276"/>
    <mergeCell ref="CQK276:CQN276"/>
    <mergeCell ref="CQO276:CQR276"/>
    <mergeCell ref="CQS276:CQV276"/>
    <mergeCell ref="CQW276:CQZ276"/>
    <mergeCell ref="CRA276:CRD276"/>
    <mergeCell ref="CRE276:CRH276"/>
    <mergeCell ref="COO276:COR276"/>
    <mergeCell ref="COS276:COV276"/>
    <mergeCell ref="COW276:COZ276"/>
    <mergeCell ref="CPA276:CPD276"/>
    <mergeCell ref="CPE276:CPH276"/>
    <mergeCell ref="CPI276:CPL276"/>
    <mergeCell ref="CPM276:CPP276"/>
    <mergeCell ref="CPQ276:CPT276"/>
    <mergeCell ref="CPU276:CPX276"/>
    <mergeCell ref="CNE276:CNH276"/>
    <mergeCell ref="CNI276:CNL276"/>
    <mergeCell ref="CNM276:CNP276"/>
    <mergeCell ref="CNQ276:CNT276"/>
    <mergeCell ref="CNU276:CNX276"/>
    <mergeCell ref="CNY276:COB276"/>
    <mergeCell ref="COC276:COF276"/>
    <mergeCell ref="COG276:COJ276"/>
    <mergeCell ref="COK276:CON276"/>
    <mergeCell ref="CLU276:CLX276"/>
    <mergeCell ref="CLY276:CMB276"/>
    <mergeCell ref="CMC276:CMF276"/>
    <mergeCell ref="CMG276:CMJ276"/>
    <mergeCell ref="CMK276:CMN276"/>
    <mergeCell ref="CMO276:CMR276"/>
    <mergeCell ref="CMS276:CMV276"/>
    <mergeCell ref="CMW276:CMZ276"/>
    <mergeCell ref="CNA276:CND276"/>
    <mergeCell ref="CKK276:CKN276"/>
    <mergeCell ref="CKO276:CKR276"/>
    <mergeCell ref="CKS276:CKV276"/>
    <mergeCell ref="CKW276:CKZ276"/>
    <mergeCell ref="CLA276:CLD276"/>
    <mergeCell ref="CLE276:CLH276"/>
    <mergeCell ref="CLI276:CLL276"/>
    <mergeCell ref="CLM276:CLP276"/>
    <mergeCell ref="CLQ276:CLT276"/>
    <mergeCell ref="CJA276:CJD276"/>
    <mergeCell ref="CJE276:CJH276"/>
    <mergeCell ref="CJI276:CJL276"/>
    <mergeCell ref="CJM276:CJP276"/>
    <mergeCell ref="CJQ276:CJT276"/>
    <mergeCell ref="CJU276:CJX276"/>
    <mergeCell ref="CJY276:CKB276"/>
    <mergeCell ref="CKC276:CKF276"/>
    <mergeCell ref="CKG276:CKJ276"/>
    <mergeCell ref="CHQ276:CHT276"/>
    <mergeCell ref="CHU276:CHX276"/>
    <mergeCell ref="CHY276:CIB276"/>
    <mergeCell ref="CIC276:CIF276"/>
    <mergeCell ref="CIG276:CIJ276"/>
    <mergeCell ref="CIK276:CIN276"/>
    <mergeCell ref="CIO276:CIR276"/>
    <mergeCell ref="CIS276:CIV276"/>
    <mergeCell ref="CIW276:CIZ276"/>
    <mergeCell ref="CGG276:CGJ276"/>
    <mergeCell ref="CGK276:CGN276"/>
    <mergeCell ref="CGO276:CGR276"/>
    <mergeCell ref="CGS276:CGV276"/>
    <mergeCell ref="CGW276:CGZ276"/>
    <mergeCell ref="CHA276:CHD276"/>
    <mergeCell ref="CHE276:CHH276"/>
    <mergeCell ref="CHI276:CHL276"/>
    <mergeCell ref="CHM276:CHP276"/>
    <mergeCell ref="CEW276:CEZ276"/>
    <mergeCell ref="CFA276:CFD276"/>
    <mergeCell ref="CFE276:CFH276"/>
    <mergeCell ref="CFI276:CFL276"/>
    <mergeCell ref="CFM276:CFP276"/>
    <mergeCell ref="CFQ276:CFT276"/>
    <mergeCell ref="CFU276:CFX276"/>
    <mergeCell ref="CFY276:CGB276"/>
    <mergeCell ref="CGC276:CGF276"/>
    <mergeCell ref="CDM276:CDP276"/>
    <mergeCell ref="CDQ276:CDT276"/>
    <mergeCell ref="CDU276:CDX276"/>
    <mergeCell ref="CDY276:CEB276"/>
    <mergeCell ref="CEC276:CEF276"/>
    <mergeCell ref="CEG276:CEJ276"/>
    <mergeCell ref="CEK276:CEN276"/>
    <mergeCell ref="CEO276:CER276"/>
    <mergeCell ref="CES276:CEV276"/>
    <mergeCell ref="CCC276:CCF276"/>
    <mergeCell ref="CCG276:CCJ276"/>
    <mergeCell ref="CCK276:CCN276"/>
    <mergeCell ref="CCO276:CCR276"/>
    <mergeCell ref="CCS276:CCV276"/>
    <mergeCell ref="CCW276:CCZ276"/>
    <mergeCell ref="CDA276:CDD276"/>
    <mergeCell ref="CDE276:CDH276"/>
    <mergeCell ref="CDI276:CDL276"/>
    <mergeCell ref="CAS276:CAV276"/>
    <mergeCell ref="CAW276:CAZ276"/>
    <mergeCell ref="CBA276:CBD276"/>
    <mergeCell ref="CBE276:CBH276"/>
    <mergeCell ref="CBI276:CBL276"/>
    <mergeCell ref="CBM276:CBP276"/>
    <mergeCell ref="CBQ276:CBT276"/>
    <mergeCell ref="CBU276:CBX276"/>
    <mergeCell ref="CBY276:CCB276"/>
    <mergeCell ref="BZI276:BZL276"/>
    <mergeCell ref="BZM276:BZP276"/>
    <mergeCell ref="BZQ276:BZT276"/>
    <mergeCell ref="BZU276:BZX276"/>
    <mergeCell ref="BZY276:CAB276"/>
    <mergeCell ref="CAC276:CAF276"/>
    <mergeCell ref="CAG276:CAJ276"/>
    <mergeCell ref="CAK276:CAN276"/>
    <mergeCell ref="CAO276:CAR276"/>
    <mergeCell ref="BXY276:BYB276"/>
    <mergeCell ref="BYC276:BYF276"/>
    <mergeCell ref="BYG276:BYJ276"/>
    <mergeCell ref="BYK276:BYN276"/>
    <mergeCell ref="BYO276:BYR276"/>
    <mergeCell ref="BYS276:BYV276"/>
    <mergeCell ref="BYW276:BYZ276"/>
    <mergeCell ref="BZA276:BZD276"/>
    <mergeCell ref="BZE276:BZH276"/>
    <mergeCell ref="BWO276:BWR276"/>
    <mergeCell ref="BWS276:BWV276"/>
    <mergeCell ref="BWW276:BWZ276"/>
    <mergeCell ref="BXA276:BXD276"/>
    <mergeCell ref="BXE276:BXH276"/>
    <mergeCell ref="BXI276:BXL276"/>
    <mergeCell ref="BXM276:BXP276"/>
    <mergeCell ref="BXQ276:BXT276"/>
    <mergeCell ref="BXU276:BXX276"/>
    <mergeCell ref="BVE276:BVH276"/>
    <mergeCell ref="BVI276:BVL276"/>
    <mergeCell ref="BVM276:BVP276"/>
    <mergeCell ref="BVQ276:BVT276"/>
    <mergeCell ref="BVU276:BVX276"/>
    <mergeCell ref="BVY276:BWB276"/>
    <mergeCell ref="BWC276:BWF276"/>
    <mergeCell ref="BWG276:BWJ276"/>
    <mergeCell ref="BWK276:BWN276"/>
    <mergeCell ref="BTU276:BTX276"/>
    <mergeCell ref="BTY276:BUB276"/>
    <mergeCell ref="BUC276:BUF276"/>
    <mergeCell ref="BUG276:BUJ276"/>
    <mergeCell ref="BUK276:BUN276"/>
    <mergeCell ref="BUO276:BUR276"/>
    <mergeCell ref="BUS276:BUV276"/>
    <mergeCell ref="BUW276:BUZ276"/>
    <mergeCell ref="BVA276:BVD276"/>
    <mergeCell ref="BSK276:BSN276"/>
    <mergeCell ref="BSO276:BSR276"/>
    <mergeCell ref="BSS276:BSV276"/>
    <mergeCell ref="BSW276:BSZ276"/>
    <mergeCell ref="BTA276:BTD276"/>
    <mergeCell ref="BTE276:BTH276"/>
    <mergeCell ref="BTI276:BTL276"/>
    <mergeCell ref="BTM276:BTP276"/>
    <mergeCell ref="BTQ276:BTT276"/>
    <mergeCell ref="BRA276:BRD276"/>
    <mergeCell ref="BRE276:BRH276"/>
    <mergeCell ref="BRI276:BRL276"/>
    <mergeCell ref="BRM276:BRP276"/>
    <mergeCell ref="BRQ276:BRT276"/>
    <mergeCell ref="BRU276:BRX276"/>
    <mergeCell ref="BRY276:BSB276"/>
    <mergeCell ref="BSC276:BSF276"/>
    <mergeCell ref="BSG276:BSJ276"/>
    <mergeCell ref="BPQ276:BPT276"/>
    <mergeCell ref="BPU276:BPX276"/>
    <mergeCell ref="BPY276:BQB276"/>
    <mergeCell ref="BQC276:BQF276"/>
    <mergeCell ref="BQG276:BQJ276"/>
    <mergeCell ref="BQK276:BQN276"/>
    <mergeCell ref="BQO276:BQR276"/>
    <mergeCell ref="BQS276:BQV276"/>
    <mergeCell ref="BQW276:BQZ276"/>
    <mergeCell ref="BOG276:BOJ276"/>
    <mergeCell ref="BOK276:BON276"/>
    <mergeCell ref="BOO276:BOR276"/>
    <mergeCell ref="BOS276:BOV276"/>
    <mergeCell ref="BOW276:BOZ276"/>
    <mergeCell ref="BPA276:BPD276"/>
    <mergeCell ref="BPE276:BPH276"/>
    <mergeCell ref="BPI276:BPL276"/>
    <mergeCell ref="BPM276:BPP276"/>
    <mergeCell ref="BMW276:BMZ276"/>
    <mergeCell ref="BNA276:BND276"/>
    <mergeCell ref="BNE276:BNH276"/>
    <mergeCell ref="BNI276:BNL276"/>
    <mergeCell ref="BNM276:BNP276"/>
    <mergeCell ref="BNQ276:BNT276"/>
    <mergeCell ref="BNU276:BNX276"/>
    <mergeCell ref="BNY276:BOB276"/>
    <mergeCell ref="BOC276:BOF276"/>
    <mergeCell ref="BLM276:BLP276"/>
    <mergeCell ref="BLQ276:BLT276"/>
    <mergeCell ref="BLU276:BLX276"/>
    <mergeCell ref="BLY276:BMB276"/>
    <mergeCell ref="BMC276:BMF276"/>
    <mergeCell ref="BMG276:BMJ276"/>
    <mergeCell ref="BMK276:BMN276"/>
    <mergeCell ref="BMO276:BMR276"/>
    <mergeCell ref="BMS276:BMV276"/>
    <mergeCell ref="BKC276:BKF276"/>
    <mergeCell ref="BKG276:BKJ276"/>
    <mergeCell ref="BKK276:BKN276"/>
    <mergeCell ref="BKO276:BKR276"/>
    <mergeCell ref="BKS276:BKV276"/>
    <mergeCell ref="BKW276:BKZ276"/>
    <mergeCell ref="BLA276:BLD276"/>
    <mergeCell ref="BLE276:BLH276"/>
    <mergeCell ref="BLI276:BLL276"/>
    <mergeCell ref="BIS276:BIV276"/>
    <mergeCell ref="BIW276:BIZ276"/>
    <mergeCell ref="BJA276:BJD276"/>
    <mergeCell ref="BJE276:BJH276"/>
    <mergeCell ref="BJI276:BJL276"/>
    <mergeCell ref="BJM276:BJP276"/>
    <mergeCell ref="BJQ276:BJT276"/>
    <mergeCell ref="BJU276:BJX276"/>
    <mergeCell ref="BJY276:BKB276"/>
    <mergeCell ref="BHI276:BHL276"/>
    <mergeCell ref="BHM276:BHP276"/>
    <mergeCell ref="BHQ276:BHT276"/>
    <mergeCell ref="BHU276:BHX276"/>
    <mergeCell ref="BHY276:BIB276"/>
    <mergeCell ref="BIC276:BIF276"/>
    <mergeCell ref="BIG276:BIJ276"/>
    <mergeCell ref="BIK276:BIN276"/>
    <mergeCell ref="BIO276:BIR276"/>
    <mergeCell ref="BFY276:BGB276"/>
    <mergeCell ref="BGC276:BGF276"/>
    <mergeCell ref="BGG276:BGJ276"/>
    <mergeCell ref="BGK276:BGN276"/>
    <mergeCell ref="BGO276:BGR276"/>
    <mergeCell ref="BGS276:BGV276"/>
    <mergeCell ref="BGW276:BGZ276"/>
    <mergeCell ref="BHA276:BHD276"/>
    <mergeCell ref="BHE276:BHH276"/>
    <mergeCell ref="BEO276:BER276"/>
    <mergeCell ref="BES276:BEV276"/>
    <mergeCell ref="BEW276:BEZ276"/>
    <mergeCell ref="BFA276:BFD276"/>
    <mergeCell ref="BFE276:BFH276"/>
    <mergeCell ref="BFI276:BFL276"/>
    <mergeCell ref="BFM276:BFP276"/>
    <mergeCell ref="BFQ276:BFT276"/>
    <mergeCell ref="BFU276:BFX276"/>
    <mergeCell ref="BDE276:BDH276"/>
    <mergeCell ref="BDI276:BDL276"/>
    <mergeCell ref="BDM276:BDP276"/>
    <mergeCell ref="BDQ276:BDT276"/>
    <mergeCell ref="BDU276:BDX276"/>
    <mergeCell ref="BDY276:BEB276"/>
    <mergeCell ref="BEC276:BEF276"/>
    <mergeCell ref="BEG276:BEJ276"/>
    <mergeCell ref="BEK276:BEN276"/>
    <mergeCell ref="BBU276:BBX276"/>
    <mergeCell ref="BBY276:BCB276"/>
    <mergeCell ref="BCC276:BCF276"/>
    <mergeCell ref="BCG276:BCJ276"/>
    <mergeCell ref="BCK276:BCN276"/>
    <mergeCell ref="BCO276:BCR276"/>
    <mergeCell ref="BCS276:BCV276"/>
    <mergeCell ref="BCW276:BCZ276"/>
    <mergeCell ref="BDA276:BDD276"/>
    <mergeCell ref="BAK276:BAN276"/>
    <mergeCell ref="BAO276:BAR276"/>
    <mergeCell ref="BAS276:BAV276"/>
    <mergeCell ref="BAW276:BAZ276"/>
    <mergeCell ref="BBA276:BBD276"/>
    <mergeCell ref="BBE276:BBH276"/>
    <mergeCell ref="BBI276:BBL276"/>
    <mergeCell ref="BBM276:BBP276"/>
    <mergeCell ref="BBQ276:BBT276"/>
    <mergeCell ref="AZA276:AZD276"/>
    <mergeCell ref="AZE276:AZH276"/>
    <mergeCell ref="AZI276:AZL276"/>
    <mergeCell ref="AZM276:AZP276"/>
    <mergeCell ref="AZQ276:AZT276"/>
    <mergeCell ref="AZU276:AZX276"/>
    <mergeCell ref="AZY276:BAB276"/>
    <mergeCell ref="BAC276:BAF276"/>
    <mergeCell ref="BAG276:BAJ276"/>
    <mergeCell ref="AXQ276:AXT276"/>
    <mergeCell ref="AXU276:AXX276"/>
    <mergeCell ref="AXY276:AYB276"/>
    <mergeCell ref="AYC276:AYF276"/>
    <mergeCell ref="AYG276:AYJ276"/>
    <mergeCell ref="AYK276:AYN276"/>
    <mergeCell ref="AYO276:AYR276"/>
    <mergeCell ref="AYS276:AYV276"/>
    <mergeCell ref="AYW276:AYZ276"/>
    <mergeCell ref="AWG276:AWJ276"/>
    <mergeCell ref="AWK276:AWN276"/>
    <mergeCell ref="AWO276:AWR276"/>
    <mergeCell ref="AWS276:AWV276"/>
    <mergeCell ref="AWW276:AWZ276"/>
    <mergeCell ref="AXA276:AXD276"/>
    <mergeCell ref="AXE276:AXH276"/>
    <mergeCell ref="AXI276:AXL276"/>
    <mergeCell ref="AXM276:AXP276"/>
    <mergeCell ref="AUW276:AUZ276"/>
    <mergeCell ref="AVA276:AVD276"/>
    <mergeCell ref="AVE276:AVH276"/>
    <mergeCell ref="AVI276:AVL276"/>
    <mergeCell ref="AVM276:AVP276"/>
    <mergeCell ref="AVQ276:AVT276"/>
    <mergeCell ref="AVU276:AVX276"/>
    <mergeCell ref="AVY276:AWB276"/>
    <mergeCell ref="AWC276:AWF276"/>
    <mergeCell ref="ATM276:ATP276"/>
    <mergeCell ref="ATQ276:ATT276"/>
    <mergeCell ref="ATU276:ATX276"/>
    <mergeCell ref="ATY276:AUB276"/>
    <mergeCell ref="AUC276:AUF276"/>
    <mergeCell ref="AUG276:AUJ276"/>
    <mergeCell ref="AUK276:AUN276"/>
    <mergeCell ref="AUO276:AUR276"/>
    <mergeCell ref="AUS276:AUV276"/>
    <mergeCell ref="ASC276:ASF276"/>
    <mergeCell ref="ASG276:ASJ276"/>
    <mergeCell ref="ASK276:ASN276"/>
    <mergeCell ref="ASO276:ASR276"/>
    <mergeCell ref="ASS276:ASV276"/>
    <mergeCell ref="ASW276:ASZ276"/>
    <mergeCell ref="ATA276:ATD276"/>
    <mergeCell ref="ATE276:ATH276"/>
    <mergeCell ref="ATI276:ATL276"/>
    <mergeCell ref="AQS276:AQV276"/>
    <mergeCell ref="AQW276:AQZ276"/>
    <mergeCell ref="ARA276:ARD276"/>
    <mergeCell ref="ARE276:ARH276"/>
    <mergeCell ref="ARI276:ARL276"/>
    <mergeCell ref="ARM276:ARP276"/>
    <mergeCell ref="ARQ276:ART276"/>
    <mergeCell ref="ARU276:ARX276"/>
    <mergeCell ref="ARY276:ASB276"/>
    <mergeCell ref="API276:APL276"/>
    <mergeCell ref="APM276:APP276"/>
    <mergeCell ref="APQ276:APT276"/>
    <mergeCell ref="APU276:APX276"/>
    <mergeCell ref="APY276:AQB276"/>
    <mergeCell ref="AQC276:AQF276"/>
    <mergeCell ref="AQG276:AQJ276"/>
    <mergeCell ref="AQK276:AQN276"/>
    <mergeCell ref="AQO276:AQR276"/>
    <mergeCell ref="ANY276:AOB276"/>
    <mergeCell ref="AOC276:AOF276"/>
    <mergeCell ref="AOG276:AOJ276"/>
    <mergeCell ref="AOK276:AON276"/>
    <mergeCell ref="AOO276:AOR276"/>
    <mergeCell ref="AOS276:AOV276"/>
    <mergeCell ref="AOW276:AOZ276"/>
    <mergeCell ref="APA276:APD276"/>
    <mergeCell ref="APE276:APH276"/>
    <mergeCell ref="AMO276:AMR276"/>
    <mergeCell ref="AMS276:AMV276"/>
    <mergeCell ref="AMW276:AMZ276"/>
    <mergeCell ref="ANA276:AND276"/>
    <mergeCell ref="ANE276:ANH276"/>
    <mergeCell ref="ANI276:ANL276"/>
    <mergeCell ref="ANM276:ANP276"/>
    <mergeCell ref="ANQ276:ANT276"/>
    <mergeCell ref="ANU276:ANX276"/>
    <mergeCell ref="ALE276:ALH276"/>
    <mergeCell ref="ALI276:ALL276"/>
    <mergeCell ref="ALM276:ALP276"/>
    <mergeCell ref="ALQ276:ALT276"/>
    <mergeCell ref="ALU276:ALX276"/>
    <mergeCell ref="ALY276:AMB276"/>
    <mergeCell ref="AMC276:AMF276"/>
    <mergeCell ref="AMG276:AMJ276"/>
    <mergeCell ref="AMK276:AMN276"/>
    <mergeCell ref="AJU276:AJX276"/>
    <mergeCell ref="AJY276:AKB276"/>
    <mergeCell ref="AKC276:AKF276"/>
    <mergeCell ref="AKG276:AKJ276"/>
    <mergeCell ref="AKK276:AKN276"/>
    <mergeCell ref="AKO276:AKR276"/>
    <mergeCell ref="AKS276:AKV276"/>
    <mergeCell ref="AKW276:AKZ276"/>
    <mergeCell ref="ALA276:ALD276"/>
    <mergeCell ref="AIK276:AIN276"/>
    <mergeCell ref="AIO276:AIR276"/>
    <mergeCell ref="AIS276:AIV276"/>
    <mergeCell ref="AIW276:AIZ276"/>
    <mergeCell ref="AJA276:AJD276"/>
    <mergeCell ref="AJE276:AJH276"/>
    <mergeCell ref="AJI276:AJL276"/>
    <mergeCell ref="AJM276:AJP276"/>
    <mergeCell ref="AJQ276:AJT276"/>
    <mergeCell ref="AHA276:AHD276"/>
    <mergeCell ref="AHE276:AHH276"/>
    <mergeCell ref="AHI276:AHL276"/>
    <mergeCell ref="AHM276:AHP276"/>
    <mergeCell ref="AHQ276:AHT276"/>
    <mergeCell ref="AHU276:AHX276"/>
    <mergeCell ref="AHY276:AIB276"/>
    <mergeCell ref="AIC276:AIF276"/>
    <mergeCell ref="AIG276:AIJ276"/>
    <mergeCell ref="AFQ276:AFT276"/>
    <mergeCell ref="AFU276:AFX276"/>
    <mergeCell ref="AFY276:AGB276"/>
    <mergeCell ref="AGC276:AGF276"/>
    <mergeCell ref="AGG276:AGJ276"/>
    <mergeCell ref="AGK276:AGN276"/>
    <mergeCell ref="AGO276:AGR276"/>
    <mergeCell ref="AGS276:AGV276"/>
    <mergeCell ref="AGW276:AGZ276"/>
    <mergeCell ref="AEG276:AEJ276"/>
    <mergeCell ref="AEK276:AEN276"/>
    <mergeCell ref="AEO276:AER276"/>
    <mergeCell ref="AES276:AEV276"/>
    <mergeCell ref="AEW276:AEZ276"/>
    <mergeCell ref="AFA276:AFD276"/>
    <mergeCell ref="AFE276:AFH276"/>
    <mergeCell ref="AFI276:AFL276"/>
    <mergeCell ref="AFM276:AFP276"/>
    <mergeCell ref="ACW276:ACZ276"/>
    <mergeCell ref="ADA276:ADD276"/>
    <mergeCell ref="ADE276:ADH276"/>
    <mergeCell ref="ADI276:ADL276"/>
    <mergeCell ref="ADM276:ADP276"/>
    <mergeCell ref="ADQ276:ADT276"/>
    <mergeCell ref="ADU276:ADX276"/>
    <mergeCell ref="ADY276:AEB276"/>
    <mergeCell ref="AEC276:AEF276"/>
    <mergeCell ref="ABM276:ABP276"/>
    <mergeCell ref="ABQ276:ABT276"/>
    <mergeCell ref="ABU276:ABX276"/>
    <mergeCell ref="ABY276:ACB276"/>
    <mergeCell ref="ACC276:ACF276"/>
    <mergeCell ref="ACG276:ACJ276"/>
    <mergeCell ref="ACK276:ACN276"/>
    <mergeCell ref="ACO276:ACR276"/>
    <mergeCell ref="ACS276:ACV276"/>
    <mergeCell ref="AAC276:AAF276"/>
    <mergeCell ref="AAG276:AAJ276"/>
    <mergeCell ref="AAK276:AAN276"/>
    <mergeCell ref="AAO276:AAR276"/>
    <mergeCell ref="AAS276:AAV276"/>
    <mergeCell ref="AAW276:AAZ276"/>
    <mergeCell ref="ABA276:ABD276"/>
    <mergeCell ref="ABE276:ABH276"/>
    <mergeCell ref="ABI276:ABL276"/>
    <mergeCell ref="YS276:YV276"/>
    <mergeCell ref="YW276:YZ276"/>
    <mergeCell ref="ZA276:ZD276"/>
    <mergeCell ref="ZE276:ZH276"/>
    <mergeCell ref="ZI276:ZL276"/>
    <mergeCell ref="ZM276:ZP276"/>
    <mergeCell ref="ZQ276:ZT276"/>
    <mergeCell ref="ZU276:ZX276"/>
    <mergeCell ref="ZY276:AAB276"/>
    <mergeCell ref="XI276:XL276"/>
    <mergeCell ref="XM276:XP276"/>
    <mergeCell ref="XQ276:XT276"/>
    <mergeCell ref="XU276:XX276"/>
    <mergeCell ref="XY276:YB276"/>
    <mergeCell ref="YC276:YF276"/>
    <mergeCell ref="YG276:YJ276"/>
    <mergeCell ref="YK276:YN276"/>
    <mergeCell ref="YO276:YR276"/>
    <mergeCell ref="VY276:WB276"/>
    <mergeCell ref="WC276:WF276"/>
    <mergeCell ref="WG276:WJ276"/>
    <mergeCell ref="WK276:WN276"/>
    <mergeCell ref="WO276:WR276"/>
    <mergeCell ref="WS276:WV276"/>
    <mergeCell ref="WW276:WZ276"/>
    <mergeCell ref="XA276:XD276"/>
    <mergeCell ref="XE276:XH276"/>
    <mergeCell ref="UO276:UR276"/>
    <mergeCell ref="US276:UV276"/>
    <mergeCell ref="UW276:UZ276"/>
    <mergeCell ref="VA276:VD276"/>
    <mergeCell ref="VE276:VH276"/>
    <mergeCell ref="VI276:VL276"/>
    <mergeCell ref="VM276:VP276"/>
    <mergeCell ref="VQ276:VT276"/>
    <mergeCell ref="VU276:VX276"/>
    <mergeCell ref="TE276:TH276"/>
    <mergeCell ref="TI276:TL276"/>
    <mergeCell ref="TM276:TP276"/>
    <mergeCell ref="TQ276:TT276"/>
    <mergeCell ref="TU276:TX276"/>
    <mergeCell ref="TY276:UB276"/>
    <mergeCell ref="UC276:UF276"/>
    <mergeCell ref="UG276:UJ276"/>
    <mergeCell ref="UK276:UN276"/>
    <mergeCell ref="RU276:RX276"/>
    <mergeCell ref="RY276:SB276"/>
    <mergeCell ref="SC276:SF276"/>
    <mergeCell ref="SG276:SJ276"/>
    <mergeCell ref="SK276:SN276"/>
    <mergeCell ref="SO276:SR276"/>
    <mergeCell ref="SS276:SV276"/>
    <mergeCell ref="SW276:SZ276"/>
    <mergeCell ref="TA276:TD276"/>
    <mergeCell ref="QK276:QN276"/>
    <mergeCell ref="QO276:QR276"/>
    <mergeCell ref="QS276:QV276"/>
    <mergeCell ref="QW276:QZ276"/>
    <mergeCell ref="RA276:RD276"/>
    <mergeCell ref="RE276:RH276"/>
    <mergeCell ref="RI276:RL276"/>
    <mergeCell ref="RM276:RP276"/>
    <mergeCell ref="RQ276:RT276"/>
    <mergeCell ref="PA276:PD276"/>
    <mergeCell ref="PE276:PH276"/>
    <mergeCell ref="PI276:PL276"/>
    <mergeCell ref="PM276:PP276"/>
    <mergeCell ref="PQ276:PT276"/>
    <mergeCell ref="PU276:PX276"/>
    <mergeCell ref="PY276:QB276"/>
    <mergeCell ref="QC276:QF276"/>
    <mergeCell ref="QG276:QJ276"/>
    <mergeCell ref="NQ276:NT276"/>
    <mergeCell ref="NU276:NX276"/>
    <mergeCell ref="NY276:OB276"/>
    <mergeCell ref="OC276:OF276"/>
    <mergeCell ref="OG276:OJ276"/>
    <mergeCell ref="OK276:ON276"/>
    <mergeCell ref="OO276:OR276"/>
    <mergeCell ref="OS276:OV276"/>
    <mergeCell ref="OW276:OZ276"/>
    <mergeCell ref="MG276:MJ276"/>
    <mergeCell ref="MK276:MN276"/>
    <mergeCell ref="MO276:MR276"/>
    <mergeCell ref="MS276:MV276"/>
    <mergeCell ref="MW276:MZ276"/>
    <mergeCell ref="NA276:ND276"/>
    <mergeCell ref="NE276:NH276"/>
    <mergeCell ref="NI276:NL276"/>
    <mergeCell ref="NM276:NP276"/>
    <mergeCell ref="KW276:KZ276"/>
    <mergeCell ref="LA276:LD276"/>
    <mergeCell ref="LE276:LH276"/>
    <mergeCell ref="LI276:LL276"/>
    <mergeCell ref="LM276:LP276"/>
    <mergeCell ref="LQ276:LT276"/>
    <mergeCell ref="LU276:LX276"/>
    <mergeCell ref="LY276:MB276"/>
    <mergeCell ref="MC276:MF276"/>
    <mergeCell ref="JM276:JP276"/>
    <mergeCell ref="JQ276:JT276"/>
    <mergeCell ref="JU276:JX276"/>
    <mergeCell ref="JY276:KB276"/>
    <mergeCell ref="KC276:KF276"/>
    <mergeCell ref="KG276:KJ276"/>
    <mergeCell ref="KK276:KN276"/>
    <mergeCell ref="KO276:KR276"/>
    <mergeCell ref="KS276:KV276"/>
    <mergeCell ref="IC276:IF276"/>
    <mergeCell ref="IG276:IJ276"/>
    <mergeCell ref="IK276:IN276"/>
    <mergeCell ref="IO276:IR276"/>
    <mergeCell ref="IS276:IV276"/>
    <mergeCell ref="IW276:IZ276"/>
    <mergeCell ref="JA276:JD276"/>
    <mergeCell ref="JE276:JH276"/>
    <mergeCell ref="JI276:JL276"/>
    <mergeCell ref="GS276:GV276"/>
    <mergeCell ref="GW276:GZ276"/>
    <mergeCell ref="HA276:HD276"/>
    <mergeCell ref="HE276:HH276"/>
    <mergeCell ref="HI276:HL276"/>
    <mergeCell ref="HM276:HP276"/>
    <mergeCell ref="HQ276:HT276"/>
    <mergeCell ref="HU276:HX276"/>
    <mergeCell ref="HY276:IB276"/>
    <mergeCell ref="FM276:FP276"/>
    <mergeCell ref="FQ276:FT276"/>
    <mergeCell ref="FU276:FX276"/>
    <mergeCell ref="FY276:GB276"/>
    <mergeCell ref="GC276:GF276"/>
    <mergeCell ref="GG276:GJ276"/>
    <mergeCell ref="GK276:GN276"/>
    <mergeCell ref="GO276:GR276"/>
    <mergeCell ref="XFA273:XFD273"/>
    <mergeCell ref="A323:D323"/>
    <mergeCell ref="I276:L276"/>
    <mergeCell ref="M276:P276"/>
    <mergeCell ref="XDQ273:XDT273"/>
    <mergeCell ref="XDU273:XDX273"/>
    <mergeCell ref="XDY273:XEB273"/>
    <mergeCell ref="XEC273:XEF273"/>
    <mergeCell ref="XEG273:XEJ273"/>
    <mergeCell ref="XEK273:XEN273"/>
    <mergeCell ref="XEO273:XER273"/>
    <mergeCell ref="XES273:XEV273"/>
    <mergeCell ref="XEW273:XEZ273"/>
    <mergeCell ref="XCG273:XCJ273"/>
    <mergeCell ref="XCK273:XCN273"/>
    <mergeCell ref="XCO273:XCR273"/>
    <mergeCell ref="XCS273:XCV273"/>
    <mergeCell ref="XCW273:XCZ273"/>
    <mergeCell ref="XDA273:XDD273"/>
    <mergeCell ref="XDE273:XDH273"/>
    <mergeCell ref="XDI273:XDL273"/>
    <mergeCell ref="XDM273:XDP273"/>
    <mergeCell ref="XAW273:XAZ273"/>
    <mergeCell ref="XBA273:XBD273"/>
    <mergeCell ref="XBE273:XBH273"/>
    <mergeCell ref="XBI273:XBL273"/>
    <mergeCell ref="XBM273:XBP273"/>
    <mergeCell ref="XBQ273:XBT273"/>
    <mergeCell ref="XBU273:XBX273"/>
    <mergeCell ref="XBY273:XCB273"/>
    <mergeCell ref="XCC273:XCF273"/>
    <mergeCell ref="WZM273:WZP273"/>
    <mergeCell ref="WZQ273:WZT273"/>
    <mergeCell ref="WZU273:WZX273"/>
    <mergeCell ref="WZY273:XAB273"/>
    <mergeCell ref="XAC273:XAF273"/>
    <mergeCell ref="XAG273:XAJ273"/>
    <mergeCell ref="XAK273:XAN273"/>
    <mergeCell ref="XAO273:XAR273"/>
    <mergeCell ref="XAS273:XAV273"/>
    <mergeCell ref="WYC273:WYF273"/>
    <mergeCell ref="WYG273:WYJ273"/>
    <mergeCell ref="WYK273:WYN273"/>
    <mergeCell ref="WYO273:WYR273"/>
    <mergeCell ref="WYS273:WYV273"/>
    <mergeCell ref="WYW273:WYZ273"/>
    <mergeCell ref="WZA273:WZD273"/>
    <mergeCell ref="WZE273:WZH273"/>
    <mergeCell ref="WZI273:WZL273"/>
    <mergeCell ref="WWS273:WWV273"/>
    <mergeCell ref="WWW273:WWZ273"/>
    <mergeCell ref="WXA273:WXD273"/>
    <mergeCell ref="WXE273:WXH273"/>
    <mergeCell ref="WXI273:WXL273"/>
    <mergeCell ref="WXM273:WXP273"/>
    <mergeCell ref="WXQ273:WXT273"/>
    <mergeCell ref="WXU273:WXX273"/>
    <mergeCell ref="WXY273:WYB273"/>
    <mergeCell ref="WVI273:WVL273"/>
    <mergeCell ref="WVM273:WVP273"/>
    <mergeCell ref="WVQ273:WVT273"/>
    <mergeCell ref="WVU273:WVX273"/>
    <mergeCell ref="WVY273:WWB273"/>
    <mergeCell ref="WWC273:WWF273"/>
    <mergeCell ref="WWG273:WWJ273"/>
    <mergeCell ref="WWK273:WWN273"/>
    <mergeCell ref="WWO273:WWR273"/>
    <mergeCell ref="WTY273:WUB273"/>
    <mergeCell ref="WUC273:WUF273"/>
    <mergeCell ref="WUG273:WUJ273"/>
    <mergeCell ref="WUK273:WUN273"/>
    <mergeCell ref="WUO273:WUR273"/>
    <mergeCell ref="WUS273:WUV273"/>
    <mergeCell ref="WUW273:WUZ273"/>
    <mergeCell ref="WVA273:WVD273"/>
    <mergeCell ref="WVE273:WVH273"/>
    <mergeCell ref="WSO273:WSR273"/>
    <mergeCell ref="WSS273:WSV273"/>
    <mergeCell ref="WSW273:WSZ273"/>
    <mergeCell ref="WTA273:WTD273"/>
    <mergeCell ref="WTE273:WTH273"/>
    <mergeCell ref="WTI273:WTL273"/>
    <mergeCell ref="WTM273:WTP273"/>
    <mergeCell ref="WTQ273:WTT273"/>
    <mergeCell ref="WTU273:WTX273"/>
    <mergeCell ref="WRE273:WRH273"/>
    <mergeCell ref="WRI273:WRL273"/>
    <mergeCell ref="WRM273:WRP273"/>
    <mergeCell ref="WRQ273:WRT273"/>
    <mergeCell ref="WRU273:WRX273"/>
    <mergeCell ref="WRY273:WSB273"/>
    <mergeCell ref="WSC273:WSF273"/>
    <mergeCell ref="WSG273:WSJ273"/>
    <mergeCell ref="WSK273:WSN273"/>
    <mergeCell ref="WPU273:WPX273"/>
    <mergeCell ref="WPY273:WQB273"/>
    <mergeCell ref="WQC273:WQF273"/>
    <mergeCell ref="WQG273:WQJ273"/>
    <mergeCell ref="WQK273:WQN273"/>
    <mergeCell ref="WQO273:WQR273"/>
    <mergeCell ref="WQS273:WQV273"/>
    <mergeCell ref="WQW273:WQZ273"/>
    <mergeCell ref="WRA273:WRD273"/>
    <mergeCell ref="WOK273:WON273"/>
    <mergeCell ref="WOO273:WOR273"/>
    <mergeCell ref="WOS273:WOV273"/>
    <mergeCell ref="WOW273:WOZ273"/>
    <mergeCell ref="WPA273:WPD273"/>
    <mergeCell ref="WPE273:WPH273"/>
    <mergeCell ref="WPI273:WPL273"/>
    <mergeCell ref="WPM273:WPP273"/>
    <mergeCell ref="WPQ273:WPT273"/>
    <mergeCell ref="WNA273:WND273"/>
    <mergeCell ref="WNE273:WNH273"/>
    <mergeCell ref="WNI273:WNL273"/>
    <mergeCell ref="WNM273:WNP273"/>
    <mergeCell ref="WNQ273:WNT273"/>
    <mergeCell ref="WNU273:WNX273"/>
    <mergeCell ref="WNY273:WOB273"/>
    <mergeCell ref="WOC273:WOF273"/>
    <mergeCell ref="WOG273:WOJ273"/>
    <mergeCell ref="WLQ273:WLT273"/>
    <mergeCell ref="WLU273:WLX273"/>
    <mergeCell ref="WLY273:WMB273"/>
    <mergeCell ref="WMC273:WMF273"/>
    <mergeCell ref="WMG273:WMJ273"/>
    <mergeCell ref="WMK273:WMN273"/>
    <mergeCell ref="WMO273:WMR273"/>
    <mergeCell ref="WMS273:WMV273"/>
    <mergeCell ref="WMW273:WMZ273"/>
    <mergeCell ref="WKG273:WKJ273"/>
    <mergeCell ref="WKK273:WKN273"/>
    <mergeCell ref="WKO273:WKR273"/>
    <mergeCell ref="WKS273:WKV273"/>
    <mergeCell ref="WKW273:WKZ273"/>
    <mergeCell ref="WLA273:WLD273"/>
    <mergeCell ref="WLE273:WLH273"/>
    <mergeCell ref="WLI273:WLL273"/>
    <mergeCell ref="WLM273:WLP273"/>
    <mergeCell ref="WIW273:WIZ273"/>
    <mergeCell ref="WJA273:WJD273"/>
    <mergeCell ref="WJE273:WJH273"/>
    <mergeCell ref="WJI273:WJL273"/>
    <mergeCell ref="WJM273:WJP273"/>
    <mergeCell ref="WJQ273:WJT273"/>
    <mergeCell ref="WJU273:WJX273"/>
    <mergeCell ref="WJY273:WKB273"/>
    <mergeCell ref="WKC273:WKF273"/>
    <mergeCell ref="WHM273:WHP273"/>
    <mergeCell ref="WHQ273:WHT273"/>
    <mergeCell ref="WHU273:WHX273"/>
    <mergeCell ref="WHY273:WIB273"/>
    <mergeCell ref="WIC273:WIF273"/>
    <mergeCell ref="WIG273:WIJ273"/>
    <mergeCell ref="WIK273:WIN273"/>
    <mergeCell ref="WIO273:WIR273"/>
    <mergeCell ref="WIS273:WIV273"/>
    <mergeCell ref="WGC273:WGF273"/>
    <mergeCell ref="WGG273:WGJ273"/>
    <mergeCell ref="WGK273:WGN273"/>
    <mergeCell ref="WGO273:WGR273"/>
    <mergeCell ref="WGS273:WGV273"/>
    <mergeCell ref="WGW273:WGZ273"/>
    <mergeCell ref="WHA273:WHD273"/>
    <mergeCell ref="WHE273:WHH273"/>
    <mergeCell ref="WHI273:WHL273"/>
    <mergeCell ref="WES273:WEV273"/>
    <mergeCell ref="WEW273:WEZ273"/>
    <mergeCell ref="WFA273:WFD273"/>
    <mergeCell ref="WFE273:WFH273"/>
    <mergeCell ref="WFI273:WFL273"/>
    <mergeCell ref="WFM273:WFP273"/>
    <mergeCell ref="WFQ273:WFT273"/>
    <mergeCell ref="WFU273:WFX273"/>
    <mergeCell ref="WFY273:WGB273"/>
    <mergeCell ref="WDI273:WDL273"/>
    <mergeCell ref="WDM273:WDP273"/>
    <mergeCell ref="WDQ273:WDT273"/>
    <mergeCell ref="WDU273:WDX273"/>
    <mergeCell ref="WDY273:WEB273"/>
    <mergeCell ref="WEC273:WEF273"/>
    <mergeCell ref="WEG273:WEJ273"/>
    <mergeCell ref="WEK273:WEN273"/>
    <mergeCell ref="WEO273:WER273"/>
    <mergeCell ref="WBY273:WCB273"/>
    <mergeCell ref="WCC273:WCF273"/>
    <mergeCell ref="WCG273:WCJ273"/>
    <mergeCell ref="WCK273:WCN273"/>
    <mergeCell ref="WCO273:WCR273"/>
    <mergeCell ref="WCS273:WCV273"/>
    <mergeCell ref="WCW273:WCZ273"/>
    <mergeCell ref="WDA273:WDD273"/>
    <mergeCell ref="WDE273:WDH273"/>
    <mergeCell ref="WAO273:WAR273"/>
    <mergeCell ref="WAS273:WAV273"/>
    <mergeCell ref="WAW273:WAZ273"/>
    <mergeCell ref="WBA273:WBD273"/>
    <mergeCell ref="WBE273:WBH273"/>
    <mergeCell ref="WBI273:WBL273"/>
    <mergeCell ref="WBM273:WBP273"/>
    <mergeCell ref="WBQ273:WBT273"/>
    <mergeCell ref="WBU273:WBX273"/>
    <mergeCell ref="VZE273:VZH273"/>
    <mergeCell ref="VZI273:VZL273"/>
    <mergeCell ref="VZM273:VZP273"/>
    <mergeCell ref="VZQ273:VZT273"/>
    <mergeCell ref="VZU273:VZX273"/>
    <mergeCell ref="VZY273:WAB273"/>
    <mergeCell ref="WAC273:WAF273"/>
    <mergeCell ref="WAG273:WAJ273"/>
    <mergeCell ref="WAK273:WAN273"/>
    <mergeCell ref="VXU273:VXX273"/>
    <mergeCell ref="VXY273:VYB273"/>
    <mergeCell ref="VYC273:VYF273"/>
    <mergeCell ref="VYG273:VYJ273"/>
    <mergeCell ref="VYK273:VYN273"/>
    <mergeCell ref="VYO273:VYR273"/>
    <mergeCell ref="VYS273:VYV273"/>
    <mergeCell ref="VYW273:VYZ273"/>
    <mergeCell ref="VZA273:VZD273"/>
    <mergeCell ref="VWK273:VWN273"/>
    <mergeCell ref="VWO273:VWR273"/>
    <mergeCell ref="VWS273:VWV273"/>
    <mergeCell ref="VWW273:VWZ273"/>
    <mergeCell ref="VXA273:VXD273"/>
    <mergeCell ref="VXE273:VXH273"/>
    <mergeCell ref="VXI273:VXL273"/>
    <mergeCell ref="VXM273:VXP273"/>
    <mergeCell ref="VXQ273:VXT273"/>
    <mergeCell ref="VVA273:VVD273"/>
    <mergeCell ref="VVE273:VVH273"/>
    <mergeCell ref="VVI273:VVL273"/>
    <mergeCell ref="VVM273:VVP273"/>
    <mergeCell ref="VVQ273:VVT273"/>
    <mergeCell ref="VVU273:VVX273"/>
    <mergeCell ref="VVY273:VWB273"/>
    <mergeCell ref="VWC273:VWF273"/>
    <mergeCell ref="VWG273:VWJ273"/>
    <mergeCell ref="VTQ273:VTT273"/>
    <mergeCell ref="VTU273:VTX273"/>
    <mergeCell ref="VTY273:VUB273"/>
    <mergeCell ref="VUC273:VUF273"/>
    <mergeCell ref="VUG273:VUJ273"/>
    <mergeCell ref="VUK273:VUN273"/>
    <mergeCell ref="VUO273:VUR273"/>
    <mergeCell ref="VUS273:VUV273"/>
    <mergeCell ref="VUW273:VUZ273"/>
    <mergeCell ref="VSG273:VSJ273"/>
    <mergeCell ref="VSK273:VSN273"/>
    <mergeCell ref="VSO273:VSR273"/>
    <mergeCell ref="VSS273:VSV273"/>
    <mergeCell ref="VSW273:VSZ273"/>
    <mergeCell ref="VTA273:VTD273"/>
    <mergeCell ref="VTE273:VTH273"/>
    <mergeCell ref="VTI273:VTL273"/>
    <mergeCell ref="VTM273:VTP273"/>
    <mergeCell ref="VQW273:VQZ273"/>
    <mergeCell ref="VRA273:VRD273"/>
    <mergeCell ref="VRE273:VRH273"/>
    <mergeCell ref="VRI273:VRL273"/>
    <mergeCell ref="VRM273:VRP273"/>
    <mergeCell ref="VRQ273:VRT273"/>
    <mergeCell ref="VRU273:VRX273"/>
    <mergeCell ref="VRY273:VSB273"/>
    <mergeCell ref="VSC273:VSF273"/>
    <mergeCell ref="VPM273:VPP273"/>
    <mergeCell ref="VPQ273:VPT273"/>
    <mergeCell ref="VPU273:VPX273"/>
    <mergeCell ref="VPY273:VQB273"/>
    <mergeCell ref="VQC273:VQF273"/>
    <mergeCell ref="VQG273:VQJ273"/>
    <mergeCell ref="VQK273:VQN273"/>
    <mergeCell ref="VQO273:VQR273"/>
    <mergeCell ref="VQS273:VQV273"/>
    <mergeCell ref="VOC273:VOF273"/>
    <mergeCell ref="VOG273:VOJ273"/>
    <mergeCell ref="VOK273:VON273"/>
    <mergeCell ref="VOO273:VOR273"/>
    <mergeCell ref="VOS273:VOV273"/>
    <mergeCell ref="VOW273:VOZ273"/>
    <mergeCell ref="VPA273:VPD273"/>
    <mergeCell ref="VPE273:VPH273"/>
    <mergeCell ref="VPI273:VPL273"/>
    <mergeCell ref="VMS273:VMV273"/>
    <mergeCell ref="VMW273:VMZ273"/>
    <mergeCell ref="VNA273:VND273"/>
    <mergeCell ref="VNE273:VNH273"/>
    <mergeCell ref="VNI273:VNL273"/>
    <mergeCell ref="VNM273:VNP273"/>
    <mergeCell ref="VNQ273:VNT273"/>
    <mergeCell ref="VNU273:VNX273"/>
    <mergeCell ref="VNY273:VOB273"/>
    <mergeCell ref="VLI273:VLL273"/>
    <mergeCell ref="VLM273:VLP273"/>
    <mergeCell ref="VLQ273:VLT273"/>
    <mergeCell ref="VLU273:VLX273"/>
    <mergeCell ref="VLY273:VMB273"/>
    <mergeCell ref="VMC273:VMF273"/>
    <mergeCell ref="VMG273:VMJ273"/>
    <mergeCell ref="VMK273:VMN273"/>
    <mergeCell ref="VMO273:VMR273"/>
    <mergeCell ref="VJY273:VKB273"/>
    <mergeCell ref="VKC273:VKF273"/>
    <mergeCell ref="VKG273:VKJ273"/>
    <mergeCell ref="VKK273:VKN273"/>
    <mergeCell ref="VKO273:VKR273"/>
    <mergeCell ref="VKS273:VKV273"/>
    <mergeCell ref="VKW273:VKZ273"/>
    <mergeCell ref="VLA273:VLD273"/>
    <mergeCell ref="VLE273:VLH273"/>
    <mergeCell ref="VIO273:VIR273"/>
    <mergeCell ref="VIS273:VIV273"/>
    <mergeCell ref="VIW273:VIZ273"/>
    <mergeCell ref="VJA273:VJD273"/>
    <mergeCell ref="VJE273:VJH273"/>
    <mergeCell ref="VJI273:VJL273"/>
    <mergeCell ref="VJM273:VJP273"/>
    <mergeCell ref="VJQ273:VJT273"/>
    <mergeCell ref="VJU273:VJX273"/>
    <mergeCell ref="VHE273:VHH273"/>
    <mergeCell ref="VHI273:VHL273"/>
    <mergeCell ref="VHM273:VHP273"/>
    <mergeCell ref="VHQ273:VHT273"/>
    <mergeCell ref="VHU273:VHX273"/>
    <mergeCell ref="VHY273:VIB273"/>
    <mergeCell ref="VIC273:VIF273"/>
    <mergeCell ref="VIG273:VIJ273"/>
    <mergeCell ref="VIK273:VIN273"/>
    <mergeCell ref="VFU273:VFX273"/>
    <mergeCell ref="VFY273:VGB273"/>
    <mergeCell ref="VGC273:VGF273"/>
    <mergeCell ref="VGG273:VGJ273"/>
    <mergeCell ref="VGK273:VGN273"/>
    <mergeCell ref="VGO273:VGR273"/>
    <mergeCell ref="VGS273:VGV273"/>
    <mergeCell ref="VGW273:VGZ273"/>
    <mergeCell ref="VHA273:VHD273"/>
    <mergeCell ref="VEK273:VEN273"/>
    <mergeCell ref="VEO273:VER273"/>
    <mergeCell ref="VES273:VEV273"/>
    <mergeCell ref="VEW273:VEZ273"/>
    <mergeCell ref="VFA273:VFD273"/>
    <mergeCell ref="VFE273:VFH273"/>
    <mergeCell ref="VFI273:VFL273"/>
    <mergeCell ref="VFM273:VFP273"/>
    <mergeCell ref="VFQ273:VFT273"/>
    <mergeCell ref="VDA273:VDD273"/>
    <mergeCell ref="VDE273:VDH273"/>
    <mergeCell ref="VDI273:VDL273"/>
    <mergeCell ref="VDM273:VDP273"/>
    <mergeCell ref="VDQ273:VDT273"/>
    <mergeCell ref="VDU273:VDX273"/>
    <mergeCell ref="VDY273:VEB273"/>
    <mergeCell ref="VEC273:VEF273"/>
    <mergeCell ref="VEG273:VEJ273"/>
    <mergeCell ref="VBQ273:VBT273"/>
    <mergeCell ref="VBU273:VBX273"/>
    <mergeCell ref="VBY273:VCB273"/>
    <mergeCell ref="VCC273:VCF273"/>
    <mergeCell ref="VCG273:VCJ273"/>
    <mergeCell ref="VCK273:VCN273"/>
    <mergeCell ref="VCO273:VCR273"/>
    <mergeCell ref="VCS273:VCV273"/>
    <mergeCell ref="VCW273:VCZ273"/>
    <mergeCell ref="VAG273:VAJ273"/>
    <mergeCell ref="VAK273:VAN273"/>
    <mergeCell ref="VAO273:VAR273"/>
    <mergeCell ref="VAS273:VAV273"/>
    <mergeCell ref="VAW273:VAZ273"/>
    <mergeCell ref="VBA273:VBD273"/>
    <mergeCell ref="VBE273:VBH273"/>
    <mergeCell ref="VBI273:VBL273"/>
    <mergeCell ref="VBM273:VBP273"/>
    <mergeCell ref="UYW273:UYZ273"/>
    <mergeCell ref="UZA273:UZD273"/>
    <mergeCell ref="UZE273:UZH273"/>
    <mergeCell ref="UZI273:UZL273"/>
    <mergeCell ref="UZM273:UZP273"/>
    <mergeCell ref="UZQ273:UZT273"/>
    <mergeCell ref="UZU273:UZX273"/>
    <mergeCell ref="UZY273:VAB273"/>
    <mergeCell ref="VAC273:VAF273"/>
    <mergeCell ref="UXM273:UXP273"/>
    <mergeCell ref="UXQ273:UXT273"/>
    <mergeCell ref="UXU273:UXX273"/>
    <mergeCell ref="UXY273:UYB273"/>
    <mergeCell ref="UYC273:UYF273"/>
    <mergeCell ref="UYG273:UYJ273"/>
    <mergeCell ref="UYK273:UYN273"/>
    <mergeCell ref="UYO273:UYR273"/>
    <mergeCell ref="UYS273:UYV273"/>
    <mergeCell ref="UWC273:UWF273"/>
    <mergeCell ref="UWG273:UWJ273"/>
    <mergeCell ref="UWK273:UWN273"/>
    <mergeCell ref="UWO273:UWR273"/>
    <mergeCell ref="UWS273:UWV273"/>
    <mergeCell ref="UWW273:UWZ273"/>
    <mergeCell ref="UXA273:UXD273"/>
    <mergeCell ref="UXE273:UXH273"/>
    <mergeCell ref="UXI273:UXL273"/>
    <mergeCell ref="UUS273:UUV273"/>
    <mergeCell ref="UUW273:UUZ273"/>
    <mergeCell ref="UVA273:UVD273"/>
    <mergeCell ref="UVE273:UVH273"/>
    <mergeCell ref="UVI273:UVL273"/>
    <mergeCell ref="UVM273:UVP273"/>
    <mergeCell ref="UVQ273:UVT273"/>
    <mergeCell ref="UVU273:UVX273"/>
    <mergeCell ref="UVY273:UWB273"/>
    <mergeCell ref="UTI273:UTL273"/>
    <mergeCell ref="UTM273:UTP273"/>
    <mergeCell ref="UTQ273:UTT273"/>
    <mergeCell ref="UTU273:UTX273"/>
    <mergeCell ref="UTY273:UUB273"/>
    <mergeCell ref="UUC273:UUF273"/>
    <mergeCell ref="UUG273:UUJ273"/>
    <mergeCell ref="UUK273:UUN273"/>
    <mergeCell ref="UUO273:UUR273"/>
    <mergeCell ref="URY273:USB273"/>
    <mergeCell ref="USC273:USF273"/>
    <mergeCell ref="USG273:USJ273"/>
    <mergeCell ref="USK273:USN273"/>
    <mergeCell ref="USO273:USR273"/>
    <mergeCell ref="USS273:USV273"/>
    <mergeCell ref="USW273:USZ273"/>
    <mergeCell ref="UTA273:UTD273"/>
    <mergeCell ref="UTE273:UTH273"/>
    <mergeCell ref="UQO273:UQR273"/>
    <mergeCell ref="UQS273:UQV273"/>
    <mergeCell ref="UQW273:UQZ273"/>
    <mergeCell ref="URA273:URD273"/>
    <mergeCell ref="URE273:URH273"/>
    <mergeCell ref="URI273:URL273"/>
    <mergeCell ref="URM273:URP273"/>
    <mergeCell ref="URQ273:URT273"/>
    <mergeCell ref="URU273:URX273"/>
    <mergeCell ref="UPE273:UPH273"/>
    <mergeCell ref="UPI273:UPL273"/>
    <mergeCell ref="UPM273:UPP273"/>
    <mergeCell ref="UPQ273:UPT273"/>
    <mergeCell ref="UPU273:UPX273"/>
    <mergeCell ref="UPY273:UQB273"/>
    <mergeCell ref="UQC273:UQF273"/>
    <mergeCell ref="UQG273:UQJ273"/>
    <mergeCell ref="UQK273:UQN273"/>
    <mergeCell ref="UNU273:UNX273"/>
    <mergeCell ref="UNY273:UOB273"/>
    <mergeCell ref="UOC273:UOF273"/>
    <mergeCell ref="UOG273:UOJ273"/>
    <mergeCell ref="UOK273:UON273"/>
    <mergeCell ref="UOO273:UOR273"/>
    <mergeCell ref="UOS273:UOV273"/>
    <mergeCell ref="UOW273:UOZ273"/>
    <mergeCell ref="UPA273:UPD273"/>
    <mergeCell ref="UMK273:UMN273"/>
    <mergeCell ref="UMO273:UMR273"/>
    <mergeCell ref="UMS273:UMV273"/>
    <mergeCell ref="UMW273:UMZ273"/>
    <mergeCell ref="UNA273:UND273"/>
    <mergeCell ref="UNE273:UNH273"/>
    <mergeCell ref="UNI273:UNL273"/>
    <mergeCell ref="UNM273:UNP273"/>
    <mergeCell ref="UNQ273:UNT273"/>
    <mergeCell ref="ULA273:ULD273"/>
    <mergeCell ref="ULE273:ULH273"/>
    <mergeCell ref="ULI273:ULL273"/>
    <mergeCell ref="ULM273:ULP273"/>
    <mergeCell ref="ULQ273:ULT273"/>
    <mergeCell ref="ULU273:ULX273"/>
    <mergeCell ref="ULY273:UMB273"/>
    <mergeCell ref="UMC273:UMF273"/>
    <mergeCell ref="UMG273:UMJ273"/>
    <mergeCell ref="UJQ273:UJT273"/>
    <mergeCell ref="UJU273:UJX273"/>
    <mergeCell ref="UJY273:UKB273"/>
    <mergeCell ref="UKC273:UKF273"/>
    <mergeCell ref="UKG273:UKJ273"/>
    <mergeCell ref="UKK273:UKN273"/>
    <mergeCell ref="UKO273:UKR273"/>
    <mergeCell ref="UKS273:UKV273"/>
    <mergeCell ref="UKW273:UKZ273"/>
    <mergeCell ref="UIG273:UIJ273"/>
    <mergeCell ref="UIK273:UIN273"/>
    <mergeCell ref="UIO273:UIR273"/>
    <mergeCell ref="UIS273:UIV273"/>
    <mergeCell ref="UIW273:UIZ273"/>
    <mergeCell ref="UJA273:UJD273"/>
    <mergeCell ref="UJE273:UJH273"/>
    <mergeCell ref="UJI273:UJL273"/>
    <mergeCell ref="UJM273:UJP273"/>
    <mergeCell ref="UGW273:UGZ273"/>
    <mergeCell ref="UHA273:UHD273"/>
    <mergeCell ref="UHE273:UHH273"/>
    <mergeCell ref="UHI273:UHL273"/>
    <mergeCell ref="UHM273:UHP273"/>
    <mergeCell ref="UHQ273:UHT273"/>
    <mergeCell ref="UHU273:UHX273"/>
    <mergeCell ref="UHY273:UIB273"/>
    <mergeCell ref="UIC273:UIF273"/>
    <mergeCell ref="UFM273:UFP273"/>
    <mergeCell ref="UFQ273:UFT273"/>
    <mergeCell ref="UFU273:UFX273"/>
    <mergeCell ref="UFY273:UGB273"/>
    <mergeCell ref="UGC273:UGF273"/>
    <mergeCell ref="UGG273:UGJ273"/>
    <mergeCell ref="UGK273:UGN273"/>
    <mergeCell ref="UGO273:UGR273"/>
    <mergeCell ref="UGS273:UGV273"/>
    <mergeCell ref="UEC273:UEF273"/>
    <mergeCell ref="UEG273:UEJ273"/>
    <mergeCell ref="UEK273:UEN273"/>
    <mergeCell ref="UEO273:UER273"/>
    <mergeCell ref="UES273:UEV273"/>
    <mergeCell ref="UEW273:UEZ273"/>
    <mergeCell ref="UFA273:UFD273"/>
    <mergeCell ref="UFE273:UFH273"/>
    <mergeCell ref="UFI273:UFL273"/>
    <mergeCell ref="UCS273:UCV273"/>
    <mergeCell ref="UCW273:UCZ273"/>
    <mergeCell ref="UDA273:UDD273"/>
    <mergeCell ref="UDE273:UDH273"/>
    <mergeCell ref="UDI273:UDL273"/>
    <mergeCell ref="UDM273:UDP273"/>
    <mergeCell ref="UDQ273:UDT273"/>
    <mergeCell ref="UDU273:UDX273"/>
    <mergeCell ref="UDY273:UEB273"/>
    <mergeCell ref="UBI273:UBL273"/>
    <mergeCell ref="UBM273:UBP273"/>
    <mergeCell ref="UBQ273:UBT273"/>
    <mergeCell ref="UBU273:UBX273"/>
    <mergeCell ref="UBY273:UCB273"/>
    <mergeCell ref="UCC273:UCF273"/>
    <mergeCell ref="UCG273:UCJ273"/>
    <mergeCell ref="UCK273:UCN273"/>
    <mergeCell ref="UCO273:UCR273"/>
    <mergeCell ref="TZY273:UAB273"/>
    <mergeCell ref="UAC273:UAF273"/>
    <mergeCell ref="UAG273:UAJ273"/>
    <mergeCell ref="UAK273:UAN273"/>
    <mergeCell ref="UAO273:UAR273"/>
    <mergeCell ref="UAS273:UAV273"/>
    <mergeCell ref="UAW273:UAZ273"/>
    <mergeCell ref="UBA273:UBD273"/>
    <mergeCell ref="UBE273:UBH273"/>
    <mergeCell ref="TYO273:TYR273"/>
    <mergeCell ref="TYS273:TYV273"/>
    <mergeCell ref="TYW273:TYZ273"/>
    <mergeCell ref="TZA273:TZD273"/>
    <mergeCell ref="TZE273:TZH273"/>
    <mergeCell ref="TZI273:TZL273"/>
    <mergeCell ref="TZM273:TZP273"/>
    <mergeCell ref="TZQ273:TZT273"/>
    <mergeCell ref="TZU273:TZX273"/>
    <mergeCell ref="TXE273:TXH273"/>
    <mergeCell ref="TXI273:TXL273"/>
    <mergeCell ref="TXM273:TXP273"/>
    <mergeCell ref="TXQ273:TXT273"/>
    <mergeCell ref="TXU273:TXX273"/>
    <mergeCell ref="TXY273:TYB273"/>
    <mergeCell ref="TYC273:TYF273"/>
    <mergeCell ref="TYG273:TYJ273"/>
    <mergeCell ref="TYK273:TYN273"/>
    <mergeCell ref="TVU273:TVX273"/>
    <mergeCell ref="TVY273:TWB273"/>
    <mergeCell ref="TWC273:TWF273"/>
    <mergeCell ref="TWG273:TWJ273"/>
    <mergeCell ref="TWK273:TWN273"/>
    <mergeCell ref="TWO273:TWR273"/>
    <mergeCell ref="TWS273:TWV273"/>
    <mergeCell ref="TWW273:TWZ273"/>
    <mergeCell ref="TXA273:TXD273"/>
    <mergeCell ref="TUK273:TUN273"/>
    <mergeCell ref="TUO273:TUR273"/>
    <mergeCell ref="TUS273:TUV273"/>
    <mergeCell ref="TUW273:TUZ273"/>
    <mergeCell ref="TVA273:TVD273"/>
    <mergeCell ref="TVE273:TVH273"/>
    <mergeCell ref="TVI273:TVL273"/>
    <mergeCell ref="TVM273:TVP273"/>
    <mergeCell ref="TVQ273:TVT273"/>
    <mergeCell ref="TTA273:TTD273"/>
    <mergeCell ref="TTE273:TTH273"/>
    <mergeCell ref="TTI273:TTL273"/>
    <mergeCell ref="TTM273:TTP273"/>
    <mergeCell ref="TTQ273:TTT273"/>
    <mergeCell ref="TTU273:TTX273"/>
    <mergeCell ref="TTY273:TUB273"/>
    <mergeCell ref="TUC273:TUF273"/>
    <mergeCell ref="TUG273:TUJ273"/>
    <mergeCell ref="TRQ273:TRT273"/>
    <mergeCell ref="TRU273:TRX273"/>
    <mergeCell ref="TRY273:TSB273"/>
    <mergeCell ref="TSC273:TSF273"/>
    <mergeCell ref="TSG273:TSJ273"/>
    <mergeCell ref="TSK273:TSN273"/>
    <mergeCell ref="TSO273:TSR273"/>
    <mergeCell ref="TSS273:TSV273"/>
    <mergeCell ref="TSW273:TSZ273"/>
    <mergeCell ref="TQG273:TQJ273"/>
    <mergeCell ref="TQK273:TQN273"/>
    <mergeCell ref="TQO273:TQR273"/>
    <mergeCell ref="TQS273:TQV273"/>
    <mergeCell ref="TQW273:TQZ273"/>
    <mergeCell ref="TRA273:TRD273"/>
    <mergeCell ref="TRE273:TRH273"/>
    <mergeCell ref="TRI273:TRL273"/>
    <mergeCell ref="TRM273:TRP273"/>
    <mergeCell ref="TOW273:TOZ273"/>
    <mergeCell ref="TPA273:TPD273"/>
    <mergeCell ref="TPE273:TPH273"/>
    <mergeCell ref="TPI273:TPL273"/>
    <mergeCell ref="TPM273:TPP273"/>
    <mergeCell ref="TPQ273:TPT273"/>
    <mergeCell ref="TPU273:TPX273"/>
    <mergeCell ref="TPY273:TQB273"/>
    <mergeCell ref="TQC273:TQF273"/>
    <mergeCell ref="TNM273:TNP273"/>
    <mergeCell ref="TNQ273:TNT273"/>
    <mergeCell ref="TNU273:TNX273"/>
    <mergeCell ref="TNY273:TOB273"/>
    <mergeCell ref="TOC273:TOF273"/>
    <mergeCell ref="TOG273:TOJ273"/>
    <mergeCell ref="TOK273:TON273"/>
    <mergeCell ref="TOO273:TOR273"/>
    <mergeCell ref="TOS273:TOV273"/>
    <mergeCell ref="TMC273:TMF273"/>
    <mergeCell ref="TMG273:TMJ273"/>
    <mergeCell ref="TMK273:TMN273"/>
    <mergeCell ref="TMO273:TMR273"/>
    <mergeCell ref="TMS273:TMV273"/>
    <mergeCell ref="TMW273:TMZ273"/>
    <mergeCell ref="TNA273:TND273"/>
    <mergeCell ref="TNE273:TNH273"/>
    <mergeCell ref="TNI273:TNL273"/>
    <mergeCell ref="TKS273:TKV273"/>
    <mergeCell ref="TKW273:TKZ273"/>
    <mergeCell ref="TLA273:TLD273"/>
    <mergeCell ref="TLE273:TLH273"/>
    <mergeCell ref="TLI273:TLL273"/>
    <mergeCell ref="TLM273:TLP273"/>
    <mergeCell ref="TLQ273:TLT273"/>
    <mergeCell ref="TLU273:TLX273"/>
    <mergeCell ref="TLY273:TMB273"/>
    <mergeCell ref="TJI273:TJL273"/>
    <mergeCell ref="TJM273:TJP273"/>
    <mergeCell ref="TJQ273:TJT273"/>
    <mergeCell ref="TJU273:TJX273"/>
    <mergeCell ref="TJY273:TKB273"/>
    <mergeCell ref="TKC273:TKF273"/>
    <mergeCell ref="TKG273:TKJ273"/>
    <mergeCell ref="TKK273:TKN273"/>
    <mergeCell ref="TKO273:TKR273"/>
    <mergeCell ref="THY273:TIB273"/>
    <mergeCell ref="TIC273:TIF273"/>
    <mergeCell ref="TIG273:TIJ273"/>
    <mergeCell ref="TIK273:TIN273"/>
    <mergeCell ref="TIO273:TIR273"/>
    <mergeCell ref="TIS273:TIV273"/>
    <mergeCell ref="TIW273:TIZ273"/>
    <mergeCell ref="TJA273:TJD273"/>
    <mergeCell ref="TJE273:TJH273"/>
    <mergeCell ref="TGO273:TGR273"/>
    <mergeCell ref="TGS273:TGV273"/>
    <mergeCell ref="TGW273:TGZ273"/>
    <mergeCell ref="THA273:THD273"/>
    <mergeCell ref="THE273:THH273"/>
    <mergeCell ref="THI273:THL273"/>
    <mergeCell ref="THM273:THP273"/>
    <mergeCell ref="THQ273:THT273"/>
    <mergeCell ref="THU273:THX273"/>
    <mergeCell ref="TFE273:TFH273"/>
    <mergeCell ref="TFI273:TFL273"/>
    <mergeCell ref="TFM273:TFP273"/>
    <mergeCell ref="TFQ273:TFT273"/>
    <mergeCell ref="TFU273:TFX273"/>
    <mergeCell ref="TFY273:TGB273"/>
    <mergeCell ref="TGC273:TGF273"/>
    <mergeCell ref="TGG273:TGJ273"/>
    <mergeCell ref="TGK273:TGN273"/>
    <mergeCell ref="TDU273:TDX273"/>
    <mergeCell ref="TDY273:TEB273"/>
    <mergeCell ref="TEC273:TEF273"/>
    <mergeCell ref="TEG273:TEJ273"/>
    <mergeCell ref="TEK273:TEN273"/>
    <mergeCell ref="TEO273:TER273"/>
    <mergeCell ref="TES273:TEV273"/>
    <mergeCell ref="TEW273:TEZ273"/>
    <mergeCell ref="TFA273:TFD273"/>
    <mergeCell ref="TCK273:TCN273"/>
    <mergeCell ref="TCO273:TCR273"/>
    <mergeCell ref="TCS273:TCV273"/>
    <mergeCell ref="TCW273:TCZ273"/>
    <mergeCell ref="TDA273:TDD273"/>
    <mergeCell ref="TDE273:TDH273"/>
    <mergeCell ref="TDI273:TDL273"/>
    <mergeCell ref="TDM273:TDP273"/>
    <mergeCell ref="TDQ273:TDT273"/>
    <mergeCell ref="TBA273:TBD273"/>
    <mergeCell ref="TBE273:TBH273"/>
    <mergeCell ref="TBI273:TBL273"/>
    <mergeCell ref="TBM273:TBP273"/>
    <mergeCell ref="TBQ273:TBT273"/>
    <mergeCell ref="TBU273:TBX273"/>
    <mergeCell ref="TBY273:TCB273"/>
    <mergeCell ref="TCC273:TCF273"/>
    <mergeCell ref="TCG273:TCJ273"/>
    <mergeCell ref="SZQ273:SZT273"/>
    <mergeCell ref="SZU273:SZX273"/>
    <mergeCell ref="SZY273:TAB273"/>
    <mergeCell ref="TAC273:TAF273"/>
    <mergeCell ref="TAG273:TAJ273"/>
    <mergeCell ref="TAK273:TAN273"/>
    <mergeCell ref="TAO273:TAR273"/>
    <mergeCell ref="TAS273:TAV273"/>
    <mergeCell ref="TAW273:TAZ273"/>
    <mergeCell ref="SYG273:SYJ273"/>
    <mergeCell ref="SYK273:SYN273"/>
    <mergeCell ref="SYO273:SYR273"/>
    <mergeCell ref="SYS273:SYV273"/>
    <mergeCell ref="SYW273:SYZ273"/>
    <mergeCell ref="SZA273:SZD273"/>
    <mergeCell ref="SZE273:SZH273"/>
    <mergeCell ref="SZI273:SZL273"/>
    <mergeCell ref="SZM273:SZP273"/>
    <mergeCell ref="SWW273:SWZ273"/>
    <mergeCell ref="SXA273:SXD273"/>
    <mergeCell ref="SXE273:SXH273"/>
    <mergeCell ref="SXI273:SXL273"/>
    <mergeCell ref="SXM273:SXP273"/>
    <mergeCell ref="SXQ273:SXT273"/>
    <mergeCell ref="SXU273:SXX273"/>
    <mergeCell ref="SXY273:SYB273"/>
    <mergeCell ref="SYC273:SYF273"/>
    <mergeCell ref="SVM273:SVP273"/>
    <mergeCell ref="SVQ273:SVT273"/>
    <mergeCell ref="SVU273:SVX273"/>
    <mergeCell ref="SVY273:SWB273"/>
    <mergeCell ref="SWC273:SWF273"/>
    <mergeCell ref="SWG273:SWJ273"/>
    <mergeCell ref="SWK273:SWN273"/>
    <mergeCell ref="SWO273:SWR273"/>
    <mergeCell ref="SWS273:SWV273"/>
    <mergeCell ref="SUC273:SUF273"/>
    <mergeCell ref="SUG273:SUJ273"/>
    <mergeCell ref="SUK273:SUN273"/>
    <mergeCell ref="SUO273:SUR273"/>
    <mergeCell ref="SUS273:SUV273"/>
    <mergeCell ref="SUW273:SUZ273"/>
    <mergeCell ref="SVA273:SVD273"/>
    <mergeCell ref="SVE273:SVH273"/>
    <mergeCell ref="SVI273:SVL273"/>
    <mergeCell ref="SSS273:SSV273"/>
    <mergeCell ref="SSW273:SSZ273"/>
    <mergeCell ref="STA273:STD273"/>
    <mergeCell ref="STE273:STH273"/>
    <mergeCell ref="STI273:STL273"/>
    <mergeCell ref="STM273:STP273"/>
    <mergeCell ref="STQ273:STT273"/>
    <mergeCell ref="STU273:STX273"/>
    <mergeCell ref="STY273:SUB273"/>
    <mergeCell ref="SRI273:SRL273"/>
    <mergeCell ref="SRM273:SRP273"/>
    <mergeCell ref="SRQ273:SRT273"/>
    <mergeCell ref="SRU273:SRX273"/>
    <mergeCell ref="SRY273:SSB273"/>
    <mergeCell ref="SSC273:SSF273"/>
    <mergeCell ref="SSG273:SSJ273"/>
    <mergeCell ref="SSK273:SSN273"/>
    <mergeCell ref="SSO273:SSR273"/>
    <mergeCell ref="SPY273:SQB273"/>
    <mergeCell ref="SQC273:SQF273"/>
    <mergeCell ref="SQG273:SQJ273"/>
    <mergeCell ref="SQK273:SQN273"/>
    <mergeCell ref="SQO273:SQR273"/>
    <mergeCell ref="SQS273:SQV273"/>
    <mergeCell ref="SQW273:SQZ273"/>
    <mergeCell ref="SRA273:SRD273"/>
    <mergeCell ref="SRE273:SRH273"/>
    <mergeCell ref="SOO273:SOR273"/>
    <mergeCell ref="SOS273:SOV273"/>
    <mergeCell ref="SOW273:SOZ273"/>
    <mergeCell ref="SPA273:SPD273"/>
    <mergeCell ref="SPE273:SPH273"/>
    <mergeCell ref="SPI273:SPL273"/>
    <mergeCell ref="SPM273:SPP273"/>
    <mergeCell ref="SPQ273:SPT273"/>
    <mergeCell ref="SPU273:SPX273"/>
    <mergeCell ref="SNE273:SNH273"/>
    <mergeCell ref="SNI273:SNL273"/>
    <mergeCell ref="SNM273:SNP273"/>
    <mergeCell ref="SNQ273:SNT273"/>
    <mergeCell ref="SNU273:SNX273"/>
    <mergeCell ref="SNY273:SOB273"/>
    <mergeCell ref="SOC273:SOF273"/>
    <mergeCell ref="SOG273:SOJ273"/>
    <mergeCell ref="SOK273:SON273"/>
    <mergeCell ref="SLU273:SLX273"/>
    <mergeCell ref="SLY273:SMB273"/>
    <mergeCell ref="SMC273:SMF273"/>
    <mergeCell ref="SMG273:SMJ273"/>
    <mergeCell ref="SMK273:SMN273"/>
    <mergeCell ref="SMO273:SMR273"/>
    <mergeCell ref="SMS273:SMV273"/>
    <mergeCell ref="SMW273:SMZ273"/>
    <mergeCell ref="SNA273:SND273"/>
    <mergeCell ref="SKK273:SKN273"/>
    <mergeCell ref="SKO273:SKR273"/>
    <mergeCell ref="SKS273:SKV273"/>
    <mergeCell ref="SKW273:SKZ273"/>
    <mergeCell ref="SLA273:SLD273"/>
    <mergeCell ref="SLE273:SLH273"/>
    <mergeCell ref="SLI273:SLL273"/>
    <mergeCell ref="SLM273:SLP273"/>
    <mergeCell ref="SLQ273:SLT273"/>
    <mergeCell ref="SJA273:SJD273"/>
    <mergeCell ref="SJE273:SJH273"/>
    <mergeCell ref="SJI273:SJL273"/>
    <mergeCell ref="SJM273:SJP273"/>
    <mergeCell ref="SJQ273:SJT273"/>
    <mergeCell ref="SJU273:SJX273"/>
    <mergeCell ref="SJY273:SKB273"/>
    <mergeCell ref="SKC273:SKF273"/>
    <mergeCell ref="SKG273:SKJ273"/>
    <mergeCell ref="SHQ273:SHT273"/>
    <mergeCell ref="SHU273:SHX273"/>
    <mergeCell ref="SHY273:SIB273"/>
    <mergeCell ref="SIC273:SIF273"/>
    <mergeCell ref="SIG273:SIJ273"/>
    <mergeCell ref="SIK273:SIN273"/>
    <mergeCell ref="SIO273:SIR273"/>
    <mergeCell ref="SIS273:SIV273"/>
    <mergeCell ref="SIW273:SIZ273"/>
    <mergeCell ref="SGG273:SGJ273"/>
    <mergeCell ref="SGK273:SGN273"/>
    <mergeCell ref="SGO273:SGR273"/>
    <mergeCell ref="SGS273:SGV273"/>
    <mergeCell ref="SGW273:SGZ273"/>
    <mergeCell ref="SHA273:SHD273"/>
    <mergeCell ref="SHE273:SHH273"/>
    <mergeCell ref="SHI273:SHL273"/>
    <mergeCell ref="SHM273:SHP273"/>
    <mergeCell ref="SEW273:SEZ273"/>
    <mergeCell ref="SFA273:SFD273"/>
    <mergeCell ref="SFE273:SFH273"/>
    <mergeCell ref="SFI273:SFL273"/>
    <mergeCell ref="SFM273:SFP273"/>
    <mergeCell ref="SFQ273:SFT273"/>
    <mergeCell ref="SFU273:SFX273"/>
    <mergeCell ref="SFY273:SGB273"/>
    <mergeCell ref="SGC273:SGF273"/>
    <mergeCell ref="SDM273:SDP273"/>
    <mergeCell ref="SDQ273:SDT273"/>
    <mergeCell ref="SDU273:SDX273"/>
    <mergeCell ref="SDY273:SEB273"/>
    <mergeCell ref="SEC273:SEF273"/>
    <mergeCell ref="SEG273:SEJ273"/>
    <mergeCell ref="SEK273:SEN273"/>
    <mergeCell ref="SEO273:SER273"/>
    <mergeCell ref="SES273:SEV273"/>
    <mergeCell ref="SCC273:SCF273"/>
    <mergeCell ref="SCG273:SCJ273"/>
    <mergeCell ref="SCK273:SCN273"/>
    <mergeCell ref="SCO273:SCR273"/>
    <mergeCell ref="SCS273:SCV273"/>
    <mergeCell ref="SCW273:SCZ273"/>
    <mergeCell ref="SDA273:SDD273"/>
    <mergeCell ref="SDE273:SDH273"/>
    <mergeCell ref="SDI273:SDL273"/>
    <mergeCell ref="SAS273:SAV273"/>
    <mergeCell ref="SAW273:SAZ273"/>
    <mergeCell ref="SBA273:SBD273"/>
    <mergeCell ref="SBE273:SBH273"/>
    <mergeCell ref="SBI273:SBL273"/>
    <mergeCell ref="SBM273:SBP273"/>
    <mergeCell ref="SBQ273:SBT273"/>
    <mergeCell ref="SBU273:SBX273"/>
    <mergeCell ref="SBY273:SCB273"/>
    <mergeCell ref="RZI273:RZL273"/>
    <mergeCell ref="RZM273:RZP273"/>
    <mergeCell ref="RZQ273:RZT273"/>
    <mergeCell ref="RZU273:RZX273"/>
    <mergeCell ref="RZY273:SAB273"/>
    <mergeCell ref="SAC273:SAF273"/>
    <mergeCell ref="SAG273:SAJ273"/>
    <mergeCell ref="SAK273:SAN273"/>
    <mergeCell ref="SAO273:SAR273"/>
    <mergeCell ref="RXY273:RYB273"/>
    <mergeCell ref="RYC273:RYF273"/>
    <mergeCell ref="RYG273:RYJ273"/>
    <mergeCell ref="RYK273:RYN273"/>
    <mergeCell ref="RYO273:RYR273"/>
    <mergeCell ref="RYS273:RYV273"/>
    <mergeCell ref="RYW273:RYZ273"/>
    <mergeCell ref="RZA273:RZD273"/>
    <mergeCell ref="RZE273:RZH273"/>
    <mergeCell ref="RWO273:RWR273"/>
    <mergeCell ref="RWS273:RWV273"/>
    <mergeCell ref="RWW273:RWZ273"/>
    <mergeCell ref="RXA273:RXD273"/>
    <mergeCell ref="RXE273:RXH273"/>
    <mergeCell ref="RXI273:RXL273"/>
    <mergeCell ref="RXM273:RXP273"/>
    <mergeCell ref="RXQ273:RXT273"/>
    <mergeCell ref="RXU273:RXX273"/>
    <mergeCell ref="RVE273:RVH273"/>
    <mergeCell ref="RVI273:RVL273"/>
    <mergeCell ref="RVM273:RVP273"/>
    <mergeCell ref="RVQ273:RVT273"/>
    <mergeCell ref="RVU273:RVX273"/>
    <mergeCell ref="RVY273:RWB273"/>
    <mergeCell ref="RWC273:RWF273"/>
    <mergeCell ref="RWG273:RWJ273"/>
    <mergeCell ref="RWK273:RWN273"/>
    <mergeCell ref="RTU273:RTX273"/>
    <mergeCell ref="RTY273:RUB273"/>
    <mergeCell ref="RUC273:RUF273"/>
    <mergeCell ref="RUG273:RUJ273"/>
    <mergeCell ref="RUK273:RUN273"/>
    <mergeCell ref="RUO273:RUR273"/>
    <mergeCell ref="RUS273:RUV273"/>
    <mergeCell ref="RUW273:RUZ273"/>
    <mergeCell ref="RVA273:RVD273"/>
    <mergeCell ref="RSK273:RSN273"/>
    <mergeCell ref="RSO273:RSR273"/>
    <mergeCell ref="RSS273:RSV273"/>
    <mergeCell ref="RSW273:RSZ273"/>
    <mergeCell ref="RTA273:RTD273"/>
    <mergeCell ref="RTE273:RTH273"/>
    <mergeCell ref="RTI273:RTL273"/>
    <mergeCell ref="RTM273:RTP273"/>
    <mergeCell ref="RTQ273:RTT273"/>
    <mergeCell ref="RRA273:RRD273"/>
    <mergeCell ref="RRE273:RRH273"/>
    <mergeCell ref="RRI273:RRL273"/>
    <mergeCell ref="RRM273:RRP273"/>
    <mergeCell ref="RRQ273:RRT273"/>
    <mergeCell ref="RRU273:RRX273"/>
    <mergeCell ref="RRY273:RSB273"/>
    <mergeCell ref="RSC273:RSF273"/>
    <mergeCell ref="RSG273:RSJ273"/>
    <mergeCell ref="RPQ273:RPT273"/>
    <mergeCell ref="RPU273:RPX273"/>
    <mergeCell ref="RPY273:RQB273"/>
    <mergeCell ref="RQC273:RQF273"/>
    <mergeCell ref="RQG273:RQJ273"/>
    <mergeCell ref="RQK273:RQN273"/>
    <mergeCell ref="RQO273:RQR273"/>
    <mergeCell ref="RQS273:RQV273"/>
    <mergeCell ref="RQW273:RQZ273"/>
    <mergeCell ref="ROG273:ROJ273"/>
    <mergeCell ref="ROK273:RON273"/>
    <mergeCell ref="ROO273:ROR273"/>
    <mergeCell ref="ROS273:ROV273"/>
    <mergeCell ref="ROW273:ROZ273"/>
    <mergeCell ref="RPA273:RPD273"/>
    <mergeCell ref="RPE273:RPH273"/>
    <mergeCell ref="RPI273:RPL273"/>
    <mergeCell ref="RPM273:RPP273"/>
    <mergeCell ref="RMW273:RMZ273"/>
    <mergeCell ref="RNA273:RND273"/>
    <mergeCell ref="RNE273:RNH273"/>
    <mergeCell ref="RNI273:RNL273"/>
    <mergeCell ref="RNM273:RNP273"/>
    <mergeCell ref="RNQ273:RNT273"/>
    <mergeCell ref="RNU273:RNX273"/>
    <mergeCell ref="RNY273:ROB273"/>
    <mergeCell ref="ROC273:ROF273"/>
    <mergeCell ref="RLM273:RLP273"/>
    <mergeCell ref="RLQ273:RLT273"/>
    <mergeCell ref="RLU273:RLX273"/>
    <mergeCell ref="RLY273:RMB273"/>
    <mergeCell ref="RMC273:RMF273"/>
    <mergeCell ref="RMG273:RMJ273"/>
    <mergeCell ref="RMK273:RMN273"/>
    <mergeCell ref="RMO273:RMR273"/>
    <mergeCell ref="RMS273:RMV273"/>
    <mergeCell ref="RKC273:RKF273"/>
    <mergeCell ref="RKG273:RKJ273"/>
    <mergeCell ref="RKK273:RKN273"/>
    <mergeCell ref="RKO273:RKR273"/>
    <mergeCell ref="RKS273:RKV273"/>
    <mergeCell ref="RKW273:RKZ273"/>
    <mergeCell ref="RLA273:RLD273"/>
    <mergeCell ref="RLE273:RLH273"/>
    <mergeCell ref="RLI273:RLL273"/>
    <mergeCell ref="RIS273:RIV273"/>
    <mergeCell ref="RIW273:RIZ273"/>
    <mergeCell ref="RJA273:RJD273"/>
    <mergeCell ref="RJE273:RJH273"/>
    <mergeCell ref="RJI273:RJL273"/>
    <mergeCell ref="RJM273:RJP273"/>
    <mergeCell ref="RJQ273:RJT273"/>
    <mergeCell ref="RJU273:RJX273"/>
    <mergeCell ref="RJY273:RKB273"/>
    <mergeCell ref="RHI273:RHL273"/>
    <mergeCell ref="RHM273:RHP273"/>
    <mergeCell ref="RHQ273:RHT273"/>
    <mergeCell ref="RHU273:RHX273"/>
    <mergeCell ref="RHY273:RIB273"/>
    <mergeCell ref="RIC273:RIF273"/>
    <mergeCell ref="RIG273:RIJ273"/>
    <mergeCell ref="RIK273:RIN273"/>
    <mergeCell ref="RIO273:RIR273"/>
    <mergeCell ref="RFY273:RGB273"/>
    <mergeCell ref="RGC273:RGF273"/>
    <mergeCell ref="RGG273:RGJ273"/>
    <mergeCell ref="RGK273:RGN273"/>
    <mergeCell ref="RGO273:RGR273"/>
    <mergeCell ref="RGS273:RGV273"/>
    <mergeCell ref="RGW273:RGZ273"/>
    <mergeCell ref="RHA273:RHD273"/>
    <mergeCell ref="RHE273:RHH273"/>
    <mergeCell ref="REO273:RER273"/>
    <mergeCell ref="RES273:REV273"/>
    <mergeCell ref="REW273:REZ273"/>
    <mergeCell ref="RFA273:RFD273"/>
    <mergeCell ref="RFE273:RFH273"/>
    <mergeCell ref="RFI273:RFL273"/>
    <mergeCell ref="RFM273:RFP273"/>
    <mergeCell ref="RFQ273:RFT273"/>
    <mergeCell ref="RFU273:RFX273"/>
    <mergeCell ref="RDE273:RDH273"/>
    <mergeCell ref="RDI273:RDL273"/>
    <mergeCell ref="RDM273:RDP273"/>
    <mergeCell ref="RDQ273:RDT273"/>
    <mergeCell ref="RDU273:RDX273"/>
    <mergeCell ref="RDY273:REB273"/>
    <mergeCell ref="REC273:REF273"/>
    <mergeCell ref="REG273:REJ273"/>
    <mergeCell ref="REK273:REN273"/>
    <mergeCell ref="RBU273:RBX273"/>
    <mergeCell ref="RBY273:RCB273"/>
    <mergeCell ref="RCC273:RCF273"/>
    <mergeCell ref="RCG273:RCJ273"/>
    <mergeCell ref="RCK273:RCN273"/>
    <mergeCell ref="RCO273:RCR273"/>
    <mergeCell ref="RCS273:RCV273"/>
    <mergeCell ref="RCW273:RCZ273"/>
    <mergeCell ref="RDA273:RDD273"/>
    <mergeCell ref="RAK273:RAN273"/>
    <mergeCell ref="RAO273:RAR273"/>
    <mergeCell ref="RAS273:RAV273"/>
    <mergeCell ref="RAW273:RAZ273"/>
    <mergeCell ref="RBA273:RBD273"/>
    <mergeCell ref="RBE273:RBH273"/>
    <mergeCell ref="RBI273:RBL273"/>
    <mergeCell ref="RBM273:RBP273"/>
    <mergeCell ref="RBQ273:RBT273"/>
    <mergeCell ref="QZA273:QZD273"/>
    <mergeCell ref="QZE273:QZH273"/>
    <mergeCell ref="QZI273:QZL273"/>
    <mergeCell ref="QZM273:QZP273"/>
    <mergeCell ref="QZQ273:QZT273"/>
    <mergeCell ref="QZU273:QZX273"/>
    <mergeCell ref="QZY273:RAB273"/>
    <mergeCell ref="RAC273:RAF273"/>
    <mergeCell ref="RAG273:RAJ273"/>
    <mergeCell ref="QXQ273:QXT273"/>
    <mergeCell ref="QXU273:QXX273"/>
    <mergeCell ref="QXY273:QYB273"/>
    <mergeCell ref="QYC273:QYF273"/>
    <mergeCell ref="QYG273:QYJ273"/>
    <mergeCell ref="QYK273:QYN273"/>
    <mergeCell ref="QYO273:QYR273"/>
    <mergeCell ref="QYS273:QYV273"/>
    <mergeCell ref="QYW273:QYZ273"/>
    <mergeCell ref="QWG273:QWJ273"/>
    <mergeCell ref="QWK273:QWN273"/>
    <mergeCell ref="QWO273:QWR273"/>
    <mergeCell ref="QWS273:QWV273"/>
    <mergeCell ref="QWW273:QWZ273"/>
    <mergeCell ref="QXA273:QXD273"/>
    <mergeCell ref="QXE273:QXH273"/>
    <mergeCell ref="QXI273:QXL273"/>
    <mergeCell ref="QXM273:QXP273"/>
    <mergeCell ref="QUW273:QUZ273"/>
    <mergeCell ref="QVA273:QVD273"/>
    <mergeCell ref="QVE273:QVH273"/>
    <mergeCell ref="QVI273:QVL273"/>
    <mergeCell ref="QVM273:QVP273"/>
    <mergeCell ref="QVQ273:QVT273"/>
    <mergeCell ref="QVU273:QVX273"/>
    <mergeCell ref="QVY273:QWB273"/>
    <mergeCell ref="QWC273:QWF273"/>
    <mergeCell ref="QTM273:QTP273"/>
    <mergeCell ref="QTQ273:QTT273"/>
    <mergeCell ref="QTU273:QTX273"/>
    <mergeCell ref="QTY273:QUB273"/>
    <mergeCell ref="QUC273:QUF273"/>
    <mergeCell ref="QUG273:QUJ273"/>
    <mergeCell ref="QUK273:QUN273"/>
    <mergeCell ref="QUO273:QUR273"/>
    <mergeCell ref="QUS273:QUV273"/>
    <mergeCell ref="QSC273:QSF273"/>
    <mergeCell ref="QSG273:QSJ273"/>
    <mergeCell ref="QSK273:QSN273"/>
    <mergeCell ref="QSO273:QSR273"/>
    <mergeCell ref="QSS273:QSV273"/>
    <mergeCell ref="QSW273:QSZ273"/>
    <mergeCell ref="QTA273:QTD273"/>
    <mergeCell ref="QTE273:QTH273"/>
    <mergeCell ref="QTI273:QTL273"/>
    <mergeCell ref="QQS273:QQV273"/>
    <mergeCell ref="QQW273:QQZ273"/>
    <mergeCell ref="QRA273:QRD273"/>
    <mergeCell ref="QRE273:QRH273"/>
    <mergeCell ref="QRI273:QRL273"/>
    <mergeCell ref="QRM273:QRP273"/>
    <mergeCell ref="QRQ273:QRT273"/>
    <mergeCell ref="QRU273:QRX273"/>
    <mergeCell ref="QRY273:QSB273"/>
    <mergeCell ref="QPI273:QPL273"/>
    <mergeCell ref="QPM273:QPP273"/>
    <mergeCell ref="QPQ273:QPT273"/>
    <mergeCell ref="QPU273:QPX273"/>
    <mergeCell ref="QPY273:QQB273"/>
    <mergeCell ref="QQC273:QQF273"/>
    <mergeCell ref="QQG273:QQJ273"/>
    <mergeCell ref="QQK273:QQN273"/>
    <mergeCell ref="QQO273:QQR273"/>
    <mergeCell ref="QNY273:QOB273"/>
    <mergeCell ref="QOC273:QOF273"/>
    <mergeCell ref="QOG273:QOJ273"/>
    <mergeCell ref="QOK273:QON273"/>
    <mergeCell ref="QOO273:QOR273"/>
    <mergeCell ref="QOS273:QOV273"/>
    <mergeCell ref="QOW273:QOZ273"/>
    <mergeCell ref="QPA273:QPD273"/>
    <mergeCell ref="QPE273:QPH273"/>
    <mergeCell ref="QMO273:QMR273"/>
    <mergeCell ref="QMS273:QMV273"/>
    <mergeCell ref="QMW273:QMZ273"/>
    <mergeCell ref="QNA273:QND273"/>
    <mergeCell ref="QNE273:QNH273"/>
    <mergeCell ref="QNI273:QNL273"/>
    <mergeCell ref="QNM273:QNP273"/>
    <mergeCell ref="QNQ273:QNT273"/>
    <mergeCell ref="QNU273:QNX273"/>
    <mergeCell ref="QLE273:QLH273"/>
    <mergeCell ref="QLI273:QLL273"/>
    <mergeCell ref="QLM273:QLP273"/>
    <mergeCell ref="QLQ273:QLT273"/>
    <mergeCell ref="QLU273:QLX273"/>
    <mergeCell ref="QLY273:QMB273"/>
    <mergeCell ref="QMC273:QMF273"/>
    <mergeCell ref="QMG273:QMJ273"/>
    <mergeCell ref="QMK273:QMN273"/>
    <mergeCell ref="QJU273:QJX273"/>
    <mergeCell ref="QJY273:QKB273"/>
    <mergeCell ref="QKC273:QKF273"/>
    <mergeCell ref="QKG273:QKJ273"/>
    <mergeCell ref="QKK273:QKN273"/>
    <mergeCell ref="QKO273:QKR273"/>
    <mergeCell ref="QKS273:QKV273"/>
    <mergeCell ref="QKW273:QKZ273"/>
    <mergeCell ref="QLA273:QLD273"/>
    <mergeCell ref="QIK273:QIN273"/>
    <mergeCell ref="QIO273:QIR273"/>
    <mergeCell ref="QIS273:QIV273"/>
    <mergeCell ref="QIW273:QIZ273"/>
    <mergeCell ref="QJA273:QJD273"/>
    <mergeCell ref="QJE273:QJH273"/>
    <mergeCell ref="QJI273:QJL273"/>
    <mergeCell ref="QJM273:QJP273"/>
    <mergeCell ref="QJQ273:QJT273"/>
    <mergeCell ref="QHA273:QHD273"/>
    <mergeCell ref="QHE273:QHH273"/>
    <mergeCell ref="QHI273:QHL273"/>
    <mergeCell ref="QHM273:QHP273"/>
    <mergeCell ref="QHQ273:QHT273"/>
    <mergeCell ref="QHU273:QHX273"/>
    <mergeCell ref="QHY273:QIB273"/>
    <mergeCell ref="QIC273:QIF273"/>
    <mergeCell ref="QIG273:QIJ273"/>
    <mergeCell ref="QFQ273:QFT273"/>
    <mergeCell ref="QFU273:QFX273"/>
    <mergeCell ref="QFY273:QGB273"/>
    <mergeCell ref="QGC273:QGF273"/>
    <mergeCell ref="QGG273:QGJ273"/>
    <mergeCell ref="QGK273:QGN273"/>
    <mergeCell ref="QGO273:QGR273"/>
    <mergeCell ref="QGS273:QGV273"/>
    <mergeCell ref="QGW273:QGZ273"/>
    <mergeCell ref="QEG273:QEJ273"/>
    <mergeCell ref="QEK273:QEN273"/>
    <mergeCell ref="QEO273:QER273"/>
    <mergeCell ref="QES273:QEV273"/>
    <mergeCell ref="QEW273:QEZ273"/>
    <mergeCell ref="QFA273:QFD273"/>
    <mergeCell ref="QFE273:QFH273"/>
    <mergeCell ref="QFI273:QFL273"/>
    <mergeCell ref="QFM273:QFP273"/>
    <mergeCell ref="QCW273:QCZ273"/>
    <mergeCell ref="QDA273:QDD273"/>
    <mergeCell ref="QDE273:QDH273"/>
    <mergeCell ref="QDI273:QDL273"/>
    <mergeCell ref="QDM273:QDP273"/>
    <mergeCell ref="QDQ273:QDT273"/>
    <mergeCell ref="QDU273:QDX273"/>
    <mergeCell ref="QDY273:QEB273"/>
    <mergeCell ref="QEC273:QEF273"/>
    <mergeCell ref="QBM273:QBP273"/>
    <mergeCell ref="QBQ273:QBT273"/>
    <mergeCell ref="QBU273:QBX273"/>
    <mergeCell ref="QBY273:QCB273"/>
    <mergeCell ref="QCC273:QCF273"/>
    <mergeCell ref="QCG273:QCJ273"/>
    <mergeCell ref="QCK273:QCN273"/>
    <mergeCell ref="QCO273:QCR273"/>
    <mergeCell ref="QCS273:QCV273"/>
    <mergeCell ref="QAC273:QAF273"/>
    <mergeCell ref="QAG273:QAJ273"/>
    <mergeCell ref="QAK273:QAN273"/>
    <mergeCell ref="QAO273:QAR273"/>
    <mergeCell ref="QAS273:QAV273"/>
    <mergeCell ref="QAW273:QAZ273"/>
    <mergeCell ref="QBA273:QBD273"/>
    <mergeCell ref="QBE273:QBH273"/>
    <mergeCell ref="QBI273:QBL273"/>
    <mergeCell ref="PYS273:PYV273"/>
    <mergeCell ref="PYW273:PYZ273"/>
    <mergeCell ref="PZA273:PZD273"/>
    <mergeCell ref="PZE273:PZH273"/>
    <mergeCell ref="PZI273:PZL273"/>
    <mergeCell ref="PZM273:PZP273"/>
    <mergeCell ref="PZQ273:PZT273"/>
    <mergeCell ref="PZU273:PZX273"/>
    <mergeCell ref="PZY273:QAB273"/>
    <mergeCell ref="PXI273:PXL273"/>
    <mergeCell ref="PXM273:PXP273"/>
    <mergeCell ref="PXQ273:PXT273"/>
    <mergeCell ref="PXU273:PXX273"/>
    <mergeCell ref="PXY273:PYB273"/>
    <mergeCell ref="PYC273:PYF273"/>
    <mergeCell ref="PYG273:PYJ273"/>
    <mergeCell ref="PYK273:PYN273"/>
    <mergeCell ref="PYO273:PYR273"/>
    <mergeCell ref="PVY273:PWB273"/>
    <mergeCell ref="PWC273:PWF273"/>
    <mergeCell ref="PWG273:PWJ273"/>
    <mergeCell ref="PWK273:PWN273"/>
    <mergeCell ref="PWO273:PWR273"/>
    <mergeCell ref="PWS273:PWV273"/>
    <mergeCell ref="PWW273:PWZ273"/>
    <mergeCell ref="PXA273:PXD273"/>
    <mergeCell ref="PXE273:PXH273"/>
    <mergeCell ref="PUO273:PUR273"/>
    <mergeCell ref="PUS273:PUV273"/>
    <mergeCell ref="PUW273:PUZ273"/>
    <mergeCell ref="PVA273:PVD273"/>
    <mergeCell ref="PVE273:PVH273"/>
    <mergeCell ref="PVI273:PVL273"/>
    <mergeCell ref="PVM273:PVP273"/>
    <mergeCell ref="PVQ273:PVT273"/>
    <mergeCell ref="PVU273:PVX273"/>
    <mergeCell ref="PTE273:PTH273"/>
    <mergeCell ref="PTI273:PTL273"/>
    <mergeCell ref="PTM273:PTP273"/>
    <mergeCell ref="PTQ273:PTT273"/>
    <mergeCell ref="PTU273:PTX273"/>
    <mergeCell ref="PTY273:PUB273"/>
    <mergeCell ref="PUC273:PUF273"/>
    <mergeCell ref="PUG273:PUJ273"/>
    <mergeCell ref="PUK273:PUN273"/>
    <mergeCell ref="PRU273:PRX273"/>
    <mergeCell ref="PRY273:PSB273"/>
    <mergeCell ref="PSC273:PSF273"/>
    <mergeCell ref="PSG273:PSJ273"/>
    <mergeCell ref="PSK273:PSN273"/>
    <mergeCell ref="PSO273:PSR273"/>
    <mergeCell ref="PSS273:PSV273"/>
    <mergeCell ref="PSW273:PSZ273"/>
    <mergeCell ref="PTA273:PTD273"/>
    <mergeCell ref="PQK273:PQN273"/>
    <mergeCell ref="PQO273:PQR273"/>
    <mergeCell ref="PQS273:PQV273"/>
    <mergeCell ref="PQW273:PQZ273"/>
    <mergeCell ref="PRA273:PRD273"/>
    <mergeCell ref="PRE273:PRH273"/>
    <mergeCell ref="PRI273:PRL273"/>
    <mergeCell ref="PRM273:PRP273"/>
    <mergeCell ref="PRQ273:PRT273"/>
    <mergeCell ref="PPA273:PPD273"/>
    <mergeCell ref="PPE273:PPH273"/>
    <mergeCell ref="PPI273:PPL273"/>
    <mergeCell ref="PPM273:PPP273"/>
    <mergeCell ref="PPQ273:PPT273"/>
    <mergeCell ref="PPU273:PPX273"/>
    <mergeCell ref="PPY273:PQB273"/>
    <mergeCell ref="PQC273:PQF273"/>
    <mergeCell ref="PQG273:PQJ273"/>
    <mergeCell ref="PNQ273:PNT273"/>
    <mergeCell ref="PNU273:PNX273"/>
    <mergeCell ref="PNY273:POB273"/>
    <mergeCell ref="POC273:POF273"/>
    <mergeCell ref="POG273:POJ273"/>
    <mergeCell ref="POK273:PON273"/>
    <mergeCell ref="POO273:POR273"/>
    <mergeCell ref="POS273:POV273"/>
    <mergeCell ref="POW273:POZ273"/>
    <mergeCell ref="PMG273:PMJ273"/>
    <mergeCell ref="PMK273:PMN273"/>
    <mergeCell ref="PMO273:PMR273"/>
    <mergeCell ref="PMS273:PMV273"/>
    <mergeCell ref="PMW273:PMZ273"/>
    <mergeCell ref="PNA273:PND273"/>
    <mergeCell ref="PNE273:PNH273"/>
    <mergeCell ref="PNI273:PNL273"/>
    <mergeCell ref="PNM273:PNP273"/>
    <mergeCell ref="PKW273:PKZ273"/>
    <mergeCell ref="PLA273:PLD273"/>
    <mergeCell ref="PLE273:PLH273"/>
    <mergeCell ref="PLI273:PLL273"/>
    <mergeCell ref="PLM273:PLP273"/>
    <mergeCell ref="PLQ273:PLT273"/>
    <mergeCell ref="PLU273:PLX273"/>
    <mergeCell ref="PLY273:PMB273"/>
    <mergeCell ref="PMC273:PMF273"/>
    <mergeCell ref="PJM273:PJP273"/>
    <mergeCell ref="PJQ273:PJT273"/>
    <mergeCell ref="PJU273:PJX273"/>
    <mergeCell ref="PJY273:PKB273"/>
    <mergeCell ref="PKC273:PKF273"/>
    <mergeCell ref="PKG273:PKJ273"/>
    <mergeCell ref="PKK273:PKN273"/>
    <mergeCell ref="PKO273:PKR273"/>
    <mergeCell ref="PKS273:PKV273"/>
    <mergeCell ref="PIC273:PIF273"/>
    <mergeCell ref="PIG273:PIJ273"/>
    <mergeCell ref="PIK273:PIN273"/>
    <mergeCell ref="PIO273:PIR273"/>
    <mergeCell ref="PIS273:PIV273"/>
    <mergeCell ref="PIW273:PIZ273"/>
    <mergeCell ref="PJA273:PJD273"/>
    <mergeCell ref="PJE273:PJH273"/>
    <mergeCell ref="PJI273:PJL273"/>
    <mergeCell ref="PGS273:PGV273"/>
    <mergeCell ref="PGW273:PGZ273"/>
    <mergeCell ref="PHA273:PHD273"/>
    <mergeCell ref="PHE273:PHH273"/>
    <mergeCell ref="PHI273:PHL273"/>
    <mergeCell ref="PHM273:PHP273"/>
    <mergeCell ref="PHQ273:PHT273"/>
    <mergeCell ref="PHU273:PHX273"/>
    <mergeCell ref="PHY273:PIB273"/>
    <mergeCell ref="PFI273:PFL273"/>
    <mergeCell ref="PFM273:PFP273"/>
    <mergeCell ref="PFQ273:PFT273"/>
    <mergeCell ref="PFU273:PFX273"/>
    <mergeCell ref="PFY273:PGB273"/>
    <mergeCell ref="PGC273:PGF273"/>
    <mergeCell ref="PGG273:PGJ273"/>
    <mergeCell ref="PGK273:PGN273"/>
    <mergeCell ref="PGO273:PGR273"/>
    <mergeCell ref="PDY273:PEB273"/>
    <mergeCell ref="PEC273:PEF273"/>
    <mergeCell ref="PEG273:PEJ273"/>
    <mergeCell ref="PEK273:PEN273"/>
    <mergeCell ref="PEO273:PER273"/>
    <mergeCell ref="PES273:PEV273"/>
    <mergeCell ref="PEW273:PEZ273"/>
    <mergeCell ref="PFA273:PFD273"/>
    <mergeCell ref="PFE273:PFH273"/>
    <mergeCell ref="PCO273:PCR273"/>
    <mergeCell ref="PCS273:PCV273"/>
    <mergeCell ref="PCW273:PCZ273"/>
    <mergeCell ref="PDA273:PDD273"/>
    <mergeCell ref="PDE273:PDH273"/>
    <mergeCell ref="PDI273:PDL273"/>
    <mergeCell ref="PDM273:PDP273"/>
    <mergeCell ref="PDQ273:PDT273"/>
    <mergeCell ref="PDU273:PDX273"/>
    <mergeCell ref="PBE273:PBH273"/>
    <mergeCell ref="PBI273:PBL273"/>
    <mergeCell ref="PBM273:PBP273"/>
    <mergeCell ref="PBQ273:PBT273"/>
    <mergeCell ref="PBU273:PBX273"/>
    <mergeCell ref="PBY273:PCB273"/>
    <mergeCell ref="PCC273:PCF273"/>
    <mergeCell ref="PCG273:PCJ273"/>
    <mergeCell ref="PCK273:PCN273"/>
    <mergeCell ref="OZU273:OZX273"/>
    <mergeCell ref="OZY273:PAB273"/>
    <mergeCell ref="PAC273:PAF273"/>
    <mergeCell ref="PAG273:PAJ273"/>
    <mergeCell ref="PAK273:PAN273"/>
    <mergeCell ref="PAO273:PAR273"/>
    <mergeCell ref="PAS273:PAV273"/>
    <mergeCell ref="PAW273:PAZ273"/>
    <mergeCell ref="PBA273:PBD273"/>
    <mergeCell ref="OYK273:OYN273"/>
    <mergeCell ref="OYO273:OYR273"/>
    <mergeCell ref="OYS273:OYV273"/>
    <mergeCell ref="OYW273:OYZ273"/>
    <mergeCell ref="OZA273:OZD273"/>
    <mergeCell ref="OZE273:OZH273"/>
    <mergeCell ref="OZI273:OZL273"/>
    <mergeCell ref="OZM273:OZP273"/>
    <mergeCell ref="OZQ273:OZT273"/>
    <mergeCell ref="OXA273:OXD273"/>
    <mergeCell ref="OXE273:OXH273"/>
    <mergeCell ref="OXI273:OXL273"/>
    <mergeCell ref="OXM273:OXP273"/>
    <mergeCell ref="OXQ273:OXT273"/>
    <mergeCell ref="OXU273:OXX273"/>
    <mergeCell ref="OXY273:OYB273"/>
    <mergeCell ref="OYC273:OYF273"/>
    <mergeCell ref="OYG273:OYJ273"/>
    <mergeCell ref="OVQ273:OVT273"/>
    <mergeCell ref="OVU273:OVX273"/>
    <mergeCell ref="OVY273:OWB273"/>
    <mergeCell ref="OWC273:OWF273"/>
    <mergeCell ref="OWG273:OWJ273"/>
    <mergeCell ref="OWK273:OWN273"/>
    <mergeCell ref="OWO273:OWR273"/>
    <mergeCell ref="OWS273:OWV273"/>
    <mergeCell ref="OWW273:OWZ273"/>
    <mergeCell ref="OUG273:OUJ273"/>
    <mergeCell ref="OUK273:OUN273"/>
    <mergeCell ref="OUO273:OUR273"/>
    <mergeCell ref="OUS273:OUV273"/>
    <mergeCell ref="OUW273:OUZ273"/>
    <mergeCell ref="OVA273:OVD273"/>
    <mergeCell ref="OVE273:OVH273"/>
    <mergeCell ref="OVI273:OVL273"/>
    <mergeCell ref="OVM273:OVP273"/>
    <mergeCell ref="OSW273:OSZ273"/>
    <mergeCell ref="OTA273:OTD273"/>
    <mergeCell ref="OTE273:OTH273"/>
    <mergeCell ref="OTI273:OTL273"/>
    <mergeCell ref="OTM273:OTP273"/>
    <mergeCell ref="OTQ273:OTT273"/>
    <mergeCell ref="OTU273:OTX273"/>
    <mergeCell ref="OTY273:OUB273"/>
    <mergeCell ref="OUC273:OUF273"/>
    <mergeCell ref="ORM273:ORP273"/>
    <mergeCell ref="ORQ273:ORT273"/>
    <mergeCell ref="ORU273:ORX273"/>
    <mergeCell ref="ORY273:OSB273"/>
    <mergeCell ref="OSC273:OSF273"/>
    <mergeCell ref="OSG273:OSJ273"/>
    <mergeCell ref="OSK273:OSN273"/>
    <mergeCell ref="OSO273:OSR273"/>
    <mergeCell ref="OSS273:OSV273"/>
    <mergeCell ref="OQC273:OQF273"/>
    <mergeCell ref="OQG273:OQJ273"/>
    <mergeCell ref="OQK273:OQN273"/>
    <mergeCell ref="OQO273:OQR273"/>
    <mergeCell ref="OQS273:OQV273"/>
    <mergeCell ref="OQW273:OQZ273"/>
    <mergeCell ref="ORA273:ORD273"/>
    <mergeCell ref="ORE273:ORH273"/>
    <mergeCell ref="ORI273:ORL273"/>
    <mergeCell ref="OOS273:OOV273"/>
    <mergeCell ref="OOW273:OOZ273"/>
    <mergeCell ref="OPA273:OPD273"/>
    <mergeCell ref="OPE273:OPH273"/>
    <mergeCell ref="OPI273:OPL273"/>
    <mergeCell ref="OPM273:OPP273"/>
    <mergeCell ref="OPQ273:OPT273"/>
    <mergeCell ref="OPU273:OPX273"/>
    <mergeCell ref="OPY273:OQB273"/>
    <mergeCell ref="ONI273:ONL273"/>
    <mergeCell ref="ONM273:ONP273"/>
    <mergeCell ref="ONQ273:ONT273"/>
    <mergeCell ref="ONU273:ONX273"/>
    <mergeCell ref="ONY273:OOB273"/>
    <mergeCell ref="OOC273:OOF273"/>
    <mergeCell ref="OOG273:OOJ273"/>
    <mergeCell ref="OOK273:OON273"/>
    <mergeCell ref="OOO273:OOR273"/>
    <mergeCell ref="OLY273:OMB273"/>
    <mergeCell ref="OMC273:OMF273"/>
    <mergeCell ref="OMG273:OMJ273"/>
    <mergeCell ref="OMK273:OMN273"/>
    <mergeCell ref="OMO273:OMR273"/>
    <mergeCell ref="OMS273:OMV273"/>
    <mergeCell ref="OMW273:OMZ273"/>
    <mergeCell ref="ONA273:OND273"/>
    <mergeCell ref="ONE273:ONH273"/>
    <mergeCell ref="OKO273:OKR273"/>
    <mergeCell ref="OKS273:OKV273"/>
    <mergeCell ref="OKW273:OKZ273"/>
    <mergeCell ref="OLA273:OLD273"/>
    <mergeCell ref="OLE273:OLH273"/>
    <mergeCell ref="OLI273:OLL273"/>
    <mergeCell ref="OLM273:OLP273"/>
    <mergeCell ref="OLQ273:OLT273"/>
    <mergeCell ref="OLU273:OLX273"/>
    <mergeCell ref="OJE273:OJH273"/>
    <mergeCell ref="OJI273:OJL273"/>
    <mergeCell ref="OJM273:OJP273"/>
    <mergeCell ref="OJQ273:OJT273"/>
    <mergeCell ref="OJU273:OJX273"/>
    <mergeCell ref="OJY273:OKB273"/>
    <mergeCell ref="OKC273:OKF273"/>
    <mergeCell ref="OKG273:OKJ273"/>
    <mergeCell ref="OKK273:OKN273"/>
    <mergeCell ref="OHU273:OHX273"/>
    <mergeCell ref="OHY273:OIB273"/>
    <mergeCell ref="OIC273:OIF273"/>
    <mergeCell ref="OIG273:OIJ273"/>
    <mergeCell ref="OIK273:OIN273"/>
    <mergeCell ref="OIO273:OIR273"/>
    <mergeCell ref="OIS273:OIV273"/>
    <mergeCell ref="OIW273:OIZ273"/>
    <mergeCell ref="OJA273:OJD273"/>
    <mergeCell ref="OGK273:OGN273"/>
    <mergeCell ref="OGO273:OGR273"/>
    <mergeCell ref="OGS273:OGV273"/>
    <mergeCell ref="OGW273:OGZ273"/>
    <mergeCell ref="OHA273:OHD273"/>
    <mergeCell ref="OHE273:OHH273"/>
    <mergeCell ref="OHI273:OHL273"/>
    <mergeCell ref="OHM273:OHP273"/>
    <mergeCell ref="OHQ273:OHT273"/>
    <mergeCell ref="OFA273:OFD273"/>
    <mergeCell ref="OFE273:OFH273"/>
    <mergeCell ref="OFI273:OFL273"/>
    <mergeCell ref="OFM273:OFP273"/>
    <mergeCell ref="OFQ273:OFT273"/>
    <mergeCell ref="OFU273:OFX273"/>
    <mergeCell ref="OFY273:OGB273"/>
    <mergeCell ref="OGC273:OGF273"/>
    <mergeCell ref="OGG273:OGJ273"/>
    <mergeCell ref="ODQ273:ODT273"/>
    <mergeCell ref="ODU273:ODX273"/>
    <mergeCell ref="ODY273:OEB273"/>
    <mergeCell ref="OEC273:OEF273"/>
    <mergeCell ref="OEG273:OEJ273"/>
    <mergeCell ref="OEK273:OEN273"/>
    <mergeCell ref="OEO273:OER273"/>
    <mergeCell ref="OES273:OEV273"/>
    <mergeCell ref="OEW273:OEZ273"/>
    <mergeCell ref="OCG273:OCJ273"/>
    <mergeCell ref="OCK273:OCN273"/>
    <mergeCell ref="OCO273:OCR273"/>
    <mergeCell ref="OCS273:OCV273"/>
    <mergeCell ref="OCW273:OCZ273"/>
    <mergeCell ref="ODA273:ODD273"/>
    <mergeCell ref="ODE273:ODH273"/>
    <mergeCell ref="ODI273:ODL273"/>
    <mergeCell ref="ODM273:ODP273"/>
    <mergeCell ref="OAW273:OAZ273"/>
    <mergeCell ref="OBA273:OBD273"/>
    <mergeCell ref="OBE273:OBH273"/>
    <mergeCell ref="OBI273:OBL273"/>
    <mergeCell ref="OBM273:OBP273"/>
    <mergeCell ref="OBQ273:OBT273"/>
    <mergeCell ref="OBU273:OBX273"/>
    <mergeCell ref="OBY273:OCB273"/>
    <mergeCell ref="OCC273:OCF273"/>
    <mergeCell ref="NZM273:NZP273"/>
    <mergeCell ref="NZQ273:NZT273"/>
    <mergeCell ref="NZU273:NZX273"/>
    <mergeCell ref="NZY273:OAB273"/>
    <mergeCell ref="OAC273:OAF273"/>
    <mergeCell ref="OAG273:OAJ273"/>
    <mergeCell ref="OAK273:OAN273"/>
    <mergeCell ref="OAO273:OAR273"/>
    <mergeCell ref="OAS273:OAV273"/>
    <mergeCell ref="NYC273:NYF273"/>
    <mergeCell ref="NYG273:NYJ273"/>
    <mergeCell ref="NYK273:NYN273"/>
    <mergeCell ref="NYO273:NYR273"/>
    <mergeCell ref="NYS273:NYV273"/>
    <mergeCell ref="NYW273:NYZ273"/>
    <mergeCell ref="NZA273:NZD273"/>
    <mergeCell ref="NZE273:NZH273"/>
    <mergeCell ref="NZI273:NZL273"/>
    <mergeCell ref="NWS273:NWV273"/>
    <mergeCell ref="NWW273:NWZ273"/>
    <mergeCell ref="NXA273:NXD273"/>
    <mergeCell ref="NXE273:NXH273"/>
    <mergeCell ref="NXI273:NXL273"/>
    <mergeCell ref="NXM273:NXP273"/>
    <mergeCell ref="NXQ273:NXT273"/>
    <mergeCell ref="NXU273:NXX273"/>
    <mergeCell ref="NXY273:NYB273"/>
    <mergeCell ref="NVI273:NVL273"/>
    <mergeCell ref="NVM273:NVP273"/>
    <mergeCell ref="NVQ273:NVT273"/>
    <mergeCell ref="NVU273:NVX273"/>
    <mergeCell ref="NVY273:NWB273"/>
    <mergeCell ref="NWC273:NWF273"/>
    <mergeCell ref="NWG273:NWJ273"/>
    <mergeCell ref="NWK273:NWN273"/>
    <mergeCell ref="NWO273:NWR273"/>
    <mergeCell ref="NTY273:NUB273"/>
    <mergeCell ref="NUC273:NUF273"/>
    <mergeCell ref="NUG273:NUJ273"/>
    <mergeCell ref="NUK273:NUN273"/>
    <mergeCell ref="NUO273:NUR273"/>
    <mergeCell ref="NUS273:NUV273"/>
    <mergeCell ref="NUW273:NUZ273"/>
    <mergeCell ref="NVA273:NVD273"/>
    <mergeCell ref="NVE273:NVH273"/>
    <mergeCell ref="NSO273:NSR273"/>
    <mergeCell ref="NSS273:NSV273"/>
    <mergeCell ref="NSW273:NSZ273"/>
    <mergeCell ref="NTA273:NTD273"/>
    <mergeCell ref="NTE273:NTH273"/>
    <mergeCell ref="NTI273:NTL273"/>
    <mergeCell ref="NTM273:NTP273"/>
    <mergeCell ref="NTQ273:NTT273"/>
    <mergeCell ref="NTU273:NTX273"/>
    <mergeCell ref="NRE273:NRH273"/>
    <mergeCell ref="NRI273:NRL273"/>
    <mergeCell ref="NRM273:NRP273"/>
    <mergeCell ref="NRQ273:NRT273"/>
    <mergeCell ref="NRU273:NRX273"/>
    <mergeCell ref="NRY273:NSB273"/>
    <mergeCell ref="NSC273:NSF273"/>
    <mergeCell ref="NSG273:NSJ273"/>
    <mergeCell ref="NSK273:NSN273"/>
    <mergeCell ref="NPU273:NPX273"/>
    <mergeCell ref="NPY273:NQB273"/>
    <mergeCell ref="NQC273:NQF273"/>
    <mergeCell ref="NQG273:NQJ273"/>
    <mergeCell ref="NQK273:NQN273"/>
    <mergeCell ref="NQO273:NQR273"/>
    <mergeCell ref="NQS273:NQV273"/>
    <mergeCell ref="NQW273:NQZ273"/>
    <mergeCell ref="NRA273:NRD273"/>
    <mergeCell ref="NOK273:NON273"/>
    <mergeCell ref="NOO273:NOR273"/>
    <mergeCell ref="NOS273:NOV273"/>
    <mergeCell ref="NOW273:NOZ273"/>
    <mergeCell ref="NPA273:NPD273"/>
    <mergeCell ref="NPE273:NPH273"/>
    <mergeCell ref="NPI273:NPL273"/>
    <mergeCell ref="NPM273:NPP273"/>
    <mergeCell ref="NPQ273:NPT273"/>
    <mergeCell ref="NNA273:NND273"/>
    <mergeCell ref="NNE273:NNH273"/>
    <mergeCell ref="NNI273:NNL273"/>
    <mergeCell ref="NNM273:NNP273"/>
    <mergeCell ref="NNQ273:NNT273"/>
    <mergeCell ref="NNU273:NNX273"/>
    <mergeCell ref="NNY273:NOB273"/>
    <mergeCell ref="NOC273:NOF273"/>
    <mergeCell ref="NOG273:NOJ273"/>
    <mergeCell ref="NLQ273:NLT273"/>
    <mergeCell ref="NLU273:NLX273"/>
    <mergeCell ref="NLY273:NMB273"/>
    <mergeCell ref="NMC273:NMF273"/>
    <mergeCell ref="NMG273:NMJ273"/>
    <mergeCell ref="NMK273:NMN273"/>
    <mergeCell ref="NMO273:NMR273"/>
    <mergeCell ref="NMS273:NMV273"/>
    <mergeCell ref="NMW273:NMZ273"/>
    <mergeCell ref="NKG273:NKJ273"/>
    <mergeCell ref="NKK273:NKN273"/>
    <mergeCell ref="NKO273:NKR273"/>
    <mergeCell ref="NKS273:NKV273"/>
    <mergeCell ref="NKW273:NKZ273"/>
    <mergeCell ref="NLA273:NLD273"/>
    <mergeCell ref="NLE273:NLH273"/>
    <mergeCell ref="NLI273:NLL273"/>
    <mergeCell ref="NLM273:NLP273"/>
    <mergeCell ref="NIW273:NIZ273"/>
    <mergeCell ref="NJA273:NJD273"/>
    <mergeCell ref="NJE273:NJH273"/>
    <mergeCell ref="NJI273:NJL273"/>
    <mergeCell ref="NJM273:NJP273"/>
    <mergeCell ref="NJQ273:NJT273"/>
    <mergeCell ref="NJU273:NJX273"/>
    <mergeCell ref="NJY273:NKB273"/>
    <mergeCell ref="NKC273:NKF273"/>
    <mergeCell ref="NHM273:NHP273"/>
    <mergeCell ref="NHQ273:NHT273"/>
    <mergeCell ref="NHU273:NHX273"/>
    <mergeCell ref="NHY273:NIB273"/>
    <mergeCell ref="NIC273:NIF273"/>
    <mergeCell ref="NIG273:NIJ273"/>
    <mergeCell ref="NIK273:NIN273"/>
    <mergeCell ref="NIO273:NIR273"/>
    <mergeCell ref="NIS273:NIV273"/>
    <mergeCell ref="NGC273:NGF273"/>
    <mergeCell ref="NGG273:NGJ273"/>
    <mergeCell ref="NGK273:NGN273"/>
    <mergeCell ref="NGO273:NGR273"/>
    <mergeCell ref="NGS273:NGV273"/>
    <mergeCell ref="NGW273:NGZ273"/>
    <mergeCell ref="NHA273:NHD273"/>
    <mergeCell ref="NHE273:NHH273"/>
    <mergeCell ref="NHI273:NHL273"/>
    <mergeCell ref="NES273:NEV273"/>
    <mergeCell ref="NEW273:NEZ273"/>
    <mergeCell ref="NFA273:NFD273"/>
    <mergeCell ref="NFE273:NFH273"/>
    <mergeCell ref="NFI273:NFL273"/>
    <mergeCell ref="NFM273:NFP273"/>
    <mergeCell ref="NFQ273:NFT273"/>
    <mergeCell ref="NFU273:NFX273"/>
    <mergeCell ref="NFY273:NGB273"/>
    <mergeCell ref="NDI273:NDL273"/>
    <mergeCell ref="NDM273:NDP273"/>
    <mergeCell ref="NDQ273:NDT273"/>
    <mergeCell ref="NDU273:NDX273"/>
    <mergeCell ref="NDY273:NEB273"/>
    <mergeCell ref="NEC273:NEF273"/>
    <mergeCell ref="NEG273:NEJ273"/>
    <mergeCell ref="NEK273:NEN273"/>
    <mergeCell ref="NEO273:NER273"/>
    <mergeCell ref="NBY273:NCB273"/>
    <mergeCell ref="NCC273:NCF273"/>
    <mergeCell ref="NCG273:NCJ273"/>
    <mergeCell ref="NCK273:NCN273"/>
    <mergeCell ref="NCO273:NCR273"/>
    <mergeCell ref="NCS273:NCV273"/>
    <mergeCell ref="NCW273:NCZ273"/>
    <mergeCell ref="NDA273:NDD273"/>
    <mergeCell ref="NDE273:NDH273"/>
    <mergeCell ref="NAO273:NAR273"/>
    <mergeCell ref="NAS273:NAV273"/>
    <mergeCell ref="NAW273:NAZ273"/>
    <mergeCell ref="NBA273:NBD273"/>
    <mergeCell ref="NBE273:NBH273"/>
    <mergeCell ref="NBI273:NBL273"/>
    <mergeCell ref="NBM273:NBP273"/>
    <mergeCell ref="NBQ273:NBT273"/>
    <mergeCell ref="NBU273:NBX273"/>
    <mergeCell ref="MZE273:MZH273"/>
    <mergeCell ref="MZI273:MZL273"/>
    <mergeCell ref="MZM273:MZP273"/>
    <mergeCell ref="MZQ273:MZT273"/>
    <mergeCell ref="MZU273:MZX273"/>
    <mergeCell ref="MZY273:NAB273"/>
    <mergeCell ref="NAC273:NAF273"/>
    <mergeCell ref="NAG273:NAJ273"/>
    <mergeCell ref="NAK273:NAN273"/>
    <mergeCell ref="MXU273:MXX273"/>
    <mergeCell ref="MXY273:MYB273"/>
    <mergeCell ref="MYC273:MYF273"/>
    <mergeCell ref="MYG273:MYJ273"/>
    <mergeCell ref="MYK273:MYN273"/>
    <mergeCell ref="MYO273:MYR273"/>
    <mergeCell ref="MYS273:MYV273"/>
    <mergeCell ref="MYW273:MYZ273"/>
    <mergeCell ref="MZA273:MZD273"/>
    <mergeCell ref="MWK273:MWN273"/>
    <mergeCell ref="MWO273:MWR273"/>
    <mergeCell ref="MWS273:MWV273"/>
    <mergeCell ref="MWW273:MWZ273"/>
    <mergeCell ref="MXA273:MXD273"/>
    <mergeCell ref="MXE273:MXH273"/>
    <mergeCell ref="MXI273:MXL273"/>
    <mergeCell ref="MXM273:MXP273"/>
    <mergeCell ref="MXQ273:MXT273"/>
    <mergeCell ref="MVA273:MVD273"/>
    <mergeCell ref="MVE273:MVH273"/>
    <mergeCell ref="MVI273:MVL273"/>
    <mergeCell ref="MVM273:MVP273"/>
    <mergeCell ref="MVQ273:MVT273"/>
    <mergeCell ref="MVU273:MVX273"/>
    <mergeCell ref="MVY273:MWB273"/>
    <mergeCell ref="MWC273:MWF273"/>
    <mergeCell ref="MWG273:MWJ273"/>
    <mergeCell ref="MTQ273:MTT273"/>
    <mergeCell ref="MTU273:MTX273"/>
    <mergeCell ref="MTY273:MUB273"/>
    <mergeCell ref="MUC273:MUF273"/>
    <mergeCell ref="MUG273:MUJ273"/>
    <mergeCell ref="MUK273:MUN273"/>
    <mergeCell ref="MUO273:MUR273"/>
    <mergeCell ref="MUS273:MUV273"/>
    <mergeCell ref="MUW273:MUZ273"/>
    <mergeCell ref="MSG273:MSJ273"/>
    <mergeCell ref="MSK273:MSN273"/>
    <mergeCell ref="MSO273:MSR273"/>
    <mergeCell ref="MSS273:MSV273"/>
    <mergeCell ref="MSW273:MSZ273"/>
    <mergeCell ref="MTA273:MTD273"/>
    <mergeCell ref="MTE273:MTH273"/>
    <mergeCell ref="MTI273:MTL273"/>
    <mergeCell ref="MTM273:MTP273"/>
    <mergeCell ref="MQW273:MQZ273"/>
    <mergeCell ref="MRA273:MRD273"/>
    <mergeCell ref="MRE273:MRH273"/>
    <mergeCell ref="MRI273:MRL273"/>
    <mergeCell ref="MRM273:MRP273"/>
    <mergeCell ref="MRQ273:MRT273"/>
    <mergeCell ref="MRU273:MRX273"/>
    <mergeCell ref="MRY273:MSB273"/>
    <mergeCell ref="MSC273:MSF273"/>
    <mergeCell ref="MPM273:MPP273"/>
    <mergeCell ref="MPQ273:MPT273"/>
    <mergeCell ref="MPU273:MPX273"/>
    <mergeCell ref="MPY273:MQB273"/>
    <mergeCell ref="MQC273:MQF273"/>
    <mergeCell ref="MQG273:MQJ273"/>
    <mergeCell ref="MQK273:MQN273"/>
    <mergeCell ref="MQO273:MQR273"/>
    <mergeCell ref="MQS273:MQV273"/>
    <mergeCell ref="MOC273:MOF273"/>
    <mergeCell ref="MOG273:MOJ273"/>
    <mergeCell ref="MOK273:MON273"/>
    <mergeCell ref="MOO273:MOR273"/>
    <mergeCell ref="MOS273:MOV273"/>
    <mergeCell ref="MOW273:MOZ273"/>
    <mergeCell ref="MPA273:MPD273"/>
    <mergeCell ref="MPE273:MPH273"/>
    <mergeCell ref="MPI273:MPL273"/>
    <mergeCell ref="MMS273:MMV273"/>
    <mergeCell ref="MMW273:MMZ273"/>
    <mergeCell ref="MNA273:MND273"/>
    <mergeCell ref="MNE273:MNH273"/>
    <mergeCell ref="MNI273:MNL273"/>
    <mergeCell ref="MNM273:MNP273"/>
    <mergeCell ref="MNQ273:MNT273"/>
    <mergeCell ref="MNU273:MNX273"/>
    <mergeCell ref="MNY273:MOB273"/>
    <mergeCell ref="MLI273:MLL273"/>
    <mergeCell ref="MLM273:MLP273"/>
    <mergeCell ref="MLQ273:MLT273"/>
    <mergeCell ref="MLU273:MLX273"/>
    <mergeCell ref="MLY273:MMB273"/>
    <mergeCell ref="MMC273:MMF273"/>
    <mergeCell ref="MMG273:MMJ273"/>
    <mergeCell ref="MMK273:MMN273"/>
    <mergeCell ref="MMO273:MMR273"/>
    <mergeCell ref="MJY273:MKB273"/>
    <mergeCell ref="MKC273:MKF273"/>
    <mergeCell ref="MKG273:MKJ273"/>
    <mergeCell ref="MKK273:MKN273"/>
    <mergeCell ref="MKO273:MKR273"/>
    <mergeCell ref="MKS273:MKV273"/>
    <mergeCell ref="MKW273:MKZ273"/>
    <mergeCell ref="MLA273:MLD273"/>
    <mergeCell ref="MLE273:MLH273"/>
    <mergeCell ref="MIO273:MIR273"/>
    <mergeCell ref="MIS273:MIV273"/>
    <mergeCell ref="MIW273:MIZ273"/>
    <mergeCell ref="MJA273:MJD273"/>
    <mergeCell ref="MJE273:MJH273"/>
    <mergeCell ref="MJI273:MJL273"/>
    <mergeCell ref="MJM273:MJP273"/>
    <mergeCell ref="MJQ273:MJT273"/>
    <mergeCell ref="MJU273:MJX273"/>
    <mergeCell ref="MHE273:MHH273"/>
    <mergeCell ref="MHI273:MHL273"/>
    <mergeCell ref="MHM273:MHP273"/>
    <mergeCell ref="MHQ273:MHT273"/>
    <mergeCell ref="MHU273:MHX273"/>
    <mergeCell ref="MHY273:MIB273"/>
    <mergeCell ref="MIC273:MIF273"/>
    <mergeCell ref="MIG273:MIJ273"/>
    <mergeCell ref="MIK273:MIN273"/>
    <mergeCell ref="MFU273:MFX273"/>
    <mergeCell ref="MFY273:MGB273"/>
    <mergeCell ref="MGC273:MGF273"/>
    <mergeCell ref="MGG273:MGJ273"/>
    <mergeCell ref="MGK273:MGN273"/>
    <mergeCell ref="MGO273:MGR273"/>
    <mergeCell ref="MGS273:MGV273"/>
    <mergeCell ref="MGW273:MGZ273"/>
    <mergeCell ref="MHA273:MHD273"/>
    <mergeCell ref="MEK273:MEN273"/>
    <mergeCell ref="MEO273:MER273"/>
    <mergeCell ref="MES273:MEV273"/>
    <mergeCell ref="MEW273:MEZ273"/>
    <mergeCell ref="MFA273:MFD273"/>
    <mergeCell ref="MFE273:MFH273"/>
    <mergeCell ref="MFI273:MFL273"/>
    <mergeCell ref="MFM273:MFP273"/>
    <mergeCell ref="MFQ273:MFT273"/>
    <mergeCell ref="MDA273:MDD273"/>
    <mergeCell ref="MDE273:MDH273"/>
    <mergeCell ref="MDI273:MDL273"/>
    <mergeCell ref="MDM273:MDP273"/>
    <mergeCell ref="MDQ273:MDT273"/>
    <mergeCell ref="MDU273:MDX273"/>
    <mergeCell ref="MDY273:MEB273"/>
    <mergeCell ref="MEC273:MEF273"/>
    <mergeCell ref="MEG273:MEJ273"/>
    <mergeCell ref="MBQ273:MBT273"/>
    <mergeCell ref="MBU273:MBX273"/>
    <mergeCell ref="MBY273:MCB273"/>
    <mergeCell ref="MCC273:MCF273"/>
    <mergeCell ref="MCG273:MCJ273"/>
    <mergeCell ref="MCK273:MCN273"/>
    <mergeCell ref="MCO273:MCR273"/>
    <mergeCell ref="MCS273:MCV273"/>
    <mergeCell ref="MCW273:MCZ273"/>
    <mergeCell ref="MAG273:MAJ273"/>
    <mergeCell ref="MAK273:MAN273"/>
    <mergeCell ref="MAO273:MAR273"/>
    <mergeCell ref="MAS273:MAV273"/>
    <mergeCell ref="MAW273:MAZ273"/>
    <mergeCell ref="MBA273:MBD273"/>
    <mergeCell ref="MBE273:MBH273"/>
    <mergeCell ref="MBI273:MBL273"/>
    <mergeCell ref="MBM273:MBP273"/>
    <mergeCell ref="LYW273:LYZ273"/>
    <mergeCell ref="LZA273:LZD273"/>
    <mergeCell ref="LZE273:LZH273"/>
    <mergeCell ref="LZI273:LZL273"/>
    <mergeCell ref="LZM273:LZP273"/>
    <mergeCell ref="LZQ273:LZT273"/>
    <mergeCell ref="LZU273:LZX273"/>
    <mergeCell ref="LZY273:MAB273"/>
    <mergeCell ref="MAC273:MAF273"/>
    <mergeCell ref="LXM273:LXP273"/>
    <mergeCell ref="LXQ273:LXT273"/>
    <mergeCell ref="LXU273:LXX273"/>
    <mergeCell ref="LXY273:LYB273"/>
    <mergeCell ref="LYC273:LYF273"/>
    <mergeCell ref="LYG273:LYJ273"/>
    <mergeCell ref="LYK273:LYN273"/>
    <mergeCell ref="LYO273:LYR273"/>
    <mergeCell ref="LYS273:LYV273"/>
    <mergeCell ref="LWC273:LWF273"/>
    <mergeCell ref="LWG273:LWJ273"/>
    <mergeCell ref="LWK273:LWN273"/>
    <mergeCell ref="LWO273:LWR273"/>
    <mergeCell ref="LWS273:LWV273"/>
    <mergeCell ref="LWW273:LWZ273"/>
    <mergeCell ref="LXA273:LXD273"/>
    <mergeCell ref="LXE273:LXH273"/>
    <mergeCell ref="LXI273:LXL273"/>
    <mergeCell ref="LUS273:LUV273"/>
    <mergeCell ref="LUW273:LUZ273"/>
    <mergeCell ref="LVA273:LVD273"/>
    <mergeCell ref="LVE273:LVH273"/>
    <mergeCell ref="LVI273:LVL273"/>
    <mergeCell ref="LVM273:LVP273"/>
    <mergeCell ref="LVQ273:LVT273"/>
    <mergeCell ref="LVU273:LVX273"/>
    <mergeCell ref="LVY273:LWB273"/>
    <mergeCell ref="LTI273:LTL273"/>
    <mergeCell ref="LTM273:LTP273"/>
    <mergeCell ref="LTQ273:LTT273"/>
    <mergeCell ref="LTU273:LTX273"/>
    <mergeCell ref="LTY273:LUB273"/>
    <mergeCell ref="LUC273:LUF273"/>
    <mergeCell ref="LUG273:LUJ273"/>
    <mergeCell ref="LUK273:LUN273"/>
    <mergeCell ref="LUO273:LUR273"/>
    <mergeCell ref="LRY273:LSB273"/>
    <mergeCell ref="LSC273:LSF273"/>
    <mergeCell ref="LSG273:LSJ273"/>
    <mergeCell ref="LSK273:LSN273"/>
    <mergeCell ref="LSO273:LSR273"/>
    <mergeCell ref="LSS273:LSV273"/>
    <mergeCell ref="LSW273:LSZ273"/>
    <mergeCell ref="LTA273:LTD273"/>
    <mergeCell ref="LTE273:LTH273"/>
    <mergeCell ref="LQO273:LQR273"/>
    <mergeCell ref="LQS273:LQV273"/>
    <mergeCell ref="LQW273:LQZ273"/>
    <mergeCell ref="LRA273:LRD273"/>
    <mergeCell ref="LRE273:LRH273"/>
    <mergeCell ref="LRI273:LRL273"/>
    <mergeCell ref="LRM273:LRP273"/>
    <mergeCell ref="LRQ273:LRT273"/>
    <mergeCell ref="LRU273:LRX273"/>
    <mergeCell ref="LPE273:LPH273"/>
    <mergeCell ref="LPI273:LPL273"/>
    <mergeCell ref="LPM273:LPP273"/>
    <mergeCell ref="LPQ273:LPT273"/>
    <mergeCell ref="LPU273:LPX273"/>
    <mergeCell ref="LPY273:LQB273"/>
    <mergeCell ref="LQC273:LQF273"/>
    <mergeCell ref="LQG273:LQJ273"/>
    <mergeCell ref="LQK273:LQN273"/>
    <mergeCell ref="LNU273:LNX273"/>
    <mergeCell ref="LNY273:LOB273"/>
    <mergeCell ref="LOC273:LOF273"/>
    <mergeCell ref="LOG273:LOJ273"/>
    <mergeCell ref="LOK273:LON273"/>
    <mergeCell ref="LOO273:LOR273"/>
    <mergeCell ref="LOS273:LOV273"/>
    <mergeCell ref="LOW273:LOZ273"/>
    <mergeCell ref="LPA273:LPD273"/>
    <mergeCell ref="LMK273:LMN273"/>
    <mergeCell ref="LMO273:LMR273"/>
    <mergeCell ref="LMS273:LMV273"/>
    <mergeCell ref="LMW273:LMZ273"/>
    <mergeCell ref="LNA273:LND273"/>
    <mergeCell ref="LNE273:LNH273"/>
    <mergeCell ref="LNI273:LNL273"/>
    <mergeCell ref="LNM273:LNP273"/>
    <mergeCell ref="LNQ273:LNT273"/>
    <mergeCell ref="LLA273:LLD273"/>
    <mergeCell ref="LLE273:LLH273"/>
    <mergeCell ref="LLI273:LLL273"/>
    <mergeCell ref="LLM273:LLP273"/>
    <mergeCell ref="LLQ273:LLT273"/>
    <mergeCell ref="LLU273:LLX273"/>
    <mergeCell ref="LLY273:LMB273"/>
    <mergeCell ref="LMC273:LMF273"/>
    <mergeCell ref="LMG273:LMJ273"/>
    <mergeCell ref="LJQ273:LJT273"/>
    <mergeCell ref="LJU273:LJX273"/>
    <mergeCell ref="LJY273:LKB273"/>
    <mergeCell ref="LKC273:LKF273"/>
    <mergeCell ref="LKG273:LKJ273"/>
    <mergeCell ref="LKK273:LKN273"/>
    <mergeCell ref="LKO273:LKR273"/>
    <mergeCell ref="LKS273:LKV273"/>
    <mergeCell ref="LKW273:LKZ273"/>
    <mergeCell ref="LIG273:LIJ273"/>
    <mergeCell ref="LIK273:LIN273"/>
    <mergeCell ref="LIO273:LIR273"/>
    <mergeCell ref="LIS273:LIV273"/>
    <mergeCell ref="LIW273:LIZ273"/>
    <mergeCell ref="LJA273:LJD273"/>
    <mergeCell ref="LJE273:LJH273"/>
    <mergeCell ref="LJI273:LJL273"/>
    <mergeCell ref="LJM273:LJP273"/>
    <mergeCell ref="LGW273:LGZ273"/>
    <mergeCell ref="LHA273:LHD273"/>
    <mergeCell ref="LHE273:LHH273"/>
    <mergeCell ref="LHI273:LHL273"/>
    <mergeCell ref="LHM273:LHP273"/>
    <mergeCell ref="LHQ273:LHT273"/>
    <mergeCell ref="LHU273:LHX273"/>
    <mergeCell ref="LHY273:LIB273"/>
    <mergeCell ref="LIC273:LIF273"/>
    <mergeCell ref="LFM273:LFP273"/>
    <mergeCell ref="LFQ273:LFT273"/>
    <mergeCell ref="LFU273:LFX273"/>
    <mergeCell ref="LFY273:LGB273"/>
    <mergeCell ref="LGC273:LGF273"/>
    <mergeCell ref="LGG273:LGJ273"/>
    <mergeCell ref="LGK273:LGN273"/>
    <mergeCell ref="LGO273:LGR273"/>
    <mergeCell ref="LGS273:LGV273"/>
    <mergeCell ref="LEC273:LEF273"/>
    <mergeCell ref="LEG273:LEJ273"/>
    <mergeCell ref="LEK273:LEN273"/>
    <mergeCell ref="LEO273:LER273"/>
    <mergeCell ref="LES273:LEV273"/>
    <mergeCell ref="LEW273:LEZ273"/>
    <mergeCell ref="LFA273:LFD273"/>
    <mergeCell ref="LFE273:LFH273"/>
    <mergeCell ref="LFI273:LFL273"/>
    <mergeCell ref="LCS273:LCV273"/>
    <mergeCell ref="LCW273:LCZ273"/>
    <mergeCell ref="LDA273:LDD273"/>
    <mergeCell ref="LDE273:LDH273"/>
    <mergeCell ref="LDI273:LDL273"/>
    <mergeCell ref="LDM273:LDP273"/>
    <mergeCell ref="LDQ273:LDT273"/>
    <mergeCell ref="LDU273:LDX273"/>
    <mergeCell ref="LDY273:LEB273"/>
    <mergeCell ref="LBI273:LBL273"/>
    <mergeCell ref="LBM273:LBP273"/>
    <mergeCell ref="LBQ273:LBT273"/>
    <mergeCell ref="LBU273:LBX273"/>
    <mergeCell ref="LBY273:LCB273"/>
    <mergeCell ref="LCC273:LCF273"/>
    <mergeCell ref="LCG273:LCJ273"/>
    <mergeCell ref="LCK273:LCN273"/>
    <mergeCell ref="LCO273:LCR273"/>
    <mergeCell ref="KZY273:LAB273"/>
    <mergeCell ref="LAC273:LAF273"/>
    <mergeCell ref="LAG273:LAJ273"/>
    <mergeCell ref="LAK273:LAN273"/>
    <mergeCell ref="LAO273:LAR273"/>
    <mergeCell ref="LAS273:LAV273"/>
    <mergeCell ref="LAW273:LAZ273"/>
    <mergeCell ref="LBA273:LBD273"/>
    <mergeCell ref="LBE273:LBH273"/>
    <mergeCell ref="KYO273:KYR273"/>
    <mergeCell ref="KYS273:KYV273"/>
    <mergeCell ref="KYW273:KYZ273"/>
    <mergeCell ref="KZA273:KZD273"/>
    <mergeCell ref="KZE273:KZH273"/>
    <mergeCell ref="KZI273:KZL273"/>
    <mergeCell ref="KZM273:KZP273"/>
    <mergeCell ref="KZQ273:KZT273"/>
    <mergeCell ref="KZU273:KZX273"/>
    <mergeCell ref="KXE273:KXH273"/>
    <mergeCell ref="KXI273:KXL273"/>
    <mergeCell ref="KXM273:KXP273"/>
    <mergeCell ref="KXQ273:KXT273"/>
    <mergeCell ref="KXU273:KXX273"/>
    <mergeCell ref="KXY273:KYB273"/>
    <mergeCell ref="KYC273:KYF273"/>
    <mergeCell ref="KYG273:KYJ273"/>
    <mergeCell ref="KYK273:KYN273"/>
    <mergeCell ref="KVU273:KVX273"/>
    <mergeCell ref="KVY273:KWB273"/>
    <mergeCell ref="KWC273:KWF273"/>
    <mergeCell ref="KWG273:KWJ273"/>
    <mergeCell ref="KWK273:KWN273"/>
    <mergeCell ref="KWO273:KWR273"/>
    <mergeCell ref="KWS273:KWV273"/>
    <mergeCell ref="KWW273:KWZ273"/>
    <mergeCell ref="KXA273:KXD273"/>
    <mergeCell ref="KUK273:KUN273"/>
    <mergeCell ref="KUO273:KUR273"/>
    <mergeCell ref="KUS273:KUV273"/>
    <mergeCell ref="KUW273:KUZ273"/>
    <mergeCell ref="KVA273:KVD273"/>
    <mergeCell ref="KVE273:KVH273"/>
    <mergeCell ref="KVI273:KVL273"/>
    <mergeCell ref="KVM273:KVP273"/>
    <mergeCell ref="KVQ273:KVT273"/>
    <mergeCell ref="KTA273:KTD273"/>
    <mergeCell ref="KTE273:KTH273"/>
    <mergeCell ref="KTI273:KTL273"/>
    <mergeCell ref="KTM273:KTP273"/>
    <mergeCell ref="KTQ273:KTT273"/>
    <mergeCell ref="KTU273:KTX273"/>
    <mergeCell ref="KTY273:KUB273"/>
    <mergeCell ref="KUC273:KUF273"/>
    <mergeCell ref="KUG273:KUJ273"/>
    <mergeCell ref="KRQ273:KRT273"/>
    <mergeCell ref="KRU273:KRX273"/>
    <mergeCell ref="KRY273:KSB273"/>
    <mergeCell ref="KSC273:KSF273"/>
    <mergeCell ref="KSG273:KSJ273"/>
    <mergeCell ref="KSK273:KSN273"/>
    <mergeCell ref="KSO273:KSR273"/>
    <mergeCell ref="KSS273:KSV273"/>
    <mergeCell ref="KSW273:KSZ273"/>
    <mergeCell ref="KQG273:KQJ273"/>
    <mergeCell ref="KQK273:KQN273"/>
    <mergeCell ref="KQO273:KQR273"/>
    <mergeCell ref="KQS273:KQV273"/>
    <mergeCell ref="KQW273:KQZ273"/>
    <mergeCell ref="KRA273:KRD273"/>
    <mergeCell ref="KRE273:KRH273"/>
    <mergeCell ref="KRI273:KRL273"/>
    <mergeCell ref="KRM273:KRP273"/>
    <mergeCell ref="KOW273:KOZ273"/>
    <mergeCell ref="KPA273:KPD273"/>
    <mergeCell ref="KPE273:KPH273"/>
    <mergeCell ref="KPI273:KPL273"/>
    <mergeCell ref="KPM273:KPP273"/>
    <mergeCell ref="KPQ273:KPT273"/>
    <mergeCell ref="KPU273:KPX273"/>
    <mergeCell ref="KPY273:KQB273"/>
    <mergeCell ref="KQC273:KQF273"/>
    <mergeCell ref="KNM273:KNP273"/>
    <mergeCell ref="KNQ273:KNT273"/>
    <mergeCell ref="KNU273:KNX273"/>
    <mergeCell ref="KNY273:KOB273"/>
    <mergeCell ref="KOC273:KOF273"/>
    <mergeCell ref="KOG273:KOJ273"/>
    <mergeCell ref="KOK273:KON273"/>
    <mergeCell ref="KOO273:KOR273"/>
    <mergeCell ref="KOS273:KOV273"/>
    <mergeCell ref="KMC273:KMF273"/>
    <mergeCell ref="KMG273:KMJ273"/>
    <mergeCell ref="KMK273:KMN273"/>
    <mergeCell ref="KMO273:KMR273"/>
    <mergeCell ref="KMS273:KMV273"/>
    <mergeCell ref="KMW273:KMZ273"/>
    <mergeCell ref="KNA273:KND273"/>
    <mergeCell ref="KNE273:KNH273"/>
    <mergeCell ref="KNI273:KNL273"/>
    <mergeCell ref="KKS273:KKV273"/>
    <mergeCell ref="KKW273:KKZ273"/>
    <mergeCell ref="KLA273:KLD273"/>
    <mergeCell ref="KLE273:KLH273"/>
    <mergeCell ref="KLI273:KLL273"/>
    <mergeCell ref="KLM273:KLP273"/>
    <mergeCell ref="KLQ273:KLT273"/>
    <mergeCell ref="KLU273:KLX273"/>
    <mergeCell ref="KLY273:KMB273"/>
    <mergeCell ref="KJI273:KJL273"/>
    <mergeCell ref="KJM273:KJP273"/>
    <mergeCell ref="KJQ273:KJT273"/>
    <mergeCell ref="KJU273:KJX273"/>
    <mergeCell ref="KJY273:KKB273"/>
    <mergeCell ref="KKC273:KKF273"/>
    <mergeCell ref="KKG273:KKJ273"/>
    <mergeCell ref="KKK273:KKN273"/>
    <mergeCell ref="KKO273:KKR273"/>
    <mergeCell ref="KHY273:KIB273"/>
    <mergeCell ref="KIC273:KIF273"/>
    <mergeCell ref="KIG273:KIJ273"/>
    <mergeCell ref="KIK273:KIN273"/>
    <mergeCell ref="KIO273:KIR273"/>
    <mergeCell ref="KIS273:KIV273"/>
    <mergeCell ref="KIW273:KIZ273"/>
    <mergeCell ref="KJA273:KJD273"/>
    <mergeCell ref="KJE273:KJH273"/>
    <mergeCell ref="KGO273:KGR273"/>
    <mergeCell ref="KGS273:KGV273"/>
    <mergeCell ref="KGW273:KGZ273"/>
    <mergeCell ref="KHA273:KHD273"/>
    <mergeCell ref="KHE273:KHH273"/>
    <mergeCell ref="KHI273:KHL273"/>
    <mergeCell ref="KHM273:KHP273"/>
    <mergeCell ref="KHQ273:KHT273"/>
    <mergeCell ref="KHU273:KHX273"/>
    <mergeCell ref="KFE273:KFH273"/>
    <mergeCell ref="KFI273:KFL273"/>
    <mergeCell ref="KFM273:KFP273"/>
    <mergeCell ref="KFQ273:KFT273"/>
    <mergeCell ref="KFU273:KFX273"/>
    <mergeCell ref="KFY273:KGB273"/>
    <mergeCell ref="KGC273:KGF273"/>
    <mergeCell ref="KGG273:KGJ273"/>
    <mergeCell ref="KGK273:KGN273"/>
    <mergeCell ref="KDU273:KDX273"/>
    <mergeCell ref="KDY273:KEB273"/>
    <mergeCell ref="KEC273:KEF273"/>
    <mergeCell ref="KEG273:KEJ273"/>
    <mergeCell ref="KEK273:KEN273"/>
    <mergeCell ref="KEO273:KER273"/>
    <mergeCell ref="KES273:KEV273"/>
    <mergeCell ref="KEW273:KEZ273"/>
    <mergeCell ref="KFA273:KFD273"/>
    <mergeCell ref="KCK273:KCN273"/>
    <mergeCell ref="KCO273:KCR273"/>
    <mergeCell ref="KCS273:KCV273"/>
    <mergeCell ref="KCW273:KCZ273"/>
    <mergeCell ref="KDA273:KDD273"/>
    <mergeCell ref="KDE273:KDH273"/>
    <mergeCell ref="KDI273:KDL273"/>
    <mergeCell ref="KDM273:KDP273"/>
    <mergeCell ref="KDQ273:KDT273"/>
    <mergeCell ref="KBA273:KBD273"/>
    <mergeCell ref="KBE273:KBH273"/>
    <mergeCell ref="KBI273:KBL273"/>
    <mergeCell ref="KBM273:KBP273"/>
    <mergeCell ref="KBQ273:KBT273"/>
    <mergeCell ref="KBU273:KBX273"/>
    <mergeCell ref="KBY273:KCB273"/>
    <mergeCell ref="KCC273:KCF273"/>
    <mergeCell ref="KCG273:KCJ273"/>
    <mergeCell ref="JZQ273:JZT273"/>
    <mergeCell ref="JZU273:JZX273"/>
    <mergeCell ref="JZY273:KAB273"/>
    <mergeCell ref="KAC273:KAF273"/>
    <mergeCell ref="KAG273:KAJ273"/>
    <mergeCell ref="KAK273:KAN273"/>
    <mergeCell ref="KAO273:KAR273"/>
    <mergeCell ref="KAS273:KAV273"/>
    <mergeCell ref="KAW273:KAZ273"/>
    <mergeCell ref="JYG273:JYJ273"/>
    <mergeCell ref="JYK273:JYN273"/>
    <mergeCell ref="JYO273:JYR273"/>
    <mergeCell ref="JYS273:JYV273"/>
    <mergeCell ref="JYW273:JYZ273"/>
    <mergeCell ref="JZA273:JZD273"/>
    <mergeCell ref="JZE273:JZH273"/>
    <mergeCell ref="JZI273:JZL273"/>
    <mergeCell ref="JZM273:JZP273"/>
    <mergeCell ref="JWW273:JWZ273"/>
    <mergeCell ref="JXA273:JXD273"/>
    <mergeCell ref="JXE273:JXH273"/>
    <mergeCell ref="JXI273:JXL273"/>
    <mergeCell ref="JXM273:JXP273"/>
    <mergeCell ref="JXQ273:JXT273"/>
    <mergeCell ref="JXU273:JXX273"/>
    <mergeCell ref="JXY273:JYB273"/>
    <mergeCell ref="JYC273:JYF273"/>
    <mergeCell ref="JVM273:JVP273"/>
    <mergeCell ref="JVQ273:JVT273"/>
    <mergeCell ref="JVU273:JVX273"/>
    <mergeCell ref="JVY273:JWB273"/>
    <mergeCell ref="JWC273:JWF273"/>
    <mergeCell ref="JWG273:JWJ273"/>
    <mergeCell ref="JWK273:JWN273"/>
    <mergeCell ref="JWO273:JWR273"/>
    <mergeCell ref="JWS273:JWV273"/>
    <mergeCell ref="JUC273:JUF273"/>
    <mergeCell ref="JUG273:JUJ273"/>
    <mergeCell ref="JUK273:JUN273"/>
    <mergeCell ref="JUO273:JUR273"/>
    <mergeCell ref="JUS273:JUV273"/>
    <mergeCell ref="JUW273:JUZ273"/>
    <mergeCell ref="JVA273:JVD273"/>
    <mergeCell ref="JVE273:JVH273"/>
    <mergeCell ref="JVI273:JVL273"/>
    <mergeCell ref="JSS273:JSV273"/>
    <mergeCell ref="JSW273:JSZ273"/>
    <mergeCell ref="JTA273:JTD273"/>
    <mergeCell ref="JTE273:JTH273"/>
    <mergeCell ref="JTI273:JTL273"/>
    <mergeCell ref="JTM273:JTP273"/>
    <mergeCell ref="JTQ273:JTT273"/>
    <mergeCell ref="JTU273:JTX273"/>
    <mergeCell ref="JTY273:JUB273"/>
    <mergeCell ref="JRI273:JRL273"/>
    <mergeCell ref="JRM273:JRP273"/>
    <mergeCell ref="JRQ273:JRT273"/>
    <mergeCell ref="JRU273:JRX273"/>
    <mergeCell ref="JRY273:JSB273"/>
    <mergeCell ref="JSC273:JSF273"/>
    <mergeCell ref="JSG273:JSJ273"/>
    <mergeCell ref="JSK273:JSN273"/>
    <mergeCell ref="JSO273:JSR273"/>
    <mergeCell ref="JPY273:JQB273"/>
    <mergeCell ref="JQC273:JQF273"/>
    <mergeCell ref="JQG273:JQJ273"/>
    <mergeCell ref="JQK273:JQN273"/>
    <mergeCell ref="JQO273:JQR273"/>
    <mergeCell ref="JQS273:JQV273"/>
    <mergeCell ref="JQW273:JQZ273"/>
    <mergeCell ref="JRA273:JRD273"/>
    <mergeCell ref="JRE273:JRH273"/>
    <mergeCell ref="JOO273:JOR273"/>
    <mergeCell ref="JOS273:JOV273"/>
    <mergeCell ref="JOW273:JOZ273"/>
    <mergeCell ref="JPA273:JPD273"/>
    <mergeCell ref="JPE273:JPH273"/>
    <mergeCell ref="JPI273:JPL273"/>
    <mergeCell ref="JPM273:JPP273"/>
    <mergeCell ref="JPQ273:JPT273"/>
    <mergeCell ref="JPU273:JPX273"/>
    <mergeCell ref="JNE273:JNH273"/>
    <mergeCell ref="JNI273:JNL273"/>
    <mergeCell ref="JNM273:JNP273"/>
    <mergeCell ref="JNQ273:JNT273"/>
    <mergeCell ref="JNU273:JNX273"/>
    <mergeCell ref="JNY273:JOB273"/>
    <mergeCell ref="JOC273:JOF273"/>
    <mergeCell ref="JOG273:JOJ273"/>
    <mergeCell ref="JOK273:JON273"/>
    <mergeCell ref="JLU273:JLX273"/>
    <mergeCell ref="JLY273:JMB273"/>
    <mergeCell ref="JMC273:JMF273"/>
    <mergeCell ref="JMG273:JMJ273"/>
    <mergeCell ref="JMK273:JMN273"/>
    <mergeCell ref="JMO273:JMR273"/>
    <mergeCell ref="JMS273:JMV273"/>
    <mergeCell ref="JMW273:JMZ273"/>
    <mergeCell ref="JNA273:JND273"/>
    <mergeCell ref="JKK273:JKN273"/>
    <mergeCell ref="JKO273:JKR273"/>
    <mergeCell ref="JKS273:JKV273"/>
    <mergeCell ref="JKW273:JKZ273"/>
    <mergeCell ref="JLA273:JLD273"/>
    <mergeCell ref="JLE273:JLH273"/>
    <mergeCell ref="JLI273:JLL273"/>
    <mergeCell ref="JLM273:JLP273"/>
    <mergeCell ref="JLQ273:JLT273"/>
    <mergeCell ref="JJA273:JJD273"/>
    <mergeCell ref="JJE273:JJH273"/>
    <mergeCell ref="JJI273:JJL273"/>
    <mergeCell ref="JJM273:JJP273"/>
    <mergeCell ref="JJQ273:JJT273"/>
    <mergeCell ref="JJU273:JJX273"/>
    <mergeCell ref="JJY273:JKB273"/>
    <mergeCell ref="JKC273:JKF273"/>
    <mergeCell ref="JKG273:JKJ273"/>
    <mergeCell ref="JHQ273:JHT273"/>
    <mergeCell ref="JHU273:JHX273"/>
    <mergeCell ref="JHY273:JIB273"/>
    <mergeCell ref="JIC273:JIF273"/>
    <mergeCell ref="JIG273:JIJ273"/>
    <mergeCell ref="JIK273:JIN273"/>
    <mergeCell ref="JIO273:JIR273"/>
    <mergeCell ref="JIS273:JIV273"/>
    <mergeCell ref="JIW273:JIZ273"/>
    <mergeCell ref="JGG273:JGJ273"/>
    <mergeCell ref="JGK273:JGN273"/>
    <mergeCell ref="JGO273:JGR273"/>
    <mergeCell ref="JGS273:JGV273"/>
    <mergeCell ref="JGW273:JGZ273"/>
    <mergeCell ref="JHA273:JHD273"/>
    <mergeCell ref="JHE273:JHH273"/>
    <mergeCell ref="JHI273:JHL273"/>
    <mergeCell ref="JHM273:JHP273"/>
    <mergeCell ref="JEW273:JEZ273"/>
    <mergeCell ref="JFA273:JFD273"/>
    <mergeCell ref="JFE273:JFH273"/>
    <mergeCell ref="JFI273:JFL273"/>
    <mergeCell ref="JFM273:JFP273"/>
    <mergeCell ref="JFQ273:JFT273"/>
    <mergeCell ref="JFU273:JFX273"/>
    <mergeCell ref="JFY273:JGB273"/>
    <mergeCell ref="JGC273:JGF273"/>
    <mergeCell ref="JDM273:JDP273"/>
    <mergeCell ref="JDQ273:JDT273"/>
    <mergeCell ref="JDU273:JDX273"/>
    <mergeCell ref="JDY273:JEB273"/>
    <mergeCell ref="JEC273:JEF273"/>
    <mergeCell ref="JEG273:JEJ273"/>
    <mergeCell ref="JEK273:JEN273"/>
    <mergeCell ref="JEO273:JER273"/>
    <mergeCell ref="JES273:JEV273"/>
    <mergeCell ref="JCC273:JCF273"/>
    <mergeCell ref="JCG273:JCJ273"/>
    <mergeCell ref="JCK273:JCN273"/>
    <mergeCell ref="JCO273:JCR273"/>
    <mergeCell ref="JCS273:JCV273"/>
    <mergeCell ref="JCW273:JCZ273"/>
    <mergeCell ref="JDA273:JDD273"/>
    <mergeCell ref="JDE273:JDH273"/>
    <mergeCell ref="JDI273:JDL273"/>
    <mergeCell ref="JAS273:JAV273"/>
    <mergeCell ref="JAW273:JAZ273"/>
    <mergeCell ref="JBA273:JBD273"/>
    <mergeCell ref="JBE273:JBH273"/>
    <mergeCell ref="JBI273:JBL273"/>
    <mergeCell ref="JBM273:JBP273"/>
    <mergeCell ref="JBQ273:JBT273"/>
    <mergeCell ref="JBU273:JBX273"/>
    <mergeCell ref="JBY273:JCB273"/>
    <mergeCell ref="IZI273:IZL273"/>
    <mergeCell ref="IZM273:IZP273"/>
    <mergeCell ref="IZQ273:IZT273"/>
    <mergeCell ref="IZU273:IZX273"/>
    <mergeCell ref="IZY273:JAB273"/>
    <mergeCell ref="JAC273:JAF273"/>
    <mergeCell ref="JAG273:JAJ273"/>
    <mergeCell ref="JAK273:JAN273"/>
    <mergeCell ref="JAO273:JAR273"/>
    <mergeCell ref="IXY273:IYB273"/>
    <mergeCell ref="IYC273:IYF273"/>
    <mergeCell ref="IYG273:IYJ273"/>
    <mergeCell ref="IYK273:IYN273"/>
    <mergeCell ref="IYO273:IYR273"/>
    <mergeCell ref="IYS273:IYV273"/>
    <mergeCell ref="IYW273:IYZ273"/>
    <mergeCell ref="IZA273:IZD273"/>
    <mergeCell ref="IZE273:IZH273"/>
    <mergeCell ref="IWO273:IWR273"/>
    <mergeCell ref="IWS273:IWV273"/>
    <mergeCell ref="IWW273:IWZ273"/>
    <mergeCell ref="IXA273:IXD273"/>
    <mergeCell ref="IXE273:IXH273"/>
    <mergeCell ref="IXI273:IXL273"/>
    <mergeCell ref="IXM273:IXP273"/>
    <mergeCell ref="IXQ273:IXT273"/>
    <mergeCell ref="IXU273:IXX273"/>
    <mergeCell ref="IVE273:IVH273"/>
    <mergeCell ref="IVI273:IVL273"/>
    <mergeCell ref="IVM273:IVP273"/>
    <mergeCell ref="IVQ273:IVT273"/>
    <mergeCell ref="IVU273:IVX273"/>
    <mergeCell ref="IVY273:IWB273"/>
    <mergeCell ref="IWC273:IWF273"/>
    <mergeCell ref="IWG273:IWJ273"/>
    <mergeCell ref="IWK273:IWN273"/>
    <mergeCell ref="ITU273:ITX273"/>
    <mergeCell ref="ITY273:IUB273"/>
    <mergeCell ref="IUC273:IUF273"/>
    <mergeCell ref="IUG273:IUJ273"/>
    <mergeCell ref="IUK273:IUN273"/>
    <mergeCell ref="IUO273:IUR273"/>
    <mergeCell ref="IUS273:IUV273"/>
    <mergeCell ref="IUW273:IUZ273"/>
    <mergeCell ref="IVA273:IVD273"/>
    <mergeCell ref="ISK273:ISN273"/>
    <mergeCell ref="ISO273:ISR273"/>
    <mergeCell ref="ISS273:ISV273"/>
    <mergeCell ref="ISW273:ISZ273"/>
    <mergeCell ref="ITA273:ITD273"/>
    <mergeCell ref="ITE273:ITH273"/>
    <mergeCell ref="ITI273:ITL273"/>
    <mergeCell ref="ITM273:ITP273"/>
    <mergeCell ref="ITQ273:ITT273"/>
    <mergeCell ref="IRA273:IRD273"/>
    <mergeCell ref="IRE273:IRH273"/>
    <mergeCell ref="IRI273:IRL273"/>
    <mergeCell ref="IRM273:IRP273"/>
    <mergeCell ref="IRQ273:IRT273"/>
    <mergeCell ref="IRU273:IRX273"/>
    <mergeCell ref="IRY273:ISB273"/>
    <mergeCell ref="ISC273:ISF273"/>
    <mergeCell ref="ISG273:ISJ273"/>
    <mergeCell ref="IPQ273:IPT273"/>
    <mergeCell ref="IPU273:IPX273"/>
    <mergeCell ref="IPY273:IQB273"/>
    <mergeCell ref="IQC273:IQF273"/>
    <mergeCell ref="IQG273:IQJ273"/>
    <mergeCell ref="IQK273:IQN273"/>
    <mergeCell ref="IQO273:IQR273"/>
    <mergeCell ref="IQS273:IQV273"/>
    <mergeCell ref="IQW273:IQZ273"/>
    <mergeCell ref="IOG273:IOJ273"/>
    <mergeCell ref="IOK273:ION273"/>
    <mergeCell ref="IOO273:IOR273"/>
    <mergeCell ref="IOS273:IOV273"/>
    <mergeCell ref="IOW273:IOZ273"/>
    <mergeCell ref="IPA273:IPD273"/>
    <mergeCell ref="IPE273:IPH273"/>
    <mergeCell ref="IPI273:IPL273"/>
    <mergeCell ref="IPM273:IPP273"/>
    <mergeCell ref="IMW273:IMZ273"/>
    <mergeCell ref="INA273:IND273"/>
    <mergeCell ref="INE273:INH273"/>
    <mergeCell ref="INI273:INL273"/>
    <mergeCell ref="INM273:INP273"/>
    <mergeCell ref="INQ273:INT273"/>
    <mergeCell ref="INU273:INX273"/>
    <mergeCell ref="INY273:IOB273"/>
    <mergeCell ref="IOC273:IOF273"/>
    <mergeCell ref="ILM273:ILP273"/>
    <mergeCell ref="ILQ273:ILT273"/>
    <mergeCell ref="ILU273:ILX273"/>
    <mergeCell ref="ILY273:IMB273"/>
    <mergeCell ref="IMC273:IMF273"/>
    <mergeCell ref="IMG273:IMJ273"/>
    <mergeCell ref="IMK273:IMN273"/>
    <mergeCell ref="IMO273:IMR273"/>
    <mergeCell ref="IMS273:IMV273"/>
    <mergeCell ref="IKC273:IKF273"/>
    <mergeCell ref="IKG273:IKJ273"/>
    <mergeCell ref="IKK273:IKN273"/>
    <mergeCell ref="IKO273:IKR273"/>
    <mergeCell ref="IKS273:IKV273"/>
    <mergeCell ref="IKW273:IKZ273"/>
    <mergeCell ref="ILA273:ILD273"/>
    <mergeCell ref="ILE273:ILH273"/>
    <mergeCell ref="ILI273:ILL273"/>
    <mergeCell ref="IIS273:IIV273"/>
    <mergeCell ref="IIW273:IIZ273"/>
    <mergeCell ref="IJA273:IJD273"/>
    <mergeCell ref="IJE273:IJH273"/>
    <mergeCell ref="IJI273:IJL273"/>
    <mergeCell ref="IJM273:IJP273"/>
    <mergeCell ref="IJQ273:IJT273"/>
    <mergeCell ref="IJU273:IJX273"/>
    <mergeCell ref="IJY273:IKB273"/>
    <mergeCell ref="IHI273:IHL273"/>
    <mergeCell ref="IHM273:IHP273"/>
    <mergeCell ref="IHQ273:IHT273"/>
    <mergeCell ref="IHU273:IHX273"/>
    <mergeCell ref="IHY273:IIB273"/>
    <mergeCell ref="IIC273:IIF273"/>
    <mergeCell ref="IIG273:IIJ273"/>
    <mergeCell ref="IIK273:IIN273"/>
    <mergeCell ref="IIO273:IIR273"/>
    <mergeCell ref="IFY273:IGB273"/>
    <mergeCell ref="IGC273:IGF273"/>
    <mergeCell ref="IGG273:IGJ273"/>
    <mergeCell ref="IGK273:IGN273"/>
    <mergeCell ref="IGO273:IGR273"/>
    <mergeCell ref="IGS273:IGV273"/>
    <mergeCell ref="IGW273:IGZ273"/>
    <mergeCell ref="IHA273:IHD273"/>
    <mergeCell ref="IHE273:IHH273"/>
    <mergeCell ref="IEO273:IER273"/>
    <mergeCell ref="IES273:IEV273"/>
    <mergeCell ref="IEW273:IEZ273"/>
    <mergeCell ref="IFA273:IFD273"/>
    <mergeCell ref="IFE273:IFH273"/>
    <mergeCell ref="IFI273:IFL273"/>
    <mergeCell ref="IFM273:IFP273"/>
    <mergeCell ref="IFQ273:IFT273"/>
    <mergeCell ref="IFU273:IFX273"/>
    <mergeCell ref="IDE273:IDH273"/>
    <mergeCell ref="IDI273:IDL273"/>
    <mergeCell ref="IDM273:IDP273"/>
    <mergeCell ref="IDQ273:IDT273"/>
    <mergeCell ref="IDU273:IDX273"/>
    <mergeCell ref="IDY273:IEB273"/>
    <mergeCell ref="IEC273:IEF273"/>
    <mergeCell ref="IEG273:IEJ273"/>
    <mergeCell ref="IEK273:IEN273"/>
    <mergeCell ref="IBU273:IBX273"/>
    <mergeCell ref="IBY273:ICB273"/>
    <mergeCell ref="ICC273:ICF273"/>
    <mergeCell ref="ICG273:ICJ273"/>
    <mergeCell ref="ICK273:ICN273"/>
    <mergeCell ref="ICO273:ICR273"/>
    <mergeCell ref="ICS273:ICV273"/>
    <mergeCell ref="ICW273:ICZ273"/>
    <mergeCell ref="IDA273:IDD273"/>
    <mergeCell ref="IAK273:IAN273"/>
    <mergeCell ref="IAO273:IAR273"/>
    <mergeCell ref="IAS273:IAV273"/>
    <mergeCell ref="IAW273:IAZ273"/>
    <mergeCell ref="IBA273:IBD273"/>
    <mergeCell ref="IBE273:IBH273"/>
    <mergeCell ref="IBI273:IBL273"/>
    <mergeCell ref="IBM273:IBP273"/>
    <mergeCell ref="IBQ273:IBT273"/>
    <mergeCell ref="HZA273:HZD273"/>
    <mergeCell ref="HZE273:HZH273"/>
    <mergeCell ref="HZI273:HZL273"/>
    <mergeCell ref="HZM273:HZP273"/>
    <mergeCell ref="HZQ273:HZT273"/>
    <mergeCell ref="HZU273:HZX273"/>
    <mergeCell ref="HZY273:IAB273"/>
    <mergeCell ref="IAC273:IAF273"/>
    <mergeCell ref="IAG273:IAJ273"/>
    <mergeCell ref="HXQ273:HXT273"/>
    <mergeCell ref="HXU273:HXX273"/>
    <mergeCell ref="HXY273:HYB273"/>
    <mergeCell ref="HYC273:HYF273"/>
    <mergeCell ref="HYG273:HYJ273"/>
    <mergeCell ref="HYK273:HYN273"/>
    <mergeCell ref="HYO273:HYR273"/>
    <mergeCell ref="HYS273:HYV273"/>
    <mergeCell ref="HYW273:HYZ273"/>
    <mergeCell ref="HWG273:HWJ273"/>
    <mergeCell ref="HWK273:HWN273"/>
    <mergeCell ref="HWO273:HWR273"/>
    <mergeCell ref="HWS273:HWV273"/>
    <mergeCell ref="HWW273:HWZ273"/>
    <mergeCell ref="HXA273:HXD273"/>
    <mergeCell ref="HXE273:HXH273"/>
    <mergeCell ref="HXI273:HXL273"/>
    <mergeCell ref="HXM273:HXP273"/>
    <mergeCell ref="HUW273:HUZ273"/>
    <mergeCell ref="HVA273:HVD273"/>
    <mergeCell ref="HVE273:HVH273"/>
    <mergeCell ref="HVI273:HVL273"/>
    <mergeCell ref="HVM273:HVP273"/>
    <mergeCell ref="HVQ273:HVT273"/>
    <mergeCell ref="HVU273:HVX273"/>
    <mergeCell ref="HVY273:HWB273"/>
    <mergeCell ref="HWC273:HWF273"/>
    <mergeCell ref="HTM273:HTP273"/>
    <mergeCell ref="HTQ273:HTT273"/>
    <mergeCell ref="HTU273:HTX273"/>
    <mergeCell ref="HTY273:HUB273"/>
    <mergeCell ref="HUC273:HUF273"/>
    <mergeCell ref="HUG273:HUJ273"/>
    <mergeCell ref="HUK273:HUN273"/>
    <mergeCell ref="HUO273:HUR273"/>
    <mergeCell ref="HUS273:HUV273"/>
    <mergeCell ref="HSC273:HSF273"/>
    <mergeCell ref="HSG273:HSJ273"/>
    <mergeCell ref="HSK273:HSN273"/>
    <mergeCell ref="HSO273:HSR273"/>
    <mergeCell ref="HSS273:HSV273"/>
    <mergeCell ref="HSW273:HSZ273"/>
    <mergeCell ref="HTA273:HTD273"/>
    <mergeCell ref="HTE273:HTH273"/>
    <mergeCell ref="HTI273:HTL273"/>
    <mergeCell ref="HQS273:HQV273"/>
    <mergeCell ref="HQW273:HQZ273"/>
    <mergeCell ref="HRA273:HRD273"/>
    <mergeCell ref="HRE273:HRH273"/>
    <mergeCell ref="HRI273:HRL273"/>
    <mergeCell ref="HRM273:HRP273"/>
    <mergeCell ref="HRQ273:HRT273"/>
    <mergeCell ref="HRU273:HRX273"/>
    <mergeCell ref="HRY273:HSB273"/>
    <mergeCell ref="HPI273:HPL273"/>
    <mergeCell ref="HPM273:HPP273"/>
    <mergeCell ref="HPQ273:HPT273"/>
    <mergeCell ref="HPU273:HPX273"/>
    <mergeCell ref="HPY273:HQB273"/>
    <mergeCell ref="HQC273:HQF273"/>
    <mergeCell ref="HQG273:HQJ273"/>
    <mergeCell ref="HQK273:HQN273"/>
    <mergeCell ref="HQO273:HQR273"/>
    <mergeCell ref="HNY273:HOB273"/>
    <mergeCell ref="HOC273:HOF273"/>
    <mergeCell ref="HOG273:HOJ273"/>
    <mergeCell ref="HOK273:HON273"/>
    <mergeCell ref="HOO273:HOR273"/>
    <mergeCell ref="HOS273:HOV273"/>
    <mergeCell ref="HOW273:HOZ273"/>
    <mergeCell ref="HPA273:HPD273"/>
    <mergeCell ref="HPE273:HPH273"/>
    <mergeCell ref="HMO273:HMR273"/>
    <mergeCell ref="HMS273:HMV273"/>
    <mergeCell ref="HMW273:HMZ273"/>
    <mergeCell ref="HNA273:HND273"/>
    <mergeCell ref="HNE273:HNH273"/>
    <mergeCell ref="HNI273:HNL273"/>
    <mergeCell ref="HNM273:HNP273"/>
    <mergeCell ref="HNQ273:HNT273"/>
    <mergeCell ref="HNU273:HNX273"/>
    <mergeCell ref="HLE273:HLH273"/>
    <mergeCell ref="HLI273:HLL273"/>
    <mergeCell ref="HLM273:HLP273"/>
    <mergeCell ref="HLQ273:HLT273"/>
    <mergeCell ref="HLU273:HLX273"/>
    <mergeCell ref="HLY273:HMB273"/>
    <mergeCell ref="HMC273:HMF273"/>
    <mergeCell ref="HMG273:HMJ273"/>
    <mergeCell ref="HMK273:HMN273"/>
    <mergeCell ref="HJU273:HJX273"/>
    <mergeCell ref="HJY273:HKB273"/>
    <mergeCell ref="HKC273:HKF273"/>
    <mergeCell ref="HKG273:HKJ273"/>
    <mergeCell ref="HKK273:HKN273"/>
    <mergeCell ref="HKO273:HKR273"/>
    <mergeCell ref="HKS273:HKV273"/>
    <mergeCell ref="HKW273:HKZ273"/>
    <mergeCell ref="HLA273:HLD273"/>
    <mergeCell ref="HIK273:HIN273"/>
    <mergeCell ref="HIO273:HIR273"/>
    <mergeCell ref="HIS273:HIV273"/>
    <mergeCell ref="HIW273:HIZ273"/>
    <mergeCell ref="HJA273:HJD273"/>
    <mergeCell ref="HJE273:HJH273"/>
    <mergeCell ref="HJI273:HJL273"/>
    <mergeCell ref="HJM273:HJP273"/>
    <mergeCell ref="HJQ273:HJT273"/>
    <mergeCell ref="HHA273:HHD273"/>
    <mergeCell ref="HHE273:HHH273"/>
    <mergeCell ref="HHI273:HHL273"/>
    <mergeCell ref="HHM273:HHP273"/>
    <mergeCell ref="HHQ273:HHT273"/>
    <mergeCell ref="HHU273:HHX273"/>
    <mergeCell ref="HHY273:HIB273"/>
    <mergeCell ref="HIC273:HIF273"/>
    <mergeCell ref="HIG273:HIJ273"/>
    <mergeCell ref="HFQ273:HFT273"/>
    <mergeCell ref="HFU273:HFX273"/>
    <mergeCell ref="HFY273:HGB273"/>
    <mergeCell ref="HGC273:HGF273"/>
    <mergeCell ref="HGG273:HGJ273"/>
    <mergeCell ref="HGK273:HGN273"/>
    <mergeCell ref="HGO273:HGR273"/>
    <mergeCell ref="HGS273:HGV273"/>
    <mergeCell ref="HGW273:HGZ273"/>
    <mergeCell ref="HEG273:HEJ273"/>
    <mergeCell ref="HEK273:HEN273"/>
    <mergeCell ref="HEO273:HER273"/>
    <mergeCell ref="HES273:HEV273"/>
    <mergeCell ref="HEW273:HEZ273"/>
    <mergeCell ref="HFA273:HFD273"/>
    <mergeCell ref="HFE273:HFH273"/>
    <mergeCell ref="HFI273:HFL273"/>
    <mergeCell ref="HFM273:HFP273"/>
    <mergeCell ref="HCW273:HCZ273"/>
    <mergeCell ref="HDA273:HDD273"/>
    <mergeCell ref="HDE273:HDH273"/>
    <mergeCell ref="HDI273:HDL273"/>
    <mergeCell ref="HDM273:HDP273"/>
    <mergeCell ref="HDQ273:HDT273"/>
    <mergeCell ref="HDU273:HDX273"/>
    <mergeCell ref="HDY273:HEB273"/>
    <mergeCell ref="HEC273:HEF273"/>
    <mergeCell ref="HBM273:HBP273"/>
    <mergeCell ref="HBQ273:HBT273"/>
    <mergeCell ref="HBU273:HBX273"/>
    <mergeCell ref="HBY273:HCB273"/>
    <mergeCell ref="HCC273:HCF273"/>
    <mergeCell ref="HCG273:HCJ273"/>
    <mergeCell ref="HCK273:HCN273"/>
    <mergeCell ref="HCO273:HCR273"/>
    <mergeCell ref="HCS273:HCV273"/>
    <mergeCell ref="HAC273:HAF273"/>
    <mergeCell ref="HAG273:HAJ273"/>
    <mergeCell ref="HAK273:HAN273"/>
    <mergeCell ref="HAO273:HAR273"/>
    <mergeCell ref="HAS273:HAV273"/>
    <mergeCell ref="HAW273:HAZ273"/>
    <mergeCell ref="HBA273:HBD273"/>
    <mergeCell ref="HBE273:HBH273"/>
    <mergeCell ref="HBI273:HBL273"/>
    <mergeCell ref="GYS273:GYV273"/>
    <mergeCell ref="GYW273:GYZ273"/>
    <mergeCell ref="GZA273:GZD273"/>
    <mergeCell ref="GZE273:GZH273"/>
    <mergeCell ref="GZI273:GZL273"/>
    <mergeCell ref="GZM273:GZP273"/>
    <mergeCell ref="GZQ273:GZT273"/>
    <mergeCell ref="GZU273:GZX273"/>
    <mergeCell ref="GZY273:HAB273"/>
    <mergeCell ref="GXI273:GXL273"/>
    <mergeCell ref="GXM273:GXP273"/>
    <mergeCell ref="GXQ273:GXT273"/>
    <mergeCell ref="GXU273:GXX273"/>
    <mergeCell ref="GXY273:GYB273"/>
    <mergeCell ref="GYC273:GYF273"/>
    <mergeCell ref="GYG273:GYJ273"/>
    <mergeCell ref="GYK273:GYN273"/>
    <mergeCell ref="GYO273:GYR273"/>
    <mergeCell ref="GVY273:GWB273"/>
    <mergeCell ref="GWC273:GWF273"/>
    <mergeCell ref="GWG273:GWJ273"/>
    <mergeCell ref="GWK273:GWN273"/>
    <mergeCell ref="GWO273:GWR273"/>
    <mergeCell ref="GWS273:GWV273"/>
    <mergeCell ref="GWW273:GWZ273"/>
    <mergeCell ref="GXA273:GXD273"/>
    <mergeCell ref="GXE273:GXH273"/>
    <mergeCell ref="GUO273:GUR273"/>
    <mergeCell ref="GUS273:GUV273"/>
    <mergeCell ref="GUW273:GUZ273"/>
    <mergeCell ref="GVA273:GVD273"/>
    <mergeCell ref="GVE273:GVH273"/>
    <mergeCell ref="GVI273:GVL273"/>
    <mergeCell ref="GVM273:GVP273"/>
    <mergeCell ref="GVQ273:GVT273"/>
    <mergeCell ref="GVU273:GVX273"/>
    <mergeCell ref="GTE273:GTH273"/>
    <mergeCell ref="GTI273:GTL273"/>
    <mergeCell ref="GTM273:GTP273"/>
    <mergeCell ref="GTQ273:GTT273"/>
    <mergeCell ref="GTU273:GTX273"/>
    <mergeCell ref="GTY273:GUB273"/>
    <mergeCell ref="GUC273:GUF273"/>
    <mergeCell ref="GUG273:GUJ273"/>
    <mergeCell ref="GUK273:GUN273"/>
    <mergeCell ref="GRU273:GRX273"/>
    <mergeCell ref="GRY273:GSB273"/>
    <mergeCell ref="GSC273:GSF273"/>
    <mergeCell ref="GSG273:GSJ273"/>
    <mergeCell ref="GSK273:GSN273"/>
    <mergeCell ref="GSO273:GSR273"/>
    <mergeCell ref="GSS273:GSV273"/>
    <mergeCell ref="GSW273:GSZ273"/>
    <mergeCell ref="GTA273:GTD273"/>
    <mergeCell ref="GQK273:GQN273"/>
    <mergeCell ref="GQO273:GQR273"/>
    <mergeCell ref="GQS273:GQV273"/>
    <mergeCell ref="GQW273:GQZ273"/>
    <mergeCell ref="GRA273:GRD273"/>
    <mergeCell ref="GRE273:GRH273"/>
    <mergeCell ref="GRI273:GRL273"/>
    <mergeCell ref="GRM273:GRP273"/>
    <mergeCell ref="GRQ273:GRT273"/>
    <mergeCell ref="GPA273:GPD273"/>
    <mergeCell ref="GPE273:GPH273"/>
    <mergeCell ref="GPI273:GPL273"/>
    <mergeCell ref="GPM273:GPP273"/>
    <mergeCell ref="GPQ273:GPT273"/>
    <mergeCell ref="GPU273:GPX273"/>
    <mergeCell ref="GPY273:GQB273"/>
    <mergeCell ref="GQC273:GQF273"/>
    <mergeCell ref="GQG273:GQJ273"/>
    <mergeCell ref="GNQ273:GNT273"/>
    <mergeCell ref="GNU273:GNX273"/>
    <mergeCell ref="GNY273:GOB273"/>
    <mergeCell ref="GOC273:GOF273"/>
    <mergeCell ref="GOG273:GOJ273"/>
    <mergeCell ref="GOK273:GON273"/>
    <mergeCell ref="GOO273:GOR273"/>
    <mergeCell ref="GOS273:GOV273"/>
    <mergeCell ref="GOW273:GOZ273"/>
    <mergeCell ref="GMG273:GMJ273"/>
    <mergeCell ref="GMK273:GMN273"/>
    <mergeCell ref="GMO273:GMR273"/>
    <mergeCell ref="GMS273:GMV273"/>
    <mergeCell ref="GMW273:GMZ273"/>
    <mergeCell ref="GNA273:GND273"/>
    <mergeCell ref="GNE273:GNH273"/>
    <mergeCell ref="GNI273:GNL273"/>
    <mergeCell ref="GNM273:GNP273"/>
    <mergeCell ref="GKW273:GKZ273"/>
    <mergeCell ref="GLA273:GLD273"/>
    <mergeCell ref="GLE273:GLH273"/>
    <mergeCell ref="GLI273:GLL273"/>
    <mergeCell ref="GLM273:GLP273"/>
    <mergeCell ref="GLQ273:GLT273"/>
    <mergeCell ref="GLU273:GLX273"/>
    <mergeCell ref="GLY273:GMB273"/>
    <mergeCell ref="GMC273:GMF273"/>
    <mergeCell ref="GJM273:GJP273"/>
    <mergeCell ref="GJQ273:GJT273"/>
    <mergeCell ref="GJU273:GJX273"/>
    <mergeCell ref="GJY273:GKB273"/>
    <mergeCell ref="GKC273:GKF273"/>
    <mergeCell ref="GKG273:GKJ273"/>
    <mergeCell ref="GKK273:GKN273"/>
    <mergeCell ref="GKO273:GKR273"/>
    <mergeCell ref="GKS273:GKV273"/>
    <mergeCell ref="GIC273:GIF273"/>
    <mergeCell ref="GIG273:GIJ273"/>
    <mergeCell ref="GIK273:GIN273"/>
    <mergeCell ref="GIO273:GIR273"/>
    <mergeCell ref="GIS273:GIV273"/>
    <mergeCell ref="GIW273:GIZ273"/>
    <mergeCell ref="GJA273:GJD273"/>
    <mergeCell ref="GJE273:GJH273"/>
    <mergeCell ref="GJI273:GJL273"/>
    <mergeCell ref="GGS273:GGV273"/>
    <mergeCell ref="GGW273:GGZ273"/>
    <mergeCell ref="GHA273:GHD273"/>
    <mergeCell ref="GHE273:GHH273"/>
    <mergeCell ref="GHI273:GHL273"/>
    <mergeCell ref="GHM273:GHP273"/>
    <mergeCell ref="GHQ273:GHT273"/>
    <mergeCell ref="GHU273:GHX273"/>
    <mergeCell ref="GHY273:GIB273"/>
    <mergeCell ref="GFI273:GFL273"/>
    <mergeCell ref="GFM273:GFP273"/>
    <mergeCell ref="GFQ273:GFT273"/>
    <mergeCell ref="GFU273:GFX273"/>
    <mergeCell ref="GFY273:GGB273"/>
    <mergeCell ref="GGC273:GGF273"/>
    <mergeCell ref="GGG273:GGJ273"/>
    <mergeCell ref="GGK273:GGN273"/>
    <mergeCell ref="GGO273:GGR273"/>
    <mergeCell ref="GDY273:GEB273"/>
    <mergeCell ref="GEC273:GEF273"/>
    <mergeCell ref="GEG273:GEJ273"/>
    <mergeCell ref="GEK273:GEN273"/>
    <mergeCell ref="GEO273:GER273"/>
    <mergeCell ref="GES273:GEV273"/>
    <mergeCell ref="GEW273:GEZ273"/>
    <mergeCell ref="GFA273:GFD273"/>
    <mergeCell ref="GFE273:GFH273"/>
    <mergeCell ref="GCO273:GCR273"/>
    <mergeCell ref="GCS273:GCV273"/>
    <mergeCell ref="GCW273:GCZ273"/>
    <mergeCell ref="GDA273:GDD273"/>
    <mergeCell ref="GDE273:GDH273"/>
    <mergeCell ref="GDI273:GDL273"/>
    <mergeCell ref="GDM273:GDP273"/>
    <mergeCell ref="GDQ273:GDT273"/>
    <mergeCell ref="GDU273:GDX273"/>
    <mergeCell ref="GBE273:GBH273"/>
    <mergeCell ref="GBI273:GBL273"/>
    <mergeCell ref="GBM273:GBP273"/>
    <mergeCell ref="GBQ273:GBT273"/>
    <mergeCell ref="GBU273:GBX273"/>
    <mergeCell ref="GBY273:GCB273"/>
    <mergeCell ref="GCC273:GCF273"/>
    <mergeCell ref="GCG273:GCJ273"/>
    <mergeCell ref="GCK273:GCN273"/>
    <mergeCell ref="FZU273:FZX273"/>
    <mergeCell ref="FZY273:GAB273"/>
    <mergeCell ref="GAC273:GAF273"/>
    <mergeCell ref="GAG273:GAJ273"/>
    <mergeCell ref="GAK273:GAN273"/>
    <mergeCell ref="GAO273:GAR273"/>
    <mergeCell ref="GAS273:GAV273"/>
    <mergeCell ref="GAW273:GAZ273"/>
    <mergeCell ref="GBA273:GBD273"/>
    <mergeCell ref="FYK273:FYN273"/>
    <mergeCell ref="FYO273:FYR273"/>
    <mergeCell ref="FYS273:FYV273"/>
    <mergeCell ref="FYW273:FYZ273"/>
    <mergeCell ref="FZA273:FZD273"/>
    <mergeCell ref="FZE273:FZH273"/>
    <mergeCell ref="FZI273:FZL273"/>
    <mergeCell ref="FZM273:FZP273"/>
    <mergeCell ref="FZQ273:FZT273"/>
    <mergeCell ref="FXA273:FXD273"/>
    <mergeCell ref="FXE273:FXH273"/>
    <mergeCell ref="FXI273:FXL273"/>
    <mergeCell ref="FXM273:FXP273"/>
    <mergeCell ref="FXQ273:FXT273"/>
    <mergeCell ref="FXU273:FXX273"/>
    <mergeCell ref="FXY273:FYB273"/>
    <mergeCell ref="FYC273:FYF273"/>
    <mergeCell ref="FYG273:FYJ273"/>
    <mergeCell ref="FVQ273:FVT273"/>
    <mergeCell ref="FVU273:FVX273"/>
    <mergeCell ref="FVY273:FWB273"/>
    <mergeCell ref="FWC273:FWF273"/>
    <mergeCell ref="FWG273:FWJ273"/>
    <mergeCell ref="FWK273:FWN273"/>
    <mergeCell ref="FWO273:FWR273"/>
    <mergeCell ref="FWS273:FWV273"/>
    <mergeCell ref="FWW273:FWZ273"/>
    <mergeCell ref="FUG273:FUJ273"/>
    <mergeCell ref="FUK273:FUN273"/>
    <mergeCell ref="FUO273:FUR273"/>
    <mergeCell ref="FUS273:FUV273"/>
    <mergeCell ref="FUW273:FUZ273"/>
    <mergeCell ref="FVA273:FVD273"/>
    <mergeCell ref="FVE273:FVH273"/>
    <mergeCell ref="FVI273:FVL273"/>
    <mergeCell ref="FVM273:FVP273"/>
    <mergeCell ref="FSW273:FSZ273"/>
    <mergeCell ref="FTA273:FTD273"/>
    <mergeCell ref="FTE273:FTH273"/>
    <mergeCell ref="FTI273:FTL273"/>
    <mergeCell ref="FTM273:FTP273"/>
    <mergeCell ref="FTQ273:FTT273"/>
    <mergeCell ref="FTU273:FTX273"/>
    <mergeCell ref="FTY273:FUB273"/>
    <mergeCell ref="FUC273:FUF273"/>
    <mergeCell ref="FRM273:FRP273"/>
    <mergeCell ref="FRQ273:FRT273"/>
    <mergeCell ref="FRU273:FRX273"/>
    <mergeCell ref="FRY273:FSB273"/>
    <mergeCell ref="FSC273:FSF273"/>
    <mergeCell ref="FSG273:FSJ273"/>
    <mergeCell ref="FSK273:FSN273"/>
    <mergeCell ref="FSO273:FSR273"/>
    <mergeCell ref="FSS273:FSV273"/>
    <mergeCell ref="FQC273:FQF273"/>
    <mergeCell ref="FQG273:FQJ273"/>
    <mergeCell ref="FQK273:FQN273"/>
    <mergeCell ref="FQO273:FQR273"/>
    <mergeCell ref="FQS273:FQV273"/>
    <mergeCell ref="FQW273:FQZ273"/>
    <mergeCell ref="FRA273:FRD273"/>
    <mergeCell ref="FRE273:FRH273"/>
    <mergeCell ref="FRI273:FRL273"/>
    <mergeCell ref="FOS273:FOV273"/>
    <mergeCell ref="FOW273:FOZ273"/>
    <mergeCell ref="FPA273:FPD273"/>
    <mergeCell ref="FPE273:FPH273"/>
    <mergeCell ref="FPI273:FPL273"/>
    <mergeCell ref="FPM273:FPP273"/>
    <mergeCell ref="FPQ273:FPT273"/>
    <mergeCell ref="FPU273:FPX273"/>
    <mergeCell ref="FPY273:FQB273"/>
    <mergeCell ref="FNI273:FNL273"/>
    <mergeCell ref="FNM273:FNP273"/>
    <mergeCell ref="FNQ273:FNT273"/>
    <mergeCell ref="FNU273:FNX273"/>
    <mergeCell ref="FNY273:FOB273"/>
    <mergeCell ref="FOC273:FOF273"/>
    <mergeCell ref="FOG273:FOJ273"/>
    <mergeCell ref="FOK273:FON273"/>
    <mergeCell ref="FOO273:FOR273"/>
    <mergeCell ref="FLY273:FMB273"/>
    <mergeCell ref="FMC273:FMF273"/>
    <mergeCell ref="FMG273:FMJ273"/>
    <mergeCell ref="FMK273:FMN273"/>
    <mergeCell ref="FMO273:FMR273"/>
    <mergeCell ref="FMS273:FMV273"/>
    <mergeCell ref="FMW273:FMZ273"/>
    <mergeCell ref="FNA273:FND273"/>
    <mergeCell ref="FNE273:FNH273"/>
    <mergeCell ref="FKO273:FKR273"/>
    <mergeCell ref="FKS273:FKV273"/>
    <mergeCell ref="FKW273:FKZ273"/>
    <mergeCell ref="FLA273:FLD273"/>
    <mergeCell ref="FLE273:FLH273"/>
    <mergeCell ref="FLI273:FLL273"/>
    <mergeCell ref="FLM273:FLP273"/>
    <mergeCell ref="FLQ273:FLT273"/>
    <mergeCell ref="FLU273:FLX273"/>
    <mergeCell ref="FJE273:FJH273"/>
    <mergeCell ref="FJI273:FJL273"/>
    <mergeCell ref="FJM273:FJP273"/>
    <mergeCell ref="FJQ273:FJT273"/>
    <mergeCell ref="FJU273:FJX273"/>
    <mergeCell ref="FJY273:FKB273"/>
    <mergeCell ref="FKC273:FKF273"/>
    <mergeCell ref="FKG273:FKJ273"/>
    <mergeCell ref="FKK273:FKN273"/>
    <mergeCell ref="FHU273:FHX273"/>
    <mergeCell ref="FHY273:FIB273"/>
    <mergeCell ref="FIC273:FIF273"/>
    <mergeCell ref="FIG273:FIJ273"/>
    <mergeCell ref="FIK273:FIN273"/>
    <mergeCell ref="FIO273:FIR273"/>
    <mergeCell ref="FIS273:FIV273"/>
    <mergeCell ref="FIW273:FIZ273"/>
    <mergeCell ref="FJA273:FJD273"/>
    <mergeCell ref="FGK273:FGN273"/>
    <mergeCell ref="FGO273:FGR273"/>
    <mergeCell ref="FGS273:FGV273"/>
    <mergeCell ref="FGW273:FGZ273"/>
    <mergeCell ref="FHA273:FHD273"/>
    <mergeCell ref="FHE273:FHH273"/>
    <mergeCell ref="FHI273:FHL273"/>
    <mergeCell ref="FHM273:FHP273"/>
    <mergeCell ref="FHQ273:FHT273"/>
    <mergeCell ref="FFA273:FFD273"/>
    <mergeCell ref="FFE273:FFH273"/>
    <mergeCell ref="FFI273:FFL273"/>
    <mergeCell ref="FFM273:FFP273"/>
    <mergeCell ref="FFQ273:FFT273"/>
    <mergeCell ref="FFU273:FFX273"/>
    <mergeCell ref="FFY273:FGB273"/>
    <mergeCell ref="FGC273:FGF273"/>
    <mergeCell ref="FGG273:FGJ273"/>
    <mergeCell ref="FDQ273:FDT273"/>
    <mergeCell ref="FDU273:FDX273"/>
    <mergeCell ref="FDY273:FEB273"/>
    <mergeCell ref="FEC273:FEF273"/>
    <mergeCell ref="FEG273:FEJ273"/>
    <mergeCell ref="FEK273:FEN273"/>
    <mergeCell ref="FEO273:FER273"/>
    <mergeCell ref="FES273:FEV273"/>
    <mergeCell ref="FEW273:FEZ273"/>
    <mergeCell ref="FCG273:FCJ273"/>
    <mergeCell ref="FCK273:FCN273"/>
    <mergeCell ref="FCO273:FCR273"/>
    <mergeCell ref="FCS273:FCV273"/>
    <mergeCell ref="FCW273:FCZ273"/>
    <mergeCell ref="FDA273:FDD273"/>
    <mergeCell ref="FDE273:FDH273"/>
    <mergeCell ref="FDI273:FDL273"/>
    <mergeCell ref="FDM273:FDP273"/>
    <mergeCell ref="FAW273:FAZ273"/>
    <mergeCell ref="FBA273:FBD273"/>
    <mergeCell ref="FBE273:FBH273"/>
    <mergeCell ref="FBI273:FBL273"/>
    <mergeCell ref="FBM273:FBP273"/>
    <mergeCell ref="FBQ273:FBT273"/>
    <mergeCell ref="FBU273:FBX273"/>
    <mergeCell ref="FBY273:FCB273"/>
    <mergeCell ref="FCC273:FCF273"/>
    <mergeCell ref="EZM273:EZP273"/>
    <mergeCell ref="EZQ273:EZT273"/>
    <mergeCell ref="EZU273:EZX273"/>
    <mergeCell ref="EZY273:FAB273"/>
    <mergeCell ref="FAC273:FAF273"/>
    <mergeCell ref="FAG273:FAJ273"/>
    <mergeCell ref="FAK273:FAN273"/>
    <mergeCell ref="FAO273:FAR273"/>
    <mergeCell ref="FAS273:FAV273"/>
    <mergeCell ref="EYC273:EYF273"/>
    <mergeCell ref="EYG273:EYJ273"/>
    <mergeCell ref="EYK273:EYN273"/>
    <mergeCell ref="EYO273:EYR273"/>
    <mergeCell ref="EYS273:EYV273"/>
    <mergeCell ref="EYW273:EYZ273"/>
    <mergeCell ref="EZA273:EZD273"/>
    <mergeCell ref="EZE273:EZH273"/>
    <mergeCell ref="EZI273:EZL273"/>
    <mergeCell ref="EWS273:EWV273"/>
    <mergeCell ref="EWW273:EWZ273"/>
    <mergeCell ref="EXA273:EXD273"/>
    <mergeCell ref="EXE273:EXH273"/>
    <mergeCell ref="EXI273:EXL273"/>
    <mergeCell ref="EXM273:EXP273"/>
    <mergeCell ref="EXQ273:EXT273"/>
    <mergeCell ref="EXU273:EXX273"/>
    <mergeCell ref="EXY273:EYB273"/>
    <mergeCell ref="EVI273:EVL273"/>
    <mergeCell ref="EVM273:EVP273"/>
    <mergeCell ref="EVQ273:EVT273"/>
    <mergeCell ref="EVU273:EVX273"/>
    <mergeCell ref="EVY273:EWB273"/>
    <mergeCell ref="EWC273:EWF273"/>
    <mergeCell ref="EWG273:EWJ273"/>
    <mergeCell ref="EWK273:EWN273"/>
    <mergeCell ref="EWO273:EWR273"/>
    <mergeCell ref="ETY273:EUB273"/>
    <mergeCell ref="EUC273:EUF273"/>
    <mergeCell ref="EUG273:EUJ273"/>
    <mergeCell ref="EUK273:EUN273"/>
    <mergeCell ref="EUO273:EUR273"/>
    <mergeCell ref="EUS273:EUV273"/>
    <mergeCell ref="EUW273:EUZ273"/>
    <mergeCell ref="EVA273:EVD273"/>
    <mergeCell ref="EVE273:EVH273"/>
    <mergeCell ref="ESO273:ESR273"/>
    <mergeCell ref="ESS273:ESV273"/>
    <mergeCell ref="ESW273:ESZ273"/>
    <mergeCell ref="ETA273:ETD273"/>
    <mergeCell ref="ETE273:ETH273"/>
    <mergeCell ref="ETI273:ETL273"/>
    <mergeCell ref="ETM273:ETP273"/>
    <mergeCell ref="ETQ273:ETT273"/>
    <mergeCell ref="ETU273:ETX273"/>
    <mergeCell ref="ERE273:ERH273"/>
    <mergeCell ref="ERI273:ERL273"/>
    <mergeCell ref="ERM273:ERP273"/>
    <mergeCell ref="ERQ273:ERT273"/>
    <mergeCell ref="ERU273:ERX273"/>
    <mergeCell ref="ERY273:ESB273"/>
    <mergeCell ref="ESC273:ESF273"/>
    <mergeCell ref="ESG273:ESJ273"/>
    <mergeCell ref="ESK273:ESN273"/>
    <mergeCell ref="EPU273:EPX273"/>
    <mergeCell ref="EPY273:EQB273"/>
    <mergeCell ref="EQC273:EQF273"/>
    <mergeCell ref="EQG273:EQJ273"/>
    <mergeCell ref="EQK273:EQN273"/>
    <mergeCell ref="EQO273:EQR273"/>
    <mergeCell ref="EQS273:EQV273"/>
    <mergeCell ref="EQW273:EQZ273"/>
    <mergeCell ref="ERA273:ERD273"/>
    <mergeCell ref="EOK273:EON273"/>
    <mergeCell ref="EOO273:EOR273"/>
    <mergeCell ref="EOS273:EOV273"/>
    <mergeCell ref="EOW273:EOZ273"/>
    <mergeCell ref="EPA273:EPD273"/>
    <mergeCell ref="EPE273:EPH273"/>
    <mergeCell ref="EPI273:EPL273"/>
    <mergeCell ref="EPM273:EPP273"/>
    <mergeCell ref="EPQ273:EPT273"/>
    <mergeCell ref="ENA273:END273"/>
    <mergeCell ref="ENE273:ENH273"/>
    <mergeCell ref="ENI273:ENL273"/>
    <mergeCell ref="ENM273:ENP273"/>
    <mergeCell ref="ENQ273:ENT273"/>
    <mergeCell ref="ENU273:ENX273"/>
    <mergeCell ref="ENY273:EOB273"/>
    <mergeCell ref="EOC273:EOF273"/>
    <mergeCell ref="EOG273:EOJ273"/>
    <mergeCell ref="ELQ273:ELT273"/>
    <mergeCell ref="ELU273:ELX273"/>
    <mergeCell ref="ELY273:EMB273"/>
    <mergeCell ref="EMC273:EMF273"/>
    <mergeCell ref="EMG273:EMJ273"/>
    <mergeCell ref="EMK273:EMN273"/>
    <mergeCell ref="EMO273:EMR273"/>
    <mergeCell ref="EMS273:EMV273"/>
    <mergeCell ref="EMW273:EMZ273"/>
    <mergeCell ref="EKG273:EKJ273"/>
    <mergeCell ref="EKK273:EKN273"/>
    <mergeCell ref="EKO273:EKR273"/>
    <mergeCell ref="EKS273:EKV273"/>
    <mergeCell ref="EKW273:EKZ273"/>
    <mergeCell ref="ELA273:ELD273"/>
    <mergeCell ref="ELE273:ELH273"/>
    <mergeCell ref="ELI273:ELL273"/>
    <mergeCell ref="ELM273:ELP273"/>
    <mergeCell ref="EIW273:EIZ273"/>
    <mergeCell ref="EJA273:EJD273"/>
    <mergeCell ref="EJE273:EJH273"/>
    <mergeCell ref="EJI273:EJL273"/>
    <mergeCell ref="EJM273:EJP273"/>
    <mergeCell ref="EJQ273:EJT273"/>
    <mergeCell ref="EJU273:EJX273"/>
    <mergeCell ref="EJY273:EKB273"/>
    <mergeCell ref="EKC273:EKF273"/>
    <mergeCell ref="EHM273:EHP273"/>
    <mergeCell ref="EHQ273:EHT273"/>
    <mergeCell ref="EHU273:EHX273"/>
    <mergeCell ref="EHY273:EIB273"/>
    <mergeCell ref="EIC273:EIF273"/>
    <mergeCell ref="EIG273:EIJ273"/>
    <mergeCell ref="EIK273:EIN273"/>
    <mergeCell ref="EIO273:EIR273"/>
    <mergeCell ref="EIS273:EIV273"/>
    <mergeCell ref="EGC273:EGF273"/>
    <mergeCell ref="EGG273:EGJ273"/>
    <mergeCell ref="EGK273:EGN273"/>
    <mergeCell ref="EGO273:EGR273"/>
    <mergeCell ref="EGS273:EGV273"/>
    <mergeCell ref="EGW273:EGZ273"/>
    <mergeCell ref="EHA273:EHD273"/>
    <mergeCell ref="EHE273:EHH273"/>
    <mergeCell ref="EHI273:EHL273"/>
    <mergeCell ref="EES273:EEV273"/>
    <mergeCell ref="EEW273:EEZ273"/>
    <mergeCell ref="EFA273:EFD273"/>
    <mergeCell ref="EFE273:EFH273"/>
    <mergeCell ref="EFI273:EFL273"/>
    <mergeCell ref="EFM273:EFP273"/>
    <mergeCell ref="EFQ273:EFT273"/>
    <mergeCell ref="EFU273:EFX273"/>
    <mergeCell ref="EFY273:EGB273"/>
    <mergeCell ref="EDI273:EDL273"/>
    <mergeCell ref="EDM273:EDP273"/>
    <mergeCell ref="EDQ273:EDT273"/>
    <mergeCell ref="EDU273:EDX273"/>
    <mergeCell ref="EDY273:EEB273"/>
    <mergeCell ref="EEC273:EEF273"/>
    <mergeCell ref="EEG273:EEJ273"/>
    <mergeCell ref="EEK273:EEN273"/>
    <mergeCell ref="EEO273:EER273"/>
    <mergeCell ref="EBY273:ECB273"/>
    <mergeCell ref="ECC273:ECF273"/>
    <mergeCell ref="ECG273:ECJ273"/>
    <mergeCell ref="ECK273:ECN273"/>
    <mergeCell ref="ECO273:ECR273"/>
    <mergeCell ref="ECS273:ECV273"/>
    <mergeCell ref="ECW273:ECZ273"/>
    <mergeCell ref="EDA273:EDD273"/>
    <mergeCell ref="EDE273:EDH273"/>
    <mergeCell ref="EAO273:EAR273"/>
    <mergeCell ref="EAS273:EAV273"/>
    <mergeCell ref="EAW273:EAZ273"/>
    <mergeCell ref="EBA273:EBD273"/>
    <mergeCell ref="EBE273:EBH273"/>
    <mergeCell ref="EBI273:EBL273"/>
    <mergeCell ref="EBM273:EBP273"/>
    <mergeCell ref="EBQ273:EBT273"/>
    <mergeCell ref="EBU273:EBX273"/>
    <mergeCell ref="DZE273:DZH273"/>
    <mergeCell ref="DZI273:DZL273"/>
    <mergeCell ref="DZM273:DZP273"/>
    <mergeCell ref="DZQ273:DZT273"/>
    <mergeCell ref="DZU273:DZX273"/>
    <mergeCell ref="DZY273:EAB273"/>
    <mergeCell ref="EAC273:EAF273"/>
    <mergeCell ref="EAG273:EAJ273"/>
    <mergeCell ref="EAK273:EAN273"/>
    <mergeCell ref="DXU273:DXX273"/>
    <mergeCell ref="DXY273:DYB273"/>
    <mergeCell ref="DYC273:DYF273"/>
    <mergeCell ref="DYG273:DYJ273"/>
    <mergeCell ref="DYK273:DYN273"/>
    <mergeCell ref="DYO273:DYR273"/>
    <mergeCell ref="DYS273:DYV273"/>
    <mergeCell ref="DYW273:DYZ273"/>
    <mergeCell ref="DZA273:DZD273"/>
    <mergeCell ref="DWK273:DWN273"/>
    <mergeCell ref="DWO273:DWR273"/>
    <mergeCell ref="DWS273:DWV273"/>
    <mergeCell ref="DWW273:DWZ273"/>
    <mergeCell ref="DXA273:DXD273"/>
    <mergeCell ref="DXE273:DXH273"/>
    <mergeCell ref="DXI273:DXL273"/>
    <mergeCell ref="DXM273:DXP273"/>
    <mergeCell ref="DXQ273:DXT273"/>
    <mergeCell ref="DVA273:DVD273"/>
    <mergeCell ref="DVE273:DVH273"/>
    <mergeCell ref="DVI273:DVL273"/>
    <mergeCell ref="DVM273:DVP273"/>
    <mergeCell ref="DVQ273:DVT273"/>
    <mergeCell ref="DVU273:DVX273"/>
    <mergeCell ref="DVY273:DWB273"/>
    <mergeCell ref="DWC273:DWF273"/>
    <mergeCell ref="DWG273:DWJ273"/>
    <mergeCell ref="DTQ273:DTT273"/>
    <mergeCell ref="DTU273:DTX273"/>
    <mergeCell ref="DTY273:DUB273"/>
    <mergeCell ref="DUC273:DUF273"/>
    <mergeCell ref="DUG273:DUJ273"/>
    <mergeCell ref="DUK273:DUN273"/>
    <mergeCell ref="DUO273:DUR273"/>
    <mergeCell ref="DUS273:DUV273"/>
    <mergeCell ref="DUW273:DUZ273"/>
    <mergeCell ref="DSG273:DSJ273"/>
    <mergeCell ref="DSK273:DSN273"/>
    <mergeCell ref="DSO273:DSR273"/>
    <mergeCell ref="DSS273:DSV273"/>
    <mergeCell ref="DSW273:DSZ273"/>
    <mergeCell ref="DTA273:DTD273"/>
    <mergeCell ref="DTE273:DTH273"/>
    <mergeCell ref="DTI273:DTL273"/>
    <mergeCell ref="DTM273:DTP273"/>
    <mergeCell ref="DQW273:DQZ273"/>
    <mergeCell ref="DRA273:DRD273"/>
    <mergeCell ref="DRE273:DRH273"/>
    <mergeCell ref="DRI273:DRL273"/>
    <mergeCell ref="DRM273:DRP273"/>
    <mergeCell ref="DRQ273:DRT273"/>
    <mergeCell ref="DRU273:DRX273"/>
    <mergeCell ref="DRY273:DSB273"/>
    <mergeCell ref="DSC273:DSF273"/>
    <mergeCell ref="DPM273:DPP273"/>
    <mergeCell ref="DPQ273:DPT273"/>
    <mergeCell ref="DPU273:DPX273"/>
    <mergeCell ref="DPY273:DQB273"/>
    <mergeCell ref="DQC273:DQF273"/>
    <mergeCell ref="DQG273:DQJ273"/>
    <mergeCell ref="DQK273:DQN273"/>
    <mergeCell ref="DQO273:DQR273"/>
    <mergeCell ref="DQS273:DQV273"/>
    <mergeCell ref="DOC273:DOF273"/>
    <mergeCell ref="DOG273:DOJ273"/>
    <mergeCell ref="DOK273:DON273"/>
    <mergeCell ref="DOO273:DOR273"/>
    <mergeCell ref="DOS273:DOV273"/>
    <mergeCell ref="DOW273:DOZ273"/>
    <mergeCell ref="DPA273:DPD273"/>
    <mergeCell ref="DPE273:DPH273"/>
    <mergeCell ref="DPI273:DPL273"/>
    <mergeCell ref="DMS273:DMV273"/>
    <mergeCell ref="DMW273:DMZ273"/>
    <mergeCell ref="DNA273:DND273"/>
    <mergeCell ref="DNE273:DNH273"/>
    <mergeCell ref="DNI273:DNL273"/>
    <mergeCell ref="DNM273:DNP273"/>
    <mergeCell ref="DNQ273:DNT273"/>
    <mergeCell ref="DNU273:DNX273"/>
    <mergeCell ref="DNY273:DOB273"/>
    <mergeCell ref="DLI273:DLL273"/>
    <mergeCell ref="DLM273:DLP273"/>
    <mergeCell ref="DLQ273:DLT273"/>
    <mergeCell ref="DLU273:DLX273"/>
    <mergeCell ref="DLY273:DMB273"/>
    <mergeCell ref="DMC273:DMF273"/>
    <mergeCell ref="DMG273:DMJ273"/>
    <mergeCell ref="DMK273:DMN273"/>
    <mergeCell ref="DMO273:DMR273"/>
    <mergeCell ref="DJY273:DKB273"/>
    <mergeCell ref="DKC273:DKF273"/>
    <mergeCell ref="DKG273:DKJ273"/>
    <mergeCell ref="DKK273:DKN273"/>
    <mergeCell ref="DKO273:DKR273"/>
    <mergeCell ref="DKS273:DKV273"/>
    <mergeCell ref="DKW273:DKZ273"/>
    <mergeCell ref="DLA273:DLD273"/>
    <mergeCell ref="DLE273:DLH273"/>
    <mergeCell ref="DIO273:DIR273"/>
    <mergeCell ref="DIS273:DIV273"/>
    <mergeCell ref="DIW273:DIZ273"/>
    <mergeCell ref="DJA273:DJD273"/>
    <mergeCell ref="DJE273:DJH273"/>
    <mergeCell ref="DJI273:DJL273"/>
    <mergeCell ref="DJM273:DJP273"/>
    <mergeCell ref="DJQ273:DJT273"/>
    <mergeCell ref="DJU273:DJX273"/>
    <mergeCell ref="DHE273:DHH273"/>
    <mergeCell ref="DHI273:DHL273"/>
    <mergeCell ref="DHM273:DHP273"/>
    <mergeCell ref="DHQ273:DHT273"/>
    <mergeCell ref="DHU273:DHX273"/>
    <mergeCell ref="DHY273:DIB273"/>
    <mergeCell ref="DIC273:DIF273"/>
    <mergeCell ref="DIG273:DIJ273"/>
    <mergeCell ref="DIK273:DIN273"/>
    <mergeCell ref="DFU273:DFX273"/>
    <mergeCell ref="DFY273:DGB273"/>
    <mergeCell ref="DGC273:DGF273"/>
    <mergeCell ref="DGG273:DGJ273"/>
    <mergeCell ref="DGK273:DGN273"/>
    <mergeCell ref="DGO273:DGR273"/>
    <mergeCell ref="DGS273:DGV273"/>
    <mergeCell ref="DGW273:DGZ273"/>
    <mergeCell ref="DHA273:DHD273"/>
    <mergeCell ref="DEK273:DEN273"/>
    <mergeCell ref="DEO273:DER273"/>
    <mergeCell ref="DES273:DEV273"/>
    <mergeCell ref="DEW273:DEZ273"/>
    <mergeCell ref="DFA273:DFD273"/>
    <mergeCell ref="DFE273:DFH273"/>
    <mergeCell ref="DFI273:DFL273"/>
    <mergeCell ref="DFM273:DFP273"/>
    <mergeCell ref="DFQ273:DFT273"/>
    <mergeCell ref="DDA273:DDD273"/>
    <mergeCell ref="DDE273:DDH273"/>
    <mergeCell ref="DDI273:DDL273"/>
    <mergeCell ref="DDM273:DDP273"/>
    <mergeCell ref="DDQ273:DDT273"/>
    <mergeCell ref="DDU273:DDX273"/>
    <mergeCell ref="DDY273:DEB273"/>
    <mergeCell ref="DEC273:DEF273"/>
    <mergeCell ref="DEG273:DEJ273"/>
    <mergeCell ref="DBQ273:DBT273"/>
    <mergeCell ref="DBU273:DBX273"/>
    <mergeCell ref="DBY273:DCB273"/>
    <mergeCell ref="DCC273:DCF273"/>
    <mergeCell ref="DCG273:DCJ273"/>
    <mergeCell ref="DCK273:DCN273"/>
    <mergeCell ref="DCO273:DCR273"/>
    <mergeCell ref="DCS273:DCV273"/>
    <mergeCell ref="DCW273:DCZ273"/>
    <mergeCell ref="DAG273:DAJ273"/>
    <mergeCell ref="DAK273:DAN273"/>
    <mergeCell ref="DAO273:DAR273"/>
    <mergeCell ref="DAS273:DAV273"/>
    <mergeCell ref="DAW273:DAZ273"/>
    <mergeCell ref="DBA273:DBD273"/>
    <mergeCell ref="DBE273:DBH273"/>
    <mergeCell ref="DBI273:DBL273"/>
    <mergeCell ref="DBM273:DBP273"/>
    <mergeCell ref="CYW273:CYZ273"/>
    <mergeCell ref="CZA273:CZD273"/>
    <mergeCell ref="CZE273:CZH273"/>
    <mergeCell ref="CZI273:CZL273"/>
    <mergeCell ref="CZM273:CZP273"/>
    <mergeCell ref="CZQ273:CZT273"/>
    <mergeCell ref="CZU273:CZX273"/>
    <mergeCell ref="CZY273:DAB273"/>
    <mergeCell ref="DAC273:DAF273"/>
    <mergeCell ref="CXM273:CXP273"/>
    <mergeCell ref="CXQ273:CXT273"/>
    <mergeCell ref="CXU273:CXX273"/>
    <mergeCell ref="CXY273:CYB273"/>
    <mergeCell ref="CYC273:CYF273"/>
    <mergeCell ref="CYG273:CYJ273"/>
    <mergeCell ref="CYK273:CYN273"/>
    <mergeCell ref="CYO273:CYR273"/>
    <mergeCell ref="CYS273:CYV273"/>
    <mergeCell ref="CWC273:CWF273"/>
    <mergeCell ref="CWG273:CWJ273"/>
    <mergeCell ref="CWK273:CWN273"/>
    <mergeCell ref="CWO273:CWR273"/>
    <mergeCell ref="CWS273:CWV273"/>
    <mergeCell ref="CWW273:CWZ273"/>
    <mergeCell ref="CXA273:CXD273"/>
    <mergeCell ref="CXE273:CXH273"/>
    <mergeCell ref="CXI273:CXL273"/>
    <mergeCell ref="CUS273:CUV273"/>
    <mergeCell ref="CUW273:CUZ273"/>
    <mergeCell ref="CVA273:CVD273"/>
    <mergeCell ref="CVE273:CVH273"/>
    <mergeCell ref="CVI273:CVL273"/>
    <mergeCell ref="CVM273:CVP273"/>
    <mergeCell ref="CVQ273:CVT273"/>
    <mergeCell ref="CVU273:CVX273"/>
    <mergeCell ref="CVY273:CWB273"/>
    <mergeCell ref="CTI273:CTL273"/>
    <mergeCell ref="CTM273:CTP273"/>
    <mergeCell ref="CTQ273:CTT273"/>
    <mergeCell ref="CTU273:CTX273"/>
    <mergeCell ref="CTY273:CUB273"/>
    <mergeCell ref="CUC273:CUF273"/>
    <mergeCell ref="CUG273:CUJ273"/>
    <mergeCell ref="CUK273:CUN273"/>
    <mergeCell ref="CUO273:CUR273"/>
    <mergeCell ref="CRY273:CSB273"/>
    <mergeCell ref="CSC273:CSF273"/>
    <mergeCell ref="CSG273:CSJ273"/>
    <mergeCell ref="CSK273:CSN273"/>
    <mergeCell ref="CSO273:CSR273"/>
    <mergeCell ref="CSS273:CSV273"/>
    <mergeCell ref="CSW273:CSZ273"/>
    <mergeCell ref="CTA273:CTD273"/>
    <mergeCell ref="CTE273:CTH273"/>
    <mergeCell ref="CQO273:CQR273"/>
    <mergeCell ref="CQS273:CQV273"/>
    <mergeCell ref="CQW273:CQZ273"/>
    <mergeCell ref="CRA273:CRD273"/>
    <mergeCell ref="CRE273:CRH273"/>
    <mergeCell ref="CRI273:CRL273"/>
    <mergeCell ref="CRM273:CRP273"/>
    <mergeCell ref="CRQ273:CRT273"/>
    <mergeCell ref="CRU273:CRX273"/>
    <mergeCell ref="CPE273:CPH273"/>
    <mergeCell ref="CPI273:CPL273"/>
    <mergeCell ref="CPM273:CPP273"/>
    <mergeCell ref="CPQ273:CPT273"/>
    <mergeCell ref="CPU273:CPX273"/>
    <mergeCell ref="CPY273:CQB273"/>
    <mergeCell ref="CQC273:CQF273"/>
    <mergeCell ref="CQG273:CQJ273"/>
    <mergeCell ref="CQK273:CQN273"/>
    <mergeCell ref="CNU273:CNX273"/>
    <mergeCell ref="CNY273:COB273"/>
    <mergeCell ref="COC273:COF273"/>
    <mergeCell ref="COG273:COJ273"/>
    <mergeCell ref="COK273:CON273"/>
    <mergeCell ref="COO273:COR273"/>
    <mergeCell ref="COS273:COV273"/>
    <mergeCell ref="COW273:COZ273"/>
    <mergeCell ref="CPA273:CPD273"/>
    <mergeCell ref="CMK273:CMN273"/>
    <mergeCell ref="CMO273:CMR273"/>
    <mergeCell ref="CMS273:CMV273"/>
    <mergeCell ref="CMW273:CMZ273"/>
    <mergeCell ref="CNA273:CND273"/>
    <mergeCell ref="CNE273:CNH273"/>
    <mergeCell ref="CNI273:CNL273"/>
    <mergeCell ref="CNM273:CNP273"/>
    <mergeCell ref="CNQ273:CNT273"/>
    <mergeCell ref="CLA273:CLD273"/>
    <mergeCell ref="CLE273:CLH273"/>
    <mergeCell ref="CLI273:CLL273"/>
    <mergeCell ref="CLM273:CLP273"/>
    <mergeCell ref="CLQ273:CLT273"/>
    <mergeCell ref="CLU273:CLX273"/>
    <mergeCell ref="CLY273:CMB273"/>
    <mergeCell ref="CMC273:CMF273"/>
    <mergeCell ref="CMG273:CMJ273"/>
    <mergeCell ref="CJQ273:CJT273"/>
    <mergeCell ref="CJU273:CJX273"/>
    <mergeCell ref="CJY273:CKB273"/>
    <mergeCell ref="CKC273:CKF273"/>
    <mergeCell ref="CKG273:CKJ273"/>
    <mergeCell ref="CKK273:CKN273"/>
    <mergeCell ref="CKO273:CKR273"/>
    <mergeCell ref="CKS273:CKV273"/>
    <mergeCell ref="CKW273:CKZ273"/>
    <mergeCell ref="CIG273:CIJ273"/>
    <mergeCell ref="CIK273:CIN273"/>
    <mergeCell ref="CIO273:CIR273"/>
    <mergeCell ref="CIS273:CIV273"/>
    <mergeCell ref="CIW273:CIZ273"/>
    <mergeCell ref="CJA273:CJD273"/>
    <mergeCell ref="CJE273:CJH273"/>
    <mergeCell ref="CJI273:CJL273"/>
    <mergeCell ref="CJM273:CJP273"/>
    <mergeCell ref="CGW273:CGZ273"/>
    <mergeCell ref="CHA273:CHD273"/>
    <mergeCell ref="CHE273:CHH273"/>
    <mergeCell ref="CHI273:CHL273"/>
    <mergeCell ref="CHM273:CHP273"/>
    <mergeCell ref="CHQ273:CHT273"/>
    <mergeCell ref="CHU273:CHX273"/>
    <mergeCell ref="CHY273:CIB273"/>
    <mergeCell ref="CIC273:CIF273"/>
    <mergeCell ref="CFM273:CFP273"/>
    <mergeCell ref="CFQ273:CFT273"/>
    <mergeCell ref="CFU273:CFX273"/>
    <mergeCell ref="CFY273:CGB273"/>
    <mergeCell ref="CGC273:CGF273"/>
    <mergeCell ref="CGG273:CGJ273"/>
    <mergeCell ref="CGK273:CGN273"/>
    <mergeCell ref="CGO273:CGR273"/>
    <mergeCell ref="CGS273:CGV273"/>
    <mergeCell ref="CEC273:CEF273"/>
    <mergeCell ref="CEG273:CEJ273"/>
    <mergeCell ref="CEK273:CEN273"/>
    <mergeCell ref="CEO273:CER273"/>
    <mergeCell ref="CES273:CEV273"/>
    <mergeCell ref="CEW273:CEZ273"/>
    <mergeCell ref="CFA273:CFD273"/>
    <mergeCell ref="CFE273:CFH273"/>
    <mergeCell ref="CFI273:CFL273"/>
    <mergeCell ref="CCS273:CCV273"/>
    <mergeCell ref="CCW273:CCZ273"/>
    <mergeCell ref="CDA273:CDD273"/>
    <mergeCell ref="CDE273:CDH273"/>
    <mergeCell ref="CDI273:CDL273"/>
    <mergeCell ref="CDM273:CDP273"/>
    <mergeCell ref="CDQ273:CDT273"/>
    <mergeCell ref="CDU273:CDX273"/>
    <mergeCell ref="CDY273:CEB273"/>
    <mergeCell ref="CBI273:CBL273"/>
    <mergeCell ref="CBM273:CBP273"/>
    <mergeCell ref="CBQ273:CBT273"/>
    <mergeCell ref="CBU273:CBX273"/>
    <mergeCell ref="CBY273:CCB273"/>
    <mergeCell ref="CCC273:CCF273"/>
    <mergeCell ref="CCG273:CCJ273"/>
    <mergeCell ref="CCK273:CCN273"/>
    <mergeCell ref="CCO273:CCR273"/>
    <mergeCell ref="BZY273:CAB273"/>
    <mergeCell ref="CAC273:CAF273"/>
    <mergeCell ref="CAG273:CAJ273"/>
    <mergeCell ref="CAK273:CAN273"/>
    <mergeCell ref="CAO273:CAR273"/>
    <mergeCell ref="CAS273:CAV273"/>
    <mergeCell ref="CAW273:CAZ273"/>
    <mergeCell ref="CBA273:CBD273"/>
    <mergeCell ref="CBE273:CBH273"/>
    <mergeCell ref="BYO273:BYR273"/>
    <mergeCell ref="BYS273:BYV273"/>
    <mergeCell ref="BYW273:BYZ273"/>
    <mergeCell ref="BZA273:BZD273"/>
    <mergeCell ref="BZE273:BZH273"/>
    <mergeCell ref="BZI273:BZL273"/>
    <mergeCell ref="BZM273:BZP273"/>
    <mergeCell ref="BZQ273:BZT273"/>
    <mergeCell ref="BZU273:BZX273"/>
    <mergeCell ref="BXE273:BXH273"/>
    <mergeCell ref="BXI273:BXL273"/>
    <mergeCell ref="BXM273:BXP273"/>
    <mergeCell ref="BXQ273:BXT273"/>
    <mergeCell ref="BXU273:BXX273"/>
    <mergeCell ref="BXY273:BYB273"/>
    <mergeCell ref="BYC273:BYF273"/>
    <mergeCell ref="BYG273:BYJ273"/>
    <mergeCell ref="BYK273:BYN273"/>
    <mergeCell ref="BVU273:BVX273"/>
    <mergeCell ref="BVY273:BWB273"/>
    <mergeCell ref="BWC273:BWF273"/>
    <mergeCell ref="BWG273:BWJ273"/>
    <mergeCell ref="BWK273:BWN273"/>
    <mergeCell ref="BWO273:BWR273"/>
    <mergeCell ref="BWS273:BWV273"/>
    <mergeCell ref="BWW273:BWZ273"/>
    <mergeCell ref="BXA273:BXD273"/>
    <mergeCell ref="BUK273:BUN273"/>
    <mergeCell ref="BUO273:BUR273"/>
    <mergeCell ref="BUS273:BUV273"/>
    <mergeCell ref="BUW273:BUZ273"/>
    <mergeCell ref="BVA273:BVD273"/>
    <mergeCell ref="BVE273:BVH273"/>
    <mergeCell ref="BVI273:BVL273"/>
    <mergeCell ref="BVM273:BVP273"/>
    <mergeCell ref="BVQ273:BVT273"/>
    <mergeCell ref="BTA273:BTD273"/>
    <mergeCell ref="BTE273:BTH273"/>
    <mergeCell ref="BTI273:BTL273"/>
    <mergeCell ref="BTM273:BTP273"/>
    <mergeCell ref="BTQ273:BTT273"/>
    <mergeCell ref="BTU273:BTX273"/>
    <mergeCell ref="BTY273:BUB273"/>
    <mergeCell ref="BUC273:BUF273"/>
    <mergeCell ref="BUG273:BUJ273"/>
    <mergeCell ref="BRQ273:BRT273"/>
    <mergeCell ref="BRU273:BRX273"/>
    <mergeCell ref="BRY273:BSB273"/>
    <mergeCell ref="BSC273:BSF273"/>
    <mergeCell ref="BSG273:BSJ273"/>
    <mergeCell ref="BSK273:BSN273"/>
    <mergeCell ref="BSO273:BSR273"/>
    <mergeCell ref="BSS273:BSV273"/>
    <mergeCell ref="BSW273:BSZ273"/>
    <mergeCell ref="BQG273:BQJ273"/>
    <mergeCell ref="BQK273:BQN273"/>
    <mergeCell ref="BQO273:BQR273"/>
    <mergeCell ref="BQS273:BQV273"/>
    <mergeCell ref="BQW273:BQZ273"/>
    <mergeCell ref="BRA273:BRD273"/>
    <mergeCell ref="BRE273:BRH273"/>
    <mergeCell ref="BRI273:BRL273"/>
    <mergeCell ref="BRM273:BRP273"/>
    <mergeCell ref="BOW273:BOZ273"/>
    <mergeCell ref="BPA273:BPD273"/>
    <mergeCell ref="BPE273:BPH273"/>
    <mergeCell ref="BPI273:BPL273"/>
    <mergeCell ref="BPM273:BPP273"/>
    <mergeCell ref="BPQ273:BPT273"/>
    <mergeCell ref="BPU273:BPX273"/>
    <mergeCell ref="BPY273:BQB273"/>
    <mergeCell ref="BQC273:BQF273"/>
    <mergeCell ref="BNM273:BNP273"/>
    <mergeCell ref="BNQ273:BNT273"/>
    <mergeCell ref="BNU273:BNX273"/>
    <mergeCell ref="BNY273:BOB273"/>
    <mergeCell ref="BOC273:BOF273"/>
    <mergeCell ref="BOG273:BOJ273"/>
    <mergeCell ref="BOK273:BON273"/>
    <mergeCell ref="BOO273:BOR273"/>
    <mergeCell ref="BOS273:BOV273"/>
    <mergeCell ref="BMC273:BMF273"/>
    <mergeCell ref="BMG273:BMJ273"/>
    <mergeCell ref="BMK273:BMN273"/>
    <mergeCell ref="BMO273:BMR273"/>
    <mergeCell ref="BMS273:BMV273"/>
    <mergeCell ref="BMW273:BMZ273"/>
    <mergeCell ref="BNA273:BND273"/>
    <mergeCell ref="BNE273:BNH273"/>
    <mergeCell ref="BNI273:BNL273"/>
    <mergeCell ref="BKS273:BKV273"/>
    <mergeCell ref="BKW273:BKZ273"/>
    <mergeCell ref="BLA273:BLD273"/>
    <mergeCell ref="BLE273:BLH273"/>
    <mergeCell ref="BLI273:BLL273"/>
    <mergeCell ref="BLM273:BLP273"/>
    <mergeCell ref="BLQ273:BLT273"/>
    <mergeCell ref="BLU273:BLX273"/>
    <mergeCell ref="BLY273:BMB273"/>
    <mergeCell ref="BJI273:BJL273"/>
    <mergeCell ref="BJM273:BJP273"/>
    <mergeCell ref="BJQ273:BJT273"/>
    <mergeCell ref="BJU273:BJX273"/>
    <mergeCell ref="BJY273:BKB273"/>
    <mergeCell ref="BKC273:BKF273"/>
    <mergeCell ref="BKG273:BKJ273"/>
    <mergeCell ref="BKK273:BKN273"/>
    <mergeCell ref="BKO273:BKR273"/>
    <mergeCell ref="BHY273:BIB273"/>
    <mergeCell ref="BIC273:BIF273"/>
    <mergeCell ref="BIG273:BIJ273"/>
    <mergeCell ref="BIK273:BIN273"/>
    <mergeCell ref="BIO273:BIR273"/>
    <mergeCell ref="BIS273:BIV273"/>
    <mergeCell ref="BIW273:BIZ273"/>
    <mergeCell ref="BJA273:BJD273"/>
    <mergeCell ref="BJE273:BJH273"/>
    <mergeCell ref="BGO273:BGR273"/>
    <mergeCell ref="BGS273:BGV273"/>
    <mergeCell ref="BGW273:BGZ273"/>
    <mergeCell ref="BHA273:BHD273"/>
    <mergeCell ref="BHE273:BHH273"/>
    <mergeCell ref="BHI273:BHL273"/>
    <mergeCell ref="BHM273:BHP273"/>
    <mergeCell ref="BHQ273:BHT273"/>
    <mergeCell ref="BHU273:BHX273"/>
    <mergeCell ref="BFE273:BFH273"/>
    <mergeCell ref="BFI273:BFL273"/>
    <mergeCell ref="BFM273:BFP273"/>
    <mergeCell ref="BFQ273:BFT273"/>
    <mergeCell ref="BFU273:BFX273"/>
    <mergeCell ref="BFY273:BGB273"/>
    <mergeCell ref="BGC273:BGF273"/>
    <mergeCell ref="BGG273:BGJ273"/>
    <mergeCell ref="BGK273:BGN273"/>
    <mergeCell ref="BDU273:BDX273"/>
    <mergeCell ref="BDY273:BEB273"/>
    <mergeCell ref="BEC273:BEF273"/>
    <mergeCell ref="BEG273:BEJ273"/>
    <mergeCell ref="BEK273:BEN273"/>
    <mergeCell ref="BEO273:BER273"/>
    <mergeCell ref="BES273:BEV273"/>
    <mergeCell ref="BEW273:BEZ273"/>
    <mergeCell ref="BFA273:BFD273"/>
    <mergeCell ref="BCK273:BCN273"/>
    <mergeCell ref="BCO273:BCR273"/>
    <mergeCell ref="BCS273:BCV273"/>
    <mergeCell ref="BCW273:BCZ273"/>
    <mergeCell ref="BDA273:BDD273"/>
    <mergeCell ref="BDE273:BDH273"/>
    <mergeCell ref="BDI273:BDL273"/>
    <mergeCell ref="BDM273:BDP273"/>
    <mergeCell ref="BDQ273:BDT273"/>
    <mergeCell ref="BBA273:BBD273"/>
    <mergeCell ref="BBE273:BBH273"/>
    <mergeCell ref="BBI273:BBL273"/>
    <mergeCell ref="BBM273:BBP273"/>
    <mergeCell ref="BBQ273:BBT273"/>
    <mergeCell ref="BBU273:BBX273"/>
    <mergeCell ref="BBY273:BCB273"/>
    <mergeCell ref="BCC273:BCF273"/>
    <mergeCell ref="BCG273:BCJ273"/>
    <mergeCell ref="AZQ273:AZT273"/>
    <mergeCell ref="AZU273:AZX273"/>
    <mergeCell ref="AZY273:BAB273"/>
    <mergeCell ref="BAC273:BAF273"/>
    <mergeCell ref="BAG273:BAJ273"/>
    <mergeCell ref="BAK273:BAN273"/>
    <mergeCell ref="BAO273:BAR273"/>
    <mergeCell ref="BAS273:BAV273"/>
    <mergeCell ref="BAW273:BAZ273"/>
    <mergeCell ref="AYG273:AYJ273"/>
    <mergeCell ref="AYK273:AYN273"/>
    <mergeCell ref="AYO273:AYR273"/>
    <mergeCell ref="AYS273:AYV273"/>
    <mergeCell ref="AYW273:AYZ273"/>
    <mergeCell ref="AZA273:AZD273"/>
    <mergeCell ref="AZE273:AZH273"/>
    <mergeCell ref="AZI273:AZL273"/>
    <mergeCell ref="AZM273:AZP273"/>
    <mergeCell ref="AWW273:AWZ273"/>
    <mergeCell ref="AXA273:AXD273"/>
    <mergeCell ref="AXE273:AXH273"/>
    <mergeCell ref="AXI273:AXL273"/>
    <mergeCell ref="AXM273:AXP273"/>
    <mergeCell ref="AXQ273:AXT273"/>
    <mergeCell ref="AXU273:AXX273"/>
    <mergeCell ref="AXY273:AYB273"/>
    <mergeCell ref="AYC273:AYF273"/>
    <mergeCell ref="AVM273:AVP273"/>
    <mergeCell ref="AVQ273:AVT273"/>
    <mergeCell ref="AVU273:AVX273"/>
    <mergeCell ref="AVY273:AWB273"/>
    <mergeCell ref="AWC273:AWF273"/>
    <mergeCell ref="AWG273:AWJ273"/>
    <mergeCell ref="AWK273:AWN273"/>
    <mergeCell ref="AWO273:AWR273"/>
    <mergeCell ref="AWS273:AWV273"/>
    <mergeCell ref="AUC273:AUF273"/>
    <mergeCell ref="AUG273:AUJ273"/>
    <mergeCell ref="AUK273:AUN273"/>
    <mergeCell ref="AUO273:AUR273"/>
    <mergeCell ref="AUS273:AUV273"/>
    <mergeCell ref="AUW273:AUZ273"/>
    <mergeCell ref="AVA273:AVD273"/>
    <mergeCell ref="AVE273:AVH273"/>
    <mergeCell ref="AVI273:AVL273"/>
    <mergeCell ref="ASS273:ASV273"/>
    <mergeCell ref="ASW273:ASZ273"/>
    <mergeCell ref="ATA273:ATD273"/>
    <mergeCell ref="ATE273:ATH273"/>
    <mergeCell ref="ATI273:ATL273"/>
    <mergeCell ref="ATM273:ATP273"/>
    <mergeCell ref="ATQ273:ATT273"/>
    <mergeCell ref="ATU273:ATX273"/>
    <mergeCell ref="ATY273:AUB273"/>
    <mergeCell ref="ARI273:ARL273"/>
    <mergeCell ref="ARM273:ARP273"/>
    <mergeCell ref="ARQ273:ART273"/>
    <mergeCell ref="ARU273:ARX273"/>
    <mergeCell ref="ARY273:ASB273"/>
    <mergeCell ref="ASC273:ASF273"/>
    <mergeCell ref="ASG273:ASJ273"/>
    <mergeCell ref="ASK273:ASN273"/>
    <mergeCell ref="ASO273:ASR273"/>
    <mergeCell ref="APY273:AQB273"/>
    <mergeCell ref="AQC273:AQF273"/>
    <mergeCell ref="AQG273:AQJ273"/>
    <mergeCell ref="AQK273:AQN273"/>
    <mergeCell ref="AQO273:AQR273"/>
    <mergeCell ref="AQS273:AQV273"/>
    <mergeCell ref="AQW273:AQZ273"/>
    <mergeCell ref="ARA273:ARD273"/>
    <mergeCell ref="ARE273:ARH273"/>
    <mergeCell ref="AOO273:AOR273"/>
    <mergeCell ref="AOS273:AOV273"/>
    <mergeCell ref="AOW273:AOZ273"/>
    <mergeCell ref="APA273:APD273"/>
    <mergeCell ref="APE273:APH273"/>
    <mergeCell ref="API273:APL273"/>
    <mergeCell ref="APM273:APP273"/>
    <mergeCell ref="APQ273:APT273"/>
    <mergeCell ref="APU273:APX273"/>
    <mergeCell ref="ANE273:ANH273"/>
    <mergeCell ref="ANI273:ANL273"/>
    <mergeCell ref="ANM273:ANP273"/>
    <mergeCell ref="ANQ273:ANT273"/>
    <mergeCell ref="ANU273:ANX273"/>
    <mergeCell ref="ANY273:AOB273"/>
    <mergeCell ref="AOC273:AOF273"/>
    <mergeCell ref="AOG273:AOJ273"/>
    <mergeCell ref="AOK273:AON273"/>
    <mergeCell ref="ALU273:ALX273"/>
    <mergeCell ref="ALY273:AMB273"/>
    <mergeCell ref="AMC273:AMF273"/>
    <mergeCell ref="AMG273:AMJ273"/>
    <mergeCell ref="AMK273:AMN273"/>
    <mergeCell ref="AMO273:AMR273"/>
    <mergeCell ref="AMS273:AMV273"/>
    <mergeCell ref="AMW273:AMZ273"/>
    <mergeCell ref="ANA273:AND273"/>
    <mergeCell ref="AKK273:AKN273"/>
    <mergeCell ref="AKO273:AKR273"/>
    <mergeCell ref="AKS273:AKV273"/>
    <mergeCell ref="AKW273:AKZ273"/>
    <mergeCell ref="ALA273:ALD273"/>
    <mergeCell ref="ALE273:ALH273"/>
    <mergeCell ref="ALI273:ALL273"/>
    <mergeCell ref="ALM273:ALP273"/>
    <mergeCell ref="ALQ273:ALT273"/>
    <mergeCell ref="AJA273:AJD273"/>
    <mergeCell ref="AJE273:AJH273"/>
    <mergeCell ref="AJI273:AJL273"/>
    <mergeCell ref="AJM273:AJP273"/>
    <mergeCell ref="AJQ273:AJT273"/>
    <mergeCell ref="AJU273:AJX273"/>
    <mergeCell ref="AJY273:AKB273"/>
    <mergeCell ref="AKC273:AKF273"/>
    <mergeCell ref="AKG273:AKJ273"/>
    <mergeCell ref="AHQ273:AHT273"/>
    <mergeCell ref="AHU273:AHX273"/>
    <mergeCell ref="AHY273:AIB273"/>
    <mergeCell ref="AIC273:AIF273"/>
    <mergeCell ref="AIG273:AIJ273"/>
    <mergeCell ref="AIK273:AIN273"/>
    <mergeCell ref="AIO273:AIR273"/>
    <mergeCell ref="AIS273:AIV273"/>
    <mergeCell ref="AIW273:AIZ273"/>
    <mergeCell ref="AGG273:AGJ273"/>
    <mergeCell ref="AGK273:AGN273"/>
    <mergeCell ref="AGO273:AGR273"/>
    <mergeCell ref="AGS273:AGV273"/>
    <mergeCell ref="AGW273:AGZ273"/>
    <mergeCell ref="AHA273:AHD273"/>
    <mergeCell ref="AHE273:AHH273"/>
    <mergeCell ref="AHI273:AHL273"/>
    <mergeCell ref="AHM273:AHP273"/>
    <mergeCell ref="AEW273:AEZ273"/>
    <mergeCell ref="AFA273:AFD273"/>
    <mergeCell ref="AFE273:AFH273"/>
    <mergeCell ref="AFI273:AFL273"/>
    <mergeCell ref="AFM273:AFP273"/>
    <mergeCell ref="AFQ273:AFT273"/>
    <mergeCell ref="AFU273:AFX273"/>
    <mergeCell ref="AFY273:AGB273"/>
    <mergeCell ref="AGC273:AGF273"/>
    <mergeCell ref="ADM273:ADP273"/>
    <mergeCell ref="ADQ273:ADT273"/>
    <mergeCell ref="ADU273:ADX273"/>
    <mergeCell ref="ADY273:AEB273"/>
    <mergeCell ref="AEC273:AEF273"/>
    <mergeCell ref="AEG273:AEJ273"/>
    <mergeCell ref="AEK273:AEN273"/>
    <mergeCell ref="AEO273:AER273"/>
    <mergeCell ref="AES273:AEV273"/>
    <mergeCell ref="ACC273:ACF273"/>
    <mergeCell ref="ACG273:ACJ273"/>
    <mergeCell ref="ACK273:ACN273"/>
    <mergeCell ref="ACO273:ACR273"/>
    <mergeCell ref="ACS273:ACV273"/>
    <mergeCell ref="ACW273:ACZ273"/>
    <mergeCell ref="ADA273:ADD273"/>
    <mergeCell ref="ADE273:ADH273"/>
    <mergeCell ref="ADI273:ADL273"/>
    <mergeCell ref="AAS273:AAV273"/>
    <mergeCell ref="AAW273:AAZ273"/>
    <mergeCell ref="ABA273:ABD273"/>
    <mergeCell ref="ABE273:ABH273"/>
    <mergeCell ref="ABI273:ABL273"/>
    <mergeCell ref="ABM273:ABP273"/>
    <mergeCell ref="ABQ273:ABT273"/>
    <mergeCell ref="ABU273:ABX273"/>
    <mergeCell ref="ABY273:ACB273"/>
    <mergeCell ref="ZI273:ZL273"/>
    <mergeCell ref="ZM273:ZP273"/>
    <mergeCell ref="ZQ273:ZT273"/>
    <mergeCell ref="ZU273:ZX273"/>
    <mergeCell ref="ZY273:AAB273"/>
    <mergeCell ref="AAC273:AAF273"/>
    <mergeCell ref="AAG273:AAJ273"/>
    <mergeCell ref="AAK273:AAN273"/>
    <mergeCell ref="AAO273:AAR273"/>
    <mergeCell ref="XY273:YB273"/>
    <mergeCell ref="YC273:YF273"/>
    <mergeCell ref="YG273:YJ273"/>
    <mergeCell ref="YK273:YN273"/>
    <mergeCell ref="YO273:YR273"/>
    <mergeCell ref="YS273:YV273"/>
    <mergeCell ref="YW273:YZ273"/>
    <mergeCell ref="ZA273:ZD273"/>
    <mergeCell ref="ZE273:ZH273"/>
    <mergeCell ref="WO273:WR273"/>
    <mergeCell ref="WS273:WV273"/>
    <mergeCell ref="WW273:WZ273"/>
    <mergeCell ref="XA273:XD273"/>
    <mergeCell ref="XE273:XH273"/>
    <mergeCell ref="XI273:XL273"/>
    <mergeCell ref="XM273:XP273"/>
    <mergeCell ref="XQ273:XT273"/>
    <mergeCell ref="XU273:XX273"/>
    <mergeCell ref="VE273:VH273"/>
    <mergeCell ref="VI273:VL273"/>
    <mergeCell ref="VM273:VP273"/>
    <mergeCell ref="VQ273:VT273"/>
    <mergeCell ref="VU273:VX273"/>
    <mergeCell ref="VY273:WB273"/>
    <mergeCell ref="WC273:WF273"/>
    <mergeCell ref="WG273:WJ273"/>
    <mergeCell ref="WK273:WN273"/>
    <mergeCell ref="TU273:TX273"/>
    <mergeCell ref="TY273:UB273"/>
    <mergeCell ref="UC273:UF273"/>
    <mergeCell ref="UG273:UJ273"/>
    <mergeCell ref="UK273:UN273"/>
    <mergeCell ref="UO273:UR273"/>
    <mergeCell ref="US273:UV273"/>
    <mergeCell ref="UW273:UZ273"/>
    <mergeCell ref="VA273:VD273"/>
    <mergeCell ref="SK273:SN273"/>
    <mergeCell ref="SO273:SR273"/>
    <mergeCell ref="SS273:SV273"/>
    <mergeCell ref="SW273:SZ273"/>
    <mergeCell ref="TA273:TD273"/>
    <mergeCell ref="TE273:TH273"/>
    <mergeCell ref="TI273:TL273"/>
    <mergeCell ref="TM273:TP273"/>
    <mergeCell ref="TQ273:TT273"/>
    <mergeCell ref="RA273:RD273"/>
    <mergeCell ref="RE273:RH273"/>
    <mergeCell ref="RI273:RL273"/>
    <mergeCell ref="RM273:RP273"/>
    <mergeCell ref="RQ273:RT273"/>
    <mergeCell ref="RU273:RX273"/>
    <mergeCell ref="RY273:SB273"/>
    <mergeCell ref="SC273:SF273"/>
    <mergeCell ref="SG273:SJ273"/>
    <mergeCell ref="PQ273:PT273"/>
    <mergeCell ref="PU273:PX273"/>
    <mergeCell ref="PY273:QB273"/>
    <mergeCell ref="QC273:QF273"/>
    <mergeCell ref="QG273:QJ273"/>
    <mergeCell ref="QK273:QN273"/>
    <mergeCell ref="QO273:QR273"/>
    <mergeCell ref="QS273:QV273"/>
    <mergeCell ref="QW273:QZ273"/>
    <mergeCell ref="OK273:ON273"/>
    <mergeCell ref="OO273:OR273"/>
    <mergeCell ref="OS273:OV273"/>
    <mergeCell ref="OW273:OZ273"/>
    <mergeCell ref="PA273:PD273"/>
    <mergeCell ref="PE273:PH273"/>
    <mergeCell ref="PI273:PL273"/>
    <mergeCell ref="PM273:PP273"/>
    <mergeCell ref="MW273:MZ273"/>
    <mergeCell ref="NA273:ND273"/>
    <mergeCell ref="NE273:NH273"/>
    <mergeCell ref="NI273:NL273"/>
    <mergeCell ref="NM273:NP273"/>
    <mergeCell ref="NQ273:NT273"/>
    <mergeCell ref="NU273:NX273"/>
    <mergeCell ref="NY273:OB273"/>
    <mergeCell ref="OC273:OF273"/>
    <mergeCell ref="LM273:LP273"/>
    <mergeCell ref="LQ273:LT273"/>
    <mergeCell ref="LU273:LX273"/>
    <mergeCell ref="LY273:MB273"/>
    <mergeCell ref="MC273:MF273"/>
    <mergeCell ref="MG273:MJ273"/>
    <mergeCell ref="MK273:MN273"/>
    <mergeCell ref="MO273:MR273"/>
    <mergeCell ref="MS273:MV273"/>
    <mergeCell ref="KG273:KJ273"/>
    <mergeCell ref="KK273:KN273"/>
    <mergeCell ref="KO273:KR273"/>
    <mergeCell ref="KS273:KV273"/>
    <mergeCell ref="KW273:KZ273"/>
    <mergeCell ref="LA273:LD273"/>
    <mergeCell ref="LE273:LH273"/>
    <mergeCell ref="LI273:LL273"/>
    <mergeCell ref="IW273:IZ273"/>
    <mergeCell ref="JA273:JD273"/>
    <mergeCell ref="JE273:JH273"/>
    <mergeCell ref="JI273:JL273"/>
    <mergeCell ref="JM273:JP273"/>
    <mergeCell ref="JQ273:JT273"/>
    <mergeCell ref="JU273:JX273"/>
    <mergeCell ref="JY273:KB273"/>
    <mergeCell ref="HI273:HL273"/>
    <mergeCell ref="HM273:HP273"/>
    <mergeCell ref="HQ273:HT273"/>
    <mergeCell ref="HU273:HX273"/>
    <mergeCell ref="HY273:IB273"/>
    <mergeCell ref="IC273:IF273"/>
    <mergeCell ref="IG273:IJ273"/>
    <mergeCell ref="IK273:IN273"/>
    <mergeCell ref="IO273:IR273"/>
    <mergeCell ref="FY273:GB273"/>
    <mergeCell ref="GC273:GF273"/>
    <mergeCell ref="GG273:GJ273"/>
    <mergeCell ref="GK273:GN273"/>
    <mergeCell ref="GO273:GR273"/>
    <mergeCell ref="GS273:GV273"/>
    <mergeCell ref="GW273:GZ273"/>
    <mergeCell ref="HA273:HD273"/>
    <mergeCell ref="HE273:HH273"/>
    <mergeCell ref="FM273:FP273"/>
    <mergeCell ref="FQ273:FT273"/>
    <mergeCell ref="FU273:FX273"/>
    <mergeCell ref="XEG272:XEJ272"/>
    <mergeCell ref="XEK272:XEN272"/>
    <mergeCell ref="XEO272:XER272"/>
    <mergeCell ref="KC273:KF273"/>
    <mergeCell ref="WPM272:WPP272"/>
    <mergeCell ref="WPQ272:WPT272"/>
    <mergeCell ref="WPU272:WPX272"/>
    <mergeCell ref="WPY272:WQB272"/>
    <mergeCell ref="WQC272:WQF272"/>
    <mergeCell ref="WQG272:WQJ272"/>
    <mergeCell ref="WNQ272:WNT272"/>
    <mergeCell ref="WNU272:WNX272"/>
    <mergeCell ref="WNY272:WOB272"/>
    <mergeCell ref="WOC272:WOF272"/>
    <mergeCell ref="WOG272:WOJ272"/>
    <mergeCell ref="WOK272:WON272"/>
    <mergeCell ref="WOO272:WOR272"/>
    <mergeCell ref="WOS272:WOV272"/>
    <mergeCell ref="WOW272:WOZ272"/>
    <mergeCell ref="WMG272:WMJ272"/>
    <mergeCell ref="WMK272:WMN272"/>
    <mergeCell ref="WMO272:WMR272"/>
    <mergeCell ref="WMS272:WMV272"/>
    <mergeCell ref="WMW272:WMZ272"/>
    <mergeCell ref="WNA272:WND272"/>
    <mergeCell ref="WNE272:WNH272"/>
    <mergeCell ref="WNI272:WNL272"/>
    <mergeCell ref="WNM272:WNP272"/>
    <mergeCell ref="WKW272:WKZ272"/>
    <mergeCell ref="WLA272:WLD272"/>
    <mergeCell ref="WLE272:WLH272"/>
    <mergeCell ref="WLI272:WLL272"/>
    <mergeCell ref="WLM272:WLP272"/>
    <mergeCell ref="WLQ272:WLT272"/>
    <mergeCell ref="OG273:OJ273"/>
    <mergeCell ref="WLU272:WLX272"/>
    <mergeCell ref="WLY272:WMB272"/>
    <mergeCell ref="WMC272:WMF272"/>
    <mergeCell ref="WJM272:WJP272"/>
    <mergeCell ref="WJQ272:WJT272"/>
    <mergeCell ref="WJU272:WJX272"/>
    <mergeCell ref="WJY272:WKB272"/>
    <mergeCell ref="WKC272:WKF272"/>
    <mergeCell ref="WKG272:WKJ272"/>
    <mergeCell ref="WKK272:WKN272"/>
    <mergeCell ref="WKO272:WKR272"/>
    <mergeCell ref="WKS272:WKV272"/>
    <mergeCell ref="WIC272:WIF272"/>
    <mergeCell ref="WIG272:WIJ272"/>
    <mergeCell ref="WIK272:WIN272"/>
    <mergeCell ref="WIO272:WIR272"/>
    <mergeCell ref="WIS272:WIV272"/>
    <mergeCell ref="WIW272:WIZ272"/>
    <mergeCell ref="WJA272:WJD272"/>
    <mergeCell ref="WJE272:WJH272"/>
    <mergeCell ref="WJI272:WJL272"/>
    <mergeCell ref="WGS272:WGV272"/>
    <mergeCell ref="WGW272:WGZ272"/>
    <mergeCell ref="WHA272:WHD272"/>
    <mergeCell ref="WHE272:WHH272"/>
    <mergeCell ref="WHI272:WHL272"/>
    <mergeCell ref="XES272:XEV272"/>
    <mergeCell ref="XEW272:XEZ272"/>
    <mergeCell ref="XFA272:XFD272"/>
    <mergeCell ref="WWC272:WWF272"/>
    <mergeCell ref="WWG272:WWJ272"/>
    <mergeCell ref="WWK272:WWN272"/>
    <mergeCell ref="WWO272:WWR272"/>
    <mergeCell ref="WWS272:WWV272"/>
    <mergeCell ref="WWW272:WWZ272"/>
    <mergeCell ref="WXA272:WXD272"/>
    <mergeCell ref="WXE272:WXH272"/>
    <mergeCell ref="WUO272:WUR272"/>
    <mergeCell ref="WUS272:WUV272"/>
    <mergeCell ref="WUW272:WUZ272"/>
    <mergeCell ref="WVA272:WVD272"/>
    <mergeCell ref="WVE272:WVH272"/>
    <mergeCell ref="WVI272:WVL272"/>
    <mergeCell ref="WVM272:WVP272"/>
    <mergeCell ref="WVQ272:WVT272"/>
    <mergeCell ref="WVU272:WVX272"/>
    <mergeCell ref="WTE272:WTH272"/>
    <mergeCell ref="WTI272:WTL272"/>
    <mergeCell ref="WTM272:WTP272"/>
    <mergeCell ref="WTQ272:WTT272"/>
    <mergeCell ref="WTU272:WTX272"/>
    <mergeCell ref="WTY272:WUB272"/>
    <mergeCell ref="WUC272:WUF272"/>
    <mergeCell ref="WUG272:WUJ272"/>
    <mergeCell ref="WUK272:WUN272"/>
    <mergeCell ref="WRU272:WRX272"/>
    <mergeCell ref="WRY272:WSB272"/>
    <mergeCell ref="WSC272:WSF272"/>
    <mergeCell ref="WSG272:WSJ272"/>
    <mergeCell ref="WSK272:WSN272"/>
    <mergeCell ref="WHM272:WHP272"/>
    <mergeCell ref="WHQ272:WHT272"/>
    <mergeCell ref="WHU272:WHX272"/>
    <mergeCell ref="WHY272:WIB272"/>
    <mergeCell ref="M273:P273"/>
    <mergeCell ref="XCW272:XCZ272"/>
    <mergeCell ref="XDA272:XDD272"/>
    <mergeCell ref="XDE272:XDH272"/>
    <mergeCell ref="XDI272:XDL272"/>
    <mergeCell ref="XDM272:XDP272"/>
    <mergeCell ref="XDQ272:XDT272"/>
    <mergeCell ref="XDU272:XDX272"/>
    <mergeCell ref="XDY272:XEB272"/>
    <mergeCell ref="XEC272:XEF272"/>
    <mergeCell ref="XBM272:XBP272"/>
    <mergeCell ref="XBQ272:XBT272"/>
    <mergeCell ref="XBU272:XBX272"/>
    <mergeCell ref="XBY272:XCB272"/>
    <mergeCell ref="XCC272:XCF272"/>
    <mergeCell ref="XCG272:XCJ272"/>
    <mergeCell ref="XCK272:XCN272"/>
    <mergeCell ref="XCO272:XCR272"/>
    <mergeCell ref="XCS272:XCV272"/>
    <mergeCell ref="XAC272:XAF272"/>
    <mergeCell ref="XAG272:XAJ272"/>
    <mergeCell ref="XAK272:XAN272"/>
    <mergeCell ref="XAO272:XAR272"/>
    <mergeCell ref="XAS272:XAV272"/>
    <mergeCell ref="XAW272:XAZ272"/>
    <mergeCell ref="XBA272:XBD272"/>
    <mergeCell ref="XBE272:XBH272"/>
    <mergeCell ref="XBI272:XBL272"/>
    <mergeCell ref="WYS272:WYV272"/>
    <mergeCell ref="WYW272:WYZ272"/>
    <mergeCell ref="WZA272:WZD272"/>
    <mergeCell ref="WZE272:WZH272"/>
    <mergeCell ref="WZI272:WZL272"/>
    <mergeCell ref="WZM272:WZP272"/>
    <mergeCell ref="WZQ272:WZT272"/>
    <mergeCell ref="WZU272:WZX272"/>
    <mergeCell ref="WZY272:XAB272"/>
    <mergeCell ref="WXI272:WXL272"/>
    <mergeCell ref="WXM272:WXP272"/>
    <mergeCell ref="WXQ272:WXT272"/>
    <mergeCell ref="WXU272:WXX272"/>
    <mergeCell ref="WXY272:WYB272"/>
    <mergeCell ref="WYC272:WYF272"/>
    <mergeCell ref="WYG272:WYJ272"/>
    <mergeCell ref="WYK272:WYN272"/>
    <mergeCell ref="WYO272:WYR272"/>
    <mergeCell ref="WVY272:WWB272"/>
    <mergeCell ref="WSO272:WSR272"/>
    <mergeCell ref="WSS272:WSV272"/>
    <mergeCell ref="WSW272:WSZ272"/>
    <mergeCell ref="WTA272:WTD272"/>
    <mergeCell ref="WQK272:WQN272"/>
    <mergeCell ref="WQO272:WQR272"/>
    <mergeCell ref="WQS272:WQV272"/>
    <mergeCell ref="WQW272:WQZ272"/>
    <mergeCell ref="WRA272:WRD272"/>
    <mergeCell ref="WRE272:WRH272"/>
    <mergeCell ref="WRI272:WRL272"/>
    <mergeCell ref="WRM272:WRP272"/>
    <mergeCell ref="WRQ272:WRT272"/>
    <mergeCell ref="WPA272:WPD272"/>
    <mergeCell ref="WPE272:WPH272"/>
    <mergeCell ref="WPI272:WPL272"/>
    <mergeCell ref="IS273:IV273"/>
    <mergeCell ref="WFI272:WFL272"/>
    <mergeCell ref="WFM272:WFP272"/>
    <mergeCell ref="WFQ272:WFT272"/>
    <mergeCell ref="WFU272:WFX272"/>
    <mergeCell ref="WFY272:WGB272"/>
    <mergeCell ref="WGC272:WGF272"/>
    <mergeCell ref="WGG272:WGJ272"/>
    <mergeCell ref="WGK272:WGN272"/>
    <mergeCell ref="WGO272:WGR272"/>
    <mergeCell ref="WDY272:WEB272"/>
    <mergeCell ref="WEC272:WEF272"/>
    <mergeCell ref="WEG272:WEJ272"/>
    <mergeCell ref="WEK272:WEN272"/>
    <mergeCell ref="WEO272:WER272"/>
    <mergeCell ref="WES272:WEV272"/>
    <mergeCell ref="WEW272:WEZ272"/>
    <mergeCell ref="WFA272:WFD272"/>
    <mergeCell ref="WFE272:WFH272"/>
    <mergeCell ref="WCO272:WCR272"/>
    <mergeCell ref="WCS272:WCV272"/>
    <mergeCell ref="WCW272:WCZ272"/>
    <mergeCell ref="WDA272:WDD272"/>
    <mergeCell ref="WDE272:WDH272"/>
    <mergeCell ref="WDI272:WDL272"/>
    <mergeCell ref="WDM272:WDP272"/>
    <mergeCell ref="WDQ272:WDT272"/>
    <mergeCell ref="WDU272:WDX272"/>
    <mergeCell ref="WBE272:WBH272"/>
    <mergeCell ref="WBI272:WBL272"/>
    <mergeCell ref="WBM272:WBP272"/>
    <mergeCell ref="WBQ272:WBT272"/>
    <mergeCell ref="WBU272:WBX272"/>
    <mergeCell ref="WBY272:WCB272"/>
    <mergeCell ref="WCC272:WCF272"/>
    <mergeCell ref="WCG272:WCJ272"/>
    <mergeCell ref="WCK272:WCN272"/>
    <mergeCell ref="VZU272:VZX272"/>
    <mergeCell ref="VZY272:WAB272"/>
    <mergeCell ref="WAC272:WAF272"/>
    <mergeCell ref="WAG272:WAJ272"/>
    <mergeCell ref="WAK272:WAN272"/>
    <mergeCell ref="WAO272:WAR272"/>
    <mergeCell ref="WAS272:WAV272"/>
    <mergeCell ref="WAW272:WAZ272"/>
    <mergeCell ref="WBA272:WBD272"/>
    <mergeCell ref="VYK272:VYN272"/>
    <mergeCell ref="VYO272:VYR272"/>
    <mergeCell ref="VYS272:VYV272"/>
    <mergeCell ref="VYW272:VYZ272"/>
    <mergeCell ref="VZA272:VZD272"/>
    <mergeCell ref="VZE272:VZH272"/>
    <mergeCell ref="VZI272:VZL272"/>
    <mergeCell ref="VZM272:VZP272"/>
    <mergeCell ref="VZQ272:VZT272"/>
    <mergeCell ref="VXA272:VXD272"/>
    <mergeCell ref="VXE272:VXH272"/>
    <mergeCell ref="VXI272:VXL272"/>
    <mergeCell ref="VXM272:VXP272"/>
    <mergeCell ref="VXQ272:VXT272"/>
    <mergeCell ref="VXU272:VXX272"/>
    <mergeCell ref="VXY272:VYB272"/>
    <mergeCell ref="VYC272:VYF272"/>
    <mergeCell ref="VYG272:VYJ272"/>
    <mergeCell ref="VVQ272:VVT272"/>
    <mergeCell ref="VVU272:VVX272"/>
    <mergeCell ref="VVY272:VWB272"/>
    <mergeCell ref="VWC272:VWF272"/>
    <mergeCell ref="VWG272:VWJ272"/>
    <mergeCell ref="VWK272:VWN272"/>
    <mergeCell ref="VWO272:VWR272"/>
    <mergeCell ref="VWS272:VWV272"/>
    <mergeCell ref="VWW272:VWZ272"/>
    <mergeCell ref="VUG272:VUJ272"/>
    <mergeCell ref="VUK272:VUN272"/>
    <mergeCell ref="VUO272:VUR272"/>
    <mergeCell ref="VUS272:VUV272"/>
    <mergeCell ref="VUW272:VUZ272"/>
    <mergeCell ref="VVA272:VVD272"/>
    <mergeCell ref="VVE272:VVH272"/>
    <mergeCell ref="VVI272:VVL272"/>
    <mergeCell ref="VVM272:VVP272"/>
    <mergeCell ref="VSW272:VSZ272"/>
    <mergeCell ref="VTA272:VTD272"/>
    <mergeCell ref="VTE272:VTH272"/>
    <mergeCell ref="VTI272:VTL272"/>
    <mergeCell ref="VTM272:VTP272"/>
    <mergeCell ref="VTQ272:VTT272"/>
    <mergeCell ref="VTU272:VTX272"/>
    <mergeCell ref="VTY272:VUB272"/>
    <mergeCell ref="VUC272:VUF272"/>
    <mergeCell ref="VRM272:VRP272"/>
    <mergeCell ref="VRQ272:VRT272"/>
    <mergeCell ref="VRU272:VRX272"/>
    <mergeCell ref="VRY272:VSB272"/>
    <mergeCell ref="VSC272:VSF272"/>
    <mergeCell ref="VSG272:VSJ272"/>
    <mergeCell ref="VSK272:VSN272"/>
    <mergeCell ref="VSO272:VSR272"/>
    <mergeCell ref="VSS272:VSV272"/>
    <mergeCell ref="VQC272:VQF272"/>
    <mergeCell ref="VQG272:VQJ272"/>
    <mergeCell ref="VQK272:VQN272"/>
    <mergeCell ref="VQO272:VQR272"/>
    <mergeCell ref="VQS272:VQV272"/>
    <mergeCell ref="VQW272:VQZ272"/>
    <mergeCell ref="VRA272:VRD272"/>
    <mergeCell ref="VRE272:VRH272"/>
    <mergeCell ref="VRI272:VRL272"/>
    <mergeCell ref="VOS272:VOV272"/>
    <mergeCell ref="VOW272:VOZ272"/>
    <mergeCell ref="VPA272:VPD272"/>
    <mergeCell ref="VPE272:VPH272"/>
    <mergeCell ref="VPI272:VPL272"/>
    <mergeCell ref="VPM272:VPP272"/>
    <mergeCell ref="VPQ272:VPT272"/>
    <mergeCell ref="VPU272:VPX272"/>
    <mergeCell ref="VPY272:VQB272"/>
    <mergeCell ref="VNI272:VNL272"/>
    <mergeCell ref="VNM272:VNP272"/>
    <mergeCell ref="VNQ272:VNT272"/>
    <mergeCell ref="VNU272:VNX272"/>
    <mergeCell ref="VNY272:VOB272"/>
    <mergeCell ref="VOC272:VOF272"/>
    <mergeCell ref="VOG272:VOJ272"/>
    <mergeCell ref="VOK272:VON272"/>
    <mergeCell ref="VOO272:VOR272"/>
    <mergeCell ref="VLY272:VMB272"/>
    <mergeCell ref="VMC272:VMF272"/>
    <mergeCell ref="VMG272:VMJ272"/>
    <mergeCell ref="VMK272:VMN272"/>
    <mergeCell ref="VMO272:VMR272"/>
    <mergeCell ref="VMS272:VMV272"/>
    <mergeCell ref="VMW272:VMZ272"/>
    <mergeCell ref="VNA272:VND272"/>
    <mergeCell ref="VNE272:VNH272"/>
    <mergeCell ref="VKO272:VKR272"/>
    <mergeCell ref="VKS272:VKV272"/>
    <mergeCell ref="VKW272:VKZ272"/>
    <mergeCell ref="VLA272:VLD272"/>
    <mergeCell ref="VLE272:VLH272"/>
    <mergeCell ref="VLI272:VLL272"/>
    <mergeCell ref="VLM272:VLP272"/>
    <mergeCell ref="VLQ272:VLT272"/>
    <mergeCell ref="VLU272:VLX272"/>
    <mergeCell ref="VJE272:VJH272"/>
    <mergeCell ref="VJI272:VJL272"/>
    <mergeCell ref="VJM272:VJP272"/>
    <mergeCell ref="VJQ272:VJT272"/>
    <mergeCell ref="VJU272:VJX272"/>
    <mergeCell ref="VJY272:VKB272"/>
    <mergeCell ref="VKC272:VKF272"/>
    <mergeCell ref="VKG272:VKJ272"/>
    <mergeCell ref="VKK272:VKN272"/>
    <mergeCell ref="VHU272:VHX272"/>
    <mergeCell ref="VHY272:VIB272"/>
    <mergeCell ref="VIC272:VIF272"/>
    <mergeCell ref="VIG272:VIJ272"/>
    <mergeCell ref="VIK272:VIN272"/>
    <mergeCell ref="VIO272:VIR272"/>
    <mergeCell ref="VIS272:VIV272"/>
    <mergeCell ref="VIW272:VIZ272"/>
    <mergeCell ref="VJA272:VJD272"/>
    <mergeCell ref="VGK272:VGN272"/>
    <mergeCell ref="VGO272:VGR272"/>
    <mergeCell ref="VGS272:VGV272"/>
    <mergeCell ref="VGW272:VGZ272"/>
    <mergeCell ref="VHA272:VHD272"/>
    <mergeCell ref="VHE272:VHH272"/>
    <mergeCell ref="VHI272:VHL272"/>
    <mergeCell ref="VHM272:VHP272"/>
    <mergeCell ref="VHQ272:VHT272"/>
    <mergeCell ref="VFA272:VFD272"/>
    <mergeCell ref="VFE272:VFH272"/>
    <mergeCell ref="VFI272:VFL272"/>
    <mergeCell ref="VFM272:VFP272"/>
    <mergeCell ref="VFQ272:VFT272"/>
    <mergeCell ref="VFU272:VFX272"/>
    <mergeCell ref="VFY272:VGB272"/>
    <mergeCell ref="VGC272:VGF272"/>
    <mergeCell ref="VGG272:VGJ272"/>
    <mergeCell ref="VDQ272:VDT272"/>
    <mergeCell ref="VDU272:VDX272"/>
    <mergeCell ref="VDY272:VEB272"/>
    <mergeCell ref="VEC272:VEF272"/>
    <mergeCell ref="VEG272:VEJ272"/>
    <mergeCell ref="VEK272:VEN272"/>
    <mergeCell ref="VEO272:VER272"/>
    <mergeCell ref="VES272:VEV272"/>
    <mergeCell ref="VEW272:VEZ272"/>
    <mergeCell ref="VCG272:VCJ272"/>
    <mergeCell ref="VCK272:VCN272"/>
    <mergeCell ref="VCO272:VCR272"/>
    <mergeCell ref="VCS272:VCV272"/>
    <mergeCell ref="VCW272:VCZ272"/>
    <mergeCell ref="VDA272:VDD272"/>
    <mergeCell ref="VDE272:VDH272"/>
    <mergeCell ref="VDI272:VDL272"/>
    <mergeCell ref="VDM272:VDP272"/>
    <mergeCell ref="VAW272:VAZ272"/>
    <mergeCell ref="VBA272:VBD272"/>
    <mergeCell ref="VBE272:VBH272"/>
    <mergeCell ref="VBI272:VBL272"/>
    <mergeCell ref="VBM272:VBP272"/>
    <mergeCell ref="VBQ272:VBT272"/>
    <mergeCell ref="VBU272:VBX272"/>
    <mergeCell ref="VBY272:VCB272"/>
    <mergeCell ref="VCC272:VCF272"/>
    <mergeCell ref="UZM272:UZP272"/>
    <mergeCell ref="UZQ272:UZT272"/>
    <mergeCell ref="UZU272:UZX272"/>
    <mergeCell ref="UZY272:VAB272"/>
    <mergeCell ref="VAC272:VAF272"/>
    <mergeCell ref="VAG272:VAJ272"/>
    <mergeCell ref="VAK272:VAN272"/>
    <mergeCell ref="VAO272:VAR272"/>
    <mergeCell ref="VAS272:VAV272"/>
    <mergeCell ref="UYC272:UYF272"/>
    <mergeCell ref="UYG272:UYJ272"/>
    <mergeCell ref="UYK272:UYN272"/>
    <mergeCell ref="UYO272:UYR272"/>
    <mergeCell ref="UYS272:UYV272"/>
    <mergeCell ref="UYW272:UYZ272"/>
    <mergeCell ref="UZA272:UZD272"/>
    <mergeCell ref="UZE272:UZH272"/>
    <mergeCell ref="UZI272:UZL272"/>
    <mergeCell ref="UWS272:UWV272"/>
    <mergeCell ref="UWW272:UWZ272"/>
    <mergeCell ref="UXA272:UXD272"/>
    <mergeCell ref="UXE272:UXH272"/>
    <mergeCell ref="UXI272:UXL272"/>
    <mergeCell ref="UXM272:UXP272"/>
    <mergeCell ref="UXQ272:UXT272"/>
    <mergeCell ref="UXU272:UXX272"/>
    <mergeCell ref="UXY272:UYB272"/>
    <mergeCell ref="UVI272:UVL272"/>
    <mergeCell ref="UVM272:UVP272"/>
    <mergeCell ref="UVQ272:UVT272"/>
    <mergeCell ref="UVU272:UVX272"/>
    <mergeCell ref="UVY272:UWB272"/>
    <mergeCell ref="UWC272:UWF272"/>
    <mergeCell ref="UWG272:UWJ272"/>
    <mergeCell ref="UWK272:UWN272"/>
    <mergeCell ref="UWO272:UWR272"/>
    <mergeCell ref="UTY272:UUB272"/>
    <mergeCell ref="UUC272:UUF272"/>
    <mergeCell ref="UUG272:UUJ272"/>
    <mergeCell ref="UUK272:UUN272"/>
    <mergeCell ref="UUO272:UUR272"/>
    <mergeCell ref="UUS272:UUV272"/>
    <mergeCell ref="UUW272:UUZ272"/>
    <mergeCell ref="UVA272:UVD272"/>
    <mergeCell ref="UVE272:UVH272"/>
    <mergeCell ref="USO272:USR272"/>
    <mergeCell ref="USS272:USV272"/>
    <mergeCell ref="USW272:USZ272"/>
    <mergeCell ref="UTA272:UTD272"/>
    <mergeCell ref="UTE272:UTH272"/>
    <mergeCell ref="UTI272:UTL272"/>
    <mergeCell ref="UTM272:UTP272"/>
    <mergeCell ref="UTQ272:UTT272"/>
    <mergeCell ref="UTU272:UTX272"/>
    <mergeCell ref="URE272:URH272"/>
    <mergeCell ref="URI272:URL272"/>
    <mergeCell ref="URM272:URP272"/>
    <mergeCell ref="URQ272:URT272"/>
    <mergeCell ref="URU272:URX272"/>
    <mergeCell ref="URY272:USB272"/>
    <mergeCell ref="USC272:USF272"/>
    <mergeCell ref="USG272:USJ272"/>
    <mergeCell ref="USK272:USN272"/>
    <mergeCell ref="UPU272:UPX272"/>
    <mergeCell ref="UPY272:UQB272"/>
    <mergeCell ref="UQC272:UQF272"/>
    <mergeCell ref="UQG272:UQJ272"/>
    <mergeCell ref="UQK272:UQN272"/>
    <mergeCell ref="UQO272:UQR272"/>
    <mergeCell ref="UQS272:UQV272"/>
    <mergeCell ref="UQW272:UQZ272"/>
    <mergeCell ref="URA272:URD272"/>
    <mergeCell ref="UOK272:UON272"/>
    <mergeCell ref="UOO272:UOR272"/>
    <mergeCell ref="UOS272:UOV272"/>
    <mergeCell ref="UOW272:UOZ272"/>
    <mergeCell ref="UPA272:UPD272"/>
    <mergeCell ref="UPE272:UPH272"/>
    <mergeCell ref="UPI272:UPL272"/>
    <mergeCell ref="UPM272:UPP272"/>
    <mergeCell ref="UPQ272:UPT272"/>
    <mergeCell ref="UNA272:UND272"/>
    <mergeCell ref="UNE272:UNH272"/>
    <mergeCell ref="UNI272:UNL272"/>
    <mergeCell ref="UNM272:UNP272"/>
    <mergeCell ref="UNQ272:UNT272"/>
    <mergeCell ref="UNU272:UNX272"/>
    <mergeCell ref="UNY272:UOB272"/>
    <mergeCell ref="UOC272:UOF272"/>
    <mergeCell ref="UOG272:UOJ272"/>
    <mergeCell ref="ULQ272:ULT272"/>
    <mergeCell ref="ULU272:ULX272"/>
    <mergeCell ref="ULY272:UMB272"/>
    <mergeCell ref="UMC272:UMF272"/>
    <mergeCell ref="UMG272:UMJ272"/>
    <mergeCell ref="UMK272:UMN272"/>
    <mergeCell ref="UMO272:UMR272"/>
    <mergeCell ref="UMS272:UMV272"/>
    <mergeCell ref="UMW272:UMZ272"/>
    <mergeCell ref="UKG272:UKJ272"/>
    <mergeCell ref="UKK272:UKN272"/>
    <mergeCell ref="UKO272:UKR272"/>
    <mergeCell ref="UKS272:UKV272"/>
    <mergeCell ref="UKW272:UKZ272"/>
    <mergeCell ref="ULA272:ULD272"/>
    <mergeCell ref="ULE272:ULH272"/>
    <mergeCell ref="ULI272:ULL272"/>
    <mergeCell ref="ULM272:ULP272"/>
    <mergeCell ref="UIW272:UIZ272"/>
    <mergeCell ref="UJA272:UJD272"/>
    <mergeCell ref="UJE272:UJH272"/>
    <mergeCell ref="UJI272:UJL272"/>
    <mergeCell ref="UJM272:UJP272"/>
    <mergeCell ref="UJQ272:UJT272"/>
    <mergeCell ref="UJU272:UJX272"/>
    <mergeCell ref="UJY272:UKB272"/>
    <mergeCell ref="UKC272:UKF272"/>
    <mergeCell ref="UHM272:UHP272"/>
    <mergeCell ref="UHQ272:UHT272"/>
    <mergeCell ref="UHU272:UHX272"/>
    <mergeCell ref="UHY272:UIB272"/>
    <mergeCell ref="UIC272:UIF272"/>
    <mergeCell ref="UIG272:UIJ272"/>
    <mergeCell ref="UIK272:UIN272"/>
    <mergeCell ref="UIO272:UIR272"/>
    <mergeCell ref="UIS272:UIV272"/>
    <mergeCell ref="UGC272:UGF272"/>
    <mergeCell ref="UGG272:UGJ272"/>
    <mergeCell ref="UGK272:UGN272"/>
    <mergeCell ref="UGO272:UGR272"/>
    <mergeCell ref="UGS272:UGV272"/>
    <mergeCell ref="UGW272:UGZ272"/>
    <mergeCell ref="UHA272:UHD272"/>
    <mergeCell ref="UHE272:UHH272"/>
    <mergeCell ref="UHI272:UHL272"/>
    <mergeCell ref="UES272:UEV272"/>
    <mergeCell ref="UEW272:UEZ272"/>
    <mergeCell ref="UFA272:UFD272"/>
    <mergeCell ref="UFE272:UFH272"/>
    <mergeCell ref="UFI272:UFL272"/>
    <mergeCell ref="UFM272:UFP272"/>
    <mergeCell ref="UFQ272:UFT272"/>
    <mergeCell ref="UFU272:UFX272"/>
    <mergeCell ref="UFY272:UGB272"/>
    <mergeCell ref="UDI272:UDL272"/>
    <mergeCell ref="UDM272:UDP272"/>
    <mergeCell ref="UDQ272:UDT272"/>
    <mergeCell ref="UDU272:UDX272"/>
    <mergeCell ref="UDY272:UEB272"/>
    <mergeCell ref="UEC272:UEF272"/>
    <mergeCell ref="UEG272:UEJ272"/>
    <mergeCell ref="UEK272:UEN272"/>
    <mergeCell ref="UEO272:UER272"/>
    <mergeCell ref="UBY272:UCB272"/>
    <mergeCell ref="UCC272:UCF272"/>
    <mergeCell ref="UCG272:UCJ272"/>
    <mergeCell ref="UCK272:UCN272"/>
    <mergeCell ref="UCO272:UCR272"/>
    <mergeCell ref="UCS272:UCV272"/>
    <mergeCell ref="UCW272:UCZ272"/>
    <mergeCell ref="UDA272:UDD272"/>
    <mergeCell ref="UDE272:UDH272"/>
    <mergeCell ref="UAO272:UAR272"/>
    <mergeCell ref="UAS272:UAV272"/>
    <mergeCell ref="UAW272:UAZ272"/>
    <mergeCell ref="UBA272:UBD272"/>
    <mergeCell ref="UBE272:UBH272"/>
    <mergeCell ref="UBI272:UBL272"/>
    <mergeCell ref="UBM272:UBP272"/>
    <mergeCell ref="UBQ272:UBT272"/>
    <mergeCell ref="UBU272:UBX272"/>
    <mergeCell ref="TZE272:TZH272"/>
    <mergeCell ref="TZI272:TZL272"/>
    <mergeCell ref="TZM272:TZP272"/>
    <mergeCell ref="TZQ272:TZT272"/>
    <mergeCell ref="TZU272:TZX272"/>
    <mergeCell ref="TZY272:UAB272"/>
    <mergeCell ref="UAC272:UAF272"/>
    <mergeCell ref="UAG272:UAJ272"/>
    <mergeCell ref="UAK272:UAN272"/>
    <mergeCell ref="TXU272:TXX272"/>
    <mergeCell ref="TXY272:TYB272"/>
    <mergeCell ref="TYC272:TYF272"/>
    <mergeCell ref="TYG272:TYJ272"/>
    <mergeCell ref="TYK272:TYN272"/>
    <mergeCell ref="TYO272:TYR272"/>
    <mergeCell ref="TYS272:TYV272"/>
    <mergeCell ref="TYW272:TYZ272"/>
    <mergeCell ref="TZA272:TZD272"/>
    <mergeCell ref="TWK272:TWN272"/>
    <mergeCell ref="TWO272:TWR272"/>
    <mergeCell ref="TWS272:TWV272"/>
    <mergeCell ref="TWW272:TWZ272"/>
    <mergeCell ref="TXA272:TXD272"/>
    <mergeCell ref="TXE272:TXH272"/>
    <mergeCell ref="TXI272:TXL272"/>
    <mergeCell ref="TXM272:TXP272"/>
    <mergeCell ref="TXQ272:TXT272"/>
    <mergeCell ref="TVA272:TVD272"/>
    <mergeCell ref="TVE272:TVH272"/>
    <mergeCell ref="TVI272:TVL272"/>
    <mergeCell ref="TVM272:TVP272"/>
    <mergeCell ref="TVQ272:TVT272"/>
    <mergeCell ref="TVU272:TVX272"/>
    <mergeCell ref="TVY272:TWB272"/>
    <mergeCell ref="TWC272:TWF272"/>
    <mergeCell ref="TWG272:TWJ272"/>
    <mergeCell ref="TTQ272:TTT272"/>
    <mergeCell ref="TTU272:TTX272"/>
    <mergeCell ref="TTY272:TUB272"/>
    <mergeCell ref="TUC272:TUF272"/>
    <mergeCell ref="TUG272:TUJ272"/>
    <mergeCell ref="TUK272:TUN272"/>
    <mergeCell ref="TUO272:TUR272"/>
    <mergeCell ref="TUS272:TUV272"/>
    <mergeCell ref="TUW272:TUZ272"/>
    <mergeCell ref="TSG272:TSJ272"/>
    <mergeCell ref="TSK272:TSN272"/>
    <mergeCell ref="TSO272:TSR272"/>
    <mergeCell ref="TSS272:TSV272"/>
    <mergeCell ref="TSW272:TSZ272"/>
    <mergeCell ref="TTA272:TTD272"/>
    <mergeCell ref="TTE272:TTH272"/>
    <mergeCell ref="TTI272:TTL272"/>
    <mergeCell ref="TTM272:TTP272"/>
    <mergeCell ref="TQW272:TQZ272"/>
    <mergeCell ref="TRA272:TRD272"/>
    <mergeCell ref="TRE272:TRH272"/>
    <mergeCell ref="TRI272:TRL272"/>
    <mergeCell ref="TRM272:TRP272"/>
    <mergeCell ref="TRQ272:TRT272"/>
    <mergeCell ref="TRU272:TRX272"/>
    <mergeCell ref="TRY272:TSB272"/>
    <mergeCell ref="TSC272:TSF272"/>
    <mergeCell ref="TPM272:TPP272"/>
    <mergeCell ref="TPQ272:TPT272"/>
    <mergeCell ref="TPU272:TPX272"/>
    <mergeCell ref="TPY272:TQB272"/>
    <mergeCell ref="TQC272:TQF272"/>
    <mergeCell ref="TQG272:TQJ272"/>
    <mergeCell ref="TQK272:TQN272"/>
    <mergeCell ref="TQO272:TQR272"/>
    <mergeCell ref="TQS272:TQV272"/>
    <mergeCell ref="TOC272:TOF272"/>
    <mergeCell ref="TOG272:TOJ272"/>
    <mergeCell ref="TOK272:TON272"/>
    <mergeCell ref="TOO272:TOR272"/>
    <mergeCell ref="TOS272:TOV272"/>
    <mergeCell ref="TOW272:TOZ272"/>
    <mergeCell ref="TPA272:TPD272"/>
    <mergeCell ref="TPE272:TPH272"/>
    <mergeCell ref="TPI272:TPL272"/>
    <mergeCell ref="TMS272:TMV272"/>
    <mergeCell ref="TMW272:TMZ272"/>
    <mergeCell ref="TNA272:TND272"/>
    <mergeCell ref="TNE272:TNH272"/>
    <mergeCell ref="TNI272:TNL272"/>
    <mergeCell ref="TNM272:TNP272"/>
    <mergeCell ref="TNQ272:TNT272"/>
    <mergeCell ref="TNU272:TNX272"/>
    <mergeCell ref="TNY272:TOB272"/>
    <mergeCell ref="TLI272:TLL272"/>
    <mergeCell ref="TLM272:TLP272"/>
    <mergeCell ref="TLQ272:TLT272"/>
    <mergeCell ref="TLU272:TLX272"/>
    <mergeCell ref="TLY272:TMB272"/>
    <mergeCell ref="TMC272:TMF272"/>
    <mergeCell ref="TMG272:TMJ272"/>
    <mergeCell ref="TMK272:TMN272"/>
    <mergeCell ref="TMO272:TMR272"/>
    <mergeCell ref="TJY272:TKB272"/>
    <mergeCell ref="TKC272:TKF272"/>
    <mergeCell ref="TKG272:TKJ272"/>
    <mergeCell ref="TKK272:TKN272"/>
    <mergeCell ref="TKO272:TKR272"/>
    <mergeCell ref="TKS272:TKV272"/>
    <mergeCell ref="TKW272:TKZ272"/>
    <mergeCell ref="TLA272:TLD272"/>
    <mergeCell ref="TLE272:TLH272"/>
    <mergeCell ref="TIO272:TIR272"/>
    <mergeCell ref="TIS272:TIV272"/>
    <mergeCell ref="TIW272:TIZ272"/>
    <mergeCell ref="TJA272:TJD272"/>
    <mergeCell ref="TJE272:TJH272"/>
    <mergeCell ref="TJI272:TJL272"/>
    <mergeCell ref="TJM272:TJP272"/>
    <mergeCell ref="TJQ272:TJT272"/>
    <mergeCell ref="TJU272:TJX272"/>
    <mergeCell ref="THE272:THH272"/>
    <mergeCell ref="THI272:THL272"/>
    <mergeCell ref="THM272:THP272"/>
    <mergeCell ref="THQ272:THT272"/>
    <mergeCell ref="THU272:THX272"/>
    <mergeCell ref="THY272:TIB272"/>
    <mergeCell ref="TIC272:TIF272"/>
    <mergeCell ref="TIG272:TIJ272"/>
    <mergeCell ref="TIK272:TIN272"/>
    <mergeCell ref="TFU272:TFX272"/>
    <mergeCell ref="TFY272:TGB272"/>
    <mergeCell ref="TGC272:TGF272"/>
    <mergeCell ref="TGG272:TGJ272"/>
    <mergeCell ref="TGK272:TGN272"/>
    <mergeCell ref="TGO272:TGR272"/>
    <mergeCell ref="TGS272:TGV272"/>
    <mergeCell ref="TGW272:TGZ272"/>
    <mergeCell ref="THA272:THD272"/>
    <mergeCell ref="TEK272:TEN272"/>
    <mergeCell ref="TEO272:TER272"/>
    <mergeCell ref="TES272:TEV272"/>
    <mergeCell ref="TEW272:TEZ272"/>
    <mergeCell ref="TFA272:TFD272"/>
    <mergeCell ref="TFE272:TFH272"/>
    <mergeCell ref="TFI272:TFL272"/>
    <mergeCell ref="TFM272:TFP272"/>
    <mergeCell ref="TFQ272:TFT272"/>
    <mergeCell ref="TDA272:TDD272"/>
    <mergeCell ref="TDE272:TDH272"/>
    <mergeCell ref="TDI272:TDL272"/>
    <mergeCell ref="TDM272:TDP272"/>
    <mergeCell ref="TDQ272:TDT272"/>
    <mergeCell ref="TDU272:TDX272"/>
    <mergeCell ref="TDY272:TEB272"/>
    <mergeCell ref="TEC272:TEF272"/>
    <mergeCell ref="TEG272:TEJ272"/>
    <mergeCell ref="TBQ272:TBT272"/>
    <mergeCell ref="TBU272:TBX272"/>
    <mergeCell ref="TBY272:TCB272"/>
    <mergeCell ref="TCC272:TCF272"/>
    <mergeCell ref="TCG272:TCJ272"/>
    <mergeCell ref="TCK272:TCN272"/>
    <mergeCell ref="TCO272:TCR272"/>
    <mergeCell ref="TCS272:TCV272"/>
    <mergeCell ref="TCW272:TCZ272"/>
    <mergeCell ref="TAG272:TAJ272"/>
    <mergeCell ref="TAK272:TAN272"/>
    <mergeCell ref="TAO272:TAR272"/>
    <mergeCell ref="TAS272:TAV272"/>
    <mergeCell ref="TAW272:TAZ272"/>
    <mergeCell ref="TBA272:TBD272"/>
    <mergeCell ref="TBE272:TBH272"/>
    <mergeCell ref="TBI272:TBL272"/>
    <mergeCell ref="TBM272:TBP272"/>
    <mergeCell ref="SYW272:SYZ272"/>
    <mergeCell ref="SZA272:SZD272"/>
    <mergeCell ref="SZE272:SZH272"/>
    <mergeCell ref="SZI272:SZL272"/>
    <mergeCell ref="SZM272:SZP272"/>
    <mergeCell ref="SZQ272:SZT272"/>
    <mergeCell ref="SZU272:SZX272"/>
    <mergeCell ref="SZY272:TAB272"/>
    <mergeCell ref="TAC272:TAF272"/>
    <mergeCell ref="SXM272:SXP272"/>
    <mergeCell ref="SXQ272:SXT272"/>
    <mergeCell ref="SXU272:SXX272"/>
    <mergeCell ref="SXY272:SYB272"/>
    <mergeCell ref="SYC272:SYF272"/>
    <mergeCell ref="SYG272:SYJ272"/>
    <mergeCell ref="SYK272:SYN272"/>
    <mergeCell ref="SYO272:SYR272"/>
    <mergeCell ref="SYS272:SYV272"/>
    <mergeCell ref="SWC272:SWF272"/>
    <mergeCell ref="SWG272:SWJ272"/>
    <mergeCell ref="SWK272:SWN272"/>
    <mergeCell ref="SWO272:SWR272"/>
    <mergeCell ref="SWS272:SWV272"/>
    <mergeCell ref="SWW272:SWZ272"/>
    <mergeCell ref="SXA272:SXD272"/>
    <mergeCell ref="SXE272:SXH272"/>
    <mergeCell ref="SXI272:SXL272"/>
    <mergeCell ref="SUS272:SUV272"/>
    <mergeCell ref="SUW272:SUZ272"/>
    <mergeCell ref="SVA272:SVD272"/>
    <mergeCell ref="SVE272:SVH272"/>
    <mergeCell ref="SVI272:SVL272"/>
    <mergeCell ref="SVM272:SVP272"/>
    <mergeCell ref="SVQ272:SVT272"/>
    <mergeCell ref="SVU272:SVX272"/>
    <mergeCell ref="SVY272:SWB272"/>
    <mergeCell ref="STI272:STL272"/>
    <mergeCell ref="STM272:STP272"/>
    <mergeCell ref="STQ272:STT272"/>
    <mergeCell ref="STU272:STX272"/>
    <mergeCell ref="STY272:SUB272"/>
    <mergeCell ref="SUC272:SUF272"/>
    <mergeCell ref="SUG272:SUJ272"/>
    <mergeCell ref="SUK272:SUN272"/>
    <mergeCell ref="SUO272:SUR272"/>
    <mergeCell ref="SRY272:SSB272"/>
    <mergeCell ref="SSC272:SSF272"/>
    <mergeCell ref="SSG272:SSJ272"/>
    <mergeCell ref="SSK272:SSN272"/>
    <mergeCell ref="SSO272:SSR272"/>
    <mergeCell ref="SSS272:SSV272"/>
    <mergeCell ref="SSW272:SSZ272"/>
    <mergeCell ref="STA272:STD272"/>
    <mergeCell ref="STE272:STH272"/>
    <mergeCell ref="SQO272:SQR272"/>
    <mergeCell ref="SQS272:SQV272"/>
    <mergeCell ref="SQW272:SQZ272"/>
    <mergeCell ref="SRA272:SRD272"/>
    <mergeCell ref="SRE272:SRH272"/>
    <mergeCell ref="SRI272:SRL272"/>
    <mergeCell ref="SRM272:SRP272"/>
    <mergeCell ref="SRQ272:SRT272"/>
    <mergeCell ref="SRU272:SRX272"/>
    <mergeCell ref="SPE272:SPH272"/>
    <mergeCell ref="SPI272:SPL272"/>
    <mergeCell ref="SPM272:SPP272"/>
    <mergeCell ref="SPQ272:SPT272"/>
    <mergeCell ref="SPU272:SPX272"/>
    <mergeCell ref="SPY272:SQB272"/>
    <mergeCell ref="SQC272:SQF272"/>
    <mergeCell ref="SQG272:SQJ272"/>
    <mergeCell ref="SQK272:SQN272"/>
    <mergeCell ref="SNU272:SNX272"/>
    <mergeCell ref="SNY272:SOB272"/>
    <mergeCell ref="SOC272:SOF272"/>
    <mergeCell ref="SOG272:SOJ272"/>
    <mergeCell ref="SOK272:SON272"/>
    <mergeCell ref="SOO272:SOR272"/>
    <mergeCell ref="SOS272:SOV272"/>
    <mergeCell ref="SOW272:SOZ272"/>
    <mergeCell ref="SPA272:SPD272"/>
    <mergeCell ref="SMK272:SMN272"/>
    <mergeCell ref="SMO272:SMR272"/>
    <mergeCell ref="SMS272:SMV272"/>
    <mergeCell ref="SMW272:SMZ272"/>
    <mergeCell ref="SNA272:SND272"/>
    <mergeCell ref="SNE272:SNH272"/>
    <mergeCell ref="SNI272:SNL272"/>
    <mergeCell ref="SNM272:SNP272"/>
    <mergeCell ref="SNQ272:SNT272"/>
    <mergeCell ref="SLA272:SLD272"/>
    <mergeCell ref="SLE272:SLH272"/>
    <mergeCell ref="SLI272:SLL272"/>
    <mergeCell ref="SLM272:SLP272"/>
    <mergeCell ref="SLQ272:SLT272"/>
    <mergeCell ref="SLU272:SLX272"/>
    <mergeCell ref="SLY272:SMB272"/>
    <mergeCell ref="SMC272:SMF272"/>
    <mergeCell ref="SMG272:SMJ272"/>
    <mergeCell ref="SJQ272:SJT272"/>
    <mergeCell ref="SJU272:SJX272"/>
    <mergeCell ref="SJY272:SKB272"/>
    <mergeCell ref="SKC272:SKF272"/>
    <mergeCell ref="SKG272:SKJ272"/>
    <mergeCell ref="SKK272:SKN272"/>
    <mergeCell ref="SKO272:SKR272"/>
    <mergeCell ref="SKS272:SKV272"/>
    <mergeCell ref="SKW272:SKZ272"/>
    <mergeCell ref="SIG272:SIJ272"/>
    <mergeCell ref="SIK272:SIN272"/>
    <mergeCell ref="SIO272:SIR272"/>
    <mergeCell ref="SIS272:SIV272"/>
    <mergeCell ref="SIW272:SIZ272"/>
    <mergeCell ref="SJA272:SJD272"/>
    <mergeCell ref="SJE272:SJH272"/>
    <mergeCell ref="SJI272:SJL272"/>
    <mergeCell ref="SJM272:SJP272"/>
    <mergeCell ref="SGW272:SGZ272"/>
    <mergeCell ref="SHA272:SHD272"/>
    <mergeCell ref="SHE272:SHH272"/>
    <mergeCell ref="SHI272:SHL272"/>
    <mergeCell ref="SHM272:SHP272"/>
    <mergeCell ref="SHQ272:SHT272"/>
    <mergeCell ref="SHU272:SHX272"/>
    <mergeCell ref="SHY272:SIB272"/>
    <mergeCell ref="SIC272:SIF272"/>
    <mergeCell ref="SFM272:SFP272"/>
    <mergeCell ref="SFQ272:SFT272"/>
    <mergeCell ref="SFU272:SFX272"/>
    <mergeCell ref="SFY272:SGB272"/>
    <mergeCell ref="SGC272:SGF272"/>
    <mergeCell ref="SGG272:SGJ272"/>
    <mergeCell ref="SGK272:SGN272"/>
    <mergeCell ref="SGO272:SGR272"/>
    <mergeCell ref="SGS272:SGV272"/>
    <mergeCell ref="SEC272:SEF272"/>
    <mergeCell ref="SEG272:SEJ272"/>
    <mergeCell ref="SEK272:SEN272"/>
    <mergeCell ref="SEO272:SER272"/>
    <mergeCell ref="SES272:SEV272"/>
    <mergeCell ref="SEW272:SEZ272"/>
    <mergeCell ref="SFA272:SFD272"/>
    <mergeCell ref="SFE272:SFH272"/>
    <mergeCell ref="SFI272:SFL272"/>
    <mergeCell ref="SCS272:SCV272"/>
    <mergeCell ref="SCW272:SCZ272"/>
    <mergeCell ref="SDA272:SDD272"/>
    <mergeCell ref="SDE272:SDH272"/>
    <mergeCell ref="SDI272:SDL272"/>
    <mergeCell ref="SDM272:SDP272"/>
    <mergeCell ref="SDQ272:SDT272"/>
    <mergeCell ref="SDU272:SDX272"/>
    <mergeCell ref="SDY272:SEB272"/>
    <mergeCell ref="SBI272:SBL272"/>
    <mergeCell ref="SBM272:SBP272"/>
    <mergeCell ref="SBQ272:SBT272"/>
    <mergeCell ref="SBU272:SBX272"/>
    <mergeCell ref="SBY272:SCB272"/>
    <mergeCell ref="SCC272:SCF272"/>
    <mergeCell ref="SCG272:SCJ272"/>
    <mergeCell ref="SCK272:SCN272"/>
    <mergeCell ref="SCO272:SCR272"/>
    <mergeCell ref="RZY272:SAB272"/>
    <mergeCell ref="SAC272:SAF272"/>
    <mergeCell ref="SAG272:SAJ272"/>
    <mergeCell ref="SAK272:SAN272"/>
    <mergeCell ref="SAO272:SAR272"/>
    <mergeCell ref="SAS272:SAV272"/>
    <mergeCell ref="SAW272:SAZ272"/>
    <mergeCell ref="SBA272:SBD272"/>
    <mergeCell ref="SBE272:SBH272"/>
    <mergeCell ref="RYO272:RYR272"/>
    <mergeCell ref="RYS272:RYV272"/>
    <mergeCell ref="RYW272:RYZ272"/>
    <mergeCell ref="RZA272:RZD272"/>
    <mergeCell ref="RZE272:RZH272"/>
    <mergeCell ref="RZI272:RZL272"/>
    <mergeCell ref="RZM272:RZP272"/>
    <mergeCell ref="RZQ272:RZT272"/>
    <mergeCell ref="RZU272:RZX272"/>
    <mergeCell ref="RXE272:RXH272"/>
    <mergeCell ref="RXI272:RXL272"/>
    <mergeCell ref="RXM272:RXP272"/>
    <mergeCell ref="RXQ272:RXT272"/>
    <mergeCell ref="RXU272:RXX272"/>
    <mergeCell ref="RXY272:RYB272"/>
    <mergeCell ref="RYC272:RYF272"/>
    <mergeCell ref="RYG272:RYJ272"/>
    <mergeCell ref="RYK272:RYN272"/>
    <mergeCell ref="RVU272:RVX272"/>
    <mergeCell ref="RVY272:RWB272"/>
    <mergeCell ref="RWC272:RWF272"/>
    <mergeCell ref="RWG272:RWJ272"/>
    <mergeCell ref="RWK272:RWN272"/>
    <mergeCell ref="RWO272:RWR272"/>
    <mergeCell ref="RWS272:RWV272"/>
    <mergeCell ref="RWW272:RWZ272"/>
    <mergeCell ref="RXA272:RXD272"/>
    <mergeCell ref="RUK272:RUN272"/>
    <mergeCell ref="RUO272:RUR272"/>
    <mergeCell ref="RUS272:RUV272"/>
    <mergeCell ref="RUW272:RUZ272"/>
    <mergeCell ref="RVA272:RVD272"/>
    <mergeCell ref="RVE272:RVH272"/>
    <mergeCell ref="RVI272:RVL272"/>
    <mergeCell ref="RVM272:RVP272"/>
    <mergeCell ref="RVQ272:RVT272"/>
    <mergeCell ref="RTA272:RTD272"/>
    <mergeCell ref="RTE272:RTH272"/>
    <mergeCell ref="RTI272:RTL272"/>
    <mergeCell ref="RTM272:RTP272"/>
    <mergeCell ref="RTQ272:RTT272"/>
    <mergeCell ref="RTU272:RTX272"/>
    <mergeCell ref="RTY272:RUB272"/>
    <mergeCell ref="RUC272:RUF272"/>
    <mergeCell ref="RUG272:RUJ272"/>
    <mergeCell ref="RRQ272:RRT272"/>
    <mergeCell ref="RRU272:RRX272"/>
    <mergeCell ref="RRY272:RSB272"/>
    <mergeCell ref="RSC272:RSF272"/>
    <mergeCell ref="RSG272:RSJ272"/>
    <mergeCell ref="RSK272:RSN272"/>
    <mergeCell ref="RSO272:RSR272"/>
    <mergeCell ref="RSS272:RSV272"/>
    <mergeCell ref="RSW272:RSZ272"/>
    <mergeCell ref="RQG272:RQJ272"/>
    <mergeCell ref="RQK272:RQN272"/>
    <mergeCell ref="RQO272:RQR272"/>
    <mergeCell ref="RQS272:RQV272"/>
    <mergeCell ref="RQW272:RQZ272"/>
    <mergeCell ref="RRA272:RRD272"/>
    <mergeCell ref="RRE272:RRH272"/>
    <mergeCell ref="RRI272:RRL272"/>
    <mergeCell ref="RRM272:RRP272"/>
    <mergeCell ref="ROW272:ROZ272"/>
    <mergeCell ref="RPA272:RPD272"/>
    <mergeCell ref="RPE272:RPH272"/>
    <mergeCell ref="RPI272:RPL272"/>
    <mergeCell ref="RPM272:RPP272"/>
    <mergeCell ref="RPQ272:RPT272"/>
    <mergeCell ref="RPU272:RPX272"/>
    <mergeCell ref="RPY272:RQB272"/>
    <mergeCell ref="RQC272:RQF272"/>
    <mergeCell ref="RNM272:RNP272"/>
    <mergeCell ref="RNQ272:RNT272"/>
    <mergeCell ref="RNU272:RNX272"/>
    <mergeCell ref="RNY272:ROB272"/>
    <mergeCell ref="ROC272:ROF272"/>
    <mergeCell ref="ROG272:ROJ272"/>
    <mergeCell ref="ROK272:RON272"/>
    <mergeCell ref="ROO272:ROR272"/>
    <mergeCell ref="ROS272:ROV272"/>
    <mergeCell ref="RMC272:RMF272"/>
    <mergeCell ref="RMG272:RMJ272"/>
    <mergeCell ref="RMK272:RMN272"/>
    <mergeCell ref="RMO272:RMR272"/>
    <mergeCell ref="RMS272:RMV272"/>
    <mergeCell ref="RMW272:RMZ272"/>
    <mergeCell ref="RNA272:RND272"/>
    <mergeCell ref="RNE272:RNH272"/>
    <mergeCell ref="RNI272:RNL272"/>
    <mergeCell ref="RKS272:RKV272"/>
    <mergeCell ref="RKW272:RKZ272"/>
    <mergeCell ref="RLA272:RLD272"/>
    <mergeCell ref="RLE272:RLH272"/>
    <mergeCell ref="RLI272:RLL272"/>
    <mergeCell ref="RLM272:RLP272"/>
    <mergeCell ref="RLQ272:RLT272"/>
    <mergeCell ref="RLU272:RLX272"/>
    <mergeCell ref="RLY272:RMB272"/>
    <mergeCell ref="RJI272:RJL272"/>
    <mergeCell ref="RJM272:RJP272"/>
    <mergeCell ref="RJQ272:RJT272"/>
    <mergeCell ref="RJU272:RJX272"/>
    <mergeCell ref="RJY272:RKB272"/>
    <mergeCell ref="RKC272:RKF272"/>
    <mergeCell ref="RKG272:RKJ272"/>
    <mergeCell ref="RKK272:RKN272"/>
    <mergeCell ref="RKO272:RKR272"/>
    <mergeCell ref="RHY272:RIB272"/>
    <mergeCell ref="RIC272:RIF272"/>
    <mergeCell ref="RIG272:RIJ272"/>
    <mergeCell ref="RIK272:RIN272"/>
    <mergeCell ref="RIO272:RIR272"/>
    <mergeCell ref="RIS272:RIV272"/>
    <mergeCell ref="RIW272:RIZ272"/>
    <mergeCell ref="RJA272:RJD272"/>
    <mergeCell ref="RJE272:RJH272"/>
    <mergeCell ref="RGO272:RGR272"/>
    <mergeCell ref="RGS272:RGV272"/>
    <mergeCell ref="RGW272:RGZ272"/>
    <mergeCell ref="RHA272:RHD272"/>
    <mergeCell ref="RHE272:RHH272"/>
    <mergeCell ref="RHI272:RHL272"/>
    <mergeCell ref="RHM272:RHP272"/>
    <mergeCell ref="RHQ272:RHT272"/>
    <mergeCell ref="RHU272:RHX272"/>
    <mergeCell ref="RFE272:RFH272"/>
    <mergeCell ref="RFI272:RFL272"/>
    <mergeCell ref="RFM272:RFP272"/>
    <mergeCell ref="RFQ272:RFT272"/>
    <mergeCell ref="RFU272:RFX272"/>
    <mergeCell ref="RFY272:RGB272"/>
    <mergeCell ref="RGC272:RGF272"/>
    <mergeCell ref="RGG272:RGJ272"/>
    <mergeCell ref="RGK272:RGN272"/>
    <mergeCell ref="RDU272:RDX272"/>
    <mergeCell ref="RDY272:REB272"/>
    <mergeCell ref="REC272:REF272"/>
    <mergeCell ref="REG272:REJ272"/>
    <mergeCell ref="REK272:REN272"/>
    <mergeCell ref="REO272:RER272"/>
    <mergeCell ref="RES272:REV272"/>
    <mergeCell ref="REW272:REZ272"/>
    <mergeCell ref="RFA272:RFD272"/>
    <mergeCell ref="RCK272:RCN272"/>
    <mergeCell ref="RCO272:RCR272"/>
    <mergeCell ref="RCS272:RCV272"/>
    <mergeCell ref="RCW272:RCZ272"/>
    <mergeCell ref="RDA272:RDD272"/>
    <mergeCell ref="RDE272:RDH272"/>
    <mergeCell ref="RDI272:RDL272"/>
    <mergeCell ref="RDM272:RDP272"/>
    <mergeCell ref="RDQ272:RDT272"/>
    <mergeCell ref="RBA272:RBD272"/>
    <mergeCell ref="RBE272:RBH272"/>
    <mergeCell ref="RBI272:RBL272"/>
    <mergeCell ref="RBM272:RBP272"/>
    <mergeCell ref="RBQ272:RBT272"/>
    <mergeCell ref="RBU272:RBX272"/>
    <mergeCell ref="RBY272:RCB272"/>
    <mergeCell ref="RCC272:RCF272"/>
    <mergeCell ref="RCG272:RCJ272"/>
    <mergeCell ref="QZQ272:QZT272"/>
    <mergeCell ref="QZU272:QZX272"/>
    <mergeCell ref="QZY272:RAB272"/>
    <mergeCell ref="RAC272:RAF272"/>
    <mergeCell ref="RAG272:RAJ272"/>
    <mergeCell ref="RAK272:RAN272"/>
    <mergeCell ref="RAO272:RAR272"/>
    <mergeCell ref="RAS272:RAV272"/>
    <mergeCell ref="RAW272:RAZ272"/>
    <mergeCell ref="QYG272:QYJ272"/>
    <mergeCell ref="QYK272:QYN272"/>
    <mergeCell ref="QYO272:QYR272"/>
    <mergeCell ref="QYS272:QYV272"/>
    <mergeCell ref="QYW272:QYZ272"/>
    <mergeCell ref="QZA272:QZD272"/>
    <mergeCell ref="QZE272:QZH272"/>
    <mergeCell ref="QZI272:QZL272"/>
    <mergeCell ref="QZM272:QZP272"/>
    <mergeCell ref="QWW272:QWZ272"/>
    <mergeCell ref="QXA272:QXD272"/>
    <mergeCell ref="QXE272:QXH272"/>
    <mergeCell ref="QXI272:QXL272"/>
    <mergeCell ref="QXM272:QXP272"/>
    <mergeCell ref="QXQ272:QXT272"/>
    <mergeCell ref="QXU272:QXX272"/>
    <mergeCell ref="QXY272:QYB272"/>
    <mergeCell ref="QYC272:QYF272"/>
    <mergeCell ref="QVM272:QVP272"/>
    <mergeCell ref="QVQ272:QVT272"/>
    <mergeCell ref="QVU272:QVX272"/>
    <mergeCell ref="QVY272:QWB272"/>
    <mergeCell ref="QWC272:QWF272"/>
    <mergeCell ref="QWG272:QWJ272"/>
    <mergeCell ref="QWK272:QWN272"/>
    <mergeCell ref="QWO272:QWR272"/>
    <mergeCell ref="QWS272:QWV272"/>
    <mergeCell ref="QUC272:QUF272"/>
    <mergeCell ref="QUG272:QUJ272"/>
    <mergeCell ref="QUK272:QUN272"/>
    <mergeCell ref="QUO272:QUR272"/>
    <mergeCell ref="QUS272:QUV272"/>
    <mergeCell ref="QUW272:QUZ272"/>
    <mergeCell ref="QVA272:QVD272"/>
    <mergeCell ref="QVE272:QVH272"/>
    <mergeCell ref="QVI272:QVL272"/>
    <mergeCell ref="QSS272:QSV272"/>
    <mergeCell ref="QSW272:QSZ272"/>
    <mergeCell ref="QTA272:QTD272"/>
    <mergeCell ref="QTE272:QTH272"/>
    <mergeCell ref="QTI272:QTL272"/>
    <mergeCell ref="QTM272:QTP272"/>
    <mergeCell ref="QTQ272:QTT272"/>
    <mergeCell ref="QTU272:QTX272"/>
    <mergeCell ref="QTY272:QUB272"/>
    <mergeCell ref="QRI272:QRL272"/>
    <mergeCell ref="QRM272:QRP272"/>
    <mergeCell ref="QRQ272:QRT272"/>
    <mergeCell ref="QRU272:QRX272"/>
    <mergeCell ref="QRY272:QSB272"/>
    <mergeCell ref="QSC272:QSF272"/>
    <mergeCell ref="QSG272:QSJ272"/>
    <mergeCell ref="QSK272:QSN272"/>
    <mergeCell ref="QSO272:QSR272"/>
    <mergeCell ref="QPY272:QQB272"/>
    <mergeCell ref="QQC272:QQF272"/>
    <mergeCell ref="QQG272:QQJ272"/>
    <mergeCell ref="QQK272:QQN272"/>
    <mergeCell ref="QQO272:QQR272"/>
    <mergeCell ref="QQS272:QQV272"/>
    <mergeCell ref="QQW272:QQZ272"/>
    <mergeCell ref="QRA272:QRD272"/>
    <mergeCell ref="QRE272:QRH272"/>
    <mergeCell ref="QOO272:QOR272"/>
    <mergeCell ref="QOS272:QOV272"/>
    <mergeCell ref="QOW272:QOZ272"/>
    <mergeCell ref="QPA272:QPD272"/>
    <mergeCell ref="QPE272:QPH272"/>
    <mergeCell ref="QPI272:QPL272"/>
    <mergeCell ref="QPM272:QPP272"/>
    <mergeCell ref="QPQ272:QPT272"/>
    <mergeCell ref="QPU272:QPX272"/>
    <mergeCell ref="QNE272:QNH272"/>
    <mergeCell ref="QNI272:QNL272"/>
    <mergeCell ref="QNM272:QNP272"/>
    <mergeCell ref="QNQ272:QNT272"/>
    <mergeCell ref="QNU272:QNX272"/>
    <mergeCell ref="QNY272:QOB272"/>
    <mergeCell ref="QOC272:QOF272"/>
    <mergeCell ref="QOG272:QOJ272"/>
    <mergeCell ref="QOK272:QON272"/>
    <mergeCell ref="QLU272:QLX272"/>
    <mergeCell ref="QLY272:QMB272"/>
    <mergeCell ref="QMC272:QMF272"/>
    <mergeCell ref="QMG272:QMJ272"/>
    <mergeCell ref="QMK272:QMN272"/>
    <mergeCell ref="QMO272:QMR272"/>
    <mergeCell ref="QMS272:QMV272"/>
    <mergeCell ref="QMW272:QMZ272"/>
    <mergeCell ref="QNA272:QND272"/>
    <mergeCell ref="QKK272:QKN272"/>
    <mergeCell ref="QKO272:QKR272"/>
    <mergeCell ref="QKS272:QKV272"/>
    <mergeCell ref="QKW272:QKZ272"/>
    <mergeCell ref="QLA272:QLD272"/>
    <mergeCell ref="QLE272:QLH272"/>
    <mergeCell ref="QLI272:QLL272"/>
    <mergeCell ref="QLM272:QLP272"/>
    <mergeCell ref="QLQ272:QLT272"/>
    <mergeCell ref="QJA272:QJD272"/>
    <mergeCell ref="QJE272:QJH272"/>
    <mergeCell ref="QJI272:QJL272"/>
    <mergeCell ref="QJM272:QJP272"/>
    <mergeCell ref="QJQ272:QJT272"/>
    <mergeCell ref="QJU272:QJX272"/>
    <mergeCell ref="QJY272:QKB272"/>
    <mergeCell ref="QKC272:QKF272"/>
    <mergeCell ref="QKG272:QKJ272"/>
    <mergeCell ref="QHQ272:QHT272"/>
    <mergeCell ref="QHU272:QHX272"/>
    <mergeCell ref="QHY272:QIB272"/>
    <mergeCell ref="QIC272:QIF272"/>
    <mergeCell ref="QIG272:QIJ272"/>
    <mergeCell ref="QIK272:QIN272"/>
    <mergeCell ref="QIO272:QIR272"/>
    <mergeCell ref="QIS272:QIV272"/>
    <mergeCell ref="QIW272:QIZ272"/>
    <mergeCell ref="QGG272:QGJ272"/>
    <mergeCell ref="QGK272:QGN272"/>
    <mergeCell ref="QGO272:QGR272"/>
    <mergeCell ref="QGS272:QGV272"/>
    <mergeCell ref="QGW272:QGZ272"/>
    <mergeCell ref="QHA272:QHD272"/>
    <mergeCell ref="QHE272:QHH272"/>
    <mergeCell ref="QHI272:QHL272"/>
    <mergeCell ref="QHM272:QHP272"/>
    <mergeCell ref="QEW272:QEZ272"/>
    <mergeCell ref="QFA272:QFD272"/>
    <mergeCell ref="QFE272:QFH272"/>
    <mergeCell ref="QFI272:QFL272"/>
    <mergeCell ref="QFM272:QFP272"/>
    <mergeCell ref="QFQ272:QFT272"/>
    <mergeCell ref="QFU272:QFX272"/>
    <mergeCell ref="QFY272:QGB272"/>
    <mergeCell ref="QGC272:QGF272"/>
    <mergeCell ref="QDM272:QDP272"/>
    <mergeCell ref="QDQ272:QDT272"/>
    <mergeCell ref="QDU272:QDX272"/>
    <mergeCell ref="QDY272:QEB272"/>
    <mergeCell ref="QEC272:QEF272"/>
    <mergeCell ref="QEG272:QEJ272"/>
    <mergeCell ref="QEK272:QEN272"/>
    <mergeCell ref="QEO272:QER272"/>
    <mergeCell ref="QES272:QEV272"/>
    <mergeCell ref="QCC272:QCF272"/>
    <mergeCell ref="QCG272:QCJ272"/>
    <mergeCell ref="QCK272:QCN272"/>
    <mergeCell ref="QCO272:QCR272"/>
    <mergeCell ref="QCS272:QCV272"/>
    <mergeCell ref="QCW272:QCZ272"/>
    <mergeCell ref="QDA272:QDD272"/>
    <mergeCell ref="QDE272:QDH272"/>
    <mergeCell ref="QDI272:QDL272"/>
    <mergeCell ref="QAS272:QAV272"/>
    <mergeCell ref="QAW272:QAZ272"/>
    <mergeCell ref="QBA272:QBD272"/>
    <mergeCell ref="QBE272:QBH272"/>
    <mergeCell ref="QBI272:QBL272"/>
    <mergeCell ref="QBM272:QBP272"/>
    <mergeCell ref="QBQ272:QBT272"/>
    <mergeCell ref="QBU272:QBX272"/>
    <mergeCell ref="QBY272:QCB272"/>
    <mergeCell ref="PZI272:PZL272"/>
    <mergeCell ref="PZM272:PZP272"/>
    <mergeCell ref="PZQ272:PZT272"/>
    <mergeCell ref="PZU272:PZX272"/>
    <mergeCell ref="PZY272:QAB272"/>
    <mergeCell ref="QAC272:QAF272"/>
    <mergeCell ref="QAG272:QAJ272"/>
    <mergeCell ref="QAK272:QAN272"/>
    <mergeCell ref="QAO272:QAR272"/>
    <mergeCell ref="PXY272:PYB272"/>
    <mergeCell ref="PYC272:PYF272"/>
    <mergeCell ref="PYG272:PYJ272"/>
    <mergeCell ref="PYK272:PYN272"/>
    <mergeCell ref="PYO272:PYR272"/>
    <mergeCell ref="PYS272:PYV272"/>
    <mergeCell ref="PYW272:PYZ272"/>
    <mergeCell ref="PZA272:PZD272"/>
    <mergeCell ref="PZE272:PZH272"/>
    <mergeCell ref="PWO272:PWR272"/>
    <mergeCell ref="PWS272:PWV272"/>
    <mergeCell ref="PWW272:PWZ272"/>
    <mergeCell ref="PXA272:PXD272"/>
    <mergeCell ref="PXE272:PXH272"/>
    <mergeCell ref="PXI272:PXL272"/>
    <mergeCell ref="PXM272:PXP272"/>
    <mergeCell ref="PXQ272:PXT272"/>
    <mergeCell ref="PXU272:PXX272"/>
    <mergeCell ref="PVE272:PVH272"/>
    <mergeCell ref="PVI272:PVL272"/>
    <mergeCell ref="PVM272:PVP272"/>
    <mergeCell ref="PVQ272:PVT272"/>
    <mergeCell ref="PVU272:PVX272"/>
    <mergeCell ref="PVY272:PWB272"/>
    <mergeCell ref="PWC272:PWF272"/>
    <mergeCell ref="PWG272:PWJ272"/>
    <mergeCell ref="PWK272:PWN272"/>
    <mergeCell ref="PTU272:PTX272"/>
    <mergeCell ref="PTY272:PUB272"/>
    <mergeCell ref="PUC272:PUF272"/>
    <mergeCell ref="PUG272:PUJ272"/>
    <mergeCell ref="PUK272:PUN272"/>
    <mergeCell ref="PUO272:PUR272"/>
    <mergeCell ref="PUS272:PUV272"/>
    <mergeCell ref="PUW272:PUZ272"/>
    <mergeCell ref="PVA272:PVD272"/>
    <mergeCell ref="PSK272:PSN272"/>
    <mergeCell ref="PSO272:PSR272"/>
    <mergeCell ref="PSS272:PSV272"/>
    <mergeCell ref="PSW272:PSZ272"/>
    <mergeCell ref="PTA272:PTD272"/>
    <mergeCell ref="PTE272:PTH272"/>
    <mergeCell ref="PTI272:PTL272"/>
    <mergeCell ref="PTM272:PTP272"/>
    <mergeCell ref="PTQ272:PTT272"/>
    <mergeCell ref="PRA272:PRD272"/>
    <mergeCell ref="PRE272:PRH272"/>
    <mergeCell ref="PRI272:PRL272"/>
    <mergeCell ref="PRM272:PRP272"/>
    <mergeCell ref="PRQ272:PRT272"/>
    <mergeCell ref="PRU272:PRX272"/>
    <mergeCell ref="PRY272:PSB272"/>
    <mergeCell ref="PSC272:PSF272"/>
    <mergeCell ref="PSG272:PSJ272"/>
    <mergeCell ref="PPQ272:PPT272"/>
    <mergeCell ref="PPU272:PPX272"/>
    <mergeCell ref="PPY272:PQB272"/>
    <mergeCell ref="PQC272:PQF272"/>
    <mergeCell ref="PQG272:PQJ272"/>
    <mergeCell ref="PQK272:PQN272"/>
    <mergeCell ref="PQO272:PQR272"/>
    <mergeCell ref="PQS272:PQV272"/>
    <mergeCell ref="PQW272:PQZ272"/>
    <mergeCell ref="POG272:POJ272"/>
    <mergeCell ref="POK272:PON272"/>
    <mergeCell ref="POO272:POR272"/>
    <mergeCell ref="POS272:POV272"/>
    <mergeCell ref="POW272:POZ272"/>
    <mergeCell ref="PPA272:PPD272"/>
    <mergeCell ref="PPE272:PPH272"/>
    <mergeCell ref="PPI272:PPL272"/>
    <mergeCell ref="PPM272:PPP272"/>
    <mergeCell ref="PMW272:PMZ272"/>
    <mergeCell ref="PNA272:PND272"/>
    <mergeCell ref="PNE272:PNH272"/>
    <mergeCell ref="PNI272:PNL272"/>
    <mergeCell ref="PNM272:PNP272"/>
    <mergeCell ref="PNQ272:PNT272"/>
    <mergeCell ref="PNU272:PNX272"/>
    <mergeCell ref="PNY272:POB272"/>
    <mergeCell ref="POC272:POF272"/>
    <mergeCell ref="PLM272:PLP272"/>
    <mergeCell ref="PLQ272:PLT272"/>
    <mergeCell ref="PLU272:PLX272"/>
    <mergeCell ref="PLY272:PMB272"/>
    <mergeCell ref="PMC272:PMF272"/>
    <mergeCell ref="PMG272:PMJ272"/>
    <mergeCell ref="PMK272:PMN272"/>
    <mergeCell ref="PMO272:PMR272"/>
    <mergeCell ref="PMS272:PMV272"/>
    <mergeCell ref="PKC272:PKF272"/>
    <mergeCell ref="PKG272:PKJ272"/>
    <mergeCell ref="PKK272:PKN272"/>
    <mergeCell ref="PKO272:PKR272"/>
    <mergeCell ref="PKS272:PKV272"/>
    <mergeCell ref="PKW272:PKZ272"/>
    <mergeCell ref="PLA272:PLD272"/>
    <mergeCell ref="PLE272:PLH272"/>
    <mergeCell ref="PLI272:PLL272"/>
    <mergeCell ref="PIS272:PIV272"/>
    <mergeCell ref="PIW272:PIZ272"/>
    <mergeCell ref="PJA272:PJD272"/>
    <mergeCell ref="PJE272:PJH272"/>
    <mergeCell ref="PJI272:PJL272"/>
    <mergeCell ref="PJM272:PJP272"/>
    <mergeCell ref="PJQ272:PJT272"/>
    <mergeCell ref="PJU272:PJX272"/>
    <mergeCell ref="PJY272:PKB272"/>
    <mergeCell ref="PHI272:PHL272"/>
    <mergeCell ref="PHM272:PHP272"/>
    <mergeCell ref="PHQ272:PHT272"/>
    <mergeCell ref="PHU272:PHX272"/>
    <mergeCell ref="PHY272:PIB272"/>
    <mergeCell ref="PIC272:PIF272"/>
    <mergeCell ref="PIG272:PIJ272"/>
    <mergeCell ref="PIK272:PIN272"/>
    <mergeCell ref="PIO272:PIR272"/>
    <mergeCell ref="PFY272:PGB272"/>
    <mergeCell ref="PGC272:PGF272"/>
    <mergeCell ref="PGG272:PGJ272"/>
    <mergeCell ref="PGK272:PGN272"/>
    <mergeCell ref="PGO272:PGR272"/>
    <mergeCell ref="PGS272:PGV272"/>
    <mergeCell ref="PGW272:PGZ272"/>
    <mergeCell ref="PHA272:PHD272"/>
    <mergeCell ref="PHE272:PHH272"/>
    <mergeCell ref="PEO272:PER272"/>
    <mergeCell ref="PES272:PEV272"/>
    <mergeCell ref="PEW272:PEZ272"/>
    <mergeCell ref="PFA272:PFD272"/>
    <mergeCell ref="PFE272:PFH272"/>
    <mergeCell ref="PFI272:PFL272"/>
    <mergeCell ref="PFM272:PFP272"/>
    <mergeCell ref="PFQ272:PFT272"/>
    <mergeCell ref="PFU272:PFX272"/>
    <mergeCell ref="PDE272:PDH272"/>
    <mergeCell ref="PDI272:PDL272"/>
    <mergeCell ref="PDM272:PDP272"/>
    <mergeCell ref="PDQ272:PDT272"/>
    <mergeCell ref="PDU272:PDX272"/>
    <mergeCell ref="PDY272:PEB272"/>
    <mergeCell ref="PEC272:PEF272"/>
    <mergeCell ref="PEG272:PEJ272"/>
    <mergeCell ref="PEK272:PEN272"/>
    <mergeCell ref="PBU272:PBX272"/>
    <mergeCell ref="PBY272:PCB272"/>
    <mergeCell ref="PCC272:PCF272"/>
    <mergeCell ref="PCG272:PCJ272"/>
    <mergeCell ref="PCK272:PCN272"/>
    <mergeCell ref="PCO272:PCR272"/>
    <mergeCell ref="PCS272:PCV272"/>
    <mergeCell ref="PCW272:PCZ272"/>
    <mergeCell ref="PDA272:PDD272"/>
    <mergeCell ref="PAK272:PAN272"/>
    <mergeCell ref="PAO272:PAR272"/>
    <mergeCell ref="PAS272:PAV272"/>
    <mergeCell ref="PAW272:PAZ272"/>
    <mergeCell ref="PBA272:PBD272"/>
    <mergeCell ref="PBE272:PBH272"/>
    <mergeCell ref="PBI272:PBL272"/>
    <mergeCell ref="PBM272:PBP272"/>
    <mergeCell ref="PBQ272:PBT272"/>
    <mergeCell ref="OZA272:OZD272"/>
    <mergeCell ref="OZE272:OZH272"/>
    <mergeCell ref="OZI272:OZL272"/>
    <mergeCell ref="OZM272:OZP272"/>
    <mergeCell ref="OZQ272:OZT272"/>
    <mergeCell ref="OZU272:OZX272"/>
    <mergeCell ref="OZY272:PAB272"/>
    <mergeCell ref="PAC272:PAF272"/>
    <mergeCell ref="PAG272:PAJ272"/>
    <mergeCell ref="OXQ272:OXT272"/>
    <mergeCell ref="OXU272:OXX272"/>
    <mergeCell ref="OXY272:OYB272"/>
    <mergeCell ref="OYC272:OYF272"/>
    <mergeCell ref="OYG272:OYJ272"/>
    <mergeCell ref="OYK272:OYN272"/>
    <mergeCell ref="OYO272:OYR272"/>
    <mergeCell ref="OYS272:OYV272"/>
    <mergeCell ref="OYW272:OYZ272"/>
    <mergeCell ref="OWG272:OWJ272"/>
    <mergeCell ref="OWK272:OWN272"/>
    <mergeCell ref="OWO272:OWR272"/>
    <mergeCell ref="OWS272:OWV272"/>
    <mergeCell ref="OWW272:OWZ272"/>
    <mergeCell ref="OXA272:OXD272"/>
    <mergeCell ref="OXE272:OXH272"/>
    <mergeCell ref="OXI272:OXL272"/>
    <mergeCell ref="OXM272:OXP272"/>
    <mergeCell ref="OUW272:OUZ272"/>
    <mergeCell ref="OVA272:OVD272"/>
    <mergeCell ref="OVE272:OVH272"/>
    <mergeCell ref="OVI272:OVL272"/>
    <mergeCell ref="OVM272:OVP272"/>
    <mergeCell ref="OVQ272:OVT272"/>
    <mergeCell ref="OVU272:OVX272"/>
    <mergeCell ref="OVY272:OWB272"/>
    <mergeCell ref="OWC272:OWF272"/>
    <mergeCell ref="OTM272:OTP272"/>
    <mergeCell ref="OTQ272:OTT272"/>
    <mergeCell ref="OTU272:OTX272"/>
    <mergeCell ref="OTY272:OUB272"/>
    <mergeCell ref="OUC272:OUF272"/>
    <mergeCell ref="OUG272:OUJ272"/>
    <mergeCell ref="OUK272:OUN272"/>
    <mergeCell ref="OUO272:OUR272"/>
    <mergeCell ref="OUS272:OUV272"/>
    <mergeCell ref="OSC272:OSF272"/>
    <mergeCell ref="OSG272:OSJ272"/>
    <mergeCell ref="OSK272:OSN272"/>
    <mergeCell ref="OSO272:OSR272"/>
    <mergeCell ref="OSS272:OSV272"/>
    <mergeCell ref="OSW272:OSZ272"/>
    <mergeCell ref="OTA272:OTD272"/>
    <mergeCell ref="OTE272:OTH272"/>
    <mergeCell ref="OTI272:OTL272"/>
    <mergeCell ref="OQS272:OQV272"/>
    <mergeCell ref="OQW272:OQZ272"/>
    <mergeCell ref="ORA272:ORD272"/>
    <mergeCell ref="ORE272:ORH272"/>
    <mergeCell ref="ORI272:ORL272"/>
    <mergeCell ref="ORM272:ORP272"/>
    <mergeCell ref="ORQ272:ORT272"/>
    <mergeCell ref="ORU272:ORX272"/>
    <mergeCell ref="ORY272:OSB272"/>
    <mergeCell ref="OPI272:OPL272"/>
    <mergeCell ref="OPM272:OPP272"/>
    <mergeCell ref="OPQ272:OPT272"/>
    <mergeCell ref="OPU272:OPX272"/>
    <mergeCell ref="OPY272:OQB272"/>
    <mergeCell ref="OQC272:OQF272"/>
    <mergeCell ref="OQG272:OQJ272"/>
    <mergeCell ref="OQK272:OQN272"/>
    <mergeCell ref="OQO272:OQR272"/>
    <mergeCell ref="ONY272:OOB272"/>
    <mergeCell ref="OOC272:OOF272"/>
    <mergeCell ref="OOG272:OOJ272"/>
    <mergeCell ref="OOK272:OON272"/>
    <mergeCell ref="OOO272:OOR272"/>
    <mergeCell ref="OOS272:OOV272"/>
    <mergeCell ref="OOW272:OOZ272"/>
    <mergeCell ref="OPA272:OPD272"/>
    <mergeCell ref="OPE272:OPH272"/>
    <mergeCell ref="OMO272:OMR272"/>
    <mergeCell ref="OMS272:OMV272"/>
    <mergeCell ref="OMW272:OMZ272"/>
    <mergeCell ref="ONA272:OND272"/>
    <mergeCell ref="ONE272:ONH272"/>
    <mergeCell ref="ONI272:ONL272"/>
    <mergeCell ref="ONM272:ONP272"/>
    <mergeCell ref="ONQ272:ONT272"/>
    <mergeCell ref="ONU272:ONX272"/>
    <mergeCell ref="OLE272:OLH272"/>
    <mergeCell ref="OLI272:OLL272"/>
    <mergeCell ref="OLM272:OLP272"/>
    <mergeCell ref="OLQ272:OLT272"/>
    <mergeCell ref="OLU272:OLX272"/>
    <mergeCell ref="OLY272:OMB272"/>
    <mergeCell ref="OMC272:OMF272"/>
    <mergeCell ref="OMG272:OMJ272"/>
    <mergeCell ref="OMK272:OMN272"/>
    <mergeCell ref="OJU272:OJX272"/>
    <mergeCell ref="OJY272:OKB272"/>
    <mergeCell ref="OKC272:OKF272"/>
    <mergeCell ref="OKG272:OKJ272"/>
    <mergeCell ref="OKK272:OKN272"/>
    <mergeCell ref="OKO272:OKR272"/>
    <mergeCell ref="OKS272:OKV272"/>
    <mergeCell ref="OKW272:OKZ272"/>
    <mergeCell ref="OLA272:OLD272"/>
    <mergeCell ref="OIK272:OIN272"/>
    <mergeCell ref="OIO272:OIR272"/>
    <mergeCell ref="OIS272:OIV272"/>
    <mergeCell ref="OIW272:OIZ272"/>
    <mergeCell ref="OJA272:OJD272"/>
    <mergeCell ref="OJE272:OJH272"/>
    <mergeCell ref="OJI272:OJL272"/>
    <mergeCell ref="OJM272:OJP272"/>
    <mergeCell ref="OJQ272:OJT272"/>
    <mergeCell ref="OHA272:OHD272"/>
    <mergeCell ref="OHE272:OHH272"/>
    <mergeCell ref="OHI272:OHL272"/>
    <mergeCell ref="OHM272:OHP272"/>
    <mergeCell ref="OHQ272:OHT272"/>
    <mergeCell ref="OHU272:OHX272"/>
    <mergeCell ref="OHY272:OIB272"/>
    <mergeCell ref="OIC272:OIF272"/>
    <mergeCell ref="OIG272:OIJ272"/>
    <mergeCell ref="OFQ272:OFT272"/>
    <mergeCell ref="OFU272:OFX272"/>
    <mergeCell ref="OFY272:OGB272"/>
    <mergeCell ref="OGC272:OGF272"/>
    <mergeCell ref="OGG272:OGJ272"/>
    <mergeCell ref="OGK272:OGN272"/>
    <mergeCell ref="OGO272:OGR272"/>
    <mergeCell ref="OGS272:OGV272"/>
    <mergeCell ref="OGW272:OGZ272"/>
    <mergeCell ref="OEG272:OEJ272"/>
    <mergeCell ref="OEK272:OEN272"/>
    <mergeCell ref="OEO272:OER272"/>
    <mergeCell ref="OES272:OEV272"/>
    <mergeCell ref="OEW272:OEZ272"/>
    <mergeCell ref="OFA272:OFD272"/>
    <mergeCell ref="OFE272:OFH272"/>
    <mergeCell ref="OFI272:OFL272"/>
    <mergeCell ref="OFM272:OFP272"/>
    <mergeCell ref="OCW272:OCZ272"/>
    <mergeCell ref="ODA272:ODD272"/>
    <mergeCell ref="ODE272:ODH272"/>
    <mergeCell ref="ODI272:ODL272"/>
    <mergeCell ref="ODM272:ODP272"/>
    <mergeCell ref="ODQ272:ODT272"/>
    <mergeCell ref="ODU272:ODX272"/>
    <mergeCell ref="ODY272:OEB272"/>
    <mergeCell ref="OEC272:OEF272"/>
    <mergeCell ref="OBM272:OBP272"/>
    <mergeCell ref="OBQ272:OBT272"/>
    <mergeCell ref="OBU272:OBX272"/>
    <mergeCell ref="OBY272:OCB272"/>
    <mergeCell ref="OCC272:OCF272"/>
    <mergeCell ref="OCG272:OCJ272"/>
    <mergeCell ref="OCK272:OCN272"/>
    <mergeCell ref="OCO272:OCR272"/>
    <mergeCell ref="OCS272:OCV272"/>
    <mergeCell ref="OAC272:OAF272"/>
    <mergeCell ref="OAG272:OAJ272"/>
    <mergeCell ref="OAK272:OAN272"/>
    <mergeCell ref="OAO272:OAR272"/>
    <mergeCell ref="OAS272:OAV272"/>
    <mergeCell ref="OAW272:OAZ272"/>
    <mergeCell ref="OBA272:OBD272"/>
    <mergeCell ref="OBE272:OBH272"/>
    <mergeCell ref="OBI272:OBL272"/>
    <mergeCell ref="NYS272:NYV272"/>
    <mergeCell ref="NYW272:NYZ272"/>
    <mergeCell ref="NZA272:NZD272"/>
    <mergeCell ref="NZE272:NZH272"/>
    <mergeCell ref="NZI272:NZL272"/>
    <mergeCell ref="NZM272:NZP272"/>
    <mergeCell ref="NZQ272:NZT272"/>
    <mergeCell ref="NZU272:NZX272"/>
    <mergeCell ref="NZY272:OAB272"/>
    <mergeCell ref="NXI272:NXL272"/>
    <mergeCell ref="NXM272:NXP272"/>
    <mergeCell ref="NXQ272:NXT272"/>
    <mergeCell ref="NXU272:NXX272"/>
    <mergeCell ref="NXY272:NYB272"/>
    <mergeCell ref="NYC272:NYF272"/>
    <mergeCell ref="NYG272:NYJ272"/>
    <mergeCell ref="NYK272:NYN272"/>
    <mergeCell ref="NYO272:NYR272"/>
    <mergeCell ref="NVY272:NWB272"/>
    <mergeCell ref="NWC272:NWF272"/>
    <mergeCell ref="NWG272:NWJ272"/>
    <mergeCell ref="NWK272:NWN272"/>
    <mergeCell ref="NWO272:NWR272"/>
    <mergeCell ref="NWS272:NWV272"/>
    <mergeCell ref="NWW272:NWZ272"/>
    <mergeCell ref="NXA272:NXD272"/>
    <mergeCell ref="NXE272:NXH272"/>
    <mergeCell ref="NUO272:NUR272"/>
    <mergeCell ref="NUS272:NUV272"/>
    <mergeCell ref="NUW272:NUZ272"/>
    <mergeCell ref="NVA272:NVD272"/>
    <mergeCell ref="NVE272:NVH272"/>
    <mergeCell ref="NVI272:NVL272"/>
    <mergeCell ref="NVM272:NVP272"/>
    <mergeCell ref="NVQ272:NVT272"/>
    <mergeCell ref="NVU272:NVX272"/>
    <mergeCell ref="NTE272:NTH272"/>
    <mergeCell ref="NTI272:NTL272"/>
    <mergeCell ref="NTM272:NTP272"/>
    <mergeCell ref="NTQ272:NTT272"/>
    <mergeCell ref="NTU272:NTX272"/>
    <mergeCell ref="NTY272:NUB272"/>
    <mergeCell ref="NUC272:NUF272"/>
    <mergeCell ref="NUG272:NUJ272"/>
    <mergeCell ref="NUK272:NUN272"/>
    <mergeCell ref="NRU272:NRX272"/>
    <mergeCell ref="NRY272:NSB272"/>
    <mergeCell ref="NSC272:NSF272"/>
    <mergeCell ref="NSG272:NSJ272"/>
    <mergeCell ref="NSK272:NSN272"/>
    <mergeCell ref="NSO272:NSR272"/>
    <mergeCell ref="NSS272:NSV272"/>
    <mergeCell ref="NSW272:NSZ272"/>
    <mergeCell ref="NTA272:NTD272"/>
    <mergeCell ref="NQK272:NQN272"/>
    <mergeCell ref="NQO272:NQR272"/>
    <mergeCell ref="NQS272:NQV272"/>
    <mergeCell ref="NQW272:NQZ272"/>
    <mergeCell ref="NRA272:NRD272"/>
    <mergeCell ref="NRE272:NRH272"/>
    <mergeCell ref="NRI272:NRL272"/>
    <mergeCell ref="NRM272:NRP272"/>
    <mergeCell ref="NRQ272:NRT272"/>
    <mergeCell ref="NPA272:NPD272"/>
    <mergeCell ref="NPE272:NPH272"/>
    <mergeCell ref="NPI272:NPL272"/>
    <mergeCell ref="NPM272:NPP272"/>
    <mergeCell ref="NPQ272:NPT272"/>
    <mergeCell ref="NPU272:NPX272"/>
    <mergeCell ref="NPY272:NQB272"/>
    <mergeCell ref="NQC272:NQF272"/>
    <mergeCell ref="NQG272:NQJ272"/>
    <mergeCell ref="NNQ272:NNT272"/>
    <mergeCell ref="NNU272:NNX272"/>
    <mergeCell ref="NNY272:NOB272"/>
    <mergeCell ref="NOC272:NOF272"/>
    <mergeCell ref="NOG272:NOJ272"/>
    <mergeCell ref="NOK272:NON272"/>
    <mergeCell ref="NOO272:NOR272"/>
    <mergeCell ref="NOS272:NOV272"/>
    <mergeCell ref="NOW272:NOZ272"/>
    <mergeCell ref="NMG272:NMJ272"/>
    <mergeCell ref="NMK272:NMN272"/>
    <mergeCell ref="NMO272:NMR272"/>
    <mergeCell ref="NMS272:NMV272"/>
    <mergeCell ref="NMW272:NMZ272"/>
    <mergeCell ref="NNA272:NND272"/>
    <mergeCell ref="NNE272:NNH272"/>
    <mergeCell ref="NNI272:NNL272"/>
    <mergeCell ref="NNM272:NNP272"/>
    <mergeCell ref="NKW272:NKZ272"/>
    <mergeCell ref="NLA272:NLD272"/>
    <mergeCell ref="NLE272:NLH272"/>
    <mergeCell ref="NLI272:NLL272"/>
    <mergeCell ref="NLM272:NLP272"/>
    <mergeCell ref="NLQ272:NLT272"/>
    <mergeCell ref="NLU272:NLX272"/>
    <mergeCell ref="NLY272:NMB272"/>
    <mergeCell ref="NMC272:NMF272"/>
    <mergeCell ref="NJM272:NJP272"/>
    <mergeCell ref="NJQ272:NJT272"/>
    <mergeCell ref="NJU272:NJX272"/>
    <mergeCell ref="NJY272:NKB272"/>
    <mergeCell ref="NKC272:NKF272"/>
    <mergeCell ref="NKG272:NKJ272"/>
    <mergeCell ref="NKK272:NKN272"/>
    <mergeCell ref="NKO272:NKR272"/>
    <mergeCell ref="NKS272:NKV272"/>
    <mergeCell ref="NIC272:NIF272"/>
    <mergeCell ref="NIG272:NIJ272"/>
    <mergeCell ref="NIK272:NIN272"/>
    <mergeCell ref="NIO272:NIR272"/>
    <mergeCell ref="NIS272:NIV272"/>
    <mergeCell ref="NIW272:NIZ272"/>
    <mergeCell ref="NJA272:NJD272"/>
    <mergeCell ref="NJE272:NJH272"/>
    <mergeCell ref="NJI272:NJL272"/>
    <mergeCell ref="NGS272:NGV272"/>
    <mergeCell ref="NGW272:NGZ272"/>
    <mergeCell ref="NHA272:NHD272"/>
    <mergeCell ref="NHE272:NHH272"/>
    <mergeCell ref="NHI272:NHL272"/>
    <mergeCell ref="NHM272:NHP272"/>
    <mergeCell ref="NHQ272:NHT272"/>
    <mergeCell ref="NHU272:NHX272"/>
    <mergeCell ref="NHY272:NIB272"/>
    <mergeCell ref="NFI272:NFL272"/>
    <mergeCell ref="NFM272:NFP272"/>
    <mergeCell ref="NFQ272:NFT272"/>
    <mergeCell ref="NFU272:NFX272"/>
    <mergeCell ref="NFY272:NGB272"/>
    <mergeCell ref="NGC272:NGF272"/>
    <mergeCell ref="NGG272:NGJ272"/>
    <mergeCell ref="NGK272:NGN272"/>
    <mergeCell ref="NGO272:NGR272"/>
    <mergeCell ref="NDY272:NEB272"/>
    <mergeCell ref="NEC272:NEF272"/>
    <mergeCell ref="NEG272:NEJ272"/>
    <mergeCell ref="NEK272:NEN272"/>
    <mergeCell ref="NEO272:NER272"/>
    <mergeCell ref="NES272:NEV272"/>
    <mergeCell ref="NEW272:NEZ272"/>
    <mergeCell ref="NFA272:NFD272"/>
    <mergeCell ref="NFE272:NFH272"/>
    <mergeCell ref="NCO272:NCR272"/>
    <mergeCell ref="NCS272:NCV272"/>
    <mergeCell ref="NCW272:NCZ272"/>
    <mergeCell ref="NDA272:NDD272"/>
    <mergeCell ref="NDE272:NDH272"/>
    <mergeCell ref="NDI272:NDL272"/>
    <mergeCell ref="NDM272:NDP272"/>
    <mergeCell ref="NDQ272:NDT272"/>
    <mergeCell ref="NDU272:NDX272"/>
    <mergeCell ref="NBE272:NBH272"/>
    <mergeCell ref="NBI272:NBL272"/>
    <mergeCell ref="NBM272:NBP272"/>
    <mergeCell ref="NBQ272:NBT272"/>
    <mergeCell ref="NBU272:NBX272"/>
    <mergeCell ref="NBY272:NCB272"/>
    <mergeCell ref="NCC272:NCF272"/>
    <mergeCell ref="NCG272:NCJ272"/>
    <mergeCell ref="NCK272:NCN272"/>
    <mergeCell ref="MZU272:MZX272"/>
    <mergeCell ref="MZY272:NAB272"/>
    <mergeCell ref="NAC272:NAF272"/>
    <mergeCell ref="NAG272:NAJ272"/>
    <mergeCell ref="NAK272:NAN272"/>
    <mergeCell ref="NAO272:NAR272"/>
    <mergeCell ref="NAS272:NAV272"/>
    <mergeCell ref="NAW272:NAZ272"/>
    <mergeCell ref="NBA272:NBD272"/>
    <mergeCell ref="MYK272:MYN272"/>
    <mergeCell ref="MYO272:MYR272"/>
    <mergeCell ref="MYS272:MYV272"/>
    <mergeCell ref="MYW272:MYZ272"/>
    <mergeCell ref="MZA272:MZD272"/>
    <mergeCell ref="MZE272:MZH272"/>
    <mergeCell ref="MZI272:MZL272"/>
    <mergeCell ref="MZM272:MZP272"/>
    <mergeCell ref="MZQ272:MZT272"/>
    <mergeCell ref="MXA272:MXD272"/>
    <mergeCell ref="MXE272:MXH272"/>
    <mergeCell ref="MXI272:MXL272"/>
    <mergeCell ref="MXM272:MXP272"/>
    <mergeCell ref="MXQ272:MXT272"/>
    <mergeCell ref="MXU272:MXX272"/>
    <mergeCell ref="MXY272:MYB272"/>
    <mergeCell ref="MYC272:MYF272"/>
    <mergeCell ref="MYG272:MYJ272"/>
    <mergeCell ref="MVQ272:MVT272"/>
    <mergeCell ref="MVU272:MVX272"/>
    <mergeCell ref="MVY272:MWB272"/>
    <mergeCell ref="MWC272:MWF272"/>
    <mergeCell ref="MWG272:MWJ272"/>
    <mergeCell ref="MWK272:MWN272"/>
    <mergeCell ref="MWO272:MWR272"/>
    <mergeCell ref="MWS272:MWV272"/>
    <mergeCell ref="MWW272:MWZ272"/>
    <mergeCell ref="MUG272:MUJ272"/>
    <mergeCell ref="MUK272:MUN272"/>
    <mergeCell ref="MUO272:MUR272"/>
    <mergeCell ref="MUS272:MUV272"/>
    <mergeCell ref="MUW272:MUZ272"/>
    <mergeCell ref="MVA272:MVD272"/>
    <mergeCell ref="MVE272:MVH272"/>
    <mergeCell ref="MVI272:MVL272"/>
    <mergeCell ref="MVM272:MVP272"/>
    <mergeCell ref="MSW272:MSZ272"/>
    <mergeCell ref="MTA272:MTD272"/>
    <mergeCell ref="MTE272:MTH272"/>
    <mergeCell ref="MTI272:MTL272"/>
    <mergeCell ref="MTM272:MTP272"/>
    <mergeCell ref="MTQ272:MTT272"/>
    <mergeCell ref="MTU272:MTX272"/>
    <mergeCell ref="MTY272:MUB272"/>
    <mergeCell ref="MUC272:MUF272"/>
    <mergeCell ref="MRM272:MRP272"/>
    <mergeCell ref="MRQ272:MRT272"/>
    <mergeCell ref="MRU272:MRX272"/>
    <mergeCell ref="MRY272:MSB272"/>
    <mergeCell ref="MSC272:MSF272"/>
    <mergeCell ref="MSG272:MSJ272"/>
    <mergeCell ref="MSK272:MSN272"/>
    <mergeCell ref="MSO272:MSR272"/>
    <mergeCell ref="MSS272:MSV272"/>
    <mergeCell ref="MQC272:MQF272"/>
    <mergeCell ref="MQG272:MQJ272"/>
    <mergeCell ref="MQK272:MQN272"/>
    <mergeCell ref="MQO272:MQR272"/>
    <mergeCell ref="MQS272:MQV272"/>
    <mergeCell ref="MQW272:MQZ272"/>
    <mergeCell ref="MRA272:MRD272"/>
    <mergeCell ref="MRE272:MRH272"/>
    <mergeCell ref="MRI272:MRL272"/>
    <mergeCell ref="MOS272:MOV272"/>
    <mergeCell ref="MOW272:MOZ272"/>
    <mergeCell ref="MPA272:MPD272"/>
    <mergeCell ref="MPE272:MPH272"/>
    <mergeCell ref="MPI272:MPL272"/>
    <mergeCell ref="MPM272:MPP272"/>
    <mergeCell ref="MPQ272:MPT272"/>
    <mergeCell ref="MPU272:MPX272"/>
    <mergeCell ref="MPY272:MQB272"/>
    <mergeCell ref="MNI272:MNL272"/>
    <mergeCell ref="MNM272:MNP272"/>
    <mergeCell ref="MNQ272:MNT272"/>
    <mergeCell ref="MNU272:MNX272"/>
    <mergeCell ref="MNY272:MOB272"/>
    <mergeCell ref="MOC272:MOF272"/>
    <mergeCell ref="MOG272:MOJ272"/>
    <mergeCell ref="MOK272:MON272"/>
    <mergeCell ref="MOO272:MOR272"/>
    <mergeCell ref="MLY272:MMB272"/>
    <mergeCell ref="MMC272:MMF272"/>
    <mergeCell ref="MMG272:MMJ272"/>
    <mergeCell ref="MMK272:MMN272"/>
    <mergeCell ref="MMO272:MMR272"/>
    <mergeCell ref="MMS272:MMV272"/>
    <mergeCell ref="MMW272:MMZ272"/>
    <mergeCell ref="MNA272:MND272"/>
    <mergeCell ref="MNE272:MNH272"/>
    <mergeCell ref="MKO272:MKR272"/>
    <mergeCell ref="MKS272:MKV272"/>
    <mergeCell ref="MKW272:MKZ272"/>
    <mergeCell ref="MLA272:MLD272"/>
    <mergeCell ref="MLE272:MLH272"/>
    <mergeCell ref="MLI272:MLL272"/>
    <mergeCell ref="MLM272:MLP272"/>
    <mergeCell ref="MLQ272:MLT272"/>
    <mergeCell ref="MLU272:MLX272"/>
    <mergeCell ref="MJE272:MJH272"/>
    <mergeCell ref="MJI272:MJL272"/>
    <mergeCell ref="MJM272:MJP272"/>
    <mergeCell ref="MJQ272:MJT272"/>
    <mergeCell ref="MJU272:MJX272"/>
    <mergeCell ref="MJY272:MKB272"/>
    <mergeCell ref="MKC272:MKF272"/>
    <mergeCell ref="MKG272:MKJ272"/>
    <mergeCell ref="MKK272:MKN272"/>
    <mergeCell ref="MHU272:MHX272"/>
    <mergeCell ref="MHY272:MIB272"/>
    <mergeCell ref="MIC272:MIF272"/>
    <mergeCell ref="MIG272:MIJ272"/>
    <mergeCell ref="MIK272:MIN272"/>
    <mergeCell ref="MIO272:MIR272"/>
    <mergeCell ref="MIS272:MIV272"/>
    <mergeCell ref="MIW272:MIZ272"/>
    <mergeCell ref="MJA272:MJD272"/>
    <mergeCell ref="MGK272:MGN272"/>
    <mergeCell ref="MGO272:MGR272"/>
    <mergeCell ref="MGS272:MGV272"/>
    <mergeCell ref="MGW272:MGZ272"/>
    <mergeCell ref="MHA272:MHD272"/>
    <mergeCell ref="MHE272:MHH272"/>
    <mergeCell ref="MHI272:MHL272"/>
    <mergeCell ref="MHM272:MHP272"/>
    <mergeCell ref="MHQ272:MHT272"/>
    <mergeCell ref="MFA272:MFD272"/>
    <mergeCell ref="MFE272:MFH272"/>
    <mergeCell ref="MFI272:MFL272"/>
    <mergeCell ref="MFM272:MFP272"/>
    <mergeCell ref="MFQ272:MFT272"/>
    <mergeCell ref="MFU272:MFX272"/>
    <mergeCell ref="MFY272:MGB272"/>
    <mergeCell ref="MGC272:MGF272"/>
    <mergeCell ref="MGG272:MGJ272"/>
    <mergeCell ref="MDQ272:MDT272"/>
    <mergeCell ref="MDU272:MDX272"/>
    <mergeCell ref="MDY272:MEB272"/>
    <mergeCell ref="MEC272:MEF272"/>
    <mergeCell ref="MEG272:MEJ272"/>
    <mergeCell ref="MEK272:MEN272"/>
    <mergeCell ref="MEO272:MER272"/>
    <mergeCell ref="MES272:MEV272"/>
    <mergeCell ref="MEW272:MEZ272"/>
    <mergeCell ref="MCG272:MCJ272"/>
    <mergeCell ref="MCK272:MCN272"/>
    <mergeCell ref="MCO272:MCR272"/>
    <mergeCell ref="MCS272:MCV272"/>
    <mergeCell ref="MCW272:MCZ272"/>
    <mergeCell ref="MDA272:MDD272"/>
    <mergeCell ref="MDE272:MDH272"/>
    <mergeCell ref="MDI272:MDL272"/>
    <mergeCell ref="MDM272:MDP272"/>
    <mergeCell ref="MAW272:MAZ272"/>
    <mergeCell ref="MBA272:MBD272"/>
    <mergeCell ref="MBE272:MBH272"/>
    <mergeCell ref="MBI272:MBL272"/>
    <mergeCell ref="MBM272:MBP272"/>
    <mergeCell ref="MBQ272:MBT272"/>
    <mergeCell ref="MBU272:MBX272"/>
    <mergeCell ref="MBY272:MCB272"/>
    <mergeCell ref="MCC272:MCF272"/>
    <mergeCell ref="LZM272:LZP272"/>
    <mergeCell ref="LZQ272:LZT272"/>
    <mergeCell ref="LZU272:LZX272"/>
    <mergeCell ref="LZY272:MAB272"/>
    <mergeCell ref="MAC272:MAF272"/>
    <mergeCell ref="MAG272:MAJ272"/>
    <mergeCell ref="MAK272:MAN272"/>
    <mergeCell ref="MAO272:MAR272"/>
    <mergeCell ref="MAS272:MAV272"/>
    <mergeCell ref="LYC272:LYF272"/>
    <mergeCell ref="LYG272:LYJ272"/>
    <mergeCell ref="LYK272:LYN272"/>
    <mergeCell ref="LYO272:LYR272"/>
    <mergeCell ref="LYS272:LYV272"/>
    <mergeCell ref="LYW272:LYZ272"/>
    <mergeCell ref="LZA272:LZD272"/>
    <mergeCell ref="LZE272:LZH272"/>
    <mergeCell ref="LZI272:LZL272"/>
    <mergeCell ref="LWS272:LWV272"/>
    <mergeCell ref="LWW272:LWZ272"/>
    <mergeCell ref="LXA272:LXD272"/>
    <mergeCell ref="LXE272:LXH272"/>
    <mergeCell ref="LXI272:LXL272"/>
    <mergeCell ref="LXM272:LXP272"/>
    <mergeCell ref="LXQ272:LXT272"/>
    <mergeCell ref="LXU272:LXX272"/>
    <mergeCell ref="LXY272:LYB272"/>
    <mergeCell ref="LVI272:LVL272"/>
    <mergeCell ref="LVM272:LVP272"/>
    <mergeCell ref="LVQ272:LVT272"/>
    <mergeCell ref="LVU272:LVX272"/>
    <mergeCell ref="LVY272:LWB272"/>
    <mergeCell ref="LWC272:LWF272"/>
    <mergeCell ref="LWG272:LWJ272"/>
    <mergeCell ref="LWK272:LWN272"/>
    <mergeCell ref="LWO272:LWR272"/>
    <mergeCell ref="LTY272:LUB272"/>
    <mergeCell ref="LUC272:LUF272"/>
    <mergeCell ref="LUG272:LUJ272"/>
    <mergeCell ref="LUK272:LUN272"/>
    <mergeCell ref="LUO272:LUR272"/>
    <mergeCell ref="LUS272:LUV272"/>
    <mergeCell ref="LUW272:LUZ272"/>
    <mergeCell ref="LVA272:LVD272"/>
    <mergeCell ref="LVE272:LVH272"/>
    <mergeCell ref="LSO272:LSR272"/>
    <mergeCell ref="LSS272:LSV272"/>
    <mergeCell ref="LSW272:LSZ272"/>
    <mergeCell ref="LTA272:LTD272"/>
    <mergeCell ref="LTE272:LTH272"/>
    <mergeCell ref="LTI272:LTL272"/>
    <mergeCell ref="LTM272:LTP272"/>
    <mergeCell ref="LTQ272:LTT272"/>
    <mergeCell ref="LTU272:LTX272"/>
    <mergeCell ref="LRE272:LRH272"/>
    <mergeCell ref="LRI272:LRL272"/>
    <mergeCell ref="LRM272:LRP272"/>
    <mergeCell ref="LRQ272:LRT272"/>
    <mergeCell ref="LRU272:LRX272"/>
    <mergeCell ref="LRY272:LSB272"/>
    <mergeCell ref="LSC272:LSF272"/>
    <mergeCell ref="LSG272:LSJ272"/>
    <mergeCell ref="LSK272:LSN272"/>
    <mergeCell ref="LPU272:LPX272"/>
    <mergeCell ref="LPY272:LQB272"/>
    <mergeCell ref="LQC272:LQF272"/>
    <mergeCell ref="LQG272:LQJ272"/>
    <mergeCell ref="LQK272:LQN272"/>
    <mergeCell ref="LQO272:LQR272"/>
    <mergeCell ref="LQS272:LQV272"/>
    <mergeCell ref="LQW272:LQZ272"/>
    <mergeCell ref="LRA272:LRD272"/>
    <mergeCell ref="LOK272:LON272"/>
    <mergeCell ref="LOO272:LOR272"/>
    <mergeCell ref="LOS272:LOV272"/>
    <mergeCell ref="LOW272:LOZ272"/>
    <mergeCell ref="LPA272:LPD272"/>
    <mergeCell ref="LPE272:LPH272"/>
    <mergeCell ref="LPI272:LPL272"/>
    <mergeCell ref="LPM272:LPP272"/>
    <mergeCell ref="LPQ272:LPT272"/>
    <mergeCell ref="LNA272:LND272"/>
    <mergeCell ref="LNE272:LNH272"/>
    <mergeCell ref="LNI272:LNL272"/>
    <mergeCell ref="LNM272:LNP272"/>
    <mergeCell ref="LNQ272:LNT272"/>
    <mergeCell ref="LNU272:LNX272"/>
    <mergeCell ref="LNY272:LOB272"/>
    <mergeCell ref="LOC272:LOF272"/>
    <mergeCell ref="LOG272:LOJ272"/>
    <mergeCell ref="LLQ272:LLT272"/>
    <mergeCell ref="LLU272:LLX272"/>
    <mergeCell ref="LLY272:LMB272"/>
    <mergeCell ref="LMC272:LMF272"/>
    <mergeCell ref="LMG272:LMJ272"/>
    <mergeCell ref="LMK272:LMN272"/>
    <mergeCell ref="LMO272:LMR272"/>
    <mergeCell ref="LMS272:LMV272"/>
    <mergeCell ref="LMW272:LMZ272"/>
    <mergeCell ref="LKG272:LKJ272"/>
    <mergeCell ref="LKK272:LKN272"/>
    <mergeCell ref="LKO272:LKR272"/>
    <mergeCell ref="LKS272:LKV272"/>
    <mergeCell ref="LKW272:LKZ272"/>
    <mergeCell ref="LLA272:LLD272"/>
    <mergeCell ref="LLE272:LLH272"/>
    <mergeCell ref="LLI272:LLL272"/>
    <mergeCell ref="LLM272:LLP272"/>
    <mergeCell ref="LIW272:LIZ272"/>
    <mergeCell ref="LJA272:LJD272"/>
    <mergeCell ref="LJE272:LJH272"/>
    <mergeCell ref="LJI272:LJL272"/>
    <mergeCell ref="LJM272:LJP272"/>
    <mergeCell ref="LJQ272:LJT272"/>
    <mergeCell ref="LJU272:LJX272"/>
    <mergeCell ref="LJY272:LKB272"/>
    <mergeCell ref="LKC272:LKF272"/>
    <mergeCell ref="LHM272:LHP272"/>
    <mergeCell ref="LHQ272:LHT272"/>
    <mergeCell ref="LHU272:LHX272"/>
    <mergeCell ref="LHY272:LIB272"/>
    <mergeCell ref="LIC272:LIF272"/>
    <mergeCell ref="LIG272:LIJ272"/>
    <mergeCell ref="LIK272:LIN272"/>
    <mergeCell ref="LIO272:LIR272"/>
    <mergeCell ref="LIS272:LIV272"/>
    <mergeCell ref="LGC272:LGF272"/>
    <mergeCell ref="LGG272:LGJ272"/>
    <mergeCell ref="LGK272:LGN272"/>
    <mergeCell ref="LGO272:LGR272"/>
    <mergeCell ref="LGS272:LGV272"/>
    <mergeCell ref="LGW272:LGZ272"/>
    <mergeCell ref="LHA272:LHD272"/>
    <mergeCell ref="LHE272:LHH272"/>
    <mergeCell ref="LHI272:LHL272"/>
    <mergeCell ref="LES272:LEV272"/>
    <mergeCell ref="LEW272:LEZ272"/>
    <mergeCell ref="LFA272:LFD272"/>
    <mergeCell ref="LFE272:LFH272"/>
    <mergeCell ref="LFI272:LFL272"/>
    <mergeCell ref="LFM272:LFP272"/>
    <mergeCell ref="LFQ272:LFT272"/>
    <mergeCell ref="LFU272:LFX272"/>
    <mergeCell ref="LFY272:LGB272"/>
    <mergeCell ref="LDI272:LDL272"/>
    <mergeCell ref="LDM272:LDP272"/>
    <mergeCell ref="LDQ272:LDT272"/>
    <mergeCell ref="LDU272:LDX272"/>
    <mergeCell ref="LDY272:LEB272"/>
    <mergeCell ref="LEC272:LEF272"/>
    <mergeCell ref="LEG272:LEJ272"/>
    <mergeCell ref="LEK272:LEN272"/>
    <mergeCell ref="LEO272:LER272"/>
    <mergeCell ref="LBY272:LCB272"/>
    <mergeCell ref="LCC272:LCF272"/>
    <mergeCell ref="LCG272:LCJ272"/>
    <mergeCell ref="LCK272:LCN272"/>
    <mergeCell ref="LCO272:LCR272"/>
    <mergeCell ref="LCS272:LCV272"/>
    <mergeCell ref="LCW272:LCZ272"/>
    <mergeCell ref="LDA272:LDD272"/>
    <mergeCell ref="LDE272:LDH272"/>
    <mergeCell ref="LAO272:LAR272"/>
    <mergeCell ref="LAS272:LAV272"/>
    <mergeCell ref="LAW272:LAZ272"/>
    <mergeCell ref="LBA272:LBD272"/>
    <mergeCell ref="LBE272:LBH272"/>
    <mergeCell ref="LBI272:LBL272"/>
    <mergeCell ref="LBM272:LBP272"/>
    <mergeCell ref="LBQ272:LBT272"/>
    <mergeCell ref="LBU272:LBX272"/>
    <mergeCell ref="KZE272:KZH272"/>
    <mergeCell ref="KZI272:KZL272"/>
    <mergeCell ref="KZM272:KZP272"/>
    <mergeCell ref="KZQ272:KZT272"/>
    <mergeCell ref="KZU272:KZX272"/>
    <mergeCell ref="KZY272:LAB272"/>
    <mergeCell ref="LAC272:LAF272"/>
    <mergeCell ref="LAG272:LAJ272"/>
    <mergeCell ref="LAK272:LAN272"/>
    <mergeCell ref="KXU272:KXX272"/>
    <mergeCell ref="KXY272:KYB272"/>
    <mergeCell ref="KYC272:KYF272"/>
    <mergeCell ref="KYG272:KYJ272"/>
    <mergeCell ref="KYK272:KYN272"/>
    <mergeCell ref="KYO272:KYR272"/>
    <mergeCell ref="KYS272:KYV272"/>
    <mergeCell ref="KYW272:KYZ272"/>
    <mergeCell ref="KZA272:KZD272"/>
    <mergeCell ref="KWK272:KWN272"/>
    <mergeCell ref="KWO272:KWR272"/>
    <mergeCell ref="KWS272:KWV272"/>
    <mergeCell ref="KWW272:KWZ272"/>
    <mergeCell ref="KXA272:KXD272"/>
    <mergeCell ref="KXE272:KXH272"/>
    <mergeCell ref="KXI272:KXL272"/>
    <mergeCell ref="KXM272:KXP272"/>
    <mergeCell ref="KXQ272:KXT272"/>
    <mergeCell ref="KVA272:KVD272"/>
    <mergeCell ref="KVE272:KVH272"/>
    <mergeCell ref="KVI272:KVL272"/>
    <mergeCell ref="KVM272:KVP272"/>
    <mergeCell ref="KVQ272:KVT272"/>
    <mergeCell ref="KVU272:KVX272"/>
    <mergeCell ref="KVY272:KWB272"/>
    <mergeCell ref="KWC272:KWF272"/>
    <mergeCell ref="KWG272:KWJ272"/>
    <mergeCell ref="KTQ272:KTT272"/>
    <mergeCell ref="KTU272:KTX272"/>
    <mergeCell ref="KTY272:KUB272"/>
    <mergeCell ref="KUC272:KUF272"/>
    <mergeCell ref="KUG272:KUJ272"/>
    <mergeCell ref="KUK272:KUN272"/>
    <mergeCell ref="KUO272:KUR272"/>
    <mergeCell ref="KUS272:KUV272"/>
    <mergeCell ref="KUW272:KUZ272"/>
    <mergeCell ref="KSG272:KSJ272"/>
    <mergeCell ref="KSK272:KSN272"/>
    <mergeCell ref="KSO272:KSR272"/>
    <mergeCell ref="KSS272:KSV272"/>
    <mergeCell ref="KSW272:KSZ272"/>
    <mergeCell ref="KTA272:KTD272"/>
    <mergeCell ref="KTE272:KTH272"/>
    <mergeCell ref="KTI272:KTL272"/>
    <mergeCell ref="KTM272:KTP272"/>
    <mergeCell ref="KQW272:KQZ272"/>
    <mergeCell ref="KRA272:KRD272"/>
    <mergeCell ref="KRE272:KRH272"/>
    <mergeCell ref="KRI272:KRL272"/>
    <mergeCell ref="KRM272:KRP272"/>
    <mergeCell ref="KRQ272:KRT272"/>
    <mergeCell ref="KRU272:KRX272"/>
    <mergeCell ref="KRY272:KSB272"/>
    <mergeCell ref="KSC272:KSF272"/>
    <mergeCell ref="KPM272:KPP272"/>
    <mergeCell ref="KPQ272:KPT272"/>
    <mergeCell ref="KPU272:KPX272"/>
    <mergeCell ref="KPY272:KQB272"/>
    <mergeCell ref="KQC272:KQF272"/>
    <mergeCell ref="KQG272:KQJ272"/>
    <mergeCell ref="KQK272:KQN272"/>
    <mergeCell ref="KQO272:KQR272"/>
    <mergeCell ref="KQS272:KQV272"/>
    <mergeCell ref="KOC272:KOF272"/>
    <mergeCell ref="KOG272:KOJ272"/>
    <mergeCell ref="KOK272:KON272"/>
    <mergeCell ref="KOO272:KOR272"/>
    <mergeCell ref="KOS272:KOV272"/>
    <mergeCell ref="KOW272:KOZ272"/>
    <mergeCell ref="KPA272:KPD272"/>
    <mergeCell ref="KPE272:KPH272"/>
    <mergeCell ref="KPI272:KPL272"/>
    <mergeCell ref="KMS272:KMV272"/>
    <mergeCell ref="KMW272:KMZ272"/>
    <mergeCell ref="KNA272:KND272"/>
    <mergeCell ref="KNE272:KNH272"/>
    <mergeCell ref="KNI272:KNL272"/>
    <mergeCell ref="KNM272:KNP272"/>
    <mergeCell ref="KNQ272:KNT272"/>
    <mergeCell ref="KNU272:KNX272"/>
    <mergeCell ref="KNY272:KOB272"/>
    <mergeCell ref="KLI272:KLL272"/>
    <mergeCell ref="KLM272:KLP272"/>
    <mergeCell ref="KLQ272:KLT272"/>
    <mergeCell ref="KLU272:KLX272"/>
    <mergeCell ref="KLY272:KMB272"/>
    <mergeCell ref="KMC272:KMF272"/>
    <mergeCell ref="KMG272:KMJ272"/>
    <mergeCell ref="KMK272:KMN272"/>
    <mergeCell ref="KMO272:KMR272"/>
    <mergeCell ref="KJY272:KKB272"/>
    <mergeCell ref="KKC272:KKF272"/>
    <mergeCell ref="KKG272:KKJ272"/>
    <mergeCell ref="KKK272:KKN272"/>
    <mergeCell ref="KKO272:KKR272"/>
    <mergeCell ref="KKS272:KKV272"/>
    <mergeCell ref="KKW272:KKZ272"/>
    <mergeCell ref="KLA272:KLD272"/>
    <mergeCell ref="KLE272:KLH272"/>
    <mergeCell ref="KIO272:KIR272"/>
    <mergeCell ref="KIS272:KIV272"/>
    <mergeCell ref="KIW272:KIZ272"/>
    <mergeCell ref="KJA272:KJD272"/>
    <mergeCell ref="KJE272:KJH272"/>
    <mergeCell ref="KJI272:KJL272"/>
    <mergeCell ref="KJM272:KJP272"/>
    <mergeCell ref="KJQ272:KJT272"/>
    <mergeCell ref="KJU272:KJX272"/>
    <mergeCell ref="KHE272:KHH272"/>
    <mergeCell ref="KHI272:KHL272"/>
    <mergeCell ref="KHM272:KHP272"/>
    <mergeCell ref="KHQ272:KHT272"/>
    <mergeCell ref="KHU272:KHX272"/>
    <mergeCell ref="KHY272:KIB272"/>
    <mergeCell ref="KIC272:KIF272"/>
    <mergeCell ref="KIG272:KIJ272"/>
    <mergeCell ref="KIK272:KIN272"/>
    <mergeCell ref="KFU272:KFX272"/>
    <mergeCell ref="KFY272:KGB272"/>
    <mergeCell ref="KGC272:KGF272"/>
    <mergeCell ref="KGG272:KGJ272"/>
    <mergeCell ref="KGK272:KGN272"/>
    <mergeCell ref="KGO272:KGR272"/>
    <mergeCell ref="KGS272:KGV272"/>
    <mergeCell ref="KGW272:KGZ272"/>
    <mergeCell ref="KHA272:KHD272"/>
    <mergeCell ref="KEK272:KEN272"/>
    <mergeCell ref="KEO272:KER272"/>
    <mergeCell ref="KES272:KEV272"/>
    <mergeCell ref="KEW272:KEZ272"/>
    <mergeCell ref="KFA272:KFD272"/>
    <mergeCell ref="KFE272:KFH272"/>
    <mergeCell ref="KFI272:KFL272"/>
    <mergeCell ref="KFM272:KFP272"/>
    <mergeCell ref="KFQ272:KFT272"/>
    <mergeCell ref="KDA272:KDD272"/>
    <mergeCell ref="KDE272:KDH272"/>
    <mergeCell ref="KDI272:KDL272"/>
    <mergeCell ref="KDM272:KDP272"/>
    <mergeCell ref="KDQ272:KDT272"/>
    <mergeCell ref="KDU272:KDX272"/>
    <mergeCell ref="KDY272:KEB272"/>
    <mergeCell ref="KEC272:KEF272"/>
    <mergeCell ref="KEG272:KEJ272"/>
    <mergeCell ref="KBQ272:KBT272"/>
    <mergeCell ref="KBU272:KBX272"/>
    <mergeCell ref="KBY272:KCB272"/>
    <mergeCell ref="KCC272:KCF272"/>
    <mergeCell ref="KCG272:KCJ272"/>
    <mergeCell ref="KCK272:KCN272"/>
    <mergeCell ref="KCO272:KCR272"/>
    <mergeCell ref="KCS272:KCV272"/>
    <mergeCell ref="KCW272:KCZ272"/>
    <mergeCell ref="KAG272:KAJ272"/>
    <mergeCell ref="KAK272:KAN272"/>
    <mergeCell ref="KAO272:KAR272"/>
    <mergeCell ref="KAS272:KAV272"/>
    <mergeCell ref="KAW272:KAZ272"/>
    <mergeCell ref="KBA272:KBD272"/>
    <mergeCell ref="KBE272:KBH272"/>
    <mergeCell ref="KBI272:KBL272"/>
    <mergeCell ref="KBM272:KBP272"/>
    <mergeCell ref="JYW272:JYZ272"/>
    <mergeCell ref="JZA272:JZD272"/>
    <mergeCell ref="JZE272:JZH272"/>
    <mergeCell ref="JZI272:JZL272"/>
    <mergeCell ref="JZM272:JZP272"/>
    <mergeCell ref="JZQ272:JZT272"/>
    <mergeCell ref="JZU272:JZX272"/>
    <mergeCell ref="JZY272:KAB272"/>
    <mergeCell ref="KAC272:KAF272"/>
    <mergeCell ref="JXM272:JXP272"/>
    <mergeCell ref="JXQ272:JXT272"/>
    <mergeCell ref="JXU272:JXX272"/>
    <mergeCell ref="JXY272:JYB272"/>
    <mergeCell ref="JYC272:JYF272"/>
    <mergeCell ref="JYG272:JYJ272"/>
    <mergeCell ref="JYK272:JYN272"/>
    <mergeCell ref="JYO272:JYR272"/>
    <mergeCell ref="JYS272:JYV272"/>
    <mergeCell ref="JWC272:JWF272"/>
    <mergeCell ref="JWG272:JWJ272"/>
    <mergeCell ref="JWK272:JWN272"/>
    <mergeCell ref="JWO272:JWR272"/>
    <mergeCell ref="JWS272:JWV272"/>
    <mergeCell ref="JWW272:JWZ272"/>
    <mergeCell ref="JXA272:JXD272"/>
    <mergeCell ref="JXE272:JXH272"/>
    <mergeCell ref="JXI272:JXL272"/>
    <mergeCell ref="JUS272:JUV272"/>
    <mergeCell ref="JUW272:JUZ272"/>
    <mergeCell ref="JVA272:JVD272"/>
    <mergeCell ref="JVE272:JVH272"/>
    <mergeCell ref="JVI272:JVL272"/>
    <mergeCell ref="JVM272:JVP272"/>
    <mergeCell ref="JVQ272:JVT272"/>
    <mergeCell ref="JVU272:JVX272"/>
    <mergeCell ref="JVY272:JWB272"/>
    <mergeCell ref="JTI272:JTL272"/>
    <mergeCell ref="JTM272:JTP272"/>
    <mergeCell ref="JTQ272:JTT272"/>
    <mergeCell ref="JTU272:JTX272"/>
    <mergeCell ref="JTY272:JUB272"/>
    <mergeCell ref="JUC272:JUF272"/>
    <mergeCell ref="JUG272:JUJ272"/>
    <mergeCell ref="JUK272:JUN272"/>
    <mergeCell ref="JUO272:JUR272"/>
    <mergeCell ref="JRY272:JSB272"/>
    <mergeCell ref="JSC272:JSF272"/>
    <mergeCell ref="JSG272:JSJ272"/>
    <mergeCell ref="JSK272:JSN272"/>
    <mergeCell ref="JSO272:JSR272"/>
    <mergeCell ref="JSS272:JSV272"/>
    <mergeCell ref="JSW272:JSZ272"/>
    <mergeCell ref="JTA272:JTD272"/>
    <mergeCell ref="JTE272:JTH272"/>
    <mergeCell ref="JQO272:JQR272"/>
    <mergeCell ref="JQS272:JQV272"/>
    <mergeCell ref="JQW272:JQZ272"/>
    <mergeCell ref="JRA272:JRD272"/>
    <mergeCell ref="JRE272:JRH272"/>
    <mergeCell ref="JRI272:JRL272"/>
    <mergeCell ref="JRM272:JRP272"/>
    <mergeCell ref="JRQ272:JRT272"/>
    <mergeCell ref="JRU272:JRX272"/>
    <mergeCell ref="JPE272:JPH272"/>
    <mergeCell ref="JPI272:JPL272"/>
    <mergeCell ref="JPM272:JPP272"/>
    <mergeCell ref="JPQ272:JPT272"/>
    <mergeCell ref="JPU272:JPX272"/>
    <mergeCell ref="JPY272:JQB272"/>
    <mergeCell ref="JQC272:JQF272"/>
    <mergeCell ref="JQG272:JQJ272"/>
    <mergeCell ref="JQK272:JQN272"/>
    <mergeCell ref="JNU272:JNX272"/>
    <mergeCell ref="JNY272:JOB272"/>
    <mergeCell ref="JOC272:JOF272"/>
    <mergeCell ref="JOG272:JOJ272"/>
    <mergeCell ref="JOK272:JON272"/>
    <mergeCell ref="JOO272:JOR272"/>
    <mergeCell ref="JOS272:JOV272"/>
    <mergeCell ref="JOW272:JOZ272"/>
    <mergeCell ref="JPA272:JPD272"/>
    <mergeCell ref="JMK272:JMN272"/>
    <mergeCell ref="JMO272:JMR272"/>
    <mergeCell ref="JMS272:JMV272"/>
    <mergeCell ref="JMW272:JMZ272"/>
    <mergeCell ref="JNA272:JND272"/>
    <mergeCell ref="JNE272:JNH272"/>
    <mergeCell ref="JNI272:JNL272"/>
    <mergeCell ref="JNM272:JNP272"/>
    <mergeCell ref="JNQ272:JNT272"/>
    <mergeCell ref="JLA272:JLD272"/>
    <mergeCell ref="JLE272:JLH272"/>
    <mergeCell ref="JLI272:JLL272"/>
    <mergeCell ref="JLM272:JLP272"/>
    <mergeCell ref="JLQ272:JLT272"/>
    <mergeCell ref="JLU272:JLX272"/>
    <mergeCell ref="JLY272:JMB272"/>
    <mergeCell ref="JMC272:JMF272"/>
    <mergeCell ref="JMG272:JMJ272"/>
    <mergeCell ref="JJQ272:JJT272"/>
    <mergeCell ref="JJU272:JJX272"/>
    <mergeCell ref="JJY272:JKB272"/>
    <mergeCell ref="JKC272:JKF272"/>
    <mergeCell ref="JKG272:JKJ272"/>
    <mergeCell ref="JKK272:JKN272"/>
    <mergeCell ref="JKO272:JKR272"/>
    <mergeCell ref="JKS272:JKV272"/>
    <mergeCell ref="JKW272:JKZ272"/>
    <mergeCell ref="JIG272:JIJ272"/>
    <mergeCell ref="JIK272:JIN272"/>
    <mergeCell ref="JIO272:JIR272"/>
    <mergeCell ref="JIS272:JIV272"/>
    <mergeCell ref="JIW272:JIZ272"/>
    <mergeCell ref="JJA272:JJD272"/>
    <mergeCell ref="JJE272:JJH272"/>
    <mergeCell ref="JJI272:JJL272"/>
    <mergeCell ref="JJM272:JJP272"/>
    <mergeCell ref="JGW272:JGZ272"/>
    <mergeCell ref="JHA272:JHD272"/>
    <mergeCell ref="JHE272:JHH272"/>
    <mergeCell ref="JHI272:JHL272"/>
    <mergeCell ref="JHM272:JHP272"/>
    <mergeCell ref="JHQ272:JHT272"/>
    <mergeCell ref="JHU272:JHX272"/>
    <mergeCell ref="JHY272:JIB272"/>
    <mergeCell ref="JIC272:JIF272"/>
    <mergeCell ref="JFM272:JFP272"/>
    <mergeCell ref="JFQ272:JFT272"/>
    <mergeCell ref="JFU272:JFX272"/>
    <mergeCell ref="JFY272:JGB272"/>
    <mergeCell ref="JGC272:JGF272"/>
    <mergeCell ref="JGG272:JGJ272"/>
    <mergeCell ref="JGK272:JGN272"/>
    <mergeCell ref="JGO272:JGR272"/>
    <mergeCell ref="JGS272:JGV272"/>
    <mergeCell ref="JEC272:JEF272"/>
    <mergeCell ref="JEG272:JEJ272"/>
    <mergeCell ref="JEK272:JEN272"/>
    <mergeCell ref="JEO272:JER272"/>
    <mergeCell ref="JES272:JEV272"/>
    <mergeCell ref="JEW272:JEZ272"/>
    <mergeCell ref="JFA272:JFD272"/>
    <mergeCell ref="JFE272:JFH272"/>
    <mergeCell ref="JFI272:JFL272"/>
    <mergeCell ref="JCS272:JCV272"/>
    <mergeCell ref="JCW272:JCZ272"/>
    <mergeCell ref="JDA272:JDD272"/>
    <mergeCell ref="JDE272:JDH272"/>
    <mergeCell ref="JDI272:JDL272"/>
    <mergeCell ref="JDM272:JDP272"/>
    <mergeCell ref="JDQ272:JDT272"/>
    <mergeCell ref="JDU272:JDX272"/>
    <mergeCell ref="JDY272:JEB272"/>
    <mergeCell ref="JBI272:JBL272"/>
    <mergeCell ref="JBM272:JBP272"/>
    <mergeCell ref="JBQ272:JBT272"/>
    <mergeCell ref="JBU272:JBX272"/>
    <mergeCell ref="JBY272:JCB272"/>
    <mergeCell ref="JCC272:JCF272"/>
    <mergeCell ref="JCG272:JCJ272"/>
    <mergeCell ref="JCK272:JCN272"/>
    <mergeCell ref="JCO272:JCR272"/>
    <mergeCell ref="IZY272:JAB272"/>
    <mergeCell ref="JAC272:JAF272"/>
    <mergeCell ref="JAG272:JAJ272"/>
    <mergeCell ref="JAK272:JAN272"/>
    <mergeCell ref="JAO272:JAR272"/>
    <mergeCell ref="JAS272:JAV272"/>
    <mergeCell ref="JAW272:JAZ272"/>
    <mergeCell ref="JBA272:JBD272"/>
    <mergeCell ref="JBE272:JBH272"/>
    <mergeCell ref="IYO272:IYR272"/>
    <mergeCell ref="IYS272:IYV272"/>
    <mergeCell ref="IYW272:IYZ272"/>
    <mergeCell ref="IZA272:IZD272"/>
    <mergeCell ref="IZE272:IZH272"/>
    <mergeCell ref="IZI272:IZL272"/>
    <mergeCell ref="IZM272:IZP272"/>
    <mergeCell ref="IZQ272:IZT272"/>
    <mergeCell ref="IZU272:IZX272"/>
    <mergeCell ref="IXE272:IXH272"/>
    <mergeCell ref="IXI272:IXL272"/>
    <mergeCell ref="IXM272:IXP272"/>
    <mergeCell ref="IXQ272:IXT272"/>
    <mergeCell ref="IXU272:IXX272"/>
    <mergeCell ref="IXY272:IYB272"/>
    <mergeCell ref="IYC272:IYF272"/>
    <mergeCell ref="IYG272:IYJ272"/>
    <mergeCell ref="IYK272:IYN272"/>
    <mergeCell ref="IVU272:IVX272"/>
    <mergeCell ref="IVY272:IWB272"/>
    <mergeCell ref="IWC272:IWF272"/>
    <mergeCell ref="IWG272:IWJ272"/>
    <mergeCell ref="IWK272:IWN272"/>
    <mergeCell ref="IWO272:IWR272"/>
    <mergeCell ref="IWS272:IWV272"/>
    <mergeCell ref="IWW272:IWZ272"/>
    <mergeCell ref="IXA272:IXD272"/>
    <mergeCell ref="IUK272:IUN272"/>
    <mergeCell ref="IUO272:IUR272"/>
    <mergeCell ref="IUS272:IUV272"/>
    <mergeCell ref="IUW272:IUZ272"/>
    <mergeCell ref="IVA272:IVD272"/>
    <mergeCell ref="IVE272:IVH272"/>
    <mergeCell ref="IVI272:IVL272"/>
    <mergeCell ref="IVM272:IVP272"/>
    <mergeCell ref="IVQ272:IVT272"/>
    <mergeCell ref="ITA272:ITD272"/>
    <mergeCell ref="ITE272:ITH272"/>
    <mergeCell ref="ITI272:ITL272"/>
    <mergeCell ref="ITM272:ITP272"/>
    <mergeCell ref="ITQ272:ITT272"/>
    <mergeCell ref="ITU272:ITX272"/>
    <mergeCell ref="ITY272:IUB272"/>
    <mergeCell ref="IUC272:IUF272"/>
    <mergeCell ref="IUG272:IUJ272"/>
    <mergeCell ref="IRQ272:IRT272"/>
    <mergeCell ref="IRU272:IRX272"/>
    <mergeCell ref="IRY272:ISB272"/>
    <mergeCell ref="ISC272:ISF272"/>
    <mergeCell ref="ISG272:ISJ272"/>
    <mergeCell ref="ISK272:ISN272"/>
    <mergeCell ref="ISO272:ISR272"/>
    <mergeCell ref="ISS272:ISV272"/>
    <mergeCell ref="ISW272:ISZ272"/>
    <mergeCell ref="IQG272:IQJ272"/>
    <mergeCell ref="IQK272:IQN272"/>
    <mergeCell ref="IQO272:IQR272"/>
    <mergeCell ref="IQS272:IQV272"/>
    <mergeCell ref="IQW272:IQZ272"/>
    <mergeCell ref="IRA272:IRD272"/>
    <mergeCell ref="IRE272:IRH272"/>
    <mergeCell ref="IRI272:IRL272"/>
    <mergeCell ref="IRM272:IRP272"/>
    <mergeCell ref="IOW272:IOZ272"/>
    <mergeCell ref="IPA272:IPD272"/>
    <mergeCell ref="IPE272:IPH272"/>
    <mergeCell ref="IPI272:IPL272"/>
    <mergeCell ref="IPM272:IPP272"/>
    <mergeCell ref="IPQ272:IPT272"/>
    <mergeCell ref="IPU272:IPX272"/>
    <mergeCell ref="IPY272:IQB272"/>
    <mergeCell ref="IQC272:IQF272"/>
    <mergeCell ref="INM272:INP272"/>
    <mergeCell ref="INQ272:INT272"/>
    <mergeCell ref="INU272:INX272"/>
    <mergeCell ref="INY272:IOB272"/>
    <mergeCell ref="IOC272:IOF272"/>
    <mergeCell ref="IOG272:IOJ272"/>
    <mergeCell ref="IOK272:ION272"/>
    <mergeCell ref="IOO272:IOR272"/>
    <mergeCell ref="IOS272:IOV272"/>
    <mergeCell ref="IMC272:IMF272"/>
    <mergeCell ref="IMG272:IMJ272"/>
    <mergeCell ref="IMK272:IMN272"/>
    <mergeCell ref="IMO272:IMR272"/>
    <mergeCell ref="IMS272:IMV272"/>
    <mergeCell ref="IMW272:IMZ272"/>
    <mergeCell ref="INA272:IND272"/>
    <mergeCell ref="INE272:INH272"/>
    <mergeCell ref="INI272:INL272"/>
    <mergeCell ref="IKS272:IKV272"/>
    <mergeCell ref="IKW272:IKZ272"/>
    <mergeCell ref="ILA272:ILD272"/>
    <mergeCell ref="ILE272:ILH272"/>
    <mergeCell ref="ILI272:ILL272"/>
    <mergeCell ref="ILM272:ILP272"/>
    <mergeCell ref="ILQ272:ILT272"/>
    <mergeCell ref="ILU272:ILX272"/>
    <mergeCell ref="ILY272:IMB272"/>
    <mergeCell ref="IJI272:IJL272"/>
    <mergeCell ref="IJM272:IJP272"/>
    <mergeCell ref="IJQ272:IJT272"/>
    <mergeCell ref="IJU272:IJX272"/>
    <mergeCell ref="IJY272:IKB272"/>
    <mergeCell ref="IKC272:IKF272"/>
    <mergeCell ref="IKG272:IKJ272"/>
    <mergeCell ref="IKK272:IKN272"/>
    <mergeCell ref="IKO272:IKR272"/>
    <mergeCell ref="IHY272:IIB272"/>
    <mergeCell ref="IIC272:IIF272"/>
    <mergeCell ref="IIG272:IIJ272"/>
    <mergeCell ref="IIK272:IIN272"/>
    <mergeCell ref="IIO272:IIR272"/>
    <mergeCell ref="IIS272:IIV272"/>
    <mergeCell ref="IIW272:IIZ272"/>
    <mergeCell ref="IJA272:IJD272"/>
    <mergeCell ref="IJE272:IJH272"/>
    <mergeCell ref="IGO272:IGR272"/>
    <mergeCell ref="IGS272:IGV272"/>
    <mergeCell ref="IGW272:IGZ272"/>
    <mergeCell ref="IHA272:IHD272"/>
    <mergeCell ref="IHE272:IHH272"/>
    <mergeCell ref="IHI272:IHL272"/>
    <mergeCell ref="IHM272:IHP272"/>
    <mergeCell ref="IHQ272:IHT272"/>
    <mergeCell ref="IHU272:IHX272"/>
    <mergeCell ref="IFE272:IFH272"/>
    <mergeCell ref="IFI272:IFL272"/>
    <mergeCell ref="IFM272:IFP272"/>
    <mergeCell ref="IFQ272:IFT272"/>
    <mergeCell ref="IFU272:IFX272"/>
    <mergeCell ref="IFY272:IGB272"/>
    <mergeCell ref="IGC272:IGF272"/>
    <mergeCell ref="IGG272:IGJ272"/>
    <mergeCell ref="IGK272:IGN272"/>
    <mergeCell ref="IDU272:IDX272"/>
    <mergeCell ref="IDY272:IEB272"/>
    <mergeCell ref="IEC272:IEF272"/>
    <mergeCell ref="IEG272:IEJ272"/>
    <mergeCell ref="IEK272:IEN272"/>
    <mergeCell ref="IEO272:IER272"/>
    <mergeCell ref="IES272:IEV272"/>
    <mergeCell ref="IEW272:IEZ272"/>
    <mergeCell ref="IFA272:IFD272"/>
    <mergeCell ref="ICK272:ICN272"/>
    <mergeCell ref="ICO272:ICR272"/>
    <mergeCell ref="ICS272:ICV272"/>
    <mergeCell ref="ICW272:ICZ272"/>
    <mergeCell ref="IDA272:IDD272"/>
    <mergeCell ref="IDE272:IDH272"/>
    <mergeCell ref="IDI272:IDL272"/>
    <mergeCell ref="IDM272:IDP272"/>
    <mergeCell ref="IDQ272:IDT272"/>
    <mergeCell ref="IBA272:IBD272"/>
    <mergeCell ref="IBE272:IBH272"/>
    <mergeCell ref="IBI272:IBL272"/>
    <mergeCell ref="IBM272:IBP272"/>
    <mergeCell ref="IBQ272:IBT272"/>
    <mergeCell ref="IBU272:IBX272"/>
    <mergeCell ref="IBY272:ICB272"/>
    <mergeCell ref="ICC272:ICF272"/>
    <mergeCell ref="ICG272:ICJ272"/>
    <mergeCell ref="HZQ272:HZT272"/>
    <mergeCell ref="HZU272:HZX272"/>
    <mergeCell ref="HZY272:IAB272"/>
    <mergeCell ref="IAC272:IAF272"/>
    <mergeCell ref="IAG272:IAJ272"/>
    <mergeCell ref="IAK272:IAN272"/>
    <mergeCell ref="IAO272:IAR272"/>
    <mergeCell ref="IAS272:IAV272"/>
    <mergeCell ref="IAW272:IAZ272"/>
    <mergeCell ref="HYG272:HYJ272"/>
    <mergeCell ref="HYK272:HYN272"/>
    <mergeCell ref="HYO272:HYR272"/>
    <mergeCell ref="HYS272:HYV272"/>
    <mergeCell ref="HYW272:HYZ272"/>
    <mergeCell ref="HZA272:HZD272"/>
    <mergeCell ref="HZE272:HZH272"/>
    <mergeCell ref="HZI272:HZL272"/>
    <mergeCell ref="HZM272:HZP272"/>
    <mergeCell ref="HWW272:HWZ272"/>
    <mergeCell ref="HXA272:HXD272"/>
    <mergeCell ref="HXE272:HXH272"/>
    <mergeCell ref="HXI272:HXL272"/>
    <mergeCell ref="HXM272:HXP272"/>
    <mergeCell ref="HXQ272:HXT272"/>
    <mergeCell ref="HXU272:HXX272"/>
    <mergeCell ref="HXY272:HYB272"/>
    <mergeCell ref="HYC272:HYF272"/>
    <mergeCell ref="HVM272:HVP272"/>
    <mergeCell ref="HVQ272:HVT272"/>
    <mergeCell ref="HVU272:HVX272"/>
    <mergeCell ref="HVY272:HWB272"/>
    <mergeCell ref="HWC272:HWF272"/>
    <mergeCell ref="HWG272:HWJ272"/>
    <mergeCell ref="HWK272:HWN272"/>
    <mergeCell ref="HWO272:HWR272"/>
    <mergeCell ref="HWS272:HWV272"/>
    <mergeCell ref="HUC272:HUF272"/>
    <mergeCell ref="HUG272:HUJ272"/>
    <mergeCell ref="HUK272:HUN272"/>
    <mergeCell ref="HUO272:HUR272"/>
    <mergeCell ref="HUS272:HUV272"/>
    <mergeCell ref="HUW272:HUZ272"/>
    <mergeCell ref="HVA272:HVD272"/>
    <mergeCell ref="HVE272:HVH272"/>
    <mergeCell ref="HVI272:HVL272"/>
    <mergeCell ref="HSS272:HSV272"/>
    <mergeCell ref="HSW272:HSZ272"/>
    <mergeCell ref="HTA272:HTD272"/>
    <mergeCell ref="HTE272:HTH272"/>
    <mergeCell ref="HTI272:HTL272"/>
    <mergeCell ref="HTM272:HTP272"/>
    <mergeCell ref="HTQ272:HTT272"/>
    <mergeCell ref="HTU272:HTX272"/>
    <mergeCell ref="HTY272:HUB272"/>
    <mergeCell ref="HRI272:HRL272"/>
    <mergeCell ref="HRM272:HRP272"/>
    <mergeCell ref="HRQ272:HRT272"/>
    <mergeCell ref="HRU272:HRX272"/>
    <mergeCell ref="HRY272:HSB272"/>
    <mergeCell ref="HSC272:HSF272"/>
    <mergeCell ref="HSG272:HSJ272"/>
    <mergeCell ref="HSK272:HSN272"/>
    <mergeCell ref="HSO272:HSR272"/>
    <mergeCell ref="HPY272:HQB272"/>
    <mergeCell ref="HQC272:HQF272"/>
    <mergeCell ref="HQG272:HQJ272"/>
    <mergeCell ref="HQK272:HQN272"/>
    <mergeCell ref="HQO272:HQR272"/>
    <mergeCell ref="HQS272:HQV272"/>
    <mergeCell ref="HQW272:HQZ272"/>
    <mergeCell ref="HRA272:HRD272"/>
    <mergeCell ref="HRE272:HRH272"/>
    <mergeCell ref="HOO272:HOR272"/>
    <mergeCell ref="HOS272:HOV272"/>
    <mergeCell ref="HOW272:HOZ272"/>
    <mergeCell ref="HPA272:HPD272"/>
    <mergeCell ref="HPE272:HPH272"/>
    <mergeCell ref="HPI272:HPL272"/>
    <mergeCell ref="HPM272:HPP272"/>
    <mergeCell ref="HPQ272:HPT272"/>
    <mergeCell ref="HPU272:HPX272"/>
    <mergeCell ref="HNE272:HNH272"/>
    <mergeCell ref="HNI272:HNL272"/>
    <mergeCell ref="HNM272:HNP272"/>
    <mergeCell ref="HNQ272:HNT272"/>
    <mergeCell ref="HNU272:HNX272"/>
    <mergeCell ref="HNY272:HOB272"/>
    <mergeCell ref="HOC272:HOF272"/>
    <mergeCell ref="HOG272:HOJ272"/>
    <mergeCell ref="HOK272:HON272"/>
    <mergeCell ref="HLU272:HLX272"/>
    <mergeCell ref="HLY272:HMB272"/>
    <mergeCell ref="HMC272:HMF272"/>
    <mergeCell ref="HMG272:HMJ272"/>
    <mergeCell ref="HMK272:HMN272"/>
    <mergeCell ref="HMO272:HMR272"/>
    <mergeCell ref="HMS272:HMV272"/>
    <mergeCell ref="HMW272:HMZ272"/>
    <mergeCell ref="HNA272:HND272"/>
    <mergeCell ref="HKK272:HKN272"/>
    <mergeCell ref="HKO272:HKR272"/>
    <mergeCell ref="HKS272:HKV272"/>
    <mergeCell ref="HKW272:HKZ272"/>
    <mergeCell ref="HLA272:HLD272"/>
    <mergeCell ref="HLE272:HLH272"/>
    <mergeCell ref="HLI272:HLL272"/>
    <mergeCell ref="HLM272:HLP272"/>
    <mergeCell ref="HLQ272:HLT272"/>
    <mergeCell ref="HJA272:HJD272"/>
    <mergeCell ref="HJE272:HJH272"/>
    <mergeCell ref="HJI272:HJL272"/>
    <mergeCell ref="HJM272:HJP272"/>
    <mergeCell ref="HJQ272:HJT272"/>
    <mergeCell ref="HJU272:HJX272"/>
    <mergeCell ref="HJY272:HKB272"/>
    <mergeCell ref="HKC272:HKF272"/>
    <mergeCell ref="HKG272:HKJ272"/>
    <mergeCell ref="HHQ272:HHT272"/>
    <mergeCell ref="HHU272:HHX272"/>
    <mergeCell ref="HHY272:HIB272"/>
    <mergeCell ref="HIC272:HIF272"/>
    <mergeCell ref="HIG272:HIJ272"/>
    <mergeCell ref="HIK272:HIN272"/>
    <mergeCell ref="HIO272:HIR272"/>
    <mergeCell ref="HIS272:HIV272"/>
    <mergeCell ref="HIW272:HIZ272"/>
    <mergeCell ref="HGG272:HGJ272"/>
    <mergeCell ref="HGK272:HGN272"/>
    <mergeCell ref="HGO272:HGR272"/>
    <mergeCell ref="HGS272:HGV272"/>
    <mergeCell ref="HGW272:HGZ272"/>
    <mergeCell ref="HHA272:HHD272"/>
    <mergeCell ref="HHE272:HHH272"/>
    <mergeCell ref="HHI272:HHL272"/>
    <mergeCell ref="HHM272:HHP272"/>
    <mergeCell ref="HEW272:HEZ272"/>
    <mergeCell ref="HFA272:HFD272"/>
    <mergeCell ref="HFE272:HFH272"/>
    <mergeCell ref="HFI272:HFL272"/>
    <mergeCell ref="HFM272:HFP272"/>
    <mergeCell ref="HFQ272:HFT272"/>
    <mergeCell ref="HFU272:HFX272"/>
    <mergeCell ref="HFY272:HGB272"/>
    <mergeCell ref="HGC272:HGF272"/>
    <mergeCell ref="HDM272:HDP272"/>
    <mergeCell ref="HDQ272:HDT272"/>
    <mergeCell ref="HDU272:HDX272"/>
    <mergeCell ref="HDY272:HEB272"/>
    <mergeCell ref="HEC272:HEF272"/>
    <mergeCell ref="HEG272:HEJ272"/>
    <mergeCell ref="HEK272:HEN272"/>
    <mergeCell ref="HEO272:HER272"/>
    <mergeCell ref="HES272:HEV272"/>
    <mergeCell ref="HCC272:HCF272"/>
    <mergeCell ref="HCG272:HCJ272"/>
    <mergeCell ref="HCK272:HCN272"/>
    <mergeCell ref="HCO272:HCR272"/>
    <mergeCell ref="HCS272:HCV272"/>
    <mergeCell ref="HCW272:HCZ272"/>
    <mergeCell ref="HDA272:HDD272"/>
    <mergeCell ref="HDE272:HDH272"/>
    <mergeCell ref="HDI272:HDL272"/>
    <mergeCell ref="HAS272:HAV272"/>
    <mergeCell ref="HAW272:HAZ272"/>
    <mergeCell ref="HBA272:HBD272"/>
    <mergeCell ref="HBE272:HBH272"/>
    <mergeCell ref="HBI272:HBL272"/>
    <mergeCell ref="HBM272:HBP272"/>
    <mergeCell ref="HBQ272:HBT272"/>
    <mergeCell ref="HBU272:HBX272"/>
    <mergeCell ref="HBY272:HCB272"/>
    <mergeCell ref="GZI272:GZL272"/>
    <mergeCell ref="GZM272:GZP272"/>
    <mergeCell ref="GZQ272:GZT272"/>
    <mergeCell ref="GZU272:GZX272"/>
    <mergeCell ref="GZY272:HAB272"/>
    <mergeCell ref="HAC272:HAF272"/>
    <mergeCell ref="HAG272:HAJ272"/>
    <mergeCell ref="HAK272:HAN272"/>
    <mergeCell ref="HAO272:HAR272"/>
    <mergeCell ref="GXY272:GYB272"/>
    <mergeCell ref="GYC272:GYF272"/>
    <mergeCell ref="GYG272:GYJ272"/>
    <mergeCell ref="GYK272:GYN272"/>
    <mergeCell ref="GYO272:GYR272"/>
    <mergeCell ref="GYS272:GYV272"/>
    <mergeCell ref="GYW272:GYZ272"/>
    <mergeCell ref="GZA272:GZD272"/>
    <mergeCell ref="GZE272:GZH272"/>
    <mergeCell ref="GWO272:GWR272"/>
    <mergeCell ref="GWS272:GWV272"/>
    <mergeCell ref="GWW272:GWZ272"/>
    <mergeCell ref="GXA272:GXD272"/>
    <mergeCell ref="GXE272:GXH272"/>
    <mergeCell ref="GXI272:GXL272"/>
    <mergeCell ref="GXM272:GXP272"/>
    <mergeCell ref="GXQ272:GXT272"/>
    <mergeCell ref="GXU272:GXX272"/>
    <mergeCell ref="GVE272:GVH272"/>
    <mergeCell ref="GVI272:GVL272"/>
    <mergeCell ref="GVM272:GVP272"/>
    <mergeCell ref="GVQ272:GVT272"/>
    <mergeCell ref="GVU272:GVX272"/>
    <mergeCell ref="GVY272:GWB272"/>
    <mergeCell ref="GWC272:GWF272"/>
    <mergeCell ref="GWG272:GWJ272"/>
    <mergeCell ref="GWK272:GWN272"/>
    <mergeCell ref="GTU272:GTX272"/>
    <mergeCell ref="GTY272:GUB272"/>
    <mergeCell ref="GUC272:GUF272"/>
    <mergeCell ref="GUG272:GUJ272"/>
    <mergeCell ref="GUK272:GUN272"/>
    <mergeCell ref="GUO272:GUR272"/>
    <mergeCell ref="GUS272:GUV272"/>
    <mergeCell ref="GUW272:GUZ272"/>
    <mergeCell ref="GVA272:GVD272"/>
    <mergeCell ref="GSK272:GSN272"/>
    <mergeCell ref="GSO272:GSR272"/>
    <mergeCell ref="GSS272:GSV272"/>
    <mergeCell ref="GSW272:GSZ272"/>
    <mergeCell ref="GTA272:GTD272"/>
    <mergeCell ref="GTE272:GTH272"/>
    <mergeCell ref="GTI272:GTL272"/>
    <mergeCell ref="GTM272:GTP272"/>
    <mergeCell ref="GTQ272:GTT272"/>
    <mergeCell ref="GRA272:GRD272"/>
    <mergeCell ref="GRE272:GRH272"/>
    <mergeCell ref="GRI272:GRL272"/>
    <mergeCell ref="GRM272:GRP272"/>
    <mergeCell ref="GRQ272:GRT272"/>
    <mergeCell ref="GRU272:GRX272"/>
    <mergeCell ref="GRY272:GSB272"/>
    <mergeCell ref="GSC272:GSF272"/>
    <mergeCell ref="GSG272:GSJ272"/>
    <mergeCell ref="GPQ272:GPT272"/>
    <mergeCell ref="GPU272:GPX272"/>
    <mergeCell ref="GPY272:GQB272"/>
    <mergeCell ref="GQC272:GQF272"/>
    <mergeCell ref="GQG272:GQJ272"/>
    <mergeCell ref="GQK272:GQN272"/>
    <mergeCell ref="GQO272:GQR272"/>
    <mergeCell ref="GQS272:GQV272"/>
    <mergeCell ref="GQW272:GQZ272"/>
    <mergeCell ref="GOG272:GOJ272"/>
    <mergeCell ref="GOK272:GON272"/>
    <mergeCell ref="GOO272:GOR272"/>
    <mergeCell ref="GOS272:GOV272"/>
    <mergeCell ref="GOW272:GOZ272"/>
    <mergeCell ref="GPA272:GPD272"/>
    <mergeCell ref="GPE272:GPH272"/>
    <mergeCell ref="GPI272:GPL272"/>
    <mergeCell ref="GPM272:GPP272"/>
    <mergeCell ref="GMW272:GMZ272"/>
    <mergeCell ref="GNA272:GND272"/>
    <mergeCell ref="GNE272:GNH272"/>
    <mergeCell ref="GNI272:GNL272"/>
    <mergeCell ref="GNM272:GNP272"/>
    <mergeCell ref="GNQ272:GNT272"/>
    <mergeCell ref="GNU272:GNX272"/>
    <mergeCell ref="GNY272:GOB272"/>
    <mergeCell ref="GOC272:GOF272"/>
    <mergeCell ref="GLM272:GLP272"/>
    <mergeCell ref="GLQ272:GLT272"/>
    <mergeCell ref="GLU272:GLX272"/>
    <mergeCell ref="GLY272:GMB272"/>
    <mergeCell ref="GMC272:GMF272"/>
    <mergeCell ref="GMG272:GMJ272"/>
    <mergeCell ref="GMK272:GMN272"/>
    <mergeCell ref="GMO272:GMR272"/>
    <mergeCell ref="GMS272:GMV272"/>
    <mergeCell ref="GKC272:GKF272"/>
    <mergeCell ref="GKG272:GKJ272"/>
    <mergeCell ref="GKK272:GKN272"/>
    <mergeCell ref="GKO272:GKR272"/>
    <mergeCell ref="GKS272:GKV272"/>
    <mergeCell ref="GKW272:GKZ272"/>
    <mergeCell ref="GLA272:GLD272"/>
    <mergeCell ref="GLE272:GLH272"/>
    <mergeCell ref="GLI272:GLL272"/>
    <mergeCell ref="GIS272:GIV272"/>
    <mergeCell ref="GIW272:GIZ272"/>
    <mergeCell ref="GJA272:GJD272"/>
    <mergeCell ref="GJE272:GJH272"/>
    <mergeCell ref="GJI272:GJL272"/>
    <mergeCell ref="GJM272:GJP272"/>
    <mergeCell ref="GJQ272:GJT272"/>
    <mergeCell ref="GJU272:GJX272"/>
    <mergeCell ref="GJY272:GKB272"/>
    <mergeCell ref="GHI272:GHL272"/>
    <mergeCell ref="GHM272:GHP272"/>
    <mergeCell ref="GHQ272:GHT272"/>
    <mergeCell ref="GHU272:GHX272"/>
    <mergeCell ref="GHY272:GIB272"/>
    <mergeCell ref="GIC272:GIF272"/>
    <mergeCell ref="GIG272:GIJ272"/>
    <mergeCell ref="GIK272:GIN272"/>
    <mergeCell ref="GIO272:GIR272"/>
    <mergeCell ref="GFY272:GGB272"/>
    <mergeCell ref="GGC272:GGF272"/>
    <mergeCell ref="GGG272:GGJ272"/>
    <mergeCell ref="GGK272:GGN272"/>
    <mergeCell ref="GGO272:GGR272"/>
    <mergeCell ref="GGS272:GGV272"/>
    <mergeCell ref="GGW272:GGZ272"/>
    <mergeCell ref="GHA272:GHD272"/>
    <mergeCell ref="GHE272:GHH272"/>
    <mergeCell ref="GEO272:GER272"/>
    <mergeCell ref="GES272:GEV272"/>
    <mergeCell ref="GEW272:GEZ272"/>
    <mergeCell ref="GFA272:GFD272"/>
    <mergeCell ref="GFE272:GFH272"/>
    <mergeCell ref="GFI272:GFL272"/>
    <mergeCell ref="GFM272:GFP272"/>
    <mergeCell ref="GFQ272:GFT272"/>
    <mergeCell ref="GFU272:GFX272"/>
    <mergeCell ref="GDE272:GDH272"/>
    <mergeCell ref="GDI272:GDL272"/>
    <mergeCell ref="GDM272:GDP272"/>
    <mergeCell ref="GDQ272:GDT272"/>
    <mergeCell ref="GDU272:GDX272"/>
    <mergeCell ref="GDY272:GEB272"/>
    <mergeCell ref="GEC272:GEF272"/>
    <mergeCell ref="GEG272:GEJ272"/>
    <mergeCell ref="GEK272:GEN272"/>
    <mergeCell ref="GBU272:GBX272"/>
    <mergeCell ref="GBY272:GCB272"/>
    <mergeCell ref="GCC272:GCF272"/>
    <mergeCell ref="GCG272:GCJ272"/>
    <mergeCell ref="GCK272:GCN272"/>
    <mergeCell ref="GCO272:GCR272"/>
    <mergeCell ref="GCS272:GCV272"/>
    <mergeCell ref="GCW272:GCZ272"/>
    <mergeCell ref="GDA272:GDD272"/>
    <mergeCell ref="GAK272:GAN272"/>
    <mergeCell ref="GAO272:GAR272"/>
    <mergeCell ref="GAS272:GAV272"/>
    <mergeCell ref="GAW272:GAZ272"/>
    <mergeCell ref="GBA272:GBD272"/>
    <mergeCell ref="GBE272:GBH272"/>
    <mergeCell ref="GBI272:GBL272"/>
    <mergeCell ref="GBM272:GBP272"/>
    <mergeCell ref="GBQ272:GBT272"/>
    <mergeCell ref="FZA272:FZD272"/>
    <mergeCell ref="FZE272:FZH272"/>
    <mergeCell ref="FZI272:FZL272"/>
    <mergeCell ref="FZM272:FZP272"/>
    <mergeCell ref="FZQ272:FZT272"/>
    <mergeCell ref="FZU272:FZX272"/>
    <mergeCell ref="FZY272:GAB272"/>
    <mergeCell ref="GAC272:GAF272"/>
    <mergeCell ref="GAG272:GAJ272"/>
    <mergeCell ref="FXQ272:FXT272"/>
    <mergeCell ref="FXU272:FXX272"/>
    <mergeCell ref="FXY272:FYB272"/>
    <mergeCell ref="FYC272:FYF272"/>
    <mergeCell ref="FYG272:FYJ272"/>
    <mergeCell ref="FYK272:FYN272"/>
    <mergeCell ref="FYO272:FYR272"/>
    <mergeCell ref="FYS272:FYV272"/>
    <mergeCell ref="FYW272:FYZ272"/>
    <mergeCell ref="FWG272:FWJ272"/>
    <mergeCell ref="FWK272:FWN272"/>
    <mergeCell ref="FWO272:FWR272"/>
    <mergeCell ref="FWS272:FWV272"/>
    <mergeCell ref="FWW272:FWZ272"/>
    <mergeCell ref="FXA272:FXD272"/>
    <mergeCell ref="FXE272:FXH272"/>
    <mergeCell ref="FXI272:FXL272"/>
    <mergeCell ref="FXM272:FXP272"/>
    <mergeCell ref="FUW272:FUZ272"/>
    <mergeCell ref="FVA272:FVD272"/>
    <mergeCell ref="FVE272:FVH272"/>
    <mergeCell ref="FVI272:FVL272"/>
    <mergeCell ref="FVM272:FVP272"/>
    <mergeCell ref="FVQ272:FVT272"/>
    <mergeCell ref="FVU272:FVX272"/>
    <mergeCell ref="FVY272:FWB272"/>
    <mergeCell ref="FWC272:FWF272"/>
    <mergeCell ref="FTM272:FTP272"/>
    <mergeCell ref="FTQ272:FTT272"/>
    <mergeCell ref="FTU272:FTX272"/>
    <mergeCell ref="FTY272:FUB272"/>
    <mergeCell ref="FUC272:FUF272"/>
    <mergeCell ref="FUG272:FUJ272"/>
    <mergeCell ref="FUK272:FUN272"/>
    <mergeCell ref="FUO272:FUR272"/>
    <mergeCell ref="FUS272:FUV272"/>
    <mergeCell ref="FSC272:FSF272"/>
    <mergeCell ref="FSG272:FSJ272"/>
    <mergeCell ref="FSK272:FSN272"/>
    <mergeCell ref="FSO272:FSR272"/>
    <mergeCell ref="FSS272:FSV272"/>
    <mergeCell ref="FSW272:FSZ272"/>
    <mergeCell ref="FTA272:FTD272"/>
    <mergeCell ref="FTE272:FTH272"/>
    <mergeCell ref="FTI272:FTL272"/>
    <mergeCell ref="FQS272:FQV272"/>
    <mergeCell ref="FQW272:FQZ272"/>
    <mergeCell ref="FRA272:FRD272"/>
    <mergeCell ref="FRE272:FRH272"/>
    <mergeCell ref="FRI272:FRL272"/>
    <mergeCell ref="FRM272:FRP272"/>
    <mergeCell ref="FRQ272:FRT272"/>
    <mergeCell ref="FRU272:FRX272"/>
    <mergeCell ref="FRY272:FSB272"/>
    <mergeCell ref="FPI272:FPL272"/>
    <mergeCell ref="FPM272:FPP272"/>
    <mergeCell ref="FPQ272:FPT272"/>
    <mergeCell ref="FPU272:FPX272"/>
    <mergeCell ref="FPY272:FQB272"/>
    <mergeCell ref="FQC272:FQF272"/>
    <mergeCell ref="FQG272:FQJ272"/>
    <mergeCell ref="FQK272:FQN272"/>
    <mergeCell ref="FQO272:FQR272"/>
    <mergeCell ref="FNY272:FOB272"/>
    <mergeCell ref="FOC272:FOF272"/>
    <mergeCell ref="FOG272:FOJ272"/>
    <mergeCell ref="FOK272:FON272"/>
    <mergeCell ref="FOO272:FOR272"/>
    <mergeCell ref="FOS272:FOV272"/>
    <mergeCell ref="FOW272:FOZ272"/>
    <mergeCell ref="FPA272:FPD272"/>
    <mergeCell ref="FPE272:FPH272"/>
    <mergeCell ref="FMO272:FMR272"/>
    <mergeCell ref="FMS272:FMV272"/>
    <mergeCell ref="FMW272:FMZ272"/>
    <mergeCell ref="FNA272:FND272"/>
    <mergeCell ref="FNE272:FNH272"/>
    <mergeCell ref="FNI272:FNL272"/>
    <mergeCell ref="FNM272:FNP272"/>
    <mergeCell ref="FNQ272:FNT272"/>
    <mergeCell ref="FNU272:FNX272"/>
    <mergeCell ref="FLE272:FLH272"/>
    <mergeCell ref="FLI272:FLL272"/>
    <mergeCell ref="FLM272:FLP272"/>
    <mergeCell ref="FLQ272:FLT272"/>
    <mergeCell ref="FLU272:FLX272"/>
    <mergeCell ref="FLY272:FMB272"/>
    <mergeCell ref="FMC272:FMF272"/>
    <mergeCell ref="FMG272:FMJ272"/>
    <mergeCell ref="FMK272:FMN272"/>
    <mergeCell ref="FJU272:FJX272"/>
    <mergeCell ref="FJY272:FKB272"/>
    <mergeCell ref="FKC272:FKF272"/>
    <mergeCell ref="FKG272:FKJ272"/>
    <mergeCell ref="FKK272:FKN272"/>
    <mergeCell ref="FKO272:FKR272"/>
    <mergeCell ref="FKS272:FKV272"/>
    <mergeCell ref="FKW272:FKZ272"/>
    <mergeCell ref="FLA272:FLD272"/>
    <mergeCell ref="FIK272:FIN272"/>
    <mergeCell ref="FIO272:FIR272"/>
    <mergeCell ref="FIS272:FIV272"/>
    <mergeCell ref="FIW272:FIZ272"/>
    <mergeCell ref="FJA272:FJD272"/>
    <mergeCell ref="FJE272:FJH272"/>
    <mergeCell ref="FJI272:FJL272"/>
    <mergeCell ref="FJM272:FJP272"/>
    <mergeCell ref="FJQ272:FJT272"/>
    <mergeCell ref="FHA272:FHD272"/>
    <mergeCell ref="FHE272:FHH272"/>
    <mergeCell ref="FHI272:FHL272"/>
    <mergeCell ref="FHM272:FHP272"/>
    <mergeCell ref="FHQ272:FHT272"/>
    <mergeCell ref="FHU272:FHX272"/>
    <mergeCell ref="FHY272:FIB272"/>
    <mergeCell ref="FIC272:FIF272"/>
    <mergeCell ref="FIG272:FIJ272"/>
    <mergeCell ref="FFQ272:FFT272"/>
    <mergeCell ref="FFU272:FFX272"/>
    <mergeCell ref="FFY272:FGB272"/>
    <mergeCell ref="FGC272:FGF272"/>
    <mergeCell ref="FGG272:FGJ272"/>
    <mergeCell ref="FGK272:FGN272"/>
    <mergeCell ref="FGO272:FGR272"/>
    <mergeCell ref="FGS272:FGV272"/>
    <mergeCell ref="FGW272:FGZ272"/>
    <mergeCell ref="FEG272:FEJ272"/>
    <mergeCell ref="FEK272:FEN272"/>
    <mergeCell ref="FEO272:FER272"/>
    <mergeCell ref="FES272:FEV272"/>
    <mergeCell ref="FEW272:FEZ272"/>
    <mergeCell ref="FFA272:FFD272"/>
    <mergeCell ref="FFE272:FFH272"/>
    <mergeCell ref="FFI272:FFL272"/>
    <mergeCell ref="FFM272:FFP272"/>
    <mergeCell ref="FCW272:FCZ272"/>
    <mergeCell ref="FDA272:FDD272"/>
    <mergeCell ref="FDE272:FDH272"/>
    <mergeCell ref="FDI272:FDL272"/>
    <mergeCell ref="FDM272:FDP272"/>
    <mergeCell ref="FDQ272:FDT272"/>
    <mergeCell ref="FDU272:FDX272"/>
    <mergeCell ref="FDY272:FEB272"/>
    <mergeCell ref="FEC272:FEF272"/>
    <mergeCell ref="FBM272:FBP272"/>
    <mergeCell ref="FBQ272:FBT272"/>
    <mergeCell ref="FBU272:FBX272"/>
    <mergeCell ref="FBY272:FCB272"/>
    <mergeCell ref="FCC272:FCF272"/>
    <mergeCell ref="FCG272:FCJ272"/>
    <mergeCell ref="FCK272:FCN272"/>
    <mergeCell ref="FCO272:FCR272"/>
    <mergeCell ref="FCS272:FCV272"/>
    <mergeCell ref="FAC272:FAF272"/>
    <mergeCell ref="FAG272:FAJ272"/>
    <mergeCell ref="FAK272:FAN272"/>
    <mergeCell ref="FAO272:FAR272"/>
    <mergeCell ref="FAS272:FAV272"/>
    <mergeCell ref="FAW272:FAZ272"/>
    <mergeCell ref="FBA272:FBD272"/>
    <mergeCell ref="FBE272:FBH272"/>
    <mergeCell ref="FBI272:FBL272"/>
    <mergeCell ref="EYS272:EYV272"/>
    <mergeCell ref="EYW272:EYZ272"/>
    <mergeCell ref="EZA272:EZD272"/>
    <mergeCell ref="EZE272:EZH272"/>
    <mergeCell ref="EZI272:EZL272"/>
    <mergeCell ref="EZM272:EZP272"/>
    <mergeCell ref="EZQ272:EZT272"/>
    <mergeCell ref="EZU272:EZX272"/>
    <mergeCell ref="EZY272:FAB272"/>
    <mergeCell ref="EXI272:EXL272"/>
    <mergeCell ref="EXM272:EXP272"/>
    <mergeCell ref="EXQ272:EXT272"/>
    <mergeCell ref="EXU272:EXX272"/>
    <mergeCell ref="EXY272:EYB272"/>
    <mergeCell ref="EYC272:EYF272"/>
    <mergeCell ref="EYG272:EYJ272"/>
    <mergeCell ref="EYK272:EYN272"/>
    <mergeCell ref="EYO272:EYR272"/>
    <mergeCell ref="EVY272:EWB272"/>
    <mergeCell ref="EWC272:EWF272"/>
    <mergeCell ref="EWG272:EWJ272"/>
    <mergeCell ref="EWK272:EWN272"/>
    <mergeCell ref="EWO272:EWR272"/>
    <mergeCell ref="EWS272:EWV272"/>
    <mergeCell ref="EWW272:EWZ272"/>
    <mergeCell ref="EXA272:EXD272"/>
    <mergeCell ref="EXE272:EXH272"/>
    <mergeCell ref="EUO272:EUR272"/>
    <mergeCell ref="EUS272:EUV272"/>
    <mergeCell ref="EUW272:EUZ272"/>
    <mergeCell ref="EVA272:EVD272"/>
    <mergeCell ref="EVE272:EVH272"/>
    <mergeCell ref="EVI272:EVL272"/>
    <mergeCell ref="EVM272:EVP272"/>
    <mergeCell ref="EVQ272:EVT272"/>
    <mergeCell ref="EVU272:EVX272"/>
    <mergeCell ref="ETE272:ETH272"/>
    <mergeCell ref="ETI272:ETL272"/>
    <mergeCell ref="ETM272:ETP272"/>
    <mergeCell ref="ETQ272:ETT272"/>
    <mergeCell ref="ETU272:ETX272"/>
    <mergeCell ref="ETY272:EUB272"/>
    <mergeCell ref="EUC272:EUF272"/>
    <mergeCell ref="EUG272:EUJ272"/>
    <mergeCell ref="EUK272:EUN272"/>
    <mergeCell ref="ERU272:ERX272"/>
    <mergeCell ref="ERY272:ESB272"/>
    <mergeCell ref="ESC272:ESF272"/>
    <mergeCell ref="ESG272:ESJ272"/>
    <mergeCell ref="ESK272:ESN272"/>
    <mergeCell ref="ESO272:ESR272"/>
    <mergeCell ref="ESS272:ESV272"/>
    <mergeCell ref="ESW272:ESZ272"/>
    <mergeCell ref="ETA272:ETD272"/>
    <mergeCell ref="EQK272:EQN272"/>
    <mergeCell ref="EQO272:EQR272"/>
    <mergeCell ref="EQS272:EQV272"/>
    <mergeCell ref="EQW272:EQZ272"/>
    <mergeCell ref="ERA272:ERD272"/>
    <mergeCell ref="ERE272:ERH272"/>
    <mergeCell ref="ERI272:ERL272"/>
    <mergeCell ref="ERM272:ERP272"/>
    <mergeCell ref="ERQ272:ERT272"/>
    <mergeCell ref="EPA272:EPD272"/>
    <mergeCell ref="EPE272:EPH272"/>
    <mergeCell ref="EPI272:EPL272"/>
    <mergeCell ref="EPM272:EPP272"/>
    <mergeCell ref="EPQ272:EPT272"/>
    <mergeCell ref="EPU272:EPX272"/>
    <mergeCell ref="EPY272:EQB272"/>
    <mergeCell ref="EQC272:EQF272"/>
    <mergeCell ref="EQG272:EQJ272"/>
    <mergeCell ref="ENQ272:ENT272"/>
    <mergeCell ref="ENU272:ENX272"/>
    <mergeCell ref="ENY272:EOB272"/>
    <mergeCell ref="EOC272:EOF272"/>
    <mergeCell ref="EOG272:EOJ272"/>
    <mergeCell ref="EOK272:EON272"/>
    <mergeCell ref="EOO272:EOR272"/>
    <mergeCell ref="EOS272:EOV272"/>
    <mergeCell ref="EOW272:EOZ272"/>
    <mergeCell ref="EMG272:EMJ272"/>
    <mergeCell ref="EMK272:EMN272"/>
    <mergeCell ref="EMO272:EMR272"/>
    <mergeCell ref="EMS272:EMV272"/>
    <mergeCell ref="EMW272:EMZ272"/>
    <mergeCell ref="ENA272:END272"/>
    <mergeCell ref="ENE272:ENH272"/>
    <mergeCell ref="ENI272:ENL272"/>
    <mergeCell ref="ENM272:ENP272"/>
    <mergeCell ref="EKW272:EKZ272"/>
    <mergeCell ref="ELA272:ELD272"/>
    <mergeCell ref="ELE272:ELH272"/>
    <mergeCell ref="ELI272:ELL272"/>
    <mergeCell ref="ELM272:ELP272"/>
    <mergeCell ref="ELQ272:ELT272"/>
    <mergeCell ref="ELU272:ELX272"/>
    <mergeCell ref="ELY272:EMB272"/>
    <mergeCell ref="EMC272:EMF272"/>
    <mergeCell ref="EJM272:EJP272"/>
    <mergeCell ref="EJQ272:EJT272"/>
    <mergeCell ref="EJU272:EJX272"/>
    <mergeCell ref="EJY272:EKB272"/>
    <mergeCell ref="EKC272:EKF272"/>
    <mergeCell ref="EKG272:EKJ272"/>
    <mergeCell ref="EKK272:EKN272"/>
    <mergeCell ref="EKO272:EKR272"/>
    <mergeCell ref="EKS272:EKV272"/>
    <mergeCell ref="EIC272:EIF272"/>
    <mergeCell ref="EIG272:EIJ272"/>
    <mergeCell ref="EIK272:EIN272"/>
    <mergeCell ref="EIO272:EIR272"/>
    <mergeCell ref="EIS272:EIV272"/>
    <mergeCell ref="EIW272:EIZ272"/>
    <mergeCell ref="EJA272:EJD272"/>
    <mergeCell ref="EJE272:EJH272"/>
    <mergeCell ref="EJI272:EJL272"/>
    <mergeCell ref="EGS272:EGV272"/>
    <mergeCell ref="EGW272:EGZ272"/>
    <mergeCell ref="EHA272:EHD272"/>
    <mergeCell ref="EHE272:EHH272"/>
    <mergeCell ref="EHI272:EHL272"/>
    <mergeCell ref="EHM272:EHP272"/>
    <mergeCell ref="EHQ272:EHT272"/>
    <mergeCell ref="EHU272:EHX272"/>
    <mergeCell ref="EHY272:EIB272"/>
    <mergeCell ref="EFI272:EFL272"/>
    <mergeCell ref="EFM272:EFP272"/>
    <mergeCell ref="EFQ272:EFT272"/>
    <mergeCell ref="EFU272:EFX272"/>
    <mergeCell ref="EFY272:EGB272"/>
    <mergeCell ref="EGC272:EGF272"/>
    <mergeCell ref="EGG272:EGJ272"/>
    <mergeCell ref="EGK272:EGN272"/>
    <mergeCell ref="EGO272:EGR272"/>
    <mergeCell ref="EDY272:EEB272"/>
    <mergeCell ref="EEC272:EEF272"/>
    <mergeCell ref="EEG272:EEJ272"/>
    <mergeCell ref="EEK272:EEN272"/>
    <mergeCell ref="EEO272:EER272"/>
    <mergeCell ref="EES272:EEV272"/>
    <mergeCell ref="EEW272:EEZ272"/>
    <mergeCell ref="EFA272:EFD272"/>
    <mergeCell ref="EFE272:EFH272"/>
    <mergeCell ref="ECO272:ECR272"/>
    <mergeCell ref="ECS272:ECV272"/>
    <mergeCell ref="ECW272:ECZ272"/>
    <mergeCell ref="EDA272:EDD272"/>
    <mergeCell ref="EDE272:EDH272"/>
    <mergeCell ref="EDI272:EDL272"/>
    <mergeCell ref="EDM272:EDP272"/>
    <mergeCell ref="EDQ272:EDT272"/>
    <mergeCell ref="EDU272:EDX272"/>
    <mergeCell ref="EBE272:EBH272"/>
    <mergeCell ref="EBI272:EBL272"/>
    <mergeCell ref="EBM272:EBP272"/>
    <mergeCell ref="EBQ272:EBT272"/>
    <mergeCell ref="EBU272:EBX272"/>
    <mergeCell ref="EBY272:ECB272"/>
    <mergeCell ref="ECC272:ECF272"/>
    <mergeCell ref="ECG272:ECJ272"/>
    <mergeCell ref="ECK272:ECN272"/>
    <mergeCell ref="DZU272:DZX272"/>
    <mergeCell ref="DZY272:EAB272"/>
    <mergeCell ref="EAC272:EAF272"/>
    <mergeCell ref="EAG272:EAJ272"/>
    <mergeCell ref="EAK272:EAN272"/>
    <mergeCell ref="EAO272:EAR272"/>
    <mergeCell ref="EAS272:EAV272"/>
    <mergeCell ref="EAW272:EAZ272"/>
    <mergeCell ref="EBA272:EBD272"/>
    <mergeCell ref="DYK272:DYN272"/>
    <mergeCell ref="DYO272:DYR272"/>
    <mergeCell ref="DYS272:DYV272"/>
    <mergeCell ref="DYW272:DYZ272"/>
    <mergeCell ref="DZA272:DZD272"/>
    <mergeCell ref="DZE272:DZH272"/>
    <mergeCell ref="DZI272:DZL272"/>
    <mergeCell ref="DZM272:DZP272"/>
    <mergeCell ref="DZQ272:DZT272"/>
    <mergeCell ref="DXA272:DXD272"/>
    <mergeCell ref="DXE272:DXH272"/>
    <mergeCell ref="DXI272:DXL272"/>
    <mergeCell ref="DXM272:DXP272"/>
    <mergeCell ref="DXQ272:DXT272"/>
    <mergeCell ref="DXU272:DXX272"/>
    <mergeCell ref="DXY272:DYB272"/>
    <mergeCell ref="DYC272:DYF272"/>
    <mergeCell ref="DYG272:DYJ272"/>
    <mergeCell ref="DVQ272:DVT272"/>
    <mergeCell ref="DVU272:DVX272"/>
    <mergeCell ref="DVY272:DWB272"/>
    <mergeCell ref="DWC272:DWF272"/>
    <mergeCell ref="DWG272:DWJ272"/>
    <mergeCell ref="DWK272:DWN272"/>
    <mergeCell ref="DWO272:DWR272"/>
    <mergeCell ref="DWS272:DWV272"/>
    <mergeCell ref="DWW272:DWZ272"/>
    <mergeCell ref="DUG272:DUJ272"/>
    <mergeCell ref="DUK272:DUN272"/>
    <mergeCell ref="DUO272:DUR272"/>
    <mergeCell ref="DUS272:DUV272"/>
    <mergeCell ref="DUW272:DUZ272"/>
    <mergeCell ref="DVA272:DVD272"/>
    <mergeCell ref="DVE272:DVH272"/>
    <mergeCell ref="DVI272:DVL272"/>
    <mergeCell ref="DVM272:DVP272"/>
    <mergeCell ref="DSW272:DSZ272"/>
    <mergeCell ref="DTA272:DTD272"/>
    <mergeCell ref="DTE272:DTH272"/>
    <mergeCell ref="DTI272:DTL272"/>
    <mergeCell ref="DTM272:DTP272"/>
    <mergeCell ref="DTQ272:DTT272"/>
    <mergeCell ref="DTU272:DTX272"/>
    <mergeCell ref="DTY272:DUB272"/>
    <mergeCell ref="DUC272:DUF272"/>
    <mergeCell ref="DRM272:DRP272"/>
    <mergeCell ref="DRQ272:DRT272"/>
    <mergeCell ref="DRU272:DRX272"/>
    <mergeCell ref="DRY272:DSB272"/>
    <mergeCell ref="DSC272:DSF272"/>
    <mergeCell ref="DSG272:DSJ272"/>
    <mergeCell ref="DSK272:DSN272"/>
    <mergeCell ref="DSO272:DSR272"/>
    <mergeCell ref="DSS272:DSV272"/>
    <mergeCell ref="DQC272:DQF272"/>
    <mergeCell ref="DQG272:DQJ272"/>
    <mergeCell ref="DQK272:DQN272"/>
    <mergeCell ref="DQO272:DQR272"/>
    <mergeCell ref="DQS272:DQV272"/>
    <mergeCell ref="DQW272:DQZ272"/>
    <mergeCell ref="DRA272:DRD272"/>
    <mergeCell ref="DRE272:DRH272"/>
    <mergeCell ref="DRI272:DRL272"/>
    <mergeCell ref="DOS272:DOV272"/>
    <mergeCell ref="DOW272:DOZ272"/>
    <mergeCell ref="DPA272:DPD272"/>
    <mergeCell ref="DPE272:DPH272"/>
    <mergeCell ref="DPI272:DPL272"/>
    <mergeCell ref="DPM272:DPP272"/>
    <mergeCell ref="DPQ272:DPT272"/>
    <mergeCell ref="DPU272:DPX272"/>
    <mergeCell ref="DPY272:DQB272"/>
    <mergeCell ref="DNI272:DNL272"/>
    <mergeCell ref="DNM272:DNP272"/>
    <mergeCell ref="DNQ272:DNT272"/>
    <mergeCell ref="DNU272:DNX272"/>
    <mergeCell ref="DNY272:DOB272"/>
    <mergeCell ref="DOC272:DOF272"/>
    <mergeCell ref="DOG272:DOJ272"/>
    <mergeCell ref="DOK272:DON272"/>
    <mergeCell ref="DOO272:DOR272"/>
    <mergeCell ref="DLY272:DMB272"/>
    <mergeCell ref="DMC272:DMF272"/>
    <mergeCell ref="DMG272:DMJ272"/>
    <mergeCell ref="DMK272:DMN272"/>
    <mergeCell ref="DMO272:DMR272"/>
    <mergeCell ref="DMS272:DMV272"/>
    <mergeCell ref="DMW272:DMZ272"/>
    <mergeCell ref="DNA272:DND272"/>
    <mergeCell ref="DNE272:DNH272"/>
    <mergeCell ref="DKO272:DKR272"/>
    <mergeCell ref="DKS272:DKV272"/>
    <mergeCell ref="DKW272:DKZ272"/>
    <mergeCell ref="DLA272:DLD272"/>
    <mergeCell ref="DLE272:DLH272"/>
    <mergeCell ref="DLI272:DLL272"/>
    <mergeCell ref="DLM272:DLP272"/>
    <mergeCell ref="DLQ272:DLT272"/>
    <mergeCell ref="DLU272:DLX272"/>
    <mergeCell ref="DJE272:DJH272"/>
    <mergeCell ref="DJI272:DJL272"/>
    <mergeCell ref="DJM272:DJP272"/>
    <mergeCell ref="DJQ272:DJT272"/>
    <mergeCell ref="DJU272:DJX272"/>
    <mergeCell ref="DJY272:DKB272"/>
    <mergeCell ref="DKC272:DKF272"/>
    <mergeCell ref="DKG272:DKJ272"/>
    <mergeCell ref="DKK272:DKN272"/>
    <mergeCell ref="DHU272:DHX272"/>
    <mergeCell ref="DHY272:DIB272"/>
    <mergeCell ref="DIC272:DIF272"/>
    <mergeCell ref="DIG272:DIJ272"/>
    <mergeCell ref="DIK272:DIN272"/>
    <mergeCell ref="DIO272:DIR272"/>
    <mergeCell ref="DIS272:DIV272"/>
    <mergeCell ref="DIW272:DIZ272"/>
    <mergeCell ref="DJA272:DJD272"/>
    <mergeCell ref="DGK272:DGN272"/>
    <mergeCell ref="DGO272:DGR272"/>
    <mergeCell ref="DGS272:DGV272"/>
    <mergeCell ref="DGW272:DGZ272"/>
    <mergeCell ref="DHA272:DHD272"/>
    <mergeCell ref="DHE272:DHH272"/>
    <mergeCell ref="DHI272:DHL272"/>
    <mergeCell ref="DHM272:DHP272"/>
    <mergeCell ref="DHQ272:DHT272"/>
    <mergeCell ref="DFA272:DFD272"/>
    <mergeCell ref="DFE272:DFH272"/>
    <mergeCell ref="DFI272:DFL272"/>
    <mergeCell ref="DFM272:DFP272"/>
    <mergeCell ref="DFQ272:DFT272"/>
    <mergeCell ref="DFU272:DFX272"/>
    <mergeCell ref="DFY272:DGB272"/>
    <mergeCell ref="DGC272:DGF272"/>
    <mergeCell ref="DGG272:DGJ272"/>
    <mergeCell ref="DDQ272:DDT272"/>
    <mergeCell ref="DDU272:DDX272"/>
    <mergeCell ref="DDY272:DEB272"/>
    <mergeCell ref="DEC272:DEF272"/>
    <mergeCell ref="DEG272:DEJ272"/>
    <mergeCell ref="DEK272:DEN272"/>
    <mergeCell ref="DEO272:DER272"/>
    <mergeCell ref="DES272:DEV272"/>
    <mergeCell ref="DEW272:DEZ272"/>
    <mergeCell ref="DCG272:DCJ272"/>
    <mergeCell ref="DCK272:DCN272"/>
    <mergeCell ref="DCO272:DCR272"/>
    <mergeCell ref="DCS272:DCV272"/>
    <mergeCell ref="DCW272:DCZ272"/>
    <mergeCell ref="DDA272:DDD272"/>
    <mergeCell ref="DDE272:DDH272"/>
    <mergeCell ref="DDI272:DDL272"/>
    <mergeCell ref="DDM272:DDP272"/>
    <mergeCell ref="DAW272:DAZ272"/>
    <mergeCell ref="DBA272:DBD272"/>
    <mergeCell ref="DBE272:DBH272"/>
    <mergeCell ref="DBI272:DBL272"/>
    <mergeCell ref="DBM272:DBP272"/>
    <mergeCell ref="DBQ272:DBT272"/>
    <mergeCell ref="DBU272:DBX272"/>
    <mergeCell ref="DBY272:DCB272"/>
    <mergeCell ref="DCC272:DCF272"/>
    <mergeCell ref="CZM272:CZP272"/>
    <mergeCell ref="CZQ272:CZT272"/>
    <mergeCell ref="CZU272:CZX272"/>
    <mergeCell ref="CZY272:DAB272"/>
    <mergeCell ref="DAC272:DAF272"/>
    <mergeCell ref="DAG272:DAJ272"/>
    <mergeCell ref="DAK272:DAN272"/>
    <mergeCell ref="DAO272:DAR272"/>
    <mergeCell ref="DAS272:DAV272"/>
    <mergeCell ref="CYC272:CYF272"/>
    <mergeCell ref="CYG272:CYJ272"/>
    <mergeCell ref="CYK272:CYN272"/>
    <mergeCell ref="CYO272:CYR272"/>
    <mergeCell ref="CYS272:CYV272"/>
    <mergeCell ref="CYW272:CYZ272"/>
    <mergeCell ref="CZA272:CZD272"/>
    <mergeCell ref="CZE272:CZH272"/>
    <mergeCell ref="CZI272:CZL272"/>
    <mergeCell ref="CWS272:CWV272"/>
    <mergeCell ref="CWW272:CWZ272"/>
    <mergeCell ref="CXA272:CXD272"/>
    <mergeCell ref="CXE272:CXH272"/>
    <mergeCell ref="CXI272:CXL272"/>
    <mergeCell ref="CXM272:CXP272"/>
    <mergeCell ref="CXQ272:CXT272"/>
    <mergeCell ref="CXU272:CXX272"/>
    <mergeCell ref="CXY272:CYB272"/>
    <mergeCell ref="CVI272:CVL272"/>
    <mergeCell ref="CVM272:CVP272"/>
    <mergeCell ref="CVQ272:CVT272"/>
    <mergeCell ref="CVU272:CVX272"/>
    <mergeCell ref="CVY272:CWB272"/>
    <mergeCell ref="CWC272:CWF272"/>
    <mergeCell ref="CWG272:CWJ272"/>
    <mergeCell ref="CWK272:CWN272"/>
    <mergeCell ref="CWO272:CWR272"/>
    <mergeCell ref="CTY272:CUB272"/>
    <mergeCell ref="CUC272:CUF272"/>
    <mergeCell ref="CUG272:CUJ272"/>
    <mergeCell ref="CUK272:CUN272"/>
    <mergeCell ref="CUO272:CUR272"/>
    <mergeCell ref="CUS272:CUV272"/>
    <mergeCell ref="CUW272:CUZ272"/>
    <mergeCell ref="CVA272:CVD272"/>
    <mergeCell ref="CVE272:CVH272"/>
    <mergeCell ref="CSO272:CSR272"/>
    <mergeCell ref="CSS272:CSV272"/>
    <mergeCell ref="CSW272:CSZ272"/>
    <mergeCell ref="CTA272:CTD272"/>
    <mergeCell ref="CTE272:CTH272"/>
    <mergeCell ref="CTI272:CTL272"/>
    <mergeCell ref="CTM272:CTP272"/>
    <mergeCell ref="CTQ272:CTT272"/>
    <mergeCell ref="CTU272:CTX272"/>
    <mergeCell ref="CRE272:CRH272"/>
    <mergeCell ref="CRI272:CRL272"/>
    <mergeCell ref="CRM272:CRP272"/>
    <mergeCell ref="CRQ272:CRT272"/>
    <mergeCell ref="CRU272:CRX272"/>
    <mergeCell ref="CRY272:CSB272"/>
    <mergeCell ref="CSC272:CSF272"/>
    <mergeCell ref="CSG272:CSJ272"/>
    <mergeCell ref="CSK272:CSN272"/>
    <mergeCell ref="CPU272:CPX272"/>
    <mergeCell ref="CPY272:CQB272"/>
    <mergeCell ref="CQC272:CQF272"/>
    <mergeCell ref="CQG272:CQJ272"/>
    <mergeCell ref="CQK272:CQN272"/>
    <mergeCell ref="CQO272:CQR272"/>
    <mergeCell ref="CQS272:CQV272"/>
    <mergeCell ref="CQW272:CQZ272"/>
    <mergeCell ref="CRA272:CRD272"/>
    <mergeCell ref="COK272:CON272"/>
    <mergeCell ref="COO272:COR272"/>
    <mergeCell ref="COS272:COV272"/>
    <mergeCell ref="COW272:COZ272"/>
    <mergeCell ref="CPA272:CPD272"/>
    <mergeCell ref="CPE272:CPH272"/>
    <mergeCell ref="CPI272:CPL272"/>
    <mergeCell ref="CPM272:CPP272"/>
    <mergeCell ref="CPQ272:CPT272"/>
    <mergeCell ref="CNA272:CND272"/>
    <mergeCell ref="CNE272:CNH272"/>
    <mergeCell ref="CNI272:CNL272"/>
    <mergeCell ref="CNM272:CNP272"/>
    <mergeCell ref="CNQ272:CNT272"/>
    <mergeCell ref="CNU272:CNX272"/>
    <mergeCell ref="CNY272:COB272"/>
    <mergeCell ref="COC272:COF272"/>
    <mergeCell ref="COG272:COJ272"/>
    <mergeCell ref="CLQ272:CLT272"/>
    <mergeCell ref="CLU272:CLX272"/>
    <mergeCell ref="CLY272:CMB272"/>
    <mergeCell ref="CMC272:CMF272"/>
    <mergeCell ref="CMG272:CMJ272"/>
    <mergeCell ref="CMK272:CMN272"/>
    <mergeCell ref="CMO272:CMR272"/>
    <mergeCell ref="CMS272:CMV272"/>
    <mergeCell ref="CMW272:CMZ272"/>
    <mergeCell ref="CKG272:CKJ272"/>
    <mergeCell ref="CKK272:CKN272"/>
    <mergeCell ref="CKO272:CKR272"/>
    <mergeCell ref="CKS272:CKV272"/>
    <mergeCell ref="CKW272:CKZ272"/>
    <mergeCell ref="CLA272:CLD272"/>
    <mergeCell ref="CLE272:CLH272"/>
    <mergeCell ref="CLI272:CLL272"/>
    <mergeCell ref="CLM272:CLP272"/>
    <mergeCell ref="CIW272:CIZ272"/>
    <mergeCell ref="CJA272:CJD272"/>
    <mergeCell ref="CJE272:CJH272"/>
    <mergeCell ref="CJI272:CJL272"/>
    <mergeCell ref="CJM272:CJP272"/>
    <mergeCell ref="CJQ272:CJT272"/>
    <mergeCell ref="CJU272:CJX272"/>
    <mergeCell ref="CJY272:CKB272"/>
    <mergeCell ref="CKC272:CKF272"/>
    <mergeCell ref="CHM272:CHP272"/>
    <mergeCell ref="CHQ272:CHT272"/>
    <mergeCell ref="CHU272:CHX272"/>
    <mergeCell ref="CHY272:CIB272"/>
    <mergeCell ref="CIC272:CIF272"/>
    <mergeCell ref="CIG272:CIJ272"/>
    <mergeCell ref="CIK272:CIN272"/>
    <mergeCell ref="CIO272:CIR272"/>
    <mergeCell ref="CIS272:CIV272"/>
    <mergeCell ref="CGC272:CGF272"/>
    <mergeCell ref="CGG272:CGJ272"/>
    <mergeCell ref="CGK272:CGN272"/>
    <mergeCell ref="CGO272:CGR272"/>
    <mergeCell ref="CGS272:CGV272"/>
    <mergeCell ref="CGW272:CGZ272"/>
    <mergeCell ref="CHA272:CHD272"/>
    <mergeCell ref="CHE272:CHH272"/>
    <mergeCell ref="CHI272:CHL272"/>
    <mergeCell ref="CES272:CEV272"/>
    <mergeCell ref="CEW272:CEZ272"/>
    <mergeCell ref="CFA272:CFD272"/>
    <mergeCell ref="CFE272:CFH272"/>
    <mergeCell ref="CFI272:CFL272"/>
    <mergeCell ref="CFM272:CFP272"/>
    <mergeCell ref="CFQ272:CFT272"/>
    <mergeCell ref="CFU272:CFX272"/>
    <mergeCell ref="CFY272:CGB272"/>
    <mergeCell ref="CDI272:CDL272"/>
    <mergeCell ref="CDM272:CDP272"/>
    <mergeCell ref="CDQ272:CDT272"/>
    <mergeCell ref="CDU272:CDX272"/>
    <mergeCell ref="CDY272:CEB272"/>
    <mergeCell ref="CEC272:CEF272"/>
    <mergeCell ref="CEG272:CEJ272"/>
    <mergeCell ref="CEK272:CEN272"/>
    <mergeCell ref="CEO272:CER272"/>
    <mergeCell ref="CBY272:CCB272"/>
    <mergeCell ref="CCC272:CCF272"/>
    <mergeCell ref="CCG272:CCJ272"/>
    <mergeCell ref="CCK272:CCN272"/>
    <mergeCell ref="CCO272:CCR272"/>
    <mergeCell ref="CCS272:CCV272"/>
    <mergeCell ref="CCW272:CCZ272"/>
    <mergeCell ref="CDA272:CDD272"/>
    <mergeCell ref="CDE272:CDH272"/>
    <mergeCell ref="CAO272:CAR272"/>
    <mergeCell ref="CAS272:CAV272"/>
    <mergeCell ref="CAW272:CAZ272"/>
    <mergeCell ref="CBA272:CBD272"/>
    <mergeCell ref="CBE272:CBH272"/>
    <mergeCell ref="CBI272:CBL272"/>
    <mergeCell ref="CBM272:CBP272"/>
    <mergeCell ref="CBQ272:CBT272"/>
    <mergeCell ref="CBU272:CBX272"/>
    <mergeCell ref="BZE272:BZH272"/>
    <mergeCell ref="BZI272:BZL272"/>
    <mergeCell ref="BZM272:BZP272"/>
    <mergeCell ref="BZQ272:BZT272"/>
    <mergeCell ref="BZU272:BZX272"/>
    <mergeCell ref="BZY272:CAB272"/>
    <mergeCell ref="CAC272:CAF272"/>
    <mergeCell ref="CAG272:CAJ272"/>
    <mergeCell ref="CAK272:CAN272"/>
    <mergeCell ref="BXU272:BXX272"/>
    <mergeCell ref="BXY272:BYB272"/>
    <mergeCell ref="BYC272:BYF272"/>
    <mergeCell ref="BYG272:BYJ272"/>
    <mergeCell ref="BYK272:BYN272"/>
    <mergeCell ref="BYO272:BYR272"/>
    <mergeCell ref="BYS272:BYV272"/>
    <mergeCell ref="BYW272:BYZ272"/>
    <mergeCell ref="BZA272:BZD272"/>
    <mergeCell ref="BWK272:BWN272"/>
    <mergeCell ref="BWO272:BWR272"/>
    <mergeCell ref="BWS272:BWV272"/>
    <mergeCell ref="BWW272:BWZ272"/>
    <mergeCell ref="BXA272:BXD272"/>
    <mergeCell ref="BXE272:BXH272"/>
    <mergeCell ref="BXI272:BXL272"/>
    <mergeCell ref="BXM272:BXP272"/>
    <mergeCell ref="BXQ272:BXT272"/>
    <mergeCell ref="BVA272:BVD272"/>
    <mergeCell ref="BVE272:BVH272"/>
    <mergeCell ref="BVI272:BVL272"/>
    <mergeCell ref="BVM272:BVP272"/>
    <mergeCell ref="BVQ272:BVT272"/>
    <mergeCell ref="BVU272:BVX272"/>
    <mergeCell ref="BVY272:BWB272"/>
    <mergeCell ref="BWC272:BWF272"/>
    <mergeCell ref="BWG272:BWJ272"/>
    <mergeCell ref="BTQ272:BTT272"/>
    <mergeCell ref="BTU272:BTX272"/>
    <mergeCell ref="BTY272:BUB272"/>
    <mergeCell ref="BUC272:BUF272"/>
    <mergeCell ref="BUG272:BUJ272"/>
    <mergeCell ref="BUK272:BUN272"/>
    <mergeCell ref="BUO272:BUR272"/>
    <mergeCell ref="BUS272:BUV272"/>
    <mergeCell ref="BUW272:BUZ272"/>
    <mergeCell ref="BSG272:BSJ272"/>
    <mergeCell ref="BSK272:BSN272"/>
    <mergeCell ref="BSO272:BSR272"/>
    <mergeCell ref="BSS272:BSV272"/>
    <mergeCell ref="BSW272:BSZ272"/>
    <mergeCell ref="BTA272:BTD272"/>
    <mergeCell ref="BTE272:BTH272"/>
    <mergeCell ref="BTI272:BTL272"/>
    <mergeCell ref="BTM272:BTP272"/>
    <mergeCell ref="BQW272:BQZ272"/>
    <mergeCell ref="BRA272:BRD272"/>
    <mergeCell ref="BRE272:BRH272"/>
    <mergeCell ref="BRI272:BRL272"/>
    <mergeCell ref="BRM272:BRP272"/>
    <mergeCell ref="BRQ272:BRT272"/>
    <mergeCell ref="BRU272:BRX272"/>
    <mergeCell ref="BRY272:BSB272"/>
    <mergeCell ref="BSC272:BSF272"/>
    <mergeCell ref="BPM272:BPP272"/>
    <mergeCell ref="BPQ272:BPT272"/>
    <mergeCell ref="BPU272:BPX272"/>
    <mergeCell ref="BPY272:BQB272"/>
    <mergeCell ref="BQC272:BQF272"/>
    <mergeCell ref="BQG272:BQJ272"/>
    <mergeCell ref="BQK272:BQN272"/>
    <mergeCell ref="BQO272:BQR272"/>
    <mergeCell ref="BQS272:BQV272"/>
    <mergeCell ref="BOC272:BOF272"/>
    <mergeCell ref="BOG272:BOJ272"/>
    <mergeCell ref="BOK272:BON272"/>
    <mergeCell ref="BOO272:BOR272"/>
    <mergeCell ref="BOS272:BOV272"/>
    <mergeCell ref="BOW272:BOZ272"/>
    <mergeCell ref="BPA272:BPD272"/>
    <mergeCell ref="BPE272:BPH272"/>
    <mergeCell ref="BPI272:BPL272"/>
    <mergeCell ref="BMS272:BMV272"/>
    <mergeCell ref="BMW272:BMZ272"/>
    <mergeCell ref="BNA272:BND272"/>
    <mergeCell ref="BNE272:BNH272"/>
    <mergeCell ref="BNI272:BNL272"/>
    <mergeCell ref="BNM272:BNP272"/>
    <mergeCell ref="BNQ272:BNT272"/>
    <mergeCell ref="BNU272:BNX272"/>
    <mergeCell ref="BNY272:BOB272"/>
    <mergeCell ref="BLI272:BLL272"/>
    <mergeCell ref="BLM272:BLP272"/>
    <mergeCell ref="BLQ272:BLT272"/>
    <mergeCell ref="BLU272:BLX272"/>
    <mergeCell ref="BLY272:BMB272"/>
    <mergeCell ref="BMC272:BMF272"/>
    <mergeCell ref="BMG272:BMJ272"/>
    <mergeCell ref="BMK272:BMN272"/>
    <mergeCell ref="BMO272:BMR272"/>
    <mergeCell ref="BJY272:BKB272"/>
    <mergeCell ref="BKC272:BKF272"/>
    <mergeCell ref="BKG272:BKJ272"/>
    <mergeCell ref="BKK272:BKN272"/>
    <mergeCell ref="BKO272:BKR272"/>
    <mergeCell ref="BKS272:BKV272"/>
    <mergeCell ref="BKW272:BKZ272"/>
    <mergeCell ref="BLA272:BLD272"/>
    <mergeCell ref="BLE272:BLH272"/>
    <mergeCell ref="BIO272:BIR272"/>
    <mergeCell ref="BIS272:BIV272"/>
    <mergeCell ref="BIW272:BIZ272"/>
    <mergeCell ref="BJA272:BJD272"/>
    <mergeCell ref="BJE272:BJH272"/>
    <mergeCell ref="BJI272:BJL272"/>
    <mergeCell ref="BJM272:BJP272"/>
    <mergeCell ref="BJQ272:BJT272"/>
    <mergeCell ref="BJU272:BJX272"/>
    <mergeCell ref="BHE272:BHH272"/>
    <mergeCell ref="BHI272:BHL272"/>
    <mergeCell ref="BHM272:BHP272"/>
    <mergeCell ref="BHQ272:BHT272"/>
    <mergeCell ref="BHU272:BHX272"/>
    <mergeCell ref="BHY272:BIB272"/>
    <mergeCell ref="BIC272:BIF272"/>
    <mergeCell ref="BIG272:BIJ272"/>
    <mergeCell ref="BIK272:BIN272"/>
    <mergeCell ref="BFU272:BFX272"/>
    <mergeCell ref="BFY272:BGB272"/>
    <mergeCell ref="BGC272:BGF272"/>
    <mergeCell ref="BGG272:BGJ272"/>
    <mergeCell ref="BGK272:BGN272"/>
    <mergeCell ref="BGO272:BGR272"/>
    <mergeCell ref="BGS272:BGV272"/>
    <mergeCell ref="BGW272:BGZ272"/>
    <mergeCell ref="BHA272:BHD272"/>
    <mergeCell ref="BEK272:BEN272"/>
    <mergeCell ref="BEO272:BER272"/>
    <mergeCell ref="BES272:BEV272"/>
    <mergeCell ref="BEW272:BEZ272"/>
    <mergeCell ref="BFA272:BFD272"/>
    <mergeCell ref="BFE272:BFH272"/>
    <mergeCell ref="BFI272:BFL272"/>
    <mergeCell ref="BFM272:BFP272"/>
    <mergeCell ref="BFQ272:BFT272"/>
    <mergeCell ref="BDA272:BDD272"/>
    <mergeCell ref="BDE272:BDH272"/>
    <mergeCell ref="BDI272:BDL272"/>
    <mergeCell ref="BDM272:BDP272"/>
    <mergeCell ref="BDQ272:BDT272"/>
    <mergeCell ref="BDU272:BDX272"/>
    <mergeCell ref="BDY272:BEB272"/>
    <mergeCell ref="BEC272:BEF272"/>
    <mergeCell ref="BEG272:BEJ272"/>
    <mergeCell ref="BBQ272:BBT272"/>
    <mergeCell ref="BBU272:BBX272"/>
    <mergeCell ref="BBY272:BCB272"/>
    <mergeCell ref="BCC272:BCF272"/>
    <mergeCell ref="BCG272:BCJ272"/>
    <mergeCell ref="BCK272:BCN272"/>
    <mergeCell ref="BCO272:BCR272"/>
    <mergeCell ref="BCS272:BCV272"/>
    <mergeCell ref="BCW272:BCZ272"/>
    <mergeCell ref="BAG272:BAJ272"/>
    <mergeCell ref="BAK272:BAN272"/>
    <mergeCell ref="BAO272:BAR272"/>
    <mergeCell ref="BAS272:BAV272"/>
    <mergeCell ref="BAW272:BAZ272"/>
    <mergeCell ref="BBA272:BBD272"/>
    <mergeCell ref="BBE272:BBH272"/>
    <mergeCell ref="BBI272:BBL272"/>
    <mergeCell ref="BBM272:BBP272"/>
    <mergeCell ref="AYW272:AYZ272"/>
    <mergeCell ref="AZA272:AZD272"/>
    <mergeCell ref="AZE272:AZH272"/>
    <mergeCell ref="AZI272:AZL272"/>
    <mergeCell ref="AZM272:AZP272"/>
    <mergeCell ref="AZQ272:AZT272"/>
    <mergeCell ref="AZU272:AZX272"/>
    <mergeCell ref="AZY272:BAB272"/>
    <mergeCell ref="BAC272:BAF272"/>
    <mergeCell ref="AXM272:AXP272"/>
    <mergeCell ref="AXQ272:AXT272"/>
    <mergeCell ref="AXU272:AXX272"/>
    <mergeCell ref="AXY272:AYB272"/>
    <mergeCell ref="AYC272:AYF272"/>
    <mergeCell ref="AYG272:AYJ272"/>
    <mergeCell ref="AYK272:AYN272"/>
    <mergeCell ref="AYO272:AYR272"/>
    <mergeCell ref="AYS272:AYV272"/>
    <mergeCell ref="AWC272:AWF272"/>
    <mergeCell ref="AWG272:AWJ272"/>
    <mergeCell ref="AWK272:AWN272"/>
    <mergeCell ref="AWO272:AWR272"/>
    <mergeCell ref="AWS272:AWV272"/>
    <mergeCell ref="AWW272:AWZ272"/>
    <mergeCell ref="AXA272:AXD272"/>
    <mergeCell ref="AXE272:AXH272"/>
    <mergeCell ref="AXI272:AXL272"/>
    <mergeCell ref="AUS272:AUV272"/>
    <mergeCell ref="AUW272:AUZ272"/>
    <mergeCell ref="AVA272:AVD272"/>
    <mergeCell ref="AVE272:AVH272"/>
    <mergeCell ref="AVI272:AVL272"/>
    <mergeCell ref="AVM272:AVP272"/>
    <mergeCell ref="AVQ272:AVT272"/>
    <mergeCell ref="AVU272:AVX272"/>
    <mergeCell ref="AVY272:AWB272"/>
    <mergeCell ref="ATI272:ATL272"/>
    <mergeCell ref="ATM272:ATP272"/>
    <mergeCell ref="ATQ272:ATT272"/>
    <mergeCell ref="ATU272:ATX272"/>
    <mergeCell ref="ATY272:AUB272"/>
    <mergeCell ref="AUC272:AUF272"/>
    <mergeCell ref="AUG272:AUJ272"/>
    <mergeCell ref="AUK272:AUN272"/>
    <mergeCell ref="AUO272:AUR272"/>
    <mergeCell ref="ARY272:ASB272"/>
    <mergeCell ref="ASC272:ASF272"/>
    <mergeCell ref="ASG272:ASJ272"/>
    <mergeCell ref="ASK272:ASN272"/>
    <mergeCell ref="ASO272:ASR272"/>
    <mergeCell ref="ASS272:ASV272"/>
    <mergeCell ref="ASW272:ASZ272"/>
    <mergeCell ref="ATA272:ATD272"/>
    <mergeCell ref="ATE272:ATH272"/>
    <mergeCell ref="AQO272:AQR272"/>
    <mergeCell ref="AQS272:AQV272"/>
    <mergeCell ref="AQW272:AQZ272"/>
    <mergeCell ref="ARA272:ARD272"/>
    <mergeCell ref="ARE272:ARH272"/>
    <mergeCell ref="ARI272:ARL272"/>
    <mergeCell ref="ARM272:ARP272"/>
    <mergeCell ref="ARQ272:ART272"/>
    <mergeCell ref="ARU272:ARX272"/>
    <mergeCell ref="APE272:APH272"/>
    <mergeCell ref="API272:APL272"/>
    <mergeCell ref="APM272:APP272"/>
    <mergeCell ref="APQ272:APT272"/>
    <mergeCell ref="APU272:APX272"/>
    <mergeCell ref="APY272:AQB272"/>
    <mergeCell ref="AQC272:AQF272"/>
    <mergeCell ref="AQG272:AQJ272"/>
    <mergeCell ref="AQK272:AQN272"/>
    <mergeCell ref="ANU272:ANX272"/>
    <mergeCell ref="ANY272:AOB272"/>
    <mergeCell ref="AOC272:AOF272"/>
    <mergeCell ref="AOG272:AOJ272"/>
    <mergeCell ref="AOK272:AON272"/>
    <mergeCell ref="AOO272:AOR272"/>
    <mergeCell ref="AOS272:AOV272"/>
    <mergeCell ref="AOW272:AOZ272"/>
    <mergeCell ref="APA272:APD272"/>
    <mergeCell ref="AMK272:AMN272"/>
    <mergeCell ref="AMO272:AMR272"/>
    <mergeCell ref="AMS272:AMV272"/>
    <mergeCell ref="AMW272:AMZ272"/>
    <mergeCell ref="ANA272:AND272"/>
    <mergeCell ref="ANE272:ANH272"/>
    <mergeCell ref="ANI272:ANL272"/>
    <mergeCell ref="ANM272:ANP272"/>
    <mergeCell ref="ANQ272:ANT272"/>
    <mergeCell ref="ALA272:ALD272"/>
    <mergeCell ref="ALE272:ALH272"/>
    <mergeCell ref="ALI272:ALL272"/>
    <mergeCell ref="ALM272:ALP272"/>
    <mergeCell ref="ALQ272:ALT272"/>
    <mergeCell ref="ALU272:ALX272"/>
    <mergeCell ref="ALY272:AMB272"/>
    <mergeCell ref="AMC272:AMF272"/>
    <mergeCell ref="AMG272:AMJ272"/>
    <mergeCell ref="AJQ272:AJT272"/>
    <mergeCell ref="AJU272:AJX272"/>
    <mergeCell ref="AJY272:AKB272"/>
    <mergeCell ref="AKC272:AKF272"/>
    <mergeCell ref="AKG272:AKJ272"/>
    <mergeCell ref="AKK272:AKN272"/>
    <mergeCell ref="AKO272:AKR272"/>
    <mergeCell ref="AKS272:AKV272"/>
    <mergeCell ref="AKW272:AKZ272"/>
    <mergeCell ref="AIG272:AIJ272"/>
    <mergeCell ref="AIK272:AIN272"/>
    <mergeCell ref="AIO272:AIR272"/>
    <mergeCell ref="AIS272:AIV272"/>
    <mergeCell ref="AIW272:AIZ272"/>
    <mergeCell ref="AJA272:AJD272"/>
    <mergeCell ref="AJE272:AJH272"/>
    <mergeCell ref="AJI272:AJL272"/>
    <mergeCell ref="AJM272:AJP272"/>
    <mergeCell ref="AGW272:AGZ272"/>
    <mergeCell ref="AHA272:AHD272"/>
    <mergeCell ref="AHE272:AHH272"/>
    <mergeCell ref="AHI272:AHL272"/>
    <mergeCell ref="AHM272:AHP272"/>
    <mergeCell ref="AHQ272:AHT272"/>
    <mergeCell ref="AHU272:AHX272"/>
    <mergeCell ref="AHY272:AIB272"/>
    <mergeCell ref="AIC272:AIF272"/>
    <mergeCell ref="AFM272:AFP272"/>
    <mergeCell ref="AFQ272:AFT272"/>
    <mergeCell ref="AFU272:AFX272"/>
    <mergeCell ref="AFY272:AGB272"/>
    <mergeCell ref="AGC272:AGF272"/>
    <mergeCell ref="AGG272:AGJ272"/>
    <mergeCell ref="AGK272:AGN272"/>
    <mergeCell ref="AGO272:AGR272"/>
    <mergeCell ref="AGS272:AGV272"/>
    <mergeCell ref="AEC272:AEF272"/>
    <mergeCell ref="AEG272:AEJ272"/>
    <mergeCell ref="AEK272:AEN272"/>
    <mergeCell ref="AEO272:AER272"/>
    <mergeCell ref="AES272:AEV272"/>
    <mergeCell ref="AEW272:AEZ272"/>
    <mergeCell ref="AFA272:AFD272"/>
    <mergeCell ref="AFE272:AFH272"/>
    <mergeCell ref="AFI272:AFL272"/>
    <mergeCell ref="ACS272:ACV272"/>
    <mergeCell ref="ACW272:ACZ272"/>
    <mergeCell ref="ADA272:ADD272"/>
    <mergeCell ref="ADE272:ADH272"/>
    <mergeCell ref="ADI272:ADL272"/>
    <mergeCell ref="ADM272:ADP272"/>
    <mergeCell ref="ADQ272:ADT272"/>
    <mergeCell ref="ADU272:ADX272"/>
    <mergeCell ref="ADY272:AEB272"/>
    <mergeCell ref="ABI272:ABL272"/>
    <mergeCell ref="ABM272:ABP272"/>
    <mergeCell ref="ABQ272:ABT272"/>
    <mergeCell ref="ABU272:ABX272"/>
    <mergeCell ref="ABY272:ACB272"/>
    <mergeCell ref="ACC272:ACF272"/>
    <mergeCell ref="ACG272:ACJ272"/>
    <mergeCell ref="ACK272:ACN272"/>
    <mergeCell ref="ACO272:ACR272"/>
    <mergeCell ref="ZY272:AAB272"/>
    <mergeCell ref="AAC272:AAF272"/>
    <mergeCell ref="AAG272:AAJ272"/>
    <mergeCell ref="AAK272:AAN272"/>
    <mergeCell ref="AAO272:AAR272"/>
    <mergeCell ref="AAS272:AAV272"/>
    <mergeCell ref="AAW272:AAZ272"/>
    <mergeCell ref="ABA272:ABD272"/>
    <mergeCell ref="ABE272:ABH272"/>
    <mergeCell ref="YO272:YR272"/>
    <mergeCell ref="YS272:YV272"/>
    <mergeCell ref="YW272:YZ272"/>
    <mergeCell ref="ZA272:ZD272"/>
    <mergeCell ref="ZE272:ZH272"/>
    <mergeCell ref="ZI272:ZL272"/>
    <mergeCell ref="ZM272:ZP272"/>
    <mergeCell ref="ZQ272:ZT272"/>
    <mergeCell ref="ZU272:ZX272"/>
    <mergeCell ref="XE272:XH272"/>
    <mergeCell ref="XI272:XL272"/>
    <mergeCell ref="XM272:XP272"/>
    <mergeCell ref="XQ272:XT272"/>
    <mergeCell ref="XU272:XX272"/>
    <mergeCell ref="XY272:YB272"/>
    <mergeCell ref="YC272:YF272"/>
    <mergeCell ref="YG272:YJ272"/>
    <mergeCell ref="YK272:YN272"/>
    <mergeCell ref="VU272:VX272"/>
    <mergeCell ref="VY272:WB272"/>
    <mergeCell ref="WC272:WF272"/>
    <mergeCell ref="WG272:WJ272"/>
    <mergeCell ref="WK272:WN272"/>
    <mergeCell ref="WO272:WR272"/>
    <mergeCell ref="WS272:WV272"/>
    <mergeCell ref="WW272:WZ272"/>
    <mergeCell ref="XA272:XD272"/>
    <mergeCell ref="UK272:UN272"/>
    <mergeCell ref="UO272:UR272"/>
    <mergeCell ref="US272:UV272"/>
    <mergeCell ref="UW272:UZ272"/>
    <mergeCell ref="VA272:VD272"/>
    <mergeCell ref="VE272:VH272"/>
    <mergeCell ref="VI272:VL272"/>
    <mergeCell ref="VM272:VP272"/>
    <mergeCell ref="VQ272:VT272"/>
    <mergeCell ref="TA272:TD272"/>
    <mergeCell ref="TE272:TH272"/>
    <mergeCell ref="TI272:TL272"/>
    <mergeCell ref="TM272:TP272"/>
    <mergeCell ref="TQ272:TT272"/>
    <mergeCell ref="TU272:TX272"/>
    <mergeCell ref="TY272:UB272"/>
    <mergeCell ref="UC272:UF272"/>
    <mergeCell ref="UG272:UJ272"/>
    <mergeCell ref="RQ272:RT272"/>
    <mergeCell ref="RU272:RX272"/>
    <mergeCell ref="RY272:SB272"/>
    <mergeCell ref="SC272:SF272"/>
    <mergeCell ref="SG272:SJ272"/>
    <mergeCell ref="SK272:SN272"/>
    <mergeCell ref="SO272:SR272"/>
    <mergeCell ref="SS272:SV272"/>
    <mergeCell ref="SW272:SZ272"/>
    <mergeCell ref="QG272:QJ272"/>
    <mergeCell ref="QK272:QN272"/>
    <mergeCell ref="QO272:QR272"/>
    <mergeCell ref="QS272:QV272"/>
    <mergeCell ref="QW272:QZ272"/>
    <mergeCell ref="RA272:RD272"/>
    <mergeCell ref="RE272:RH272"/>
    <mergeCell ref="RI272:RL272"/>
    <mergeCell ref="RM272:RP272"/>
    <mergeCell ref="OW272:OZ272"/>
    <mergeCell ref="PA272:PD272"/>
    <mergeCell ref="PE272:PH272"/>
    <mergeCell ref="PI272:PL272"/>
    <mergeCell ref="PM272:PP272"/>
    <mergeCell ref="PQ272:PT272"/>
    <mergeCell ref="PU272:PX272"/>
    <mergeCell ref="PY272:QB272"/>
    <mergeCell ref="QC272:QF272"/>
    <mergeCell ref="NM272:NP272"/>
    <mergeCell ref="NQ272:NT272"/>
    <mergeCell ref="NU272:NX272"/>
    <mergeCell ref="NY272:OB272"/>
    <mergeCell ref="OC272:OF272"/>
    <mergeCell ref="OG272:OJ272"/>
    <mergeCell ref="OK272:ON272"/>
    <mergeCell ref="OO272:OR272"/>
    <mergeCell ref="OS272:OV272"/>
    <mergeCell ref="MC272:MF272"/>
    <mergeCell ref="MG272:MJ272"/>
    <mergeCell ref="MK272:MN272"/>
    <mergeCell ref="MO272:MR272"/>
    <mergeCell ref="MS272:MV272"/>
    <mergeCell ref="MW272:MZ272"/>
    <mergeCell ref="NA272:ND272"/>
    <mergeCell ref="NE272:NH272"/>
    <mergeCell ref="NI272:NL272"/>
    <mergeCell ref="KS272:KV272"/>
    <mergeCell ref="KW272:KZ272"/>
    <mergeCell ref="LA272:LD272"/>
    <mergeCell ref="LE272:LH272"/>
    <mergeCell ref="LI272:LL272"/>
    <mergeCell ref="LM272:LP272"/>
    <mergeCell ref="LQ272:LT272"/>
    <mergeCell ref="LU272:LX272"/>
    <mergeCell ref="LY272:MB272"/>
    <mergeCell ref="JI272:JL272"/>
    <mergeCell ref="JM272:JP272"/>
    <mergeCell ref="JQ272:JT272"/>
    <mergeCell ref="JU272:JX272"/>
    <mergeCell ref="JY272:KB272"/>
    <mergeCell ref="KC272:KF272"/>
    <mergeCell ref="KG272:KJ272"/>
    <mergeCell ref="KK272:KN272"/>
    <mergeCell ref="KO272:KR272"/>
    <mergeCell ref="HY272:IB272"/>
    <mergeCell ref="IC272:IF272"/>
    <mergeCell ref="IG272:IJ272"/>
    <mergeCell ref="IK272:IN272"/>
    <mergeCell ref="IO272:IR272"/>
    <mergeCell ref="IS272:IV272"/>
    <mergeCell ref="IW272:IZ272"/>
    <mergeCell ref="JA272:JD272"/>
    <mergeCell ref="JE272:JH272"/>
    <mergeCell ref="GO272:GR272"/>
    <mergeCell ref="GS272:GV272"/>
    <mergeCell ref="GW272:GZ272"/>
    <mergeCell ref="HA272:HD272"/>
    <mergeCell ref="HE272:HH272"/>
    <mergeCell ref="HI272:HL272"/>
    <mergeCell ref="HM272:HP272"/>
    <mergeCell ref="HQ272:HT272"/>
    <mergeCell ref="HU272:HX272"/>
    <mergeCell ref="FM272:FP272"/>
    <mergeCell ref="FQ272:FT272"/>
    <mergeCell ref="FU272:FX272"/>
    <mergeCell ref="FY272:GB272"/>
    <mergeCell ref="GC272:GF272"/>
    <mergeCell ref="GG272:GJ272"/>
    <mergeCell ref="GK272:GN272"/>
    <mergeCell ref="XEW271:XEZ271"/>
    <mergeCell ref="XFA271:XFD271"/>
    <mergeCell ref="A321:D321"/>
    <mergeCell ref="I272:L272"/>
    <mergeCell ref="M272:P272"/>
    <mergeCell ref="XDM271:XDP271"/>
    <mergeCell ref="XDQ271:XDT271"/>
    <mergeCell ref="XDU271:XDX271"/>
    <mergeCell ref="XDY271:XEB271"/>
    <mergeCell ref="XEC271:XEF271"/>
    <mergeCell ref="XEG271:XEJ271"/>
    <mergeCell ref="XEK271:XEN271"/>
    <mergeCell ref="XEO271:XER271"/>
    <mergeCell ref="XES271:XEV271"/>
    <mergeCell ref="XCC271:XCF271"/>
    <mergeCell ref="XCG271:XCJ271"/>
    <mergeCell ref="XCK271:XCN271"/>
    <mergeCell ref="XCO271:XCR271"/>
    <mergeCell ref="XCS271:XCV271"/>
    <mergeCell ref="XCW271:XCZ271"/>
    <mergeCell ref="XDA271:XDD271"/>
    <mergeCell ref="XDE271:XDH271"/>
    <mergeCell ref="XDI271:XDL271"/>
    <mergeCell ref="XAS271:XAV271"/>
    <mergeCell ref="XAW271:XAZ271"/>
    <mergeCell ref="XBA271:XBD271"/>
    <mergeCell ref="XBE271:XBH271"/>
    <mergeCell ref="XBI271:XBL271"/>
    <mergeCell ref="XBM271:XBP271"/>
    <mergeCell ref="XBQ271:XBT271"/>
    <mergeCell ref="XBU271:XBX271"/>
    <mergeCell ref="XBY271:XCB271"/>
    <mergeCell ref="WZI271:WZL271"/>
    <mergeCell ref="WZM271:WZP271"/>
    <mergeCell ref="WZQ271:WZT271"/>
    <mergeCell ref="WZU271:WZX271"/>
    <mergeCell ref="WZY271:XAB271"/>
    <mergeCell ref="XAC271:XAF271"/>
    <mergeCell ref="XAG271:XAJ271"/>
    <mergeCell ref="XAK271:XAN271"/>
    <mergeCell ref="XAO271:XAR271"/>
    <mergeCell ref="WXY271:WYB271"/>
    <mergeCell ref="WYC271:WYF271"/>
    <mergeCell ref="WYG271:WYJ271"/>
    <mergeCell ref="WYK271:WYN271"/>
    <mergeCell ref="WYO271:WYR271"/>
    <mergeCell ref="WYS271:WYV271"/>
    <mergeCell ref="WYW271:WYZ271"/>
    <mergeCell ref="WZA271:WZD271"/>
    <mergeCell ref="WZE271:WZH271"/>
    <mergeCell ref="WWO271:WWR271"/>
    <mergeCell ref="WWS271:WWV271"/>
    <mergeCell ref="WWW271:WWZ271"/>
    <mergeCell ref="WXA271:WXD271"/>
    <mergeCell ref="WXE271:WXH271"/>
    <mergeCell ref="WXI271:WXL271"/>
    <mergeCell ref="WXM271:WXP271"/>
    <mergeCell ref="WXQ271:WXT271"/>
    <mergeCell ref="WXU271:WXX271"/>
    <mergeCell ref="WVE271:WVH271"/>
    <mergeCell ref="WVI271:WVL271"/>
    <mergeCell ref="WVM271:WVP271"/>
    <mergeCell ref="WVQ271:WVT271"/>
    <mergeCell ref="WVU271:WVX271"/>
    <mergeCell ref="WVY271:WWB271"/>
    <mergeCell ref="WWC271:WWF271"/>
    <mergeCell ref="WWG271:WWJ271"/>
    <mergeCell ref="WWK271:WWN271"/>
    <mergeCell ref="WTU271:WTX271"/>
    <mergeCell ref="WTY271:WUB271"/>
    <mergeCell ref="WUC271:WUF271"/>
    <mergeCell ref="WUG271:WUJ271"/>
    <mergeCell ref="WUK271:WUN271"/>
    <mergeCell ref="WUO271:WUR271"/>
    <mergeCell ref="WUS271:WUV271"/>
    <mergeCell ref="WUW271:WUZ271"/>
    <mergeCell ref="WVA271:WVD271"/>
    <mergeCell ref="WSK271:WSN271"/>
    <mergeCell ref="WSO271:WSR271"/>
    <mergeCell ref="WSS271:WSV271"/>
    <mergeCell ref="WSW271:WSZ271"/>
    <mergeCell ref="WTA271:WTD271"/>
    <mergeCell ref="WTE271:WTH271"/>
    <mergeCell ref="WTI271:WTL271"/>
    <mergeCell ref="WTM271:WTP271"/>
    <mergeCell ref="WTQ271:WTT271"/>
    <mergeCell ref="WRA271:WRD271"/>
    <mergeCell ref="WRE271:WRH271"/>
    <mergeCell ref="WRI271:WRL271"/>
    <mergeCell ref="WRM271:WRP271"/>
    <mergeCell ref="WRQ271:WRT271"/>
    <mergeCell ref="WRU271:WRX271"/>
    <mergeCell ref="WRY271:WSB271"/>
    <mergeCell ref="WSC271:WSF271"/>
    <mergeCell ref="WSG271:WSJ271"/>
    <mergeCell ref="WPQ271:WPT271"/>
    <mergeCell ref="WPU271:WPX271"/>
    <mergeCell ref="WPY271:WQB271"/>
    <mergeCell ref="WQC271:WQF271"/>
    <mergeCell ref="WQG271:WQJ271"/>
    <mergeCell ref="WQK271:WQN271"/>
    <mergeCell ref="WQO271:WQR271"/>
    <mergeCell ref="WQS271:WQV271"/>
    <mergeCell ref="WQW271:WQZ271"/>
    <mergeCell ref="WOG271:WOJ271"/>
    <mergeCell ref="WOK271:WON271"/>
    <mergeCell ref="WOO271:WOR271"/>
    <mergeCell ref="WOS271:WOV271"/>
    <mergeCell ref="WOW271:WOZ271"/>
    <mergeCell ref="WPA271:WPD271"/>
    <mergeCell ref="WPE271:WPH271"/>
    <mergeCell ref="WPI271:WPL271"/>
    <mergeCell ref="WPM271:WPP271"/>
    <mergeCell ref="WMW271:WMZ271"/>
    <mergeCell ref="WNA271:WND271"/>
    <mergeCell ref="WNE271:WNH271"/>
    <mergeCell ref="WNI271:WNL271"/>
    <mergeCell ref="WNM271:WNP271"/>
    <mergeCell ref="WNQ271:WNT271"/>
    <mergeCell ref="WNU271:WNX271"/>
    <mergeCell ref="WNY271:WOB271"/>
    <mergeCell ref="WOC271:WOF271"/>
    <mergeCell ref="WLM271:WLP271"/>
    <mergeCell ref="WLQ271:WLT271"/>
    <mergeCell ref="WLU271:WLX271"/>
    <mergeCell ref="WLY271:WMB271"/>
    <mergeCell ref="WMC271:WMF271"/>
    <mergeCell ref="WMG271:WMJ271"/>
    <mergeCell ref="WMK271:WMN271"/>
    <mergeCell ref="WMO271:WMR271"/>
    <mergeCell ref="WMS271:WMV271"/>
    <mergeCell ref="WKC271:WKF271"/>
    <mergeCell ref="WKG271:WKJ271"/>
    <mergeCell ref="WKK271:WKN271"/>
    <mergeCell ref="WKO271:WKR271"/>
    <mergeCell ref="WKS271:WKV271"/>
    <mergeCell ref="WKW271:WKZ271"/>
    <mergeCell ref="WLA271:WLD271"/>
    <mergeCell ref="WLE271:WLH271"/>
    <mergeCell ref="WLI271:WLL271"/>
    <mergeCell ref="WIS271:WIV271"/>
    <mergeCell ref="WIW271:WIZ271"/>
    <mergeCell ref="WJA271:WJD271"/>
    <mergeCell ref="WJE271:WJH271"/>
    <mergeCell ref="WJI271:WJL271"/>
    <mergeCell ref="WJM271:WJP271"/>
    <mergeCell ref="WJQ271:WJT271"/>
    <mergeCell ref="WJU271:WJX271"/>
    <mergeCell ref="WJY271:WKB271"/>
    <mergeCell ref="WHI271:WHL271"/>
    <mergeCell ref="WHM271:WHP271"/>
    <mergeCell ref="WHQ271:WHT271"/>
    <mergeCell ref="WHU271:WHX271"/>
    <mergeCell ref="WHY271:WIB271"/>
    <mergeCell ref="WIC271:WIF271"/>
    <mergeCell ref="WIG271:WIJ271"/>
    <mergeCell ref="WIK271:WIN271"/>
    <mergeCell ref="WIO271:WIR271"/>
    <mergeCell ref="WFY271:WGB271"/>
    <mergeCell ref="WGC271:WGF271"/>
    <mergeCell ref="WGG271:WGJ271"/>
    <mergeCell ref="WGK271:WGN271"/>
    <mergeCell ref="WGO271:WGR271"/>
    <mergeCell ref="WGS271:WGV271"/>
    <mergeCell ref="WGW271:WGZ271"/>
    <mergeCell ref="WHA271:WHD271"/>
    <mergeCell ref="WHE271:WHH271"/>
    <mergeCell ref="WEO271:WER271"/>
    <mergeCell ref="WES271:WEV271"/>
    <mergeCell ref="WEW271:WEZ271"/>
    <mergeCell ref="WFA271:WFD271"/>
    <mergeCell ref="WFE271:WFH271"/>
    <mergeCell ref="WFI271:WFL271"/>
    <mergeCell ref="WFM271:WFP271"/>
    <mergeCell ref="WFQ271:WFT271"/>
    <mergeCell ref="WFU271:WFX271"/>
    <mergeCell ref="WDE271:WDH271"/>
    <mergeCell ref="WDI271:WDL271"/>
    <mergeCell ref="WDM271:WDP271"/>
    <mergeCell ref="WDQ271:WDT271"/>
    <mergeCell ref="WDU271:WDX271"/>
    <mergeCell ref="WDY271:WEB271"/>
    <mergeCell ref="WEC271:WEF271"/>
    <mergeCell ref="WEG271:WEJ271"/>
    <mergeCell ref="WEK271:WEN271"/>
    <mergeCell ref="WBU271:WBX271"/>
    <mergeCell ref="WBY271:WCB271"/>
    <mergeCell ref="WCC271:WCF271"/>
    <mergeCell ref="WCG271:WCJ271"/>
    <mergeCell ref="WCK271:WCN271"/>
    <mergeCell ref="WCO271:WCR271"/>
    <mergeCell ref="WCS271:WCV271"/>
    <mergeCell ref="WCW271:WCZ271"/>
    <mergeCell ref="WDA271:WDD271"/>
    <mergeCell ref="WAK271:WAN271"/>
    <mergeCell ref="WAO271:WAR271"/>
    <mergeCell ref="WAS271:WAV271"/>
    <mergeCell ref="WAW271:WAZ271"/>
    <mergeCell ref="WBA271:WBD271"/>
    <mergeCell ref="WBE271:WBH271"/>
    <mergeCell ref="WBI271:WBL271"/>
    <mergeCell ref="WBM271:WBP271"/>
    <mergeCell ref="WBQ271:WBT271"/>
    <mergeCell ref="VZA271:VZD271"/>
    <mergeCell ref="VZE271:VZH271"/>
    <mergeCell ref="VZI271:VZL271"/>
    <mergeCell ref="VZM271:VZP271"/>
    <mergeCell ref="VZQ271:VZT271"/>
    <mergeCell ref="VZU271:VZX271"/>
    <mergeCell ref="VZY271:WAB271"/>
    <mergeCell ref="WAC271:WAF271"/>
    <mergeCell ref="WAG271:WAJ271"/>
    <mergeCell ref="VXQ271:VXT271"/>
    <mergeCell ref="VXU271:VXX271"/>
    <mergeCell ref="VXY271:VYB271"/>
    <mergeCell ref="VYC271:VYF271"/>
    <mergeCell ref="VYG271:VYJ271"/>
    <mergeCell ref="VYK271:VYN271"/>
    <mergeCell ref="VYO271:VYR271"/>
    <mergeCell ref="VYS271:VYV271"/>
    <mergeCell ref="VYW271:VYZ271"/>
    <mergeCell ref="VWG271:VWJ271"/>
    <mergeCell ref="VWK271:VWN271"/>
    <mergeCell ref="VWO271:VWR271"/>
    <mergeCell ref="VWS271:VWV271"/>
    <mergeCell ref="VWW271:VWZ271"/>
    <mergeCell ref="VXA271:VXD271"/>
    <mergeCell ref="VXE271:VXH271"/>
    <mergeCell ref="VXI271:VXL271"/>
    <mergeCell ref="VXM271:VXP271"/>
    <mergeCell ref="VUW271:VUZ271"/>
    <mergeCell ref="VVA271:VVD271"/>
    <mergeCell ref="VVE271:VVH271"/>
    <mergeCell ref="VVI271:VVL271"/>
    <mergeCell ref="VVM271:VVP271"/>
    <mergeCell ref="VVQ271:VVT271"/>
    <mergeCell ref="VVU271:VVX271"/>
    <mergeCell ref="VVY271:VWB271"/>
    <mergeCell ref="VWC271:VWF271"/>
    <mergeCell ref="VTM271:VTP271"/>
    <mergeCell ref="VTQ271:VTT271"/>
    <mergeCell ref="VTU271:VTX271"/>
    <mergeCell ref="VTY271:VUB271"/>
    <mergeCell ref="VUC271:VUF271"/>
    <mergeCell ref="VUG271:VUJ271"/>
    <mergeCell ref="VUK271:VUN271"/>
    <mergeCell ref="VUO271:VUR271"/>
    <mergeCell ref="VUS271:VUV271"/>
    <mergeCell ref="VSC271:VSF271"/>
    <mergeCell ref="VSG271:VSJ271"/>
    <mergeCell ref="VSK271:VSN271"/>
    <mergeCell ref="VSO271:VSR271"/>
    <mergeCell ref="VSS271:VSV271"/>
    <mergeCell ref="VSW271:VSZ271"/>
    <mergeCell ref="VTA271:VTD271"/>
    <mergeCell ref="VTE271:VTH271"/>
    <mergeCell ref="VTI271:VTL271"/>
    <mergeCell ref="VQS271:VQV271"/>
    <mergeCell ref="VQW271:VQZ271"/>
    <mergeCell ref="VRA271:VRD271"/>
    <mergeCell ref="VRE271:VRH271"/>
    <mergeCell ref="VRI271:VRL271"/>
    <mergeCell ref="VRM271:VRP271"/>
    <mergeCell ref="VRQ271:VRT271"/>
    <mergeCell ref="VRU271:VRX271"/>
    <mergeCell ref="VRY271:VSB271"/>
    <mergeCell ref="VPI271:VPL271"/>
    <mergeCell ref="VPM271:VPP271"/>
    <mergeCell ref="VPQ271:VPT271"/>
    <mergeCell ref="VPU271:VPX271"/>
    <mergeCell ref="VPY271:VQB271"/>
    <mergeCell ref="VQC271:VQF271"/>
    <mergeCell ref="VQG271:VQJ271"/>
    <mergeCell ref="VQK271:VQN271"/>
    <mergeCell ref="VQO271:VQR271"/>
    <mergeCell ref="VNY271:VOB271"/>
    <mergeCell ref="VOC271:VOF271"/>
    <mergeCell ref="VOG271:VOJ271"/>
    <mergeCell ref="VOK271:VON271"/>
    <mergeCell ref="VOO271:VOR271"/>
    <mergeCell ref="VOS271:VOV271"/>
    <mergeCell ref="VOW271:VOZ271"/>
    <mergeCell ref="VPA271:VPD271"/>
    <mergeCell ref="VPE271:VPH271"/>
    <mergeCell ref="VMO271:VMR271"/>
    <mergeCell ref="VMS271:VMV271"/>
    <mergeCell ref="VMW271:VMZ271"/>
    <mergeCell ref="VNA271:VND271"/>
    <mergeCell ref="VNE271:VNH271"/>
    <mergeCell ref="VNI271:VNL271"/>
    <mergeCell ref="VNM271:VNP271"/>
    <mergeCell ref="VNQ271:VNT271"/>
    <mergeCell ref="VNU271:VNX271"/>
    <mergeCell ref="VLE271:VLH271"/>
    <mergeCell ref="VLI271:VLL271"/>
    <mergeCell ref="VLM271:VLP271"/>
    <mergeCell ref="VLQ271:VLT271"/>
    <mergeCell ref="VLU271:VLX271"/>
    <mergeCell ref="VLY271:VMB271"/>
    <mergeCell ref="VMC271:VMF271"/>
    <mergeCell ref="VMG271:VMJ271"/>
    <mergeCell ref="VMK271:VMN271"/>
    <mergeCell ref="VJU271:VJX271"/>
    <mergeCell ref="VJY271:VKB271"/>
    <mergeCell ref="VKC271:VKF271"/>
    <mergeCell ref="VKG271:VKJ271"/>
    <mergeCell ref="VKK271:VKN271"/>
    <mergeCell ref="VKO271:VKR271"/>
    <mergeCell ref="VKS271:VKV271"/>
    <mergeCell ref="VKW271:VKZ271"/>
    <mergeCell ref="VLA271:VLD271"/>
    <mergeCell ref="VIK271:VIN271"/>
    <mergeCell ref="VIO271:VIR271"/>
    <mergeCell ref="VIS271:VIV271"/>
    <mergeCell ref="VIW271:VIZ271"/>
    <mergeCell ref="VJA271:VJD271"/>
    <mergeCell ref="VJE271:VJH271"/>
    <mergeCell ref="VJI271:VJL271"/>
    <mergeCell ref="VJM271:VJP271"/>
    <mergeCell ref="VJQ271:VJT271"/>
    <mergeCell ref="VHA271:VHD271"/>
    <mergeCell ref="VHE271:VHH271"/>
    <mergeCell ref="VHI271:VHL271"/>
    <mergeCell ref="VHM271:VHP271"/>
    <mergeCell ref="VHQ271:VHT271"/>
    <mergeCell ref="VHU271:VHX271"/>
    <mergeCell ref="VHY271:VIB271"/>
    <mergeCell ref="VIC271:VIF271"/>
    <mergeCell ref="VIG271:VIJ271"/>
    <mergeCell ref="VFQ271:VFT271"/>
    <mergeCell ref="VFU271:VFX271"/>
    <mergeCell ref="VFY271:VGB271"/>
    <mergeCell ref="VGC271:VGF271"/>
    <mergeCell ref="VGG271:VGJ271"/>
    <mergeCell ref="VGK271:VGN271"/>
    <mergeCell ref="VGO271:VGR271"/>
    <mergeCell ref="VGS271:VGV271"/>
    <mergeCell ref="VGW271:VGZ271"/>
    <mergeCell ref="VEG271:VEJ271"/>
    <mergeCell ref="VEK271:VEN271"/>
    <mergeCell ref="VEO271:VER271"/>
    <mergeCell ref="VES271:VEV271"/>
    <mergeCell ref="VEW271:VEZ271"/>
    <mergeCell ref="VFA271:VFD271"/>
    <mergeCell ref="VFE271:VFH271"/>
    <mergeCell ref="VFI271:VFL271"/>
    <mergeCell ref="VFM271:VFP271"/>
    <mergeCell ref="VCW271:VCZ271"/>
    <mergeCell ref="VDA271:VDD271"/>
    <mergeCell ref="VDE271:VDH271"/>
    <mergeCell ref="VDI271:VDL271"/>
    <mergeCell ref="VDM271:VDP271"/>
    <mergeCell ref="VDQ271:VDT271"/>
    <mergeCell ref="VDU271:VDX271"/>
    <mergeCell ref="VDY271:VEB271"/>
    <mergeCell ref="VEC271:VEF271"/>
    <mergeCell ref="VBM271:VBP271"/>
    <mergeCell ref="VBQ271:VBT271"/>
    <mergeCell ref="VBU271:VBX271"/>
    <mergeCell ref="VBY271:VCB271"/>
    <mergeCell ref="VCC271:VCF271"/>
    <mergeCell ref="VCG271:VCJ271"/>
    <mergeCell ref="VCK271:VCN271"/>
    <mergeCell ref="VCO271:VCR271"/>
    <mergeCell ref="VCS271:VCV271"/>
    <mergeCell ref="VAC271:VAF271"/>
    <mergeCell ref="VAG271:VAJ271"/>
    <mergeCell ref="VAK271:VAN271"/>
    <mergeCell ref="VAO271:VAR271"/>
    <mergeCell ref="VAS271:VAV271"/>
    <mergeCell ref="VAW271:VAZ271"/>
    <mergeCell ref="VBA271:VBD271"/>
    <mergeCell ref="VBE271:VBH271"/>
    <mergeCell ref="VBI271:VBL271"/>
    <mergeCell ref="UYS271:UYV271"/>
    <mergeCell ref="UYW271:UYZ271"/>
    <mergeCell ref="UZA271:UZD271"/>
    <mergeCell ref="UZE271:UZH271"/>
    <mergeCell ref="UZI271:UZL271"/>
    <mergeCell ref="UZM271:UZP271"/>
    <mergeCell ref="UZQ271:UZT271"/>
    <mergeCell ref="UZU271:UZX271"/>
    <mergeCell ref="UZY271:VAB271"/>
    <mergeCell ref="UXI271:UXL271"/>
    <mergeCell ref="UXM271:UXP271"/>
    <mergeCell ref="UXQ271:UXT271"/>
    <mergeCell ref="UXU271:UXX271"/>
    <mergeCell ref="UXY271:UYB271"/>
    <mergeCell ref="UYC271:UYF271"/>
    <mergeCell ref="UYG271:UYJ271"/>
    <mergeCell ref="UYK271:UYN271"/>
    <mergeCell ref="UYO271:UYR271"/>
    <mergeCell ref="UVY271:UWB271"/>
    <mergeCell ref="UWC271:UWF271"/>
    <mergeCell ref="UWG271:UWJ271"/>
    <mergeCell ref="UWK271:UWN271"/>
    <mergeCell ref="UWO271:UWR271"/>
    <mergeCell ref="UWS271:UWV271"/>
    <mergeCell ref="UWW271:UWZ271"/>
    <mergeCell ref="UXA271:UXD271"/>
    <mergeCell ref="UXE271:UXH271"/>
    <mergeCell ref="UUO271:UUR271"/>
    <mergeCell ref="UUS271:UUV271"/>
    <mergeCell ref="UUW271:UUZ271"/>
    <mergeCell ref="UVA271:UVD271"/>
    <mergeCell ref="UVE271:UVH271"/>
    <mergeCell ref="UVI271:UVL271"/>
    <mergeCell ref="UVM271:UVP271"/>
    <mergeCell ref="UVQ271:UVT271"/>
    <mergeCell ref="UVU271:UVX271"/>
    <mergeCell ref="UTE271:UTH271"/>
    <mergeCell ref="UTI271:UTL271"/>
    <mergeCell ref="UTM271:UTP271"/>
    <mergeCell ref="UTQ271:UTT271"/>
    <mergeCell ref="UTU271:UTX271"/>
    <mergeCell ref="UTY271:UUB271"/>
    <mergeCell ref="UUC271:UUF271"/>
    <mergeCell ref="UUG271:UUJ271"/>
    <mergeCell ref="UUK271:UUN271"/>
    <mergeCell ref="URU271:URX271"/>
    <mergeCell ref="URY271:USB271"/>
    <mergeCell ref="USC271:USF271"/>
    <mergeCell ref="USG271:USJ271"/>
    <mergeCell ref="USK271:USN271"/>
    <mergeCell ref="USO271:USR271"/>
    <mergeCell ref="USS271:USV271"/>
    <mergeCell ref="USW271:USZ271"/>
    <mergeCell ref="UTA271:UTD271"/>
    <mergeCell ref="UQK271:UQN271"/>
    <mergeCell ref="UQO271:UQR271"/>
    <mergeCell ref="UQS271:UQV271"/>
    <mergeCell ref="UQW271:UQZ271"/>
    <mergeCell ref="URA271:URD271"/>
    <mergeCell ref="URE271:URH271"/>
    <mergeCell ref="URI271:URL271"/>
    <mergeCell ref="URM271:URP271"/>
    <mergeCell ref="URQ271:URT271"/>
    <mergeCell ref="UPA271:UPD271"/>
    <mergeCell ref="UPE271:UPH271"/>
    <mergeCell ref="UPI271:UPL271"/>
    <mergeCell ref="UPM271:UPP271"/>
    <mergeCell ref="UPQ271:UPT271"/>
    <mergeCell ref="UPU271:UPX271"/>
    <mergeCell ref="UPY271:UQB271"/>
    <mergeCell ref="UQC271:UQF271"/>
    <mergeCell ref="UQG271:UQJ271"/>
    <mergeCell ref="UNQ271:UNT271"/>
    <mergeCell ref="UNU271:UNX271"/>
    <mergeCell ref="UNY271:UOB271"/>
    <mergeCell ref="UOC271:UOF271"/>
    <mergeCell ref="UOG271:UOJ271"/>
    <mergeCell ref="UOK271:UON271"/>
    <mergeCell ref="UOO271:UOR271"/>
    <mergeCell ref="UOS271:UOV271"/>
    <mergeCell ref="UOW271:UOZ271"/>
    <mergeCell ref="UMG271:UMJ271"/>
    <mergeCell ref="UMK271:UMN271"/>
    <mergeCell ref="UMO271:UMR271"/>
    <mergeCell ref="UMS271:UMV271"/>
    <mergeCell ref="UMW271:UMZ271"/>
    <mergeCell ref="UNA271:UND271"/>
    <mergeCell ref="UNE271:UNH271"/>
    <mergeCell ref="UNI271:UNL271"/>
    <mergeCell ref="UNM271:UNP271"/>
    <mergeCell ref="UKW271:UKZ271"/>
    <mergeCell ref="ULA271:ULD271"/>
    <mergeCell ref="ULE271:ULH271"/>
    <mergeCell ref="ULI271:ULL271"/>
    <mergeCell ref="ULM271:ULP271"/>
    <mergeCell ref="ULQ271:ULT271"/>
    <mergeCell ref="ULU271:ULX271"/>
    <mergeCell ref="ULY271:UMB271"/>
    <mergeCell ref="UMC271:UMF271"/>
    <mergeCell ref="UJM271:UJP271"/>
    <mergeCell ref="UJQ271:UJT271"/>
    <mergeCell ref="UJU271:UJX271"/>
    <mergeCell ref="UJY271:UKB271"/>
    <mergeCell ref="UKC271:UKF271"/>
    <mergeCell ref="UKG271:UKJ271"/>
    <mergeCell ref="UKK271:UKN271"/>
    <mergeCell ref="UKO271:UKR271"/>
    <mergeCell ref="UKS271:UKV271"/>
    <mergeCell ref="UIC271:UIF271"/>
    <mergeCell ref="UIG271:UIJ271"/>
    <mergeCell ref="UIK271:UIN271"/>
    <mergeCell ref="UIO271:UIR271"/>
    <mergeCell ref="UIS271:UIV271"/>
    <mergeCell ref="UIW271:UIZ271"/>
    <mergeCell ref="UJA271:UJD271"/>
    <mergeCell ref="UJE271:UJH271"/>
    <mergeCell ref="UJI271:UJL271"/>
    <mergeCell ref="UGS271:UGV271"/>
    <mergeCell ref="UGW271:UGZ271"/>
    <mergeCell ref="UHA271:UHD271"/>
    <mergeCell ref="UHE271:UHH271"/>
    <mergeCell ref="UHI271:UHL271"/>
    <mergeCell ref="UHM271:UHP271"/>
    <mergeCell ref="UHQ271:UHT271"/>
    <mergeCell ref="UHU271:UHX271"/>
    <mergeCell ref="UHY271:UIB271"/>
    <mergeCell ref="UFI271:UFL271"/>
    <mergeCell ref="UFM271:UFP271"/>
    <mergeCell ref="UFQ271:UFT271"/>
    <mergeCell ref="UFU271:UFX271"/>
    <mergeCell ref="UFY271:UGB271"/>
    <mergeCell ref="UGC271:UGF271"/>
    <mergeCell ref="UGG271:UGJ271"/>
    <mergeCell ref="UGK271:UGN271"/>
    <mergeCell ref="UGO271:UGR271"/>
    <mergeCell ref="UDY271:UEB271"/>
    <mergeCell ref="UEC271:UEF271"/>
    <mergeCell ref="UEG271:UEJ271"/>
    <mergeCell ref="UEK271:UEN271"/>
    <mergeCell ref="UEO271:UER271"/>
    <mergeCell ref="UES271:UEV271"/>
    <mergeCell ref="UEW271:UEZ271"/>
    <mergeCell ref="UFA271:UFD271"/>
    <mergeCell ref="UFE271:UFH271"/>
    <mergeCell ref="UCO271:UCR271"/>
    <mergeCell ref="UCS271:UCV271"/>
    <mergeCell ref="UCW271:UCZ271"/>
    <mergeCell ref="UDA271:UDD271"/>
    <mergeCell ref="UDE271:UDH271"/>
    <mergeCell ref="UDI271:UDL271"/>
    <mergeCell ref="UDM271:UDP271"/>
    <mergeCell ref="UDQ271:UDT271"/>
    <mergeCell ref="UDU271:UDX271"/>
    <mergeCell ref="UBE271:UBH271"/>
    <mergeCell ref="UBI271:UBL271"/>
    <mergeCell ref="UBM271:UBP271"/>
    <mergeCell ref="UBQ271:UBT271"/>
    <mergeCell ref="UBU271:UBX271"/>
    <mergeCell ref="UBY271:UCB271"/>
    <mergeCell ref="UCC271:UCF271"/>
    <mergeCell ref="UCG271:UCJ271"/>
    <mergeCell ref="UCK271:UCN271"/>
    <mergeCell ref="TZU271:TZX271"/>
    <mergeCell ref="TZY271:UAB271"/>
    <mergeCell ref="UAC271:UAF271"/>
    <mergeCell ref="UAG271:UAJ271"/>
    <mergeCell ref="UAK271:UAN271"/>
    <mergeCell ref="UAO271:UAR271"/>
    <mergeCell ref="UAS271:UAV271"/>
    <mergeCell ref="UAW271:UAZ271"/>
    <mergeCell ref="UBA271:UBD271"/>
    <mergeCell ref="TYK271:TYN271"/>
    <mergeCell ref="TYO271:TYR271"/>
    <mergeCell ref="TYS271:TYV271"/>
    <mergeCell ref="TYW271:TYZ271"/>
    <mergeCell ref="TZA271:TZD271"/>
    <mergeCell ref="TZE271:TZH271"/>
    <mergeCell ref="TZI271:TZL271"/>
    <mergeCell ref="TZM271:TZP271"/>
    <mergeCell ref="TZQ271:TZT271"/>
    <mergeCell ref="TXA271:TXD271"/>
    <mergeCell ref="TXE271:TXH271"/>
    <mergeCell ref="TXI271:TXL271"/>
    <mergeCell ref="TXM271:TXP271"/>
    <mergeCell ref="TXQ271:TXT271"/>
    <mergeCell ref="TXU271:TXX271"/>
    <mergeCell ref="TXY271:TYB271"/>
    <mergeCell ref="TYC271:TYF271"/>
    <mergeCell ref="TYG271:TYJ271"/>
    <mergeCell ref="TVQ271:TVT271"/>
    <mergeCell ref="TVU271:TVX271"/>
    <mergeCell ref="TVY271:TWB271"/>
    <mergeCell ref="TWC271:TWF271"/>
    <mergeCell ref="TWG271:TWJ271"/>
    <mergeCell ref="TWK271:TWN271"/>
    <mergeCell ref="TWO271:TWR271"/>
    <mergeCell ref="TWS271:TWV271"/>
    <mergeCell ref="TWW271:TWZ271"/>
    <mergeCell ref="TUG271:TUJ271"/>
    <mergeCell ref="TUK271:TUN271"/>
    <mergeCell ref="TUO271:TUR271"/>
    <mergeCell ref="TUS271:TUV271"/>
    <mergeCell ref="TUW271:TUZ271"/>
    <mergeCell ref="TVA271:TVD271"/>
    <mergeCell ref="TVE271:TVH271"/>
    <mergeCell ref="TVI271:TVL271"/>
    <mergeCell ref="TVM271:TVP271"/>
    <mergeCell ref="TSW271:TSZ271"/>
    <mergeCell ref="TTA271:TTD271"/>
    <mergeCell ref="TTE271:TTH271"/>
    <mergeCell ref="TTI271:TTL271"/>
    <mergeCell ref="TTM271:TTP271"/>
    <mergeCell ref="TTQ271:TTT271"/>
    <mergeCell ref="TTU271:TTX271"/>
    <mergeCell ref="TTY271:TUB271"/>
    <mergeCell ref="TUC271:TUF271"/>
    <mergeCell ref="TRM271:TRP271"/>
    <mergeCell ref="TRQ271:TRT271"/>
    <mergeCell ref="TRU271:TRX271"/>
    <mergeCell ref="TRY271:TSB271"/>
    <mergeCell ref="TSC271:TSF271"/>
    <mergeCell ref="TSG271:TSJ271"/>
    <mergeCell ref="TSK271:TSN271"/>
    <mergeCell ref="TSO271:TSR271"/>
    <mergeCell ref="TSS271:TSV271"/>
    <mergeCell ref="TQC271:TQF271"/>
    <mergeCell ref="TQG271:TQJ271"/>
    <mergeCell ref="TQK271:TQN271"/>
    <mergeCell ref="TQO271:TQR271"/>
    <mergeCell ref="TQS271:TQV271"/>
    <mergeCell ref="TQW271:TQZ271"/>
    <mergeCell ref="TRA271:TRD271"/>
    <mergeCell ref="TRE271:TRH271"/>
    <mergeCell ref="TRI271:TRL271"/>
    <mergeCell ref="TOS271:TOV271"/>
    <mergeCell ref="TOW271:TOZ271"/>
    <mergeCell ref="TPA271:TPD271"/>
    <mergeCell ref="TPE271:TPH271"/>
    <mergeCell ref="TPI271:TPL271"/>
    <mergeCell ref="TPM271:TPP271"/>
    <mergeCell ref="TPQ271:TPT271"/>
    <mergeCell ref="TPU271:TPX271"/>
    <mergeCell ref="TPY271:TQB271"/>
    <mergeCell ref="TNI271:TNL271"/>
    <mergeCell ref="TNM271:TNP271"/>
    <mergeCell ref="TNQ271:TNT271"/>
    <mergeCell ref="TNU271:TNX271"/>
    <mergeCell ref="TNY271:TOB271"/>
    <mergeCell ref="TOC271:TOF271"/>
    <mergeCell ref="TOG271:TOJ271"/>
    <mergeCell ref="TOK271:TON271"/>
    <mergeCell ref="TOO271:TOR271"/>
    <mergeCell ref="TLY271:TMB271"/>
    <mergeCell ref="TMC271:TMF271"/>
    <mergeCell ref="TMG271:TMJ271"/>
    <mergeCell ref="TMK271:TMN271"/>
    <mergeCell ref="TMO271:TMR271"/>
    <mergeCell ref="TMS271:TMV271"/>
    <mergeCell ref="TMW271:TMZ271"/>
    <mergeCell ref="TNA271:TND271"/>
    <mergeCell ref="TNE271:TNH271"/>
    <mergeCell ref="TKO271:TKR271"/>
    <mergeCell ref="TKS271:TKV271"/>
    <mergeCell ref="TKW271:TKZ271"/>
    <mergeCell ref="TLA271:TLD271"/>
    <mergeCell ref="TLE271:TLH271"/>
    <mergeCell ref="TLI271:TLL271"/>
    <mergeCell ref="TLM271:TLP271"/>
    <mergeCell ref="TLQ271:TLT271"/>
    <mergeCell ref="TLU271:TLX271"/>
    <mergeCell ref="TJE271:TJH271"/>
    <mergeCell ref="TJI271:TJL271"/>
    <mergeCell ref="TJM271:TJP271"/>
    <mergeCell ref="TJQ271:TJT271"/>
    <mergeCell ref="TJU271:TJX271"/>
    <mergeCell ref="TJY271:TKB271"/>
    <mergeCell ref="TKC271:TKF271"/>
    <mergeCell ref="TKG271:TKJ271"/>
    <mergeCell ref="TKK271:TKN271"/>
    <mergeCell ref="THU271:THX271"/>
    <mergeCell ref="THY271:TIB271"/>
    <mergeCell ref="TIC271:TIF271"/>
    <mergeCell ref="TIG271:TIJ271"/>
    <mergeCell ref="TIK271:TIN271"/>
    <mergeCell ref="TIO271:TIR271"/>
    <mergeCell ref="TIS271:TIV271"/>
    <mergeCell ref="TIW271:TIZ271"/>
    <mergeCell ref="TJA271:TJD271"/>
    <mergeCell ref="TGK271:TGN271"/>
    <mergeCell ref="TGO271:TGR271"/>
    <mergeCell ref="TGS271:TGV271"/>
    <mergeCell ref="TGW271:TGZ271"/>
    <mergeCell ref="THA271:THD271"/>
    <mergeCell ref="THE271:THH271"/>
    <mergeCell ref="THI271:THL271"/>
    <mergeCell ref="THM271:THP271"/>
    <mergeCell ref="THQ271:THT271"/>
    <mergeCell ref="TFA271:TFD271"/>
    <mergeCell ref="TFE271:TFH271"/>
    <mergeCell ref="TFI271:TFL271"/>
    <mergeCell ref="TFM271:TFP271"/>
    <mergeCell ref="TFQ271:TFT271"/>
    <mergeCell ref="TFU271:TFX271"/>
    <mergeCell ref="TFY271:TGB271"/>
    <mergeCell ref="TGC271:TGF271"/>
    <mergeCell ref="TGG271:TGJ271"/>
    <mergeCell ref="TDQ271:TDT271"/>
    <mergeCell ref="TDU271:TDX271"/>
    <mergeCell ref="TDY271:TEB271"/>
    <mergeCell ref="TEC271:TEF271"/>
    <mergeCell ref="TEG271:TEJ271"/>
    <mergeCell ref="TEK271:TEN271"/>
    <mergeCell ref="TEO271:TER271"/>
    <mergeCell ref="TES271:TEV271"/>
    <mergeCell ref="TEW271:TEZ271"/>
    <mergeCell ref="TCG271:TCJ271"/>
    <mergeCell ref="TCK271:TCN271"/>
    <mergeCell ref="TCO271:TCR271"/>
    <mergeCell ref="TCS271:TCV271"/>
    <mergeCell ref="TCW271:TCZ271"/>
    <mergeCell ref="TDA271:TDD271"/>
    <mergeCell ref="TDE271:TDH271"/>
    <mergeCell ref="TDI271:TDL271"/>
    <mergeCell ref="TDM271:TDP271"/>
    <mergeCell ref="TAW271:TAZ271"/>
    <mergeCell ref="TBA271:TBD271"/>
    <mergeCell ref="TBE271:TBH271"/>
    <mergeCell ref="TBI271:TBL271"/>
    <mergeCell ref="TBM271:TBP271"/>
    <mergeCell ref="TBQ271:TBT271"/>
    <mergeCell ref="TBU271:TBX271"/>
    <mergeCell ref="TBY271:TCB271"/>
    <mergeCell ref="TCC271:TCF271"/>
    <mergeCell ref="SZM271:SZP271"/>
    <mergeCell ref="SZQ271:SZT271"/>
    <mergeCell ref="SZU271:SZX271"/>
    <mergeCell ref="SZY271:TAB271"/>
    <mergeCell ref="TAC271:TAF271"/>
    <mergeCell ref="TAG271:TAJ271"/>
    <mergeCell ref="TAK271:TAN271"/>
    <mergeCell ref="TAO271:TAR271"/>
    <mergeCell ref="TAS271:TAV271"/>
    <mergeCell ref="SYC271:SYF271"/>
    <mergeCell ref="SYG271:SYJ271"/>
    <mergeCell ref="SYK271:SYN271"/>
    <mergeCell ref="SYO271:SYR271"/>
    <mergeCell ref="SYS271:SYV271"/>
    <mergeCell ref="SYW271:SYZ271"/>
    <mergeCell ref="SZA271:SZD271"/>
    <mergeCell ref="SZE271:SZH271"/>
    <mergeCell ref="SZI271:SZL271"/>
    <mergeCell ref="SWS271:SWV271"/>
    <mergeCell ref="SWW271:SWZ271"/>
    <mergeCell ref="SXA271:SXD271"/>
    <mergeCell ref="SXE271:SXH271"/>
    <mergeCell ref="SXI271:SXL271"/>
    <mergeCell ref="SXM271:SXP271"/>
    <mergeCell ref="SXQ271:SXT271"/>
    <mergeCell ref="SXU271:SXX271"/>
    <mergeCell ref="SXY271:SYB271"/>
    <mergeCell ref="SVI271:SVL271"/>
    <mergeCell ref="SVM271:SVP271"/>
    <mergeCell ref="SVQ271:SVT271"/>
    <mergeCell ref="SVU271:SVX271"/>
    <mergeCell ref="SVY271:SWB271"/>
    <mergeCell ref="SWC271:SWF271"/>
    <mergeCell ref="SWG271:SWJ271"/>
    <mergeCell ref="SWK271:SWN271"/>
    <mergeCell ref="SWO271:SWR271"/>
    <mergeCell ref="STY271:SUB271"/>
    <mergeCell ref="SUC271:SUF271"/>
    <mergeCell ref="SUG271:SUJ271"/>
    <mergeCell ref="SUK271:SUN271"/>
    <mergeCell ref="SUO271:SUR271"/>
    <mergeCell ref="SUS271:SUV271"/>
    <mergeCell ref="SUW271:SUZ271"/>
    <mergeCell ref="SVA271:SVD271"/>
    <mergeCell ref="SVE271:SVH271"/>
    <mergeCell ref="SSO271:SSR271"/>
    <mergeCell ref="SSS271:SSV271"/>
    <mergeCell ref="SSW271:SSZ271"/>
    <mergeCell ref="STA271:STD271"/>
    <mergeCell ref="STE271:STH271"/>
    <mergeCell ref="STI271:STL271"/>
    <mergeCell ref="STM271:STP271"/>
    <mergeCell ref="STQ271:STT271"/>
    <mergeCell ref="STU271:STX271"/>
    <mergeCell ref="SRE271:SRH271"/>
    <mergeCell ref="SRI271:SRL271"/>
    <mergeCell ref="SRM271:SRP271"/>
    <mergeCell ref="SRQ271:SRT271"/>
    <mergeCell ref="SRU271:SRX271"/>
    <mergeCell ref="SRY271:SSB271"/>
    <mergeCell ref="SSC271:SSF271"/>
    <mergeCell ref="SSG271:SSJ271"/>
    <mergeCell ref="SSK271:SSN271"/>
    <mergeCell ref="SPU271:SPX271"/>
    <mergeCell ref="SPY271:SQB271"/>
    <mergeCell ref="SQC271:SQF271"/>
    <mergeCell ref="SQG271:SQJ271"/>
    <mergeCell ref="SQK271:SQN271"/>
    <mergeCell ref="SQO271:SQR271"/>
    <mergeCell ref="SQS271:SQV271"/>
    <mergeCell ref="SQW271:SQZ271"/>
    <mergeCell ref="SRA271:SRD271"/>
    <mergeCell ref="SOK271:SON271"/>
    <mergeCell ref="SOO271:SOR271"/>
    <mergeCell ref="SOS271:SOV271"/>
    <mergeCell ref="SOW271:SOZ271"/>
    <mergeCell ref="SPA271:SPD271"/>
    <mergeCell ref="SPE271:SPH271"/>
    <mergeCell ref="SPI271:SPL271"/>
    <mergeCell ref="SPM271:SPP271"/>
    <mergeCell ref="SPQ271:SPT271"/>
    <mergeCell ref="SNA271:SND271"/>
    <mergeCell ref="SNE271:SNH271"/>
    <mergeCell ref="SNI271:SNL271"/>
    <mergeCell ref="SNM271:SNP271"/>
    <mergeCell ref="SNQ271:SNT271"/>
    <mergeCell ref="SNU271:SNX271"/>
    <mergeCell ref="SNY271:SOB271"/>
    <mergeCell ref="SOC271:SOF271"/>
    <mergeCell ref="SOG271:SOJ271"/>
    <mergeCell ref="SLQ271:SLT271"/>
    <mergeCell ref="SLU271:SLX271"/>
    <mergeCell ref="SLY271:SMB271"/>
    <mergeCell ref="SMC271:SMF271"/>
    <mergeCell ref="SMG271:SMJ271"/>
    <mergeCell ref="SMK271:SMN271"/>
    <mergeCell ref="SMO271:SMR271"/>
    <mergeCell ref="SMS271:SMV271"/>
    <mergeCell ref="SMW271:SMZ271"/>
    <mergeCell ref="SKG271:SKJ271"/>
    <mergeCell ref="SKK271:SKN271"/>
    <mergeCell ref="SKO271:SKR271"/>
    <mergeCell ref="SKS271:SKV271"/>
    <mergeCell ref="SKW271:SKZ271"/>
    <mergeCell ref="SLA271:SLD271"/>
    <mergeCell ref="SLE271:SLH271"/>
    <mergeCell ref="SLI271:SLL271"/>
    <mergeCell ref="SLM271:SLP271"/>
    <mergeCell ref="SIW271:SIZ271"/>
    <mergeCell ref="SJA271:SJD271"/>
    <mergeCell ref="SJE271:SJH271"/>
    <mergeCell ref="SJI271:SJL271"/>
    <mergeCell ref="SJM271:SJP271"/>
    <mergeCell ref="SJQ271:SJT271"/>
    <mergeCell ref="SJU271:SJX271"/>
    <mergeCell ref="SJY271:SKB271"/>
    <mergeCell ref="SKC271:SKF271"/>
    <mergeCell ref="SHM271:SHP271"/>
    <mergeCell ref="SHQ271:SHT271"/>
    <mergeCell ref="SHU271:SHX271"/>
    <mergeCell ref="SHY271:SIB271"/>
    <mergeCell ref="SIC271:SIF271"/>
    <mergeCell ref="SIG271:SIJ271"/>
    <mergeCell ref="SIK271:SIN271"/>
    <mergeCell ref="SIO271:SIR271"/>
    <mergeCell ref="SIS271:SIV271"/>
    <mergeCell ref="SGC271:SGF271"/>
    <mergeCell ref="SGG271:SGJ271"/>
    <mergeCell ref="SGK271:SGN271"/>
    <mergeCell ref="SGO271:SGR271"/>
    <mergeCell ref="SGS271:SGV271"/>
    <mergeCell ref="SGW271:SGZ271"/>
    <mergeCell ref="SHA271:SHD271"/>
    <mergeCell ref="SHE271:SHH271"/>
    <mergeCell ref="SHI271:SHL271"/>
    <mergeCell ref="SES271:SEV271"/>
    <mergeCell ref="SEW271:SEZ271"/>
    <mergeCell ref="SFA271:SFD271"/>
    <mergeCell ref="SFE271:SFH271"/>
    <mergeCell ref="SFI271:SFL271"/>
    <mergeCell ref="SFM271:SFP271"/>
    <mergeCell ref="SFQ271:SFT271"/>
    <mergeCell ref="SFU271:SFX271"/>
    <mergeCell ref="SFY271:SGB271"/>
    <mergeCell ref="SDI271:SDL271"/>
    <mergeCell ref="SDM271:SDP271"/>
    <mergeCell ref="SDQ271:SDT271"/>
    <mergeCell ref="SDU271:SDX271"/>
    <mergeCell ref="SDY271:SEB271"/>
    <mergeCell ref="SEC271:SEF271"/>
    <mergeCell ref="SEG271:SEJ271"/>
    <mergeCell ref="SEK271:SEN271"/>
    <mergeCell ref="SEO271:SER271"/>
    <mergeCell ref="SBY271:SCB271"/>
    <mergeCell ref="SCC271:SCF271"/>
    <mergeCell ref="SCG271:SCJ271"/>
    <mergeCell ref="SCK271:SCN271"/>
    <mergeCell ref="SCO271:SCR271"/>
    <mergeCell ref="SCS271:SCV271"/>
    <mergeCell ref="SCW271:SCZ271"/>
    <mergeCell ref="SDA271:SDD271"/>
    <mergeCell ref="SDE271:SDH271"/>
    <mergeCell ref="SAO271:SAR271"/>
    <mergeCell ref="SAS271:SAV271"/>
    <mergeCell ref="SAW271:SAZ271"/>
    <mergeCell ref="SBA271:SBD271"/>
    <mergeCell ref="SBE271:SBH271"/>
    <mergeCell ref="SBI271:SBL271"/>
    <mergeCell ref="SBM271:SBP271"/>
    <mergeCell ref="SBQ271:SBT271"/>
    <mergeCell ref="SBU271:SBX271"/>
    <mergeCell ref="RZE271:RZH271"/>
    <mergeCell ref="RZI271:RZL271"/>
    <mergeCell ref="RZM271:RZP271"/>
    <mergeCell ref="RZQ271:RZT271"/>
    <mergeCell ref="RZU271:RZX271"/>
    <mergeCell ref="RZY271:SAB271"/>
    <mergeCell ref="SAC271:SAF271"/>
    <mergeCell ref="SAG271:SAJ271"/>
    <mergeCell ref="SAK271:SAN271"/>
    <mergeCell ref="RXU271:RXX271"/>
    <mergeCell ref="RXY271:RYB271"/>
    <mergeCell ref="RYC271:RYF271"/>
    <mergeCell ref="RYG271:RYJ271"/>
    <mergeCell ref="RYK271:RYN271"/>
    <mergeCell ref="RYO271:RYR271"/>
    <mergeCell ref="RYS271:RYV271"/>
    <mergeCell ref="RYW271:RYZ271"/>
    <mergeCell ref="RZA271:RZD271"/>
    <mergeCell ref="RWK271:RWN271"/>
    <mergeCell ref="RWO271:RWR271"/>
    <mergeCell ref="RWS271:RWV271"/>
    <mergeCell ref="RWW271:RWZ271"/>
    <mergeCell ref="RXA271:RXD271"/>
    <mergeCell ref="RXE271:RXH271"/>
    <mergeCell ref="RXI271:RXL271"/>
    <mergeCell ref="RXM271:RXP271"/>
    <mergeCell ref="RXQ271:RXT271"/>
    <mergeCell ref="RVA271:RVD271"/>
    <mergeCell ref="RVE271:RVH271"/>
    <mergeCell ref="RVI271:RVL271"/>
    <mergeCell ref="RVM271:RVP271"/>
    <mergeCell ref="RVQ271:RVT271"/>
    <mergeCell ref="RVU271:RVX271"/>
    <mergeCell ref="RVY271:RWB271"/>
    <mergeCell ref="RWC271:RWF271"/>
    <mergeCell ref="RWG271:RWJ271"/>
    <mergeCell ref="RTQ271:RTT271"/>
    <mergeCell ref="RTU271:RTX271"/>
    <mergeCell ref="RTY271:RUB271"/>
    <mergeCell ref="RUC271:RUF271"/>
    <mergeCell ref="RUG271:RUJ271"/>
    <mergeCell ref="RUK271:RUN271"/>
    <mergeCell ref="RUO271:RUR271"/>
    <mergeCell ref="RUS271:RUV271"/>
    <mergeCell ref="RUW271:RUZ271"/>
    <mergeCell ref="RSG271:RSJ271"/>
    <mergeCell ref="RSK271:RSN271"/>
    <mergeCell ref="RSO271:RSR271"/>
    <mergeCell ref="RSS271:RSV271"/>
    <mergeCell ref="RSW271:RSZ271"/>
    <mergeCell ref="RTA271:RTD271"/>
    <mergeCell ref="RTE271:RTH271"/>
    <mergeCell ref="RTI271:RTL271"/>
    <mergeCell ref="RTM271:RTP271"/>
    <mergeCell ref="RQW271:RQZ271"/>
    <mergeCell ref="RRA271:RRD271"/>
    <mergeCell ref="RRE271:RRH271"/>
    <mergeCell ref="RRI271:RRL271"/>
    <mergeCell ref="RRM271:RRP271"/>
    <mergeCell ref="RRQ271:RRT271"/>
    <mergeCell ref="RRU271:RRX271"/>
    <mergeCell ref="RRY271:RSB271"/>
    <mergeCell ref="RSC271:RSF271"/>
    <mergeCell ref="RPM271:RPP271"/>
    <mergeCell ref="RPQ271:RPT271"/>
    <mergeCell ref="RPU271:RPX271"/>
    <mergeCell ref="RPY271:RQB271"/>
    <mergeCell ref="RQC271:RQF271"/>
    <mergeCell ref="RQG271:RQJ271"/>
    <mergeCell ref="RQK271:RQN271"/>
    <mergeCell ref="RQO271:RQR271"/>
    <mergeCell ref="RQS271:RQV271"/>
    <mergeCell ref="ROC271:ROF271"/>
    <mergeCell ref="ROG271:ROJ271"/>
    <mergeCell ref="ROK271:RON271"/>
    <mergeCell ref="ROO271:ROR271"/>
    <mergeCell ref="ROS271:ROV271"/>
    <mergeCell ref="ROW271:ROZ271"/>
    <mergeCell ref="RPA271:RPD271"/>
    <mergeCell ref="RPE271:RPH271"/>
    <mergeCell ref="RPI271:RPL271"/>
    <mergeCell ref="RMS271:RMV271"/>
    <mergeCell ref="RMW271:RMZ271"/>
    <mergeCell ref="RNA271:RND271"/>
    <mergeCell ref="RNE271:RNH271"/>
    <mergeCell ref="RNI271:RNL271"/>
    <mergeCell ref="RNM271:RNP271"/>
    <mergeCell ref="RNQ271:RNT271"/>
    <mergeCell ref="RNU271:RNX271"/>
    <mergeCell ref="RNY271:ROB271"/>
    <mergeCell ref="RLI271:RLL271"/>
    <mergeCell ref="RLM271:RLP271"/>
    <mergeCell ref="RLQ271:RLT271"/>
    <mergeCell ref="RLU271:RLX271"/>
    <mergeCell ref="RLY271:RMB271"/>
    <mergeCell ref="RMC271:RMF271"/>
    <mergeCell ref="RMG271:RMJ271"/>
    <mergeCell ref="RMK271:RMN271"/>
    <mergeCell ref="RMO271:RMR271"/>
    <mergeCell ref="RJY271:RKB271"/>
    <mergeCell ref="RKC271:RKF271"/>
    <mergeCell ref="RKG271:RKJ271"/>
    <mergeCell ref="RKK271:RKN271"/>
    <mergeCell ref="RKO271:RKR271"/>
    <mergeCell ref="RKS271:RKV271"/>
    <mergeCell ref="RKW271:RKZ271"/>
    <mergeCell ref="RLA271:RLD271"/>
    <mergeCell ref="RLE271:RLH271"/>
    <mergeCell ref="RIO271:RIR271"/>
    <mergeCell ref="RIS271:RIV271"/>
    <mergeCell ref="RIW271:RIZ271"/>
    <mergeCell ref="RJA271:RJD271"/>
    <mergeCell ref="RJE271:RJH271"/>
    <mergeCell ref="RJI271:RJL271"/>
    <mergeCell ref="RJM271:RJP271"/>
    <mergeCell ref="RJQ271:RJT271"/>
    <mergeCell ref="RJU271:RJX271"/>
    <mergeCell ref="RHE271:RHH271"/>
    <mergeCell ref="RHI271:RHL271"/>
    <mergeCell ref="RHM271:RHP271"/>
    <mergeCell ref="RHQ271:RHT271"/>
    <mergeCell ref="RHU271:RHX271"/>
    <mergeCell ref="RHY271:RIB271"/>
    <mergeCell ref="RIC271:RIF271"/>
    <mergeCell ref="RIG271:RIJ271"/>
    <mergeCell ref="RIK271:RIN271"/>
    <mergeCell ref="RFU271:RFX271"/>
    <mergeCell ref="RFY271:RGB271"/>
    <mergeCell ref="RGC271:RGF271"/>
    <mergeCell ref="RGG271:RGJ271"/>
    <mergeCell ref="RGK271:RGN271"/>
    <mergeCell ref="RGO271:RGR271"/>
    <mergeCell ref="RGS271:RGV271"/>
    <mergeCell ref="RGW271:RGZ271"/>
    <mergeCell ref="RHA271:RHD271"/>
    <mergeCell ref="REK271:REN271"/>
    <mergeCell ref="REO271:RER271"/>
    <mergeCell ref="RES271:REV271"/>
    <mergeCell ref="REW271:REZ271"/>
    <mergeCell ref="RFA271:RFD271"/>
    <mergeCell ref="RFE271:RFH271"/>
    <mergeCell ref="RFI271:RFL271"/>
    <mergeCell ref="RFM271:RFP271"/>
    <mergeCell ref="RFQ271:RFT271"/>
    <mergeCell ref="RDA271:RDD271"/>
    <mergeCell ref="RDE271:RDH271"/>
    <mergeCell ref="RDI271:RDL271"/>
    <mergeCell ref="RDM271:RDP271"/>
    <mergeCell ref="RDQ271:RDT271"/>
    <mergeCell ref="RDU271:RDX271"/>
    <mergeCell ref="RDY271:REB271"/>
    <mergeCell ref="REC271:REF271"/>
    <mergeCell ref="REG271:REJ271"/>
    <mergeCell ref="RBQ271:RBT271"/>
    <mergeCell ref="RBU271:RBX271"/>
    <mergeCell ref="RBY271:RCB271"/>
    <mergeCell ref="RCC271:RCF271"/>
    <mergeCell ref="RCG271:RCJ271"/>
    <mergeCell ref="RCK271:RCN271"/>
    <mergeCell ref="RCO271:RCR271"/>
    <mergeCell ref="RCS271:RCV271"/>
    <mergeCell ref="RCW271:RCZ271"/>
    <mergeCell ref="RAG271:RAJ271"/>
    <mergeCell ref="RAK271:RAN271"/>
    <mergeCell ref="RAO271:RAR271"/>
    <mergeCell ref="RAS271:RAV271"/>
    <mergeCell ref="RAW271:RAZ271"/>
    <mergeCell ref="RBA271:RBD271"/>
    <mergeCell ref="RBE271:RBH271"/>
    <mergeCell ref="RBI271:RBL271"/>
    <mergeCell ref="RBM271:RBP271"/>
    <mergeCell ref="QYW271:QYZ271"/>
    <mergeCell ref="QZA271:QZD271"/>
    <mergeCell ref="QZE271:QZH271"/>
    <mergeCell ref="QZI271:QZL271"/>
    <mergeCell ref="QZM271:QZP271"/>
    <mergeCell ref="QZQ271:QZT271"/>
    <mergeCell ref="QZU271:QZX271"/>
    <mergeCell ref="QZY271:RAB271"/>
    <mergeCell ref="RAC271:RAF271"/>
    <mergeCell ref="QXM271:QXP271"/>
    <mergeCell ref="QXQ271:QXT271"/>
    <mergeCell ref="QXU271:QXX271"/>
    <mergeCell ref="QXY271:QYB271"/>
    <mergeCell ref="QYC271:QYF271"/>
    <mergeCell ref="QYG271:QYJ271"/>
    <mergeCell ref="QYK271:QYN271"/>
    <mergeCell ref="QYO271:QYR271"/>
    <mergeCell ref="QYS271:QYV271"/>
    <mergeCell ref="QWC271:QWF271"/>
    <mergeCell ref="QWG271:QWJ271"/>
    <mergeCell ref="QWK271:QWN271"/>
    <mergeCell ref="QWO271:QWR271"/>
    <mergeCell ref="QWS271:QWV271"/>
    <mergeCell ref="QWW271:QWZ271"/>
    <mergeCell ref="QXA271:QXD271"/>
    <mergeCell ref="QXE271:QXH271"/>
    <mergeCell ref="QXI271:QXL271"/>
    <mergeCell ref="QUS271:QUV271"/>
    <mergeCell ref="QUW271:QUZ271"/>
    <mergeCell ref="QVA271:QVD271"/>
    <mergeCell ref="QVE271:QVH271"/>
    <mergeCell ref="QVI271:QVL271"/>
    <mergeCell ref="QVM271:QVP271"/>
    <mergeCell ref="QVQ271:QVT271"/>
    <mergeCell ref="QVU271:QVX271"/>
    <mergeCell ref="QVY271:QWB271"/>
    <mergeCell ref="QTI271:QTL271"/>
    <mergeCell ref="QTM271:QTP271"/>
    <mergeCell ref="QTQ271:QTT271"/>
    <mergeCell ref="QTU271:QTX271"/>
    <mergeCell ref="QTY271:QUB271"/>
    <mergeCell ref="QUC271:QUF271"/>
    <mergeCell ref="QUG271:QUJ271"/>
    <mergeCell ref="QUK271:QUN271"/>
    <mergeCell ref="QUO271:QUR271"/>
    <mergeCell ref="QRY271:QSB271"/>
    <mergeCell ref="QSC271:QSF271"/>
    <mergeCell ref="QSG271:QSJ271"/>
    <mergeCell ref="QSK271:QSN271"/>
    <mergeCell ref="QSO271:QSR271"/>
    <mergeCell ref="QSS271:QSV271"/>
    <mergeCell ref="QSW271:QSZ271"/>
    <mergeCell ref="QTA271:QTD271"/>
    <mergeCell ref="QTE271:QTH271"/>
    <mergeCell ref="QQO271:QQR271"/>
    <mergeCell ref="QQS271:QQV271"/>
    <mergeCell ref="QQW271:QQZ271"/>
    <mergeCell ref="QRA271:QRD271"/>
    <mergeCell ref="QRE271:QRH271"/>
    <mergeCell ref="QRI271:QRL271"/>
    <mergeCell ref="QRM271:QRP271"/>
    <mergeCell ref="QRQ271:QRT271"/>
    <mergeCell ref="QRU271:QRX271"/>
    <mergeCell ref="QPE271:QPH271"/>
    <mergeCell ref="QPI271:QPL271"/>
    <mergeCell ref="QPM271:QPP271"/>
    <mergeCell ref="QPQ271:QPT271"/>
    <mergeCell ref="QPU271:QPX271"/>
    <mergeCell ref="QPY271:QQB271"/>
    <mergeCell ref="QQC271:QQF271"/>
    <mergeCell ref="QQG271:QQJ271"/>
    <mergeCell ref="QQK271:QQN271"/>
    <mergeCell ref="QNU271:QNX271"/>
    <mergeCell ref="QNY271:QOB271"/>
    <mergeCell ref="QOC271:QOF271"/>
    <mergeCell ref="QOG271:QOJ271"/>
    <mergeCell ref="QOK271:QON271"/>
    <mergeCell ref="QOO271:QOR271"/>
    <mergeCell ref="QOS271:QOV271"/>
    <mergeCell ref="QOW271:QOZ271"/>
    <mergeCell ref="QPA271:QPD271"/>
    <mergeCell ref="QMK271:QMN271"/>
    <mergeCell ref="QMO271:QMR271"/>
    <mergeCell ref="QMS271:QMV271"/>
    <mergeCell ref="QMW271:QMZ271"/>
    <mergeCell ref="QNA271:QND271"/>
    <mergeCell ref="QNE271:QNH271"/>
    <mergeCell ref="QNI271:QNL271"/>
    <mergeCell ref="QNM271:QNP271"/>
    <mergeCell ref="QNQ271:QNT271"/>
    <mergeCell ref="QLA271:QLD271"/>
    <mergeCell ref="QLE271:QLH271"/>
    <mergeCell ref="QLI271:QLL271"/>
    <mergeCell ref="QLM271:QLP271"/>
    <mergeCell ref="QLQ271:QLT271"/>
    <mergeCell ref="QLU271:QLX271"/>
    <mergeCell ref="QLY271:QMB271"/>
    <mergeCell ref="QMC271:QMF271"/>
    <mergeCell ref="QMG271:QMJ271"/>
    <mergeCell ref="QJQ271:QJT271"/>
    <mergeCell ref="QJU271:QJX271"/>
    <mergeCell ref="QJY271:QKB271"/>
    <mergeCell ref="QKC271:QKF271"/>
    <mergeCell ref="QKG271:QKJ271"/>
    <mergeCell ref="QKK271:QKN271"/>
    <mergeCell ref="QKO271:QKR271"/>
    <mergeCell ref="QKS271:QKV271"/>
    <mergeCell ref="QKW271:QKZ271"/>
    <mergeCell ref="QIG271:QIJ271"/>
    <mergeCell ref="QIK271:QIN271"/>
    <mergeCell ref="QIO271:QIR271"/>
    <mergeCell ref="QIS271:QIV271"/>
    <mergeCell ref="QIW271:QIZ271"/>
    <mergeCell ref="QJA271:QJD271"/>
    <mergeCell ref="QJE271:QJH271"/>
    <mergeCell ref="QJI271:QJL271"/>
    <mergeCell ref="QJM271:QJP271"/>
    <mergeCell ref="QGW271:QGZ271"/>
    <mergeCell ref="QHA271:QHD271"/>
    <mergeCell ref="QHE271:QHH271"/>
    <mergeCell ref="QHI271:QHL271"/>
    <mergeCell ref="QHM271:QHP271"/>
    <mergeCell ref="QHQ271:QHT271"/>
    <mergeCell ref="QHU271:QHX271"/>
    <mergeCell ref="QHY271:QIB271"/>
    <mergeCell ref="QIC271:QIF271"/>
    <mergeCell ref="QFM271:QFP271"/>
    <mergeCell ref="QFQ271:QFT271"/>
    <mergeCell ref="QFU271:QFX271"/>
    <mergeCell ref="QFY271:QGB271"/>
    <mergeCell ref="QGC271:QGF271"/>
    <mergeCell ref="QGG271:QGJ271"/>
    <mergeCell ref="QGK271:QGN271"/>
    <mergeCell ref="QGO271:QGR271"/>
    <mergeCell ref="QGS271:QGV271"/>
    <mergeCell ref="QEC271:QEF271"/>
    <mergeCell ref="QEG271:QEJ271"/>
    <mergeCell ref="QEK271:QEN271"/>
    <mergeCell ref="QEO271:QER271"/>
    <mergeCell ref="QES271:QEV271"/>
    <mergeCell ref="QEW271:QEZ271"/>
    <mergeCell ref="QFA271:QFD271"/>
    <mergeCell ref="QFE271:QFH271"/>
    <mergeCell ref="QFI271:QFL271"/>
    <mergeCell ref="QCS271:QCV271"/>
    <mergeCell ref="QCW271:QCZ271"/>
    <mergeCell ref="QDA271:QDD271"/>
    <mergeCell ref="QDE271:QDH271"/>
    <mergeCell ref="QDI271:QDL271"/>
    <mergeCell ref="QDM271:QDP271"/>
    <mergeCell ref="QDQ271:QDT271"/>
    <mergeCell ref="QDU271:QDX271"/>
    <mergeCell ref="QDY271:QEB271"/>
    <mergeCell ref="QBI271:QBL271"/>
    <mergeCell ref="QBM271:QBP271"/>
    <mergeCell ref="QBQ271:QBT271"/>
    <mergeCell ref="QBU271:QBX271"/>
    <mergeCell ref="QBY271:QCB271"/>
    <mergeCell ref="QCC271:QCF271"/>
    <mergeCell ref="QCG271:QCJ271"/>
    <mergeCell ref="QCK271:QCN271"/>
    <mergeCell ref="QCO271:QCR271"/>
    <mergeCell ref="PZY271:QAB271"/>
    <mergeCell ref="QAC271:QAF271"/>
    <mergeCell ref="QAG271:QAJ271"/>
    <mergeCell ref="QAK271:QAN271"/>
    <mergeCell ref="QAO271:QAR271"/>
    <mergeCell ref="QAS271:QAV271"/>
    <mergeCell ref="QAW271:QAZ271"/>
    <mergeCell ref="QBA271:QBD271"/>
    <mergeCell ref="QBE271:QBH271"/>
    <mergeCell ref="PYO271:PYR271"/>
    <mergeCell ref="PYS271:PYV271"/>
    <mergeCell ref="PYW271:PYZ271"/>
    <mergeCell ref="PZA271:PZD271"/>
    <mergeCell ref="PZE271:PZH271"/>
    <mergeCell ref="PZI271:PZL271"/>
    <mergeCell ref="PZM271:PZP271"/>
    <mergeCell ref="PZQ271:PZT271"/>
    <mergeCell ref="PZU271:PZX271"/>
    <mergeCell ref="PXE271:PXH271"/>
    <mergeCell ref="PXI271:PXL271"/>
    <mergeCell ref="PXM271:PXP271"/>
    <mergeCell ref="PXQ271:PXT271"/>
    <mergeCell ref="PXU271:PXX271"/>
    <mergeCell ref="PXY271:PYB271"/>
    <mergeCell ref="PYC271:PYF271"/>
    <mergeCell ref="PYG271:PYJ271"/>
    <mergeCell ref="PYK271:PYN271"/>
    <mergeCell ref="PVU271:PVX271"/>
    <mergeCell ref="PVY271:PWB271"/>
    <mergeCell ref="PWC271:PWF271"/>
    <mergeCell ref="PWG271:PWJ271"/>
    <mergeCell ref="PWK271:PWN271"/>
    <mergeCell ref="PWO271:PWR271"/>
    <mergeCell ref="PWS271:PWV271"/>
    <mergeCell ref="PWW271:PWZ271"/>
    <mergeCell ref="PXA271:PXD271"/>
    <mergeCell ref="PUK271:PUN271"/>
    <mergeCell ref="PUO271:PUR271"/>
    <mergeCell ref="PUS271:PUV271"/>
    <mergeCell ref="PUW271:PUZ271"/>
    <mergeCell ref="PVA271:PVD271"/>
    <mergeCell ref="PVE271:PVH271"/>
    <mergeCell ref="PVI271:PVL271"/>
    <mergeCell ref="PVM271:PVP271"/>
    <mergeCell ref="PVQ271:PVT271"/>
    <mergeCell ref="PTA271:PTD271"/>
    <mergeCell ref="PTE271:PTH271"/>
    <mergeCell ref="PTI271:PTL271"/>
    <mergeCell ref="PTM271:PTP271"/>
    <mergeCell ref="PTQ271:PTT271"/>
    <mergeCell ref="PTU271:PTX271"/>
    <mergeCell ref="PTY271:PUB271"/>
    <mergeCell ref="PUC271:PUF271"/>
    <mergeCell ref="PUG271:PUJ271"/>
    <mergeCell ref="PRQ271:PRT271"/>
    <mergeCell ref="PRU271:PRX271"/>
    <mergeCell ref="PRY271:PSB271"/>
    <mergeCell ref="PSC271:PSF271"/>
    <mergeCell ref="PSG271:PSJ271"/>
    <mergeCell ref="PSK271:PSN271"/>
    <mergeCell ref="PSO271:PSR271"/>
    <mergeCell ref="PSS271:PSV271"/>
    <mergeCell ref="PSW271:PSZ271"/>
    <mergeCell ref="PQG271:PQJ271"/>
    <mergeCell ref="PQK271:PQN271"/>
    <mergeCell ref="PQO271:PQR271"/>
    <mergeCell ref="PQS271:PQV271"/>
    <mergeCell ref="PQW271:PQZ271"/>
    <mergeCell ref="PRA271:PRD271"/>
    <mergeCell ref="PRE271:PRH271"/>
    <mergeCell ref="PRI271:PRL271"/>
    <mergeCell ref="PRM271:PRP271"/>
    <mergeCell ref="POW271:POZ271"/>
    <mergeCell ref="PPA271:PPD271"/>
    <mergeCell ref="PPE271:PPH271"/>
    <mergeCell ref="PPI271:PPL271"/>
    <mergeCell ref="PPM271:PPP271"/>
    <mergeCell ref="PPQ271:PPT271"/>
    <mergeCell ref="PPU271:PPX271"/>
    <mergeCell ref="PPY271:PQB271"/>
    <mergeCell ref="PQC271:PQF271"/>
    <mergeCell ref="PNM271:PNP271"/>
    <mergeCell ref="PNQ271:PNT271"/>
    <mergeCell ref="PNU271:PNX271"/>
    <mergeCell ref="PNY271:POB271"/>
    <mergeCell ref="POC271:POF271"/>
    <mergeCell ref="POG271:POJ271"/>
    <mergeCell ref="POK271:PON271"/>
    <mergeCell ref="POO271:POR271"/>
    <mergeCell ref="POS271:POV271"/>
    <mergeCell ref="PMC271:PMF271"/>
    <mergeCell ref="PMG271:PMJ271"/>
    <mergeCell ref="PMK271:PMN271"/>
    <mergeCell ref="PMO271:PMR271"/>
    <mergeCell ref="PMS271:PMV271"/>
    <mergeCell ref="PMW271:PMZ271"/>
    <mergeCell ref="PNA271:PND271"/>
    <mergeCell ref="PNE271:PNH271"/>
    <mergeCell ref="PNI271:PNL271"/>
    <mergeCell ref="PKS271:PKV271"/>
    <mergeCell ref="PKW271:PKZ271"/>
    <mergeCell ref="PLA271:PLD271"/>
    <mergeCell ref="PLE271:PLH271"/>
    <mergeCell ref="PLI271:PLL271"/>
    <mergeCell ref="PLM271:PLP271"/>
    <mergeCell ref="PLQ271:PLT271"/>
    <mergeCell ref="PLU271:PLX271"/>
    <mergeCell ref="PLY271:PMB271"/>
    <mergeCell ref="PJI271:PJL271"/>
    <mergeCell ref="PJM271:PJP271"/>
    <mergeCell ref="PJQ271:PJT271"/>
    <mergeCell ref="PJU271:PJX271"/>
    <mergeCell ref="PJY271:PKB271"/>
    <mergeCell ref="PKC271:PKF271"/>
    <mergeCell ref="PKG271:PKJ271"/>
    <mergeCell ref="PKK271:PKN271"/>
    <mergeCell ref="PKO271:PKR271"/>
    <mergeCell ref="PHY271:PIB271"/>
    <mergeCell ref="PIC271:PIF271"/>
    <mergeCell ref="PIG271:PIJ271"/>
    <mergeCell ref="PIK271:PIN271"/>
    <mergeCell ref="PIO271:PIR271"/>
    <mergeCell ref="PIS271:PIV271"/>
    <mergeCell ref="PIW271:PIZ271"/>
    <mergeCell ref="PJA271:PJD271"/>
    <mergeCell ref="PJE271:PJH271"/>
    <mergeCell ref="PGO271:PGR271"/>
    <mergeCell ref="PGS271:PGV271"/>
    <mergeCell ref="PGW271:PGZ271"/>
    <mergeCell ref="PHA271:PHD271"/>
    <mergeCell ref="PHE271:PHH271"/>
    <mergeCell ref="PHI271:PHL271"/>
    <mergeCell ref="PHM271:PHP271"/>
    <mergeCell ref="PHQ271:PHT271"/>
    <mergeCell ref="PHU271:PHX271"/>
    <mergeCell ref="PFE271:PFH271"/>
    <mergeCell ref="PFI271:PFL271"/>
    <mergeCell ref="PFM271:PFP271"/>
    <mergeCell ref="PFQ271:PFT271"/>
    <mergeCell ref="PFU271:PFX271"/>
    <mergeCell ref="PFY271:PGB271"/>
    <mergeCell ref="PGC271:PGF271"/>
    <mergeCell ref="PGG271:PGJ271"/>
    <mergeCell ref="PGK271:PGN271"/>
    <mergeCell ref="PDU271:PDX271"/>
    <mergeCell ref="PDY271:PEB271"/>
    <mergeCell ref="PEC271:PEF271"/>
    <mergeCell ref="PEG271:PEJ271"/>
    <mergeCell ref="PEK271:PEN271"/>
    <mergeCell ref="PEO271:PER271"/>
    <mergeCell ref="PES271:PEV271"/>
    <mergeCell ref="PEW271:PEZ271"/>
    <mergeCell ref="PFA271:PFD271"/>
    <mergeCell ref="PCK271:PCN271"/>
    <mergeCell ref="PCO271:PCR271"/>
    <mergeCell ref="PCS271:PCV271"/>
    <mergeCell ref="PCW271:PCZ271"/>
    <mergeCell ref="PDA271:PDD271"/>
    <mergeCell ref="PDE271:PDH271"/>
    <mergeCell ref="PDI271:PDL271"/>
    <mergeCell ref="PDM271:PDP271"/>
    <mergeCell ref="PDQ271:PDT271"/>
    <mergeCell ref="PBA271:PBD271"/>
    <mergeCell ref="PBE271:PBH271"/>
    <mergeCell ref="PBI271:PBL271"/>
    <mergeCell ref="PBM271:PBP271"/>
    <mergeCell ref="PBQ271:PBT271"/>
    <mergeCell ref="PBU271:PBX271"/>
    <mergeCell ref="PBY271:PCB271"/>
    <mergeCell ref="PCC271:PCF271"/>
    <mergeCell ref="PCG271:PCJ271"/>
    <mergeCell ref="OZQ271:OZT271"/>
    <mergeCell ref="OZU271:OZX271"/>
    <mergeCell ref="OZY271:PAB271"/>
    <mergeCell ref="PAC271:PAF271"/>
    <mergeCell ref="PAG271:PAJ271"/>
    <mergeCell ref="PAK271:PAN271"/>
    <mergeCell ref="PAO271:PAR271"/>
    <mergeCell ref="PAS271:PAV271"/>
    <mergeCell ref="PAW271:PAZ271"/>
    <mergeCell ref="OYG271:OYJ271"/>
    <mergeCell ref="OYK271:OYN271"/>
    <mergeCell ref="OYO271:OYR271"/>
    <mergeCell ref="OYS271:OYV271"/>
    <mergeCell ref="OYW271:OYZ271"/>
    <mergeCell ref="OZA271:OZD271"/>
    <mergeCell ref="OZE271:OZH271"/>
    <mergeCell ref="OZI271:OZL271"/>
    <mergeCell ref="OZM271:OZP271"/>
    <mergeCell ref="OWW271:OWZ271"/>
    <mergeCell ref="OXA271:OXD271"/>
    <mergeCell ref="OXE271:OXH271"/>
    <mergeCell ref="OXI271:OXL271"/>
    <mergeCell ref="OXM271:OXP271"/>
    <mergeCell ref="OXQ271:OXT271"/>
    <mergeCell ref="OXU271:OXX271"/>
    <mergeCell ref="OXY271:OYB271"/>
    <mergeCell ref="OYC271:OYF271"/>
    <mergeCell ref="OVM271:OVP271"/>
    <mergeCell ref="OVQ271:OVT271"/>
    <mergeCell ref="OVU271:OVX271"/>
    <mergeCell ref="OVY271:OWB271"/>
    <mergeCell ref="OWC271:OWF271"/>
    <mergeCell ref="OWG271:OWJ271"/>
    <mergeCell ref="OWK271:OWN271"/>
    <mergeCell ref="OWO271:OWR271"/>
    <mergeCell ref="OWS271:OWV271"/>
    <mergeCell ref="OUC271:OUF271"/>
    <mergeCell ref="OUG271:OUJ271"/>
    <mergeCell ref="OUK271:OUN271"/>
    <mergeCell ref="OUO271:OUR271"/>
    <mergeCell ref="OUS271:OUV271"/>
    <mergeCell ref="OUW271:OUZ271"/>
    <mergeCell ref="OVA271:OVD271"/>
    <mergeCell ref="OVE271:OVH271"/>
    <mergeCell ref="OVI271:OVL271"/>
    <mergeCell ref="OSS271:OSV271"/>
    <mergeCell ref="OSW271:OSZ271"/>
    <mergeCell ref="OTA271:OTD271"/>
    <mergeCell ref="OTE271:OTH271"/>
    <mergeCell ref="OTI271:OTL271"/>
    <mergeCell ref="OTM271:OTP271"/>
    <mergeCell ref="OTQ271:OTT271"/>
    <mergeCell ref="OTU271:OTX271"/>
    <mergeCell ref="OTY271:OUB271"/>
    <mergeCell ref="ORI271:ORL271"/>
    <mergeCell ref="ORM271:ORP271"/>
    <mergeCell ref="ORQ271:ORT271"/>
    <mergeCell ref="ORU271:ORX271"/>
    <mergeCell ref="ORY271:OSB271"/>
    <mergeCell ref="OSC271:OSF271"/>
    <mergeCell ref="OSG271:OSJ271"/>
    <mergeCell ref="OSK271:OSN271"/>
    <mergeCell ref="OSO271:OSR271"/>
    <mergeCell ref="OPY271:OQB271"/>
    <mergeCell ref="OQC271:OQF271"/>
    <mergeCell ref="OQG271:OQJ271"/>
    <mergeCell ref="OQK271:OQN271"/>
    <mergeCell ref="OQO271:OQR271"/>
    <mergeCell ref="OQS271:OQV271"/>
    <mergeCell ref="OQW271:OQZ271"/>
    <mergeCell ref="ORA271:ORD271"/>
    <mergeCell ref="ORE271:ORH271"/>
    <mergeCell ref="OOO271:OOR271"/>
    <mergeCell ref="OOS271:OOV271"/>
    <mergeCell ref="OOW271:OOZ271"/>
    <mergeCell ref="OPA271:OPD271"/>
    <mergeCell ref="OPE271:OPH271"/>
    <mergeCell ref="OPI271:OPL271"/>
    <mergeCell ref="OPM271:OPP271"/>
    <mergeCell ref="OPQ271:OPT271"/>
    <mergeCell ref="OPU271:OPX271"/>
    <mergeCell ref="ONE271:ONH271"/>
    <mergeCell ref="ONI271:ONL271"/>
    <mergeCell ref="ONM271:ONP271"/>
    <mergeCell ref="ONQ271:ONT271"/>
    <mergeCell ref="ONU271:ONX271"/>
    <mergeCell ref="ONY271:OOB271"/>
    <mergeCell ref="OOC271:OOF271"/>
    <mergeCell ref="OOG271:OOJ271"/>
    <mergeCell ref="OOK271:OON271"/>
    <mergeCell ref="OLU271:OLX271"/>
    <mergeCell ref="OLY271:OMB271"/>
    <mergeCell ref="OMC271:OMF271"/>
    <mergeCell ref="OMG271:OMJ271"/>
    <mergeCell ref="OMK271:OMN271"/>
    <mergeCell ref="OMO271:OMR271"/>
    <mergeCell ref="OMS271:OMV271"/>
    <mergeCell ref="OMW271:OMZ271"/>
    <mergeCell ref="ONA271:OND271"/>
    <mergeCell ref="OKK271:OKN271"/>
    <mergeCell ref="OKO271:OKR271"/>
    <mergeCell ref="OKS271:OKV271"/>
    <mergeCell ref="OKW271:OKZ271"/>
    <mergeCell ref="OLA271:OLD271"/>
    <mergeCell ref="OLE271:OLH271"/>
    <mergeCell ref="OLI271:OLL271"/>
    <mergeCell ref="OLM271:OLP271"/>
    <mergeCell ref="OLQ271:OLT271"/>
    <mergeCell ref="OJA271:OJD271"/>
    <mergeCell ref="OJE271:OJH271"/>
    <mergeCell ref="OJI271:OJL271"/>
    <mergeCell ref="OJM271:OJP271"/>
    <mergeCell ref="OJQ271:OJT271"/>
    <mergeCell ref="OJU271:OJX271"/>
    <mergeCell ref="OJY271:OKB271"/>
    <mergeCell ref="OKC271:OKF271"/>
    <mergeCell ref="OKG271:OKJ271"/>
    <mergeCell ref="OHQ271:OHT271"/>
    <mergeCell ref="OHU271:OHX271"/>
    <mergeCell ref="OHY271:OIB271"/>
    <mergeCell ref="OIC271:OIF271"/>
    <mergeCell ref="OIG271:OIJ271"/>
    <mergeCell ref="OIK271:OIN271"/>
    <mergeCell ref="OIO271:OIR271"/>
    <mergeCell ref="OIS271:OIV271"/>
    <mergeCell ref="OIW271:OIZ271"/>
    <mergeCell ref="OGG271:OGJ271"/>
    <mergeCell ref="OGK271:OGN271"/>
    <mergeCell ref="OGO271:OGR271"/>
    <mergeCell ref="OGS271:OGV271"/>
    <mergeCell ref="OGW271:OGZ271"/>
    <mergeCell ref="OHA271:OHD271"/>
    <mergeCell ref="OHE271:OHH271"/>
    <mergeCell ref="OHI271:OHL271"/>
    <mergeCell ref="OHM271:OHP271"/>
    <mergeCell ref="OEW271:OEZ271"/>
    <mergeCell ref="OFA271:OFD271"/>
    <mergeCell ref="OFE271:OFH271"/>
    <mergeCell ref="OFI271:OFL271"/>
    <mergeCell ref="OFM271:OFP271"/>
    <mergeCell ref="OFQ271:OFT271"/>
    <mergeCell ref="OFU271:OFX271"/>
    <mergeCell ref="OFY271:OGB271"/>
    <mergeCell ref="OGC271:OGF271"/>
    <mergeCell ref="ODM271:ODP271"/>
    <mergeCell ref="ODQ271:ODT271"/>
    <mergeCell ref="ODU271:ODX271"/>
    <mergeCell ref="ODY271:OEB271"/>
    <mergeCell ref="OEC271:OEF271"/>
    <mergeCell ref="OEG271:OEJ271"/>
    <mergeCell ref="OEK271:OEN271"/>
    <mergeCell ref="OEO271:OER271"/>
    <mergeCell ref="OES271:OEV271"/>
    <mergeCell ref="OCC271:OCF271"/>
    <mergeCell ref="OCG271:OCJ271"/>
    <mergeCell ref="OCK271:OCN271"/>
    <mergeCell ref="OCO271:OCR271"/>
    <mergeCell ref="OCS271:OCV271"/>
    <mergeCell ref="OCW271:OCZ271"/>
    <mergeCell ref="ODA271:ODD271"/>
    <mergeCell ref="ODE271:ODH271"/>
    <mergeCell ref="ODI271:ODL271"/>
    <mergeCell ref="OAS271:OAV271"/>
    <mergeCell ref="OAW271:OAZ271"/>
    <mergeCell ref="OBA271:OBD271"/>
    <mergeCell ref="OBE271:OBH271"/>
    <mergeCell ref="OBI271:OBL271"/>
    <mergeCell ref="OBM271:OBP271"/>
    <mergeCell ref="OBQ271:OBT271"/>
    <mergeCell ref="OBU271:OBX271"/>
    <mergeCell ref="OBY271:OCB271"/>
    <mergeCell ref="NZI271:NZL271"/>
    <mergeCell ref="NZM271:NZP271"/>
    <mergeCell ref="NZQ271:NZT271"/>
    <mergeCell ref="NZU271:NZX271"/>
    <mergeCell ref="NZY271:OAB271"/>
    <mergeCell ref="OAC271:OAF271"/>
    <mergeCell ref="OAG271:OAJ271"/>
    <mergeCell ref="OAK271:OAN271"/>
    <mergeCell ref="OAO271:OAR271"/>
    <mergeCell ref="NXY271:NYB271"/>
    <mergeCell ref="NYC271:NYF271"/>
    <mergeCell ref="NYG271:NYJ271"/>
    <mergeCell ref="NYK271:NYN271"/>
    <mergeCell ref="NYO271:NYR271"/>
    <mergeCell ref="NYS271:NYV271"/>
    <mergeCell ref="NYW271:NYZ271"/>
    <mergeCell ref="NZA271:NZD271"/>
    <mergeCell ref="NZE271:NZH271"/>
    <mergeCell ref="NWO271:NWR271"/>
    <mergeCell ref="NWS271:NWV271"/>
    <mergeCell ref="NWW271:NWZ271"/>
    <mergeCell ref="NXA271:NXD271"/>
    <mergeCell ref="NXE271:NXH271"/>
    <mergeCell ref="NXI271:NXL271"/>
    <mergeCell ref="NXM271:NXP271"/>
    <mergeCell ref="NXQ271:NXT271"/>
    <mergeCell ref="NXU271:NXX271"/>
    <mergeCell ref="NVE271:NVH271"/>
    <mergeCell ref="NVI271:NVL271"/>
    <mergeCell ref="NVM271:NVP271"/>
    <mergeCell ref="NVQ271:NVT271"/>
    <mergeCell ref="NVU271:NVX271"/>
    <mergeCell ref="NVY271:NWB271"/>
    <mergeCell ref="NWC271:NWF271"/>
    <mergeCell ref="NWG271:NWJ271"/>
    <mergeCell ref="NWK271:NWN271"/>
    <mergeCell ref="NTU271:NTX271"/>
    <mergeCell ref="NTY271:NUB271"/>
    <mergeCell ref="NUC271:NUF271"/>
    <mergeCell ref="NUG271:NUJ271"/>
    <mergeCell ref="NUK271:NUN271"/>
    <mergeCell ref="NUO271:NUR271"/>
    <mergeCell ref="NUS271:NUV271"/>
    <mergeCell ref="NUW271:NUZ271"/>
    <mergeCell ref="NVA271:NVD271"/>
    <mergeCell ref="NSK271:NSN271"/>
    <mergeCell ref="NSO271:NSR271"/>
    <mergeCell ref="NSS271:NSV271"/>
    <mergeCell ref="NSW271:NSZ271"/>
    <mergeCell ref="NTA271:NTD271"/>
    <mergeCell ref="NTE271:NTH271"/>
    <mergeCell ref="NTI271:NTL271"/>
    <mergeCell ref="NTM271:NTP271"/>
    <mergeCell ref="NTQ271:NTT271"/>
    <mergeCell ref="NRA271:NRD271"/>
    <mergeCell ref="NRE271:NRH271"/>
    <mergeCell ref="NRI271:NRL271"/>
    <mergeCell ref="NRM271:NRP271"/>
    <mergeCell ref="NRQ271:NRT271"/>
    <mergeCell ref="NRU271:NRX271"/>
    <mergeCell ref="NRY271:NSB271"/>
    <mergeCell ref="NSC271:NSF271"/>
    <mergeCell ref="NSG271:NSJ271"/>
    <mergeCell ref="NPQ271:NPT271"/>
    <mergeCell ref="NPU271:NPX271"/>
    <mergeCell ref="NPY271:NQB271"/>
    <mergeCell ref="NQC271:NQF271"/>
    <mergeCell ref="NQG271:NQJ271"/>
    <mergeCell ref="NQK271:NQN271"/>
    <mergeCell ref="NQO271:NQR271"/>
    <mergeCell ref="NQS271:NQV271"/>
    <mergeCell ref="NQW271:NQZ271"/>
    <mergeCell ref="NOG271:NOJ271"/>
    <mergeCell ref="NOK271:NON271"/>
    <mergeCell ref="NOO271:NOR271"/>
    <mergeCell ref="NOS271:NOV271"/>
    <mergeCell ref="NOW271:NOZ271"/>
    <mergeCell ref="NPA271:NPD271"/>
    <mergeCell ref="NPE271:NPH271"/>
    <mergeCell ref="NPI271:NPL271"/>
    <mergeCell ref="NPM271:NPP271"/>
    <mergeCell ref="NMW271:NMZ271"/>
    <mergeCell ref="NNA271:NND271"/>
    <mergeCell ref="NNE271:NNH271"/>
    <mergeCell ref="NNI271:NNL271"/>
    <mergeCell ref="NNM271:NNP271"/>
    <mergeCell ref="NNQ271:NNT271"/>
    <mergeCell ref="NNU271:NNX271"/>
    <mergeCell ref="NNY271:NOB271"/>
    <mergeCell ref="NOC271:NOF271"/>
    <mergeCell ref="NLM271:NLP271"/>
    <mergeCell ref="NLQ271:NLT271"/>
    <mergeCell ref="NLU271:NLX271"/>
    <mergeCell ref="NLY271:NMB271"/>
    <mergeCell ref="NMC271:NMF271"/>
    <mergeCell ref="NMG271:NMJ271"/>
    <mergeCell ref="NMK271:NMN271"/>
    <mergeCell ref="NMO271:NMR271"/>
    <mergeCell ref="NMS271:NMV271"/>
    <mergeCell ref="NKC271:NKF271"/>
    <mergeCell ref="NKG271:NKJ271"/>
    <mergeCell ref="NKK271:NKN271"/>
    <mergeCell ref="NKO271:NKR271"/>
    <mergeCell ref="NKS271:NKV271"/>
    <mergeCell ref="NKW271:NKZ271"/>
    <mergeCell ref="NLA271:NLD271"/>
    <mergeCell ref="NLE271:NLH271"/>
    <mergeCell ref="NLI271:NLL271"/>
    <mergeCell ref="NIS271:NIV271"/>
    <mergeCell ref="NIW271:NIZ271"/>
    <mergeCell ref="NJA271:NJD271"/>
    <mergeCell ref="NJE271:NJH271"/>
    <mergeCell ref="NJI271:NJL271"/>
    <mergeCell ref="NJM271:NJP271"/>
    <mergeCell ref="NJQ271:NJT271"/>
    <mergeCell ref="NJU271:NJX271"/>
    <mergeCell ref="NJY271:NKB271"/>
    <mergeCell ref="NHI271:NHL271"/>
    <mergeCell ref="NHM271:NHP271"/>
    <mergeCell ref="NHQ271:NHT271"/>
    <mergeCell ref="NHU271:NHX271"/>
    <mergeCell ref="NHY271:NIB271"/>
    <mergeCell ref="NIC271:NIF271"/>
    <mergeCell ref="NIG271:NIJ271"/>
    <mergeCell ref="NIK271:NIN271"/>
    <mergeCell ref="NIO271:NIR271"/>
    <mergeCell ref="NFY271:NGB271"/>
    <mergeCell ref="NGC271:NGF271"/>
    <mergeCell ref="NGG271:NGJ271"/>
    <mergeCell ref="NGK271:NGN271"/>
    <mergeCell ref="NGO271:NGR271"/>
    <mergeCell ref="NGS271:NGV271"/>
    <mergeCell ref="NGW271:NGZ271"/>
    <mergeCell ref="NHA271:NHD271"/>
    <mergeCell ref="NHE271:NHH271"/>
    <mergeCell ref="NEO271:NER271"/>
    <mergeCell ref="NES271:NEV271"/>
    <mergeCell ref="NEW271:NEZ271"/>
    <mergeCell ref="NFA271:NFD271"/>
    <mergeCell ref="NFE271:NFH271"/>
    <mergeCell ref="NFI271:NFL271"/>
    <mergeCell ref="NFM271:NFP271"/>
    <mergeCell ref="NFQ271:NFT271"/>
    <mergeCell ref="NFU271:NFX271"/>
    <mergeCell ref="NDE271:NDH271"/>
    <mergeCell ref="NDI271:NDL271"/>
    <mergeCell ref="NDM271:NDP271"/>
    <mergeCell ref="NDQ271:NDT271"/>
    <mergeCell ref="NDU271:NDX271"/>
    <mergeCell ref="NDY271:NEB271"/>
    <mergeCell ref="NEC271:NEF271"/>
    <mergeCell ref="NEG271:NEJ271"/>
    <mergeCell ref="NEK271:NEN271"/>
    <mergeCell ref="NBU271:NBX271"/>
    <mergeCell ref="NBY271:NCB271"/>
    <mergeCell ref="NCC271:NCF271"/>
    <mergeCell ref="NCG271:NCJ271"/>
    <mergeCell ref="NCK271:NCN271"/>
    <mergeCell ref="NCO271:NCR271"/>
    <mergeCell ref="NCS271:NCV271"/>
    <mergeCell ref="NCW271:NCZ271"/>
    <mergeCell ref="NDA271:NDD271"/>
    <mergeCell ref="NAK271:NAN271"/>
    <mergeCell ref="NAO271:NAR271"/>
    <mergeCell ref="NAS271:NAV271"/>
    <mergeCell ref="NAW271:NAZ271"/>
    <mergeCell ref="NBA271:NBD271"/>
    <mergeCell ref="NBE271:NBH271"/>
    <mergeCell ref="NBI271:NBL271"/>
    <mergeCell ref="NBM271:NBP271"/>
    <mergeCell ref="NBQ271:NBT271"/>
    <mergeCell ref="MZA271:MZD271"/>
    <mergeCell ref="MZE271:MZH271"/>
    <mergeCell ref="MZI271:MZL271"/>
    <mergeCell ref="MZM271:MZP271"/>
    <mergeCell ref="MZQ271:MZT271"/>
    <mergeCell ref="MZU271:MZX271"/>
    <mergeCell ref="MZY271:NAB271"/>
    <mergeCell ref="NAC271:NAF271"/>
    <mergeCell ref="NAG271:NAJ271"/>
    <mergeCell ref="MXQ271:MXT271"/>
    <mergeCell ref="MXU271:MXX271"/>
    <mergeCell ref="MXY271:MYB271"/>
    <mergeCell ref="MYC271:MYF271"/>
    <mergeCell ref="MYG271:MYJ271"/>
    <mergeCell ref="MYK271:MYN271"/>
    <mergeCell ref="MYO271:MYR271"/>
    <mergeCell ref="MYS271:MYV271"/>
    <mergeCell ref="MYW271:MYZ271"/>
    <mergeCell ref="MWG271:MWJ271"/>
    <mergeCell ref="MWK271:MWN271"/>
    <mergeCell ref="MWO271:MWR271"/>
    <mergeCell ref="MWS271:MWV271"/>
    <mergeCell ref="MWW271:MWZ271"/>
    <mergeCell ref="MXA271:MXD271"/>
    <mergeCell ref="MXE271:MXH271"/>
    <mergeCell ref="MXI271:MXL271"/>
    <mergeCell ref="MXM271:MXP271"/>
    <mergeCell ref="MUW271:MUZ271"/>
    <mergeCell ref="MVA271:MVD271"/>
    <mergeCell ref="MVE271:MVH271"/>
    <mergeCell ref="MVI271:MVL271"/>
    <mergeCell ref="MVM271:MVP271"/>
    <mergeCell ref="MVQ271:MVT271"/>
    <mergeCell ref="MVU271:MVX271"/>
    <mergeCell ref="MVY271:MWB271"/>
    <mergeCell ref="MWC271:MWF271"/>
    <mergeCell ref="MTM271:MTP271"/>
    <mergeCell ref="MTQ271:MTT271"/>
    <mergeCell ref="MTU271:MTX271"/>
    <mergeCell ref="MTY271:MUB271"/>
    <mergeCell ref="MUC271:MUF271"/>
    <mergeCell ref="MUG271:MUJ271"/>
    <mergeCell ref="MUK271:MUN271"/>
    <mergeCell ref="MUO271:MUR271"/>
    <mergeCell ref="MUS271:MUV271"/>
    <mergeCell ref="MSC271:MSF271"/>
    <mergeCell ref="MSG271:MSJ271"/>
    <mergeCell ref="MSK271:MSN271"/>
    <mergeCell ref="MSO271:MSR271"/>
    <mergeCell ref="MSS271:MSV271"/>
    <mergeCell ref="MSW271:MSZ271"/>
    <mergeCell ref="MTA271:MTD271"/>
    <mergeCell ref="MTE271:MTH271"/>
    <mergeCell ref="MTI271:MTL271"/>
    <mergeCell ref="MQS271:MQV271"/>
    <mergeCell ref="MQW271:MQZ271"/>
    <mergeCell ref="MRA271:MRD271"/>
    <mergeCell ref="MRE271:MRH271"/>
    <mergeCell ref="MRI271:MRL271"/>
    <mergeCell ref="MRM271:MRP271"/>
    <mergeCell ref="MRQ271:MRT271"/>
    <mergeCell ref="MRU271:MRX271"/>
    <mergeCell ref="MRY271:MSB271"/>
    <mergeCell ref="MPI271:MPL271"/>
    <mergeCell ref="MPM271:MPP271"/>
    <mergeCell ref="MPQ271:MPT271"/>
    <mergeCell ref="MPU271:MPX271"/>
    <mergeCell ref="MPY271:MQB271"/>
    <mergeCell ref="MQC271:MQF271"/>
    <mergeCell ref="MQG271:MQJ271"/>
    <mergeCell ref="MQK271:MQN271"/>
    <mergeCell ref="MQO271:MQR271"/>
    <mergeCell ref="MNY271:MOB271"/>
    <mergeCell ref="MOC271:MOF271"/>
    <mergeCell ref="MOG271:MOJ271"/>
    <mergeCell ref="MOK271:MON271"/>
    <mergeCell ref="MOO271:MOR271"/>
    <mergeCell ref="MOS271:MOV271"/>
    <mergeCell ref="MOW271:MOZ271"/>
    <mergeCell ref="MPA271:MPD271"/>
    <mergeCell ref="MPE271:MPH271"/>
    <mergeCell ref="MMO271:MMR271"/>
    <mergeCell ref="MMS271:MMV271"/>
    <mergeCell ref="MMW271:MMZ271"/>
    <mergeCell ref="MNA271:MND271"/>
    <mergeCell ref="MNE271:MNH271"/>
    <mergeCell ref="MNI271:MNL271"/>
    <mergeCell ref="MNM271:MNP271"/>
    <mergeCell ref="MNQ271:MNT271"/>
    <mergeCell ref="MNU271:MNX271"/>
    <mergeCell ref="MLE271:MLH271"/>
    <mergeCell ref="MLI271:MLL271"/>
    <mergeCell ref="MLM271:MLP271"/>
    <mergeCell ref="MLQ271:MLT271"/>
    <mergeCell ref="MLU271:MLX271"/>
    <mergeCell ref="MLY271:MMB271"/>
    <mergeCell ref="MMC271:MMF271"/>
    <mergeCell ref="MMG271:MMJ271"/>
    <mergeCell ref="MMK271:MMN271"/>
    <mergeCell ref="MJU271:MJX271"/>
    <mergeCell ref="MJY271:MKB271"/>
    <mergeCell ref="MKC271:MKF271"/>
    <mergeCell ref="MKG271:MKJ271"/>
    <mergeCell ref="MKK271:MKN271"/>
    <mergeCell ref="MKO271:MKR271"/>
    <mergeCell ref="MKS271:MKV271"/>
    <mergeCell ref="MKW271:MKZ271"/>
    <mergeCell ref="MLA271:MLD271"/>
    <mergeCell ref="MIK271:MIN271"/>
    <mergeCell ref="MIO271:MIR271"/>
    <mergeCell ref="MIS271:MIV271"/>
    <mergeCell ref="MIW271:MIZ271"/>
    <mergeCell ref="MJA271:MJD271"/>
    <mergeCell ref="MJE271:MJH271"/>
    <mergeCell ref="MJI271:MJL271"/>
    <mergeCell ref="MJM271:MJP271"/>
    <mergeCell ref="MJQ271:MJT271"/>
    <mergeCell ref="MHA271:MHD271"/>
    <mergeCell ref="MHE271:MHH271"/>
    <mergeCell ref="MHI271:MHL271"/>
    <mergeCell ref="MHM271:MHP271"/>
    <mergeCell ref="MHQ271:MHT271"/>
    <mergeCell ref="MHU271:MHX271"/>
    <mergeCell ref="MHY271:MIB271"/>
    <mergeCell ref="MIC271:MIF271"/>
    <mergeCell ref="MIG271:MIJ271"/>
    <mergeCell ref="MFQ271:MFT271"/>
    <mergeCell ref="MFU271:MFX271"/>
    <mergeCell ref="MFY271:MGB271"/>
    <mergeCell ref="MGC271:MGF271"/>
    <mergeCell ref="MGG271:MGJ271"/>
    <mergeCell ref="MGK271:MGN271"/>
    <mergeCell ref="MGO271:MGR271"/>
    <mergeCell ref="MGS271:MGV271"/>
    <mergeCell ref="MGW271:MGZ271"/>
    <mergeCell ref="MEG271:MEJ271"/>
    <mergeCell ref="MEK271:MEN271"/>
    <mergeCell ref="MEO271:MER271"/>
    <mergeCell ref="MES271:MEV271"/>
    <mergeCell ref="MEW271:MEZ271"/>
    <mergeCell ref="MFA271:MFD271"/>
    <mergeCell ref="MFE271:MFH271"/>
    <mergeCell ref="MFI271:MFL271"/>
    <mergeCell ref="MFM271:MFP271"/>
    <mergeCell ref="MCW271:MCZ271"/>
    <mergeCell ref="MDA271:MDD271"/>
    <mergeCell ref="MDE271:MDH271"/>
    <mergeCell ref="MDI271:MDL271"/>
    <mergeCell ref="MDM271:MDP271"/>
    <mergeCell ref="MDQ271:MDT271"/>
    <mergeCell ref="MDU271:MDX271"/>
    <mergeCell ref="MDY271:MEB271"/>
    <mergeCell ref="MEC271:MEF271"/>
    <mergeCell ref="MBM271:MBP271"/>
    <mergeCell ref="MBQ271:MBT271"/>
    <mergeCell ref="MBU271:MBX271"/>
    <mergeCell ref="MBY271:MCB271"/>
    <mergeCell ref="MCC271:MCF271"/>
    <mergeCell ref="MCG271:MCJ271"/>
    <mergeCell ref="MCK271:MCN271"/>
    <mergeCell ref="MCO271:MCR271"/>
    <mergeCell ref="MCS271:MCV271"/>
    <mergeCell ref="MAC271:MAF271"/>
    <mergeCell ref="MAG271:MAJ271"/>
    <mergeCell ref="MAK271:MAN271"/>
    <mergeCell ref="MAO271:MAR271"/>
    <mergeCell ref="MAS271:MAV271"/>
    <mergeCell ref="MAW271:MAZ271"/>
    <mergeCell ref="MBA271:MBD271"/>
    <mergeCell ref="MBE271:MBH271"/>
    <mergeCell ref="MBI271:MBL271"/>
    <mergeCell ref="LYS271:LYV271"/>
    <mergeCell ref="LYW271:LYZ271"/>
    <mergeCell ref="LZA271:LZD271"/>
    <mergeCell ref="LZE271:LZH271"/>
    <mergeCell ref="LZI271:LZL271"/>
    <mergeCell ref="LZM271:LZP271"/>
    <mergeCell ref="LZQ271:LZT271"/>
    <mergeCell ref="LZU271:LZX271"/>
    <mergeCell ref="LZY271:MAB271"/>
    <mergeCell ref="LXI271:LXL271"/>
    <mergeCell ref="LXM271:LXP271"/>
    <mergeCell ref="LXQ271:LXT271"/>
    <mergeCell ref="LXU271:LXX271"/>
    <mergeCell ref="LXY271:LYB271"/>
    <mergeCell ref="LYC271:LYF271"/>
    <mergeCell ref="LYG271:LYJ271"/>
    <mergeCell ref="LYK271:LYN271"/>
    <mergeCell ref="LYO271:LYR271"/>
    <mergeCell ref="LVY271:LWB271"/>
    <mergeCell ref="LWC271:LWF271"/>
    <mergeCell ref="LWG271:LWJ271"/>
    <mergeCell ref="LWK271:LWN271"/>
    <mergeCell ref="LWO271:LWR271"/>
    <mergeCell ref="LWS271:LWV271"/>
    <mergeCell ref="LWW271:LWZ271"/>
    <mergeCell ref="LXA271:LXD271"/>
    <mergeCell ref="LXE271:LXH271"/>
    <mergeCell ref="LUO271:LUR271"/>
    <mergeCell ref="LUS271:LUV271"/>
    <mergeCell ref="LUW271:LUZ271"/>
    <mergeCell ref="LVA271:LVD271"/>
    <mergeCell ref="LVE271:LVH271"/>
    <mergeCell ref="LVI271:LVL271"/>
    <mergeCell ref="LVM271:LVP271"/>
    <mergeCell ref="LVQ271:LVT271"/>
    <mergeCell ref="LVU271:LVX271"/>
    <mergeCell ref="LTE271:LTH271"/>
    <mergeCell ref="LTI271:LTL271"/>
    <mergeCell ref="LTM271:LTP271"/>
    <mergeCell ref="LTQ271:LTT271"/>
    <mergeCell ref="LTU271:LTX271"/>
    <mergeCell ref="LTY271:LUB271"/>
    <mergeCell ref="LUC271:LUF271"/>
    <mergeCell ref="LUG271:LUJ271"/>
    <mergeCell ref="LUK271:LUN271"/>
    <mergeCell ref="LRU271:LRX271"/>
    <mergeCell ref="LRY271:LSB271"/>
    <mergeCell ref="LSC271:LSF271"/>
    <mergeCell ref="LSG271:LSJ271"/>
    <mergeCell ref="LSK271:LSN271"/>
    <mergeCell ref="LSO271:LSR271"/>
    <mergeCell ref="LSS271:LSV271"/>
    <mergeCell ref="LSW271:LSZ271"/>
    <mergeCell ref="LTA271:LTD271"/>
    <mergeCell ref="LQK271:LQN271"/>
    <mergeCell ref="LQO271:LQR271"/>
    <mergeCell ref="LQS271:LQV271"/>
    <mergeCell ref="LQW271:LQZ271"/>
    <mergeCell ref="LRA271:LRD271"/>
    <mergeCell ref="LRE271:LRH271"/>
    <mergeCell ref="LRI271:LRL271"/>
    <mergeCell ref="LRM271:LRP271"/>
    <mergeCell ref="LRQ271:LRT271"/>
    <mergeCell ref="LPA271:LPD271"/>
    <mergeCell ref="LPE271:LPH271"/>
    <mergeCell ref="LPI271:LPL271"/>
    <mergeCell ref="LPM271:LPP271"/>
    <mergeCell ref="LPQ271:LPT271"/>
    <mergeCell ref="LPU271:LPX271"/>
    <mergeCell ref="LPY271:LQB271"/>
    <mergeCell ref="LQC271:LQF271"/>
    <mergeCell ref="LQG271:LQJ271"/>
    <mergeCell ref="LNQ271:LNT271"/>
    <mergeCell ref="LNU271:LNX271"/>
    <mergeCell ref="LNY271:LOB271"/>
    <mergeCell ref="LOC271:LOF271"/>
    <mergeCell ref="LOG271:LOJ271"/>
    <mergeCell ref="LOK271:LON271"/>
    <mergeCell ref="LOO271:LOR271"/>
    <mergeCell ref="LOS271:LOV271"/>
    <mergeCell ref="LOW271:LOZ271"/>
    <mergeCell ref="LMG271:LMJ271"/>
    <mergeCell ref="LMK271:LMN271"/>
    <mergeCell ref="LMO271:LMR271"/>
    <mergeCell ref="LMS271:LMV271"/>
    <mergeCell ref="LMW271:LMZ271"/>
    <mergeCell ref="LNA271:LND271"/>
    <mergeCell ref="LNE271:LNH271"/>
    <mergeCell ref="LNI271:LNL271"/>
    <mergeCell ref="LNM271:LNP271"/>
    <mergeCell ref="LKW271:LKZ271"/>
    <mergeCell ref="LLA271:LLD271"/>
    <mergeCell ref="LLE271:LLH271"/>
    <mergeCell ref="LLI271:LLL271"/>
    <mergeCell ref="LLM271:LLP271"/>
    <mergeCell ref="LLQ271:LLT271"/>
    <mergeCell ref="LLU271:LLX271"/>
    <mergeCell ref="LLY271:LMB271"/>
    <mergeCell ref="LMC271:LMF271"/>
    <mergeCell ref="LJM271:LJP271"/>
    <mergeCell ref="LJQ271:LJT271"/>
    <mergeCell ref="LJU271:LJX271"/>
    <mergeCell ref="LJY271:LKB271"/>
    <mergeCell ref="LKC271:LKF271"/>
    <mergeCell ref="LKG271:LKJ271"/>
    <mergeCell ref="LKK271:LKN271"/>
    <mergeCell ref="LKO271:LKR271"/>
    <mergeCell ref="LKS271:LKV271"/>
    <mergeCell ref="LIC271:LIF271"/>
    <mergeCell ref="LIG271:LIJ271"/>
    <mergeCell ref="LIK271:LIN271"/>
    <mergeCell ref="LIO271:LIR271"/>
    <mergeCell ref="LIS271:LIV271"/>
    <mergeCell ref="LIW271:LIZ271"/>
    <mergeCell ref="LJA271:LJD271"/>
    <mergeCell ref="LJE271:LJH271"/>
    <mergeCell ref="LJI271:LJL271"/>
    <mergeCell ref="LGS271:LGV271"/>
    <mergeCell ref="LGW271:LGZ271"/>
    <mergeCell ref="LHA271:LHD271"/>
    <mergeCell ref="LHE271:LHH271"/>
    <mergeCell ref="LHI271:LHL271"/>
    <mergeCell ref="LHM271:LHP271"/>
    <mergeCell ref="LHQ271:LHT271"/>
    <mergeCell ref="LHU271:LHX271"/>
    <mergeCell ref="LHY271:LIB271"/>
    <mergeCell ref="LFI271:LFL271"/>
    <mergeCell ref="LFM271:LFP271"/>
    <mergeCell ref="LFQ271:LFT271"/>
    <mergeCell ref="LFU271:LFX271"/>
    <mergeCell ref="LFY271:LGB271"/>
    <mergeCell ref="LGC271:LGF271"/>
    <mergeCell ref="LGG271:LGJ271"/>
    <mergeCell ref="LGK271:LGN271"/>
    <mergeCell ref="LGO271:LGR271"/>
    <mergeCell ref="LDY271:LEB271"/>
    <mergeCell ref="LEC271:LEF271"/>
    <mergeCell ref="LEG271:LEJ271"/>
    <mergeCell ref="LEK271:LEN271"/>
    <mergeCell ref="LEO271:LER271"/>
    <mergeCell ref="LES271:LEV271"/>
    <mergeCell ref="LEW271:LEZ271"/>
    <mergeCell ref="LFA271:LFD271"/>
    <mergeCell ref="LFE271:LFH271"/>
    <mergeCell ref="LCO271:LCR271"/>
    <mergeCell ref="LCS271:LCV271"/>
    <mergeCell ref="LCW271:LCZ271"/>
    <mergeCell ref="LDA271:LDD271"/>
    <mergeCell ref="LDE271:LDH271"/>
    <mergeCell ref="LDI271:LDL271"/>
    <mergeCell ref="LDM271:LDP271"/>
    <mergeCell ref="LDQ271:LDT271"/>
    <mergeCell ref="LDU271:LDX271"/>
    <mergeCell ref="LBE271:LBH271"/>
    <mergeCell ref="LBI271:LBL271"/>
    <mergeCell ref="LBM271:LBP271"/>
    <mergeCell ref="LBQ271:LBT271"/>
    <mergeCell ref="LBU271:LBX271"/>
    <mergeCell ref="LBY271:LCB271"/>
    <mergeCell ref="LCC271:LCF271"/>
    <mergeCell ref="LCG271:LCJ271"/>
    <mergeCell ref="LCK271:LCN271"/>
    <mergeCell ref="KZU271:KZX271"/>
    <mergeCell ref="KZY271:LAB271"/>
    <mergeCell ref="LAC271:LAF271"/>
    <mergeCell ref="LAG271:LAJ271"/>
    <mergeCell ref="LAK271:LAN271"/>
    <mergeCell ref="LAO271:LAR271"/>
    <mergeCell ref="LAS271:LAV271"/>
    <mergeCell ref="LAW271:LAZ271"/>
    <mergeCell ref="LBA271:LBD271"/>
    <mergeCell ref="KYK271:KYN271"/>
    <mergeCell ref="KYO271:KYR271"/>
    <mergeCell ref="KYS271:KYV271"/>
    <mergeCell ref="KYW271:KYZ271"/>
    <mergeCell ref="KZA271:KZD271"/>
    <mergeCell ref="KZE271:KZH271"/>
    <mergeCell ref="KZI271:KZL271"/>
    <mergeCell ref="KZM271:KZP271"/>
    <mergeCell ref="KZQ271:KZT271"/>
    <mergeCell ref="KXA271:KXD271"/>
    <mergeCell ref="KXE271:KXH271"/>
    <mergeCell ref="KXI271:KXL271"/>
    <mergeCell ref="KXM271:KXP271"/>
    <mergeCell ref="KXQ271:KXT271"/>
    <mergeCell ref="KXU271:KXX271"/>
    <mergeCell ref="KXY271:KYB271"/>
    <mergeCell ref="KYC271:KYF271"/>
    <mergeCell ref="KYG271:KYJ271"/>
    <mergeCell ref="KVQ271:KVT271"/>
    <mergeCell ref="KVU271:KVX271"/>
    <mergeCell ref="KVY271:KWB271"/>
    <mergeCell ref="KWC271:KWF271"/>
    <mergeCell ref="KWG271:KWJ271"/>
    <mergeCell ref="KWK271:KWN271"/>
    <mergeCell ref="KWO271:KWR271"/>
    <mergeCell ref="KWS271:KWV271"/>
    <mergeCell ref="KWW271:KWZ271"/>
    <mergeCell ref="KUG271:KUJ271"/>
    <mergeCell ref="KUK271:KUN271"/>
    <mergeCell ref="KUO271:KUR271"/>
    <mergeCell ref="KUS271:KUV271"/>
    <mergeCell ref="KUW271:KUZ271"/>
    <mergeCell ref="KVA271:KVD271"/>
    <mergeCell ref="KVE271:KVH271"/>
    <mergeCell ref="KVI271:KVL271"/>
    <mergeCell ref="KVM271:KVP271"/>
    <mergeCell ref="KSW271:KSZ271"/>
    <mergeCell ref="KTA271:KTD271"/>
    <mergeCell ref="KTE271:KTH271"/>
    <mergeCell ref="KTI271:KTL271"/>
    <mergeCell ref="KTM271:KTP271"/>
    <mergeCell ref="KTQ271:KTT271"/>
    <mergeCell ref="KTU271:KTX271"/>
    <mergeCell ref="KTY271:KUB271"/>
    <mergeCell ref="KUC271:KUF271"/>
    <mergeCell ref="KRM271:KRP271"/>
    <mergeCell ref="KRQ271:KRT271"/>
    <mergeCell ref="KRU271:KRX271"/>
    <mergeCell ref="KRY271:KSB271"/>
    <mergeCell ref="KSC271:KSF271"/>
    <mergeCell ref="KSG271:KSJ271"/>
    <mergeCell ref="KSK271:KSN271"/>
    <mergeCell ref="KSO271:KSR271"/>
    <mergeCell ref="KSS271:KSV271"/>
    <mergeCell ref="KQC271:KQF271"/>
    <mergeCell ref="KQG271:KQJ271"/>
    <mergeCell ref="KQK271:KQN271"/>
    <mergeCell ref="KQO271:KQR271"/>
    <mergeCell ref="KQS271:KQV271"/>
    <mergeCell ref="KQW271:KQZ271"/>
    <mergeCell ref="KRA271:KRD271"/>
    <mergeCell ref="KRE271:KRH271"/>
    <mergeCell ref="KRI271:KRL271"/>
    <mergeCell ref="KOS271:KOV271"/>
    <mergeCell ref="KOW271:KOZ271"/>
    <mergeCell ref="KPA271:KPD271"/>
    <mergeCell ref="KPE271:KPH271"/>
    <mergeCell ref="KPI271:KPL271"/>
    <mergeCell ref="KPM271:KPP271"/>
    <mergeCell ref="KPQ271:KPT271"/>
    <mergeCell ref="KPU271:KPX271"/>
    <mergeCell ref="KPY271:KQB271"/>
    <mergeCell ref="KNI271:KNL271"/>
    <mergeCell ref="KNM271:KNP271"/>
    <mergeCell ref="KNQ271:KNT271"/>
    <mergeCell ref="KNU271:KNX271"/>
    <mergeCell ref="KNY271:KOB271"/>
    <mergeCell ref="KOC271:KOF271"/>
    <mergeCell ref="KOG271:KOJ271"/>
    <mergeCell ref="KOK271:KON271"/>
    <mergeCell ref="KOO271:KOR271"/>
    <mergeCell ref="KLY271:KMB271"/>
    <mergeCell ref="KMC271:KMF271"/>
    <mergeCell ref="KMG271:KMJ271"/>
    <mergeCell ref="KMK271:KMN271"/>
    <mergeCell ref="KMO271:KMR271"/>
    <mergeCell ref="KMS271:KMV271"/>
    <mergeCell ref="KMW271:KMZ271"/>
    <mergeCell ref="KNA271:KND271"/>
    <mergeCell ref="KNE271:KNH271"/>
    <mergeCell ref="KKO271:KKR271"/>
    <mergeCell ref="KKS271:KKV271"/>
    <mergeCell ref="KKW271:KKZ271"/>
    <mergeCell ref="KLA271:KLD271"/>
    <mergeCell ref="KLE271:KLH271"/>
    <mergeCell ref="KLI271:KLL271"/>
    <mergeCell ref="KLM271:KLP271"/>
    <mergeCell ref="KLQ271:KLT271"/>
    <mergeCell ref="KLU271:KLX271"/>
    <mergeCell ref="KJE271:KJH271"/>
    <mergeCell ref="KJI271:KJL271"/>
    <mergeCell ref="KJM271:KJP271"/>
    <mergeCell ref="KJQ271:KJT271"/>
    <mergeCell ref="KJU271:KJX271"/>
    <mergeCell ref="KJY271:KKB271"/>
    <mergeCell ref="KKC271:KKF271"/>
    <mergeCell ref="KKG271:KKJ271"/>
    <mergeCell ref="KKK271:KKN271"/>
    <mergeCell ref="KHU271:KHX271"/>
    <mergeCell ref="KHY271:KIB271"/>
    <mergeCell ref="KIC271:KIF271"/>
    <mergeCell ref="KIG271:KIJ271"/>
    <mergeCell ref="KIK271:KIN271"/>
    <mergeCell ref="KIO271:KIR271"/>
    <mergeCell ref="KIS271:KIV271"/>
    <mergeCell ref="KIW271:KIZ271"/>
    <mergeCell ref="KJA271:KJD271"/>
    <mergeCell ref="KGK271:KGN271"/>
    <mergeCell ref="KGO271:KGR271"/>
    <mergeCell ref="KGS271:KGV271"/>
    <mergeCell ref="KGW271:KGZ271"/>
    <mergeCell ref="KHA271:KHD271"/>
    <mergeCell ref="KHE271:KHH271"/>
    <mergeCell ref="KHI271:KHL271"/>
    <mergeCell ref="KHM271:KHP271"/>
    <mergeCell ref="KHQ271:KHT271"/>
    <mergeCell ref="KFA271:KFD271"/>
    <mergeCell ref="KFE271:KFH271"/>
    <mergeCell ref="KFI271:KFL271"/>
    <mergeCell ref="KFM271:KFP271"/>
    <mergeCell ref="KFQ271:KFT271"/>
    <mergeCell ref="KFU271:KFX271"/>
    <mergeCell ref="KFY271:KGB271"/>
    <mergeCell ref="KGC271:KGF271"/>
    <mergeCell ref="KGG271:KGJ271"/>
    <mergeCell ref="KDQ271:KDT271"/>
    <mergeCell ref="KDU271:KDX271"/>
    <mergeCell ref="KDY271:KEB271"/>
    <mergeCell ref="KEC271:KEF271"/>
    <mergeCell ref="KEG271:KEJ271"/>
    <mergeCell ref="KEK271:KEN271"/>
    <mergeCell ref="KEO271:KER271"/>
    <mergeCell ref="KES271:KEV271"/>
    <mergeCell ref="KEW271:KEZ271"/>
    <mergeCell ref="KCG271:KCJ271"/>
    <mergeCell ref="KCK271:KCN271"/>
    <mergeCell ref="KCO271:KCR271"/>
    <mergeCell ref="KCS271:KCV271"/>
    <mergeCell ref="KCW271:KCZ271"/>
    <mergeCell ref="KDA271:KDD271"/>
    <mergeCell ref="KDE271:KDH271"/>
    <mergeCell ref="KDI271:KDL271"/>
    <mergeCell ref="KDM271:KDP271"/>
    <mergeCell ref="KAW271:KAZ271"/>
    <mergeCell ref="KBA271:KBD271"/>
    <mergeCell ref="KBE271:KBH271"/>
    <mergeCell ref="KBI271:KBL271"/>
    <mergeCell ref="KBM271:KBP271"/>
    <mergeCell ref="KBQ271:KBT271"/>
    <mergeCell ref="KBU271:KBX271"/>
    <mergeCell ref="KBY271:KCB271"/>
    <mergeCell ref="KCC271:KCF271"/>
    <mergeCell ref="JZM271:JZP271"/>
    <mergeCell ref="JZQ271:JZT271"/>
    <mergeCell ref="JZU271:JZX271"/>
    <mergeCell ref="JZY271:KAB271"/>
    <mergeCell ref="KAC271:KAF271"/>
    <mergeCell ref="KAG271:KAJ271"/>
    <mergeCell ref="KAK271:KAN271"/>
    <mergeCell ref="KAO271:KAR271"/>
    <mergeCell ref="KAS271:KAV271"/>
    <mergeCell ref="JYC271:JYF271"/>
    <mergeCell ref="JYG271:JYJ271"/>
    <mergeCell ref="JYK271:JYN271"/>
    <mergeCell ref="JYO271:JYR271"/>
    <mergeCell ref="JYS271:JYV271"/>
    <mergeCell ref="JYW271:JYZ271"/>
    <mergeCell ref="JZA271:JZD271"/>
    <mergeCell ref="JZE271:JZH271"/>
    <mergeCell ref="JZI271:JZL271"/>
    <mergeCell ref="JWS271:JWV271"/>
    <mergeCell ref="JWW271:JWZ271"/>
    <mergeCell ref="JXA271:JXD271"/>
    <mergeCell ref="JXE271:JXH271"/>
    <mergeCell ref="JXI271:JXL271"/>
    <mergeCell ref="JXM271:JXP271"/>
    <mergeCell ref="JXQ271:JXT271"/>
    <mergeCell ref="JXU271:JXX271"/>
    <mergeCell ref="JXY271:JYB271"/>
    <mergeCell ref="JVI271:JVL271"/>
    <mergeCell ref="JVM271:JVP271"/>
    <mergeCell ref="JVQ271:JVT271"/>
    <mergeCell ref="JVU271:JVX271"/>
    <mergeCell ref="JVY271:JWB271"/>
    <mergeCell ref="JWC271:JWF271"/>
    <mergeCell ref="JWG271:JWJ271"/>
    <mergeCell ref="JWK271:JWN271"/>
    <mergeCell ref="JWO271:JWR271"/>
    <mergeCell ref="JTY271:JUB271"/>
    <mergeCell ref="JUC271:JUF271"/>
    <mergeCell ref="JUG271:JUJ271"/>
    <mergeCell ref="JUK271:JUN271"/>
    <mergeCell ref="JUO271:JUR271"/>
    <mergeCell ref="JUS271:JUV271"/>
    <mergeCell ref="JUW271:JUZ271"/>
    <mergeCell ref="JVA271:JVD271"/>
    <mergeCell ref="JVE271:JVH271"/>
    <mergeCell ref="JSO271:JSR271"/>
    <mergeCell ref="JSS271:JSV271"/>
    <mergeCell ref="JSW271:JSZ271"/>
    <mergeCell ref="JTA271:JTD271"/>
    <mergeCell ref="JTE271:JTH271"/>
    <mergeCell ref="JTI271:JTL271"/>
    <mergeCell ref="JTM271:JTP271"/>
    <mergeCell ref="JTQ271:JTT271"/>
    <mergeCell ref="JTU271:JTX271"/>
    <mergeCell ref="JRE271:JRH271"/>
    <mergeCell ref="JRI271:JRL271"/>
    <mergeCell ref="JRM271:JRP271"/>
    <mergeCell ref="JRQ271:JRT271"/>
    <mergeCell ref="JRU271:JRX271"/>
    <mergeCell ref="JRY271:JSB271"/>
    <mergeCell ref="JSC271:JSF271"/>
    <mergeCell ref="JSG271:JSJ271"/>
    <mergeCell ref="JSK271:JSN271"/>
    <mergeCell ref="JPU271:JPX271"/>
    <mergeCell ref="JPY271:JQB271"/>
    <mergeCell ref="JQC271:JQF271"/>
    <mergeCell ref="JQG271:JQJ271"/>
    <mergeCell ref="JQK271:JQN271"/>
    <mergeCell ref="JQO271:JQR271"/>
    <mergeCell ref="JQS271:JQV271"/>
    <mergeCell ref="JQW271:JQZ271"/>
    <mergeCell ref="JRA271:JRD271"/>
    <mergeCell ref="JOK271:JON271"/>
    <mergeCell ref="JOO271:JOR271"/>
    <mergeCell ref="JOS271:JOV271"/>
    <mergeCell ref="JOW271:JOZ271"/>
    <mergeCell ref="JPA271:JPD271"/>
    <mergeCell ref="JPE271:JPH271"/>
    <mergeCell ref="JPI271:JPL271"/>
    <mergeCell ref="JPM271:JPP271"/>
    <mergeCell ref="JPQ271:JPT271"/>
    <mergeCell ref="JNA271:JND271"/>
    <mergeCell ref="JNE271:JNH271"/>
    <mergeCell ref="JNI271:JNL271"/>
    <mergeCell ref="JNM271:JNP271"/>
    <mergeCell ref="JNQ271:JNT271"/>
    <mergeCell ref="JNU271:JNX271"/>
    <mergeCell ref="JNY271:JOB271"/>
    <mergeCell ref="JOC271:JOF271"/>
    <mergeCell ref="JOG271:JOJ271"/>
    <mergeCell ref="JLQ271:JLT271"/>
    <mergeCell ref="JLU271:JLX271"/>
    <mergeCell ref="JLY271:JMB271"/>
    <mergeCell ref="JMC271:JMF271"/>
    <mergeCell ref="JMG271:JMJ271"/>
    <mergeCell ref="JMK271:JMN271"/>
    <mergeCell ref="JMO271:JMR271"/>
    <mergeCell ref="JMS271:JMV271"/>
    <mergeCell ref="JMW271:JMZ271"/>
    <mergeCell ref="JKG271:JKJ271"/>
    <mergeCell ref="JKK271:JKN271"/>
    <mergeCell ref="JKO271:JKR271"/>
    <mergeCell ref="JKS271:JKV271"/>
    <mergeCell ref="JKW271:JKZ271"/>
    <mergeCell ref="JLA271:JLD271"/>
    <mergeCell ref="JLE271:JLH271"/>
    <mergeCell ref="JLI271:JLL271"/>
    <mergeCell ref="JLM271:JLP271"/>
    <mergeCell ref="JIW271:JIZ271"/>
    <mergeCell ref="JJA271:JJD271"/>
    <mergeCell ref="JJE271:JJH271"/>
    <mergeCell ref="JJI271:JJL271"/>
    <mergeCell ref="JJM271:JJP271"/>
    <mergeCell ref="JJQ271:JJT271"/>
    <mergeCell ref="JJU271:JJX271"/>
    <mergeCell ref="JJY271:JKB271"/>
    <mergeCell ref="JKC271:JKF271"/>
    <mergeCell ref="JHM271:JHP271"/>
    <mergeCell ref="JHQ271:JHT271"/>
    <mergeCell ref="JHU271:JHX271"/>
    <mergeCell ref="JHY271:JIB271"/>
    <mergeCell ref="JIC271:JIF271"/>
    <mergeCell ref="JIG271:JIJ271"/>
    <mergeCell ref="JIK271:JIN271"/>
    <mergeCell ref="JIO271:JIR271"/>
    <mergeCell ref="JIS271:JIV271"/>
    <mergeCell ref="JGC271:JGF271"/>
    <mergeCell ref="JGG271:JGJ271"/>
    <mergeCell ref="JGK271:JGN271"/>
    <mergeCell ref="JGO271:JGR271"/>
    <mergeCell ref="JGS271:JGV271"/>
    <mergeCell ref="JGW271:JGZ271"/>
    <mergeCell ref="JHA271:JHD271"/>
    <mergeCell ref="JHE271:JHH271"/>
    <mergeCell ref="JHI271:JHL271"/>
    <mergeCell ref="JES271:JEV271"/>
    <mergeCell ref="JEW271:JEZ271"/>
    <mergeCell ref="JFA271:JFD271"/>
    <mergeCell ref="JFE271:JFH271"/>
    <mergeCell ref="JFI271:JFL271"/>
    <mergeCell ref="JFM271:JFP271"/>
    <mergeCell ref="JFQ271:JFT271"/>
    <mergeCell ref="JFU271:JFX271"/>
    <mergeCell ref="JFY271:JGB271"/>
    <mergeCell ref="JDI271:JDL271"/>
    <mergeCell ref="JDM271:JDP271"/>
    <mergeCell ref="JDQ271:JDT271"/>
    <mergeCell ref="JDU271:JDX271"/>
    <mergeCell ref="JDY271:JEB271"/>
    <mergeCell ref="JEC271:JEF271"/>
    <mergeCell ref="JEG271:JEJ271"/>
    <mergeCell ref="JEK271:JEN271"/>
    <mergeCell ref="JEO271:JER271"/>
    <mergeCell ref="JBY271:JCB271"/>
    <mergeCell ref="JCC271:JCF271"/>
    <mergeCell ref="JCG271:JCJ271"/>
    <mergeCell ref="JCK271:JCN271"/>
    <mergeCell ref="JCO271:JCR271"/>
    <mergeCell ref="JCS271:JCV271"/>
    <mergeCell ref="JCW271:JCZ271"/>
    <mergeCell ref="JDA271:JDD271"/>
    <mergeCell ref="JDE271:JDH271"/>
    <mergeCell ref="JAO271:JAR271"/>
    <mergeCell ref="JAS271:JAV271"/>
    <mergeCell ref="JAW271:JAZ271"/>
    <mergeCell ref="JBA271:JBD271"/>
    <mergeCell ref="JBE271:JBH271"/>
    <mergeCell ref="JBI271:JBL271"/>
    <mergeCell ref="JBM271:JBP271"/>
    <mergeCell ref="JBQ271:JBT271"/>
    <mergeCell ref="JBU271:JBX271"/>
    <mergeCell ref="IZE271:IZH271"/>
    <mergeCell ref="IZI271:IZL271"/>
    <mergeCell ref="IZM271:IZP271"/>
    <mergeCell ref="IZQ271:IZT271"/>
    <mergeCell ref="IZU271:IZX271"/>
    <mergeCell ref="IZY271:JAB271"/>
    <mergeCell ref="JAC271:JAF271"/>
    <mergeCell ref="JAG271:JAJ271"/>
    <mergeCell ref="JAK271:JAN271"/>
    <mergeCell ref="IXU271:IXX271"/>
    <mergeCell ref="IXY271:IYB271"/>
    <mergeCell ref="IYC271:IYF271"/>
    <mergeCell ref="IYG271:IYJ271"/>
    <mergeCell ref="IYK271:IYN271"/>
    <mergeCell ref="IYO271:IYR271"/>
    <mergeCell ref="IYS271:IYV271"/>
    <mergeCell ref="IYW271:IYZ271"/>
    <mergeCell ref="IZA271:IZD271"/>
    <mergeCell ref="IWK271:IWN271"/>
    <mergeCell ref="IWO271:IWR271"/>
    <mergeCell ref="IWS271:IWV271"/>
    <mergeCell ref="IWW271:IWZ271"/>
    <mergeCell ref="IXA271:IXD271"/>
    <mergeCell ref="IXE271:IXH271"/>
    <mergeCell ref="IXI271:IXL271"/>
    <mergeCell ref="IXM271:IXP271"/>
    <mergeCell ref="IXQ271:IXT271"/>
    <mergeCell ref="IVA271:IVD271"/>
    <mergeCell ref="IVE271:IVH271"/>
    <mergeCell ref="IVI271:IVL271"/>
    <mergeCell ref="IVM271:IVP271"/>
    <mergeCell ref="IVQ271:IVT271"/>
    <mergeCell ref="IVU271:IVX271"/>
    <mergeCell ref="IVY271:IWB271"/>
    <mergeCell ref="IWC271:IWF271"/>
    <mergeCell ref="IWG271:IWJ271"/>
    <mergeCell ref="ITQ271:ITT271"/>
    <mergeCell ref="ITU271:ITX271"/>
    <mergeCell ref="ITY271:IUB271"/>
    <mergeCell ref="IUC271:IUF271"/>
    <mergeCell ref="IUG271:IUJ271"/>
    <mergeCell ref="IUK271:IUN271"/>
    <mergeCell ref="IUO271:IUR271"/>
    <mergeCell ref="IUS271:IUV271"/>
    <mergeCell ref="IUW271:IUZ271"/>
    <mergeCell ref="ISG271:ISJ271"/>
    <mergeCell ref="ISK271:ISN271"/>
    <mergeCell ref="ISO271:ISR271"/>
    <mergeCell ref="ISS271:ISV271"/>
    <mergeCell ref="ISW271:ISZ271"/>
    <mergeCell ref="ITA271:ITD271"/>
    <mergeCell ref="ITE271:ITH271"/>
    <mergeCell ref="ITI271:ITL271"/>
    <mergeCell ref="ITM271:ITP271"/>
    <mergeCell ref="IQW271:IQZ271"/>
    <mergeCell ref="IRA271:IRD271"/>
    <mergeCell ref="IRE271:IRH271"/>
    <mergeCell ref="IRI271:IRL271"/>
    <mergeCell ref="IRM271:IRP271"/>
    <mergeCell ref="IRQ271:IRT271"/>
    <mergeCell ref="IRU271:IRX271"/>
    <mergeCell ref="IRY271:ISB271"/>
    <mergeCell ref="ISC271:ISF271"/>
    <mergeCell ref="IPM271:IPP271"/>
    <mergeCell ref="IPQ271:IPT271"/>
    <mergeCell ref="IPU271:IPX271"/>
    <mergeCell ref="IPY271:IQB271"/>
    <mergeCell ref="IQC271:IQF271"/>
    <mergeCell ref="IQG271:IQJ271"/>
    <mergeCell ref="IQK271:IQN271"/>
    <mergeCell ref="IQO271:IQR271"/>
    <mergeCell ref="IQS271:IQV271"/>
    <mergeCell ref="IOC271:IOF271"/>
    <mergeCell ref="IOG271:IOJ271"/>
    <mergeCell ref="IOK271:ION271"/>
    <mergeCell ref="IOO271:IOR271"/>
    <mergeCell ref="IOS271:IOV271"/>
    <mergeCell ref="IOW271:IOZ271"/>
    <mergeCell ref="IPA271:IPD271"/>
    <mergeCell ref="IPE271:IPH271"/>
    <mergeCell ref="IPI271:IPL271"/>
    <mergeCell ref="IMS271:IMV271"/>
    <mergeCell ref="IMW271:IMZ271"/>
    <mergeCell ref="INA271:IND271"/>
    <mergeCell ref="INE271:INH271"/>
    <mergeCell ref="INI271:INL271"/>
    <mergeCell ref="INM271:INP271"/>
    <mergeCell ref="INQ271:INT271"/>
    <mergeCell ref="INU271:INX271"/>
    <mergeCell ref="INY271:IOB271"/>
    <mergeCell ref="ILI271:ILL271"/>
    <mergeCell ref="ILM271:ILP271"/>
    <mergeCell ref="ILQ271:ILT271"/>
    <mergeCell ref="ILU271:ILX271"/>
    <mergeCell ref="ILY271:IMB271"/>
    <mergeCell ref="IMC271:IMF271"/>
    <mergeCell ref="IMG271:IMJ271"/>
    <mergeCell ref="IMK271:IMN271"/>
    <mergeCell ref="IMO271:IMR271"/>
    <mergeCell ref="IJY271:IKB271"/>
    <mergeCell ref="IKC271:IKF271"/>
    <mergeCell ref="IKG271:IKJ271"/>
    <mergeCell ref="IKK271:IKN271"/>
    <mergeCell ref="IKO271:IKR271"/>
    <mergeCell ref="IKS271:IKV271"/>
    <mergeCell ref="IKW271:IKZ271"/>
    <mergeCell ref="ILA271:ILD271"/>
    <mergeCell ref="ILE271:ILH271"/>
    <mergeCell ref="IIO271:IIR271"/>
    <mergeCell ref="IIS271:IIV271"/>
    <mergeCell ref="IIW271:IIZ271"/>
    <mergeCell ref="IJA271:IJD271"/>
    <mergeCell ref="IJE271:IJH271"/>
    <mergeCell ref="IJI271:IJL271"/>
    <mergeCell ref="IJM271:IJP271"/>
    <mergeCell ref="IJQ271:IJT271"/>
    <mergeCell ref="IJU271:IJX271"/>
    <mergeCell ref="IHE271:IHH271"/>
    <mergeCell ref="IHI271:IHL271"/>
    <mergeCell ref="IHM271:IHP271"/>
    <mergeCell ref="IHQ271:IHT271"/>
    <mergeCell ref="IHU271:IHX271"/>
    <mergeCell ref="IHY271:IIB271"/>
    <mergeCell ref="IIC271:IIF271"/>
    <mergeCell ref="IIG271:IIJ271"/>
    <mergeCell ref="IIK271:IIN271"/>
    <mergeCell ref="IFU271:IFX271"/>
    <mergeCell ref="IFY271:IGB271"/>
    <mergeCell ref="IGC271:IGF271"/>
    <mergeCell ref="IGG271:IGJ271"/>
    <mergeCell ref="IGK271:IGN271"/>
    <mergeCell ref="IGO271:IGR271"/>
    <mergeCell ref="IGS271:IGV271"/>
    <mergeCell ref="IGW271:IGZ271"/>
    <mergeCell ref="IHA271:IHD271"/>
    <mergeCell ref="IEK271:IEN271"/>
    <mergeCell ref="IEO271:IER271"/>
    <mergeCell ref="IES271:IEV271"/>
    <mergeCell ref="IEW271:IEZ271"/>
    <mergeCell ref="IFA271:IFD271"/>
    <mergeCell ref="IFE271:IFH271"/>
    <mergeCell ref="IFI271:IFL271"/>
    <mergeCell ref="IFM271:IFP271"/>
    <mergeCell ref="IFQ271:IFT271"/>
    <mergeCell ref="IDA271:IDD271"/>
    <mergeCell ref="IDE271:IDH271"/>
    <mergeCell ref="IDI271:IDL271"/>
    <mergeCell ref="IDM271:IDP271"/>
    <mergeCell ref="IDQ271:IDT271"/>
    <mergeCell ref="IDU271:IDX271"/>
    <mergeCell ref="IDY271:IEB271"/>
    <mergeCell ref="IEC271:IEF271"/>
    <mergeCell ref="IEG271:IEJ271"/>
    <mergeCell ref="IBQ271:IBT271"/>
    <mergeCell ref="IBU271:IBX271"/>
    <mergeCell ref="IBY271:ICB271"/>
    <mergeCell ref="ICC271:ICF271"/>
    <mergeCell ref="ICG271:ICJ271"/>
    <mergeCell ref="ICK271:ICN271"/>
    <mergeCell ref="ICO271:ICR271"/>
    <mergeCell ref="ICS271:ICV271"/>
    <mergeCell ref="ICW271:ICZ271"/>
    <mergeCell ref="IAG271:IAJ271"/>
    <mergeCell ref="IAK271:IAN271"/>
    <mergeCell ref="IAO271:IAR271"/>
    <mergeCell ref="IAS271:IAV271"/>
    <mergeCell ref="IAW271:IAZ271"/>
    <mergeCell ref="IBA271:IBD271"/>
    <mergeCell ref="IBE271:IBH271"/>
    <mergeCell ref="IBI271:IBL271"/>
    <mergeCell ref="IBM271:IBP271"/>
    <mergeCell ref="HYW271:HYZ271"/>
    <mergeCell ref="HZA271:HZD271"/>
    <mergeCell ref="HZE271:HZH271"/>
    <mergeCell ref="HZI271:HZL271"/>
    <mergeCell ref="HZM271:HZP271"/>
    <mergeCell ref="HZQ271:HZT271"/>
    <mergeCell ref="HZU271:HZX271"/>
    <mergeCell ref="HZY271:IAB271"/>
    <mergeCell ref="IAC271:IAF271"/>
    <mergeCell ref="HXM271:HXP271"/>
    <mergeCell ref="HXQ271:HXT271"/>
    <mergeCell ref="HXU271:HXX271"/>
    <mergeCell ref="HXY271:HYB271"/>
    <mergeCell ref="HYC271:HYF271"/>
    <mergeCell ref="HYG271:HYJ271"/>
    <mergeCell ref="HYK271:HYN271"/>
    <mergeCell ref="HYO271:HYR271"/>
    <mergeCell ref="HYS271:HYV271"/>
    <mergeCell ref="HWC271:HWF271"/>
    <mergeCell ref="HWG271:HWJ271"/>
    <mergeCell ref="HWK271:HWN271"/>
    <mergeCell ref="HWO271:HWR271"/>
    <mergeCell ref="HWS271:HWV271"/>
    <mergeCell ref="HWW271:HWZ271"/>
    <mergeCell ref="HXA271:HXD271"/>
    <mergeCell ref="HXE271:HXH271"/>
    <mergeCell ref="HXI271:HXL271"/>
    <mergeCell ref="HUS271:HUV271"/>
    <mergeCell ref="HUW271:HUZ271"/>
    <mergeCell ref="HVA271:HVD271"/>
    <mergeCell ref="HVE271:HVH271"/>
    <mergeCell ref="HVI271:HVL271"/>
    <mergeCell ref="HVM271:HVP271"/>
    <mergeCell ref="HVQ271:HVT271"/>
    <mergeCell ref="HVU271:HVX271"/>
    <mergeCell ref="HVY271:HWB271"/>
    <mergeCell ref="HTI271:HTL271"/>
    <mergeCell ref="HTM271:HTP271"/>
    <mergeCell ref="HTQ271:HTT271"/>
    <mergeCell ref="HTU271:HTX271"/>
    <mergeCell ref="HTY271:HUB271"/>
    <mergeCell ref="HUC271:HUF271"/>
    <mergeCell ref="HUG271:HUJ271"/>
    <mergeCell ref="HUK271:HUN271"/>
    <mergeCell ref="HUO271:HUR271"/>
    <mergeCell ref="HRY271:HSB271"/>
    <mergeCell ref="HSC271:HSF271"/>
    <mergeCell ref="HSG271:HSJ271"/>
    <mergeCell ref="HSK271:HSN271"/>
    <mergeCell ref="HSO271:HSR271"/>
    <mergeCell ref="HSS271:HSV271"/>
    <mergeCell ref="HSW271:HSZ271"/>
    <mergeCell ref="HTA271:HTD271"/>
    <mergeCell ref="HTE271:HTH271"/>
    <mergeCell ref="HQO271:HQR271"/>
    <mergeCell ref="HQS271:HQV271"/>
    <mergeCell ref="HQW271:HQZ271"/>
    <mergeCell ref="HRA271:HRD271"/>
    <mergeCell ref="HRE271:HRH271"/>
    <mergeCell ref="HRI271:HRL271"/>
    <mergeCell ref="HRM271:HRP271"/>
    <mergeCell ref="HRQ271:HRT271"/>
    <mergeCell ref="HRU271:HRX271"/>
    <mergeCell ref="HPE271:HPH271"/>
    <mergeCell ref="HPI271:HPL271"/>
    <mergeCell ref="HPM271:HPP271"/>
    <mergeCell ref="HPQ271:HPT271"/>
    <mergeCell ref="HPU271:HPX271"/>
    <mergeCell ref="HPY271:HQB271"/>
    <mergeCell ref="HQC271:HQF271"/>
    <mergeCell ref="HQG271:HQJ271"/>
    <mergeCell ref="HQK271:HQN271"/>
    <mergeCell ref="HNU271:HNX271"/>
    <mergeCell ref="HNY271:HOB271"/>
    <mergeCell ref="HOC271:HOF271"/>
    <mergeCell ref="HOG271:HOJ271"/>
    <mergeCell ref="HOK271:HON271"/>
    <mergeCell ref="HOO271:HOR271"/>
    <mergeCell ref="HOS271:HOV271"/>
    <mergeCell ref="HOW271:HOZ271"/>
    <mergeCell ref="HPA271:HPD271"/>
    <mergeCell ref="HMK271:HMN271"/>
    <mergeCell ref="HMO271:HMR271"/>
    <mergeCell ref="HMS271:HMV271"/>
    <mergeCell ref="HMW271:HMZ271"/>
    <mergeCell ref="HNA271:HND271"/>
    <mergeCell ref="HNE271:HNH271"/>
    <mergeCell ref="HNI271:HNL271"/>
    <mergeCell ref="HNM271:HNP271"/>
    <mergeCell ref="HNQ271:HNT271"/>
    <mergeCell ref="HLA271:HLD271"/>
    <mergeCell ref="HLE271:HLH271"/>
    <mergeCell ref="HLI271:HLL271"/>
    <mergeCell ref="HLM271:HLP271"/>
    <mergeCell ref="HLQ271:HLT271"/>
    <mergeCell ref="HLU271:HLX271"/>
    <mergeCell ref="HLY271:HMB271"/>
    <mergeCell ref="HMC271:HMF271"/>
    <mergeCell ref="HMG271:HMJ271"/>
    <mergeCell ref="HJQ271:HJT271"/>
    <mergeCell ref="HJU271:HJX271"/>
    <mergeCell ref="HJY271:HKB271"/>
    <mergeCell ref="HKC271:HKF271"/>
    <mergeCell ref="HKG271:HKJ271"/>
    <mergeCell ref="HKK271:HKN271"/>
    <mergeCell ref="HKO271:HKR271"/>
    <mergeCell ref="HKS271:HKV271"/>
    <mergeCell ref="HKW271:HKZ271"/>
    <mergeCell ref="HIG271:HIJ271"/>
    <mergeCell ref="HIK271:HIN271"/>
    <mergeCell ref="HIO271:HIR271"/>
    <mergeCell ref="HIS271:HIV271"/>
    <mergeCell ref="HIW271:HIZ271"/>
    <mergeCell ref="HJA271:HJD271"/>
    <mergeCell ref="HJE271:HJH271"/>
    <mergeCell ref="HJI271:HJL271"/>
    <mergeCell ref="HJM271:HJP271"/>
    <mergeCell ref="HGW271:HGZ271"/>
    <mergeCell ref="HHA271:HHD271"/>
    <mergeCell ref="HHE271:HHH271"/>
    <mergeCell ref="HHI271:HHL271"/>
    <mergeCell ref="HHM271:HHP271"/>
    <mergeCell ref="HHQ271:HHT271"/>
    <mergeCell ref="HHU271:HHX271"/>
    <mergeCell ref="HHY271:HIB271"/>
    <mergeCell ref="HIC271:HIF271"/>
    <mergeCell ref="HFM271:HFP271"/>
    <mergeCell ref="HFQ271:HFT271"/>
    <mergeCell ref="HFU271:HFX271"/>
    <mergeCell ref="HFY271:HGB271"/>
    <mergeCell ref="HGC271:HGF271"/>
    <mergeCell ref="HGG271:HGJ271"/>
    <mergeCell ref="HGK271:HGN271"/>
    <mergeCell ref="HGO271:HGR271"/>
    <mergeCell ref="HGS271:HGV271"/>
    <mergeCell ref="HEC271:HEF271"/>
    <mergeCell ref="HEG271:HEJ271"/>
    <mergeCell ref="HEK271:HEN271"/>
    <mergeCell ref="HEO271:HER271"/>
    <mergeCell ref="HES271:HEV271"/>
    <mergeCell ref="HEW271:HEZ271"/>
    <mergeCell ref="HFA271:HFD271"/>
    <mergeCell ref="HFE271:HFH271"/>
    <mergeCell ref="HFI271:HFL271"/>
    <mergeCell ref="HCS271:HCV271"/>
    <mergeCell ref="HCW271:HCZ271"/>
    <mergeCell ref="HDA271:HDD271"/>
    <mergeCell ref="HDE271:HDH271"/>
    <mergeCell ref="HDI271:HDL271"/>
    <mergeCell ref="HDM271:HDP271"/>
    <mergeCell ref="HDQ271:HDT271"/>
    <mergeCell ref="HDU271:HDX271"/>
    <mergeCell ref="HDY271:HEB271"/>
    <mergeCell ref="HBI271:HBL271"/>
    <mergeCell ref="HBM271:HBP271"/>
    <mergeCell ref="HBQ271:HBT271"/>
    <mergeCell ref="HBU271:HBX271"/>
    <mergeCell ref="HBY271:HCB271"/>
    <mergeCell ref="HCC271:HCF271"/>
    <mergeCell ref="HCG271:HCJ271"/>
    <mergeCell ref="HCK271:HCN271"/>
    <mergeCell ref="HCO271:HCR271"/>
    <mergeCell ref="GZY271:HAB271"/>
    <mergeCell ref="HAC271:HAF271"/>
    <mergeCell ref="HAG271:HAJ271"/>
    <mergeCell ref="HAK271:HAN271"/>
    <mergeCell ref="HAO271:HAR271"/>
    <mergeCell ref="HAS271:HAV271"/>
    <mergeCell ref="HAW271:HAZ271"/>
    <mergeCell ref="HBA271:HBD271"/>
    <mergeCell ref="HBE271:HBH271"/>
    <mergeCell ref="GYO271:GYR271"/>
    <mergeCell ref="GYS271:GYV271"/>
    <mergeCell ref="GYW271:GYZ271"/>
    <mergeCell ref="GZA271:GZD271"/>
    <mergeCell ref="GZE271:GZH271"/>
    <mergeCell ref="GZI271:GZL271"/>
    <mergeCell ref="GZM271:GZP271"/>
    <mergeCell ref="GZQ271:GZT271"/>
    <mergeCell ref="GZU271:GZX271"/>
    <mergeCell ref="GXE271:GXH271"/>
    <mergeCell ref="GXI271:GXL271"/>
    <mergeCell ref="GXM271:GXP271"/>
    <mergeCell ref="GXQ271:GXT271"/>
    <mergeCell ref="GXU271:GXX271"/>
    <mergeCell ref="GXY271:GYB271"/>
    <mergeCell ref="GYC271:GYF271"/>
    <mergeCell ref="GYG271:GYJ271"/>
    <mergeCell ref="GYK271:GYN271"/>
    <mergeCell ref="GVU271:GVX271"/>
    <mergeCell ref="GVY271:GWB271"/>
    <mergeCell ref="GWC271:GWF271"/>
    <mergeCell ref="GWG271:GWJ271"/>
    <mergeCell ref="GWK271:GWN271"/>
    <mergeCell ref="GWO271:GWR271"/>
    <mergeCell ref="GWS271:GWV271"/>
    <mergeCell ref="GWW271:GWZ271"/>
    <mergeCell ref="GXA271:GXD271"/>
    <mergeCell ref="GUK271:GUN271"/>
    <mergeCell ref="GUO271:GUR271"/>
    <mergeCell ref="GUS271:GUV271"/>
    <mergeCell ref="GUW271:GUZ271"/>
    <mergeCell ref="GVA271:GVD271"/>
    <mergeCell ref="GVE271:GVH271"/>
    <mergeCell ref="GVI271:GVL271"/>
    <mergeCell ref="GVM271:GVP271"/>
    <mergeCell ref="GVQ271:GVT271"/>
    <mergeCell ref="GTA271:GTD271"/>
    <mergeCell ref="GTE271:GTH271"/>
    <mergeCell ref="GTI271:GTL271"/>
    <mergeCell ref="GTM271:GTP271"/>
    <mergeCell ref="GTQ271:GTT271"/>
    <mergeCell ref="GTU271:GTX271"/>
    <mergeCell ref="GTY271:GUB271"/>
    <mergeCell ref="GUC271:GUF271"/>
    <mergeCell ref="GUG271:GUJ271"/>
    <mergeCell ref="GRQ271:GRT271"/>
    <mergeCell ref="GRU271:GRX271"/>
    <mergeCell ref="GRY271:GSB271"/>
    <mergeCell ref="GSC271:GSF271"/>
    <mergeCell ref="GSG271:GSJ271"/>
    <mergeCell ref="GSK271:GSN271"/>
    <mergeCell ref="GSO271:GSR271"/>
    <mergeCell ref="GSS271:GSV271"/>
    <mergeCell ref="GSW271:GSZ271"/>
    <mergeCell ref="GQG271:GQJ271"/>
    <mergeCell ref="GQK271:GQN271"/>
    <mergeCell ref="GQO271:GQR271"/>
    <mergeCell ref="GQS271:GQV271"/>
    <mergeCell ref="GQW271:GQZ271"/>
    <mergeCell ref="GRA271:GRD271"/>
    <mergeCell ref="GRE271:GRH271"/>
    <mergeCell ref="GRI271:GRL271"/>
    <mergeCell ref="GRM271:GRP271"/>
    <mergeCell ref="GOW271:GOZ271"/>
    <mergeCell ref="GPA271:GPD271"/>
    <mergeCell ref="GPE271:GPH271"/>
    <mergeCell ref="GPI271:GPL271"/>
    <mergeCell ref="GPM271:GPP271"/>
    <mergeCell ref="GPQ271:GPT271"/>
    <mergeCell ref="GPU271:GPX271"/>
    <mergeCell ref="GPY271:GQB271"/>
    <mergeCell ref="GQC271:GQF271"/>
    <mergeCell ref="GNM271:GNP271"/>
    <mergeCell ref="GNQ271:GNT271"/>
    <mergeCell ref="GNU271:GNX271"/>
    <mergeCell ref="GNY271:GOB271"/>
    <mergeCell ref="GOC271:GOF271"/>
    <mergeCell ref="GOG271:GOJ271"/>
    <mergeCell ref="GOK271:GON271"/>
    <mergeCell ref="GOO271:GOR271"/>
    <mergeCell ref="GOS271:GOV271"/>
    <mergeCell ref="GMC271:GMF271"/>
    <mergeCell ref="GMG271:GMJ271"/>
    <mergeCell ref="GMK271:GMN271"/>
    <mergeCell ref="GMO271:GMR271"/>
    <mergeCell ref="GMS271:GMV271"/>
    <mergeCell ref="GMW271:GMZ271"/>
    <mergeCell ref="GNA271:GND271"/>
    <mergeCell ref="GNE271:GNH271"/>
    <mergeCell ref="GNI271:GNL271"/>
    <mergeCell ref="GKS271:GKV271"/>
    <mergeCell ref="GKW271:GKZ271"/>
    <mergeCell ref="GLA271:GLD271"/>
    <mergeCell ref="GLE271:GLH271"/>
    <mergeCell ref="GLI271:GLL271"/>
    <mergeCell ref="GLM271:GLP271"/>
    <mergeCell ref="GLQ271:GLT271"/>
    <mergeCell ref="GLU271:GLX271"/>
    <mergeCell ref="GLY271:GMB271"/>
    <mergeCell ref="GJI271:GJL271"/>
    <mergeCell ref="GJM271:GJP271"/>
    <mergeCell ref="GJQ271:GJT271"/>
    <mergeCell ref="GJU271:GJX271"/>
    <mergeCell ref="GJY271:GKB271"/>
    <mergeCell ref="GKC271:GKF271"/>
    <mergeCell ref="GKG271:GKJ271"/>
    <mergeCell ref="GKK271:GKN271"/>
    <mergeCell ref="GKO271:GKR271"/>
    <mergeCell ref="GHY271:GIB271"/>
    <mergeCell ref="GIC271:GIF271"/>
    <mergeCell ref="GIG271:GIJ271"/>
    <mergeCell ref="GIK271:GIN271"/>
    <mergeCell ref="GIO271:GIR271"/>
    <mergeCell ref="GIS271:GIV271"/>
    <mergeCell ref="GIW271:GIZ271"/>
    <mergeCell ref="GJA271:GJD271"/>
    <mergeCell ref="GJE271:GJH271"/>
    <mergeCell ref="GGO271:GGR271"/>
    <mergeCell ref="GGS271:GGV271"/>
    <mergeCell ref="GGW271:GGZ271"/>
    <mergeCell ref="GHA271:GHD271"/>
    <mergeCell ref="GHE271:GHH271"/>
    <mergeCell ref="GHI271:GHL271"/>
    <mergeCell ref="GHM271:GHP271"/>
    <mergeCell ref="GHQ271:GHT271"/>
    <mergeCell ref="GHU271:GHX271"/>
    <mergeCell ref="GFE271:GFH271"/>
    <mergeCell ref="GFI271:GFL271"/>
    <mergeCell ref="GFM271:GFP271"/>
    <mergeCell ref="GFQ271:GFT271"/>
    <mergeCell ref="GFU271:GFX271"/>
    <mergeCell ref="GFY271:GGB271"/>
    <mergeCell ref="GGC271:GGF271"/>
    <mergeCell ref="GGG271:GGJ271"/>
    <mergeCell ref="GGK271:GGN271"/>
    <mergeCell ref="GDU271:GDX271"/>
    <mergeCell ref="GDY271:GEB271"/>
    <mergeCell ref="GEC271:GEF271"/>
    <mergeCell ref="GEG271:GEJ271"/>
    <mergeCell ref="GEK271:GEN271"/>
    <mergeCell ref="GEO271:GER271"/>
    <mergeCell ref="GES271:GEV271"/>
    <mergeCell ref="GEW271:GEZ271"/>
    <mergeCell ref="GFA271:GFD271"/>
    <mergeCell ref="GCK271:GCN271"/>
    <mergeCell ref="GCO271:GCR271"/>
    <mergeCell ref="GCS271:GCV271"/>
    <mergeCell ref="GCW271:GCZ271"/>
    <mergeCell ref="GDA271:GDD271"/>
    <mergeCell ref="GDE271:GDH271"/>
    <mergeCell ref="GDI271:GDL271"/>
    <mergeCell ref="GDM271:GDP271"/>
    <mergeCell ref="GDQ271:GDT271"/>
    <mergeCell ref="GBA271:GBD271"/>
    <mergeCell ref="GBE271:GBH271"/>
    <mergeCell ref="GBI271:GBL271"/>
    <mergeCell ref="GBM271:GBP271"/>
    <mergeCell ref="GBQ271:GBT271"/>
    <mergeCell ref="GBU271:GBX271"/>
    <mergeCell ref="GBY271:GCB271"/>
    <mergeCell ref="GCC271:GCF271"/>
    <mergeCell ref="GCG271:GCJ271"/>
    <mergeCell ref="FZQ271:FZT271"/>
    <mergeCell ref="FZU271:FZX271"/>
    <mergeCell ref="FZY271:GAB271"/>
    <mergeCell ref="GAC271:GAF271"/>
    <mergeCell ref="GAG271:GAJ271"/>
    <mergeCell ref="GAK271:GAN271"/>
    <mergeCell ref="GAO271:GAR271"/>
    <mergeCell ref="GAS271:GAV271"/>
    <mergeCell ref="GAW271:GAZ271"/>
    <mergeCell ref="FYG271:FYJ271"/>
    <mergeCell ref="FYK271:FYN271"/>
    <mergeCell ref="FYO271:FYR271"/>
    <mergeCell ref="FYS271:FYV271"/>
    <mergeCell ref="FYW271:FYZ271"/>
    <mergeCell ref="FZA271:FZD271"/>
    <mergeCell ref="FZE271:FZH271"/>
    <mergeCell ref="FZI271:FZL271"/>
    <mergeCell ref="FZM271:FZP271"/>
    <mergeCell ref="FWW271:FWZ271"/>
    <mergeCell ref="FXA271:FXD271"/>
    <mergeCell ref="FXE271:FXH271"/>
    <mergeCell ref="FXI271:FXL271"/>
    <mergeCell ref="FXM271:FXP271"/>
    <mergeCell ref="FXQ271:FXT271"/>
    <mergeCell ref="FXU271:FXX271"/>
    <mergeCell ref="FXY271:FYB271"/>
    <mergeCell ref="FYC271:FYF271"/>
    <mergeCell ref="FVM271:FVP271"/>
    <mergeCell ref="FVQ271:FVT271"/>
    <mergeCell ref="FVU271:FVX271"/>
    <mergeCell ref="FVY271:FWB271"/>
    <mergeCell ref="FWC271:FWF271"/>
    <mergeCell ref="FWG271:FWJ271"/>
    <mergeCell ref="FWK271:FWN271"/>
    <mergeCell ref="FWO271:FWR271"/>
    <mergeCell ref="FWS271:FWV271"/>
    <mergeCell ref="FUC271:FUF271"/>
    <mergeCell ref="FUG271:FUJ271"/>
    <mergeCell ref="FUK271:FUN271"/>
    <mergeCell ref="FUO271:FUR271"/>
    <mergeCell ref="FUS271:FUV271"/>
    <mergeCell ref="FUW271:FUZ271"/>
    <mergeCell ref="FVA271:FVD271"/>
    <mergeCell ref="FVE271:FVH271"/>
    <mergeCell ref="FVI271:FVL271"/>
    <mergeCell ref="FSS271:FSV271"/>
    <mergeCell ref="FSW271:FSZ271"/>
    <mergeCell ref="FTA271:FTD271"/>
    <mergeCell ref="FTE271:FTH271"/>
    <mergeCell ref="FTI271:FTL271"/>
    <mergeCell ref="FTM271:FTP271"/>
    <mergeCell ref="FTQ271:FTT271"/>
    <mergeCell ref="FTU271:FTX271"/>
    <mergeCell ref="FTY271:FUB271"/>
    <mergeCell ref="FRI271:FRL271"/>
    <mergeCell ref="FRM271:FRP271"/>
    <mergeCell ref="FRQ271:FRT271"/>
    <mergeCell ref="FRU271:FRX271"/>
    <mergeCell ref="FRY271:FSB271"/>
    <mergeCell ref="FSC271:FSF271"/>
    <mergeCell ref="FSG271:FSJ271"/>
    <mergeCell ref="FSK271:FSN271"/>
    <mergeCell ref="FSO271:FSR271"/>
    <mergeCell ref="FPY271:FQB271"/>
    <mergeCell ref="FQC271:FQF271"/>
    <mergeCell ref="FQG271:FQJ271"/>
    <mergeCell ref="FQK271:FQN271"/>
    <mergeCell ref="FQO271:FQR271"/>
    <mergeCell ref="FQS271:FQV271"/>
    <mergeCell ref="FQW271:FQZ271"/>
    <mergeCell ref="FRA271:FRD271"/>
    <mergeCell ref="FRE271:FRH271"/>
    <mergeCell ref="FOO271:FOR271"/>
    <mergeCell ref="FOS271:FOV271"/>
    <mergeCell ref="FOW271:FOZ271"/>
    <mergeCell ref="FPA271:FPD271"/>
    <mergeCell ref="FPE271:FPH271"/>
    <mergeCell ref="FPI271:FPL271"/>
    <mergeCell ref="FPM271:FPP271"/>
    <mergeCell ref="FPQ271:FPT271"/>
    <mergeCell ref="FPU271:FPX271"/>
    <mergeCell ref="FNE271:FNH271"/>
    <mergeCell ref="FNI271:FNL271"/>
    <mergeCell ref="FNM271:FNP271"/>
    <mergeCell ref="FNQ271:FNT271"/>
    <mergeCell ref="FNU271:FNX271"/>
    <mergeCell ref="FNY271:FOB271"/>
    <mergeCell ref="FOC271:FOF271"/>
    <mergeCell ref="FOG271:FOJ271"/>
    <mergeCell ref="FOK271:FON271"/>
    <mergeCell ref="FLU271:FLX271"/>
    <mergeCell ref="FLY271:FMB271"/>
    <mergeCell ref="FMC271:FMF271"/>
    <mergeCell ref="FMG271:FMJ271"/>
    <mergeCell ref="FMK271:FMN271"/>
    <mergeCell ref="FMO271:FMR271"/>
    <mergeCell ref="FMS271:FMV271"/>
    <mergeCell ref="FMW271:FMZ271"/>
    <mergeCell ref="FNA271:FND271"/>
    <mergeCell ref="FKK271:FKN271"/>
    <mergeCell ref="FKO271:FKR271"/>
    <mergeCell ref="FKS271:FKV271"/>
    <mergeCell ref="FKW271:FKZ271"/>
    <mergeCell ref="FLA271:FLD271"/>
    <mergeCell ref="FLE271:FLH271"/>
    <mergeCell ref="FLI271:FLL271"/>
    <mergeCell ref="FLM271:FLP271"/>
    <mergeCell ref="FLQ271:FLT271"/>
    <mergeCell ref="FJA271:FJD271"/>
    <mergeCell ref="FJE271:FJH271"/>
    <mergeCell ref="FJI271:FJL271"/>
    <mergeCell ref="FJM271:FJP271"/>
    <mergeCell ref="FJQ271:FJT271"/>
    <mergeCell ref="FJU271:FJX271"/>
    <mergeCell ref="FJY271:FKB271"/>
    <mergeCell ref="FKC271:FKF271"/>
    <mergeCell ref="FKG271:FKJ271"/>
    <mergeCell ref="FHQ271:FHT271"/>
    <mergeCell ref="FHU271:FHX271"/>
    <mergeCell ref="FHY271:FIB271"/>
    <mergeCell ref="FIC271:FIF271"/>
    <mergeCell ref="FIG271:FIJ271"/>
    <mergeCell ref="FIK271:FIN271"/>
    <mergeCell ref="FIO271:FIR271"/>
    <mergeCell ref="FIS271:FIV271"/>
    <mergeCell ref="FIW271:FIZ271"/>
    <mergeCell ref="FGG271:FGJ271"/>
    <mergeCell ref="FGK271:FGN271"/>
    <mergeCell ref="FGO271:FGR271"/>
    <mergeCell ref="FGS271:FGV271"/>
    <mergeCell ref="FGW271:FGZ271"/>
    <mergeCell ref="FHA271:FHD271"/>
    <mergeCell ref="FHE271:FHH271"/>
    <mergeCell ref="FHI271:FHL271"/>
    <mergeCell ref="FHM271:FHP271"/>
    <mergeCell ref="FEW271:FEZ271"/>
    <mergeCell ref="FFA271:FFD271"/>
    <mergeCell ref="FFE271:FFH271"/>
    <mergeCell ref="FFI271:FFL271"/>
    <mergeCell ref="FFM271:FFP271"/>
    <mergeCell ref="FFQ271:FFT271"/>
    <mergeCell ref="FFU271:FFX271"/>
    <mergeCell ref="FFY271:FGB271"/>
    <mergeCell ref="FGC271:FGF271"/>
    <mergeCell ref="FDM271:FDP271"/>
    <mergeCell ref="FDQ271:FDT271"/>
    <mergeCell ref="FDU271:FDX271"/>
    <mergeCell ref="FDY271:FEB271"/>
    <mergeCell ref="FEC271:FEF271"/>
    <mergeCell ref="FEG271:FEJ271"/>
    <mergeCell ref="FEK271:FEN271"/>
    <mergeCell ref="FEO271:FER271"/>
    <mergeCell ref="FES271:FEV271"/>
    <mergeCell ref="FCC271:FCF271"/>
    <mergeCell ref="FCG271:FCJ271"/>
    <mergeCell ref="FCK271:FCN271"/>
    <mergeCell ref="FCO271:FCR271"/>
    <mergeCell ref="FCS271:FCV271"/>
    <mergeCell ref="FCW271:FCZ271"/>
    <mergeCell ref="FDA271:FDD271"/>
    <mergeCell ref="FDE271:FDH271"/>
    <mergeCell ref="FDI271:FDL271"/>
    <mergeCell ref="FAS271:FAV271"/>
    <mergeCell ref="FAW271:FAZ271"/>
    <mergeCell ref="FBA271:FBD271"/>
    <mergeCell ref="FBE271:FBH271"/>
    <mergeCell ref="FBI271:FBL271"/>
    <mergeCell ref="FBM271:FBP271"/>
    <mergeCell ref="FBQ271:FBT271"/>
    <mergeCell ref="FBU271:FBX271"/>
    <mergeCell ref="FBY271:FCB271"/>
    <mergeCell ref="EZI271:EZL271"/>
    <mergeCell ref="EZM271:EZP271"/>
    <mergeCell ref="EZQ271:EZT271"/>
    <mergeCell ref="EZU271:EZX271"/>
    <mergeCell ref="EZY271:FAB271"/>
    <mergeCell ref="FAC271:FAF271"/>
    <mergeCell ref="FAG271:FAJ271"/>
    <mergeCell ref="FAK271:FAN271"/>
    <mergeCell ref="FAO271:FAR271"/>
    <mergeCell ref="EXY271:EYB271"/>
    <mergeCell ref="EYC271:EYF271"/>
    <mergeCell ref="EYG271:EYJ271"/>
    <mergeCell ref="EYK271:EYN271"/>
    <mergeCell ref="EYO271:EYR271"/>
    <mergeCell ref="EYS271:EYV271"/>
    <mergeCell ref="EYW271:EYZ271"/>
    <mergeCell ref="EZA271:EZD271"/>
    <mergeCell ref="EZE271:EZH271"/>
    <mergeCell ref="EWO271:EWR271"/>
    <mergeCell ref="EWS271:EWV271"/>
    <mergeCell ref="EWW271:EWZ271"/>
    <mergeCell ref="EXA271:EXD271"/>
    <mergeCell ref="EXE271:EXH271"/>
    <mergeCell ref="EXI271:EXL271"/>
    <mergeCell ref="EXM271:EXP271"/>
    <mergeCell ref="EXQ271:EXT271"/>
    <mergeCell ref="EXU271:EXX271"/>
    <mergeCell ref="EVE271:EVH271"/>
    <mergeCell ref="EVI271:EVL271"/>
    <mergeCell ref="EVM271:EVP271"/>
    <mergeCell ref="EVQ271:EVT271"/>
    <mergeCell ref="EVU271:EVX271"/>
    <mergeCell ref="EVY271:EWB271"/>
    <mergeCell ref="EWC271:EWF271"/>
    <mergeCell ref="EWG271:EWJ271"/>
    <mergeCell ref="EWK271:EWN271"/>
    <mergeCell ref="ETU271:ETX271"/>
    <mergeCell ref="ETY271:EUB271"/>
    <mergeCell ref="EUC271:EUF271"/>
    <mergeCell ref="EUG271:EUJ271"/>
    <mergeCell ref="EUK271:EUN271"/>
    <mergeCell ref="EUO271:EUR271"/>
    <mergeCell ref="EUS271:EUV271"/>
    <mergeCell ref="EUW271:EUZ271"/>
    <mergeCell ref="EVA271:EVD271"/>
    <mergeCell ref="ESK271:ESN271"/>
    <mergeCell ref="ESO271:ESR271"/>
    <mergeCell ref="ESS271:ESV271"/>
    <mergeCell ref="ESW271:ESZ271"/>
    <mergeCell ref="ETA271:ETD271"/>
    <mergeCell ref="ETE271:ETH271"/>
    <mergeCell ref="ETI271:ETL271"/>
    <mergeCell ref="ETM271:ETP271"/>
    <mergeCell ref="ETQ271:ETT271"/>
    <mergeCell ref="ERA271:ERD271"/>
    <mergeCell ref="ERE271:ERH271"/>
    <mergeCell ref="ERI271:ERL271"/>
    <mergeCell ref="ERM271:ERP271"/>
    <mergeCell ref="ERQ271:ERT271"/>
    <mergeCell ref="ERU271:ERX271"/>
    <mergeCell ref="ERY271:ESB271"/>
    <mergeCell ref="ESC271:ESF271"/>
    <mergeCell ref="ESG271:ESJ271"/>
    <mergeCell ref="EPQ271:EPT271"/>
    <mergeCell ref="EPU271:EPX271"/>
    <mergeCell ref="EPY271:EQB271"/>
    <mergeCell ref="EQC271:EQF271"/>
    <mergeCell ref="EQG271:EQJ271"/>
    <mergeCell ref="EQK271:EQN271"/>
    <mergeCell ref="EQO271:EQR271"/>
    <mergeCell ref="EQS271:EQV271"/>
    <mergeCell ref="EQW271:EQZ271"/>
    <mergeCell ref="EOG271:EOJ271"/>
    <mergeCell ref="EOK271:EON271"/>
    <mergeCell ref="EOO271:EOR271"/>
    <mergeCell ref="EOS271:EOV271"/>
    <mergeCell ref="EOW271:EOZ271"/>
    <mergeCell ref="EPA271:EPD271"/>
    <mergeCell ref="EPE271:EPH271"/>
    <mergeCell ref="EPI271:EPL271"/>
    <mergeCell ref="EPM271:EPP271"/>
    <mergeCell ref="EMW271:EMZ271"/>
    <mergeCell ref="ENA271:END271"/>
    <mergeCell ref="ENE271:ENH271"/>
    <mergeCell ref="ENI271:ENL271"/>
    <mergeCell ref="ENM271:ENP271"/>
    <mergeCell ref="ENQ271:ENT271"/>
    <mergeCell ref="ENU271:ENX271"/>
    <mergeCell ref="ENY271:EOB271"/>
    <mergeCell ref="EOC271:EOF271"/>
    <mergeCell ref="ELM271:ELP271"/>
    <mergeCell ref="ELQ271:ELT271"/>
    <mergeCell ref="ELU271:ELX271"/>
    <mergeCell ref="ELY271:EMB271"/>
    <mergeCell ref="EMC271:EMF271"/>
    <mergeCell ref="EMG271:EMJ271"/>
    <mergeCell ref="EMK271:EMN271"/>
    <mergeCell ref="EMO271:EMR271"/>
    <mergeCell ref="EMS271:EMV271"/>
    <mergeCell ref="EKC271:EKF271"/>
    <mergeCell ref="EKG271:EKJ271"/>
    <mergeCell ref="EKK271:EKN271"/>
    <mergeCell ref="EKO271:EKR271"/>
    <mergeCell ref="EKS271:EKV271"/>
    <mergeCell ref="EKW271:EKZ271"/>
    <mergeCell ref="ELA271:ELD271"/>
    <mergeCell ref="ELE271:ELH271"/>
    <mergeCell ref="ELI271:ELL271"/>
    <mergeCell ref="EIS271:EIV271"/>
    <mergeCell ref="EIW271:EIZ271"/>
    <mergeCell ref="EJA271:EJD271"/>
    <mergeCell ref="EJE271:EJH271"/>
    <mergeCell ref="EJI271:EJL271"/>
    <mergeCell ref="EJM271:EJP271"/>
    <mergeCell ref="EJQ271:EJT271"/>
    <mergeCell ref="EJU271:EJX271"/>
    <mergeCell ref="EJY271:EKB271"/>
    <mergeCell ref="EHI271:EHL271"/>
    <mergeCell ref="EHM271:EHP271"/>
    <mergeCell ref="EHQ271:EHT271"/>
    <mergeCell ref="EHU271:EHX271"/>
    <mergeCell ref="EHY271:EIB271"/>
    <mergeCell ref="EIC271:EIF271"/>
    <mergeCell ref="EIG271:EIJ271"/>
    <mergeCell ref="EIK271:EIN271"/>
    <mergeCell ref="EIO271:EIR271"/>
    <mergeCell ref="EFY271:EGB271"/>
    <mergeCell ref="EGC271:EGF271"/>
    <mergeCell ref="EGG271:EGJ271"/>
    <mergeCell ref="EGK271:EGN271"/>
    <mergeCell ref="EGO271:EGR271"/>
    <mergeCell ref="EGS271:EGV271"/>
    <mergeCell ref="EGW271:EGZ271"/>
    <mergeCell ref="EHA271:EHD271"/>
    <mergeCell ref="EHE271:EHH271"/>
    <mergeCell ref="EEO271:EER271"/>
    <mergeCell ref="EES271:EEV271"/>
    <mergeCell ref="EEW271:EEZ271"/>
    <mergeCell ref="EFA271:EFD271"/>
    <mergeCell ref="EFE271:EFH271"/>
    <mergeCell ref="EFI271:EFL271"/>
    <mergeCell ref="EFM271:EFP271"/>
    <mergeCell ref="EFQ271:EFT271"/>
    <mergeCell ref="EFU271:EFX271"/>
    <mergeCell ref="EDE271:EDH271"/>
    <mergeCell ref="EDI271:EDL271"/>
    <mergeCell ref="EDM271:EDP271"/>
    <mergeCell ref="EDQ271:EDT271"/>
    <mergeCell ref="EDU271:EDX271"/>
    <mergeCell ref="EDY271:EEB271"/>
    <mergeCell ref="EEC271:EEF271"/>
    <mergeCell ref="EEG271:EEJ271"/>
    <mergeCell ref="EEK271:EEN271"/>
    <mergeCell ref="EBU271:EBX271"/>
    <mergeCell ref="EBY271:ECB271"/>
    <mergeCell ref="ECC271:ECF271"/>
    <mergeCell ref="ECG271:ECJ271"/>
    <mergeCell ref="ECK271:ECN271"/>
    <mergeCell ref="ECO271:ECR271"/>
    <mergeCell ref="ECS271:ECV271"/>
    <mergeCell ref="ECW271:ECZ271"/>
    <mergeCell ref="EDA271:EDD271"/>
    <mergeCell ref="EAK271:EAN271"/>
    <mergeCell ref="EAO271:EAR271"/>
    <mergeCell ref="EAS271:EAV271"/>
    <mergeCell ref="EAW271:EAZ271"/>
    <mergeCell ref="EBA271:EBD271"/>
    <mergeCell ref="EBE271:EBH271"/>
    <mergeCell ref="EBI271:EBL271"/>
    <mergeCell ref="EBM271:EBP271"/>
    <mergeCell ref="EBQ271:EBT271"/>
    <mergeCell ref="DZA271:DZD271"/>
    <mergeCell ref="DZE271:DZH271"/>
    <mergeCell ref="DZI271:DZL271"/>
    <mergeCell ref="DZM271:DZP271"/>
    <mergeCell ref="DZQ271:DZT271"/>
    <mergeCell ref="DZU271:DZX271"/>
    <mergeCell ref="DZY271:EAB271"/>
    <mergeCell ref="EAC271:EAF271"/>
    <mergeCell ref="EAG271:EAJ271"/>
    <mergeCell ref="DXQ271:DXT271"/>
    <mergeCell ref="DXU271:DXX271"/>
    <mergeCell ref="DXY271:DYB271"/>
    <mergeCell ref="DYC271:DYF271"/>
    <mergeCell ref="DYG271:DYJ271"/>
    <mergeCell ref="DYK271:DYN271"/>
    <mergeCell ref="DYO271:DYR271"/>
    <mergeCell ref="DYS271:DYV271"/>
    <mergeCell ref="DYW271:DYZ271"/>
    <mergeCell ref="DWG271:DWJ271"/>
    <mergeCell ref="DWK271:DWN271"/>
    <mergeCell ref="DWO271:DWR271"/>
    <mergeCell ref="DWS271:DWV271"/>
    <mergeCell ref="DWW271:DWZ271"/>
    <mergeCell ref="DXA271:DXD271"/>
    <mergeCell ref="DXE271:DXH271"/>
    <mergeCell ref="DXI271:DXL271"/>
    <mergeCell ref="DXM271:DXP271"/>
    <mergeCell ref="DUW271:DUZ271"/>
    <mergeCell ref="DVA271:DVD271"/>
    <mergeCell ref="DVE271:DVH271"/>
    <mergeCell ref="DVI271:DVL271"/>
    <mergeCell ref="DVM271:DVP271"/>
    <mergeCell ref="DVQ271:DVT271"/>
    <mergeCell ref="DVU271:DVX271"/>
    <mergeCell ref="DVY271:DWB271"/>
    <mergeCell ref="DWC271:DWF271"/>
    <mergeCell ref="DTM271:DTP271"/>
    <mergeCell ref="DTQ271:DTT271"/>
    <mergeCell ref="DTU271:DTX271"/>
    <mergeCell ref="DTY271:DUB271"/>
    <mergeCell ref="DUC271:DUF271"/>
    <mergeCell ref="DUG271:DUJ271"/>
    <mergeCell ref="DUK271:DUN271"/>
    <mergeCell ref="DUO271:DUR271"/>
    <mergeCell ref="DUS271:DUV271"/>
    <mergeCell ref="DSC271:DSF271"/>
    <mergeCell ref="DSG271:DSJ271"/>
    <mergeCell ref="DSK271:DSN271"/>
    <mergeCell ref="DSO271:DSR271"/>
    <mergeCell ref="DSS271:DSV271"/>
    <mergeCell ref="DSW271:DSZ271"/>
    <mergeCell ref="DTA271:DTD271"/>
    <mergeCell ref="DTE271:DTH271"/>
    <mergeCell ref="DTI271:DTL271"/>
    <mergeCell ref="DQS271:DQV271"/>
    <mergeCell ref="DQW271:DQZ271"/>
    <mergeCell ref="DRA271:DRD271"/>
    <mergeCell ref="DRE271:DRH271"/>
    <mergeCell ref="DRI271:DRL271"/>
    <mergeCell ref="DRM271:DRP271"/>
    <mergeCell ref="DRQ271:DRT271"/>
    <mergeCell ref="DRU271:DRX271"/>
    <mergeCell ref="DRY271:DSB271"/>
    <mergeCell ref="DPI271:DPL271"/>
    <mergeCell ref="DPM271:DPP271"/>
    <mergeCell ref="DPQ271:DPT271"/>
    <mergeCell ref="DPU271:DPX271"/>
    <mergeCell ref="DPY271:DQB271"/>
    <mergeCell ref="DQC271:DQF271"/>
    <mergeCell ref="DQG271:DQJ271"/>
    <mergeCell ref="DQK271:DQN271"/>
    <mergeCell ref="DQO271:DQR271"/>
    <mergeCell ref="DNY271:DOB271"/>
    <mergeCell ref="DOC271:DOF271"/>
    <mergeCell ref="DOG271:DOJ271"/>
    <mergeCell ref="DOK271:DON271"/>
    <mergeCell ref="DOO271:DOR271"/>
    <mergeCell ref="DOS271:DOV271"/>
    <mergeCell ref="DOW271:DOZ271"/>
    <mergeCell ref="DPA271:DPD271"/>
    <mergeCell ref="DPE271:DPH271"/>
    <mergeCell ref="DMO271:DMR271"/>
    <mergeCell ref="DMS271:DMV271"/>
    <mergeCell ref="DMW271:DMZ271"/>
    <mergeCell ref="DNA271:DND271"/>
    <mergeCell ref="DNE271:DNH271"/>
    <mergeCell ref="DNI271:DNL271"/>
    <mergeCell ref="DNM271:DNP271"/>
    <mergeCell ref="DNQ271:DNT271"/>
    <mergeCell ref="DNU271:DNX271"/>
    <mergeCell ref="DLE271:DLH271"/>
    <mergeCell ref="DLI271:DLL271"/>
    <mergeCell ref="DLM271:DLP271"/>
    <mergeCell ref="DLQ271:DLT271"/>
    <mergeCell ref="DLU271:DLX271"/>
    <mergeCell ref="DLY271:DMB271"/>
    <mergeCell ref="DMC271:DMF271"/>
    <mergeCell ref="DMG271:DMJ271"/>
    <mergeCell ref="DMK271:DMN271"/>
    <mergeCell ref="DJU271:DJX271"/>
    <mergeCell ref="DJY271:DKB271"/>
    <mergeCell ref="DKC271:DKF271"/>
    <mergeCell ref="DKG271:DKJ271"/>
    <mergeCell ref="DKK271:DKN271"/>
    <mergeCell ref="DKO271:DKR271"/>
    <mergeCell ref="DKS271:DKV271"/>
    <mergeCell ref="DKW271:DKZ271"/>
    <mergeCell ref="DLA271:DLD271"/>
    <mergeCell ref="DIK271:DIN271"/>
    <mergeCell ref="DIO271:DIR271"/>
    <mergeCell ref="DIS271:DIV271"/>
    <mergeCell ref="DIW271:DIZ271"/>
    <mergeCell ref="DJA271:DJD271"/>
    <mergeCell ref="DJE271:DJH271"/>
    <mergeCell ref="DJI271:DJL271"/>
    <mergeCell ref="DJM271:DJP271"/>
    <mergeCell ref="DJQ271:DJT271"/>
    <mergeCell ref="DHA271:DHD271"/>
    <mergeCell ref="DHE271:DHH271"/>
    <mergeCell ref="DHI271:DHL271"/>
    <mergeCell ref="DHM271:DHP271"/>
    <mergeCell ref="DHQ271:DHT271"/>
    <mergeCell ref="DHU271:DHX271"/>
    <mergeCell ref="DHY271:DIB271"/>
    <mergeCell ref="DIC271:DIF271"/>
    <mergeCell ref="DIG271:DIJ271"/>
    <mergeCell ref="DFQ271:DFT271"/>
    <mergeCell ref="DFU271:DFX271"/>
    <mergeCell ref="DFY271:DGB271"/>
    <mergeCell ref="DGC271:DGF271"/>
    <mergeCell ref="DGG271:DGJ271"/>
    <mergeCell ref="DGK271:DGN271"/>
    <mergeCell ref="DGO271:DGR271"/>
    <mergeCell ref="DGS271:DGV271"/>
    <mergeCell ref="DGW271:DGZ271"/>
    <mergeCell ref="DEG271:DEJ271"/>
    <mergeCell ref="DEK271:DEN271"/>
    <mergeCell ref="DEO271:DER271"/>
    <mergeCell ref="DES271:DEV271"/>
    <mergeCell ref="DEW271:DEZ271"/>
    <mergeCell ref="DFA271:DFD271"/>
    <mergeCell ref="DFE271:DFH271"/>
    <mergeCell ref="DFI271:DFL271"/>
    <mergeCell ref="DFM271:DFP271"/>
    <mergeCell ref="DCW271:DCZ271"/>
    <mergeCell ref="DDA271:DDD271"/>
    <mergeCell ref="DDE271:DDH271"/>
    <mergeCell ref="DDI271:DDL271"/>
    <mergeCell ref="DDM271:DDP271"/>
    <mergeCell ref="DDQ271:DDT271"/>
    <mergeCell ref="DDU271:DDX271"/>
    <mergeCell ref="DDY271:DEB271"/>
    <mergeCell ref="DEC271:DEF271"/>
    <mergeCell ref="DBM271:DBP271"/>
    <mergeCell ref="DBQ271:DBT271"/>
    <mergeCell ref="DBU271:DBX271"/>
    <mergeCell ref="DBY271:DCB271"/>
    <mergeCell ref="DCC271:DCF271"/>
    <mergeCell ref="DCG271:DCJ271"/>
    <mergeCell ref="DCK271:DCN271"/>
    <mergeCell ref="DCO271:DCR271"/>
    <mergeCell ref="DCS271:DCV271"/>
    <mergeCell ref="DAC271:DAF271"/>
    <mergeCell ref="DAG271:DAJ271"/>
    <mergeCell ref="DAK271:DAN271"/>
    <mergeCell ref="DAO271:DAR271"/>
    <mergeCell ref="DAS271:DAV271"/>
    <mergeCell ref="DAW271:DAZ271"/>
    <mergeCell ref="DBA271:DBD271"/>
    <mergeCell ref="DBE271:DBH271"/>
    <mergeCell ref="DBI271:DBL271"/>
    <mergeCell ref="CYS271:CYV271"/>
    <mergeCell ref="CYW271:CYZ271"/>
    <mergeCell ref="CZA271:CZD271"/>
    <mergeCell ref="CZE271:CZH271"/>
    <mergeCell ref="CZI271:CZL271"/>
    <mergeCell ref="CZM271:CZP271"/>
    <mergeCell ref="CZQ271:CZT271"/>
    <mergeCell ref="CZU271:CZX271"/>
    <mergeCell ref="CZY271:DAB271"/>
    <mergeCell ref="CXI271:CXL271"/>
    <mergeCell ref="CXM271:CXP271"/>
    <mergeCell ref="CXQ271:CXT271"/>
    <mergeCell ref="CXU271:CXX271"/>
    <mergeCell ref="CXY271:CYB271"/>
    <mergeCell ref="CYC271:CYF271"/>
    <mergeCell ref="CYG271:CYJ271"/>
    <mergeCell ref="CYK271:CYN271"/>
    <mergeCell ref="CYO271:CYR271"/>
    <mergeCell ref="CVY271:CWB271"/>
    <mergeCell ref="CWC271:CWF271"/>
    <mergeCell ref="CWG271:CWJ271"/>
    <mergeCell ref="CWK271:CWN271"/>
    <mergeCell ref="CWO271:CWR271"/>
    <mergeCell ref="CWS271:CWV271"/>
    <mergeCell ref="CWW271:CWZ271"/>
    <mergeCell ref="CXA271:CXD271"/>
    <mergeCell ref="CXE271:CXH271"/>
    <mergeCell ref="CUO271:CUR271"/>
    <mergeCell ref="CUS271:CUV271"/>
    <mergeCell ref="CUW271:CUZ271"/>
    <mergeCell ref="CVA271:CVD271"/>
    <mergeCell ref="CVE271:CVH271"/>
    <mergeCell ref="CVI271:CVL271"/>
    <mergeCell ref="CVM271:CVP271"/>
    <mergeCell ref="CVQ271:CVT271"/>
    <mergeCell ref="CVU271:CVX271"/>
    <mergeCell ref="CTE271:CTH271"/>
    <mergeCell ref="CTI271:CTL271"/>
    <mergeCell ref="CTM271:CTP271"/>
    <mergeCell ref="CTQ271:CTT271"/>
    <mergeCell ref="CTU271:CTX271"/>
    <mergeCell ref="CTY271:CUB271"/>
    <mergeCell ref="CUC271:CUF271"/>
    <mergeCell ref="CUG271:CUJ271"/>
    <mergeCell ref="CUK271:CUN271"/>
    <mergeCell ref="CRU271:CRX271"/>
    <mergeCell ref="CRY271:CSB271"/>
    <mergeCell ref="CSC271:CSF271"/>
    <mergeCell ref="CSG271:CSJ271"/>
    <mergeCell ref="CSK271:CSN271"/>
    <mergeCell ref="CSO271:CSR271"/>
    <mergeCell ref="CSS271:CSV271"/>
    <mergeCell ref="CSW271:CSZ271"/>
    <mergeCell ref="CTA271:CTD271"/>
    <mergeCell ref="CQK271:CQN271"/>
    <mergeCell ref="CQO271:CQR271"/>
    <mergeCell ref="CQS271:CQV271"/>
    <mergeCell ref="CQW271:CQZ271"/>
    <mergeCell ref="CRA271:CRD271"/>
    <mergeCell ref="CRE271:CRH271"/>
    <mergeCell ref="CRI271:CRL271"/>
    <mergeCell ref="CRM271:CRP271"/>
    <mergeCell ref="CRQ271:CRT271"/>
    <mergeCell ref="CPA271:CPD271"/>
    <mergeCell ref="CPE271:CPH271"/>
    <mergeCell ref="CPI271:CPL271"/>
    <mergeCell ref="CPM271:CPP271"/>
    <mergeCell ref="CPQ271:CPT271"/>
    <mergeCell ref="CPU271:CPX271"/>
    <mergeCell ref="CPY271:CQB271"/>
    <mergeCell ref="CQC271:CQF271"/>
    <mergeCell ref="CQG271:CQJ271"/>
    <mergeCell ref="CNQ271:CNT271"/>
    <mergeCell ref="CNU271:CNX271"/>
    <mergeCell ref="CNY271:COB271"/>
    <mergeCell ref="COC271:COF271"/>
    <mergeCell ref="COG271:COJ271"/>
    <mergeCell ref="COK271:CON271"/>
    <mergeCell ref="COO271:COR271"/>
    <mergeCell ref="COS271:COV271"/>
    <mergeCell ref="COW271:COZ271"/>
    <mergeCell ref="CMG271:CMJ271"/>
    <mergeCell ref="CMK271:CMN271"/>
    <mergeCell ref="CMO271:CMR271"/>
    <mergeCell ref="CMS271:CMV271"/>
    <mergeCell ref="CMW271:CMZ271"/>
    <mergeCell ref="CNA271:CND271"/>
    <mergeCell ref="CNE271:CNH271"/>
    <mergeCell ref="CNI271:CNL271"/>
    <mergeCell ref="CNM271:CNP271"/>
    <mergeCell ref="CKW271:CKZ271"/>
    <mergeCell ref="CLA271:CLD271"/>
    <mergeCell ref="CLE271:CLH271"/>
    <mergeCell ref="CLI271:CLL271"/>
    <mergeCell ref="CLM271:CLP271"/>
    <mergeCell ref="CLQ271:CLT271"/>
    <mergeCell ref="CLU271:CLX271"/>
    <mergeCell ref="CLY271:CMB271"/>
    <mergeCell ref="CMC271:CMF271"/>
    <mergeCell ref="CJM271:CJP271"/>
    <mergeCell ref="CJQ271:CJT271"/>
    <mergeCell ref="CJU271:CJX271"/>
    <mergeCell ref="CJY271:CKB271"/>
    <mergeCell ref="CKC271:CKF271"/>
    <mergeCell ref="CKG271:CKJ271"/>
    <mergeCell ref="CKK271:CKN271"/>
    <mergeCell ref="CKO271:CKR271"/>
    <mergeCell ref="CKS271:CKV271"/>
    <mergeCell ref="CIC271:CIF271"/>
    <mergeCell ref="CIG271:CIJ271"/>
    <mergeCell ref="CIK271:CIN271"/>
    <mergeCell ref="CIO271:CIR271"/>
    <mergeCell ref="CIS271:CIV271"/>
    <mergeCell ref="CIW271:CIZ271"/>
    <mergeCell ref="CJA271:CJD271"/>
    <mergeCell ref="CJE271:CJH271"/>
    <mergeCell ref="CJI271:CJL271"/>
    <mergeCell ref="CGS271:CGV271"/>
    <mergeCell ref="CGW271:CGZ271"/>
    <mergeCell ref="CHA271:CHD271"/>
    <mergeCell ref="CHE271:CHH271"/>
    <mergeCell ref="CHI271:CHL271"/>
    <mergeCell ref="CHM271:CHP271"/>
    <mergeCell ref="CHQ271:CHT271"/>
    <mergeCell ref="CHU271:CHX271"/>
    <mergeCell ref="CHY271:CIB271"/>
    <mergeCell ref="CFI271:CFL271"/>
    <mergeCell ref="CFM271:CFP271"/>
    <mergeCell ref="CFQ271:CFT271"/>
    <mergeCell ref="CFU271:CFX271"/>
    <mergeCell ref="CFY271:CGB271"/>
    <mergeCell ref="CGC271:CGF271"/>
    <mergeCell ref="CGG271:CGJ271"/>
    <mergeCell ref="CGK271:CGN271"/>
    <mergeCell ref="CGO271:CGR271"/>
    <mergeCell ref="CDY271:CEB271"/>
    <mergeCell ref="CEC271:CEF271"/>
    <mergeCell ref="CEG271:CEJ271"/>
    <mergeCell ref="CEK271:CEN271"/>
    <mergeCell ref="CEO271:CER271"/>
    <mergeCell ref="CES271:CEV271"/>
    <mergeCell ref="CEW271:CEZ271"/>
    <mergeCell ref="CFA271:CFD271"/>
    <mergeCell ref="CFE271:CFH271"/>
    <mergeCell ref="CCO271:CCR271"/>
    <mergeCell ref="CCS271:CCV271"/>
    <mergeCell ref="CCW271:CCZ271"/>
    <mergeCell ref="CDA271:CDD271"/>
    <mergeCell ref="CDE271:CDH271"/>
    <mergeCell ref="CDI271:CDL271"/>
    <mergeCell ref="CDM271:CDP271"/>
    <mergeCell ref="CDQ271:CDT271"/>
    <mergeCell ref="CDU271:CDX271"/>
    <mergeCell ref="CBE271:CBH271"/>
    <mergeCell ref="CBI271:CBL271"/>
    <mergeCell ref="CBM271:CBP271"/>
    <mergeCell ref="CBQ271:CBT271"/>
    <mergeCell ref="CBU271:CBX271"/>
    <mergeCell ref="CBY271:CCB271"/>
    <mergeCell ref="CCC271:CCF271"/>
    <mergeCell ref="CCG271:CCJ271"/>
    <mergeCell ref="CCK271:CCN271"/>
    <mergeCell ref="BZU271:BZX271"/>
    <mergeCell ref="BZY271:CAB271"/>
    <mergeCell ref="CAC271:CAF271"/>
    <mergeCell ref="CAG271:CAJ271"/>
    <mergeCell ref="CAK271:CAN271"/>
    <mergeCell ref="CAO271:CAR271"/>
    <mergeCell ref="CAS271:CAV271"/>
    <mergeCell ref="CAW271:CAZ271"/>
    <mergeCell ref="CBA271:CBD271"/>
    <mergeCell ref="BYK271:BYN271"/>
    <mergeCell ref="BYO271:BYR271"/>
    <mergeCell ref="BYS271:BYV271"/>
    <mergeCell ref="BYW271:BYZ271"/>
    <mergeCell ref="BZA271:BZD271"/>
    <mergeCell ref="BZE271:BZH271"/>
    <mergeCell ref="BZI271:BZL271"/>
    <mergeCell ref="BZM271:BZP271"/>
    <mergeCell ref="BZQ271:BZT271"/>
    <mergeCell ref="BXA271:BXD271"/>
    <mergeCell ref="BXE271:BXH271"/>
    <mergeCell ref="BXI271:BXL271"/>
    <mergeCell ref="BXM271:BXP271"/>
    <mergeCell ref="BXQ271:BXT271"/>
    <mergeCell ref="BXU271:BXX271"/>
    <mergeCell ref="BXY271:BYB271"/>
    <mergeCell ref="BYC271:BYF271"/>
    <mergeCell ref="BYG271:BYJ271"/>
    <mergeCell ref="BVQ271:BVT271"/>
    <mergeCell ref="BVU271:BVX271"/>
    <mergeCell ref="BVY271:BWB271"/>
    <mergeCell ref="BWC271:BWF271"/>
    <mergeCell ref="BWG271:BWJ271"/>
    <mergeCell ref="BWK271:BWN271"/>
    <mergeCell ref="BWO271:BWR271"/>
    <mergeCell ref="BWS271:BWV271"/>
    <mergeCell ref="BWW271:BWZ271"/>
    <mergeCell ref="BUG271:BUJ271"/>
    <mergeCell ref="BUK271:BUN271"/>
    <mergeCell ref="BUO271:BUR271"/>
    <mergeCell ref="BUS271:BUV271"/>
    <mergeCell ref="BUW271:BUZ271"/>
    <mergeCell ref="BVA271:BVD271"/>
    <mergeCell ref="BVE271:BVH271"/>
    <mergeCell ref="BVI271:BVL271"/>
    <mergeCell ref="BVM271:BVP271"/>
    <mergeCell ref="BSW271:BSZ271"/>
    <mergeCell ref="BTA271:BTD271"/>
    <mergeCell ref="BTE271:BTH271"/>
    <mergeCell ref="BTI271:BTL271"/>
    <mergeCell ref="BTM271:BTP271"/>
    <mergeCell ref="BTQ271:BTT271"/>
    <mergeCell ref="BTU271:BTX271"/>
    <mergeCell ref="BTY271:BUB271"/>
    <mergeCell ref="BUC271:BUF271"/>
    <mergeCell ref="BRM271:BRP271"/>
    <mergeCell ref="BRQ271:BRT271"/>
    <mergeCell ref="BRU271:BRX271"/>
    <mergeCell ref="BRY271:BSB271"/>
    <mergeCell ref="BSC271:BSF271"/>
    <mergeCell ref="BSG271:BSJ271"/>
    <mergeCell ref="BSK271:BSN271"/>
    <mergeCell ref="BSO271:BSR271"/>
    <mergeCell ref="BSS271:BSV271"/>
    <mergeCell ref="BQC271:BQF271"/>
    <mergeCell ref="BQG271:BQJ271"/>
    <mergeCell ref="BQK271:BQN271"/>
    <mergeCell ref="BQO271:BQR271"/>
    <mergeCell ref="BQS271:BQV271"/>
    <mergeCell ref="BQW271:BQZ271"/>
    <mergeCell ref="BRA271:BRD271"/>
    <mergeCell ref="BRE271:BRH271"/>
    <mergeCell ref="BRI271:BRL271"/>
    <mergeCell ref="BOS271:BOV271"/>
    <mergeCell ref="BOW271:BOZ271"/>
    <mergeCell ref="BPA271:BPD271"/>
    <mergeCell ref="BPE271:BPH271"/>
    <mergeCell ref="BPI271:BPL271"/>
    <mergeCell ref="BPM271:BPP271"/>
    <mergeCell ref="BPQ271:BPT271"/>
    <mergeCell ref="BPU271:BPX271"/>
    <mergeCell ref="BPY271:BQB271"/>
    <mergeCell ref="BNI271:BNL271"/>
    <mergeCell ref="BNM271:BNP271"/>
    <mergeCell ref="BNQ271:BNT271"/>
    <mergeCell ref="BNU271:BNX271"/>
    <mergeCell ref="BNY271:BOB271"/>
    <mergeCell ref="BOC271:BOF271"/>
    <mergeCell ref="BOG271:BOJ271"/>
    <mergeCell ref="BOK271:BON271"/>
    <mergeCell ref="BOO271:BOR271"/>
    <mergeCell ref="BLY271:BMB271"/>
    <mergeCell ref="BMC271:BMF271"/>
    <mergeCell ref="BMG271:BMJ271"/>
    <mergeCell ref="BMK271:BMN271"/>
    <mergeCell ref="BMO271:BMR271"/>
    <mergeCell ref="BMS271:BMV271"/>
    <mergeCell ref="BMW271:BMZ271"/>
    <mergeCell ref="BNA271:BND271"/>
    <mergeCell ref="BNE271:BNH271"/>
    <mergeCell ref="BKO271:BKR271"/>
    <mergeCell ref="BKS271:BKV271"/>
    <mergeCell ref="BKW271:BKZ271"/>
    <mergeCell ref="BLA271:BLD271"/>
    <mergeCell ref="BLE271:BLH271"/>
    <mergeCell ref="BLI271:BLL271"/>
    <mergeCell ref="BLM271:BLP271"/>
    <mergeCell ref="BLQ271:BLT271"/>
    <mergeCell ref="BLU271:BLX271"/>
    <mergeCell ref="BJE271:BJH271"/>
    <mergeCell ref="BJI271:BJL271"/>
    <mergeCell ref="BJM271:BJP271"/>
    <mergeCell ref="BJQ271:BJT271"/>
    <mergeCell ref="BJU271:BJX271"/>
    <mergeCell ref="BJY271:BKB271"/>
    <mergeCell ref="BKC271:BKF271"/>
    <mergeCell ref="BKG271:BKJ271"/>
    <mergeCell ref="BKK271:BKN271"/>
    <mergeCell ref="BHU271:BHX271"/>
    <mergeCell ref="BHY271:BIB271"/>
    <mergeCell ref="BIC271:BIF271"/>
    <mergeCell ref="BIG271:BIJ271"/>
    <mergeCell ref="BIK271:BIN271"/>
    <mergeCell ref="BIO271:BIR271"/>
    <mergeCell ref="BIS271:BIV271"/>
    <mergeCell ref="BIW271:BIZ271"/>
    <mergeCell ref="BJA271:BJD271"/>
    <mergeCell ref="BGK271:BGN271"/>
    <mergeCell ref="BGO271:BGR271"/>
    <mergeCell ref="BGS271:BGV271"/>
    <mergeCell ref="BGW271:BGZ271"/>
    <mergeCell ref="BHA271:BHD271"/>
    <mergeCell ref="BHE271:BHH271"/>
    <mergeCell ref="BHI271:BHL271"/>
    <mergeCell ref="BHM271:BHP271"/>
    <mergeCell ref="BHQ271:BHT271"/>
    <mergeCell ref="BFA271:BFD271"/>
    <mergeCell ref="BFE271:BFH271"/>
    <mergeCell ref="BFI271:BFL271"/>
    <mergeCell ref="BFM271:BFP271"/>
    <mergeCell ref="BFQ271:BFT271"/>
    <mergeCell ref="BFU271:BFX271"/>
    <mergeCell ref="BFY271:BGB271"/>
    <mergeCell ref="BGC271:BGF271"/>
    <mergeCell ref="BGG271:BGJ271"/>
    <mergeCell ref="BDQ271:BDT271"/>
    <mergeCell ref="BDU271:BDX271"/>
    <mergeCell ref="BDY271:BEB271"/>
    <mergeCell ref="BEC271:BEF271"/>
    <mergeCell ref="BEG271:BEJ271"/>
    <mergeCell ref="BEK271:BEN271"/>
    <mergeCell ref="BEO271:BER271"/>
    <mergeCell ref="BES271:BEV271"/>
    <mergeCell ref="BEW271:BEZ271"/>
    <mergeCell ref="BCG271:BCJ271"/>
    <mergeCell ref="BCK271:BCN271"/>
    <mergeCell ref="BCO271:BCR271"/>
    <mergeCell ref="BCS271:BCV271"/>
    <mergeCell ref="BCW271:BCZ271"/>
    <mergeCell ref="BDA271:BDD271"/>
    <mergeCell ref="BDE271:BDH271"/>
    <mergeCell ref="BDI271:BDL271"/>
    <mergeCell ref="BDM271:BDP271"/>
    <mergeCell ref="BAW271:BAZ271"/>
    <mergeCell ref="BBA271:BBD271"/>
    <mergeCell ref="BBE271:BBH271"/>
    <mergeCell ref="BBI271:BBL271"/>
    <mergeCell ref="BBM271:BBP271"/>
    <mergeCell ref="BBQ271:BBT271"/>
    <mergeCell ref="BBU271:BBX271"/>
    <mergeCell ref="BBY271:BCB271"/>
    <mergeCell ref="BCC271:BCF271"/>
    <mergeCell ref="AZM271:AZP271"/>
    <mergeCell ref="AZQ271:AZT271"/>
    <mergeCell ref="AZU271:AZX271"/>
    <mergeCell ref="AZY271:BAB271"/>
    <mergeCell ref="BAC271:BAF271"/>
    <mergeCell ref="BAG271:BAJ271"/>
    <mergeCell ref="BAK271:BAN271"/>
    <mergeCell ref="BAO271:BAR271"/>
    <mergeCell ref="BAS271:BAV271"/>
    <mergeCell ref="AYC271:AYF271"/>
    <mergeCell ref="AYG271:AYJ271"/>
    <mergeCell ref="AYK271:AYN271"/>
    <mergeCell ref="AYO271:AYR271"/>
    <mergeCell ref="AYS271:AYV271"/>
    <mergeCell ref="AYW271:AYZ271"/>
    <mergeCell ref="AZA271:AZD271"/>
    <mergeCell ref="AZE271:AZH271"/>
    <mergeCell ref="AZI271:AZL271"/>
    <mergeCell ref="AWS271:AWV271"/>
    <mergeCell ref="AWW271:AWZ271"/>
    <mergeCell ref="AXA271:AXD271"/>
    <mergeCell ref="AXE271:AXH271"/>
    <mergeCell ref="AXI271:AXL271"/>
    <mergeCell ref="AXM271:AXP271"/>
    <mergeCell ref="AXQ271:AXT271"/>
    <mergeCell ref="AXU271:AXX271"/>
    <mergeCell ref="AXY271:AYB271"/>
    <mergeCell ref="AVI271:AVL271"/>
    <mergeCell ref="AVM271:AVP271"/>
    <mergeCell ref="AVQ271:AVT271"/>
    <mergeCell ref="AVU271:AVX271"/>
    <mergeCell ref="AVY271:AWB271"/>
    <mergeCell ref="AWC271:AWF271"/>
    <mergeCell ref="AWG271:AWJ271"/>
    <mergeCell ref="AWK271:AWN271"/>
    <mergeCell ref="AWO271:AWR271"/>
    <mergeCell ref="ATY271:AUB271"/>
    <mergeCell ref="AUC271:AUF271"/>
    <mergeCell ref="AUG271:AUJ271"/>
    <mergeCell ref="AUK271:AUN271"/>
    <mergeCell ref="AUO271:AUR271"/>
    <mergeCell ref="AUS271:AUV271"/>
    <mergeCell ref="AUW271:AUZ271"/>
    <mergeCell ref="AVA271:AVD271"/>
    <mergeCell ref="AVE271:AVH271"/>
    <mergeCell ref="ASO271:ASR271"/>
    <mergeCell ref="ASS271:ASV271"/>
    <mergeCell ref="ASW271:ASZ271"/>
    <mergeCell ref="ATA271:ATD271"/>
    <mergeCell ref="ATE271:ATH271"/>
    <mergeCell ref="ATI271:ATL271"/>
    <mergeCell ref="ATM271:ATP271"/>
    <mergeCell ref="ATQ271:ATT271"/>
    <mergeCell ref="ATU271:ATX271"/>
    <mergeCell ref="ARE271:ARH271"/>
    <mergeCell ref="ARI271:ARL271"/>
    <mergeCell ref="ARM271:ARP271"/>
    <mergeCell ref="ARQ271:ART271"/>
    <mergeCell ref="ARU271:ARX271"/>
    <mergeCell ref="ARY271:ASB271"/>
    <mergeCell ref="ASC271:ASF271"/>
    <mergeCell ref="ASG271:ASJ271"/>
    <mergeCell ref="ASK271:ASN271"/>
    <mergeCell ref="APU271:APX271"/>
    <mergeCell ref="APY271:AQB271"/>
    <mergeCell ref="AQC271:AQF271"/>
    <mergeCell ref="AQG271:AQJ271"/>
    <mergeCell ref="AQK271:AQN271"/>
    <mergeCell ref="AQO271:AQR271"/>
    <mergeCell ref="AQS271:AQV271"/>
    <mergeCell ref="AQW271:AQZ271"/>
    <mergeCell ref="ARA271:ARD271"/>
    <mergeCell ref="AOK271:AON271"/>
    <mergeCell ref="AOO271:AOR271"/>
    <mergeCell ref="AOS271:AOV271"/>
    <mergeCell ref="AOW271:AOZ271"/>
    <mergeCell ref="APA271:APD271"/>
    <mergeCell ref="APE271:APH271"/>
    <mergeCell ref="API271:APL271"/>
    <mergeCell ref="APM271:APP271"/>
    <mergeCell ref="APQ271:APT271"/>
    <mergeCell ref="ANA271:AND271"/>
    <mergeCell ref="ANE271:ANH271"/>
    <mergeCell ref="ANI271:ANL271"/>
    <mergeCell ref="ANM271:ANP271"/>
    <mergeCell ref="ANQ271:ANT271"/>
    <mergeCell ref="ANU271:ANX271"/>
    <mergeCell ref="ANY271:AOB271"/>
    <mergeCell ref="AOC271:AOF271"/>
    <mergeCell ref="AOG271:AOJ271"/>
    <mergeCell ref="ALQ271:ALT271"/>
    <mergeCell ref="ALU271:ALX271"/>
    <mergeCell ref="ALY271:AMB271"/>
    <mergeCell ref="AMC271:AMF271"/>
    <mergeCell ref="AMG271:AMJ271"/>
    <mergeCell ref="AMK271:AMN271"/>
    <mergeCell ref="AMO271:AMR271"/>
    <mergeCell ref="AMS271:AMV271"/>
    <mergeCell ref="AMW271:AMZ271"/>
    <mergeCell ref="AKG271:AKJ271"/>
    <mergeCell ref="AKK271:AKN271"/>
    <mergeCell ref="AKO271:AKR271"/>
    <mergeCell ref="AKS271:AKV271"/>
    <mergeCell ref="AKW271:AKZ271"/>
    <mergeCell ref="ALA271:ALD271"/>
    <mergeCell ref="ALE271:ALH271"/>
    <mergeCell ref="ALI271:ALL271"/>
    <mergeCell ref="ALM271:ALP271"/>
    <mergeCell ref="AIW271:AIZ271"/>
    <mergeCell ref="AJA271:AJD271"/>
    <mergeCell ref="AJE271:AJH271"/>
    <mergeCell ref="AJI271:AJL271"/>
    <mergeCell ref="AJM271:AJP271"/>
    <mergeCell ref="AJQ271:AJT271"/>
    <mergeCell ref="AJU271:AJX271"/>
    <mergeCell ref="AJY271:AKB271"/>
    <mergeCell ref="AKC271:AKF271"/>
    <mergeCell ref="AHM271:AHP271"/>
    <mergeCell ref="AHQ271:AHT271"/>
    <mergeCell ref="AHU271:AHX271"/>
    <mergeCell ref="AHY271:AIB271"/>
    <mergeCell ref="AIC271:AIF271"/>
    <mergeCell ref="AIG271:AIJ271"/>
    <mergeCell ref="AIK271:AIN271"/>
    <mergeCell ref="AIO271:AIR271"/>
    <mergeCell ref="AIS271:AIV271"/>
    <mergeCell ref="AGC271:AGF271"/>
    <mergeCell ref="AGG271:AGJ271"/>
    <mergeCell ref="AGK271:AGN271"/>
    <mergeCell ref="AGO271:AGR271"/>
    <mergeCell ref="AGS271:AGV271"/>
    <mergeCell ref="AGW271:AGZ271"/>
    <mergeCell ref="AHA271:AHD271"/>
    <mergeCell ref="AHE271:AHH271"/>
    <mergeCell ref="AHI271:AHL271"/>
    <mergeCell ref="AES271:AEV271"/>
    <mergeCell ref="AEW271:AEZ271"/>
    <mergeCell ref="AFA271:AFD271"/>
    <mergeCell ref="AFE271:AFH271"/>
    <mergeCell ref="AFI271:AFL271"/>
    <mergeCell ref="AFM271:AFP271"/>
    <mergeCell ref="AFQ271:AFT271"/>
    <mergeCell ref="AFU271:AFX271"/>
    <mergeCell ref="AFY271:AGB271"/>
    <mergeCell ref="ADI271:ADL271"/>
    <mergeCell ref="ADM271:ADP271"/>
    <mergeCell ref="ADQ271:ADT271"/>
    <mergeCell ref="ADU271:ADX271"/>
    <mergeCell ref="ADY271:AEB271"/>
    <mergeCell ref="AEC271:AEF271"/>
    <mergeCell ref="AEG271:AEJ271"/>
    <mergeCell ref="AEK271:AEN271"/>
    <mergeCell ref="AEO271:AER271"/>
    <mergeCell ref="ABY271:ACB271"/>
    <mergeCell ref="ACC271:ACF271"/>
    <mergeCell ref="ACG271:ACJ271"/>
    <mergeCell ref="ACK271:ACN271"/>
    <mergeCell ref="ACO271:ACR271"/>
    <mergeCell ref="ACS271:ACV271"/>
    <mergeCell ref="ACW271:ACZ271"/>
    <mergeCell ref="ADA271:ADD271"/>
    <mergeCell ref="ADE271:ADH271"/>
    <mergeCell ref="AAO271:AAR271"/>
    <mergeCell ref="AAS271:AAV271"/>
    <mergeCell ref="AAW271:AAZ271"/>
    <mergeCell ref="ABA271:ABD271"/>
    <mergeCell ref="ABE271:ABH271"/>
    <mergeCell ref="ABI271:ABL271"/>
    <mergeCell ref="ABM271:ABP271"/>
    <mergeCell ref="ABQ271:ABT271"/>
    <mergeCell ref="ABU271:ABX271"/>
    <mergeCell ref="ZE271:ZH271"/>
    <mergeCell ref="ZI271:ZL271"/>
    <mergeCell ref="ZM271:ZP271"/>
    <mergeCell ref="ZQ271:ZT271"/>
    <mergeCell ref="ZU271:ZX271"/>
    <mergeCell ref="ZY271:AAB271"/>
    <mergeCell ref="AAC271:AAF271"/>
    <mergeCell ref="AAG271:AAJ271"/>
    <mergeCell ref="AAK271:AAN271"/>
    <mergeCell ref="XU271:XX271"/>
    <mergeCell ref="XY271:YB271"/>
    <mergeCell ref="YC271:YF271"/>
    <mergeCell ref="YG271:YJ271"/>
    <mergeCell ref="YK271:YN271"/>
    <mergeCell ref="YO271:YR271"/>
    <mergeCell ref="YS271:YV271"/>
    <mergeCell ref="YW271:YZ271"/>
    <mergeCell ref="ZA271:ZD271"/>
    <mergeCell ref="WK271:WN271"/>
    <mergeCell ref="WO271:WR271"/>
    <mergeCell ref="WS271:WV271"/>
    <mergeCell ref="WW271:WZ271"/>
    <mergeCell ref="XA271:XD271"/>
    <mergeCell ref="XE271:XH271"/>
    <mergeCell ref="XI271:XL271"/>
    <mergeCell ref="XM271:XP271"/>
    <mergeCell ref="XQ271:XT271"/>
    <mergeCell ref="VA271:VD271"/>
    <mergeCell ref="VE271:VH271"/>
    <mergeCell ref="VI271:VL271"/>
    <mergeCell ref="VM271:VP271"/>
    <mergeCell ref="VQ271:VT271"/>
    <mergeCell ref="VU271:VX271"/>
    <mergeCell ref="VY271:WB271"/>
    <mergeCell ref="WC271:WF271"/>
    <mergeCell ref="WG271:WJ271"/>
    <mergeCell ref="TQ271:TT271"/>
    <mergeCell ref="TU271:TX271"/>
    <mergeCell ref="TY271:UB271"/>
    <mergeCell ref="UC271:UF271"/>
    <mergeCell ref="UG271:UJ271"/>
    <mergeCell ref="UK271:UN271"/>
    <mergeCell ref="UO271:UR271"/>
    <mergeCell ref="US271:UV271"/>
    <mergeCell ref="UW271:UZ271"/>
    <mergeCell ref="SG271:SJ271"/>
    <mergeCell ref="SK271:SN271"/>
    <mergeCell ref="SO271:SR271"/>
    <mergeCell ref="SS271:SV271"/>
    <mergeCell ref="SW271:SZ271"/>
    <mergeCell ref="TA271:TD271"/>
    <mergeCell ref="TE271:TH271"/>
    <mergeCell ref="TI271:TL271"/>
    <mergeCell ref="TM271:TP271"/>
    <mergeCell ref="QW271:QZ271"/>
    <mergeCell ref="RA271:RD271"/>
    <mergeCell ref="RE271:RH271"/>
    <mergeCell ref="RI271:RL271"/>
    <mergeCell ref="RM271:RP271"/>
    <mergeCell ref="RQ271:RT271"/>
    <mergeCell ref="RU271:RX271"/>
    <mergeCell ref="RY271:SB271"/>
    <mergeCell ref="SC271:SF271"/>
    <mergeCell ref="PM271:PP271"/>
    <mergeCell ref="PQ271:PT271"/>
    <mergeCell ref="PU271:PX271"/>
    <mergeCell ref="PY271:QB271"/>
    <mergeCell ref="QC271:QF271"/>
    <mergeCell ref="QG271:QJ271"/>
    <mergeCell ref="QK271:QN271"/>
    <mergeCell ref="QO271:QR271"/>
    <mergeCell ref="QS271:QV271"/>
    <mergeCell ref="OC271:OF271"/>
    <mergeCell ref="OG271:OJ271"/>
    <mergeCell ref="OK271:ON271"/>
    <mergeCell ref="OO271:OR271"/>
    <mergeCell ref="OS271:OV271"/>
    <mergeCell ref="OW271:OZ271"/>
    <mergeCell ref="PA271:PD271"/>
    <mergeCell ref="PE271:PH271"/>
    <mergeCell ref="PI271:PL271"/>
    <mergeCell ref="MS271:MV271"/>
    <mergeCell ref="MW271:MZ271"/>
    <mergeCell ref="NA271:ND271"/>
    <mergeCell ref="NE271:NH271"/>
    <mergeCell ref="NI271:NL271"/>
    <mergeCell ref="NM271:NP271"/>
    <mergeCell ref="NQ271:NT271"/>
    <mergeCell ref="NU271:NX271"/>
    <mergeCell ref="NY271:OB271"/>
    <mergeCell ref="LI271:LL271"/>
    <mergeCell ref="LM271:LP271"/>
    <mergeCell ref="LQ271:LT271"/>
    <mergeCell ref="LU271:LX271"/>
    <mergeCell ref="LY271:MB271"/>
    <mergeCell ref="MC271:MF271"/>
    <mergeCell ref="MG271:MJ271"/>
    <mergeCell ref="MK271:MN271"/>
    <mergeCell ref="MO271:MR271"/>
    <mergeCell ref="JY271:KB271"/>
    <mergeCell ref="KC271:KF271"/>
    <mergeCell ref="KG271:KJ271"/>
    <mergeCell ref="KK271:KN271"/>
    <mergeCell ref="KO271:KR271"/>
    <mergeCell ref="KS271:KV271"/>
    <mergeCell ref="KW271:KZ271"/>
    <mergeCell ref="LA271:LD271"/>
    <mergeCell ref="LE271:LH271"/>
    <mergeCell ref="IO271:IR271"/>
    <mergeCell ref="IS271:IV271"/>
    <mergeCell ref="IW271:IZ271"/>
    <mergeCell ref="JA271:JD271"/>
    <mergeCell ref="JE271:JH271"/>
    <mergeCell ref="JI271:JL271"/>
    <mergeCell ref="JM271:JP271"/>
    <mergeCell ref="JQ271:JT271"/>
    <mergeCell ref="JU271:JX271"/>
    <mergeCell ref="HE271:HH271"/>
    <mergeCell ref="HI271:HL271"/>
    <mergeCell ref="HM271:HP271"/>
    <mergeCell ref="HQ271:HT271"/>
    <mergeCell ref="HU271:HX271"/>
    <mergeCell ref="HY271:IB271"/>
    <mergeCell ref="IC271:IF271"/>
    <mergeCell ref="IG271:IJ271"/>
    <mergeCell ref="IK271:IN271"/>
    <mergeCell ref="FU271:FX271"/>
    <mergeCell ref="FY271:GB271"/>
    <mergeCell ref="GC271:GF271"/>
    <mergeCell ref="GG271:GJ271"/>
    <mergeCell ref="GK271:GN271"/>
    <mergeCell ref="GO271:GR271"/>
    <mergeCell ref="GS271:GV271"/>
    <mergeCell ref="GW271:GZ271"/>
    <mergeCell ref="HA271:HD271"/>
    <mergeCell ref="FM271:FP271"/>
    <mergeCell ref="FQ271:FT271"/>
    <mergeCell ref="XEC268:XEF268"/>
    <mergeCell ref="XEG268:XEJ268"/>
    <mergeCell ref="XEK268:XEN268"/>
    <mergeCell ref="XEO268:XER268"/>
    <mergeCell ref="WPA268:WPD268"/>
    <mergeCell ref="WPE268:WPH268"/>
    <mergeCell ref="WPI268:WPL268"/>
    <mergeCell ref="WPM268:WPP268"/>
    <mergeCell ref="WPQ268:WPT268"/>
    <mergeCell ref="WPU268:WPX268"/>
    <mergeCell ref="WPY268:WQB268"/>
    <mergeCell ref="WQC268:WQF268"/>
    <mergeCell ref="WNM268:WNP268"/>
    <mergeCell ref="WNQ268:WNT268"/>
    <mergeCell ref="WNU268:WNX268"/>
    <mergeCell ref="WNY268:WOB268"/>
    <mergeCell ref="WOC268:WOF268"/>
    <mergeCell ref="WOG268:WOJ268"/>
    <mergeCell ref="WOK268:WON268"/>
    <mergeCell ref="WOO268:WOR268"/>
    <mergeCell ref="WOS268:WOV268"/>
    <mergeCell ref="WMC268:WMF268"/>
    <mergeCell ref="WMG268:WMJ268"/>
    <mergeCell ref="WMK268:WMN268"/>
    <mergeCell ref="WMO268:WMR268"/>
    <mergeCell ref="WMS268:WMV268"/>
    <mergeCell ref="WMW268:WMZ268"/>
    <mergeCell ref="WNA268:WND268"/>
    <mergeCell ref="WNE268:WNH268"/>
    <mergeCell ref="WNI268:WNL268"/>
    <mergeCell ref="WKS268:WKV268"/>
    <mergeCell ref="WKW268:WKZ268"/>
    <mergeCell ref="WLA268:WLD268"/>
    <mergeCell ref="WLE268:WLH268"/>
    <mergeCell ref="WLI268:WLL268"/>
    <mergeCell ref="WLM268:WLP268"/>
    <mergeCell ref="WLQ268:WLT268"/>
    <mergeCell ref="WLU268:WLX268"/>
    <mergeCell ref="WLY268:WMB268"/>
    <mergeCell ref="WJI268:WJL268"/>
    <mergeCell ref="WJM268:WJP268"/>
    <mergeCell ref="WJQ268:WJT268"/>
    <mergeCell ref="WJU268:WJX268"/>
    <mergeCell ref="WJY268:WKB268"/>
    <mergeCell ref="WKC268:WKF268"/>
    <mergeCell ref="WKG268:WKJ268"/>
    <mergeCell ref="WKK268:WKN268"/>
    <mergeCell ref="WKO268:WKR268"/>
    <mergeCell ref="WHY268:WIB268"/>
    <mergeCell ref="WIC268:WIF268"/>
    <mergeCell ref="WIG268:WIJ268"/>
    <mergeCell ref="WIK268:WIN268"/>
    <mergeCell ref="WIO268:WIR268"/>
    <mergeCell ref="WIS268:WIV268"/>
    <mergeCell ref="WIW268:WIZ268"/>
    <mergeCell ref="WJA268:WJD268"/>
    <mergeCell ref="WJE268:WJH268"/>
    <mergeCell ref="WGO268:WGR268"/>
    <mergeCell ref="WGS268:WGV268"/>
    <mergeCell ref="WGW268:WGZ268"/>
    <mergeCell ref="WHA268:WHD268"/>
    <mergeCell ref="WHE268:WHH268"/>
    <mergeCell ref="XES268:XEV268"/>
    <mergeCell ref="XEW268:XEZ268"/>
    <mergeCell ref="WVY268:WWB268"/>
    <mergeCell ref="WWC268:WWF268"/>
    <mergeCell ref="WWG268:WWJ268"/>
    <mergeCell ref="WWK268:WWN268"/>
    <mergeCell ref="WWO268:WWR268"/>
    <mergeCell ref="WWS268:WWV268"/>
    <mergeCell ref="WWW268:WWZ268"/>
    <mergeCell ref="WXA268:WXD268"/>
    <mergeCell ref="WUK268:WUN268"/>
    <mergeCell ref="WUO268:WUR268"/>
    <mergeCell ref="WUS268:WUV268"/>
    <mergeCell ref="WUW268:WUZ268"/>
    <mergeCell ref="WVA268:WVD268"/>
    <mergeCell ref="WVE268:WVH268"/>
    <mergeCell ref="WVI268:WVL268"/>
    <mergeCell ref="WVM268:WVP268"/>
    <mergeCell ref="WVQ268:WVT268"/>
    <mergeCell ref="WTA268:WTD268"/>
    <mergeCell ref="WTE268:WTH268"/>
    <mergeCell ref="WTI268:WTL268"/>
    <mergeCell ref="WTM268:WTP268"/>
    <mergeCell ref="WTQ268:WTT268"/>
    <mergeCell ref="WTU268:WTX268"/>
    <mergeCell ref="WTY268:WUB268"/>
    <mergeCell ref="WUC268:WUF268"/>
    <mergeCell ref="WUG268:WUJ268"/>
    <mergeCell ref="WRQ268:WRT268"/>
    <mergeCell ref="WRU268:WRX268"/>
    <mergeCell ref="WRY268:WSB268"/>
    <mergeCell ref="WSC268:WSF268"/>
    <mergeCell ref="WSG268:WSJ268"/>
    <mergeCell ref="XFA268:XFD268"/>
    <mergeCell ref="A320:D320"/>
    <mergeCell ref="I271:L271"/>
    <mergeCell ref="M271:P271"/>
    <mergeCell ref="XCS268:XCV268"/>
    <mergeCell ref="XCW268:XCZ268"/>
    <mergeCell ref="XDA268:XDD268"/>
    <mergeCell ref="XDE268:XDH268"/>
    <mergeCell ref="XDI268:XDL268"/>
    <mergeCell ref="XDM268:XDP268"/>
    <mergeCell ref="XDQ268:XDT268"/>
    <mergeCell ref="XDU268:XDX268"/>
    <mergeCell ref="XDY268:XEB268"/>
    <mergeCell ref="XBI268:XBL268"/>
    <mergeCell ref="XBM268:XBP268"/>
    <mergeCell ref="XBQ268:XBT268"/>
    <mergeCell ref="XBU268:XBX268"/>
    <mergeCell ref="XBY268:XCB268"/>
    <mergeCell ref="XCC268:XCF268"/>
    <mergeCell ref="XCG268:XCJ268"/>
    <mergeCell ref="XCK268:XCN268"/>
    <mergeCell ref="XCO268:XCR268"/>
    <mergeCell ref="WZY268:XAB268"/>
    <mergeCell ref="XAC268:XAF268"/>
    <mergeCell ref="XAG268:XAJ268"/>
    <mergeCell ref="XAK268:XAN268"/>
    <mergeCell ref="XAO268:XAR268"/>
    <mergeCell ref="XAS268:XAV268"/>
    <mergeCell ref="XAW268:XAZ268"/>
    <mergeCell ref="XBA268:XBD268"/>
    <mergeCell ref="XBE268:XBH268"/>
    <mergeCell ref="WYO268:WYR268"/>
    <mergeCell ref="WYS268:WYV268"/>
    <mergeCell ref="WYW268:WYZ268"/>
    <mergeCell ref="WZA268:WZD268"/>
    <mergeCell ref="WZE268:WZH268"/>
    <mergeCell ref="WZI268:WZL268"/>
    <mergeCell ref="WZM268:WZP268"/>
    <mergeCell ref="WZQ268:WZT268"/>
    <mergeCell ref="WZU268:WZX268"/>
    <mergeCell ref="WXE268:WXH268"/>
    <mergeCell ref="WXI268:WXL268"/>
    <mergeCell ref="WXM268:WXP268"/>
    <mergeCell ref="WXQ268:WXT268"/>
    <mergeCell ref="WXU268:WXX268"/>
    <mergeCell ref="WXY268:WYB268"/>
    <mergeCell ref="WYC268:WYF268"/>
    <mergeCell ref="WYG268:WYJ268"/>
    <mergeCell ref="WYK268:WYN268"/>
    <mergeCell ref="WVU268:WVX268"/>
    <mergeCell ref="WSK268:WSN268"/>
    <mergeCell ref="WSO268:WSR268"/>
    <mergeCell ref="WSS268:WSV268"/>
    <mergeCell ref="WSW268:WSZ268"/>
    <mergeCell ref="WQG268:WQJ268"/>
    <mergeCell ref="WQK268:WQN268"/>
    <mergeCell ref="WQO268:WQR268"/>
    <mergeCell ref="WQS268:WQV268"/>
    <mergeCell ref="WQW268:WQZ268"/>
    <mergeCell ref="WRA268:WRD268"/>
    <mergeCell ref="WRE268:WRH268"/>
    <mergeCell ref="WRI268:WRL268"/>
    <mergeCell ref="WRM268:WRP268"/>
    <mergeCell ref="WOW268:WOZ268"/>
    <mergeCell ref="WHI268:WHL268"/>
    <mergeCell ref="WHM268:WHP268"/>
    <mergeCell ref="WHQ268:WHT268"/>
    <mergeCell ref="WHU268:WHX268"/>
    <mergeCell ref="WFE268:WFH268"/>
    <mergeCell ref="WFI268:WFL268"/>
    <mergeCell ref="WFM268:WFP268"/>
    <mergeCell ref="WFQ268:WFT268"/>
    <mergeCell ref="WFU268:WFX268"/>
    <mergeCell ref="WFY268:WGB268"/>
    <mergeCell ref="WGC268:WGF268"/>
    <mergeCell ref="WGG268:WGJ268"/>
    <mergeCell ref="WGK268:WGN268"/>
    <mergeCell ref="WDU268:WDX268"/>
    <mergeCell ref="WDY268:WEB268"/>
    <mergeCell ref="WEC268:WEF268"/>
    <mergeCell ref="WEG268:WEJ268"/>
    <mergeCell ref="WEK268:WEN268"/>
    <mergeCell ref="WEO268:WER268"/>
    <mergeCell ref="WES268:WEV268"/>
    <mergeCell ref="WEW268:WEZ268"/>
    <mergeCell ref="WFA268:WFD268"/>
    <mergeCell ref="WCK268:WCN268"/>
    <mergeCell ref="WCO268:WCR268"/>
    <mergeCell ref="WCS268:WCV268"/>
    <mergeCell ref="WCW268:WCZ268"/>
    <mergeCell ref="WDA268:WDD268"/>
    <mergeCell ref="WDE268:WDH268"/>
    <mergeCell ref="WDI268:WDL268"/>
    <mergeCell ref="WDM268:WDP268"/>
    <mergeCell ref="WDQ268:WDT268"/>
    <mergeCell ref="WBA268:WBD268"/>
    <mergeCell ref="WBE268:WBH268"/>
    <mergeCell ref="WBI268:WBL268"/>
    <mergeCell ref="WBM268:WBP268"/>
    <mergeCell ref="WBQ268:WBT268"/>
    <mergeCell ref="WBU268:WBX268"/>
    <mergeCell ref="WBY268:WCB268"/>
    <mergeCell ref="WCC268:WCF268"/>
    <mergeCell ref="WCG268:WCJ268"/>
    <mergeCell ref="VZQ268:VZT268"/>
    <mergeCell ref="VZU268:VZX268"/>
    <mergeCell ref="VZY268:WAB268"/>
    <mergeCell ref="WAC268:WAF268"/>
    <mergeCell ref="WAG268:WAJ268"/>
    <mergeCell ref="WAK268:WAN268"/>
    <mergeCell ref="WAO268:WAR268"/>
    <mergeCell ref="WAS268:WAV268"/>
    <mergeCell ref="WAW268:WAZ268"/>
    <mergeCell ref="VYG268:VYJ268"/>
    <mergeCell ref="VYK268:VYN268"/>
    <mergeCell ref="VYO268:VYR268"/>
    <mergeCell ref="VYS268:VYV268"/>
    <mergeCell ref="VYW268:VYZ268"/>
    <mergeCell ref="VZA268:VZD268"/>
    <mergeCell ref="VZE268:VZH268"/>
    <mergeCell ref="VZI268:VZL268"/>
    <mergeCell ref="VZM268:VZP268"/>
    <mergeCell ref="VWW268:VWZ268"/>
    <mergeCell ref="VXA268:VXD268"/>
    <mergeCell ref="VXE268:VXH268"/>
    <mergeCell ref="VXI268:VXL268"/>
    <mergeCell ref="VXM268:VXP268"/>
    <mergeCell ref="VXQ268:VXT268"/>
    <mergeCell ref="VXU268:VXX268"/>
    <mergeCell ref="VXY268:VYB268"/>
    <mergeCell ref="VYC268:VYF268"/>
    <mergeCell ref="VVM268:VVP268"/>
    <mergeCell ref="VVQ268:VVT268"/>
    <mergeCell ref="VVU268:VVX268"/>
    <mergeCell ref="VVY268:VWB268"/>
    <mergeCell ref="VWC268:VWF268"/>
    <mergeCell ref="VWG268:VWJ268"/>
    <mergeCell ref="VWK268:VWN268"/>
    <mergeCell ref="VWO268:VWR268"/>
    <mergeCell ref="VWS268:VWV268"/>
    <mergeCell ref="VUC268:VUF268"/>
    <mergeCell ref="VUG268:VUJ268"/>
    <mergeCell ref="VUK268:VUN268"/>
    <mergeCell ref="VUO268:VUR268"/>
    <mergeCell ref="VUS268:VUV268"/>
    <mergeCell ref="VUW268:VUZ268"/>
    <mergeCell ref="VVA268:VVD268"/>
    <mergeCell ref="VVE268:VVH268"/>
    <mergeCell ref="VVI268:VVL268"/>
    <mergeCell ref="VSS268:VSV268"/>
    <mergeCell ref="VSW268:VSZ268"/>
    <mergeCell ref="VTA268:VTD268"/>
    <mergeCell ref="VTE268:VTH268"/>
    <mergeCell ref="VTI268:VTL268"/>
    <mergeCell ref="VTM268:VTP268"/>
    <mergeCell ref="VTQ268:VTT268"/>
    <mergeCell ref="VTU268:VTX268"/>
    <mergeCell ref="VTY268:VUB268"/>
    <mergeCell ref="VRI268:VRL268"/>
    <mergeCell ref="VRM268:VRP268"/>
    <mergeCell ref="VRQ268:VRT268"/>
    <mergeCell ref="VRU268:VRX268"/>
    <mergeCell ref="VRY268:VSB268"/>
    <mergeCell ref="VSC268:VSF268"/>
    <mergeCell ref="VSG268:VSJ268"/>
    <mergeCell ref="VSK268:VSN268"/>
    <mergeCell ref="VSO268:VSR268"/>
    <mergeCell ref="VPY268:VQB268"/>
    <mergeCell ref="VQC268:VQF268"/>
    <mergeCell ref="VQG268:VQJ268"/>
    <mergeCell ref="VQK268:VQN268"/>
    <mergeCell ref="VQO268:VQR268"/>
    <mergeCell ref="VQS268:VQV268"/>
    <mergeCell ref="VQW268:VQZ268"/>
    <mergeCell ref="VRA268:VRD268"/>
    <mergeCell ref="VRE268:VRH268"/>
    <mergeCell ref="VOO268:VOR268"/>
    <mergeCell ref="VOS268:VOV268"/>
    <mergeCell ref="VOW268:VOZ268"/>
    <mergeCell ref="VPA268:VPD268"/>
    <mergeCell ref="VPE268:VPH268"/>
    <mergeCell ref="VPI268:VPL268"/>
    <mergeCell ref="VPM268:VPP268"/>
    <mergeCell ref="VPQ268:VPT268"/>
    <mergeCell ref="VPU268:VPX268"/>
    <mergeCell ref="VNE268:VNH268"/>
    <mergeCell ref="VNI268:VNL268"/>
    <mergeCell ref="VNM268:VNP268"/>
    <mergeCell ref="VNQ268:VNT268"/>
    <mergeCell ref="VNU268:VNX268"/>
    <mergeCell ref="VNY268:VOB268"/>
    <mergeCell ref="VOC268:VOF268"/>
    <mergeCell ref="VOG268:VOJ268"/>
    <mergeCell ref="VOK268:VON268"/>
    <mergeCell ref="VLU268:VLX268"/>
    <mergeCell ref="VLY268:VMB268"/>
    <mergeCell ref="VMC268:VMF268"/>
    <mergeCell ref="VMG268:VMJ268"/>
    <mergeCell ref="VMK268:VMN268"/>
    <mergeCell ref="VMO268:VMR268"/>
    <mergeCell ref="VMS268:VMV268"/>
    <mergeCell ref="VMW268:VMZ268"/>
    <mergeCell ref="VNA268:VND268"/>
    <mergeCell ref="VKK268:VKN268"/>
    <mergeCell ref="VKO268:VKR268"/>
    <mergeCell ref="VKS268:VKV268"/>
    <mergeCell ref="VKW268:VKZ268"/>
    <mergeCell ref="VLA268:VLD268"/>
    <mergeCell ref="VLE268:VLH268"/>
    <mergeCell ref="VLI268:VLL268"/>
    <mergeCell ref="VLM268:VLP268"/>
    <mergeCell ref="VLQ268:VLT268"/>
    <mergeCell ref="VJA268:VJD268"/>
    <mergeCell ref="VJE268:VJH268"/>
    <mergeCell ref="VJI268:VJL268"/>
    <mergeCell ref="VJM268:VJP268"/>
    <mergeCell ref="VJQ268:VJT268"/>
    <mergeCell ref="VJU268:VJX268"/>
    <mergeCell ref="VJY268:VKB268"/>
    <mergeCell ref="VKC268:VKF268"/>
    <mergeCell ref="VKG268:VKJ268"/>
    <mergeCell ref="VHQ268:VHT268"/>
    <mergeCell ref="VHU268:VHX268"/>
    <mergeCell ref="VHY268:VIB268"/>
    <mergeCell ref="VIC268:VIF268"/>
    <mergeCell ref="VIG268:VIJ268"/>
    <mergeCell ref="VIK268:VIN268"/>
    <mergeCell ref="VIO268:VIR268"/>
    <mergeCell ref="VIS268:VIV268"/>
    <mergeCell ref="VIW268:VIZ268"/>
    <mergeCell ref="VGG268:VGJ268"/>
    <mergeCell ref="VGK268:VGN268"/>
    <mergeCell ref="VGO268:VGR268"/>
    <mergeCell ref="VGS268:VGV268"/>
    <mergeCell ref="VGW268:VGZ268"/>
    <mergeCell ref="VHA268:VHD268"/>
    <mergeCell ref="VHE268:VHH268"/>
    <mergeCell ref="VHI268:VHL268"/>
    <mergeCell ref="VHM268:VHP268"/>
    <mergeCell ref="VEW268:VEZ268"/>
    <mergeCell ref="VFA268:VFD268"/>
    <mergeCell ref="VFE268:VFH268"/>
    <mergeCell ref="VFI268:VFL268"/>
    <mergeCell ref="VFM268:VFP268"/>
    <mergeCell ref="VFQ268:VFT268"/>
    <mergeCell ref="VFU268:VFX268"/>
    <mergeCell ref="VFY268:VGB268"/>
    <mergeCell ref="VGC268:VGF268"/>
    <mergeCell ref="VDM268:VDP268"/>
    <mergeCell ref="VDQ268:VDT268"/>
    <mergeCell ref="VDU268:VDX268"/>
    <mergeCell ref="VDY268:VEB268"/>
    <mergeCell ref="VEC268:VEF268"/>
    <mergeCell ref="VEG268:VEJ268"/>
    <mergeCell ref="VEK268:VEN268"/>
    <mergeCell ref="VEO268:VER268"/>
    <mergeCell ref="VES268:VEV268"/>
    <mergeCell ref="VCC268:VCF268"/>
    <mergeCell ref="VCG268:VCJ268"/>
    <mergeCell ref="VCK268:VCN268"/>
    <mergeCell ref="VCO268:VCR268"/>
    <mergeCell ref="VCS268:VCV268"/>
    <mergeCell ref="VCW268:VCZ268"/>
    <mergeCell ref="VDA268:VDD268"/>
    <mergeCell ref="VDE268:VDH268"/>
    <mergeCell ref="VDI268:VDL268"/>
    <mergeCell ref="VAS268:VAV268"/>
    <mergeCell ref="VAW268:VAZ268"/>
    <mergeCell ref="VBA268:VBD268"/>
    <mergeCell ref="VBE268:VBH268"/>
    <mergeCell ref="VBI268:VBL268"/>
    <mergeCell ref="VBM268:VBP268"/>
    <mergeCell ref="VBQ268:VBT268"/>
    <mergeCell ref="VBU268:VBX268"/>
    <mergeCell ref="VBY268:VCB268"/>
    <mergeCell ref="UZI268:UZL268"/>
    <mergeCell ref="UZM268:UZP268"/>
    <mergeCell ref="UZQ268:UZT268"/>
    <mergeCell ref="UZU268:UZX268"/>
    <mergeCell ref="UZY268:VAB268"/>
    <mergeCell ref="VAC268:VAF268"/>
    <mergeCell ref="VAG268:VAJ268"/>
    <mergeCell ref="VAK268:VAN268"/>
    <mergeCell ref="VAO268:VAR268"/>
    <mergeCell ref="UXY268:UYB268"/>
    <mergeCell ref="UYC268:UYF268"/>
    <mergeCell ref="UYG268:UYJ268"/>
    <mergeCell ref="UYK268:UYN268"/>
    <mergeCell ref="UYO268:UYR268"/>
    <mergeCell ref="UYS268:UYV268"/>
    <mergeCell ref="UYW268:UYZ268"/>
    <mergeCell ref="UZA268:UZD268"/>
    <mergeCell ref="UZE268:UZH268"/>
    <mergeCell ref="UWO268:UWR268"/>
    <mergeCell ref="UWS268:UWV268"/>
    <mergeCell ref="UWW268:UWZ268"/>
    <mergeCell ref="UXA268:UXD268"/>
    <mergeCell ref="UXE268:UXH268"/>
    <mergeCell ref="UXI268:UXL268"/>
    <mergeCell ref="UXM268:UXP268"/>
    <mergeCell ref="UXQ268:UXT268"/>
    <mergeCell ref="UXU268:UXX268"/>
    <mergeCell ref="UVE268:UVH268"/>
    <mergeCell ref="UVI268:UVL268"/>
    <mergeCell ref="UVM268:UVP268"/>
    <mergeCell ref="UVQ268:UVT268"/>
    <mergeCell ref="UVU268:UVX268"/>
    <mergeCell ref="UVY268:UWB268"/>
    <mergeCell ref="UWC268:UWF268"/>
    <mergeCell ref="UWG268:UWJ268"/>
    <mergeCell ref="UWK268:UWN268"/>
    <mergeCell ref="UTU268:UTX268"/>
    <mergeCell ref="UTY268:UUB268"/>
    <mergeCell ref="UUC268:UUF268"/>
    <mergeCell ref="UUG268:UUJ268"/>
    <mergeCell ref="UUK268:UUN268"/>
    <mergeCell ref="UUO268:UUR268"/>
    <mergeCell ref="UUS268:UUV268"/>
    <mergeCell ref="UUW268:UUZ268"/>
    <mergeCell ref="UVA268:UVD268"/>
    <mergeCell ref="USK268:USN268"/>
    <mergeCell ref="USO268:USR268"/>
    <mergeCell ref="USS268:USV268"/>
    <mergeCell ref="USW268:USZ268"/>
    <mergeCell ref="UTA268:UTD268"/>
    <mergeCell ref="UTE268:UTH268"/>
    <mergeCell ref="UTI268:UTL268"/>
    <mergeCell ref="UTM268:UTP268"/>
    <mergeCell ref="UTQ268:UTT268"/>
    <mergeCell ref="URA268:URD268"/>
    <mergeCell ref="URE268:URH268"/>
    <mergeCell ref="URI268:URL268"/>
    <mergeCell ref="URM268:URP268"/>
    <mergeCell ref="URQ268:URT268"/>
    <mergeCell ref="URU268:URX268"/>
    <mergeCell ref="URY268:USB268"/>
    <mergeCell ref="USC268:USF268"/>
    <mergeCell ref="USG268:USJ268"/>
    <mergeCell ref="UPQ268:UPT268"/>
    <mergeCell ref="UPU268:UPX268"/>
    <mergeCell ref="UPY268:UQB268"/>
    <mergeCell ref="UQC268:UQF268"/>
    <mergeCell ref="UQG268:UQJ268"/>
    <mergeCell ref="UQK268:UQN268"/>
    <mergeCell ref="UQO268:UQR268"/>
    <mergeCell ref="UQS268:UQV268"/>
    <mergeCell ref="UQW268:UQZ268"/>
    <mergeCell ref="UOG268:UOJ268"/>
    <mergeCell ref="UOK268:UON268"/>
    <mergeCell ref="UOO268:UOR268"/>
    <mergeCell ref="UOS268:UOV268"/>
    <mergeCell ref="UOW268:UOZ268"/>
    <mergeCell ref="UPA268:UPD268"/>
    <mergeCell ref="UPE268:UPH268"/>
    <mergeCell ref="UPI268:UPL268"/>
    <mergeCell ref="UPM268:UPP268"/>
    <mergeCell ref="UMW268:UMZ268"/>
    <mergeCell ref="UNA268:UND268"/>
    <mergeCell ref="UNE268:UNH268"/>
    <mergeCell ref="UNI268:UNL268"/>
    <mergeCell ref="UNM268:UNP268"/>
    <mergeCell ref="UNQ268:UNT268"/>
    <mergeCell ref="UNU268:UNX268"/>
    <mergeCell ref="UNY268:UOB268"/>
    <mergeCell ref="UOC268:UOF268"/>
    <mergeCell ref="ULM268:ULP268"/>
    <mergeCell ref="ULQ268:ULT268"/>
    <mergeCell ref="ULU268:ULX268"/>
    <mergeCell ref="ULY268:UMB268"/>
    <mergeCell ref="UMC268:UMF268"/>
    <mergeCell ref="UMG268:UMJ268"/>
    <mergeCell ref="UMK268:UMN268"/>
    <mergeCell ref="UMO268:UMR268"/>
    <mergeCell ref="UMS268:UMV268"/>
    <mergeCell ref="UKC268:UKF268"/>
    <mergeCell ref="UKG268:UKJ268"/>
    <mergeCell ref="UKK268:UKN268"/>
    <mergeCell ref="UKO268:UKR268"/>
    <mergeCell ref="UKS268:UKV268"/>
    <mergeCell ref="UKW268:UKZ268"/>
    <mergeCell ref="ULA268:ULD268"/>
    <mergeCell ref="ULE268:ULH268"/>
    <mergeCell ref="ULI268:ULL268"/>
    <mergeCell ref="UIS268:UIV268"/>
    <mergeCell ref="UIW268:UIZ268"/>
    <mergeCell ref="UJA268:UJD268"/>
    <mergeCell ref="UJE268:UJH268"/>
    <mergeCell ref="UJI268:UJL268"/>
    <mergeCell ref="UJM268:UJP268"/>
    <mergeCell ref="UJQ268:UJT268"/>
    <mergeCell ref="UJU268:UJX268"/>
    <mergeCell ref="UJY268:UKB268"/>
    <mergeCell ref="UHI268:UHL268"/>
    <mergeCell ref="UHM268:UHP268"/>
    <mergeCell ref="UHQ268:UHT268"/>
    <mergeCell ref="UHU268:UHX268"/>
    <mergeCell ref="UHY268:UIB268"/>
    <mergeCell ref="UIC268:UIF268"/>
    <mergeCell ref="UIG268:UIJ268"/>
    <mergeCell ref="UIK268:UIN268"/>
    <mergeCell ref="UIO268:UIR268"/>
    <mergeCell ref="UFY268:UGB268"/>
    <mergeCell ref="UGC268:UGF268"/>
    <mergeCell ref="UGG268:UGJ268"/>
    <mergeCell ref="UGK268:UGN268"/>
    <mergeCell ref="UGO268:UGR268"/>
    <mergeCell ref="UGS268:UGV268"/>
    <mergeCell ref="UGW268:UGZ268"/>
    <mergeCell ref="UHA268:UHD268"/>
    <mergeCell ref="UHE268:UHH268"/>
    <mergeCell ref="UEO268:UER268"/>
    <mergeCell ref="UES268:UEV268"/>
    <mergeCell ref="UEW268:UEZ268"/>
    <mergeCell ref="UFA268:UFD268"/>
    <mergeCell ref="UFE268:UFH268"/>
    <mergeCell ref="UFI268:UFL268"/>
    <mergeCell ref="UFM268:UFP268"/>
    <mergeCell ref="UFQ268:UFT268"/>
    <mergeCell ref="UFU268:UFX268"/>
    <mergeCell ref="UDE268:UDH268"/>
    <mergeCell ref="UDI268:UDL268"/>
    <mergeCell ref="UDM268:UDP268"/>
    <mergeCell ref="UDQ268:UDT268"/>
    <mergeCell ref="UDU268:UDX268"/>
    <mergeCell ref="UDY268:UEB268"/>
    <mergeCell ref="UEC268:UEF268"/>
    <mergeCell ref="UEG268:UEJ268"/>
    <mergeCell ref="UEK268:UEN268"/>
    <mergeCell ref="UBU268:UBX268"/>
    <mergeCell ref="UBY268:UCB268"/>
    <mergeCell ref="UCC268:UCF268"/>
    <mergeCell ref="UCG268:UCJ268"/>
    <mergeCell ref="UCK268:UCN268"/>
    <mergeCell ref="UCO268:UCR268"/>
    <mergeCell ref="UCS268:UCV268"/>
    <mergeCell ref="UCW268:UCZ268"/>
    <mergeCell ref="UDA268:UDD268"/>
    <mergeCell ref="UAK268:UAN268"/>
    <mergeCell ref="UAO268:UAR268"/>
    <mergeCell ref="UAS268:UAV268"/>
    <mergeCell ref="UAW268:UAZ268"/>
    <mergeCell ref="UBA268:UBD268"/>
    <mergeCell ref="UBE268:UBH268"/>
    <mergeCell ref="UBI268:UBL268"/>
    <mergeCell ref="UBM268:UBP268"/>
    <mergeCell ref="UBQ268:UBT268"/>
    <mergeCell ref="TZA268:TZD268"/>
    <mergeCell ref="TZE268:TZH268"/>
    <mergeCell ref="TZI268:TZL268"/>
    <mergeCell ref="TZM268:TZP268"/>
    <mergeCell ref="TZQ268:TZT268"/>
    <mergeCell ref="TZU268:TZX268"/>
    <mergeCell ref="TZY268:UAB268"/>
    <mergeCell ref="UAC268:UAF268"/>
    <mergeCell ref="UAG268:UAJ268"/>
    <mergeCell ref="TXQ268:TXT268"/>
    <mergeCell ref="TXU268:TXX268"/>
    <mergeCell ref="TXY268:TYB268"/>
    <mergeCell ref="TYC268:TYF268"/>
    <mergeCell ref="TYG268:TYJ268"/>
    <mergeCell ref="TYK268:TYN268"/>
    <mergeCell ref="TYO268:TYR268"/>
    <mergeCell ref="TYS268:TYV268"/>
    <mergeCell ref="TYW268:TYZ268"/>
    <mergeCell ref="TWG268:TWJ268"/>
    <mergeCell ref="TWK268:TWN268"/>
    <mergeCell ref="TWO268:TWR268"/>
    <mergeCell ref="TWS268:TWV268"/>
    <mergeCell ref="TWW268:TWZ268"/>
    <mergeCell ref="TXA268:TXD268"/>
    <mergeCell ref="TXE268:TXH268"/>
    <mergeCell ref="TXI268:TXL268"/>
    <mergeCell ref="TXM268:TXP268"/>
    <mergeCell ref="TUW268:TUZ268"/>
    <mergeCell ref="TVA268:TVD268"/>
    <mergeCell ref="TVE268:TVH268"/>
    <mergeCell ref="TVI268:TVL268"/>
    <mergeCell ref="TVM268:TVP268"/>
    <mergeCell ref="TVQ268:TVT268"/>
    <mergeCell ref="TVU268:TVX268"/>
    <mergeCell ref="TVY268:TWB268"/>
    <mergeCell ref="TWC268:TWF268"/>
    <mergeCell ref="TTM268:TTP268"/>
    <mergeCell ref="TTQ268:TTT268"/>
    <mergeCell ref="TTU268:TTX268"/>
    <mergeCell ref="TTY268:TUB268"/>
    <mergeCell ref="TUC268:TUF268"/>
    <mergeCell ref="TUG268:TUJ268"/>
    <mergeCell ref="TUK268:TUN268"/>
    <mergeCell ref="TUO268:TUR268"/>
    <mergeCell ref="TUS268:TUV268"/>
    <mergeCell ref="TSC268:TSF268"/>
    <mergeCell ref="TSG268:TSJ268"/>
    <mergeCell ref="TSK268:TSN268"/>
    <mergeCell ref="TSO268:TSR268"/>
    <mergeCell ref="TSS268:TSV268"/>
    <mergeCell ref="TSW268:TSZ268"/>
    <mergeCell ref="TTA268:TTD268"/>
    <mergeCell ref="TTE268:TTH268"/>
    <mergeCell ref="TTI268:TTL268"/>
    <mergeCell ref="TQS268:TQV268"/>
    <mergeCell ref="TQW268:TQZ268"/>
    <mergeCell ref="TRA268:TRD268"/>
    <mergeCell ref="TRE268:TRH268"/>
    <mergeCell ref="TRI268:TRL268"/>
    <mergeCell ref="TRM268:TRP268"/>
    <mergeCell ref="TRQ268:TRT268"/>
    <mergeCell ref="TRU268:TRX268"/>
    <mergeCell ref="TRY268:TSB268"/>
    <mergeCell ref="TPI268:TPL268"/>
    <mergeCell ref="TPM268:TPP268"/>
    <mergeCell ref="TPQ268:TPT268"/>
    <mergeCell ref="TPU268:TPX268"/>
    <mergeCell ref="TPY268:TQB268"/>
    <mergeCell ref="TQC268:TQF268"/>
    <mergeCell ref="TQG268:TQJ268"/>
    <mergeCell ref="TQK268:TQN268"/>
    <mergeCell ref="TQO268:TQR268"/>
    <mergeCell ref="TNY268:TOB268"/>
    <mergeCell ref="TOC268:TOF268"/>
    <mergeCell ref="TOG268:TOJ268"/>
    <mergeCell ref="TOK268:TON268"/>
    <mergeCell ref="TOO268:TOR268"/>
    <mergeCell ref="TOS268:TOV268"/>
    <mergeCell ref="TOW268:TOZ268"/>
    <mergeCell ref="TPA268:TPD268"/>
    <mergeCell ref="TPE268:TPH268"/>
    <mergeCell ref="TMO268:TMR268"/>
    <mergeCell ref="TMS268:TMV268"/>
    <mergeCell ref="TMW268:TMZ268"/>
    <mergeCell ref="TNA268:TND268"/>
    <mergeCell ref="TNE268:TNH268"/>
    <mergeCell ref="TNI268:TNL268"/>
    <mergeCell ref="TNM268:TNP268"/>
    <mergeCell ref="TNQ268:TNT268"/>
    <mergeCell ref="TNU268:TNX268"/>
    <mergeCell ref="TLE268:TLH268"/>
    <mergeCell ref="TLI268:TLL268"/>
    <mergeCell ref="TLM268:TLP268"/>
    <mergeCell ref="TLQ268:TLT268"/>
    <mergeCell ref="TLU268:TLX268"/>
    <mergeCell ref="TLY268:TMB268"/>
    <mergeCell ref="TMC268:TMF268"/>
    <mergeCell ref="TMG268:TMJ268"/>
    <mergeCell ref="TMK268:TMN268"/>
    <mergeCell ref="TJU268:TJX268"/>
    <mergeCell ref="TJY268:TKB268"/>
    <mergeCell ref="TKC268:TKF268"/>
    <mergeCell ref="TKG268:TKJ268"/>
    <mergeCell ref="TKK268:TKN268"/>
    <mergeCell ref="TKO268:TKR268"/>
    <mergeCell ref="TKS268:TKV268"/>
    <mergeCell ref="TKW268:TKZ268"/>
    <mergeCell ref="TLA268:TLD268"/>
    <mergeCell ref="TIK268:TIN268"/>
    <mergeCell ref="TIO268:TIR268"/>
    <mergeCell ref="TIS268:TIV268"/>
    <mergeCell ref="TIW268:TIZ268"/>
    <mergeCell ref="TJA268:TJD268"/>
    <mergeCell ref="TJE268:TJH268"/>
    <mergeCell ref="TJI268:TJL268"/>
    <mergeCell ref="TJM268:TJP268"/>
    <mergeCell ref="TJQ268:TJT268"/>
    <mergeCell ref="THA268:THD268"/>
    <mergeCell ref="THE268:THH268"/>
    <mergeCell ref="THI268:THL268"/>
    <mergeCell ref="THM268:THP268"/>
    <mergeCell ref="THQ268:THT268"/>
    <mergeCell ref="THU268:THX268"/>
    <mergeCell ref="THY268:TIB268"/>
    <mergeCell ref="TIC268:TIF268"/>
    <mergeCell ref="TIG268:TIJ268"/>
    <mergeCell ref="TFQ268:TFT268"/>
    <mergeCell ref="TFU268:TFX268"/>
    <mergeCell ref="TFY268:TGB268"/>
    <mergeCell ref="TGC268:TGF268"/>
    <mergeCell ref="TGG268:TGJ268"/>
    <mergeCell ref="TGK268:TGN268"/>
    <mergeCell ref="TGO268:TGR268"/>
    <mergeCell ref="TGS268:TGV268"/>
    <mergeCell ref="TGW268:TGZ268"/>
    <mergeCell ref="TEG268:TEJ268"/>
    <mergeCell ref="TEK268:TEN268"/>
    <mergeCell ref="TEO268:TER268"/>
    <mergeCell ref="TES268:TEV268"/>
    <mergeCell ref="TEW268:TEZ268"/>
    <mergeCell ref="TFA268:TFD268"/>
    <mergeCell ref="TFE268:TFH268"/>
    <mergeCell ref="TFI268:TFL268"/>
    <mergeCell ref="TFM268:TFP268"/>
    <mergeCell ref="TCW268:TCZ268"/>
    <mergeCell ref="TDA268:TDD268"/>
    <mergeCell ref="TDE268:TDH268"/>
    <mergeCell ref="TDI268:TDL268"/>
    <mergeCell ref="TDM268:TDP268"/>
    <mergeCell ref="TDQ268:TDT268"/>
    <mergeCell ref="TDU268:TDX268"/>
    <mergeCell ref="TDY268:TEB268"/>
    <mergeCell ref="TEC268:TEF268"/>
    <mergeCell ref="TBM268:TBP268"/>
    <mergeCell ref="TBQ268:TBT268"/>
    <mergeCell ref="TBU268:TBX268"/>
    <mergeCell ref="TBY268:TCB268"/>
    <mergeCell ref="TCC268:TCF268"/>
    <mergeCell ref="TCG268:TCJ268"/>
    <mergeCell ref="TCK268:TCN268"/>
    <mergeCell ref="TCO268:TCR268"/>
    <mergeCell ref="TCS268:TCV268"/>
    <mergeCell ref="TAC268:TAF268"/>
    <mergeCell ref="TAG268:TAJ268"/>
    <mergeCell ref="TAK268:TAN268"/>
    <mergeCell ref="TAO268:TAR268"/>
    <mergeCell ref="TAS268:TAV268"/>
    <mergeCell ref="TAW268:TAZ268"/>
    <mergeCell ref="TBA268:TBD268"/>
    <mergeCell ref="TBE268:TBH268"/>
    <mergeCell ref="TBI268:TBL268"/>
    <mergeCell ref="SYS268:SYV268"/>
    <mergeCell ref="SYW268:SYZ268"/>
    <mergeCell ref="SZA268:SZD268"/>
    <mergeCell ref="SZE268:SZH268"/>
    <mergeCell ref="SZI268:SZL268"/>
    <mergeCell ref="SZM268:SZP268"/>
    <mergeCell ref="SZQ268:SZT268"/>
    <mergeCell ref="SZU268:SZX268"/>
    <mergeCell ref="SZY268:TAB268"/>
    <mergeCell ref="SXI268:SXL268"/>
    <mergeCell ref="SXM268:SXP268"/>
    <mergeCell ref="SXQ268:SXT268"/>
    <mergeCell ref="SXU268:SXX268"/>
    <mergeCell ref="SXY268:SYB268"/>
    <mergeCell ref="SYC268:SYF268"/>
    <mergeCell ref="SYG268:SYJ268"/>
    <mergeCell ref="SYK268:SYN268"/>
    <mergeCell ref="SYO268:SYR268"/>
    <mergeCell ref="SVY268:SWB268"/>
    <mergeCell ref="SWC268:SWF268"/>
    <mergeCell ref="SWG268:SWJ268"/>
    <mergeCell ref="SWK268:SWN268"/>
    <mergeCell ref="SWO268:SWR268"/>
    <mergeCell ref="SWS268:SWV268"/>
    <mergeCell ref="SWW268:SWZ268"/>
    <mergeCell ref="SXA268:SXD268"/>
    <mergeCell ref="SXE268:SXH268"/>
    <mergeCell ref="SUO268:SUR268"/>
    <mergeCell ref="SUS268:SUV268"/>
    <mergeCell ref="SUW268:SUZ268"/>
    <mergeCell ref="SVA268:SVD268"/>
    <mergeCell ref="SVE268:SVH268"/>
    <mergeCell ref="SVI268:SVL268"/>
    <mergeCell ref="SVM268:SVP268"/>
    <mergeCell ref="SVQ268:SVT268"/>
    <mergeCell ref="SVU268:SVX268"/>
    <mergeCell ref="STE268:STH268"/>
    <mergeCell ref="STI268:STL268"/>
    <mergeCell ref="STM268:STP268"/>
    <mergeCell ref="STQ268:STT268"/>
    <mergeCell ref="STU268:STX268"/>
    <mergeCell ref="STY268:SUB268"/>
    <mergeCell ref="SUC268:SUF268"/>
    <mergeCell ref="SUG268:SUJ268"/>
    <mergeCell ref="SUK268:SUN268"/>
    <mergeCell ref="SRU268:SRX268"/>
    <mergeCell ref="SRY268:SSB268"/>
    <mergeCell ref="SSC268:SSF268"/>
    <mergeCell ref="SSG268:SSJ268"/>
    <mergeCell ref="SSK268:SSN268"/>
    <mergeCell ref="SSO268:SSR268"/>
    <mergeCell ref="SSS268:SSV268"/>
    <mergeCell ref="SSW268:SSZ268"/>
    <mergeCell ref="STA268:STD268"/>
    <mergeCell ref="SQK268:SQN268"/>
    <mergeCell ref="SQO268:SQR268"/>
    <mergeCell ref="SQS268:SQV268"/>
    <mergeCell ref="SQW268:SQZ268"/>
    <mergeCell ref="SRA268:SRD268"/>
    <mergeCell ref="SRE268:SRH268"/>
    <mergeCell ref="SRI268:SRL268"/>
    <mergeCell ref="SRM268:SRP268"/>
    <mergeCell ref="SRQ268:SRT268"/>
    <mergeCell ref="SPA268:SPD268"/>
    <mergeCell ref="SPE268:SPH268"/>
    <mergeCell ref="SPI268:SPL268"/>
    <mergeCell ref="SPM268:SPP268"/>
    <mergeCell ref="SPQ268:SPT268"/>
    <mergeCell ref="SPU268:SPX268"/>
    <mergeCell ref="SPY268:SQB268"/>
    <mergeCell ref="SQC268:SQF268"/>
    <mergeCell ref="SQG268:SQJ268"/>
    <mergeCell ref="SNQ268:SNT268"/>
    <mergeCell ref="SNU268:SNX268"/>
    <mergeCell ref="SNY268:SOB268"/>
    <mergeCell ref="SOC268:SOF268"/>
    <mergeCell ref="SOG268:SOJ268"/>
    <mergeCell ref="SOK268:SON268"/>
    <mergeCell ref="SOO268:SOR268"/>
    <mergeCell ref="SOS268:SOV268"/>
    <mergeCell ref="SOW268:SOZ268"/>
    <mergeCell ref="SMG268:SMJ268"/>
    <mergeCell ref="SMK268:SMN268"/>
    <mergeCell ref="SMO268:SMR268"/>
    <mergeCell ref="SMS268:SMV268"/>
    <mergeCell ref="SMW268:SMZ268"/>
    <mergeCell ref="SNA268:SND268"/>
    <mergeCell ref="SNE268:SNH268"/>
    <mergeCell ref="SNI268:SNL268"/>
    <mergeCell ref="SNM268:SNP268"/>
    <mergeCell ref="SKW268:SKZ268"/>
    <mergeCell ref="SLA268:SLD268"/>
    <mergeCell ref="SLE268:SLH268"/>
    <mergeCell ref="SLI268:SLL268"/>
    <mergeCell ref="SLM268:SLP268"/>
    <mergeCell ref="SLQ268:SLT268"/>
    <mergeCell ref="SLU268:SLX268"/>
    <mergeCell ref="SLY268:SMB268"/>
    <mergeCell ref="SMC268:SMF268"/>
    <mergeCell ref="SJM268:SJP268"/>
    <mergeCell ref="SJQ268:SJT268"/>
    <mergeCell ref="SJU268:SJX268"/>
    <mergeCell ref="SJY268:SKB268"/>
    <mergeCell ref="SKC268:SKF268"/>
    <mergeCell ref="SKG268:SKJ268"/>
    <mergeCell ref="SKK268:SKN268"/>
    <mergeCell ref="SKO268:SKR268"/>
    <mergeCell ref="SKS268:SKV268"/>
    <mergeCell ref="SIC268:SIF268"/>
    <mergeCell ref="SIG268:SIJ268"/>
    <mergeCell ref="SIK268:SIN268"/>
    <mergeCell ref="SIO268:SIR268"/>
    <mergeCell ref="SIS268:SIV268"/>
    <mergeCell ref="SIW268:SIZ268"/>
    <mergeCell ref="SJA268:SJD268"/>
    <mergeCell ref="SJE268:SJH268"/>
    <mergeCell ref="SJI268:SJL268"/>
    <mergeCell ref="SGS268:SGV268"/>
    <mergeCell ref="SGW268:SGZ268"/>
    <mergeCell ref="SHA268:SHD268"/>
    <mergeCell ref="SHE268:SHH268"/>
    <mergeCell ref="SHI268:SHL268"/>
    <mergeCell ref="SHM268:SHP268"/>
    <mergeCell ref="SHQ268:SHT268"/>
    <mergeCell ref="SHU268:SHX268"/>
    <mergeCell ref="SHY268:SIB268"/>
    <mergeCell ref="SFI268:SFL268"/>
    <mergeCell ref="SFM268:SFP268"/>
    <mergeCell ref="SFQ268:SFT268"/>
    <mergeCell ref="SFU268:SFX268"/>
    <mergeCell ref="SFY268:SGB268"/>
    <mergeCell ref="SGC268:SGF268"/>
    <mergeCell ref="SGG268:SGJ268"/>
    <mergeCell ref="SGK268:SGN268"/>
    <mergeCell ref="SGO268:SGR268"/>
    <mergeCell ref="SDY268:SEB268"/>
    <mergeCell ref="SEC268:SEF268"/>
    <mergeCell ref="SEG268:SEJ268"/>
    <mergeCell ref="SEK268:SEN268"/>
    <mergeCell ref="SEO268:SER268"/>
    <mergeCell ref="SES268:SEV268"/>
    <mergeCell ref="SEW268:SEZ268"/>
    <mergeCell ref="SFA268:SFD268"/>
    <mergeCell ref="SFE268:SFH268"/>
    <mergeCell ref="SCO268:SCR268"/>
    <mergeCell ref="SCS268:SCV268"/>
    <mergeCell ref="SCW268:SCZ268"/>
    <mergeCell ref="SDA268:SDD268"/>
    <mergeCell ref="SDE268:SDH268"/>
    <mergeCell ref="SDI268:SDL268"/>
    <mergeCell ref="SDM268:SDP268"/>
    <mergeCell ref="SDQ268:SDT268"/>
    <mergeCell ref="SDU268:SDX268"/>
    <mergeCell ref="SBE268:SBH268"/>
    <mergeCell ref="SBI268:SBL268"/>
    <mergeCell ref="SBM268:SBP268"/>
    <mergeCell ref="SBQ268:SBT268"/>
    <mergeCell ref="SBU268:SBX268"/>
    <mergeCell ref="SBY268:SCB268"/>
    <mergeCell ref="SCC268:SCF268"/>
    <mergeCell ref="SCG268:SCJ268"/>
    <mergeCell ref="SCK268:SCN268"/>
    <mergeCell ref="RZU268:RZX268"/>
    <mergeCell ref="RZY268:SAB268"/>
    <mergeCell ref="SAC268:SAF268"/>
    <mergeCell ref="SAG268:SAJ268"/>
    <mergeCell ref="SAK268:SAN268"/>
    <mergeCell ref="SAO268:SAR268"/>
    <mergeCell ref="SAS268:SAV268"/>
    <mergeCell ref="SAW268:SAZ268"/>
    <mergeCell ref="SBA268:SBD268"/>
    <mergeCell ref="RYK268:RYN268"/>
    <mergeCell ref="RYO268:RYR268"/>
    <mergeCell ref="RYS268:RYV268"/>
    <mergeCell ref="RYW268:RYZ268"/>
    <mergeCell ref="RZA268:RZD268"/>
    <mergeCell ref="RZE268:RZH268"/>
    <mergeCell ref="RZI268:RZL268"/>
    <mergeCell ref="RZM268:RZP268"/>
    <mergeCell ref="RZQ268:RZT268"/>
    <mergeCell ref="RXA268:RXD268"/>
    <mergeCell ref="RXE268:RXH268"/>
    <mergeCell ref="RXI268:RXL268"/>
    <mergeCell ref="RXM268:RXP268"/>
    <mergeCell ref="RXQ268:RXT268"/>
    <mergeCell ref="RXU268:RXX268"/>
    <mergeCell ref="RXY268:RYB268"/>
    <mergeCell ref="RYC268:RYF268"/>
    <mergeCell ref="RYG268:RYJ268"/>
    <mergeCell ref="RVQ268:RVT268"/>
    <mergeCell ref="RVU268:RVX268"/>
    <mergeCell ref="RVY268:RWB268"/>
    <mergeCell ref="RWC268:RWF268"/>
    <mergeCell ref="RWG268:RWJ268"/>
    <mergeCell ref="RWK268:RWN268"/>
    <mergeCell ref="RWO268:RWR268"/>
    <mergeCell ref="RWS268:RWV268"/>
    <mergeCell ref="RWW268:RWZ268"/>
    <mergeCell ref="RUG268:RUJ268"/>
    <mergeCell ref="RUK268:RUN268"/>
    <mergeCell ref="RUO268:RUR268"/>
    <mergeCell ref="RUS268:RUV268"/>
    <mergeCell ref="RUW268:RUZ268"/>
    <mergeCell ref="RVA268:RVD268"/>
    <mergeCell ref="RVE268:RVH268"/>
    <mergeCell ref="RVI268:RVL268"/>
    <mergeCell ref="RVM268:RVP268"/>
    <mergeCell ref="RSW268:RSZ268"/>
    <mergeCell ref="RTA268:RTD268"/>
    <mergeCell ref="RTE268:RTH268"/>
    <mergeCell ref="RTI268:RTL268"/>
    <mergeCell ref="RTM268:RTP268"/>
    <mergeCell ref="RTQ268:RTT268"/>
    <mergeCell ref="RTU268:RTX268"/>
    <mergeCell ref="RTY268:RUB268"/>
    <mergeCell ref="RUC268:RUF268"/>
    <mergeCell ref="RRM268:RRP268"/>
    <mergeCell ref="RRQ268:RRT268"/>
    <mergeCell ref="RRU268:RRX268"/>
    <mergeCell ref="RRY268:RSB268"/>
    <mergeCell ref="RSC268:RSF268"/>
    <mergeCell ref="RSG268:RSJ268"/>
    <mergeCell ref="RSK268:RSN268"/>
    <mergeCell ref="RSO268:RSR268"/>
    <mergeCell ref="RSS268:RSV268"/>
    <mergeCell ref="RQC268:RQF268"/>
    <mergeCell ref="RQG268:RQJ268"/>
    <mergeCell ref="RQK268:RQN268"/>
    <mergeCell ref="RQO268:RQR268"/>
    <mergeCell ref="RQS268:RQV268"/>
    <mergeCell ref="RQW268:RQZ268"/>
    <mergeCell ref="RRA268:RRD268"/>
    <mergeCell ref="RRE268:RRH268"/>
    <mergeCell ref="RRI268:RRL268"/>
    <mergeCell ref="ROS268:ROV268"/>
    <mergeCell ref="ROW268:ROZ268"/>
    <mergeCell ref="RPA268:RPD268"/>
    <mergeCell ref="RPE268:RPH268"/>
    <mergeCell ref="RPI268:RPL268"/>
    <mergeCell ref="RPM268:RPP268"/>
    <mergeCell ref="RPQ268:RPT268"/>
    <mergeCell ref="RPU268:RPX268"/>
    <mergeCell ref="RPY268:RQB268"/>
    <mergeCell ref="RNI268:RNL268"/>
    <mergeCell ref="RNM268:RNP268"/>
    <mergeCell ref="RNQ268:RNT268"/>
    <mergeCell ref="RNU268:RNX268"/>
    <mergeCell ref="RNY268:ROB268"/>
    <mergeCell ref="ROC268:ROF268"/>
    <mergeCell ref="ROG268:ROJ268"/>
    <mergeCell ref="ROK268:RON268"/>
    <mergeCell ref="ROO268:ROR268"/>
    <mergeCell ref="RLY268:RMB268"/>
    <mergeCell ref="RMC268:RMF268"/>
    <mergeCell ref="RMG268:RMJ268"/>
    <mergeCell ref="RMK268:RMN268"/>
    <mergeCell ref="RMO268:RMR268"/>
    <mergeCell ref="RMS268:RMV268"/>
    <mergeCell ref="RMW268:RMZ268"/>
    <mergeCell ref="RNA268:RND268"/>
    <mergeCell ref="RNE268:RNH268"/>
    <mergeCell ref="RKO268:RKR268"/>
    <mergeCell ref="RKS268:RKV268"/>
    <mergeCell ref="RKW268:RKZ268"/>
    <mergeCell ref="RLA268:RLD268"/>
    <mergeCell ref="RLE268:RLH268"/>
    <mergeCell ref="RLI268:RLL268"/>
    <mergeCell ref="RLM268:RLP268"/>
    <mergeCell ref="RLQ268:RLT268"/>
    <mergeCell ref="RLU268:RLX268"/>
    <mergeCell ref="RJE268:RJH268"/>
    <mergeCell ref="RJI268:RJL268"/>
    <mergeCell ref="RJM268:RJP268"/>
    <mergeCell ref="RJQ268:RJT268"/>
    <mergeCell ref="RJU268:RJX268"/>
    <mergeCell ref="RJY268:RKB268"/>
    <mergeCell ref="RKC268:RKF268"/>
    <mergeCell ref="RKG268:RKJ268"/>
    <mergeCell ref="RKK268:RKN268"/>
    <mergeCell ref="RHU268:RHX268"/>
    <mergeCell ref="RHY268:RIB268"/>
    <mergeCell ref="RIC268:RIF268"/>
    <mergeCell ref="RIG268:RIJ268"/>
    <mergeCell ref="RIK268:RIN268"/>
    <mergeCell ref="RIO268:RIR268"/>
    <mergeCell ref="RIS268:RIV268"/>
    <mergeCell ref="RIW268:RIZ268"/>
    <mergeCell ref="RJA268:RJD268"/>
    <mergeCell ref="RGK268:RGN268"/>
    <mergeCell ref="RGO268:RGR268"/>
    <mergeCell ref="RGS268:RGV268"/>
    <mergeCell ref="RGW268:RGZ268"/>
    <mergeCell ref="RHA268:RHD268"/>
    <mergeCell ref="RHE268:RHH268"/>
    <mergeCell ref="RHI268:RHL268"/>
    <mergeCell ref="RHM268:RHP268"/>
    <mergeCell ref="RHQ268:RHT268"/>
    <mergeCell ref="RFA268:RFD268"/>
    <mergeCell ref="RFE268:RFH268"/>
    <mergeCell ref="RFI268:RFL268"/>
    <mergeCell ref="RFM268:RFP268"/>
    <mergeCell ref="RFQ268:RFT268"/>
    <mergeCell ref="RFU268:RFX268"/>
    <mergeCell ref="RFY268:RGB268"/>
    <mergeCell ref="RGC268:RGF268"/>
    <mergeCell ref="RGG268:RGJ268"/>
    <mergeCell ref="RDQ268:RDT268"/>
    <mergeCell ref="RDU268:RDX268"/>
    <mergeCell ref="RDY268:REB268"/>
    <mergeCell ref="REC268:REF268"/>
    <mergeCell ref="REG268:REJ268"/>
    <mergeCell ref="REK268:REN268"/>
    <mergeCell ref="REO268:RER268"/>
    <mergeCell ref="RES268:REV268"/>
    <mergeCell ref="REW268:REZ268"/>
    <mergeCell ref="RCG268:RCJ268"/>
    <mergeCell ref="RCK268:RCN268"/>
    <mergeCell ref="RCO268:RCR268"/>
    <mergeCell ref="RCS268:RCV268"/>
    <mergeCell ref="RCW268:RCZ268"/>
    <mergeCell ref="RDA268:RDD268"/>
    <mergeCell ref="RDE268:RDH268"/>
    <mergeCell ref="RDI268:RDL268"/>
    <mergeCell ref="RDM268:RDP268"/>
    <mergeCell ref="RAW268:RAZ268"/>
    <mergeCell ref="RBA268:RBD268"/>
    <mergeCell ref="RBE268:RBH268"/>
    <mergeCell ref="RBI268:RBL268"/>
    <mergeCell ref="RBM268:RBP268"/>
    <mergeCell ref="RBQ268:RBT268"/>
    <mergeCell ref="RBU268:RBX268"/>
    <mergeCell ref="RBY268:RCB268"/>
    <mergeCell ref="RCC268:RCF268"/>
    <mergeCell ref="QZM268:QZP268"/>
    <mergeCell ref="QZQ268:QZT268"/>
    <mergeCell ref="QZU268:QZX268"/>
    <mergeCell ref="QZY268:RAB268"/>
    <mergeCell ref="RAC268:RAF268"/>
    <mergeCell ref="RAG268:RAJ268"/>
    <mergeCell ref="RAK268:RAN268"/>
    <mergeCell ref="RAO268:RAR268"/>
    <mergeCell ref="RAS268:RAV268"/>
    <mergeCell ref="QYC268:QYF268"/>
    <mergeCell ref="QYG268:QYJ268"/>
    <mergeCell ref="QYK268:QYN268"/>
    <mergeCell ref="QYO268:QYR268"/>
    <mergeCell ref="QYS268:QYV268"/>
    <mergeCell ref="QYW268:QYZ268"/>
    <mergeCell ref="QZA268:QZD268"/>
    <mergeCell ref="QZE268:QZH268"/>
    <mergeCell ref="QZI268:QZL268"/>
    <mergeCell ref="QWS268:QWV268"/>
    <mergeCell ref="QWW268:QWZ268"/>
    <mergeCell ref="QXA268:QXD268"/>
    <mergeCell ref="QXE268:QXH268"/>
    <mergeCell ref="QXI268:QXL268"/>
    <mergeCell ref="QXM268:QXP268"/>
    <mergeCell ref="QXQ268:QXT268"/>
    <mergeCell ref="QXU268:QXX268"/>
    <mergeCell ref="QXY268:QYB268"/>
    <mergeCell ref="QVI268:QVL268"/>
    <mergeCell ref="QVM268:QVP268"/>
    <mergeCell ref="QVQ268:QVT268"/>
    <mergeCell ref="QVU268:QVX268"/>
    <mergeCell ref="QVY268:QWB268"/>
    <mergeCell ref="QWC268:QWF268"/>
    <mergeCell ref="QWG268:QWJ268"/>
    <mergeCell ref="QWK268:QWN268"/>
    <mergeCell ref="QWO268:QWR268"/>
    <mergeCell ref="QTY268:QUB268"/>
    <mergeCell ref="QUC268:QUF268"/>
    <mergeCell ref="QUG268:QUJ268"/>
    <mergeCell ref="QUK268:QUN268"/>
    <mergeCell ref="QUO268:QUR268"/>
    <mergeCell ref="QUS268:QUV268"/>
    <mergeCell ref="QUW268:QUZ268"/>
    <mergeCell ref="QVA268:QVD268"/>
    <mergeCell ref="QVE268:QVH268"/>
    <mergeCell ref="QSO268:QSR268"/>
    <mergeCell ref="QSS268:QSV268"/>
    <mergeCell ref="QSW268:QSZ268"/>
    <mergeCell ref="QTA268:QTD268"/>
    <mergeCell ref="QTE268:QTH268"/>
    <mergeCell ref="QTI268:QTL268"/>
    <mergeCell ref="QTM268:QTP268"/>
    <mergeCell ref="QTQ268:QTT268"/>
    <mergeCell ref="QTU268:QTX268"/>
    <mergeCell ref="QRE268:QRH268"/>
    <mergeCell ref="QRI268:QRL268"/>
    <mergeCell ref="QRM268:QRP268"/>
    <mergeCell ref="QRQ268:QRT268"/>
    <mergeCell ref="QRU268:QRX268"/>
    <mergeCell ref="QRY268:QSB268"/>
    <mergeCell ref="QSC268:QSF268"/>
    <mergeCell ref="QSG268:QSJ268"/>
    <mergeCell ref="QSK268:QSN268"/>
    <mergeCell ref="QPU268:QPX268"/>
    <mergeCell ref="QPY268:QQB268"/>
    <mergeCell ref="QQC268:QQF268"/>
    <mergeCell ref="QQG268:QQJ268"/>
    <mergeCell ref="QQK268:QQN268"/>
    <mergeCell ref="QQO268:QQR268"/>
    <mergeCell ref="QQS268:QQV268"/>
    <mergeCell ref="QQW268:QQZ268"/>
    <mergeCell ref="QRA268:QRD268"/>
    <mergeCell ref="QOK268:QON268"/>
    <mergeCell ref="QOO268:QOR268"/>
    <mergeCell ref="QOS268:QOV268"/>
    <mergeCell ref="QOW268:QOZ268"/>
    <mergeCell ref="QPA268:QPD268"/>
    <mergeCell ref="QPE268:QPH268"/>
    <mergeCell ref="QPI268:QPL268"/>
    <mergeCell ref="QPM268:QPP268"/>
    <mergeCell ref="QPQ268:QPT268"/>
    <mergeCell ref="QNA268:QND268"/>
    <mergeCell ref="QNE268:QNH268"/>
    <mergeCell ref="QNI268:QNL268"/>
    <mergeCell ref="QNM268:QNP268"/>
    <mergeCell ref="QNQ268:QNT268"/>
    <mergeCell ref="QNU268:QNX268"/>
    <mergeCell ref="QNY268:QOB268"/>
    <mergeCell ref="QOC268:QOF268"/>
    <mergeCell ref="QOG268:QOJ268"/>
    <mergeCell ref="QLQ268:QLT268"/>
    <mergeCell ref="QLU268:QLX268"/>
    <mergeCell ref="QLY268:QMB268"/>
    <mergeCell ref="QMC268:QMF268"/>
    <mergeCell ref="QMG268:QMJ268"/>
    <mergeCell ref="QMK268:QMN268"/>
    <mergeCell ref="QMO268:QMR268"/>
    <mergeCell ref="QMS268:QMV268"/>
    <mergeCell ref="QMW268:QMZ268"/>
    <mergeCell ref="QKG268:QKJ268"/>
    <mergeCell ref="QKK268:QKN268"/>
    <mergeCell ref="QKO268:QKR268"/>
    <mergeCell ref="QKS268:QKV268"/>
    <mergeCell ref="QKW268:QKZ268"/>
    <mergeCell ref="QLA268:QLD268"/>
    <mergeCell ref="QLE268:QLH268"/>
    <mergeCell ref="QLI268:QLL268"/>
    <mergeCell ref="QLM268:QLP268"/>
    <mergeCell ref="QIW268:QIZ268"/>
    <mergeCell ref="QJA268:QJD268"/>
    <mergeCell ref="QJE268:QJH268"/>
    <mergeCell ref="QJI268:QJL268"/>
    <mergeCell ref="QJM268:QJP268"/>
    <mergeCell ref="QJQ268:QJT268"/>
    <mergeCell ref="QJU268:QJX268"/>
    <mergeCell ref="QJY268:QKB268"/>
    <mergeCell ref="QKC268:QKF268"/>
    <mergeCell ref="QHM268:QHP268"/>
    <mergeCell ref="QHQ268:QHT268"/>
    <mergeCell ref="QHU268:QHX268"/>
    <mergeCell ref="QHY268:QIB268"/>
    <mergeCell ref="QIC268:QIF268"/>
    <mergeCell ref="QIG268:QIJ268"/>
    <mergeCell ref="QIK268:QIN268"/>
    <mergeCell ref="QIO268:QIR268"/>
    <mergeCell ref="QIS268:QIV268"/>
    <mergeCell ref="QGC268:QGF268"/>
    <mergeCell ref="QGG268:QGJ268"/>
    <mergeCell ref="QGK268:QGN268"/>
    <mergeCell ref="QGO268:QGR268"/>
    <mergeCell ref="QGS268:QGV268"/>
    <mergeCell ref="QGW268:QGZ268"/>
    <mergeCell ref="QHA268:QHD268"/>
    <mergeCell ref="QHE268:QHH268"/>
    <mergeCell ref="QHI268:QHL268"/>
    <mergeCell ref="QES268:QEV268"/>
    <mergeCell ref="QEW268:QEZ268"/>
    <mergeCell ref="QFA268:QFD268"/>
    <mergeCell ref="QFE268:QFH268"/>
    <mergeCell ref="QFI268:QFL268"/>
    <mergeCell ref="QFM268:QFP268"/>
    <mergeCell ref="QFQ268:QFT268"/>
    <mergeCell ref="QFU268:QFX268"/>
    <mergeCell ref="QFY268:QGB268"/>
    <mergeCell ref="QDI268:QDL268"/>
    <mergeCell ref="QDM268:QDP268"/>
    <mergeCell ref="QDQ268:QDT268"/>
    <mergeCell ref="QDU268:QDX268"/>
    <mergeCell ref="QDY268:QEB268"/>
    <mergeCell ref="QEC268:QEF268"/>
    <mergeCell ref="QEG268:QEJ268"/>
    <mergeCell ref="QEK268:QEN268"/>
    <mergeCell ref="QEO268:QER268"/>
    <mergeCell ref="QBY268:QCB268"/>
    <mergeCell ref="QCC268:QCF268"/>
    <mergeCell ref="QCG268:QCJ268"/>
    <mergeCell ref="QCK268:QCN268"/>
    <mergeCell ref="QCO268:QCR268"/>
    <mergeCell ref="QCS268:QCV268"/>
    <mergeCell ref="QCW268:QCZ268"/>
    <mergeCell ref="QDA268:QDD268"/>
    <mergeCell ref="QDE268:QDH268"/>
    <mergeCell ref="QAO268:QAR268"/>
    <mergeCell ref="QAS268:QAV268"/>
    <mergeCell ref="QAW268:QAZ268"/>
    <mergeCell ref="QBA268:QBD268"/>
    <mergeCell ref="QBE268:QBH268"/>
    <mergeCell ref="QBI268:QBL268"/>
    <mergeCell ref="QBM268:QBP268"/>
    <mergeCell ref="QBQ268:QBT268"/>
    <mergeCell ref="QBU268:QBX268"/>
    <mergeCell ref="PZE268:PZH268"/>
    <mergeCell ref="PZI268:PZL268"/>
    <mergeCell ref="PZM268:PZP268"/>
    <mergeCell ref="PZQ268:PZT268"/>
    <mergeCell ref="PZU268:PZX268"/>
    <mergeCell ref="PZY268:QAB268"/>
    <mergeCell ref="QAC268:QAF268"/>
    <mergeCell ref="QAG268:QAJ268"/>
    <mergeCell ref="QAK268:QAN268"/>
    <mergeCell ref="PXU268:PXX268"/>
    <mergeCell ref="PXY268:PYB268"/>
    <mergeCell ref="PYC268:PYF268"/>
    <mergeCell ref="PYG268:PYJ268"/>
    <mergeCell ref="PYK268:PYN268"/>
    <mergeCell ref="PYO268:PYR268"/>
    <mergeCell ref="PYS268:PYV268"/>
    <mergeCell ref="PYW268:PYZ268"/>
    <mergeCell ref="PZA268:PZD268"/>
    <mergeCell ref="PWK268:PWN268"/>
    <mergeCell ref="PWO268:PWR268"/>
    <mergeCell ref="PWS268:PWV268"/>
    <mergeCell ref="PWW268:PWZ268"/>
    <mergeCell ref="PXA268:PXD268"/>
    <mergeCell ref="PXE268:PXH268"/>
    <mergeCell ref="PXI268:PXL268"/>
    <mergeCell ref="PXM268:PXP268"/>
    <mergeCell ref="PXQ268:PXT268"/>
    <mergeCell ref="PVA268:PVD268"/>
    <mergeCell ref="PVE268:PVH268"/>
    <mergeCell ref="PVI268:PVL268"/>
    <mergeCell ref="PVM268:PVP268"/>
    <mergeCell ref="PVQ268:PVT268"/>
    <mergeCell ref="PVU268:PVX268"/>
    <mergeCell ref="PVY268:PWB268"/>
    <mergeCell ref="PWC268:PWF268"/>
    <mergeCell ref="PWG268:PWJ268"/>
    <mergeCell ref="PTQ268:PTT268"/>
    <mergeCell ref="PTU268:PTX268"/>
    <mergeCell ref="PTY268:PUB268"/>
    <mergeCell ref="PUC268:PUF268"/>
    <mergeCell ref="PUG268:PUJ268"/>
    <mergeCell ref="PUK268:PUN268"/>
    <mergeCell ref="PUO268:PUR268"/>
    <mergeCell ref="PUS268:PUV268"/>
    <mergeCell ref="PUW268:PUZ268"/>
    <mergeCell ref="PSG268:PSJ268"/>
    <mergeCell ref="PSK268:PSN268"/>
    <mergeCell ref="PSO268:PSR268"/>
    <mergeCell ref="PSS268:PSV268"/>
    <mergeCell ref="PSW268:PSZ268"/>
    <mergeCell ref="PTA268:PTD268"/>
    <mergeCell ref="PTE268:PTH268"/>
    <mergeCell ref="PTI268:PTL268"/>
    <mergeCell ref="PTM268:PTP268"/>
    <mergeCell ref="PQW268:PQZ268"/>
    <mergeCell ref="PRA268:PRD268"/>
    <mergeCell ref="PRE268:PRH268"/>
    <mergeCell ref="PRI268:PRL268"/>
    <mergeCell ref="PRM268:PRP268"/>
    <mergeCell ref="PRQ268:PRT268"/>
    <mergeCell ref="PRU268:PRX268"/>
    <mergeCell ref="PRY268:PSB268"/>
    <mergeCell ref="PSC268:PSF268"/>
    <mergeCell ref="PPM268:PPP268"/>
    <mergeCell ref="PPQ268:PPT268"/>
    <mergeCell ref="PPU268:PPX268"/>
    <mergeCell ref="PPY268:PQB268"/>
    <mergeCell ref="PQC268:PQF268"/>
    <mergeCell ref="PQG268:PQJ268"/>
    <mergeCell ref="PQK268:PQN268"/>
    <mergeCell ref="PQO268:PQR268"/>
    <mergeCell ref="PQS268:PQV268"/>
    <mergeCell ref="POC268:POF268"/>
    <mergeCell ref="POG268:POJ268"/>
    <mergeCell ref="POK268:PON268"/>
    <mergeCell ref="POO268:POR268"/>
    <mergeCell ref="POS268:POV268"/>
    <mergeCell ref="POW268:POZ268"/>
    <mergeCell ref="PPA268:PPD268"/>
    <mergeCell ref="PPE268:PPH268"/>
    <mergeCell ref="PPI268:PPL268"/>
    <mergeCell ref="PMS268:PMV268"/>
    <mergeCell ref="PMW268:PMZ268"/>
    <mergeCell ref="PNA268:PND268"/>
    <mergeCell ref="PNE268:PNH268"/>
    <mergeCell ref="PNI268:PNL268"/>
    <mergeCell ref="PNM268:PNP268"/>
    <mergeCell ref="PNQ268:PNT268"/>
    <mergeCell ref="PNU268:PNX268"/>
    <mergeCell ref="PNY268:POB268"/>
    <mergeCell ref="PLI268:PLL268"/>
    <mergeCell ref="PLM268:PLP268"/>
    <mergeCell ref="PLQ268:PLT268"/>
    <mergeCell ref="PLU268:PLX268"/>
    <mergeCell ref="PLY268:PMB268"/>
    <mergeCell ref="PMC268:PMF268"/>
    <mergeCell ref="PMG268:PMJ268"/>
    <mergeCell ref="PMK268:PMN268"/>
    <mergeCell ref="PMO268:PMR268"/>
    <mergeCell ref="PJY268:PKB268"/>
    <mergeCell ref="PKC268:PKF268"/>
    <mergeCell ref="PKG268:PKJ268"/>
    <mergeCell ref="PKK268:PKN268"/>
    <mergeCell ref="PKO268:PKR268"/>
    <mergeCell ref="PKS268:PKV268"/>
    <mergeCell ref="PKW268:PKZ268"/>
    <mergeCell ref="PLA268:PLD268"/>
    <mergeCell ref="PLE268:PLH268"/>
    <mergeCell ref="PIO268:PIR268"/>
    <mergeCell ref="PIS268:PIV268"/>
    <mergeCell ref="PIW268:PIZ268"/>
    <mergeCell ref="PJA268:PJD268"/>
    <mergeCell ref="PJE268:PJH268"/>
    <mergeCell ref="PJI268:PJL268"/>
    <mergeCell ref="PJM268:PJP268"/>
    <mergeCell ref="PJQ268:PJT268"/>
    <mergeCell ref="PJU268:PJX268"/>
    <mergeCell ref="PHE268:PHH268"/>
    <mergeCell ref="PHI268:PHL268"/>
    <mergeCell ref="PHM268:PHP268"/>
    <mergeCell ref="PHQ268:PHT268"/>
    <mergeCell ref="PHU268:PHX268"/>
    <mergeCell ref="PHY268:PIB268"/>
    <mergeCell ref="PIC268:PIF268"/>
    <mergeCell ref="PIG268:PIJ268"/>
    <mergeCell ref="PIK268:PIN268"/>
    <mergeCell ref="PFU268:PFX268"/>
    <mergeCell ref="PFY268:PGB268"/>
    <mergeCell ref="PGC268:PGF268"/>
    <mergeCell ref="PGG268:PGJ268"/>
    <mergeCell ref="PGK268:PGN268"/>
    <mergeCell ref="PGO268:PGR268"/>
    <mergeCell ref="PGS268:PGV268"/>
    <mergeCell ref="PGW268:PGZ268"/>
    <mergeCell ref="PHA268:PHD268"/>
    <mergeCell ref="PEK268:PEN268"/>
    <mergeCell ref="PEO268:PER268"/>
    <mergeCell ref="PES268:PEV268"/>
    <mergeCell ref="PEW268:PEZ268"/>
    <mergeCell ref="PFA268:PFD268"/>
    <mergeCell ref="PFE268:PFH268"/>
    <mergeCell ref="PFI268:PFL268"/>
    <mergeCell ref="PFM268:PFP268"/>
    <mergeCell ref="PFQ268:PFT268"/>
    <mergeCell ref="PDA268:PDD268"/>
    <mergeCell ref="PDE268:PDH268"/>
    <mergeCell ref="PDI268:PDL268"/>
    <mergeCell ref="PDM268:PDP268"/>
    <mergeCell ref="PDQ268:PDT268"/>
    <mergeCell ref="PDU268:PDX268"/>
    <mergeCell ref="PDY268:PEB268"/>
    <mergeCell ref="PEC268:PEF268"/>
    <mergeCell ref="PEG268:PEJ268"/>
    <mergeCell ref="PBQ268:PBT268"/>
    <mergeCell ref="PBU268:PBX268"/>
    <mergeCell ref="PBY268:PCB268"/>
    <mergeCell ref="PCC268:PCF268"/>
    <mergeCell ref="PCG268:PCJ268"/>
    <mergeCell ref="PCK268:PCN268"/>
    <mergeCell ref="PCO268:PCR268"/>
    <mergeCell ref="PCS268:PCV268"/>
    <mergeCell ref="PCW268:PCZ268"/>
    <mergeCell ref="PAG268:PAJ268"/>
    <mergeCell ref="PAK268:PAN268"/>
    <mergeCell ref="PAO268:PAR268"/>
    <mergeCell ref="PAS268:PAV268"/>
    <mergeCell ref="PAW268:PAZ268"/>
    <mergeCell ref="PBA268:PBD268"/>
    <mergeCell ref="PBE268:PBH268"/>
    <mergeCell ref="PBI268:PBL268"/>
    <mergeCell ref="PBM268:PBP268"/>
    <mergeCell ref="OYW268:OYZ268"/>
    <mergeCell ref="OZA268:OZD268"/>
    <mergeCell ref="OZE268:OZH268"/>
    <mergeCell ref="OZI268:OZL268"/>
    <mergeCell ref="OZM268:OZP268"/>
    <mergeCell ref="OZQ268:OZT268"/>
    <mergeCell ref="OZU268:OZX268"/>
    <mergeCell ref="OZY268:PAB268"/>
    <mergeCell ref="PAC268:PAF268"/>
    <mergeCell ref="OXM268:OXP268"/>
    <mergeCell ref="OXQ268:OXT268"/>
    <mergeCell ref="OXU268:OXX268"/>
    <mergeCell ref="OXY268:OYB268"/>
    <mergeCell ref="OYC268:OYF268"/>
    <mergeCell ref="OYG268:OYJ268"/>
    <mergeCell ref="OYK268:OYN268"/>
    <mergeCell ref="OYO268:OYR268"/>
    <mergeCell ref="OYS268:OYV268"/>
    <mergeCell ref="OWC268:OWF268"/>
    <mergeCell ref="OWG268:OWJ268"/>
    <mergeCell ref="OWK268:OWN268"/>
    <mergeCell ref="OWO268:OWR268"/>
    <mergeCell ref="OWS268:OWV268"/>
    <mergeCell ref="OWW268:OWZ268"/>
    <mergeCell ref="OXA268:OXD268"/>
    <mergeCell ref="OXE268:OXH268"/>
    <mergeCell ref="OXI268:OXL268"/>
    <mergeCell ref="OUS268:OUV268"/>
    <mergeCell ref="OUW268:OUZ268"/>
    <mergeCell ref="OVA268:OVD268"/>
    <mergeCell ref="OVE268:OVH268"/>
    <mergeCell ref="OVI268:OVL268"/>
    <mergeCell ref="OVM268:OVP268"/>
    <mergeCell ref="OVQ268:OVT268"/>
    <mergeCell ref="OVU268:OVX268"/>
    <mergeCell ref="OVY268:OWB268"/>
    <mergeCell ref="OTI268:OTL268"/>
    <mergeCell ref="OTM268:OTP268"/>
    <mergeCell ref="OTQ268:OTT268"/>
    <mergeCell ref="OTU268:OTX268"/>
    <mergeCell ref="OTY268:OUB268"/>
    <mergeCell ref="OUC268:OUF268"/>
    <mergeCell ref="OUG268:OUJ268"/>
    <mergeCell ref="OUK268:OUN268"/>
    <mergeCell ref="OUO268:OUR268"/>
    <mergeCell ref="ORY268:OSB268"/>
    <mergeCell ref="OSC268:OSF268"/>
    <mergeCell ref="OSG268:OSJ268"/>
    <mergeCell ref="OSK268:OSN268"/>
    <mergeCell ref="OSO268:OSR268"/>
    <mergeCell ref="OSS268:OSV268"/>
    <mergeCell ref="OSW268:OSZ268"/>
    <mergeCell ref="OTA268:OTD268"/>
    <mergeCell ref="OTE268:OTH268"/>
    <mergeCell ref="OQO268:OQR268"/>
    <mergeCell ref="OQS268:OQV268"/>
    <mergeCell ref="OQW268:OQZ268"/>
    <mergeCell ref="ORA268:ORD268"/>
    <mergeCell ref="ORE268:ORH268"/>
    <mergeCell ref="ORI268:ORL268"/>
    <mergeCell ref="ORM268:ORP268"/>
    <mergeCell ref="ORQ268:ORT268"/>
    <mergeCell ref="ORU268:ORX268"/>
    <mergeCell ref="OPE268:OPH268"/>
    <mergeCell ref="OPI268:OPL268"/>
    <mergeCell ref="OPM268:OPP268"/>
    <mergeCell ref="OPQ268:OPT268"/>
    <mergeCell ref="OPU268:OPX268"/>
    <mergeCell ref="OPY268:OQB268"/>
    <mergeCell ref="OQC268:OQF268"/>
    <mergeCell ref="OQG268:OQJ268"/>
    <mergeCell ref="OQK268:OQN268"/>
    <mergeCell ref="ONU268:ONX268"/>
    <mergeCell ref="ONY268:OOB268"/>
    <mergeCell ref="OOC268:OOF268"/>
    <mergeCell ref="OOG268:OOJ268"/>
    <mergeCell ref="OOK268:OON268"/>
    <mergeCell ref="OOO268:OOR268"/>
    <mergeCell ref="OOS268:OOV268"/>
    <mergeCell ref="OOW268:OOZ268"/>
    <mergeCell ref="OPA268:OPD268"/>
    <mergeCell ref="OMK268:OMN268"/>
    <mergeCell ref="OMO268:OMR268"/>
    <mergeCell ref="OMS268:OMV268"/>
    <mergeCell ref="OMW268:OMZ268"/>
    <mergeCell ref="ONA268:OND268"/>
    <mergeCell ref="ONE268:ONH268"/>
    <mergeCell ref="ONI268:ONL268"/>
    <mergeCell ref="ONM268:ONP268"/>
    <mergeCell ref="ONQ268:ONT268"/>
    <mergeCell ref="OLA268:OLD268"/>
    <mergeCell ref="OLE268:OLH268"/>
    <mergeCell ref="OLI268:OLL268"/>
    <mergeCell ref="OLM268:OLP268"/>
    <mergeCell ref="OLQ268:OLT268"/>
    <mergeCell ref="OLU268:OLX268"/>
    <mergeCell ref="OLY268:OMB268"/>
    <mergeCell ref="OMC268:OMF268"/>
    <mergeCell ref="OMG268:OMJ268"/>
    <mergeCell ref="OJQ268:OJT268"/>
    <mergeCell ref="OJU268:OJX268"/>
    <mergeCell ref="OJY268:OKB268"/>
    <mergeCell ref="OKC268:OKF268"/>
    <mergeCell ref="OKG268:OKJ268"/>
    <mergeCell ref="OKK268:OKN268"/>
    <mergeCell ref="OKO268:OKR268"/>
    <mergeCell ref="OKS268:OKV268"/>
    <mergeCell ref="OKW268:OKZ268"/>
    <mergeCell ref="OIG268:OIJ268"/>
    <mergeCell ref="OIK268:OIN268"/>
    <mergeCell ref="OIO268:OIR268"/>
    <mergeCell ref="OIS268:OIV268"/>
    <mergeCell ref="OIW268:OIZ268"/>
    <mergeCell ref="OJA268:OJD268"/>
    <mergeCell ref="OJE268:OJH268"/>
    <mergeCell ref="OJI268:OJL268"/>
    <mergeCell ref="OJM268:OJP268"/>
    <mergeCell ref="OGW268:OGZ268"/>
    <mergeCell ref="OHA268:OHD268"/>
    <mergeCell ref="OHE268:OHH268"/>
    <mergeCell ref="OHI268:OHL268"/>
    <mergeCell ref="OHM268:OHP268"/>
    <mergeCell ref="OHQ268:OHT268"/>
    <mergeCell ref="OHU268:OHX268"/>
    <mergeCell ref="OHY268:OIB268"/>
    <mergeCell ref="OIC268:OIF268"/>
    <mergeCell ref="OFM268:OFP268"/>
    <mergeCell ref="OFQ268:OFT268"/>
    <mergeCell ref="OFU268:OFX268"/>
    <mergeCell ref="OFY268:OGB268"/>
    <mergeCell ref="OGC268:OGF268"/>
    <mergeCell ref="OGG268:OGJ268"/>
    <mergeCell ref="OGK268:OGN268"/>
    <mergeCell ref="OGO268:OGR268"/>
    <mergeCell ref="OGS268:OGV268"/>
    <mergeCell ref="OEC268:OEF268"/>
    <mergeCell ref="OEG268:OEJ268"/>
    <mergeCell ref="OEK268:OEN268"/>
    <mergeCell ref="OEO268:OER268"/>
    <mergeCell ref="OES268:OEV268"/>
    <mergeCell ref="OEW268:OEZ268"/>
    <mergeCell ref="OFA268:OFD268"/>
    <mergeCell ref="OFE268:OFH268"/>
    <mergeCell ref="OFI268:OFL268"/>
    <mergeCell ref="OCS268:OCV268"/>
    <mergeCell ref="OCW268:OCZ268"/>
    <mergeCell ref="ODA268:ODD268"/>
    <mergeCell ref="ODE268:ODH268"/>
    <mergeCell ref="ODI268:ODL268"/>
    <mergeCell ref="ODM268:ODP268"/>
    <mergeCell ref="ODQ268:ODT268"/>
    <mergeCell ref="ODU268:ODX268"/>
    <mergeCell ref="ODY268:OEB268"/>
    <mergeCell ref="OBI268:OBL268"/>
    <mergeCell ref="OBM268:OBP268"/>
    <mergeCell ref="OBQ268:OBT268"/>
    <mergeCell ref="OBU268:OBX268"/>
    <mergeCell ref="OBY268:OCB268"/>
    <mergeCell ref="OCC268:OCF268"/>
    <mergeCell ref="OCG268:OCJ268"/>
    <mergeCell ref="OCK268:OCN268"/>
    <mergeCell ref="OCO268:OCR268"/>
    <mergeCell ref="NZY268:OAB268"/>
    <mergeCell ref="OAC268:OAF268"/>
    <mergeCell ref="OAG268:OAJ268"/>
    <mergeCell ref="OAK268:OAN268"/>
    <mergeCell ref="OAO268:OAR268"/>
    <mergeCell ref="OAS268:OAV268"/>
    <mergeCell ref="OAW268:OAZ268"/>
    <mergeCell ref="OBA268:OBD268"/>
    <mergeCell ref="OBE268:OBH268"/>
    <mergeCell ref="NYO268:NYR268"/>
    <mergeCell ref="NYS268:NYV268"/>
    <mergeCell ref="NYW268:NYZ268"/>
    <mergeCell ref="NZA268:NZD268"/>
    <mergeCell ref="NZE268:NZH268"/>
    <mergeCell ref="NZI268:NZL268"/>
    <mergeCell ref="NZM268:NZP268"/>
    <mergeCell ref="NZQ268:NZT268"/>
    <mergeCell ref="NZU268:NZX268"/>
    <mergeCell ref="NXE268:NXH268"/>
    <mergeCell ref="NXI268:NXL268"/>
    <mergeCell ref="NXM268:NXP268"/>
    <mergeCell ref="NXQ268:NXT268"/>
    <mergeCell ref="NXU268:NXX268"/>
    <mergeCell ref="NXY268:NYB268"/>
    <mergeCell ref="NYC268:NYF268"/>
    <mergeCell ref="NYG268:NYJ268"/>
    <mergeCell ref="NYK268:NYN268"/>
    <mergeCell ref="NVU268:NVX268"/>
    <mergeCell ref="NVY268:NWB268"/>
    <mergeCell ref="NWC268:NWF268"/>
    <mergeCell ref="NWG268:NWJ268"/>
    <mergeCell ref="NWK268:NWN268"/>
    <mergeCell ref="NWO268:NWR268"/>
    <mergeCell ref="NWS268:NWV268"/>
    <mergeCell ref="NWW268:NWZ268"/>
    <mergeCell ref="NXA268:NXD268"/>
    <mergeCell ref="NUK268:NUN268"/>
    <mergeCell ref="NUO268:NUR268"/>
    <mergeCell ref="NUS268:NUV268"/>
    <mergeCell ref="NUW268:NUZ268"/>
    <mergeCell ref="NVA268:NVD268"/>
    <mergeCell ref="NVE268:NVH268"/>
    <mergeCell ref="NVI268:NVL268"/>
    <mergeCell ref="NVM268:NVP268"/>
    <mergeCell ref="NVQ268:NVT268"/>
    <mergeCell ref="NTA268:NTD268"/>
    <mergeCell ref="NTE268:NTH268"/>
    <mergeCell ref="NTI268:NTL268"/>
    <mergeCell ref="NTM268:NTP268"/>
    <mergeCell ref="NTQ268:NTT268"/>
    <mergeCell ref="NTU268:NTX268"/>
    <mergeCell ref="NTY268:NUB268"/>
    <mergeCell ref="NUC268:NUF268"/>
    <mergeCell ref="NUG268:NUJ268"/>
    <mergeCell ref="NRQ268:NRT268"/>
    <mergeCell ref="NRU268:NRX268"/>
    <mergeCell ref="NRY268:NSB268"/>
    <mergeCell ref="NSC268:NSF268"/>
    <mergeCell ref="NSG268:NSJ268"/>
    <mergeCell ref="NSK268:NSN268"/>
    <mergeCell ref="NSO268:NSR268"/>
    <mergeCell ref="NSS268:NSV268"/>
    <mergeCell ref="NSW268:NSZ268"/>
    <mergeCell ref="NQG268:NQJ268"/>
    <mergeCell ref="NQK268:NQN268"/>
    <mergeCell ref="NQO268:NQR268"/>
    <mergeCell ref="NQS268:NQV268"/>
    <mergeCell ref="NQW268:NQZ268"/>
    <mergeCell ref="NRA268:NRD268"/>
    <mergeCell ref="NRE268:NRH268"/>
    <mergeCell ref="NRI268:NRL268"/>
    <mergeCell ref="NRM268:NRP268"/>
    <mergeCell ref="NOW268:NOZ268"/>
    <mergeCell ref="NPA268:NPD268"/>
    <mergeCell ref="NPE268:NPH268"/>
    <mergeCell ref="NPI268:NPL268"/>
    <mergeCell ref="NPM268:NPP268"/>
    <mergeCell ref="NPQ268:NPT268"/>
    <mergeCell ref="NPU268:NPX268"/>
    <mergeCell ref="NPY268:NQB268"/>
    <mergeCell ref="NQC268:NQF268"/>
    <mergeCell ref="NNM268:NNP268"/>
    <mergeCell ref="NNQ268:NNT268"/>
    <mergeCell ref="NNU268:NNX268"/>
    <mergeCell ref="NNY268:NOB268"/>
    <mergeCell ref="NOC268:NOF268"/>
    <mergeCell ref="NOG268:NOJ268"/>
    <mergeCell ref="NOK268:NON268"/>
    <mergeCell ref="NOO268:NOR268"/>
    <mergeCell ref="NOS268:NOV268"/>
    <mergeCell ref="NMC268:NMF268"/>
    <mergeCell ref="NMG268:NMJ268"/>
    <mergeCell ref="NMK268:NMN268"/>
    <mergeCell ref="NMO268:NMR268"/>
    <mergeCell ref="NMS268:NMV268"/>
    <mergeCell ref="NMW268:NMZ268"/>
    <mergeCell ref="NNA268:NND268"/>
    <mergeCell ref="NNE268:NNH268"/>
    <mergeCell ref="NNI268:NNL268"/>
    <mergeCell ref="NKS268:NKV268"/>
    <mergeCell ref="NKW268:NKZ268"/>
    <mergeCell ref="NLA268:NLD268"/>
    <mergeCell ref="NLE268:NLH268"/>
    <mergeCell ref="NLI268:NLL268"/>
    <mergeCell ref="NLM268:NLP268"/>
    <mergeCell ref="NLQ268:NLT268"/>
    <mergeCell ref="NLU268:NLX268"/>
    <mergeCell ref="NLY268:NMB268"/>
    <mergeCell ref="NJI268:NJL268"/>
    <mergeCell ref="NJM268:NJP268"/>
    <mergeCell ref="NJQ268:NJT268"/>
    <mergeCell ref="NJU268:NJX268"/>
    <mergeCell ref="NJY268:NKB268"/>
    <mergeCell ref="NKC268:NKF268"/>
    <mergeCell ref="NKG268:NKJ268"/>
    <mergeCell ref="NKK268:NKN268"/>
    <mergeCell ref="NKO268:NKR268"/>
    <mergeCell ref="NHY268:NIB268"/>
    <mergeCell ref="NIC268:NIF268"/>
    <mergeCell ref="NIG268:NIJ268"/>
    <mergeCell ref="NIK268:NIN268"/>
    <mergeCell ref="NIO268:NIR268"/>
    <mergeCell ref="NIS268:NIV268"/>
    <mergeCell ref="NIW268:NIZ268"/>
    <mergeCell ref="NJA268:NJD268"/>
    <mergeCell ref="NJE268:NJH268"/>
    <mergeCell ref="NGO268:NGR268"/>
    <mergeCell ref="NGS268:NGV268"/>
    <mergeCell ref="NGW268:NGZ268"/>
    <mergeCell ref="NHA268:NHD268"/>
    <mergeCell ref="NHE268:NHH268"/>
    <mergeCell ref="NHI268:NHL268"/>
    <mergeCell ref="NHM268:NHP268"/>
    <mergeCell ref="NHQ268:NHT268"/>
    <mergeCell ref="NHU268:NHX268"/>
    <mergeCell ref="NFE268:NFH268"/>
    <mergeCell ref="NFI268:NFL268"/>
    <mergeCell ref="NFM268:NFP268"/>
    <mergeCell ref="NFQ268:NFT268"/>
    <mergeCell ref="NFU268:NFX268"/>
    <mergeCell ref="NFY268:NGB268"/>
    <mergeCell ref="NGC268:NGF268"/>
    <mergeCell ref="NGG268:NGJ268"/>
    <mergeCell ref="NGK268:NGN268"/>
    <mergeCell ref="NDU268:NDX268"/>
    <mergeCell ref="NDY268:NEB268"/>
    <mergeCell ref="NEC268:NEF268"/>
    <mergeCell ref="NEG268:NEJ268"/>
    <mergeCell ref="NEK268:NEN268"/>
    <mergeCell ref="NEO268:NER268"/>
    <mergeCell ref="NES268:NEV268"/>
    <mergeCell ref="NEW268:NEZ268"/>
    <mergeCell ref="NFA268:NFD268"/>
    <mergeCell ref="NCK268:NCN268"/>
    <mergeCell ref="NCO268:NCR268"/>
    <mergeCell ref="NCS268:NCV268"/>
    <mergeCell ref="NCW268:NCZ268"/>
    <mergeCell ref="NDA268:NDD268"/>
    <mergeCell ref="NDE268:NDH268"/>
    <mergeCell ref="NDI268:NDL268"/>
    <mergeCell ref="NDM268:NDP268"/>
    <mergeCell ref="NDQ268:NDT268"/>
    <mergeCell ref="NBA268:NBD268"/>
    <mergeCell ref="NBE268:NBH268"/>
    <mergeCell ref="NBI268:NBL268"/>
    <mergeCell ref="NBM268:NBP268"/>
    <mergeCell ref="NBQ268:NBT268"/>
    <mergeCell ref="NBU268:NBX268"/>
    <mergeCell ref="NBY268:NCB268"/>
    <mergeCell ref="NCC268:NCF268"/>
    <mergeCell ref="NCG268:NCJ268"/>
    <mergeCell ref="MZQ268:MZT268"/>
    <mergeCell ref="MZU268:MZX268"/>
    <mergeCell ref="MZY268:NAB268"/>
    <mergeCell ref="NAC268:NAF268"/>
    <mergeCell ref="NAG268:NAJ268"/>
    <mergeCell ref="NAK268:NAN268"/>
    <mergeCell ref="NAO268:NAR268"/>
    <mergeCell ref="NAS268:NAV268"/>
    <mergeCell ref="NAW268:NAZ268"/>
    <mergeCell ref="MYG268:MYJ268"/>
    <mergeCell ref="MYK268:MYN268"/>
    <mergeCell ref="MYO268:MYR268"/>
    <mergeCell ref="MYS268:MYV268"/>
    <mergeCell ref="MYW268:MYZ268"/>
    <mergeCell ref="MZA268:MZD268"/>
    <mergeCell ref="MZE268:MZH268"/>
    <mergeCell ref="MZI268:MZL268"/>
    <mergeCell ref="MZM268:MZP268"/>
    <mergeCell ref="MWW268:MWZ268"/>
    <mergeCell ref="MXA268:MXD268"/>
    <mergeCell ref="MXE268:MXH268"/>
    <mergeCell ref="MXI268:MXL268"/>
    <mergeCell ref="MXM268:MXP268"/>
    <mergeCell ref="MXQ268:MXT268"/>
    <mergeCell ref="MXU268:MXX268"/>
    <mergeCell ref="MXY268:MYB268"/>
    <mergeCell ref="MYC268:MYF268"/>
    <mergeCell ref="MVM268:MVP268"/>
    <mergeCell ref="MVQ268:MVT268"/>
    <mergeCell ref="MVU268:MVX268"/>
    <mergeCell ref="MVY268:MWB268"/>
    <mergeCell ref="MWC268:MWF268"/>
    <mergeCell ref="MWG268:MWJ268"/>
    <mergeCell ref="MWK268:MWN268"/>
    <mergeCell ref="MWO268:MWR268"/>
    <mergeCell ref="MWS268:MWV268"/>
    <mergeCell ref="MUC268:MUF268"/>
    <mergeCell ref="MUG268:MUJ268"/>
    <mergeCell ref="MUK268:MUN268"/>
    <mergeCell ref="MUO268:MUR268"/>
    <mergeCell ref="MUS268:MUV268"/>
    <mergeCell ref="MUW268:MUZ268"/>
    <mergeCell ref="MVA268:MVD268"/>
    <mergeCell ref="MVE268:MVH268"/>
    <mergeCell ref="MVI268:MVL268"/>
    <mergeCell ref="MSS268:MSV268"/>
    <mergeCell ref="MSW268:MSZ268"/>
    <mergeCell ref="MTA268:MTD268"/>
    <mergeCell ref="MTE268:MTH268"/>
    <mergeCell ref="MTI268:MTL268"/>
    <mergeCell ref="MTM268:MTP268"/>
    <mergeCell ref="MTQ268:MTT268"/>
    <mergeCell ref="MTU268:MTX268"/>
    <mergeCell ref="MTY268:MUB268"/>
    <mergeCell ref="MRI268:MRL268"/>
    <mergeCell ref="MRM268:MRP268"/>
    <mergeCell ref="MRQ268:MRT268"/>
    <mergeCell ref="MRU268:MRX268"/>
    <mergeCell ref="MRY268:MSB268"/>
    <mergeCell ref="MSC268:MSF268"/>
    <mergeCell ref="MSG268:MSJ268"/>
    <mergeCell ref="MSK268:MSN268"/>
    <mergeCell ref="MSO268:MSR268"/>
    <mergeCell ref="MPY268:MQB268"/>
    <mergeCell ref="MQC268:MQF268"/>
    <mergeCell ref="MQG268:MQJ268"/>
    <mergeCell ref="MQK268:MQN268"/>
    <mergeCell ref="MQO268:MQR268"/>
    <mergeCell ref="MQS268:MQV268"/>
    <mergeCell ref="MQW268:MQZ268"/>
    <mergeCell ref="MRA268:MRD268"/>
    <mergeCell ref="MRE268:MRH268"/>
    <mergeCell ref="MOO268:MOR268"/>
    <mergeCell ref="MOS268:MOV268"/>
    <mergeCell ref="MOW268:MOZ268"/>
    <mergeCell ref="MPA268:MPD268"/>
    <mergeCell ref="MPE268:MPH268"/>
    <mergeCell ref="MPI268:MPL268"/>
    <mergeCell ref="MPM268:MPP268"/>
    <mergeCell ref="MPQ268:MPT268"/>
    <mergeCell ref="MPU268:MPX268"/>
    <mergeCell ref="MNE268:MNH268"/>
    <mergeCell ref="MNI268:MNL268"/>
    <mergeCell ref="MNM268:MNP268"/>
    <mergeCell ref="MNQ268:MNT268"/>
    <mergeCell ref="MNU268:MNX268"/>
    <mergeCell ref="MNY268:MOB268"/>
    <mergeCell ref="MOC268:MOF268"/>
    <mergeCell ref="MOG268:MOJ268"/>
    <mergeCell ref="MOK268:MON268"/>
    <mergeCell ref="MLU268:MLX268"/>
    <mergeCell ref="MLY268:MMB268"/>
    <mergeCell ref="MMC268:MMF268"/>
    <mergeCell ref="MMG268:MMJ268"/>
    <mergeCell ref="MMK268:MMN268"/>
    <mergeCell ref="MMO268:MMR268"/>
    <mergeCell ref="MMS268:MMV268"/>
    <mergeCell ref="MMW268:MMZ268"/>
    <mergeCell ref="MNA268:MND268"/>
    <mergeCell ref="MKK268:MKN268"/>
    <mergeCell ref="MKO268:MKR268"/>
    <mergeCell ref="MKS268:MKV268"/>
    <mergeCell ref="MKW268:MKZ268"/>
    <mergeCell ref="MLA268:MLD268"/>
    <mergeCell ref="MLE268:MLH268"/>
    <mergeCell ref="MLI268:MLL268"/>
    <mergeCell ref="MLM268:MLP268"/>
    <mergeCell ref="MLQ268:MLT268"/>
    <mergeCell ref="MJA268:MJD268"/>
    <mergeCell ref="MJE268:MJH268"/>
    <mergeCell ref="MJI268:MJL268"/>
    <mergeCell ref="MJM268:MJP268"/>
    <mergeCell ref="MJQ268:MJT268"/>
    <mergeCell ref="MJU268:MJX268"/>
    <mergeCell ref="MJY268:MKB268"/>
    <mergeCell ref="MKC268:MKF268"/>
    <mergeCell ref="MKG268:MKJ268"/>
    <mergeCell ref="MHQ268:MHT268"/>
    <mergeCell ref="MHU268:MHX268"/>
    <mergeCell ref="MHY268:MIB268"/>
    <mergeCell ref="MIC268:MIF268"/>
    <mergeCell ref="MIG268:MIJ268"/>
    <mergeCell ref="MIK268:MIN268"/>
    <mergeCell ref="MIO268:MIR268"/>
    <mergeCell ref="MIS268:MIV268"/>
    <mergeCell ref="MIW268:MIZ268"/>
    <mergeCell ref="MGG268:MGJ268"/>
    <mergeCell ref="MGK268:MGN268"/>
    <mergeCell ref="MGO268:MGR268"/>
    <mergeCell ref="MGS268:MGV268"/>
    <mergeCell ref="MGW268:MGZ268"/>
    <mergeCell ref="MHA268:MHD268"/>
    <mergeCell ref="MHE268:MHH268"/>
    <mergeCell ref="MHI268:MHL268"/>
    <mergeCell ref="MHM268:MHP268"/>
    <mergeCell ref="MEW268:MEZ268"/>
    <mergeCell ref="MFA268:MFD268"/>
    <mergeCell ref="MFE268:MFH268"/>
    <mergeCell ref="MFI268:MFL268"/>
    <mergeCell ref="MFM268:MFP268"/>
    <mergeCell ref="MFQ268:MFT268"/>
    <mergeCell ref="MFU268:MFX268"/>
    <mergeCell ref="MFY268:MGB268"/>
    <mergeCell ref="MGC268:MGF268"/>
    <mergeCell ref="MDM268:MDP268"/>
    <mergeCell ref="MDQ268:MDT268"/>
    <mergeCell ref="MDU268:MDX268"/>
    <mergeCell ref="MDY268:MEB268"/>
    <mergeCell ref="MEC268:MEF268"/>
    <mergeCell ref="MEG268:MEJ268"/>
    <mergeCell ref="MEK268:MEN268"/>
    <mergeCell ref="MEO268:MER268"/>
    <mergeCell ref="MES268:MEV268"/>
    <mergeCell ref="MCC268:MCF268"/>
    <mergeCell ref="MCG268:MCJ268"/>
    <mergeCell ref="MCK268:MCN268"/>
    <mergeCell ref="MCO268:MCR268"/>
    <mergeCell ref="MCS268:MCV268"/>
    <mergeCell ref="MCW268:MCZ268"/>
    <mergeCell ref="MDA268:MDD268"/>
    <mergeCell ref="MDE268:MDH268"/>
    <mergeCell ref="MDI268:MDL268"/>
    <mergeCell ref="MAS268:MAV268"/>
    <mergeCell ref="MAW268:MAZ268"/>
    <mergeCell ref="MBA268:MBD268"/>
    <mergeCell ref="MBE268:MBH268"/>
    <mergeCell ref="MBI268:MBL268"/>
    <mergeCell ref="MBM268:MBP268"/>
    <mergeCell ref="MBQ268:MBT268"/>
    <mergeCell ref="MBU268:MBX268"/>
    <mergeCell ref="MBY268:MCB268"/>
    <mergeCell ref="LZI268:LZL268"/>
    <mergeCell ref="LZM268:LZP268"/>
    <mergeCell ref="LZQ268:LZT268"/>
    <mergeCell ref="LZU268:LZX268"/>
    <mergeCell ref="LZY268:MAB268"/>
    <mergeCell ref="MAC268:MAF268"/>
    <mergeCell ref="MAG268:MAJ268"/>
    <mergeCell ref="MAK268:MAN268"/>
    <mergeCell ref="MAO268:MAR268"/>
    <mergeCell ref="LXY268:LYB268"/>
    <mergeCell ref="LYC268:LYF268"/>
    <mergeCell ref="LYG268:LYJ268"/>
    <mergeCell ref="LYK268:LYN268"/>
    <mergeCell ref="LYO268:LYR268"/>
    <mergeCell ref="LYS268:LYV268"/>
    <mergeCell ref="LYW268:LYZ268"/>
    <mergeCell ref="LZA268:LZD268"/>
    <mergeCell ref="LZE268:LZH268"/>
    <mergeCell ref="LWO268:LWR268"/>
    <mergeCell ref="LWS268:LWV268"/>
    <mergeCell ref="LWW268:LWZ268"/>
    <mergeCell ref="LXA268:LXD268"/>
    <mergeCell ref="LXE268:LXH268"/>
    <mergeCell ref="LXI268:LXL268"/>
    <mergeCell ref="LXM268:LXP268"/>
    <mergeCell ref="LXQ268:LXT268"/>
    <mergeCell ref="LXU268:LXX268"/>
    <mergeCell ref="LVE268:LVH268"/>
    <mergeCell ref="LVI268:LVL268"/>
    <mergeCell ref="LVM268:LVP268"/>
    <mergeCell ref="LVQ268:LVT268"/>
    <mergeCell ref="LVU268:LVX268"/>
    <mergeCell ref="LVY268:LWB268"/>
    <mergeCell ref="LWC268:LWF268"/>
    <mergeCell ref="LWG268:LWJ268"/>
    <mergeCell ref="LWK268:LWN268"/>
    <mergeCell ref="LTU268:LTX268"/>
    <mergeCell ref="LTY268:LUB268"/>
    <mergeCell ref="LUC268:LUF268"/>
    <mergeCell ref="LUG268:LUJ268"/>
    <mergeCell ref="LUK268:LUN268"/>
    <mergeCell ref="LUO268:LUR268"/>
    <mergeCell ref="LUS268:LUV268"/>
    <mergeCell ref="LUW268:LUZ268"/>
    <mergeCell ref="LVA268:LVD268"/>
    <mergeCell ref="LSK268:LSN268"/>
    <mergeCell ref="LSO268:LSR268"/>
    <mergeCell ref="LSS268:LSV268"/>
    <mergeCell ref="LSW268:LSZ268"/>
    <mergeCell ref="LTA268:LTD268"/>
    <mergeCell ref="LTE268:LTH268"/>
    <mergeCell ref="LTI268:LTL268"/>
    <mergeCell ref="LTM268:LTP268"/>
    <mergeCell ref="LTQ268:LTT268"/>
    <mergeCell ref="LRA268:LRD268"/>
    <mergeCell ref="LRE268:LRH268"/>
    <mergeCell ref="LRI268:LRL268"/>
    <mergeCell ref="LRM268:LRP268"/>
    <mergeCell ref="LRQ268:LRT268"/>
    <mergeCell ref="LRU268:LRX268"/>
    <mergeCell ref="LRY268:LSB268"/>
    <mergeCell ref="LSC268:LSF268"/>
    <mergeCell ref="LSG268:LSJ268"/>
    <mergeCell ref="LPQ268:LPT268"/>
    <mergeCell ref="LPU268:LPX268"/>
    <mergeCell ref="LPY268:LQB268"/>
    <mergeCell ref="LQC268:LQF268"/>
    <mergeCell ref="LQG268:LQJ268"/>
    <mergeCell ref="LQK268:LQN268"/>
    <mergeCell ref="LQO268:LQR268"/>
    <mergeCell ref="LQS268:LQV268"/>
    <mergeCell ref="LQW268:LQZ268"/>
    <mergeCell ref="LOG268:LOJ268"/>
    <mergeCell ref="LOK268:LON268"/>
    <mergeCell ref="LOO268:LOR268"/>
    <mergeCell ref="LOS268:LOV268"/>
    <mergeCell ref="LOW268:LOZ268"/>
    <mergeCell ref="LPA268:LPD268"/>
    <mergeCell ref="LPE268:LPH268"/>
    <mergeCell ref="LPI268:LPL268"/>
    <mergeCell ref="LPM268:LPP268"/>
    <mergeCell ref="LMW268:LMZ268"/>
    <mergeCell ref="LNA268:LND268"/>
    <mergeCell ref="LNE268:LNH268"/>
    <mergeCell ref="LNI268:LNL268"/>
    <mergeCell ref="LNM268:LNP268"/>
    <mergeCell ref="LNQ268:LNT268"/>
    <mergeCell ref="LNU268:LNX268"/>
    <mergeCell ref="LNY268:LOB268"/>
    <mergeCell ref="LOC268:LOF268"/>
    <mergeCell ref="LLM268:LLP268"/>
    <mergeCell ref="LLQ268:LLT268"/>
    <mergeCell ref="LLU268:LLX268"/>
    <mergeCell ref="LLY268:LMB268"/>
    <mergeCell ref="LMC268:LMF268"/>
    <mergeCell ref="LMG268:LMJ268"/>
    <mergeCell ref="LMK268:LMN268"/>
    <mergeCell ref="LMO268:LMR268"/>
    <mergeCell ref="LMS268:LMV268"/>
    <mergeCell ref="LKC268:LKF268"/>
    <mergeCell ref="LKG268:LKJ268"/>
    <mergeCell ref="LKK268:LKN268"/>
    <mergeCell ref="LKO268:LKR268"/>
    <mergeCell ref="LKS268:LKV268"/>
    <mergeCell ref="LKW268:LKZ268"/>
    <mergeCell ref="LLA268:LLD268"/>
    <mergeCell ref="LLE268:LLH268"/>
    <mergeCell ref="LLI268:LLL268"/>
    <mergeCell ref="LIS268:LIV268"/>
    <mergeCell ref="LIW268:LIZ268"/>
    <mergeCell ref="LJA268:LJD268"/>
    <mergeCell ref="LJE268:LJH268"/>
    <mergeCell ref="LJI268:LJL268"/>
    <mergeCell ref="LJM268:LJP268"/>
    <mergeCell ref="LJQ268:LJT268"/>
    <mergeCell ref="LJU268:LJX268"/>
    <mergeCell ref="LJY268:LKB268"/>
    <mergeCell ref="LHI268:LHL268"/>
    <mergeCell ref="LHM268:LHP268"/>
    <mergeCell ref="LHQ268:LHT268"/>
    <mergeCell ref="LHU268:LHX268"/>
    <mergeCell ref="LHY268:LIB268"/>
    <mergeCell ref="LIC268:LIF268"/>
    <mergeCell ref="LIG268:LIJ268"/>
    <mergeCell ref="LIK268:LIN268"/>
    <mergeCell ref="LIO268:LIR268"/>
    <mergeCell ref="LFY268:LGB268"/>
    <mergeCell ref="LGC268:LGF268"/>
    <mergeCell ref="LGG268:LGJ268"/>
    <mergeCell ref="LGK268:LGN268"/>
    <mergeCell ref="LGO268:LGR268"/>
    <mergeCell ref="LGS268:LGV268"/>
    <mergeCell ref="LGW268:LGZ268"/>
    <mergeCell ref="LHA268:LHD268"/>
    <mergeCell ref="LHE268:LHH268"/>
    <mergeCell ref="LEO268:LER268"/>
    <mergeCell ref="LES268:LEV268"/>
    <mergeCell ref="LEW268:LEZ268"/>
    <mergeCell ref="LFA268:LFD268"/>
    <mergeCell ref="LFE268:LFH268"/>
    <mergeCell ref="LFI268:LFL268"/>
    <mergeCell ref="LFM268:LFP268"/>
    <mergeCell ref="LFQ268:LFT268"/>
    <mergeCell ref="LFU268:LFX268"/>
    <mergeCell ref="LDE268:LDH268"/>
    <mergeCell ref="LDI268:LDL268"/>
    <mergeCell ref="LDM268:LDP268"/>
    <mergeCell ref="LDQ268:LDT268"/>
    <mergeCell ref="LDU268:LDX268"/>
    <mergeCell ref="LDY268:LEB268"/>
    <mergeCell ref="LEC268:LEF268"/>
    <mergeCell ref="LEG268:LEJ268"/>
    <mergeCell ref="LEK268:LEN268"/>
    <mergeCell ref="LBU268:LBX268"/>
    <mergeCell ref="LBY268:LCB268"/>
    <mergeCell ref="LCC268:LCF268"/>
    <mergeCell ref="LCG268:LCJ268"/>
    <mergeCell ref="LCK268:LCN268"/>
    <mergeCell ref="LCO268:LCR268"/>
    <mergeCell ref="LCS268:LCV268"/>
    <mergeCell ref="LCW268:LCZ268"/>
    <mergeCell ref="LDA268:LDD268"/>
    <mergeCell ref="LAK268:LAN268"/>
    <mergeCell ref="LAO268:LAR268"/>
    <mergeCell ref="LAS268:LAV268"/>
    <mergeCell ref="LAW268:LAZ268"/>
    <mergeCell ref="LBA268:LBD268"/>
    <mergeCell ref="LBE268:LBH268"/>
    <mergeCell ref="LBI268:LBL268"/>
    <mergeCell ref="LBM268:LBP268"/>
    <mergeCell ref="LBQ268:LBT268"/>
    <mergeCell ref="KZA268:KZD268"/>
    <mergeCell ref="KZE268:KZH268"/>
    <mergeCell ref="KZI268:KZL268"/>
    <mergeCell ref="KZM268:KZP268"/>
    <mergeCell ref="KZQ268:KZT268"/>
    <mergeCell ref="KZU268:KZX268"/>
    <mergeCell ref="KZY268:LAB268"/>
    <mergeCell ref="LAC268:LAF268"/>
    <mergeCell ref="LAG268:LAJ268"/>
    <mergeCell ref="KXQ268:KXT268"/>
    <mergeCell ref="KXU268:KXX268"/>
    <mergeCell ref="KXY268:KYB268"/>
    <mergeCell ref="KYC268:KYF268"/>
    <mergeCell ref="KYG268:KYJ268"/>
    <mergeCell ref="KYK268:KYN268"/>
    <mergeCell ref="KYO268:KYR268"/>
    <mergeCell ref="KYS268:KYV268"/>
    <mergeCell ref="KYW268:KYZ268"/>
    <mergeCell ref="KWG268:KWJ268"/>
    <mergeCell ref="KWK268:KWN268"/>
    <mergeCell ref="KWO268:KWR268"/>
    <mergeCell ref="KWS268:KWV268"/>
    <mergeCell ref="KWW268:KWZ268"/>
    <mergeCell ref="KXA268:KXD268"/>
    <mergeCell ref="KXE268:KXH268"/>
    <mergeCell ref="KXI268:KXL268"/>
    <mergeCell ref="KXM268:KXP268"/>
    <mergeCell ref="KUW268:KUZ268"/>
    <mergeCell ref="KVA268:KVD268"/>
    <mergeCell ref="KVE268:KVH268"/>
    <mergeCell ref="KVI268:KVL268"/>
    <mergeCell ref="KVM268:KVP268"/>
    <mergeCell ref="KVQ268:KVT268"/>
    <mergeCell ref="KVU268:KVX268"/>
    <mergeCell ref="KVY268:KWB268"/>
    <mergeCell ref="KWC268:KWF268"/>
    <mergeCell ref="KTM268:KTP268"/>
    <mergeCell ref="KTQ268:KTT268"/>
    <mergeCell ref="KTU268:KTX268"/>
    <mergeCell ref="KTY268:KUB268"/>
    <mergeCell ref="KUC268:KUF268"/>
    <mergeCell ref="KUG268:KUJ268"/>
    <mergeCell ref="KUK268:KUN268"/>
    <mergeCell ref="KUO268:KUR268"/>
    <mergeCell ref="KUS268:KUV268"/>
    <mergeCell ref="KSC268:KSF268"/>
    <mergeCell ref="KSG268:KSJ268"/>
    <mergeCell ref="KSK268:KSN268"/>
    <mergeCell ref="KSO268:KSR268"/>
    <mergeCell ref="KSS268:KSV268"/>
    <mergeCell ref="KSW268:KSZ268"/>
    <mergeCell ref="KTA268:KTD268"/>
    <mergeCell ref="KTE268:KTH268"/>
    <mergeCell ref="KTI268:KTL268"/>
    <mergeCell ref="KQS268:KQV268"/>
    <mergeCell ref="KQW268:KQZ268"/>
    <mergeCell ref="KRA268:KRD268"/>
    <mergeCell ref="KRE268:KRH268"/>
    <mergeCell ref="KRI268:KRL268"/>
    <mergeCell ref="KRM268:KRP268"/>
    <mergeCell ref="KRQ268:KRT268"/>
    <mergeCell ref="KRU268:KRX268"/>
    <mergeCell ref="KRY268:KSB268"/>
    <mergeCell ref="KPI268:KPL268"/>
    <mergeCell ref="KPM268:KPP268"/>
    <mergeCell ref="KPQ268:KPT268"/>
    <mergeCell ref="KPU268:KPX268"/>
    <mergeCell ref="KPY268:KQB268"/>
    <mergeCell ref="KQC268:KQF268"/>
    <mergeCell ref="KQG268:KQJ268"/>
    <mergeCell ref="KQK268:KQN268"/>
    <mergeCell ref="KQO268:KQR268"/>
    <mergeCell ref="KNY268:KOB268"/>
    <mergeCell ref="KOC268:KOF268"/>
    <mergeCell ref="KOG268:KOJ268"/>
    <mergeCell ref="KOK268:KON268"/>
    <mergeCell ref="KOO268:KOR268"/>
    <mergeCell ref="KOS268:KOV268"/>
    <mergeCell ref="KOW268:KOZ268"/>
    <mergeCell ref="KPA268:KPD268"/>
    <mergeCell ref="KPE268:KPH268"/>
    <mergeCell ref="KMO268:KMR268"/>
    <mergeCell ref="KMS268:KMV268"/>
    <mergeCell ref="KMW268:KMZ268"/>
    <mergeCell ref="KNA268:KND268"/>
    <mergeCell ref="KNE268:KNH268"/>
    <mergeCell ref="KNI268:KNL268"/>
    <mergeCell ref="KNM268:KNP268"/>
    <mergeCell ref="KNQ268:KNT268"/>
    <mergeCell ref="KNU268:KNX268"/>
    <mergeCell ref="KLE268:KLH268"/>
    <mergeCell ref="KLI268:KLL268"/>
    <mergeCell ref="KLM268:KLP268"/>
    <mergeCell ref="KLQ268:KLT268"/>
    <mergeCell ref="KLU268:KLX268"/>
    <mergeCell ref="KLY268:KMB268"/>
    <mergeCell ref="KMC268:KMF268"/>
    <mergeCell ref="KMG268:KMJ268"/>
    <mergeCell ref="KMK268:KMN268"/>
    <mergeCell ref="KJU268:KJX268"/>
    <mergeCell ref="KJY268:KKB268"/>
    <mergeCell ref="KKC268:KKF268"/>
    <mergeCell ref="KKG268:KKJ268"/>
    <mergeCell ref="KKK268:KKN268"/>
    <mergeCell ref="KKO268:KKR268"/>
    <mergeCell ref="KKS268:KKV268"/>
    <mergeCell ref="KKW268:KKZ268"/>
    <mergeCell ref="KLA268:KLD268"/>
    <mergeCell ref="KIK268:KIN268"/>
    <mergeCell ref="KIO268:KIR268"/>
    <mergeCell ref="KIS268:KIV268"/>
    <mergeCell ref="KIW268:KIZ268"/>
    <mergeCell ref="KJA268:KJD268"/>
    <mergeCell ref="KJE268:KJH268"/>
    <mergeCell ref="KJI268:KJL268"/>
    <mergeCell ref="KJM268:KJP268"/>
    <mergeCell ref="KJQ268:KJT268"/>
    <mergeCell ref="KHA268:KHD268"/>
    <mergeCell ref="KHE268:KHH268"/>
    <mergeCell ref="KHI268:KHL268"/>
    <mergeCell ref="KHM268:KHP268"/>
    <mergeCell ref="KHQ268:KHT268"/>
    <mergeCell ref="KHU268:KHX268"/>
    <mergeCell ref="KHY268:KIB268"/>
    <mergeCell ref="KIC268:KIF268"/>
    <mergeCell ref="KIG268:KIJ268"/>
    <mergeCell ref="KFQ268:KFT268"/>
    <mergeCell ref="KFU268:KFX268"/>
    <mergeCell ref="KFY268:KGB268"/>
    <mergeCell ref="KGC268:KGF268"/>
    <mergeCell ref="KGG268:KGJ268"/>
    <mergeCell ref="KGK268:KGN268"/>
    <mergeCell ref="KGO268:KGR268"/>
    <mergeCell ref="KGS268:KGV268"/>
    <mergeCell ref="KGW268:KGZ268"/>
    <mergeCell ref="KEG268:KEJ268"/>
    <mergeCell ref="KEK268:KEN268"/>
    <mergeCell ref="KEO268:KER268"/>
    <mergeCell ref="KES268:KEV268"/>
    <mergeCell ref="KEW268:KEZ268"/>
    <mergeCell ref="KFA268:KFD268"/>
    <mergeCell ref="KFE268:KFH268"/>
    <mergeCell ref="KFI268:KFL268"/>
    <mergeCell ref="KFM268:KFP268"/>
    <mergeCell ref="KCW268:KCZ268"/>
    <mergeCell ref="KDA268:KDD268"/>
    <mergeCell ref="KDE268:KDH268"/>
    <mergeCell ref="KDI268:KDL268"/>
    <mergeCell ref="KDM268:KDP268"/>
    <mergeCell ref="KDQ268:KDT268"/>
    <mergeCell ref="KDU268:KDX268"/>
    <mergeCell ref="KDY268:KEB268"/>
    <mergeCell ref="KEC268:KEF268"/>
    <mergeCell ref="KBM268:KBP268"/>
    <mergeCell ref="KBQ268:KBT268"/>
    <mergeCell ref="KBU268:KBX268"/>
    <mergeCell ref="KBY268:KCB268"/>
    <mergeCell ref="KCC268:KCF268"/>
    <mergeCell ref="KCG268:KCJ268"/>
    <mergeCell ref="KCK268:KCN268"/>
    <mergeCell ref="KCO268:KCR268"/>
    <mergeCell ref="KCS268:KCV268"/>
    <mergeCell ref="KAC268:KAF268"/>
    <mergeCell ref="KAG268:KAJ268"/>
    <mergeCell ref="KAK268:KAN268"/>
    <mergeCell ref="KAO268:KAR268"/>
    <mergeCell ref="KAS268:KAV268"/>
    <mergeCell ref="KAW268:KAZ268"/>
    <mergeCell ref="KBA268:KBD268"/>
    <mergeCell ref="KBE268:KBH268"/>
    <mergeCell ref="KBI268:KBL268"/>
    <mergeCell ref="JYS268:JYV268"/>
    <mergeCell ref="JYW268:JYZ268"/>
    <mergeCell ref="JZA268:JZD268"/>
    <mergeCell ref="JZE268:JZH268"/>
    <mergeCell ref="JZI268:JZL268"/>
    <mergeCell ref="JZM268:JZP268"/>
    <mergeCell ref="JZQ268:JZT268"/>
    <mergeCell ref="JZU268:JZX268"/>
    <mergeCell ref="JZY268:KAB268"/>
    <mergeCell ref="JXI268:JXL268"/>
    <mergeCell ref="JXM268:JXP268"/>
    <mergeCell ref="JXQ268:JXT268"/>
    <mergeCell ref="JXU268:JXX268"/>
    <mergeCell ref="JXY268:JYB268"/>
    <mergeCell ref="JYC268:JYF268"/>
    <mergeCell ref="JYG268:JYJ268"/>
    <mergeCell ref="JYK268:JYN268"/>
    <mergeCell ref="JYO268:JYR268"/>
    <mergeCell ref="JVY268:JWB268"/>
    <mergeCell ref="JWC268:JWF268"/>
    <mergeCell ref="JWG268:JWJ268"/>
    <mergeCell ref="JWK268:JWN268"/>
    <mergeCell ref="JWO268:JWR268"/>
    <mergeCell ref="JWS268:JWV268"/>
    <mergeCell ref="JWW268:JWZ268"/>
    <mergeCell ref="JXA268:JXD268"/>
    <mergeCell ref="JXE268:JXH268"/>
    <mergeCell ref="JUO268:JUR268"/>
    <mergeCell ref="JUS268:JUV268"/>
    <mergeCell ref="JUW268:JUZ268"/>
    <mergeCell ref="JVA268:JVD268"/>
    <mergeCell ref="JVE268:JVH268"/>
    <mergeCell ref="JVI268:JVL268"/>
    <mergeCell ref="JVM268:JVP268"/>
    <mergeCell ref="JVQ268:JVT268"/>
    <mergeCell ref="JVU268:JVX268"/>
    <mergeCell ref="JTE268:JTH268"/>
    <mergeCell ref="JTI268:JTL268"/>
    <mergeCell ref="JTM268:JTP268"/>
    <mergeCell ref="JTQ268:JTT268"/>
    <mergeCell ref="JTU268:JTX268"/>
    <mergeCell ref="JTY268:JUB268"/>
    <mergeCell ref="JUC268:JUF268"/>
    <mergeCell ref="JUG268:JUJ268"/>
    <mergeCell ref="JUK268:JUN268"/>
    <mergeCell ref="JRU268:JRX268"/>
    <mergeCell ref="JRY268:JSB268"/>
    <mergeCell ref="JSC268:JSF268"/>
    <mergeCell ref="JSG268:JSJ268"/>
    <mergeCell ref="JSK268:JSN268"/>
    <mergeCell ref="JSO268:JSR268"/>
    <mergeCell ref="JSS268:JSV268"/>
    <mergeCell ref="JSW268:JSZ268"/>
    <mergeCell ref="JTA268:JTD268"/>
    <mergeCell ref="JQK268:JQN268"/>
    <mergeCell ref="JQO268:JQR268"/>
    <mergeCell ref="JQS268:JQV268"/>
    <mergeCell ref="JQW268:JQZ268"/>
    <mergeCell ref="JRA268:JRD268"/>
    <mergeCell ref="JRE268:JRH268"/>
    <mergeCell ref="JRI268:JRL268"/>
    <mergeCell ref="JRM268:JRP268"/>
    <mergeCell ref="JRQ268:JRT268"/>
    <mergeCell ref="JPA268:JPD268"/>
    <mergeCell ref="JPE268:JPH268"/>
    <mergeCell ref="JPI268:JPL268"/>
    <mergeCell ref="JPM268:JPP268"/>
    <mergeCell ref="JPQ268:JPT268"/>
    <mergeCell ref="JPU268:JPX268"/>
    <mergeCell ref="JPY268:JQB268"/>
    <mergeCell ref="JQC268:JQF268"/>
    <mergeCell ref="JQG268:JQJ268"/>
    <mergeCell ref="JNQ268:JNT268"/>
    <mergeCell ref="JNU268:JNX268"/>
    <mergeCell ref="JNY268:JOB268"/>
    <mergeCell ref="JOC268:JOF268"/>
    <mergeCell ref="JOG268:JOJ268"/>
    <mergeCell ref="JOK268:JON268"/>
    <mergeCell ref="JOO268:JOR268"/>
    <mergeCell ref="JOS268:JOV268"/>
    <mergeCell ref="JOW268:JOZ268"/>
    <mergeCell ref="JMG268:JMJ268"/>
    <mergeCell ref="JMK268:JMN268"/>
    <mergeCell ref="JMO268:JMR268"/>
    <mergeCell ref="JMS268:JMV268"/>
    <mergeCell ref="JMW268:JMZ268"/>
    <mergeCell ref="JNA268:JND268"/>
    <mergeCell ref="JNE268:JNH268"/>
    <mergeCell ref="JNI268:JNL268"/>
    <mergeCell ref="JNM268:JNP268"/>
    <mergeCell ref="JKW268:JKZ268"/>
    <mergeCell ref="JLA268:JLD268"/>
    <mergeCell ref="JLE268:JLH268"/>
    <mergeCell ref="JLI268:JLL268"/>
    <mergeCell ref="JLM268:JLP268"/>
    <mergeCell ref="JLQ268:JLT268"/>
    <mergeCell ref="JLU268:JLX268"/>
    <mergeCell ref="JLY268:JMB268"/>
    <mergeCell ref="JMC268:JMF268"/>
    <mergeCell ref="JJM268:JJP268"/>
    <mergeCell ref="JJQ268:JJT268"/>
    <mergeCell ref="JJU268:JJX268"/>
    <mergeCell ref="JJY268:JKB268"/>
    <mergeCell ref="JKC268:JKF268"/>
    <mergeCell ref="JKG268:JKJ268"/>
    <mergeCell ref="JKK268:JKN268"/>
    <mergeCell ref="JKO268:JKR268"/>
    <mergeCell ref="JKS268:JKV268"/>
    <mergeCell ref="JIC268:JIF268"/>
    <mergeCell ref="JIG268:JIJ268"/>
    <mergeCell ref="JIK268:JIN268"/>
    <mergeCell ref="JIO268:JIR268"/>
    <mergeCell ref="JIS268:JIV268"/>
    <mergeCell ref="JIW268:JIZ268"/>
    <mergeCell ref="JJA268:JJD268"/>
    <mergeCell ref="JJE268:JJH268"/>
    <mergeCell ref="JJI268:JJL268"/>
    <mergeCell ref="JGS268:JGV268"/>
    <mergeCell ref="JGW268:JGZ268"/>
    <mergeCell ref="JHA268:JHD268"/>
    <mergeCell ref="JHE268:JHH268"/>
    <mergeCell ref="JHI268:JHL268"/>
    <mergeCell ref="JHM268:JHP268"/>
    <mergeCell ref="JHQ268:JHT268"/>
    <mergeCell ref="JHU268:JHX268"/>
    <mergeCell ref="JHY268:JIB268"/>
    <mergeCell ref="JFI268:JFL268"/>
    <mergeCell ref="JFM268:JFP268"/>
    <mergeCell ref="JFQ268:JFT268"/>
    <mergeCell ref="JFU268:JFX268"/>
    <mergeCell ref="JFY268:JGB268"/>
    <mergeCell ref="JGC268:JGF268"/>
    <mergeCell ref="JGG268:JGJ268"/>
    <mergeCell ref="JGK268:JGN268"/>
    <mergeCell ref="JGO268:JGR268"/>
    <mergeCell ref="JDY268:JEB268"/>
    <mergeCell ref="JEC268:JEF268"/>
    <mergeCell ref="JEG268:JEJ268"/>
    <mergeCell ref="JEK268:JEN268"/>
    <mergeCell ref="JEO268:JER268"/>
    <mergeCell ref="JES268:JEV268"/>
    <mergeCell ref="JEW268:JEZ268"/>
    <mergeCell ref="JFA268:JFD268"/>
    <mergeCell ref="JFE268:JFH268"/>
    <mergeCell ref="JCO268:JCR268"/>
    <mergeCell ref="JCS268:JCV268"/>
    <mergeCell ref="JCW268:JCZ268"/>
    <mergeCell ref="JDA268:JDD268"/>
    <mergeCell ref="JDE268:JDH268"/>
    <mergeCell ref="JDI268:JDL268"/>
    <mergeCell ref="JDM268:JDP268"/>
    <mergeCell ref="JDQ268:JDT268"/>
    <mergeCell ref="JDU268:JDX268"/>
    <mergeCell ref="JBE268:JBH268"/>
    <mergeCell ref="JBI268:JBL268"/>
    <mergeCell ref="JBM268:JBP268"/>
    <mergeCell ref="JBQ268:JBT268"/>
    <mergeCell ref="JBU268:JBX268"/>
    <mergeCell ref="JBY268:JCB268"/>
    <mergeCell ref="JCC268:JCF268"/>
    <mergeCell ref="JCG268:JCJ268"/>
    <mergeCell ref="JCK268:JCN268"/>
    <mergeCell ref="IZU268:IZX268"/>
    <mergeCell ref="IZY268:JAB268"/>
    <mergeCell ref="JAC268:JAF268"/>
    <mergeCell ref="JAG268:JAJ268"/>
    <mergeCell ref="JAK268:JAN268"/>
    <mergeCell ref="JAO268:JAR268"/>
    <mergeCell ref="JAS268:JAV268"/>
    <mergeCell ref="JAW268:JAZ268"/>
    <mergeCell ref="JBA268:JBD268"/>
    <mergeCell ref="IYK268:IYN268"/>
    <mergeCell ref="IYO268:IYR268"/>
    <mergeCell ref="IYS268:IYV268"/>
    <mergeCell ref="IYW268:IYZ268"/>
    <mergeCell ref="IZA268:IZD268"/>
    <mergeCell ref="IZE268:IZH268"/>
    <mergeCell ref="IZI268:IZL268"/>
    <mergeCell ref="IZM268:IZP268"/>
    <mergeCell ref="IZQ268:IZT268"/>
    <mergeCell ref="IXA268:IXD268"/>
    <mergeCell ref="IXE268:IXH268"/>
    <mergeCell ref="IXI268:IXL268"/>
    <mergeCell ref="IXM268:IXP268"/>
    <mergeCell ref="IXQ268:IXT268"/>
    <mergeCell ref="IXU268:IXX268"/>
    <mergeCell ref="IXY268:IYB268"/>
    <mergeCell ref="IYC268:IYF268"/>
    <mergeCell ref="IYG268:IYJ268"/>
    <mergeCell ref="IVQ268:IVT268"/>
    <mergeCell ref="IVU268:IVX268"/>
    <mergeCell ref="IVY268:IWB268"/>
    <mergeCell ref="IWC268:IWF268"/>
    <mergeCell ref="IWG268:IWJ268"/>
    <mergeCell ref="IWK268:IWN268"/>
    <mergeCell ref="IWO268:IWR268"/>
    <mergeCell ref="IWS268:IWV268"/>
    <mergeCell ref="IWW268:IWZ268"/>
    <mergeCell ref="IUG268:IUJ268"/>
    <mergeCell ref="IUK268:IUN268"/>
    <mergeCell ref="IUO268:IUR268"/>
    <mergeCell ref="IUS268:IUV268"/>
    <mergeCell ref="IUW268:IUZ268"/>
    <mergeCell ref="IVA268:IVD268"/>
    <mergeCell ref="IVE268:IVH268"/>
    <mergeCell ref="IVI268:IVL268"/>
    <mergeCell ref="IVM268:IVP268"/>
    <mergeCell ref="ISW268:ISZ268"/>
    <mergeCell ref="ITA268:ITD268"/>
    <mergeCell ref="ITE268:ITH268"/>
    <mergeCell ref="ITI268:ITL268"/>
    <mergeCell ref="ITM268:ITP268"/>
    <mergeCell ref="ITQ268:ITT268"/>
    <mergeCell ref="ITU268:ITX268"/>
    <mergeCell ref="ITY268:IUB268"/>
    <mergeCell ref="IUC268:IUF268"/>
    <mergeCell ref="IRM268:IRP268"/>
    <mergeCell ref="IRQ268:IRT268"/>
    <mergeCell ref="IRU268:IRX268"/>
    <mergeCell ref="IRY268:ISB268"/>
    <mergeCell ref="ISC268:ISF268"/>
    <mergeCell ref="ISG268:ISJ268"/>
    <mergeCell ref="ISK268:ISN268"/>
    <mergeCell ref="ISO268:ISR268"/>
    <mergeCell ref="ISS268:ISV268"/>
    <mergeCell ref="IQC268:IQF268"/>
    <mergeCell ref="IQG268:IQJ268"/>
    <mergeCell ref="IQK268:IQN268"/>
    <mergeCell ref="IQO268:IQR268"/>
    <mergeCell ref="IQS268:IQV268"/>
    <mergeCell ref="IQW268:IQZ268"/>
    <mergeCell ref="IRA268:IRD268"/>
    <mergeCell ref="IRE268:IRH268"/>
    <mergeCell ref="IRI268:IRL268"/>
    <mergeCell ref="IOS268:IOV268"/>
    <mergeCell ref="IOW268:IOZ268"/>
    <mergeCell ref="IPA268:IPD268"/>
    <mergeCell ref="IPE268:IPH268"/>
    <mergeCell ref="IPI268:IPL268"/>
    <mergeCell ref="IPM268:IPP268"/>
    <mergeCell ref="IPQ268:IPT268"/>
    <mergeCell ref="IPU268:IPX268"/>
    <mergeCell ref="IPY268:IQB268"/>
    <mergeCell ref="INI268:INL268"/>
    <mergeCell ref="INM268:INP268"/>
    <mergeCell ref="INQ268:INT268"/>
    <mergeCell ref="INU268:INX268"/>
    <mergeCell ref="INY268:IOB268"/>
    <mergeCell ref="IOC268:IOF268"/>
    <mergeCell ref="IOG268:IOJ268"/>
    <mergeCell ref="IOK268:ION268"/>
    <mergeCell ref="IOO268:IOR268"/>
    <mergeCell ref="ILY268:IMB268"/>
    <mergeCell ref="IMC268:IMF268"/>
    <mergeCell ref="IMG268:IMJ268"/>
    <mergeCell ref="IMK268:IMN268"/>
    <mergeCell ref="IMO268:IMR268"/>
    <mergeCell ref="IMS268:IMV268"/>
    <mergeCell ref="IMW268:IMZ268"/>
    <mergeCell ref="INA268:IND268"/>
    <mergeCell ref="INE268:INH268"/>
    <mergeCell ref="IKO268:IKR268"/>
    <mergeCell ref="IKS268:IKV268"/>
    <mergeCell ref="IKW268:IKZ268"/>
    <mergeCell ref="ILA268:ILD268"/>
    <mergeCell ref="ILE268:ILH268"/>
    <mergeCell ref="ILI268:ILL268"/>
    <mergeCell ref="ILM268:ILP268"/>
    <mergeCell ref="ILQ268:ILT268"/>
    <mergeCell ref="ILU268:ILX268"/>
    <mergeCell ref="IJE268:IJH268"/>
    <mergeCell ref="IJI268:IJL268"/>
    <mergeCell ref="IJM268:IJP268"/>
    <mergeCell ref="IJQ268:IJT268"/>
    <mergeCell ref="IJU268:IJX268"/>
    <mergeCell ref="IJY268:IKB268"/>
    <mergeCell ref="IKC268:IKF268"/>
    <mergeCell ref="IKG268:IKJ268"/>
    <mergeCell ref="IKK268:IKN268"/>
    <mergeCell ref="IHU268:IHX268"/>
    <mergeCell ref="IHY268:IIB268"/>
    <mergeCell ref="IIC268:IIF268"/>
    <mergeCell ref="IIG268:IIJ268"/>
    <mergeCell ref="IIK268:IIN268"/>
    <mergeCell ref="IIO268:IIR268"/>
    <mergeCell ref="IIS268:IIV268"/>
    <mergeCell ref="IIW268:IIZ268"/>
    <mergeCell ref="IJA268:IJD268"/>
    <mergeCell ref="IGK268:IGN268"/>
    <mergeCell ref="IGO268:IGR268"/>
    <mergeCell ref="IGS268:IGV268"/>
    <mergeCell ref="IGW268:IGZ268"/>
    <mergeCell ref="IHA268:IHD268"/>
    <mergeCell ref="IHE268:IHH268"/>
    <mergeCell ref="IHI268:IHL268"/>
    <mergeCell ref="IHM268:IHP268"/>
    <mergeCell ref="IHQ268:IHT268"/>
    <mergeCell ref="IFA268:IFD268"/>
    <mergeCell ref="IFE268:IFH268"/>
    <mergeCell ref="IFI268:IFL268"/>
    <mergeCell ref="IFM268:IFP268"/>
    <mergeCell ref="IFQ268:IFT268"/>
    <mergeCell ref="IFU268:IFX268"/>
    <mergeCell ref="IFY268:IGB268"/>
    <mergeCell ref="IGC268:IGF268"/>
    <mergeCell ref="IGG268:IGJ268"/>
    <mergeCell ref="IDQ268:IDT268"/>
    <mergeCell ref="IDU268:IDX268"/>
    <mergeCell ref="IDY268:IEB268"/>
    <mergeCell ref="IEC268:IEF268"/>
    <mergeCell ref="IEG268:IEJ268"/>
    <mergeCell ref="IEK268:IEN268"/>
    <mergeCell ref="IEO268:IER268"/>
    <mergeCell ref="IES268:IEV268"/>
    <mergeCell ref="IEW268:IEZ268"/>
    <mergeCell ref="ICG268:ICJ268"/>
    <mergeCell ref="ICK268:ICN268"/>
    <mergeCell ref="ICO268:ICR268"/>
    <mergeCell ref="ICS268:ICV268"/>
    <mergeCell ref="ICW268:ICZ268"/>
    <mergeCell ref="IDA268:IDD268"/>
    <mergeCell ref="IDE268:IDH268"/>
    <mergeCell ref="IDI268:IDL268"/>
    <mergeCell ref="IDM268:IDP268"/>
    <mergeCell ref="IAW268:IAZ268"/>
    <mergeCell ref="IBA268:IBD268"/>
    <mergeCell ref="IBE268:IBH268"/>
    <mergeCell ref="IBI268:IBL268"/>
    <mergeCell ref="IBM268:IBP268"/>
    <mergeCell ref="IBQ268:IBT268"/>
    <mergeCell ref="IBU268:IBX268"/>
    <mergeCell ref="IBY268:ICB268"/>
    <mergeCell ref="ICC268:ICF268"/>
    <mergeCell ref="HZM268:HZP268"/>
    <mergeCell ref="HZQ268:HZT268"/>
    <mergeCell ref="HZU268:HZX268"/>
    <mergeCell ref="HZY268:IAB268"/>
    <mergeCell ref="IAC268:IAF268"/>
    <mergeCell ref="IAG268:IAJ268"/>
    <mergeCell ref="IAK268:IAN268"/>
    <mergeCell ref="IAO268:IAR268"/>
    <mergeCell ref="IAS268:IAV268"/>
    <mergeCell ref="HYC268:HYF268"/>
    <mergeCell ref="HYG268:HYJ268"/>
    <mergeCell ref="HYK268:HYN268"/>
    <mergeCell ref="HYO268:HYR268"/>
    <mergeCell ref="HYS268:HYV268"/>
    <mergeCell ref="HYW268:HYZ268"/>
    <mergeCell ref="HZA268:HZD268"/>
    <mergeCell ref="HZE268:HZH268"/>
    <mergeCell ref="HZI268:HZL268"/>
    <mergeCell ref="HWS268:HWV268"/>
    <mergeCell ref="HWW268:HWZ268"/>
    <mergeCell ref="HXA268:HXD268"/>
    <mergeCell ref="HXE268:HXH268"/>
    <mergeCell ref="HXI268:HXL268"/>
    <mergeCell ref="HXM268:HXP268"/>
    <mergeCell ref="HXQ268:HXT268"/>
    <mergeCell ref="HXU268:HXX268"/>
    <mergeCell ref="HXY268:HYB268"/>
    <mergeCell ref="HVI268:HVL268"/>
    <mergeCell ref="HVM268:HVP268"/>
    <mergeCell ref="HVQ268:HVT268"/>
    <mergeCell ref="HVU268:HVX268"/>
    <mergeCell ref="HVY268:HWB268"/>
    <mergeCell ref="HWC268:HWF268"/>
    <mergeCell ref="HWG268:HWJ268"/>
    <mergeCell ref="HWK268:HWN268"/>
    <mergeCell ref="HWO268:HWR268"/>
    <mergeCell ref="HTY268:HUB268"/>
    <mergeCell ref="HUC268:HUF268"/>
    <mergeCell ref="HUG268:HUJ268"/>
    <mergeCell ref="HUK268:HUN268"/>
    <mergeCell ref="HUO268:HUR268"/>
    <mergeCell ref="HUS268:HUV268"/>
    <mergeCell ref="HUW268:HUZ268"/>
    <mergeCell ref="HVA268:HVD268"/>
    <mergeCell ref="HVE268:HVH268"/>
    <mergeCell ref="HSO268:HSR268"/>
    <mergeCell ref="HSS268:HSV268"/>
    <mergeCell ref="HSW268:HSZ268"/>
    <mergeCell ref="HTA268:HTD268"/>
    <mergeCell ref="HTE268:HTH268"/>
    <mergeCell ref="HTI268:HTL268"/>
    <mergeCell ref="HTM268:HTP268"/>
    <mergeCell ref="HTQ268:HTT268"/>
    <mergeCell ref="HTU268:HTX268"/>
    <mergeCell ref="HRE268:HRH268"/>
    <mergeCell ref="HRI268:HRL268"/>
    <mergeCell ref="HRM268:HRP268"/>
    <mergeCell ref="HRQ268:HRT268"/>
    <mergeCell ref="HRU268:HRX268"/>
    <mergeCell ref="HRY268:HSB268"/>
    <mergeCell ref="HSC268:HSF268"/>
    <mergeCell ref="HSG268:HSJ268"/>
    <mergeCell ref="HSK268:HSN268"/>
    <mergeCell ref="HPU268:HPX268"/>
    <mergeCell ref="HPY268:HQB268"/>
    <mergeCell ref="HQC268:HQF268"/>
    <mergeCell ref="HQG268:HQJ268"/>
    <mergeCell ref="HQK268:HQN268"/>
    <mergeCell ref="HQO268:HQR268"/>
    <mergeCell ref="HQS268:HQV268"/>
    <mergeCell ref="HQW268:HQZ268"/>
    <mergeCell ref="HRA268:HRD268"/>
    <mergeCell ref="HOK268:HON268"/>
    <mergeCell ref="HOO268:HOR268"/>
    <mergeCell ref="HOS268:HOV268"/>
    <mergeCell ref="HOW268:HOZ268"/>
    <mergeCell ref="HPA268:HPD268"/>
    <mergeCell ref="HPE268:HPH268"/>
    <mergeCell ref="HPI268:HPL268"/>
    <mergeCell ref="HPM268:HPP268"/>
    <mergeCell ref="HPQ268:HPT268"/>
    <mergeCell ref="HNA268:HND268"/>
    <mergeCell ref="HNE268:HNH268"/>
    <mergeCell ref="HNI268:HNL268"/>
    <mergeCell ref="HNM268:HNP268"/>
    <mergeCell ref="HNQ268:HNT268"/>
    <mergeCell ref="HNU268:HNX268"/>
    <mergeCell ref="HNY268:HOB268"/>
    <mergeCell ref="HOC268:HOF268"/>
    <mergeCell ref="HOG268:HOJ268"/>
    <mergeCell ref="HLQ268:HLT268"/>
    <mergeCell ref="HLU268:HLX268"/>
    <mergeCell ref="HLY268:HMB268"/>
    <mergeCell ref="HMC268:HMF268"/>
    <mergeCell ref="HMG268:HMJ268"/>
    <mergeCell ref="HMK268:HMN268"/>
    <mergeCell ref="HMO268:HMR268"/>
    <mergeCell ref="HMS268:HMV268"/>
    <mergeCell ref="HMW268:HMZ268"/>
    <mergeCell ref="HKG268:HKJ268"/>
    <mergeCell ref="HKK268:HKN268"/>
    <mergeCell ref="HKO268:HKR268"/>
    <mergeCell ref="HKS268:HKV268"/>
    <mergeCell ref="HKW268:HKZ268"/>
    <mergeCell ref="HLA268:HLD268"/>
    <mergeCell ref="HLE268:HLH268"/>
    <mergeCell ref="HLI268:HLL268"/>
    <mergeCell ref="HLM268:HLP268"/>
    <mergeCell ref="HIW268:HIZ268"/>
    <mergeCell ref="HJA268:HJD268"/>
    <mergeCell ref="HJE268:HJH268"/>
    <mergeCell ref="HJI268:HJL268"/>
    <mergeCell ref="HJM268:HJP268"/>
    <mergeCell ref="HJQ268:HJT268"/>
    <mergeCell ref="HJU268:HJX268"/>
    <mergeCell ref="HJY268:HKB268"/>
    <mergeCell ref="HKC268:HKF268"/>
    <mergeCell ref="HHM268:HHP268"/>
    <mergeCell ref="HHQ268:HHT268"/>
    <mergeCell ref="HHU268:HHX268"/>
    <mergeCell ref="HHY268:HIB268"/>
    <mergeCell ref="HIC268:HIF268"/>
    <mergeCell ref="HIG268:HIJ268"/>
    <mergeCell ref="HIK268:HIN268"/>
    <mergeCell ref="HIO268:HIR268"/>
    <mergeCell ref="HIS268:HIV268"/>
    <mergeCell ref="HGC268:HGF268"/>
    <mergeCell ref="HGG268:HGJ268"/>
    <mergeCell ref="HGK268:HGN268"/>
    <mergeCell ref="HGO268:HGR268"/>
    <mergeCell ref="HGS268:HGV268"/>
    <mergeCell ref="HGW268:HGZ268"/>
    <mergeCell ref="HHA268:HHD268"/>
    <mergeCell ref="HHE268:HHH268"/>
    <mergeCell ref="HHI268:HHL268"/>
    <mergeCell ref="HES268:HEV268"/>
    <mergeCell ref="HEW268:HEZ268"/>
    <mergeCell ref="HFA268:HFD268"/>
    <mergeCell ref="HFE268:HFH268"/>
    <mergeCell ref="HFI268:HFL268"/>
    <mergeCell ref="HFM268:HFP268"/>
    <mergeCell ref="HFQ268:HFT268"/>
    <mergeCell ref="HFU268:HFX268"/>
    <mergeCell ref="HFY268:HGB268"/>
    <mergeCell ref="HDI268:HDL268"/>
    <mergeCell ref="HDM268:HDP268"/>
    <mergeCell ref="HDQ268:HDT268"/>
    <mergeCell ref="HDU268:HDX268"/>
    <mergeCell ref="HDY268:HEB268"/>
    <mergeCell ref="HEC268:HEF268"/>
    <mergeCell ref="HEG268:HEJ268"/>
    <mergeCell ref="HEK268:HEN268"/>
    <mergeCell ref="HEO268:HER268"/>
    <mergeCell ref="HBY268:HCB268"/>
    <mergeCell ref="HCC268:HCF268"/>
    <mergeCell ref="HCG268:HCJ268"/>
    <mergeCell ref="HCK268:HCN268"/>
    <mergeCell ref="HCO268:HCR268"/>
    <mergeCell ref="HCS268:HCV268"/>
    <mergeCell ref="HCW268:HCZ268"/>
    <mergeCell ref="HDA268:HDD268"/>
    <mergeCell ref="HDE268:HDH268"/>
    <mergeCell ref="HAO268:HAR268"/>
    <mergeCell ref="HAS268:HAV268"/>
    <mergeCell ref="HAW268:HAZ268"/>
    <mergeCell ref="HBA268:HBD268"/>
    <mergeCell ref="HBE268:HBH268"/>
    <mergeCell ref="HBI268:HBL268"/>
    <mergeCell ref="HBM268:HBP268"/>
    <mergeCell ref="HBQ268:HBT268"/>
    <mergeCell ref="HBU268:HBX268"/>
    <mergeCell ref="GZE268:GZH268"/>
    <mergeCell ref="GZI268:GZL268"/>
    <mergeCell ref="GZM268:GZP268"/>
    <mergeCell ref="GZQ268:GZT268"/>
    <mergeCell ref="GZU268:GZX268"/>
    <mergeCell ref="GZY268:HAB268"/>
    <mergeCell ref="HAC268:HAF268"/>
    <mergeCell ref="HAG268:HAJ268"/>
    <mergeCell ref="HAK268:HAN268"/>
    <mergeCell ref="GXU268:GXX268"/>
    <mergeCell ref="GXY268:GYB268"/>
    <mergeCell ref="GYC268:GYF268"/>
    <mergeCell ref="GYG268:GYJ268"/>
    <mergeCell ref="GYK268:GYN268"/>
    <mergeCell ref="GYO268:GYR268"/>
    <mergeCell ref="GYS268:GYV268"/>
    <mergeCell ref="GYW268:GYZ268"/>
    <mergeCell ref="GZA268:GZD268"/>
    <mergeCell ref="GWK268:GWN268"/>
    <mergeCell ref="GWO268:GWR268"/>
    <mergeCell ref="GWS268:GWV268"/>
    <mergeCell ref="GWW268:GWZ268"/>
    <mergeCell ref="GXA268:GXD268"/>
    <mergeCell ref="GXE268:GXH268"/>
    <mergeCell ref="GXI268:GXL268"/>
    <mergeCell ref="GXM268:GXP268"/>
    <mergeCell ref="GXQ268:GXT268"/>
    <mergeCell ref="GVA268:GVD268"/>
    <mergeCell ref="GVE268:GVH268"/>
    <mergeCell ref="GVI268:GVL268"/>
    <mergeCell ref="GVM268:GVP268"/>
    <mergeCell ref="GVQ268:GVT268"/>
    <mergeCell ref="GVU268:GVX268"/>
    <mergeCell ref="GVY268:GWB268"/>
    <mergeCell ref="GWC268:GWF268"/>
    <mergeCell ref="GWG268:GWJ268"/>
    <mergeCell ref="GTQ268:GTT268"/>
    <mergeCell ref="GTU268:GTX268"/>
    <mergeCell ref="GTY268:GUB268"/>
    <mergeCell ref="GUC268:GUF268"/>
    <mergeCell ref="GUG268:GUJ268"/>
    <mergeCell ref="GUK268:GUN268"/>
    <mergeCell ref="GUO268:GUR268"/>
    <mergeCell ref="GUS268:GUV268"/>
    <mergeCell ref="GUW268:GUZ268"/>
    <mergeCell ref="GSG268:GSJ268"/>
    <mergeCell ref="GSK268:GSN268"/>
    <mergeCell ref="GSO268:GSR268"/>
    <mergeCell ref="GSS268:GSV268"/>
    <mergeCell ref="GSW268:GSZ268"/>
    <mergeCell ref="GTA268:GTD268"/>
    <mergeCell ref="GTE268:GTH268"/>
    <mergeCell ref="GTI268:GTL268"/>
    <mergeCell ref="GTM268:GTP268"/>
    <mergeCell ref="GQW268:GQZ268"/>
    <mergeCell ref="GRA268:GRD268"/>
    <mergeCell ref="GRE268:GRH268"/>
    <mergeCell ref="GRI268:GRL268"/>
    <mergeCell ref="GRM268:GRP268"/>
    <mergeCell ref="GRQ268:GRT268"/>
    <mergeCell ref="GRU268:GRX268"/>
    <mergeCell ref="GRY268:GSB268"/>
    <mergeCell ref="GSC268:GSF268"/>
    <mergeCell ref="GPM268:GPP268"/>
    <mergeCell ref="GPQ268:GPT268"/>
    <mergeCell ref="GPU268:GPX268"/>
    <mergeCell ref="GPY268:GQB268"/>
    <mergeCell ref="GQC268:GQF268"/>
    <mergeCell ref="GQG268:GQJ268"/>
    <mergeCell ref="GQK268:GQN268"/>
    <mergeCell ref="GQO268:GQR268"/>
    <mergeCell ref="GQS268:GQV268"/>
    <mergeCell ref="GOC268:GOF268"/>
    <mergeCell ref="GOG268:GOJ268"/>
    <mergeCell ref="GOK268:GON268"/>
    <mergeCell ref="GOO268:GOR268"/>
    <mergeCell ref="GOS268:GOV268"/>
    <mergeCell ref="GOW268:GOZ268"/>
    <mergeCell ref="GPA268:GPD268"/>
    <mergeCell ref="GPE268:GPH268"/>
    <mergeCell ref="GPI268:GPL268"/>
    <mergeCell ref="GMS268:GMV268"/>
    <mergeCell ref="GMW268:GMZ268"/>
    <mergeCell ref="GNA268:GND268"/>
    <mergeCell ref="GNE268:GNH268"/>
    <mergeCell ref="GNI268:GNL268"/>
    <mergeCell ref="GNM268:GNP268"/>
    <mergeCell ref="GNQ268:GNT268"/>
    <mergeCell ref="GNU268:GNX268"/>
    <mergeCell ref="GNY268:GOB268"/>
    <mergeCell ref="GLI268:GLL268"/>
    <mergeCell ref="GLM268:GLP268"/>
    <mergeCell ref="GLQ268:GLT268"/>
    <mergeCell ref="GLU268:GLX268"/>
    <mergeCell ref="GLY268:GMB268"/>
    <mergeCell ref="GMC268:GMF268"/>
    <mergeCell ref="GMG268:GMJ268"/>
    <mergeCell ref="GMK268:GMN268"/>
    <mergeCell ref="GMO268:GMR268"/>
    <mergeCell ref="GJY268:GKB268"/>
    <mergeCell ref="GKC268:GKF268"/>
    <mergeCell ref="GKG268:GKJ268"/>
    <mergeCell ref="GKK268:GKN268"/>
    <mergeCell ref="GKO268:GKR268"/>
    <mergeCell ref="GKS268:GKV268"/>
    <mergeCell ref="GKW268:GKZ268"/>
    <mergeCell ref="GLA268:GLD268"/>
    <mergeCell ref="GLE268:GLH268"/>
    <mergeCell ref="GIO268:GIR268"/>
    <mergeCell ref="GIS268:GIV268"/>
    <mergeCell ref="GIW268:GIZ268"/>
    <mergeCell ref="GJA268:GJD268"/>
    <mergeCell ref="GJE268:GJH268"/>
    <mergeCell ref="GJI268:GJL268"/>
    <mergeCell ref="GJM268:GJP268"/>
    <mergeCell ref="GJQ268:GJT268"/>
    <mergeCell ref="GJU268:GJX268"/>
    <mergeCell ref="GHE268:GHH268"/>
    <mergeCell ref="GHI268:GHL268"/>
    <mergeCell ref="GHM268:GHP268"/>
    <mergeCell ref="GHQ268:GHT268"/>
    <mergeCell ref="GHU268:GHX268"/>
    <mergeCell ref="GHY268:GIB268"/>
    <mergeCell ref="GIC268:GIF268"/>
    <mergeCell ref="GIG268:GIJ268"/>
    <mergeCell ref="GIK268:GIN268"/>
    <mergeCell ref="GFU268:GFX268"/>
    <mergeCell ref="GFY268:GGB268"/>
    <mergeCell ref="GGC268:GGF268"/>
    <mergeCell ref="GGG268:GGJ268"/>
    <mergeCell ref="GGK268:GGN268"/>
    <mergeCell ref="GGO268:GGR268"/>
    <mergeCell ref="GGS268:GGV268"/>
    <mergeCell ref="GGW268:GGZ268"/>
    <mergeCell ref="GHA268:GHD268"/>
    <mergeCell ref="GEK268:GEN268"/>
    <mergeCell ref="GEO268:GER268"/>
    <mergeCell ref="GES268:GEV268"/>
    <mergeCell ref="GEW268:GEZ268"/>
    <mergeCell ref="GFA268:GFD268"/>
    <mergeCell ref="GFE268:GFH268"/>
    <mergeCell ref="GFI268:GFL268"/>
    <mergeCell ref="GFM268:GFP268"/>
    <mergeCell ref="GFQ268:GFT268"/>
    <mergeCell ref="GDA268:GDD268"/>
    <mergeCell ref="GDE268:GDH268"/>
    <mergeCell ref="GDI268:GDL268"/>
    <mergeCell ref="GDM268:GDP268"/>
    <mergeCell ref="GDQ268:GDT268"/>
    <mergeCell ref="GDU268:GDX268"/>
    <mergeCell ref="GDY268:GEB268"/>
    <mergeCell ref="GEC268:GEF268"/>
    <mergeCell ref="GEG268:GEJ268"/>
    <mergeCell ref="GBQ268:GBT268"/>
    <mergeCell ref="GBU268:GBX268"/>
    <mergeCell ref="GBY268:GCB268"/>
    <mergeCell ref="GCC268:GCF268"/>
    <mergeCell ref="GCG268:GCJ268"/>
    <mergeCell ref="GCK268:GCN268"/>
    <mergeCell ref="GCO268:GCR268"/>
    <mergeCell ref="GCS268:GCV268"/>
    <mergeCell ref="GCW268:GCZ268"/>
    <mergeCell ref="GAG268:GAJ268"/>
    <mergeCell ref="GAK268:GAN268"/>
    <mergeCell ref="GAO268:GAR268"/>
    <mergeCell ref="GAS268:GAV268"/>
    <mergeCell ref="GAW268:GAZ268"/>
    <mergeCell ref="GBA268:GBD268"/>
    <mergeCell ref="GBE268:GBH268"/>
    <mergeCell ref="GBI268:GBL268"/>
    <mergeCell ref="GBM268:GBP268"/>
    <mergeCell ref="FYW268:FYZ268"/>
    <mergeCell ref="FZA268:FZD268"/>
    <mergeCell ref="FZE268:FZH268"/>
    <mergeCell ref="FZI268:FZL268"/>
    <mergeCell ref="FZM268:FZP268"/>
    <mergeCell ref="FZQ268:FZT268"/>
    <mergeCell ref="FZU268:FZX268"/>
    <mergeCell ref="FZY268:GAB268"/>
    <mergeCell ref="GAC268:GAF268"/>
    <mergeCell ref="FXM268:FXP268"/>
    <mergeCell ref="FXQ268:FXT268"/>
    <mergeCell ref="FXU268:FXX268"/>
    <mergeCell ref="FXY268:FYB268"/>
    <mergeCell ref="FYC268:FYF268"/>
    <mergeCell ref="FYG268:FYJ268"/>
    <mergeCell ref="FYK268:FYN268"/>
    <mergeCell ref="FYO268:FYR268"/>
    <mergeCell ref="FYS268:FYV268"/>
    <mergeCell ref="FWC268:FWF268"/>
    <mergeCell ref="FWG268:FWJ268"/>
    <mergeCell ref="FWK268:FWN268"/>
    <mergeCell ref="FWO268:FWR268"/>
    <mergeCell ref="FWS268:FWV268"/>
    <mergeCell ref="FWW268:FWZ268"/>
    <mergeCell ref="FXA268:FXD268"/>
    <mergeCell ref="FXE268:FXH268"/>
    <mergeCell ref="FXI268:FXL268"/>
    <mergeCell ref="FUS268:FUV268"/>
    <mergeCell ref="FUW268:FUZ268"/>
    <mergeCell ref="FVA268:FVD268"/>
    <mergeCell ref="FVE268:FVH268"/>
    <mergeCell ref="FVI268:FVL268"/>
    <mergeCell ref="FVM268:FVP268"/>
    <mergeCell ref="FVQ268:FVT268"/>
    <mergeCell ref="FVU268:FVX268"/>
    <mergeCell ref="FVY268:FWB268"/>
    <mergeCell ref="FTI268:FTL268"/>
    <mergeCell ref="FTM268:FTP268"/>
    <mergeCell ref="FTQ268:FTT268"/>
    <mergeCell ref="FTU268:FTX268"/>
    <mergeCell ref="FTY268:FUB268"/>
    <mergeCell ref="FUC268:FUF268"/>
    <mergeCell ref="FUG268:FUJ268"/>
    <mergeCell ref="FUK268:FUN268"/>
    <mergeCell ref="FUO268:FUR268"/>
    <mergeCell ref="FRY268:FSB268"/>
    <mergeCell ref="FSC268:FSF268"/>
    <mergeCell ref="FSG268:FSJ268"/>
    <mergeCell ref="FSK268:FSN268"/>
    <mergeCell ref="FSO268:FSR268"/>
    <mergeCell ref="FSS268:FSV268"/>
    <mergeCell ref="FSW268:FSZ268"/>
    <mergeCell ref="FTA268:FTD268"/>
    <mergeCell ref="FTE268:FTH268"/>
    <mergeCell ref="FQO268:FQR268"/>
    <mergeCell ref="FQS268:FQV268"/>
    <mergeCell ref="FQW268:FQZ268"/>
    <mergeCell ref="FRA268:FRD268"/>
    <mergeCell ref="FRE268:FRH268"/>
    <mergeCell ref="FRI268:FRL268"/>
    <mergeCell ref="FRM268:FRP268"/>
    <mergeCell ref="FRQ268:FRT268"/>
    <mergeCell ref="FRU268:FRX268"/>
    <mergeCell ref="FPE268:FPH268"/>
    <mergeCell ref="FPI268:FPL268"/>
    <mergeCell ref="FPM268:FPP268"/>
    <mergeCell ref="FPQ268:FPT268"/>
    <mergeCell ref="FPU268:FPX268"/>
    <mergeCell ref="FPY268:FQB268"/>
    <mergeCell ref="FQC268:FQF268"/>
    <mergeCell ref="FQG268:FQJ268"/>
    <mergeCell ref="FQK268:FQN268"/>
    <mergeCell ref="FNU268:FNX268"/>
    <mergeCell ref="FNY268:FOB268"/>
    <mergeCell ref="FOC268:FOF268"/>
    <mergeCell ref="FOG268:FOJ268"/>
    <mergeCell ref="FOK268:FON268"/>
    <mergeCell ref="FOO268:FOR268"/>
    <mergeCell ref="FOS268:FOV268"/>
    <mergeCell ref="FOW268:FOZ268"/>
    <mergeCell ref="FPA268:FPD268"/>
    <mergeCell ref="FMK268:FMN268"/>
    <mergeCell ref="FMO268:FMR268"/>
    <mergeCell ref="FMS268:FMV268"/>
    <mergeCell ref="FMW268:FMZ268"/>
    <mergeCell ref="FNA268:FND268"/>
    <mergeCell ref="FNE268:FNH268"/>
    <mergeCell ref="FNI268:FNL268"/>
    <mergeCell ref="FNM268:FNP268"/>
    <mergeCell ref="FNQ268:FNT268"/>
    <mergeCell ref="FLA268:FLD268"/>
    <mergeCell ref="FLE268:FLH268"/>
    <mergeCell ref="FLI268:FLL268"/>
    <mergeCell ref="FLM268:FLP268"/>
    <mergeCell ref="FLQ268:FLT268"/>
    <mergeCell ref="FLU268:FLX268"/>
    <mergeCell ref="FLY268:FMB268"/>
    <mergeCell ref="FMC268:FMF268"/>
    <mergeCell ref="FMG268:FMJ268"/>
    <mergeCell ref="FJQ268:FJT268"/>
    <mergeCell ref="FJU268:FJX268"/>
    <mergeCell ref="FJY268:FKB268"/>
    <mergeCell ref="FKC268:FKF268"/>
    <mergeCell ref="FKG268:FKJ268"/>
    <mergeCell ref="FKK268:FKN268"/>
    <mergeCell ref="FKO268:FKR268"/>
    <mergeCell ref="FKS268:FKV268"/>
    <mergeCell ref="FKW268:FKZ268"/>
    <mergeCell ref="FIG268:FIJ268"/>
    <mergeCell ref="FIK268:FIN268"/>
    <mergeCell ref="FIO268:FIR268"/>
    <mergeCell ref="FIS268:FIV268"/>
    <mergeCell ref="FIW268:FIZ268"/>
    <mergeCell ref="FJA268:FJD268"/>
    <mergeCell ref="FJE268:FJH268"/>
    <mergeCell ref="FJI268:FJL268"/>
    <mergeCell ref="FJM268:FJP268"/>
    <mergeCell ref="FGW268:FGZ268"/>
    <mergeCell ref="FHA268:FHD268"/>
    <mergeCell ref="FHE268:FHH268"/>
    <mergeCell ref="FHI268:FHL268"/>
    <mergeCell ref="FHM268:FHP268"/>
    <mergeCell ref="FHQ268:FHT268"/>
    <mergeCell ref="FHU268:FHX268"/>
    <mergeCell ref="FHY268:FIB268"/>
    <mergeCell ref="FIC268:FIF268"/>
    <mergeCell ref="FFM268:FFP268"/>
    <mergeCell ref="FFQ268:FFT268"/>
    <mergeCell ref="FFU268:FFX268"/>
    <mergeCell ref="FFY268:FGB268"/>
    <mergeCell ref="FGC268:FGF268"/>
    <mergeCell ref="FGG268:FGJ268"/>
    <mergeCell ref="FGK268:FGN268"/>
    <mergeCell ref="FGO268:FGR268"/>
    <mergeCell ref="FGS268:FGV268"/>
    <mergeCell ref="FEC268:FEF268"/>
    <mergeCell ref="FEG268:FEJ268"/>
    <mergeCell ref="FEK268:FEN268"/>
    <mergeCell ref="FEO268:FER268"/>
    <mergeCell ref="FES268:FEV268"/>
    <mergeCell ref="FEW268:FEZ268"/>
    <mergeCell ref="FFA268:FFD268"/>
    <mergeCell ref="FFE268:FFH268"/>
    <mergeCell ref="FFI268:FFL268"/>
    <mergeCell ref="FCS268:FCV268"/>
    <mergeCell ref="FCW268:FCZ268"/>
    <mergeCell ref="FDA268:FDD268"/>
    <mergeCell ref="FDE268:FDH268"/>
    <mergeCell ref="FDI268:FDL268"/>
    <mergeCell ref="FDM268:FDP268"/>
    <mergeCell ref="FDQ268:FDT268"/>
    <mergeCell ref="FDU268:FDX268"/>
    <mergeCell ref="FDY268:FEB268"/>
    <mergeCell ref="FBI268:FBL268"/>
    <mergeCell ref="FBM268:FBP268"/>
    <mergeCell ref="FBQ268:FBT268"/>
    <mergeCell ref="FBU268:FBX268"/>
    <mergeCell ref="FBY268:FCB268"/>
    <mergeCell ref="FCC268:FCF268"/>
    <mergeCell ref="FCG268:FCJ268"/>
    <mergeCell ref="FCK268:FCN268"/>
    <mergeCell ref="FCO268:FCR268"/>
    <mergeCell ref="EZY268:FAB268"/>
    <mergeCell ref="FAC268:FAF268"/>
    <mergeCell ref="FAG268:FAJ268"/>
    <mergeCell ref="FAK268:FAN268"/>
    <mergeCell ref="FAO268:FAR268"/>
    <mergeCell ref="FAS268:FAV268"/>
    <mergeCell ref="FAW268:FAZ268"/>
    <mergeCell ref="FBA268:FBD268"/>
    <mergeCell ref="FBE268:FBH268"/>
    <mergeCell ref="EYO268:EYR268"/>
    <mergeCell ref="EYS268:EYV268"/>
    <mergeCell ref="EYW268:EYZ268"/>
    <mergeCell ref="EZA268:EZD268"/>
    <mergeCell ref="EZE268:EZH268"/>
    <mergeCell ref="EZI268:EZL268"/>
    <mergeCell ref="EZM268:EZP268"/>
    <mergeCell ref="EZQ268:EZT268"/>
    <mergeCell ref="EZU268:EZX268"/>
    <mergeCell ref="EXE268:EXH268"/>
    <mergeCell ref="EXI268:EXL268"/>
    <mergeCell ref="EXM268:EXP268"/>
    <mergeCell ref="EXQ268:EXT268"/>
    <mergeCell ref="EXU268:EXX268"/>
    <mergeCell ref="EXY268:EYB268"/>
    <mergeCell ref="EYC268:EYF268"/>
    <mergeCell ref="EYG268:EYJ268"/>
    <mergeCell ref="EYK268:EYN268"/>
    <mergeCell ref="EVU268:EVX268"/>
    <mergeCell ref="EVY268:EWB268"/>
    <mergeCell ref="EWC268:EWF268"/>
    <mergeCell ref="EWG268:EWJ268"/>
    <mergeCell ref="EWK268:EWN268"/>
    <mergeCell ref="EWO268:EWR268"/>
    <mergeCell ref="EWS268:EWV268"/>
    <mergeCell ref="EWW268:EWZ268"/>
    <mergeCell ref="EXA268:EXD268"/>
    <mergeCell ref="EUK268:EUN268"/>
    <mergeCell ref="EUO268:EUR268"/>
    <mergeCell ref="EUS268:EUV268"/>
    <mergeCell ref="EUW268:EUZ268"/>
    <mergeCell ref="EVA268:EVD268"/>
    <mergeCell ref="EVE268:EVH268"/>
    <mergeCell ref="EVI268:EVL268"/>
    <mergeCell ref="EVM268:EVP268"/>
    <mergeCell ref="EVQ268:EVT268"/>
    <mergeCell ref="ETA268:ETD268"/>
    <mergeCell ref="ETE268:ETH268"/>
    <mergeCell ref="ETI268:ETL268"/>
    <mergeCell ref="ETM268:ETP268"/>
    <mergeCell ref="ETQ268:ETT268"/>
    <mergeCell ref="ETU268:ETX268"/>
    <mergeCell ref="ETY268:EUB268"/>
    <mergeCell ref="EUC268:EUF268"/>
    <mergeCell ref="EUG268:EUJ268"/>
    <mergeCell ref="ERQ268:ERT268"/>
    <mergeCell ref="ERU268:ERX268"/>
    <mergeCell ref="ERY268:ESB268"/>
    <mergeCell ref="ESC268:ESF268"/>
    <mergeCell ref="ESG268:ESJ268"/>
    <mergeCell ref="ESK268:ESN268"/>
    <mergeCell ref="ESO268:ESR268"/>
    <mergeCell ref="ESS268:ESV268"/>
    <mergeCell ref="ESW268:ESZ268"/>
    <mergeCell ref="EQG268:EQJ268"/>
    <mergeCell ref="EQK268:EQN268"/>
    <mergeCell ref="EQO268:EQR268"/>
    <mergeCell ref="EQS268:EQV268"/>
    <mergeCell ref="EQW268:EQZ268"/>
    <mergeCell ref="ERA268:ERD268"/>
    <mergeCell ref="ERE268:ERH268"/>
    <mergeCell ref="ERI268:ERL268"/>
    <mergeCell ref="ERM268:ERP268"/>
    <mergeCell ref="EOW268:EOZ268"/>
    <mergeCell ref="EPA268:EPD268"/>
    <mergeCell ref="EPE268:EPH268"/>
    <mergeCell ref="EPI268:EPL268"/>
    <mergeCell ref="EPM268:EPP268"/>
    <mergeCell ref="EPQ268:EPT268"/>
    <mergeCell ref="EPU268:EPX268"/>
    <mergeCell ref="EPY268:EQB268"/>
    <mergeCell ref="EQC268:EQF268"/>
    <mergeCell ref="ENM268:ENP268"/>
    <mergeCell ref="ENQ268:ENT268"/>
    <mergeCell ref="ENU268:ENX268"/>
    <mergeCell ref="ENY268:EOB268"/>
    <mergeCell ref="EOC268:EOF268"/>
    <mergeCell ref="EOG268:EOJ268"/>
    <mergeCell ref="EOK268:EON268"/>
    <mergeCell ref="EOO268:EOR268"/>
    <mergeCell ref="EOS268:EOV268"/>
    <mergeCell ref="EMC268:EMF268"/>
    <mergeCell ref="EMG268:EMJ268"/>
    <mergeCell ref="EMK268:EMN268"/>
    <mergeCell ref="EMO268:EMR268"/>
    <mergeCell ref="EMS268:EMV268"/>
    <mergeCell ref="EMW268:EMZ268"/>
    <mergeCell ref="ENA268:END268"/>
    <mergeCell ref="ENE268:ENH268"/>
    <mergeCell ref="ENI268:ENL268"/>
    <mergeCell ref="EKS268:EKV268"/>
    <mergeCell ref="EKW268:EKZ268"/>
    <mergeCell ref="ELA268:ELD268"/>
    <mergeCell ref="ELE268:ELH268"/>
    <mergeCell ref="ELI268:ELL268"/>
    <mergeCell ref="ELM268:ELP268"/>
    <mergeCell ref="ELQ268:ELT268"/>
    <mergeCell ref="ELU268:ELX268"/>
    <mergeCell ref="ELY268:EMB268"/>
    <mergeCell ref="EJI268:EJL268"/>
    <mergeCell ref="EJM268:EJP268"/>
    <mergeCell ref="EJQ268:EJT268"/>
    <mergeCell ref="EJU268:EJX268"/>
    <mergeCell ref="EJY268:EKB268"/>
    <mergeCell ref="EKC268:EKF268"/>
    <mergeCell ref="EKG268:EKJ268"/>
    <mergeCell ref="EKK268:EKN268"/>
    <mergeCell ref="EKO268:EKR268"/>
    <mergeCell ref="EHY268:EIB268"/>
    <mergeCell ref="EIC268:EIF268"/>
    <mergeCell ref="EIG268:EIJ268"/>
    <mergeCell ref="EIK268:EIN268"/>
    <mergeCell ref="EIO268:EIR268"/>
    <mergeCell ref="EIS268:EIV268"/>
    <mergeCell ref="EIW268:EIZ268"/>
    <mergeCell ref="EJA268:EJD268"/>
    <mergeCell ref="EJE268:EJH268"/>
    <mergeCell ref="EGO268:EGR268"/>
    <mergeCell ref="EGS268:EGV268"/>
    <mergeCell ref="EGW268:EGZ268"/>
    <mergeCell ref="EHA268:EHD268"/>
    <mergeCell ref="EHE268:EHH268"/>
    <mergeCell ref="EHI268:EHL268"/>
    <mergeCell ref="EHM268:EHP268"/>
    <mergeCell ref="EHQ268:EHT268"/>
    <mergeCell ref="EHU268:EHX268"/>
    <mergeCell ref="EFE268:EFH268"/>
    <mergeCell ref="EFI268:EFL268"/>
    <mergeCell ref="EFM268:EFP268"/>
    <mergeCell ref="EFQ268:EFT268"/>
    <mergeCell ref="EFU268:EFX268"/>
    <mergeCell ref="EFY268:EGB268"/>
    <mergeCell ref="EGC268:EGF268"/>
    <mergeCell ref="EGG268:EGJ268"/>
    <mergeCell ref="EGK268:EGN268"/>
    <mergeCell ref="EDU268:EDX268"/>
    <mergeCell ref="EDY268:EEB268"/>
    <mergeCell ref="EEC268:EEF268"/>
    <mergeCell ref="EEG268:EEJ268"/>
    <mergeCell ref="EEK268:EEN268"/>
    <mergeCell ref="EEO268:EER268"/>
    <mergeCell ref="EES268:EEV268"/>
    <mergeCell ref="EEW268:EEZ268"/>
    <mergeCell ref="EFA268:EFD268"/>
    <mergeCell ref="ECK268:ECN268"/>
    <mergeCell ref="ECO268:ECR268"/>
    <mergeCell ref="ECS268:ECV268"/>
    <mergeCell ref="ECW268:ECZ268"/>
    <mergeCell ref="EDA268:EDD268"/>
    <mergeCell ref="EDE268:EDH268"/>
    <mergeCell ref="EDI268:EDL268"/>
    <mergeCell ref="EDM268:EDP268"/>
    <mergeCell ref="EDQ268:EDT268"/>
    <mergeCell ref="EBA268:EBD268"/>
    <mergeCell ref="EBE268:EBH268"/>
    <mergeCell ref="EBI268:EBL268"/>
    <mergeCell ref="EBM268:EBP268"/>
    <mergeCell ref="EBQ268:EBT268"/>
    <mergeCell ref="EBU268:EBX268"/>
    <mergeCell ref="EBY268:ECB268"/>
    <mergeCell ref="ECC268:ECF268"/>
    <mergeCell ref="ECG268:ECJ268"/>
    <mergeCell ref="DZQ268:DZT268"/>
    <mergeCell ref="DZU268:DZX268"/>
    <mergeCell ref="DZY268:EAB268"/>
    <mergeCell ref="EAC268:EAF268"/>
    <mergeCell ref="EAG268:EAJ268"/>
    <mergeCell ref="EAK268:EAN268"/>
    <mergeCell ref="EAO268:EAR268"/>
    <mergeCell ref="EAS268:EAV268"/>
    <mergeCell ref="EAW268:EAZ268"/>
    <mergeCell ref="DYG268:DYJ268"/>
    <mergeCell ref="DYK268:DYN268"/>
    <mergeCell ref="DYO268:DYR268"/>
    <mergeCell ref="DYS268:DYV268"/>
    <mergeCell ref="DYW268:DYZ268"/>
    <mergeCell ref="DZA268:DZD268"/>
    <mergeCell ref="DZE268:DZH268"/>
    <mergeCell ref="DZI268:DZL268"/>
    <mergeCell ref="DZM268:DZP268"/>
    <mergeCell ref="DWW268:DWZ268"/>
    <mergeCell ref="DXA268:DXD268"/>
    <mergeCell ref="DXE268:DXH268"/>
    <mergeCell ref="DXI268:DXL268"/>
    <mergeCell ref="DXM268:DXP268"/>
    <mergeCell ref="DXQ268:DXT268"/>
    <mergeCell ref="DXU268:DXX268"/>
    <mergeCell ref="DXY268:DYB268"/>
    <mergeCell ref="DYC268:DYF268"/>
    <mergeCell ref="DVM268:DVP268"/>
    <mergeCell ref="DVQ268:DVT268"/>
    <mergeCell ref="DVU268:DVX268"/>
    <mergeCell ref="DVY268:DWB268"/>
    <mergeCell ref="DWC268:DWF268"/>
    <mergeCell ref="DWG268:DWJ268"/>
    <mergeCell ref="DWK268:DWN268"/>
    <mergeCell ref="DWO268:DWR268"/>
    <mergeCell ref="DWS268:DWV268"/>
    <mergeCell ref="DUC268:DUF268"/>
    <mergeCell ref="DUG268:DUJ268"/>
    <mergeCell ref="DUK268:DUN268"/>
    <mergeCell ref="DUO268:DUR268"/>
    <mergeCell ref="DUS268:DUV268"/>
    <mergeCell ref="DUW268:DUZ268"/>
    <mergeCell ref="DVA268:DVD268"/>
    <mergeCell ref="DVE268:DVH268"/>
    <mergeCell ref="DVI268:DVL268"/>
    <mergeCell ref="DSS268:DSV268"/>
    <mergeCell ref="DSW268:DSZ268"/>
    <mergeCell ref="DTA268:DTD268"/>
    <mergeCell ref="DTE268:DTH268"/>
    <mergeCell ref="DTI268:DTL268"/>
    <mergeCell ref="DTM268:DTP268"/>
    <mergeCell ref="DTQ268:DTT268"/>
    <mergeCell ref="DTU268:DTX268"/>
    <mergeCell ref="DTY268:DUB268"/>
    <mergeCell ref="DRI268:DRL268"/>
    <mergeCell ref="DRM268:DRP268"/>
    <mergeCell ref="DRQ268:DRT268"/>
    <mergeCell ref="DRU268:DRX268"/>
    <mergeCell ref="DRY268:DSB268"/>
    <mergeCell ref="DSC268:DSF268"/>
    <mergeCell ref="DSG268:DSJ268"/>
    <mergeCell ref="DSK268:DSN268"/>
    <mergeCell ref="DSO268:DSR268"/>
    <mergeCell ref="DPY268:DQB268"/>
    <mergeCell ref="DQC268:DQF268"/>
    <mergeCell ref="DQG268:DQJ268"/>
    <mergeCell ref="DQK268:DQN268"/>
    <mergeCell ref="DQO268:DQR268"/>
    <mergeCell ref="DQS268:DQV268"/>
    <mergeCell ref="DQW268:DQZ268"/>
    <mergeCell ref="DRA268:DRD268"/>
    <mergeCell ref="DRE268:DRH268"/>
    <mergeCell ref="DOO268:DOR268"/>
    <mergeCell ref="DOS268:DOV268"/>
    <mergeCell ref="DOW268:DOZ268"/>
    <mergeCell ref="DPA268:DPD268"/>
    <mergeCell ref="DPE268:DPH268"/>
    <mergeCell ref="DPI268:DPL268"/>
    <mergeCell ref="DPM268:DPP268"/>
    <mergeCell ref="DPQ268:DPT268"/>
    <mergeCell ref="DPU268:DPX268"/>
    <mergeCell ref="DNE268:DNH268"/>
    <mergeCell ref="DNI268:DNL268"/>
    <mergeCell ref="DNM268:DNP268"/>
    <mergeCell ref="DNQ268:DNT268"/>
    <mergeCell ref="DNU268:DNX268"/>
    <mergeCell ref="DNY268:DOB268"/>
    <mergeCell ref="DOC268:DOF268"/>
    <mergeCell ref="DOG268:DOJ268"/>
    <mergeCell ref="DOK268:DON268"/>
    <mergeCell ref="DLU268:DLX268"/>
    <mergeCell ref="DLY268:DMB268"/>
    <mergeCell ref="DMC268:DMF268"/>
    <mergeCell ref="DMG268:DMJ268"/>
    <mergeCell ref="DMK268:DMN268"/>
    <mergeCell ref="DMO268:DMR268"/>
    <mergeCell ref="DMS268:DMV268"/>
    <mergeCell ref="DMW268:DMZ268"/>
    <mergeCell ref="DNA268:DND268"/>
    <mergeCell ref="DKK268:DKN268"/>
    <mergeCell ref="DKO268:DKR268"/>
    <mergeCell ref="DKS268:DKV268"/>
    <mergeCell ref="DKW268:DKZ268"/>
    <mergeCell ref="DLA268:DLD268"/>
    <mergeCell ref="DLE268:DLH268"/>
    <mergeCell ref="DLI268:DLL268"/>
    <mergeCell ref="DLM268:DLP268"/>
    <mergeCell ref="DLQ268:DLT268"/>
    <mergeCell ref="DJA268:DJD268"/>
    <mergeCell ref="DJE268:DJH268"/>
    <mergeCell ref="DJI268:DJL268"/>
    <mergeCell ref="DJM268:DJP268"/>
    <mergeCell ref="DJQ268:DJT268"/>
    <mergeCell ref="DJU268:DJX268"/>
    <mergeCell ref="DJY268:DKB268"/>
    <mergeCell ref="DKC268:DKF268"/>
    <mergeCell ref="DKG268:DKJ268"/>
    <mergeCell ref="DHQ268:DHT268"/>
    <mergeCell ref="DHU268:DHX268"/>
    <mergeCell ref="DHY268:DIB268"/>
    <mergeCell ref="DIC268:DIF268"/>
    <mergeCell ref="DIG268:DIJ268"/>
    <mergeCell ref="DIK268:DIN268"/>
    <mergeCell ref="DIO268:DIR268"/>
    <mergeCell ref="DIS268:DIV268"/>
    <mergeCell ref="DIW268:DIZ268"/>
    <mergeCell ref="DGG268:DGJ268"/>
    <mergeCell ref="DGK268:DGN268"/>
    <mergeCell ref="DGO268:DGR268"/>
    <mergeCell ref="DGS268:DGV268"/>
    <mergeCell ref="DGW268:DGZ268"/>
    <mergeCell ref="DHA268:DHD268"/>
    <mergeCell ref="DHE268:DHH268"/>
    <mergeCell ref="DHI268:DHL268"/>
    <mergeCell ref="DHM268:DHP268"/>
    <mergeCell ref="DEW268:DEZ268"/>
    <mergeCell ref="DFA268:DFD268"/>
    <mergeCell ref="DFE268:DFH268"/>
    <mergeCell ref="DFI268:DFL268"/>
    <mergeCell ref="DFM268:DFP268"/>
    <mergeCell ref="DFQ268:DFT268"/>
    <mergeCell ref="DFU268:DFX268"/>
    <mergeCell ref="DFY268:DGB268"/>
    <mergeCell ref="DGC268:DGF268"/>
    <mergeCell ref="DDM268:DDP268"/>
    <mergeCell ref="DDQ268:DDT268"/>
    <mergeCell ref="DDU268:DDX268"/>
    <mergeCell ref="DDY268:DEB268"/>
    <mergeCell ref="DEC268:DEF268"/>
    <mergeCell ref="DEG268:DEJ268"/>
    <mergeCell ref="DEK268:DEN268"/>
    <mergeCell ref="DEO268:DER268"/>
    <mergeCell ref="DES268:DEV268"/>
    <mergeCell ref="DCC268:DCF268"/>
    <mergeCell ref="DCG268:DCJ268"/>
    <mergeCell ref="DCK268:DCN268"/>
    <mergeCell ref="DCO268:DCR268"/>
    <mergeCell ref="DCS268:DCV268"/>
    <mergeCell ref="DCW268:DCZ268"/>
    <mergeCell ref="DDA268:DDD268"/>
    <mergeCell ref="DDE268:DDH268"/>
    <mergeCell ref="DDI268:DDL268"/>
    <mergeCell ref="DAS268:DAV268"/>
    <mergeCell ref="DAW268:DAZ268"/>
    <mergeCell ref="DBA268:DBD268"/>
    <mergeCell ref="DBE268:DBH268"/>
    <mergeCell ref="DBI268:DBL268"/>
    <mergeCell ref="DBM268:DBP268"/>
    <mergeCell ref="DBQ268:DBT268"/>
    <mergeCell ref="DBU268:DBX268"/>
    <mergeCell ref="DBY268:DCB268"/>
    <mergeCell ref="CZI268:CZL268"/>
    <mergeCell ref="CZM268:CZP268"/>
    <mergeCell ref="CZQ268:CZT268"/>
    <mergeCell ref="CZU268:CZX268"/>
    <mergeCell ref="CZY268:DAB268"/>
    <mergeCell ref="DAC268:DAF268"/>
    <mergeCell ref="DAG268:DAJ268"/>
    <mergeCell ref="DAK268:DAN268"/>
    <mergeCell ref="DAO268:DAR268"/>
    <mergeCell ref="CXY268:CYB268"/>
    <mergeCell ref="CYC268:CYF268"/>
    <mergeCell ref="CYG268:CYJ268"/>
    <mergeCell ref="CYK268:CYN268"/>
    <mergeCell ref="CYO268:CYR268"/>
    <mergeCell ref="CYS268:CYV268"/>
    <mergeCell ref="CYW268:CYZ268"/>
    <mergeCell ref="CZA268:CZD268"/>
    <mergeCell ref="CZE268:CZH268"/>
    <mergeCell ref="CWO268:CWR268"/>
    <mergeCell ref="CWS268:CWV268"/>
    <mergeCell ref="CWW268:CWZ268"/>
    <mergeCell ref="CXA268:CXD268"/>
    <mergeCell ref="CXE268:CXH268"/>
    <mergeCell ref="CXI268:CXL268"/>
    <mergeCell ref="CXM268:CXP268"/>
    <mergeCell ref="CXQ268:CXT268"/>
    <mergeCell ref="CXU268:CXX268"/>
    <mergeCell ref="CVE268:CVH268"/>
    <mergeCell ref="CVI268:CVL268"/>
    <mergeCell ref="CVM268:CVP268"/>
    <mergeCell ref="CVQ268:CVT268"/>
    <mergeCell ref="CVU268:CVX268"/>
    <mergeCell ref="CVY268:CWB268"/>
    <mergeCell ref="CWC268:CWF268"/>
    <mergeCell ref="CWG268:CWJ268"/>
    <mergeCell ref="CWK268:CWN268"/>
    <mergeCell ref="CTU268:CTX268"/>
    <mergeCell ref="CTY268:CUB268"/>
    <mergeCell ref="CUC268:CUF268"/>
    <mergeCell ref="CUG268:CUJ268"/>
    <mergeCell ref="CUK268:CUN268"/>
    <mergeCell ref="CUO268:CUR268"/>
    <mergeCell ref="CUS268:CUV268"/>
    <mergeCell ref="CUW268:CUZ268"/>
    <mergeCell ref="CVA268:CVD268"/>
    <mergeCell ref="CSK268:CSN268"/>
    <mergeCell ref="CSO268:CSR268"/>
    <mergeCell ref="CSS268:CSV268"/>
    <mergeCell ref="CSW268:CSZ268"/>
    <mergeCell ref="CTA268:CTD268"/>
    <mergeCell ref="CTE268:CTH268"/>
    <mergeCell ref="CTI268:CTL268"/>
    <mergeCell ref="CTM268:CTP268"/>
    <mergeCell ref="CTQ268:CTT268"/>
    <mergeCell ref="CRA268:CRD268"/>
    <mergeCell ref="CRE268:CRH268"/>
    <mergeCell ref="CRI268:CRL268"/>
    <mergeCell ref="CRM268:CRP268"/>
    <mergeCell ref="CRQ268:CRT268"/>
    <mergeCell ref="CRU268:CRX268"/>
    <mergeCell ref="CRY268:CSB268"/>
    <mergeCell ref="CSC268:CSF268"/>
    <mergeCell ref="CSG268:CSJ268"/>
    <mergeCell ref="CPQ268:CPT268"/>
    <mergeCell ref="CPU268:CPX268"/>
    <mergeCell ref="CPY268:CQB268"/>
    <mergeCell ref="CQC268:CQF268"/>
    <mergeCell ref="CQG268:CQJ268"/>
    <mergeCell ref="CQK268:CQN268"/>
    <mergeCell ref="CQO268:CQR268"/>
    <mergeCell ref="CQS268:CQV268"/>
    <mergeCell ref="CQW268:CQZ268"/>
    <mergeCell ref="COG268:COJ268"/>
    <mergeCell ref="COK268:CON268"/>
    <mergeCell ref="COO268:COR268"/>
    <mergeCell ref="COS268:COV268"/>
    <mergeCell ref="COW268:COZ268"/>
    <mergeCell ref="CPA268:CPD268"/>
    <mergeCell ref="CPE268:CPH268"/>
    <mergeCell ref="CPI268:CPL268"/>
    <mergeCell ref="CPM268:CPP268"/>
    <mergeCell ref="CMW268:CMZ268"/>
    <mergeCell ref="CNA268:CND268"/>
    <mergeCell ref="CNE268:CNH268"/>
    <mergeCell ref="CNI268:CNL268"/>
    <mergeCell ref="CNM268:CNP268"/>
    <mergeCell ref="CNQ268:CNT268"/>
    <mergeCell ref="CNU268:CNX268"/>
    <mergeCell ref="CNY268:COB268"/>
    <mergeCell ref="COC268:COF268"/>
    <mergeCell ref="CLM268:CLP268"/>
    <mergeCell ref="CLQ268:CLT268"/>
    <mergeCell ref="CLU268:CLX268"/>
    <mergeCell ref="CLY268:CMB268"/>
    <mergeCell ref="CMC268:CMF268"/>
    <mergeCell ref="CMG268:CMJ268"/>
    <mergeCell ref="CMK268:CMN268"/>
    <mergeCell ref="CMO268:CMR268"/>
    <mergeCell ref="CMS268:CMV268"/>
    <mergeCell ref="CKC268:CKF268"/>
    <mergeCell ref="CKG268:CKJ268"/>
    <mergeCell ref="CKK268:CKN268"/>
    <mergeCell ref="CKO268:CKR268"/>
    <mergeCell ref="CKS268:CKV268"/>
    <mergeCell ref="CKW268:CKZ268"/>
    <mergeCell ref="CLA268:CLD268"/>
    <mergeCell ref="CLE268:CLH268"/>
    <mergeCell ref="CLI268:CLL268"/>
    <mergeCell ref="CIS268:CIV268"/>
    <mergeCell ref="CIW268:CIZ268"/>
    <mergeCell ref="CJA268:CJD268"/>
    <mergeCell ref="CJE268:CJH268"/>
    <mergeCell ref="CJI268:CJL268"/>
    <mergeCell ref="CJM268:CJP268"/>
    <mergeCell ref="CJQ268:CJT268"/>
    <mergeCell ref="CJU268:CJX268"/>
    <mergeCell ref="CJY268:CKB268"/>
    <mergeCell ref="CHI268:CHL268"/>
    <mergeCell ref="CHM268:CHP268"/>
    <mergeCell ref="CHQ268:CHT268"/>
    <mergeCell ref="CHU268:CHX268"/>
    <mergeCell ref="CHY268:CIB268"/>
    <mergeCell ref="CIC268:CIF268"/>
    <mergeCell ref="CIG268:CIJ268"/>
    <mergeCell ref="CIK268:CIN268"/>
    <mergeCell ref="CIO268:CIR268"/>
    <mergeCell ref="CFY268:CGB268"/>
    <mergeCell ref="CGC268:CGF268"/>
    <mergeCell ref="CGG268:CGJ268"/>
    <mergeCell ref="CGK268:CGN268"/>
    <mergeCell ref="CGO268:CGR268"/>
    <mergeCell ref="CGS268:CGV268"/>
    <mergeCell ref="CGW268:CGZ268"/>
    <mergeCell ref="CHA268:CHD268"/>
    <mergeCell ref="CHE268:CHH268"/>
    <mergeCell ref="CEO268:CER268"/>
    <mergeCell ref="CES268:CEV268"/>
    <mergeCell ref="CEW268:CEZ268"/>
    <mergeCell ref="CFA268:CFD268"/>
    <mergeCell ref="CFE268:CFH268"/>
    <mergeCell ref="CFI268:CFL268"/>
    <mergeCell ref="CFM268:CFP268"/>
    <mergeCell ref="CFQ268:CFT268"/>
    <mergeCell ref="CFU268:CFX268"/>
    <mergeCell ref="CDE268:CDH268"/>
    <mergeCell ref="CDI268:CDL268"/>
    <mergeCell ref="CDM268:CDP268"/>
    <mergeCell ref="CDQ268:CDT268"/>
    <mergeCell ref="CDU268:CDX268"/>
    <mergeCell ref="CDY268:CEB268"/>
    <mergeCell ref="CEC268:CEF268"/>
    <mergeCell ref="CEG268:CEJ268"/>
    <mergeCell ref="CEK268:CEN268"/>
    <mergeCell ref="CBU268:CBX268"/>
    <mergeCell ref="CBY268:CCB268"/>
    <mergeCell ref="CCC268:CCF268"/>
    <mergeCell ref="CCG268:CCJ268"/>
    <mergeCell ref="CCK268:CCN268"/>
    <mergeCell ref="CCO268:CCR268"/>
    <mergeCell ref="CCS268:CCV268"/>
    <mergeCell ref="CCW268:CCZ268"/>
    <mergeCell ref="CDA268:CDD268"/>
    <mergeCell ref="CAK268:CAN268"/>
    <mergeCell ref="CAO268:CAR268"/>
    <mergeCell ref="CAS268:CAV268"/>
    <mergeCell ref="CAW268:CAZ268"/>
    <mergeCell ref="CBA268:CBD268"/>
    <mergeCell ref="CBE268:CBH268"/>
    <mergeCell ref="CBI268:CBL268"/>
    <mergeCell ref="CBM268:CBP268"/>
    <mergeCell ref="CBQ268:CBT268"/>
    <mergeCell ref="BZA268:BZD268"/>
    <mergeCell ref="BZE268:BZH268"/>
    <mergeCell ref="BZI268:BZL268"/>
    <mergeCell ref="BZM268:BZP268"/>
    <mergeCell ref="BZQ268:BZT268"/>
    <mergeCell ref="BZU268:BZX268"/>
    <mergeCell ref="BZY268:CAB268"/>
    <mergeCell ref="CAC268:CAF268"/>
    <mergeCell ref="CAG268:CAJ268"/>
    <mergeCell ref="BXQ268:BXT268"/>
    <mergeCell ref="BXU268:BXX268"/>
    <mergeCell ref="BXY268:BYB268"/>
    <mergeCell ref="BYC268:BYF268"/>
    <mergeCell ref="BYG268:BYJ268"/>
    <mergeCell ref="BYK268:BYN268"/>
    <mergeCell ref="BYO268:BYR268"/>
    <mergeCell ref="BYS268:BYV268"/>
    <mergeCell ref="BYW268:BYZ268"/>
    <mergeCell ref="BWG268:BWJ268"/>
    <mergeCell ref="BWK268:BWN268"/>
    <mergeCell ref="BWO268:BWR268"/>
    <mergeCell ref="BWS268:BWV268"/>
    <mergeCell ref="BWW268:BWZ268"/>
    <mergeCell ref="BXA268:BXD268"/>
    <mergeCell ref="BXE268:BXH268"/>
    <mergeCell ref="BXI268:BXL268"/>
    <mergeCell ref="BXM268:BXP268"/>
    <mergeCell ref="BUW268:BUZ268"/>
    <mergeCell ref="BVA268:BVD268"/>
    <mergeCell ref="BVE268:BVH268"/>
    <mergeCell ref="BVI268:BVL268"/>
    <mergeCell ref="BVM268:BVP268"/>
    <mergeCell ref="BVQ268:BVT268"/>
    <mergeCell ref="BVU268:BVX268"/>
    <mergeCell ref="BVY268:BWB268"/>
    <mergeCell ref="BWC268:BWF268"/>
    <mergeCell ref="BTM268:BTP268"/>
    <mergeCell ref="BTQ268:BTT268"/>
    <mergeCell ref="BTU268:BTX268"/>
    <mergeCell ref="BTY268:BUB268"/>
    <mergeCell ref="BUC268:BUF268"/>
    <mergeCell ref="BUG268:BUJ268"/>
    <mergeCell ref="BUK268:BUN268"/>
    <mergeCell ref="BUO268:BUR268"/>
    <mergeCell ref="BUS268:BUV268"/>
    <mergeCell ref="BSC268:BSF268"/>
    <mergeCell ref="BSG268:BSJ268"/>
    <mergeCell ref="BSK268:BSN268"/>
    <mergeCell ref="BSO268:BSR268"/>
    <mergeCell ref="BSS268:BSV268"/>
    <mergeCell ref="BSW268:BSZ268"/>
    <mergeCell ref="BTA268:BTD268"/>
    <mergeCell ref="BTE268:BTH268"/>
    <mergeCell ref="BTI268:BTL268"/>
    <mergeCell ref="BQS268:BQV268"/>
    <mergeCell ref="BQW268:BQZ268"/>
    <mergeCell ref="BRA268:BRD268"/>
    <mergeCell ref="BRE268:BRH268"/>
    <mergeCell ref="BRI268:BRL268"/>
    <mergeCell ref="BRM268:BRP268"/>
    <mergeCell ref="BRQ268:BRT268"/>
    <mergeCell ref="BRU268:BRX268"/>
    <mergeCell ref="BRY268:BSB268"/>
    <mergeCell ref="BPI268:BPL268"/>
    <mergeCell ref="BPM268:BPP268"/>
    <mergeCell ref="BPQ268:BPT268"/>
    <mergeCell ref="BPU268:BPX268"/>
    <mergeCell ref="BPY268:BQB268"/>
    <mergeCell ref="BQC268:BQF268"/>
    <mergeCell ref="BQG268:BQJ268"/>
    <mergeCell ref="BQK268:BQN268"/>
    <mergeCell ref="BQO268:BQR268"/>
    <mergeCell ref="BNY268:BOB268"/>
    <mergeCell ref="BOC268:BOF268"/>
    <mergeCell ref="BOG268:BOJ268"/>
    <mergeCell ref="BOK268:BON268"/>
    <mergeCell ref="BOO268:BOR268"/>
    <mergeCell ref="BOS268:BOV268"/>
    <mergeCell ref="BOW268:BOZ268"/>
    <mergeCell ref="BPA268:BPD268"/>
    <mergeCell ref="BPE268:BPH268"/>
    <mergeCell ref="BMO268:BMR268"/>
    <mergeCell ref="BMS268:BMV268"/>
    <mergeCell ref="BMW268:BMZ268"/>
    <mergeCell ref="BNA268:BND268"/>
    <mergeCell ref="BNE268:BNH268"/>
    <mergeCell ref="BNI268:BNL268"/>
    <mergeCell ref="BNM268:BNP268"/>
    <mergeCell ref="BNQ268:BNT268"/>
    <mergeCell ref="BNU268:BNX268"/>
    <mergeCell ref="BLE268:BLH268"/>
    <mergeCell ref="BLI268:BLL268"/>
    <mergeCell ref="BLM268:BLP268"/>
    <mergeCell ref="BLQ268:BLT268"/>
    <mergeCell ref="BLU268:BLX268"/>
    <mergeCell ref="BLY268:BMB268"/>
    <mergeCell ref="BMC268:BMF268"/>
    <mergeCell ref="BMG268:BMJ268"/>
    <mergeCell ref="BMK268:BMN268"/>
    <mergeCell ref="BJU268:BJX268"/>
    <mergeCell ref="BJY268:BKB268"/>
    <mergeCell ref="BKC268:BKF268"/>
    <mergeCell ref="BKG268:BKJ268"/>
    <mergeCell ref="BKK268:BKN268"/>
    <mergeCell ref="BKO268:BKR268"/>
    <mergeCell ref="BKS268:BKV268"/>
    <mergeCell ref="BKW268:BKZ268"/>
    <mergeCell ref="BLA268:BLD268"/>
    <mergeCell ref="BIK268:BIN268"/>
    <mergeCell ref="BIO268:BIR268"/>
    <mergeCell ref="BIS268:BIV268"/>
    <mergeCell ref="BIW268:BIZ268"/>
    <mergeCell ref="BJA268:BJD268"/>
    <mergeCell ref="BJE268:BJH268"/>
    <mergeCell ref="BJI268:BJL268"/>
    <mergeCell ref="BJM268:BJP268"/>
    <mergeCell ref="BJQ268:BJT268"/>
    <mergeCell ref="BHA268:BHD268"/>
    <mergeCell ref="BHE268:BHH268"/>
    <mergeCell ref="BHI268:BHL268"/>
    <mergeCell ref="BHM268:BHP268"/>
    <mergeCell ref="BHQ268:BHT268"/>
    <mergeCell ref="BHU268:BHX268"/>
    <mergeCell ref="BHY268:BIB268"/>
    <mergeCell ref="BIC268:BIF268"/>
    <mergeCell ref="BIG268:BIJ268"/>
    <mergeCell ref="BFQ268:BFT268"/>
    <mergeCell ref="BFU268:BFX268"/>
    <mergeCell ref="BFY268:BGB268"/>
    <mergeCell ref="BGC268:BGF268"/>
    <mergeCell ref="BGG268:BGJ268"/>
    <mergeCell ref="BGK268:BGN268"/>
    <mergeCell ref="BGO268:BGR268"/>
    <mergeCell ref="BGS268:BGV268"/>
    <mergeCell ref="BGW268:BGZ268"/>
    <mergeCell ref="BEG268:BEJ268"/>
    <mergeCell ref="BEK268:BEN268"/>
    <mergeCell ref="BEO268:BER268"/>
    <mergeCell ref="BES268:BEV268"/>
    <mergeCell ref="BEW268:BEZ268"/>
    <mergeCell ref="BFA268:BFD268"/>
    <mergeCell ref="BFE268:BFH268"/>
    <mergeCell ref="BFI268:BFL268"/>
    <mergeCell ref="BFM268:BFP268"/>
    <mergeCell ref="BCW268:BCZ268"/>
    <mergeCell ref="BDA268:BDD268"/>
    <mergeCell ref="BDE268:BDH268"/>
    <mergeCell ref="BDI268:BDL268"/>
    <mergeCell ref="BDM268:BDP268"/>
    <mergeCell ref="BDQ268:BDT268"/>
    <mergeCell ref="BDU268:BDX268"/>
    <mergeCell ref="BDY268:BEB268"/>
    <mergeCell ref="BEC268:BEF268"/>
    <mergeCell ref="BBM268:BBP268"/>
    <mergeCell ref="BBQ268:BBT268"/>
    <mergeCell ref="BBU268:BBX268"/>
    <mergeCell ref="BBY268:BCB268"/>
    <mergeCell ref="BCC268:BCF268"/>
    <mergeCell ref="BCG268:BCJ268"/>
    <mergeCell ref="BCK268:BCN268"/>
    <mergeCell ref="BCO268:BCR268"/>
    <mergeCell ref="BCS268:BCV268"/>
    <mergeCell ref="BAC268:BAF268"/>
    <mergeCell ref="BAG268:BAJ268"/>
    <mergeCell ref="BAK268:BAN268"/>
    <mergeCell ref="BAO268:BAR268"/>
    <mergeCell ref="BAS268:BAV268"/>
    <mergeCell ref="BAW268:BAZ268"/>
    <mergeCell ref="BBA268:BBD268"/>
    <mergeCell ref="BBE268:BBH268"/>
    <mergeCell ref="BBI268:BBL268"/>
    <mergeCell ref="AYS268:AYV268"/>
    <mergeCell ref="AYW268:AYZ268"/>
    <mergeCell ref="AZA268:AZD268"/>
    <mergeCell ref="AZE268:AZH268"/>
    <mergeCell ref="AZI268:AZL268"/>
    <mergeCell ref="AZM268:AZP268"/>
    <mergeCell ref="AZQ268:AZT268"/>
    <mergeCell ref="AZU268:AZX268"/>
    <mergeCell ref="AZY268:BAB268"/>
    <mergeCell ref="AXI268:AXL268"/>
    <mergeCell ref="AXM268:AXP268"/>
    <mergeCell ref="AXQ268:AXT268"/>
    <mergeCell ref="AXU268:AXX268"/>
    <mergeCell ref="AXY268:AYB268"/>
    <mergeCell ref="AYC268:AYF268"/>
    <mergeCell ref="AYG268:AYJ268"/>
    <mergeCell ref="AYK268:AYN268"/>
    <mergeCell ref="AYO268:AYR268"/>
    <mergeCell ref="AVY268:AWB268"/>
    <mergeCell ref="AWC268:AWF268"/>
    <mergeCell ref="AWG268:AWJ268"/>
    <mergeCell ref="AWK268:AWN268"/>
    <mergeCell ref="AWO268:AWR268"/>
    <mergeCell ref="AWS268:AWV268"/>
    <mergeCell ref="AWW268:AWZ268"/>
    <mergeCell ref="AXA268:AXD268"/>
    <mergeCell ref="AXE268:AXH268"/>
    <mergeCell ref="AUO268:AUR268"/>
    <mergeCell ref="AUS268:AUV268"/>
    <mergeCell ref="AUW268:AUZ268"/>
    <mergeCell ref="AVA268:AVD268"/>
    <mergeCell ref="AVE268:AVH268"/>
    <mergeCell ref="AVI268:AVL268"/>
    <mergeCell ref="AVM268:AVP268"/>
    <mergeCell ref="AVQ268:AVT268"/>
    <mergeCell ref="AVU268:AVX268"/>
    <mergeCell ref="ATE268:ATH268"/>
    <mergeCell ref="ATI268:ATL268"/>
    <mergeCell ref="ATM268:ATP268"/>
    <mergeCell ref="ATQ268:ATT268"/>
    <mergeCell ref="ATU268:ATX268"/>
    <mergeCell ref="ATY268:AUB268"/>
    <mergeCell ref="AUC268:AUF268"/>
    <mergeCell ref="AUG268:AUJ268"/>
    <mergeCell ref="AUK268:AUN268"/>
    <mergeCell ref="ARU268:ARX268"/>
    <mergeCell ref="ARY268:ASB268"/>
    <mergeCell ref="ASC268:ASF268"/>
    <mergeCell ref="ASG268:ASJ268"/>
    <mergeCell ref="ASK268:ASN268"/>
    <mergeCell ref="ASO268:ASR268"/>
    <mergeCell ref="ASS268:ASV268"/>
    <mergeCell ref="ASW268:ASZ268"/>
    <mergeCell ref="ATA268:ATD268"/>
    <mergeCell ref="AQK268:AQN268"/>
    <mergeCell ref="AQO268:AQR268"/>
    <mergeCell ref="AQS268:AQV268"/>
    <mergeCell ref="AQW268:AQZ268"/>
    <mergeCell ref="ARA268:ARD268"/>
    <mergeCell ref="ARE268:ARH268"/>
    <mergeCell ref="ARI268:ARL268"/>
    <mergeCell ref="ARM268:ARP268"/>
    <mergeCell ref="ARQ268:ART268"/>
    <mergeCell ref="APA268:APD268"/>
    <mergeCell ref="APE268:APH268"/>
    <mergeCell ref="API268:APL268"/>
    <mergeCell ref="APM268:APP268"/>
    <mergeCell ref="APQ268:APT268"/>
    <mergeCell ref="APU268:APX268"/>
    <mergeCell ref="APY268:AQB268"/>
    <mergeCell ref="AQC268:AQF268"/>
    <mergeCell ref="AQG268:AQJ268"/>
    <mergeCell ref="ANQ268:ANT268"/>
    <mergeCell ref="ANU268:ANX268"/>
    <mergeCell ref="ANY268:AOB268"/>
    <mergeCell ref="AOC268:AOF268"/>
    <mergeCell ref="AOG268:AOJ268"/>
    <mergeCell ref="AOK268:AON268"/>
    <mergeCell ref="AOO268:AOR268"/>
    <mergeCell ref="AOS268:AOV268"/>
    <mergeCell ref="AOW268:AOZ268"/>
    <mergeCell ref="AMG268:AMJ268"/>
    <mergeCell ref="AMK268:AMN268"/>
    <mergeCell ref="AMO268:AMR268"/>
    <mergeCell ref="AMS268:AMV268"/>
    <mergeCell ref="AMW268:AMZ268"/>
    <mergeCell ref="ANA268:AND268"/>
    <mergeCell ref="ANE268:ANH268"/>
    <mergeCell ref="ANI268:ANL268"/>
    <mergeCell ref="ANM268:ANP268"/>
    <mergeCell ref="AKW268:AKZ268"/>
    <mergeCell ref="ALA268:ALD268"/>
    <mergeCell ref="ALE268:ALH268"/>
    <mergeCell ref="ALI268:ALL268"/>
    <mergeCell ref="ALM268:ALP268"/>
    <mergeCell ref="ALQ268:ALT268"/>
    <mergeCell ref="ALU268:ALX268"/>
    <mergeCell ref="ALY268:AMB268"/>
    <mergeCell ref="AMC268:AMF268"/>
    <mergeCell ref="AJM268:AJP268"/>
    <mergeCell ref="AJQ268:AJT268"/>
    <mergeCell ref="AJU268:AJX268"/>
    <mergeCell ref="AJY268:AKB268"/>
    <mergeCell ref="AKC268:AKF268"/>
    <mergeCell ref="AKG268:AKJ268"/>
    <mergeCell ref="AKK268:AKN268"/>
    <mergeCell ref="AKO268:AKR268"/>
    <mergeCell ref="AKS268:AKV268"/>
    <mergeCell ref="AIC268:AIF268"/>
    <mergeCell ref="AIG268:AIJ268"/>
    <mergeCell ref="AIK268:AIN268"/>
    <mergeCell ref="AIO268:AIR268"/>
    <mergeCell ref="AIS268:AIV268"/>
    <mergeCell ref="AIW268:AIZ268"/>
    <mergeCell ref="AJA268:AJD268"/>
    <mergeCell ref="AJE268:AJH268"/>
    <mergeCell ref="AJI268:AJL268"/>
    <mergeCell ref="AGS268:AGV268"/>
    <mergeCell ref="AGW268:AGZ268"/>
    <mergeCell ref="AHA268:AHD268"/>
    <mergeCell ref="AHE268:AHH268"/>
    <mergeCell ref="AHI268:AHL268"/>
    <mergeCell ref="AHM268:AHP268"/>
    <mergeCell ref="AHQ268:AHT268"/>
    <mergeCell ref="AHU268:AHX268"/>
    <mergeCell ref="AHY268:AIB268"/>
    <mergeCell ref="AFI268:AFL268"/>
    <mergeCell ref="AFM268:AFP268"/>
    <mergeCell ref="AFQ268:AFT268"/>
    <mergeCell ref="AFU268:AFX268"/>
    <mergeCell ref="AFY268:AGB268"/>
    <mergeCell ref="AGC268:AGF268"/>
    <mergeCell ref="AGG268:AGJ268"/>
    <mergeCell ref="AGK268:AGN268"/>
    <mergeCell ref="AGO268:AGR268"/>
    <mergeCell ref="ADY268:AEB268"/>
    <mergeCell ref="AEC268:AEF268"/>
    <mergeCell ref="AEG268:AEJ268"/>
    <mergeCell ref="AEK268:AEN268"/>
    <mergeCell ref="AEO268:AER268"/>
    <mergeCell ref="AES268:AEV268"/>
    <mergeCell ref="AEW268:AEZ268"/>
    <mergeCell ref="AFA268:AFD268"/>
    <mergeCell ref="AFE268:AFH268"/>
    <mergeCell ref="ACO268:ACR268"/>
    <mergeCell ref="ACS268:ACV268"/>
    <mergeCell ref="ACW268:ACZ268"/>
    <mergeCell ref="ADA268:ADD268"/>
    <mergeCell ref="ADE268:ADH268"/>
    <mergeCell ref="ADI268:ADL268"/>
    <mergeCell ref="ADM268:ADP268"/>
    <mergeCell ref="ADQ268:ADT268"/>
    <mergeCell ref="ADU268:ADX268"/>
    <mergeCell ref="ABE268:ABH268"/>
    <mergeCell ref="ABI268:ABL268"/>
    <mergeCell ref="ABM268:ABP268"/>
    <mergeCell ref="ABQ268:ABT268"/>
    <mergeCell ref="ABU268:ABX268"/>
    <mergeCell ref="ABY268:ACB268"/>
    <mergeCell ref="ACC268:ACF268"/>
    <mergeCell ref="ACG268:ACJ268"/>
    <mergeCell ref="ACK268:ACN268"/>
    <mergeCell ref="ZU268:ZX268"/>
    <mergeCell ref="ZY268:AAB268"/>
    <mergeCell ref="AAC268:AAF268"/>
    <mergeCell ref="AAG268:AAJ268"/>
    <mergeCell ref="AAK268:AAN268"/>
    <mergeCell ref="AAO268:AAR268"/>
    <mergeCell ref="AAS268:AAV268"/>
    <mergeCell ref="AAW268:AAZ268"/>
    <mergeCell ref="ABA268:ABD268"/>
    <mergeCell ref="YK268:YN268"/>
    <mergeCell ref="YO268:YR268"/>
    <mergeCell ref="YS268:YV268"/>
    <mergeCell ref="YW268:YZ268"/>
    <mergeCell ref="ZA268:ZD268"/>
    <mergeCell ref="ZE268:ZH268"/>
    <mergeCell ref="ZI268:ZL268"/>
    <mergeCell ref="ZM268:ZP268"/>
    <mergeCell ref="ZQ268:ZT268"/>
    <mergeCell ref="XA268:XD268"/>
    <mergeCell ref="XE268:XH268"/>
    <mergeCell ref="XI268:XL268"/>
    <mergeCell ref="XM268:XP268"/>
    <mergeCell ref="XQ268:XT268"/>
    <mergeCell ref="XU268:XX268"/>
    <mergeCell ref="XY268:YB268"/>
    <mergeCell ref="YC268:YF268"/>
    <mergeCell ref="YG268:YJ268"/>
    <mergeCell ref="VQ268:VT268"/>
    <mergeCell ref="VU268:VX268"/>
    <mergeCell ref="VY268:WB268"/>
    <mergeCell ref="WC268:WF268"/>
    <mergeCell ref="WG268:WJ268"/>
    <mergeCell ref="WK268:WN268"/>
    <mergeCell ref="WO268:WR268"/>
    <mergeCell ref="WS268:WV268"/>
    <mergeCell ref="WW268:WZ268"/>
    <mergeCell ref="UG268:UJ268"/>
    <mergeCell ref="UK268:UN268"/>
    <mergeCell ref="UO268:UR268"/>
    <mergeCell ref="US268:UV268"/>
    <mergeCell ref="UW268:UZ268"/>
    <mergeCell ref="VA268:VD268"/>
    <mergeCell ref="VE268:VH268"/>
    <mergeCell ref="VI268:VL268"/>
    <mergeCell ref="VM268:VP268"/>
    <mergeCell ref="SW268:SZ268"/>
    <mergeCell ref="TA268:TD268"/>
    <mergeCell ref="TE268:TH268"/>
    <mergeCell ref="TI268:TL268"/>
    <mergeCell ref="TM268:TP268"/>
    <mergeCell ref="TQ268:TT268"/>
    <mergeCell ref="TU268:TX268"/>
    <mergeCell ref="TY268:UB268"/>
    <mergeCell ref="UC268:UF268"/>
    <mergeCell ref="RM268:RP268"/>
    <mergeCell ref="RQ268:RT268"/>
    <mergeCell ref="RU268:RX268"/>
    <mergeCell ref="RY268:SB268"/>
    <mergeCell ref="SC268:SF268"/>
    <mergeCell ref="SG268:SJ268"/>
    <mergeCell ref="SK268:SN268"/>
    <mergeCell ref="SO268:SR268"/>
    <mergeCell ref="SS268:SV268"/>
    <mergeCell ref="QC268:QF268"/>
    <mergeCell ref="QG268:QJ268"/>
    <mergeCell ref="QK268:QN268"/>
    <mergeCell ref="QO268:QR268"/>
    <mergeCell ref="QS268:QV268"/>
    <mergeCell ref="QW268:QZ268"/>
    <mergeCell ref="RA268:RD268"/>
    <mergeCell ref="RE268:RH268"/>
    <mergeCell ref="RI268:RL268"/>
    <mergeCell ref="OS268:OV268"/>
    <mergeCell ref="OW268:OZ268"/>
    <mergeCell ref="PA268:PD268"/>
    <mergeCell ref="PE268:PH268"/>
    <mergeCell ref="PI268:PL268"/>
    <mergeCell ref="PM268:PP268"/>
    <mergeCell ref="PQ268:PT268"/>
    <mergeCell ref="PU268:PX268"/>
    <mergeCell ref="PY268:QB268"/>
    <mergeCell ref="NI268:NL268"/>
    <mergeCell ref="NM268:NP268"/>
    <mergeCell ref="NQ268:NT268"/>
    <mergeCell ref="NU268:NX268"/>
    <mergeCell ref="NY268:OB268"/>
    <mergeCell ref="OC268:OF268"/>
    <mergeCell ref="OG268:OJ268"/>
    <mergeCell ref="OK268:ON268"/>
    <mergeCell ref="OO268:OR268"/>
    <mergeCell ref="LY268:MB268"/>
    <mergeCell ref="MC268:MF268"/>
    <mergeCell ref="MG268:MJ268"/>
    <mergeCell ref="MK268:MN268"/>
    <mergeCell ref="MO268:MR268"/>
    <mergeCell ref="MS268:MV268"/>
    <mergeCell ref="MW268:MZ268"/>
    <mergeCell ref="NA268:ND268"/>
    <mergeCell ref="NE268:NH268"/>
    <mergeCell ref="KO268:KR268"/>
    <mergeCell ref="KS268:KV268"/>
    <mergeCell ref="KW268:KZ268"/>
    <mergeCell ref="LA268:LD268"/>
    <mergeCell ref="LE268:LH268"/>
    <mergeCell ref="LI268:LL268"/>
    <mergeCell ref="LM268:LP268"/>
    <mergeCell ref="LQ268:LT268"/>
    <mergeCell ref="LU268:LX268"/>
    <mergeCell ref="JE268:JH268"/>
    <mergeCell ref="JI268:JL268"/>
    <mergeCell ref="JM268:JP268"/>
    <mergeCell ref="JQ268:JT268"/>
    <mergeCell ref="JU268:JX268"/>
    <mergeCell ref="JY268:KB268"/>
    <mergeCell ref="KC268:KF268"/>
    <mergeCell ref="KG268:KJ268"/>
    <mergeCell ref="KK268:KN268"/>
    <mergeCell ref="HU268:HX268"/>
    <mergeCell ref="HY268:IB268"/>
    <mergeCell ref="IC268:IF268"/>
    <mergeCell ref="IG268:IJ268"/>
    <mergeCell ref="IK268:IN268"/>
    <mergeCell ref="IO268:IR268"/>
    <mergeCell ref="IS268:IV268"/>
    <mergeCell ref="IW268:IZ268"/>
    <mergeCell ref="JA268:JD268"/>
    <mergeCell ref="GK268:GN268"/>
    <mergeCell ref="GO268:GR268"/>
    <mergeCell ref="GS268:GV268"/>
    <mergeCell ref="GW268:GZ268"/>
    <mergeCell ref="HA268:HD268"/>
    <mergeCell ref="HE268:HH268"/>
    <mergeCell ref="HI268:HL268"/>
    <mergeCell ref="HM268:HP268"/>
    <mergeCell ref="HQ268:HT268"/>
    <mergeCell ref="FM268:FP268"/>
    <mergeCell ref="FQ268:FT268"/>
    <mergeCell ref="FU268:FX268"/>
    <mergeCell ref="FY268:GB268"/>
    <mergeCell ref="GC268:GF268"/>
    <mergeCell ref="GG268:GJ268"/>
    <mergeCell ref="M268:P268"/>
    <mergeCell ref="XDU266:XDX266"/>
    <mergeCell ref="XDY266:XEB266"/>
    <mergeCell ref="XEC266:XEF266"/>
    <mergeCell ref="XEG266:XEJ266"/>
    <mergeCell ref="XEK266:XEN266"/>
    <mergeCell ref="XEO266:XER266"/>
    <mergeCell ref="XES266:XEV266"/>
    <mergeCell ref="XEW266:XEZ266"/>
    <mergeCell ref="XFA266:XFD266"/>
    <mergeCell ref="XCK266:XCN266"/>
    <mergeCell ref="XCO266:XCR266"/>
    <mergeCell ref="XCS266:XCV266"/>
    <mergeCell ref="XCW266:XCZ266"/>
    <mergeCell ref="XDA266:XDD266"/>
    <mergeCell ref="XDE266:XDH266"/>
    <mergeCell ref="XDI266:XDL266"/>
    <mergeCell ref="XDM266:XDP266"/>
    <mergeCell ref="XDQ266:XDT266"/>
    <mergeCell ref="XBA266:XBD266"/>
    <mergeCell ref="XBE266:XBH266"/>
    <mergeCell ref="XBI266:XBL266"/>
    <mergeCell ref="XBM266:XBP266"/>
    <mergeCell ref="XBQ266:XBT266"/>
    <mergeCell ref="XBU266:XBX266"/>
    <mergeCell ref="XBY266:XCB266"/>
    <mergeCell ref="XCC266:XCF266"/>
    <mergeCell ref="XCG266:XCJ266"/>
    <mergeCell ref="WZQ266:WZT266"/>
    <mergeCell ref="WZU266:WZX266"/>
    <mergeCell ref="WZY266:XAB266"/>
    <mergeCell ref="XAC266:XAF266"/>
    <mergeCell ref="XAG266:XAJ266"/>
    <mergeCell ref="XAK266:XAN266"/>
    <mergeCell ref="XAO266:XAR266"/>
    <mergeCell ref="XAS266:XAV266"/>
    <mergeCell ref="XAW266:XAZ266"/>
    <mergeCell ref="WYG266:WYJ266"/>
    <mergeCell ref="WYK266:WYN266"/>
    <mergeCell ref="WYO266:WYR266"/>
    <mergeCell ref="WYS266:WYV266"/>
    <mergeCell ref="WYW266:WYZ266"/>
    <mergeCell ref="WZA266:WZD266"/>
    <mergeCell ref="WZE266:WZH266"/>
    <mergeCell ref="WZI266:WZL266"/>
    <mergeCell ref="WZM266:WZP266"/>
    <mergeCell ref="WWW266:WWZ266"/>
    <mergeCell ref="WXA266:WXD266"/>
    <mergeCell ref="WXE266:WXH266"/>
    <mergeCell ref="WXI266:WXL266"/>
    <mergeCell ref="WXM266:WXP266"/>
    <mergeCell ref="WXQ266:WXT266"/>
    <mergeCell ref="WXU266:WXX266"/>
    <mergeCell ref="WXY266:WYB266"/>
    <mergeCell ref="WYC266:WYF266"/>
    <mergeCell ref="WVM266:WVP266"/>
    <mergeCell ref="WVQ266:WVT266"/>
    <mergeCell ref="WVU266:WVX266"/>
    <mergeCell ref="WVY266:WWB266"/>
    <mergeCell ref="WWC266:WWF266"/>
    <mergeCell ref="WWG266:WWJ266"/>
    <mergeCell ref="WWK266:WWN266"/>
    <mergeCell ref="WWO266:WWR266"/>
    <mergeCell ref="WWS266:WWV266"/>
    <mergeCell ref="WUC266:WUF266"/>
    <mergeCell ref="WUG266:WUJ266"/>
    <mergeCell ref="WUK266:WUN266"/>
    <mergeCell ref="WUO266:WUR266"/>
    <mergeCell ref="WUS266:WUV266"/>
    <mergeCell ref="WUW266:WUZ266"/>
    <mergeCell ref="WVA266:WVD266"/>
    <mergeCell ref="WVE266:WVH266"/>
    <mergeCell ref="WVI266:WVL266"/>
    <mergeCell ref="WSS266:WSV266"/>
    <mergeCell ref="WSW266:WSZ266"/>
    <mergeCell ref="WTA266:WTD266"/>
    <mergeCell ref="WTE266:WTH266"/>
    <mergeCell ref="WTI266:WTL266"/>
    <mergeCell ref="WTM266:WTP266"/>
    <mergeCell ref="WTQ266:WTT266"/>
    <mergeCell ref="WTU266:WTX266"/>
    <mergeCell ref="WTY266:WUB266"/>
    <mergeCell ref="WRI266:WRL266"/>
    <mergeCell ref="WRM266:WRP266"/>
    <mergeCell ref="WRQ266:WRT266"/>
    <mergeCell ref="WRU266:WRX266"/>
    <mergeCell ref="WRY266:WSB266"/>
    <mergeCell ref="WSC266:WSF266"/>
    <mergeCell ref="WSG266:WSJ266"/>
    <mergeCell ref="WSK266:WSN266"/>
    <mergeCell ref="WSO266:WSR266"/>
    <mergeCell ref="WPY266:WQB266"/>
    <mergeCell ref="WQC266:WQF266"/>
    <mergeCell ref="WQG266:WQJ266"/>
    <mergeCell ref="WQK266:WQN266"/>
    <mergeCell ref="WQO266:WQR266"/>
    <mergeCell ref="WQS266:WQV266"/>
    <mergeCell ref="WQW266:WQZ266"/>
    <mergeCell ref="WRA266:WRD266"/>
    <mergeCell ref="WRE266:WRH266"/>
    <mergeCell ref="WOO266:WOR266"/>
    <mergeCell ref="WOS266:WOV266"/>
    <mergeCell ref="WOW266:WOZ266"/>
    <mergeCell ref="WPA266:WPD266"/>
    <mergeCell ref="WPE266:WPH266"/>
    <mergeCell ref="WPI266:WPL266"/>
    <mergeCell ref="WPM266:WPP266"/>
    <mergeCell ref="WPQ266:WPT266"/>
    <mergeCell ref="WPU266:WPX266"/>
    <mergeCell ref="WNE266:WNH266"/>
    <mergeCell ref="WNI266:WNL266"/>
    <mergeCell ref="WNM266:WNP266"/>
    <mergeCell ref="WNQ266:WNT266"/>
    <mergeCell ref="WNU266:WNX266"/>
    <mergeCell ref="WNY266:WOB266"/>
    <mergeCell ref="WOC266:WOF266"/>
    <mergeCell ref="WOG266:WOJ266"/>
    <mergeCell ref="WOK266:WON266"/>
    <mergeCell ref="WLU266:WLX266"/>
    <mergeCell ref="WLY266:WMB266"/>
    <mergeCell ref="WMC266:WMF266"/>
    <mergeCell ref="WMG266:WMJ266"/>
    <mergeCell ref="WMK266:WMN266"/>
    <mergeCell ref="WMO266:WMR266"/>
    <mergeCell ref="WMS266:WMV266"/>
    <mergeCell ref="WMW266:WMZ266"/>
    <mergeCell ref="WNA266:WND266"/>
    <mergeCell ref="WKK266:WKN266"/>
    <mergeCell ref="WKO266:WKR266"/>
    <mergeCell ref="WKS266:WKV266"/>
    <mergeCell ref="WKW266:WKZ266"/>
    <mergeCell ref="WLA266:WLD266"/>
    <mergeCell ref="WLE266:WLH266"/>
    <mergeCell ref="WLI266:WLL266"/>
    <mergeCell ref="WLM266:WLP266"/>
    <mergeCell ref="WLQ266:WLT266"/>
    <mergeCell ref="WJA266:WJD266"/>
    <mergeCell ref="WJE266:WJH266"/>
    <mergeCell ref="WJI266:WJL266"/>
    <mergeCell ref="WJM266:WJP266"/>
    <mergeCell ref="WJQ266:WJT266"/>
    <mergeCell ref="WJU266:WJX266"/>
    <mergeCell ref="WJY266:WKB266"/>
    <mergeCell ref="WKC266:WKF266"/>
    <mergeCell ref="WKG266:WKJ266"/>
    <mergeCell ref="WHQ266:WHT266"/>
    <mergeCell ref="WHU266:WHX266"/>
    <mergeCell ref="WHY266:WIB266"/>
    <mergeCell ref="WIC266:WIF266"/>
    <mergeCell ref="WIG266:WIJ266"/>
    <mergeCell ref="WIK266:WIN266"/>
    <mergeCell ref="WIO266:WIR266"/>
    <mergeCell ref="WIS266:WIV266"/>
    <mergeCell ref="WIW266:WIZ266"/>
    <mergeCell ref="WGG266:WGJ266"/>
    <mergeCell ref="WGK266:WGN266"/>
    <mergeCell ref="WGO266:WGR266"/>
    <mergeCell ref="WGS266:WGV266"/>
    <mergeCell ref="WGW266:WGZ266"/>
    <mergeCell ref="WHA266:WHD266"/>
    <mergeCell ref="WHE266:WHH266"/>
    <mergeCell ref="WHI266:WHL266"/>
    <mergeCell ref="WHM266:WHP266"/>
    <mergeCell ref="WEW266:WEZ266"/>
    <mergeCell ref="WFA266:WFD266"/>
    <mergeCell ref="WFE266:WFH266"/>
    <mergeCell ref="WFI266:WFL266"/>
    <mergeCell ref="WFM266:WFP266"/>
    <mergeCell ref="WFQ266:WFT266"/>
    <mergeCell ref="WFU266:WFX266"/>
    <mergeCell ref="WFY266:WGB266"/>
    <mergeCell ref="WGC266:WGF266"/>
    <mergeCell ref="WDM266:WDP266"/>
    <mergeCell ref="WDQ266:WDT266"/>
    <mergeCell ref="WDU266:WDX266"/>
    <mergeCell ref="WDY266:WEB266"/>
    <mergeCell ref="WEC266:WEF266"/>
    <mergeCell ref="WEG266:WEJ266"/>
    <mergeCell ref="WEK266:WEN266"/>
    <mergeCell ref="WEO266:WER266"/>
    <mergeCell ref="WES266:WEV266"/>
    <mergeCell ref="WCC266:WCF266"/>
    <mergeCell ref="WCG266:WCJ266"/>
    <mergeCell ref="WCK266:WCN266"/>
    <mergeCell ref="WCO266:WCR266"/>
    <mergeCell ref="WCS266:WCV266"/>
    <mergeCell ref="WCW266:WCZ266"/>
    <mergeCell ref="WDA266:WDD266"/>
    <mergeCell ref="WDE266:WDH266"/>
    <mergeCell ref="WDI266:WDL266"/>
    <mergeCell ref="WAS266:WAV266"/>
    <mergeCell ref="WAW266:WAZ266"/>
    <mergeCell ref="WBA266:WBD266"/>
    <mergeCell ref="WBE266:WBH266"/>
    <mergeCell ref="WBI266:WBL266"/>
    <mergeCell ref="WBM266:WBP266"/>
    <mergeCell ref="WBQ266:WBT266"/>
    <mergeCell ref="WBU266:WBX266"/>
    <mergeCell ref="WBY266:WCB266"/>
    <mergeCell ref="VZI266:VZL266"/>
    <mergeCell ref="VZM266:VZP266"/>
    <mergeCell ref="VZQ266:VZT266"/>
    <mergeCell ref="VZU266:VZX266"/>
    <mergeCell ref="VZY266:WAB266"/>
    <mergeCell ref="WAC266:WAF266"/>
    <mergeCell ref="WAG266:WAJ266"/>
    <mergeCell ref="WAK266:WAN266"/>
    <mergeCell ref="WAO266:WAR266"/>
    <mergeCell ref="VXY266:VYB266"/>
    <mergeCell ref="VYC266:VYF266"/>
    <mergeCell ref="VYG266:VYJ266"/>
    <mergeCell ref="VYK266:VYN266"/>
    <mergeCell ref="VYO266:VYR266"/>
    <mergeCell ref="VYS266:VYV266"/>
    <mergeCell ref="VYW266:VYZ266"/>
    <mergeCell ref="VZA266:VZD266"/>
    <mergeCell ref="VZE266:VZH266"/>
    <mergeCell ref="VWO266:VWR266"/>
    <mergeCell ref="VWS266:VWV266"/>
    <mergeCell ref="VWW266:VWZ266"/>
    <mergeCell ref="VXA266:VXD266"/>
    <mergeCell ref="VXE266:VXH266"/>
    <mergeCell ref="VXI266:VXL266"/>
    <mergeCell ref="VXM266:VXP266"/>
    <mergeCell ref="VXQ266:VXT266"/>
    <mergeCell ref="VXU266:VXX266"/>
    <mergeCell ref="VVE266:VVH266"/>
    <mergeCell ref="VVI266:VVL266"/>
    <mergeCell ref="VVM266:VVP266"/>
    <mergeCell ref="VVQ266:VVT266"/>
    <mergeCell ref="VVU266:VVX266"/>
    <mergeCell ref="VVY266:VWB266"/>
    <mergeCell ref="VWC266:VWF266"/>
    <mergeCell ref="VWG266:VWJ266"/>
    <mergeCell ref="VWK266:VWN266"/>
    <mergeCell ref="VTU266:VTX266"/>
    <mergeCell ref="VTY266:VUB266"/>
    <mergeCell ref="VUC266:VUF266"/>
    <mergeCell ref="VUG266:VUJ266"/>
    <mergeCell ref="VUK266:VUN266"/>
    <mergeCell ref="VUO266:VUR266"/>
    <mergeCell ref="VUS266:VUV266"/>
    <mergeCell ref="VUW266:VUZ266"/>
    <mergeCell ref="VVA266:VVD266"/>
    <mergeCell ref="VSK266:VSN266"/>
    <mergeCell ref="VSO266:VSR266"/>
    <mergeCell ref="VSS266:VSV266"/>
    <mergeCell ref="VSW266:VSZ266"/>
    <mergeCell ref="VTA266:VTD266"/>
    <mergeCell ref="VTE266:VTH266"/>
    <mergeCell ref="VTI266:VTL266"/>
    <mergeCell ref="VTM266:VTP266"/>
    <mergeCell ref="VTQ266:VTT266"/>
    <mergeCell ref="VRA266:VRD266"/>
    <mergeCell ref="VRE266:VRH266"/>
    <mergeCell ref="VRI266:VRL266"/>
    <mergeCell ref="VRM266:VRP266"/>
    <mergeCell ref="VRQ266:VRT266"/>
    <mergeCell ref="VRU266:VRX266"/>
    <mergeCell ref="VRY266:VSB266"/>
    <mergeCell ref="VSC266:VSF266"/>
    <mergeCell ref="VSG266:VSJ266"/>
    <mergeCell ref="VPQ266:VPT266"/>
    <mergeCell ref="VPU266:VPX266"/>
    <mergeCell ref="VPY266:VQB266"/>
    <mergeCell ref="VQC266:VQF266"/>
    <mergeCell ref="VQG266:VQJ266"/>
    <mergeCell ref="VQK266:VQN266"/>
    <mergeCell ref="VQO266:VQR266"/>
    <mergeCell ref="VQS266:VQV266"/>
    <mergeCell ref="VQW266:VQZ266"/>
    <mergeCell ref="VOG266:VOJ266"/>
    <mergeCell ref="VOK266:VON266"/>
    <mergeCell ref="VOO266:VOR266"/>
    <mergeCell ref="VOS266:VOV266"/>
    <mergeCell ref="VOW266:VOZ266"/>
    <mergeCell ref="VPA266:VPD266"/>
    <mergeCell ref="VPE266:VPH266"/>
    <mergeCell ref="VPI266:VPL266"/>
    <mergeCell ref="VPM266:VPP266"/>
    <mergeCell ref="VMW266:VMZ266"/>
    <mergeCell ref="VNA266:VND266"/>
    <mergeCell ref="VNE266:VNH266"/>
    <mergeCell ref="VNI266:VNL266"/>
    <mergeCell ref="VNM266:VNP266"/>
    <mergeCell ref="VNQ266:VNT266"/>
    <mergeCell ref="VNU266:VNX266"/>
    <mergeCell ref="VNY266:VOB266"/>
    <mergeCell ref="VOC266:VOF266"/>
    <mergeCell ref="VLM266:VLP266"/>
    <mergeCell ref="VLQ266:VLT266"/>
    <mergeCell ref="VLU266:VLX266"/>
    <mergeCell ref="VLY266:VMB266"/>
    <mergeCell ref="VMC266:VMF266"/>
    <mergeCell ref="VMG266:VMJ266"/>
    <mergeCell ref="VMK266:VMN266"/>
    <mergeCell ref="VMO266:VMR266"/>
    <mergeCell ref="VMS266:VMV266"/>
    <mergeCell ref="VKC266:VKF266"/>
    <mergeCell ref="VKG266:VKJ266"/>
    <mergeCell ref="VKK266:VKN266"/>
    <mergeCell ref="VKO266:VKR266"/>
    <mergeCell ref="VKS266:VKV266"/>
    <mergeCell ref="VKW266:VKZ266"/>
    <mergeCell ref="VLA266:VLD266"/>
    <mergeCell ref="VLE266:VLH266"/>
    <mergeCell ref="VLI266:VLL266"/>
    <mergeCell ref="VIS266:VIV266"/>
    <mergeCell ref="VIW266:VIZ266"/>
    <mergeCell ref="VJA266:VJD266"/>
    <mergeCell ref="VJE266:VJH266"/>
    <mergeCell ref="VJI266:VJL266"/>
    <mergeCell ref="VJM266:VJP266"/>
    <mergeCell ref="VJQ266:VJT266"/>
    <mergeCell ref="VJU266:VJX266"/>
    <mergeCell ref="VJY266:VKB266"/>
    <mergeCell ref="VHI266:VHL266"/>
    <mergeCell ref="VHM266:VHP266"/>
    <mergeCell ref="VHQ266:VHT266"/>
    <mergeCell ref="VHU266:VHX266"/>
    <mergeCell ref="VHY266:VIB266"/>
    <mergeCell ref="VIC266:VIF266"/>
    <mergeCell ref="VIG266:VIJ266"/>
    <mergeCell ref="VIK266:VIN266"/>
    <mergeCell ref="VIO266:VIR266"/>
    <mergeCell ref="VFY266:VGB266"/>
    <mergeCell ref="VGC266:VGF266"/>
    <mergeCell ref="VGG266:VGJ266"/>
    <mergeCell ref="VGK266:VGN266"/>
    <mergeCell ref="VGO266:VGR266"/>
    <mergeCell ref="VGS266:VGV266"/>
    <mergeCell ref="VGW266:VGZ266"/>
    <mergeCell ref="VHA266:VHD266"/>
    <mergeCell ref="VHE266:VHH266"/>
    <mergeCell ref="VEO266:VER266"/>
    <mergeCell ref="VES266:VEV266"/>
    <mergeCell ref="VEW266:VEZ266"/>
    <mergeCell ref="VFA266:VFD266"/>
    <mergeCell ref="VFE266:VFH266"/>
    <mergeCell ref="VFI266:VFL266"/>
    <mergeCell ref="VFM266:VFP266"/>
    <mergeCell ref="VFQ266:VFT266"/>
    <mergeCell ref="VFU266:VFX266"/>
    <mergeCell ref="VDE266:VDH266"/>
    <mergeCell ref="VDI266:VDL266"/>
    <mergeCell ref="VDM266:VDP266"/>
    <mergeCell ref="VDQ266:VDT266"/>
    <mergeCell ref="VDU266:VDX266"/>
    <mergeCell ref="VDY266:VEB266"/>
    <mergeCell ref="VEC266:VEF266"/>
    <mergeCell ref="VEG266:VEJ266"/>
    <mergeCell ref="VEK266:VEN266"/>
    <mergeCell ref="VBU266:VBX266"/>
    <mergeCell ref="VBY266:VCB266"/>
    <mergeCell ref="VCC266:VCF266"/>
    <mergeCell ref="VCG266:VCJ266"/>
    <mergeCell ref="VCK266:VCN266"/>
    <mergeCell ref="VCO266:VCR266"/>
    <mergeCell ref="VCS266:VCV266"/>
    <mergeCell ref="VCW266:VCZ266"/>
    <mergeCell ref="VDA266:VDD266"/>
    <mergeCell ref="VAK266:VAN266"/>
    <mergeCell ref="VAO266:VAR266"/>
    <mergeCell ref="VAS266:VAV266"/>
    <mergeCell ref="VAW266:VAZ266"/>
    <mergeCell ref="VBA266:VBD266"/>
    <mergeCell ref="VBE266:VBH266"/>
    <mergeCell ref="VBI266:VBL266"/>
    <mergeCell ref="VBM266:VBP266"/>
    <mergeCell ref="VBQ266:VBT266"/>
    <mergeCell ref="UZA266:UZD266"/>
    <mergeCell ref="UZE266:UZH266"/>
    <mergeCell ref="UZI266:UZL266"/>
    <mergeCell ref="UZM266:UZP266"/>
    <mergeCell ref="UZQ266:UZT266"/>
    <mergeCell ref="UZU266:UZX266"/>
    <mergeCell ref="UZY266:VAB266"/>
    <mergeCell ref="VAC266:VAF266"/>
    <mergeCell ref="VAG266:VAJ266"/>
    <mergeCell ref="UXQ266:UXT266"/>
    <mergeCell ref="UXU266:UXX266"/>
    <mergeCell ref="UXY266:UYB266"/>
    <mergeCell ref="UYC266:UYF266"/>
    <mergeCell ref="UYG266:UYJ266"/>
    <mergeCell ref="UYK266:UYN266"/>
    <mergeCell ref="UYO266:UYR266"/>
    <mergeCell ref="UYS266:UYV266"/>
    <mergeCell ref="UYW266:UYZ266"/>
    <mergeCell ref="UWG266:UWJ266"/>
    <mergeCell ref="UWK266:UWN266"/>
    <mergeCell ref="UWO266:UWR266"/>
    <mergeCell ref="UWS266:UWV266"/>
    <mergeCell ref="UWW266:UWZ266"/>
    <mergeCell ref="UXA266:UXD266"/>
    <mergeCell ref="UXE266:UXH266"/>
    <mergeCell ref="UXI266:UXL266"/>
    <mergeCell ref="UXM266:UXP266"/>
    <mergeCell ref="UUW266:UUZ266"/>
    <mergeCell ref="UVA266:UVD266"/>
    <mergeCell ref="UVE266:UVH266"/>
    <mergeCell ref="UVI266:UVL266"/>
    <mergeCell ref="UVM266:UVP266"/>
    <mergeCell ref="UVQ266:UVT266"/>
    <mergeCell ref="UVU266:UVX266"/>
    <mergeCell ref="UVY266:UWB266"/>
    <mergeCell ref="UWC266:UWF266"/>
    <mergeCell ref="UTM266:UTP266"/>
    <mergeCell ref="UTQ266:UTT266"/>
    <mergeCell ref="UTU266:UTX266"/>
    <mergeCell ref="UTY266:UUB266"/>
    <mergeCell ref="UUC266:UUF266"/>
    <mergeCell ref="UUG266:UUJ266"/>
    <mergeCell ref="UUK266:UUN266"/>
    <mergeCell ref="UUO266:UUR266"/>
    <mergeCell ref="UUS266:UUV266"/>
    <mergeCell ref="USC266:USF266"/>
    <mergeCell ref="USG266:USJ266"/>
    <mergeCell ref="USK266:USN266"/>
    <mergeCell ref="USO266:USR266"/>
    <mergeCell ref="USS266:USV266"/>
    <mergeCell ref="USW266:USZ266"/>
    <mergeCell ref="UTA266:UTD266"/>
    <mergeCell ref="UTE266:UTH266"/>
    <mergeCell ref="UTI266:UTL266"/>
    <mergeCell ref="UQS266:UQV266"/>
    <mergeCell ref="UQW266:UQZ266"/>
    <mergeCell ref="URA266:URD266"/>
    <mergeCell ref="URE266:URH266"/>
    <mergeCell ref="URI266:URL266"/>
    <mergeCell ref="URM266:URP266"/>
    <mergeCell ref="URQ266:URT266"/>
    <mergeCell ref="URU266:URX266"/>
    <mergeCell ref="URY266:USB266"/>
    <mergeCell ref="UPI266:UPL266"/>
    <mergeCell ref="UPM266:UPP266"/>
    <mergeCell ref="UPQ266:UPT266"/>
    <mergeCell ref="UPU266:UPX266"/>
    <mergeCell ref="UPY266:UQB266"/>
    <mergeCell ref="UQC266:UQF266"/>
    <mergeCell ref="UQG266:UQJ266"/>
    <mergeCell ref="UQK266:UQN266"/>
    <mergeCell ref="UQO266:UQR266"/>
    <mergeCell ref="UNY266:UOB266"/>
    <mergeCell ref="UOC266:UOF266"/>
    <mergeCell ref="UOG266:UOJ266"/>
    <mergeCell ref="UOK266:UON266"/>
    <mergeCell ref="UOO266:UOR266"/>
    <mergeCell ref="UOS266:UOV266"/>
    <mergeCell ref="UOW266:UOZ266"/>
    <mergeCell ref="UPA266:UPD266"/>
    <mergeCell ref="UPE266:UPH266"/>
    <mergeCell ref="UMO266:UMR266"/>
    <mergeCell ref="UMS266:UMV266"/>
    <mergeCell ref="UMW266:UMZ266"/>
    <mergeCell ref="UNA266:UND266"/>
    <mergeCell ref="UNE266:UNH266"/>
    <mergeCell ref="UNI266:UNL266"/>
    <mergeCell ref="UNM266:UNP266"/>
    <mergeCell ref="UNQ266:UNT266"/>
    <mergeCell ref="UNU266:UNX266"/>
    <mergeCell ref="ULE266:ULH266"/>
    <mergeCell ref="ULI266:ULL266"/>
    <mergeCell ref="ULM266:ULP266"/>
    <mergeCell ref="ULQ266:ULT266"/>
    <mergeCell ref="ULU266:ULX266"/>
    <mergeCell ref="ULY266:UMB266"/>
    <mergeCell ref="UMC266:UMF266"/>
    <mergeCell ref="UMG266:UMJ266"/>
    <mergeCell ref="UMK266:UMN266"/>
    <mergeCell ref="UJU266:UJX266"/>
    <mergeCell ref="UJY266:UKB266"/>
    <mergeCell ref="UKC266:UKF266"/>
    <mergeCell ref="UKG266:UKJ266"/>
    <mergeCell ref="UKK266:UKN266"/>
    <mergeCell ref="UKO266:UKR266"/>
    <mergeCell ref="UKS266:UKV266"/>
    <mergeCell ref="UKW266:UKZ266"/>
    <mergeCell ref="ULA266:ULD266"/>
    <mergeCell ref="UIK266:UIN266"/>
    <mergeCell ref="UIO266:UIR266"/>
    <mergeCell ref="UIS266:UIV266"/>
    <mergeCell ref="UIW266:UIZ266"/>
    <mergeCell ref="UJA266:UJD266"/>
    <mergeCell ref="UJE266:UJH266"/>
    <mergeCell ref="UJI266:UJL266"/>
    <mergeCell ref="UJM266:UJP266"/>
    <mergeCell ref="UJQ266:UJT266"/>
    <mergeCell ref="UHA266:UHD266"/>
    <mergeCell ref="UHE266:UHH266"/>
    <mergeCell ref="UHI266:UHL266"/>
    <mergeCell ref="UHM266:UHP266"/>
    <mergeCell ref="UHQ266:UHT266"/>
    <mergeCell ref="UHU266:UHX266"/>
    <mergeCell ref="UHY266:UIB266"/>
    <mergeCell ref="UIC266:UIF266"/>
    <mergeCell ref="UIG266:UIJ266"/>
    <mergeCell ref="UFQ266:UFT266"/>
    <mergeCell ref="UFU266:UFX266"/>
    <mergeCell ref="UFY266:UGB266"/>
    <mergeCell ref="UGC266:UGF266"/>
    <mergeCell ref="UGG266:UGJ266"/>
    <mergeCell ref="UGK266:UGN266"/>
    <mergeCell ref="UGO266:UGR266"/>
    <mergeCell ref="UGS266:UGV266"/>
    <mergeCell ref="UGW266:UGZ266"/>
    <mergeCell ref="UEG266:UEJ266"/>
    <mergeCell ref="UEK266:UEN266"/>
    <mergeCell ref="UEO266:UER266"/>
    <mergeCell ref="UES266:UEV266"/>
    <mergeCell ref="UEW266:UEZ266"/>
    <mergeCell ref="UFA266:UFD266"/>
    <mergeCell ref="UFE266:UFH266"/>
    <mergeCell ref="UFI266:UFL266"/>
    <mergeCell ref="UFM266:UFP266"/>
    <mergeCell ref="UCW266:UCZ266"/>
    <mergeCell ref="UDA266:UDD266"/>
    <mergeCell ref="UDE266:UDH266"/>
    <mergeCell ref="UDI266:UDL266"/>
    <mergeCell ref="UDM266:UDP266"/>
    <mergeCell ref="UDQ266:UDT266"/>
    <mergeCell ref="UDU266:UDX266"/>
    <mergeCell ref="UDY266:UEB266"/>
    <mergeCell ref="UEC266:UEF266"/>
    <mergeCell ref="UBM266:UBP266"/>
    <mergeCell ref="UBQ266:UBT266"/>
    <mergeCell ref="UBU266:UBX266"/>
    <mergeCell ref="UBY266:UCB266"/>
    <mergeCell ref="UCC266:UCF266"/>
    <mergeCell ref="UCG266:UCJ266"/>
    <mergeCell ref="UCK266:UCN266"/>
    <mergeCell ref="UCO266:UCR266"/>
    <mergeCell ref="UCS266:UCV266"/>
    <mergeCell ref="UAC266:UAF266"/>
    <mergeCell ref="UAG266:UAJ266"/>
    <mergeCell ref="UAK266:UAN266"/>
    <mergeCell ref="UAO266:UAR266"/>
    <mergeCell ref="UAS266:UAV266"/>
    <mergeCell ref="UAW266:UAZ266"/>
    <mergeCell ref="UBA266:UBD266"/>
    <mergeCell ref="UBE266:UBH266"/>
    <mergeCell ref="UBI266:UBL266"/>
    <mergeCell ref="TYS266:TYV266"/>
    <mergeCell ref="TYW266:TYZ266"/>
    <mergeCell ref="TZA266:TZD266"/>
    <mergeCell ref="TZE266:TZH266"/>
    <mergeCell ref="TZI266:TZL266"/>
    <mergeCell ref="TZM266:TZP266"/>
    <mergeCell ref="TZQ266:TZT266"/>
    <mergeCell ref="TZU266:TZX266"/>
    <mergeCell ref="TZY266:UAB266"/>
    <mergeCell ref="TXI266:TXL266"/>
    <mergeCell ref="TXM266:TXP266"/>
    <mergeCell ref="TXQ266:TXT266"/>
    <mergeCell ref="TXU266:TXX266"/>
    <mergeCell ref="TXY266:TYB266"/>
    <mergeCell ref="TYC266:TYF266"/>
    <mergeCell ref="TYG266:TYJ266"/>
    <mergeCell ref="TYK266:TYN266"/>
    <mergeCell ref="TYO266:TYR266"/>
    <mergeCell ref="TVY266:TWB266"/>
    <mergeCell ref="TWC266:TWF266"/>
    <mergeCell ref="TWG266:TWJ266"/>
    <mergeCell ref="TWK266:TWN266"/>
    <mergeCell ref="TWO266:TWR266"/>
    <mergeCell ref="TWS266:TWV266"/>
    <mergeCell ref="TWW266:TWZ266"/>
    <mergeCell ref="TXA266:TXD266"/>
    <mergeCell ref="TXE266:TXH266"/>
    <mergeCell ref="TUO266:TUR266"/>
    <mergeCell ref="TUS266:TUV266"/>
    <mergeCell ref="TUW266:TUZ266"/>
    <mergeCell ref="TVA266:TVD266"/>
    <mergeCell ref="TVE266:TVH266"/>
    <mergeCell ref="TVI266:TVL266"/>
    <mergeCell ref="TVM266:TVP266"/>
    <mergeCell ref="TVQ266:TVT266"/>
    <mergeCell ref="TVU266:TVX266"/>
    <mergeCell ref="TTE266:TTH266"/>
    <mergeCell ref="TTI266:TTL266"/>
    <mergeCell ref="TTM266:TTP266"/>
    <mergeCell ref="TTQ266:TTT266"/>
    <mergeCell ref="TTU266:TTX266"/>
    <mergeCell ref="TTY266:TUB266"/>
    <mergeCell ref="TUC266:TUF266"/>
    <mergeCell ref="TUG266:TUJ266"/>
    <mergeCell ref="TUK266:TUN266"/>
    <mergeCell ref="TRU266:TRX266"/>
    <mergeCell ref="TRY266:TSB266"/>
    <mergeCell ref="TSC266:TSF266"/>
    <mergeCell ref="TSG266:TSJ266"/>
    <mergeCell ref="TSK266:TSN266"/>
    <mergeCell ref="TSO266:TSR266"/>
    <mergeCell ref="TSS266:TSV266"/>
    <mergeCell ref="TSW266:TSZ266"/>
    <mergeCell ref="TTA266:TTD266"/>
    <mergeCell ref="TQK266:TQN266"/>
    <mergeCell ref="TQO266:TQR266"/>
    <mergeCell ref="TQS266:TQV266"/>
    <mergeCell ref="TQW266:TQZ266"/>
    <mergeCell ref="TRA266:TRD266"/>
    <mergeCell ref="TRE266:TRH266"/>
    <mergeCell ref="TRI266:TRL266"/>
    <mergeCell ref="TRM266:TRP266"/>
    <mergeCell ref="TRQ266:TRT266"/>
    <mergeCell ref="TPA266:TPD266"/>
    <mergeCell ref="TPE266:TPH266"/>
    <mergeCell ref="TPI266:TPL266"/>
    <mergeCell ref="TPM266:TPP266"/>
    <mergeCell ref="TPQ266:TPT266"/>
    <mergeCell ref="TPU266:TPX266"/>
    <mergeCell ref="TPY266:TQB266"/>
    <mergeCell ref="TQC266:TQF266"/>
    <mergeCell ref="TQG266:TQJ266"/>
    <mergeCell ref="TNQ266:TNT266"/>
    <mergeCell ref="TNU266:TNX266"/>
    <mergeCell ref="TNY266:TOB266"/>
    <mergeCell ref="TOC266:TOF266"/>
    <mergeCell ref="TOG266:TOJ266"/>
    <mergeCell ref="TOK266:TON266"/>
    <mergeCell ref="TOO266:TOR266"/>
    <mergeCell ref="TOS266:TOV266"/>
    <mergeCell ref="TOW266:TOZ266"/>
    <mergeCell ref="TMG266:TMJ266"/>
    <mergeCell ref="TMK266:TMN266"/>
    <mergeCell ref="TMO266:TMR266"/>
    <mergeCell ref="TMS266:TMV266"/>
    <mergeCell ref="TMW266:TMZ266"/>
    <mergeCell ref="TNA266:TND266"/>
    <mergeCell ref="TNE266:TNH266"/>
    <mergeCell ref="TNI266:TNL266"/>
    <mergeCell ref="TNM266:TNP266"/>
    <mergeCell ref="TKW266:TKZ266"/>
    <mergeCell ref="TLA266:TLD266"/>
    <mergeCell ref="TLE266:TLH266"/>
    <mergeCell ref="TLI266:TLL266"/>
    <mergeCell ref="TLM266:TLP266"/>
    <mergeCell ref="TLQ266:TLT266"/>
    <mergeCell ref="TLU266:TLX266"/>
    <mergeCell ref="TLY266:TMB266"/>
    <mergeCell ref="TMC266:TMF266"/>
    <mergeCell ref="TJM266:TJP266"/>
    <mergeCell ref="TJQ266:TJT266"/>
    <mergeCell ref="TJU266:TJX266"/>
    <mergeCell ref="TJY266:TKB266"/>
    <mergeCell ref="TKC266:TKF266"/>
    <mergeCell ref="TKG266:TKJ266"/>
    <mergeCell ref="TKK266:TKN266"/>
    <mergeCell ref="TKO266:TKR266"/>
    <mergeCell ref="TKS266:TKV266"/>
    <mergeCell ref="TIC266:TIF266"/>
    <mergeCell ref="TIG266:TIJ266"/>
    <mergeCell ref="TIK266:TIN266"/>
    <mergeCell ref="TIO266:TIR266"/>
    <mergeCell ref="TIS266:TIV266"/>
    <mergeCell ref="TIW266:TIZ266"/>
    <mergeCell ref="TJA266:TJD266"/>
    <mergeCell ref="TJE266:TJH266"/>
    <mergeCell ref="TJI266:TJL266"/>
    <mergeCell ref="TGS266:TGV266"/>
    <mergeCell ref="TGW266:TGZ266"/>
    <mergeCell ref="THA266:THD266"/>
    <mergeCell ref="THE266:THH266"/>
    <mergeCell ref="THI266:THL266"/>
    <mergeCell ref="THM266:THP266"/>
    <mergeCell ref="THQ266:THT266"/>
    <mergeCell ref="THU266:THX266"/>
    <mergeCell ref="THY266:TIB266"/>
    <mergeCell ref="TFI266:TFL266"/>
    <mergeCell ref="TFM266:TFP266"/>
    <mergeCell ref="TFQ266:TFT266"/>
    <mergeCell ref="TFU266:TFX266"/>
    <mergeCell ref="TFY266:TGB266"/>
    <mergeCell ref="TGC266:TGF266"/>
    <mergeCell ref="TGG266:TGJ266"/>
    <mergeCell ref="TGK266:TGN266"/>
    <mergeCell ref="TGO266:TGR266"/>
    <mergeCell ref="TDY266:TEB266"/>
    <mergeCell ref="TEC266:TEF266"/>
    <mergeCell ref="TEG266:TEJ266"/>
    <mergeCell ref="TEK266:TEN266"/>
    <mergeCell ref="TEO266:TER266"/>
    <mergeCell ref="TES266:TEV266"/>
    <mergeCell ref="TEW266:TEZ266"/>
    <mergeCell ref="TFA266:TFD266"/>
    <mergeCell ref="TFE266:TFH266"/>
    <mergeCell ref="TCO266:TCR266"/>
    <mergeCell ref="TCS266:TCV266"/>
    <mergeCell ref="TCW266:TCZ266"/>
    <mergeCell ref="TDA266:TDD266"/>
    <mergeCell ref="TDE266:TDH266"/>
    <mergeCell ref="TDI266:TDL266"/>
    <mergeCell ref="TDM266:TDP266"/>
    <mergeCell ref="TDQ266:TDT266"/>
    <mergeCell ref="TDU266:TDX266"/>
    <mergeCell ref="TBE266:TBH266"/>
    <mergeCell ref="TBI266:TBL266"/>
    <mergeCell ref="TBM266:TBP266"/>
    <mergeCell ref="TBQ266:TBT266"/>
    <mergeCell ref="TBU266:TBX266"/>
    <mergeCell ref="TBY266:TCB266"/>
    <mergeCell ref="TCC266:TCF266"/>
    <mergeCell ref="TCG266:TCJ266"/>
    <mergeCell ref="TCK266:TCN266"/>
    <mergeCell ref="SZU266:SZX266"/>
    <mergeCell ref="SZY266:TAB266"/>
    <mergeCell ref="TAC266:TAF266"/>
    <mergeCell ref="TAG266:TAJ266"/>
    <mergeCell ref="TAK266:TAN266"/>
    <mergeCell ref="TAO266:TAR266"/>
    <mergeCell ref="TAS266:TAV266"/>
    <mergeCell ref="TAW266:TAZ266"/>
    <mergeCell ref="TBA266:TBD266"/>
    <mergeCell ref="SYK266:SYN266"/>
    <mergeCell ref="SYO266:SYR266"/>
    <mergeCell ref="SYS266:SYV266"/>
    <mergeCell ref="SYW266:SYZ266"/>
    <mergeCell ref="SZA266:SZD266"/>
    <mergeCell ref="SZE266:SZH266"/>
    <mergeCell ref="SZI266:SZL266"/>
    <mergeCell ref="SZM266:SZP266"/>
    <mergeCell ref="SZQ266:SZT266"/>
    <mergeCell ref="SXA266:SXD266"/>
    <mergeCell ref="SXE266:SXH266"/>
    <mergeCell ref="SXI266:SXL266"/>
    <mergeCell ref="SXM266:SXP266"/>
    <mergeCell ref="SXQ266:SXT266"/>
    <mergeCell ref="SXU266:SXX266"/>
    <mergeCell ref="SXY266:SYB266"/>
    <mergeCell ref="SYC266:SYF266"/>
    <mergeCell ref="SYG266:SYJ266"/>
    <mergeCell ref="SVQ266:SVT266"/>
    <mergeCell ref="SVU266:SVX266"/>
    <mergeCell ref="SVY266:SWB266"/>
    <mergeCell ref="SWC266:SWF266"/>
    <mergeCell ref="SWG266:SWJ266"/>
    <mergeCell ref="SWK266:SWN266"/>
    <mergeCell ref="SWO266:SWR266"/>
    <mergeCell ref="SWS266:SWV266"/>
    <mergeCell ref="SWW266:SWZ266"/>
    <mergeCell ref="SUG266:SUJ266"/>
    <mergeCell ref="SUK266:SUN266"/>
    <mergeCell ref="SUO266:SUR266"/>
    <mergeCell ref="SUS266:SUV266"/>
    <mergeCell ref="SUW266:SUZ266"/>
    <mergeCell ref="SVA266:SVD266"/>
    <mergeCell ref="SVE266:SVH266"/>
    <mergeCell ref="SVI266:SVL266"/>
    <mergeCell ref="SVM266:SVP266"/>
    <mergeCell ref="SSW266:SSZ266"/>
    <mergeCell ref="STA266:STD266"/>
    <mergeCell ref="STE266:STH266"/>
    <mergeCell ref="STI266:STL266"/>
    <mergeCell ref="STM266:STP266"/>
    <mergeCell ref="STQ266:STT266"/>
    <mergeCell ref="STU266:STX266"/>
    <mergeCell ref="STY266:SUB266"/>
    <mergeCell ref="SUC266:SUF266"/>
    <mergeCell ref="SRM266:SRP266"/>
    <mergeCell ref="SRQ266:SRT266"/>
    <mergeCell ref="SRU266:SRX266"/>
    <mergeCell ref="SRY266:SSB266"/>
    <mergeCell ref="SSC266:SSF266"/>
    <mergeCell ref="SSG266:SSJ266"/>
    <mergeCell ref="SSK266:SSN266"/>
    <mergeCell ref="SSO266:SSR266"/>
    <mergeCell ref="SSS266:SSV266"/>
    <mergeCell ref="SQC266:SQF266"/>
    <mergeCell ref="SQG266:SQJ266"/>
    <mergeCell ref="SQK266:SQN266"/>
    <mergeCell ref="SQO266:SQR266"/>
    <mergeCell ref="SQS266:SQV266"/>
    <mergeCell ref="SQW266:SQZ266"/>
    <mergeCell ref="SRA266:SRD266"/>
    <mergeCell ref="SRE266:SRH266"/>
    <mergeCell ref="SRI266:SRL266"/>
    <mergeCell ref="SOS266:SOV266"/>
    <mergeCell ref="SOW266:SOZ266"/>
    <mergeCell ref="SPA266:SPD266"/>
    <mergeCell ref="SPE266:SPH266"/>
    <mergeCell ref="SPI266:SPL266"/>
    <mergeCell ref="SPM266:SPP266"/>
    <mergeCell ref="SPQ266:SPT266"/>
    <mergeCell ref="SPU266:SPX266"/>
    <mergeCell ref="SPY266:SQB266"/>
    <mergeCell ref="SNI266:SNL266"/>
    <mergeCell ref="SNM266:SNP266"/>
    <mergeCell ref="SNQ266:SNT266"/>
    <mergeCell ref="SNU266:SNX266"/>
    <mergeCell ref="SNY266:SOB266"/>
    <mergeCell ref="SOC266:SOF266"/>
    <mergeCell ref="SOG266:SOJ266"/>
    <mergeCell ref="SOK266:SON266"/>
    <mergeCell ref="SOO266:SOR266"/>
    <mergeCell ref="SLY266:SMB266"/>
    <mergeCell ref="SMC266:SMF266"/>
    <mergeCell ref="SMG266:SMJ266"/>
    <mergeCell ref="SMK266:SMN266"/>
    <mergeCell ref="SMO266:SMR266"/>
    <mergeCell ref="SMS266:SMV266"/>
    <mergeCell ref="SMW266:SMZ266"/>
    <mergeCell ref="SNA266:SND266"/>
    <mergeCell ref="SNE266:SNH266"/>
    <mergeCell ref="SKO266:SKR266"/>
    <mergeCell ref="SKS266:SKV266"/>
    <mergeCell ref="SKW266:SKZ266"/>
    <mergeCell ref="SLA266:SLD266"/>
    <mergeCell ref="SLE266:SLH266"/>
    <mergeCell ref="SLI266:SLL266"/>
    <mergeCell ref="SLM266:SLP266"/>
    <mergeCell ref="SLQ266:SLT266"/>
    <mergeCell ref="SLU266:SLX266"/>
    <mergeCell ref="SJE266:SJH266"/>
    <mergeCell ref="SJI266:SJL266"/>
    <mergeCell ref="SJM266:SJP266"/>
    <mergeCell ref="SJQ266:SJT266"/>
    <mergeCell ref="SJU266:SJX266"/>
    <mergeCell ref="SJY266:SKB266"/>
    <mergeCell ref="SKC266:SKF266"/>
    <mergeCell ref="SKG266:SKJ266"/>
    <mergeCell ref="SKK266:SKN266"/>
    <mergeCell ref="SHU266:SHX266"/>
    <mergeCell ref="SHY266:SIB266"/>
    <mergeCell ref="SIC266:SIF266"/>
    <mergeCell ref="SIG266:SIJ266"/>
    <mergeCell ref="SIK266:SIN266"/>
    <mergeCell ref="SIO266:SIR266"/>
    <mergeCell ref="SIS266:SIV266"/>
    <mergeCell ref="SIW266:SIZ266"/>
    <mergeCell ref="SJA266:SJD266"/>
    <mergeCell ref="SGK266:SGN266"/>
    <mergeCell ref="SGO266:SGR266"/>
    <mergeCell ref="SGS266:SGV266"/>
    <mergeCell ref="SGW266:SGZ266"/>
    <mergeCell ref="SHA266:SHD266"/>
    <mergeCell ref="SHE266:SHH266"/>
    <mergeCell ref="SHI266:SHL266"/>
    <mergeCell ref="SHM266:SHP266"/>
    <mergeCell ref="SHQ266:SHT266"/>
    <mergeCell ref="SFA266:SFD266"/>
    <mergeCell ref="SFE266:SFH266"/>
    <mergeCell ref="SFI266:SFL266"/>
    <mergeCell ref="SFM266:SFP266"/>
    <mergeCell ref="SFQ266:SFT266"/>
    <mergeCell ref="SFU266:SFX266"/>
    <mergeCell ref="SFY266:SGB266"/>
    <mergeCell ref="SGC266:SGF266"/>
    <mergeCell ref="SGG266:SGJ266"/>
    <mergeCell ref="SDQ266:SDT266"/>
    <mergeCell ref="SDU266:SDX266"/>
    <mergeCell ref="SDY266:SEB266"/>
    <mergeCell ref="SEC266:SEF266"/>
    <mergeCell ref="SEG266:SEJ266"/>
    <mergeCell ref="SEK266:SEN266"/>
    <mergeCell ref="SEO266:SER266"/>
    <mergeCell ref="SES266:SEV266"/>
    <mergeCell ref="SEW266:SEZ266"/>
    <mergeCell ref="SCG266:SCJ266"/>
    <mergeCell ref="SCK266:SCN266"/>
    <mergeCell ref="SCO266:SCR266"/>
    <mergeCell ref="SCS266:SCV266"/>
    <mergeCell ref="SCW266:SCZ266"/>
    <mergeCell ref="SDA266:SDD266"/>
    <mergeCell ref="SDE266:SDH266"/>
    <mergeCell ref="SDI266:SDL266"/>
    <mergeCell ref="SDM266:SDP266"/>
    <mergeCell ref="SAW266:SAZ266"/>
    <mergeCell ref="SBA266:SBD266"/>
    <mergeCell ref="SBE266:SBH266"/>
    <mergeCell ref="SBI266:SBL266"/>
    <mergeCell ref="SBM266:SBP266"/>
    <mergeCell ref="SBQ266:SBT266"/>
    <mergeCell ref="SBU266:SBX266"/>
    <mergeCell ref="SBY266:SCB266"/>
    <mergeCell ref="SCC266:SCF266"/>
    <mergeCell ref="RZM266:RZP266"/>
    <mergeCell ref="RZQ266:RZT266"/>
    <mergeCell ref="RZU266:RZX266"/>
    <mergeCell ref="RZY266:SAB266"/>
    <mergeCell ref="SAC266:SAF266"/>
    <mergeCell ref="SAG266:SAJ266"/>
    <mergeCell ref="SAK266:SAN266"/>
    <mergeCell ref="SAO266:SAR266"/>
    <mergeCell ref="SAS266:SAV266"/>
    <mergeCell ref="RYC266:RYF266"/>
    <mergeCell ref="RYG266:RYJ266"/>
    <mergeCell ref="RYK266:RYN266"/>
    <mergeCell ref="RYO266:RYR266"/>
    <mergeCell ref="RYS266:RYV266"/>
    <mergeCell ref="RYW266:RYZ266"/>
    <mergeCell ref="RZA266:RZD266"/>
    <mergeCell ref="RZE266:RZH266"/>
    <mergeCell ref="RZI266:RZL266"/>
    <mergeCell ref="RWS266:RWV266"/>
    <mergeCell ref="RWW266:RWZ266"/>
    <mergeCell ref="RXA266:RXD266"/>
    <mergeCell ref="RXE266:RXH266"/>
    <mergeCell ref="RXI266:RXL266"/>
    <mergeCell ref="RXM266:RXP266"/>
    <mergeCell ref="RXQ266:RXT266"/>
    <mergeCell ref="RXU266:RXX266"/>
    <mergeCell ref="RXY266:RYB266"/>
    <mergeCell ref="RVI266:RVL266"/>
    <mergeCell ref="RVM266:RVP266"/>
    <mergeCell ref="RVQ266:RVT266"/>
    <mergeCell ref="RVU266:RVX266"/>
    <mergeCell ref="RVY266:RWB266"/>
    <mergeCell ref="RWC266:RWF266"/>
    <mergeCell ref="RWG266:RWJ266"/>
    <mergeCell ref="RWK266:RWN266"/>
    <mergeCell ref="RWO266:RWR266"/>
    <mergeCell ref="RTY266:RUB266"/>
    <mergeCell ref="RUC266:RUF266"/>
    <mergeCell ref="RUG266:RUJ266"/>
    <mergeCell ref="RUK266:RUN266"/>
    <mergeCell ref="RUO266:RUR266"/>
    <mergeCell ref="RUS266:RUV266"/>
    <mergeCell ref="RUW266:RUZ266"/>
    <mergeCell ref="RVA266:RVD266"/>
    <mergeCell ref="RVE266:RVH266"/>
    <mergeCell ref="RSO266:RSR266"/>
    <mergeCell ref="RSS266:RSV266"/>
    <mergeCell ref="RSW266:RSZ266"/>
    <mergeCell ref="RTA266:RTD266"/>
    <mergeCell ref="RTE266:RTH266"/>
    <mergeCell ref="RTI266:RTL266"/>
    <mergeCell ref="RTM266:RTP266"/>
    <mergeCell ref="RTQ266:RTT266"/>
    <mergeCell ref="RTU266:RTX266"/>
    <mergeCell ref="RRE266:RRH266"/>
    <mergeCell ref="RRI266:RRL266"/>
    <mergeCell ref="RRM266:RRP266"/>
    <mergeCell ref="RRQ266:RRT266"/>
    <mergeCell ref="RRU266:RRX266"/>
    <mergeCell ref="RRY266:RSB266"/>
    <mergeCell ref="RSC266:RSF266"/>
    <mergeCell ref="RSG266:RSJ266"/>
    <mergeCell ref="RSK266:RSN266"/>
    <mergeCell ref="RPU266:RPX266"/>
    <mergeCell ref="RPY266:RQB266"/>
    <mergeCell ref="RQC266:RQF266"/>
    <mergeCell ref="RQG266:RQJ266"/>
    <mergeCell ref="RQK266:RQN266"/>
    <mergeCell ref="RQO266:RQR266"/>
    <mergeCell ref="RQS266:RQV266"/>
    <mergeCell ref="RQW266:RQZ266"/>
    <mergeCell ref="RRA266:RRD266"/>
    <mergeCell ref="ROK266:RON266"/>
    <mergeCell ref="ROO266:ROR266"/>
    <mergeCell ref="ROS266:ROV266"/>
    <mergeCell ref="ROW266:ROZ266"/>
    <mergeCell ref="RPA266:RPD266"/>
    <mergeCell ref="RPE266:RPH266"/>
    <mergeCell ref="RPI266:RPL266"/>
    <mergeCell ref="RPM266:RPP266"/>
    <mergeCell ref="RPQ266:RPT266"/>
    <mergeCell ref="RNA266:RND266"/>
    <mergeCell ref="RNE266:RNH266"/>
    <mergeCell ref="RNI266:RNL266"/>
    <mergeCell ref="RNM266:RNP266"/>
    <mergeCell ref="RNQ266:RNT266"/>
    <mergeCell ref="RNU266:RNX266"/>
    <mergeCell ref="RNY266:ROB266"/>
    <mergeCell ref="ROC266:ROF266"/>
    <mergeCell ref="ROG266:ROJ266"/>
    <mergeCell ref="RLQ266:RLT266"/>
    <mergeCell ref="RLU266:RLX266"/>
    <mergeCell ref="RLY266:RMB266"/>
    <mergeCell ref="RMC266:RMF266"/>
    <mergeCell ref="RMG266:RMJ266"/>
    <mergeCell ref="RMK266:RMN266"/>
    <mergeCell ref="RMO266:RMR266"/>
    <mergeCell ref="RMS266:RMV266"/>
    <mergeCell ref="RMW266:RMZ266"/>
    <mergeCell ref="RKG266:RKJ266"/>
    <mergeCell ref="RKK266:RKN266"/>
    <mergeCell ref="RKO266:RKR266"/>
    <mergeCell ref="RKS266:RKV266"/>
    <mergeCell ref="RKW266:RKZ266"/>
    <mergeCell ref="RLA266:RLD266"/>
    <mergeCell ref="RLE266:RLH266"/>
    <mergeCell ref="RLI266:RLL266"/>
    <mergeCell ref="RLM266:RLP266"/>
    <mergeCell ref="RIW266:RIZ266"/>
    <mergeCell ref="RJA266:RJD266"/>
    <mergeCell ref="RJE266:RJH266"/>
    <mergeCell ref="RJI266:RJL266"/>
    <mergeCell ref="RJM266:RJP266"/>
    <mergeCell ref="RJQ266:RJT266"/>
    <mergeCell ref="RJU266:RJX266"/>
    <mergeCell ref="RJY266:RKB266"/>
    <mergeCell ref="RKC266:RKF266"/>
    <mergeCell ref="RHM266:RHP266"/>
    <mergeCell ref="RHQ266:RHT266"/>
    <mergeCell ref="RHU266:RHX266"/>
    <mergeCell ref="RHY266:RIB266"/>
    <mergeCell ref="RIC266:RIF266"/>
    <mergeCell ref="RIG266:RIJ266"/>
    <mergeCell ref="RIK266:RIN266"/>
    <mergeCell ref="RIO266:RIR266"/>
    <mergeCell ref="RIS266:RIV266"/>
    <mergeCell ref="RGC266:RGF266"/>
    <mergeCell ref="RGG266:RGJ266"/>
    <mergeCell ref="RGK266:RGN266"/>
    <mergeCell ref="RGO266:RGR266"/>
    <mergeCell ref="RGS266:RGV266"/>
    <mergeCell ref="RGW266:RGZ266"/>
    <mergeCell ref="RHA266:RHD266"/>
    <mergeCell ref="RHE266:RHH266"/>
    <mergeCell ref="RHI266:RHL266"/>
    <mergeCell ref="RES266:REV266"/>
    <mergeCell ref="REW266:REZ266"/>
    <mergeCell ref="RFA266:RFD266"/>
    <mergeCell ref="RFE266:RFH266"/>
    <mergeCell ref="RFI266:RFL266"/>
    <mergeCell ref="RFM266:RFP266"/>
    <mergeCell ref="RFQ266:RFT266"/>
    <mergeCell ref="RFU266:RFX266"/>
    <mergeCell ref="RFY266:RGB266"/>
    <mergeCell ref="RDI266:RDL266"/>
    <mergeCell ref="RDM266:RDP266"/>
    <mergeCell ref="RDQ266:RDT266"/>
    <mergeCell ref="RDU266:RDX266"/>
    <mergeCell ref="RDY266:REB266"/>
    <mergeCell ref="REC266:REF266"/>
    <mergeCell ref="REG266:REJ266"/>
    <mergeCell ref="REK266:REN266"/>
    <mergeCell ref="REO266:RER266"/>
    <mergeCell ref="RBY266:RCB266"/>
    <mergeCell ref="RCC266:RCF266"/>
    <mergeCell ref="RCG266:RCJ266"/>
    <mergeCell ref="RCK266:RCN266"/>
    <mergeCell ref="RCO266:RCR266"/>
    <mergeCell ref="RCS266:RCV266"/>
    <mergeCell ref="RCW266:RCZ266"/>
    <mergeCell ref="RDA266:RDD266"/>
    <mergeCell ref="RDE266:RDH266"/>
    <mergeCell ref="RAO266:RAR266"/>
    <mergeCell ref="RAS266:RAV266"/>
    <mergeCell ref="RAW266:RAZ266"/>
    <mergeCell ref="RBA266:RBD266"/>
    <mergeCell ref="RBE266:RBH266"/>
    <mergeCell ref="RBI266:RBL266"/>
    <mergeCell ref="RBM266:RBP266"/>
    <mergeCell ref="RBQ266:RBT266"/>
    <mergeCell ref="RBU266:RBX266"/>
    <mergeCell ref="QZE266:QZH266"/>
    <mergeCell ref="QZI266:QZL266"/>
    <mergeCell ref="QZM266:QZP266"/>
    <mergeCell ref="QZQ266:QZT266"/>
    <mergeCell ref="QZU266:QZX266"/>
    <mergeCell ref="QZY266:RAB266"/>
    <mergeCell ref="RAC266:RAF266"/>
    <mergeCell ref="RAG266:RAJ266"/>
    <mergeCell ref="RAK266:RAN266"/>
    <mergeCell ref="QXU266:QXX266"/>
    <mergeCell ref="QXY266:QYB266"/>
    <mergeCell ref="QYC266:QYF266"/>
    <mergeCell ref="QYG266:QYJ266"/>
    <mergeCell ref="QYK266:QYN266"/>
    <mergeCell ref="QYO266:QYR266"/>
    <mergeCell ref="QYS266:QYV266"/>
    <mergeCell ref="QYW266:QYZ266"/>
    <mergeCell ref="QZA266:QZD266"/>
    <mergeCell ref="QWK266:QWN266"/>
    <mergeCell ref="QWO266:QWR266"/>
    <mergeCell ref="QWS266:QWV266"/>
    <mergeCell ref="QWW266:QWZ266"/>
    <mergeCell ref="QXA266:QXD266"/>
    <mergeCell ref="QXE266:QXH266"/>
    <mergeCell ref="QXI266:QXL266"/>
    <mergeCell ref="QXM266:QXP266"/>
    <mergeCell ref="QXQ266:QXT266"/>
    <mergeCell ref="QVA266:QVD266"/>
    <mergeCell ref="QVE266:QVH266"/>
    <mergeCell ref="QVI266:QVL266"/>
    <mergeCell ref="QVM266:QVP266"/>
    <mergeCell ref="QVQ266:QVT266"/>
    <mergeCell ref="QVU266:QVX266"/>
    <mergeCell ref="QVY266:QWB266"/>
    <mergeCell ref="QWC266:QWF266"/>
    <mergeCell ref="QWG266:QWJ266"/>
    <mergeCell ref="QTQ266:QTT266"/>
    <mergeCell ref="QTU266:QTX266"/>
    <mergeCell ref="QTY266:QUB266"/>
    <mergeCell ref="QUC266:QUF266"/>
    <mergeCell ref="QUG266:QUJ266"/>
    <mergeCell ref="QUK266:QUN266"/>
    <mergeCell ref="QUO266:QUR266"/>
    <mergeCell ref="QUS266:QUV266"/>
    <mergeCell ref="QUW266:QUZ266"/>
    <mergeCell ref="QSG266:QSJ266"/>
    <mergeCell ref="QSK266:QSN266"/>
    <mergeCell ref="QSO266:QSR266"/>
    <mergeCell ref="QSS266:QSV266"/>
    <mergeCell ref="QSW266:QSZ266"/>
    <mergeCell ref="QTA266:QTD266"/>
    <mergeCell ref="QTE266:QTH266"/>
    <mergeCell ref="QTI266:QTL266"/>
    <mergeCell ref="QTM266:QTP266"/>
    <mergeCell ref="QQW266:QQZ266"/>
    <mergeCell ref="QRA266:QRD266"/>
    <mergeCell ref="QRE266:QRH266"/>
    <mergeCell ref="QRI266:QRL266"/>
    <mergeCell ref="QRM266:QRP266"/>
    <mergeCell ref="QRQ266:QRT266"/>
    <mergeCell ref="QRU266:QRX266"/>
    <mergeCell ref="QRY266:QSB266"/>
    <mergeCell ref="QSC266:QSF266"/>
    <mergeCell ref="QPM266:QPP266"/>
    <mergeCell ref="QPQ266:QPT266"/>
    <mergeCell ref="QPU266:QPX266"/>
    <mergeCell ref="QPY266:QQB266"/>
    <mergeCell ref="QQC266:QQF266"/>
    <mergeCell ref="QQG266:QQJ266"/>
    <mergeCell ref="QQK266:QQN266"/>
    <mergeCell ref="QQO266:QQR266"/>
    <mergeCell ref="QQS266:QQV266"/>
    <mergeCell ref="QOC266:QOF266"/>
    <mergeCell ref="QOG266:QOJ266"/>
    <mergeCell ref="QOK266:QON266"/>
    <mergeCell ref="QOO266:QOR266"/>
    <mergeCell ref="QOS266:QOV266"/>
    <mergeCell ref="QOW266:QOZ266"/>
    <mergeCell ref="QPA266:QPD266"/>
    <mergeCell ref="QPE266:QPH266"/>
    <mergeCell ref="QPI266:QPL266"/>
    <mergeCell ref="QMS266:QMV266"/>
    <mergeCell ref="QMW266:QMZ266"/>
    <mergeCell ref="QNA266:QND266"/>
    <mergeCell ref="QNE266:QNH266"/>
    <mergeCell ref="QNI266:QNL266"/>
    <mergeCell ref="QNM266:QNP266"/>
    <mergeCell ref="QNQ266:QNT266"/>
    <mergeCell ref="QNU266:QNX266"/>
    <mergeCell ref="QNY266:QOB266"/>
    <mergeCell ref="QLI266:QLL266"/>
    <mergeCell ref="QLM266:QLP266"/>
    <mergeCell ref="QLQ266:QLT266"/>
    <mergeCell ref="QLU266:QLX266"/>
    <mergeCell ref="QLY266:QMB266"/>
    <mergeCell ref="QMC266:QMF266"/>
    <mergeCell ref="QMG266:QMJ266"/>
    <mergeCell ref="QMK266:QMN266"/>
    <mergeCell ref="QMO266:QMR266"/>
    <mergeCell ref="QJY266:QKB266"/>
    <mergeCell ref="QKC266:QKF266"/>
    <mergeCell ref="QKG266:QKJ266"/>
    <mergeCell ref="QKK266:QKN266"/>
    <mergeCell ref="QKO266:QKR266"/>
    <mergeCell ref="QKS266:QKV266"/>
    <mergeCell ref="QKW266:QKZ266"/>
    <mergeCell ref="QLA266:QLD266"/>
    <mergeCell ref="QLE266:QLH266"/>
    <mergeCell ref="QIO266:QIR266"/>
    <mergeCell ref="QIS266:QIV266"/>
    <mergeCell ref="QIW266:QIZ266"/>
    <mergeCell ref="QJA266:QJD266"/>
    <mergeCell ref="QJE266:QJH266"/>
    <mergeCell ref="QJI266:QJL266"/>
    <mergeCell ref="QJM266:QJP266"/>
    <mergeCell ref="QJQ266:QJT266"/>
    <mergeCell ref="QJU266:QJX266"/>
    <mergeCell ref="QHE266:QHH266"/>
    <mergeCell ref="QHI266:QHL266"/>
    <mergeCell ref="QHM266:QHP266"/>
    <mergeCell ref="QHQ266:QHT266"/>
    <mergeCell ref="QHU266:QHX266"/>
    <mergeCell ref="QHY266:QIB266"/>
    <mergeCell ref="QIC266:QIF266"/>
    <mergeCell ref="QIG266:QIJ266"/>
    <mergeCell ref="QIK266:QIN266"/>
    <mergeCell ref="QFU266:QFX266"/>
    <mergeCell ref="QFY266:QGB266"/>
    <mergeCell ref="QGC266:QGF266"/>
    <mergeCell ref="QGG266:QGJ266"/>
    <mergeCell ref="QGK266:QGN266"/>
    <mergeCell ref="QGO266:QGR266"/>
    <mergeCell ref="QGS266:QGV266"/>
    <mergeCell ref="QGW266:QGZ266"/>
    <mergeCell ref="QHA266:QHD266"/>
    <mergeCell ref="QEK266:QEN266"/>
    <mergeCell ref="QEO266:QER266"/>
    <mergeCell ref="QES266:QEV266"/>
    <mergeCell ref="QEW266:QEZ266"/>
    <mergeCell ref="QFA266:QFD266"/>
    <mergeCell ref="QFE266:QFH266"/>
    <mergeCell ref="QFI266:QFL266"/>
    <mergeCell ref="QFM266:QFP266"/>
    <mergeCell ref="QFQ266:QFT266"/>
    <mergeCell ref="QDA266:QDD266"/>
    <mergeCell ref="QDE266:QDH266"/>
    <mergeCell ref="QDI266:QDL266"/>
    <mergeCell ref="QDM266:QDP266"/>
    <mergeCell ref="QDQ266:QDT266"/>
    <mergeCell ref="QDU266:QDX266"/>
    <mergeCell ref="QDY266:QEB266"/>
    <mergeCell ref="QEC266:QEF266"/>
    <mergeCell ref="QEG266:QEJ266"/>
    <mergeCell ref="QBQ266:QBT266"/>
    <mergeCell ref="QBU266:QBX266"/>
    <mergeCell ref="QBY266:QCB266"/>
    <mergeCell ref="QCC266:QCF266"/>
    <mergeCell ref="QCG266:QCJ266"/>
    <mergeCell ref="QCK266:QCN266"/>
    <mergeCell ref="QCO266:QCR266"/>
    <mergeCell ref="QCS266:QCV266"/>
    <mergeCell ref="QCW266:QCZ266"/>
    <mergeCell ref="QAG266:QAJ266"/>
    <mergeCell ref="QAK266:QAN266"/>
    <mergeCell ref="QAO266:QAR266"/>
    <mergeCell ref="QAS266:QAV266"/>
    <mergeCell ref="QAW266:QAZ266"/>
    <mergeCell ref="QBA266:QBD266"/>
    <mergeCell ref="QBE266:QBH266"/>
    <mergeCell ref="QBI266:QBL266"/>
    <mergeCell ref="QBM266:QBP266"/>
    <mergeCell ref="PYW266:PYZ266"/>
    <mergeCell ref="PZA266:PZD266"/>
    <mergeCell ref="PZE266:PZH266"/>
    <mergeCell ref="PZI266:PZL266"/>
    <mergeCell ref="PZM266:PZP266"/>
    <mergeCell ref="PZQ266:PZT266"/>
    <mergeCell ref="PZU266:PZX266"/>
    <mergeCell ref="PZY266:QAB266"/>
    <mergeCell ref="QAC266:QAF266"/>
    <mergeCell ref="PXM266:PXP266"/>
    <mergeCell ref="PXQ266:PXT266"/>
    <mergeCell ref="PXU266:PXX266"/>
    <mergeCell ref="PXY266:PYB266"/>
    <mergeCell ref="PYC266:PYF266"/>
    <mergeCell ref="PYG266:PYJ266"/>
    <mergeCell ref="PYK266:PYN266"/>
    <mergeCell ref="PYO266:PYR266"/>
    <mergeCell ref="PYS266:PYV266"/>
    <mergeCell ref="PWC266:PWF266"/>
    <mergeCell ref="PWG266:PWJ266"/>
    <mergeCell ref="PWK266:PWN266"/>
    <mergeCell ref="PWO266:PWR266"/>
    <mergeCell ref="PWS266:PWV266"/>
    <mergeCell ref="PWW266:PWZ266"/>
    <mergeCell ref="PXA266:PXD266"/>
    <mergeCell ref="PXE266:PXH266"/>
    <mergeCell ref="PXI266:PXL266"/>
    <mergeCell ref="PUS266:PUV266"/>
    <mergeCell ref="PUW266:PUZ266"/>
    <mergeCell ref="PVA266:PVD266"/>
    <mergeCell ref="PVE266:PVH266"/>
    <mergeCell ref="PVI266:PVL266"/>
    <mergeCell ref="PVM266:PVP266"/>
    <mergeCell ref="PVQ266:PVT266"/>
    <mergeCell ref="PVU266:PVX266"/>
    <mergeCell ref="PVY266:PWB266"/>
    <mergeCell ref="PTI266:PTL266"/>
    <mergeCell ref="PTM266:PTP266"/>
    <mergeCell ref="PTQ266:PTT266"/>
    <mergeCell ref="PTU266:PTX266"/>
    <mergeCell ref="PTY266:PUB266"/>
    <mergeCell ref="PUC266:PUF266"/>
    <mergeCell ref="PUG266:PUJ266"/>
    <mergeCell ref="PUK266:PUN266"/>
    <mergeCell ref="PUO266:PUR266"/>
    <mergeCell ref="PRY266:PSB266"/>
    <mergeCell ref="PSC266:PSF266"/>
    <mergeCell ref="PSG266:PSJ266"/>
    <mergeCell ref="PSK266:PSN266"/>
    <mergeCell ref="PSO266:PSR266"/>
    <mergeCell ref="PSS266:PSV266"/>
    <mergeCell ref="PSW266:PSZ266"/>
    <mergeCell ref="PTA266:PTD266"/>
    <mergeCell ref="PTE266:PTH266"/>
    <mergeCell ref="PQO266:PQR266"/>
    <mergeCell ref="PQS266:PQV266"/>
    <mergeCell ref="PQW266:PQZ266"/>
    <mergeCell ref="PRA266:PRD266"/>
    <mergeCell ref="PRE266:PRH266"/>
    <mergeCell ref="PRI266:PRL266"/>
    <mergeCell ref="PRM266:PRP266"/>
    <mergeCell ref="PRQ266:PRT266"/>
    <mergeCell ref="PRU266:PRX266"/>
    <mergeCell ref="PPE266:PPH266"/>
    <mergeCell ref="PPI266:PPL266"/>
    <mergeCell ref="PPM266:PPP266"/>
    <mergeCell ref="PPQ266:PPT266"/>
    <mergeCell ref="PPU266:PPX266"/>
    <mergeCell ref="PPY266:PQB266"/>
    <mergeCell ref="PQC266:PQF266"/>
    <mergeCell ref="PQG266:PQJ266"/>
    <mergeCell ref="PQK266:PQN266"/>
    <mergeCell ref="PNU266:PNX266"/>
    <mergeCell ref="PNY266:POB266"/>
    <mergeCell ref="POC266:POF266"/>
    <mergeCell ref="POG266:POJ266"/>
    <mergeCell ref="POK266:PON266"/>
    <mergeCell ref="POO266:POR266"/>
    <mergeCell ref="POS266:POV266"/>
    <mergeCell ref="POW266:POZ266"/>
    <mergeCell ref="PPA266:PPD266"/>
    <mergeCell ref="PMK266:PMN266"/>
    <mergeCell ref="PMO266:PMR266"/>
    <mergeCell ref="PMS266:PMV266"/>
    <mergeCell ref="PMW266:PMZ266"/>
    <mergeCell ref="PNA266:PND266"/>
    <mergeCell ref="PNE266:PNH266"/>
    <mergeCell ref="PNI266:PNL266"/>
    <mergeCell ref="PNM266:PNP266"/>
    <mergeCell ref="PNQ266:PNT266"/>
    <mergeCell ref="PLA266:PLD266"/>
    <mergeCell ref="PLE266:PLH266"/>
    <mergeCell ref="PLI266:PLL266"/>
    <mergeCell ref="PLM266:PLP266"/>
    <mergeCell ref="PLQ266:PLT266"/>
    <mergeCell ref="PLU266:PLX266"/>
    <mergeCell ref="PLY266:PMB266"/>
    <mergeCell ref="PMC266:PMF266"/>
    <mergeCell ref="PMG266:PMJ266"/>
    <mergeCell ref="PJQ266:PJT266"/>
    <mergeCell ref="PJU266:PJX266"/>
    <mergeCell ref="PJY266:PKB266"/>
    <mergeCell ref="PKC266:PKF266"/>
    <mergeCell ref="PKG266:PKJ266"/>
    <mergeCell ref="PKK266:PKN266"/>
    <mergeCell ref="PKO266:PKR266"/>
    <mergeCell ref="PKS266:PKV266"/>
    <mergeCell ref="PKW266:PKZ266"/>
    <mergeCell ref="PIG266:PIJ266"/>
    <mergeCell ref="PIK266:PIN266"/>
    <mergeCell ref="PIO266:PIR266"/>
    <mergeCell ref="PIS266:PIV266"/>
    <mergeCell ref="PIW266:PIZ266"/>
    <mergeCell ref="PJA266:PJD266"/>
    <mergeCell ref="PJE266:PJH266"/>
    <mergeCell ref="PJI266:PJL266"/>
    <mergeCell ref="PJM266:PJP266"/>
    <mergeCell ref="PGW266:PGZ266"/>
    <mergeCell ref="PHA266:PHD266"/>
    <mergeCell ref="PHE266:PHH266"/>
    <mergeCell ref="PHI266:PHL266"/>
    <mergeCell ref="PHM266:PHP266"/>
    <mergeCell ref="PHQ266:PHT266"/>
    <mergeCell ref="PHU266:PHX266"/>
    <mergeCell ref="PHY266:PIB266"/>
    <mergeCell ref="PIC266:PIF266"/>
    <mergeCell ref="PFM266:PFP266"/>
    <mergeCell ref="PFQ266:PFT266"/>
    <mergeCell ref="PFU266:PFX266"/>
    <mergeCell ref="PFY266:PGB266"/>
    <mergeCell ref="PGC266:PGF266"/>
    <mergeCell ref="PGG266:PGJ266"/>
    <mergeCell ref="PGK266:PGN266"/>
    <mergeCell ref="PGO266:PGR266"/>
    <mergeCell ref="PGS266:PGV266"/>
    <mergeCell ref="PEC266:PEF266"/>
    <mergeCell ref="PEG266:PEJ266"/>
    <mergeCell ref="PEK266:PEN266"/>
    <mergeCell ref="PEO266:PER266"/>
    <mergeCell ref="PES266:PEV266"/>
    <mergeCell ref="PEW266:PEZ266"/>
    <mergeCell ref="PFA266:PFD266"/>
    <mergeCell ref="PFE266:PFH266"/>
    <mergeCell ref="PFI266:PFL266"/>
    <mergeCell ref="PCS266:PCV266"/>
    <mergeCell ref="PCW266:PCZ266"/>
    <mergeCell ref="PDA266:PDD266"/>
    <mergeCell ref="PDE266:PDH266"/>
    <mergeCell ref="PDI266:PDL266"/>
    <mergeCell ref="PDM266:PDP266"/>
    <mergeCell ref="PDQ266:PDT266"/>
    <mergeCell ref="PDU266:PDX266"/>
    <mergeCell ref="PDY266:PEB266"/>
    <mergeCell ref="PBI266:PBL266"/>
    <mergeCell ref="PBM266:PBP266"/>
    <mergeCell ref="PBQ266:PBT266"/>
    <mergeCell ref="PBU266:PBX266"/>
    <mergeCell ref="PBY266:PCB266"/>
    <mergeCell ref="PCC266:PCF266"/>
    <mergeCell ref="PCG266:PCJ266"/>
    <mergeCell ref="PCK266:PCN266"/>
    <mergeCell ref="PCO266:PCR266"/>
    <mergeCell ref="OZY266:PAB266"/>
    <mergeCell ref="PAC266:PAF266"/>
    <mergeCell ref="PAG266:PAJ266"/>
    <mergeCell ref="PAK266:PAN266"/>
    <mergeCell ref="PAO266:PAR266"/>
    <mergeCell ref="PAS266:PAV266"/>
    <mergeCell ref="PAW266:PAZ266"/>
    <mergeCell ref="PBA266:PBD266"/>
    <mergeCell ref="PBE266:PBH266"/>
    <mergeCell ref="OYO266:OYR266"/>
    <mergeCell ref="OYS266:OYV266"/>
    <mergeCell ref="OYW266:OYZ266"/>
    <mergeCell ref="OZA266:OZD266"/>
    <mergeCell ref="OZE266:OZH266"/>
    <mergeCell ref="OZI266:OZL266"/>
    <mergeCell ref="OZM266:OZP266"/>
    <mergeCell ref="OZQ266:OZT266"/>
    <mergeCell ref="OZU266:OZX266"/>
    <mergeCell ref="OXE266:OXH266"/>
    <mergeCell ref="OXI266:OXL266"/>
    <mergeCell ref="OXM266:OXP266"/>
    <mergeCell ref="OXQ266:OXT266"/>
    <mergeCell ref="OXU266:OXX266"/>
    <mergeCell ref="OXY266:OYB266"/>
    <mergeCell ref="OYC266:OYF266"/>
    <mergeCell ref="OYG266:OYJ266"/>
    <mergeCell ref="OYK266:OYN266"/>
    <mergeCell ref="OVU266:OVX266"/>
    <mergeCell ref="OVY266:OWB266"/>
    <mergeCell ref="OWC266:OWF266"/>
    <mergeCell ref="OWG266:OWJ266"/>
    <mergeCell ref="OWK266:OWN266"/>
    <mergeCell ref="OWO266:OWR266"/>
    <mergeCell ref="OWS266:OWV266"/>
    <mergeCell ref="OWW266:OWZ266"/>
    <mergeCell ref="OXA266:OXD266"/>
    <mergeCell ref="OUK266:OUN266"/>
    <mergeCell ref="OUO266:OUR266"/>
    <mergeCell ref="OUS266:OUV266"/>
    <mergeCell ref="OUW266:OUZ266"/>
    <mergeCell ref="OVA266:OVD266"/>
    <mergeCell ref="OVE266:OVH266"/>
    <mergeCell ref="OVI266:OVL266"/>
    <mergeCell ref="OVM266:OVP266"/>
    <mergeCell ref="OVQ266:OVT266"/>
    <mergeCell ref="OTA266:OTD266"/>
    <mergeCell ref="OTE266:OTH266"/>
    <mergeCell ref="OTI266:OTL266"/>
    <mergeCell ref="OTM266:OTP266"/>
    <mergeCell ref="OTQ266:OTT266"/>
    <mergeCell ref="OTU266:OTX266"/>
    <mergeCell ref="OTY266:OUB266"/>
    <mergeCell ref="OUC266:OUF266"/>
    <mergeCell ref="OUG266:OUJ266"/>
    <mergeCell ref="ORQ266:ORT266"/>
    <mergeCell ref="ORU266:ORX266"/>
    <mergeCell ref="ORY266:OSB266"/>
    <mergeCell ref="OSC266:OSF266"/>
    <mergeCell ref="OSG266:OSJ266"/>
    <mergeCell ref="OSK266:OSN266"/>
    <mergeCell ref="OSO266:OSR266"/>
    <mergeCell ref="OSS266:OSV266"/>
    <mergeCell ref="OSW266:OSZ266"/>
    <mergeCell ref="OQG266:OQJ266"/>
    <mergeCell ref="OQK266:OQN266"/>
    <mergeCell ref="OQO266:OQR266"/>
    <mergeCell ref="OQS266:OQV266"/>
    <mergeCell ref="OQW266:OQZ266"/>
    <mergeCell ref="ORA266:ORD266"/>
    <mergeCell ref="ORE266:ORH266"/>
    <mergeCell ref="ORI266:ORL266"/>
    <mergeCell ref="ORM266:ORP266"/>
    <mergeCell ref="OOW266:OOZ266"/>
    <mergeCell ref="OPA266:OPD266"/>
    <mergeCell ref="OPE266:OPH266"/>
    <mergeCell ref="OPI266:OPL266"/>
    <mergeCell ref="OPM266:OPP266"/>
    <mergeCell ref="OPQ266:OPT266"/>
    <mergeCell ref="OPU266:OPX266"/>
    <mergeCell ref="OPY266:OQB266"/>
    <mergeCell ref="OQC266:OQF266"/>
    <mergeCell ref="ONM266:ONP266"/>
    <mergeCell ref="ONQ266:ONT266"/>
    <mergeCell ref="ONU266:ONX266"/>
    <mergeCell ref="ONY266:OOB266"/>
    <mergeCell ref="OOC266:OOF266"/>
    <mergeCell ref="OOG266:OOJ266"/>
    <mergeCell ref="OOK266:OON266"/>
    <mergeCell ref="OOO266:OOR266"/>
    <mergeCell ref="OOS266:OOV266"/>
    <mergeCell ref="OMC266:OMF266"/>
    <mergeCell ref="OMG266:OMJ266"/>
    <mergeCell ref="OMK266:OMN266"/>
    <mergeCell ref="OMO266:OMR266"/>
    <mergeCell ref="OMS266:OMV266"/>
    <mergeCell ref="OMW266:OMZ266"/>
    <mergeCell ref="ONA266:OND266"/>
    <mergeCell ref="ONE266:ONH266"/>
    <mergeCell ref="ONI266:ONL266"/>
    <mergeCell ref="OKS266:OKV266"/>
    <mergeCell ref="OKW266:OKZ266"/>
    <mergeCell ref="OLA266:OLD266"/>
    <mergeCell ref="OLE266:OLH266"/>
    <mergeCell ref="OLI266:OLL266"/>
    <mergeCell ref="OLM266:OLP266"/>
    <mergeCell ref="OLQ266:OLT266"/>
    <mergeCell ref="OLU266:OLX266"/>
    <mergeCell ref="OLY266:OMB266"/>
    <mergeCell ref="OJI266:OJL266"/>
    <mergeCell ref="OJM266:OJP266"/>
    <mergeCell ref="OJQ266:OJT266"/>
    <mergeCell ref="OJU266:OJX266"/>
    <mergeCell ref="OJY266:OKB266"/>
    <mergeCell ref="OKC266:OKF266"/>
    <mergeCell ref="OKG266:OKJ266"/>
    <mergeCell ref="OKK266:OKN266"/>
    <mergeCell ref="OKO266:OKR266"/>
    <mergeCell ref="OHY266:OIB266"/>
    <mergeCell ref="OIC266:OIF266"/>
    <mergeCell ref="OIG266:OIJ266"/>
    <mergeCell ref="OIK266:OIN266"/>
    <mergeCell ref="OIO266:OIR266"/>
    <mergeCell ref="OIS266:OIV266"/>
    <mergeCell ref="OIW266:OIZ266"/>
    <mergeCell ref="OJA266:OJD266"/>
    <mergeCell ref="OJE266:OJH266"/>
    <mergeCell ref="OGO266:OGR266"/>
    <mergeCell ref="OGS266:OGV266"/>
    <mergeCell ref="OGW266:OGZ266"/>
    <mergeCell ref="OHA266:OHD266"/>
    <mergeCell ref="OHE266:OHH266"/>
    <mergeCell ref="OHI266:OHL266"/>
    <mergeCell ref="OHM266:OHP266"/>
    <mergeCell ref="OHQ266:OHT266"/>
    <mergeCell ref="OHU266:OHX266"/>
    <mergeCell ref="OFE266:OFH266"/>
    <mergeCell ref="OFI266:OFL266"/>
    <mergeCell ref="OFM266:OFP266"/>
    <mergeCell ref="OFQ266:OFT266"/>
    <mergeCell ref="OFU266:OFX266"/>
    <mergeCell ref="OFY266:OGB266"/>
    <mergeCell ref="OGC266:OGF266"/>
    <mergeCell ref="OGG266:OGJ266"/>
    <mergeCell ref="OGK266:OGN266"/>
    <mergeCell ref="ODU266:ODX266"/>
    <mergeCell ref="ODY266:OEB266"/>
    <mergeCell ref="OEC266:OEF266"/>
    <mergeCell ref="OEG266:OEJ266"/>
    <mergeCell ref="OEK266:OEN266"/>
    <mergeCell ref="OEO266:OER266"/>
    <mergeCell ref="OES266:OEV266"/>
    <mergeCell ref="OEW266:OEZ266"/>
    <mergeCell ref="OFA266:OFD266"/>
    <mergeCell ref="OCK266:OCN266"/>
    <mergeCell ref="OCO266:OCR266"/>
    <mergeCell ref="OCS266:OCV266"/>
    <mergeCell ref="OCW266:OCZ266"/>
    <mergeCell ref="ODA266:ODD266"/>
    <mergeCell ref="ODE266:ODH266"/>
    <mergeCell ref="ODI266:ODL266"/>
    <mergeCell ref="ODM266:ODP266"/>
    <mergeCell ref="ODQ266:ODT266"/>
    <mergeCell ref="OBA266:OBD266"/>
    <mergeCell ref="OBE266:OBH266"/>
    <mergeCell ref="OBI266:OBL266"/>
    <mergeCell ref="OBM266:OBP266"/>
    <mergeCell ref="OBQ266:OBT266"/>
    <mergeCell ref="OBU266:OBX266"/>
    <mergeCell ref="OBY266:OCB266"/>
    <mergeCell ref="OCC266:OCF266"/>
    <mergeCell ref="OCG266:OCJ266"/>
    <mergeCell ref="NZQ266:NZT266"/>
    <mergeCell ref="NZU266:NZX266"/>
    <mergeCell ref="NZY266:OAB266"/>
    <mergeCell ref="OAC266:OAF266"/>
    <mergeCell ref="OAG266:OAJ266"/>
    <mergeCell ref="OAK266:OAN266"/>
    <mergeCell ref="OAO266:OAR266"/>
    <mergeCell ref="OAS266:OAV266"/>
    <mergeCell ref="OAW266:OAZ266"/>
    <mergeCell ref="NYG266:NYJ266"/>
    <mergeCell ref="NYK266:NYN266"/>
    <mergeCell ref="NYO266:NYR266"/>
    <mergeCell ref="NYS266:NYV266"/>
    <mergeCell ref="NYW266:NYZ266"/>
    <mergeCell ref="NZA266:NZD266"/>
    <mergeCell ref="NZE266:NZH266"/>
    <mergeCell ref="NZI266:NZL266"/>
    <mergeCell ref="NZM266:NZP266"/>
    <mergeCell ref="NWW266:NWZ266"/>
    <mergeCell ref="NXA266:NXD266"/>
    <mergeCell ref="NXE266:NXH266"/>
    <mergeCell ref="NXI266:NXL266"/>
    <mergeCell ref="NXM266:NXP266"/>
    <mergeCell ref="NXQ266:NXT266"/>
    <mergeCell ref="NXU266:NXX266"/>
    <mergeCell ref="NXY266:NYB266"/>
    <mergeCell ref="NYC266:NYF266"/>
    <mergeCell ref="NVM266:NVP266"/>
    <mergeCell ref="NVQ266:NVT266"/>
    <mergeCell ref="NVU266:NVX266"/>
    <mergeCell ref="NVY266:NWB266"/>
    <mergeCell ref="NWC266:NWF266"/>
    <mergeCell ref="NWG266:NWJ266"/>
    <mergeCell ref="NWK266:NWN266"/>
    <mergeCell ref="NWO266:NWR266"/>
    <mergeCell ref="NWS266:NWV266"/>
    <mergeCell ref="NUC266:NUF266"/>
    <mergeCell ref="NUG266:NUJ266"/>
    <mergeCell ref="NUK266:NUN266"/>
    <mergeCell ref="NUO266:NUR266"/>
    <mergeCell ref="NUS266:NUV266"/>
    <mergeCell ref="NUW266:NUZ266"/>
    <mergeCell ref="NVA266:NVD266"/>
    <mergeCell ref="NVE266:NVH266"/>
    <mergeCell ref="NVI266:NVL266"/>
    <mergeCell ref="NSS266:NSV266"/>
    <mergeCell ref="NSW266:NSZ266"/>
    <mergeCell ref="NTA266:NTD266"/>
    <mergeCell ref="NTE266:NTH266"/>
    <mergeCell ref="NTI266:NTL266"/>
    <mergeCell ref="NTM266:NTP266"/>
    <mergeCell ref="NTQ266:NTT266"/>
    <mergeCell ref="NTU266:NTX266"/>
    <mergeCell ref="NTY266:NUB266"/>
    <mergeCell ref="NRI266:NRL266"/>
    <mergeCell ref="NRM266:NRP266"/>
    <mergeCell ref="NRQ266:NRT266"/>
    <mergeCell ref="NRU266:NRX266"/>
    <mergeCell ref="NRY266:NSB266"/>
    <mergeCell ref="NSC266:NSF266"/>
    <mergeCell ref="NSG266:NSJ266"/>
    <mergeCell ref="NSK266:NSN266"/>
    <mergeCell ref="NSO266:NSR266"/>
    <mergeCell ref="NPY266:NQB266"/>
    <mergeCell ref="NQC266:NQF266"/>
    <mergeCell ref="NQG266:NQJ266"/>
    <mergeCell ref="NQK266:NQN266"/>
    <mergeCell ref="NQO266:NQR266"/>
    <mergeCell ref="NQS266:NQV266"/>
    <mergeCell ref="NQW266:NQZ266"/>
    <mergeCell ref="NRA266:NRD266"/>
    <mergeCell ref="NRE266:NRH266"/>
    <mergeCell ref="NOO266:NOR266"/>
    <mergeCell ref="NOS266:NOV266"/>
    <mergeCell ref="NOW266:NOZ266"/>
    <mergeCell ref="NPA266:NPD266"/>
    <mergeCell ref="NPE266:NPH266"/>
    <mergeCell ref="NPI266:NPL266"/>
    <mergeCell ref="NPM266:NPP266"/>
    <mergeCell ref="NPQ266:NPT266"/>
    <mergeCell ref="NPU266:NPX266"/>
    <mergeCell ref="NNE266:NNH266"/>
    <mergeCell ref="NNI266:NNL266"/>
    <mergeCell ref="NNM266:NNP266"/>
    <mergeCell ref="NNQ266:NNT266"/>
    <mergeCell ref="NNU266:NNX266"/>
    <mergeCell ref="NNY266:NOB266"/>
    <mergeCell ref="NOC266:NOF266"/>
    <mergeCell ref="NOG266:NOJ266"/>
    <mergeCell ref="NOK266:NON266"/>
    <mergeCell ref="NLU266:NLX266"/>
    <mergeCell ref="NLY266:NMB266"/>
    <mergeCell ref="NMC266:NMF266"/>
    <mergeCell ref="NMG266:NMJ266"/>
    <mergeCell ref="NMK266:NMN266"/>
    <mergeCell ref="NMO266:NMR266"/>
    <mergeCell ref="NMS266:NMV266"/>
    <mergeCell ref="NMW266:NMZ266"/>
    <mergeCell ref="NNA266:NND266"/>
    <mergeCell ref="NKK266:NKN266"/>
    <mergeCell ref="NKO266:NKR266"/>
    <mergeCell ref="NKS266:NKV266"/>
    <mergeCell ref="NKW266:NKZ266"/>
    <mergeCell ref="NLA266:NLD266"/>
    <mergeCell ref="NLE266:NLH266"/>
    <mergeCell ref="NLI266:NLL266"/>
    <mergeCell ref="NLM266:NLP266"/>
    <mergeCell ref="NLQ266:NLT266"/>
    <mergeCell ref="NJA266:NJD266"/>
    <mergeCell ref="NJE266:NJH266"/>
    <mergeCell ref="NJI266:NJL266"/>
    <mergeCell ref="NJM266:NJP266"/>
    <mergeCell ref="NJQ266:NJT266"/>
    <mergeCell ref="NJU266:NJX266"/>
    <mergeCell ref="NJY266:NKB266"/>
    <mergeCell ref="NKC266:NKF266"/>
    <mergeCell ref="NKG266:NKJ266"/>
    <mergeCell ref="NHQ266:NHT266"/>
    <mergeCell ref="NHU266:NHX266"/>
    <mergeCell ref="NHY266:NIB266"/>
    <mergeCell ref="NIC266:NIF266"/>
    <mergeCell ref="NIG266:NIJ266"/>
    <mergeCell ref="NIK266:NIN266"/>
    <mergeCell ref="NIO266:NIR266"/>
    <mergeCell ref="NIS266:NIV266"/>
    <mergeCell ref="NIW266:NIZ266"/>
    <mergeCell ref="NGG266:NGJ266"/>
    <mergeCell ref="NGK266:NGN266"/>
    <mergeCell ref="NGO266:NGR266"/>
    <mergeCell ref="NGS266:NGV266"/>
    <mergeCell ref="NGW266:NGZ266"/>
    <mergeCell ref="NHA266:NHD266"/>
    <mergeCell ref="NHE266:NHH266"/>
    <mergeCell ref="NHI266:NHL266"/>
    <mergeCell ref="NHM266:NHP266"/>
    <mergeCell ref="NEW266:NEZ266"/>
    <mergeCell ref="NFA266:NFD266"/>
    <mergeCell ref="NFE266:NFH266"/>
    <mergeCell ref="NFI266:NFL266"/>
    <mergeCell ref="NFM266:NFP266"/>
    <mergeCell ref="NFQ266:NFT266"/>
    <mergeCell ref="NFU266:NFX266"/>
    <mergeCell ref="NFY266:NGB266"/>
    <mergeCell ref="NGC266:NGF266"/>
    <mergeCell ref="NDM266:NDP266"/>
    <mergeCell ref="NDQ266:NDT266"/>
    <mergeCell ref="NDU266:NDX266"/>
    <mergeCell ref="NDY266:NEB266"/>
    <mergeCell ref="NEC266:NEF266"/>
    <mergeCell ref="NEG266:NEJ266"/>
    <mergeCell ref="NEK266:NEN266"/>
    <mergeCell ref="NEO266:NER266"/>
    <mergeCell ref="NES266:NEV266"/>
    <mergeCell ref="NCC266:NCF266"/>
    <mergeCell ref="NCG266:NCJ266"/>
    <mergeCell ref="NCK266:NCN266"/>
    <mergeCell ref="NCO266:NCR266"/>
    <mergeCell ref="NCS266:NCV266"/>
    <mergeCell ref="NCW266:NCZ266"/>
    <mergeCell ref="NDA266:NDD266"/>
    <mergeCell ref="NDE266:NDH266"/>
    <mergeCell ref="NDI266:NDL266"/>
    <mergeCell ref="NAS266:NAV266"/>
    <mergeCell ref="NAW266:NAZ266"/>
    <mergeCell ref="NBA266:NBD266"/>
    <mergeCell ref="NBE266:NBH266"/>
    <mergeCell ref="NBI266:NBL266"/>
    <mergeCell ref="NBM266:NBP266"/>
    <mergeCell ref="NBQ266:NBT266"/>
    <mergeCell ref="NBU266:NBX266"/>
    <mergeCell ref="NBY266:NCB266"/>
    <mergeCell ref="MZI266:MZL266"/>
    <mergeCell ref="MZM266:MZP266"/>
    <mergeCell ref="MZQ266:MZT266"/>
    <mergeCell ref="MZU266:MZX266"/>
    <mergeCell ref="MZY266:NAB266"/>
    <mergeCell ref="NAC266:NAF266"/>
    <mergeCell ref="NAG266:NAJ266"/>
    <mergeCell ref="NAK266:NAN266"/>
    <mergeCell ref="NAO266:NAR266"/>
    <mergeCell ref="MXY266:MYB266"/>
    <mergeCell ref="MYC266:MYF266"/>
    <mergeCell ref="MYG266:MYJ266"/>
    <mergeCell ref="MYK266:MYN266"/>
    <mergeCell ref="MYO266:MYR266"/>
    <mergeCell ref="MYS266:MYV266"/>
    <mergeCell ref="MYW266:MYZ266"/>
    <mergeCell ref="MZA266:MZD266"/>
    <mergeCell ref="MZE266:MZH266"/>
    <mergeCell ref="MWO266:MWR266"/>
    <mergeCell ref="MWS266:MWV266"/>
    <mergeCell ref="MWW266:MWZ266"/>
    <mergeCell ref="MXA266:MXD266"/>
    <mergeCell ref="MXE266:MXH266"/>
    <mergeCell ref="MXI266:MXL266"/>
    <mergeCell ref="MXM266:MXP266"/>
    <mergeCell ref="MXQ266:MXT266"/>
    <mergeCell ref="MXU266:MXX266"/>
    <mergeCell ref="MVE266:MVH266"/>
    <mergeCell ref="MVI266:MVL266"/>
    <mergeCell ref="MVM266:MVP266"/>
    <mergeCell ref="MVQ266:MVT266"/>
    <mergeCell ref="MVU266:MVX266"/>
    <mergeCell ref="MVY266:MWB266"/>
    <mergeCell ref="MWC266:MWF266"/>
    <mergeCell ref="MWG266:MWJ266"/>
    <mergeCell ref="MWK266:MWN266"/>
    <mergeCell ref="MTU266:MTX266"/>
    <mergeCell ref="MTY266:MUB266"/>
    <mergeCell ref="MUC266:MUF266"/>
    <mergeCell ref="MUG266:MUJ266"/>
    <mergeCell ref="MUK266:MUN266"/>
    <mergeCell ref="MUO266:MUR266"/>
    <mergeCell ref="MUS266:MUV266"/>
    <mergeCell ref="MUW266:MUZ266"/>
    <mergeCell ref="MVA266:MVD266"/>
    <mergeCell ref="MSK266:MSN266"/>
    <mergeCell ref="MSO266:MSR266"/>
    <mergeCell ref="MSS266:MSV266"/>
    <mergeCell ref="MSW266:MSZ266"/>
    <mergeCell ref="MTA266:MTD266"/>
    <mergeCell ref="MTE266:MTH266"/>
    <mergeCell ref="MTI266:MTL266"/>
    <mergeCell ref="MTM266:MTP266"/>
    <mergeCell ref="MTQ266:MTT266"/>
    <mergeCell ref="MRA266:MRD266"/>
    <mergeCell ref="MRE266:MRH266"/>
    <mergeCell ref="MRI266:MRL266"/>
    <mergeCell ref="MRM266:MRP266"/>
    <mergeCell ref="MRQ266:MRT266"/>
    <mergeCell ref="MRU266:MRX266"/>
    <mergeCell ref="MRY266:MSB266"/>
    <mergeCell ref="MSC266:MSF266"/>
    <mergeCell ref="MSG266:MSJ266"/>
    <mergeCell ref="MPQ266:MPT266"/>
    <mergeCell ref="MPU266:MPX266"/>
    <mergeCell ref="MPY266:MQB266"/>
    <mergeCell ref="MQC266:MQF266"/>
    <mergeCell ref="MQG266:MQJ266"/>
    <mergeCell ref="MQK266:MQN266"/>
    <mergeCell ref="MQO266:MQR266"/>
    <mergeCell ref="MQS266:MQV266"/>
    <mergeCell ref="MQW266:MQZ266"/>
    <mergeCell ref="MOG266:MOJ266"/>
    <mergeCell ref="MOK266:MON266"/>
    <mergeCell ref="MOO266:MOR266"/>
    <mergeCell ref="MOS266:MOV266"/>
    <mergeCell ref="MOW266:MOZ266"/>
    <mergeCell ref="MPA266:MPD266"/>
    <mergeCell ref="MPE266:MPH266"/>
    <mergeCell ref="MPI266:MPL266"/>
    <mergeCell ref="MPM266:MPP266"/>
    <mergeCell ref="MMW266:MMZ266"/>
    <mergeCell ref="MNA266:MND266"/>
    <mergeCell ref="MNE266:MNH266"/>
    <mergeCell ref="MNI266:MNL266"/>
    <mergeCell ref="MNM266:MNP266"/>
    <mergeCell ref="MNQ266:MNT266"/>
    <mergeCell ref="MNU266:MNX266"/>
    <mergeCell ref="MNY266:MOB266"/>
    <mergeCell ref="MOC266:MOF266"/>
    <mergeCell ref="MLM266:MLP266"/>
    <mergeCell ref="MLQ266:MLT266"/>
    <mergeCell ref="MLU266:MLX266"/>
    <mergeCell ref="MLY266:MMB266"/>
    <mergeCell ref="MMC266:MMF266"/>
    <mergeCell ref="MMG266:MMJ266"/>
    <mergeCell ref="MMK266:MMN266"/>
    <mergeCell ref="MMO266:MMR266"/>
    <mergeCell ref="MMS266:MMV266"/>
    <mergeCell ref="MKC266:MKF266"/>
    <mergeCell ref="MKG266:MKJ266"/>
    <mergeCell ref="MKK266:MKN266"/>
    <mergeCell ref="MKO266:MKR266"/>
    <mergeCell ref="MKS266:MKV266"/>
    <mergeCell ref="MKW266:MKZ266"/>
    <mergeCell ref="MLA266:MLD266"/>
    <mergeCell ref="MLE266:MLH266"/>
    <mergeCell ref="MLI266:MLL266"/>
    <mergeCell ref="MIS266:MIV266"/>
    <mergeCell ref="MIW266:MIZ266"/>
    <mergeCell ref="MJA266:MJD266"/>
    <mergeCell ref="MJE266:MJH266"/>
    <mergeCell ref="MJI266:MJL266"/>
    <mergeCell ref="MJM266:MJP266"/>
    <mergeCell ref="MJQ266:MJT266"/>
    <mergeCell ref="MJU266:MJX266"/>
    <mergeCell ref="MJY266:MKB266"/>
    <mergeCell ref="MHI266:MHL266"/>
    <mergeCell ref="MHM266:MHP266"/>
    <mergeCell ref="MHQ266:MHT266"/>
    <mergeCell ref="MHU266:MHX266"/>
    <mergeCell ref="MHY266:MIB266"/>
    <mergeCell ref="MIC266:MIF266"/>
    <mergeCell ref="MIG266:MIJ266"/>
    <mergeCell ref="MIK266:MIN266"/>
    <mergeCell ref="MIO266:MIR266"/>
    <mergeCell ref="MFY266:MGB266"/>
    <mergeCell ref="MGC266:MGF266"/>
    <mergeCell ref="MGG266:MGJ266"/>
    <mergeCell ref="MGK266:MGN266"/>
    <mergeCell ref="MGO266:MGR266"/>
    <mergeCell ref="MGS266:MGV266"/>
    <mergeCell ref="MGW266:MGZ266"/>
    <mergeCell ref="MHA266:MHD266"/>
    <mergeCell ref="MHE266:MHH266"/>
    <mergeCell ref="MEO266:MER266"/>
    <mergeCell ref="MES266:MEV266"/>
    <mergeCell ref="MEW266:MEZ266"/>
    <mergeCell ref="MFA266:MFD266"/>
    <mergeCell ref="MFE266:MFH266"/>
    <mergeCell ref="MFI266:MFL266"/>
    <mergeCell ref="MFM266:MFP266"/>
    <mergeCell ref="MFQ266:MFT266"/>
    <mergeCell ref="MFU266:MFX266"/>
    <mergeCell ref="MDE266:MDH266"/>
    <mergeCell ref="MDI266:MDL266"/>
    <mergeCell ref="MDM266:MDP266"/>
    <mergeCell ref="MDQ266:MDT266"/>
    <mergeCell ref="MDU266:MDX266"/>
    <mergeCell ref="MDY266:MEB266"/>
    <mergeCell ref="MEC266:MEF266"/>
    <mergeCell ref="MEG266:MEJ266"/>
    <mergeCell ref="MEK266:MEN266"/>
    <mergeCell ref="MBU266:MBX266"/>
    <mergeCell ref="MBY266:MCB266"/>
    <mergeCell ref="MCC266:MCF266"/>
    <mergeCell ref="MCG266:MCJ266"/>
    <mergeCell ref="MCK266:MCN266"/>
    <mergeCell ref="MCO266:MCR266"/>
    <mergeCell ref="MCS266:MCV266"/>
    <mergeCell ref="MCW266:MCZ266"/>
    <mergeCell ref="MDA266:MDD266"/>
    <mergeCell ref="MAK266:MAN266"/>
    <mergeCell ref="MAO266:MAR266"/>
    <mergeCell ref="MAS266:MAV266"/>
    <mergeCell ref="MAW266:MAZ266"/>
    <mergeCell ref="MBA266:MBD266"/>
    <mergeCell ref="MBE266:MBH266"/>
    <mergeCell ref="MBI266:MBL266"/>
    <mergeCell ref="MBM266:MBP266"/>
    <mergeCell ref="MBQ266:MBT266"/>
    <mergeCell ref="LZA266:LZD266"/>
    <mergeCell ref="LZE266:LZH266"/>
    <mergeCell ref="LZI266:LZL266"/>
    <mergeCell ref="LZM266:LZP266"/>
    <mergeCell ref="LZQ266:LZT266"/>
    <mergeCell ref="LZU266:LZX266"/>
    <mergeCell ref="LZY266:MAB266"/>
    <mergeCell ref="MAC266:MAF266"/>
    <mergeCell ref="MAG266:MAJ266"/>
    <mergeCell ref="LXQ266:LXT266"/>
    <mergeCell ref="LXU266:LXX266"/>
    <mergeCell ref="LXY266:LYB266"/>
    <mergeCell ref="LYC266:LYF266"/>
    <mergeCell ref="LYG266:LYJ266"/>
    <mergeCell ref="LYK266:LYN266"/>
    <mergeCell ref="LYO266:LYR266"/>
    <mergeCell ref="LYS266:LYV266"/>
    <mergeCell ref="LYW266:LYZ266"/>
    <mergeCell ref="LWG266:LWJ266"/>
    <mergeCell ref="LWK266:LWN266"/>
    <mergeCell ref="LWO266:LWR266"/>
    <mergeCell ref="LWS266:LWV266"/>
    <mergeCell ref="LWW266:LWZ266"/>
    <mergeCell ref="LXA266:LXD266"/>
    <mergeCell ref="LXE266:LXH266"/>
    <mergeCell ref="LXI266:LXL266"/>
    <mergeCell ref="LXM266:LXP266"/>
    <mergeCell ref="LUW266:LUZ266"/>
    <mergeCell ref="LVA266:LVD266"/>
    <mergeCell ref="LVE266:LVH266"/>
    <mergeCell ref="LVI266:LVL266"/>
    <mergeCell ref="LVM266:LVP266"/>
    <mergeCell ref="LVQ266:LVT266"/>
    <mergeCell ref="LVU266:LVX266"/>
    <mergeCell ref="LVY266:LWB266"/>
    <mergeCell ref="LWC266:LWF266"/>
    <mergeCell ref="LTM266:LTP266"/>
    <mergeCell ref="LTQ266:LTT266"/>
    <mergeCell ref="LTU266:LTX266"/>
    <mergeCell ref="LTY266:LUB266"/>
    <mergeCell ref="LUC266:LUF266"/>
    <mergeCell ref="LUG266:LUJ266"/>
    <mergeCell ref="LUK266:LUN266"/>
    <mergeCell ref="LUO266:LUR266"/>
    <mergeCell ref="LUS266:LUV266"/>
    <mergeCell ref="LSC266:LSF266"/>
    <mergeCell ref="LSG266:LSJ266"/>
    <mergeCell ref="LSK266:LSN266"/>
    <mergeCell ref="LSO266:LSR266"/>
    <mergeCell ref="LSS266:LSV266"/>
    <mergeCell ref="LSW266:LSZ266"/>
    <mergeCell ref="LTA266:LTD266"/>
    <mergeCell ref="LTE266:LTH266"/>
    <mergeCell ref="LTI266:LTL266"/>
    <mergeCell ref="LQS266:LQV266"/>
    <mergeCell ref="LQW266:LQZ266"/>
    <mergeCell ref="LRA266:LRD266"/>
    <mergeCell ref="LRE266:LRH266"/>
    <mergeCell ref="LRI266:LRL266"/>
    <mergeCell ref="LRM266:LRP266"/>
    <mergeCell ref="LRQ266:LRT266"/>
    <mergeCell ref="LRU266:LRX266"/>
    <mergeCell ref="LRY266:LSB266"/>
    <mergeCell ref="LPI266:LPL266"/>
    <mergeCell ref="LPM266:LPP266"/>
    <mergeCell ref="LPQ266:LPT266"/>
    <mergeCell ref="LPU266:LPX266"/>
    <mergeCell ref="LPY266:LQB266"/>
    <mergeCell ref="LQC266:LQF266"/>
    <mergeCell ref="LQG266:LQJ266"/>
    <mergeCell ref="LQK266:LQN266"/>
    <mergeCell ref="LQO266:LQR266"/>
    <mergeCell ref="LNY266:LOB266"/>
    <mergeCell ref="LOC266:LOF266"/>
    <mergeCell ref="LOG266:LOJ266"/>
    <mergeCell ref="LOK266:LON266"/>
    <mergeCell ref="LOO266:LOR266"/>
    <mergeCell ref="LOS266:LOV266"/>
    <mergeCell ref="LOW266:LOZ266"/>
    <mergeCell ref="LPA266:LPD266"/>
    <mergeCell ref="LPE266:LPH266"/>
    <mergeCell ref="LMO266:LMR266"/>
    <mergeCell ref="LMS266:LMV266"/>
    <mergeCell ref="LMW266:LMZ266"/>
    <mergeCell ref="LNA266:LND266"/>
    <mergeCell ref="LNE266:LNH266"/>
    <mergeCell ref="LNI266:LNL266"/>
    <mergeCell ref="LNM266:LNP266"/>
    <mergeCell ref="LNQ266:LNT266"/>
    <mergeCell ref="LNU266:LNX266"/>
    <mergeCell ref="LLE266:LLH266"/>
    <mergeCell ref="LLI266:LLL266"/>
    <mergeCell ref="LLM266:LLP266"/>
    <mergeCell ref="LLQ266:LLT266"/>
    <mergeCell ref="LLU266:LLX266"/>
    <mergeCell ref="LLY266:LMB266"/>
    <mergeCell ref="LMC266:LMF266"/>
    <mergeCell ref="LMG266:LMJ266"/>
    <mergeCell ref="LMK266:LMN266"/>
    <mergeCell ref="LJU266:LJX266"/>
    <mergeCell ref="LJY266:LKB266"/>
    <mergeCell ref="LKC266:LKF266"/>
    <mergeCell ref="LKG266:LKJ266"/>
    <mergeCell ref="LKK266:LKN266"/>
    <mergeCell ref="LKO266:LKR266"/>
    <mergeCell ref="LKS266:LKV266"/>
    <mergeCell ref="LKW266:LKZ266"/>
    <mergeCell ref="LLA266:LLD266"/>
    <mergeCell ref="LIK266:LIN266"/>
    <mergeCell ref="LIO266:LIR266"/>
    <mergeCell ref="LIS266:LIV266"/>
    <mergeCell ref="LIW266:LIZ266"/>
    <mergeCell ref="LJA266:LJD266"/>
    <mergeCell ref="LJE266:LJH266"/>
    <mergeCell ref="LJI266:LJL266"/>
    <mergeCell ref="LJM266:LJP266"/>
    <mergeCell ref="LJQ266:LJT266"/>
    <mergeCell ref="LHA266:LHD266"/>
    <mergeCell ref="LHE266:LHH266"/>
    <mergeCell ref="LHI266:LHL266"/>
    <mergeCell ref="LHM266:LHP266"/>
    <mergeCell ref="LHQ266:LHT266"/>
    <mergeCell ref="LHU266:LHX266"/>
    <mergeCell ref="LHY266:LIB266"/>
    <mergeCell ref="LIC266:LIF266"/>
    <mergeCell ref="LIG266:LIJ266"/>
    <mergeCell ref="LFQ266:LFT266"/>
    <mergeCell ref="LFU266:LFX266"/>
    <mergeCell ref="LFY266:LGB266"/>
    <mergeCell ref="LGC266:LGF266"/>
    <mergeCell ref="LGG266:LGJ266"/>
    <mergeCell ref="LGK266:LGN266"/>
    <mergeCell ref="LGO266:LGR266"/>
    <mergeCell ref="LGS266:LGV266"/>
    <mergeCell ref="LGW266:LGZ266"/>
    <mergeCell ref="LEG266:LEJ266"/>
    <mergeCell ref="LEK266:LEN266"/>
    <mergeCell ref="LEO266:LER266"/>
    <mergeCell ref="LES266:LEV266"/>
    <mergeCell ref="LEW266:LEZ266"/>
    <mergeCell ref="LFA266:LFD266"/>
    <mergeCell ref="LFE266:LFH266"/>
    <mergeCell ref="LFI266:LFL266"/>
    <mergeCell ref="LFM266:LFP266"/>
    <mergeCell ref="LCW266:LCZ266"/>
    <mergeCell ref="LDA266:LDD266"/>
    <mergeCell ref="LDE266:LDH266"/>
    <mergeCell ref="LDI266:LDL266"/>
    <mergeCell ref="LDM266:LDP266"/>
    <mergeCell ref="LDQ266:LDT266"/>
    <mergeCell ref="LDU266:LDX266"/>
    <mergeCell ref="LDY266:LEB266"/>
    <mergeCell ref="LEC266:LEF266"/>
    <mergeCell ref="LBM266:LBP266"/>
    <mergeCell ref="LBQ266:LBT266"/>
    <mergeCell ref="LBU266:LBX266"/>
    <mergeCell ref="LBY266:LCB266"/>
    <mergeCell ref="LCC266:LCF266"/>
    <mergeCell ref="LCG266:LCJ266"/>
    <mergeCell ref="LCK266:LCN266"/>
    <mergeCell ref="LCO266:LCR266"/>
    <mergeCell ref="LCS266:LCV266"/>
    <mergeCell ref="LAC266:LAF266"/>
    <mergeCell ref="LAG266:LAJ266"/>
    <mergeCell ref="LAK266:LAN266"/>
    <mergeCell ref="LAO266:LAR266"/>
    <mergeCell ref="LAS266:LAV266"/>
    <mergeCell ref="LAW266:LAZ266"/>
    <mergeCell ref="LBA266:LBD266"/>
    <mergeCell ref="LBE266:LBH266"/>
    <mergeCell ref="LBI266:LBL266"/>
    <mergeCell ref="KYS266:KYV266"/>
    <mergeCell ref="KYW266:KYZ266"/>
    <mergeCell ref="KZA266:KZD266"/>
    <mergeCell ref="KZE266:KZH266"/>
    <mergeCell ref="KZI266:KZL266"/>
    <mergeCell ref="KZM266:KZP266"/>
    <mergeCell ref="KZQ266:KZT266"/>
    <mergeCell ref="KZU266:KZX266"/>
    <mergeCell ref="KZY266:LAB266"/>
    <mergeCell ref="KXI266:KXL266"/>
    <mergeCell ref="KXM266:KXP266"/>
    <mergeCell ref="KXQ266:KXT266"/>
    <mergeCell ref="KXU266:KXX266"/>
    <mergeCell ref="KXY266:KYB266"/>
    <mergeCell ref="KYC266:KYF266"/>
    <mergeCell ref="KYG266:KYJ266"/>
    <mergeCell ref="KYK266:KYN266"/>
    <mergeCell ref="KYO266:KYR266"/>
    <mergeCell ref="KVY266:KWB266"/>
    <mergeCell ref="KWC266:KWF266"/>
    <mergeCell ref="KWG266:KWJ266"/>
    <mergeCell ref="KWK266:KWN266"/>
    <mergeCell ref="KWO266:KWR266"/>
    <mergeCell ref="KWS266:KWV266"/>
    <mergeCell ref="KWW266:KWZ266"/>
    <mergeCell ref="KXA266:KXD266"/>
    <mergeCell ref="KXE266:KXH266"/>
    <mergeCell ref="KUO266:KUR266"/>
    <mergeCell ref="KUS266:KUV266"/>
    <mergeCell ref="KUW266:KUZ266"/>
    <mergeCell ref="KVA266:KVD266"/>
    <mergeCell ref="KVE266:KVH266"/>
    <mergeCell ref="KVI266:KVL266"/>
    <mergeCell ref="KVM266:KVP266"/>
    <mergeCell ref="KVQ266:KVT266"/>
    <mergeCell ref="KVU266:KVX266"/>
    <mergeCell ref="KTE266:KTH266"/>
    <mergeCell ref="KTI266:KTL266"/>
    <mergeCell ref="KTM266:KTP266"/>
    <mergeCell ref="KTQ266:KTT266"/>
    <mergeCell ref="KTU266:KTX266"/>
    <mergeCell ref="KTY266:KUB266"/>
    <mergeCell ref="KUC266:KUF266"/>
    <mergeCell ref="KUG266:KUJ266"/>
    <mergeCell ref="KUK266:KUN266"/>
    <mergeCell ref="KRU266:KRX266"/>
    <mergeCell ref="KRY266:KSB266"/>
    <mergeCell ref="KSC266:KSF266"/>
    <mergeCell ref="KSG266:KSJ266"/>
    <mergeCell ref="KSK266:KSN266"/>
    <mergeCell ref="KSO266:KSR266"/>
    <mergeCell ref="KSS266:KSV266"/>
    <mergeCell ref="KSW266:KSZ266"/>
    <mergeCell ref="KTA266:KTD266"/>
    <mergeCell ref="KQK266:KQN266"/>
    <mergeCell ref="KQO266:KQR266"/>
    <mergeCell ref="KQS266:KQV266"/>
    <mergeCell ref="KQW266:KQZ266"/>
    <mergeCell ref="KRA266:KRD266"/>
    <mergeCell ref="KRE266:KRH266"/>
    <mergeCell ref="KRI266:KRL266"/>
    <mergeCell ref="KRM266:KRP266"/>
    <mergeCell ref="KRQ266:KRT266"/>
    <mergeCell ref="KPA266:KPD266"/>
    <mergeCell ref="KPE266:KPH266"/>
    <mergeCell ref="KPI266:KPL266"/>
    <mergeCell ref="KPM266:KPP266"/>
    <mergeCell ref="KPQ266:KPT266"/>
    <mergeCell ref="KPU266:KPX266"/>
    <mergeCell ref="KPY266:KQB266"/>
    <mergeCell ref="KQC266:KQF266"/>
    <mergeCell ref="KQG266:KQJ266"/>
    <mergeCell ref="KNQ266:KNT266"/>
    <mergeCell ref="KNU266:KNX266"/>
    <mergeCell ref="KNY266:KOB266"/>
    <mergeCell ref="KOC266:KOF266"/>
    <mergeCell ref="KOG266:KOJ266"/>
    <mergeCell ref="KOK266:KON266"/>
    <mergeCell ref="KOO266:KOR266"/>
    <mergeCell ref="KOS266:KOV266"/>
    <mergeCell ref="KOW266:KOZ266"/>
    <mergeCell ref="KMG266:KMJ266"/>
    <mergeCell ref="KMK266:KMN266"/>
    <mergeCell ref="KMO266:KMR266"/>
    <mergeCell ref="KMS266:KMV266"/>
    <mergeCell ref="KMW266:KMZ266"/>
    <mergeCell ref="KNA266:KND266"/>
    <mergeCell ref="KNE266:KNH266"/>
    <mergeCell ref="KNI266:KNL266"/>
    <mergeCell ref="KNM266:KNP266"/>
    <mergeCell ref="KKW266:KKZ266"/>
    <mergeCell ref="KLA266:KLD266"/>
    <mergeCell ref="KLE266:KLH266"/>
    <mergeCell ref="KLI266:KLL266"/>
    <mergeCell ref="KLM266:KLP266"/>
    <mergeCell ref="KLQ266:KLT266"/>
    <mergeCell ref="KLU266:KLX266"/>
    <mergeCell ref="KLY266:KMB266"/>
    <mergeCell ref="KMC266:KMF266"/>
    <mergeCell ref="KJM266:KJP266"/>
    <mergeCell ref="KJQ266:KJT266"/>
    <mergeCell ref="KJU266:KJX266"/>
    <mergeCell ref="KJY266:KKB266"/>
    <mergeCell ref="KKC266:KKF266"/>
    <mergeCell ref="KKG266:KKJ266"/>
    <mergeCell ref="KKK266:KKN266"/>
    <mergeCell ref="KKO266:KKR266"/>
    <mergeCell ref="KKS266:KKV266"/>
    <mergeCell ref="KIC266:KIF266"/>
    <mergeCell ref="KIG266:KIJ266"/>
    <mergeCell ref="KIK266:KIN266"/>
    <mergeCell ref="KIO266:KIR266"/>
    <mergeCell ref="KIS266:KIV266"/>
    <mergeCell ref="KIW266:KIZ266"/>
    <mergeCell ref="KJA266:KJD266"/>
    <mergeCell ref="KJE266:KJH266"/>
    <mergeCell ref="KJI266:KJL266"/>
    <mergeCell ref="KGS266:KGV266"/>
    <mergeCell ref="KGW266:KGZ266"/>
    <mergeCell ref="KHA266:KHD266"/>
    <mergeCell ref="KHE266:KHH266"/>
    <mergeCell ref="KHI266:KHL266"/>
    <mergeCell ref="KHM266:KHP266"/>
    <mergeCell ref="KHQ266:KHT266"/>
    <mergeCell ref="KHU266:KHX266"/>
    <mergeCell ref="KHY266:KIB266"/>
    <mergeCell ref="KFI266:KFL266"/>
    <mergeCell ref="KFM266:KFP266"/>
    <mergeCell ref="KFQ266:KFT266"/>
    <mergeCell ref="KFU266:KFX266"/>
    <mergeCell ref="KFY266:KGB266"/>
    <mergeCell ref="KGC266:KGF266"/>
    <mergeCell ref="KGG266:KGJ266"/>
    <mergeCell ref="KGK266:KGN266"/>
    <mergeCell ref="KGO266:KGR266"/>
    <mergeCell ref="KDY266:KEB266"/>
    <mergeCell ref="KEC266:KEF266"/>
    <mergeCell ref="KEG266:KEJ266"/>
    <mergeCell ref="KEK266:KEN266"/>
    <mergeCell ref="KEO266:KER266"/>
    <mergeCell ref="KES266:KEV266"/>
    <mergeCell ref="KEW266:KEZ266"/>
    <mergeCell ref="KFA266:KFD266"/>
    <mergeCell ref="KFE266:KFH266"/>
    <mergeCell ref="KCO266:KCR266"/>
    <mergeCell ref="KCS266:KCV266"/>
    <mergeCell ref="KCW266:KCZ266"/>
    <mergeCell ref="KDA266:KDD266"/>
    <mergeCell ref="KDE266:KDH266"/>
    <mergeCell ref="KDI266:KDL266"/>
    <mergeCell ref="KDM266:KDP266"/>
    <mergeCell ref="KDQ266:KDT266"/>
    <mergeCell ref="KDU266:KDX266"/>
    <mergeCell ref="KBE266:KBH266"/>
    <mergeCell ref="KBI266:KBL266"/>
    <mergeCell ref="KBM266:KBP266"/>
    <mergeCell ref="KBQ266:KBT266"/>
    <mergeCell ref="KBU266:KBX266"/>
    <mergeCell ref="KBY266:KCB266"/>
    <mergeCell ref="KCC266:KCF266"/>
    <mergeCell ref="KCG266:KCJ266"/>
    <mergeCell ref="KCK266:KCN266"/>
    <mergeCell ref="JZU266:JZX266"/>
    <mergeCell ref="JZY266:KAB266"/>
    <mergeCell ref="KAC266:KAF266"/>
    <mergeCell ref="KAG266:KAJ266"/>
    <mergeCell ref="KAK266:KAN266"/>
    <mergeCell ref="KAO266:KAR266"/>
    <mergeCell ref="KAS266:KAV266"/>
    <mergeCell ref="KAW266:KAZ266"/>
    <mergeCell ref="KBA266:KBD266"/>
    <mergeCell ref="JYK266:JYN266"/>
    <mergeCell ref="JYO266:JYR266"/>
    <mergeCell ref="JYS266:JYV266"/>
    <mergeCell ref="JYW266:JYZ266"/>
    <mergeCell ref="JZA266:JZD266"/>
    <mergeCell ref="JZE266:JZH266"/>
    <mergeCell ref="JZI266:JZL266"/>
    <mergeCell ref="JZM266:JZP266"/>
    <mergeCell ref="JZQ266:JZT266"/>
    <mergeCell ref="JXA266:JXD266"/>
    <mergeCell ref="JXE266:JXH266"/>
    <mergeCell ref="JXI266:JXL266"/>
    <mergeCell ref="JXM266:JXP266"/>
    <mergeCell ref="JXQ266:JXT266"/>
    <mergeCell ref="JXU266:JXX266"/>
    <mergeCell ref="JXY266:JYB266"/>
    <mergeCell ref="JYC266:JYF266"/>
    <mergeCell ref="JYG266:JYJ266"/>
    <mergeCell ref="JVQ266:JVT266"/>
    <mergeCell ref="JVU266:JVX266"/>
    <mergeCell ref="JVY266:JWB266"/>
    <mergeCell ref="JWC266:JWF266"/>
    <mergeCell ref="JWG266:JWJ266"/>
    <mergeCell ref="JWK266:JWN266"/>
    <mergeCell ref="JWO266:JWR266"/>
    <mergeCell ref="JWS266:JWV266"/>
    <mergeCell ref="JWW266:JWZ266"/>
    <mergeCell ref="JUG266:JUJ266"/>
    <mergeCell ref="JUK266:JUN266"/>
    <mergeCell ref="JUO266:JUR266"/>
    <mergeCell ref="JUS266:JUV266"/>
    <mergeCell ref="JUW266:JUZ266"/>
    <mergeCell ref="JVA266:JVD266"/>
    <mergeCell ref="JVE266:JVH266"/>
    <mergeCell ref="JVI266:JVL266"/>
    <mergeCell ref="JVM266:JVP266"/>
    <mergeCell ref="JSW266:JSZ266"/>
    <mergeCell ref="JTA266:JTD266"/>
    <mergeCell ref="JTE266:JTH266"/>
    <mergeCell ref="JTI266:JTL266"/>
    <mergeCell ref="JTM266:JTP266"/>
    <mergeCell ref="JTQ266:JTT266"/>
    <mergeCell ref="JTU266:JTX266"/>
    <mergeCell ref="JTY266:JUB266"/>
    <mergeCell ref="JUC266:JUF266"/>
    <mergeCell ref="JRM266:JRP266"/>
    <mergeCell ref="JRQ266:JRT266"/>
    <mergeCell ref="JRU266:JRX266"/>
    <mergeCell ref="JRY266:JSB266"/>
    <mergeCell ref="JSC266:JSF266"/>
    <mergeCell ref="JSG266:JSJ266"/>
    <mergeCell ref="JSK266:JSN266"/>
    <mergeCell ref="JSO266:JSR266"/>
    <mergeCell ref="JSS266:JSV266"/>
    <mergeCell ref="JQC266:JQF266"/>
    <mergeCell ref="JQG266:JQJ266"/>
    <mergeCell ref="JQK266:JQN266"/>
    <mergeCell ref="JQO266:JQR266"/>
    <mergeCell ref="JQS266:JQV266"/>
    <mergeCell ref="JQW266:JQZ266"/>
    <mergeCell ref="JRA266:JRD266"/>
    <mergeCell ref="JRE266:JRH266"/>
    <mergeCell ref="JRI266:JRL266"/>
    <mergeCell ref="JOS266:JOV266"/>
    <mergeCell ref="JOW266:JOZ266"/>
    <mergeCell ref="JPA266:JPD266"/>
    <mergeCell ref="JPE266:JPH266"/>
    <mergeCell ref="JPI266:JPL266"/>
    <mergeCell ref="JPM266:JPP266"/>
    <mergeCell ref="JPQ266:JPT266"/>
    <mergeCell ref="JPU266:JPX266"/>
    <mergeCell ref="JPY266:JQB266"/>
    <mergeCell ref="JNI266:JNL266"/>
    <mergeCell ref="JNM266:JNP266"/>
    <mergeCell ref="JNQ266:JNT266"/>
    <mergeCell ref="JNU266:JNX266"/>
    <mergeCell ref="JNY266:JOB266"/>
    <mergeCell ref="JOC266:JOF266"/>
    <mergeCell ref="JOG266:JOJ266"/>
    <mergeCell ref="JOK266:JON266"/>
    <mergeCell ref="JOO266:JOR266"/>
    <mergeCell ref="JLY266:JMB266"/>
    <mergeCell ref="JMC266:JMF266"/>
    <mergeCell ref="JMG266:JMJ266"/>
    <mergeCell ref="JMK266:JMN266"/>
    <mergeCell ref="JMO266:JMR266"/>
    <mergeCell ref="JMS266:JMV266"/>
    <mergeCell ref="JMW266:JMZ266"/>
    <mergeCell ref="JNA266:JND266"/>
    <mergeCell ref="JNE266:JNH266"/>
    <mergeCell ref="JKO266:JKR266"/>
    <mergeCell ref="JKS266:JKV266"/>
    <mergeCell ref="JKW266:JKZ266"/>
    <mergeCell ref="JLA266:JLD266"/>
    <mergeCell ref="JLE266:JLH266"/>
    <mergeCell ref="JLI266:JLL266"/>
    <mergeCell ref="JLM266:JLP266"/>
    <mergeCell ref="JLQ266:JLT266"/>
    <mergeCell ref="JLU266:JLX266"/>
    <mergeCell ref="JJE266:JJH266"/>
    <mergeCell ref="JJI266:JJL266"/>
    <mergeCell ref="JJM266:JJP266"/>
    <mergeCell ref="JJQ266:JJT266"/>
    <mergeCell ref="JJU266:JJX266"/>
    <mergeCell ref="JJY266:JKB266"/>
    <mergeCell ref="JKC266:JKF266"/>
    <mergeCell ref="JKG266:JKJ266"/>
    <mergeCell ref="JKK266:JKN266"/>
    <mergeCell ref="JHU266:JHX266"/>
    <mergeCell ref="JHY266:JIB266"/>
    <mergeCell ref="JIC266:JIF266"/>
    <mergeCell ref="JIG266:JIJ266"/>
    <mergeCell ref="JIK266:JIN266"/>
    <mergeCell ref="JIO266:JIR266"/>
    <mergeCell ref="JIS266:JIV266"/>
    <mergeCell ref="JIW266:JIZ266"/>
    <mergeCell ref="JJA266:JJD266"/>
    <mergeCell ref="JGK266:JGN266"/>
    <mergeCell ref="JGO266:JGR266"/>
    <mergeCell ref="JGS266:JGV266"/>
    <mergeCell ref="JGW266:JGZ266"/>
    <mergeCell ref="JHA266:JHD266"/>
    <mergeCell ref="JHE266:JHH266"/>
    <mergeCell ref="JHI266:JHL266"/>
    <mergeCell ref="JHM266:JHP266"/>
    <mergeCell ref="JHQ266:JHT266"/>
    <mergeCell ref="JFA266:JFD266"/>
    <mergeCell ref="JFE266:JFH266"/>
    <mergeCell ref="JFI266:JFL266"/>
    <mergeCell ref="JFM266:JFP266"/>
    <mergeCell ref="JFQ266:JFT266"/>
    <mergeCell ref="JFU266:JFX266"/>
    <mergeCell ref="JFY266:JGB266"/>
    <mergeCell ref="JGC266:JGF266"/>
    <mergeCell ref="JGG266:JGJ266"/>
    <mergeCell ref="JDQ266:JDT266"/>
    <mergeCell ref="JDU266:JDX266"/>
    <mergeCell ref="JDY266:JEB266"/>
    <mergeCell ref="JEC266:JEF266"/>
    <mergeCell ref="JEG266:JEJ266"/>
    <mergeCell ref="JEK266:JEN266"/>
    <mergeCell ref="JEO266:JER266"/>
    <mergeCell ref="JES266:JEV266"/>
    <mergeCell ref="JEW266:JEZ266"/>
    <mergeCell ref="JCG266:JCJ266"/>
    <mergeCell ref="JCK266:JCN266"/>
    <mergeCell ref="JCO266:JCR266"/>
    <mergeCell ref="JCS266:JCV266"/>
    <mergeCell ref="JCW266:JCZ266"/>
    <mergeCell ref="JDA266:JDD266"/>
    <mergeCell ref="JDE266:JDH266"/>
    <mergeCell ref="JDI266:JDL266"/>
    <mergeCell ref="JDM266:JDP266"/>
    <mergeCell ref="JAW266:JAZ266"/>
    <mergeCell ref="JBA266:JBD266"/>
    <mergeCell ref="JBE266:JBH266"/>
    <mergeCell ref="JBI266:JBL266"/>
    <mergeCell ref="JBM266:JBP266"/>
    <mergeCell ref="JBQ266:JBT266"/>
    <mergeCell ref="JBU266:JBX266"/>
    <mergeCell ref="JBY266:JCB266"/>
    <mergeCell ref="JCC266:JCF266"/>
    <mergeCell ref="IZM266:IZP266"/>
    <mergeCell ref="IZQ266:IZT266"/>
    <mergeCell ref="IZU266:IZX266"/>
    <mergeCell ref="IZY266:JAB266"/>
    <mergeCell ref="JAC266:JAF266"/>
    <mergeCell ref="JAG266:JAJ266"/>
    <mergeCell ref="JAK266:JAN266"/>
    <mergeCell ref="JAO266:JAR266"/>
    <mergeCell ref="JAS266:JAV266"/>
    <mergeCell ref="IYC266:IYF266"/>
    <mergeCell ref="IYG266:IYJ266"/>
    <mergeCell ref="IYK266:IYN266"/>
    <mergeCell ref="IYO266:IYR266"/>
    <mergeCell ref="IYS266:IYV266"/>
    <mergeCell ref="IYW266:IYZ266"/>
    <mergeCell ref="IZA266:IZD266"/>
    <mergeCell ref="IZE266:IZH266"/>
    <mergeCell ref="IZI266:IZL266"/>
    <mergeCell ref="IWS266:IWV266"/>
    <mergeCell ref="IWW266:IWZ266"/>
    <mergeCell ref="IXA266:IXD266"/>
    <mergeCell ref="IXE266:IXH266"/>
    <mergeCell ref="IXI266:IXL266"/>
    <mergeCell ref="IXM266:IXP266"/>
    <mergeCell ref="IXQ266:IXT266"/>
    <mergeCell ref="IXU266:IXX266"/>
    <mergeCell ref="IXY266:IYB266"/>
    <mergeCell ref="IVI266:IVL266"/>
    <mergeCell ref="IVM266:IVP266"/>
    <mergeCell ref="IVQ266:IVT266"/>
    <mergeCell ref="IVU266:IVX266"/>
    <mergeCell ref="IVY266:IWB266"/>
    <mergeCell ref="IWC266:IWF266"/>
    <mergeCell ref="IWG266:IWJ266"/>
    <mergeCell ref="IWK266:IWN266"/>
    <mergeCell ref="IWO266:IWR266"/>
    <mergeCell ref="ITY266:IUB266"/>
    <mergeCell ref="IUC266:IUF266"/>
    <mergeCell ref="IUG266:IUJ266"/>
    <mergeCell ref="IUK266:IUN266"/>
    <mergeCell ref="IUO266:IUR266"/>
    <mergeCell ref="IUS266:IUV266"/>
    <mergeCell ref="IUW266:IUZ266"/>
    <mergeCell ref="IVA266:IVD266"/>
    <mergeCell ref="IVE266:IVH266"/>
    <mergeCell ref="ISO266:ISR266"/>
    <mergeCell ref="ISS266:ISV266"/>
    <mergeCell ref="ISW266:ISZ266"/>
    <mergeCell ref="ITA266:ITD266"/>
    <mergeCell ref="ITE266:ITH266"/>
    <mergeCell ref="ITI266:ITL266"/>
    <mergeCell ref="ITM266:ITP266"/>
    <mergeCell ref="ITQ266:ITT266"/>
    <mergeCell ref="ITU266:ITX266"/>
    <mergeCell ref="IRE266:IRH266"/>
    <mergeCell ref="IRI266:IRL266"/>
    <mergeCell ref="IRM266:IRP266"/>
    <mergeCell ref="IRQ266:IRT266"/>
    <mergeCell ref="IRU266:IRX266"/>
    <mergeCell ref="IRY266:ISB266"/>
    <mergeCell ref="ISC266:ISF266"/>
    <mergeCell ref="ISG266:ISJ266"/>
    <mergeCell ref="ISK266:ISN266"/>
    <mergeCell ref="IPU266:IPX266"/>
    <mergeCell ref="IPY266:IQB266"/>
    <mergeCell ref="IQC266:IQF266"/>
    <mergeCell ref="IQG266:IQJ266"/>
    <mergeCell ref="IQK266:IQN266"/>
    <mergeCell ref="IQO266:IQR266"/>
    <mergeCell ref="IQS266:IQV266"/>
    <mergeCell ref="IQW266:IQZ266"/>
    <mergeCell ref="IRA266:IRD266"/>
    <mergeCell ref="IOK266:ION266"/>
    <mergeCell ref="IOO266:IOR266"/>
    <mergeCell ref="IOS266:IOV266"/>
    <mergeCell ref="IOW266:IOZ266"/>
    <mergeCell ref="IPA266:IPD266"/>
    <mergeCell ref="IPE266:IPH266"/>
    <mergeCell ref="IPI266:IPL266"/>
    <mergeCell ref="IPM266:IPP266"/>
    <mergeCell ref="IPQ266:IPT266"/>
    <mergeCell ref="INA266:IND266"/>
    <mergeCell ref="INE266:INH266"/>
    <mergeCell ref="INI266:INL266"/>
    <mergeCell ref="INM266:INP266"/>
    <mergeCell ref="INQ266:INT266"/>
    <mergeCell ref="INU266:INX266"/>
    <mergeCell ref="INY266:IOB266"/>
    <mergeCell ref="IOC266:IOF266"/>
    <mergeCell ref="IOG266:IOJ266"/>
    <mergeCell ref="ILQ266:ILT266"/>
    <mergeCell ref="ILU266:ILX266"/>
    <mergeCell ref="ILY266:IMB266"/>
    <mergeCell ref="IMC266:IMF266"/>
    <mergeCell ref="IMG266:IMJ266"/>
    <mergeCell ref="IMK266:IMN266"/>
    <mergeCell ref="IMO266:IMR266"/>
    <mergeCell ref="IMS266:IMV266"/>
    <mergeCell ref="IMW266:IMZ266"/>
    <mergeCell ref="IKG266:IKJ266"/>
    <mergeCell ref="IKK266:IKN266"/>
    <mergeCell ref="IKO266:IKR266"/>
    <mergeCell ref="IKS266:IKV266"/>
    <mergeCell ref="IKW266:IKZ266"/>
    <mergeCell ref="ILA266:ILD266"/>
    <mergeCell ref="ILE266:ILH266"/>
    <mergeCell ref="ILI266:ILL266"/>
    <mergeCell ref="ILM266:ILP266"/>
    <mergeCell ref="IIW266:IIZ266"/>
    <mergeCell ref="IJA266:IJD266"/>
    <mergeCell ref="IJE266:IJH266"/>
    <mergeCell ref="IJI266:IJL266"/>
    <mergeCell ref="IJM266:IJP266"/>
    <mergeCell ref="IJQ266:IJT266"/>
    <mergeCell ref="IJU266:IJX266"/>
    <mergeCell ref="IJY266:IKB266"/>
    <mergeCell ref="IKC266:IKF266"/>
    <mergeCell ref="IHM266:IHP266"/>
    <mergeCell ref="IHQ266:IHT266"/>
    <mergeCell ref="IHU266:IHX266"/>
    <mergeCell ref="IHY266:IIB266"/>
    <mergeCell ref="IIC266:IIF266"/>
    <mergeCell ref="IIG266:IIJ266"/>
    <mergeCell ref="IIK266:IIN266"/>
    <mergeCell ref="IIO266:IIR266"/>
    <mergeCell ref="IIS266:IIV266"/>
    <mergeCell ref="IGC266:IGF266"/>
    <mergeCell ref="IGG266:IGJ266"/>
    <mergeCell ref="IGK266:IGN266"/>
    <mergeCell ref="IGO266:IGR266"/>
    <mergeCell ref="IGS266:IGV266"/>
    <mergeCell ref="IGW266:IGZ266"/>
    <mergeCell ref="IHA266:IHD266"/>
    <mergeCell ref="IHE266:IHH266"/>
    <mergeCell ref="IHI266:IHL266"/>
    <mergeCell ref="IES266:IEV266"/>
    <mergeCell ref="IEW266:IEZ266"/>
    <mergeCell ref="IFA266:IFD266"/>
    <mergeCell ref="IFE266:IFH266"/>
    <mergeCell ref="IFI266:IFL266"/>
    <mergeCell ref="IFM266:IFP266"/>
    <mergeCell ref="IFQ266:IFT266"/>
    <mergeCell ref="IFU266:IFX266"/>
    <mergeCell ref="IFY266:IGB266"/>
    <mergeCell ref="IDI266:IDL266"/>
    <mergeCell ref="IDM266:IDP266"/>
    <mergeCell ref="IDQ266:IDT266"/>
    <mergeCell ref="IDU266:IDX266"/>
    <mergeCell ref="IDY266:IEB266"/>
    <mergeCell ref="IEC266:IEF266"/>
    <mergeCell ref="IEG266:IEJ266"/>
    <mergeCell ref="IEK266:IEN266"/>
    <mergeCell ref="IEO266:IER266"/>
    <mergeCell ref="IBY266:ICB266"/>
    <mergeCell ref="ICC266:ICF266"/>
    <mergeCell ref="ICG266:ICJ266"/>
    <mergeCell ref="ICK266:ICN266"/>
    <mergeCell ref="ICO266:ICR266"/>
    <mergeCell ref="ICS266:ICV266"/>
    <mergeCell ref="ICW266:ICZ266"/>
    <mergeCell ref="IDA266:IDD266"/>
    <mergeCell ref="IDE266:IDH266"/>
    <mergeCell ref="IAO266:IAR266"/>
    <mergeCell ref="IAS266:IAV266"/>
    <mergeCell ref="IAW266:IAZ266"/>
    <mergeCell ref="IBA266:IBD266"/>
    <mergeCell ref="IBE266:IBH266"/>
    <mergeCell ref="IBI266:IBL266"/>
    <mergeCell ref="IBM266:IBP266"/>
    <mergeCell ref="IBQ266:IBT266"/>
    <mergeCell ref="IBU266:IBX266"/>
    <mergeCell ref="HZE266:HZH266"/>
    <mergeCell ref="HZI266:HZL266"/>
    <mergeCell ref="HZM266:HZP266"/>
    <mergeCell ref="HZQ266:HZT266"/>
    <mergeCell ref="HZU266:HZX266"/>
    <mergeCell ref="HZY266:IAB266"/>
    <mergeCell ref="IAC266:IAF266"/>
    <mergeCell ref="IAG266:IAJ266"/>
    <mergeCell ref="IAK266:IAN266"/>
    <mergeCell ref="HXU266:HXX266"/>
    <mergeCell ref="HXY266:HYB266"/>
    <mergeCell ref="HYC266:HYF266"/>
    <mergeCell ref="HYG266:HYJ266"/>
    <mergeCell ref="HYK266:HYN266"/>
    <mergeCell ref="HYO266:HYR266"/>
    <mergeCell ref="HYS266:HYV266"/>
    <mergeCell ref="HYW266:HYZ266"/>
    <mergeCell ref="HZA266:HZD266"/>
    <mergeCell ref="HWK266:HWN266"/>
    <mergeCell ref="HWO266:HWR266"/>
    <mergeCell ref="HWS266:HWV266"/>
    <mergeCell ref="HWW266:HWZ266"/>
    <mergeCell ref="HXA266:HXD266"/>
    <mergeCell ref="HXE266:HXH266"/>
    <mergeCell ref="HXI266:HXL266"/>
    <mergeCell ref="HXM266:HXP266"/>
    <mergeCell ref="HXQ266:HXT266"/>
    <mergeCell ref="HVA266:HVD266"/>
    <mergeCell ref="HVE266:HVH266"/>
    <mergeCell ref="HVI266:HVL266"/>
    <mergeCell ref="HVM266:HVP266"/>
    <mergeCell ref="HVQ266:HVT266"/>
    <mergeCell ref="HVU266:HVX266"/>
    <mergeCell ref="HVY266:HWB266"/>
    <mergeCell ref="HWC266:HWF266"/>
    <mergeCell ref="HWG266:HWJ266"/>
    <mergeCell ref="HTQ266:HTT266"/>
    <mergeCell ref="HTU266:HTX266"/>
    <mergeCell ref="HTY266:HUB266"/>
    <mergeCell ref="HUC266:HUF266"/>
    <mergeCell ref="HUG266:HUJ266"/>
    <mergeCell ref="HUK266:HUN266"/>
    <mergeCell ref="HUO266:HUR266"/>
    <mergeCell ref="HUS266:HUV266"/>
    <mergeCell ref="HUW266:HUZ266"/>
    <mergeCell ref="HSG266:HSJ266"/>
    <mergeCell ref="HSK266:HSN266"/>
    <mergeCell ref="HSO266:HSR266"/>
    <mergeCell ref="HSS266:HSV266"/>
    <mergeCell ref="HSW266:HSZ266"/>
    <mergeCell ref="HTA266:HTD266"/>
    <mergeCell ref="HTE266:HTH266"/>
    <mergeCell ref="HTI266:HTL266"/>
    <mergeCell ref="HTM266:HTP266"/>
    <mergeCell ref="HQW266:HQZ266"/>
    <mergeCell ref="HRA266:HRD266"/>
    <mergeCell ref="HRE266:HRH266"/>
    <mergeCell ref="HRI266:HRL266"/>
    <mergeCell ref="HRM266:HRP266"/>
    <mergeCell ref="HRQ266:HRT266"/>
    <mergeCell ref="HRU266:HRX266"/>
    <mergeCell ref="HRY266:HSB266"/>
    <mergeCell ref="HSC266:HSF266"/>
    <mergeCell ref="HPM266:HPP266"/>
    <mergeCell ref="HPQ266:HPT266"/>
    <mergeCell ref="HPU266:HPX266"/>
    <mergeCell ref="HPY266:HQB266"/>
    <mergeCell ref="HQC266:HQF266"/>
    <mergeCell ref="HQG266:HQJ266"/>
    <mergeCell ref="HQK266:HQN266"/>
    <mergeCell ref="HQO266:HQR266"/>
    <mergeCell ref="HQS266:HQV266"/>
    <mergeCell ref="HOC266:HOF266"/>
    <mergeCell ref="HOG266:HOJ266"/>
    <mergeCell ref="HOK266:HON266"/>
    <mergeCell ref="HOO266:HOR266"/>
    <mergeCell ref="HOS266:HOV266"/>
    <mergeCell ref="HOW266:HOZ266"/>
    <mergeCell ref="HPA266:HPD266"/>
    <mergeCell ref="HPE266:HPH266"/>
    <mergeCell ref="HPI266:HPL266"/>
    <mergeCell ref="HMS266:HMV266"/>
    <mergeCell ref="HMW266:HMZ266"/>
    <mergeCell ref="HNA266:HND266"/>
    <mergeCell ref="HNE266:HNH266"/>
    <mergeCell ref="HNI266:HNL266"/>
    <mergeCell ref="HNM266:HNP266"/>
    <mergeCell ref="HNQ266:HNT266"/>
    <mergeCell ref="HNU266:HNX266"/>
    <mergeCell ref="HNY266:HOB266"/>
    <mergeCell ref="HLI266:HLL266"/>
    <mergeCell ref="HLM266:HLP266"/>
    <mergeCell ref="HLQ266:HLT266"/>
    <mergeCell ref="HLU266:HLX266"/>
    <mergeCell ref="HLY266:HMB266"/>
    <mergeCell ref="HMC266:HMF266"/>
    <mergeCell ref="HMG266:HMJ266"/>
    <mergeCell ref="HMK266:HMN266"/>
    <mergeCell ref="HMO266:HMR266"/>
    <mergeCell ref="HJY266:HKB266"/>
    <mergeCell ref="HKC266:HKF266"/>
    <mergeCell ref="HKG266:HKJ266"/>
    <mergeCell ref="HKK266:HKN266"/>
    <mergeCell ref="HKO266:HKR266"/>
    <mergeCell ref="HKS266:HKV266"/>
    <mergeCell ref="HKW266:HKZ266"/>
    <mergeCell ref="HLA266:HLD266"/>
    <mergeCell ref="HLE266:HLH266"/>
    <mergeCell ref="HIO266:HIR266"/>
    <mergeCell ref="HIS266:HIV266"/>
    <mergeCell ref="HIW266:HIZ266"/>
    <mergeCell ref="HJA266:HJD266"/>
    <mergeCell ref="HJE266:HJH266"/>
    <mergeCell ref="HJI266:HJL266"/>
    <mergeCell ref="HJM266:HJP266"/>
    <mergeCell ref="HJQ266:HJT266"/>
    <mergeCell ref="HJU266:HJX266"/>
    <mergeCell ref="HHE266:HHH266"/>
    <mergeCell ref="HHI266:HHL266"/>
    <mergeCell ref="HHM266:HHP266"/>
    <mergeCell ref="HHQ266:HHT266"/>
    <mergeCell ref="HHU266:HHX266"/>
    <mergeCell ref="HHY266:HIB266"/>
    <mergeCell ref="HIC266:HIF266"/>
    <mergeCell ref="HIG266:HIJ266"/>
    <mergeCell ref="HIK266:HIN266"/>
    <mergeCell ref="HFU266:HFX266"/>
    <mergeCell ref="HFY266:HGB266"/>
    <mergeCell ref="HGC266:HGF266"/>
    <mergeCell ref="HGG266:HGJ266"/>
    <mergeCell ref="HGK266:HGN266"/>
    <mergeCell ref="HGO266:HGR266"/>
    <mergeCell ref="HGS266:HGV266"/>
    <mergeCell ref="HGW266:HGZ266"/>
    <mergeCell ref="HHA266:HHD266"/>
    <mergeCell ref="HEK266:HEN266"/>
    <mergeCell ref="HEO266:HER266"/>
    <mergeCell ref="HES266:HEV266"/>
    <mergeCell ref="HEW266:HEZ266"/>
    <mergeCell ref="HFA266:HFD266"/>
    <mergeCell ref="HFE266:HFH266"/>
    <mergeCell ref="HFI266:HFL266"/>
    <mergeCell ref="HFM266:HFP266"/>
    <mergeCell ref="HFQ266:HFT266"/>
    <mergeCell ref="HDA266:HDD266"/>
    <mergeCell ref="HDE266:HDH266"/>
    <mergeCell ref="HDI266:HDL266"/>
    <mergeCell ref="HDM266:HDP266"/>
    <mergeCell ref="HDQ266:HDT266"/>
    <mergeCell ref="HDU266:HDX266"/>
    <mergeCell ref="HDY266:HEB266"/>
    <mergeCell ref="HEC266:HEF266"/>
    <mergeCell ref="HEG266:HEJ266"/>
    <mergeCell ref="HBQ266:HBT266"/>
    <mergeCell ref="HBU266:HBX266"/>
    <mergeCell ref="HBY266:HCB266"/>
    <mergeCell ref="HCC266:HCF266"/>
    <mergeCell ref="HCG266:HCJ266"/>
    <mergeCell ref="HCK266:HCN266"/>
    <mergeCell ref="HCO266:HCR266"/>
    <mergeCell ref="HCS266:HCV266"/>
    <mergeCell ref="HCW266:HCZ266"/>
    <mergeCell ref="HAG266:HAJ266"/>
    <mergeCell ref="HAK266:HAN266"/>
    <mergeCell ref="HAO266:HAR266"/>
    <mergeCell ref="HAS266:HAV266"/>
    <mergeCell ref="HAW266:HAZ266"/>
    <mergeCell ref="HBA266:HBD266"/>
    <mergeCell ref="HBE266:HBH266"/>
    <mergeCell ref="HBI266:HBL266"/>
    <mergeCell ref="HBM266:HBP266"/>
    <mergeCell ref="GYW266:GYZ266"/>
    <mergeCell ref="GZA266:GZD266"/>
    <mergeCell ref="GZE266:GZH266"/>
    <mergeCell ref="GZI266:GZL266"/>
    <mergeCell ref="GZM266:GZP266"/>
    <mergeCell ref="GZQ266:GZT266"/>
    <mergeCell ref="GZU266:GZX266"/>
    <mergeCell ref="GZY266:HAB266"/>
    <mergeCell ref="HAC266:HAF266"/>
    <mergeCell ref="GXM266:GXP266"/>
    <mergeCell ref="GXQ266:GXT266"/>
    <mergeCell ref="GXU266:GXX266"/>
    <mergeCell ref="GXY266:GYB266"/>
    <mergeCell ref="GYC266:GYF266"/>
    <mergeCell ref="GYG266:GYJ266"/>
    <mergeCell ref="GYK266:GYN266"/>
    <mergeCell ref="GYO266:GYR266"/>
    <mergeCell ref="GYS266:GYV266"/>
    <mergeCell ref="GWC266:GWF266"/>
    <mergeCell ref="GWG266:GWJ266"/>
    <mergeCell ref="GWK266:GWN266"/>
    <mergeCell ref="GWO266:GWR266"/>
    <mergeCell ref="GWS266:GWV266"/>
    <mergeCell ref="GWW266:GWZ266"/>
    <mergeCell ref="GXA266:GXD266"/>
    <mergeCell ref="GXE266:GXH266"/>
    <mergeCell ref="GXI266:GXL266"/>
    <mergeCell ref="GUS266:GUV266"/>
    <mergeCell ref="GUW266:GUZ266"/>
    <mergeCell ref="GVA266:GVD266"/>
    <mergeCell ref="GVE266:GVH266"/>
    <mergeCell ref="GVI266:GVL266"/>
    <mergeCell ref="GVM266:GVP266"/>
    <mergeCell ref="GVQ266:GVT266"/>
    <mergeCell ref="GVU266:GVX266"/>
    <mergeCell ref="GVY266:GWB266"/>
    <mergeCell ref="GTI266:GTL266"/>
    <mergeCell ref="GTM266:GTP266"/>
    <mergeCell ref="GTQ266:GTT266"/>
    <mergeCell ref="GTU266:GTX266"/>
    <mergeCell ref="GTY266:GUB266"/>
    <mergeCell ref="GUC266:GUF266"/>
    <mergeCell ref="GUG266:GUJ266"/>
    <mergeCell ref="GUK266:GUN266"/>
    <mergeCell ref="GUO266:GUR266"/>
    <mergeCell ref="GRY266:GSB266"/>
    <mergeCell ref="GSC266:GSF266"/>
    <mergeCell ref="GSG266:GSJ266"/>
    <mergeCell ref="GSK266:GSN266"/>
    <mergeCell ref="GSO266:GSR266"/>
    <mergeCell ref="GSS266:GSV266"/>
    <mergeCell ref="GSW266:GSZ266"/>
    <mergeCell ref="GTA266:GTD266"/>
    <mergeCell ref="GTE266:GTH266"/>
    <mergeCell ref="GQO266:GQR266"/>
    <mergeCell ref="GQS266:GQV266"/>
    <mergeCell ref="GQW266:GQZ266"/>
    <mergeCell ref="GRA266:GRD266"/>
    <mergeCell ref="GRE266:GRH266"/>
    <mergeCell ref="GRI266:GRL266"/>
    <mergeCell ref="GRM266:GRP266"/>
    <mergeCell ref="GRQ266:GRT266"/>
    <mergeCell ref="GRU266:GRX266"/>
    <mergeCell ref="GPE266:GPH266"/>
    <mergeCell ref="GPI266:GPL266"/>
    <mergeCell ref="GPM266:GPP266"/>
    <mergeCell ref="GPQ266:GPT266"/>
    <mergeCell ref="GPU266:GPX266"/>
    <mergeCell ref="GPY266:GQB266"/>
    <mergeCell ref="GQC266:GQF266"/>
    <mergeCell ref="GQG266:GQJ266"/>
    <mergeCell ref="GQK266:GQN266"/>
    <mergeCell ref="GNU266:GNX266"/>
    <mergeCell ref="GNY266:GOB266"/>
    <mergeCell ref="GOC266:GOF266"/>
    <mergeCell ref="GOG266:GOJ266"/>
    <mergeCell ref="GOK266:GON266"/>
    <mergeCell ref="GOO266:GOR266"/>
    <mergeCell ref="GOS266:GOV266"/>
    <mergeCell ref="GOW266:GOZ266"/>
    <mergeCell ref="GPA266:GPD266"/>
    <mergeCell ref="GMK266:GMN266"/>
    <mergeCell ref="GMO266:GMR266"/>
    <mergeCell ref="GMS266:GMV266"/>
    <mergeCell ref="GMW266:GMZ266"/>
    <mergeCell ref="GNA266:GND266"/>
    <mergeCell ref="GNE266:GNH266"/>
    <mergeCell ref="GNI266:GNL266"/>
    <mergeCell ref="GNM266:GNP266"/>
    <mergeCell ref="GNQ266:GNT266"/>
    <mergeCell ref="GLA266:GLD266"/>
    <mergeCell ref="GLE266:GLH266"/>
    <mergeCell ref="GLI266:GLL266"/>
    <mergeCell ref="GLM266:GLP266"/>
    <mergeCell ref="GLQ266:GLT266"/>
    <mergeCell ref="GLU266:GLX266"/>
    <mergeCell ref="GLY266:GMB266"/>
    <mergeCell ref="GMC266:GMF266"/>
    <mergeCell ref="GMG266:GMJ266"/>
    <mergeCell ref="GJQ266:GJT266"/>
    <mergeCell ref="GJU266:GJX266"/>
    <mergeCell ref="GJY266:GKB266"/>
    <mergeCell ref="GKC266:GKF266"/>
    <mergeCell ref="GKG266:GKJ266"/>
    <mergeCell ref="GKK266:GKN266"/>
    <mergeCell ref="GKO266:GKR266"/>
    <mergeCell ref="GKS266:GKV266"/>
    <mergeCell ref="GKW266:GKZ266"/>
    <mergeCell ref="GIG266:GIJ266"/>
    <mergeCell ref="GIK266:GIN266"/>
    <mergeCell ref="GIO266:GIR266"/>
    <mergeCell ref="GIS266:GIV266"/>
    <mergeCell ref="GIW266:GIZ266"/>
    <mergeCell ref="GJA266:GJD266"/>
    <mergeCell ref="GJE266:GJH266"/>
    <mergeCell ref="GJI266:GJL266"/>
    <mergeCell ref="GJM266:GJP266"/>
    <mergeCell ref="GGW266:GGZ266"/>
    <mergeCell ref="GHA266:GHD266"/>
    <mergeCell ref="GHE266:GHH266"/>
    <mergeCell ref="GHI266:GHL266"/>
    <mergeCell ref="GHM266:GHP266"/>
    <mergeCell ref="GHQ266:GHT266"/>
    <mergeCell ref="GHU266:GHX266"/>
    <mergeCell ref="GHY266:GIB266"/>
    <mergeCell ref="GIC266:GIF266"/>
    <mergeCell ref="GFM266:GFP266"/>
    <mergeCell ref="GFQ266:GFT266"/>
    <mergeCell ref="GFU266:GFX266"/>
    <mergeCell ref="GFY266:GGB266"/>
    <mergeCell ref="GGC266:GGF266"/>
    <mergeCell ref="GGG266:GGJ266"/>
    <mergeCell ref="GGK266:GGN266"/>
    <mergeCell ref="GGO266:GGR266"/>
    <mergeCell ref="GGS266:GGV266"/>
    <mergeCell ref="GEC266:GEF266"/>
    <mergeCell ref="GEG266:GEJ266"/>
    <mergeCell ref="GEK266:GEN266"/>
    <mergeCell ref="GEO266:GER266"/>
    <mergeCell ref="GES266:GEV266"/>
    <mergeCell ref="GEW266:GEZ266"/>
    <mergeCell ref="GFA266:GFD266"/>
    <mergeCell ref="GFE266:GFH266"/>
    <mergeCell ref="GFI266:GFL266"/>
    <mergeCell ref="GCS266:GCV266"/>
    <mergeCell ref="GCW266:GCZ266"/>
    <mergeCell ref="GDA266:GDD266"/>
    <mergeCell ref="GDE266:GDH266"/>
    <mergeCell ref="GDI266:GDL266"/>
    <mergeCell ref="GDM266:GDP266"/>
    <mergeCell ref="GDQ266:GDT266"/>
    <mergeCell ref="GDU266:GDX266"/>
    <mergeCell ref="GDY266:GEB266"/>
    <mergeCell ref="GBI266:GBL266"/>
    <mergeCell ref="GBM266:GBP266"/>
    <mergeCell ref="GBQ266:GBT266"/>
    <mergeCell ref="GBU266:GBX266"/>
    <mergeCell ref="GBY266:GCB266"/>
    <mergeCell ref="GCC266:GCF266"/>
    <mergeCell ref="GCG266:GCJ266"/>
    <mergeCell ref="GCK266:GCN266"/>
    <mergeCell ref="GCO266:GCR266"/>
    <mergeCell ref="FZY266:GAB266"/>
    <mergeCell ref="GAC266:GAF266"/>
    <mergeCell ref="GAG266:GAJ266"/>
    <mergeCell ref="GAK266:GAN266"/>
    <mergeCell ref="GAO266:GAR266"/>
    <mergeCell ref="GAS266:GAV266"/>
    <mergeCell ref="GAW266:GAZ266"/>
    <mergeCell ref="GBA266:GBD266"/>
    <mergeCell ref="GBE266:GBH266"/>
    <mergeCell ref="FYO266:FYR266"/>
    <mergeCell ref="FYS266:FYV266"/>
    <mergeCell ref="FYW266:FYZ266"/>
    <mergeCell ref="FZA266:FZD266"/>
    <mergeCell ref="FZE266:FZH266"/>
    <mergeCell ref="FZI266:FZL266"/>
    <mergeCell ref="FZM266:FZP266"/>
    <mergeCell ref="FZQ266:FZT266"/>
    <mergeCell ref="FZU266:FZX266"/>
    <mergeCell ref="FXE266:FXH266"/>
    <mergeCell ref="FXI266:FXL266"/>
    <mergeCell ref="FXM266:FXP266"/>
    <mergeCell ref="FXQ266:FXT266"/>
    <mergeCell ref="FXU266:FXX266"/>
    <mergeCell ref="FXY266:FYB266"/>
    <mergeCell ref="FYC266:FYF266"/>
    <mergeCell ref="FYG266:FYJ266"/>
    <mergeCell ref="FYK266:FYN266"/>
    <mergeCell ref="FVU266:FVX266"/>
    <mergeCell ref="FVY266:FWB266"/>
    <mergeCell ref="FWC266:FWF266"/>
    <mergeCell ref="FWG266:FWJ266"/>
    <mergeCell ref="FWK266:FWN266"/>
    <mergeCell ref="FWO266:FWR266"/>
    <mergeCell ref="FWS266:FWV266"/>
    <mergeCell ref="FWW266:FWZ266"/>
    <mergeCell ref="FXA266:FXD266"/>
    <mergeCell ref="FUK266:FUN266"/>
    <mergeCell ref="FUO266:FUR266"/>
    <mergeCell ref="FUS266:FUV266"/>
    <mergeCell ref="FUW266:FUZ266"/>
    <mergeCell ref="FVA266:FVD266"/>
    <mergeCell ref="FVE266:FVH266"/>
    <mergeCell ref="FVI266:FVL266"/>
    <mergeCell ref="FVM266:FVP266"/>
    <mergeCell ref="FVQ266:FVT266"/>
    <mergeCell ref="FTA266:FTD266"/>
    <mergeCell ref="FTE266:FTH266"/>
    <mergeCell ref="FTI266:FTL266"/>
    <mergeCell ref="FTM266:FTP266"/>
    <mergeCell ref="FTQ266:FTT266"/>
    <mergeCell ref="FTU266:FTX266"/>
    <mergeCell ref="FTY266:FUB266"/>
    <mergeCell ref="FUC266:FUF266"/>
    <mergeCell ref="FUG266:FUJ266"/>
    <mergeCell ref="FRQ266:FRT266"/>
    <mergeCell ref="FRU266:FRX266"/>
    <mergeCell ref="FRY266:FSB266"/>
    <mergeCell ref="FSC266:FSF266"/>
    <mergeCell ref="FSG266:FSJ266"/>
    <mergeCell ref="FSK266:FSN266"/>
    <mergeCell ref="FSO266:FSR266"/>
    <mergeCell ref="FSS266:FSV266"/>
    <mergeCell ref="FSW266:FSZ266"/>
    <mergeCell ref="FQG266:FQJ266"/>
    <mergeCell ref="FQK266:FQN266"/>
    <mergeCell ref="FQO266:FQR266"/>
    <mergeCell ref="FQS266:FQV266"/>
    <mergeCell ref="FQW266:FQZ266"/>
    <mergeCell ref="FRA266:FRD266"/>
    <mergeCell ref="FRE266:FRH266"/>
    <mergeCell ref="FRI266:FRL266"/>
    <mergeCell ref="FRM266:FRP266"/>
    <mergeCell ref="FOW266:FOZ266"/>
    <mergeCell ref="FPA266:FPD266"/>
    <mergeCell ref="FPE266:FPH266"/>
    <mergeCell ref="FPI266:FPL266"/>
    <mergeCell ref="FPM266:FPP266"/>
    <mergeCell ref="FPQ266:FPT266"/>
    <mergeCell ref="FPU266:FPX266"/>
    <mergeCell ref="FPY266:FQB266"/>
    <mergeCell ref="FQC266:FQF266"/>
    <mergeCell ref="FNM266:FNP266"/>
    <mergeCell ref="FNQ266:FNT266"/>
    <mergeCell ref="FNU266:FNX266"/>
    <mergeCell ref="FNY266:FOB266"/>
    <mergeCell ref="FOC266:FOF266"/>
    <mergeCell ref="FOG266:FOJ266"/>
    <mergeCell ref="FOK266:FON266"/>
    <mergeCell ref="FOO266:FOR266"/>
    <mergeCell ref="FOS266:FOV266"/>
    <mergeCell ref="FMC266:FMF266"/>
    <mergeCell ref="FMG266:FMJ266"/>
    <mergeCell ref="FMK266:FMN266"/>
    <mergeCell ref="FMO266:FMR266"/>
    <mergeCell ref="FMS266:FMV266"/>
    <mergeCell ref="FMW266:FMZ266"/>
    <mergeCell ref="FNA266:FND266"/>
    <mergeCell ref="FNE266:FNH266"/>
    <mergeCell ref="FNI266:FNL266"/>
    <mergeCell ref="FKS266:FKV266"/>
    <mergeCell ref="FKW266:FKZ266"/>
    <mergeCell ref="FLA266:FLD266"/>
    <mergeCell ref="FLE266:FLH266"/>
    <mergeCell ref="FLI266:FLL266"/>
    <mergeCell ref="FLM266:FLP266"/>
    <mergeCell ref="FLQ266:FLT266"/>
    <mergeCell ref="FLU266:FLX266"/>
    <mergeCell ref="FLY266:FMB266"/>
    <mergeCell ref="FJI266:FJL266"/>
    <mergeCell ref="FJM266:FJP266"/>
    <mergeCell ref="FJQ266:FJT266"/>
    <mergeCell ref="FJU266:FJX266"/>
    <mergeCell ref="FJY266:FKB266"/>
    <mergeCell ref="FKC266:FKF266"/>
    <mergeCell ref="FKG266:FKJ266"/>
    <mergeCell ref="FKK266:FKN266"/>
    <mergeCell ref="FKO266:FKR266"/>
    <mergeCell ref="FHY266:FIB266"/>
    <mergeCell ref="FIC266:FIF266"/>
    <mergeCell ref="FIG266:FIJ266"/>
    <mergeCell ref="FIK266:FIN266"/>
    <mergeCell ref="FIO266:FIR266"/>
    <mergeCell ref="FIS266:FIV266"/>
    <mergeCell ref="FIW266:FIZ266"/>
    <mergeCell ref="FJA266:FJD266"/>
    <mergeCell ref="FJE266:FJH266"/>
    <mergeCell ref="FGO266:FGR266"/>
    <mergeCell ref="FGS266:FGV266"/>
    <mergeCell ref="FGW266:FGZ266"/>
    <mergeCell ref="FHA266:FHD266"/>
    <mergeCell ref="FHE266:FHH266"/>
    <mergeCell ref="FHI266:FHL266"/>
    <mergeCell ref="FHM266:FHP266"/>
    <mergeCell ref="FHQ266:FHT266"/>
    <mergeCell ref="FHU266:FHX266"/>
    <mergeCell ref="FFE266:FFH266"/>
    <mergeCell ref="FFI266:FFL266"/>
    <mergeCell ref="FFM266:FFP266"/>
    <mergeCell ref="FFQ266:FFT266"/>
    <mergeCell ref="FFU266:FFX266"/>
    <mergeCell ref="FFY266:FGB266"/>
    <mergeCell ref="FGC266:FGF266"/>
    <mergeCell ref="FGG266:FGJ266"/>
    <mergeCell ref="FGK266:FGN266"/>
    <mergeCell ref="FDU266:FDX266"/>
    <mergeCell ref="FDY266:FEB266"/>
    <mergeCell ref="FEC266:FEF266"/>
    <mergeCell ref="FEG266:FEJ266"/>
    <mergeCell ref="FEK266:FEN266"/>
    <mergeCell ref="FEO266:FER266"/>
    <mergeCell ref="FES266:FEV266"/>
    <mergeCell ref="FEW266:FEZ266"/>
    <mergeCell ref="FFA266:FFD266"/>
    <mergeCell ref="FCK266:FCN266"/>
    <mergeCell ref="FCO266:FCR266"/>
    <mergeCell ref="FCS266:FCV266"/>
    <mergeCell ref="FCW266:FCZ266"/>
    <mergeCell ref="FDA266:FDD266"/>
    <mergeCell ref="FDE266:FDH266"/>
    <mergeCell ref="FDI266:FDL266"/>
    <mergeCell ref="FDM266:FDP266"/>
    <mergeCell ref="FDQ266:FDT266"/>
    <mergeCell ref="FBA266:FBD266"/>
    <mergeCell ref="FBE266:FBH266"/>
    <mergeCell ref="FBI266:FBL266"/>
    <mergeCell ref="FBM266:FBP266"/>
    <mergeCell ref="FBQ266:FBT266"/>
    <mergeCell ref="FBU266:FBX266"/>
    <mergeCell ref="FBY266:FCB266"/>
    <mergeCell ref="FCC266:FCF266"/>
    <mergeCell ref="FCG266:FCJ266"/>
    <mergeCell ref="EZQ266:EZT266"/>
    <mergeCell ref="EZU266:EZX266"/>
    <mergeCell ref="EZY266:FAB266"/>
    <mergeCell ref="FAC266:FAF266"/>
    <mergeCell ref="FAG266:FAJ266"/>
    <mergeCell ref="FAK266:FAN266"/>
    <mergeCell ref="FAO266:FAR266"/>
    <mergeCell ref="FAS266:FAV266"/>
    <mergeCell ref="FAW266:FAZ266"/>
    <mergeCell ref="EYG266:EYJ266"/>
    <mergeCell ref="EYK266:EYN266"/>
    <mergeCell ref="EYO266:EYR266"/>
    <mergeCell ref="EYS266:EYV266"/>
    <mergeCell ref="EYW266:EYZ266"/>
    <mergeCell ref="EZA266:EZD266"/>
    <mergeCell ref="EZE266:EZH266"/>
    <mergeCell ref="EZI266:EZL266"/>
    <mergeCell ref="EZM266:EZP266"/>
    <mergeCell ref="EWW266:EWZ266"/>
    <mergeCell ref="EXA266:EXD266"/>
    <mergeCell ref="EXE266:EXH266"/>
    <mergeCell ref="EXI266:EXL266"/>
    <mergeCell ref="EXM266:EXP266"/>
    <mergeCell ref="EXQ266:EXT266"/>
    <mergeCell ref="EXU266:EXX266"/>
    <mergeCell ref="EXY266:EYB266"/>
    <mergeCell ref="EYC266:EYF266"/>
    <mergeCell ref="EVM266:EVP266"/>
    <mergeCell ref="EVQ266:EVT266"/>
    <mergeCell ref="EVU266:EVX266"/>
    <mergeCell ref="EVY266:EWB266"/>
    <mergeCell ref="EWC266:EWF266"/>
    <mergeCell ref="EWG266:EWJ266"/>
    <mergeCell ref="EWK266:EWN266"/>
    <mergeCell ref="EWO266:EWR266"/>
    <mergeCell ref="EWS266:EWV266"/>
    <mergeCell ref="EUC266:EUF266"/>
    <mergeCell ref="EUG266:EUJ266"/>
    <mergeCell ref="EUK266:EUN266"/>
    <mergeCell ref="EUO266:EUR266"/>
    <mergeCell ref="EUS266:EUV266"/>
    <mergeCell ref="EUW266:EUZ266"/>
    <mergeCell ref="EVA266:EVD266"/>
    <mergeCell ref="EVE266:EVH266"/>
    <mergeCell ref="EVI266:EVL266"/>
    <mergeCell ref="ESS266:ESV266"/>
    <mergeCell ref="ESW266:ESZ266"/>
    <mergeCell ref="ETA266:ETD266"/>
    <mergeCell ref="ETE266:ETH266"/>
    <mergeCell ref="ETI266:ETL266"/>
    <mergeCell ref="ETM266:ETP266"/>
    <mergeCell ref="ETQ266:ETT266"/>
    <mergeCell ref="ETU266:ETX266"/>
    <mergeCell ref="ETY266:EUB266"/>
    <mergeCell ref="ERI266:ERL266"/>
    <mergeCell ref="ERM266:ERP266"/>
    <mergeCell ref="ERQ266:ERT266"/>
    <mergeCell ref="ERU266:ERX266"/>
    <mergeCell ref="ERY266:ESB266"/>
    <mergeCell ref="ESC266:ESF266"/>
    <mergeCell ref="ESG266:ESJ266"/>
    <mergeCell ref="ESK266:ESN266"/>
    <mergeCell ref="ESO266:ESR266"/>
    <mergeCell ref="EPY266:EQB266"/>
    <mergeCell ref="EQC266:EQF266"/>
    <mergeCell ref="EQG266:EQJ266"/>
    <mergeCell ref="EQK266:EQN266"/>
    <mergeCell ref="EQO266:EQR266"/>
    <mergeCell ref="EQS266:EQV266"/>
    <mergeCell ref="EQW266:EQZ266"/>
    <mergeCell ref="ERA266:ERD266"/>
    <mergeCell ref="ERE266:ERH266"/>
    <mergeCell ref="EOO266:EOR266"/>
    <mergeCell ref="EOS266:EOV266"/>
    <mergeCell ref="EOW266:EOZ266"/>
    <mergeCell ref="EPA266:EPD266"/>
    <mergeCell ref="EPE266:EPH266"/>
    <mergeCell ref="EPI266:EPL266"/>
    <mergeCell ref="EPM266:EPP266"/>
    <mergeCell ref="EPQ266:EPT266"/>
    <mergeCell ref="EPU266:EPX266"/>
    <mergeCell ref="ENE266:ENH266"/>
    <mergeCell ref="ENI266:ENL266"/>
    <mergeCell ref="ENM266:ENP266"/>
    <mergeCell ref="ENQ266:ENT266"/>
    <mergeCell ref="ENU266:ENX266"/>
    <mergeCell ref="ENY266:EOB266"/>
    <mergeCell ref="EOC266:EOF266"/>
    <mergeCell ref="EOG266:EOJ266"/>
    <mergeCell ref="EOK266:EON266"/>
    <mergeCell ref="ELU266:ELX266"/>
    <mergeCell ref="ELY266:EMB266"/>
    <mergeCell ref="EMC266:EMF266"/>
    <mergeCell ref="EMG266:EMJ266"/>
    <mergeCell ref="EMK266:EMN266"/>
    <mergeCell ref="EMO266:EMR266"/>
    <mergeCell ref="EMS266:EMV266"/>
    <mergeCell ref="EMW266:EMZ266"/>
    <mergeCell ref="ENA266:END266"/>
    <mergeCell ref="EKK266:EKN266"/>
    <mergeCell ref="EKO266:EKR266"/>
    <mergeCell ref="EKS266:EKV266"/>
    <mergeCell ref="EKW266:EKZ266"/>
    <mergeCell ref="ELA266:ELD266"/>
    <mergeCell ref="ELE266:ELH266"/>
    <mergeCell ref="ELI266:ELL266"/>
    <mergeCell ref="ELM266:ELP266"/>
    <mergeCell ref="ELQ266:ELT266"/>
    <mergeCell ref="EJA266:EJD266"/>
    <mergeCell ref="EJE266:EJH266"/>
    <mergeCell ref="EJI266:EJL266"/>
    <mergeCell ref="EJM266:EJP266"/>
    <mergeCell ref="EJQ266:EJT266"/>
    <mergeCell ref="EJU266:EJX266"/>
    <mergeCell ref="EJY266:EKB266"/>
    <mergeCell ref="EKC266:EKF266"/>
    <mergeCell ref="EKG266:EKJ266"/>
    <mergeCell ref="EHQ266:EHT266"/>
    <mergeCell ref="EHU266:EHX266"/>
    <mergeCell ref="EHY266:EIB266"/>
    <mergeCell ref="EIC266:EIF266"/>
    <mergeCell ref="EIG266:EIJ266"/>
    <mergeCell ref="EIK266:EIN266"/>
    <mergeCell ref="EIO266:EIR266"/>
    <mergeCell ref="EIS266:EIV266"/>
    <mergeCell ref="EIW266:EIZ266"/>
    <mergeCell ref="EGG266:EGJ266"/>
    <mergeCell ref="EGK266:EGN266"/>
    <mergeCell ref="EGO266:EGR266"/>
    <mergeCell ref="EGS266:EGV266"/>
    <mergeCell ref="EGW266:EGZ266"/>
    <mergeCell ref="EHA266:EHD266"/>
    <mergeCell ref="EHE266:EHH266"/>
    <mergeCell ref="EHI266:EHL266"/>
    <mergeCell ref="EHM266:EHP266"/>
    <mergeCell ref="EEW266:EEZ266"/>
    <mergeCell ref="EFA266:EFD266"/>
    <mergeCell ref="EFE266:EFH266"/>
    <mergeCell ref="EFI266:EFL266"/>
    <mergeCell ref="EFM266:EFP266"/>
    <mergeCell ref="EFQ266:EFT266"/>
    <mergeCell ref="EFU266:EFX266"/>
    <mergeCell ref="EFY266:EGB266"/>
    <mergeCell ref="EGC266:EGF266"/>
    <mergeCell ref="EDM266:EDP266"/>
    <mergeCell ref="EDQ266:EDT266"/>
    <mergeCell ref="EDU266:EDX266"/>
    <mergeCell ref="EDY266:EEB266"/>
    <mergeCell ref="EEC266:EEF266"/>
    <mergeCell ref="EEG266:EEJ266"/>
    <mergeCell ref="EEK266:EEN266"/>
    <mergeCell ref="EEO266:EER266"/>
    <mergeCell ref="EES266:EEV266"/>
    <mergeCell ref="ECC266:ECF266"/>
    <mergeCell ref="ECG266:ECJ266"/>
    <mergeCell ref="ECK266:ECN266"/>
    <mergeCell ref="ECO266:ECR266"/>
    <mergeCell ref="ECS266:ECV266"/>
    <mergeCell ref="ECW266:ECZ266"/>
    <mergeCell ref="EDA266:EDD266"/>
    <mergeCell ref="EDE266:EDH266"/>
    <mergeCell ref="EDI266:EDL266"/>
    <mergeCell ref="EAS266:EAV266"/>
    <mergeCell ref="EAW266:EAZ266"/>
    <mergeCell ref="EBA266:EBD266"/>
    <mergeCell ref="EBE266:EBH266"/>
    <mergeCell ref="EBI266:EBL266"/>
    <mergeCell ref="EBM266:EBP266"/>
    <mergeCell ref="EBQ266:EBT266"/>
    <mergeCell ref="EBU266:EBX266"/>
    <mergeCell ref="EBY266:ECB266"/>
    <mergeCell ref="DZI266:DZL266"/>
    <mergeCell ref="DZM266:DZP266"/>
    <mergeCell ref="DZQ266:DZT266"/>
    <mergeCell ref="DZU266:DZX266"/>
    <mergeCell ref="DZY266:EAB266"/>
    <mergeCell ref="EAC266:EAF266"/>
    <mergeCell ref="EAG266:EAJ266"/>
    <mergeCell ref="EAK266:EAN266"/>
    <mergeCell ref="EAO266:EAR266"/>
    <mergeCell ref="DXY266:DYB266"/>
    <mergeCell ref="DYC266:DYF266"/>
    <mergeCell ref="DYG266:DYJ266"/>
    <mergeCell ref="DYK266:DYN266"/>
    <mergeCell ref="DYO266:DYR266"/>
    <mergeCell ref="DYS266:DYV266"/>
    <mergeCell ref="DYW266:DYZ266"/>
    <mergeCell ref="DZA266:DZD266"/>
    <mergeCell ref="DZE266:DZH266"/>
    <mergeCell ref="DWO266:DWR266"/>
    <mergeCell ref="DWS266:DWV266"/>
    <mergeCell ref="DWW266:DWZ266"/>
    <mergeCell ref="DXA266:DXD266"/>
    <mergeCell ref="DXE266:DXH266"/>
    <mergeCell ref="DXI266:DXL266"/>
    <mergeCell ref="DXM266:DXP266"/>
    <mergeCell ref="DXQ266:DXT266"/>
    <mergeCell ref="DXU266:DXX266"/>
    <mergeCell ref="DVE266:DVH266"/>
    <mergeCell ref="DVI266:DVL266"/>
    <mergeCell ref="DVM266:DVP266"/>
    <mergeCell ref="DVQ266:DVT266"/>
    <mergeCell ref="DVU266:DVX266"/>
    <mergeCell ref="DVY266:DWB266"/>
    <mergeCell ref="DWC266:DWF266"/>
    <mergeCell ref="DWG266:DWJ266"/>
    <mergeCell ref="DWK266:DWN266"/>
    <mergeCell ref="DTU266:DTX266"/>
    <mergeCell ref="DTY266:DUB266"/>
    <mergeCell ref="DUC266:DUF266"/>
    <mergeCell ref="DUG266:DUJ266"/>
    <mergeCell ref="DUK266:DUN266"/>
    <mergeCell ref="DUO266:DUR266"/>
    <mergeCell ref="DUS266:DUV266"/>
    <mergeCell ref="DUW266:DUZ266"/>
    <mergeCell ref="DVA266:DVD266"/>
    <mergeCell ref="DSK266:DSN266"/>
    <mergeCell ref="DSO266:DSR266"/>
    <mergeCell ref="DSS266:DSV266"/>
    <mergeCell ref="DSW266:DSZ266"/>
    <mergeCell ref="DTA266:DTD266"/>
    <mergeCell ref="DTE266:DTH266"/>
    <mergeCell ref="DTI266:DTL266"/>
    <mergeCell ref="DTM266:DTP266"/>
    <mergeCell ref="DTQ266:DTT266"/>
    <mergeCell ref="DRA266:DRD266"/>
    <mergeCell ref="DRE266:DRH266"/>
    <mergeCell ref="DRI266:DRL266"/>
    <mergeCell ref="DRM266:DRP266"/>
    <mergeCell ref="DRQ266:DRT266"/>
    <mergeCell ref="DRU266:DRX266"/>
    <mergeCell ref="DRY266:DSB266"/>
    <mergeCell ref="DSC266:DSF266"/>
    <mergeCell ref="DSG266:DSJ266"/>
    <mergeCell ref="DPQ266:DPT266"/>
    <mergeCell ref="DPU266:DPX266"/>
    <mergeCell ref="DPY266:DQB266"/>
    <mergeCell ref="DQC266:DQF266"/>
    <mergeCell ref="DQG266:DQJ266"/>
    <mergeCell ref="DQK266:DQN266"/>
    <mergeCell ref="DQO266:DQR266"/>
    <mergeCell ref="DQS266:DQV266"/>
    <mergeCell ref="DQW266:DQZ266"/>
    <mergeCell ref="DOG266:DOJ266"/>
    <mergeCell ref="DOK266:DON266"/>
    <mergeCell ref="DOO266:DOR266"/>
    <mergeCell ref="DOS266:DOV266"/>
    <mergeCell ref="DOW266:DOZ266"/>
    <mergeCell ref="DPA266:DPD266"/>
    <mergeCell ref="DPE266:DPH266"/>
    <mergeCell ref="DPI266:DPL266"/>
    <mergeCell ref="DPM266:DPP266"/>
    <mergeCell ref="DMW266:DMZ266"/>
    <mergeCell ref="DNA266:DND266"/>
    <mergeCell ref="DNE266:DNH266"/>
    <mergeCell ref="DNI266:DNL266"/>
    <mergeCell ref="DNM266:DNP266"/>
    <mergeCell ref="DNQ266:DNT266"/>
    <mergeCell ref="DNU266:DNX266"/>
    <mergeCell ref="DNY266:DOB266"/>
    <mergeCell ref="DOC266:DOF266"/>
    <mergeCell ref="DLM266:DLP266"/>
    <mergeCell ref="DLQ266:DLT266"/>
    <mergeCell ref="DLU266:DLX266"/>
    <mergeCell ref="DLY266:DMB266"/>
    <mergeCell ref="DMC266:DMF266"/>
    <mergeCell ref="DMG266:DMJ266"/>
    <mergeCell ref="DMK266:DMN266"/>
    <mergeCell ref="DMO266:DMR266"/>
    <mergeCell ref="DMS266:DMV266"/>
    <mergeCell ref="DKC266:DKF266"/>
    <mergeCell ref="DKG266:DKJ266"/>
    <mergeCell ref="DKK266:DKN266"/>
    <mergeCell ref="DKO266:DKR266"/>
    <mergeCell ref="DKS266:DKV266"/>
    <mergeCell ref="DKW266:DKZ266"/>
    <mergeCell ref="DLA266:DLD266"/>
    <mergeCell ref="DLE266:DLH266"/>
    <mergeCell ref="DLI266:DLL266"/>
    <mergeCell ref="DIS266:DIV266"/>
    <mergeCell ref="DIW266:DIZ266"/>
    <mergeCell ref="DJA266:DJD266"/>
    <mergeCell ref="DJE266:DJH266"/>
    <mergeCell ref="DJI266:DJL266"/>
    <mergeCell ref="DJM266:DJP266"/>
    <mergeCell ref="DJQ266:DJT266"/>
    <mergeCell ref="DJU266:DJX266"/>
    <mergeCell ref="DJY266:DKB266"/>
    <mergeCell ref="DHI266:DHL266"/>
    <mergeCell ref="DHM266:DHP266"/>
    <mergeCell ref="DHQ266:DHT266"/>
    <mergeCell ref="DHU266:DHX266"/>
    <mergeCell ref="DHY266:DIB266"/>
    <mergeCell ref="DIC266:DIF266"/>
    <mergeCell ref="DIG266:DIJ266"/>
    <mergeCell ref="DIK266:DIN266"/>
    <mergeCell ref="DIO266:DIR266"/>
    <mergeCell ref="DFY266:DGB266"/>
    <mergeCell ref="DGC266:DGF266"/>
    <mergeCell ref="DGG266:DGJ266"/>
    <mergeCell ref="DGK266:DGN266"/>
    <mergeCell ref="DGO266:DGR266"/>
    <mergeCell ref="DGS266:DGV266"/>
    <mergeCell ref="DGW266:DGZ266"/>
    <mergeCell ref="DHA266:DHD266"/>
    <mergeCell ref="DHE266:DHH266"/>
    <mergeCell ref="DEO266:DER266"/>
    <mergeCell ref="DES266:DEV266"/>
    <mergeCell ref="DEW266:DEZ266"/>
    <mergeCell ref="DFA266:DFD266"/>
    <mergeCell ref="DFE266:DFH266"/>
    <mergeCell ref="DFI266:DFL266"/>
    <mergeCell ref="DFM266:DFP266"/>
    <mergeCell ref="DFQ266:DFT266"/>
    <mergeCell ref="DFU266:DFX266"/>
    <mergeCell ref="DDE266:DDH266"/>
    <mergeCell ref="DDI266:DDL266"/>
    <mergeCell ref="DDM266:DDP266"/>
    <mergeCell ref="DDQ266:DDT266"/>
    <mergeCell ref="DDU266:DDX266"/>
    <mergeCell ref="DDY266:DEB266"/>
    <mergeCell ref="DEC266:DEF266"/>
    <mergeCell ref="DEG266:DEJ266"/>
    <mergeCell ref="DEK266:DEN266"/>
    <mergeCell ref="DBU266:DBX266"/>
    <mergeCell ref="DBY266:DCB266"/>
    <mergeCell ref="DCC266:DCF266"/>
    <mergeCell ref="DCG266:DCJ266"/>
    <mergeCell ref="DCK266:DCN266"/>
    <mergeCell ref="DCO266:DCR266"/>
    <mergeCell ref="DCS266:DCV266"/>
    <mergeCell ref="DCW266:DCZ266"/>
    <mergeCell ref="DDA266:DDD266"/>
    <mergeCell ref="DAK266:DAN266"/>
    <mergeCell ref="DAO266:DAR266"/>
    <mergeCell ref="DAS266:DAV266"/>
    <mergeCell ref="DAW266:DAZ266"/>
    <mergeCell ref="DBA266:DBD266"/>
    <mergeCell ref="DBE266:DBH266"/>
    <mergeCell ref="DBI266:DBL266"/>
    <mergeCell ref="DBM266:DBP266"/>
    <mergeCell ref="DBQ266:DBT266"/>
    <mergeCell ref="CZA266:CZD266"/>
    <mergeCell ref="CZE266:CZH266"/>
    <mergeCell ref="CZI266:CZL266"/>
    <mergeCell ref="CZM266:CZP266"/>
    <mergeCell ref="CZQ266:CZT266"/>
    <mergeCell ref="CZU266:CZX266"/>
    <mergeCell ref="CZY266:DAB266"/>
    <mergeCell ref="DAC266:DAF266"/>
    <mergeCell ref="DAG266:DAJ266"/>
    <mergeCell ref="CXQ266:CXT266"/>
    <mergeCell ref="CXU266:CXX266"/>
    <mergeCell ref="CXY266:CYB266"/>
    <mergeCell ref="CYC266:CYF266"/>
    <mergeCell ref="CYG266:CYJ266"/>
    <mergeCell ref="CYK266:CYN266"/>
    <mergeCell ref="CYO266:CYR266"/>
    <mergeCell ref="CYS266:CYV266"/>
    <mergeCell ref="CYW266:CYZ266"/>
    <mergeCell ref="CWG266:CWJ266"/>
    <mergeCell ref="CWK266:CWN266"/>
    <mergeCell ref="CWO266:CWR266"/>
    <mergeCell ref="CWS266:CWV266"/>
    <mergeCell ref="CWW266:CWZ266"/>
    <mergeCell ref="CXA266:CXD266"/>
    <mergeCell ref="CXE266:CXH266"/>
    <mergeCell ref="CXI266:CXL266"/>
    <mergeCell ref="CXM266:CXP266"/>
    <mergeCell ref="CUW266:CUZ266"/>
    <mergeCell ref="CVA266:CVD266"/>
    <mergeCell ref="CVE266:CVH266"/>
    <mergeCell ref="CVI266:CVL266"/>
    <mergeCell ref="CVM266:CVP266"/>
    <mergeCell ref="CVQ266:CVT266"/>
    <mergeCell ref="CVU266:CVX266"/>
    <mergeCell ref="CVY266:CWB266"/>
    <mergeCell ref="CWC266:CWF266"/>
    <mergeCell ref="CTM266:CTP266"/>
    <mergeCell ref="CTQ266:CTT266"/>
    <mergeCell ref="CTU266:CTX266"/>
    <mergeCell ref="CTY266:CUB266"/>
    <mergeCell ref="CUC266:CUF266"/>
    <mergeCell ref="CUG266:CUJ266"/>
    <mergeCell ref="CUK266:CUN266"/>
    <mergeCell ref="CUO266:CUR266"/>
    <mergeCell ref="CUS266:CUV266"/>
    <mergeCell ref="CSC266:CSF266"/>
    <mergeCell ref="CSG266:CSJ266"/>
    <mergeCell ref="CSK266:CSN266"/>
    <mergeCell ref="CSO266:CSR266"/>
    <mergeCell ref="CSS266:CSV266"/>
    <mergeCell ref="CSW266:CSZ266"/>
    <mergeCell ref="CTA266:CTD266"/>
    <mergeCell ref="CTE266:CTH266"/>
    <mergeCell ref="CTI266:CTL266"/>
    <mergeCell ref="CQS266:CQV266"/>
    <mergeCell ref="CQW266:CQZ266"/>
    <mergeCell ref="CRA266:CRD266"/>
    <mergeCell ref="CRE266:CRH266"/>
    <mergeCell ref="CRI266:CRL266"/>
    <mergeCell ref="CRM266:CRP266"/>
    <mergeCell ref="CRQ266:CRT266"/>
    <mergeCell ref="CRU266:CRX266"/>
    <mergeCell ref="CRY266:CSB266"/>
    <mergeCell ref="CPI266:CPL266"/>
    <mergeCell ref="CPM266:CPP266"/>
    <mergeCell ref="CPQ266:CPT266"/>
    <mergeCell ref="CPU266:CPX266"/>
    <mergeCell ref="CPY266:CQB266"/>
    <mergeCell ref="CQC266:CQF266"/>
    <mergeCell ref="CQG266:CQJ266"/>
    <mergeCell ref="CQK266:CQN266"/>
    <mergeCell ref="CQO266:CQR266"/>
    <mergeCell ref="CNY266:COB266"/>
    <mergeCell ref="COC266:COF266"/>
    <mergeCell ref="COG266:COJ266"/>
    <mergeCell ref="COK266:CON266"/>
    <mergeCell ref="COO266:COR266"/>
    <mergeCell ref="COS266:COV266"/>
    <mergeCell ref="COW266:COZ266"/>
    <mergeCell ref="CPA266:CPD266"/>
    <mergeCell ref="CPE266:CPH266"/>
    <mergeCell ref="CMO266:CMR266"/>
    <mergeCell ref="CMS266:CMV266"/>
    <mergeCell ref="CMW266:CMZ266"/>
    <mergeCell ref="CNA266:CND266"/>
    <mergeCell ref="CNE266:CNH266"/>
    <mergeCell ref="CNI266:CNL266"/>
    <mergeCell ref="CNM266:CNP266"/>
    <mergeCell ref="CNQ266:CNT266"/>
    <mergeCell ref="CNU266:CNX266"/>
    <mergeCell ref="CLE266:CLH266"/>
    <mergeCell ref="CLI266:CLL266"/>
    <mergeCell ref="CLM266:CLP266"/>
    <mergeCell ref="CLQ266:CLT266"/>
    <mergeCell ref="CLU266:CLX266"/>
    <mergeCell ref="CLY266:CMB266"/>
    <mergeCell ref="CMC266:CMF266"/>
    <mergeCell ref="CMG266:CMJ266"/>
    <mergeCell ref="CMK266:CMN266"/>
    <mergeCell ref="CJU266:CJX266"/>
    <mergeCell ref="CJY266:CKB266"/>
    <mergeCell ref="CKC266:CKF266"/>
    <mergeCell ref="CKG266:CKJ266"/>
    <mergeCell ref="CKK266:CKN266"/>
    <mergeCell ref="CKO266:CKR266"/>
    <mergeCell ref="CKS266:CKV266"/>
    <mergeCell ref="CKW266:CKZ266"/>
    <mergeCell ref="CLA266:CLD266"/>
    <mergeCell ref="CIK266:CIN266"/>
    <mergeCell ref="CIO266:CIR266"/>
    <mergeCell ref="CIS266:CIV266"/>
    <mergeCell ref="CIW266:CIZ266"/>
    <mergeCell ref="CJA266:CJD266"/>
    <mergeCell ref="CJE266:CJH266"/>
    <mergeCell ref="CJI266:CJL266"/>
    <mergeCell ref="CJM266:CJP266"/>
    <mergeCell ref="CJQ266:CJT266"/>
    <mergeCell ref="CHA266:CHD266"/>
    <mergeCell ref="CHE266:CHH266"/>
    <mergeCell ref="CHI266:CHL266"/>
    <mergeCell ref="CHM266:CHP266"/>
    <mergeCell ref="CHQ266:CHT266"/>
    <mergeCell ref="CHU266:CHX266"/>
    <mergeCell ref="CHY266:CIB266"/>
    <mergeCell ref="CIC266:CIF266"/>
    <mergeCell ref="CIG266:CIJ266"/>
    <mergeCell ref="CFQ266:CFT266"/>
    <mergeCell ref="CFU266:CFX266"/>
    <mergeCell ref="CFY266:CGB266"/>
    <mergeCell ref="CGC266:CGF266"/>
    <mergeCell ref="CGG266:CGJ266"/>
    <mergeCell ref="CGK266:CGN266"/>
    <mergeCell ref="CGO266:CGR266"/>
    <mergeCell ref="CGS266:CGV266"/>
    <mergeCell ref="CGW266:CGZ266"/>
    <mergeCell ref="CEG266:CEJ266"/>
    <mergeCell ref="CEK266:CEN266"/>
    <mergeCell ref="CEO266:CER266"/>
    <mergeCell ref="CES266:CEV266"/>
    <mergeCell ref="CEW266:CEZ266"/>
    <mergeCell ref="CFA266:CFD266"/>
    <mergeCell ref="CFE266:CFH266"/>
    <mergeCell ref="CFI266:CFL266"/>
    <mergeCell ref="CFM266:CFP266"/>
    <mergeCell ref="CCW266:CCZ266"/>
    <mergeCell ref="CDA266:CDD266"/>
    <mergeCell ref="CDE266:CDH266"/>
    <mergeCell ref="CDI266:CDL266"/>
    <mergeCell ref="CDM266:CDP266"/>
    <mergeCell ref="CDQ266:CDT266"/>
    <mergeCell ref="CDU266:CDX266"/>
    <mergeCell ref="CDY266:CEB266"/>
    <mergeCell ref="CEC266:CEF266"/>
    <mergeCell ref="CBM266:CBP266"/>
    <mergeCell ref="CBQ266:CBT266"/>
    <mergeCell ref="CBU266:CBX266"/>
    <mergeCell ref="CBY266:CCB266"/>
    <mergeCell ref="CCC266:CCF266"/>
    <mergeCell ref="CCG266:CCJ266"/>
    <mergeCell ref="CCK266:CCN266"/>
    <mergeCell ref="CCO266:CCR266"/>
    <mergeCell ref="CCS266:CCV266"/>
    <mergeCell ref="CAC266:CAF266"/>
    <mergeCell ref="CAG266:CAJ266"/>
    <mergeCell ref="CAK266:CAN266"/>
    <mergeCell ref="CAO266:CAR266"/>
    <mergeCell ref="CAS266:CAV266"/>
    <mergeCell ref="CAW266:CAZ266"/>
    <mergeCell ref="CBA266:CBD266"/>
    <mergeCell ref="CBE266:CBH266"/>
    <mergeCell ref="CBI266:CBL266"/>
    <mergeCell ref="BYS266:BYV266"/>
    <mergeCell ref="BYW266:BYZ266"/>
    <mergeCell ref="BZA266:BZD266"/>
    <mergeCell ref="BZE266:BZH266"/>
    <mergeCell ref="BZI266:BZL266"/>
    <mergeCell ref="BZM266:BZP266"/>
    <mergeCell ref="BZQ266:BZT266"/>
    <mergeCell ref="BZU266:BZX266"/>
    <mergeCell ref="BZY266:CAB266"/>
    <mergeCell ref="BXI266:BXL266"/>
    <mergeCell ref="BXM266:BXP266"/>
    <mergeCell ref="BXQ266:BXT266"/>
    <mergeCell ref="BXU266:BXX266"/>
    <mergeCell ref="BXY266:BYB266"/>
    <mergeCell ref="BYC266:BYF266"/>
    <mergeCell ref="BYG266:BYJ266"/>
    <mergeCell ref="BYK266:BYN266"/>
    <mergeCell ref="BYO266:BYR266"/>
    <mergeCell ref="BVY266:BWB266"/>
    <mergeCell ref="BWC266:BWF266"/>
    <mergeCell ref="BWG266:BWJ266"/>
    <mergeCell ref="BWK266:BWN266"/>
    <mergeCell ref="BWO266:BWR266"/>
    <mergeCell ref="BWS266:BWV266"/>
    <mergeCell ref="BWW266:BWZ266"/>
    <mergeCell ref="BXA266:BXD266"/>
    <mergeCell ref="BXE266:BXH266"/>
    <mergeCell ref="BUO266:BUR266"/>
    <mergeCell ref="BUS266:BUV266"/>
    <mergeCell ref="BUW266:BUZ266"/>
    <mergeCell ref="BVA266:BVD266"/>
    <mergeCell ref="BVE266:BVH266"/>
    <mergeCell ref="BVI266:BVL266"/>
    <mergeCell ref="BVM266:BVP266"/>
    <mergeCell ref="BVQ266:BVT266"/>
    <mergeCell ref="BVU266:BVX266"/>
    <mergeCell ref="BTE266:BTH266"/>
    <mergeCell ref="BTI266:BTL266"/>
    <mergeCell ref="BTM266:BTP266"/>
    <mergeCell ref="BTQ266:BTT266"/>
    <mergeCell ref="BTU266:BTX266"/>
    <mergeCell ref="BTY266:BUB266"/>
    <mergeCell ref="BUC266:BUF266"/>
    <mergeCell ref="BUG266:BUJ266"/>
    <mergeCell ref="BUK266:BUN266"/>
    <mergeCell ref="BRU266:BRX266"/>
    <mergeCell ref="BRY266:BSB266"/>
    <mergeCell ref="BSC266:BSF266"/>
    <mergeCell ref="BSG266:BSJ266"/>
    <mergeCell ref="BSK266:BSN266"/>
    <mergeCell ref="BSO266:BSR266"/>
    <mergeCell ref="BSS266:BSV266"/>
    <mergeCell ref="BSW266:BSZ266"/>
    <mergeCell ref="BTA266:BTD266"/>
    <mergeCell ref="BQK266:BQN266"/>
    <mergeCell ref="BQO266:BQR266"/>
    <mergeCell ref="BQS266:BQV266"/>
    <mergeCell ref="BQW266:BQZ266"/>
    <mergeCell ref="BRA266:BRD266"/>
    <mergeCell ref="BRE266:BRH266"/>
    <mergeCell ref="BRI266:BRL266"/>
    <mergeCell ref="BRM266:BRP266"/>
    <mergeCell ref="BRQ266:BRT266"/>
    <mergeCell ref="BPA266:BPD266"/>
    <mergeCell ref="BPE266:BPH266"/>
    <mergeCell ref="BPI266:BPL266"/>
    <mergeCell ref="BPM266:BPP266"/>
    <mergeCell ref="BPQ266:BPT266"/>
    <mergeCell ref="BPU266:BPX266"/>
    <mergeCell ref="BPY266:BQB266"/>
    <mergeCell ref="BQC266:BQF266"/>
    <mergeCell ref="BQG266:BQJ266"/>
    <mergeCell ref="BNQ266:BNT266"/>
    <mergeCell ref="BNU266:BNX266"/>
    <mergeCell ref="BNY266:BOB266"/>
    <mergeCell ref="BOC266:BOF266"/>
    <mergeCell ref="BOG266:BOJ266"/>
    <mergeCell ref="BOK266:BON266"/>
    <mergeCell ref="BOO266:BOR266"/>
    <mergeCell ref="BOS266:BOV266"/>
    <mergeCell ref="BOW266:BOZ266"/>
    <mergeCell ref="BMG266:BMJ266"/>
    <mergeCell ref="BMK266:BMN266"/>
    <mergeCell ref="BMO266:BMR266"/>
    <mergeCell ref="BMS266:BMV266"/>
    <mergeCell ref="BMW266:BMZ266"/>
    <mergeCell ref="BNA266:BND266"/>
    <mergeCell ref="BNE266:BNH266"/>
    <mergeCell ref="BNI266:BNL266"/>
    <mergeCell ref="BNM266:BNP266"/>
    <mergeCell ref="BKW266:BKZ266"/>
    <mergeCell ref="BLA266:BLD266"/>
    <mergeCell ref="BLE266:BLH266"/>
    <mergeCell ref="BLI266:BLL266"/>
    <mergeCell ref="BLM266:BLP266"/>
    <mergeCell ref="BLQ266:BLT266"/>
    <mergeCell ref="BLU266:BLX266"/>
    <mergeCell ref="BLY266:BMB266"/>
    <mergeCell ref="BMC266:BMF266"/>
    <mergeCell ref="BJM266:BJP266"/>
    <mergeCell ref="BJQ266:BJT266"/>
    <mergeCell ref="BJU266:BJX266"/>
    <mergeCell ref="BJY266:BKB266"/>
    <mergeCell ref="BKC266:BKF266"/>
    <mergeCell ref="BKG266:BKJ266"/>
    <mergeCell ref="BKK266:BKN266"/>
    <mergeCell ref="BKO266:BKR266"/>
    <mergeCell ref="BKS266:BKV266"/>
    <mergeCell ref="BIC266:BIF266"/>
    <mergeCell ref="BIG266:BIJ266"/>
    <mergeCell ref="BIK266:BIN266"/>
    <mergeCell ref="BIO266:BIR266"/>
    <mergeCell ref="BIS266:BIV266"/>
    <mergeCell ref="BIW266:BIZ266"/>
    <mergeCell ref="BJA266:BJD266"/>
    <mergeCell ref="BJE266:BJH266"/>
    <mergeCell ref="BJI266:BJL266"/>
    <mergeCell ref="BGS266:BGV266"/>
    <mergeCell ref="BGW266:BGZ266"/>
    <mergeCell ref="BHA266:BHD266"/>
    <mergeCell ref="BHE266:BHH266"/>
    <mergeCell ref="BHI266:BHL266"/>
    <mergeCell ref="BHM266:BHP266"/>
    <mergeCell ref="BHQ266:BHT266"/>
    <mergeCell ref="BHU266:BHX266"/>
    <mergeCell ref="BHY266:BIB266"/>
    <mergeCell ref="BFI266:BFL266"/>
    <mergeCell ref="BFM266:BFP266"/>
    <mergeCell ref="BFQ266:BFT266"/>
    <mergeCell ref="BFU266:BFX266"/>
    <mergeCell ref="BFY266:BGB266"/>
    <mergeCell ref="BGC266:BGF266"/>
    <mergeCell ref="BGG266:BGJ266"/>
    <mergeCell ref="BGK266:BGN266"/>
    <mergeCell ref="BGO266:BGR266"/>
    <mergeCell ref="BDY266:BEB266"/>
    <mergeCell ref="BEC266:BEF266"/>
    <mergeCell ref="BEG266:BEJ266"/>
    <mergeCell ref="BEK266:BEN266"/>
    <mergeCell ref="BEO266:BER266"/>
    <mergeCell ref="BES266:BEV266"/>
    <mergeCell ref="BEW266:BEZ266"/>
    <mergeCell ref="BFA266:BFD266"/>
    <mergeCell ref="BFE266:BFH266"/>
    <mergeCell ref="BCO266:BCR266"/>
    <mergeCell ref="BCS266:BCV266"/>
    <mergeCell ref="BCW266:BCZ266"/>
    <mergeCell ref="BDA266:BDD266"/>
    <mergeCell ref="BDE266:BDH266"/>
    <mergeCell ref="BDI266:BDL266"/>
    <mergeCell ref="BDM266:BDP266"/>
    <mergeCell ref="BDQ266:BDT266"/>
    <mergeCell ref="BDU266:BDX266"/>
    <mergeCell ref="BBE266:BBH266"/>
    <mergeCell ref="BBI266:BBL266"/>
    <mergeCell ref="BBM266:BBP266"/>
    <mergeCell ref="BBQ266:BBT266"/>
    <mergeCell ref="BBU266:BBX266"/>
    <mergeCell ref="BBY266:BCB266"/>
    <mergeCell ref="BCC266:BCF266"/>
    <mergeCell ref="BCG266:BCJ266"/>
    <mergeCell ref="BCK266:BCN266"/>
    <mergeCell ref="AZU266:AZX266"/>
    <mergeCell ref="AZY266:BAB266"/>
    <mergeCell ref="BAC266:BAF266"/>
    <mergeCell ref="BAG266:BAJ266"/>
    <mergeCell ref="BAK266:BAN266"/>
    <mergeCell ref="BAO266:BAR266"/>
    <mergeCell ref="BAS266:BAV266"/>
    <mergeCell ref="BAW266:BAZ266"/>
    <mergeCell ref="BBA266:BBD266"/>
    <mergeCell ref="AYK266:AYN266"/>
    <mergeCell ref="AYO266:AYR266"/>
    <mergeCell ref="AYS266:AYV266"/>
    <mergeCell ref="AYW266:AYZ266"/>
    <mergeCell ref="AZA266:AZD266"/>
    <mergeCell ref="AZE266:AZH266"/>
    <mergeCell ref="AZI266:AZL266"/>
    <mergeCell ref="AZM266:AZP266"/>
    <mergeCell ref="AZQ266:AZT266"/>
    <mergeCell ref="AXA266:AXD266"/>
    <mergeCell ref="AXE266:AXH266"/>
    <mergeCell ref="AXI266:AXL266"/>
    <mergeCell ref="AXM266:AXP266"/>
    <mergeCell ref="AXQ266:AXT266"/>
    <mergeCell ref="AXU266:AXX266"/>
    <mergeCell ref="AXY266:AYB266"/>
    <mergeCell ref="AYC266:AYF266"/>
    <mergeCell ref="AYG266:AYJ266"/>
    <mergeCell ref="AVQ266:AVT266"/>
    <mergeCell ref="AVU266:AVX266"/>
    <mergeCell ref="AVY266:AWB266"/>
    <mergeCell ref="AWC266:AWF266"/>
    <mergeCell ref="AWG266:AWJ266"/>
    <mergeCell ref="AWK266:AWN266"/>
    <mergeCell ref="AWO266:AWR266"/>
    <mergeCell ref="AWS266:AWV266"/>
    <mergeCell ref="AWW266:AWZ266"/>
    <mergeCell ref="AUG266:AUJ266"/>
    <mergeCell ref="AUK266:AUN266"/>
    <mergeCell ref="AUO266:AUR266"/>
    <mergeCell ref="AUS266:AUV266"/>
    <mergeCell ref="AUW266:AUZ266"/>
    <mergeCell ref="AVA266:AVD266"/>
    <mergeCell ref="AVE266:AVH266"/>
    <mergeCell ref="AVI266:AVL266"/>
    <mergeCell ref="AVM266:AVP266"/>
    <mergeCell ref="ASW266:ASZ266"/>
    <mergeCell ref="ATA266:ATD266"/>
    <mergeCell ref="ATE266:ATH266"/>
    <mergeCell ref="ATI266:ATL266"/>
    <mergeCell ref="ATM266:ATP266"/>
    <mergeCell ref="ATQ266:ATT266"/>
    <mergeCell ref="ATU266:ATX266"/>
    <mergeCell ref="ATY266:AUB266"/>
    <mergeCell ref="AUC266:AUF266"/>
    <mergeCell ref="ARM266:ARP266"/>
    <mergeCell ref="ARQ266:ART266"/>
    <mergeCell ref="ARU266:ARX266"/>
    <mergeCell ref="ARY266:ASB266"/>
    <mergeCell ref="ASC266:ASF266"/>
    <mergeCell ref="ASG266:ASJ266"/>
    <mergeCell ref="ASK266:ASN266"/>
    <mergeCell ref="ASO266:ASR266"/>
    <mergeCell ref="ASS266:ASV266"/>
    <mergeCell ref="AQC266:AQF266"/>
    <mergeCell ref="AQG266:AQJ266"/>
    <mergeCell ref="AQK266:AQN266"/>
    <mergeCell ref="AQO266:AQR266"/>
    <mergeCell ref="AQS266:AQV266"/>
    <mergeCell ref="AQW266:AQZ266"/>
    <mergeCell ref="ARA266:ARD266"/>
    <mergeCell ref="ARE266:ARH266"/>
    <mergeCell ref="ARI266:ARL266"/>
    <mergeCell ref="AOS266:AOV266"/>
    <mergeCell ref="AOW266:AOZ266"/>
    <mergeCell ref="APA266:APD266"/>
    <mergeCell ref="APE266:APH266"/>
    <mergeCell ref="API266:APL266"/>
    <mergeCell ref="APM266:APP266"/>
    <mergeCell ref="APQ266:APT266"/>
    <mergeCell ref="APU266:APX266"/>
    <mergeCell ref="APY266:AQB266"/>
    <mergeCell ref="ANI266:ANL266"/>
    <mergeCell ref="ANM266:ANP266"/>
    <mergeCell ref="ANQ266:ANT266"/>
    <mergeCell ref="ANU266:ANX266"/>
    <mergeCell ref="ANY266:AOB266"/>
    <mergeCell ref="AOC266:AOF266"/>
    <mergeCell ref="AOG266:AOJ266"/>
    <mergeCell ref="AOK266:AON266"/>
    <mergeCell ref="AOO266:AOR266"/>
    <mergeCell ref="ALY266:AMB266"/>
    <mergeCell ref="AMC266:AMF266"/>
    <mergeCell ref="AMG266:AMJ266"/>
    <mergeCell ref="AMK266:AMN266"/>
    <mergeCell ref="AMO266:AMR266"/>
    <mergeCell ref="AMS266:AMV266"/>
    <mergeCell ref="AMW266:AMZ266"/>
    <mergeCell ref="ANA266:AND266"/>
    <mergeCell ref="ANE266:ANH266"/>
    <mergeCell ref="AKO266:AKR266"/>
    <mergeCell ref="AKS266:AKV266"/>
    <mergeCell ref="AKW266:AKZ266"/>
    <mergeCell ref="ALA266:ALD266"/>
    <mergeCell ref="ALE266:ALH266"/>
    <mergeCell ref="ALI266:ALL266"/>
    <mergeCell ref="ALM266:ALP266"/>
    <mergeCell ref="ALQ266:ALT266"/>
    <mergeCell ref="ALU266:ALX266"/>
    <mergeCell ref="AJE266:AJH266"/>
    <mergeCell ref="AJI266:AJL266"/>
    <mergeCell ref="AJM266:AJP266"/>
    <mergeCell ref="AJQ266:AJT266"/>
    <mergeCell ref="AJU266:AJX266"/>
    <mergeCell ref="AJY266:AKB266"/>
    <mergeCell ref="AKC266:AKF266"/>
    <mergeCell ref="AKG266:AKJ266"/>
    <mergeCell ref="AKK266:AKN266"/>
    <mergeCell ref="AHU266:AHX266"/>
    <mergeCell ref="AHY266:AIB266"/>
    <mergeCell ref="AIC266:AIF266"/>
    <mergeCell ref="AIG266:AIJ266"/>
    <mergeCell ref="AIK266:AIN266"/>
    <mergeCell ref="AIO266:AIR266"/>
    <mergeCell ref="AIS266:AIV266"/>
    <mergeCell ref="AIW266:AIZ266"/>
    <mergeCell ref="AJA266:AJD266"/>
    <mergeCell ref="AGK266:AGN266"/>
    <mergeCell ref="AGO266:AGR266"/>
    <mergeCell ref="AGS266:AGV266"/>
    <mergeCell ref="AGW266:AGZ266"/>
    <mergeCell ref="AHA266:AHD266"/>
    <mergeCell ref="AHE266:AHH266"/>
    <mergeCell ref="AHI266:AHL266"/>
    <mergeCell ref="AHM266:AHP266"/>
    <mergeCell ref="AHQ266:AHT266"/>
    <mergeCell ref="AFA266:AFD266"/>
    <mergeCell ref="AFE266:AFH266"/>
    <mergeCell ref="AFI266:AFL266"/>
    <mergeCell ref="AFM266:AFP266"/>
    <mergeCell ref="AFQ266:AFT266"/>
    <mergeCell ref="AFU266:AFX266"/>
    <mergeCell ref="AFY266:AGB266"/>
    <mergeCell ref="AGC266:AGF266"/>
    <mergeCell ref="AGG266:AGJ266"/>
    <mergeCell ref="ADQ266:ADT266"/>
    <mergeCell ref="ADU266:ADX266"/>
    <mergeCell ref="ADY266:AEB266"/>
    <mergeCell ref="AEC266:AEF266"/>
    <mergeCell ref="AEG266:AEJ266"/>
    <mergeCell ref="AEK266:AEN266"/>
    <mergeCell ref="AEO266:AER266"/>
    <mergeCell ref="AES266:AEV266"/>
    <mergeCell ref="AEW266:AEZ266"/>
    <mergeCell ref="ACG266:ACJ266"/>
    <mergeCell ref="ACK266:ACN266"/>
    <mergeCell ref="ACO266:ACR266"/>
    <mergeCell ref="ACS266:ACV266"/>
    <mergeCell ref="ACW266:ACZ266"/>
    <mergeCell ref="ADA266:ADD266"/>
    <mergeCell ref="ADE266:ADH266"/>
    <mergeCell ref="ADI266:ADL266"/>
    <mergeCell ref="ADM266:ADP266"/>
    <mergeCell ref="AAW266:AAZ266"/>
    <mergeCell ref="ABA266:ABD266"/>
    <mergeCell ref="ABE266:ABH266"/>
    <mergeCell ref="ABI266:ABL266"/>
    <mergeCell ref="ABM266:ABP266"/>
    <mergeCell ref="ABQ266:ABT266"/>
    <mergeCell ref="ABU266:ABX266"/>
    <mergeCell ref="ABY266:ACB266"/>
    <mergeCell ref="ACC266:ACF266"/>
    <mergeCell ref="ZM266:ZP266"/>
    <mergeCell ref="ZQ266:ZT266"/>
    <mergeCell ref="ZU266:ZX266"/>
    <mergeCell ref="ZY266:AAB266"/>
    <mergeCell ref="AAC266:AAF266"/>
    <mergeCell ref="AAG266:AAJ266"/>
    <mergeCell ref="AAK266:AAN266"/>
    <mergeCell ref="AAO266:AAR266"/>
    <mergeCell ref="AAS266:AAV266"/>
    <mergeCell ref="YC266:YF266"/>
    <mergeCell ref="YG266:YJ266"/>
    <mergeCell ref="YK266:YN266"/>
    <mergeCell ref="YO266:YR266"/>
    <mergeCell ref="YS266:YV266"/>
    <mergeCell ref="YW266:YZ266"/>
    <mergeCell ref="ZA266:ZD266"/>
    <mergeCell ref="ZE266:ZH266"/>
    <mergeCell ref="ZI266:ZL266"/>
    <mergeCell ref="WS266:WV266"/>
    <mergeCell ref="WW266:WZ266"/>
    <mergeCell ref="XA266:XD266"/>
    <mergeCell ref="XE266:XH266"/>
    <mergeCell ref="XI266:XL266"/>
    <mergeCell ref="XM266:XP266"/>
    <mergeCell ref="XQ266:XT266"/>
    <mergeCell ref="XU266:XX266"/>
    <mergeCell ref="XY266:YB266"/>
    <mergeCell ref="VI266:VL266"/>
    <mergeCell ref="VM266:VP266"/>
    <mergeCell ref="VQ266:VT266"/>
    <mergeCell ref="VU266:VX266"/>
    <mergeCell ref="VY266:WB266"/>
    <mergeCell ref="WC266:WF266"/>
    <mergeCell ref="WG266:WJ266"/>
    <mergeCell ref="WK266:WN266"/>
    <mergeCell ref="WO266:WR266"/>
    <mergeCell ref="TY266:UB266"/>
    <mergeCell ref="UC266:UF266"/>
    <mergeCell ref="UG266:UJ266"/>
    <mergeCell ref="UK266:UN266"/>
    <mergeCell ref="UO266:UR266"/>
    <mergeCell ref="US266:UV266"/>
    <mergeCell ref="UW266:UZ266"/>
    <mergeCell ref="VA266:VD266"/>
    <mergeCell ref="VE266:VH266"/>
    <mergeCell ref="SO266:SR266"/>
    <mergeCell ref="SS266:SV266"/>
    <mergeCell ref="SW266:SZ266"/>
    <mergeCell ref="TA266:TD266"/>
    <mergeCell ref="TE266:TH266"/>
    <mergeCell ref="TI266:TL266"/>
    <mergeCell ref="TM266:TP266"/>
    <mergeCell ref="TQ266:TT266"/>
    <mergeCell ref="TU266:TX266"/>
    <mergeCell ref="RE266:RH266"/>
    <mergeCell ref="RI266:RL266"/>
    <mergeCell ref="RM266:RP266"/>
    <mergeCell ref="RQ266:RT266"/>
    <mergeCell ref="RU266:RX266"/>
    <mergeCell ref="RY266:SB266"/>
    <mergeCell ref="SC266:SF266"/>
    <mergeCell ref="SG266:SJ266"/>
    <mergeCell ref="SK266:SN266"/>
    <mergeCell ref="PU266:PX266"/>
    <mergeCell ref="PY266:QB266"/>
    <mergeCell ref="QC266:QF266"/>
    <mergeCell ref="QG266:QJ266"/>
    <mergeCell ref="QK266:QN266"/>
    <mergeCell ref="QO266:QR266"/>
    <mergeCell ref="QS266:QV266"/>
    <mergeCell ref="QW266:QZ266"/>
    <mergeCell ref="RA266:RD266"/>
    <mergeCell ref="OK266:ON266"/>
    <mergeCell ref="OO266:OR266"/>
    <mergeCell ref="OS266:OV266"/>
    <mergeCell ref="OW266:OZ266"/>
    <mergeCell ref="PA266:PD266"/>
    <mergeCell ref="PE266:PH266"/>
    <mergeCell ref="PI266:PL266"/>
    <mergeCell ref="PM266:PP266"/>
    <mergeCell ref="PQ266:PT266"/>
    <mergeCell ref="NA266:ND266"/>
    <mergeCell ref="NE266:NH266"/>
    <mergeCell ref="NI266:NL266"/>
    <mergeCell ref="NM266:NP266"/>
    <mergeCell ref="NQ266:NT266"/>
    <mergeCell ref="NU266:NX266"/>
    <mergeCell ref="NY266:OB266"/>
    <mergeCell ref="OC266:OF266"/>
    <mergeCell ref="OG266:OJ266"/>
    <mergeCell ref="LQ266:LT266"/>
    <mergeCell ref="LU266:LX266"/>
    <mergeCell ref="LY266:MB266"/>
    <mergeCell ref="MC266:MF266"/>
    <mergeCell ref="MG266:MJ266"/>
    <mergeCell ref="MK266:MN266"/>
    <mergeCell ref="MO266:MR266"/>
    <mergeCell ref="MS266:MV266"/>
    <mergeCell ref="MW266:MZ266"/>
    <mergeCell ref="KG266:KJ266"/>
    <mergeCell ref="KK266:KN266"/>
    <mergeCell ref="KO266:KR266"/>
    <mergeCell ref="KS266:KV266"/>
    <mergeCell ref="KW266:KZ266"/>
    <mergeCell ref="LA266:LD266"/>
    <mergeCell ref="LE266:LH266"/>
    <mergeCell ref="LI266:LL266"/>
    <mergeCell ref="LM266:LP266"/>
    <mergeCell ref="IW266:IZ266"/>
    <mergeCell ref="JA266:JD266"/>
    <mergeCell ref="JE266:JH266"/>
    <mergeCell ref="JI266:JL266"/>
    <mergeCell ref="JM266:JP266"/>
    <mergeCell ref="JQ266:JT266"/>
    <mergeCell ref="JU266:JX266"/>
    <mergeCell ref="JY266:KB266"/>
    <mergeCell ref="KC266:KF266"/>
    <mergeCell ref="HM266:HP266"/>
    <mergeCell ref="HQ266:HT266"/>
    <mergeCell ref="HU266:HX266"/>
    <mergeCell ref="HY266:IB266"/>
    <mergeCell ref="IC266:IF266"/>
    <mergeCell ref="IG266:IJ266"/>
    <mergeCell ref="IK266:IN266"/>
    <mergeCell ref="IO266:IR266"/>
    <mergeCell ref="IS266:IV266"/>
    <mergeCell ref="GC266:GF266"/>
    <mergeCell ref="GG266:GJ266"/>
    <mergeCell ref="GK266:GN266"/>
    <mergeCell ref="GO266:GR266"/>
    <mergeCell ref="GS266:GV266"/>
    <mergeCell ref="GW266:GZ266"/>
    <mergeCell ref="HA266:HD266"/>
    <mergeCell ref="HE266:HH266"/>
    <mergeCell ref="HI266:HL266"/>
    <mergeCell ref="FM266:FP266"/>
    <mergeCell ref="FQ266:FT266"/>
    <mergeCell ref="FU266:FX266"/>
    <mergeCell ref="FY266:GB266"/>
    <mergeCell ref="XEK265:XEN265"/>
    <mergeCell ref="XEO265:XER265"/>
    <mergeCell ref="WVI265:WVL265"/>
    <mergeCell ref="WVM265:WVP265"/>
    <mergeCell ref="WVQ265:WVT265"/>
    <mergeCell ref="WVU265:WVX265"/>
    <mergeCell ref="WVY265:WWB265"/>
    <mergeCell ref="WTI265:WTL265"/>
    <mergeCell ref="WTM265:WTP265"/>
    <mergeCell ref="WTQ265:WTT265"/>
    <mergeCell ref="WTU265:WTX265"/>
    <mergeCell ref="WTY265:WUB265"/>
    <mergeCell ref="WUC265:WUF265"/>
    <mergeCell ref="WUG265:WUJ265"/>
    <mergeCell ref="WUK265:WUN265"/>
    <mergeCell ref="WUO265:WUR265"/>
    <mergeCell ref="WRY265:WSB265"/>
    <mergeCell ref="WSC265:WSF265"/>
    <mergeCell ref="WSG265:WSJ265"/>
    <mergeCell ref="WSK265:WSN265"/>
    <mergeCell ref="WSO265:WSR265"/>
    <mergeCell ref="WSS265:WSV265"/>
    <mergeCell ref="WSW265:WSZ265"/>
    <mergeCell ref="WTA265:WTD265"/>
    <mergeCell ref="WTE265:WTH265"/>
    <mergeCell ref="WQO265:WQR265"/>
    <mergeCell ref="WQS265:WQV265"/>
    <mergeCell ref="WQW265:WQZ265"/>
    <mergeCell ref="WRA265:WRD265"/>
    <mergeCell ref="WRE265:WRH265"/>
    <mergeCell ref="WRI265:WRL265"/>
    <mergeCell ref="WRM265:WRP265"/>
    <mergeCell ref="WRQ265:WRT265"/>
    <mergeCell ref="WRU265:WRX265"/>
    <mergeCell ref="WPE265:WPH265"/>
    <mergeCell ref="WPI265:WPL265"/>
    <mergeCell ref="WPM265:WPP265"/>
    <mergeCell ref="WPQ265:WPT265"/>
    <mergeCell ref="WPU265:WPX265"/>
    <mergeCell ref="WPY265:WQB265"/>
    <mergeCell ref="WQC265:WQF265"/>
    <mergeCell ref="WQG265:WQJ265"/>
    <mergeCell ref="WQK265:WQN265"/>
    <mergeCell ref="WNU265:WNX265"/>
    <mergeCell ref="WNY265:WOB265"/>
    <mergeCell ref="WOC265:WOF265"/>
    <mergeCell ref="WOG265:WOJ265"/>
    <mergeCell ref="WOK265:WON265"/>
    <mergeCell ref="WOO265:WOR265"/>
    <mergeCell ref="WOS265:WOV265"/>
    <mergeCell ref="WOW265:WOZ265"/>
    <mergeCell ref="WPA265:WPD265"/>
    <mergeCell ref="WMK265:WMN265"/>
    <mergeCell ref="WMO265:WMR265"/>
    <mergeCell ref="WMS265:WMV265"/>
    <mergeCell ref="WMW265:WMZ265"/>
    <mergeCell ref="WNA265:WND265"/>
    <mergeCell ref="WNE265:WNH265"/>
    <mergeCell ref="WNI265:WNL265"/>
    <mergeCell ref="WNM265:WNP265"/>
    <mergeCell ref="XES265:XEV265"/>
    <mergeCell ref="XEW265:XEZ265"/>
    <mergeCell ref="XFA265:XFD265"/>
    <mergeCell ref="A316:D316"/>
    <mergeCell ref="I266:L266"/>
    <mergeCell ref="M266:P266"/>
    <mergeCell ref="XDA265:XDD265"/>
    <mergeCell ref="XDE265:XDH265"/>
    <mergeCell ref="XDI265:XDL265"/>
    <mergeCell ref="XDM265:XDP265"/>
    <mergeCell ref="XDQ265:XDT265"/>
    <mergeCell ref="XDU265:XDX265"/>
    <mergeCell ref="XDY265:XEB265"/>
    <mergeCell ref="XEC265:XEF265"/>
    <mergeCell ref="XEG265:XEJ265"/>
    <mergeCell ref="XBQ265:XBT265"/>
    <mergeCell ref="XBU265:XBX265"/>
    <mergeCell ref="XBY265:XCB265"/>
    <mergeCell ref="XCC265:XCF265"/>
    <mergeCell ref="XCG265:XCJ265"/>
    <mergeCell ref="XCK265:XCN265"/>
    <mergeCell ref="XCO265:XCR265"/>
    <mergeCell ref="XCS265:XCV265"/>
    <mergeCell ref="XCW265:XCZ265"/>
    <mergeCell ref="XAG265:XAJ265"/>
    <mergeCell ref="XAK265:XAN265"/>
    <mergeCell ref="XAO265:XAR265"/>
    <mergeCell ref="XAS265:XAV265"/>
    <mergeCell ref="XAW265:XAZ265"/>
    <mergeCell ref="XBA265:XBD265"/>
    <mergeCell ref="XBE265:XBH265"/>
    <mergeCell ref="XBI265:XBL265"/>
    <mergeCell ref="XBM265:XBP265"/>
    <mergeCell ref="WYW265:WYZ265"/>
    <mergeCell ref="WZA265:WZD265"/>
    <mergeCell ref="WZE265:WZH265"/>
    <mergeCell ref="WZI265:WZL265"/>
    <mergeCell ref="WZM265:WZP265"/>
    <mergeCell ref="WZQ265:WZT265"/>
    <mergeCell ref="WZU265:WZX265"/>
    <mergeCell ref="WZY265:XAB265"/>
    <mergeCell ref="XAC265:XAF265"/>
    <mergeCell ref="WXM265:WXP265"/>
    <mergeCell ref="WXQ265:WXT265"/>
    <mergeCell ref="WXU265:WXX265"/>
    <mergeCell ref="WXY265:WYB265"/>
    <mergeCell ref="WYC265:WYF265"/>
    <mergeCell ref="WYG265:WYJ265"/>
    <mergeCell ref="WYK265:WYN265"/>
    <mergeCell ref="WYO265:WYR265"/>
    <mergeCell ref="WYS265:WYV265"/>
    <mergeCell ref="WWC265:WWF265"/>
    <mergeCell ref="WWG265:WWJ265"/>
    <mergeCell ref="WWK265:WWN265"/>
    <mergeCell ref="WWO265:WWR265"/>
    <mergeCell ref="WWS265:WWV265"/>
    <mergeCell ref="WWW265:WWZ265"/>
    <mergeCell ref="WXA265:WXD265"/>
    <mergeCell ref="WXE265:WXH265"/>
    <mergeCell ref="WXI265:WXL265"/>
    <mergeCell ref="WUS265:WUV265"/>
    <mergeCell ref="WUW265:WUZ265"/>
    <mergeCell ref="WVA265:WVD265"/>
    <mergeCell ref="WVE265:WVH265"/>
    <mergeCell ref="WNQ265:WNT265"/>
    <mergeCell ref="WLA265:WLD265"/>
    <mergeCell ref="WLE265:WLH265"/>
    <mergeCell ref="WLI265:WLL265"/>
    <mergeCell ref="WLM265:WLP265"/>
    <mergeCell ref="WLQ265:WLT265"/>
    <mergeCell ref="WLU265:WLX265"/>
    <mergeCell ref="WLY265:WMB265"/>
    <mergeCell ref="WMC265:WMF265"/>
    <mergeCell ref="WMG265:WMJ265"/>
    <mergeCell ref="WJQ265:WJT265"/>
    <mergeCell ref="WJU265:WJX265"/>
    <mergeCell ref="WJY265:WKB265"/>
    <mergeCell ref="WKC265:WKF265"/>
    <mergeCell ref="WKG265:WKJ265"/>
    <mergeCell ref="WKK265:WKN265"/>
    <mergeCell ref="WKO265:WKR265"/>
    <mergeCell ref="WKS265:WKV265"/>
    <mergeCell ref="WKW265:WKZ265"/>
    <mergeCell ref="WIG265:WIJ265"/>
    <mergeCell ref="WIK265:WIN265"/>
    <mergeCell ref="WIO265:WIR265"/>
    <mergeCell ref="WIS265:WIV265"/>
    <mergeCell ref="WIW265:WIZ265"/>
    <mergeCell ref="WJA265:WJD265"/>
    <mergeCell ref="WJE265:WJH265"/>
    <mergeCell ref="WJI265:WJL265"/>
    <mergeCell ref="WJM265:WJP265"/>
    <mergeCell ref="WGW265:WGZ265"/>
    <mergeCell ref="WHA265:WHD265"/>
    <mergeCell ref="WHE265:WHH265"/>
    <mergeCell ref="WHI265:WHL265"/>
    <mergeCell ref="WHM265:WHP265"/>
    <mergeCell ref="WHQ265:WHT265"/>
    <mergeCell ref="WHU265:WHX265"/>
    <mergeCell ref="WHY265:WIB265"/>
    <mergeCell ref="WIC265:WIF265"/>
    <mergeCell ref="WFM265:WFP265"/>
    <mergeCell ref="WFQ265:WFT265"/>
    <mergeCell ref="WFU265:WFX265"/>
    <mergeCell ref="WFY265:WGB265"/>
    <mergeCell ref="WGC265:WGF265"/>
    <mergeCell ref="WGG265:WGJ265"/>
    <mergeCell ref="WGK265:WGN265"/>
    <mergeCell ref="WGO265:WGR265"/>
    <mergeCell ref="WGS265:WGV265"/>
    <mergeCell ref="WEC265:WEF265"/>
    <mergeCell ref="WEG265:WEJ265"/>
    <mergeCell ref="WEK265:WEN265"/>
    <mergeCell ref="WEO265:WER265"/>
    <mergeCell ref="WES265:WEV265"/>
    <mergeCell ref="WEW265:WEZ265"/>
    <mergeCell ref="WFA265:WFD265"/>
    <mergeCell ref="WFE265:WFH265"/>
    <mergeCell ref="WFI265:WFL265"/>
    <mergeCell ref="WCS265:WCV265"/>
    <mergeCell ref="WCW265:WCZ265"/>
    <mergeCell ref="WDA265:WDD265"/>
    <mergeCell ref="WDE265:WDH265"/>
    <mergeCell ref="WDI265:WDL265"/>
    <mergeCell ref="WDM265:WDP265"/>
    <mergeCell ref="WDQ265:WDT265"/>
    <mergeCell ref="WDU265:WDX265"/>
    <mergeCell ref="WDY265:WEB265"/>
    <mergeCell ref="WBI265:WBL265"/>
    <mergeCell ref="WBM265:WBP265"/>
    <mergeCell ref="WBQ265:WBT265"/>
    <mergeCell ref="WBU265:WBX265"/>
    <mergeCell ref="WBY265:WCB265"/>
    <mergeCell ref="WCC265:WCF265"/>
    <mergeCell ref="WCG265:WCJ265"/>
    <mergeCell ref="WCK265:WCN265"/>
    <mergeCell ref="WCO265:WCR265"/>
    <mergeCell ref="VZY265:WAB265"/>
    <mergeCell ref="WAC265:WAF265"/>
    <mergeCell ref="WAG265:WAJ265"/>
    <mergeCell ref="WAK265:WAN265"/>
    <mergeCell ref="WAO265:WAR265"/>
    <mergeCell ref="WAS265:WAV265"/>
    <mergeCell ref="WAW265:WAZ265"/>
    <mergeCell ref="WBA265:WBD265"/>
    <mergeCell ref="WBE265:WBH265"/>
    <mergeCell ref="VYO265:VYR265"/>
    <mergeCell ref="VYS265:VYV265"/>
    <mergeCell ref="VYW265:VYZ265"/>
    <mergeCell ref="VZA265:VZD265"/>
    <mergeCell ref="VZE265:VZH265"/>
    <mergeCell ref="VZI265:VZL265"/>
    <mergeCell ref="VZM265:VZP265"/>
    <mergeCell ref="VZQ265:VZT265"/>
    <mergeCell ref="VZU265:VZX265"/>
    <mergeCell ref="VXE265:VXH265"/>
    <mergeCell ref="VXI265:VXL265"/>
    <mergeCell ref="VXM265:VXP265"/>
    <mergeCell ref="VXQ265:VXT265"/>
    <mergeCell ref="VXU265:VXX265"/>
    <mergeCell ref="VXY265:VYB265"/>
    <mergeCell ref="VYC265:VYF265"/>
    <mergeCell ref="VYG265:VYJ265"/>
    <mergeCell ref="VYK265:VYN265"/>
    <mergeCell ref="VVU265:VVX265"/>
    <mergeCell ref="VVY265:VWB265"/>
    <mergeCell ref="VWC265:VWF265"/>
    <mergeCell ref="VWG265:VWJ265"/>
    <mergeCell ref="VWK265:VWN265"/>
    <mergeCell ref="VWO265:VWR265"/>
    <mergeCell ref="VWS265:VWV265"/>
    <mergeCell ref="VWW265:VWZ265"/>
    <mergeCell ref="VXA265:VXD265"/>
    <mergeCell ref="VUK265:VUN265"/>
    <mergeCell ref="VUO265:VUR265"/>
    <mergeCell ref="VUS265:VUV265"/>
    <mergeCell ref="VUW265:VUZ265"/>
    <mergeCell ref="VVA265:VVD265"/>
    <mergeCell ref="VVE265:VVH265"/>
    <mergeCell ref="VVI265:VVL265"/>
    <mergeCell ref="VVM265:VVP265"/>
    <mergeCell ref="VVQ265:VVT265"/>
    <mergeCell ref="VTA265:VTD265"/>
    <mergeCell ref="VTE265:VTH265"/>
    <mergeCell ref="VTI265:VTL265"/>
    <mergeCell ref="VTM265:VTP265"/>
    <mergeCell ref="VTQ265:VTT265"/>
    <mergeCell ref="VTU265:VTX265"/>
    <mergeCell ref="VTY265:VUB265"/>
    <mergeCell ref="VUC265:VUF265"/>
    <mergeCell ref="VUG265:VUJ265"/>
    <mergeCell ref="VRQ265:VRT265"/>
    <mergeCell ref="VRU265:VRX265"/>
    <mergeCell ref="VRY265:VSB265"/>
    <mergeCell ref="VSC265:VSF265"/>
    <mergeCell ref="VSG265:VSJ265"/>
    <mergeCell ref="VSK265:VSN265"/>
    <mergeCell ref="VSO265:VSR265"/>
    <mergeCell ref="VSS265:VSV265"/>
    <mergeCell ref="VSW265:VSZ265"/>
    <mergeCell ref="VQG265:VQJ265"/>
    <mergeCell ref="VQK265:VQN265"/>
    <mergeCell ref="VQO265:VQR265"/>
    <mergeCell ref="VQS265:VQV265"/>
    <mergeCell ref="VQW265:VQZ265"/>
    <mergeCell ref="VRA265:VRD265"/>
    <mergeCell ref="VRE265:VRH265"/>
    <mergeCell ref="VRI265:VRL265"/>
    <mergeCell ref="VRM265:VRP265"/>
    <mergeCell ref="VOW265:VOZ265"/>
    <mergeCell ref="VPA265:VPD265"/>
    <mergeCell ref="VPE265:VPH265"/>
    <mergeCell ref="VPI265:VPL265"/>
    <mergeCell ref="VPM265:VPP265"/>
    <mergeCell ref="VPQ265:VPT265"/>
    <mergeCell ref="VPU265:VPX265"/>
    <mergeCell ref="VPY265:VQB265"/>
    <mergeCell ref="VQC265:VQF265"/>
    <mergeCell ref="VNM265:VNP265"/>
    <mergeCell ref="VNQ265:VNT265"/>
    <mergeCell ref="VNU265:VNX265"/>
    <mergeCell ref="VNY265:VOB265"/>
    <mergeCell ref="VOC265:VOF265"/>
    <mergeCell ref="VOG265:VOJ265"/>
    <mergeCell ref="VOK265:VON265"/>
    <mergeCell ref="VOO265:VOR265"/>
    <mergeCell ref="VOS265:VOV265"/>
    <mergeCell ref="VMC265:VMF265"/>
    <mergeCell ref="VMG265:VMJ265"/>
    <mergeCell ref="VMK265:VMN265"/>
    <mergeCell ref="VMO265:VMR265"/>
    <mergeCell ref="VMS265:VMV265"/>
    <mergeCell ref="VMW265:VMZ265"/>
    <mergeCell ref="VNA265:VND265"/>
    <mergeCell ref="VNE265:VNH265"/>
    <mergeCell ref="VNI265:VNL265"/>
    <mergeCell ref="VKS265:VKV265"/>
    <mergeCell ref="VKW265:VKZ265"/>
    <mergeCell ref="VLA265:VLD265"/>
    <mergeCell ref="VLE265:VLH265"/>
    <mergeCell ref="VLI265:VLL265"/>
    <mergeCell ref="VLM265:VLP265"/>
    <mergeCell ref="VLQ265:VLT265"/>
    <mergeCell ref="VLU265:VLX265"/>
    <mergeCell ref="VLY265:VMB265"/>
    <mergeCell ref="VJI265:VJL265"/>
    <mergeCell ref="VJM265:VJP265"/>
    <mergeCell ref="VJQ265:VJT265"/>
    <mergeCell ref="VJU265:VJX265"/>
    <mergeCell ref="VJY265:VKB265"/>
    <mergeCell ref="VKC265:VKF265"/>
    <mergeCell ref="VKG265:VKJ265"/>
    <mergeCell ref="VKK265:VKN265"/>
    <mergeCell ref="VKO265:VKR265"/>
    <mergeCell ref="VHY265:VIB265"/>
    <mergeCell ref="VIC265:VIF265"/>
    <mergeCell ref="VIG265:VIJ265"/>
    <mergeCell ref="VIK265:VIN265"/>
    <mergeCell ref="VIO265:VIR265"/>
    <mergeCell ref="VIS265:VIV265"/>
    <mergeCell ref="VIW265:VIZ265"/>
    <mergeCell ref="VJA265:VJD265"/>
    <mergeCell ref="VJE265:VJH265"/>
    <mergeCell ref="VGO265:VGR265"/>
    <mergeCell ref="VGS265:VGV265"/>
    <mergeCell ref="VGW265:VGZ265"/>
    <mergeCell ref="VHA265:VHD265"/>
    <mergeCell ref="VHE265:VHH265"/>
    <mergeCell ref="VHI265:VHL265"/>
    <mergeCell ref="VHM265:VHP265"/>
    <mergeCell ref="VHQ265:VHT265"/>
    <mergeCell ref="VHU265:VHX265"/>
    <mergeCell ref="VFE265:VFH265"/>
    <mergeCell ref="VFI265:VFL265"/>
    <mergeCell ref="VFM265:VFP265"/>
    <mergeCell ref="VFQ265:VFT265"/>
    <mergeCell ref="VFU265:VFX265"/>
    <mergeCell ref="VFY265:VGB265"/>
    <mergeCell ref="VGC265:VGF265"/>
    <mergeCell ref="VGG265:VGJ265"/>
    <mergeCell ref="VGK265:VGN265"/>
    <mergeCell ref="VDU265:VDX265"/>
    <mergeCell ref="VDY265:VEB265"/>
    <mergeCell ref="VEC265:VEF265"/>
    <mergeCell ref="VEG265:VEJ265"/>
    <mergeCell ref="VEK265:VEN265"/>
    <mergeCell ref="VEO265:VER265"/>
    <mergeCell ref="VES265:VEV265"/>
    <mergeCell ref="VEW265:VEZ265"/>
    <mergeCell ref="VFA265:VFD265"/>
    <mergeCell ref="VCK265:VCN265"/>
    <mergeCell ref="VCO265:VCR265"/>
    <mergeCell ref="VCS265:VCV265"/>
    <mergeCell ref="VCW265:VCZ265"/>
    <mergeCell ref="VDA265:VDD265"/>
    <mergeCell ref="VDE265:VDH265"/>
    <mergeCell ref="VDI265:VDL265"/>
    <mergeCell ref="VDM265:VDP265"/>
    <mergeCell ref="VDQ265:VDT265"/>
    <mergeCell ref="VBA265:VBD265"/>
    <mergeCell ref="VBE265:VBH265"/>
    <mergeCell ref="VBI265:VBL265"/>
    <mergeCell ref="VBM265:VBP265"/>
    <mergeCell ref="VBQ265:VBT265"/>
    <mergeCell ref="VBU265:VBX265"/>
    <mergeCell ref="VBY265:VCB265"/>
    <mergeCell ref="VCC265:VCF265"/>
    <mergeCell ref="VCG265:VCJ265"/>
    <mergeCell ref="UZQ265:UZT265"/>
    <mergeCell ref="UZU265:UZX265"/>
    <mergeCell ref="UZY265:VAB265"/>
    <mergeCell ref="VAC265:VAF265"/>
    <mergeCell ref="VAG265:VAJ265"/>
    <mergeCell ref="VAK265:VAN265"/>
    <mergeCell ref="VAO265:VAR265"/>
    <mergeCell ref="VAS265:VAV265"/>
    <mergeCell ref="VAW265:VAZ265"/>
    <mergeCell ref="UYG265:UYJ265"/>
    <mergeCell ref="UYK265:UYN265"/>
    <mergeCell ref="UYO265:UYR265"/>
    <mergeCell ref="UYS265:UYV265"/>
    <mergeCell ref="UYW265:UYZ265"/>
    <mergeCell ref="UZA265:UZD265"/>
    <mergeCell ref="UZE265:UZH265"/>
    <mergeCell ref="UZI265:UZL265"/>
    <mergeCell ref="UZM265:UZP265"/>
    <mergeCell ref="UWW265:UWZ265"/>
    <mergeCell ref="UXA265:UXD265"/>
    <mergeCell ref="UXE265:UXH265"/>
    <mergeCell ref="UXI265:UXL265"/>
    <mergeCell ref="UXM265:UXP265"/>
    <mergeCell ref="UXQ265:UXT265"/>
    <mergeCell ref="UXU265:UXX265"/>
    <mergeCell ref="UXY265:UYB265"/>
    <mergeCell ref="UYC265:UYF265"/>
    <mergeCell ref="UVM265:UVP265"/>
    <mergeCell ref="UVQ265:UVT265"/>
    <mergeCell ref="UVU265:UVX265"/>
    <mergeCell ref="UVY265:UWB265"/>
    <mergeCell ref="UWC265:UWF265"/>
    <mergeCell ref="UWG265:UWJ265"/>
    <mergeCell ref="UWK265:UWN265"/>
    <mergeCell ref="UWO265:UWR265"/>
    <mergeCell ref="UWS265:UWV265"/>
    <mergeCell ref="UUC265:UUF265"/>
    <mergeCell ref="UUG265:UUJ265"/>
    <mergeCell ref="UUK265:UUN265"/>
    <mergeCell ref="UUO265:UUR265"/>
    <mergeCell ref="UUS265:UUV265"/>
    <mergeCell ref="UUW265:UUZ265"/>
    <mergeCell ref="UVA265:UVD265"/>
    <mergeCell ref="UVE265:UVH265"/>
    <mergeCell ref="UVI265:UVL265"/>
    <mergeCell ref="USS265:USV265"/>
    <mergeCell ref="USW265:USZ265"/>
    <mergeCell ref="UTA265:UTD265"/>
    <mergeCell ref="UTE265:UTH265"/>
    <mergeCell ref="UTI265:UTL265"/>
    <mergeCell ref="UTM265:UTP265"/>
    <mergeCell ref="UTQ265:UTT265"/>
    <mergeCell ref="UTU265:UTX265"/>
    <mergeCell ref="UTY265:UUB265"/>
    <mergeCell ref="URI265:URL265"/>
    <mergeCell ref="URM265:URP265"/>
    <mergeCell ref="URQ265:URT265"/>
    <mergeCell ref="URU265:URX265"/>
    <mergeCell ref="URY265:USB265"/>
    <mergeCell ref="USC265:USF265"/>
    <mergeCell ref="USG265:USJ265"/>
    <mergeCell ref="USK265:USN265"/>
    <mergeCell ref="USO265:USR265"/>
    <mergeCell ref="UPY265:UQB265"/>
    <mergeCell ref="UQC265:UQF265"/>
    <mergeCell ref="UQG265:UQJ265"/>
    <mergeCell ref="UQK265:UQN265"/>
    <mergeCell ref="UQO265:UQR265"/>
    <mergeCell ref="UQS265:UQV265"/>
    <mergeCell ref="UQW265:UQZ265"/>
    <mergeCell ref="URA265:URD265"/>
    <mergeCell ref="URE265:URH265"/>
    <mergeCell ref="UOO265:UOR265"/>
    <mergeCell ref="UOS265:UOV265"/>
    <mergeCell ref="UOW265:UOZ265"/>
    <mergeCell ref="UPA265:UPD265"/>
    <mergeCell ref="UPE265:UPH265"/>
    <mergeCell ref="UPI265:UPL265"/>
    <mergeCell ref="UPM265:UPP265"/>
    <mergeCell ref="UPQ265:UPT265"/>
    <mergeCell ref="UPU265:UPX265"/>
    <mergeCell ref="UNE265:UNH265"/>
    <mergeCell ref="UNI265:UNL265"/>
    <mergeCell ref="UNM265:UNP265"/>
    <mergeCell ref="UNQ265:UNT265"/>
    <mergeCell ref="UNU265:UNX265"/>
    <mergeCell ref="UNY265:UOB265"/>
    <mergeCell ref="UOC265:UOF265"/>
    <mergeCell ref="UOG265:UOJ265"/>
    <mergeCell ref="UOK265:UON265"/>
    <mergeCell ref="ULU265:ULX265"/>
    <mergeCell ref="ULY265:UMB265"/>
    <mergeCell ref="UMC265:UMF265"/>
    <mergeCell ref="UMG265:UMJ265"/>
    <mergeCell ref="UMK265:UMN265"/>
    <mergeCell ref="UMO265:UMR265"/>
    <mergeCell ref="UMS265:UMV265"/>
    <mergeCell ref="UMW265:UMZ265"/>
    <mergeCell ref="UNA265:UND265"/>
    <mergeCell ref="UKK265:UKN265"/>
    <mergeCell ref="UKO265:UKR265"/>
    <mergeCell ref="UKS265:UKV265"/>
    <mergeCell ref="UKW265:UKZ265"/>
    <mergeCell ref="ULA265:ULD265"/>
    <mergeCell ref="ULE265:ULH265"/>
    <mergeCell ref="ULI265:ULL265"/>
    <mergeCell ref="ULM265:ULP265"/>
    <mergeCell ref="ULQ265:ULT265"/>
    <mergeCell ref="UJA265:UJD265"/>
    <mergeCell ref="UJE265:UJH265"/>
    <mergeCell ref="UJI265:UJL265"/>
    <mergeCell ref="UJM265:UJP265"/>
    <mergeCell ref="UJQ265:UJT265"/>
    <mergeCell ref="UJU265:UJX265"/>
    <mergeCell ref="UJY265:UKB265"/>
    <mergeCell ref="UKC265:UKF265"/>
    <mergeCell ref="UKG265:UKJ265"/>
    <mergeCell ref="UHQ265:UHT265"/>
    <mergeCell ref="UHU265:UHX265"/>
    <mergeCell ref="UHY265:UIB265"/>
    <mergeCell ref="UIC265:UIF265"/>
    <mergeCell ref="UIG265:UIJ265"/>
    <mergeCell ref="UIK265:UIN265"/>
    <mergeCell ref="UIO265:UIR265"/>
    <mergeCell ref="UIS265:UIV265"/>
    <mergeCell ref="UIW265:UIZ265"/>
    <mergeCell ref="UGG265:UGJ265"/>
    <mergeCell ref="UGK265:UGN265"/>
    <mergeCell ref="UGO265:UGR265"/>
    <mergeCell ref="UGS265:UGV265"/>
    <mergeCell ref="UGW265:UGZ265"/>
    <mergeCell ref="UHA265:UHD265"/>
    <mergeCell ref="UHE265:UHH265"/>
    <mergeCell ref="UHI265:UHL265"/>
    <mergeCell ref="UHM265:UHP265"/>
    <mergeCell ref="UEW265:UEZ265"/>
    <mergeCell ref="UFA265:UFD265"/>
    <mergeCell ref="UFE265:UFH265"/>
    <mergeCell ref="UFI265:UFL265"/>
    <mergeCell ref="UFM265:UFP265"/>
    <mergeCell ref="UFQ265:UFT265"/>
    <mergeCell ref="UFU265:UFX265"/>
    <mergeCell ref="UFY265:UGB265"/>
    <mergeCell ref="UGC265:UGF265"/>
    <mergeCell ref="UDM265:UDP265"/>
    <mergeCell ref="UDQ265:UDT265"/>
    <mergeCell ref="UDU265:UDX265"/>
    <mergeCell ref="UDY265:UEB265"/>
    <mergeCell ref="UEC265:UEF265"/>
    <mergeCell ref="UEG265:UEJ265"/>
    <mergeCell ref="UEK265:UEN265"/>
    <mergeCell ref="UEO265:UER265"/>
    <mergeCell ref="UES265:UEV265"/>
    <mergeCell ref="UCC265:UCF265"/>
    <mergeCell ref="UCG265:UCJ265"/>
    <mergeCell ref="UCK265:UCN265"/>
    <mergeCell ref="UCO265:UCR265"/>
    <mergeCell ref="UCS265:UCV265"/>
    <mergeCell ref="UCW265:UCZ265"/>
    <mergeCell ref="UDA265:UDD265"/>
    <mergeCell ref="UDE265:UDH265"/>
    <mergeCell ref="UDI265:UDL265"/>
    <mergeCell ref="UAS265:UAV265"/>
    <mergeCell ref="UAW265:UAZ265"/>
    <mergeCell ref="UBA265:UBD265"/>
    <mergeCell ref="UBE265:UBH265"/>
    <mergeCell ref="UBI265:UBL265"/>
    <mergeCell ref="UBM265:UBP265"/>
    <mergeCell ref="UBQ265:UBT265"/>
    <mergeCell ref="UBU265:UBX265"/>
    <mergeCell ref="UBY265:UCB265"/>
    <mergeCell ref="TZI265:TZL265"/>
    <mergeCell ref="TZM265:TZP265"/>
    <mergeCell ref="TZQ265:TZT265"/>
    <mergeCell ref="TZU265:TZX265"/>
    <mergeCell ref="TZY265:UAB265"/>
    <mergeCell ref="UAC265:UAF265"/>
    <mergeCell ref="UAG265:UAJ265"/>
    <mergeCell ref="UAK265:UAN265"/>
    <mergeCell ref="UAO265:UAR265"/>
    <mergeCell ref="TXY265:TYB265"/>
    <mergeCell ref="TYC265:TYF265"/>
    <mergeCell ref="TYG265:TYJ265"/>
    <mergeCell ref="TYK265:TYN265"/>
    <mergeCell ref="TYO265:TYR265"/>
    <mergeCell ref="TYS265:TYV265"/>
    <mergeCell ref="TYW265:TYZ265"/>
    <mergeCell ref="TZA265:TZD265"/>
    <mergeCell ref="TZE265:TZH265"/>
    <mergeCell ref="TWO265:TWR265"/>
    <mergeCell ref="TWS265:TWV265"/>
    <mergeCell ref="TWW265:TWZ265"/>
    <mergeCell ref="TXA265:TXD265"/>
    <mergeCell ref="TXE265:TXH265"/>
    <mergeCell ref="TXI265:TXL265"/>
    <mergeCell ref="TXM265:TXP265"/>
    <mergeCell ref="TXQ265:TXT265"/>
    <mergeCell ref="TXU265:TXX265"/>
    <mergeCell ref="TVE265:TVH265"/>
    <mergeCell ref="TVI265:TVL265"/>
    <mergeCell ref="TVM265:TVP265"/>
    <mergeCell ref="TVQ265:TVT265"/>
    <mergeCell ref="TVU265:TVX265"/>
    <mergeCell ref="TVY265:TWB265"/>
    <mergeCell ref="TWC265:TWF265"/>
    <mergeCell ref="TWG265:TWJ265"/>
    <mergeCell ref="TWK265:TWN265"/>
    <mergeCell ref="TTU265:TTX265"/>
    <mergeCell ref="TTY265:TUB265"/>
    <mergeCell ref="TUC265:TUF265"/>
    <mergeCell ref="TUG265:TUJ265"/>
    <mergeCell ref="TUK265:TUN265"/>
    <mergeCell ref="TUO265:TUR265"/>
    <mergeCell ref="TUS265:TUV265"/>
    <mergeCell ref="TUW265:TUZ265"/>
    <mergeCell ref="TVA265:TVD265"/>
    <mergeCell ref="TSK265:TSN265"/>
    <mergeCell ref="TSO265:TSR265"/>
    <mergeCell ref="TSS265:TSV265"/>
    <mergeCell ref="TSW265:TSZ265"/>
    <mergeCell ref="TTA265:TTD265"/>
    <mergeCell ref="TTE265:TTH265"/>
    <mergeCell ref="TTI265:TTL265"/>
    <mergeCell ref="TTM265:TTP265"/>
    <mergeCell ref="TTQ265:TTT265"/>
    <mergeCell ref="TRA265:TRD265"/>
    <mergeCell ref="TRE265:TRH265"/>
    <mergeCell ref="TRI265:TRL265"/>
    <mergeCell ref="TRM265:TRP265"/>
    <mergeCell ref="TRQ265:TRT265"/>
    <mergeCell ref="TRU265:TRX265"/>
    <mergeCell ref="TRY265:TSB265"/>
    <mergeCell ref="TSC265:TSF265"/>
    <mergeCell ref="TSG265:TSJ265"/>
    <mergeCell ref="TPQ265:TPT265"/>
    <mergeCell ref="TPU265:TPX265"/>
    <mergeCell ref="TPY265:TQB265"/>
    <mergeCell ref="TQC265:TQF265"/>
    <mergeCell ref="TQG265:TQJ265"/>
    <mergeCell ref="TQK265:TQN265"/>
    <mergeCell ref="TQO265:TQR265"/>
    <mergeCell ref="TQS265:TQV265"/>
    <mergeCell ref="TQW265:TQZ265"/>
    <mergeCell ref="TOG265:TOJ265"/>
    <mergeCell ref="TOK265:TON265"/>
    <mergeCell ref="TOO265:TOR265"/>
    <mergeCell ref="TOS265:TOV265"/>
    <mergeCell ref="TOW265:TOZ265"/>
    <mergeCell ref="TPA265:TPD265"/>
    <mergeCell ref="TPE265:TPH265"/>
    <mergeCell ref="TPI265:TPL265"/>
    <mergeCell ref="TPM265:TPP265"/>
    <mergeCell ref="TMW265:TMZ265"/>
    <mergeCell ref="TNA265:TND265"/>
    <mergeCell ref="TNE265:TNH265"/>
    <mergeCell ref="TNI265:TNL265"/>
    <mergeCell ref="TNM265:TNP265"/>
    <mergeCell ref="TNQ265:TNT265"/>
    <mergeCell ref="TNU265:TNX265"/>
    <mergeCell ref="TNY265:TOB265"/>
    <mergeCell ref="TOC265:TOF265"/>
    <mergeCell ref="TLM265:TLP265"/>
    <mergeCell ref="TLQ265:TLT265"/>
    <mergeCell ref="TLU265:TLX265"/>
    <mergeCell ref="TLY265:TMB265"/>
    <mergeCell ref="TMC265:TMF265"/>
    <mergeCell ref="TMG265:TMJ265"/>
    <mergeCell ref="TMK265:TMN265"/>
    <mergeCell ref="TMO265:TMR265"/>
    <mergeCell ref="TMS265:TMV265"/>
    <mergeCell ref="TKC265:TKF265"/>
    <mergeCell ref="TKG265:TKJ265"/>
    <mergeCell ref="TKK265:TKN265"/>
    <mergeCell ref="TKO265:TKR265"/>
    <mergeCell ref="TKS265:TKV265"/>
    <mergeCell ref="TKW265:TKZ265"/>
    <mergeCell ref="TLA265:TLD265"/>
    <mergeCell ref="TLE265:TLH265"/>
    <mergeCell ref="TLI265:TLL265"/>
    <mergeCell ref="TIS265:TIV265"/>
    <mergeCell ref="TIW265:TIZ265"/>
    <mergeCell ref="TJA265:TJD265"/>
    <mergeCell ref="TJE265:TJH265"/>
    <mergeCell ref="TJI265:TJL265"/>
    <mergeCell ref="TJM265:TJP265"/>
    <mergeCell ref="TJQ265:TJT265"/>
    <mergeCell ref="TJU265:TJX265"/>
    <mergeCell ref="TJY265:TKB265"/>
    <mergeCell ref="THI265:THL265"/>
    <mergeCell ref="THM265:THP265"/>
    <mergeCell ref="THQ265:THT265"/>
    <mergeCell ref="THU265:THX265"/>
    <mergeCell ref="THY265:TIB265"/>
    <mergeCell ref="TIC265:TIF265"/>
    <mergeCell ref="TIG265:TIJ265"/>
    <mergeCell ref="TIK265:TIN265"/>
    <mergeCell ref="TIO265:TIR265"/>
    <mergeCell ref="TFY265:TGB265"/>
    <mergeCell ref="TGC265:TGF265"/>
    <mergeCell ref="TGG265:TGJ265"/>
    <mergeCell ref="TGK265:TGN265"/>
    <mergeCell ref="TGO265:TGR265"/>
    <mergeCell ref="TGS265:TGV265"/>
    <mergeCell ref="TGW265:TGZ265"/>
    <mergeCell ref="THA265:THD265"/>
    <mergeCell ref="THE265:THH265"/>
    <mergeCell ref="TEO265:TER265"/>
    <mergeCell ref="TES265:TEV265"/>
    <mergeCell ref="TEW265:TEZ265"/>
    <mergeCell ref="TFA265:TFD265"/>
    <mergeCell ref="TFE265:TFH265"/>
    <mergeCell ref="TFI265:TFL265"/>
    <mergeCell ref="TFM265:TFP265"/>
    <mergeCell ref="TFQ265:TFT265"/>
    <mergeCell ref="TFU265:TFX265"/>
    <mergeCell ref="TDE265:TDH265"/>
    <mergeCell ref="TDI265:TDL265"/>
    <mergeCell ref="TDM265:TDP265"/>
    <mergeCell ref="TDQ265:TDT265"/>
    <mergeCell ref="TDU265:TDX265"/>
    <mergeCell ref="TDY265:TEB265"/>
    <mergeCell ref="TEC265:TEF265"/>
    <mergeCell ref="TEG265:TEJ265"/>
    <mergeCell ref="TEK265:TEN265"/>
    <mergeCell ref="TBU265:TBX265"/>
    <mergeCell ref="TBY265:TCB265"/>
    <mergeCell ref="TCC265:TCF265"/>
    <mergeCell ref="TCG265:TCJ265"/>
    <mergeCell ref="TCK265:TCN265"/>
    <mergeCell ref="TCO265:TCR265"/>
    <mergeCell ref="TCS265:TCV265"/>
    <mergeCell ref="TCW265:TCZ265"/>
    <mergeCell ref="TDA265:TDD265"/>
    <mergeCell ref="TAK265:TAN265"/>
    <mergeCell ref="TAO265:TAR265"/>
    <mergeCell ref="TAS265:TAV265"/>
    <mergeCell ref="TAW265:TAZ265"/>
    <mergeCell ref="TBA265:TBD265"/>
    <mergeCell ref="TBE265:TBH265"/>
    <mergeCell ref="TBI265:TBL265"/>
    <mergeCell ref="TBM265:TBP265"/>
    <mergeCell ref="TBQ265:TBT265"/>
    <mergeCell ref="SZA265:SZD265"/>
    <mergeCell ref="SZE265:SZH265"/>
    <mergeCell ref="SZI265:SZL265"/>
    <mergeCell ref="SZM265:SZP265"/>
    <mergeCell ref="SZQ265:SZT265"/>
    <mergeCell ref="SZU265:SZX265"/>
    <mergeCell ref="SZY265:TAB265"/>
    <mergeCell ref="TAC265:TAF265"/>
    <mergeCell ref="TAG265:TAJ265"/>
    <mergeCell ref="SXQ265:SXT265"/>
    <mergeCell ref="SXU265:SXX265"/>
    <mergeCell ref="SXY265:SYB265"/>
    <mergeCell ref="SYC265:SYF265"/>
    <mergeCell ref="SYG265:SYJ265"/>
    <mergeCell ref="SYK265:SYN265"/>
    <mergeCell ref="SYO265:SYR265"/>
    <mergeCell ref="SYS265:SYV265"/>
    <mergeCell ref="SYW265:SYZ265"/>
    <mergeCell ref="SWG265:SWJ265"/>
    <mergeCell ref="SWK265:SWN265"/>
    <mergeCell ref="SWO265:SWR265"/>
    <mergeCell ref="SWS265:SWV265"/>
    <mergeCell ref="SWW265:SWZ265"/>
    <mergeCell ref="SXA265:SXD265"/>
    <mergeCell ref="SXE265:SXH265"/>
    <mergeCell ref="SXI265:SXL265"/>
    <mergeCell ref="SXM265:SXP265"/>
    <mergeCell ref="SUW265:SUZ265"/>
    <mergeCell ref="SVA265:SVD265"/>
    <mergeCell ref="SVE265:SVH265"/>
    <mergeCell ref="SVI265:SVL265"/>
    <mergeCell ref="SVM265:SVP265"/>
    <mergeCell ref="SVQ265:SVT265"/>
    <mergeCell ref="SVU265:SVX265"/>
    <mergeCell ref="SVY265:SWB265"/>
    <mergeCell ref="SWC265:SWF265"/>
    <mergeCell ref="STM265:STP265"/>
    <mergeCell ref="STQ265:STT265"/>
    <mergeCell ref="STU265:STX265"/>
    <mergeCell ref="STY265:SUB265"/>
    <mergeCell ref="SUC265:SUF265"/>
    <mergeCell ref="SUG265:SUJ265"/>
    <mergeCell ref="SUK265:SUN265"/>
    <mergeCell ref="SUO265:SUR265"/>
    <mergeCell ref="SUS265:SUV265"/>
    <mergeCell ref="SSC265:SSF265"/>
    <mergeCell ref="SSG265:SSJ265"/>
    <mergeCell ref="SSK265:SSN265"/>
    <mergeCell ref="SSO265:SSR265"/>
    <mergeCell ref="SSS265:SSV265"/>
    <mergeCell ref="SSW265:SSZ265"/>
    <mergeCell ref="STA265:STD265"/>
    <mergeCell ref="STE265:STH265"/>
    <mergeCell ref="STI265:STL265"/>
    <mergeCell ref="SQS265:SQV265"/>
    <mergeCell ref="SQW265:SQZ265"/>
    <mergeCell ref="SRA265:SRD265"/>
    <mergeCell ref="SRE265:SRH265"/>
    <mergeCell ref="SRI265:SRL265"/>
    <mergeCell ref="SRM265:SRP265"/>
    <mergeCell ref="SRQ265:SRT265"/>
    <mergeCell ref="SRU265:SRX265"/>
    <mergeCell ref="SRY265:SSB265"/>
    <mergeCell ref="SPI265:SPL265"/>
    <mergeCell ref="SPM265:SPP265"/>
    <mergeCell ref="SPQ265:SPT265"/>
    <mergeCell ref="SPU265:SPX265"/>
    <mergeCell ref="SPY265:SQB265"/>
    <mergeCell ref="SQC265:SQF265"/>
    <mergeCell ref="SQG265:SQJ265"/>
    <mergeCell ref="SQK265:SQN265"/>
    <mergeCell ref="SQO265:SQR265"/>
    <mergeCell ref="SNY265:SOB265"/>
    <mergeCell ref="SOC265:SOF265"/>
    <mergeCell ref="SOG265:SOJ265"/>
    <mergeCell ref="SOK265:SON265"/>
    <mergeCell ref="SOO265:SOR265"/>
    <mergeCell ref="SOS265:SOV265"/>
    <mergeCell ref="SOW265:SOZ265"/>
    <mergeCell ref="SPA265:SPD265"/>
    <mergeCell ref="SPE265:SPH265"/>
    <mergeCell ref="SMO265:SMR265"/>
    <mergeCell ref="SMS265:SMV265"/>
    <mergeCell ref="SMW265:SMZ265"/>
    <mergeCell ref="SNA265:SND265"/>
    <mergeCell ref="SNE265:SNH265"/>
    <mergeCell ref="SNI265:SNL265"/>
    <mergeCell ref="SNM265:SNP265"/>
    <mergeCell ref="SNQ265:SNT265"/>
    <mergeCell ref="SNU265:SNX265"/>
    <mergeCell ref="SLE265:SLH265"/>
    <mergeCell ref="SLI265:SLL265"/>
    <mergeCell ref="SLM265:SLP265"/>
    <mergeCell ref="SLQ265:SLT265"/>
    <mergeCell ref="SLU265:SLX265"/>
    <mergeCell ref="SLY265:SMB265"/>
    <mergeCell ref="SMC265:SMF265"/>
    <mergeCell ref="SMG265:SMJ265"/>
    <mergeCell ref="SMK265:SMN265"/>
    <mergeCell ref="SJU265:SJX265"/>
    <mergeCell ref="SJY265:SKB265"/>
    <mergeCell ref="SKC265:SKF265"/>
    <mergeCell ref="SKG265:SKJ265"/>
    <mergeCell ref="SKK265:SKN265"/>
    <mergeCell ref="SKO265:SKR265"/>
    <mergeCell ref="SKS265:SKV265"/>
    <mergeCell ref="SKW265:SKZ265"/>
    <mergeCell ref="SLA265:SLD265"/>
    <mergeCell ref="SIK265:SIN265"/>
    <mergeCell ref="SIO265:SIR265"/>
    <mergeCell ref="SIS265:SIV265"/>
    <mergeCell ref="SIW265:SIZ265"/>
    <mergeCell ref="SJA265:SJD265"/>
    <mergeCell ref="SJE265:SJH265"/>
    <mergeCell ref="SJI265:SJL265"/>
    <mergeCell ref="SJM265:SJP265"/>
    <mergeCell ref="SJQ265:SJT265"/>
    <mergeCell ref="SHA265:SHD265"/>
    <mergeCell ref="SHE265:SHH265"/>
    <mergeCell ref="SHI265:SHL265"/>
    <mergeCell ref="SHM265:SHP265"/>
    <mergeCell ref="SHQ265:SHT265"/>
    <mergeCell ref="SHU265:SHX265"/>
    <mergeCell ref="SHY265:SIB265"/>
    <mergeCell ref="SIC265:SIF265"/>
    <mergeCell ref="SIG265:SIJ265"/>
    <mergeCell ref="SFQ265:SFT265"/>
    <mergeCell ref="SFU265:SFX265"/>
    <mergeCell ref="SFY265:SGB265"/>
    <mergeCell ref="SGC265:SGF265"/>
    <mergeCell ref="SGG265:SGJ265"/>
    <mergeCell ref="SGK265:SGN265"/>
    <mergeCell ref="SGO265:SGR265"/>
    <mergeCell ref="SGS265:SGV265"/>
    <mergeCell ref="SGW265:SGZ265"/>
    <mergeCell ref="SEG265:SEJ265"/>
    <mergeCell ref="SEK265:SEN265"/>
    <mergeCell ref="SEO265:SER265"/>
    <mergeCell ref="SES265:SEV265"/>
    <mergeCell ref="SEW265:SEZ265"/>
    <mergeCell ref="SFA265:SFD265"/>
    <mergeCell ref="SFE265:SFH265"/>
    <mergeCell ref="SFI265:SFL265"/>
    <mergeCell ref="SFM265:SFP265"/>
    <mergeCell ref="SCW265:SCZ265"/>
    <mergeCell ref="SDA265:SDD265"/>
    <mergeCell ref="SDE265:SDH265"/>
    <mergeCell ref="SDI265:SDL265"/>
    <mergeCell ref="SDM265:SDP265"/>
    <mergeCell ref="SDQ265:SDT265"/>
    <mergeCell ref="SDU265:SDX265"/>
    <mergeCell ref="SDY265:SEB265"/>
    <mergeCell ref="SEC265:SEF265"/>
    <mergeCell ref="SBM265:SBP265"/>
    <mergeCell ref="SBQ265:SBT265"/>
    <mergeCell ref="SBU265:SBX265"/>
    <mergeCell ref="SBY265:SCB265"/>
    <mergeCell ref="SCC265:SCF265"/>
    <mergeCell ref="SCG265:SCJ265"/>
    <mergeCell ref="SCK265:SCN265"/>
    <mergeCell ref="SCO265:SCR265"/>
    <mergeCell ref="SCS265:SCV265"/>
    <mergeCell ref="SAC265:SAF265"/>
    <mergeCell ref="SAG265:SAJ265"/>
    <mergeCell ref="SAK265:SAN265"/>
    <mergeCell ref="SAO265:SAR265"/>
    <mergeCell ref="SAS265:SAV265"/>
    <mergeCell ref="SAW265:SAZ265"/>
    <mergeCell ref="SBA265:SBD265"/>
    <mergeCell ref="SBE265:SBH265"/>
    <mergeCell ref="SBI265:SBL265"/>
    <mergeCell ref="RYS265:RYV265"/>
    <mergeCell ref="RYW265:RYZ265"/>
    <mergeCell ref="RZA265:RZD265"/>
    <mergeCell ref="RZE265:RZH265"/>
    <mergeCell ref="RZI265:RZL265"/>
    <mergeCell ref="RZM265:RZP265"/>
    <mergeCell ref="RZQ265:RZT265"/>
    <mergeCell ref="RZU265:RZX265"/>
    <mergeCell ref="RZY265:SAB265"/>
    <mergeCell ref="RXI265:RXL265"/>
    <mergeCell ref="RXM265:RXP265"/>
    <mergeCell ref="RXQ265:RXT265"/>
    <mergeCell ref="RXU265:RXX265"/>
    <mergeCell ref="RXY265:RYB265"/>
    <mergeCell ref="RYC265:RYF265"/>
    <mergeCell ref="RYG265:RYJ265"/>
    <mergeCell ref="RYK265:RYN265"/>
    <mergeCell ref="RYO265:RYR265"/>
    <mergeCell ref="RVY265:RWB265"/>
    <mergeCell ref="RWC265:RWF265"/>
    <mergeCell ref="RWG265:RWJ265"/>
    <mergeCell ref="RWK265:RWN265"/>
    <mergeCell ref="RWO265:RWR265"/>
    <mergeCell ref="RWS265:RWV265"/>
    <mergeCell ref="RWW265:RWZ265"/>
    <mergeCell ref="RXA265:RXD265"/>
    <mergeCell ref="RXE265:RXH265"/>
    <mergeCell ref="RUO265:RUR265"/>
    <mergeCell ref="RUS265:RUV265"/>
    <mergeCell ref="RUW265:RUZ265"/>
    <mergeCell ref="RVA265:RVD265"/>
    <mergeCell ref="RVE265:RVH265"/>
    <mergeCell ref="RVI265:RVL265"/>
    <mergeCell ref="RVM265:RVP265"/>
    <mergeCell ref="RVQ265:RVT265"/>
    <mergeCell ref="RVU265:RVX265"/>
    <mergeCell ref="RTE265:RTH265"/>
    <mergeCell ref="RTI265:RTL265"/>
    <mergeCell ref="RTM265:RTP265"/>
    <mergeCell ref="RTQ265:RTT265"/>
    <mergeCell ref="RTU265:RTX265"/>
    <mergeCell ref="RTY265:RUB265"/>
    <mergeCell ref="RUC265:RUF265"/>
    <mergeCell ref="RUG265:RUJ265"/>
    <mergeCell ref="RUK265:RUN265"/>
    <mergeCell ref="RRU265:RRX265"/>
    <mergeCell ref="RRY265:RSB265"/>
    <mergeCell ref="RSC265:RSF265"/>
    <mergeCell ref="RSG265:RSJ265"/>
    <mergeCell ref="RSK265:RSN265"/>
    <mergeCell ref="RSO265:RSR265"/>
    <mergeCell ref="RSS265:RSV265"/>
    <mergeCell ref="RSW265:RSZ265"/>
    <mergeCell ref="RTA265:RTD265"/>
    <mergeCell ref="RQK265:RQN265"/>
    <mergeCell ref="RQO265:RQR265"/>
    <mergeCell ref="RQS265:RQV265"/>
    <mergeCell ref="RQW265:RQZ265"/>
    <mergeCell ref="RRA265:RRD265"/>
    <mergeCell ref="RRE265:RRH265"/>
    <mergeCell ref="RRI265:RRL265"/>
    <mergeCell ref="RRM265:RRP265"/>
    <mergeCell ref="RRQ265:RRT265"/>
    <mergeCell ref="RPA265:RPD265"/>
    <mergeCell ref="RPE265:RPH265"/>
    <mergeCell ref="RPI265:RPL265"/>
    <mergeCell ref="RPM265:RPP265"/>
    <mergeCell ref="RPQ265:RPT265"/>
    <mergeCell ref="RPU265:RPX265"/>
    <mergeCell ref="RPY265:RQB265"/>
    <mergeCell ref="RQC265:RQF265"/>
    <mergeCell ref="RQG265:RQJ265"/>
    <mergeCell ref="RNQ265:RNT265"/>
    <mergeCell ref="RNU265:RNX265"/>
    <mergeCell ref="RNY265:ROB265"/>
    <mergeCell ref="ROC265:ROF265"/>
    <mergeCell ref="ROG265:ROJ265"/>
    <mergeCell ref="ROK265:RON265"/>
    <mergeCell ref="ROO265:ROR265"/>
    <mergeCell ref="ROS265:ROV265"/>
    <mergeCell ref="ROW265:ROZ265"/>
    <mergeCell ref="RMG265:RMJ265"/>
    <mergeCell ref="RMK265:RMN265"/>
    <mergeCell ref="RMO265:RMR265"/>
    <mergeCell ref="RMS265:RMV265"/>
    <mergeCell ref="RMW265:RMZ265"/>
    <mergeCell ref="RNA265:RND265"/>
    <mergeCell ref="RNE265:RNH265"/>
    <mergeCell ref="RNI265:RNL265"/>
    <mergeCell ref="RNM265:RNP265"/>
    <mergeCell ref="RKW265:RKZ265"/>
    <mergeCell ref="RLA265:RLD265"/>
    <mergeCell ref="RLE265:RLH265"/>
    <mergeCell ref="RLI265:RLL265"/>
    <mergeCell ref="RLM265:RLP265"/>
    <mergeCell ref="RLQ265:RLT265"/>
    <mergeCell ref="RLU265:RLX265"/>
    <mergeCell ref="RLY265:RMB265"/>
    <mergeCell ref="RMC265:RMF265"/>
    <mergeCell ref="RJM265:RJP265"/>
    <mergeCell ref="RJQ265:RJT265"/>
    <mergeCell ref="RJU265:RJX265"/>
    <mergeCell ref="RJY265:RKB265"/>
    <mergeCell ref="RKC265:RKF265"/>
    <mergeCell ref="RKG265:RKJ265"/>
    <mergeCell ref="RKK265:RKN265"/>
    <mergeCell ref="RKO265:RKR265"/>
    <mergeCell ref="RKS265:RKV265"/>
    <mergeCell ref="RIC265:RIF265"/>
    <mergeCell ref="RIG265:RIJ265"/>
    <mergeCell ref="RIK265:RIN265"/>
    <mergeCell ref="RIO265:RIR265"/>
    <mergeCell ref="RIS265:RIV265"/>
    <mergeCell ref="RIW265:RIZ265"/>
    <mergeCell ref="RJA265:RJD265"/>
    <mergeCell ref="RJE265:RJH265"/>
    <mergeCell ref="RJI265:RJL265"/>
    <mergeCell ref="RGS265:RGV265"/>
    <mergeCell ref="RGW265:RGZ265"/>
    <mergeCell ref="RHA265:RHD265"/>
    <mergeCell ref="RHE265:RHH265"/>
    <mergeCell ref="RHI265:RHL265"/>
    <mergeCell ref="RHM265:RHP265"/>
    <mergeCell ref="RHQ265:RHT265"/>
    <mergeCell ref="RHU265:RHX265"/>
    <mergeCell ref="RHY265:RIB265"/>
    <mergeCell ref="RFI265:RFL265"/>
    <mergeCell ref="RFM265:RFP265"/>
    <mergeCell ref="RFQ265:RFT265"/>
    <mergeCell ref="RFU265:RFX265"/>
    <mergeCell ref="RFY265:RGB265"/>
    <mergeCell ref="RGC265:RGF265"/>
    <mergeCell ref="RGG265:RGJ265"/>
    <mergeCell ref="RGK265:RGN265"/>
    <mergeCell ref="RGO265:RGR265"/>
    <mergeCell ref="RDY265:REB265"/>
    <mergeCell ref="REC265:REF265"/>
    <mergeCell ref="REG265:REJ265"/>
    <mergeCell ref="REK265:REN265"/>
    <mergeCell ref="REO265:RER265"/>
    <mergeCell ref="RES265:REV265"/>
    <mergeCell ref="REW265:REZ265"/>
    <mergeCell ref="RFA265:RFD265"/>
    <mergeCell ref="RFE265:RFH265"/>
    <mergeCell ref="RCO265:RCR265"/>
    <mergeCell ref="RCS265:RCV265"/>
    <mergeCell ref="RCW265:RCZ265"/>
    <mergeCell ref="RDA265:RDD265"/>
    <mergeCell ref="RDE265:RDH265"/>
    <mergeCell ref="RDI265:RDL265"/>
    <mergeCell ref="RDM265:RDP265"/>
    <mergeCell ref="RDQ265:RDT265"/>
    <mergeCell ref="RDU265:RDX265"/>
    <mergeCell ref="RBE265:RBH265"/>
    <mergeCell ref="RBI265:RBL265"/>
    <mergeCell ref="RBM265:RBP265"/>
    <mergeCell ref="RBQ265:RBT265"/>
    <mergeCell ref="RBU265:RBX265"/>
    <mergeCell ref="RBY265:RCB265"/>
    <mergeCell ref="RCC265:RCF265"/>
    <mergeCell ref="RCG265:RCJ265"/>
    <mergeCell ref="RCK265:RCN265"/>
    <mergeCell ref="QZU265:QZX265"/>
    <mergeCell ref="QZY265:RAB265"/>
    <mergeCell ref="RAC265:RAF265"/>
    <mergeCell ref="RAG265:RAJ265"/>
    <mergeCell ref="RAK265:RAN265"/>
    <mergeCell ref="RAO265:RAR265"/>
    <mergeCell ref="RAS265:RAV265"/>
    <mergeCell ref="RAW265:RAZ265"/>
    <mergeCell ref="RBA265:RBD265"/>
    <mergeCell ref="QYK265:QYN265"/>
    <mergeCell ref="QYO265:QYR265"/>
    <mergeCell ref="QYS265:QYV265"/>
    <mergeCell ref="QYW265:QYZ265"/>
    <mergeCell ref="QZA265:QZD265"/>
    <mergeCell ref="QZE265:QZH265"/>
    <mergeCell ref="QZI265:QZL265"/>
    <mergeCell ref="QZM265:QZP265"/>
    <mergeCell ref="QZQ265:QZT265"/>
    <mergeCell ref="QXA265:QXD265"/>
    <mergeCell ref="QXE265:QXH265"/>
    <mergeCell ref="QXI265:QXL265"/>
    <mergeCell ref="QXM265:QXP265"/>
    <mergeCell ref="QXQ265:QXT265"/>
    <mergeCell ref="QXU265:QXX265"/>
    <mergeCell ref="QXY265:QYB265"/>
    <mergeCell ref="QYC265:QYF265"/>
    <mergeCell ref="QYG265:QYJ265"/>
    <mergeCell ref="QVQ265:QVT265"/>
    <mergeCell ref="QVU265:QVX265"/>
    <mergeCell ref="QVY265:QWB265"/>
    <mergeCell ref="QWC265:QWF265"/>
    <mergeCell ref="QWG265:QWJ265"/>
    <mergeCell ref="QWK265:QWN265"/>
    <mergeCell ref="QWO265:QWR265"/>
    <mergeCell ref="QWS265:QWV265"/>
    <mergeCell ref="QWW265:QWZ265"/>
    <mergeCell ref="QUG265:QUJ265"/>
    <mergeCell ref="QUK265:QUN265"/>
    <mergeCell ref="QUO265:QUR265"/>
    <mergeCell ref="QUS265:QUV265"/>
    <mergeCell ref="QUW265:QUZ265"/>
    <mergeCell ref="QVA265:QVD265"/>
    <mergeCell ref="QVE265:QVH265"/>
    <mergeCell ref="QVI265:QVL265"/>
    <mergeCell ref="QVM265:QVP265"/>
    <mergeCell ref="QSW265:QSZ265"/>
    <mergeCell ref="QTA265:QTD265"/>
    <mergeCell ref="QTE265:QTH265"/>
    <mergeCell ref="QTI265:QTL265"/>
    <mergeCell ref="QTM265:QTP265"/>
    <mergeCell ref="QTQ265:QTT265"/>
    <mergeCell ref="QTU265:QTX265"/>
    <mergeCell ref="QTY265:QUB265"/>
    <mergeCell ref="QUC265:QUF265"/>
    <mergeCell ref="QRM265:QRP265"/>
    <mergeCell ref="QRQ265:QRT265"/>
    <mergeCell ref="QRU265:QRX265"/>
    <mergeCell ref="QRY265:QSB265"/>
    <mergeCell ref="QSC265:QSF265"/>
    <mergeCell ref="QSG265:QSJ265"/>
    <mergeCell ref="QSK265:QSN265"/>
    <mergeCell ref="QSO265:QSR265"/>
    <mergeCell ref="QSS265:QSV265"/>
    <mergeCell ref="QQC265:QQF265"/>
    <mergeCell ref="QQG265:QQJ265"/>
    <mergeCell ref="QQK265:QQN265"/>
    <mergeCell ref="QQO265:QQR265"/>
    <mergeCell ref="QQS265:QQV265"/>
    <mergeCell ref="QQW265:QQZ265"/>
    <mergeCell ref="QRA265:QRD265"/>
    <mergeCell ref="QRE265:QRH265"/>
    <mergeCell ref="QRI265:QRL265"/>
    <mergeCell ref="QOS265:QOV265"/>
    <mergeCell ref="QOW265:QOZ265"/>
    <mergeCell ref="QPA265:QPD265"/>
    <mergeCell ref="QPE265:QPH265"/>
    <mergeCell ref="QPI265:QPL265"/>
    <mergeCell ref="QPM265:QPP265"/>
    <mergeCell ref="QPQ265:QPT265"/>
    <mergeCell ref="QPU265:QPX265"/>
    <mergeCell ref="QPY265:QQB265"/>
    <mergeCell ref="QNI265:QNL265"/>
    <mergeCell ref="QNM265:QNP265"/>
    <mergeCell ref="QNQ265:QNT265"/>
    <mergeCell ref="QNU265:QNX265"/>
    <mergeCell ref="QNY265:QOB265"/>
    <mergeCell ref="QOC265:QOF265"/>
    <mergeCell ref="QOG265:QOJ265"/>
    <mergeCell ref="QOK265:QON265"/>
    <mergeCell ref="QOO265:QOR265"/>
    <mergeCell ref="QLY265:QMB265"/>
    <mergeCell ref="QMC265:QMF265"/>
    <mergeCell ref="QMG265:QMJ265"/>
    <mergeCell ref="QMK265:QMN265"/>
    <mergeCell ref="QMO265:QMR265"/>
    <mergeCell ref="QMS265:QMV265"/>
    <mergeCell ref="QMW265:QMZ265"/>
    <mergeCell ref="QNA265:QND265"/>
    <mergeCell ref="QNE265:QNH265"/>
    <mergeCell ref="QKO265:QKR265"/>
    <mergeCell ref="QKS265:QKV265"/>
    <mergeCell ref="QKW265:QKZ265"/>
    <mergeCell ref="QLA265:QLD265"/>
    <mergeCell ref="QLE265:QLH265"/>
    <mergeCell ref="QLI265:QLL265"/>
    <mergeCell ref="QLM265:QLP265"/>
    <mergeCell ref="QLQ265:QLT265"/>
    <mergeCell ref="QLU265:QLX265"/>
    <mergeCell ref="QJE265:QJH265"/>
    <mergeCell ref="QJI265:QJL265"/>
    <mergeCell ref="QJM265:QJP265"/>
    <mergeCell ref="QJQ265:QJT265"/>
    <mergeCell ref="QJU265:QJX265"/>
    <mergeCell ref="QJY265:QKB265"/>
    <mergeCell ref="QKC265:QKF265"/>
    <mergeCell ref="QKG265:QKJ265"/>
    <mergeCell ref="QKK265:QKN265"/>
    <mergeCell ref="QHU265:QHX265"/>
    <mergeCell ref="QHY265:QIB265"/>
    <mergeCell ref="QIC265:QIF265"/>
    <mergeCell ref="QIG265:QIJ265"/>
    <mergeCell ref="QIK265:QIN265"/>
    <mergeCell ref="QIO265:QIR265"/>
    <mergeCell ref="QIS265:QIV265"/>
    <mergeCell ref="QIW265:QIZ265"/>
    <mergeCell ref="QJA265:QJD265"/>
    <mergeCell ref="QGK265:QGN265"/>
    <mergeCell ref="QGO265:QGR265"/>
    <mergeCell ref="QGS265:QGV265"/>
    <mergeCell ref="QGW265:QGZ265"/>
    <mergeCell ref="QHA265:QHD265"/>
    <mergeCell ref="QHE265:QHH265"/>
    <mergeCell ref="QHI265:QHL265"/>
    <mergeCell ref="QHM265:QHP265"/>
    <mergeCell ref="QHQ265:QHT265"/>
    <mergeCell ref="QFA265:QFD265"/>
    <mergeCell ref="QFE265:QFH265"/>
    <mergeCell ref="QFI265:QFL265"/>
    <mergeCell ref="QFM265:QFP265"/>
    <mergeCell ref="QFQ265:QFT265"/>
    <mergeCell ref="QFU265:QFX265"/>
    <mergeCell ref="QFY265:QGB265"/>
    <mergeCell ref="QGC265:QGF265"/>
    <mergeCell ref="QGG265:QGJ265"/>
    <mergeCell ref="QDQ265:QDT265"/>
    <mergeCell ref="QDU265:QDX265"/>
    <mergeCell ref="QDY265:QEB265"/>
    <mergeCell ref="QEC265:QEF265"/>
    <mergeCell ref="QEG265:QEJ265"/>
    <mergeCell ref="QEK265:QEN265"/>
    <mergeCell ref="QEO265:QER265"/>
    <mergeCell ref="QES265:QEV265"/>
    <mergeCell ref="QEW265:QEZ265"/>
    <mergeCell ref="QCG265:QCJ265"/>
    <mergeCell ref="QCK265:QCN265"/>
    <mergeCell ref="QCO265:QCR265"/>
    <mergeCell ref="QCS265:QCV265"/>
    <mergeCell ref="QCW265:QCZ265"/>
    <mergeCell ref="QDA265:QDD265"/>
    <mergeCell ref="QDE265:QDH265"/>
    <mergeCell ref="QDI265:QDL265"/>
    <mergeCell ref="QDM265:QDP265"/>
    <mergeCell ref="QAW265:QAZ265"/>
    <mergeCell ref="QBA265:QBD265"/>
    <mergeCell ref="QBE265:QBH265"/>
    <mergeCell ref="QBI265:QBL265"/>
    <mergeCell ref="QBM265:QBP265"/>
    <mergeCell ref="QBQ265:QBT265"/>
    <mergeCell ref="QBU265:QBX265"/>
    <mergeCell ref="QBY265:QCB265"/>
    <mergeCell ref="QCC265:QCF265"/>
    <mergeCell ref="PZM265:PZP265"/>
    <mergeCell ref="PZQ265:PZT265"/>
    <mergeCell ref="PZU265:PZX265"/>
    <mergeCell ref="PZY265:QAB265"/>
    <mergeCell ref="QAC265:QAF265"/>
    <mergeCell ref="QAG265:QAJ265"/>
    <mergeCell ref="QAK265:QAN265"/>
    <mergeCell ref="QAO265:QAR265"/>
    <mergeCell ref="QAS265:QAV265"/>
    <mergeCell ref="PYC265:PYF265"/>
    <mergeCell ref="PYG265:PYJ265"/>
    <mergeCell ref="PYK265:PYN265"/>
    <mergeCell ref="PYO265:PYR265"/>
    <mergeCell ref="PYS265:PYV265"/>
    <mergeCell ref="PYW265:PYZ265"/>
    <mergeCell ref="PZA265:PZD265"/>
    <mergeCell ref="PZE265:PZH265"/>
    <mergeCell ref="PZI265:PZL265"/>
    <mergeCell ref="PWS265:PWV265"/>
    <mergeCell ref="PWW265:PWZ265"/>
    <mergeCell ref="PXA265:PXD265"/>
    <mergeCell ref="PXE265:PXH265"/>
    <mergeCell ref="PXI265:PXL265"/>
    <mergeCell ref="PXM265:PXP265"/>
    <mergeCell ref="PXQ265:PXT265"/>
    <mergeCell ref="PXU265:PXX265"/>
    <mergeCell ref="PXY265:PYB265"/>
    <mergeCell ref="PVI265:PVL265"/>
    <mergeCell ref="PVM265:PVP265"/>
    <mergeCell ref="PVQ265:PVT265"/>
    <mergeCell ref="PVU265:PVX265"/>
    <mergeCell ref="PVY265:PWB265"/>
    <mergeCell ref="PWC265:PWF265"/>
    <mergeCell ref="PWG265:PWJ265"/>
    <mergeCell ref="PWK265:PWN265"/>
    <mergeCell ref="PWO265:PWR265"/>
    <mergeCell ref="PTY265:PUB265"/>
    <mergeCell ref="PUC265:PUF265"/>
    <mergeCell ref="PUG265:PUJ265"/>
    <mergeCell ref="PUK265:PUN265"/>
    <mergeCell ref="PUO265:PUR265"/>
    <mergeCell ref="PUS265:PUV265"/>
    <mergeCell ref="PUW265:PUZ265"/>
    <mergeCell ref="PVA265:PVD265"/>
    <mergeCell ref="PVE265:PVH265"/>
    <mergeCell ref="PSO265:PSR265"/>
    <mergeCell ref="PSS265:PSV265"/>
    <mergeCell ref="PSW265:PSZ265"/>
    <mergeCell ref="PTA265:PTD265"/>
    <mergeCell ref="PTE265:PTH265"/>
    <mergeCell ref="PTI265:PTL265"/>
    <mergeCell ref="PTM265:PTP265"/>
    <mergeCell ref="PTQ265:PTT265"/>
    <mergeCell ref="PTU265:PTX265"/>
    <mergeCell ref="PRE265:PRH265"/>
    <mergeCell ref="PRI265:PRL265"/>
    <mergeCell ref="PRM265:PRP265"/>
    <mergeCell ref="PRQ265:PRT265"/>
    <mergeCell ref="PRU265:PRX265"/>
    <mergeCell ref="PRY265:PSB265"/>
    <mergeCell ref="PSC265:PSF265"/>
    <mergeCell ref="PSG265:PSJ265"/>
    <mergeCell ref="PSK265:PSN265"/>
    <mergeCell ref="PPU265:PPX265"/>
    <mergeCell ref="PPY265:PQB265"/>
    <mergeCell ref="PQC265:PQF265"/>
    <mergeCell ref="PQG265:PQJ265"/>
    <mergeCell ref="PQK265:PQN265"/>
    <mergeCell ref="PQO265:PQR265"/>
    <mergeCell ref="PQS265:PQV265"/>
    <mergeCell ref="PQW265:PQZ265"/>
    <mergeCell ref="PRA265:PRD265"/>
    <mergeCell ref="POK265:PON265"/>
    <mergeCell ref="POO265:POR265"/>
    <mergeCell ref="POS265:POV265"/>
    <mergeCell ref="POW265:POZ265"/>
    <mergeCell ref="PPA265:PPD265"/>
    <mergeCell ref="PPE265:PPH265"/>
    <mergeCell ref="PPI265:PPL265"/>
    <mergeCell ref="PPM265:PPP265"/>
    <mergeCell ref="PPQ265:PPT265"/>
    <mergeCell ref="PNA265:PND265"/>
    <mergeCell ref="PNE265:PNH265"/>
    <mergeCell ref="PNI265:PNL265"/>
    <mergeCell ref="PNM265:PNP265"/>
    <mergeCell ref="PNQ265:PNT265"/>
    <mergeCell ref="PNU265:PNX265"/>
    <mergeCell ref="PNY265:POB265"/>
    <mergeCell ref="POC265:POF265"/>
    <mergeCell ref="POG265:POJ265"/>
    <mergeCell ref="PLQ265:PLT265"/>
    <mergeCell ref="PLU265:PLX265"/>
    <mergeCell ref="PLY265:PMB265"/>
    <mergeCell ref="PMC265:PMF265"/>
    <mergeCell ref="PMG265:PMJ265"/>
    <mergeCell ref="PMK265:PMN265"/>
    <mergeCell ref="PMO265:PMR265"/>
    <mergeCell ref="PMS265:PMV265"/>
    <mergeCell ref="PMW265:PMZ265"/>
    <mergeCell ref="PKG265:PKJ265"/>
    <mergeCell ref="PKK265:PKN265"/>
    <mergeCell ref="PKO265:PKR265"/>
    <mergeCell ref="PKS265:PKV265"/>
    <mergeCell ref="PKW265:PKZ265"/>
    <mergeCell ref="PLA265:PLD265"/>
    <mergeCell ref="PLE265:PLH265"/>
    <mergeCell ref="PLI265:PLL265"/>
    <mergeCell ref="PLM265:PLP265"/>
    <mergeCell ref="PIW265:PIZ265"/>
    <mergeCell ref="PJA265:PJD265"/>
    <mergeCell ref="PJE265:PJH265"/>
    <mergeCell ref="PJI265:PJL265"/>
    <mergeCell ref="PJM265:PJP265"/>
    <mergeCell ref="PJQ265:PJT265"/>
    <mergeCell ref="PJU265:PJX265"/>
    <mergeCell ref="PJY265:PKB265"/>
    <mergeCell ref="PKC265:PKF265"/>
    <mergeCell ref="PHM265:PHP265"/>
    <mergeCell ref="PHQ265:PHT265"/>
    <mergeCell ref="PHU265:PHX265"/>
    <mergeCell ref="PHY265:PIB265"/>
    <mergeCell ref="PIC265:PIF265"/>
    <mergeCell ref="PIG265:PIJ265"/>
    <mergeCell ref="PIK265:PIN265"/>
    <mergeCell ref="PIO265:PIR265"/>
    <mergeCell ref="PIS265:PIV265"/>
    <mergeCell ref="PGC265:PGF265"/>
    <mergeCell ref="PGG265:PGJ265"/>
    <mergeCell ref="PGK265:PGN265"/>
    <mergeCell ref="PGO265:PGR265"/>
    <mergeCell ref="PGS265:PGV265"/>
    <mergeCell ref="PGW265:PGZ265"/>
    <mergeCell ref="PHA265:PHD265"/>
    <mergeCell ref="PHE265:PHH265"/>
    <mergeCell ref="PHI265:PHL265"/>
    <mergeCell ref="PES265:PEV265"/>
    <mergeCell ref="PEW265:PEZ265"/>
    <mergeCell ref="PFA265:PFD265"/>
    <mergeCell ref="PFE265:PFH265"/>
    <mergeCell ref="PFI265:PFL265"/>
    <mergeCell ref="PFM265:PFP265"/>
    <mergeCell ref="PFQ265:PFT265"/>
    <mergeCell ref="PFU265:PFX265"/>
    <mergeCell ref="PFY265:PGB265"/>
    <mergeCell ref="PDI265:PDL265"/>
    <mergeCell ref="PDM265:PDP265"/>
    <mergeCell ref="PDQ265:PDT265"/>
    <mergeCell ref="PDU265:PDX265"/>
    <mergeCell ref="PDY265:PEB265"/>
    <mergeCell ref="PEC265:PEF265"/>
    <mergeCell ref="PEG265:PEJ265"/>
    <mergeCell ref="PEK265:PEN265"/>
    <mergeCell ref="PEO265:PER265"/>
    <mergeCell ref="PBY265:PCB265"/>
    <mergeCell ref="PCC265:PCF265"/>
    <mergeCell ref="PCG265:PCJ265"/>
    <mergeCell ref="PCK265:PCN265"/>
    <mergeCell ref="PCO265:PCR265"/>
    <mergeCell ref="PCS265:PCV265"/>
    <mergeCell ref="PCW265:PCZ265"/>
    <mergeCell ref="PDA265:PDD265"/>
    <mergeCell ref="PDE265:PDH265"/>
    <mergeCell ref="PAO265:PAR265"/>
    <mergeCell ref="PAS265:PAV265"/>
    <mergeCell ref="PAW265:PAZ265"/>
    <mergeCell ref="PBA265:PBD265"/>
    <mergeCell ref="PBE265:PBH265"/>
    <mergeCell ref="PBI265:PBL265"/>
    <mergeCell ref="PBM265:PBP265"/>
    <mergeCell ref="PBQ265:PBT265"/>
    <mergeCell ref="PBU265:PBX265"/>
    <mergeCell ref="OZE265:OZH265"/>
    <mergeCell ref="OZI265:OZL265"/>
    <mergeCell ref="OZM265:OZP265"/>
    <mergeCell ref="OZQ265:OZT265"/>
    <mergeCell ref="OZU265:OZX265"/>
    <mergeCell ref="OZY265:PAB265"/>
    <mergeCell ref="PAC265:PAF265"/>
    <mergeCell ref="PAG265:PAJ265"/>
    <mergeCell ref="PAK265:PAN265"/>
    <mergeCell ref="OXU265:OXX265"/>
    <mergeCell ref="OXY265:OYB265"/>
    <mergeCell ref="OYC265:OYF265"/>
    <mergeCell ref="OYG265:OYJ265"/>
    <mergeCell ref="OYK265:OYN265"/>
    <mergeCell ref="OYO265:OYR265"/>
    <mergeCell ref="OYS265:OYV265"/>
    <mergeCell ref="OYW265:OYZ265"/>
    <mergeCell ref="OZA265:OZD265"/>
    <mergeCell ref="OWK265:OWN265"/>
    <mergeCell ref="OWO265:OWR265"/>
    <mergeCell ref="OWS265:OWV265"/>
    <mergeCell ref="OWW265:OWZ265"/>
    <mergeCell ref="OXA265:OXD265"/>
    <mergeCell ref="OXE265:OXH265"/>
    <mergeCell ref="OXI265:OXL265"/>
    <mergeCell ref="OXM265:OXP265"/>
    <mergeCell ref="OXQ265:OXT265"/>
    <mergeCell ref="OVA265:OVD265"/>
    <mergeCell ref="OVE265:OVH265"/>
    <mergeCell ref="OVI265:OVL265"/>
    <mergeCell ref="OVM265:OVP265"/>
    <mergeCell ref="OVQ265:OVT265"/>
    <mergeCell ref="OVU265:OVX265"/>
    <mergeCell ref="OVY265:OWB265"/>
    <mergeCell ref="OWC265:OWF265"/>
    <mergeCell ref="OWG265:OWJ265"/>
    <mergeCell ref="OTQ265:OTT265"/>
    <mergeCell ref="OTU265:OTX265"/>
    <mergeCell ref="OTY265:OUB265"/>
    <mergeCell ref="OUC265:OUF265"/>
    <mergeCell ref="OUG265:OUJ265"/>
    <mergeCell ref="OUK265:OUN265"/>
    <mergeCell ref="OUO265:OUR265"/>
    <mergeCell ref="OUS265:OUV265"/>
    <mergeCell ref="OUW265:OUZ265"/>
    <mergeCell ref="OSG265:OSJ265"/>
    <mergeCell ref="OSK265:OSN265"/>
    <mergeCell ref="OSO265:OSR265"/>
    <mergeCell ref="OSS265:OSV265"/>
    <mergeCell ref="OSW265:OSZ265"/>
    <mergeCell ref="OTA265:OTD265"/>
    <mergeCell ref="OTE265:OTH265"/>
    <mergeCell ref="OTI265:OTL265"/>
    <mergeCell ref="OTM265:OTP265"/>
    <mergeCell ref="OQW265:OQZ265"/>
    <mergeCell ref="ORA265:ORD265"/>
    <mergeCell ref="ORE265:ORH265"/>
    <mergeCell ref="ORI265:ORL265"/>
    <mergeCell ref="ORM265:ORP265"/>
    <mergeCell ref="ORQ265:ORT265"/>
    <mergeCell ref="ORU265:ORX265"/>
    <mergeCell ref="ORY265:OSB265"/>
    <mergeCell ref="OSC265:OSF265"/>
    <mergeCell ref="OPM265:OPP265"/>
    <mergeCell ref="OPQ265:OPT265"/>
    <mergeCell ref="OPU265:OPX265"/>
    <mergeCell ref="OPY265:OQB265"/>
    <mergeCell ref="OQC265:OQF265"/>
    <mergeCell ref="OQG265:OQJ265"/>
    <mergeCell ref="OQK265:OQN265"/>
    <mergeCell ref="OQO265:OQR265"/>
    <mergeCell ref="OQS265:OQV265"/>
    <mergeCell ref="OOC265:OOF265"/>
    <mergeCell ref="OOG265:OOJ265"/>
    <mergeCell ref="OOK265:OON265"/>
    <mergeCell ref="OOO265:OOR265"/>
    <mergeCell ref="OOS265:OOV265"/>
    <mergeCell ref="OOW265:OOZ265"/>
    <mergeCell ref="OPA265:OPD265"/>
    <mergeCell ref="OPE265:OPH265"/>
    <mergeCell ref="OPI265:OPL265"/>
    <mergeCell ref="OMS265:OMV265"/>
    <mergeCell ref="OMW265:OMZ265"/>
    <mergeCell ref="ONA265:OND265"/>
    <mergeCell ref="ONE265:ONH265"/>
    <mergeCell ref="ONI265:ONL265"/>
    <mergeCell ref="ONM265:ONP265"/>
    <mergeCell ref="ONQ265:ONT265"/>
    <mergeCell ref="ONU265:ONX265"/>
    <mergeCell ref="ONY265:OOB265"/>
    <mergeCell ref="OLI265:OLL265"/>
    <mergeCell ref="OLM265:OLP265"/>
    <mergeCell ref="OLQ265:OLT265"/>
    <mergeCell ref="OLU265:OLX265"/>
    <mergeCell ref="OLY265:OMB265"/>
    <mergeCell ref="OMC265:OMF265"/>
    <mergeCell ref="OMG265:OMJ265"/>
    <mergeCell ref="OMK265:OMN265"/>
    <mergeCell ref="OMO265:OMR265"/>
    <mergeCell ref="OJY265:OKB265"/>
    <mergeCell ref="OKC265:OKF265"/>
    <mergeCell ref="OKG265:OKJ265"/>
    <mergeCell ref="OKK265:OKN265"/>
    <mergeCell ref="OKO265:OKR265"/>
    <mergeCell ref="OKS265:OKV265"/>
    <mergeCell ref="OKW265:OKZ265"/>
    <mergeCell ref="OLA265:OLD265"/>
    <mergeCell ref="OLE265:OLH265"/>
    <mergeCell ref="OIO265:OIR265"/>
    <mergeCell ref="OIS265:OIV265"/>
    <mergeCell ref="OIW265:OIZ265"/>
    <mergeCell ref="OJA265:OJD265"/>
    <mergeCell ref="OJE265:OJH265"/>
    <mergeCell ref="OJI265:OJL265"/>
    <mergeCell ref="OJM265:OJP265"/>
    <mergeCell ref="OJQ265:OJT265"/>
    <mergeCell ref="OJU265:OJX265"/>
    <mergeCell ref="OHE265:OHH265"/>
    <mergeCell ref="OHI265:OHL265"/>
    <mergeCell ref="OHM265:OHP265"/>
    <mergeCell ref="OHQ265:OHT265"/>
    <mergeCell ref="OHU265:OHX265"/>
    <mergeCell ref="OHY265:OIB265"/>
    <mergeCell ref="OIC265:OIF265"/>
    <mergeCell ref="OIG265:OIJ265"/>
    <mergeCell ref="OIK265:OIN265"/>
    <mergeCell ref="OFU265:OFX265"/>
    <mergeCell ref="OFY265:OGB265"/>
    <mergeCell ref="OGC265:OGF265"/>
    <mergeCell ref="OGG265:OGJ265"/>
    <mergeCell ref="OGK265:OGN265"/>
    <mergeCell ref="OGO265:OGR265"/>
    <mergeCell ref="OGS265:OGV265"/>
    <mergeCell ref="OGW265:OGZ265"/>
    <mergeCell ref="OHA265:OHD265"/>
    <mergeCell ref="OEK265:OEN265"/>
    <mergeCell ref="OEO265:OER265"/>
    <mergeCell ref="OES265:OEV265"/>
    <mergeCell ref="OEW265:OEZ265"/>
    <mergeCell ref="OFA265:OFD265"/>
    <mergeCell ref="OFE265:OFH265"/>
    <mergeCell ref="OFI265:OFL265"/>
    <mergeCell ref="OFM265:OFP265"/>
    <mergeCell ref="OFQ265:OFT265"/>
    <mergeCell ref="ODA265:ODD265"/>
    <mergeCell ref="ODE265:ODH265"/>
    <mergeCell ref="ODI265:ODL265"/>
    <mergeCell ref="ODM265:ODP265"/>
    <mergeCell ref="ODQ265:ODT265"/>
    <mergeCell ref="ODU265:ODX265"/>
    <mergeCell ref="ODY265:OEB265"/>
    <mergeCell ref="OEC265:OEF265"/>
    <mergeCell ref="OEG265:OEJ265"/>
    <mergeCell ref="OBQ265:OBT265"/>
    <mergeCell ref="OBU265:OBX265"/>
    <mergeCell ref="OBY265:OCB265"/>
    <mergeCell ref="OCC265:OCF265"/>
    <mergeCell ref="OCG265:OCJ265"/>
    <mergeCell ref="OCK265:OCN265"/>
    <mergeCell ref="OCO265:OCR265"/>
    <mergeCell ref="OCS265:OCV265"/>
    <mergeCell ref="OCW265:OCZ265"/>
    <mergeCell ref="OAG265:OAJ265"/>
    <mergeCell ref="OAK265:OAN265"/>
    <mergeCell ref="OAO265:OAR265"/>
    <mergeCell ref="OAS265:OAV265"/>
    <mergeCell ref="OAW265:OAZ265"/>
    <mergeCell ref="OBA265:OBD265"/>
    <mergeCell ref="OBE265:OBH265"/>
    <mergeCell ref="OBI265:OBL265"/>
    <mergeCell ref="OBM265:OBP265"/>
    <mergeCell ref="NYW265:NYZ265"/>
    <mergeCell ref="NZA265:NZD265"/>
    <mergeCell ref="NZE265:NZH265"/>
    <mergeCell ref="NZI265:NZL265"/>
    <mergeCell ref="NZM265:NZP265"/>
    <mergeCell ref="NZQ265:NZT265"/>
    <mergeCell ref="NZU265:NZX265"/>
    <mergeCell ref="NZY265:OAB265"/>
    <mergeCell ref="OAC265:OAF265"/>
    <mergeCell ref="NXM265:NXP265"/>
    <mergeCell ref="NXQ265:NXT265"/>
    <mergeCell ref="NXU265:NXX265"/>
    <mergeCell ref="NXY265:NYB265"/>
    <mergeCell ref="NYC265:NYF265"/>
    <mergeCell ref="NYG265:NYJ265"/>
    <mergeCell ref="NYK265:NYN265"/>
    <mergeCell ref="NYO265:NYR265"/>
    <mergeCell ref="NYS265:NYV265"/>
    <mergeCell ref="NWC265:NWF265"/>
    <mergeCell ref="NWG265:NWJ265"/>
    <mergeCell ref="NWK265:NWN265"/>
    <mergeCell ref="NWO265:NWR265"/>
    <mergeCell ref="NWS265:NWV265"/>
    <mergeCell ref="NWW265:NWZ265"/>
    <mergeCell ref="NXA265:NXD265"/>
    <mergeCell ref="NXE265:NXH265"/>
    <mergeCell ref="NXI265:NXL265"/>
    <mergeCell ref="NUS265:NUV265"/>
    <mergeCell ref="NUW265:NUZ265"/>
    <mergeCell ref="NVA265:NVD265"/>
    <mergeCell ref="NVE265:NVH265"/>
    <mergeCell ref="NVI265:NVL265"/>
    <mergeCell ref="NVM265:NVP265"/>
    <mergeCell ref="NVQ265:NVT265"/>
    <mergeCell ref="NVU265:NVX265"/>
    <mergeCell ref="NVY265:NWB265"/>
    <mergeCell ref="NTI265:NTL265"/>
    <mergeCell ref="NTM265:NTP265"/>
    <mergeCell ref="NTQ265:NTT265"/>
    <mergeCell ref="NTU265:NTX265"/>
    <mergeCell ref="NTY265:NUB265"/>
    <mergeCell ref="NUC265:NUF265"/>
    <mergeCell ref="NUG265:NUJ265"/>
    <mergeCell ref="NUK265:NUN265"/>
    <mergeCell ref="NUO265:NUR265"/>
    <mergeCell ref="NRY265:NSB265"/>
    <mergeCell ref="NSC265:NSF265"/>
    <mergeCell ref="NSG265:NSJ265"/>
    <mergeCell ref="NSK265:NSN265"/>
    <mergeCell ref="NSO265:NSR265"/>
    <mergeCell ref="NSS265:NSV265"/>
    <mergeCell ref="NSW265:NSZ265"/>
    <mergeCell ref="NTA265:NTD265"/>
    <mergeCell ref="NTE265:NTH265"/>
    <mergeCell ref="NQO265:NQR265"/>
    <mergeCell ref="NQS265:NQV265"/>
    <mergeCell ref="NQW265:NQZ265"/>
    <mergeCell ref="NRA265:NRD265"/>
    <mergeCell ref="NRE265:NRH265"/>
    <mergeCell ref="NRI265:NRL265"/>
    <mergeCell ref="NRM265:NRP265"/>
    <mergeCell ref="NRQ265:NRT265"/>
    <mergeCell ref="NRU265:NRX265"/>
    <mergeCell ref="NPE265:NPH265"/>
    <mergeCell ref="NPI265:NPL265"/>
    <mergeCell ref="NPM265:NPP265"/>
    <mergeCell ref="NPQ265:NPT265"/>
    <mergeCell ref="NPU265:NPX265"/>
    <mergeCell ref="NPY265:NQB265"/>
    <mergeCell ref="NQC265:NQF265"/>
    <mergeCell ref="NQG265:NQJ265"/>
    <mergeCell ref="NQK265:NQN265"/>
    <mergeCell ref="NNU265:NNX265"/>
    <mergeCell ref="NNY265:NOB265"/>
    <mergeCell ref="NOC265:NOF265"/>
    <mergeCell ref="NOG265:NOJ265"/>
    <mergeCell ref="NOK265:NON265"/>
    <mergeCell ref="NOO265:NOR265"/>
    <mergeCell ref="NOS265:NOV265"/>
    <mergeCell ref="NOW265:NOZ265"/>
    <mergeCell ref="NPA265:NPD265"/>
    <mergeCell ref="NMK265:NMN265"/>
    <mergeCell ref="NMO265:NMR265"/>
    <mergeCell ref="NMS265:NMV265"/>
    <mergeCell ref="NMW265:NMZ265"/>
    <mergeCell ref="NNA265:NND265"/>
    <mergeCell ref="NNE265:NNH265"/>
    <mergeCell ref="NNI265:NNL265"/>
    <mergeCell ref="NNM265:NNP265"/>
    <mergeCell ref="NNQ265:NNT265"/>
    <mergeCell ref="NLA265:NLD265"/>
    <mergeCell ref="NLE265:NLH265"/>
    <mergeCell ref="NLI265:NLL265"/>
    <mergeCell ref="NLM265:NLP265"/>
    <mergeCell ref="NLQ265:NLT265"/>
    <mergeCell ref="NLU265:NLX265"/>
    <mergeCell ref="NLY265:NMB265"/>
    <mergeCell ref="NMC265:NMF265"/>
    <mergeCell ref="NMG265:NMJ265"/>
    <mergeCell ref="NJQ265:NJT265"/>
    <mergeCell ref="NJU265:NJX265"/>
    <mergeCell ref="NJY265:NKB265"/>
    <mergeCell ref="NKC265:NKF265"/>
    <mergeCell ref="NKG265:NKJ265"/>
    <mergeCell ref="NKK265:NKN265"/>
    <mergeCell ref="NKO265:NKR265"/>
    <mergeCell ref="NKS265:NKV265"/>
    <mergeCell ref="NKW265:NKZ265"/>
    <mergeCell ref="NIG265:NIJ265"/>
    <mergeCell ref="NIK265:NIN265"/>
    <mergeCell ref="NIO265:NIR265"/>
    <mergeCell ref="NIS265:NIV265"/>
    <mergeCell ref="NIW265:NIZ265"/>
    <mergeCell ref="NJA265:NJD265"/>
    <mergeCell ref="NJE265:NJH265"/>
    <mergeCell ref="NJI265:NJL265"/>
    <mergeCell ref="NJM265:NJP265"/>
    <mergeCell ref="NGW265:NGZ265"/>
    <mergeCell ref="NHA265:NHD265"/>
    <mergeCell ref="NHE265:NHH265"/>
    <mergeCell ref="NHI265:NHL265"/>
    <mergeCell ref="NHM265:NHP265"/>
    <mergeCell ref="NHQ265:NHT265"/>
    <mergeCell ref="NHU265:NHX265"/>
    <mergeCell ref="NHY265:NIB265"/>
    <mergeCell ref="NIC265:NIF265"/>
    <mergeCell ref="NFM265:NFP265"/>
    <mergeCell ref="NFQ265:NFT265"/>
    <mergeCell ref="NFU265:NFX265"/>
    <mergeCell ref="NFY265:NGB265"/>
    <mergeCell ref="NGC265:NGF265"/>
    <mergeCell ref="NGG265:NGJ265"/>
    <mergeCell ref="NGK265:NGN265"/>
    <mergeCell ref="NGO265:NGR265"/>
    <mergeCell ref="NGS265:NGV265"/>
    <mergeCell ref="NEC265:NEF265"/>
    <mergeCell ref="NEG265:NEJ265"/>
    <mergeCell ref="NEK265:NEN265"/>
    <mergeCell ref="NEO265:NER265"/>
    <mergeCell ref="NES265:NEV265"/>
    <mergeCell ref="NEW265:NEZ265"/>
    <mergeCell ref="NFA265:NFD265"/>
    <mergeCell ref="NFE265:NFH265"/>
    <mergeCell ref="NFI265:NFL265"/>
    <mergeCell ref="NCS265:NCV265"/>
    <mergeCell ref="NCW265:NCZ265"/>
    <mergeCell ref="NDA265:NDD265"/>
    <mergeCell ref="NDE265:NDH265"/>
    <mergeCell ref="NDI265:NDL265"/>
    <mergeCell ref="NDM265:NDP265"/>
    <mergeCell ref="NDQ265:NDT265"/>
    <mergeCell ref="NDU265:NDX265"/>
    <mergeCell ref="NDY265:NEB265"/>
    <mergeCell ref="NBI265:NBL265"/>
    <mergeCell ref="NBM265:NBP265"/>
    <mergeCell ref="NBQ265:NBT265"/>
    <mergeCell ref="NBU265:NBX265"/>
    <mergeCell ref="NBY265:NCB265"/>
    <mergeCell ref="NCC265:NCF265"/>
    <mergeCell ref="NCG265:NCJ265"/>
    <mergeCell ref="NCK265:NCN265"/>
    <mergeCell ref="NCO265:NCR265"/>
    <mergeCell ref="MZY265:NAB265"/>
    <mergeCell ref="NAC265:NAF265"/>
    <mergeCell ref="NAG265:NAJ265"/>
    <mergeCell ref="NAK265:NAN265"/>
    <mergeCell ref="NAO265:NAR265"/>
    <mergeCell ref="NAS265:NAV265"/>
    <mergeCell ref="NAW265:NAZ265"/>
    <mergeCell ref="NBA265:NBD265"/>
    <mergeCell ref="NBE265:NBH265"/>
    <mergeCell ref="MYO265:MYR265"/>
    <mergeCell ref="MYS265:MYV265"/>
    <mergeCell ref="MYW265:MYZ265"/>
    <mergeCell ref="MZA265:MZD265"/>
    <mergeCell ref="MZE265:MZH265"/>
    <mergeCell ref="MZI265:MZL265"/>
    <mergeCell ref="MZM265:MZP265"/>
    <mergeCell ref="MZQ265:MZT265"/>
    <mergeCell ref="MZU265:MZX265"/>
    <mergeCell ref="MXE265:MXH265"/>
    <mergeCell ref="MXI265:MXL265"/>
    <mergeCell ref="MXM265:MXP265"/>
    <mergeCell ref="MXQ265:MXT265"/>
    <mergeCell ref="MXU265:MXX265"/>
    <mergeCell ref="MXY265:MYB265"/>
    <mergeCell ref="MYC265:MYF265"/>
    <mergeCell ref="MYG265:MYJ265"/>
    <mergeCell ref="MYK265:MYN265"/>
    <mergeCell ref="MVU265:MVX265"/>
    <mergeCell ref="MVY265:MWB265"/>
    <mergeCell ref="MWC265:MWF265"/>
    <mergeCell ref="MWG265:MWJ265"/>
    <mergeCell ref="MWK265:MWN265"/>
    <mergeCell ref="MWO265:MWR265"/>
    <mergeCell ref="MWS265:MWV265"/>
    <mergeCell ref="MWW265:MWZ265"/>
    <mergeCell ref="MXA265:MXD265"/>
    <mergeCell ref="MUK265:MUN265"/>
    <mergeCell ref="MUO265:MUR265"/>
    <mergeCell ref="MUS265:MUV265"/>
    <mergeCell ref="MUW265:MUZ265"/>
    <mergeCell ref="MVA265:MVD265"/>
    <mergeCell ref="MVE265:MVH265"/>
    <mergeCell ref="MVI265:MVL265"/>
    <mergeCell ref="MVM265:MVP265"/>
    <mergeCell ref="MVQ265:MVT265"/>
    <mergeCell ref="MTA265:MTD265"/>
    <mergeCell ref="MTE265:MTH265"/>
    <mergeCell ref="MTI265:MTL265"/>
    <mergeCell ref="MTM265:MTP265"/>
    <mergeCell ref="MTQ265:MTT265"/>
    <mergeCell ref="MTU265:MTX265"/>
    <mergeCell ref="MTY265:MUB265"/>
    <mergeCell ref="MUC265:MUF265"/>
    <mergeCell ref="MUG265:MUJ265"/>
    <mergeCell ref="MRQ265:MRT265"/>
    <mergeCell ref="MRU265:MRX265"/>
    <mergeCell ref="MRY265:MSB265"/>
    <mergeCell ref="MSC265:MSF265"/>
    <mergeCell ref="MSG265:MSJ265"/>
    <mergeCell ref="MSK265:MSN265"/>
    <mergeCell ref="MSO265:MSR265"/>
    <mergeCell ref="MSS265:MSV265"/>
    <mergeCell ref="MSW265:MSZ265"/>
    <mergeCell ref="MQG265:MQJ265"/>
    <mergeCell ref="MQK265:MQN265"/>
    <mergeCell ref="MQO265:MQR265"/>
    <mergeCell ref="MQS265:MQV265"/>
    <mergeCell ref="MQW265:MQZ265"/>
    <mergeCell ref="MRA265:MRD265"/>
    <mergeCell ref="MRE265:MRH265"/>
    <mergeCell ref="MRI265:MRL265"/>
    <mergeCell ref="MRM265:MRP265"/>
    <mergeCell ref="MOW265:MOZ265"/>
    <mergeCell ref="MPA265:MPD265"/>
    <mergeCell ref="MPE265:MPH265"/>
    <mergeCell ref="MPI265:MPL265"/>
    <mergeCell ref="MPM265:MPP265"/>
    <mergeCell ref="MPQ265:MPT265"/>
    <mergeCell ref="MPU265:MPX265"/>
    <mergeCell ref="MPY265:MQB265"/>
    <mergeCell ref="MQC265:MQF265"/>
    <mergeCell ref="MNM265:MNP265"/>
    <mergeCell ref="MNQ265:MNT265"/>
    <mergeCell ref="MNU265:MNX265"/>
    <mergeCell ref="MNY265:MOB265"/>
    <mergeCell ref="MOC265:MOF265"/>
    <mergeCell ref="MOG265:MOJ265"/>
    <mergeCell ref="MOK265:MON265"/>
    <mergeCell ref="MOO265:MOR265"/>
    <mergeCell ref="MOS265:MOV265"/>
    <mergeCell ref="MMC265:MMF265"/>
    <mergeCell ref="MMG265:MMJ265"/>
    <mergeCell ref="MMK265:MMN265"/>
    <mergeCell ref="MMO265:MMR265"/>
    <mergeCell ref="MMS265:MMV265"/>
    <mergeCell ref="MMW265:MMZ265"/>
    <mergeCell ref="MNA265:MND265"/>
    <mergeCell ref="MNE265:MNH265"/>
    <mergeCell ref="MNI265:MNL265"/>
    <mergeCell ref="MKS265:MKV265"/>
    <mergeCell ref="MKW265:MKZ265"/>
    <mergeCell ref="MLA265:MLD265"/>
    <mergeCell ref="MLE265:MLH265"/>
    <mergeCell ref="MLI265:MLL265"/>
    <mergeCell ref="MLM265:MLP265"/>
    <mergeCell ref="MLQ265:MLT265"/>
    <mergeCell ref="MLU265:MLX265"/>
    <mergeCell ref="MLY265:MMB265"/>
    <mergeCell ref="MJI265:MJL265"/>
    <mergeCell ref="MJM265:MJP265"/>
    <mergeCell ref="MJQ265:MJT265"/>
    <mergeCell ref="MJU265:MJX265"/>
    <mergeCell ref="MJY265:MKB265"/>
    <mergeCell ref="MKC265:MKF265"/>
    <mergeCell ref="MKG265:MKJ265"/>
    <mergeCell ref="MKK265:MKN265"/>
    <mergeCell ref="MKO265:MKR265"/>
    <mergeCell ref="MHY265:MIB265"/>
    <mergeCell ref="MIC265:MIF265"/>
    <mergeCell ref="MIG265:MIJ265"/>
    <mergeCell ref="MIK265:MIN265"/>
    <mergeCell ref="MIO265:MIR265"/>
    <mergeCell ref="MIS265:MIV265"/>
    <mergeCell ref="MIW265:MIZ265"/>
    <mergeCell ref="MJA265:MJD265"/>
    <mergeCell ref="MJE265:MJH265"/>
    <mergeCell ref="MGO265:MGR265"/>
    <mergeCell ref="MGS265:MGV265"/>
    <mergeCell ref="MGW265:MGZ265"/>
    <mergeCell ref="MHA265:MHD265"/>
    <mergeCell ref="MHE265:MHH265"/>
    <mergeCell ref="MHI265:MHL265"/>
    <mergeCell ref="MHM265:MHP265"/>
    <mergeCell ref="MHQ265:MHT265"/>
    <mergeCell ref="MHU265:MHX265"/>
    <mergeCell ref="MFE265:MFH265"/>
    <mergeCell ref="MFI265:MFL265"/>
    <mergeCell ref="MFM265:MFP265"/>
    <mergeCell ref="MFQ265:MFT265"/>
    <mergeCell ref="MFU265:MFX265"/>
    <mergeCell ref="MFY265:MGB265"/>
    <mergeCell ref="MGC265:MGF265"/>
    <mergeCell ref="MGG265:MGJ265"/>
    <mergeCell ref="MGK265:MGN265"/>
    <mergeCell ref="MDU265:MDX265"/>
    <mergeCell ref="MDY265:MEB265"/>
    <mergeCell ref="MEC265:MEF265"/>
    <mergeCell ref="MEG265:MEJ265"/>
    <mergeCell ref="MEK265:MEN265"/>
    <mergeCell ref="MEO265:MER265"/>
    <mergeCell ref="MES265:MEV265"/>
    <mergeCell ref="MEW265:MEZ265"/>
    <mergeCell ref="MFA265:MFD265"/>
    <mergeCell ref="MCK265:MCN265"/>
    <mergeCell ref="MCO265:MCR265"/>
    <mergeCell ref="MCS265:MCV265"/>
    <mergeCell ref="MCW265:MCZ265"/>
    <mergeCell ref="MDA265:MDD265"/>
    <mergeCell ref="MDE265:MDH265"/>
    <mergeCell ref="MDI265:MDL265"/>
    <mergeCell ref="MDM265:MDP265"/>
    <mergeCell ref="MDQ265:MDT265"/>
    <mergeCell ref="MBA265:MBD265"/>
    <mergeCell ref="MBE265:MBH265"/>
    <mergeCell ref="MBI265:MBL265"/>
    <mergeCell ref="MBM265:MBP265"/>
    <mergeCell ref="MBQ265:MBT265"/>
    <mergeCell ref="MBU265:MBX265"/>
    <mergeCell ref="MBY265:MCB265"/>
    <mergeCell ref="MCC265:MCF265"/>
    <mergeCell ref="MCG265:MCJ265"/>
    <mergeCell ref="LZQ265:LZT265"/>
    <mergeCell ref="LZU265:LZX265"/>
    <mergeCell ref="LZY265:MAB265"/>
    <mergeCell ref="MAC265:MAF265"/>
    <mergeCell ref="MAG265:MAJ265"/>
    <mergeCell ref="MAK265:MAN265"/>
    <mergeCell ref="MAO265:MAR265"/>
    <mergeCell ref="MAS265:MAV265"/>
    <mergeCell ref="MAW265:MAZ265"/>
    <mergeCell ref="LYG265:LYJ265"/>
    <mergeCell ref="LYK265:LYN265"/>
    <mergeCell ref="LYO265:LYR265"/>
    <mergeCell ref="LYS265:LYV265"/>
    <mergeCell ref="LYW265:LYZ265"/>
    <mergeCell ref="LZA265:LZD265"/>
    <mergeCell ref="LZE265:LZH265"/>
    <mergeCell ref="LZI265:LZL265"/>
    <mergeCell ref="LZM265:LZP265"/>
    <mergeCell ref="LWW265:LWZ265"/>
    <mergeCell ref="LXA265:LXD265"/>
    <mergeCell ref="LXE265:LXH265"/>
    <mergeCell ref="LXI265:LXL265"/>
    <mergeCell ref="LXM265:LXP265"/>
    <mergeCell ref="LXQ265:LXT265"/>
    <mergeCell ref="LXU265:LXX265"/>
    <mergeCell ref="LXY265:LYB265"/>
    <mergeCell ref="LYC265:LYF265"/>
    <mergeCell ref="LVM265:LVP265"/>
    <mergeCell ref="LVQ265:LVT265"/>
    <mergeCell ref="LVU265:LVX265"/>
    <mergeCell ref="LVY265:LWB265"/>
    <mergeCell ref="LWC265:LWF265"/>
    <mergeCell ref="LWG265:LWJ265"/>
    <mergeCell ref="LWK265:LWN265"/>
    <mergeCell ref="LWO265:LWR265"/>
    <mergeCell ref="LWS265:LWV265"/>
    <mergeCell ref="LUC265:LUF265"/>
    <mergeCell ref="LUG265:LUJ265"/>
    <mergeCell ref="LUK265:LUN265"/>
    <mergeCell ref="LUO265:LUR265"/>
    <mergeCell ref="LUS265:LUV265"/>
    <mergeCell ref="LUW265:LUZ265"/>
    <mergeCell ref="LVA265:LVD265"/>
    <mergeCell ref="LVE265:LVH265"/>
    <mergeCell ref="LVI265:LVL265"/>
    <mergeCell ref="LSS265:LSV265"/>
    <mergeCell ref="LSW265:LSZ265"/>
    <mergeCell ref="LTA265:LTD265"/>
    <mergeCell ref="LTE265:LTH265"/>
    <mergeCell ref="LTI265:LTL265"/>
    <mergeCell ref="LTM265:LTP265"/>
    <mergeCell ref="LTQ265:LTT265"/>
    <mergeCell ref="LTU265:LTX265"/>
    <mergeCell ref="LTY265:LUB265"/>
    <mergeCell ref="LRI265:LRL265"/>
    <mergeCell ref="LRM265:LRP265"/>
    <mergeCell ref="LRQ265:LRT265"/>
    <mergeCell ref="LRU265:LRX265"/>
    <mergeCell ref="LRY265:LSB265"/>
    <mergeCell ref="LSC265:LSF265"/>
    <mergeCell ref="LSG265:LSJ265"/>
    <mergeCell ref="LSK265:LSN265"/>
    <mergeCell ref="LSO265:LSR265"/>
    <mergeCell ref="LPY265:LQB265"/>
    <mergeCell ref="LQC265:LQF265"/>
    <mergeCell ref="LQG265:LQJ265"/>
    <mergeCell ref="LQK265:LQN265"/>
    <mergeCell ref="LQO265:LQR265"/>
    <mergeCell ref="LQS265:LQV265"/>
    <mergeCell ref="LQW265:LQZ265"/>
    <mergeCell ref="LRA265:LRD265"/>
    <mergeCell ref="LRE265:LRH265"/>
    <mergeCell ref="LOO265:LOR265"/>
    <mergeCell ref="LOS265:LOV265"/>
    <mergeCell ref="LOW265:LOZ265"/>
    <mergeCell ref="LPA265:LPD265"/>
    <mergeCell ref="LPE265:LPH265"/>
    <mergeCell ref="LPI265:LPL265"/>
    <mergeCell ref="LPM265:LPP265"/>
    <mergeCell ref="LPQ265:LPT265"/>
    <mergeCell ref="LPU265:LPX265"/>
    <mergeCell ref="LNE265:LNH265"/>
    <mergeCell ref="LNI265:LNL265"/>
    <mergeCell ref="LNM265:LNP265"/>
    <mergeCell ref="LNQ265:LNT265"/>
    <mergeCell ref="LNU265:LNX265"/>
    <mergeCell ref="LNY265:LOB265"/>
    <mergeCell ref="LOC265:LOF265"/>
    <mergeCell ref="LOG265:LOJ265"/>
    <mergeCell ref="LOK265:LON265"/>
    <mergeCell ref="LLU265:LLX265"/>
    <mergeCell ref="LLY265:LMB265"/>
    <mergeCell ref="LMC265:LMF265"/>
    <mergeCell ref="LMG265:LMJ265"/>
    <mergeCell ref="LMK265:LMN265"/>
    <mergeCell ref="LMO265:LMR265"/>
    <mergeCell ref="LMS265:LMV265"/>
    <mergeCell ref="LMW265:LMZ265"/>
    <mergeCell ref="LNA265:LND265"/>
    <mergeCell ref="LKK265:LKN265"/>
    <mergeCell ref="LKO265:LKR265"/>
    <mergeCell ref="LKS265:LKV265"/>
    <mergeCell ref="LKW265:LKZ265"/>
    <mergeCell ref="LLA265:LLD265"/>
    <mergeCell ref="LLE265:LLH265"/>
    <mergeCell ref="LLI265:LLL265"/>
    <mergeCell ref="LLM265:LLP265"/>
    <mergeCell ref="LLQ265:LLT265"/>
    <mergeCell ref="LJA265:LJD265"/>
    <mergeCell ref="LJE265:LJH265"/>
    <mergeCell ref="LJI265:LJL265"/>
    <mergeCell ref="LJM265:LJP265"/>
    <mergeCell ref="LJQ265:LJT265"/>
    <mergeCell ref="LJU265:LJX265"/>
    <mergeCell ref="LJY265:LKB265"/>
    <mergeCell ref="LKC265:LKF265"/>
    <mergeCell ref="LKG265:LKJ265"/>
    <mergeCell ref="LHQ265:LHT265"/>
    <mergeCell ref="LHU265:LHX265"/>
    <mergeCell ref="LHY265:LIB265"/>
    <mergeCell ref="LIC265:LIF265"/>
    <mergeCell ref="LIG265:LIJ265"/>
    <mergeCell ref="LIK265:LIN265"/>
    <mergeCell ref="LIO265:LIR265"/>
    <mergeCell ref="LIS265:LIV265"/>
    <mergeCell ref="LIW265:LIZ265"/>
    <mergeCell ref="LGG265:LGJ265"/>
    <mergeCell ref="LGK265:LGN265"/>
    <mergeCell ref="LGO265:LGR265"/>
    <mergeCell ref="LGS265:LGV265"/>
    <mergeCell ref="LGW265:LGZ265"/>
    <mergeCell ref="LHA265:LHD265"/>
    <mergeCell ref="LHE265:LHH265"/>
    <mergeCell ref="LHI265:LHL265"/>
    <mergeCell ref="LHM265:LHP265"/>
    <mergeCell ref="LEW265:LEZ265"/>
    <mergeCell ref="LFA265:LFD265"/>
    <mergeCell ref="LFE265:LFH265"/>
    <mergeCell ref="LFI265:LFL265"/>
    <mergeCell ref="LFM265:LFP265"/>
    <mergeCell ref="LFQ265:LFT265"/>
    <mergeCell ref="LFU265:LFX265"/>
    <mergeCell ref="LFY265:LGB265"/>
    <mergeCell ref="LGC265:LGF265"/>
    <mergeCell ref="LDM265:LDP265"/>
    <mergeCell ref="LDQ265:LDT265"/>
    <mergeCell ref="LDU265:LDX265"/>
    <mergeCell ref="LDY265:LEB265"/>
    <mergeCell ref="LEC265:LEF265"/>
    <mergeCell ref="LEG265:LEJ265"/>
    <mergeCell ref="LEK265:LEN265"/>
    <mergeCell ref="LEO265:LER265"/>
    <mergeCell ref="LES265:LEV265"/>
    <mergeCell ref="LCC265:LCF265"/>
    <mergeCell ref="LCG265:LCJ265"/>
    <mergeCell ref="LCK265:LCN265"/>
    <mergeCell ref="LCO265:LCR265"/>
    <mergeCell ref="LCS265:LCV265"/>
    <mergeCell ref="LCW265:LCZ265"/>
    <mergeCell ref="LDA265:LDD265"/>
    <mergeCell ref="LDE265:LDH265"/>
    <mergeCell ref="LDI265:LDL265"/>
    <mergeCell ref="LAS265:LAV265"/>
    <mergeCell ref="LAW265:LAZ265"/>
    <mergeCell ref="LBA265:LBD265"/>
    <mergeCell ref="LBE265:LBH265"/>
    <mergeCell ref="LBI265:LBL265"/>
    <mergeCell ref="LBM265:LBP265"/>
    <mergeCell ref="LBQ265:LBT265"/>
    <mergeCell ref="LBU265:LBX265"/>
    <mergeCell ref="LBY265:LCB265"/>
    <mergeCell ref="KZI265:KZL265"/>
    <mergeCell ref="KZM265:KZP265"/>
    <mergeCell ref="KZQ265:KZT265"/>
    <mergeCell ref="KZU265:KZX265"/>
    <mergeCell ref="KZY265:LAB265"/>
    <mergeCell ref="LAC265:LAF265"/>
    <mergeCell ref="LAG265:LAJ265"/>
    <mergeCell ref="LAK265:LAN265"/>
    <mergeCell ref="LAO265:LAR265"/>
    <mergeCell ref="KXY265:KYB265"/>
    <mergeCell ref="KYC265:KYF265"/>
    <mergeCell ref="KYG265:KYJ265"/>
    <mergeCell ref="KYK265:KYN265"/>
    <mergeCell ref="KYO265:KYR265"/>
    <mergeCell ref="KYS265:KYV265"/>
    <mergeCell ref="KYW265:KYZ265"/>
    <mergeCell ref="KZA265:KZD265"/>
    <mergeCell ref="KZE265:KZH265"/>
    <mergeCell ref="KWO265:KWR265"/>
    <mergeCell ref="KWS265:KWV265"/>
    <mergeCell ref="KWW265:KWZ265"/>
    <mergeCell ref="KXA265:KXD265"/>
    <mergeCell ref="KXE265:KXH265"/>
    <mergeCell ref="KXI265:KXL265"/>
    <mergeCell ref="KXM265:KXP265"/>
    <mergeCell ref="KXQ265:KXT265"/>
    <mergeCell ref="KXU265:KXX265"/>
    <mergeCell ref="KVE265:KVH265"/>
    <mergeCell ref="KVI265:KVL265"/>
    <mergeCell ref="KVM265:KVP265"/>
    <mergeCell ref="KVQ265:KVT265"/>
    <mergeCell ref="KVU265:KVX265"/>
    <mergeCell ref="KVY265:KWB265"/>
    <mergeCell ref="KWC265:KWF265"/>
    <mergeCell ref="KWG265:KWJ265"/>
    <mergeCell ref="KWK265:KWN265"/>
    <mergeCell ref="KTU265:KTX265"/>
    <mergeCell ref="KTY265:KUB265"/>
    <mergeCell ref="KUC265:KUF265"/>
    <mergeCell ref="KUG265:KUJ265"/>
    <mergeCell ref="KUK265:KUN265"/>
    <mergeCell ref="KUO265:KUR265"/>
    <mergeCell ref="KUS265:KUV265"/>
    <mergeCell ref="KUW265:KUZ265"/>
    <mergeCell ref="KVA265:KVD265"/>
    <mergeCell ref="KSK265:KSN265"/>
    <mergeCell ref="KSO265:KSR265"/>
    <mergeCell ref="KSS265:KSV265"/>
    <mergeCell ref="KSW265:KSZ265"/>
    <mergeCell ref="KTA265:KTD265"/>
    <mergeCell ref="KTE265:KTH265"/>
    <mergeCell ref="KTI265:KTL265"/>
    <mergeCell ref="KTM265:KTP265"/>
    <mergeCell ref="KTQ265:KTT265"/>
    <mergeCell ref="KRA265:KRD265"/>
    <mergeCell ref="KRE265:KRH265"/>
    <mergeCell ref="KRI265:KRL265"/>
    <mergeCell ref="KRM265:KRP265"/>
    <mergeCell ref="KRQ265:KRT265"/>
    <mergeCell ref="KRU265:KRX265"/>
    <mergeCell ref="KRY265:KSB265"/>
    <mergeCell ref="KSC265:KSF265"/>
    <mergeCell ref="KSG265:KSJ265"/>
    <mergeCell ref="KPQ265:KPT265"/>
    <mergeCell ref="KPU265:KPX265"/>
    <mergeCell ref="KPY265:KQB265"/>
    <mergeCell ref="KQC265:KQF265"/>
    <mergeCell ref="KQG265:KQJ265"/>
    <mergeCell ref="KQK265:KQN265"/>
    <mergeCell ref="KQO265:KQR265"/>
    <mergeCell ref="KQS265:KQV265"/>
    <mergeCell ref="KQW265:KQZ265"/>
    <mergeCell ref="KOG265:KOJ265"/>
    <mergeCell ref="KOK265:KON265"/>
    <mergeCell ref="KOO265:KOR265"/>
    <mergeCell ref="KOS265:KOV265"/>
    <mergeCell ref="KOW265:KOZ265"/>
    <mergeCell ref="KPA265:KPD265"/>
    <mergeCell ref="KPE265:KPH265"/>
    <mergeCell ref="KPI265:KPL265"/>
    <mergeCell ref="KPM265:KPP265"/>
    <mergeCell ref="KMW265:KMZ265"/>
    <mergeCell ref="KNA265:KND265"/>
    <mergeCell ref="KNE265:KNH265"/>
    <mergeCell ref="KNI265:KNL265"/>
    <mergeCell ref="KNM265:KNP265"/>
    <mergeCell ref="KNQ265:KNT265"/>
    <mergeCell ref="KNU265:KNX265"/>
    <mergeCell ref="KNY265:KOB265"/>
    <mergeCell ref="KOC265:KOF265"/>
    <mergeCell ref="KLM265:KLP265"/>
    <mergeCell ref="KLQ265:KLT265"/>
    <mergeCell ref="KLU265:KLX265"/>
    <mergeCell ref="KLY265:KMB265"/>
    <mergeCell ref="KMC265:KMF265"/>
    <mergeCell ref="KMG265:KMJ265"/>
    <mergeCell ref="KMK265:KMN265"/>
    <mergeCell ref="KMO265:KMR265"/>
    <mergeCell ref="KMS265:KMV265"/>
    <mergeCell ref="KKC265:KKF265"/>
    <mergeCell ref="KKG265:KKJ265"/>
    <mergeCell ref="KKK265:KKN265"/>
    <mergeCell ref="KKO265:KKR265"/>
    <mergeCell ref="KKS265:KKV265"/>
    <mergeCell ref="KKW265:KKZ265"/>
    <mergeCell ref="KLA265:KLD265"/>
    <mergeCell ref="KLE265:KLH265"/>
    <mergeCell ref="KLI265:KLL265"/>
    <mergeCell ref="KIS265:KIV265"/>
    <mergeCell ref="KIW265:KIZ265"/>
    <mergeCell ref="KJA265:KJD265"/>
    <mergeCell ref="KJE265:KJH265"/>
    <mergeCell ref="KJI265:KJL265"/>
    <mergeCell ref="KJM265:KJP265"/>
    <mergeCell ref="KJQ265:KJT265"/>
    <mergeCell ref="KJU265:KJX265"/>
    <mergeCell ref="KJY265:KKB265"/>
    <mergeCell ref="KHI265:KHL265"/>
    <mergeCell ref="KHM265:KHP265"/>
    <mergeCell ref="KHQ265:KHT265"/>
    <mergeCell ref="KHU265:KHX265"/>
    <mergeCell ref="KHY265:KIB265"/>
    <mergeCell ref="KIC265:KIF265"/>
    <mergeCell ref="KIG265:KIJ265"/>
    <mergeCell ref="KIK265:KIN265"/>
    <mergeCell ref="KIO265:KIR265"/>
    <mergeCell ref="KFY265:KGB265"/>
    <mergeCell ref="KGC265:KGF265"/>
    <mergeCell ref="KGG265:KGJ265"/>
    <mergeCell ref="KGK265:KGN265"/>
    <mergeCell ref="KGO265:KGR265"/>
    <mergeCell ref="KGS265:KGV265"/>
    <mergeCell ref="KGW265:KGZ265"/>
    <mergeCell ref="KHA265:KHD265"/>
    <mergeCell ref="KHE265:KHH265"/>
    <mergeCell ref="KEO265:KER265"/>
    <mergeCell ref="KES265:KEV265"/>
    <mergeCell ref="KEW265:KEZ265"/>
    <mergeCell ref="KFA265:KFD265"/>
    <mergeCell ref="KFE265:KFH265"/>
    <mergeCell ref="KFI265:KFL265"/>
    <mergeCell ref="KFM265:KFP265"/>
    <mergeCell ref="KFQ265:KFT265"/>
    <mergeCell ref="KFU265:KFX265"/>
    <mergeCell ref="KDE265:KDH265"/>
    <mergeCell ref="KDI265:KDL265"/>
    <mergeCell ref="KDM265:KDP265"/>
    <mergeCell ref="KDQ265:KDT265"/>
    <mergeCell ref="KDU265:KDX265"/>
    <mergeCell ref="KDY265:KEB265"/>
    <mergeCell ref="KEC265:KEF265"/>
    <mergeCell ref="KEG265:KEJ265"/>
    <mergeCell ref="KEK265:KEN265"/>
    <mergeCell ref="KBU265:KBX265"/>
    <mergeCell ref="KBY265:KCB265"/>
    <mergeCell ref="KCC265:KCF265"/>
    <mergeCell ref="KCG265:KCJ265"/>
    <mergeCell ref="KCK265:KCN265"/>
    <mergeCell ref="KCO265:KCR265"/>
    <mergeCell ref="KCS265:KCV265"/>
    <mergeCell ref="KCW265:KCZ265"/>
    <mergeCell ref="KDA265:KDD265"/>
    <mergeCell ref="KAK265:KAN265"/>
    <mergeCell ref="KAO265:KAR265"/>
    <mergeCell ref="KAS265:KAV265"/>
    <mergeCell ref="KAW265:KAZ265"/>
    <mergeCell ref="KBA265:KBD265"/>
    <mergeCell ref="KBE265:KBH265"/>
    <mergeCell ref="KBI265:KBL265"/>
    <mergeCell ref="KBM265:KBP265"/>
    <mergeCell ref="KBQ265:KBT265"/>
    <mergeCell ref="JZA265:JZD265"/>
    <mergeCell ref="JZE265:JZH265"/>
    <mergeCell ref="JZI265:JZL265"/>
    <mergeCell ref="JZM265:JZP265"/>
    <mergeCell ref="JZQ265:JZT265"/>
    <mergeCell ref="JZU265:JZX265"/>
    <mergeCell ref="JZY265:KAB265"/>
    <mergeCell ref="KAC265:KAF265"/>
    <mergeCell ref="KAG265:KAJ265"/>
    <mergeCell ref="JXQ265:JXT265"/>
    <mergeCell ref="JXU265:JXX265"/>
    <mergeCell ref="JXY265:JYB265"/>
    <mergeCell ref="JYC265:JYF265"/>
    <mergeCell ref="JYG265:JYJ265"/>
    <mergeCell ref="JYK265:JYN265"/>
    <mergeCell ref="JYO265:JYR265"/>
    <mergeCell ref="JYS265:JYV265"/>
    <mergeCell ref="JYW265:JYZ265"/>
    <mergeCell ref="JWG265:JWJ265"/>
    <mergeCell ref="JWK265:JWN265"/>
    <mergeCell ref="JWO265:JWR265"/>
    <mergeCell ref="JWS265:JWV265"/>
    <mergeCell ref="JWW265:JWZ265"/>
    <mergeCell ref="JXA265:JXD265"/>
    <mergeCell ref="JXE265:JXH265"/>
    <mergeCell ref="JXI265:JXL265"/>
    <mergeCell ref="JXM265:JXP265"/>
    <mergeCell ref="JUW265:JUZ265"/>
    <mergeCell ref="JVA265:JVD265"/>
    <mergeCell ref="JVE265:JVH265"/>
    <mergeCell ref="JVI265:JVL265"/>
    <mergeCell ref="JVM265:JVP265"/>
    <mergeCell ref="JVQ265:JVT265"/>
    <mergeCell ref="JVU265:JVX265"/>
    <mergeCell ref="JVY265:JWB265"/>
    <mergeCell ref="JWC265:JWF265"/>
    <mergeCell ref="JTM265:JTP265"/>
    <mergeCell ref="JTQ265:JTT265"/>
    <mergeCell ref="JTU265:JTX265"/>
    <mergeCell ref="JTY265:JUB265"/>
    <mergeCell ref="JUC265:JUF265"/>
    <mergeCell ref="JUG265:JUJ265"/>
    <mergeCell ref="JUK265:JUN265"/>
    <mergeCell ref="JUO265:JUR265"/>
    <mergeCell ref="JUS265:JUV265"/>
    <mergeCell ref="JSC265:JSF265"/>
    <mergeCell ref="JSG265:JSJ265"/>
    <mergeCell ref="JSK265:JSN265"/>
    <mergeCell ref="JSO265:JSR265"/>
    <mergeCell ref="JSS265:JSV265"/>
    <mergeCell ref="JSW265:JSZ265"/>
    <mergeCell ref="JTA265:JTD265"/>
    <mergeCell ref="JTE265:JTH265"/>
    <mergeCell ref="JTI265:JTL265"/>
    <mergeCell ref="JQS265:JQV265"/>
    <mergeCell ref="JQW265:JQZ265"/>
    <mergeCell ref="JRA265:JRD265"/>
    <mergeCell ref="JRE265:JRH265"/>
    <mergeCell ref="JRI265:JRL265"/>
    <mergeCell ref="JRM265:JRP265"/>
    <mergeCell ref="JRQ265:JRT265"/>
    <mergeCell ref="JRU265:JRX265"/>
    <mergeCell ref="JRY265:JSB265"/>
    <mergeCell ref="JPI265:JPL265"/>
    <mergeCell ref="JPM265:JPP265"/>
    <mergeCell ref="JPQ265:JPT265"/>
    <mergeCell ref="JPU265:JPX265"/>
    <mergeCell ref="JPY265:JQB265"/>
    <mergeCell ref="JQC265:JQF265"/>
    <mergeCell ref="JQG265:JQJ265"/>
    <mergeCell ref="JQK265:JQN265"/>
    <mergeCell ref="JQO265:JQR265"/>
    <mergeCell ref="JNY265:JOB265"/>
    <mergeCell ref="JOC265:JOF265"/>
    <mergeCell ref="JOG265:JOJ265"/>
    <mergeCell ref="JOK265:JON265"/>
    <mergeCell ref="JOO265:JOR265"/>
    <mergeCell ref="JOS265:JOV265"/>
    <mergeCell ref="JOW265:JOZ265"/>
    <mergeCell ref="JPA265:JPD265"/>
    <mergeCell ref="JPE265:JPH265"/>
    <mergeCell ref="JMO265:JMR265"/>
    <mergeCell ref="JMS265:JMV265"/>
    <mergeCell ref="JMW265:JMZ265"/>
    <mergeCell ref="JNA265:JND265"/>
    <mergeCell ref="JNE265:JNH265"/>
    <mergeCell ref="JNI265:JNL265"/>
    <mergeCell ref="JNM265:JNP265"/>
    <mergeCell ref="JNQ265:JNT265"/>
    <mergeCell ref="JNU265:JNX265"/>
    <mergeCell ref="JLE265:JLH265"/>
    <mergeCell ref="JLI265:JLL265"/>
    <mergeCell ref="JLM265:JLP265"/>
    <mergeCell ref="JLQ265:JLT265"/>
    <mergeCell ref="JLU265:JLX265"/>
    <mergeCell ref="JLY265:JMB265"/>
    <mergeCell ref="JMC265:JMF265"/>
    <mergeCell ref="JMG265:JMJ265"/>
    <mergeCell ref="JMK265:JMN265"/>
    <mergeCell ref="JJU265:JJX265"/>
    <mergeCell ref="JJY265:JKB265"/>
    <mergeCell ref="JKC265:JKF265"/>
    <mergeCell ref="JKG265:JKJ265"/>
    <mergeCell ref="JKK265:JKN265"/>
    <mergeCell ref="JKO265:JKR265"/>
    <mergeCell ref="JKS265:JKV265"/>
    <mergeCell ref="JKW265:JKZ265"/>
    <mergeCell ref="JLA265:JLD265"/>
    <mergeCell ref="JIK265:JIN265"/>
    <mergeCell ref="JIO265:JIR265"/>
    <mergeCell ref="JIS265:JIV265"/>
    <mergeCell ref="JIW265:JIZ265"/>
    <mergeCell ref="JJA265:JJD265"/>
    <mergeCell ref="JJE265:JJH265"/>
    <mergeCell ref="JJI265:JJL265"/>
    <mergeCell ref="JJM265:JJP265"/>
    <mergeCell ref="JJQ265:JJT265"/>
    <mergeCell ref="JHA265:JHD265"/>
    <mergeCell ref="JHE265:JHH265"/>
    <mergeCell ref="JHI265:JHL265"/>
    <mergeCell ref="JHM265:JHP265"/>
    <mergeCell ref="JHQ265:JHT265"/>
    <mergeCell ref="JHU265:JHX265"/>
    <mergeCell ref="JHY265:JIB265"/>
    <mergeCell ref="JIC265:JIF265"/>
    <mergeCell ref="JIG265:JIJ265"/>
    <mergeCell ref="JFQ265:JFT265"/>
    <mergeCell ref="JFU265:JFX265"/>
    <mergeCell ref="JFY265:JGB265"/>
    <mergeCell ref="JGC265:JGF265"/>
    <mergeCell ref="JGG265:JGJ265"/>
    <mergeCell ref="JGK265:JGN265"/>
    <mergeCell ref="JGO265:JGR265"/>
    <mergeCell ref="JGS265:JGV265"/>
    <mergeCell ref="JGW265:JGZ265"/>
    <mergeCell ref="JEG265:JEJ265"/>
    <mergeCell ref="JEK265:JEN265"/>
    <mergeCell ref="JEO265:JER265"/>
    <mergeCell ref="JES265:JEV265"/>
    <mergeCell ref="JEW265:JEZ265"/>
    <mergeCell ref="JFA265:JFD265"/>
    <mergeCell ref="JFE265:JFH265"/>
    <mergeCell ref="JFI265:JFL265"/>
    <mergeCell ref="JFM265:JFP265"/>
    <mergeCell ref="JCW265:JCZ265"/>
    <mergeCell ref="JDA265:JDD265"/>
    <mergeCell ref="JDE265:JDH265"/>
    <mergeCell ref="JDI265:JDL265"/>
    <mergeCell ref="JDM265:JDP265"/>
    <mergeCell ref="JDQ265:JDT265"/>
    <mergeCell ref="JDU265:JDX265"/>
    <mergeCell ref="JDY265:JEB265"/>
    <mergeCell ref="JEC265:JEF265"/>
    <mergeCell ref="JBM265:JBP265"/>
    <mergeCell ref="JBQ265:JBT265"/>
    <mergeCell ref="JBU265:JBX265"/>
    <mergeCell ref="JBY265:JCB265"/>
    <mergeCell ref="JCC265:JCF265"/>
    <mergeCell ref="JCG265:JCJ265"/>
    <mergeCell ref="JCK265:JCN265"/>
    <mergeCell ref="JCO265:JCR265"/>
    <mergeCell ref="JCS265:JCV265"/>
    <mergeCell ref="JAC265:JAF265"/>
    <mergeCell ref="JAG265:JAJ265"/>
    <mergeCell ref="JAK265:JAN265"/>
    <mergeCell ref="JAO265:JAR265"/>
    <mergeCell ref="JAS265:JAV265"/>
    <mergeCell ref="JAW265:JAZ265"/>
    <mergeCell ref="JBA265:JBD265"/>
    <mergeCell ref="JBE265:JBH265"/>
    <mergeCell ref="JBI265:JBL265"/>
    <mergeCell ref="IYS265:IYV265"/>
    <mergeCell ref="IYW265:IYZ265"/>
    <mergeCell ref="IZA265:IZD265"/>
    <mergeCell ref="IZE265:IZH265"/>
    <mergeCell ref="IZI265:IZL265"/>
    <mergeCell ref="IZM265:IZP265"/>
    <mergeCell ref="IZQ265:IZT265"/>
    <mergeCell ref="IZU265:IZX265"/>
    <mergeCell ref="IZY265:JAB265"/>
    <mergeCell ref="IXI265:IXL265"/>
    <mergeCell ref="IXM265:IXP265"/>
    <mergeCell ref="IXQ265:IXT265"/>
    <mergeCell ref="IXU265:IXX265"/>
    <mergeCell ref="IXY265:IYB265"/>
    <mergeCell ref="IYC265:IYF265"/>
    <mergeCell ref="IYG265:IYJ265"/>
    <mergeCell ref="IYK265:IYN265"/>
    <mergeCell ref="IYO265:IYR265"/>
    <mergeCell ref="IVY265:IWB265"/>
    <mergeCell ref="IWC265:IWF265"/>
    <mergeCell ref="IWG265:IWJ265"/>
    <mergeCell ref="IWK265:IWN265"/>
    <mergeCell ref="IWO265:IWR265"/>
    <mergeCell ref="IWS265:IWV265"/>
    <mergeCell ref="IWW265:IWZ265"/>
    <mergeCell ref="IXA265:IXD265"/>
    <mergeCell ref="IXE265:IXH265"/>
    <mergeCell ref="IUO265:IUR265"/>
    <mergeCell ref="IUS265:IUV265"/>
    <mergeCell ref="IUW265:IUZ265"/>
    <mergeCell ref="IVA265:IVD265"/>
    <mergeCell ref="IVE265:IVH265"/>
    <mergeCell ref="IVI265:IVL265"/>
    <mergeCell ref="IVM265:IVP265"/>
    <mergeCell ref="IVQ265:IVT265"/>
    <mergeCell ref="IVU265:IVX265"/>
    <mergeCell ref="ITE265:ITH265"/>
    <mergeCell ref="ITI265:ITL265"/>
    <mergeCell ref="ITM265:ITP265"/>
    <mergeCell ref="ITQ265:ITT265"/>
    <mergeCell ref="ITU265:ITX265"/>
    <mergeCell ref="ITY265:IUB265"/>
    <mergeCell ref="IUC265:IUF265"/>
    <mergeCell ref="IUG265:IUJ265"/>
    <mergeCell ref="IUK265:IUN265"/>
    <mergeCell ref="IRU265:IRX265"/>
    <mergeCell ref="IRY265:ISB265"/>
    <mergeCell ref="ISC265:ISF265"/>
    <mergeCell ref="ISG265:ISJ265"/>
    <mergeCell ref="ISK265:ISN265"/>
    <mergeCell ref="ISO265:ISR265"/>
    <mergeCell ref="ISS265:ISV265"/>
    <mergeCell ref="ISW265:ISZ265"/>
    <mergeCell ref="ITA265:ITD265"/>
    <mergeCell ref="IQK265:IQN265"/>
    <mergeCell ref="IQO265:IQR265"/>
    <mergeCell ref="IQS265:IQV265"/>
    <mergeCell ref="IQW265:IQZ265"/>
    <mergeCell ref="IRA265:IRD265"/>
    <mergeCell ref="IRE265:IRH265"/>
    <mergeCell ref="IRI265:IRL265"/>
    <mergeCell ref="IRM265:IRP265"/>
    <mergeCell ref="IRQ265:IRT265"/>
    <mergeCell ref="IPA265:IPD265"/>
    <mergeCell ref="IPE265:IPH265"/>
    <mergeCell ref="IPI265:IPL265"/>
    <mergeCell ref="IPM265:IPP265"/>
    <mergeCell ref="IPQ265:IPT265"/>
    <mergeCell ref="IPU265:IPX265"/>
    <mergeCell ref="IPY265:IQB265"/>
    <mergeCell ref="IQC265:IQF265"/>
    <mergeCell ref="IQG265:IQJ265"/>
    <mergeCell ref="INQ265:INT265"/>
    <mergeCell ref="INU265:INX265"/>
    <mergeCell ref="INY265:IOB265"/>
    <mergeCell ref="IOC265:IOF265"/>
    <mergeCell ref="IOG265:IOJ265"/>
    <mergeCell ref="IOK265:ION265"/>
    <mergeCell ref="IOO265:IOR265"/>
    <mergeCell ref="IOS265:IOV265"/>
    <mergeCell ref="IOW265:IOZ265"/>
    <mergeCell ref="IMG265:IMJ265"/>
    <mergeCell ref="IMK265:IMN265"/>
    <mergeCell ref="IMO265:IMR265"/>
    <mergeCell ref="IMS265:IMV265"/>
    <mergeCell ref="IMW265:IMZ265"/>
    <mergeCell ref="INA265:IND265"/>
    <mergeCell ref="INE265:INH265"/>
    <mergeCell ref="INI265:INL265"/>
    <mergeCell ref="INM265:INP265"/>
    <mergeCell ref="IKW265:IKZ265"/>
    <mergeCell ref="ILA265:ILD265"/>
    <mergeCell ref="ILE265:ILH265"/>
    <mergeCell ref="ILI265:ILL265"/>
    <mergeCell ref="ILM265:ILP265"/>
    <mergeCell ref="ILQ265:ILT265"/>
    <mergeCell ref="ILU265:ILX265"/>
    <mergeCell ref="ILY265:IMB265"/>
    <mergeCell ref="IMC265:IMF265"/>
    <mergeCell ref="IJM265:IJP265"/>
    <mergeCell ref="IJQ265:IJT265"/>
    <mergeCell ref="IJU265:IJX265"/>
    <mergeCell ref="IJY265:IKB265"/>
    <mergeCell ref="IKC265:IKF265"/>
    <mergeCell ref="IKG265:IKJ265"/>
    <mergeCell ref="IKK265:IKN265"/>
    <mergeCell ref="IKO265:IKR265"/>
    <mergeCell ref="IKS265:IKV265"/>
    <mergeCell ref="IIC265:IIF265"/>
    <mergeCell ref="IIG265:IIJ265"/>
    <mergeCell ref="IIK265:IIN265"/>
    <mergeCell ref="IIO265:IIR265"/>
    <mergeCell ref="IIS265:IIV265"/>
    <mergeCell ref="IIW265:IIZ265"/>
    <mergeCell ref="IJA265:IJD265"/>
    <mergeCell ref="IJE265:IJH265"/>
    <mergeCell ref="IJI265:IJL265"/>
    <mergeCell ref="IGS265:IGV265"/>
    <mergeCell ref="IGW265:IGZ265"/>
    <mergeCell ref="IHA265:IHD265"/>
    <mergeCell ref="IHE265:IHH265"/>
    <mergeCell ref="IHI265:IHL265"/>
    <mergeCell ref="IHM265:IHP265"/>
    <mergeCell ref="IHQ265:IHT265"/>
    <mergeCell ref="IHU265:IHX265"/>
    <mergeCell ref="IHY265:IIB265"/>
    <mergeCell ref="IFI265:IFL265"/>
    <mergeCell ref="IFM265:IFP265"/>
    <mergeCell ref="IFQ265:IFT265"/>
    <mergeCell ref="IFU265:IFX265"/>
    <mergeCell ref="IFY265:IGB265"/>
    <mergeCell ref="IGC265:IGF265"/>
    <mergeCell ref="IGG265:IGJ265"/>
    <mergeCell ref="IGK265:IGN265"/>
    <mergeCell ref="IGO265:IGR265"/>
    <mergeCell ref="IDY265:IEB265"/>
    <mergeCell ref="IEC265:IEF265"/>
    <mergeCell ref="IEG265:IEJ265"/>
    <mergeCell ref="IEK265:IEN265"/>
    <mergeCell ref="IEO265:IER265"/>
    <mergeCell ref="IES265:IEV265"/>
    <mergeCell ref="IEW265:IEZ265"/>
    <mergeCell ref="IFA265:IFD265"/>
    <mergeCell ref="IFE265:IFH265"/>
    <mergeCell ref="ICO265:ICR265"/>
    <mergeCell ref="ICS265:ICV265"/>
    <mergeCell ref="ICW265:ICZ265"/>
    <mergeCell ref="IDA265:IDD265"/>
    <mergeCell ref="IDE265:IDH265"/>
    <mergeCell ref="IDI265:IDL265"/>
    <mergeCell ref="IDM265:IDP265"/>
    <mergeCell ref="IDQ265:IDT265"/>
    <mergeCell ref="IDU265:IDX265"/>
    <mergeCell ref="IBE265:IBH265"/>
    <mergeCell ref="IBI265:IBL265"/>
    <mergeCell ref="IBM265:IBP265"/>
    <mergeCell ref="IBQ265:IBT265"/>
    <mergeCell ref="IBU265:IBX265"/>
    <mergeCell ref="IBY265:ICB265"/>
    <mergeCell ref="ICC265:ICF265"/>
    <mergeCell ref="ICG265:ICJ265"/>
    <mergeCell ref="ICK265:ICN265"/>
    <mergeCell ref="HZU265:HZX265"/>
    <mergeCell ref="HZY265:IAB265"/>
    <mergeCell ref="IAC265:IAF265"/>
    <mergeCell ref="IAG265:IAJ265"/>
    <mergeCell ref="IAK265:IAN265"/>
    <mergeCell ref="IAO265:IAR265"/>
    <mergeCell ref="IAS265:IAV265"/>
    <mergeCell ref="IAW265:IAZ265"/>
    <mergeCell ref="IBA265:IBD265"/>
    <mergeCell ref="HYK265:HYN265"/>
    <mergeCell ref="HYO265:HYR265"/>
    <mergeCell ref="HYS265:HYV265"/>
    <mergeCell ref="HYW265:HYZ265"/>
    <mergeCell ref="HZA265:HZD265"/>
    <mergeCell ref="HZE265:HZH265"/>
    <mergeCell ref="HZI265:HZL265"/>
    <mergeCell ref="HZM265:HZP265"/>
    <mergeCell ref="HZQ265:HZT265"/>
    <mergeCell ref="HXA265:HXD265"/>
    <mergeCell ref="HXE265:HXH265"/>
    <mergeCell ref="HXI265:HXL265"/>
    <mergeCell ref="HXM265:HXP265"/>
    <mergeCell ref="HXQ265:HXT265"/>
    <mergeCell ref="HXU265:HXX265"/>
    <mergeCell ref="HXY265:HYB265"/>
    <mergeCell ref="HYC265:HYF265"/>
    <mergeCell ref="HYG265:HYJ265"/>
    <mergeCell ref="HVQ265:HVT265"/>
    <mergeCell ref="HVU265:HVX265"/>
    <mergeCell ref="HVY265:HWB265"/>
    <mergeCell ref="HWC265:HWF265"/>
    <mergeCell ref="HWG265:HWJ265"/>
    <mergeCell ref="HWK265:HWN265"/>
    <mergeCell ref="HWO265:HWR265"/>
    <mergeCell ref="HWS265:HWV265"/>
    <mergeCell ref="HWW265:HWZ265"/>
    <mergeCell ref="HUG265:HUJ265"/>
    <mergeCell ref="HUK265:HUN265"/>
    <mergeCell ref="HUO265:HUR265"/>
    <mergeCell ref="HUS265:HUV265"/>
    <mergeCell ref="HUW265:HUZ265"/>
    <mergeCell ref="HVA265:HVD265"/>
    <mergeCell ref="HVE265:HVH265"/>
    <mergeCell ref="HVI265:HVL265"/>
    <mergeCell ref="HVM265:HVP265"/>
    <mergeCell ref="HSW265:HSZ265"/>
    <mergeCell ref="HTA265:HTD265"/>
    <mergeCell ref="HTE265:HTH265"/>
    <mergeCell ref="HTI265:HTL265"/>
    <mergeCell ref="HTM265:HTP265"/>
    <mergeCell ref="HTQ265:HTT265"/>
    <mergeCell ref="HTU265:HTX265"/>
    <mergeCell ref="HTY265:HUB265"/>
    <mergeCell ref="HUC265:HUF265"/>
    <mergeCell ref="HRM265:HRP265"/>
    <mergeCell ref="HRQ265:HRT265"/>
    <mergeCell ref="HRU265:HRX265"/>
    <mergeCell ref="HRY265:HSB265"/>
    <mergeCell ref="HSC265:HSF265"/>
    <mergeCell ref="HSG265:HSJ265"/>
    <mergeCell ref="HSK265:HSN265"/>
    <mergeCell ref="HSO265:HSR265"/>
    <mergeCell ref="HSS265:HSV265"/>
    <mergeCell ref="HQC265:HQF265"/>
    <mergeCell ref="HQG265:HQJ265"/>
    <mergeCell ref="HQK265:HQN265"/>
    <mergeCell ref="HQO265:HQR265"/>
    <mergeCell ref="HQS265:HQV265"/>
    <mergeCell ref="HQW265:HQZ265"/>
    <mergeCell ref="HRA265:HRD265"/>
    <mergeCell ref="HRE265:HRH265"/>
    <mergeCell ref="HRI265:HRL265"/>
    <mergeCell ref="HOS265:HOV265"/>
    <mergeCell ref="HOW265:HOZ265"/>
    <mergeCell ref="HPA265:HPD265"/>
    <mergeCell ref="HPE265:HPH265"/>
    <mergeCell ref="HPI265:HPL265"/>
    <mergeCell ref="HPM265:HPP265"/>
    <mergeCell ref="HPQ265:HPT265"/>
    <mergeCell ref="HPU265:HPX265"/>
    <mergeCell ref="HPY265:HQB265"/>
    <mergeCell ref="HNI265:HNL265"/>
    <mergeCell ref="HNM265:HNP265"/>
    <mergeCell ref="HNQ265:HNT265"/>
    <mergeCell ref="HNU265:HNX265"/>
    <mergeCell ref="HNY265:HOB265"/>
    <mergeCell ref="HOC265:HOF265"/>
    <mergeCell ref="HOG265:HOJ265"/>
    <mergeCell ref="HOK265:HON265"/>
    <mergeCell ref="HOO265:HOR265"/>
    <mergeCell ref="HLY265:HMB265"/>
    <mergeCell ref="HMC265:HMF265"/>
    <mergeCell ref="HMG265:HMJ265"/>
    <mergeCell ref="HMK265:HMN265"/>
    <mergeCell ref="HMO265:HMR265"/>
    <mergeCell ref="HMS265:HMV265"/>
    <mergeCell ref="HMW265:HMZ265"/>
    <mergeCell ref="HNA265:HND265"/>
    <mergeCell ref="HNE265:HNH265"/>
    <mergeCell ref="HKO265:HKR265"/>
    <mergeCell ref="HKS265:HKV265"/>
    <mergeCell ref="HKW265:HKZ265"/>
    <mergeCell ref="HLA265:HLD265"/>
    <mergeCell ref="HLE265:HLH265"/>
    <mergeCell ref="HLI265:HLL265"/>
    <mergeCell ref="HLM265:HLP265"/>
    <mergeCell ref="HLQ265:HLT265"/>
    <mergeCell ref="HLU265:HLX265"/>
    <mergeCell ref="HJE265:HJH265"/>
    <mergeCell ref="HJI265:HJL265"/>
    <mergeCell ref="HJM265:HJP265"/>
    <mergeCell ref="HJQ265:HJT265"/>
    <mergeCell ref="HJU265:HJX265"/>
    <mergeCell ref="HJY265:HKB265"/>
    <mergeCell ref="HKC265:HKF265"/>
    <mergeCell ref="HKG265:HKJ265"/>
    <mergeCell ref="HKK265:HKN265"/>
    <mergeCell ref="HHU265:HHX265"/>
    <mergeCell ref="HHY265:HIB265"/>
    <mergeCell ref="HIC265:HIF265"/>
    <mergeCell ref="HIG265:HIJ265"/>
    <mergeCell ref="HIK265:HIN265"/>
    <mergeCell ref="HIO265:HIR265"/>
    <mergeCell ref="HIS265:HIV265"/>
    <mergeCell ref="HIW265:HIZ265"/>
    <mergeCell ref="HJA265:HJD265"/>
    <mergeCell ref="HGK265:HGN265"/>
    <mergeCell ref="HGO265:HGR265"/>
    <mergeCell ref="HGS265:HGV265"/>
    <mergeCell ref="HGW265:HGZ265"/>
    <mergeCell ref="HHA265:HHD265"/>
    <mergeCell ref="HHE265:HHH265"/>
    <mergeCell ref="HHI265:HHL265"/>
    <mergeCell ref="HHM265:HHP265"/>
    <mergeCell ref="HHQ265:HHT265"/>
    <mergeCell ref="HFA265:HFD265"/>
    <mergeCell ref="HFE265:HFH265"/>
    <mergeCell ref="HFI265:HFL265"/>
    <mergeCell ref="HFM265:HFP265"/>
    <mergeCell ref="HFQ265:HFT265"/>
    <mergeCell ref="HFU265:HFX265"/>
    <mergeCell ref="HFY265:HGB265"/>
    <mergeCell ref="HGC265:HGF265"/>
    <mergeCell ref="HGG265:HGJ265"/>
    <mergeCell ref="HDQ265:HDT265"/>
    <mergeCell ref="HDU265:HDX265"/>
    <mergeCell ref="HDY265:HEB265"/>
    <mergeCell ref="HEC265:HEF265"/>
    <mergeCell ref="HEG265:HEJ265"/>
    <mergeCell ref="HEK265:HEN265"/>
    <mergeCell ref="HEO265:HER265"/>
    <mergeCell ref="HES265:HEV265"/>
    <mergeCell ref="HEW265:HEZ265"/>
    <mergeCell ref="HCG265:HCJ265"/>
    <mergeCell ref="HCK265:HCN265"/>
    <mergeCell ref="HCO265:HCR265"/>
    <mergeCell ref="HCS265:HCV265"/>
    <mergeCell ref="HCW265:HCZ265"/>
    <mergeCell ref="HDA265:HDD265"/>
    <mergeCell ref="HDE265:HDH265"/>
    <mergeCell ref="HDI265:HDL265"/>
    <mergeCell ref="HDM265:HDP265"/>
    <mergeCell ref="HAW265:HAZ265"/>
    <mergeCell ref="HBA265:HBD265"/>
    <mergeCell ref="HBE265:HBH265"/>
    <mergeCell ref="HBI265:HBL265"/>
    <mergeCell ref="HBM265:HBP265"/>
    <mergeCell ref="HBQ265:HBT265"/>
    <mergeCell ref="HBU265:HBX265"/>
    <mergeCell ref="HBY265:HCB265"/>
    <mergeCell ref="HCC265:HCF265"/>
    <mergeCell ref="GZM265:GZP265"/>
    <mergeCell ref="GZQ265:GZT265"/>
    <mergeCell ref="GZU265:GZX265"/>
    <mergeCell ref="GZY265:HAB265"/>
    <mergeCell ref="HAC265:HAF265"/>
    <mergeCell ref="HAG265:HAJ265"/>
    <mergeCell ref="HAK265:HAN265"/>
    <mergeCell ref="HAO265:HAR265"/>
    <mergeCell ref="HAS265:HAV265"/>
    <mergeCell ref="GYC265:GYF265"/>
    <mergeCell ref="GYG265:GYJ265"/>
    <mergeCell ref="GYK265:GYN265"/>
    <mergeCell ref="GYO265:GYR265"/>
    <mergeCell ref="GYS265:GYV265"/>
    <mergeCell ref="GYW265:GYZ265"/>
    <mergeCell ref="GZA265:GZD265"/>
    <mergeCell ref="GZE265:GZH265"/>
    <mergeCell ref="GZI265:GZL265"/>
    <mergeCell ref="GWS265:GWV265"/>
    <mergeCell ref="GWW265:GWZ265"/>
    <mergeCell ref="GXA265:GXD265"/>
    <mergeCell ref="GXE265:GXH265"/>
    <mergeCell ref="GXI265:GXL265"/>
    <mergeCell ref="GXM265:GXP265"/>
    <mergeCell ref="GXQ265:GXT265"/>
    <mergeCell ref="GXU265:GXX265"/>
    <mergeCell ref="GXY265:GYB265"/>
    <mergeCell ref="GVI265:GVL265"/>
    <mergeCell ref="GVM265:GVP265"/>
    <mergeCell ref="GVQ265:GVT265"/>
    <mergeCell ref="GVU265:GVX265"/>
    <mergeCell ref="GVY265:GWB265"/>
    <mergeCell ref="GWC265:GWF265"/>
    <mergeCell ref="GWG265:GWJ265"/>
    <mergeCell ref="GWK265:GWN265"/>
    <mergeCell ref="GWO265:GWR265"/>
    <mergeCell ref="GTY265:GUB265"/>
    <mergeCell ref="GUC265:GUF265"/>
    <mergeCell ref="GUG265:GUJ265"/>
    <mergeCell ref="GUK265:GUN265"/>
    <mergeCell ref="GUO265:GUR265"/>
    <mergeCell ref="GUS265:GUV265"/>
    <mergeCell ref="GUW265:GUZ265"/>
    <mergeCell ref="GVA265:GVD265"/>
    <mergeCell ref="GVE265:GVH265"/>
    <mergeCell ref="GSO265:GSR265"/>
    <mergeCell ref="GSS265:GSV265"/>
    <mergeCell ref="GSW265:GSZ265"/>
    <mergeCell ref="GTA265:GTD265"/>
    <mergeCell ref="GTE265:GTH265"/>
    <mergeCell ref="GTI265:GTL265"/>
    <mergeCell ref="GTM265:GTP265"/>
    <mergeCell ref="GTQ265:GTT265"/>
    <mergeCell ref="GTU265:GTX265"/>
    <mergeCell ref="GRE265:GRH265"/>
    <mergeCell ref="GRI265:GRL265"/>
    <mergeCell ref="GRM265:GRP265"/>
    <mergeCell ref="GRQ265:GRT265"/>
    <mergeCell ref="GRU265:GRX265"/>
    <mergeCell ref="GRY265:GSB265"/>
    <mergeCell ref="GSC265:GSF265"/>
    <mergeCell ref="GSG265:GSJ265"/>
    <mergeCell ref="GSK265:GSN265"/>
    <mergeCell ref="GPU265:GPX265"/>
    <mergeCell ref="GPY265:GQB265"/>
    <mergeCell ref="GQC265:GQF265"/>
    <mergeCell ref="GQG265:GQJ265"/>
    <mergeCell ref="GQK265:GQN265"/>
    <mergeCell ref="GQO265:GQR265"/>
    <mergeCell ref="GQS265:GQV265"/>
    <mergeCell ref="GQW265:GQZ265"/>
    <mergeCell ref="GRA265:GRD265"/>
    <mergeCell ref="GOK265:GON265"/>
    <mergeCell ref="GOO265:GOR265"/>
    <mergeCell ref="GOS265:GOV265"/>
    <mergeCell ref="GOW265:GOZ265"/>
    <mergeCell ref="GPA265:GPD265"/>
    <mergeCell ref="GPE265:GPH265"/>
    <mergeCell ref="GPI265:GPL265"/>
    <mergeCell ref="GPM265:GPP265"/>
    <mergeCell ref="GPQ265:GPT265"/>
    <mergeCell ref="GNA265:GND265"/>
    <mergeCell ref="GNE265:GNH265"/>
    <mergeCell ref="GNI265:GNL265"/>
    <mergeCell ref="GNM265:GNP265"/>
    <mergeCell ref="GNQ265:GNT265"/>
    <mergeCell ref="GNU265:GNX265"/>
    <mergeCell ref="GNY265:GOB265"/>
    <mergeCell ref="GOC265:GOF265"/>
    <mergeCell ref="GOG265:GOJ265"/>
    <mergeCell ref="GLQ265:GLT265"/>
    <mergeCell ref="GLU265:GLX265"/>
    <mergeCell ref="GLY265:GMB265"/>
    <mergeCell ref="GMC265:GMF265"/>
    <mergeCell ref="GMG265:GMJ265"/>
    <mergeCell ref="GMK265:GMN265"/>
    <mergeCell ref="GMO265:GMR265"/>
    <mergeCell ref="GMS265:GMV265"/>
    <mergeCell ref="GMW265:GMZ265"/>
    <mergeCell ref="GKG265:GKJ265"/>
    <mergeCell ref="GKK265:GKN265"/>
    <mergeCell ref="GKO265:GKR265"/>
    <mergeCell ref="GKS265:GKV265"/>
    <mergeCell ref="GKW265:GKZ265"/>
    <mergeCell ref="GLA265:GLD265"/>
    <mergeCell ref="GLE265:GLH265"/>
    <mergeCell ref="GLI265:GLL265"/>
    <mergeCell ref="GLM265:GLP265"/>
    <mergeCell ref="GIW265:GIZ265"/>
    <mergeCell ref="GJA265:GJD265"/>
    <mergeCell ref="GJE265:GJH265"/>
    <mergeCell ref="GJI265:GJL265"/>
    <mergeCell ref="GJM265:GJP265"/>
    <mergeCell ref="GJQ265:GJT265"/>
    <mergeCell ref="GJU265:GJX265"/>
    <mergeCell ref="GJY265:GKB265"/>
    <mergeCell ref="GKC265:GKF265"/>
    <mergeCell ref="GHM265:GHP265"/>
    <mergeCell ref="GHQ265:GHT265"/>
    <mergeCell ref="GHU265:GHX265"/>
    <mergeCell ref="GHY265:GIB265"/>
    <mergeCell ref="GIC265:GIF265"/>
    <mergeCell ref="GIG265:GIJ265"/>
    <mergeCell ref="GIK265:GIN265"/>
    <mergeCell ref="GIO265:GIR265"/>
    <mergeCell ref="GIS265:GIV265"/>
    <mergeCell ref="GGC265:GGF265"/>
    <mergeCell ref="GGG265:GGJ265"/>
    <mergeCell ref="GGK265:GGN265"/>
    <mergeCell ref="GGO265:GGR265"/>
    <mergeCell ref="GGS265:GGV265"/>
    <mergeCell ref="GGW265:GGZ265"/>
    <mergeCell ref="GHA265:GHD265"/>
    <mergeCell ref="GHE265:GHH265"/>
    <mergeCell ref="GHI265:GHL265"/>
    <mergeCell ref="GES265:GEV265"/>
    <mergeCell ref="GEW265:GEZ265"/>
    <mergeCell ref="GFA265:GFD265"/>
    <mergeCell ref="GFE265:GFH265"/>
    <mergeCell ref="GFI265:GFL265"/>
    <mergeCell ref="GFM265:GFP265"/>
    <mergeCell ref="GFQ265:GFT265"/>
    <mergeCell ref="GFU265:GFX265"/>
    <mergeCell ref="GFY265:GGB265"/>
    <mergeCell ref="GDI265:GDL265"/>
    <mergeCell ref="GDM265:GDP265"/>
    <mergeCell ref="GDQ265:GDT265"/>
    <mergeCell ref="GDU265:GDX265"/>
    <mergeCell ref="GDY265:GEB265"/>
    <mergeCell ref="GEC265:GEF265"/>
    <mergeCell ref="GEG265:GEJ265"/>
    <mergeCell ref="GEK265:GEN265"/>
    <mergeCell ref="GEO265:GER265"/>
    <mergeCell ref="GBY265:GCB265"/>
    <mergeCell ref="GCC265:GCF265"/>
    <mergeCell ref="GCG265:GCJ265"/>
    <mergeCell ref="GCK265:GCN265"/>
    <mergeCell ref="GCO265:GCR265"/>
    <mergeCell ref="GCS265:GCV265"/>
    <mergeCell ref="GCW265:GCZ265"/>
    <mergeCell ref="GDA265:GDD265"/>
    <mergeCell ref="GDE265:GDH265"/>
    <mergeCell ref="GAO265:GAR265"/>
    <mergeCell ref="GAS265:GAV265"/>
    <mergeCell ref="GAW265:GAZ265"/>
    <mergeCell ref="GBA265:GBD265"/>
    <mergeCell ref="GBE265:GBH265"/>
    <mergeCell ref="GBI265:GBL265"/>
    <mergeCell ref="GBM265:GBP265"/>
    <mergeCell ref="GBQ265:GBT265"/>
    <mergeCell ref="GBU265:GBX265"/>
    <mergeCell ref="FZE265:FZH265"/>
    <mergeCell ref="FZI265:FZL265"/>
    <mergeCell ref="FZM265:FZP265"/>
    <mergeCell ref="FZQ265:FZT265"/>
    <mergeCell ref="FZU265:FZX265"/>
    <mergeCell ref="FZY265:GAB265"/>
    <mergeCell ref="GAC265:GAF265"/>
    <mergeCell ref="GAG265:GAJ265"/>
    <mergeCell ref="GAK265:GAN265"/>
    <mergeCell ref="FXU265:FXX265"/>
    <mergeCell ref="FXY265:FYB265"/>
    <mergeCell ref="FYC265:FYF265"/>
    <mergeCell ref="FYG265:FYJ265"/>
    <mergeCell ref="FYK265:FYN265"/>
    <mergeCell ref="FYO265:FYR265"/>
    <mergeCell ref="FYS265:FYV265"/>
    <mergeCell ref="FYW265:FYZ265"/>
    <mergeCell ref="FZA265:FZD265"/>
    <mergeCell ref="FWK265:FWN265"/>
    <mergeCell ref="FWO265:FWR265"/>
    <mergeCell ref="FWS265:FWV265"/>
    <mergeCell ref="FWW265:FWZ265"/>
    <mergeCell ref="FXA265:FXD265"/>
    <mergeCell ref="FXE265:FXH265"/>
    <mergeCell ref="FXI265:FXL265"/>
    <mergeCell ref="FXM265:FXP265"/>
    <mergeCell ref="FXQ265:FXT265"/>
    <mergeCell ref="FVA265:FVD265"/>
    <mergeCell ref="FVE265:FVH265"/>
    <mergeCell ref="FVI265:FVL265"/>
    <mergeCell ref="FVM265:FVP265"/>
    <mergeCell ref="FVQ265:FVT265"/>
    <mergeCell ref="FVU265:FVX265"/>
    <mergeCell ref="FVY265:FWB265"/>
    <mergeCell ref="FWC265:FWF265"/>
    <mergeCell ref="FWG265:FWJ265"/>
    <mergeCell ref="FTQ265:FTT265"/>
    <mergeCell ref="FTU265:FTX265"/>
    <mergeCell ref="FTY265:FUB265"/>
    <mergeCell ref="FUC265:FUF265"/>
    <mergeCell ref="FUG265:FUJ265"/>
    <mergeCell ref="FUK265:FUN265"/>
    <mergeCell ref="FUO265:FUR265"/>
    <mergeCell ref="FUS265:FUV265"/>
    <mergeCell ref="FUW265:FUZ265"/>
    <mergeCell ref="FSG265:FSJ265"/>
    <mergeCell ref="FSK265:FSN265"/>
    <mergeCell ref="FSO265:FSR265"/>
    <mergeCell ref="FSS265:FSV265"/>
    <mergeCell ref="FSW265:FSZ265"/>
    <mergeCell ref="FTA265:FTD265"/>
    <mergeCell ref="FTE265:FTH265"/>
    <mergeCell ref="FTI265:FTL265"/>
    <mergeCell ref="FTM265:FTP265"/>
    <mergeCell ref="FQW265:FQZ265"/>
    <mergeCell ref="FRA265:FRD265"/>
    <mergeCell ref="FRE265:FRH265"/>
    <mergeCell ref="FRI265:FRL265"/>
    <mergeCell ref="FRM265:FRP265"/>
    <mergeCell ref="FRQ265:FRT265"/>
    <mergeCell ref="FRU265:FRX265"/>
    <mergeCell ref="FRY265:FSB265"/>
    <mergeCell ref="FSC265:FSF265"/>
    <mergeCell ref="FPM265:FPP265"/>
    <mergeCell ref="FPQ265:FPT265"/>
    <mergeCell ref="FPU265:FPX265"/>
    <mergeCell ref="FPY265:FQB265"/>
    <mergeCell ref="FQC265:FQF265"/>
    <mergeCell ref="FQG265:FQJ265"/>
    <mergeCell ref="FQK265:FQN265"/>
    <mergeCell ref="FQO265:FQR265"/>
    <mergeCell ref="FQS265:FQV265"/>
    <mergeCell ref="FOC265:FOF265"/>
    <mergeCell ref="FOG265:FOJ265"/>
    <mergeCell ref="FOK265:FON265"/>
    <mergeCell ref="FOO265:FOR265"/>
    <mergeCell ref="FOS265:FOV265"/>
    <mergeCell ref="FOW265:FOZ265"/>
    <mergeCell ref="FPA265:FPD265"/>
    <mergeCell ref="FPE265:FPH265"/>
    <mergeCell ref="FPI265:FPL265"/>
    <mergeCell ref="FMS265:FMV265"/>
    <mergeCell ref="FMW265:FMZ265"/>
    <mergeCell ref="FNA265:FND265"/>
    <mergeCell ref="FNE265:FNH265"/>
    <mergeCell ref="FNI265:FNL265"/>
    <mergeCell ref="FNM265:FNP265"/>
    <mergeCell ref="FNQ265:FNT265"/>
    <mergeCell ref="FNU265:FNX265"/>
    <mergeCell ref="FNY265:FOB265"/>
    <mergeCell ref="FLI265:FLL265"/>
    <mergeCell ref="FLM265:FLP265"/>
    <mergeCell ref="FLQ265:FLT265"/>
    <mergeCell ref="FLU265:FLX265"/>
    <mergeCell ref="FLY265:FMB265"/>
    <mergeCell ref="FMC265:FMF265"/>
    <mergeCell ref="FMG265:FMJ265"/>
    <mergeCell ref="FMK265:FMN265"/>
    <mergeCell ref="FMO265:FMR265"/>
    <mergeCell ref="FJY265:FKB265"/>
    <mergeCell ref="FKC265:FKF265"/>
    <mergeCell ref="FKG265:FKJ265"/>
    <mergeCell ref="FKK265:FKN265"/>
    <mergeCell ref="FKO265:FKR265"/>
    <mergeCell ref="FKS265:FKV265"/>
    <mergeCell ref="FKW265:FKZ265"/>
    <mergeCell ref="FLA265:FLD265"/>
    <mergeCell ref="FLE265:FLH265"/>
    <mergeCell ref="FIO265:FIR265"/>
    <mergeCell ref="FIS265:FIV265"/>
    <mergeCell ref="FIW265:FIZ265"/>
    <mergeCell ref="FJA265:FJD265"/>
    <mergeCell ref="FJE265:FJH265"/>
    <mergeCell ref="FJI265:FJL265"/>
    <mergeCell ref="FJM265:FJP265"/>
    <mergeCell ref="FJQ265:FJT265"/>
    <mergeCell ref="FJU265:FJX265"/>
    <mergeCell ref="FHE265:FHH265"/>
    <mergeCell ref="FHI265:FHL265"/>
    <mergeCell ref="FHM265:FHP265"/>
    <mergeCell ref="FHQ265:FHT265"/>
    <mergeCell ref="FHU265:FHX265"/>
    <mergeCell ref="FHY265:FIB265"/>
    <mergeCell ref="FIC265:FIF265"/>
    <mergeCell ref="FIG265:FIJ265"/>
    <mergeCell ref="FIK265:FIN265"/>
    <mergeCell ref="FFU265:FFX265"/>
    <mergeCell ref="FFY265:FGB265"/>
    <mergeCell ref="FGC265:FGF265"/>
    <mergeCell ref="FGG265:FGJ265"/>
    <mergeCell ref="FGK265:FGN265"/>
    <mergeCell ref="FGO265:FGR265"/>
    <mergeCell ref="FGS265:FGV265"/>
    <mergeCell ref="FGW265:FGZ265"/>
    <mergeCell ref="FHA265:FHD265"/>
    <mergeCell ref="FEK265:FEN265"/>
    <mergeCell ref="FEO265:FER265"/>
    <mergeCell ref="FES265:FEV265"/>
    <mergeCell ref="FEW265:FEZ265"/>
    <mergeCell ref="FFA265:FFD265"/>
    <mergeCell ref="FFE265:FFH265"/>
    <mergeCell ref="FFI265:FFL265"/>
    <mergeCell ref="FFM265:FFP265"/>
    <mergeCell ref="FFQ265:FFT265"/>
    <mergeCell ref="FDA265:FDD265"/>
    <mergeCell ref="FDE265:FDH265"/>
    <mergeCell ref="FDI265:FDL265"/>
    <mergeCell ref="FDM265:FDP265"/>
    <mergeCell ref="FDQ265:FDT265"/>
    <mergeCell ref="FDU265:FDX265"/>
    <mergeCell ref="FDY265:FEB265"/>
    <mergeCell ref="FEC265:FEF265"/>
    <mergeCell ref="FEG265:FEJ265"/>
    <mergeCell ref="FBQ265:FBT265"/>
    <mergeCell ref="FBU265:FBX265"/>
    <mergeCell ref="FBY265:FCB265"/>
    <mergeCell ref="FCC265:FCF265"/>
    <mergeCell ref="FCG265:FCJ265"/>
    <mergeCell ref="FCK265:FCN265"/>
    <mergeCell ref="FCO265:FCR265"/>
    <mergeCell ref="FCS265:FCV265"/>
    <mergeCell ref="FCW265:FCZ265"/>
    <mergeCell ref="FAG265:FAJ265"/>
    <mergeCell ref="FAK265:FAN265"/>
    <mergeCell ref="FAO265:FAR265"/>
    <mergeCell ref="FAS265:FAV265"/>
    <mergeCell ref="FAW265:FAZ265"/>
    <mergeCell ref="FBA265:FBD265"/>
    <mergeCell ref="FBE265:FBH265"/>
    <mergeCell ref="FBI265:FBL265"/>
    <mergeCell ref="FBM265:FBP265"/>
    <mergeCell ref="EYW265:EYZ265"/>
    <mergeCell ref="EZA265:EZD265"/>
    <mergeCell ref="EZE265:EZH265"/>
    <mergeCell ref="EZI265:EZL265"/>
    <mergeCell ref="EZM265:EZP265"/>
    <mergeCell ref="EZQ265:EZT265"/>
    <mergeCell ref="EZU265:EZX265"/>
    <mergeCell ref="EZY265:FAB265"/>
    <mergeCell ref="FAC265:FAF265"/>
    <mergeCell ref="EXM265:EXP265"/>
    <mergeCell ref="EXQ265:EXT265"/>
    <mergeCell ref="EXU265:EXX265"/>
    <mergeCell ref="EXY265:EYB265"/>
    <mergeCell ref="EYC265:EYF265"/>
    <mergeCell ref="EYG265:EYJ265"/>
    <mergeCell ref="EYK265:EYN265"/>
    <mergeCell ref="EYO265:EYR265"/>
    <mergeCell ref="EYS265:EYV265"/>
    <mergeCell ref="EWC265:EWF265"/>
    <mergeCell ref="EWG265:EWJ265"/>
    <mergeCell ref="EWK265:EWN265"/>
    <mergeCell ref="EWO265:EWR265"/>
    <mergeCell ref="EWS265:EWV265"/>
    <mergeCell ref="EWW265:EWZ265"/>
    <mergeCell ref="EXA265:EXD265"/>
    <mergeCell ref="EXE265:EXH265"/>
    <mergeCell ref="EXI265:EXL265"/>
    <mergeCell ref="EUS265:EUV265"/>
    <mergeCell ref="EUW265:EUZ265"/>
    <mergeCell ref="EVA265:EVD265"/>
    <mergeCell ref="EVE265:EVH265"/>
    <mergeCell ref="EVI265:EVL265"/>
    <mergeCell ref="EVM265:EVP265"/>
    <mergeCell ref="EVQ265:EVT265"/>
    <mergeCell ref="EVU265:EVX265"/>
    <mergeCell ref="EVY265:EWB265"/>
    <mergeCell ref="ETI265:ETL265"/>
    <mergeCell ref="ETM265:ETP265"/>
    <mergeCell ref="ETQ265:ETT265"/>
    <mergeCell ref="ETU265:ETX265"/>
    <mergeCell ref="ETY265:EUB265"/>
    <mergeCell ref="EUC265:EUF265"/>
    <mergeCell ref="EUG265:EUJ265"/>
    <mergeCell ref="EUK265:EUN265"/>
    <mergeCell ref="EUO265:EUR265"/>
    <mergeCell ref="ERY265:ESB265"/>
    <mergeCell ref="ESC265:ESF265"/>
    <mergeCell ref="ESG265:ESJ265"/>
    <mergeCell ref="ESK265:ESN265"/>
    <mergeCell ref="ESO265:ESR265"/>
    <mergeCell ref="ESS265:ESV265"/>
    <mergeCell ref="ESW265:ESZ265"/>
    <mergeCell ref="ETA265:ETD265"/>
    <mergeCell ref="ETE265:ETH265"/>
    <mergeCell ref="EQO265:EQR265"/>
    <mergeCell ref="EQS265:EQV265"/>
    <mergeCell ref="EQW265:EQZ265"/>
    <mergeCell ref="ERA265:ERD265"/>
    <mergeCell ref="ERE265:ERH265"/>
    <mergeCell ref="ERI265:ERL265"/>
    <mergeCell ref="ERM265:ERP265"/>
    <mergeCell ref="ERQ265:ERT265"/>
    <mergeCell ref="ERU265:ERX265"/>
    <mergeCell ref="EPE265:EPH265"/>
    <mergeCell ref="EPI265:EPL265"/>
    <mergeCell ref="EPM265:EPP265"/>
    <mergeCell ref="EPQ265:EPT265"/>
    <mergeCell ref="EPU265:EPX265"/>
    <mergeCell ref="EPY265:EQB265"/>
    <mergeCell ref="EQC265:EQF265"/>
    <mergeCell ref="EQG265:EQJ265"/>
    <mergeCell ref="EQK265:EQN265"/>
    <mergeCell ref="ENU265:ENX265"/>
    <mergeCell ref="ENY265:EOB265"/>
    <mergeCell ref="EOC265:EOF265"/>
    <mergeCell ref="EOG265:EOJ265"/>
    <mergeCell ref="EOK265:EON265"/>
    <mergeCell ref="EOO265:EOR265"/>
    <mergeCell ref="EOS265:EOV265"/>
    <mergeCell ref="EOW265:EOZ265"/>
    <mergeCell ref="EPA265:EPD265"/>
    <mergeCell ref="EMK265:EMN265"/>
    <mergeCell ref="EMO265:EMR265"/>
    <mergeCell ref="EMS265:EMV265"/>
    <mergeCell ref="EMW265:EMZ265"/>
    <mergeCell ref="ENA265:END265"/>
    <mergeCell ref="ENE265:ENH265"/>
    <mergeCell ref="ENI265:ENL265"/>
    <mergeCell ref="ENM265:ENP265"/>
    <mergeCell ref="ENQ265:ENT265"/>
    <mergeCell ref="ELA265:ELD265"/>
    <mergeCell ref="ELE265:ELH265"/>
    <mergeCell ref="ELI265:ELL265"/>
    <mergeCell ref="ELM265:ELP265"/>
    <mergeCell ref="ELQ265:ELT265"/>
    <mergeCell ref="ELU265:ELX265"/>
    <mergeCell ref="ELY265:EMB265"/>
    <mergeCell ref="EMC265:EMF265"/>
    <mergeCell ref="EMG265:EMJ265"/>
    <mergeCell ref="EJQ265:EJT265"/>
    <mergeCell ref="EJU265:EJX265"/>
    <mergeCell ref="EJY265:EKB265"/>
    <mergeCell ref="EKC265:EKF265"/>
    <mergeCell ref="EKG265:EKJ265"/>
    <mergeCell ref="EKK265:EKN265"/>
    <mergeCell ref="EKO265:EKR265"/>
    <mergeCell ref="EKS265:EKV265"/>
    <mergeCell ref="EKW265:EKZ265"/>
    <mergeCell ref="EIG265:EIJ265"/>
    <mergeCell ref="EIK265:EIN265"/>
    <mergeCell ref="EIO265:EIR265"/>
    <mergeCell ref="EIS265:EIV265"/>
    <mergeCell ref="EIW265:EIZ265"/>
    <mergeCell ref="EJA265:EJD265"/>
    <mergeCell ref="EJE265:EJH265"/>
    <mergeCell ref="EJI265:EJL265"/>
    <mergeCell ref="EJM265:EJP265"/>
    <mergeCell ref="EGW265:EGZ265"/>
    <mergeCell ref="EHA265:EHD265"/>
    <mergeCell ref="EHE265:EHH265"/>
    <mergeCell ref="EHI265:EHL265"/>
    <mergeCell ref="EHM265:EHP265"/>
    <mergeCell ref="EHQ265:EHT265"/>
    <mergeCell ref="EHU265:EHX265"/>
    <mergeCell ref="EHY265:EIB265"/>
    <mergeCell ref="EIC265:EIF265"/>
    <mergeCell ref="EFM265:EFP265"/>
    <mergeCell ref="EFQ265:EFT265"/>
    <mergeCell ref="EFU265:EFX265"/>
    <mergeCell ref="EFY265:EGB265"/>
    <mergeCell ref="EGC265:EGF265"/>
    <mergeCell ref="EGG265:EGJ265"/>
    <mergeCell ref="EGK265:EGN265"/>
    <mergeCell ref="EGO265:EGR265"/>
    <mergeCell ref="EGS265:EGV265"/>
    <mergeCell ref="EEC265:EEF265"/>
    <mergeCell ref="EEG265:EEJ265"/>
    <mergeCell ref="EEK265:EEN265"/>
    <mergeCell ref="EEO265:EER265"/>
    <mergeCell ref="EES265:EEV265"/>
    <mergeCell ref="EEW265:EEZ265"/>
    <mergeCell ref="EFA265:EFD265"/>
    <mergeCell ref="EFE265:EFH265"/>
    <mergeCell ref="EFI265:EFL265"/>
    <mergeCell ref="ECS265:ECV265"/>
    <mergeCell ref="ECW265:ECZ265"/>
    <mergeCell ref="EDA265:EDD265"/>
    <mergeCell ref="EDE265:EDH265"/>
    <mergeCell ref="EDI265:EDL265"/>
    <mergeCell ref="EDM265:EDP265"/>
    <mergeCell ref="EDQ265:EDT265"/>
    <mergeCell ref="EDU265:EDX265"/>
    <mergeCell ref="EDY265:EEB265"/>
    <mergeCell ref="EBI265:EBL265"/>
    <mergeCell ref="EBM265:EBP265"/>
    <mergeCell ref="EBQ265:EBT265"/>
    <mergeCell ref="EBU265:EBX265"/>
    <mergeCell ref="EBY265:ECB265"/>
    <mergeCell ref="ECC265:ECF265"/>
    <mergeCell ref="ECG265:ECJ265"/>
    <mergeCell ref="ECK265:ECN265"/>
    <mergeCell ref="ECO265:ECR265"/>
    <mergeCell ref="DZY265:EAB265"/>
    <mergeCell ref="EAC265:EAF265"/>
    <mergeCell ref="EAG265:EAJ265"/>
    <mergeCell ref="EAK265:EAN265"/>
    <mergeCell ref="EAO265:EAR265"/>
    <mergeCell ref="EAS265:EAV265"/>
    <mergeCell ref="EAW265:EAZ265"/>
    <mergeCell ref="EBA265:EBD265"/>
    <mergeCell ref="EBE265:EBH265"/>
    <mergeCell ref="DYO265:DYR265"/>
    <mergeCell ref="DYS265:DYV265"/>
    <mergeCell ref="DYW265:DYZ265"/>
    <mergeCell ref="DZA265:DZD265"/>
    <mergeCell ref="DZE265:DZH265"/>
    <mergeCell ref="DZI265:DZL265"/>
    <mergeCell ref="DZM265:DZP265"/>
    <mergeCell ref="DZQ265:DZT265"/>
    <mergeCell ref="DZU265:DZX265"/>
    <mergeCell ref="DXE265:DXH265"/>
    <mergeCell ref="DXI265:DXL265"/>
    <mergeCell ref="DXM265:DXP265"/>
    <mergeCell ref="DXQ265:DXT265"/>
    <mergeCell ref="DXU265:DXX265"/>
    <mergeCell ref="DXY265:DYB265"/>
    <mergeCell ref="DYC265:DYF265"/>
    <mergeCell ref="DYG265:DYJ265"/>
    <mergeCell ref="DYK265:DYN265"/>
    <mergeCell ref="DVU265:DVX265"/>
    <mergeCell ref="DVY265:DWB265"/>
    <mergeCell ref="DWC265:DWF265"/>
    <mergeCell ref="DWG265:DWJ265"/>
    <mergeCell ref="DWK265:DWN265"/>
    <mergeCell ref="DWO265:DWR265"/>
    <mergeCell ref="DWS265:DWV265"/>
    <mergeCell ref="DWW265:DWZ265"/>
    <mergeCell ref="DXA265:DXD265"/>
    <mergeCell ref="DUK265:DUN265"/>
    <mergeCell ref="DUO265:DUR265"/>
    <mergeCell ref="DUS265:DUV265"/>
    <mergeCell ref="DUW265:DUZ265"/>
    <mergeCell ref="DVA265:DVD265"/>
    <mergeCell ref="DVE265:DVH265"/>
    <mergeCell ref="DVI265:DVL265"/>
    <mergeCell ref="DVM265:DVP265"/>
    <mergeCell ref="DVQ265:DVT265"/>
    <mergeCell ref="DTA265:DTD265"/>
    <mergeCell ref="DTE265:DTH265"/>
    <mergeCell ref="DTI265:DTL265"/>
    <mergeCell ref="DTM265:DTP265"/>
    <mergeCell ref="DTQ265:DTT265"/>
    <mergeCell ref="DTU265:DTX265"/>
    <mergeCell ref="DTY265:DUB265"/>
    <mergeCell ref="DUC265:DUF265"/>
    <mergeCell ref="DUG265:DUJ265"/>
    <mergeCell ref="DRQ265:DRT265"/>
    <mergeCell ref="DRU265:DRX265"/>
    <mergeCell ref="DRY265:DSB265"/>
    <mergeCell ref="DSC265:DSF265"/>
    <mergeCell ref="DSG265:DSJ265"/>
    <mergeCell ref="DSK265:DSN265"/>
    <mergeCell ref="DSO265:DSR265"/>
    <mergeCell ref="DSS265:DSV265"/>
    <mergeCell ref="DSW265:DSZ265"/>
    <mergeCell ref="DQG265:DQJ265"/>
    <mergeCell ref="DQK265:DQN265"/>
    <mergeCell ref="DQO265:DQR265"/>
    <mergeCell ref="DQS265:DQV265"/>
    <mergeCell ref="DQW265:DQZ265"/>
    <mergeCell ref="DRA265:DRD265"/>
    <mergeCell ref="DRE265:DRH265"/>
    <mergeCell ref="DRI265:DRL265"/>
    <mergeCell ref="DRM265:DRP265"/>
    <mergeCell ref="DOW265:DOZ265"/>
    <mergeCell ref="DPA265:DPD265"/>
    <mergeCell ref="DPE265:DPH265"/>
    <mergeCell ref="DPI265:DPL265"/>
    <mergeCell ref="DPM265:DPP265"/>
    <mergeCell ref="DPQ265:DPT265"/>
    <mergeCell ref="DPU265:DPX265"/>
    <mergeCell ref="DPY265:DQB265"/>
    <mergeCell ref="DQC265:DQF265"/>
    <mergeCell ref="DNM265:DNP265"/>
    <mergeCell ref="DNQ265:DNT265"/>
    <mergeCell ref="DNU265:DNX265"/>
    <mergeCell ref="DNY265:DOB265"/>
    <mergeCell ref="DOC265:DOF265"/>
    <mergeCell ref="DOG265:DOJ265"/>
    <mergeCell ref="DOK265:DON265"/>
    <mergeCell ref="DOO265:DOR265"/>
    <mergeCell ref="DOS265:DOV265"/>
    <mergeCell ref="DMC265:DMF265"/>
    <mergeCell ref="DMG265:DMJ265"/>
    <mergeCell ref="DMK265:DMN265"/>
    <mergeCell ref="DMO265:DMR265"/>
    <mergeCell ref="DMS265:DMV265"/>
    <mergeCell ref="DMW265:DMZ265"/>
    <mergeCell ref="DNA265:DND265"/>
    <mergeCell ref="DNE265:DNH265"/>
    <mergeCell ref="DNI265:DNL265"/>
    <mergeCell ref="DKS265:DKV265"/>
    <mergeCell ref="DKW265:DKZ265"/>
    <mergeCell ref="DLA265:DLD265"/>
    <mergeCell ref="DLE265:DLH265"/>
    <mergeCell ref="DLI265:DLL265"/>
    <mergeCell ref="DLM265:DLP265"/>
    <mergeCell ref="DLQ265:DLT265"/>
    <mergeCell ref="DLU265:DLX265"/>
    <mergeCell ref="DLY265:DMB265"/>
    <mergeCell ref="DJI265:DJL265"/>
    <mergeCell ref="DJM265:DJP265"/>
    <mergeCell ref="DJQ265:DJT265"/>
    <mergeCell ref="DJU265:DJX265"/>
    <mergeCell ref="DJY265:DKB265"/>
    <mergeCell ref="DKC265:DKF265"/>
    <mergeCell ref="DKG265:DKJ265"/>
    <mergeCell ref="DKK265:DKN265"/>
    <mergeCell ref="DKO265:DKR265"/>
    <mergeCell ref="DHY265:DIB265"/>
    <mergeCell ref="DIC265:DIF265"/>
    <mergeCell ref="DIG265:DIJ265"/>
    <mergeCell ref="DIK265:DIN265"/>
    <mergeCell ref="DIO265:DIR265"/>
    <mergeCell ref="DIS265:DIV265"/>
    <mergeCell ref="DIW265:DIZ265"/>
    <mergeCell ref="DJA265:DJD265"/>
    <mergeCell ref="DJE265:DJH265"/>
    <mergeCell ref="DGO265:DGR265"/>
    <mergeCell ref="DGS265:DGV265"/>
    <mergeCell ref="DGW265:DGZ265"/>
    <mergeCell ref="DHA265:DHD265"/>
    <mergeCell ref="DHE265:DHH265"/>
    <mergeCell ref="DHI265:DHL265"/>
    <mergeCell ref="DHM265:DHP265"/>
    <mergeCell ref="DHQ265:DHT265"/>
    <mergeCell ref="DHU265:DHX265"/>
    <mergeCell ref="DFE265:DFH265"/>
    <mergeCell ref="DFI265:DFL265"/>
    <mergeCell ref="DFM265:DFP265"/>
    <mergeCell ref="DFQ265:DFT265"/>
    <mergeCell ref="DFU265:DFX265"/>
    <mergeCell ref="DFY265:DGB265"/>
    <mergeCell ref="DGC265:DGF265"/>
    <mergeCell ref="DGG265:DGJ265"/>
    <mergeCell ref="DGK265:DGN265"/>
    <mergeCell ref="DDU265:DDX265"/>
    <mergeCell ref="DDY265:DEB265"/>
    <mergeCell ref="DEC265:DEF265"/>
    <mergeCell ref="DEG265:DEJ265"/>
    <mergeCell ref="DEK265:DEN265"/>
    <mergeCell ref="DEO265:DER265"/>
    <mergeCell ref="DES265:DEV265"/>
    <mergeCell ref="DEW265:DEZ265"/>
    <mergeCell ref="DFA265:DFD265"/>
    <mergeCell ref="DCK265:DCN265"/>
    <mergeCell ref="DCO265:DCR265"/>
    <mergeCell ref="DCS265:DCV265"/>
    <mergeCell ref="DCW265:DCZ265"/>
    <mergeCell ref="DDA265:DDD265"/>
    <mergeCell ref="DDE265:DDH265"/>
    <mergeCell ref="DDI265:DDL265"/>
    <mergeCell ref="DDM265:DDP265"/>
    <mergeCell ref="DDQ265:DDT265"/>
    <mergeCell ref="DBA265:DBD265"/>
    <mergeCell ref="DBE265:DBH265"/>
    <mergeCell ref="DBI265:DBL265"/>
    <mergeCell ref="DBM265:DBP265"/>
    <mergeCell ref="DBQ265:DBT265"/>
    <mergeCell ref="DBU265:DBX265"/>
    <mergeCell ref="DBY265:DCB265"/>
    <mergeCell ref="DCC265:DCF265"/>
    <mergeCell ref="DCG265:DCJ265"/>
    <mergeCell ref="CZQ265:CZT265"/>
    <mergeCell ref="CZU265:CZX265"/>
    <mergeCell ref="CZY265:DAB265"/>
    <mergeCell ref="DAC265:DAF265"/>
    <mergeCell ref="DAG265:DAJ265"/>
    <mergeCell ref="DAK265:DAN265"/>
    <mergeCell ref="DAO265:DAR265"/>
    <mergeCell ref="DAS265:DAV265"/>
    <mergeCell ref="DAW265:DAZ265"/>
    <mergeCell ref="CYG265:CYJ265"/>
    <mergeCell ref="CYK265:CYN265"/>
    <mergeCell ref="CYO265:CYR265"/>
    <mergeCell ref="CYS265:CYV265"/>
    <mergeCell ref="CYW265:CYZ265"/>
    <mergeCell ref="CZA265:CZD265"/>
    <mergeCell ref="CZE265:CZH265"/>
    <mergeCell ref="CZI265:CZL265"/>
    <mergeCell ref="CZM265:CZP265"/>
    <mergeCell ref="CWW265:CWZ265"/>
    <mergeCell ref="CXA265:CXD265"/>
    <mergeCell ref="CXE265:CXH265"/>
    <mergeCell ref="CXI265:CXL265"/>
    <mergeCell ref="CXM265:CXP265"/>
    <mergeCell ref="CXQ265:CXT265"/>
    <mergeCell ref="CXU265:CXX265"/>
    <mergeCell ref="CXY265:CYB265"/>
    <mergeCell ref="CYC265:CYF265"/>
    <mergeCell ref="CVM265:CVP265"/>
    <mergeCell ref="CVQ265:CVT265"/>
    <mergeCell ref="CVU265:CVX265"/>
    <mergeCell ref="CVY265:CWB265"/>
    <mergeCell ref="CWC265:CWF265"/>
    <mergeCell ref="CWG265:CWJ265"/>
    <mergeCell ref="CWK265:CWN265"/>
    <mergeCell ref="CWO265:CWR265"/>
    <mergeCell ref="CWS265:CWV265"/>
    <mergeCell ref="CUC265:CUF265"/>
    <mergeCell ref="CUG265:CUJ265"/>
    <mergeCell ref="CUK265:CUN265"/>
    <mergeCell ref="CUO265:CUR265"/>
    <mergeCell ref="CUS265:CUV265"/>
    <mergeCell ref="CUW265:CUZ265"/>
    <mergeCell ref="CVA265:CVD265"/>
    <mergeCell ref="CVE265:CVH265"/>
    <mergeCell ref="CVI265:CVL265"/>
    <mergeCell ref="CSS265:CSV265"/>
    <mergeCell ref="CSW265:CSZ265"/>
    <mergeCell ref="CTA265:CTD265"/>
    <mergeCell ref="CTE265:CTH265"/>
    <mergeCell ref="CTI265:CTL265"/>
    <mergeCell ref="CTM265:CTP265"/>
    <mergeCell ref="CTQ265:CTT265"/>
    <mergeCell ref="CTU265:CTX265"/>
    <mergeCell ref="CTY265:CUB265"/>
    <mergeCell ref="CRI265:CRL265"/>
    <mergeCell ref="CRM265:CRP265"/>
    <mergeCell ref="CRQ265:CRT265"/>
    <mergeCell ref="CRU265:CRX265"/>
    <mergeCell ref="CRY265:CSB265"/>
    <mergeCell ref="CSC265:CSF265"/>
    <mergeCell ref="CSG265:CSJ265"/>
    <mergeCell ref="CSK265:CSN265"/>
    <mergeCell ref="CSO265:CSR265"/>
    <mergeCell ref="CPY265:CQB265"/>
    <mergeCell ref="CQC265:CQF265"/>
    <mergeCell ref="CQG265:CQJ265"/>
    <mergeCell ref="CQK265:CQN265"/>
    <mergeCell ref="CQO265:CQR265"/>
    <mergeCell ref="CQS265:CQV265"/>
    <mergeCell ref="CQW265:CQZ265"/>
    <mergeCell ref="CRA265:CRD265"/>
    <mergeCell ref="CRE265:CRH265"/>
    <mergeCell ref="COO265:COR265"/>
    <mergeCell ref="COS265:COV265"/>
    <mergeCell ref="COW265:COZ265"/>
    <mergeCell ref="CPA265:CPD265"/>
    <mergeCell ref="CPE265:CPH265"/>
    <mergeCell ref="CPI265:CPL265"/>
    <mergeCell ref="CPM265:CPP265"/>
    <mergeCell ref="CPQ265:CPT265"/>
    <mergeCell ref="CPU265:CPX265"/>
    <mergeCell ref="CNE265:CNH265"/>
    <mergeCell ref="CNI265:CNL265"/>
    <mergeCell ref="CNM265:CNP265"/>
    <mergeCell ref="CNQ265:CNT265"/>
    <mergeCell ref="CNU265:CNX265"/>
    <mergeCell ref="CNY265:COB265"/>
    <mergeCell ref="COC265:COF265"/>
    <mergeCell ref="COG265:COJ265"/>
    <mergeCell ref="COK265:CON265"/>
    <mergeCell ref="CLU265:CLX265"/>
    <mergeCell ref="CLY265:CMB265"/>
    <mergeCell ref="CMC265:CMF265"/>
    <mergeCell ref="CMG265:CMJ265"/>
    <mergeCell ref="CMK265:CMN265"/>
    <mergeCell ref="CMO265:CMR265"/>
    <mergeCell ref="CMS265:CMV265"/>
    <mergeCell ref="CMW265:CMZ265"/>
    <mergeCell ref="CNA265:CND265"/>
    <mergeCell ref="CKK265:CKN265"/>
    <mergeCell ref="CKO265:CKR265"/>
    <mergeCell ref="CKS265:CKV265"/>
    <mergeCell ref="CKW265:CKZ265"/>
    <mergeCell ref="CLA265:CLD265"/>
    <mergeCell ref="CLE265:CLH265"/>
    <mergeCell ref="CLI265:CLL265"/>
    <mergeCell ref="CLM265:CLP265"/>
    <mergeCell ref="CLQ265:CLT265"/>
    <mergeCell ref="CJA265:CJD265"/>
    <mergeCell ref="CJE265:CJH265"/>
    <mergeCell ref="CJI265:CJL265"/>
    <mergeCell ref="CJM265:CJP265"/>
    <mergeCell ref="CJQ265:CJT265"/>
    <mergeCell ref="CJU265:CJX265"/>
    <mergeCell ref="CJY265:CKB265"/>
    <mergeCell ref="CKC265:CKF265"/>
    <mergeCell ref="CKG265:CKJ265"/>
    <mergeCell ref="CHQ265:CHT265"/>
    <mergeCell ref="CHU265:CHX265"/>
    <mergeCell ref="CHY265:CIB265"/>
    <mergeCell ref="CIC265:CIF265"/>
    <mergeCell ref="CIG265:CIJ265"/>
    <mergeCell ref="CIK265:CIN265"/>
    <mergeCell ref="CIO265:CIR265"/>
    <mergeCell ref="CIS265:CIV265"/>
    <mergeCell ref="CIW265:CIZ265"/>
    <mergeCell ref="CGG265:CGJ265"/>
    <mergeCell ref="CGK265:CGN265"/>
    <mergeCell ref="CGO265:CGR265"/>
    <mergeCell ref="CGS265:CGV265"/>
    <mergeCell ref="CGW265:CGZ265"/>
    <mergeCell ref="CHA265:CHD265"/>
    <mergeCell ref="CHE265:CHH265"/>
    <mergeCell ref="CHI265:CHL265"/>
    <mergeCell ref="CHM265:CHP265"/>
    <mergeCell ref="CEW265:CEZ265"/>
    <mergeCell ref="CFA265:CFD265"/>
    <mergeCell ref="CFE265:CFH265"/>
    <mergeCell ref="CFI265:CFL265"/>
    <mergeCell ref="CFM265:CFP265"/>
    <mergeCell ref="CFQ265:CFT265"/>
    <mergeCell ref="CFU265:CFX265"/>
    <mergeCell ref="CFY265:CGB265"/>
    <mergeCell ref="CGC265:CGF265"/>
    <mergeCell ref="CDM265:CDP265"/>
    <mergeCell ref="CDQ265:CDT265"/>
    <mergeCell ref="CDU265:CDX265"/>
    <mergeCell ref="CDY265:CEB265"/>
    <mergeCell ref="CEC265:CEF265"/>
    <mergeCell ref="CEG265:CEJ265"/>
    <mergeCell ref="CEK265:CEN265"/>
    <mergeCell ref="CEO265:CER265"/>
    <mergeCell ref="CES265:CEV265"/>
    <mergeCell ref="CCC265:CCF265"/>
    <mergeCell ref="CCG265:CCJ265"/>
    <mergeCell ref="CCK265:CCN265"/>
    <mergeCell ref="CCO265:CCR265"/>
    <mergeCell ref="CCS265:CCV265"/>
    <mergeCell ref="CCW265:CCZ265"/>
    <mergeCell ref="CDA265:CDD265"/>
    <mergeCell ref="CDE265:CDH265"/>
    <mergeCell ref="CDI265:CDL265"/>
    <mergeCell ref="CAS265:CAV265"/>
    <mergeCell ref="CAW265:CAZ265"/>
    <mergeCell ref="CBA265:CBD265"/>
    <mergeCell ref="CBE265:CBH265"/>
    <mergeCell ref="CBI265:CBL265"/>
    <mergeCell ref="CBM265:CBP265"/>
    <mergeCell ref="CBQ265:CBT265"/>
    <mergeCell ref="CBU265:CBX265"/>
    <mergeCell ref="CBY265:CCB265"/>
    <mergeCell ref="BZI265:BZL265"/>
    <mergeCell ref="BZM265:BZP265"/>
    <mergeCell ref="BZQ265:BZT265"/>
    <mergeCell ref="BZU265:BZX265"/>
    <mergeCell ref="BZY265:CAB265"/>
    <mergeCell ref="CAC265:CAF265"/>
    <mergeCell ref="CAG265:CAJ265"/>
    <mergeCell ref="CAK265:CAN265"/>
    <mergeCell ref="CAO265:CAR265"/>
    <mergeCell ref="BXY265:BYB265"/>
    <mergeCell ref="BYC265:BYF265"/>
    <mergeCell ref="BYG265:BYJ265"/>
    <mergeCell ref="BYK265:BYN265"/>
    <mergeCell ref="BYO265:BYR265"/>
    <mergeCell ref="BYS265:BYV265"/>
    <mergeCell ref="BYW265:BYZ265"/>
    <mergeCell ref="BZA265:BZD265"/>
    <mergeCell ref="BZE265:BZH265"/>
    <mergeCell ref="BWO265:BWR265"/>
    <mergeCell ref="BWS265:BWV265"/>
    <mergeCell ref="BWW265:BWZ265"/>
    <mergeCell ref="BXA265:BXD265"/>
    <mergeCell ref="BXE265:BXH265"/>
    <mergeCell ref="BXI265:BXL265"/>
    <mergeCell ref="BXM265:BXP265"/>
    <mergeCell ref="BXQ265:BXT265"/>
    <mergeCell ref="BXU265:BXX265"/>
    <mergeCell ref="BVE265:BVH265"/>
    <mergeCell ref="BVI265:BVL265"/>
    <mergeCell ref="BVM265:BVP265"/>
    <mergeCell ref="BVQ265:BVT265"/>
    <mergeCell ref="BVU265:BVX265"/>
    <mergeCell ref="BVY265:BWB265"/>
    <mergeCell ref="BWC265:BWF265"/>
    <mergeCell ref="BWG265:BWJ265"/>
    <mergeCell ref="BWK265:BWN265"/>
    <mergeCell ref="BTU265:BTX265"/>
    <mergeCell ref="BTY265:BUB265"/>
    <mergeCell ref="BUC265:BUF265"/>
    <mergeCell ref="BUG265:BUJ265"/>
    <mergeCell ref="BUK265:BUN265"/>
    <mergeCell ref="BUO265:BUR265"/>
    <mergeCell ref="BUS265:BUV265"/>
    <mergeCell ref="BUW265:BUZ265"/>
    <mergeCell ref="BVA265:BVD265"/>
    <mergeCell ref="BSK265:BSN265"/>
    <mergeCell ref="BSO265:BSR265"/>
    <mergeCell ref="BSS265:BSV265"/>
    <mergeCell ref="BSW265:BSZ265"/>
    <mergeCell ref="BTA265:BTD265"/>
    <mergeCell ref="BTE265:BTH265"/>
    <mergeCell ref="BTI265:BTL265"/>
    <mergeCell ref="BTM265:BTP265"/>
    <mergeCell ref="BTQ265:BTT265"/>
    <mergeCell ref="BRA265:BRD265"/>
    <mergeCell ref="BRE265:BRH265"/>
    <mergeCell ref="BRI265:BRL265"/>
    <mergeCell ref="BRM265:BRP265"/>
    <mergeCell ref="BRQ265:BRT265"/>
    <mergeCell ref="BRU265:BRX265"/>
    <mergeCell ref="BRY265:BSB265"/>
    <mergeCell ref="BSC265:BSF265"/>
    <mergeCell ref="BSG265:BSJ265"/>
    <mergeCell ref="BPQ265:BPT265"/>
    <mergeCell ref="BPU265:BPX265"/>
    <mergeCell ref="BPY265:BQB265"/>
    <mergeCell ref="BQC265:BQF265"/>
    <mergeCell ref="BQG265:BQJ265"/>
    <mergeCell ref="BQK265:BQN265"/>
    <mergeCell ref="BQO265:BQR265"/>
    <mergeCell ref="BQS265:BQV265"/>
    <mergeCell ref="BQW265:BQZ265"/>
    <mergeCell ref="BOG265:BOJ265"/>
    <mergeCell ref="BOK265:BON265"/>
    <mergeCell ref="BOO265:BOR265"/>
    <mergeCell ref="BOS265:BOV265"/>
    <mergeCell ref="BOW265:BOZ265"/>
    <mergeCell ref="BPA265:BPD265"/>
    <mergeCell ref="BPE265:BPH265"/>
    <mergeCell ref="BPI265:BPL265"/>
    <mergeCell ref="BPM265:BPP265"/>
    <mergeCell ref="BMW265:BMZ265"/>
    <mergeCell ref="BNA265:BND265"/>
    <mergeCell ref="BNE265:BNH265"/>
    <mergeCell ref="BNI265:BNL265"/>
    <mergeCell ref="BNM265:BNP265"/>
    <mergeCell ref="BNQ265:BNT265"/>
    <mergeCell ref="BNU265:BNX265"/>
    <mergeCell ref="BNY265:BOB265"/>
    <mergeCell ref="BOC265:BOF265"/>
    <mergeCell ref="BLM265:BLP265"/>
    <mergeCell ref="BLQ265:BLT265"/>
    <mergeCell ref="BLU265:BLX265"/>
    <mergeCell ref="BLY265:BMB265"/>
    <mergeCell ref="BMC265:BMF265"/>
    <mergeCell ref="BMG265:BMJ265"/>
    <mergeCell ref="BMK265:BMN265"/>
    <mergeCell ref="BMO265:BMR265"/>
    <mergeCell ref="BMS265:BMV265"/>
    <mergeCell ref="BKC265:BKF265"/>
    <mergeCell ref="BKG265:BKJ265"/>
    <mergeCell ref="BKK265:BKN265"/>
    <mergeCell ref="BKO265:BKR265"/>
    <mergeCell ref="BKS265:BKV265"/>
    <mergeCell ref="BKW265:BKZ265"/>
    <mergeCell ref="BLA265:BLD265"/>
    <mergeCell ref="BLE265:BLH265"/>
    <mergeCell ref="BLI265:BLL265"/>
    <mergeCell ref="BIS265:BIV265"/>
    <mergeCell ref="BIW265:BIZ265"/>
    <mergeCell ref="BJA265:BJD265"/>
    <mergeCell ref="BJE265:BJH265"/>
    <mergeCell ref="BJI265:BJL265"/>
    <mergeCell ref="BJM265:BJP265"/>
    <mergeCell ref="BJQ265:BJT265"/>
    <mergeCell ref="BJU265:BJX265"/>
    <mergeCell ref="BJY265:BKB265"/>
    <mergeCell ref="BHI265:BHL265"/>
    <mergeCell ref="BHM265:BHP265"/>
    <mergeCell ref="BHQ265:BHT265"/>
    <mergeCell ref="BHU265:BHX265"/>
    <mergeCell ref="BHY265:BIB265"/>
    <mergeCell ref="BIC265:BIF265"/>
    <mergeCell ref="BIG265:BIJ265"/>
    <mergeCell ref="BIK265:BIN265"/>
    <mergeCell ref="BIO265:BIR265"/>
    <mergeCell ref="BFY265:BGB265"/>
    <mergeCell ref="BGC265:BGF265"/>
    <mergeCell ref="BGG265:BGJ265"/>
    <mergeCell ref="BGK265:BGN265"/>
    <mergeCell ref="BGO265:BGR265"/>
    <mergeCell ref="BGS265:BGV265"/>
    <mergeCell ref="BGW265:BGZ265"/>
    <mergeCell ref="BHA265:BHD265"/>
    <mergeCell ref="BHE265:BHH265"/>
    <mergeCell ref="BEO265:BER265"/>
    <mergeCell ref="BES265:BEV265"/>
    <mergeCell ref="BEW265:BEZ265"/>
    <mergeCell ref="BFA265:BFD265"/>
    <mergeCell ref="BFE265:BFH265"/>
    <mergeCell ref="BFI265:BFL265"/>
    <mergeCell ref="BFM265:BFP265"/>
    <mergeCell ref="BFQ265:BFT265"/>
    <mergeCell ref="BFU265:BFX265"/>
    <mergeCell ref="BDE265:BDH265"/>
    <mergeCell ref="BDI265:BDL265"/>
    <mergeCell ref="BDM265:BDP265"/>
    <mergeCell ref="BDQ265:BDT265"/>
    <mergeCell ref="BDU265:BDX265"/>
    <mergeCell ref="BDY265:BEB265"/>
    <mergeCell ref="BEC265:BEF265"/>
    <mergeCell ref="BEG265:BEJ265"/>
    <mergeCell ref="BEK265:BEN265"/>
    <mergeCell ref="BBU265:BBX265"/>
    <mergeCell ref="BBY265:BCB265"/>
    <mergeCell ref="BCC265:BCF265"/>
    <mergeCell ref="BCG265:BCJ265"/>
    <mergeCell ref="BCK265:BCN265"/>
    <mergeCell ref="BCO265:BCR265"/>
    <mergeCell ref="BCS265:BCV265"/>
    <mergeCell ref="BCW265:BCZ265"/>
    <mergeCell ref="BDA265:BDD265"/>
    <mergeCell ref="BAK265:BAN265"/>
    <mergeCell ref="BAO265:BAR265"/>
    <mergeCell ref="BAS265:BAV265"/>
    <mergeCell ref="BAW265:BAZ265"/>
    <mergeCell ref="BBA265:BBD265"/>
    <mergeCell ref="BBE265:BBH265"/>
    <mergeCell ref="BBI265:BBL265"/>
    <mergeCell ref="BBM265:BBP265"/>
    <mergeCell ref="BBQ265:BBT265"/>
    <mergeCell ref="AZA265:AZD265"/>
    <mergeCell ref="AZE265:AZH265"/>
    <mergeCell ref="AZI265:AZL265"/>
    <mergeCell ref="AZM265:AZP265"/>
    <mergeCell ref="AZQ265:AZT265"/>
    <mergeCell ref="AZU265:AZX265"/>
    <mergeCell ref="AZY265:BAB265"/>
    <mergeCell ref="BAC265:BAF265"/>
    <mergeCell ref="BAG265:BAJ265"/>
    <mergeCell ref="AXQ265:AXT265"/>
    <mergeCell ref="AXU265:AXX265"/>
    <mergeCell ref="AXY265:AYB265"/>
    <mergeCell ref="AYC265:AYF265"/>
    <mergeCell ref="AYG265:AYJ265"/>
    <mergeCell ref="AYK265:AYN265"/>
    <mergeCell ref="AYO265:AYR265"/>
    <mergeCell ref="AYS265:AYV265"/>
    <mergeCell ref="AYW265:AYZ265"/>
    <mergeCell ref="AWG265:AWJ265"/>
    <mergeCell ref="AWK265:AWN265"/>
    <mergeCell ref="AWO265:AWR265"/>
    <mergeCell ref="AWS265:AWV265"/>
    <mergeCell ref="AWW265:AWZ265"/>
    <mergeCell ref="AXA265:AXD265"/>
    <mergeCell ref="AXE265:AXH265"/>
    <mergeCell ref="AXI265:AXL265"/>
    <mergeCell ref="AXM265:AXP265"/>
    <mergeCell ref="AUW265:AUZ265"/>
    <mergeCell ref="AVA265:AVD265"/>
    <mergeCell ref="AVE265:AVH265"/>
    <mergeCell ref="AVI265:AVL265"/>
    <mergeCell ref="AVM265:AVP265"/>
    <mergeCell ref="AVQ265:AVT265"/>
    <mergeCell ref="AVU265:AVX265"/>
    <mergeCell ref="AVY265:AWB265"/>
    <mergeCell ref="AWC265:AWF265"/>
    <mergeCell ref="ATM265:ATP265"/>
    <mergeCell ref="ATQ265:ATT265"/>
    <mergeCell ref="ATU265:ATX265"/>
    <mergeCell ref="ATY265:AUB265"/>
    <mergeCell ref="AUC265:AUF265"/>
    <mergeCell ref="AUG265:AUJ265"/>
    <mergeCell ref="AUK265:AUN265"/>
    <mergeCell ref="AUO265:AUR265"/>
    <mergeCell ref="AUS265:AUV265"/>
    <mergeCell ref="ASC265:ASF265"/>
    <mergeCell ref="ASG265:ASJ265"/>
    <mergeCell ref="ASK265:ASN265"/>
    <mergeCell ref="ASO265:ASR265"/>
    <mergeCell ref="ASS265:ASV265"/>
    <mergeCell ref="ASW265:ASZ265"/>
    <mergeCell ref="ATA265:ATD265"/>
    <mergeCell ref="ATE265:ATH265"/>
    <mergeCell ref="ATI265:ATL265"/>
    <mergeCell ref="AQS265:AQV265"/>
    <mergeCell ref="AQW265:AQZ265"/>
    <mergeCell ref="ARA265:ARD265"/>
    <mergeCell ref="ARE265:ARH265"/>
    <mergeCell ref="ARI265:ARL265"/>
    <mergeCell ref="ARM265:ARP265"/>
    <mergeCell ref="ARQ265:ART265"/>
    <mergeCell ref="ARU265:ARX265"/>
    <mergeCell ref="ARY265:ASB265"/>
    <mergeCell ref="API265:APL265"/>
    <mergeCell ref="APM265:APP265"/>
    <mergeCell ref="APQ265:APT265"/>
    <mergeCell ref="APU265:APX265"/>
    <mergeCell ref="APY265:AQB265"/>
    <mergeCell ref="AQC265:AQF265"/>
    <mergeCell ref="AQG265:AQJ265"/>
    <mergeCell ref="AQK265:AQN265"/>
    <mergeCell ref="AQO265:AQR265"/>
    <mergeCell ref="ANY265:AOB265"/>
    <mergeCell ref="AOC265:AOF265"/>
    <mergeCell ref="AOG265:AOJ265"/>
    <mergeCell ref="AOK265:AON265"/>
    <mergeCell ref="AOO265:AOR265"/>
    <mergeCell ref="AOS265:AOV265"/>
    <mergeCell ref="AOW265:AOZ265"/>
    <mergeCell ref="APA265:APD265"/>
    <mergeCell ref="APE265:APH265"/>
    <mergeCell ref="AMO265:AMR265"/>
    <mergeCell ref="AMS265:AMV265"/>
    <mergeCell ref="AMW265:AMZ265"/>
    <mergeCell ref="ANA265:AND265"/>
    <mergeCell ref="ANE265:ANH265"/>
    <mergeCell ref="ANI265:ANL265"/>
    <mergeCell ref="ANM265:ANP265"/>
    <mergeCell ref="ANQ265:ANT265"/>
    <mergeCell ref="ANU265:ANX265"/>
    <mergeCell ref="ALE265:ALH265"/>
    <mergeCell ref="ALI265:ALL265"/>
    <mergeCell ref="ALM265:ALP265"/>
    <mergeCell ref="ALQ265:ALT265"/>
    <mergeCell ref="ALU265:ALX265"/>
    <mergeCell ref="ALY265:AMB265"/>
    <mergeCell ref="AMC265:AMF265"/>
    <mergeCell ref="AMG265:AMJ265"/>
    <mergeCell ref="AMK265:AMN265"/>
    <mergeCell ref="AJU265:AJX265"/>
    <mergeCell ref="AJY265:AKB265"/>
    <mergeCell ref="AKC265:AKF265"/>
    <mergeCell ref="AKG265:AKJ265"/>
    <mergeCell ref="AKK265:AKN265"/>
    <mergeCell ref="AKO265:AKR265"/>
    <mergeCell ref="AKS265:AKV265"/>
    <mergeCell ref="AKW265:AKZ265"/>
    <mergeCell ref="ALA265:ALD265"/>
    <mergeCell ref="AIK265:AIN265"/>
    <mergeCell ref="AIO265:AIR265"/>
    <mergeCell ref="AIS265:AIV265"/>
    <mergeCell ref="AIW265:AIZ265"/>
    <mergeCell ref="AJA265:AJD265"/>
    <mergeCell ref="AJE265:AJH265"/>
    <mergeCell ref="AJI265:AJL265"/>
    <mergeCell ref="AJM265:AJP265"/>
    <mergeCell ref="AJQ265:AJT265"/>
    <mergeCell ref="AHA265:AHD265"/>
    <mergeCell ref="AHE265:AHH265"/>
    <mergeCell ref="AHI265:AHL265"/>
    <mergeCell ref="AHM265:AHP265"/>
    <mergeCell ref="AHQ265:AHT265"/>
    <mergeCell ref="AHU265:AHX265"/>
    <mergeCell ref="AHY265:AIB265"/>
    <mergeCell ref="AIC265:AIF265"/>
    <mergeCell ref="AIG265:AIJ265"/>
    <mergeCell ref="AFQ265:AFT265"/>
    <mergeCell ref="AFU265:AFX265"/>
    <mergeCell ref="AFY265:AGB265"/>
    <mergeCell ref="AGC265:AGF265"/>
    <mergeCell ref="AGG265:AGJ265"/>
    <mergeCell ref="AGK265:AGN265"/>
    <mergeCell ref="AGO265:AGR265"/>
    <mergeCell ref="AGS265:AGV265"/>
    <mergeCell ref="AGW265:AGZ265"/>
    <mergeCell ref="AEG265:AEJ265"/>
    <mergeCell ref="AEK265:AEN265"/>
    <mergeCell ref="AEO265:AER265"/>
    <mergeCell ref="AES265:AEV265"/>
    <mergeCell ref="AEW265:AEZ265"/>
    <mergeCell ref="AFA265:AFD265"/>
    <mergeCell ref="AFE265:AFH265"/>
    <mergeCell ref="AFI265:AFL265"/>
    <mergeCell ref="AFM265:AFP265"/>
    <mergeCell ref="ACW265:ACZ265"/>
    <mergeCell ref="ADA265:ADD265"/>
    <mergeCell ref="ADE265:ADH265"/>
    <mergeCell ref="ADI265:ADL265"/>
    <mergeCell ref="ADM265:ADP265"/>
    <mergeCell ref="ADQ265:ADT265"/>
    <mergeCell ref="ADU265:ADX265"/>
    <mergeCell ref="ADY265:AEB265"/>
    <mergeCell ref="AEC265:AEF265"/>
    <mergeCell ref="ABM265:ABP265"/>
    <mergeCell ref="ABQ265:ABT265"/>
    <mergeCell ref="ABU265:ABX265"/>
    <mergeCell ref="ABY265:ACB265"/>
    <mergeCell ref="ACC265:ACF265"/>
    <mergeCell ref="ACG265:ACJ265"/>
    <mergeCell ref="ACK265:ACN265"/>
    <mergeCell ref="ACO265:ACR265"/>
    <mergeCell ref="ACS265:ACV265"/>
    <mergeCell ref="AAC265:AAF265"/>
    <mergeCell ref="AAG265:AAJ265"/>
    <mergeCell ref="AAK265:AAN265"/>
    <mergeCell ref="AAO265:AAR265"/>
    <mergeCell ref="AAS265:AAV265"/>
    <mergeCell ref="AAW265:AAZ265"/>
    <mergeCell ref="ABA265:ABD265"/>
    <mergeCell ref="ABE265:ABH265"/>
    <mergeCell ref="ABI265:ABL265"/>
    <mergeCell ref="YS265:YV265"/>
    <mergeCell ref="YW265:YZ265"/>
    <mergeCell ref="ZA265:ZD265"/>
    <mergeCell ref="ZE265:ZH265"/>
    <mergeCell ref="ZI265:ZL265"/>
    <mergeCell ref="ZM265:ZP265"/>
    <mergeCell ref="ZQ265:ZT265"/>
    <mergeCell ref="ZU265:ZX265"/>
    <mergeCell ref="ZY265:AAB265"/>
    <mergeCell ref="XI265:XL265"/>
    <mergeCell ref="XM265:XP265"/>
    <mergeCell ref="XQ265:XT265"/>
    <mergeCell ref="XU265:XX265"/>
    <mergeCell ref="XY265:YB265"/>
    <mergeCell ref="YC265:YF265"/>
    <mergeCell ref="YG265:YJ265"/>
    <mergeCell ref="YK265:YN265"/>
    <mergeCell ref="YO265:YR265"/>
    <mergeCell ref="VY265:WB265"/>
    <mergeCell ref="WC265:WF265"/>
    <mergeCell ref="WG265:WJ265"/>
    <mergeCell ref="WK265:WN265"/>
    <mergeCell ref="WO265:WR265"/>
    <mergeCell ref="WS265:WV265"/>
    <mergeCell ref="WW265:WZ265"/>
    <mergeCell ref="XA265:XD265"/>
    <mergeCell ref="XE265:XH265"/>
    <mergeCell ref="UO265:UR265"/>
    <mergeCell ref="US265:UV265"/>
    <mergeCell ref="UW265:UZ265"/>
    <mergeCell ref="VA265:VD265"/>
    <mergeCell ref="VE265:VH265"/>
    <mergeCell ref="VI265:VL265"/>
    <mergeCell ref="VM265:VP265"/>
    <mergeCell ref="VQ265:VT265"/>
    <mergeCell ref="VU265:VX265"/>
    <mergeCell ref="TE265:TH265"/>
    <mergeCell ref="TI265:TL265"/>
    <mergeCell ref="TM265:TP265"/>
    <mergeCell ref="TQ265:TT265"/>
    <mergeCell ref="TU265:TX265"/>
    <mergeCell ref="TY265:UB265"/>
    <mergeCell ref="UC265:UF265"/>
    <mergeCell ref="UG265:UJ265"/>
    <mergeCell ref="UK265:UN265"/>
    <mergeCell ref="RU265:RX265"/>
    <mergeCell ref="RY265:SB265"/>
    <mergeCell ref="SC265:SF265"/>
    <mergeCell ref="SG265:SJ265"/>
    <mergeCell ref="SK265:SN265"/>
    <mergeCell ref="SO265:SR265"/>
    <mergeCell ref="SS265:SV265"/>
    <mergeCell ref="SW265:SZ265"/>
    <mergeCell ref="TA265:TD265"/>
    <mergeCell ref="QK265:QN265"/>
    <mergeCell ref="QO265:QR265"/>
    <mergeCell ref="QS265:QV265"/>
    <mergeCell ref="QW265:QZ265"/>
    <mergeCell ref="RA265:RD265"/>
    <mergeCell ref="RE265:RH265"/>
    <mergeCell ref="RI265:RL265"/>
    <mergeCell ref="RM265:RP265"/>
    <mergeCell ref="RQ265:RT265"/>
    <mergeCell ref="PA265:PD265"/>
    <mergeCell ref="PE265:PH265"/>
    <mergeCell ref="PI265:PL265"/>
    <mergeCell ref="PM265:PP265"/>
    <mergeCell ref="PQ265:PT265"/>
    <mergeCell ref="PU265:PX265"/>
    <mergeCell ref="PY265:QB265"/>
    <mergeCell ref="QC265:QF265"/>
    <mergeCell ref="QG265:QJ265"/>
    <mergeCell ref="NQ265:NT265"/>
    <mergeCell ref="NU265:NX265"/>
    <mergeCell ref="NY265:OB265"/>
    <mergeCell ref="OC265:OF265"/>
    <mergeCell ref="OG265:OJ265"/>
    <mergeCell ref="OK265:ON265"/>
    <mergeCell ref="OO265:OR265"/>
    <mergeCell ref="OS265:OV265"/>
    <mergeCell ref="OW265:OZ265"/>
    <mergeCell ref="MG265:MJ265"/>
    <mergeCell ref="MK265:MN265"/>
    <mergeCell ref="MO265:MR265"/>
    <mergeCell ref="MS265:MV265"/>
    <mergeCell ref="MW265:MZ265"/>
    <mergeCell ref="NA265:ND265"/>
    <mergeCell ref="NE265:NH265"/>
    <mergeCell ref="NI265:NL265"/>
    <mergeCell ref="NM265:NP265"/>
    <mergeCell ref="KW265:KZ265"/>
    <mergeCell ref="LA265:LD265"/>
    <mergeCell ref="LE265:LH265"/>
    <mergeCell ref="LI265:LL265"/>
    <mergeCell ref="LM265:LP265"/>
    <mergeCell ref="LQ265:LT265"/>
    <mergeCell ref="LU265:LX265"/>
    <mergeCell ref="LY265:MB265"/>
    <mergeCell ref="MC265:MF265"/>
    <mergeCell ref="JM265:JP265"/>
    <mergeCell ref="JQ265:JT265"/>
    <mergeCell ref="JU265:JX265"/>
    <mergeCell ref="JY265:KB265"/>
    <mergeCell ref="KC265:KF265"/>
    <mergeCell ref="KG265:KJ265"/>
    <mergeCell ref="KK265:KN265"/>
    <mergeCell ref="KO265:KR265"/>
    <mergeCell ref="KS265:KV265"/>
    <mergeCell ref="IC265:IF265"/>
    <mergeCell ref="IG265:IJ265"/>
    <mergeCell ref="IK265:IN265"/>
    <mergeCell ref="IO265:IR265"/>
    <mergeCell ref="IS265:IV265"/>
    <mergeCell ref="IW265:IZ265"/>
    <mergeCell ref="JA265:JD265"/>
    <mergeCell ref="JE265:JH265"/>
    <mergeCell ref="JI265:JL265"/>
    <mergeCell ref="GS265:GV265"/>
    <mergeCell ref="GW265:GZ265"/>
    <mergeCell ref="HA265:HD265"/>
    <mergeCell ref="HE265:HH265"/>
    <mergeCell ref="HI265:HL265"/>
    <mergeCell ref="HM265:HP265"/>
    <mergeCell ref="HQ265:HT265"/>
    <mergeCell ref="HU265:HX265"/>
    <mergeCell ref="HY265:IB265"/>
    <mergeCell ref="FM265:FP265"/>
    <mergeCell ref="FQ265:FT265"/>
    <mergeCell ref="FU265:FX265"/>
    <mergeCell ref="FY265:GB265"/>
    <mergeCell ref="GC265:GF265"/>
    <mergeCell ref="GG265:GJ265"/>
    <mergeCell ref="GK265:GN265"/>
    <mergeCell ref="GO265:GR265"/>
    <mergeCell ref="XFA264:XFD264"/>
    <mergeCell ref="A315:D315"/>
    <mergeCell ref="I265:L265"/>
    <mergeCell ref="M265:P265"/>
    <mergeCell ref="XDQ264:XDT264"/>
    <mergeCell ref="XDU264:XDX264"/>
    <mergeCell ref="XDY264:XEB264"/>
    <mergeCell ref="XEC264:XEF264"/>
    <mergeCell ref="XEG264:XEJ264"/>
    <mergeCell ref="XEK264:XEN264"/>
    <mergeCell ref="XEO264:XER264"/>
    <mergeCell ref="XES264:XEV264"/>
    <mergeCell ref="XEW264:XEZ264"/>
    <mergeCell ref="XCG264:XCJ264"/>
    <mergeCell ref="XCK264:XCN264"/>
    <mergeCell ref="XCO264:XCR264"/>
    <mergeCell ref="XCS264:XCV264"/>
    <mergeCell ref="XCW264:XCZ264"/>
    <mergeCell ref="XDA264:XDD264"/>
    <mergeCell ref="XDE264:XDH264"/>
    <mergeCell ref="XDI264:XDL264"/>
    <mergeCell ref="XDM264:XDP264"/>
    <mergeCell ref="XAW264:XAZ264"/>
    <mergeCell ref="XBA264:XBD264"/>
    <mergeCell ref="XBE264:XBH264"/>
    <mergeCell ref="XBI264:XBL264"/>
    <mergeCell ref="XBM264:XBP264"/>
    <mergeCell ref="XBQ264:XBT264"/>
    <mergeCell ref="XBU264:XBX264"/>
    <mergeCell ref="XBY264:XCB264"/>
    <mergeCell ref="XCC264:XCF264"/>
    <mergeCell ref="WZM264:WZP264"/>
    <mergeCell ref="WZQ264:WZT264"/>
    <mergeCell ref="WZU264:WZX264"/>
    <mergeCell ref="WZY264:XAB264"/>
    <mergeCell ref="XAC264:XAF264"/>
    <mergeCell ref="XAG264:XAJ264"/>
    <mergeCell ref="XAK264:XAN264"/>
    <mergeCell ref="XAO264:XAR264"/>
    <mergeCell ref="XAS264:XAV264"/>
    <mergeCell ref="WYC264:WYF264"/>
    <mergeCell ref="WYG264:WYJ264"/>
    <mergeCell ref="WYK264:WYN264"/>
    <mergeCell ref="WYO264:WYR264"/>
    <mergeCell ref="WYS264:WYV264"/>
    <mergeCell ref="WYW264:WYZ264"/>
    <mergeCell ref="WZA264:WZD264"/>
    <mergeCell ref="WZE264:WZH264"/>
    <mergeCell ref="WZI264:WZL264"/>
    <mergeCell ref="WWS264:WWV264"/>
    <mergeCell ref="WWW264:WWZ264"/>
    <mergeCell ref="WXA264:WXD264"/>
    <mergeCell ref="WXE264:WXH264"/>
    <mergeCell ref="WXI264:WXL264"/>
    <mergeCell ref="WXM264:WXP264"/>
    <mergeCell ref="WXQ264:WXT264"/>
    <mergeCell ref="WXU264:WXX264"/>
    <mergeCell ref="WXY264:WYB264"/>
    <mergeCell ref="WVI264:WVL264"/>
    <mergeCell ref="WVM264:WVP264"/>
    <mergeCell ref="WVQ264:WVT264"/>
    <mergeCell ref="WVU264:WVX264"/>
    <mergeCell ref="WVY264:WWB264"/>
    <mergeCell ref="WWC264:WWF264"/>
    <mergeCell ref="WWG264:WWJ264"/>
    <mergeCell ref="WWK264:WWN264"/>
    <mergeCell ref="WWO264:WWR264"/>
    <mergeCell ref="WTY264:WUB264"/>
    <mergeCell ref="WUC264:WUF264"/>
    <mergeCell ref="WUG264:WUJ264"/>
    <mergeCell ref="WUK264:WUN264"/>
    <mergeCell ref="WUO264:WUR264"/>
    <mergeCell ref="WUS264:WUV264"/>
    <mergeCell ref="WUW264:WUZ264"/>
    <mergeCell ref="WVA264:WVD264"/>
    <mergeCell ref="WVE264:WVH264"/>
    <mergeCell ref="WSO264:WSR264"/>
    <mergeCell ref="WSS264:WSV264"/>
    <mergeCell ref="WSW264:WSZ264"/>
    <mergeCell ref="WTA264:WTD264"/>
    <mergeCell ref="WTE264:WTH264"/>
    <mergeCell ref="WTI264:WTL264"/>
    <mergeCell ref="WTM264:WTP264"/>
    <mergeCell ref="WTQ264:WTT264"/>
    <mergeCell ref="WTU264:WTX264"/>
    <mergeCell ref="WRE264:WRH264"/>
    <mergeCell ref="WRI264:WRL264"/>
    <mergeCell ref="WRM264:WRP264"/>
    <mergeCell ref="WRQ264:WRT264"/>
    <mergeCell ref="WRU264:WRX264"/>
    <mergeCell ref="WRY264:WSB264"/>
    <mergeCell ref="WSC264:WSF264"/>
    <mergeCell ref="WSG264:WSJ264"/>
    <mergeCell ref="WSK264:WSN264"/>
    <mergeCell ref="WPU264:WPX264"/>
    <mergeCell ref="WPY264:WQB264"/>
    <mergeCell ref="WQC264:WQF264"/>
    <mergeCell ref="WQG264:WQJ264"/>
    <mergeCell ref="WQK264:WQN264"/>
    <mergeCell ref="WQO264:WQR264"/>
    <mergeCell ref="WQS264:WQV264"/>
    <mergeCell ref="WQW264:WQZ264"/>
    <mergeCell ref="WRA264:WRD264"/>
    <mergeCell ref="WOK264:WON264"/>
    <mergeCell ref="WOO264:WOR264"/>
    <mergeCell ref="WOS264:WOV264"/>
    <mergeCell ref="WOW264:WOZ264"/>
    <mergeCell ref="WPA264:WPD264"/>
    <mergeCell ref="WPE264:WPH264"/>
    <mergeCell ref="WPI264:WPL264"/>
    <mergeCell ref="WPM264:WPP264"/>
    <mergeCell ref="WPQ264:WPT264"/>
    <mergeCell ref="WNA264:WND264"/>
    <mergeCell ref="WNE264:WNH264"/>
    <mergeCell ref="WNI264:WNL264"/>
    <mergeCell ref="WNM264:WNP264"/>
    <mergeCell ref="WNQ264:WNT264"/>
    <mergeCell ref="WNU264:WNX264"/>
    <mergeCell ref="WNY264:WOB264"/>
    <mergeCell ref="WOC264:WOF264"/>
    <mergeCell ref="WOG264:WOJ264"/>
    <mergeCell ref="WLQ264:WLT264"/>
    <mergeCell ref="WLU264:WLX264"/>
    <mergeCell ref="WLY264:WMB264"/>
    <mergeCell ref="WMC264:WMF264"/>
    <mergeCell ref="WMG264:WMJ264"/>
    <mergeCell ref="WMK264:WMN264"/>
    <mergeCell ref="WMO264:WMR264"/>
    <mergeCell ref="WMS264:WMV264"/>
    <mergeCell ref="WMW264:WMZ264"/>
    <mergeCell ref="WKG264:WKJ264"/>
    <mergeCell ref="WKK264:WKN264"/>
    <mergeCell ref="WKO264:WKR264"/>
    <mergeCell ref="WKS264:WKV264"/>
    <mergeCell ref="WKW264:WKZ264"/>
    <mergeCell ref="WLA264:WLD264"/>
    <mergeCell ref="WLE264:WLH264"/>
    <mergeCell ref="WLI264:WLL264"/>
    <mergeCell ref="WLM264:WLP264"/>
    <mergeCell ref="WIW264:WIZ264"/>
    <mergeCell ref="WJA264:WJD264"/>
    <mergeCell ref="WJE264:WJH264"/>
    <mergeCell ref="WJI264:WJL264"/>
    <mergeCell ref="WJM264:WJP264"/>
    <mergeCell ref="WJQ264:WJT264"/>
    <mergeCell ref="WJU264:WJX264"/>
    <mergeCell ref="WJY264:WKB264"/>
    <mergeCell ref="WKC264:WKF264"/>
    <mergeCell ref="WHM264:WHP264"/>
    <mergeCell ref="WHQ264:WHT264"/>
    <mergeCell ref="WHU264:WHX264"/>
    <mergeCell ref="WHY264:WIB264"/>
    <mergeCell ref="WIC264:WIF264"/>
    <mergeCell ref="WIG264:WIJ264"/>
    <mergeCell ref="WIK264:WIN264"/>
    <mergeCell ref="WIO264:WIR264"/>
    <mergeCell ref="WIS264:WIV264"/>
    <mergeCell ref="WGC264:WGF264"/>
    <mergeCell ref="WGG264:WGJ264"/>
    <mergeCell ref="WGK264:WGN264"/>
    <mergeCell ref="WGO264:WGR264"/>
    <mergeCell ref="WGS264:WGV264"/>
    <mergeCell ref="WGW264:WGZ264"/>
    <mergeCell ref="WHA264:WHD264"/>
    <mergeCell ref="WHE264:WHH264"/>
    <mergeCell ref="WHI264:WHL264"/>
    <mergeCell ref="WES264:WEV264"/>
    <mergeCell ref="WEW264:WEZ264"/>
    <mergeCell ref="WFA264:WFD264"/>
    <mergeCell ref="WFE264:WFH264"/>
    <mergeCell ref="WFI264:WFL264"/>
    <mergeCell ref="WFM264:WFP264"/>
    <mergeCell ref="WFQ264:WFT264"/>
    <mergeCell ref="WFU264:WFX264"/>
    <mergeCell ref="WFY264:WGB264"/>
    <mergeCell ref="WDI264:WDL264"/>
    <mergeCell ref="WDM264:WDP264"/>
    <mergeCell ref="WDQ264:WDT264"/>
    <mergeCell ref="WDU264:WDX264"/>
    <mergeCell ref="WDY264:WEB264"/>
    <mergeCell ref="WEC264:WEF264"/>
    <mergeCell ref="WEG264:WEJ264"/>
    <mergeCell ref="WEK264:WEN264"/>
    <mergeCell ref="WEO264:WER264"/>
    <mergeCell ref="WBY264:WCB264"/>
    <mergeCell ref="WCC264:WCF264"/>
    <mergeCell ref="WCG264:WCJ264"/>
    <mergeCell ref="WCK264:WCN264"/>
    <mergeCell ref="WCO264:WCR264"/>
    <mergeCell ref="WCS264:WCV264"/>
    <mergeCell ref="WCW264:WCZ264"/>
    <mergeCell ref="WDA264:WDD264"/>
    <mergeCell ref="WDE264:WDH264"/>
    <mergeCell ref="WAO264:WAR264"/>
    <mergeCell ref="WAS264:WAV264"/>
    <mergeCell ref="WAW264:WAZ264"/>
    <mergeCell ref="WBA264:WBD264"/>
    <mergeCell ref="WBE264:WBH264"/>
    <mergeCell ref="WBI264:WBL264"/>
    <mergeCell ref="WBM264:WBP264"/>
    <mergeCell ref="WBQ264:WBT264"/>
    <mergeCell ref="WBU264:WBX264"/>
    <mergeCell ref="VZE264:VZH264"/>
    <mergeCell ref="VZI264:VZL264"/>
    <mergeCell ref="VZM264:VZP264"/>
    <mergeCell ref="VZQ264:VZT264"/>
    <mergeCell ref="VZU264:VZX264"/>
    <mergeCell ref="VZY264:WAB264"/>
    <mergeCell ref="WAC264:WAF264"/>
    <mergeCell ref="WAG264:WAJ264"/>
    <mergeCell ref="WAK264:WAN264"/>
    <mergeCell ref="VXU264:VXX264"/>
    <mergeCell ref="VXY264:VYB264"/>
    <mergeCell ref="VYC264:VYF264"/>
    <mergeCell ref="VYG264:VYJ264"/>
    <mergeCell ref="VYK264:VYN264"/>
    <mergeCell ref="VYO264:VYR264"/>
    <mergeCell ref="VYS264:VYV264"/>
    <mergeCell ref="VYW264:VYZ264"/>
    <mergeCell ref="VZA264:VZD264"/>
    <mergeCell ref="VWK264:VWN264"/>
    <mergeCell ref="VWO264:VWR264"/>
    <mergeCell ref="VWS264:VWV264"/>
    <mergeCell ref="VWW264:VWZ264"/>
    <mergeCell ref="VXA264:VXD264"/>
    <mergeCell ref="VXE264:VXH264"/>
    <mergeCell ref="VXI264:VXL264"/>
    <mergeCell ref="VXM264:VXP264"/>
    <mergeCell ref="VXQ264:VXT264"/>
    <mergeCell ref="VVA264:VVD264"/>
    <mergeCell ref="VVE264:VVH264"/>
    <mergeCell ref="VVI264:VVL264"/>
    <mergeCell ref="VVM264:VVP264"/>
    <mergeCell ref="VVQ264:VVT264"/>
    <mergeCell ref="VVU264:VVX264"/>
    <mergeCell ref="VVY264:VWB264"/>
    <mergeCell ref="VWC264:VWF264"/>
    <mergeCell ref="VWG264:VWJ264"/>
    <mergeCell ref="VTQ264:VTT264"/>
    <mergeCell ref="VTU264:VTX264"/>
    <mergeCell ref="VTY264:VUB264"/>
    <mergeCell ref="VUC264:VUF264"/>
    <mergeCell ref="VUG264:VUJ264"/>
    <mergeCell ref="VUK264:VUN264"/>
    <mergeCell ref="VUO264:VUR264"/>
    <mergeCell ref="VUS264:VUV264"/>
    <mergeCell ref="VUW264:VUZ264"/>
    <mergeCell ref="VSG264:VSJ264"/>
    <mergeCell ref="VSK264:VSN264"/>
    <mergeCell ref="VSO264:VSR264"/>
    <mergeCell ref="VSS264:VSV264"/>
    <mergeCell ref="VSW264:VSZ264"/>
    <mergeCell ref="VTA264:VTD264"/>
    <mergeCell ref="VTE264:VTH264"/>
    <mergeCell ref="VTI264:VTL264"/>
    <mergeCell ref="VTM264:VTP264"/>
    <mergeCell ref="VQW264:VQZ264"/>
    <mergeCell ref="VRA264:VRD264"/>
    <mergeCell ref="VRE264:VRH264"/>
    <mergeCell ref="VRI264:VRL264"/>
    <mergeCell ref="VRM264:VRP264"/>
    <mergeCell ref="VRQ264:VRT264"/>
    <mergeCell ref="VRU264:VRX264"/>
    <mergeCell ref="VRY264:VSB264"/>
    <mergeCell ref="VSC264:VSF264"/>
    <mergeCell ref="VPM264:VPP264"/>
    <mergeCell ref="VPQ264:VPT264"/>
    <mergeCell ref="VPU264:VPX264"/>
    <mergeCell ref="VPY264:VQB264"/>
    <mergeCell ref="VQC264:VQF264"/>
    <mergeCell ref="VQG264:VQJ264"/>
    <mergeCell ref="VQK264:VQN264"/>
    <mergeCell ref="VQO264:VQR264"/>
    <mergeCell ref="VQS264:VQV264"/>
    <mergeCell ref="VOC264:VOF264"/>
    <mergeCell ref="VOG264:VOJ264"/>
    <mergeCell ref="VOK264:VON264"/>
    <mergeCell ref="VOO264:VOR264"/>
    <mergeCell ref="VOS264:VOV264"/>
    <mergeCell ref="VOW264:VOZ264"/>
    <mergeCell ref="VPA264:VPD264"/>
    <mergeCell ref="VPE264:VPH264"/>
    <mergeCell ref="VPI264:VPL264"/>
    <mergeCell ref="VMS264:VMV264"/>
    <mergeCell ref="VMW264:VMZ264"/>
    <mergeCell ref="VNA264:VND264"/>
    <mergeCell ref="VNE264:VNH264"/>
    <mergeCell ref="VNI264:VNL264"/>
    <mergeCell ref="VNM264:VNP264"/>
    <mergeCell ref="VNQ264:VNT264"/>
    <mergeCell ref="VNU264:VNX264"/>
    <mergeCell ref="VNY264:VOB264"/>
    <mergeCell ref="VLI264:VLL264"/>
    <mergeCell ref="VLM264:VLP264"/>
    <mergeCell ref="VLQ264:VLT264"/>
    <mergeCell ref="VLU264:VLX264"/>
    <mergeCell ref="VLY264:VMB264"/>
    <mergeCell ref="VMC264:VMF264"/>
    <mergeCell ref="VMG264:VMJ264"/>
    <mergeCell ref="VMK264:VMN264"/>
    <mergeCell ref="VMO264:VMR264"/>
    <mergeCell ref="VJY264:VKB264"/>
    <mergeCell ref="VKC264:VKF264"/>
    <mergeCell ref="VKG264:VKJ264"/>
    <mergeCell ref="VKK264:VKN264"/>
    <mergeCell ref="VKO264:VKR264"/>
    <mergeCell ref="VKS264:VKV264"/>
    <mergeCell ref="VKW264:VKZ264"/>
    <mergeCell ref="VLA264:VLD264"/>
    <mergeCell ref="VLE264:VLH264"/>
    <mergeCell ref="VIO264:VIR264"/>
    <mergeCell ref="VIS264:VIV264"/>
    <mergeCell ref="VIW264:VIZ264"/>
    <mergeCell ref="VJA264:VJD264"/>
    <mergeCell ref="VJE264:VJH264"/>
    <mergeCell ref="VJI264:VJL264"/>
    <mergeCell ref="VJM264:VJP264"/>
    <mergeCell ref="VJQ264:VJT264"/>
    <mergeCell ref="VJU264:VJX264"/>
    <mergeCell ref="VHE264:VHH264"/>
    <mergeCell ref="VHI264:VHL264"/>
    <mergeCell ref="VHM264:VHP264"/>
    <mergeCell ref="VHQ264:VHT264"/>
    <mergeCell ref="VHU264:VHX264"/>
    <mergeCell ref="VHY264:VIB264"/>
    <mergeCell ref="VIC264:VIF264"/>
    <mergeCell ref="VIG264:VIJ264"/>
    <mergeCell ref="VIK264:VIN264"/>
    <mergeCell ref="VFU264:VFX264"/>
    <mergeCell ref="VFY264:VGB264"/>
    <mergeCell ref="VGC264:VGF264"/>
    <mergeCell ref="VGG264:VGJ264"/>
    <mergeCell ref="VGK264:VGN264"/>
    <mergeCell ref="VGO264:VGR264"/>
    <mergeCell ref="VGS264:VGV264"/>
    <mergeCell ref="VGW264:VGZ264"/>
    <mergeCell ref="VHA264:VHD264"/>
    <mergeCell ref="VEK264:VEN264"/>
    <mergeCell ref="VEO264:VER264"/>
    <mergeCell ref="VES264:VEV264"/>
    <mergeCell ref="VEW264:VEZ264"/>
    <mergeCell ref="VFA264:VFD264"/>
    <mergeCell ref="VFE264:VFH264"/>
    <mergeCell ref="VFI264:VFL264"/>
    <mergeCell ref="VFM264:VFP264"/>
    <mergeCell ref="VFQ264:VFT264"/>
    <mergeCell ref="VDA264:VDD264"/>
    <mergeCell ref="VDE264:VDH264"/>
    <mergeCell ref="VDI264:VDL264"/>
    <mergeCell ref="VDM264:VDP264"/>
    <mergeCell ref="VDQ264:VDT264"/>
    <mergeCell ref="VDU264:VDX264"/>
    <mergeCell ref="VDY264:VEB264"/>
    <mergeCell ref="VEC264:VEF264"/>
    <mergeCell ref="VEG264:VEJ264"/>
    <mergeCell ref="VBQ264:VBT264"/>
    <mergeCell ref="VBU264:VBX264"/>
    <mergeCell ref="VBY264:VCB264"/>
    <mergeCell ref="VCC264:VCF264"/>
    <mergeCell ref="VCG264:VCJ264"/>
    <mergeCell ref="VCK264:VCN264"/>
    <mergeCell ref="VCO264:VCR264"/>
    <mergeCell ref="VCS264:VCV264"/>
    <mergeCell ref="VCW264:VCZ264"/>
    <mergeCell ref="VAG264:VAJ264"/>
    <mergeCell ref="VAK264:VAN264"/>
    <mergeCell ref="VAO264:VAR264"/>
    <mergeCell ref="VAS264:VAV264"/>
    <mergeCell ref="VAW264:VAZ264"/>
    <mergeCell ref="VBA264:VBD264"/>
    <mergeCell ref="VBE264:VBH264"/>
    <mergeCell ref="VBI264:VBL264"/>
    <mergeCell ref="VBM264:VBP264"/>
    <mergeCell ref="UYW264:UYZ264"/>
    <mergeCell ref="UZA264:UZD264"/>
    <mergeCell ref="UZE264:UZH264"/>
    <mergeCell ref="UZI264:UZL264"/>
    <mergeCell ref="UZM264:UZP264"/>
    <mergeCell ref="UZQ264:UZT264"/>
    <mergeCell ref="UZU264:UZX264"/>
    <mergeCell ref="UZY264:VAB264"/>
    <mergeCell ref="VAC264:VAF264"/>
    <mergeCell ref="UXM264:UXP264"/>
    <mergeCell ref="UXQ264:UXT264"/>
    <mergeCell ref="UXU264:UXX264"/>
    <mergeCell ref="UXY264:UYB264"/>
    <mergeCell ref="UYC264:UYF264"/>
    <mergeCell ref="UYG264:UYJ264"/>
    <mergeCell ref="UYK264:UYN264"/>
    <mergeCell ref="UYO264:UYR264"/>
    <mergeCell ref="UYS264:UYV264"/>
    <mergeCell ref="UWC264:UWF264"/>
    <mergeCell ref="UWG264:UWJ264"/>
    <mergeCell ref="UWK264:UWN264"/>
    <mergeCell ref="UWO264:UWR264"/>
    <mergeCell ref="UWS264:UWV264"/>
    <mergeCell ref="UWW264:UWZ264"/>
    <mergeCell ref="UXA264:UXD264"/>
    <mergeCell ref="UXE264:UXH264"/>
    <mergeCell ref="UXI264:UXL264"/>
    <mergeCell ref="UUS264:UUV264"/>
    <mergeCell ref="UUW264:UUZ264"/>
    <mergeCell ref="UVA264:UVD264"/>
    <mergeCell ref="UVE264:UVH264"/>
    <mergeCell ref="UVI264:UVL264"/>
    <mergeCell ref="UVM264:UVP264"/>
    <mergeCell ref="UVQ264:UVT264"/>
    <mergeCell ref="UVU264:UVX264"/>
    <mergeCell ref="UVY264:UWB264"/>
    <mergeCell ref="UTI264:UTL264"/>
    <mergeCell ref="UTM264:UTP264"/>
    <mergeCell ref="UTQ264:UTT264"/>
    <mergeCell ref="UTU264:UTX264"/>
    <mergeCell ref="UTY264:UUB264"/>
    <mergeCell ref="UUC264:UUF264"/>
    <mergeCell ref="UUG264:UUJ264"/>
    <mergeCell ref="UUK264:UUN264"/>
    <mergeCell ref="UUO264:UUR264"/>
    <mergeCell ref="URY264:USB264"/>
    <mergeCell ref="USC264:USF264"/>
    <mergeCell ref="USG264:USJ264"/>
    <mergeCell ref="USK264:USN264"/>
    <mergeCell ref="USO264:USR264"/>
    <mergeCell ref="USS264:USV264"/>
    <mergeCell ref="USW264:USZ264"/>
    <mergeCell ref="UTA264:UTD264"/>
    <mergeCell ref="UTE264:UTH264"/>
    <mergeCell ref="UQO264:UQR264"/>
    <mergeCell ref="UQS264:UQV264"/>
    <mergeCell ref="UQW264:UQZ264"/>
    <mergeCell ref="URA264:URD264"/>
    <mergeCell ref="URE264:URH264"/>
    <mergeCell ref="URI264:URL264"/>
    <mergeCell ref="URM264:URP264"/>
    <mergeCell ref="URQ264:URT264"/>
    <mergeCell ref="URU264:URX264"/>
    <mergeCell ref="UPE264:UPH264"/>
    <mergeCell ref="UPI264:UPL264"/>
    <mergeCell ref="UPM264:UPP264"/>
    <mergeCell ref="UPQ264:UPT264"/>
    <mergeCell ref="UPU264:UPX264"/>
    <mergeCell ref="UPY264:UQB264"/>
    <mergeCell ref="UQC264:UQF264"/>
    <mergeCell ref="UQG264:UQJ264"/>
    <mergeCell ref="UQK264:UQN264"/>
    <mergeCell ref="UNU264:UNX264"/>
    <mergeCell ref="UNY264:UOB264"/>
    <mergeCell ref="UOC264:UOF264"/>
    <mergeCell ref="UOG264:UOJ264"/>
    <mergeCell ref="UOK264:UON264"/>
    <mergeCell ref="UOO264:UOR264"/>
    <mergeCell ref="UOS264:UOV264"/>
    <mergeCell ref="UOW264:UOZ264"/>
    <mergeCell ref="UPA264:UPD264"/>
    <mergeCell ref="UMK264:UMN264"/>
    <mergeCell ref="UMO264:UMR264"/>
    <mergeCell ref="UMS264:UMV264"/>
    <mergeCell ref="UMW264:UMZ264"/>
    <mergeCell ref="UNA264:UND264"/>
    <mergeCell ref="UNE264:UNH264"/>
    <mergeCell ref="UNI264:UNL264"/>
    <mergeCell ref="UNM264:UNP264"/>
    <mergeCell ref="UNQ264:UNT264"/>
    <mergeCell ref="ULA264:ULD264"/>
    <mergeCell ref="ULE264:ULH264"/>
    <mergeCell ref="ULI264:ULL264"/>
    <mergeCell ref="ULM264:ULP264"/>
    <mergeCell ref="ULQ264:ULT264"/>
    <mergeCell ref="ULU264:ULX264"/>
    <mergeCell ref="ULY264:UMB264"/>
    <mergeCell ref="UMC264:UMF264"/>
    <mergeCell ref="UMG264:UMJ264"/>
    <mergeCell ref="UJQ264:UJT264"/>
    <mergeCell ref="UJU264:UJX264"/>
    <mergeCell ref="UJY264:UKB264"/>
    <mergeCell ref="UKC264:UKF264"/>
    <mergeCell ref="UKG264:UKJ264"/>
    <mergeCell ref="UKK264:UKN264"/>
    <mergeCell ref="UKO264:UKR264"/>
    <mergeCell ref="UKS264:UKV264"/>
    <mergeCell ref="UKW264:UKZ264"/>
    <mergeCell ref="UIG264:UIJ264"/>
    <mergeCell ref="UIK264:UIN264"/>
    <mergeCell ref="UIO264:UIR264"/>
    <mergeCell ref="UIS264:UIV264"/>
    <mergeCell ref="UIW264:UIZ264"/>
    <mergeCell ref="UJA264:UJD264"/>
    <mergeCell ref="UJE264:UJH264"/>
    <mergeCell ref="UJI264:UJL264"/>
    <mergeCell ref="UJM264:UJP264"/>
    <mergeCell ref="UGW264:UGZ264"/>
    <mergeCell ref="UHA264:UHD264"/>
    <mergeCell ref="UHE264:UHH264"/>
    <mergeCell ref="UHI264:UHL264"/>
    <mergeCell ref="UHM264:UHP264"/>
    <mergeCell ref="UHQ264:UHT264"/>
    <mergeCell ref="UHU264:UHX264"/>
    <mergeCell ref="UHY264:UIB264"/>
    <mergeCell ref="UIC264:UIF264"/>
    <mergeCell ref="UFM264:UFP264"/>
    <mergeCell ref="UFQ264:UFT264"/>
    <mergeCell ref="UFU264:UFX264"/>
    <mergeCell ref="UFY264:UGB264"/>
    <mergeCell ref="UGC264:UGF264"/>
    <mergeCell ref="UGG264:UGJ264"/>
    <mergeCell ref="UGK264:UGN264"/>
    <mergeCell ref="UGO264:UGR264"/>
    <mergeCell ref="UGS264:UGV264"/>
    <mergeCell ref="UEC264:UEF264"/>
    <mergeCell ref="UEG264:UEJ264"/>
    <mergeCell ref="UEK264:UEN264"/>
    <mergeCell ref="UEO264:UER264"/>
    <mergeCell ref="UES264:UEV264"/>
    <mergeCell ref="UEW264:UEZ264"/>
    <mergeCell ref="UFA264:UFD264"/>
    <mergeCell ref="UFE264:UFH264"/>
    <mergeCell ref="UFI264:UFL264"/>
    <mergeCell ref="UCS264:UCV264"/>
    <mergeCell ref="UCW264:UCZ264"/>
    <mergeCell ref="UDA264:UDD264"/>
    <mergeCell ref="UDE264:UDH264"/>
    <mergeCell ref="UDI264:UDL264"/>
    <mergeCell ref="UDM264:UDP264"/>
    <mergeCell ref="UDQ264:UDT264"/>
    <mergeCell ref="UDU264:UDX264"/>
    <mergeCell ref="UDY264:UEB264"/>
    <mergeCell ref="UBI264:UBL264"/>
    <mergeCell ref="UBM264:UBP264"/>
    <mergeCell ref="UBQ264:UBT264"/>
    <mergeCell ref="UBU264:UBX264"/>
    <mergeCell ref="UBY264:UCB264"/>
    <mergeCell ref="UCC264:UCF264"/>
    <mergeCell ref="UCG264:UCJ264"/>
    <mergeCell ref="UCK264:UCN264"/>
    <mergeCell ref="UCO264:UCR264"/>
    <mergeCell ref="TZY264:UAB264"/>
    <mergeCell ref="UAC264:UAF264"/>
    <mergeCell ref="UAG264:UAJ264"/>
    <mergeCell ref="UAK264:UAN264"/>
    <mergeCell ref="UAO264:UAR264"/>
    <mergeCell ref="UAS264:UAV264"/>
    <mergeCell ref="UAW264:UAZ264"/>
    <mergeCell ref="UBA264:UBD264"/>
    <mergeCell ref="UBE264:UBH264"/>
    <mergeCell ref="TYO264:TYR264"/>
    <mergeCell ref="TYS264:TYV264"/>
    <mergeCell ref="TYW264:TYZ264"/>
    <mergeCell ref="TZA264:TZD264"/>
    <mergeCell ref="TZE264:TZH264"/>
    <mergeCell ref="TZI264:TZL264"/>
    <mergeCell ref="TZM264:TZP264"/>
    <mergeCell ref="TZQ264:TZT264"/>
    <mergeCell ref="TZU264:TZX264"/>
    <mergeCell ref="TXE264:TXH264"/>
    <mergeCell ref="TXI264:TXL264"/>
    <mergeCell ref="TXM264:TXP264"/>
    <mergeCell ref="TXQ264:TXT264"/>
    <mergeCell ref="TXU264:TXX264"/>
    <mergeCell ref="TXY264:TYB264"/>
    <mergeCell ref="TYC264:TYF264"/>
    <mergeCell ref="TYG264:TYJ264"/>
    <mergeCell ref="TYK264:TYN264"/>
    <mergeCell ref="TVU264:TVX264"/>
    <mergeCell ref="TVY264:TWB264"/>
    <mergeCell ref="TWC264:TWF264"/>
    <mergeCell ref="TWG264:TWJ264"/>
    <mergeCell ref="TWK264:TWN264"/>
    <mergeCell ref="TWO264:TWR264"/>
    <mergeCell ref="TWS264:TWV264"/>
    <mergeCell ref="TWW264:TWZ264"/>
    <mergeCell ref="TXA264:TXD264"/>
    <mergeCell ref="TUK264:TUN264"/>
    <mergeCell ref="TUO264:TUR264"/>
    <mergeCell ref="TUS264:TUV264"/>
    <mergeCell ref="TUW264:TUZ264"/>
    <mergeCell ref="TVA264:TVD264"/>
    <mergeCell ref="TVE264:TVH264"/>
    <mergeCell ref="TVI264:TVL264"/>
    <mergeCell ref="TVM264:TVP264"/>
    <mergeCell ref="TVQ264:TVT264"/>
    <mergeCell ref="TTA264:TTD264"/>
    <mergeCell ref="TTE264:TTH264"/>
    <mergeCell ref="TTI264:TTL264"/>
    <mergeCell ref="TTM264:TTP264"/>
    <mergeCell ref="TTQ264:TTT264"/>
    <mergeCell ref="TTU264:TTX264"/>
    <mergeCell ref="TTY264:TUB264"/>
    <mergeCell ref="TUC264:TUF264"/>
    <mergeCell ref="TUG264:TUJ264"/>
    <mergeCell ref="TRQ264:TRT264"/>
    <mergeCell ref="TRU264:TRX264"/>
    <mergeCell ref="TRY264:TSB264"/>
    <mergeCell ref="TSC264:TSF264"/>
    <mergeCell ref="TSG264:TSJ264"/>
    <mergeCell ref="TSK264:TSN264"/>
    <mergeCell ref="TSO264:TSR264"/>
    <mergeCell ref="TSS264:TSV264"/>
    <mergeCell ref="TSW264:TSZ264"/>
    <mergeCell ref="TQG264:TQJ264"/>
    <mergeCell ref="TQK264:TQN264"/>
    <mergeCell ref="TQO264:TQR264"/>
    <mergeCell ref="TQS264:TQV264"/>
    <mergeCell ref="TQW264:TQZ264"/>
    <mergeCell ref="TRA264:TRD264"/>
    <mergeCell ref="TRE264:TRH264"/>
    <mergeCell ref="TRI264:TRL264"/>
    <mergeCell ref="TRM264:TRP264"/>
    <mergeCell ref="TOW264:TOZ264"/>
    <mergeCell ref="TPA264:TPD264"/>
    <mergeCell ref="TPE264:TPH264"/>
    <mergeCell ref="TPI264:TPL264"/>
    <mergeCell ref="TPM264:TPP264"/>
    <mergeCell ref="TPQ264:TPT264"/>
    <mergeCell ref="TPU264:TPX264"/>
    <mergeCell ref="TPY264:TQB264"/>
    <mergeCell ref="TQC264:TQF264"/>
    <mergeCell ref="TNM264:TNP264"/>
    <mergeCell ref="TNQ264:TNT264"/>
    <mergeCell ref="TNU264:TNX264"/>
    <mergeCell ref="TNY264:TOB264"/>
    <mergeCell ref="TOC264:TOF264"/>
    <mergeCell ref="TOG264:TOJ264"/>
    <mergeCell ref="TOK264:TON264"/>
    <mergeCell ref="TOO264:TOR264"/>
    <mergeCell ref="TOS264:TOV264"/>
    <mergeCell ref="TMC264:TMF264"/>
    <mergeCell ref="TMG264:TMJ264"/>
    <mergeCell ref="TMK264:TMN264"/>
    <mergeCell ref="TMO264:TMR264"/>
    <mergeCell ref="TMS264:TMV264"/>
    <mergeCell ref="TMW264:TMZ264"/>
    <mergeCell ref="TNA264:TND264"/>
    <mergeCell ref="TNE264:TNH264"/>
    <mergeCell ref="TNI264:TNL264"/>
    <mergeCell ref="TKS264:TKV264"/>
    <mergeCell ref="TKW264:TKZ264"/>
    <mergeCell ref="TLA264:TLD264"/>
    <mergeCell ref="TLE264:TLH264"/>
    <mergeCell ref="TLI264:TLL264"/>
    <mergeCell ref="TLM264:TLP264"/>
    <mergeCell ref="TLQ264:TLT264"/>
    <mergeCell ref="TLU264:TLX264"/>
    <mergeCell ref="TLY264:TMB264"/>
    <mergeCell ref="TJI264:TJL264"/>
    <mergeCell ref="TJM264:TJP264"/>
    <mergeCell ref="TJQ264:TJT264"/>
    <mergeCell ref="TJU264:TJX264"/>
    <mergeCell ref="TJY264:TKB264"/>
    <mergeCell ref="TKC264:TKF264"/>
    <mergeCell ref="TKG264:TKJ264"/>
    <mergeCell ref="TKK264:TKN264"/>
    <mergeCell ref="TKO264:TKR264"/>
    <mergeCell ref="THY264:TIB264"/>
    <mergeCell ref="TIC264:TIF264"/>
    <mergeCell ref="TIG264:TIJ264"/>
    <mergeCell ref="TIK264:TIN264"/>
    <mergeCell ref="TIO264:TIR264"/>
    <mergeCell ref="TIS264:TIV264"/>
    <mergeCell ref="TIW264:TIZ264"/>
    <mergeCell ref="TJA264:TJD264"/>
    <mergeCell ref="TJE264:TJH264"/>
    <mergeCell ref="TGO264:TGR264"/>
    <mergeCell ref="TGS264:TGV264"/>
    <mergeCell ref="TGW264:TGZ264"/>
    <mergeCell ref="THA264:THD264"/>
    <mergeCell ref="THE264:THH264"/>
    <mergeCell ref="THI264:THL264"/>
    <mergeCell ref="THM264:THP264"/>
    <mergeCell ref="THQ264:THT264"/>
    <mergeCell ref="THU264:THX264"/>
    <mergeCell ref="TFE264:TFH264"/>
    <mergeCell ref="TFI264:TFL264"/>
    <mergeCell ref="TFM264:TFP264"/>
    <mergeCell ref="TFQ264:TFT264"/>
    <mergeCell ref="TFU264:TFX264"/>
    <mergeCell ref="TFY264:TGB264"/>
    <mergeCell ref="TGC264:TGF264"/>
    <mergeCell ref="TGG264:TGJ264"/>
    <mergeCell ref="TGK264:TGN264"/>
    <mergeCell ref="TDU264:TDX264"/>
    <mergeCell ref="TDY264:TEB264"/>
    <mergeCell ref="TEC264:TEF264"/>
    <mergeCell ref="TEG264:TEJ264"/>
    <mergeCell ref="TEK264:TEN264"/>
    <mergeCell ref="TEO264:TER264"/>
    <mergeCell ref="TES264:TEV264"/>
    <mergeCell ref="TEW264:TEZ264"/>
    <mergeCell ref="TFA264:TFD264"/>
    <mergeCell ref="TCK264:TCN264"/>
    <mergeCell ref="TCO264:TCR264"/>
    <mergeCell ref="TCS264:TCV264"/>
    <mergeCell ref="TCW264:TCZ264"/>
    <mergeCell ref="TDA264:TDD264"/>
    <mergeCell ref="TDE264:TDH264"/>
    <mergeCell ref="TDI264:TDL264"/>
    <mergeCell ref="TDM264:TDP264"/>
    <mergeCell ref="TDQ264:TDT264"/>
    <mergeCell ref="TBA264:TBD264"/>
    <mergeCell ref="TBE264:TBH264"/>
    <mergeCell ref="TBI264:TBL264"/>
    <mergeCell ref="TBM264:TBP264"/>
    <mergeCell ref="TBQ264:TBT264"/>
    <mergeCell ref="TBU264:TBX264"/>
    <mergeCell ref="TBY264:TCB264"/>
    <mergeCell ref="TCC264:TCF264"/>
    <mergeCell ref="TCG264:TCJ264"/>
    <mergeCell ref="SZQ264:SZT264"/>
    <mergeCell ref="SZU264:SZX264"/>
    <mergeCell ref="SZY264:TAB264"/>
    <mergeCell ref="TAC264:TAF264"/>
    <mergeCell ref="TAG264:TAJ264"/>
    <mergeCell ref="TAK264:TAN264"/>
    <mergeCell ref="TAO264:TAR264"/>
    <mergeCell ref="TAS264:TAV264"/>
    <mergeCell ref="TAW264:TAZ264"/>
    <mergeCell ref="SYG264:SYJ264"/>
    <mergeCell ref="SYK264:SYN264"/>
    <mergeCell ref="SYO264:SYR264"/>
    <mergeCell ref="SYS264:SYV264"/>
    <mergeCell ref="SYW264:SYZ264"/>
    <mergeCell ref="SZA264:SZD264"/>
    <mergeCell ref="SZE264:SZH264"/>
    <mergeCell ref="SZI264:SZL264"/>
    <mergeCell ref="SZM264:SZP264"/>
    <mergeCell ref="SWW264:SWZ264"/>
    <mergeCell ref="SXA264:SXD264"/>
    <mergeCell ref="SXE264:SXH264"/>
    <mergeCell ref="SXI264:SXL264"/>
    <mergeCell ref="SXM264:SXP264"/>
    <mergeCell ref="SXQ264:SXT264"/>
    <mergeCell ref="SXU264:SXX264"/>
    <mergeCell ref="SXY264:SYB264"/>
    <mergeCell ref="SYC264:SYF264"/>
    <mergeCell ref="SVM264:SVP264"/>
    <mergeCell ref="SVQ264:SVT264"/>
    <mergeCell ref="SVU264:SVX264"/>
    <mergeCell ref="SVY264:SWB264"/>
    <mergeCell ref="SWC264:SWF264"/>
    <mergeCell ref="SWG264:SWJ264"/>
    <mergeCell ref="SWK264:SWN264"/>
    <mergeCell ref="SWO264:SWR264"/>
    <mergeCell ref="SWS264:SWV264"/>
    <mergeCell ref="SUC264:SUF264"/>
    <mergeCell ref="SUG264:SUJ264"/>
    <mergeCell ref="SUK264:SUN264"/>
    <mergeCell ref="SUO264:SUR264"/>
    <mergeCell ref="SUS264:SUV264"/>
    <mergeCell ref="SUW264:SUZ264"/>
    <mergeCell ref="SVA264:SVD264"/>
    <mergeCell ref="SVE264:SVH264"/>
    <mergeCell ref="SVI264:SVL264"/>
    <mergeCell ref="SSS264:SSV264"/>
    <mergeCell ref="SSW264:SSZ264"/>
    <mergeCell ref="STA264:STD264"/>
    <mergeCell ref="STE264:STH264"/>
    <mergeCell ref="STI264:STL264"/>
    <mergeCell ref="STM264:STP264"/>
    <mergeCell ref="STQ264:STT264"/>
    <mergeCell ref="STU264:STX264"/>
    <mergeCell ref="STY264:SUB264"/>
    <mergeCell ref="SRI264:SRL264"/>
    <mergeCell ref="SRM264:SRP264"/>
    <mergeCell ref="SRQ264:SRT264"/>
    <mergeCell ref="SRU264:SRX264"/>
    <mergeCell ref="SRY264:SSB264"/>
    <mergeCell ref="SSC264:SSF264"/>
    <mergeCell ref="SSG264:SSJ264"/>
    <mergeCell ref="SSK264:SSN264"/>
    <mergeCell ref="SSO264:SSR264"/>
    <mergeCell ref="SPY264:SQB264"/>
    <mergeCell ref="SQC264:SQF264"/>
    <mergeCell ref="SQG264:SQJ264"/>
    <mergeCell ref="SQK264:SQN264"/>
    <mergeCell ref="SQO264:SQR264"/>
    <mergeCell ref="SQS264:SQV264"/>
    <mergeCell ref="SQW264:SQZ264"/>
    <mergeCell ref="SRA264:SRD264"/>
    <mergeCell ref="SRE264:SRH264"/>
    <mergeCell ref="SOO264:SOR264"/>
    <mergeCell ref="SOS264:SOV264"/>
    <mergeCell ref="SOW264:SOZ264"/>
    <mergeCell ref="SPA264:SPD264"/>
    <mergeCell ref="SPE264:SPH264"/>
    <mergeCell ref="SPI264:SPL264"/>
    <mergeCell ref="SPM264:SPP264"/>
    <mergeCell ref="SPQ264:SPT264"/>
    <mergeCell ref="SPU264:SPX264"/>
    <mergeCell ref="SNE264:SNH264"/>
    <mergeCell ref="SNI264:SNL264"/>
    <mergeCell ref="SNM264:SNP264"/>
    <mergeCell ref="SNQ264:SNT264"/>
    <mergeCell ref="SNU264:SNX264"/>
    <mergeCell ref="SNY264:SOB264"/>
    <mergeCell ref="SOC264:SOF264"/>
    <mergeCell ref="SOG264:SOJ264"/>
    <mergeCell ref="SOK264:SON264"/>
    <mergeCell ref="SLU264:SLX264"/>
    <mergeCell ref="SLY264:SMB264"/>
    <mergeCell ref="SMC264:SMF264"/>
    <mergeCell ref="SMG264:SMJ264"/>
    <mergeCell ref="SMK264:SMN264"/>
    <mergeCell ref="SMO264:SMR264"/>
    <mergeCell ref="SMS264:SMV264"/>
    <mergeCell ref="SMW264:SMZ264"/>
    <mergeCell ref="SNA264:SND264"/>
    <mergeCell ref="SKK264:SKN264"/>
    <mergeCell ref="SKO264:SKR264"/>
    <mergeCell ref="SKS264:SKV264"/>
    <mergeCell ref="SKW264:SKZ264"/>
    <mergeCell ref="SLA264:SLD264"/>
    <mergeCell ref="SLE264:SLH264"/>
    <mergeCell ref="SLI264:SLL264"/>
    <mergeCell ref="SLM264:SLP264"/>
    <mergeCell ref="SLQ264:SLT264"/>
    <mergeCell ref="SJA264:SJD264"/>
    <mergeCell ref="SJE264:SJH264"/>
    <mergeCell ref="SJI264:SJL264"/>
    <mergeCell ref="SJM264:SJP264"/>
    <mergeCell ref="SJQ264:SJT264"/>
    <mergeCell ref="SJU264:SJX264"/>
    <mergeCell ref="SJY264:SKB264"/>
    <mergeCell ref="SKC264:SKF264"/>
    <mergeCell ref="SKG264:SKJ264"/>
    <mergeCell ref="SHQ264:SHT264"/>
    <mergeCell ref="SHU264:SHX264"/>
    <mergeCell ref="SHY264:SIB264"/>
    <mergeCell ref="SIC264:SIF264"/>
    <mergeCell ref="SIG264:SIJ264"/>
    <mergeCell ref="SIK264:SIN264"/>
    <mergeCell ref="SIO264:SIR264"/>
    <mergeCell ref="SIS264:SIV264"/>
    <mergeCell ref="SIW264:SIZ264"/>
    <mergeCell ref="SGG264:SGJ264"/>
    <mergeCell ref="SGK264:SGN264"/>
    <mergeCell ref="SGO264:SGR264"/>
    <mergeCell ref="SGS264:SGV264"/>
    <mergeCell ref="SGW264:SGZ264"/>
    <mergeCell ref="SHA264:SHD264"/>
    <mergeCell ref="SHE264:SHH264"/>
    <mergeCell ref="SHI264:SHL264"/>
    <mergeCell ref="SHM264:SHP264"/>
    <mergeCell ref="SEW264:SEZ264"/>
    <mergeCell ref="SFA264:SFD264"/>
    <mergeCell ref="SFE264:SFH264"/>
    <mergeCell ref="SFI264:SFL264"/>
    <mergeCell ref="SFM264:SFP264"/>
    <mergeCell ref="SFQ264:SFT264"/>
    <mergeCell ref="SFU264:SFX264"/>
    <mergeCell ref="SFY264:SGB264"/>
    <mergeCell ref="SGC264:SGF264"/>
    <mergeCell ref="SDM264:SDP264"/>
    <mergeCell ref="SDQ264:SDT264"/>
    <mergeCell ref="SDU264:SDX264"/>
    <mergeCell ref="SDY264:SEB264"/>
    <mergeCell ref="SEC264:SEF264"/>
    <mergeCell ref="SEG264:SEJ264"/>
    <mergeCell ref="SEK264:SEN264"/>
    <mergeCell ref="SEO264:SER264"/>
    <mergeCell ref="SES264:SEV264"/>
    <mergeCell ref="SCC264:SCF264"/>
    <mergeCell ref="SCG264:SCJ264"/>
    <mergeCell ref="SCK264:SCN264"/>
    <mergeCell ref="SCO264:SCR264"/>
    <mergeCell ref="SCS264:SCV264"/>
    <mergeCell ref="SCW264:SCZ264"/>
    <mergeCell ref="SDA264:SDD264"/>
    <mergeCell ref="SDE264:SDH264"/>
    <mergeCell ref="SDI264:SDL264"/>
    <mergeCell ref="SAS264:SAV264"/>
    <mergeCell ref="SAW264:SAZ264"/>
    <mergeCell ref="SBA264:SBD264"/>
    <mergeCell ref="SBE264:SBH264"/>
    <mergeCell ref="SBI264:SBL264"/>
    <mergeCell ref="SBM264:SBP264"/>
    <mergeCell ref="SBQ264:SBT264"/>
    <mergeCell ref="SBU264:SBX264"/>
    <mergeCell ref="SBY264:SCB264"/>
    <mergeCell ref="RZI264:RZL264"/>
    <mergeCell ref="RZM264:RZP264"/>
    <mergeCell ref="RZQ264:RZT264"/>
    <mergeCell ref="RZU264:RZX264"/>
    <mergeCell ref="RZY264:SAB264"/>
    <mergeCell ref="SAC264:SAF264"/>
    <mergeCell ref="SAG264:SAJ264"/>
    <mergeCell ref="SAK264:SAN264"/>
    <mergeCell ref="SAO264:SAR264"/>
    <mergeCell ref="RXY264:RYB264"/>
    <mergeCell ref="RYC264:RYF264"/>
    <mergeCell ref="RYG264:RYJ264"/>
    <mergeCell ref="RYK264:RYN264"/>
    <mergeCell ref="RYO264:RYR264"/>
    <mergeCell ref="RYS264:RYV264"/>
    <mergeCell ref="RYW264:RYZ264"/>
    <mergeCell ref="RZA264:RZD264"/>
    <mergeCell ref="RZE264:RZH264"/>
    <mergeCell ref="RWO264:RWR264"/>
    <mergeCell ref="RWS264:RWV264"/>
    <mergeCell ref="RWW264:RWZ264"/>
    <mergeCell ref="RXA264:RXD264"/>
    <mergeCell ref="RXE264:RXH264"/>
    <mergeCell ref="RXI264:RXL264"/>
    <mergeCell ref="RXM264:RXP264"/>
    <mergeCell ref="RXQ264:RXT264"/>
    <mergeCell ref="RXU264:RXX264"/>
    <mergeCell ref="RVE264:RVH264"/>
    <mergeCell ref="RVI264:RVL264"/>
    <mergeCell ref="RVM264:RVP264"/>
    <mergeCell ref="RVQ264:RVT264"/>
    <mergeCell ref="RVU264:RVX264"/>
    <mergeCell ref="RVY264:RWB264"/>
    <mergeCell ref="RWC264:RWF264"/>
    <mergeCell ref="RWG264:RWJ264"/>
    <mergeCell ref="RWK264:RWN264"/>
    <mergeCell ref="RTU264:RTX264"/>
    <mergeCell ref="RTY264:RUB264"/>
    <mergeCell ref="RUC264:RUF264"/>
    <mergeCell ref="RUG264:RUJ264"/>
    <mergeCell ref="RUK264:RUN264"/>
    <mergeCell ref="RUO264:RUR264"/>
    <mergeCell ref="RUS264:RUV264"/>
    <mergeCell ref="RUW264:RUZ264"/>
    <mergeCell ref="RVA264:RVD264"/>
    <mergeCell ref="RSK264:RSN264"/>
    <mergeCell ref="RSO264:RSR264"/>
    <mergeCell ref="RSS264:RSV264"/>
    <mergeCell ref="RSW264:RSZ264"/>
    <mergeCell ref="RTA264:RTD264"/>
    <mergeCell ref="RTE264:RTH264"/>
    <mergeCell ref="RTI264:RTL264"/>
    <mergeCell ref="RTM264:RTP264"/>
    <mergeCell ref="RTQ264:RTT264"/>
    <mergeCell ref="RRA264:RRD264"/>
    <mergeCell ref="RRE264:RRH264"/>
    <mergeCell ref="RRI264:RRL264"/>
    <mergeCell ref="RRM264:RRP264"/>
    <mergeCell ref="RRQ264:RRT264"/>
    <mergeCell ref="RRU264:RRX264"/>
    <mergeCell ref="RRY264:RSB264"/>
    <mergeCell ref="RSC264:RSF264"/>
    <mergeCell ref="RSG264:RSJ264"/>
    <mergeCell ref="RPQ264:RPT264"/>
    <mergeCell ref="RPU264:RPX264"/>
    <mergeCell ref="RPY264:RQB264"/>
    <mergeCell ref="RQC264:RQF264"/>
    <mergeCell ref="RQG264:RQJ264"/>
    <mergeCell ref="RQK264:RQN264"/>
    <mergeCell ref="RQO264:RQR264"/>
    <mergeCell ref="RQS264:RQV264"/>
    <mergeCell ref="RQW264:RQZ264"/>
    <mergeCell ref="ROG264:ROJ264"/>
    <mergeCell ref="ROK264:RON264"/>
    <mergeCell ref="ROO264:ROR264"/>
    <mergeCell ref="ROS264:ROV264"/>
    <mergeCell ref="ROW264:ROZ264"/>
    <mergeCell ref="RPA264:RPD264"/>
    <mergeCell ref="RPE264:RPH264"/>
    <mergeCell ref="RPI264:RPL264"/>
    <mergeCell ref="RPM264:RPP264"/>
    <mergeCell ref="RMW264:RMZ264"/>
    <mergeCell ref="RNA264:RND264"/>
    <mergeCell ref="RNE264:RNH264"/>
    <mergeCell ref="RNI264:RNL264"/>
    <mergeCell ref="RNM264:RNP264"/>
    <mergeCell ref="RNQ264:RNT264"/>
    <mergeCell ref="RNU264:RNX264"/>
    <mergeCell ref="RNY264:ROB264"/>
    <mergeCell ref="ROC264:ROF264"/>
    <mergeCell ref="RLM264:RLP264"/>
    <mergeCell ref="RLQ264:RLT264"/>
    <mergeCell ref="RLU264:RLX264"/>
    <mergeCell ref="RLY264:RMB264"/>
    <mergeCell ref="RMC264:RMF264"/>
    <mergeCell ref="RMG264:RMJ264"/>
    <mergeCell ref="RMK264:RMN264"/>
    <mergeCell ref="RMO264:RMR264"/>
    <mergeCell ref="RMS264:RMV264"/>
    <mergeCell ref="RKC264:RKF264"/>
    <mergeCell ref="RKG264:RKJ264"/>
    <mergeCell ref="RKK264:RKN264"/>
    <mergeCell ref="RKO264:RKR264"/>
    <mergeCell ref="RKS264:RKV264"/>
    <mergeCell ref="RKW264:RKZ264"/>
    <mergeCell ref="RLA264:RLD264"/>
    <mergeCell ref="RLE264:RLH264"/>
    <mergeCell ref="RLI264:RLL264"/>
    <mergeCell ref="RIS264:RIV264"/>
    <mergeCell ref="RIW264:RIZ264"/>
    <mergeCell ref="RJA264:RJD264"/>
    <mergeCell ref="RJE264:RJH264"/>
    <mergeCell ref="RJI264:RJL264"/>
    <mergeCell ref="RJM264:RJP264"/>
    <mergeCell ref="RJQ264:RJT264"/>
    <mergeCell ref="RJU264:RJX264"/>
    <mergeCell ref="RJY264:RKB264"/>
    <mergeCell ref="RHI264:RHL264"/>
    <mergeCell ref="RHM264:RHP264"/>
    <mergeCell ref="RHQ264:RHT264"/>
    <mergeCell ref="RHU264:RHX264"/>
    <mergeCell ref="RHY264:RIB264"/>
    <mergeCell ref="RIC264:RIF264"/>
    <mergeCell ref="RIG264:RIJ264"/>
    <mergeCell ref="RIK264:RIN264"/>
    <mergeCell ref="RIO264:RIR264"/>
    <mergeCell ref="RFY264:RGB264"/>
    <mergeCell ref="RGC264:RGF264"/>
    <mergeCell ref="RGG264:RGJ264"/>
    <mergeCell ref="RGK264:RGN264"/>
    <mergeCell ref="RGO264:RGR264"/>
    <mergeCell ref="RGS264:RGV264"/>
    <mergeCell ref="RGW264:RGZ264"/>
    <mergeCell ref="RHA264:RHD264"/>
    <mergeCell ref="RHE264:RHH264"/>
    <mergeCell ref="REO264:RER264"/>
    <mergeCell ref="RES264:REV264"/>
    <mergeCell ref="REW264:REZ264"/>
    <mergeCell ref="RFA264:RFD264"/>
    <mergeCell ref="RFE264:RFH264"/>
    <mergeCell ref="RFI264:RFL264"/>
    <mergeCell ref="RFM264:RFP264"/>
    <mergeCell ref="RFQ264:RFT264"/>
    <mergeCell ref="RFU264:RFX264"/>
    <mergeCell ref="RDE264:RDH264"/>
    <mergeCell ref="RDI264:RDL264"/>
    <mergeCell ref="RDM264:RDP264"/>
    <mergeCell ref="RDQ264:RDT264"/>
    <mergeCell ref="RDU264:RDX264"/>
    <mergeCell ref="RDY264:REB264"/>
    <mergeCell ref="REC264:REF264"/>
    <mergeCell ref="REG264:REJ264"/>
    <mergeCell ref="REK264:REN264"/>
    <mergeCell ref="RBU264:RBX264"/>
    <mergeCell ref="RBY264:RCB264"/>
    <mergeCell ref="RCC264:RCF264"/>
    <mergeCell ref="RCG264:RCJ264"/>
    <mergeCell ref="RCK264:RCN264"/>
    <mergeCell ref="RCO264:RCR264"/>
    <mergeCell ref="RCS264:RCV264"/>
    <mergeCell ref="RCW264:RCZ264"/>
    <mergeCell ref="RDA264:RDD264"/>
    <mergeCell ref="RAK264:RAN264"/>
    <mergeCell ref="RAO264:RAR264"/>
    <mergeCell ref="RAS264:RAV264"/>
    <mergeCell ref="RAW264:RAZ264"/>
    <mergeCell ref="RBA264:RBD264"/>
    <mergeCell ref="RBE264:RBH264"/>
    <mergeCell ref="RBI264:RBL264"/>
    <mergeCell ref="RBM264:RBP264"/>
    <mergeCell ref="RBQ264:RBT264"/>
    <mergeCell ref="QZA264:QZD264"/>
    <mergeCell ref="QZE264:QZH264"/>
    <mergeCell ref="QZI264:QZL264"/>
    <mergeCell ref="QZM264:QZP264"/>
    <mergeCell ref="QZQ264:QZT264"/>
    <mergeCell ref="QZU264:QZX264"/>
    <mergeCell ref="QZY264:RAB264"/>
    <mergeCell ref="RAC264:RAF264"/>
    <mergeCell ref="RAG264:RAJ264"/>
    <mergeCell ref="QXQ264:QXT264"/>
    <mergeCell ref="QXU264:QXX264"/>
    <mergeCell ref="QXY264:QYB264"/>
    <mergeCell ref="QYC264:QYF264"/>
    <mergeCell ref="QYG264:QYJ264"/>
    <mergeCell ref="QYK264:QYN264"/>
    <mergeCell ref="QYO264:QYR264"/>
    <mergeCell ref="QYS264:QYV264"/>
    <mergeCell ref="QYW264:QYZ264"/>
    <mergeCell ref="QWG264:QWJ264"/>
    <mergeCell ref="QWK264:QWN264"/>
    <mergeCell ref="QWO264:QWR264"/>
    <mergeCell ref="QWS264:QWV264"/>
    <mergeCell ref="QWW264:QWZ264"/>
    <mergeCell ref="QXA264:QXD264"/>
    <mergeCell ref="QXE264:QXH264"/>
    <mergeCell ref="QXI264:QXL264"/>
    <mergeCell ref="QXM264:QXP264"/>
    <mergeCell ref="QUW264:QUZ264"/>
    <mergeCell ref="QVA264:QVD264"/>
    <mergeCell ref="QVE264:QVH264"/>
    <mergeCell ref="QVI264:QVL264"/>
    <mergeCell ref="QVM264:QVP264"/>
    <mergeCell ref="QVQ264:QVT264"/>
    <mergeCell ref="QVU264:QVX264"/>
    <mergeCell ref="QVY264:QWB264"/>
    <mergeCell ref="QWC264:QWF264"/>
    <mergeCell ref="QTM264:QTP264"/>
    <mergeCell ref="QTQ264:QTT264"/>
    <mergeCell ref="QTU264:QTX264"/>
    <mergeCell ref="QTY264:QUB264"/>
    <mergeCell ref="QUC264:QUF264"/>
    <mergeCell ref="QUG264:QUJ264"/>
    <mergeCell ref="QUK264:QUN264"/>
    <mergeCell ref="QUO264:QUR264"/>
    <mergeCell ref="QUS264:QUV264"/>
    <mergeCell ref="QSC264:QSF264"/>
    <mergeCell ref="QSG264:QSJ264"/>
    <mergeCell ref="QSK264:QSN264"/>
    <mergeCell ref="QSO264:QSR264"/>
    <mergeCell ref="QSS264:QSV264"/>
    <mergeCell ref="QSW264:QSZ264"/>
    <mergeCell ref="QTA264:QTD264"/>
    <mergeCell ref="QTE264:QTH264"/>
    <mergeCell ref="QTI264:QTL264"/>
    <mergeCell ref="QQS264:QQV264"/>
    <mergeCell ref="QQW264:QQZ264"/>
    <mergeCell ref="QRA264:QRD264"/>
    <mergeCell ref="QRE264:QRH264"/>
    <mergeCell ref="QRI264:QRL264"/>
    <mergeCell ref="QRM264:QRP264"/>
    <mergeCell ref="QRQ264:QRT264"/>
    <mergeCell ref="QRU264:QRX264"/>
    <mergeCell ref="QRY264:QSB264"/>
    <mergeCell ref="QPI264:QPL264"/>
    <mergeCell ref="QPM264:QPP264"/>
    <mergeCell ref="QPQ264:QPT264"/>
    <mergeCell ref="QPU264:QPX264"/>
    <mergeCell ref="QPY264:QQB264"/>
    <mergeCell ref="QQC264:QQF264"/>
    <mergeCell ref="QQG264:QQJ264"/>
    <mergeCell ref="QQK264:QQN264"/>
    <mergeCell ref="QQO264:QQR264"/>
    <mergeCell ref="QNY264:QOB264"/>
    <mergeCell ref="QOC264:QOF264"/>
    <mergeCell ref="QOG264:QOJ264"/>
    <mergeCell ref="QOK264:QON264"/>
    <mergeCell ref="QOO264:QOR264"/>
    <mergeCell ref="QOS264:QOV264"/>
    <mergeCell ref="QOW264:QOZ264"/>
    <mergeCell ref="QPA264:QPD264"/>
    <mergeCell ref="QPE264:QPH264"/>
    <mergeCell ref="QMO264:QMR264"/>
    <mergeCell ref="QMS264:QMV264"/>
    <mergeCell ref="QMW264:QMZ264"/>
    <mergeCell ref="QNA264:QND264"/>
    <mergeCell ref="QNE264:QNH264"/>
    <mergeCell ref="QNI264:QNL264"/>
    <mergeCell ref="QNM264:QNP264"/>
    <mergeCell ref="QNQ264:QNT264"/>
    <mergeCell ref="QNU264:QNX264"/>
    <mergeCell ref="QLE264:QLH264"/>
    <mergeCell ref="QLI264:QLL264"/>
    <mergeCell ref="QLM264:QLP264"/>
    <mergeCell ref="QLQ264:QLT264"/>
    <mergeCell ref="QLU264:QLX264"/>
    <mergeCell ref="QLY264:QMB264"/>
    <mergeCell ref="QMC264:QMF264"/>
    <mergeCell ref="QMG264:QMJ264"/>
    <mergeCell ref="QMK264:QMN264"/>
    <mergeCell ref="QJU264:QJX264"/>
    <mergeCell ref="QJY264:QKB264"/>
    <mergeCell ref="QKC264:QKF264"/>
    <mergeCell ref="QKG264:QKJ264"/>
    <mergeCell ref="QKK264:QKN264"/>
    <mergeCell ref="QKO264:QKR264"/>
    <mergeCell ref="QKS264:QKV264"/>
    <mergeCell ref="QKW264:QKZ264"/>
    <mergeCell ref="QLA264:QLD264"/>
    <mergeCell ref="QIK264:QIN264"/>
    <mergeCell ref="QIO264:QIR264"/>
    <mergeCell ref="QIS264:QIV264"/>
    <mergeCell ref="QIW264:QIZ264"/>
    <mergeCell ref="QJA264:QJD264"/>
    <mergeCell ref="QJE264:QJH264"/>
    <mergeCell ref="QJI264:QJL264"/>
    <mergeCell ref="QJM264:QJP264"/>
    <mergeCell ref="QJQ264:QJT264"/>
    <mergeCell ref="QHA264:QHD264"/>
    <mergeCell ref="QHE264:QHH264"/>
    <mergeCell ref="QHI264:QHL264"/>
    <mergeCell ref="QHM264:QHP264"/>
    <mergeCell ref="QHQ264:QHT264"/>
    <mergeCell ref="QHU264:QHX264"/>
    <mergeCell ref="QHY264:QIB264"/>
    <mergeCell ref="QIC264:QIF264"/>
    <mergeCell ref="QIG264:QIJ264"/>
    <mergeCell ref="QFQ264:QFT264"/>
    <mergeCell ref="QFU264:QFX264"/>
    <mergeCell ref="QFY264:QGB264"/>
    <mergeCell ref="QGC264:QGF264"/>
    <mergeCell ref="QGG264:QGJ264"/>
    <mergeCell ref="QGK264:QGN264"/>
    <mergeCell ref="QGO264:QGR264"/>
    <mergeCell ref="QGS264:QGV264"/>
    <mergeCell ref="QGW264:QGZ264"/>
    <mergeCell ref="QEG264:QEJ264"/>
    <mergeCell ref="QEK264:QEN264"/>
    <mergeCell ref="QEO264:QER264"/>
    <mergeCell ref="QES264:QEV264"/>
    <mergeCell ref="QEW264:QEZ264"/>
    <mergeCell ref="QFA264:QFD264"/>
    <mergeCell ref="QFE264:QFH264"/>
    <mergeCell ref="QFI264:QFL264"/>
    <mergeCell ref="QFM264:QFP264"/>
    <mergeCell ref="QCW264:QCZ264"/>
    <mergeCell ref="QDA264:QDD264"/>
    <mergeCell ref="QDE264:QDH264"/>
    <mergeCell ref="QDI264:QDL264"/>
    <mergeCell ref="QDM264:QDP264"/>
    <mergeCell ref="QDQ264:QDT264"/>
    <mergeCell ref="QDU264:QDX264"/>
    <mergeCell ref="QDY264:QEB264"/>
    <mergeCell ref="QEC264:QEF264"/>
    <mergeCell ref="QBM264:QBP264"/>
    <mergeCell ref="QBQ264:QBT264"/>
    <mergeCell ref="QBU264:QBX264"/>
    <mergeCell ref="QBY264:QCB264"/>
    <mergeCell ref="QCC264:QCF264"/>
    <mergeCell ref="QCG264:QCJ264"/>
    <mergeCell ref="QCK264:QCN264"/>
    <mergeCell ref="QCO264:QCR264"/>
    <mergeCell ref="QCS264:QCV264"/>
    <mergeCell ref="QAC264:QAF264"/>
    <mergeCell ref="QAG264:QAJ264"/>
    <mergeCell ref="QAK264:QAN264"/>
    <mergeCell ref="QAO264:QAR264"/>
    <mergeCell ref="QAS264:QAV264"/>
    <mergeCell ref="QAW264:QAZ264"/>
    <mergeCell ref="QBA264:QBD264"/>
    <mergeCell ref="QBE264:QBH264"/>
    <mergeCell ref="QBI264:QBL264"/>
    <mergeCell ref="PYS264:PYV264"/>
    <mergeCell ref="PYW264:PYZ264"/>
    <mergeCell ref="PZA264:PZD264"/>
    <mergeCell ref="PZE264:PZH264"/>
    <mergeCell ref="PZI264:PZL264"/>
    <mergeCell ref="PZM264:PZP264"/>
    <mergeCell ref="PZQ264:PZT264"/>
    <mergeCell ref="PZU264:PZX264"/>
    <mergeCell ref="PZY264:QAB264"/>
    <mergeCell ref="PXI264:PXL264"/>
    <mergeCell ref="PXM264:PXP264"/>
    <mergeCell ref="PXQ264:PXT264"/>
    <mergeCell ref="PXU264:PXX264"/>
    <mergeCell ref="PXY264:PYB264"/>
    <mergeCell ref="PYC264:PYF264"/>
    <mergeCell ref="PYG264:PYJ264"/>
    <mergeCell ref="PYK264:PYN264"/>
    <mergeCell ref="PYO264:PYR264"/>
    <mergeCell ref="PVY264:PWB264"/>
    <mergeCell ref="PWC264:PWF264"/>
    <mergeCell ref="PWG264:PWJ264"/>
    <mergeCell ref="PWK264:PWN264"/>
    <mergeCell ref="PWO264:PWR264"/>
    <mergeCell ref="PWS264:PWV264"/>
    <mergeCell ref="PWW264:PWZ264"/>
    <mergeCell ref="PXA264:PXD264"/>
    <mergeCell ref="PXE264:PXH264"/>
    <mergeCell ref="PUO264:PUR264"/>
    <mergeCell ref="PUS264:PUV264"/>
    <mergeCell ref="PUW264:PUZ264"/>
    <mergeCell ref="PVA264:PVD264"/>
    <mergeCell ref="PVE264:PVH264"/>
    <mergeCell ref="PVI264:PVL264"/>
    <mergeCell ref="PVM264:PVP264"/>
    <mergeCell ref="PVQ264:PVT264"/>
    <mergeCell ref="PVU264:PVX264"/>
    <mergeCell ref="PTE264:PTH264"/>
    <mergeCell ref="PTI264:PTL264"/>
    <mergeCell ref="PTM264:PTP264"/>
    <mergeCell ref="PTQ264:PTT264"/>
    <mergeCell ref="PTU264:PTX264"/>
    <mergeCell ref="PTY264:PUB264"/>
    <mergeCell ref="PUC264:PUF264"/>
    <mergeCell ref="PUG264:PUJ264"/>
    <mergeCell ref="PUK264:PUN264"/>
    <mergeCell ref="PRU264:PRX264"/>
    <mergeCell ref="PRY264:PSB264"/>
    <mergeCell ref="PSC264:PSF264"/>
    <mergeCell ref="PSG264:PSJ264"/>
    <mergeCell ref="PSK264:PSN264"/>
    <mergeCell ref="PSO264:PSR264"/>
    <mergeCell ref="PSS264:PSV264"/>
    <mergeCell ref="PSW264:PSZ264"/>
    <mergeCell ref="PTA264:PTD264"/>
    <mergeCell ref="PQK264:PQN264"/>
    <mergeCell ref="PQO264:PQR264"/>
    <mergeCell ref="PQS264:PQV264"/>
    <mergeCell ref="PQW264:PQZ264"/>
    <mergeCell ref="PRA264:PRD264"/>
    <mergeCell ref="PRE264:PRH264"/>
    <mergeCell ref="PRI264:PRL264"/>
    <mergeCell ref="PRM264:PRP264"/>
    <mergeCell ref="PRQ264:PRT264"/>
    <mergeCell ref="PPA264:PPD264"/>
    <mergeCell ref="PPE264:PPH264"/>
    <mergeCell ref="PPI264:PPL264"/>
    <mergeCell ref="PPM264:PPP264"/>
    <mergeCell ref="PPQ264:PPT264"/>
    <mergeCell ref="PPU264:PPX264"/>
    <mergeCell ref="PPY264:PQB264"/>
    <mergeCell ref="PQC264:PQF264"/>
    <mergeCell ref="PQG264:PQJ264"/>
    <mergeCell ref="PNQ264:PNT264"/>
    <mergeCell ref="PNU264:PNX264"/>
    <mergeCell ref="PNY264:POB264"/>
    <mergeCell ref="POC264:POF264"/>
    <mergeCell ref="POG264:POJ264"/>
    <mergeCell ref="POK264:PON264"/>
    <mergeCell ref="POO264:POR264"/>
    <mergeCell ref="POS264:POV264"/>
    <mergeCell ref="POW264:POZ264"/>
    <mergeCell ref="PMG264:PMJ264"/>
    <mergeCell ref="PMK264:PMN264"/>
    <mergeCell ref="PMO264:PMR264"/>
    <mergeCell ref="PMS264:PMV264"/>
    <mergeCell ref="PMW264:PMZ264"/>
    <mergeCell ref="PNA264:PND264"/>
    <mergeCell ref="PNE264:PNH264"/>
    <mergeCell ref="PNI264:PNL264"/>
    <mergeCell ref="PNM264:PNP264"/>
    <mergeCell ref="PKW264:PKZ264"/>
    <mergeCell ref="PLA264:PLD264"/>
    <mergeCell ref="PLE264:PLH264"/>
    <mergeCell ref="PLI264:PLL264"/>
    <mergeCell ref="PLM264:PLP264"/>
    <mergeCell ref="PLQ264:PLT264"/>
    <mergeCell ref="PLU264:PLX264"/>
    <mergeCell ref="PLY264:PMB264"/>
    <mergeCell ref="PMC264:PMF264"/>
    <mergeCell ref="PJM264:PJP264"/>
    <mergeCell ref="PJQ264:PJT264"/>
    <mergeCell ref="PJU264:PJX264"/>
    <mergeCell ref="PJY264:PKB264"/>
    <mergeCell ref="PKC264:PKF264"/>
    <mergeCell ref="PKG264:PKJ264"/>
    <mergeCell ref="PKK264:PKN264"/>
    <mergeCell ref="PKO264:PKR264"/>
    <mergeCell ref="PKS264:PKV264"/>
    <mergeCell ref="PIC264:PIF264"/>
    <mergeCell ref="PIG264:PIJ264"/>
    <mergeCell ref="PIK264:PIN264"/>
    <mergeCell ref="PIO264:PIR264"/>
    <mergeCell ref="PIS264:PIV264"/>
    <mergeCell ref="PIW264:PIZ264"/>
    <mergeCell ref="PJA264:PJD264"/>
    <mergeCell ref="PJE264:PJH264"/>
    <mergeCell ref="PJI264:PJL264"/>
    <mergeCell ref="PGS264:PGV264"/>
    <mergeCell ref="PGW264:PGZ264"/>
    <mergeCell ref="PHA264:PHD264"/>
    <mergeCell ref="PHE264:PHH264"/>
    <mergeCell ref="PHI264:PHL264"/>
    <mergeCell ref="PHM264:PHP264"/>
    <mergeCell ref="PHQ264:PHT264"/>
    <mergeCell ref="PHU264:PHX264"/>
    <mergeCell ref="PHY264:PIB264"/>
    <mergeCell ref="PFI264:PFL264"/>
    <mergeCell ref="PFM264:PFP264"/>
    <mergeCell ref="PFQ264:PFT264"/>
    <mergeCell ref="PFU264:PFX264"/>
    <mergeCell ref="PFY264:PGB264"/>
    <mergeCell ref="PGC264:PGF264"/>
    <mergeCell ref="PGG264:PGJ264"/>
    <mergeCell ref="PGK264:PGN264"/>
    <mergeCell ref="PGO264:PGR264"/>
    <mergeCell ref="PDY264:PEB264"/>
    <mergeCell ref="PEC264:PEF264"/>
    <mergeCell ref="PEG264:PEJ264"/>
    <mergeCell ref="PEK264:PEN264"/>
    <mergeCell ref="PEO264:PER264"/>
    <mergeCell ref="PES264:PEV264"/>
    <mergeCell ref="PEW264:PEZ264"/>
    <mergeCell ref="PFA264:PFD264"/>
    <mergeCell ref="PFE264:PFH264"/>
    <mergeCell ref="PCO264:PCR264"/>
    <mergeCell ref="PCS264:PCV264"/>
    <mergeCell ref="PCW264:PCZ264"/>
    <mergeCell ref="PDA264:PDD264"/>
    <mergeCell ref="PDE264:PDH264"/>
    <mergeCell ref="PDI264:PDL264"/>
    <mergeCell ref="PDM264:PDP264"/>
    <mergeCell ref="PDQ264:PDT264"/>
    <mergeCell ref="PDU264:PDX264"/>
    <mergeCell ref="PBE264:PBH264"/>
    <mergeCell ref="PBI264:PBL264"/>
    <mergeCell ref="PBM264:PBP264"/>
    <mergeCell ref="PBQ264:PBT264"/>
    <mergeCell ref="PBU264:PBX264"/>
    <mergeCell ref="PBY264:PCB264"/>
    <mergeCell ref="PCC264:PCF264"/>
    <mergeCell ref="PCG264:PCJ264"/>
    <mergeCell ref="PCK264:PCN264"/>
    <mergeCell ref="OZU264:OZX264"/>
    <mergeCell ref="OZY264:PAB264"/>
    <mergeCell ref="PAC264:PAF264"/>
    <mergeCell ref="PAG264:PAJ264"/>
    <mergeCell ref="PAK264:PAN264"/>
    <mergeCell ref="PAO264:PAR264"/>
    <mergeCell ref="PAS264:PAV264"/>
    <mergeCell ref="PAW264:PAZ264"/>
    <mergeCell ref="PBA264:PBD264"/>
    <mergeCell ref="OYK264:OYN264"/>
    <mergeCell ref="OYO264:OYR264"/>
    <mergeCell ref="OYS264:OYV264"/>
    <mergeCell ref="OYW264:OYZ264"/>
    <mergeCell ref="OZA264:OZD264"/>
    <mergeCell ref="OZE264:OZH264"/>
    <mergeCell ref="OZI264:OZL264"/>
    <mergeCell ref="OZM264:OZP264"/>
    <mergeCell ref="OZQ264:OZT264"/>
    <mergeCell ref="OXA264:OXD264"/>
    <mergeCell ref="OXE264:OXH264"/>
    <mergeCell ref="OXI264:OXL264"/>
    <mergeCell ref="OXM264:OXP264"/>
    <mergeCell ref="OXQ264:OXT264"/>
    <mergeCell ref="OXU264:OXX264"/>
    <mergeCell ref="OXY264:OYB264"/>
    <mergeCell ref="OYC264:OYF264"/>
    <mergeCell ref="OYG264:OYJ264"/>
    <mergeCell ref="OVQ264:OVT264"/>
    <mergeCell ref="OVU264:OVX264"/>
    <mergeCell ref="OVY264:OWB264"/>
    <mergeCell ref="OWC264:OWF264"/>
    <mergeCell ref="OWG264:OWJ264"/>
    <mergeCell ref="OWK264:OWN264"/>
    <mergeCell ref="OWO264:OWR264"/>
    <mergeCell ref="OWS264:OWV264"/>
    <mergeCell ref="OWW264:OWZ264"/>
    <mergeCell ref="OUG264:OUJ264"/>
    <mergeCell ref="OUK264:OUN264"/>
    <mergeCell ref="OUO264:OUR264"/>
    <mergeCell ref="OUS264:OUV264"/>
    <mergeCell ref="OUW264:OUZ264"/>
    <mergeCell ref="OVA264:OVD264"/>
    <mergeCell ref="OVE264:OVH264"/>
    <mergeCell ref="OVI264:OVL264"/>
    <mergeCell ref="OVM264:OVP264"/>
    <mergeCell ref="OSW264:OSZ264"/>
    <mergeCell ref="OTA264:OTD264"/>
    <mergeCell ref="OTE264:OTH264"/>
    <mergeCell ref="OTI264:OTL264"/>
    <mergeCell ref="OTM264:OTP264"/>
    <mergeCell ref="OTQ264:OTT264"/>
    <mergeCell ref="OTU264:OTX264"/>
    <mergeCell ref="OTY264:OUB264"/>
    <mergeCell ref="OUC264:OUF264"/>
    <mergeCell ref="ORM264:ORP264"/>
    <mergeCell ref="ORQ264:ORT264"/>
    <mergeCell ref="ORU264:ORX264"/>
    <mergeCell ref="ORY264:OSB264"/>
    <mergeCell ref="OSC264:OSF264"/>
    <mergeCell ref="OSG264:OSJ264"/>
    <mergeCell ref="OSK264:OSN264"/>
    <mergeCell ref="OSO264:OSR264"/>
    <mergeCell ref="OSS264:OSV264"/>
    <mergeCell ref="OQC264:OQF264"/>
    <mergeCell ref="OQG264:OQJ264"/>
    <mergeCell ref="OQK264:OQN264"/>
    <mergeCell ref="OQO264:OQR264"/>
    <mergeCell ref="OQS264:OQV264"/>
    <mergeCell ref="OQW264:OQZ264"/>
    <mergeCell ref="ORA264:ORD264"/>
    <mergeCell ref="ORE264:ORH264"/>
    <mergeCell ref="ORI264:ORL264"/>
    <mergeCell ref="OOS264:OOV264"/>
    <mergeCell ref="OOW264:OOZ264"/>
    <mergeCell ref="OPA264:OPD264"/>
    <mergeCell ref="OPE264:OPH264"/>
    <mergeCell ref="OPI264:OPL264"/>
    <mergeCell ref="OPM264:OPP264"/>
    <mergeCell ref="OPQ264:OPT264"/>
    <mergeCell ref="OPU264:OPX264"/>
    <mergeCell ref="OPY264:OQB264"/>
    <mergeCell ref="ONI264:ONL264"/>
    <mergeCell ref="ONM264:ONP264"/>
    <mergeCell ref="ONQ264:ONT264"/>
    <mergeCell ref="ONU264:ONX264"/>
    <mergeCell ref="ONY264:OOB264"/>
    <mergeCell ref="OOC264:OOF264"/>
    <mergeCell ref="OOG264:OOJ264"/>
    <mergeCell ref="OOK264:OON264"/>
    <mergeCell ref="OOO264:OOR264"/>
    <mergeCell ref="OLY264:OMB264"/>
    <mergeCell ref="OMC264:OMF264"/>
    <mergeCell ref="OMG264:OMJ264"/>
    <mergeCell ref="OMK264:OMN264"/>
    <mergeCell ref="OMO264:OMR264"/>
    <mergeCell ref="OMS264:OMV264"/>
    <mergeCell ref="OMW264:OMZ264"/>
    <mergeCell ref="ONA264:OND264"/>
    <mergeCell ref="ONE264:ONH264"/>
    <mergeCell ref="OKO264:OKR264"/>
    <mergeCell ref="OKS264:OKV264"/>
    <mergeCell ref="OKW264:OKZ264"/>
    <mergeCell ref="OLA264:OLD264"/>
    <mergeCell ref="OLE264:OLH264"/>
    <mergeCell ref="OLI264:OLL264"/>
    <mergeCell ref="OLM264:OLP264"/>
    <mergeCell ref="OLQ264:OLT264"/>
    <mergeCell ref="OLU264:OLX264"/>
    <mergeCell ref="OJE264:OJH264"/>
    <mergeCell ref="OJI264:OJL264"/>
    <mergeCell ref="OJM264:OJP264"/>
    <mergeCell ref="OJQ264:OJT264"/>
    <mergeCell ref="OJU264:OJX264"/>
    <mergeCell ref="OJY264:OKB264"/>
    <mergeCell ref="OKC264:OKF264"/>
    <mergeCell ref="OKG264:OKJ264"/>
    <mergeCell ref="OKK264:OKN264"/>
    <mergeCell ref="OHU264:OHX264"/>
    <mergeCell ref="OHY264:OIB264"/>
    <mergeCell ref="OIC264:OIF264"/>
    <mergeCell ref="OIG264:OIJ264"/>
    <mergeCell ref="OIK264:OIN264"/>
    <mergeCell ref="OIO264:OIR264"/>
    <mergeCell ref="OIS264:OIV264"/>
    <mergeCell ref="OIW264:OIZ264"/>
    <mergeCell ref="OJA264:OJD264"/>
    <mergeCell ref="OGK264:OGN264"/>
    <mergeCell ref="OGO264:OGR264"/>
    <mergeCell ref="OGS264:OGV264"/>
    <mergeCell ref="OGW264:OGZ264"/>
    <mergeCell ref="OHA264:OHD264"/>
    <mergeCell ref="OHE264:OHH264"/>
    <mergeCell ref="OHI264:OHL264"/>
    <mergeCell ref="OHM264:OHP264"/>
    <mergeCell ref="OHQ264:OHT264"/>
    <mergeCell ref="OFA264:OFD264"/>
    <mergeCell ref="OFE264:OFH264"/>
    <mergeCell ref="OFI264:OFL264"/>
    <mergeCell ref="OFM264:OFP264"/>
    <mergeCell ref="OFQ264:OFT264"/>
    <mergeCell ref="OFU264:OFX264"/>
    <mergeCell ref="OFY264:OGB264"/>
    <mergeCell ref="OGC264:OGF264"/>
    <mergeCell ref="OGG264:OGJ264"/>
    <mergeCell ref="ODQ264:ODT264"/>
    <mergeCell ref="ODU264:ODX264"/>
    <mergeCell ref="ODY264:OEB264"/>
    <mergeCell ref="OEC264:OEF264"/>
    <mergeCell ref="OEG264:OEJ264"/>
    <mergeCell ref="OEK264:OEN264"/>
    <mergeCell ref="OEO264:OER264"/>
    <mergeCell ref="OES264:OEV264"/>
    <mergeCell ref="OEW264:OEZ264"/>
    <mergeCell ref="OCG264:OCJ264"/>
    <mergeCell ref="OCK264:OCN264"/>
    <mergeCell ref="OCO264:OCR264"/>
    <mergeCell ref="OCS264:OCV264"/>
    <mergeCell ref="OCW264:OCZ264"/>
    <mergeCell ref="ODA264:ODD264"/>
    <mergeCell ref="ODE264:ODH264"/>
    <mergeCell ref="ODI264:ODL264"/>
    <mergeCell ref="ODM264:ODP264"/>
    <mergeCell ref="OAW264:OAZ264"/>
    <mergeCell ref="OBA264:OBD264"/>
    <mergeCell ref="OBE264:OBH264"/>
    <mergeCell ref="OBI264:OBL264"/>
    <mergeCell ref="OBM264:OBP264"/>
    <mergeCell ref="OBQ264:OBT264"/>
    <mergeCell ref="OBU264:OBX264"/>
    <mergeCell ref="OBY264:OCB264"/>
    <mergeCell ref="OCC264:OCF264"/>
    <mergeCell ref="NZM264:NZP264"/>
    <mergeCell ref="NZQ264:NZT264"/>
    <mergeCell ref="NZU264:NZX264"/>
    <mergeCell ref="NZY264:OAB264"/>
    <mergeCell ref="OAC264:OAF264"/>
    <mergeCell ref="OAG264:OAJ264"/>
    <mergeCell ref="OAK264:OAN264"/>
    <mergeCell ref="OAO264:OAR264"/>
    <mergeCell ref="OAS264:OAV264"/>
    <mergeCell ref="NYC264:NYF264"/>
    <mergeCell ref="NYG264:NYJ264"/>
    <mergeCell ref="NYK264:NYN264"/>
    <mergeCell ref="NYO264:NYR264"/>
    <mergeCell ref="NYS264:NYV264"/>
    <mergeCell ref="NYW264:NYZ264"/>
    <mergeCell ref="NZA264:NZD264"/>
    <mergeCell ref="NZE264:NZH264"/>
    <mergeCell ref="NZI264:NZL264"/>
    <mergeCell ref="NWS264:NWV264"/>
    <mergeCell ref="NWW264:NWZ264"/>
    <mergeCell ref="NXA264:NXD264"/>
    <mergeCell ref="NXE264:NXH264"/>
    <mergeCell ref="NXI264:NXL264"/>
    <mergeCell ref="NXM264:NXP264"/>
    <mergeCell ref="NXQ264:NXT264"/>
    <mergeCell ref="NXU264:NXX264"/>
    <mergeCell ref="NXY264:NYB264"/>
    <mergeCell ref="NVI264:NVL264"/>
    <mergeCell ref="NVM264:NVP264"/>
    <mergeCell ref="NVQ264:NVT264"/>
    <mergeCell ref="NVU264:NVX264"/>
    <mergeCell ref="NVY264:NWB264"/>
    <mergeCell ref="NWC264:NWF264"/>
    <mergeCell ref="NWG264:NWJ264"/>
    <mergeCell ref="NWK264:NWN264"/>
    <mergeCell ref="NWO264:NWR264"/>
    <mergeCell ref="NTY264:NUB264"/>
    <mergeCell ref="NUC264:NUF264"/>
    <mergeCell ref="NUG264:NUJ264"/>
    <mergeCell ref="NUK264:NUN264"/>
    <mergeCell ref="NUO264:NUR264"/>
    <mergeCell ref="NUS264:NUV264"/>
    <mergeCell ref="NUW264:NUZ264"/>
    <mergeCell ref="NVA264:NVD264"/>
    <mergeCell ref="NVE264:NVH264"/>
    <mergeCell ref="NSO264:NSR264"/>
    <mergeCell ref="NSS264:NSV264"/>
    <mergeCell ref="NSW264:NSZ264"/>
    <mergeCell ref="NTA264:NTD264"/>
    <mergeCell ref="NTE264:NTH264"/>
    <mergeCell ref="NTI264:NTL264"/>
    <mergeCell ref="NTM264:NTP264"/>
    <mergeCell ref="NTQ264:NTT264"/>
    <mergeCell ref="NTU264:NTX264"/>
    <mergeCell ref="NRE264:NRH264"/>
    <mergeCell ref="NRI264:NRL264"/>
    <mergeCell ref="NRM264:NRP264"/>
    <mergeCell ref="NRQ264:NRT264"/>
    <mergeCell ref="NRU264:NRX264"/>
    <mergeCell ref="NRY264:NSB264"/>
    <mergeCell ref="NSC264:NSF264"/>
    <mergeCell ref="NSG264:NSJ264"/>
    <mergeCell ref="NSK264:NSN264"/>
    <mergeCell ref="NPU264:NPX264"/>
    <mergeCell ref="NPY264:NQB264"/>
    <mergeCell ref="NQC264:NQF264"/>
    <mergeCell ref="NQG264:NQJ264"/>
    <mergeCell ref="NQK264:NQN264"/>
    <mergeCell ref="NQO264:NQR264"/>
    <mergeCell ref="NQS264:NQV264"/>
    <mergeCell ref="NQW264:NQZ264"/>
    <mergeCell ref="NRA264:NRD264"/>
    <mergeCell ref="NOK264:NON264"/>
    <mergeCell ref="NOO264:NOR264"/>
    <mergeCell ref="NOS264:NOV264"/>
    <mergeCell ref="NOW264:NOZ264"/>
    <mergeCell ref="NPA264:NPD264"/>
    <mergeCell ref="NPE264:NPH264"/>
    <mergeCell ref="NPI264:NPL264"/>
    <mergeCell ref="NPM264:NPP264"/>
    <mergeCell ref="NPQ264:NPT264"/>
    <mergeCell ref="NNA264:NND264"/>
    <mergeCell ref="NNE264:NNH264"/>
    <mergeCell ref="NNI264:NNL264"/>
    <mergeCell ref="NNM264:NNP264"/>
    <mergeCell ref="NNQ264:NNT264"/>
    <mergeCell ref="NNU264:NNX264"/>
    <mergeCell ref="NNY264:NOB264"/>
    <mergeCell ref="NOC264:NOF264"/>
    <mergeCell ref="NOG264:NOJ264"/>
    <mergeCell ref="NLQ264:NLT264"/>
    <mergeCell ref="NLU264:NLX264"/>
    <mergeCell ref="NLY264:NMB264"/>
    <mergeCell ref="NMC264:NMF264"/>
    <mergeCell ref="NMG264:NMJ264"/>
    <mergeCell ref="NMK264:NMN264"/>
    <mergeCell ref="NMO264:NMR264"/>
    <mergeCell ref="NMS264:NMV264"/>
    <mergeCell ref="NMW264:NMZ264"/>
    <mergeCell ref="NKG264:NKJ264"/>
    <mergeCell ref="NKK264:NKN264"/>
    <mergeCell ref="NKO264:NKR264"/>
    <mergeCell ref="NKS264:NKV264"/>
    <mergeCell ref="NKW264:NKZ264"/>
    <mergeCell ref="NLA264:NLD264"/>
    <mergeCell ref="NLE264:NLH264"/>
    <mergeCell ref="NLI264:NLL264"/>
    <mergeCell ref="NLM264:NLP264"/>
    <mergeCell ref="NIW264:NIZ264"/>
    <mergeCell ref="NJA264:NJD264"/>
    <mergeCell ref="NJE264:NJH264"/>
    <mergeCell ref="NJI264:NJL264"/>
    <mergeCell ref="NJM264:NJP264"/>
    <mergeCell ref="NJQ264:NJT264"/>
    <mergeCell ref="NJU264:NJX264"/>
    <mergeCell ref="NJY264:NKB264"/>
    <mergeCell ref="NKC264:NKF264"/>
    <mergeCell ref="NHM264:NHP264"/>
    <mergeCell ref="NHQ264:NHT264"/>
    <mergeCell ref="NHU264:NHX264"/>
    <mergeCell ref="NHY264:NIB264"/>
    <mergeCell ref="NIC264:NIF264"/>
    <mergeCell ref="NIG264:NIJ264"/>
    <mergeCell ref="NIK264:NIN264"/>
    <mergeCell ref="NIO264:NIR264"/>
    <mergeCell ref="NIS264:NIV264"/>
    <mergeCell ref="NGC264:NGF264"/>
    <mergeCell ref="NGG264:NGJ264"/>
    <mergeCell ref="NGK264:NGN264"/>
    <mergeCell ref="NGO264:NGR264"/>
    <mergeCell ref="NGS264:NGV264"/>
    <mergeCell ref="NGW264:NGZ264"/>
    <mergeCell ref="NHA264:NHD264"/>
    <mergeCell ref="NHE264:NHH264"/>
    <mergeCell ref="NHI264:NHL264"/>
    <mergeCell ref="NES264:NEV264"/>
    <mergeCell ref="NEW264:NEZ264"/>
    <mergeCell ref="NFA264:NFD264"/>
    <mergeCell ref="NFE264:NFH264"/>
    <mergeCell ref="NFI264:NFL264"/>
    <mergeCell ref="NFM264:NFP264"/>
    <mergeCell ref="NFQ264:NFT264"/>
    <mergeCell ref="NFU264:NFX264"/>
    <mergeCell ref="NFY264:NGB264"/>
    <mergeCell ref="NDI264:NDL264"/>
    <mergeCell ref="NDM264:NDP264"/>
    <mergeCell ref="NDQ264:NDT264"/>
    <mergeCell ref="NDU264:NDX264"/>
    <mergeCell ref="NDY264:NEB264"/>
    <mergeCell ref="NEC264:NEF264"/>
    <mergeCell ref="NEG264:NEJ264"/>
    <mergeCell ref="NEK264:NEN264"/>
    <mergeCell ref="NEO264:NER264"/>
    <mergeCell ref="NBY264:NCB264"/>
    <mergeCell ref="NCC264:NCF264"/>
    <mergeCell ref="NCG264:NCJ264"/>
    <mergeCell ref="NCK264:NCN264"/>
    <mergeCell ref="NCO264:NCR264"/>
    <mergeCell ref="NCS264:NCV264"/>
    <mergeCell ref="NCW264:NCZ264"/>
    <mergeCell ref="NDA264:NDD264"/>
    <mergeCell ref="NDE264:NDH264"/>
    <mergeCell ref="NAO264:NAR264"/>
    <mergeCell ref="NAS264:NAV264"/>
    <mergeCell ref="NAW264:NAZ264"/>
    <mergeCell ref="NBA264:NBD264"/>
    <mergeCell ref="NBE264:NBH264"/>
    <mergeCell ref="NBI264:NBL264"/>
    <mergeCell ref="NBM264:NBP264"/>
    <mergeCell ref="NBQ264:NBT264"/>
    <mergeCell ref="NBU264:NBX264"/>
    <mergeCell ref="MZE264:MZH264"/>
    <mergeCell ref="MZI264:MZL264"/>
    <mergeCell ref="MZM264:MZP264"/>
    <mergeCell ref="MZQ264:MZT264"/>
    <mergeCell ref="MZU264:MZX264"/>
    <mergeCell ref="MZY264:NAB264"/>
    <mergeCell ref="NAC264:NAF264"/>
    <mergeCell ref="NAG264:NAJ264"/>
    <mergeCell ref="NAK264:NAN264"/>
    <mergeCell ref="MXU264:MXX264"/>
    <mergeCell ref="MXY264:MYB264"/>
    <mergeCell ref="MYC264:MYF264"/>
    <mergeCell ref="MYG264:MYJ264"/>
    <mergeCell ref="MYK264:MYN264"/>
    <mergeCell ref="MYO264:MYR264"/>
    <mergeCell ref="MYS264:MYV264"/>
    <mergeCell ref="MYW264:MYZ264"/>
    <mergeCell ref="MZA264:MZD264"/>
    <mergeCell ref="MWK264:MWN264"/>
    <mergeCell ref="MWO264:MWR264"/>
    <mergeCell ref="MWS264:MWV264"/>
    <mergeCell ref="MWW264:MWZ264"/>
    <mergeCell ref="MXA264:MXD264"/>
    <mergeCell ref="MXE264:MXH264"/>
    <mergeCell ref="MXI264:MXL264"/>
    <mergeCell ref="MXM264:MXP264"/>
    <mergeCell ref="MXQ264:MXT264"/>
    <mergeCell ref="MVA264:MVD264"/>
    <mergeCell ref="MVE264:MVH264"/>
    <mergeCell ref="MVI264:MVL264"/>
    <mergeCell ref="MVM264:MVP264"/>
    <mergeCell ref="MVQ264:MVT264"/>
    <mergeCell ref="MVU264:MVX264"/>
    <mergeCell ref="MVY264:MWB264"/>
    <mergeCell ref="MWC264:MWF264"/>
    <mergeCell ref="MWG264:MWJ264"/>
    <mergeCell ref="MTQ264:MTT264"/>
    <mergeCell ref="MTU264:MTX264"/>
    <mergeCell ref="MTY264:MUB264"/>
    <mergeCell ref="MUC264:MUF264"/>
    <mergeCell ref="MUG264:MUJ264"/>
    <mergeCell ref="MUK264:MUN264"/>
    <mergeCell ref="MUO264:MUR264"/>
    <mergeCell ref="MUS264:MUV264"/>
    <mergeCell ref="MUW264:MUZ264"/>
    <mergeCell ref="MSG264:MSJ264"/>
    <mergeCell ref="MSK264:MSN264"/>
    <mergeCell ref="MSO264:MSR264"/>
    <mergeCell ref="MSS264:MSV264"/>
    <mergeCell ref="MSW264:MSZ264"/>
    <mergeCell ref="MTA264:MTD264"/>
    <mergeCell ref="MTE264:MTH264"/>
    <mergeCell ref="MTI264:MTL264"/>
    <mergeCell ref="MTM264:MTP264"/>
    <mergeCell ref="MQW264:MQZ264"/>
    <mergeCell ref="MRA264:MRD264"/>
    <mergeCell ref="MRE264:MRH264"/>
    <mergeCell ref="MRI264:MRL264"/>
    <mergeCell ref="MRM264:MRP264"/>
    <mergeCell ref="MRQ264:MRT264"/>
    <mergeCell ref="MRU264:MRX264"/>
    <mergeCell ref="MRY264:MSB264"/>
    <mergeCell ref="MSC264:MSF264"/>
    <mergeCell ref="MPM264:MPP264"/>
    <mergeCell ref="MPQ264:MPT264"/>
    <mergeCell ref="MPU264:MPX264"/>
    <mergeCell ref="MPY264:MQB264"/>
    <mergeCell ref="MQC264:MQF264"/>
    <mergeCell ref="MQG264:MQJ264"/>
    <mergeCell ref="MQK264:MQN264"/>
    <mergeCell ref="MQO264:MQR264"/>
    <mergeCell ref="MQS264:MQV264"/>
    <mergeCell ref="MOC264:MOF264"/>
    <mergeCell ref="MOG264:MOJ264"/>
    <mergeCell ref="MOK264:MON264"/>
    <mergeCell ref="MOO264:MOR264"/>
    <mergeCell ref="MOS264:MOV264"/>
    <mergeCell ref="MOW264:MOZ264"/>
    <mergeCell ref="MPA264:MPD264"/>
    <mergeCell ref="MPE264:MPH264"/>
    <mergeCell ref="MPI264:MPL264"/>
    <mergeCell ref="MMS264:MMV264"/>
    <mergeCell ref="MMW264:MMZ264"/>
    <mergeCell ref="MNA264:MND264"/>
    <mergeCell ref="MNE264:MNH264"/>
    <mergeCell ref="MNI264:MNL264"/>
    <mergeCell ref="MNM264:MNP264"/>
    <mergeCell ref="MNQ264:MNT264"/>
    <mergeCell ref="MNU264:MNX264"/>
    <mergeCell ref="MNY264:MOB264"/>
    <mergeCell ref="MLI264:MLL264"/>
    <mergeCell ref="MLM264:MLP264"/>
    <mergeCell ref="MLQ264:MLT264"/>
    <mergeCell ref="MLU264:MLX264"/>
    <mergeCell ref="MLY264:MMB264"/>
    <mergeCell ref="MMC264:MMF264"/>
    <mergeCell ref="MMG264:MMJ264"/>
    <mergeCell ref="MMK264:MMN264"/>
    <mergeCell ref="MMO264:MMR264"/>
    <mergeCell ref="MJY264:MKB264"/>
    <mergeCell ref="MKC264:MKF264"/>
    <mergeCell ref="MKG264:MKJ264"/>
    <mergeCell ref="MKK264:MKN264"/>
    <mergeCell ref="MKO264:MKR264"/>
    <mergeCell ref="MKS264:MKV264"/>
    <mergeCell ref="MKW264:MKZ264"/>
    <mergeCell ref="MLA264:MLD264"/>
    <mergeCell ref="MLE264:MLH264"/>
    <mergeCell ref="MIO264:MIR264"/>
    <mergeCell ref="MIS264:MIV264"/>
    <mergeCell ref="MIW264:MIZ264"/>
    <mergeCell ref="MJA264:MJD264"/>
    <mergeCell ref="MJE264:MJH264"/>
    <mergeCell ref="MJI264:MJL264"/>
    <mergeCell ref="MJM264:MJP264"/>
    <mergeCell ref="MJQ264:MJT264"/>
    <mergeCell ref="MJU264:MJX264"/>
    <mergeCell ref="MHE264:MHH264"/>
    <mergeCell ref="MHI264:MHL264"/>
    <mergeCell ref="MHM264:MHP264"/>
    <mergeCell ref="MHQ264:MHT264"/>
    <mergeCell ref="MHU264:MHX264"/>
    <mergeCell ref="MHY264:MIB264"/>
    <mergeCell ref="MIC264:MIF264"/>
    <mergeCell ref="MIG264:MIJ264"/>
    <mergeCell ref="MIK264:MIN264"/>
    <mergeCell ref="MFU264:MFX264"/>
    <mergeCell ref="MFY264:MGB264"/>
    <mergeCell ref="MGC264:MGF264"/>
    <mergeCell ref="MGG264:MGJ264"/>
    <mergeCell ref="MGK264:MGN264"/>
    <mergeCell ref="MGO264:MGR264"/>
    <mergeCell ref="MGS264:MGV264"/>
    <mergeCell ref="MGW264:MGZ264"/>
    <mergeCell ref="MHA264:MHD264"/>
    <mergeCell ref="MEK264:MEN264"/>
    <mergeCell ref="MEO264:MER264"/>
    <mergeCell ref="MES264:MEV264"/>
    <mergeCell ref="MEW264:MEZ264"/>
    <mergeCell ref="MFA264:MFD264"/>
    <mergeCell ref="MFE264:MFH264"/>
    <mergeCell ref="MFI264:MFL264"/>
    <mergeCell ref="MFM264:MFP264"/>
    <mergeCell ref="MFQ264:MFT264"/>
    <mergeCell ref="MDA264:MDD264"/>
    <mergeCell ref="MDE264:MDH264"/>
    <mergeCell ref="MDI264:MDL264"/>
    <mergeCell ref="MDM264:MDP264"/>
    <mergeCell ref="MDQ264:MDT264"/>
    <mergeCell ref="MDU264:MDX264"/>
    <mergeCell ref="MDY264:MEB264"/>
    <mergeCell ref="MEC264:MEF264"/>
    <mergeCell ref="MEG264:MEJ264"/>
    <mergeCell ref="MBQ264:MBT264"/>
    <mergeCell ref="MBU264:MBX264"/>
    <mergeCell ref="MBY264:MCB264"/>
    <mergeCell ref="MCC264:MCF264"/>
    <mergeCell ref="MCG264:MCJ264"/>
    <mergeCell ref="MCK264:MCN264"/>
    <mergeCell ref="MCO264:MCR264"/>
    <mergeCell ref="MCS264:MCV264"/>
    <mergeCell ref="MCW264:MCZ264"/>
    <mergeCell ref="MAG264:MAJ264"/>
    <mergeCell ref="MAK264:MAN264"/>
    <mergeCell ref="MAO264:MAR264"/>
    <mergeCell ref="MAS264:MAV264"/>
    <mergeCell ref="MAW264:MAZ264"/>
    <mergeCell ref="MBA264:MBD264"/>
    <mergeCell ref="MBE264:MBH264"/>
    <mergeCell ref="MBI264:MBL264"/>
    <mergeCell ref="MBM264:MBP264"/>
    <mergeCell ref="LYW264:LYZ264"/>
    <mergeCell ref="LZA264:LZD264"/>
    <mergeCell ref="LZE264:LZH264"/>
    <mergeCell ref="LZI264:LZL264"/>
    <mergeCell ref="LZM264:LZP264"/>
    <mergeCell ref="LZQ264:LZT264"/>
    <mergeCell ref="LZU264:LZX264"/>
    <mergeCell ref="LZY264:MAB264"/>
    <mergeCell ref="MAC264:MAF264"/>
    <mergeCell ref="LXM264:LXP264"/>
    <mergeCell ref="LXQ264:LXT264"/>
    <mergeCell ref="LXU264:LXX264"/>
    <mergeCell ref="LXY264:LYB264"/>
    <mergeCell ref="LYC264:LYF264"/>
    <mergeCell ref="LYG264:LYJ264"/>
    <mergeCell ref="LYK264:LYN264"/>
    <mergeCell ref="LYO264:LYR264"/>
    <mergeCell ref="LYS264:LYV264"/>
    <mergeCell ref="LWC264:LWF264"/>
    <mergeCell ref="LWG264:LWJ264"/>
    <mergeCell ref="LWK264:LWN264"/>
    <mergeCell ref="LWO264:LWR264"/>
    <mergeCell ref="LWS264:LWV264"/>
    <mergeCell ref="LWW264:LWZ264"/>
    <mergeCell ref="LXA264:LXD264"/>
    <mergeCell ref="LXE264:LXH264"/>
    <mergeCell ref="LXI264:LXL264"/>
    <mergeCell ref="LUS264:LUV264"/>
    <mergeCell ref="LUW264:LUZ264"/>
    <mergeCell ref="LVA264:LVD264"/>
    <mergeCell ref="LVE264:LVH264"/>
    <mergeCell ref="LVI264:LVL264"/>
    <mergeCell ref="LVM264:LVP264"/>
    <mergeCell ref="LVQ264:LVT264"/>
    <mergeCell ref="LVU264:LVX264"/>
    <mergeCell ref="LVY264:LWB264"/>
    <mergeCell ref="LTI264:LTL264"/>
    <mergeCell ref="LTM264:LTP264"/>
    <mergeCell ref="LTQ264:LTT264"/>
    <mergeCell ref="LTU264:LTX264"/>
    <mergeCell ref="LTY264:LUB264"/>
    <mergeCell ref="LUC264:LUF264"/>
    <mergeCell ref="LUG264:LUJ264"/>
    <mergeCell ref="LUK264:LUN264"/>
    <mergeCell ref="LUO264:LUR264"/>
    <mergeCell ref="LRY264:LSB264"/>
    <mergeCell ref="LSC264:LSF264"/>
    <mergeCell ref="LSG264:LSJ264"/>
    <mergeCell ref="LSK264:LSN264"/>
    <mergeCell ref="LSO264:LSR264"/>
    <mergeCell ref="LSS264:LSV264"/>
    <mergeCell ref="LSW264:LSZ264"/>
    <mergeCell ref="LTA264:LTD264"/>
    <mergeCell ref="LTE264:LTH264"/>
    <mergeCell ref="LQO264:LQR264"/>
    <mergeCell ref="LQS264:LQV264"/>
    <mergeCell ref="LQW264:LQZ264"/>
    <mergeCell ref="LRA264:LRD264"/>
    <mergeCell ref="LRE264:LRH264"/>
    <mergeCell ref="LRI264:LRL264"/>
    <mergeCell ref="LRM264:LRP264"/>
    <mergeCell ref="LRQ264:LRT264"/>
    <mergeCell ref="LRU264:LRX264"/>
    <mergeCell ref="LPE264:LPH264"/>
    <mergeCell ref="LPI264:LPL264"/>
    <mergeCell ref="LPM264:LPP264"/>
    <mergeCell ref="LPQ264:LPT264"/>
    <mergeCell ref="LPU264:LPX264"/>
    <mergeCell ref="LPY264:LQB264"/>
    <mergeCell ref="LQC264:LQF264"/>
    <mergeCell ref="LQG264:LQJ264"/>
    <mergeCell ref="LQK264:LQN264"/>
    <mergeCell ref="LNU264:LNX264"/>
    <mergeCell ref="LNY264:LOB264"/>
    <mergeCell ref="LOC264:LOF264"/>
    <mergeCell ref="LOG264:LOJ264"/>
    <mergeCell ref="LOK264:LON264"/>
    <mergeCell ref="LOO264:LOR264"/>
    <mergeCell ref="LOS264:LOV264"/>
    <mergeCell ref="LOW264:LOZ264"/>
    <mergeCell ref="LPA264:LPD264"/>
    <mergeCell ref="LMK264:LMN264"/>
    <mergeCell ref="LMO264:LMR264"/>
    <mergeCell ref="LMS264:LMV264"/>
    <mergeCell ref="LMW264:LMZ264"/>
    <mergeCell ref="LNA264:LND264"/>
    <mergeCell ref="LNE264:LNH264"/>
    <mergeCell ref="LNI264:LNL264"/>
    <mergeCell ref="LNM264:LNP264"/>
    <mergeCell ref="LNQ264:LNT264"/>
    <mergeCell ref="LLA264:LLD264"/>
    <mergeCell ref="LLE264:LLH264"/>
    <mergeCell ref="LLI264:LLL264"/>
    <mergeCell ref="LLM264:LLP264"/>
    <mergeCell ref="LLQ264:LLT264"/>
    <mergeCell ref="LLU264:LLX264"/>
    <mergeCell ref="LLY264:LMB264"/>
    <mergeCell ref="LMC264:LMF264"/>
    <mergeCell ref="LMG264:LMJ264"/>
    <mergeCell ref="LJQ264:LJT264"/>
    <mergeCell ref="LJU264:LJX264"/>
    <mergeCell ref="LJY264:LKB264"/>
    <mergeCell ref="LKC264:LKF264"/>
    <mergeCell ref="LKG264:LKJ264"/>
    <mergeCell ref="LKK264:LKN264"/>
    <mergeCell ref="LKO264:LKR264"/>
    <mergeCell ref="LKS264:LKV264"/>
    <mergeCell ref="LKW264:LKZ264"/>
    <mergeCell ref="LIG264:LIJ264"/>
    <mergeCell ref="LIK264:LIN264"/>
    <mergeCell ref="LIO264:LIR264"/>
    <mergeCell ref="LIS264:LIV264"/>
    <mergeCell ref="LIW264:LIZ264"/>
    <mergeCell ref="LJA264:LJD264"/>
    <mergeCell ref="LJE264:LJH264"/>
    <mergeCell ref="LJI264:LJL264"/>
    <mergeCell ref="LJM264:LJP264"/>
    <mergeCell ref="LGW264:LGZ264"/>
    <mergeCell ref="LHA264:LHD264"/>
    <mergeCell ref="LHE264:LHH264"/>
    <mergeCell ref="LHI264:LHL264"/>
    <mergeCell ref="LHM264:LHP264"/>
    <mergeCell ref="LHQ264:LHT264"/>
    <mergeCell ref="LHU264:LHX264"/>
    <mergeCell ref="LHY264:LIB264"/>
    <mergeCell ref="LIC264:LIF264"/>
    <mergeCell ref="LFM264:LFP264"/>
    <mergeCell ref="LFQ264:LFT264"/>
    <mergeCell ref="LFU264:LFX264"/>
    <mergeCell ref="LFY264:LGB264"/>
    <mergeCell ref="LGC264:LGF264"/>
    <mergeCell ref="LGG264:LGJ264"/>
    <mergeCell ref="LGK264:LGN264"/>
    <mergeCell ref="LGO264:LGR264"/>
    <mergeCell ref="LGS264:LGV264"/>
    <mergeCell ref="LEC264:LEF264"/>
    <mergeCell ref="LEG264:LEJ264"/>
    <mergeCell ref="LEK264:LEN264"/>
    <mergeCell ref="LEO264:LER264"/>
    <mergeCell ref="LES264:LEV264"/>
    <mergeCell ref="LEW264:LEZ264"/>
    <mergeCell ref="LFA264:LFD264"/>
    <mergeCell ref="LFE264:LFH264"/>
    <mergeCell ref="LFI264:LFL264"/>
    <mergeCell ref="LCS264:LCV264"/>
    <mergeCell ref="LCW264:LCZ264"/>
    <mergeCell ref="LDA264:LDD264"/>
    <mergeCell ref="LDE264:LDH264"/>
    <mergeCell ref="LDI264:LDL264"/>
    <mergeCell ref="LDM264:LDP264"/>
    <mergeCell ref="LDQ264:LDT264"/>
    <mergeCell ref="LDU264:LDX264"/>
    <mergeCell ref="LDY264:LEB264"/>
    <mergeCell ref="LBI264:LBL264"/>
    <mergeCell ref="LBM264:LBP264"/>
    <mergeCell ref="LBQ264:LBT264"/>
    <mergeCell ref="LBU264:LBX264"/>
    <mergeCell ref="LBY264:LCB264"/>
    <mergeCell ref="LCC264:LCF264"/>
    <mergeCell ref="LCG264:LCJ264"/>
    <mergeCell ref="LCK264:LCN264"/>
    <mergeCell ref="LCO264:LCR264"/>
    <mergeCell ref="KZY264:LAB264"/>
    <mergeCell ref="LAC264:LAF264"/>
    <mergeCell ref="LAG264:LAJ264"/>
    <mergeCell ref="LAK264:LAN264"/>
    <mergeCell ref="LAO264:LAR264"/>
    <mergeCell ref="LAS264:LAV264"/>
    <mergeCell ref="LAW264:LAZ264"/>
    <mergeCell ref="LBA264:LBD264"/>
    <mergeCell ref="LBE264:LBH264"/>
    <mergeCell ref="KYO264:KYR264"/>
    <mergeCell ref="KYS264:KYV264"/>
    <mergeCell ref="KYW264:KYZ264"/>
    <mergeCell ref="KZA264:KZD264"/>
    <mergeCell ref="KZE264:KZH264"/>
    <mergeCell ref="KZI264:KZL264"/>
    <mergeCell ref="KZM264:KZP264"/>
    <mergeCell ref="KZQ264:KZT264"/>
    <mergeCell ref="KZU264:KZX264"/>
    <mergeCell ref="KXE264:KXH264"/>
    <mergeCell ref="KXI264:KXL264"/>
    <mergeCell ref="KXM264:KXP264"/>
    <mergeCell ref="KXQ264:KXT264"/>
    <mergeCell ref="KXU264:KXX264"/>
    <mergeCell ref="KXY264:KYB264"/>
    <mergeCell ref="KYC264:KYF264"/>
    <mergeCell ref="KYG264:KYJ264"/>
    <mergeCell ref="KYK264:KYN264"/>
    <mergeCell ref="KVU264:KVX264"/>
    <mergeCell ref="KVY264:KWB264"/>
    <mergeCell ref="KWC264:KWF264"/>
    <mergeCell ref="KWG264:KWJ264"/>
    <mergeCell ref="KWK264:KWN264"/>
    <mergeCell ref="KWO264:KWR264"/>
    <mergeCell ref="KWS264:KWV264"/>
    <mergeCell ref="KWW264:KWZ264"/>
    <mergeCell ref="KXA264:KXD264"/>
    <mergeCell ref="KUK264:KUN264"/>
    <mergeCell ref="KUO264:KUR264"/>
    <mergeCell ref="KUS264:KUV264"/>
    <mergeCell ref="KUW264:KUZ264"/>
    <mergeCell ref="KVA264:KVD264"/>
    <mergeCell ref="KVE264:KVH264"/>
    <mergeCell ref="KVI264:KVL264"/>
    <mergeCell ref="KVM264:KVP264"/>
    <mergeCell ref="KVQ264:KVT264"/>
    <mergeCell ref="KTA264:KTD264"/>
    <mergeCell ref="KTE264:KTH264"/>
    <mergeCell ref="KTI264:KTL264"/>
    <mergeCell ref="KTM264:KTP264"/>
    <mergeCell ref="KTQ264:KTT264"/>
    <mergeCell ref="KTU264:KTX264"/>
    <mergeCell ref="KTY264:KUB264"/>
    <mergeCell ref="KUC264:KUF264"/>
    <mergeCell ref="KUG264:KUJ264"/>
    <mergeCell ref="KRQ264:KRT264"/>
    <mergeCell ref="KRU264:KRX264"/>
    <mergeCell ref="KRY264:KSB264"/>
    <mergeCell ref="KSC264:KSF264"/>
    <mergeCell ref="KSG264:KSJ264"/>
    <mergeCell ref="KSK264:KSN264"/>
    <mergeCell ref="KSO264:KSR264"/>
    <mergeCell ref="KSS264:KSV264"/>
    <mergeCell ref="KSW264:KSZ264"/>
    <mergeCell ref="KQG264:KQJ264"/>
    <mergeCell ref="KQK264:KQN264"/>
    <mergeCell ref="KQO264:KQR264"/>
    <mergeCell ref="KQS264:KQV264"/>
    <mergeCell ref="KQW264:KQZ264"/>
    <mergeCell ref="KRA264:KRD264"/>
    <mergeCell ref="KRE264:KRH264"/>
    <mergeCell ref="KRI264:KRL264"/>
    <mergeCell ref="KRM264:KRP264"/>
    <mergeCell ref="KOW264:KOZ264"/>
    <mergeCell ref="KPA264:KPD264"/>
    <mergeCell ref="KPE264:KPH264"/>
    <mergeCell ref="KPI264:KPL264"/>
    <mergeCell ref="KPM264:KPP264"/>
    <mergeCell ref="KPQ264:KPT264"/>
    <mergeCell ref="KPU264:KPX264"/>
    <mergeCell ref="KPY264:KQB264"/>
    <mergeCell ref="KQC264:KQF264"/>
    <mergeCell ref="KNM264:KNP264"/>
    <mergeCell ref="KNQ264:KNT264"/>
    <mergeCell ref="KNU264:KNX264"/>
    <mergeCell ref="KNY264:KOB264"/>
    <mergeCell ref="KOC264:KOF264"/>
    <mergeCell ref="KOG264:KOJ264"/>
    <mergeCell ref="KOK264:KON264"/>
    <mergeCell ref="KOO264:KOR264"/>
    <mergeCell ref="KOS264:KOV264"/>
    <mergeCell ref="KMC264:KMF264"/>
    <mergeCell ref="KMG264:KMJ264"/>
    <mergeCell ref="KMK264:KMN264"/>
    <mergeCell ref="KMO264:KMR264"/>
    <mergeCell ref="KMS264:KMV264"/>
    <mergeCell ref="KMW264:KMZ264"/>
    <mergeCell ref="KNA264:KND264"/>
    <mergeCell ref="KNE264:KNH264"/>
    <mergeCell ref="KNI264:KNL264"/>
    <mergeCell ref="KKS264:KKV264"/>
    <mergeCell ref="KKW264:KKZ264"/>
    <mergeCell ref="KLA264:KLD264"/>
    <mergeCell ref="KLE264:KLH264"/>
    <mergeCell ref="KLI264:KLL264"/>
    <mergeCell ref="KLM264:KLP264"/>
    <mergeCell ref="KLQ264:KLT264"/>
    <mergeCell ref="KLU264:KLX264"/>
    <mergeCell ref="KLY264:KMB264"/>
    <mergeCell ref="KJI264:KJL264"/>
    <mergeCell ref="KJM264:KJP264"/>
    <mergeCell ref="KJQ264:KJT264"/>
    <mergeCell ref="KJU264:KJX264"/>
    <mergeCell ref="KJY264:KKB264"/>
    <mergeCell ref="KKC264:KKF264"/>
    <mergeCell ref="KKG264:KKJ264"/>
    <mergeCell ref="KKK264:KKN264"/>
    <mergeCell ref="KKO264:KKR264"/>
    <mergeCell ref="KHY264:KIB264"/>
    <mergeCell ref="KIC264:KIF264"/>
    <mergeCell ref="KIG264:KIJ264"/>
    <mergeCell ref="KIK264:KIN264"/>
    <mergeCell ref="KIO264:KIR264"/>
    <mergeCell ref="KIS264:KIV264"/>
    <mergeCell ref="KIW264:KIZ264"/>
    <mergeCell ref="KJA264:KJD264"/>
    <mergeCell ref="KJE264:KJH264"/>
    <mergeCell ref="KGO264:KGR264"/>
    <mergeCell ref="KGS264:KGV264"/>
    <mergeCell ref="KGW264:KGZ264"/>
    <mergeCell ref="KHA264:KHD264"/>
    <mergeCell ref="KHE264:KHH264"/>
    <mergeCell ref="KHI264:KHL264"/>
    <mergeCell ref="KHM264:KHP264"/>
    <mergeCell ref="KHQ264:KHT264"/>
    <mergeCell ref="KHU264:KHX264"/>
    <mergeCell ref="KFE264:KFH264"/>
    <mergeCell ref="KFI264:KFL264"/>
    <mergeCell ref="KFM264:KFP264"/>
    <mergeCell ref="KFQ264:KFT264"/>
    <mergeCell ref="KFU264:KFX264"/>
    <mergeCell ref="KFY264:KGB264"/>
    <mergeCell ref="KGC264:KGF264"/>
    <mergeCell ref="KGG264:KGJ264"/>
    <mergeCell ref="KGK264:KGN264"/>
    <mergeCell ref="KDU264:KDX264"/>
    <mergeCell ref="KDY264:KEB264"/>
    <mergeCell ref="KEC264:KEF264"/>
    <mergeCell ref="KEG264:KEJ264"/>
    <mergeCell ref="KEK264:KEN264"/>
    <mergeCell ref="KEO264:KER264"/>
    <mergeCell ref="KES264:KEV264"/>
    <mergeCell ref="KEW264:KEZ264"/>
    <mergeCell ref="KFA264:KFD264"/>
    <mergeCell ref="KCK264:KCN264"/>
    <mergeCell ref="KCO264:KCR264"/>
    <mergeCell ref="KCS264:KCV264"/>
    <mergeCell ref="KCW264:KCZ264"/>
    <mergeCell ref="KDA264:KDD264"/>
    <mergeCell ref="KDE264:KDH264"/>
    <mergeCell ref="KDI264:KDL264"/>
    <mergeCell ref="KDM264:KDP264"/>
    <mergeCell ref="KDQ264:KDT264"/>
    <mergeCell ref="KBA264:KBD264"/>
    <mergeCell ref="KBE264:KBH264"/>
    <mergeCell ref="KBI264:KBL264"/>
    <mergeCell ref="KBM264:KBP264"/>
    <mergeCell ref="KBQ264:KBT264"/>
    <mergeCell ref="KBU264:KBX264"/>
    <mergeCell ref="KBY264:KCB264"/>
    <mergeCell ref="KCC264:KCF264"/>
    <mergeCell ref="KCG264:KCJ264"/>
    <mergeCell ref="JZQ264:JZT264"/>
    <mergeCell ref="JZU264:JZX264"/>
    <mergeCell ref="JZY264:KAB264"/>
    <mergeCell ref="KAC264:KAF264"/>
    <mergeCell ref="KAG264:KAJ264"/>
    <mergeCell ref="KAK264:KAN264"/>
    <mergeCell ref="KAO264:KAR264"/>
    <mergeCell ref="KAS264:KAV264"/>
    <mergeCell ref="KAW264:KAZ264"/>
    <mergeCell ref="JYG264:JYJ264"/>
    <mergeCell ref="JYK264:JYN264"/>
    <mergeCell ref="JYO264:JYR264"/>
    <mergeCell ref="JYS264:JYV264"/>
    <mergeCell ref="JYW264:JYZ264"/>
    <mergeCell ref="JZA264:JZD264"/>
    <mergeCell ref="JZE264:JZH264"/>
    <mergeCell ref="JZI264:JZL264"/>
    <mergeCell ref="JZM264:JZP264"/>
    <mergeCell ref="JWW264:JWZ264"/>
    <mergeCell ref="JXA264:JXD264"/>
    <mergeCell ref="JXE264:JXH264"/>
    <mergeCell ref="JXI264:JXL264"/>
    <mergeCell ref="JXM264:JXP264"/>
    <mergeCell ref="JXQ264:JXT264"/>
    <mergeCell ref="JXU264:JXX264"/>
    <mergeCell ref="JXY264:JYB264"/>
    <mergeCell ref="JYC264:JYF264"/>
    <mergeCell ref="JVM264:JVP264"/>
    <mergeCell ref="JVQ264:JVT264"/>
    <mergeCell ref="JVU264:JVX264"/>
    <mergeCell ref="JVY264:JWB264"/>
    <mergeCell ref="JWC264:JWF264"/>
    <mergeCell ref="JWG264:JWJ264"/>
    <mergeCell ref="JWK264:JWN264"/>
    <mergeCell ref="JWO264:JWR264"/>
    <mergeCell ref="JWS264:JWV264"/>
    <mergeCell ref="JUC264:JUF264"/>
    <mergeCell ref="JUG264:JUJ264"/>
    <mergeCell ref="JUK264:JUN264"/>
    <mergeCell ref="JUO264:JUR264"/>
    <mergeCell ref="JUS264:JUV264"/>
    <mergeCell ref="JUW264:JUZ264"/>
    <mergeCell ref="JVA264:JVD264"/>
    <mergeCell ref="JVE264:JVH264"/>
    <mergeCell ref="JVI264:JVL264"/>
    <mergeCell ref="JSS264:JSV264"/>
    <mergeCell ref="JSW264:JSZ264"/>
    <mergeCell ref="JTA264:JTD264"/>
    <mergeCell ref="JTE264:JTH264"/>
    <mergeCell ref="JTI264:JTL264"/>
    <mergeCell ref="JTM264:JTP264"/>
    <mergeCell ref="JTQ264:JTT264"/>
    <mergeCell ref="JTU264:JTX264"/>
    <mergeCell ref="JTY264:JUB264"/>
    <mergeCell ref="JRI264:JRL264"/>
    <mergeCell ref="JRM264:JRP264"/>
    <mergeCell ref="JRQ264:JRT264"/>
    <mergeCell ref="JRU264:JRX264"/>
    <mergeCell ref="JRY264:JSB264"/>
    <mergeCell ref="JSC264:JSF264"/>
    <mergeCell ref="JSG264:JSJ264"/>
    <mergeCell ref="JSK264:JSN264"/>
    <mergeCell ref="JSO264:JSR264"/>
    <mergeCell ref="JPY264:JQB264"/>
    <mergeCell ref="JQC264:JQF264"/>
    <mergeCell ref="JQG264:JQJ264"/>
    <mergeCell ref="JQK264:JQN264"/>
    <mergeCell ref="JQO264:JQR264"/>
    <mergeCell ref="JQS264:JQV264"/>
    <mergeCell ref="JQW264:JQZ264"/>
    <mergeCell ref="JRA264:JRD264"/>
    <mergeCell ref="JRE264:JRH264"/>
    <mergeCell ref="JOO264:JOR264"/>
    <mergeCell ref="JOS264:JOV264"/>
    <mergeCell ref="JOW264:JOZ264"/>
    <mergeCell ref="JPA264:JPD264"/>
    <mergeCell ref="JPE264:JPH264"/>
    <mergeCell ref="JPI264:JPL264"/>
    <mergeCell ref="JPM264:JPP264"/>
    <mergeCell ref="JPQ264:JPT264"/>
    <mergeCell ref="JPU264:JPX264"/>
    <mergeCell ref="JNE264:JNH264"/>
    <mergeCell ref="JNI264:JNL264"/>
    <mergeCell ref="JNM264:JNP264"/>
    <mergeCell ref="JNQ264:JNT264"/>
    <mergeCell ref="JNU264:JNX264"/>
    <mergeCell ref="JNY264:JOB264"/>
    <mergeCell ref="JOC264:JOF264"/>
    <mergeCell ref="JOG264:JOJ264"/>
    <mergeCell ref="JOK264:JON264"/>
    <mergeCell ref="JLU264:JLX264"/>
    <mergeCell ref="JLY264:JMB264"/>
    <mergeCell ref="JMC264:JMF264"/>
    <mergeCell ref="JMG264:JMJ264"/>
    <mergeCell ref="JMK264:JMN264"/>
    <mergeCell ref="JMO264:JMR264"/>
    <mergeCell ref="JMS264:JMV264"/>
    <mergeCell ref="JMW264:JMZ264"/>
    <mergeCell ref="JNA264:JND264"/>
    <mergeCell ref="JKK264:JKN264"/>
    <mergeCell ref="JKO264:JKR264"/>
    <mergeCell ref="JKS264:JKV264"/>
    <mergeCell ref="JKW264:JKZ264"/>
    <mergeCell ref="JLA264:JLD264"/>
    <mergeCell ref="JLE264:JLH264"/>
    <mergeCell ref="JLI264:JLL264"/>
    <mergeCell ref="JLM264:JLP264"/>
    <mergeCell ref="JLQ264:JLT264"/>
    <mergeCell ref="JJA264:JJD264"/>
    <mergeCell ref="JJE264:JJH264"/>
    <mergeCell ref="JJI264:JJL264"/>
    <mergeCell ref="JJM264:JJP264"/>
    <mergeCell ref="JJQ264:JJT264"/>
    <mergeCell ref="JJU264:JJX264"/>
    <mergeCell ref="JJY264:JKB264"/>
    <mergeCell ref="JKC264:JKF264"/>
    <mergeCell ref="JKG264:JKJ264"/>
    <mergeCell ref="JHQ264:JHT264"/>
    <mergeCell ref="JHU264:JHX264"/>
    <mergeCell ref="JHY264:JIB264"/>
    <mergeCell ref="JIC264:JIF264"/>
    <mergeCell ref="JIG264:JIJ264"/>
    <mergeCell ref="JIK264:JIN264"/>
    <mergeCell ref="JIO264:JIR264"/>
    <mergeCell ref="JIS264:JIV264"/>
    <mergeCell ref="JIW264:JIZ264"/>
    <mergeCell ref="JGG264:JGJ264"/>
    <mergeCell ref="JGK264:JGN264"/>
    <mergeCell ref="JGO264:JGR264"/>
    <mergeCell ref="JGS264:JGV264"/>
    <mergeCell ref="JGW264:JGZ264"/>
    <mergeCell ref="JHA264:JHD264"/>
    <mergeCell ref="JHE264:JHH264"/>
    <mergeCell ref="JHI264:JHL264"/>
    <mergeCell ref="JHM264:JHP264"/>
    <mergeCell ref="JEW264:JEZ264"/>
    <mergeCell ref="JFA264:JFD264"/>
    <mergeCell ref="JFE264:JFH264"/>
    <mergeCell ref="JFI264:JFL264"/>
    <mergeCell ref="JFM264:JFP264"/>
    <mergeCell ref="JFQ264:JFT264"/>
    <mergeCell ref="JFU264:JFX264"/>
    <mergeCell ref="JFY264:JGB264"/>
    <mergeCell ref="JGC264:JGF264"/>
    <mergeCell ref="JDM264:JDP264"/>
    <mergeCell ref="JDQ264:JDT264"/>
    <mergeCell ref="JDU264:JDX264"/>
    <mergeCell ref="JDY264:JEB264"/>
    <mergeCell ref="JEC264:JEF264"/>
    <mergeCell ref="JEG264:JEJ264"/>
    <mergeCell ref="JEK264:JEN264"/>
    <mergeCell ref="JEO264:JER264"/>
    <mergeCell ref="JES264:JEV264"/>
    <mergeCell ref="JCC264:JCF264"/>
    <mergeCell ref="JCG264:JCJ264"/>
    <mergeCell ref="JCK264:JCN264"/>
    <mergeCell ref="JCO264:JCR264"/>
    <mergeCell ref="JCS264:JCV264"/>
    <mergeCell ref="JCW264:JCZ264"/>
    <mergeCell ref="JDA264:JDD264"/>
    <mergeCell ref="JDE264:JDH264"/>
    <mergeCell ref="JDI264:JDL264"/>
    <mergeCell ref="JAS264:JAV264"/>
    <mergeCell ref="JAW264:JAZ264"/>
    <mergeCell ref="JBA264:JBD264"/>
    <mergeCell ref="JBE264:JBH264"/>
    <mergeCell ref="JBI264:JBL264"/>
    <mergeCell ref="JBM264:JBP264"/>
    <mergeCell ref="JBQ264:JBT264"/>
    <mergeCell ref="JBU264:JBX264"/>
    <mergeCell ref="JBY264:JCB264"/>
    <mergeCell ref="IZI264:IZL264"/>
    <mergeCell ref="IZM264:IZP264"/>
    <mergeCell ref="IZQ264:IZT264"/>
    <mergeCell ref="IZU264:IZX264"/>
    <mergeCell ref="IZY264:JAB264"/>
    <mergeCell ref="JAC264:JAF264"/>
    <mergeCell ref="JAG264:JAJ264"/>
    <mergeCell ref="JAK264:JAN264"/>
    <mergeCell ref="JAO264:JAR264"/>
    <mergeCell ref="IXY264:IYB264"/>
    <mergeCell ref="IYC264:IYF264"/>
    <mergeCell ref="IYG264:IYJ264"/>
    <mergeCell ref="IYK264:IYN264"/>
    <mergeCell ref="IYO264:IYR264"/>
    <mergeCell ref="IYS264:IYV264"/>
    <mergeCell ref="IYW264:IYZ264"/>
    <mergeCell ref="IZA264:IZD264"/>
    <mergeCell ref="IZE264:IZH264"/>
    <mergeCell ref="IWO264:IWR264"/>
    <mergeCell ref="IWS264:IWV264"/>
    <mergeCell ref="IWW264:IWZ264"/>
    <mergeCell ref="IXA264:IXD264"/>
    <mergeCell ref="IXE264:IXH264"/>
    <mergeCell ref="IXI264:IXL264"/>
    <mergeCell ref="IXM264:IXP264"/>
    <mergeCell ref="IXQ264:IXT264"/>
    <mergeCell ref="IXU264:IXX264"/>
    <mergeCell ref="IVE264:IVH264"/>
    <mergeCell ref="IVI264:IVL264"/>
    <mergeCell ref="IVM264:IVP264"/>
    <mergeCell ref="IVQ264:IVT264"/>
    <mergeCell ref="IVU264:IVX264"/>
    <mergeCell ref="IVY264:IWB264"/>
    <mergeCell ref="IWC264:IWF264"/>
    <mergeCell ref="IWG264:IWJ264"/>
    <mergeCell ref="IWK264:IWN264"/>
    <mergeCell ref="ITU264:ITX264"/>
    <mergeCell ref="ITY264:IUB264"/>
    <mergeCell ref="IUC264:IUF264"/>
    <mergeCell ref="IUG264:IUJ264"/>
    <mergeCell ref="IUK264:IUN264"/>
    <mergeCell ref="IUO264:IUR264"/>
    <mergeCell ref="IUS264:IUV264"/>
    <mergeCell ref="IUW264:IUZ264"/>
    <mergeCell ref="IVA264:IVD264"/>
    <mergeCell ref="ISK264:ISN264"/>
    <mergeCell ref="ISO264:ISR264"/>
    <mergeCell ref="ISS264:ISV264"/>
    <mergeCell ref="ISW264:ISZ264"/>
    <mergeCell ref="ITA264:ITD264"/>
    <mergeCell ref="ITE264:ITH264"/>
    <mergeCell ref="ITI264:ITL264"/>
    <mergeCell ref="ITM264:ITP264"/>
    <mergeCell ref="ITQ264:ITT264"/>
    <mergeCell ref="IRA264:IRD264"/>
    <mergeCell ref="IRE264:IRH264"/>
    <mergeCell ref="IRI264:IRL264"/>
    <mergeCell ref="IRM264:IRP264"/>
    <mergeCell ref="IRQ264:IRT264"/>
    <mergeCell ref="IRU264:IRX264"/>
    <mergeCell ref="IRY264:ISB264"/>
    <mergeCell ref="ISC264:ISF264"/>
    <mergeCell ref="ISG264:ISJ264"/>
    <mergeCell ref="IPQ264:IPT264"/>
    <mergeCell ref="IPU264:IPX264"/>
    <mergeCell ref="IPY264:IQB264"/>
    <mergeCell ref="IQC264:IQF264"/>
    <mergeCell ref="IQG264:IQJ264"/>
    <mergeCell ref="IQK264:IQN264"/>
    <mergeCell ref="IQO264:IQR264"/>
    <mergeCell ref="IQS264:IQV264"/>
    <mergeCell ref="IQW264:IQZ264"/>
    <mergeCell ref="IOG264:IOJ264"/>
    <mergeCell ref="IOK264:ION264"/>
    <mergeCell ref="IOO264:IOR264"/>
    <mergeCell ref="IOS264:IOV264"/>
    <mergeCell ref="IOW264:IOZ264"/>
    <mergeCell ref="IPA264:IPD264"/>
    <mergeCell ref="IPE264:IPH264"/>
    <mergeCell ref="IPI264:IPL264"/>
    <mergeCell ref="IPM264:IPP264"/>
    <mergeCell ref="IMW264:IMZ264"/>
    <mergeCell ref="INA264:IND264"/>
    <mergeCell ref="INE264:INH264"/>
    <mergeCell ref="INI264:INL264"/>
    <mergeCell ref="INM264:INP264"/>
    <mergeCell ref="INQ264:INT264"/>
    <mergeCell ref="INU264:INX264"/>
    <mergeCell ref="INY264:IOB264"/>
    <mergeCell ref="IOC264:IOF264"/>
    <mergeCell ref="ILM264:ILP264"/>
    <mergeCell ref="ILQ264:ILT264"/>
    <mergeCell ref="ILU264:ILX264"/>
    <mergeCell ref="ILY264:IMB264"/>
    <mergeCell ref="IMC264:IMF264"/>
    <mergeCell ref="IMG264:IMJ264"/>
    <mergeCell ref="IMK264:IMN264"/>
    <mergeCell ref="IMO264:IMR264"/>
    <mergeCell ref="IMS264:IMV264"/>
    <mergeCell ref="IKC264:IKF264"/>
    <mergeCell ref="IKG264:IKJ264"/>
    <mergeCell ref="IKK264:IKN264"/>
    <mergeCell ref="IKO264:IKR264"/>
    <mergeCell ref="IKS264:IKV264"/>
    <mergeCell ref="IKW264:IKZ264"/>
    <mergeCell ref="ILA264:ILD264"/>
    <mergeCell ref="ILE264:ILH264"/>
    <mergeCell ref="ILI264:ILL264"/>
    <mergeCell ref="IIS264:IIV264"/>
    <mergeCell ref="IIW264:IIZ264"/>
    <mergeCell ref="IJA264:IJD264"/>
    <mergeCell ref="IJE264:IJH264"/>
    <mergeCell ref="IJI264:IJL264"/>
    <mergeCell ref="IJM264:IJP264"/>
    <mergeCell ref="IJQ264:IJT264"/>
    <mergeCell ref="IJU264:IJX264"/>
    <mergeCell ref="IJY264:IKB264"/>
    <mergeCell ref="IHI264:IHL264"/>
    <mergeCell ref="IHM264:IHP264"/>
    <mergeCell ref="IHQ264:IHT264"/>
    <mergeCell ref="IHU264:IHX264"/>
    <mergeCell ref="IHY264:IIB264"/>
    <mergeCell ref="IIC264:IIF264"/>
    <mergeCell ref="IIG264:IIJ264"/>
    <mergeCell ref="IIK264:IIN264"/>
    <mergeCell ref="IIO264:IIR264"/>
    <mergeCell ref="IFY264:IGB264"/>
    <mergeCell ref="IGC264:IGF264"/>
    <mergeCell ref="IGG264:IGJ264"/>
    <mergeCell ref="IGK264:IGN264"/>
    <mergeCell ref="IGO264:IGR264"/>
    <mergeCell ref="IGS264:IGV264"/>
    <mergeCell ref="IGW264:IGZ264"/>
    <mergeCell ref="IHA264:IHD264"/>
    <mergeCell ref="IHE264:IHH264"/>
    <mergeCell ref="IEO264:IER264"/>
    <mergeCell ref="IES264:IEV264"/>
    <mergeCell ref="IEW264:IEZ264"/>
    <mergeCell ref="IFA264:IFD264"/>
    <mergeCell ref="IFE264:IFH264"/>
    <mergeCell ref="IFI264:IFL264"/>
    <mergeCell ref="IFM264:IFP264"/>
    <mergeCell ref="IFQ264:IFT264"/>
    <mergeCell ref="IFU264:IFX264"/>
    <mergeCell ref="IDE264:IDH264"/>
    <mergeCell ref="IDI264:IDL264"/>
    <mergeCell ref="IDM264:IDP264"/>
    <mergeCell ref="IDQ264:IDT264"/>
    <mergeCell ref="IDU264:IDX264"/>
    <mergeCell ref="IDY264:IEB264"/>
    <mergeCell ref="IEC264:IEF264"/>
    <mergeCell ref="IEG264:IEJ264"/>
    <mergeCell ref="IEK264:IEN264"/>
    <mergeCell ref="IBU264:IBX264"/>
    <mergeCell ref="IBY264:ICB264"/>
    <mergeCell ref="ICC264:ICF264"/>
    <mergeCell ref="ICG264:ICJ264"/>
    <mergeCell ref="ICK264:ICN264"/>
    <mergeCell ref="ICO264:ICR264"/>
    <mergeCell ref="ICS264:ICV264"/>
    <mergeCell ref="ICW264:ICZ264"/>
    <mergeCell ref="IDA264:IDD264"/>
    <mergeCell ref="IAK264:IAN264"/>
    <mergeCell ref="IAO264:IAR264"/>
    <mergeCell ref="IAS264:IAV264"/>
    <mergeCell ref="IAW264:IAZ264"/>
    <mergeCell ref="IBA264:IBD264"/>
    <mergeCell ref="IBE264:IBH264"/>
    <mergeCell ref="IBI264:IBL264"/>
    <mergeCell ref="IBM264:IBP264"/>
    <mergeCell ref="IBQ264:IBT264"/>
    <mergeCell ref="HZA264:HZD264"/>
    <mergeCell ref="HZE264:HZH264"/>
    <mergeCell ref="HZI264:HZL264"/>
    <mergeCell ref="HZM264:HZP264"/>
    <mergeCell ref="HZQ264:HZT264"/>
    <mergeCell ref="HZU264:HZX264"/>
    <mergeCell ref="HZY264:IAB264"/>
    <mergeCell ref="IAC264:IAF264"/>
    <mergeCell ref="IAG264:IAJ264"/>
    <mergeCell ref="HXQ264:HXT264"/>
    <mergeCell ref="HXU264:HXX264"/>
    <mergeCell ref="HXY264:HYB264"/>
    <mergeCell ref="HYC264:HYF264"/>
    <mergeCell ref="HYG264:HYJ264"/>
    <mergeCell ref="HYK264:HYN264"/>
    <mergeCell ref="HYO264:HYR264"/>
    <mergeCell ref="HYS264:HYV264"/>
    <mergeCell ref="HYW264:HYZ264"/>
    <mergeCell ref="HWG264:HWJ264"/>
    <mergeCell ref="HWK264:HWN264"/>
    <mergeCell ref="HWO264:HWR264"/>
    <mergeCell ref="HWS264:HWV264"/>
    <mergeCell ref="HWW264:HWZ264"/>
    <mergeCell ref="HXA264:HXD264"/>
    <mergeCell ref="HXE264:HXH264"/>
    <mergeCell ref="HXI264:HXL264"/>
    <mergeCell ref="HXM264:HXP264"/>
    <mergeCell ref="HUW264:HUZ264"/>
    <mergeCell ref="HVA264:HVD264"/>
    <mergeCell ref="HVE264:HVH264"/>
    <mergeCell ref="HVI264:HVL264"/>
    <mergeCell ref="HVM264:HVP264"/>
    <mergeCell ref="HVQ264:HVT264"/>
    <mergeCell ref="HVU264:HVX264"/>
    <mergeCell ref="HVY264:HWB264"/>
    <mergeCell ref="HWC264:HWF264"/>
    <mergeCell ref="HTM264:HTP264"/>
    <mergeCell ref="HTQ264:HTT264"/>
    <mergeCell ref="HTU264:HTX264"/>
    <mergeCell ref="HTY264:HUB264"/>
    <mergeCell ref="HUC264:HUF264"/>
    <mergeCell ref="HUG264:HUJ264"/>
    <mergeCell ref="HUK264:HUN264"/>
    <mergeCell ref="HUO264:HUR264"/>
    <mergeCell ref="HUS264:HUV264"/>
    <mergeCell ref="HSC264:HSF264"/>
    <mergeCell ref="HSG264:HSJ264"/>
    <mergeCell ref="HSK264:HSN264"/>
    <mergeCell ref="HSO264:HSR264"/>
    <mergeCell ref="HSS264:HSV264"/>
    <mergeCell ref="HSW264:HSZ264"/>
    <mergeCell ref="HTA264:HTD264"/>
    <mergeCell ref="HTE264:HTH264"/>
    <mergeCell ref="HTI264:HTL264"/>
    <mergeCell ref="HQS264:HQV264"/>
    <mergeCell ref="HQW264:HQZ264"/>
    <mergeCell ref="HRA264:HRD264"/>
    <mergeCell ref="HRE264:HRH264"/>
    <mergeCell ref="HRI264:HRL264"/>
    <mergeCell ref="HRM264:HRP264"/>
    <mergeCell ref="HRQ264:HRT264"/>
    <mergeCell ref="HRU264:HRX264"/>
    <mergeCell ref="HRY264:HSB264"/>
    <mergeCell ref="HPI264:HPL264"/>
    <mergeCell ref="HPM264:HPP264"/>
    <mergeCell ref="HPQ264:HPT264"/>
    <mergeCell ref="HPU264:HPX264"/>
    <mergeCell ref="HPY264:HQB264"/>
    <mergeCell ref="HQC264:HQF264"/>
    <mergeCell ref="HQG264:HQJ264"/>
    <mergeCell ref="HQK264:HQN264"/>
    <mergeCell ref="HQO264:HQR264"/>
    <mergeCell ref="HNY264:HOB264"/>
    <mergeCell ref="HOC264:HOF264"/>
    <mergeCell ref="HOG264:HOJ264"/>
    <mergeCell ref="HOK264:HON264"/>
    <mergeCell ref="HOO264:HOR264"/>
    <mergeCell ref="HOS264:HOV264"/>
    <mergeCell ref="HOW264:HOZ264"/>
    <mergeCell ref="HPA264:HPD264"/>
    <mergeCell ref="HPE264:HPH264"/>
    <mergeCell ref="HMO264:HMR264"/>
    <mergeCell ref="HMS264:HMV264"/>
    <mergeCell ref="HMW264:HMZ264"/>
    <mergeCell ref="HNA264:HND264"/>
    <mergeCell ref="HNE264:HNH264"/>
    <mergeCell ref="HNI264:HNL264"/>
    <mergeCell ref="HNM264:HNP264"/>
    <mergeCell ref="HNQ264:HNT264"/>
    <mergeCell ref="HNU264:HNX264"/>
    <mergeCell ref="HLE264:HLH264"/>
    <mergeCell ref="HLI264:HLL264"/>
    <mergeCell ref="HLM264:HLP264"/>
    <mergeCell ref="HLQ264:HLT264"/>
    <mergeCell ref="HLU264:HLX264"/>
    <mergeCell ref="HLY264:HMB264"/>
    <mergeCell ref="HMC264:HMF264"/>
    <mergeCell ref="HMG264:HMJ264"/>
    <mergeCell ref="HMK264:HMN264"/>
    <mergeCell ref="HJU264:HJX264"/>
    <mergeCell ref="HJY264:HKB264"/>
    <mergeCell ref="HKC264:HKF264"/>
    <mergeCell ref="HKG264:HKJ264"/>
    <mergeCell ref="HKK264:HKN264"/>
    <mergeCell ref="HKO264:HKR264"/>
    <mergeCell ref="HKS264:HKV264"/>
    <mergeCell ref="HKW264:HKZ264"/>
    <mergeCell ref="HLA264:HLD264"/>
    <mergeCell ref="HIK264:HIN264"/>
    <mergeCell ref="HIO264:HIR264"/>
    <mergeCell ref="HIS264:HIV264"/>
    <mergeCell ref="HIW264:HIZ264"/>
    <mergeCell ref="HJA264:HJD264"/>
    <mergeCell ref="HJE264:HJH264"/>
    <mergeCell ref="HJI264:HJL264"/>
    <mergeCell ref="HJM264:HJP264"/>
    <mergeCell ref="HJQ264:HJT264"/>
    <mergeCell ref="HHA264:HHD264"/>
    <mergeCell ref="HHE264:HHH264"/>
    <mergeCell ref="HHI264:HHL264"/>
    <mergeCell ref="HHM264:HHP264"/>
    <mergeCell ref="HHQ264:HHT264"/>
    <mergeCell ref="HHU264:HHX264"/>
    <mergeCell ref="HHY264:HIB264"/>
    <mergeCell ref="HIC264:HIF264"/>
    <mergeCell ref="HIG264:HIJ264"/>
    <mergeCell ref="HFQ264:HFT264"/>
    <mergeCell ref="HFU264:HFX264"/>
    <mergeCell ref="HFY264:HGB264"/>
    <mergeCell ref="HGC264:HGF264"/>
    <mergeCell ref="HGG264:HGJ264"/>
    <mergeCell ref="HGK264:HGN264"/>
    <mergeCell ref="HGO264:HGR264"/>
    <mergeCell ref="HGS264:HGV264"/>
    <mergeCell ref="HGW264:HGZ264"/>
    <mergeCell ref="HEG264:HEJ264"/>
    <mergeCell ref="HEK264:HEN264"/>
    <mergeCell ref="HEO264:HER264"/>
    <mergeCell ref="HES264:HEV264"/>
    <mergeCell ref="HEW264:HEZ264"/>
    <mergeCell ref="HFA264:HFD264"/>
    <mergeCell ref="HFE264:HFH264"/>
    <mergeCell ref="HFI264:HFL264"/>
    <mergeCell ref="HFM264:HFP264"/>
    <mergeCell ref="HCW264:HCZ264"/>
    <mergeCell ref="HDA264:HDD264"/>
    <mergeCell ref="HDE264:HDH264"/>
    <mergeCell ref="HDI264:HDL264"/>
    <mergeCell ref="HDM264:HDP264"/>
    <mergeCell ref="HDQ264:HDT264"/>
    <mergeCell ref="HDU264:HDX264"/>
    <mergeCell ref="HDY264:HEB264"/>
    <mergeCell ref="HEC264:HEF264"/>
    <mergeCell ref="HBM264:HBP264"/>
    <mergeCell ref="HBQ264:HBT264"/>
    <mergeCell ref="HBU264:HBX264"/>
    <mergeCell ref="HBY264:HCB264"/>
    <mergeCell ref="HCC264:HCF264"/>
    <mergeCell ref="HCG264:HCJ264"/>
    <mergeCell ref="HCK264:HCN264"/>
    <mergeCell ref="HCO264:HCR264"/>
    <mergeCell ref="HCS264:HCV264"/>
    <mergeCell ref="HAC264:HAF264"/>
    <mergeCell ref="HAG264:HAJ264"/>
    <mergeCell ref="HAK264:HAN264"/>
    <mergeCell ref="HAO264:HAR264"/>
    <mergeCell ref="HAS264:HAV264"/>
    <mergeCell ref="HAW264:HAZ264"/>
    <mergeCell ref="HBA264:HBD264"/>
    <mergeCell ref="HBE264:HBH264"/>
    <mergeCell ref="HBI264:HBL264"/>
    <mergeCell ref="GYS264:GYV264"/>
    <mergeCell ref="GYW264:GYZ264"/>
    <mergeCell ref="GZA264:GZD264"/>
    <mergeCell ref="GZE264:GZH264"/>
    <mergeCell ref="GZI264:GZL264"/>
    <mergeCell ref="GZM264:GZP264"/>
    <mergeCell ref="GZQ264:GZT264"/>
    <mergeCell ref="GZU264:GZX264"/>
    <mergeCell ref="GZY264:HAB264"/>
    <mergeCell ref="GXI264:GXL264"/>
    <mergeCell ref="GXM264:GXP264"/>
    <mergeCell ref="GXQ264:GXT264"/>
    <mergeCell ref="GXU264:GXX264"/>
    <mergeCell ref="GXY264:GYB264"/>
    <mergeCell ref="GYC264:GYF264"/>
    <mergeCell ref="GYG264:GYJ264"/>
    <mergeCell ref="GYK264:GYN264"/>
    <mergeCell ref="GYO264:GYR264"/>
    <mergeCell ref="GVY264:GWB264"/>
    <mergeCell ref="GWC264:GWF264"/>
    <mergeCell ref="GWG264:GWJ264"/>
    <mergeCell ref="GWK264:GWN264"/>
    <mergeCell ref="GWO264:GWR264"/>
    <mergeCell ref="GWS264:GWV264"/>
    <mergeCell ref="GWW264:GWZ264"/>
    <mergeCell ref="GXA264:GXD264"/>
    <mergeCell ref="GXE264:GXH264"/>
    <mergeCell ref="GUO264:GUR264"/>
    <mergeCell ref="GUS264:GUV264"/>
    <mergeCell ref="GUW264:GUZ264"/>
    <mergeCell ref="GVA264:GVD264"/>
    <mergeCell ref="GVE264:GVH264"/>
    <mergeCell ref="GVI264:GVL264"/>
    <mergeCell ref="GVM264:GVP264"/>
    <mergeCell ref="GVQ264:GVT264"/>
    <mergeCell ref="GVU264:GVX264"/>
    <mergeCell ref="GTE264:GTH264"/>
    <mergeCell ref="GTI264:GTL264"/>
    <mergeCell ref="GTM264:GTP264"/>
    <mergeCell ref="GTQ264:GTT264"/>
    <mergeCell ref="GTU264:GTX264"/>
    <mergeCell ref="GTY264:GUB264"/>
    <mergeCell ref="GUC264:GUF264"/>
    <mergeCell ref="GUG264:GUJ264"/>
    <mergeCell ref="GUK264:GUN264"/>
    <mergeCell ref="GRU264:GRX264"/>
    <mergeCell ref="GRY264:GSB264"/>
    <mergeCell ref="GSC264:GSF264"/>
    <mergeCell ref="GSG264:GSJ264"/>
    <mergeCell ref="GSK264:GSN264"/>
    <mergeCell ref="GSO264:GSR264"/>
    <mergeCell ref="GSS264:GSV264"/>
    <mergeCell ref="GSW264:GSZ264"/>
    <mergeCell ref="GTA264:GTD264"/>
    <mergeCell ref="GQK264:GQN264"/>
    <mergeCell ref="GQO264:GQR264"/>
    <mergeCell ref="GQS264:GQV264"/>
    <mergeCell ref="GQW264:GQZ264"/>
    <mergeCell ref="GRA264:GRD264"/>
    <mergeCell ref="GRE264:GRH264"/>
    <mergeCell ref="GRI264:GRL264"/>
    <mergeCell ref="GRM264:GRP264"/>
    <mergeCell ref="GRQ264:GRT264"/>
    <mergeCell ref="GPA264:GPD264"/>
    <mergeCell ref="GPE264:GPH264"/>
    <mergeCell ref="GPI264:GPL264"/>
    <mergeCell ref="GPM264:GPP264"/>
    <mergeCell ref="GPQ264:GPT264"/>
    <mergeCell ref="GPU264:GPX264"/>
    <mergeCell ref="GPY264:GQB264"/>
    <mergeCell ref="GQC264:GQF264"/>
    <mergeCell ref="GQG264:GQJ264"/>
    <mergeCell ref="GNQ264:GNT264"/>
    <mergeCell ref="GNU264:GNX264"/>
    <mergeCell ref="GNY264:GOB264"/>
    <mergeCell ref="GOC264:GOF264"/>
    <mergeCell ref="GOG264:GOJ264"/>
    <mergeCell ref="GOK264:GON264"/>
    <mergeCell ref="GOO264:GOR264"/>
    <mergeCell ref="GOS264:GOV264"/>
    <mergeCell ref="GOW264:GOZ264"/>
    <mergeCell ref="GMG264:GMJ264"/>
    <mergeCell ref="GMK264:GMN264"/>
    <mergeCell ref="GMO264:GMR264"/>
    <mergeCell ref="GMS264:GMV264"/>
    <mergeCell ref="GMW264:GMZ264"/>
    <mergeCell ref="GNA264:GND264"/>
    <mergeCell ref="GNE264:GNH264"/>
    <mergeCell ref="GNI264:GNL264"/>
    <mergeCell ref="GNM264:GNP264"/>
    <mergeCell ref="GKW264:GKZ264"/>
    <mergeCell ref="GLA264:GLD264"/>
    <mergeCell ref="GLE264:GLH264"/>
    <mergeCell ref="GLI264:GLL264"/>
    <mergeCell ref="GLM264:GLP264"/>
    <mergeCell ref="GLQ264:GLT264"/>
    <mergeCell ref="GLU264:GLX264"/>
    <mergeCell ref="GLY264:GMB264"/>
    <mergeCell ref="GMC264:GMF264"/>
    <mergeCell ref="GJM264:GJP264"/>
    <mergeCell ref="GJQ264:GJT264"/>
    <mergeCell ref="GJU264:GJX264"/>
    <mergeCell ref="GJY264:GKB264"/>
    <mergeCell ref="GKC264:GKF264"/>
    <mergeCell ref="GKG264:GKJ264"/>
    <mergeCell ref="GKK264:GKN264"/>
    <mergeCell ref="GKO264:GKR264"/>
    <mergeCell ref="GKS264:GKV264"/>
    <mergeCell ref="GIC264:GIF264"/>
    <mergeCell ref="GIG264:GIJ264"/>
    <mergeCell ref="GIK264:GIN264"/>
    <mergeCell ref="GIO264:GIR264"/>
    <mergeCell ref="GIS264:GIV264"/>
    <mergeCell ref="GIW264:GIZ264"/>
    <mergeCell ref="GJA264:GJD264"/>
    <mergeCell ref="GJE264:GJH264"/>
    <mergeCell ref="GJI264:GJL264"/>
    <mergeCell ref="GGS264:GGV264"/>
    <mergeCell ref="GGW264:GGZ264"/>
    <mergeCell ref="GHA264:GHD264"/>
    <mergeCell ref="GHE264:GHH264"/>
    <mergeCell ref="GHI264:GHL264"/>
    <mergeCell ref="GHM264:GHP264"/>
    <mergeCell ref="GHQ264:GHT264"/>
    <mergeCell ref="GHU264:GHX264"/>
    <mergeCell ref="GHY264:GIB264"/>
    <mergeCell ref="GFI264:GFL264"/>
    <mergeCell ref="GFM264:GFP264"/>
    <mergeCell ref="GFQ264:GFT264"/>
    <mergeCell ref="GFU264:GFX264"/>
    <mergeCell ref="GFY264:GGB264"/>
    <mergeCell ref="GGC264:GGF264"/>
    <mergeCell ref="GGG264:GGJ264"/>
    <mergeCell ref="GGK264:GGN264"/>
    <mergeCell ref="GGO264:GGR264"/>
    <mergeCell ref="GDY264:GEB264"/>
    <mergeCell ref="GEC264:GEF264"/>
    <mergeCell ref="GEG264:GEJ264"/>
    <mergeCell ref="GEK264:GEN264"/>
    <mergeCell ref="GEO264:GER264"/>
    <mergeCell ref="GES264:GEV264"/>
    <mergeCell ref="GEW264:GEZ264"/>
    <mergeCell ref="GFA264:GFD264"/>
    <mergeCell ref="GFE264:GFH264"/>
    <mergeCell ref="GCO264:GCR264"/>
    <mergeCell ref="GCS264:GCV264"/>
    <mergeCell ref="GCW264:GCZ264"/>
    <mergeCell ref="GDA264:GDD264"/>
    <mergeCell ref="GDE264:GDH264"/>
    <mergeCell ref="GDI264:GDL264"/>
    <mergeCell ref="GDM264:GDP264"/>
    <mergeCell ref="GDQ264:GDT264"/>
    <mergeCell ref="GDU264:GDX264"/>
    <mergeCell ref="GBE264:GBH264"/>
    <mergeCell ref="GBI264:GBL264"/>
    <mergeCell ref="GBM264:GBP264"/>
    <mergeCell ref="GBQ264:GBT264"/>
    <mergeCell ref="GBU264:GBX264"/>
    <mergeCell ref="GBY264:GCB264"/>
    <mergeCell ref="GCC264:GCF264"/>
    <mergeCell ref="GCG264:GCJ264"/>
    <mergeCell ref="GCK264:GCN264"/>
    <mergeCell ref="FZU264:FZX264"/>
    <mergeCell ref="FZY264:GAB264"/>
    <mergeCell ref="GAC264:GAF264"/>
    <mergeCell ref="GAG264:GAJ264"/>
    <mergeCell ref="GAK264:GAN264"/>
    <mergeCell ref="GAO264:GAR264"/>
    <mergeCell ref="GAS264:GAV264"/>
    <mergeCell ref="GAW264:GAZ264"/>
    <mergeCell ref="GBA264:GBD264"/>
    <mergeCell ref="FYK264:FYN264"/>
    <mergeCell ref="FYO264:FYR264"/>
    <mergeCell ref="FYS264:FYV264"/>
    <mergeCell ref="FYW264:FYZ264"/>
    <mergeCell ref="FZA264:FZD264"/>
    <mergeCell ref="FZE264:FZH264"/>
    <mergeCell ref="FZI264:FZL264"/>
    <mergeCell ref="FZM264:FZP264"/>
    <mergeCell ref="FZQ264:FZT264"/>
    <mergeCell ref="FXA264:FXD264"/>
    <mergeCell ref="FXE264:FXH264"/>
    <mergeCell ref="FXI264:FXL264"/>
    <mergeCell ref="FXM264:FXP264"/>
    <mergeCell ref="FXQ264:FXT264"/>
    <mergeCell ref="FXU264:FXX264"/>
    <mergeCell ref="FXY264:FYB264"/>
    <mergeCell ref="FYC264:FYF264"/>
    <mergeCell ref="FYG264:FYJ264"/>
    <mergeCell ref="FVQ264:FVT264"/>
    <mergeCell ref="FVU264:FVX264"/>
    <mergeCell ref="FVY264:FWB264"/>
    <mergeCell ref="FWC264:FWF264"/>
    <mergeCell ref="FWG264:FWJ264"/>
    <mergeCell ref="FWK264:FWN264"/>
    <mergeCell ref="FWO264:FWR264"/>
    <mergeCell ref="FWS264:FWV264"/>
    <mergeCell ref="FWW264:FWZ264"/>
    <mergeCell ref="FUG264:FUJ264"/>
    <mergeCell ref="FUK264:FUN264"/>
    <mergeCell ref="FUO264:FUR264"/>
    <mergeCell ref="FUS264:FUV264"/>
    <mergeCell ref="FUW264:FUZ264"/>
    <mergeCell ref="FVA264:FVD264"/>
    <mergeCell ref="FVE264:FVH264"/>
    <mergeCell ref="FVI264:FVL264"/>
    <mergeCell ref="FVM264:FVP264"/>
    <mergeCell ref="FSW264:FSZ264"/>
    <mergeCell ref="FTA264:FTD264"/>
    <mergeCell ref="FTE264:FTH264"/>
    <mergeCell ref="FTI264:FTL264"/>
    <mergeCell ref="FTM264:FTP264"/>
    <mergeCell ref="FTQ264:FTT264"/>
    <mergeCell ref="FTU264:FTX264"/>
    <mergeCell ref="FTY264:FUB264"/>
    <mergeCell ref="FUC264:FUF264"/>
    <mergeCell ref="FRM264:FRP264"/>
    <mergeCell ref="FRQ264:FRT264"/>
    <mergeCell ref="FRU264:FRX264"/>
    <mergeCell ref="FRY264:FSB264"/>
    <mergeCell ref="FSC264:FSF264"/>
    <mergeCell ref="FSG264:FSJ264"/>
    <mergeCell ref="FSK264:FSN264"/>
    <mergeCell ref="FSO264:FSR264"/>
    <mergeCell ref="FSS264:FSV264"/>
    <mergeCell ref="FQC264:FQF264"/>
    <mergeCell ref="FQG264:FQJ264"/>
    <mergeCell ref="FQK264:FQN264"/>
    <mergeCell ref="FQO264:FQR264"/>
    <mergeCell ref="FQS264:FQV264"/>
    <mergeCell ref="FQW264:FQZ264"/>
    <mergeCell ref="FRA264:FRD264"/>
    <mergeCell ref="FRE264:FRH264"/>
    <mergeCell ref="FRI264:FRL264"/>
    <mergeCell ref="FOS264:FOV264"/>
    <mergeCell ref="FOW264:FOZ264"/>
    <mergeCell ref="FPA264:FPD264"/>
    <mergeCell ref="FPE264:FPH264"/>
    <mergeCell ref="FPI264:FPL264"/>
    <mergeCell ref="FPM264:FPP264"/>
    <mergeCell ref="FPQ264:FPT264"/>
    <mergeCell ref="FPU264:FPX264"/>
    <mergeCell ref="FPY264:FQB264"/>
    <mergeCell ref="FNI264:FNL264"/>
    <mergeCell ref="FNM264:FNP264"/>
    <mergeCell ref="FNQ264:FNT264"/>
    <mergeCell ref="FNU264:FNX264"/>
    <mergeCell ref="FNY264:FOB264"/>
    <mergeCell ref="FOC264:FOF264"/>
    <mergeCell ref="FOG264:FOJ264"/>
    <mergeCell ref="FOK264:FON264"/>
    <mergeCell ref="FOO264:FOR264"/>
    <mergeCell ref="FLY264:FMB264"/>
    <mergeCell ref="FMC264:FMF264"/>
    <mergeCell ref="FMG264:FMJ264"/>
    <mergeCell ref="FMK264:FMN264"/>
    <mergeCell ref="FMO264:FMR264"/>
    <mergeCell ref="FMS264:FMV264"/>
    <mergeCell ref="FMW264:FMZ264"/>
    <mergeCell ref="FNA264:FND264"/>
    <mergeCell ref="FNE264:FNH264"/>
    <mergeCell ref="FKO264:FKR264"/>
    <mergeCell ref="FKS264:FKV264"/>
    <mergeCell ref="FKW264:FKZ264"/>
    <mergeCell ref="FLA264:FLD264"/>
    <mergeCell ref="FLE264:FLH264"/>
    <mergeCell ref="FLI264:FLL264"/>
    <mergeCell ref="FLM264:FLP264"/>
    <mergeCell ref="FLQ264:FLT264"/>
    <mergeCell ref="FLU264:FLX264"/>
    <mergeCell ref="FJE264:FJH264"/>
    <mergeCell ref="FJI264:FJL264"/>
    <mergeCell ref="FJM264:FJP264"/>
    <mergeCell ref="FJQ264:FJT264"/>
    <mergeCell ref="FJU264:FJX264"/>
    <mergeCell ref="FJY264:FKB264"/>
    <mergeCell ref="FKC264:FKF264"/>
    <mergeCell ref="FKG264:FKJ264"/>
    <mergeCell ref="FKK264:FKN264"/>
    <mergeCell ref="FHU264:FHX264"/>
    <mergeCell ref="FHY264:FIB264"/>
    <mergeCell ref="FIC264:FIF264"/>
    <mergeCell ref="FIG264:FIJ264"/>
    <mergeCell ref="FIK264:FIN264"/>
    <mergeCell ref="FIO264:FIR264"/>
    <mergeCell ref="FIS264:FIV264"/>
    <mergeCell ref="FIW264:FIZ264"/>
    <mergeCell ref="FJA264:FJD264"/>
    <mergeCell ref="FGK264:FGN264"/>
    <mergeCell ref="FGO264:FGR264"/>
    <mergeCell ref="FGS264:FGV264"/>
    <mergeCell ref="FGW264:FGZ264"/>
    <mergeCell ref="FHA264:FHD264"/>
    <mergeCell ref="FHE264:FHH264"/>
    <mergeCell ref="FHI264:FHL264"/>
    <mergeCell ref="FHM264:FHP264"/>
    <mergeCell ref="FHQ264:FHT264"/>
    <mergeCell ref="FFA264:FFD264"/>
    <mergeCell ref="FFE264:FFH264"/>
    <mergeCell ref="FFI264:FFL264"/>
    <mergeCell ref="FFM264:FFP264"/>
    <mergeCell ref="FFQ264:FFT264"/>
    <mergeCell ref="FFU264:FFX264"/>
    <mergeCell ref="FFY264:FGB264"/>
    <mergeCell ref="FGC264:FGF264"/>
    <mergeCell ref="FGG264:FGJ264"/>
    <mergeCell ref="FDQ264:FDT264"/>
    <mergeCell ref="FDU264:FDX264"/>
    <mergeCell ref="FDY264:FEB264"/>
    <mergeCell ref="FEC264:FEF264"/>
    <mergeCell ref="FEG264:FEJ264"/>
    <mergeCell ref="FEK264:FEN264"/>
    <mergeCell ref="FEO264:FER264"/>
    <mergeCell ref="FES264:FEV264"/>
    <mergeCell ref="FEW264:FEZ264"/>
    <mergeCell ref="FCG264:FCJ264"/>
    <mergeCell ref="FCK264:FCN264"/>
    <mergeCell ref="FCO264:FCR264"/>
    <mergeCell ref="FCS264:FCV264"/>
    <mergeCell ref="FCW264:FCZ264"/>
    <mergeCell ref="FDA264:FDD264"/>
    <mergeCell ref="FDE264:FDH264"/>
    <mergeCell ref="FDI264:FDL264"/>
    <mergeCell ref="FDM264:FDP264"/>
    <mergeCell ref="FAW264:FAZ264"/>
    <mergeCell ref="FBA264:FBD264"/>
    <mergeCell ref="FBE264:FBH264"/>
    <mergeCell ref="FBI264:FBL264"/>
    <mergeCell ref="FBM264:FBP264"/>
    <mergeCell ref="FBQ264:FBT264"/>
    <mergeCell ref="FBU264:FBX264"/>
    <mergeCell ref="FBY264:FCB264"/>
    <mergeCell ref="FCC264:FCF264"/>
    <mergeCell ref="EZM264:EZP264"/>
    <mergeCell ref="EZQ264:EZT264"/>
    <mergeCell ref="EZU264:EZX264"/>
    <mergeCell ref="EZY264:FAB264"/>
    <mergeCell ref="FAC264:FAF264"/>
    <mergeCell ref="FAG264:FAJ264"/>
    <mergeCell ref="FAK264:FAN264"/>
    <mergeCell ref="FAO264:FAR264"/>
    <mergeCell ref="FAS264:FAV264"/>
    <mergeCell ref="EYC264:EYF264"/>
    <mergeCell ref="EYG264:EYJ264"/>
    <mergeCell ref="EYK264:EYN264"/>
    <mergeCell ref="EYO264:EYR264"/>
    <mergeCell ref="EYS264:EYV264"/>
    <mergeCell ref="EYW264:EYZ264"/>
    <mergeCell ref="EZA264:EZD264"/>
    <mergeCell ref="EZE264:EZH264"/>
    <mergeCell ref="EZI264:EZL264"/>
    <mergeCell ref="EWS264:EWV264"/>
    <mergeCell ref="EWW264:EWZ264"/>
    <mergeCell ref="EXA264:EXD264"/>
    <mergeCell ref="EXE264:EXH264"/>
    <mergeCell ref="EXI264:EXL264"/>
    <mergeCell ref="EXM264:EXP264"/>
    <mergeCell ref="EXQ264:EXT264"/>
    <mergeCell ref="EXU264:EXX264"/>
    <mergeCell ref="EXY264:EYB264"/>
    <mergeCell ref="EVI264:EVL264"/>
    <mergeCell ref="EVM264:EVP264"/>
    <mergeCell ref="EVQ264:EVT264"/>
    <mergeCell ref="EVU264:EVX264"/>
    <mergeCell ref="EVY264:EWB264"/>
    <mergeCell ref="EWC264:EWF264"/>
    <mergeCell ref="EWG264:EWJ264"/>
    <mergeCell ref="EWK264:EWN264"/>
    <mergeCell ref="EWO264:EWR264"/>
    <mergeCell ref="ETY264:EUB264"/>
    <mergeCell ref="EUC264:EUF264"/>
    <mergeCell ref="EUG264:EUJ264"/>
    <mergeCell ref="EUK264:EUN264"/>
    <mergeCell ref="EUO264:EUR264"/>
    <mergeCell ref="EUS264:EUV264"/>
    <mergeCell ref="EUW264:EUZ264"/>
    <mergeCell ref="EVA264:EVD264"/>
    <mergeCell ref="EVE264:EVH264"/>
    <mergeCell ref="ESO264:ESR264"/>
    <mergeCell ref="ESS264:ESV264"/>
    <mergeCell ref="ESW264:ESZ264"/>
    <mergeCell ref="ETA264:ETD264"/>
    <mergeCell ref="ETE264:ETH264"/>
    <mergeCell ref="ETI264:ETL264"/>
    <mergeCell ref="ETM264:ETP264"/>
    <mergeCell ref="ETQ264:ETT264"/>
    <mergeCell ref="ETU264:ETX264"/>
    <mergeCell ref="ERE264:ERH264"/>
    <mergeCell ref="ERI264:ERL264"/>
    <mergeCell ref="ERM264:ERP264"/>
    <mergeCell ref="ERQ264:ERT264"/>
    <mergeCell ref="ERU264:ERX264"/>
    <mergeCell ref="ERY264:ESB264"/>
    <mergeCell ref="ESC264:ESF264"/>
    <mergeCell ref="ESG264:ESJ264"/>
    <mergeCell ref="ESK264:ESN264"/>
    <mergeCell ref="EPU264:EPX264"/>
    <mergeCell ref="EPY264:EQB264"/>
    <mergeCell ref="EQC264:EQF264"/>
    <mergeCell ref="EQG264:EQJ264"/>
    <mergeCell ref="EQK264:EQN264"/>
    <mergeCell ref="EQO264:EQR264"/>
    <mergeCell ref="EQS264:EQV264"/>
    <mergeCell ref="EQW264:EQZ264"/>
    <mergeCell ref="ERA264:ERD264"/>
    <mergeCell ref="EOK264:EON264"/>
    <mergeCell ref="EOO264:EOR264"/>
    <mergeCell ref="EOS264:EOV264"/>
    <mergeCell ref="EOW264:EOZ264"/>
    <mergeCell ref="EPA264:EPD264"/>
    <mergeCell ref="EPE264:EPH264"/>
    <mergeCell ref="EPI264:EPL264"/>
    <mergeCell ref="EPM264:EPP264"/>
    <mergeCell ref="EPQ264:EPT264"/>
    <mergeCell ref="ENA264:END264"/>
    <mergeCell ref="ENE264:ENH264"/>
    <mergeCell ref="ENI264:ENL264"/>
    <mergeCell ref="ENM264:ENP264"/>
    <mergeCell ref="ENQ264:ENT264"/>
    <mergeCell ref="ENU264:ENX264"/>
    <mergeCell ref="ENY264:EOB264"/>
    <mergeCell ref="EOC264:EOF264"/>
    <mergeCell ref="EOG264:EOJ264"/>
    <mergeCell ref="ELQ264:ELT264"/>
    <mergeCell ref="ELU264:ELX264"/>
    <mergeCell ref="ELY264:EMB264"/>
    <mergeCell ref="EMC264:EMF264"/>
    <mergeCell ref="EMG264:EMJ264"/>
    <mergeCell ref="EMK264:EMN264"/>
    <mergeCell ref="EMO264:EMR264"/>
    <mergeCell ref="EMS264:EMV264"/>
    <mergeCell ref="EMW264:EMZ264"/>
    <mergeCell ref="EKG264:EKJ264"/>
    <mergeCell ref="EKK264:EKN264"/>
    <mergeCell ref="EKO264:EKR264"/>
    <mergeCell ref="EKS264:EKV264"/>
    <mergeCell ref="EKW264:EKZ264"/>
    <mergeCell ref="ELA264:ELD264"/>
    <mergeCell ref="ELE264:ELH264"/>
    <mergeCell ref="ELI264:ELL264"/>
    <mergeCell ref="ELM264:ELP264"/>
    <mergeCell ref="EIW264:EIZ264"/>
    <mergeCell ref="EJA264:EJD264"/>
    <mergeCell ref="EJE264:EJH264"/>
    <mergeCell ref="EJI264:EJL264"/>
    <mergeCell ref="EJM264:EJP264"/>
    <mergeCell ref="EJQ264:EJT264"/>
    <mergeCell ref="EJU264:EJX264"/>
    <mergeCell ref="EJY264:EKB264"/>
    <mergeCell ref="EKC264:EKF264"/>
    <mergeCell ref="EHM264:EHP264"/>
    <mergeCell ref="EHQ264:EHT264"/>
    <mergeCell ref="EHU264:EHX264"/>
    <mergeCell ref="EHY264:EIB264"/>
    <mergeCell ref="EIC264:EIF264"/>
    <mergeCell ref="EIG264:EIJ264"/>
    <mergeCell ref="EIK264:EIN264"/>
    <mergeCell ref="EIO264:EIR264"/>
    <mergeCell ref="EIS264:EIV264"/>
    <mergeCell ref="EGC264:EGF264"/>
    <mergeCell ref="EGG264:EGJ264"/>
    <mergeCell ref="EGK264:EGN264"/>
    <mergeCell ref="EGO264:EGR264"/>
    <mergeCell ref="EGS264:EGV264"/>
    <mergeCell ref="EGW264:EGZ264"/>
    <mergeCell ref="EHA264:EHD264"/>
    <mergeCell ref="EHE264:EHH264"/>
    <mergeCell ref="EHI264:EHL264"/>
    <mergeCell ref="EES264:EEV264"/>
    <mergeCell ref="EEW264:EEZ264"/>
    <mergeCell ref="EFA264:EFD264"/>
    <mergeCell ref="EFE264:EFH264"/>
    <mergeCell ref="EFI264:EFL264"/>
    <mergeCell ref="EFM264:EFP264"/>
    <mergeCell ref="EFQ264:EFT264"/>
    <mergeCell ref="EFU264:EFX264"/>
    <mergeCell ref="EFY264:EGB264"/>
    <mergeCell ref="EDI264:EDL264"/>
    <mergeCell ref="EDM264:EDP264"/>
    <mergeCell ref="EDQ264:EDT264"/>
    <mergeCell ref="EDU264:EDX264"/>
    <mergeCell ref="EDY264:EEB264"/>
    <mergeCell ref="EEC264:EEF264"/>
    <mergeCell ref="EEG264:EEJ264"/>
    <mergeCell ref="EEK264:EEN264"/>
    <mergeCell ref="EEO264:EER264"/>
    <mergeCell ref="EBY264:ECB264"/>
    <mergeCell ref="ECC264:ECF264"/>
    <mergeCell ref="ECG264:ECJ264"/>
    <mergeCell ref="ECK264:ECN264"/>
    <mergeCell ref="ECO264:ECR264"/>
    <mergeCell ref="ECS264:ECV264"/>
    <mergeCell ref="ECW264:ECZ264"/>
    <mergeCell ref="EDA264:EDD264"/>
    <mergeCell ref="EDE264:EDH264"/>
    <mergeCell ref="EAO264:EAR264"/>
    <mergeCell ref="EAS264:EAV264"/>
    <mergeCell ref="EAW264:EAZ264"/>
    <mergeCell ref="EBA264:EBD264"/>
    <mergeCell ref="EBE264:EBH264"/>
    <mergeCell ref="EBI264:EBL264"/>
    <mergeCell ref="EBM264:EBP264"/>
    <mergeCell ref="EBQ264:EBT264"/>
    <mergeCell ref="EBU264:EBX264"/>
    <mergeCell ref="DZE264:DZH264"/>
    <mergeCell ref="DZI264:DZL264"/>
    <mergeCell ref="DZM264:DZP264"/>
    <mergeCell ref="DZQ264:DZT264"/>
    <mergeCell ref="DZU264:DZX264"/>
    <mergeCell ref="DZY264:EAB264"/>
    <mergeCell ref="EAC264:EAF264"/>
    <mergeCell ref="EAG264:EAJ264"/>
    <mergeCell ref="EAK264:EAN264"/>
    <mergeCell ref="DXU264:DXX264"/>
    <mergeCell ref="DXY264:DYB264"/>
    <mergeCell ref="DYC264:DYF264"/>
    <mergeCell ref="DYG264:DYJ264"/>
    <mergeCell ref="DYK264:DYN264"/>
    <mergeCell ref="DYO264:DYR264"/>
    <mergeCell ref="DYS264:DYV264"/>
    <mergeCell ref="DYW264:DYZ264"/>
    <mergeCell ref="DZA264:DZD264"/>
    <mergeCell ref="DWK264:DWN264"/>
    <mergeCell ref="DWO264:DWR264"/>
    <mergeCell ref="DWS264:DWV264"/>
    <mergeCell ref="DWW264:DWZ264"/>
    <mergeCell ref="DXA264:DXD264"/>
    <mergeCell ref="DXE264:DXH264"/>
    <mergeCell ref="DXI264:DXL264"/>
    <mergeCell ref="DXM264:DXP264"/>
    <mergeCell ref="DXQ264:DXT264"/>
    <mergeCell ref="DVA264:DVD264"/>
    <mergeCell ref="DVE264:DVH264"/>
    <mergeCell ref="DVI264:DVL264"/>
    <mergeCell ref="DVM264:DVP264"/>
    <mergeCell ref="DVQ264:DVT264"/>
    <mergeCell ref="DVU264:DVX264"/>
    <mergeCell ref="DVY264:DWB264"/>
    <mergeCell ref="DWC264:DWF264"/>
    <mergeCell ref="DWG264:DWJ264"/>
    <mergeCell ref="DTQ264:DTT264"/>
    <mergeCell ref="DTU264:DTX264"/>
    <mergeCell ref="DTY264:DUB264"/>
    <mergeCell ref="DUC264:DUF264"/>
    <mergeCell ref="DUG264:DUJ264"/>
    <mergeCell ref="DUK264:DUN264"/>
    <mergeCell ref="DUO264:DUR264"/>
    <mergeCell ref="DUS264:DUV264"/>
    <mergeCell ref="DUW264:DUZ264"/>
    <mergeCell ref="DSG264:DSJ264"/>
    <mergeCell ref="DSK264:DSN264"/>
    <mergeCell ref="DSO264:DSR264"/>
    <mergeCell ref="DSS264:DSV264"/>
    <mergeCell ref="DSW264:DSZ264"/>
    <mergeCell ref="DTA264:DTD264"/>
    <mergeCell ref="DTE264:DTH264"/>
    <mergeCell ref="DTI264:DTL264"/>
    <mergeCell ref="DTM264:DTP264"/>
    <mergeCell ref="DQW264:DQZ264"/>
    <mergeCell ref="DRA264:DRD264"/>
    <mergeCell ref="DRE264:DRH264"/>
    <mergeCell ref="DRI264:DRL264"/>
    <mergeCell ref="DRM264:DRP264"/>
    <mergeCell ref="DRQ264:DRT264"/>
    <mergeCell ref="DRU264:DRX264"/>
    <mergeCell ref="DRY264:DSB264"/>
    <mergeCell ref="DSC264:DSF264"/>
    <mergeCell ref="DPM264:DPP264"/>
    <mergeCell ref="DPQ264:DPT264"/>
    <mergeCell ref="DPU264:DPX264"/>
    <mergeCell ref="DPY264:DQB264"/>
    <mergeCell ref="DQC264:DQF264"/>
    <mergeCell ref="DQG264:DQJ264"/>
    <mergeCell ref="DQK264:DQN264"/>
    <mergeCell ref="DQO264:DQR264"/>
    <mergeCell ref="DQS264:DQV264"/>
    <mergeCell ref="DOC264:DOF264"/>
    <mergeCell ref="DOG264:DOJ264"/>
    <mergeCell ref="DOK264:DON264"/>
    <mergeCell ref="DOO264:DOR264"/>
    <mergeCell ref="DOS264:DOV264"/>
    <mergeCell ref="DOW264:DOZ264"/>
    <mergeCell ref="DPA264:DPD264"/>
    <mergeCell ref="DPE264:DPH264"/>
    <mergeCell ref="DPI264:DPL264"/>
    <mergeCell ref="DMS264:DMV264"/>
    <mergeCell ref="DMW264:DMZ264"/>
    <mergeCell ref="DNA264:DND264"/>
    <mergeCell ref="DNE264:DNH264"/>
    <mergeCell ref="DNI264:DNL264"/>
    <mergeCell ref="DNM264:DNP264"/>
    <mergeCell ref="DNQ264:DNT264"/>
    <mergeCell ref="DNU264:DNX264"/>
    <mergeCell ref="DNY264:DOB264"/>
    <mergeCell ref="DLI264:DLL264"/>
    <mergeCell ref="DLM264:DLP264"/>
    <mergeCell ref="DLQ264:DLT264"/>
    <mergeCell ref="DLU264:DLX264"/>
    <mergeCell ref="DLY264:DMB264"/>
    <mergeCell ref="DMC264:DMF264"/>
    <mergeCell ref="DMG264:DMJ264"/>
    <mergeCell ref="DMK264:DMN264"/>
    <mergeCell ref="DMO264:DMR264"/>
    <mergeCell ref="DJY264:DKB264"/>
    <mergeCell ref="DKC264:DKF264"/>
    <mergeCell ref="DKG264:DKJ264"/>
    <mergeCell ref="DKK264:DKN264"/>
    <mergeCell ref="DKO264:DKR264"/>
    <mergeCell ref="DKS264:DKV264"/>
    <mergeCell ref="DKW264:DKZ264"/>
    <mergeCell ref="DLA264:DLD264"/>
    <mergeCell ref="DLE264:DLH264"/>
    <mergeCell ref="DIO264:DIR264"/>
    <mergeCell ref="DIS264:DIV264"/>
    <mergeCell ref="DIW264:DIZ264"/>
    <mergeCell ref="DJA264:DJD264"/>
    <mergeCell ref="DJE264:DJH264"/>
    <mergeCell ref="DJI264:DJL264"/>
    <mergeCell ref="DJM264:DJP264"/>
    <mergeCell ref="DJQ264:DJT264"/>
    <mergeCell ref="DJU264:DJX264"/>
    <mergeCell ref="DHE264:DHH264"/>
    <mergeCell ref="DHI264:DHL264"/>
    <mergeCell ref="DHM264:DHP264"/>
    <mergeCell ref="DHQ264:DHT264"/>
    <mergeCell ref="DHU264:DHX264"/>
    <mergeCell ref="DHY264:DIB264"/>
    <mergeCell ref="DIC264:DIF264"/>
    <mergeCell ref="DIG264:DIJ264"/>
    <mergeCell ref="DIK264:DIN264"/>
    <mergeCell ref="DFU264:DFX264"/>
    <mergeCell ref="DFY264:DGB264"/>
    <mergeCell ref="DGC264:DGF264"/>
    <mergeCell ref="DGG264:DGJ264"/>
    <mergeCell ref="DGK264:DGN264"/>
    <mergeCell ref="DGO264:DGR264"/>
    <mergeCell ref="DGS264:DGV264"/>
    <mergeCell ref="DGW264:DGZ264"/>
    <mergeCell ref="DHA264:DHD264"/>
    <mergeCell ref="DEK264:DEN264"/>
    <mergeCell ref="DEO264:DER264"/>
    <mergeCell ref="DES264:DEV264"/>
    <mergeCell ref="DEW264:DEZ264"/>
    <mergeCell ref="DFA264:DFD264"/>
    <mergeCell ref="DFE264:DFH264"/>
    <mergeCell ref="DFI264:DFL264"/>
    <mergeCell ref="DFM264:DFP264"/>
    <mergeCell ref="DFQ264:DFT264"/>
    <mergeCell ref="DDA264:DDD264"/>
    <mergeCell ref="DDE264:DDH264"/>
    <mergeCell ref="DDI264:DDL264"/>
    <mergeCell ref="DDM264:DDP264"/>
    <mergeCell ref="DDQ264:DDT264"/>
    <mergeCell ref="DDU264:DDX264"/>
    <mergeCell ref="DDY264:DEB264"/>
    <mergeCell ref="DEC264:DEF264"/>
    <mergeCell ref="DEG264:DEJ264"/>
    <mergeCell ref="DBQ264:DBT264"/>
    <mergeCell ref="DBU264:DBX264"/>
    <mergeCell ref="DBY264:DCB264"/>
    <mergeCell ref="DCC264:DCF264"/>
    <mergeCell ref="DCG264:DCJ264"/>
    <mergeCell ref="DCK264:DCN264"/>
    <mergeCell ref="DCO264:DCR264"/>
    <mergeCell ref="DCS264:DCV264"/>
    <mergeCell ref="DCW264:DCZ264"/>
    <mergeCell ref="DAG264:DAJ264"/>
    <mergeCell ref="DAK264:DAN264"/>
    <mergeCell ref="DAO264:DAR264"/>
    <mergeCell ref="DAS264:DAV264"/>
    <mergeCell ref="DAW264:DAZ264"/>
    <mergeCell ref="DBA264:DBD264"/>
    <mergeCell ref="DBE264:DBH264"/>
    <mergeCell ref="DBI264:DBL264"/>
    <mergeCell ref="DBM264:DBP264"/>
    <mergeCell ref="CYW264:CYZ264"/>
    <mergeCell ref="CZA264:CZD264"/>
    <mergeCell ref="CZE264:CZH264"/>
    <mergeCell ref="CZI264:CZL264"/>
    <mergeCell ref="CZM264:CZP264"/>
    <mergeCell ref="CZQ264:CZT264"/>
    <mergeCell ref="CZU264:CZX264"/>
    <mergeCell ref="CZY264:DAB264"/>
    <mergeCell ref="DAC264:DAF264"/>
    <mergeCell ref="CXM264:CXP264"/>
    <mergeCell ref="CXQ264:CXT264"/>
    <mergeCell ref="CXU264:CXX264"/>
    <mergeCell ref="CXY264:CYB264"/>
    <mergeCell ref="CYC264:CYF264"/>
    <mergeCell ref="CYG264:CYJ264"/>
    <mergeCell ref="CYK264:CYN264"/>
    <mergeCell ref="CYO264:CYR264"/>
    <mergeCell ref="CYS264:CYV264"/>
    <mergeCell ref="CWC264:CWF264"/>
    <mergeCell ref="CWG264:CWJ264"/>
    <mergeCell ref="CWK264:CWN264"/>
    <mergeCell ref="CWO264:CWR264"/>
    <mergeCell ref="CWS264:CWV264"/>
    <mergeCell ref="CWW264:CWZ264"/>
    <mergeCell ref="CXA264:CXD264"/>
    <mergeCell ref="CXE264:CXH264"/>
    <mergeCell ref="CXI264:CXL264"/>
    <mergeCell ref="CUS264:CUV264"/>
    <mergeCell ref="CUW264:CUZ264"/>
    <mergeCell ref="CVA264:CVD264"/>
    <mergeCell ref="CVE264:CVH264"/>
    <mergeCell ref="CVI264:CVL264"/>
    <mergeCell ref="CVM264:CVP264"/>
    <mergeCell ref="CVQ264:CVT264"/>
    <mergeCell ref="CVU264:CVX264"/>
    <mergeCell ref="CVY264:CWB264"/>
    <mergeCell ref="CTI264:CTL264"/>
    <mergeCell ref="CTM264:CTP264"/>
    <mergeCell ref="CTQ264:CTT264"/>
    <mergeCell ref="CTU264:CTX264"/>
    <mergeCell ref="CTY264:CUB264"/>
    <mergeCell ref="CUC264:CUF264"/>
    <mergeCell ref="CUG264:CUJ264"/>
    <mergeCell ref="CUK264:CUN264"/>
    <mergeCell ref="CUO264:CUR264"/>
    <mergeCell ref="CRY264:CSB264"/>
    <mergeCell ref="CSC264:CSF264"/>
    <mergeCell ref="CSG264:CSJ264"/>
    <mergeCell ref="CSK264:CSN264"/>
    <mergeCell ref="CSO264:CSR264"/>
    <mergeCell ref="CSS264:CSV264"/>
    <mergeCell ref="CSW264:CSZ264"/>
    <mergeCell ref="CTA264:CTD264"/>
    <mergeCell ref="CTE264:CTH264"/>
    <mergeCell ref="CQO264:CQR264"/>
    <mergeCell ref="CQS264:CQV264"/>
    <mergeCell ref="CQW264:CQZ264"/>
    <mergeCell ref="CRA264:CRD264"/>
    <mergeCell ref="CRE264:CRH264"/>
    <mergeCell ref="CRI264:CRL264"/>
    <mergeCell ref="CRM264:CRP264"/>
    <mergeCell ref="CRQ264:CRT264"/>
    <mergeCell ref="CRU264:CRX264"/>
    <mergeCell ref="CPE264:CPH264"/>
    <mergeCell ref="CPI264:CPL264"/>
    <mergeCell ref="CPM264:CPP264"/>
    <mergeCell ref="CPQ264:CPT264"/>
    <mergeCell ref="CPU264:CPX264"/>
    <mergeCell ref="CPY264:CQB264"/>
    <mergeCell ref="CQC264:CQF264"/>
    <mergeCell ref="CQG264:CQJ264"/>
    <mergeCell ref="CQK264:CQN264"/>
    <mergeCell ref="CNU264:CNX264"/>
    <mergeCell ref="CNY264:COB264"/>
    <mergeCell ref="COC264:COF264"/>
    <mergeCell ref="COG264:COJ264"/>
    <mergeCell ref="COK264:CON264"/>
    <mergeCell ref="COO264:COR264"/>
    <mergeCell ref="COS264:COV264"/>
    <mergeCell ref="COW264:COZ264"/>
    <mergeCell ref="CPA264:CPD264"/>
    <mergeCell ref="CMK264:CMN264"/>
    <mergeCell ref="CMO264:CMR264"/>
    <mergeCell ref="CMS264:CMV264"/>
    <mergeCell ref="CMW264:CMZ264"/>
    <mergeCell ref="CNA264:CND264"/>
    <mergeCell ref="CNE264:CNH264"/>
    <mergeCell ref="CNI264:CNL264"/>
    <mergeCell ref="CNM264:CNP264"/>
    <mergeCell ref="CNQ264:CNT264"/>
    <mergeCell ref="CLA264:CLD264"/>
    <mergeCell ref="CLE264:CLH264"/>
    <mergeCell ref="CLI264:CLL264"/>
    <mergeCell ref="CLM264:CLP264"/>
    <mergeCell ref="CLQ264:CLT264"/>
    <mergeCell ref="CLU264:CLX264"/>
    <mergeCell ref="CLY264:CMB264"/>
    <mergeCell ref="CMC264:CMF264"/>
    <mergeCell ref="CMG264:CMJ264"/>
    <mergeCell ref="CJQ264:CJT264"/>
    <mergeCell ref="CJU264:CJX264"/>
    <mergeCell ref="CJY264:CKB264"/>
    <mergeCell ref="CKC264:CKF264"/>
    <mergeCell ref="CKG264:CKJ264"/>
    <mergeCell ref="CKK264:CKN264"/>
    <mergeCell ref="CKO264:CKR264"/>
    <mergeCell ref="CKS264:CKV264"/>
    <mergeCell ref="CKW264:CKZ264"/>
    <mergeCell ref="CIG264:CIJ264"/>
    <mergeCell ref="CIK264:CIN264"/>
    <mergeCell ref="CIO264:CIR264"/>
    <mergeCell ref="CIS264:CIV264"/>
    <mergeCell ref="CIW264:CIZ264"/>
    <mergeCell ref="CJA264:CJD264"/>
    <mergeCell ref="CJE264:CJH264"/>
    <mergeCell ref="CJI264:CJL264"/>
    <mergeCell ref="CJM264:CJP264"/>
    <mergeCell ref="CGW264:CGZ264"/>
    <mergeCell ref="CHA264:CHD264"/>
    <mergeCell ref="CHE264:CHH264"/>
    <mergeCell ref="CHI264:CHL264"/>
    <mergeCell ref="CHM264:CHP264"/>
    <mergeCell ref="CHQ264:CHT264"/>
    <mergeCell ref="CHU264:CHX264"/>
    <mergeCell ref="CHY264:CIB264"/>
    <mergeCell ref="CIC264:CIF264"/>
    <mergeCell ref="CFM264:CFP264"/>
    <mergeCell ref="CFQ264:CFT264"/>
    <mergeCell ref="CFU264:CFX264"/>
    <mergeCell ref="CFY264:CGB264"/>
    <mergeCell ref="CGC264:CGF264"/>
    <mergeCell ref="CGG264:CGJ264"/>
    <mergeCell ref="CGK264:CGN264"/>
    <mergeCell ref="CGO264:CGR264"/>
    <mergeCell ref="CGS264:CGV264"/>
    <mergeCell ref="CEC264:CEF264"/>
    <mergeCell ref="CEG264:CEJ264"/>
    <mergeCell ref="CEK264:CEN264"/>
    <mergeCell ref="CEO264:CER264"/>
    <mergeCell ref="CES264:CEV264"/>
    <mergeCell ref="CEW264:CEZ264"/>
    <mergeCell ref="CFA264:CFD264"/>
    <mergeCell ref="CFE264:CFH264"/>
    <mergeCell ref="CFI264:CFL264"/>
    <mergeCell ref="CCS264:CCV264"/>
    <mergeCell ref="CCW264:CCZ264"/>
    <mergeCell ref="CDA264:CDD264"/>
    <mergeCell ref="CDE264:CDH264"/>
    <mergeCell ref="CDI264:CDL264"/>
    <mergeCell ref="CDM264:CDP264"/>
    <mergeCell ref="CDQ264:CDT264"/>
    <mergeCell ref="CDU264:CDX264"/>
    <mergeCell ref="CDY264:CEB264"/>
    <mergeCell ref="CBI264:CBL264"/>
    <mergeCell ref="CBM264:CBP264"/>
    <mergeCell ref="CBQ264:CBT264"/>
    <mergeCell ref="CBU264:CBX264"/>
    <mergeCell ref="CBY264:CCB264"/>
    <mergeCell ref="CCC264:CCF264"/>
    <mergeCell ref="CCG264:CCJ264"/>
    <mergeCell ref="CCK264:CCN264"/>
    <mergeCell ref="CCO264:CCR264"/>
    <mergeCell ref="BZY264:CAB264"/>
    <mergeCell ref="CAC264:CAF264"/>
    <mergeCell ref="CAG264:CAJ264"/>
    <mergeCell ref="CAK264:CAN264"/>
    <mergeCell ref="CAO264:CAR264"/>
    <mergeCell ref="CAS264:CAV264"/>
    <mergeCell ref="CAW264:CAZ264"/>
    <mergeCell ref="CBA264:CBD264"/>
    <mergeCell ref="CBE264:CBH264"/>
    <mergeCell ref="BYO264:BYR264"/>
    <mergeCell ref="BYS264:BYV264"/>
    <mergeCell ref="BYW264:BYZ264"/>
    <mergeCell ref="BZA264:BZD264"/>
    <mergeCell ref="BZE264:BZH264"/>
    <mergeCell ref="BZI264:BZL264"/>
    <mergeCell ref="BZM264:BZP264"/>
    <mergeCell ref="BZQ264:BZT264"/>
    <mergeCell ref="BZU264:BZX264"/>
    <mergeCell ref="BXE264:BXH264"/>
    <mergeCell ref="BXI264:BXL264"/>
    <mergeCell ref="BXM264:BXP264"/>
    <mergeCell ref="BXQ264:BXT264"/>
    <mergeCell ref="BXU264:BXX264"/>
    <mergeCell ref="BXY264:BYB264"/>
    <mergeCell ref="BYC264:BYF264"/>
    <mergeCell ref="BYG264:BYJ264"/>
    <mergeCell ref="BYK264:BYN264"/>
    <mergeCell ref="BVU264:BVX264"/>
    <mergeCell ref="BVY264:BWB264"/>
    <mergeCell ref="BWC264:BWF264"/>
    <mergeCell ref="BWG264:BWJ264"/>
    <mergeCell ref="BWK264:BWN264"/>
    <mergeCell ref="BWO264:BWR264"/>
    <mergeCell ref="BWS264:BWV264"/>
    <mergeCell ref="BWW264:BWZ264"/>
    <mergeCell ref="BXA264:BXD264"/>
    <mergeCell ref="BUK264:BUN264"/>
    <mergeCell ref="BUO264:BUR264"/>
    <mergeCell ref="BUS264:BUV264"/>
    <mergeCell ref="BUW264:BUZ264"/>
    <mergeCell ref="BVA264:BVD264"/>
    <mergeCell ref="BVE264:BVH264"/>
    <mergeCell ref="BVI264:BVL264"/>
    <mergeCell ref="BVM264:BVP264"/>
    <mergeCell ref="BVQ264:BVT264"/>
    <mergeCell ref="BTA264:BTD264"/>
    <mergeCell ref="BTE264:BTH264"/>
    <mergeCell ref="BTI264:BTL264"/>
    <mergeCell ref="BTM264:BTP264"/>
    <mergeCell ref="BTQ264:BTT264"/>
    <mergeCell ref="BTU264:BTX264"/>
    <mergeCell ref="BTY264:BUB264"/>
    <mergeCell ref="BUC264:BUF264"/>
    <mergeCell ref="BUG264:BUJ264"/>
    <mergeCell ref="BRQ264:BRT264"/>
    <mergeCell ref="BRU264:BRX264"/>
    <mergeCell ref="BRY264:BSB264"/>
    <mergeCell ref="BSC264:BSF264"/>
    <mergeCell ref="BSG264:BSJ264"/>
    <mergeCell ref="BSK264:BSN264"/>
    <mergeCell ref="BSO264:BSR264"/>
    <mergeCell ref="BSS264:BSV264"/>
    <mergeCell ref="BSW264:BSZ264"/>
    <mergeCell ref="BQG264:BQJ264"/>
    <mergeCell ref="BQK264:BQN264"/>
    <mergeCell ref="BQO264:BQR264"/>
    <mergeCell ref="BQS264:BQV264"/>
    <mergeCell ref="BQW264:BQZ264"/>
    <mergeCell ref="BRA264:BRD264"/>
    <mergeCell ref="BRE264:BRH264"/>
    <mergeCell ref="BRI264:BRL264"/>
    <mergeCell ref="BRM264:BRP264"/>
    <mergeCell ref="BOW264:BOZ264"/>
    <mergeCell ref="BPA264:BPD264"/>
    <mergeCell ref="BPE264:BPH264"/>
    <mergeCell ref="BPI264:BPL264"/>
    <mergeCell ref="BPM264:BPP264"/>
    <mergeCell ref="BPQ264:BPT264"/>
    <mergeCell ref="BPU264:BPX264"/>
    <mergeCell ref="BPY264:BQB264"/>
    <mergeCell ref="BQC264:BQF264"/>
    <mergeCell ref="BNM264:BNP264"/>
    <mergeCell ref="BNQ264:BNT264"/>
    <mergeCell ref="BNU264:BNX264"/>
    <mergeCell ref="BNY264:BOB264"/>
    <mergeCell ref="BOC264:BOF264"/>
    <mergeCell ref="BOG264:BOJ264"/>
    <mergeCell ref="BOK264:BON264"/>
    <mergeCell ref="BOO264:BOR264"/>
    <mergeCell ref="BOS264:BOV264"/>
    <mergeCell ref="BMC264:BMF264"/>
    <mergeCell ref="BMG264:BMJ264"/>
    <mergeCell ref="BMK264:BMN264"/>
    <mergeCell ref="BMO264:BMR264"/>
    <mergeCell ref="BMS264:BMV264"/>
    <mergeCell ref="BMW264:BMZ264"/>
    <mergeCell ref="BNA264:BND264"/>
    <mergeCell ref="BNE264:BNH264"/>
    <mergeCell ref="BNI264:BNL264"/>
    <mergeCell ref="BKS264:BKV264"/>
    <mergeCell ref="BKW264:BKZ264"/>
    <mergeCell ref="BLA264:BLD264"/>
    <mergeCell ref="BLE264:BLH264"/>
    <mergeCell ref="BLI264:BLL264"/>
    <mergeCell ref="BLM264:BLP264"/>
    <mergeCell ref="BLQ264:BLT264"/>
    <mergeCell ref="BLU264:BLX264"/>
    <mergeCell ref="BLY264:BMB264"/>
    <mergeCell ref="BJI264:BJL264"/>
    <mergeCell ref="BJM264:BJP264"/>
    <mergeCell ref="BJQ264:BJT264"/>
    <mergeCell ref="BJU264:BJX264"/>
    <mergeCell ref="BJY264:BKB264"/>
    <mergeCell ref="BKC264:BKF264"/>
    <mergeCell ref="BKG264:BKJ264"/>
    <mergeCell ref="BKK264:BKN264"/>
    <mergeCell ref="BKO264:BKR264"/>
    <mergeCell ref="BHY264:BIB264"/>
    <mergeCell ref="BIC264:BIF264"/>
    <mergeCell ref="BIG264:BIJ264"/>
    <mergeCell ref="BIK264:BIN264"/>
    <mergeCell ref="BIO264:BIR264"/>
    <mergeCell ref="BIS264:BIV264"/>
    <mergeCell ref="BIW264:BIZ264"/>
    <mergeCell ref="BJA264:BJD264"/>
    <mergeCell ref="BJE264:BJH264"/>
    <mergeCell ref="BGO264:BGR264"/>
    <mergeCell ref="BGS264:BGV264"/>
    <mergeCell ref="BGW264:BGZ264"/>
    <mergeCell ref="BHA264:BHD264"/>
    <mergeCell ref="BHE264:BHH264"/>
    <mergeCell ref="BHI264:BHL264"/>
    <mergeCell ref="BHM264:BHP264"/>
    <mergeCell ref="BHQ264:BHT264"/>
    <mergeCell ref="BHU264:BHX264"/>
    <mergeCell ref="BFE264:BFH264"/>
    <mergeCell ref="BFI264:BFL264"/>
    <mergeCell ref="BFM264:BFP264"/>
    <mergeCell ref="BFQ264:BFT264"/>
    <mergeCell ref="BFU264:BFX264"/>
    <mergeCell ref="BFY264:BGB264"/>
    <mergeCell ref="BGC264:BGF264"/>
    <mergeCell ref="BGG264:BGJ264"/>
    <mergeCell ref="BGK264:BGN264"/>
    <mergeCell ref="BDU264:BDX264"/>
    <mergeCell ref="BDY264:BEB264"/>
    <mergeCell ref="BEC264:BEF264"/>
    <mergeCell ref="BEG264:BEJ264"/>
    <mergeCell ref="BEK264:BEN264"/>
    <mergeCell ref="BEO264:BER264"/>
    <mergeCell ref="BES264:BEV264"/>
    <mergeCell ref="BEW264:BEZ264"/>
    <mergeCell ref="BFA264:BFD264"/>
    <mergeCell ref="BCK264:BCN264"/>
    <mergeCell ref="BCO264:BCR264"/>
    <mergeCell ref="BCS264:BCV264"/>
    <mergeCell ref="BCW264:BCZ264"/>
    <mergeCell ref="BDA264:BDD264"/>
    <mergeCell ref="BDE264:BDH264"/>
    <mergeCell ref="BDI264:BDL264"/>
    <mergeCell ref="BDM264:BDP264"/>
    <mergeCell ref="BDQ264:BDT264"/>
    <mergeCell ref="BBA264:BBD264"/>
    <mergeCell ref="BBE264:BBH264"/>
    <mergeCell ref="BBI264:BBL264"/>
    <mergeCell ref="BBM264:BBP264"/>
    <mergeCell ref="BBQ264:BBT264"/>
    <mergeCell ref="BBU264:BBX264"/>
    <mergeCell ref="BBY264:BCB264"/>
    <mergeCell ref="BCC264:BCF264"/>
    <mergeCell ref="BCG264:BCJ264"/>
    <mergeCell ref="AZQ264:AZT264"/>
    <mergeCell ref="AZU264:AZX264"/>
    <mergeCell ref="AZY264:BAB264"/>
    <mergeCell ref="BAC264:BAF264"/>
    <mergeCell ref="BAG264:BAJ264"/>
    <mergeCell ref="BAK264:BAN264"/>
    <mergeCell ref="BAO264:BAR264"/>
    <mergeCell ref="BAS264:BAV264"/>
    <mergeCell ref="BAW264:BAZ264"/>
    <mergeCell ref="AYG264:AYJ264"/>
    <mergeCell ref="AYK264:AYN264"/>
    <mergeCell ref="AYO264:AYR264"/>
    <mergeCell ref="AYS264:AYV264"/>
    <mergeCell ref="AYW264:AYZ264"/>
    <mergeCell ref="AZA264:AZD264"/>
    <mergeCell ref="AZE264:AZH264"/>
    <mergeCell ref="AZI264:AZL264"/>
    <mergeCell ref="AZM264:AZP264"/>
    <mergeCell ref="AWW264:AWZ264"/>
    <mergeCell ref="AXA264:AXD264"/>
    <mergeCell ref="AXE264:AXH264"/>
    <mergeCell ref="AXI264:AXL264"/>
    <mergeCell ref="AXM264:AXP264"/>
    <mergeCell ref="AXQ264:AXT264"/>
    <mergeCell ref="AXU264:AXX264"/>
    <mergeCell ref="AXY264:AYB264"/>
    <mergeCell ref="AYC264:AYF264"/>
    <mergeCell ref="AVM264:AVP264"/>
    <mergeCell ref="AVQ264:AVT264"/>
    <mergeCell ref="AVU264:AVX264"/>
    <mergeCell ref="AVY264:AWB264"/>
    <mergeCell ref="AWC264:AWF264"/>
    <mergeCell ref="AWG264:AWJ264"/>
    <mergeCell ref="AWK264:AWN264"/>
    <mergeCell ref="AWO264:AWR264"/>
    <mergeCell ref="AWS264:AWV264"/>
    <mergeCell ref="AUC264:AUF264"/>
    <mergeCell ref="AUG264:AUJ264"/>
    <mergeCell ref="AUK264:AUN264"/>
    <mergeCell ref="AUO264:AUR264"/>
    <mergeCell ref="AUS264:AUV264"/>
    <mergeCell ref="AUW264:AUZ264"/>
    <mergeCell ref="AVA264:AVD264"/>
    <mergeCell ref="AVE264:AVH264"/>
    <mergeCell ref="AVI264:AVL264"/>
    <mergeCell ref="ASS264:ASV264"/>
    <mergeCell ref="ASW264:ASZ264"/>
    <mergeCell ref="ATA264:ATD264"/>
    <mergeCell ref="ATE264:ATH264"/>
    <mergeCell ref="ATI264:ATL264"/>
    <mergeCell ref="ATM264:ATP264"/>
    <mergeCell ref="ATQ264:ATT264"/>
    <mergeCell ref="ATU264:ATX264"/>
    <mergeCell ref="ATY264:AUB264"/>
    <mergeCell ref="ARI264:ARL264"/>
    <mergeCell ref="ARM264:ARP264"/>
    <mergeCell ref="ARQ264:ART264"/>
    <mergeCell ref="ARU264:ARX264"/>
    <mergeCell ref="ARY264:ASB264"/>
    <mergeCell ref="ASC264:ASF264"/>
    <mergeCell ref="ASG264:ASJ264"/>
    <mergeCell ref="ASK264:ASN264"/>
    <mergeCell ref="ASO264:ASR264"/>
    <mergeCell ref="APY264:AQB264"/>
    <mergeCell ref="AQC264:AQF264"/>
    <mergeCell ref="AQG264:AQJ264"/>
    <mergeCell ref="AQK264:AQN264"/>
    <mergeCell ref="AQO264:AQR264"/>
    <mergeCell ref="AQS264:AQV264"/>
    <mergeCell ref="AQW264:AQZ264"/>
    <mergeCell ref="ARA264:ARD264"/>
    <mergeCell ref="ARE264:ARH264"/>
    <mergeCell ref="AOO264:AOR264"/>
    <mergeCell ref="AOS264:AOV264"/>
    <mergeCell ref="AOW264:AOZ264"/>
    <mergeCell ref="APA264:APD264"/>
    <mergeCell ref="APE264:APH264"/>
    <mergeCell ref="API264:APL264"/>
    <mergeCell ref="APM264:APP264"/>
    <mergeCell ref="APQ264:APT264"/>
    <mergeCell ref="APU264:APX264"/>
    <mergeCell ref="ANE264:ANH264"/>
    <mergeCell ref="ANI264:ANL264"/>
    <mergeCell ref="ANM264:ANP264"/>
    <mergeCell ref="ANQ264:ANT264"/>
    <mergeCell ref="ANU264:ANX264"/>
    <mergeCell ref="ANY264:AOB264"/>
    <mergeCell ref="AOC264:AOF264"/>
    <mergeCell ref="AOG264:AOJ264"/>
    <mergeCell ref="AOK264:AON264"/>
    <mergeCell ref="ALU264:ALX264"/>
    <mergeCell ref="ALY264:AMB264"/>
    <mergeCell ref="AMC264:AMF264"/>
    <mergeCell ref="AMG264:AMJ264"/>
    <mergeCell ref="AMK264:AMN264"/>
    <mergeCell ref="AMO264:AMR264"/>
    <mergeCell ref="AMS264:AMV264"/>
    <mergeCell ref="AMW264:AMZ264"/>
    <mergeCell ref="ANA264:AND264"/>
    <mergeCell ref="AKK264:AKN264"/>
    <mergeCell ref="AKO264:AKR264"/>
    <mergeCell ref="AKS264:AKV264"/>
    <mergeCell ref="AKW264:AKZ264"/>
    <mergeCell ref="ALA264:ALD264"/>
    <mergeCell ref="ALE264:ALH264"/>
    <mergeCell ref="ALI264:ALL264"/>
    <mergeCell ref="ALM264:ALP264"/>
    <mergeCell ref="ALQ264:ALT264"/>
    <mergeCell ref="AJA264:AJD264"/>
    <mergeCell ref="AJE264:AJH264"/>
    <mergeCell ref="AJI264:AJL264"/>
    <mergeCell ref="AJM264:AJP264"/>
    <mergeCell ref="AJQ264:AJT264"/>
    <mergeCell ref="AJU264:AJX264"/>
    <mergeCell ref="AJY264:AKB264"/>
    <mergeCell ref="AKC264:AKF264"/>
    <mergeCell ref="AKG264:AKJ264"/>
    <mergeCell ref="AHQ264:AHT264"/>
    <mergeCell ref="AHU264:AHX264"/>
    <mergeCell ref="AHY264:AIB264"/>
    <mergeCell ref="AIC264:AIF264"/>
    <mergeCell ref="AIG264:AIJ264"/>
    <mergeCell ref="AIK264:AIN264"/>
    <mergeCell ref="AIO264:AIR264"/>
    <mergeCell ref="AIS264:AIV264"/>
    <mergeCell ref="AIW264:AIZ264"/>
    <mergeCell ref="AGG264:AGJ264"/>
    <mergeCell ref="AGK264:AGN264"/>
    <mergeCell ref="AGO264:AGR264"/>
    <mergeCell ref="AGS264:AGV264"/>
    <mergeCell ref="AGW264:AGZ264"/>
    <mergeCell ref="AHA264:AHD264"/>
    <mergeCell ref="AHE264:AHH264"/>
    <mergeCell ref="AHI264:AHL264"/>
    <mergeCell ref="AHM264:AHP264"/>
    <mergeCell ref="AEW264:AEZ264"/>
    <mergeCell ref="AFA264:AFD264"/>
    <mergeCell ref="AFE264:AFH264"/>
    <mergeCell ref="AFI264:AFL264"/>
    <mergeCell ref="AFM264:AFP264"/>
    <mergeCell ref="AFQ264:AFT264"/>
    <mergeCell ref="AFU264:AFX264"/>
    <mergeCell ref="AFY264:AGB264"/>
    <mergeCell ref="AGC264:AGF264"/>
    <mergeCell ref="ADM264:ADP264"/>
    <mergeCell ref="ADQ264:ADT264"/>
    <mergeCell ref="ADU264:ADX264"/>
    <mergeCell ref="ADY264:AEB264"/>
    <mergeCell ref="AEC264:AEF264"/>
    <mergeCell ref="AEG264:AEJ264"/>
    <mergeCell ref="AEK264:AEN264"/>
    <mergeCell ref="AEO264:AER264"/>
    <mergeCell ref="AES264:AEV264"/>
    <mergeCell ref="ACC264:ACF264"/>
    <mergeCell ref="ACG264:ACJ264"/>
    <mergeCell ref="ACK264:ACN264"/>
    <mergeCell ref="ACO264:ACR264"/>
    <mergeCell ref="ACS264:ACV264"/>
    <mergeCell ref="ACW264:ACZ264"/>
    <mergeCell ref="ADA264:ADD264"/>
    <mergeCell ref="ADE264:ADH264"/>
    <mergeCell ref="ADI264:ADL264"/>
    <mergeCell ref="RQ264:RT264"/>
    <mergeCell ref="RU264:RX264"/>
    <mergeCell ref="RY264:SB264"/>
    <mergeCell ref="SC264:SF264"/>
    <mergeCell ref="SG264:SJ264"/>
    <mergeCell ref="AAS264:AAV264"/>
    <mergeCell ref="AAW264:AAZ264"/>
    <mergeCell ref="ABA264:ABD264"/>
    <mergeCell ref="ABE264:ABH264"/>
    <mergeCell ref="ABI264:ABL264"/>
    <mergeCell ref="ABM264:ABP264"/>
    <mergeCell ref="ABQ264:ABT264"/>
    <mergeCell ref="ABU264:ABX264"/>
    <mergeCell ref="ABY264:ACB264"/>
    <mergeCell ref="ZI264:ZL264"/>
    <mergeCell ref="ZM264:ZP264"/>
    <mergeCell ref="ZQ264:ZT264"/>
    <mergeCell ref="ZU264:ZX264"/>
    <mergeCell ref="ZY264:AAB264"/>
    <mergeCell ref="AAC264:AAF264"/>
    <mergeCell ref="AAG264:AAJ264"/>
    <mergeCell ref="AAK264:AAN264"/>
    <mergeCell ref="AAO264:AAR264"/>
    <mergeCell ref="XY264:YB264"/>
    <mergeCell ref="YC264:YF264"/>
    <mergeCell ref="YG264:YJ264"/>
    <mergeCell ref="YK264:YN264"/>
    <mergeCell ref="YO264:YR264"/>
    <mergeCell ref="YS264:YV264"/>
    <mergeCell ref="YW264:YZ264"/>
    <mergeCell ref="ZA264:ZD264"/>
    <mergeCell ref="ZE264:ZH264"/>
    <mergeCell ref="WO264:WR264"/>
    <mergeCell ref="WS264:WV264"/>
    <mergeCell ref="WW264:WZ264"/>
    <mergeCell ref="XA264:XD264"/>
    <mergeCell ref="XE264:XH264"/>
    <mergeCell ref="XI264:XL264"/>
    <mergeCell ref="XM264:XP264"/>
    <mergeCell ref="XQ264:XT264"/>
    <mergeCell ref="XU264:XX264"/>
    <mergeCell ref="OS264:OV264"/>
    <mergeCell ref="OW264:OZ264"/>
    <mergeCell ref="PA264:PD264"/>
    <mergeCell ref="PE264:PH264"/>
    <mergeCell ref="PI264:PL264"/>
    <mergeCell ref="PM264:PP264"/>
    <mergeCell ref="MW264:MZ264"/>
    <mergeCell ref="NA264:ND264"/>
    <mergeCell ref="NE264:NH264"/>
    <mergeCell ref="NI264:NL264"/>
    <mergeCell ref="NM264:NP264"/>
    <mergeCell ref="NQ264:NT264"/>
    <mergeCell ref="NU264:NX264"/>
    <mergeCell ref="NY264:OB264"/>
    <mergeCell ref="OC264:OF264"/>
    <mergeCell ref="LM264:LP264"/>
    <mergeCell ref="LQ264:LT264"/>
    <mergeCell ref="LU264:LX264"/>
    <mergeCell ref="LY264:MB264"/>
    <mergeCell ref="MC264:MF264"/>
    <mergeCell ref="MG264:MJ264"/>
    <mergeCell ref="MK264:MN264"/>
    <mergeCell ref="MO264:MR264"/>
    <mergeCell ref="MS264:MV264"/>
    <mergeCell ref="JQ264:JT264"/>
    <mergeCell ref="JU264:JX264"/>
    <mergeCell ref="JY264:KB264"/>
    <mergeCell ref="HI264:HL264"/>
    <mergeCell ref="HM264:HP264"/>
    <mergeCell ref="HQ264:HT264"/>
    <mergeCell ref="HU264:HX264"/>
    <mergeCell ref="HY264:IB264"/>
    <mergeCell ref="IC264:IF264"/>
    <mergeCell ref="IG264:IJ264"/>
    <mergeCell ref="IK264:IN264"/>
    <mergeCell ref="IO264:IR264"/>
    <mergeCell ref="JI264:JL264"/>
    <mergeCell ref="JM264:JP264"/>
    <mergeCell ref="WPA262:WPD262"/>
    <mergeCell ref="WPE262:WPH262"/>
    <mergeCell ref="WPI262:WPL262"/>
    <mergeCell ref="WPM262:WPP262"/>
    <mergeCell ref="WPQ262:WPT262"/>
    <mergeCell ref="WPU262:WPX262"/>
    <mergeCell ref="WPY262:WQB262"/>
    <mergeCell ref="WQC262:WQF262"/>
    <mergeCell ref="WQG262:WQJ262"/>
    <mergeCell ref="WNQ262:WNT262"/>
    <mergeCell ref="WNU262:WNX262"/>
    <mergeCell ref="WNY262:WOB262"/>
    <mergeCell ref="WOC262:WOF262"/>
    <mergeCell ref="WOG262:WOJ262"/>
    <mergeCell ref="WOK262:WON262"/>
    <mergeCell ref="WOO262:WOR262"/>
    <mergeCell ref="WOS262:WOV262"/>
    <mergeCell ref="WOW262:WOZ262"/>
    <mergeCell ref="WMG262:WMJ262"/>
    <mergeCell ref="WMK262:WMN262"/>
    <mergeCell ref="WMO262:WMR262"/>
    <mergeCell ref="WMS262:WMV262"/>
    <mergeCell ref="WMW262:WMZ262"/>
    <mergeCell ref="WNA262:WND262"/>
    <mergeCell ref="WNE262:WNH262"/>
    <mergeCell ref="WNI262:WNL262"/>
    <mergeCell ref="KC264:KF264"/>
    <mergeCell ref="KG264:KJ264"/>
    <mergeCell ref="KK264:KN264"/>
    <mergeCell ref="KO264:KR264"/>
    <mergeCell ref="KS264:KV264"/>
    <mergeCell ref="KW264:KZ264"/>
    <mergeCell ref="LA264:LD264"/>
    <mergeCell ref="LE264:LH264"/>
    <mergeCell ref="LI264:LL264"/>
    <mergeCell ref="VE264:VH264"/>
    <mergeCell ref="VI264:VL264"/>
    <mergeCell ref="VM264:VP264"/>
    <mergeCell ref="VQ264:VT264"/>
    <mergeCell ref="VU264:VX264"/>
    <mergeCell ref="VY264:WB264"/>
    <mergeCell ref="WC264:WF264"/>
    <mergeCell ref="WG264:WJ264"/>
    <mergeCell ref="WK264:WN264"/>
    <mergeCell ref="TU264:TX264"/>
    <mergeCell ref="TY264:UB264"/>
    <mergeCell ref="UC264:UF264"/>
    <mergeCell ref="UG264:UJ264"/>
    <mergeCell ref="UK264:UN264"/>
    <mergeCell ref="UO264:UR264"/>
    <mergeCell ref="US264:UV264"/>
    <mergeCell ref="UW264:UZ264"/>
    <mergeCell ref="VA264:VD264"/>
    <mergeCell ref="SK264:SN264"/>
    <mergeCell ref="SO264:SR264"/>
    <mergeCell ref="SS264:SV264"/>
    <mergeCell ref="SW264:SZ264"/>
    <mergeCell ref="TA264:TD264"/>
    <mergeCell ref="TE264:TH264"/>
    <mergeCell ref="TI264:TL264"/>
    <mergeCell ref="TM264:TP264"/>
    <mergeCell ref="TQ264:TT264"/>
    <mergeCell ref="RA264:RD264"/>
    <mergeCell ref="RE264:RH264"/>
    <mergeCell ref="XEG262:XEJ262"/>
    <mergeCell ref="XEK262:XEN262"/>
    <mergeCell ref="XEO262:XER262"/>
    <mergeCell ref="WVE262:WVH262"/>
    <mergeCell ref="WVI262:WVL262"/>
    <mergeCell ref="WVM262:WVP262"/>
    <mergeCell ref="WVQ262:WVT262"/>
    <mergeCell ref="WVU262:WVX262"/>
    <mergeCell ref="WTE262:WTH262"/>
    <mergeCell ref="WTI262:WTL262"/>
    <mergeCell ref="WTM262:WTP262"/>
    <mergeCell ref="WTQ262:WTT262"/>
    <mergeCell ref="WTU262:WTX262"/>
    <mergeCell ref="WTY262:WUB262"/>
    <mergeCell ref="WUC262:WUF262"/>
    <mergeCell ref="WUG262:WUJ262"/>
    <mergeCell ref="WUK262:WUN262"/>
    <mergeCell ref="WRU262:WRX262"/>
    <mergeCell ref="WRY262:WSB262"/>
    <mergeCell ref="WSC262:WSF262"/>
    <mergeCell ref="WSG262:WSJ262"/>
    <mergeCell ref="WSK262:WSN262"/>
    <mergeCell ref="WSO262:WSR262"/>
    <mergeCell ref="WSS262:WSV262"/>
    <mergeCell ref="WSW262:WSZ262"/>
    <mergeCell ref="WTA262:WTD262"/>
    <mergeCell ref="WQK262:WQN262"/>
    <mergeCell ref="WQO262:WQR262"/>
    <mergeCell ref="WQS262:WQV262"/>
    <mergeCell ref="WQW262:WQZ262"/>
    <mergeCell ref="WRA262:WRD262"/>
    <mergeCell ref="WRE262:WRH262"/>
    <mergeCell ref="WRI262:WRL262"/>
    <mergeCell ref="WRM262:WRP262"/>
    <mergeCell ref="WRQ262:WRT262"/>
    <mergeCell ref="XES262:XEV262"/>
    <mergeCell ref="XEW262:XEZ262"/>
    <mergeCell ref="XFA262:XFD262"/>
    <mergeCell ref="A313:D313"/>
    <mergeCell ref="I264:L264"/>
    <mergeCell ref="M264:P264"/>
    <mergeCell ref="XCW262:XCZ262"/>
    <mergeCell ref="XDA262:XDD262"/>
    <mergeCell ref="XDE262:XDH262"/>
    <mergeCell ref="XDI262:XDL262"/>
    <mergeCell ref="XDM262:XDP262"/>
    <mergeCell ref="XDQ262:XDT262"/>
    <mergeCell ref="XDU262:XDX262"/>
    <mergeCell ref="XDY262:XEB262"/>
    <mergeCell ref="XEC262:XEF262"/>
    <mergeCell ref="XBM262:XBP262"/>
    <mergeCell ref="XBQ262:XBT262"/>
    <mergeCell ref="XBU262:XBX262"/>
    <mergeCell ref="XBY262:XCB262"/>
    <mergeCell ref="XCC262:XCF262"/>
    <mergeCell ref="XCG262:XCJ262"/>
    <mergeCell ref="XCK262:XCN262"/>
    <mergeCell ref="XCO262:XCR262"/>
    <mergeCell ref="XCS262:XCV262"/>
    <mergeCell ref="XAC262:XAF262"/>
    <mergeCell ref="XAG262:XAJ262"/>
    <mergeCell ref="XAK262:XAN262"/>
    <mergeCell ref="XAO262:XAR262"/>
    <mergeCell ref="XAS262:XAV262"/>
    <mergeCell ref="XAW262:XAZ262"/>
    <mergeCell ref="XBA262:XBD262"/>
    <mergeCell ref="XBE262:XBH262"/>
    <mergeCell ref="XBI262:XBL262"/>
    <mergeCell ref="WYS262:WYV262"/>
    <mergeCell ref="WYW262:WYZ262"/>
    <mergeCell ref="WZA262:WZD262"/>
    <mergeCell ref="WZE262:WZH262"/>
    <mergeCell ref="WZI262:WZL262"/>
    <mergeCell ref="WZM262:WZP262"/>
    <mergeCell ref="WZQ262:WZT262"/>
    <mergeCell ref="WZU262:WZX262"/>
    <mergeCell ref="WZY262:XAB262"/>
    <mergeCell ref="WXI262:WXL262"/>
    <mergeCell ref="WXM262:WXP262"/>
    <mergeCell ref="WXQ262:WXT262"/>
    <mergeCell ref="WXU262:WXX262"/>
    <mergeCell ref="WXY262:WYB262"/>
    <mergeCell ref="WYC262:WYF262"/>
    <mergeCell ref="WYG262:WYJ262"/>
    <mergeCell ref="WYK262:WYN262"/>
    <mergeCell ref="WYO262:WYR262"/>
    <mergeCell ref="WVY262:WWB262"/>
    <mergeCell ref="WWC262:WWF262"/>
    <mergeCell ref="WWG262:WWJ262"/>
    <mergeCell ref="WWK262:WWN262"/>
    <mergeCell ref="WWO262:WWR262"/>
    <mergeCell ref="WWS262:WWV262"/>
    <mergeCell ref="WWW262:WWZ262"/>
    <mergeCell ref="WXA262:WXD262"/>
    <mergeCell ref="WXE262:WXH262"/>
    <mergeCell ref="WUO262:WUR262"/>
    <mergeCell ref="WUS262:WUV262"/>
    <mergeCell ref="WUW262:WUZ262"/>
    <mergeCell ref="WVA262:WVD262"/>
    <mergeCell ref="WNM262:WNP262"/>
    <mergeCell ref="WKW262:WKZ262"/>
    <mergeCell ref="WLA262:WLD262"/>
    <mergeCell ref="WLE262:WLH262"/>
    <mergeCell ref="WLI262:WLL262"/>
    <mergeCell ref="WLM262:WLP262"/>
    <mergeCell ref="WLQ262:WLT262"/>
    <mergeCell ref="WLU262:WLX262"/>
    <mergeCell ref="WLY262:WMB262"/>
    <mergeCell ref="WMC262:WMF262"/>
    <mergeCell ref="WJM262:WJP262"/>
    <mergeCell ref="WJQ262:WJT262"/>
    <mergeCell ref="WJU262:WJX262"/>
    <mergeCell ref="WJY262:WKB262"/>
    <mergeCell ref="WKC262:WKF262"/>
    <mergeCell ref="WKG262:WKJ262"/>
    <mergeCell ref="WKK262:WKN262"/>
    <mergeCell ref="WKO262:WKR262"/>
    <mergeCell ref="WKS262:WKV262"/>
    <mergeCell ref="WIC262:WIF262"/>
    <mergeCell ref="WIG262:WIJ262"/>
    <mergeCell ref="WIK262:WIN262"/>
    <mergeCell ref="WIO262:WIR262"/>
    <mergeCell ref="WIS262:WIV262"/>
    <mergeCell ref="WIW262:WIZ262"/>
    <mergeCell ref="WJA262:WJD262"/>
    <mergeCell ref="WJE262:WJH262"/>
    <mergeCell ref="WJI262:WJL262"/>
    <mergeCell ref="WGS262:WGV262"/>
    <mergeCell ref="WGW262:WGZ262"/>
    <mergeCell ref="WHA262:WHD262"/>
    <mergeCell ref="WHE262:WHH262"/>
    <mergeCell ref="WHI262:WHL262"/>
    <mergeCell ref="WHM262:WHP262"/>
    <mergeCell ref="WHQ262:WHT262"/>
    <mergeCell ref="WHU262:WHX262"/>
    <mergeCell ref="WHY262:WIB262"/>
    <mergeCell ref="WFI262:WFL262"/>
    <mergeCell ref="WFM262:WFP262"/>
    <mergeCell ref="WFQ262:WFT262"/>
    <mergeCell ref="WFU262:WFX262"/>
    <mergeCell ref="WFY262:WGB262"/>
    <mergeCell ref="WGC262:WGF262"/>
    <mergeCell ref="WGG262:WGJ262"/>
    <mergeCell ref="WGK262:WGN262"/>
    <mergeCell ref="WGO262:WGR262"/>
    <mergeCell ref="WDY262:WEB262"/>
    <mergeCell ref="WEC262:WEF262"/>
    <mergeCell ref="WEG262:WEJ262"/>
    <mergeCell ref="WEK262:WEN262"/>
    <mergeCell ref="WEO262:WER262"/>
    <mergeCell ref="WES262:WEV262"/>
    <mergeCell ref="WEW262:WEZ262"/>
    <mergeCell ref="WFA262:WFD262"/>
    <mergeCell ref="WFE262:WFH262"/>
    <mergeCell ref="WCO262:WCR262"/>
    <mergeCell ref="WCS262:WCV262"/>
    <mergeCell ref="WCW262:WCZ262"/>
    <mergeCell ref="WDA262:WDD262"/>
    <mergeCell ref="WDE262:WDH262"/>
    <mergeCell ref="WDI262:WDL262"/>
    <mergeCell ref="WDM262:WDP262"/>
    <mergeCell ref="WDQ262:WDT262"/>
    <mergeCell ref="WDU262:WDX262"/>
    <mergeCell ref="WBE262:WBH262"/>
    <mergeCell ref="WBI262:WBL262"/>
    <mergeCell ref="WBM262:WBP262"/>
    <mergeCell ref="WBQ262:WBT262"/>
    <mergeCell ref="WBU262:WBX262"/>
    <mergeCell ref="WBY262:WCB262"/>
    <mergeCell ref="WCC262:WCF262"/>
    <mergeCell ref="WCG262:WCJ262"/>
    <mergeCell ref="WCK262:WCN262"/>
    <mergeCell ref="VZU262:VZX262"/>
    <mergeCell ref="VZY262:WAB262"/>
    <mergeCell ref="WAC262:WAF262"/>
    <mergeCell ref="WAG262:WAJ262"/>
    <mergeCell ref="WAK262:WAN262"/>
    <mergeCell ref="WAO262:WAR262"/>
    <mergeCell ref="WAS262:WAV262"/>
    <mergeCell ref="WAW262:WAZ262"/>
    <mergeCell ref="WBA262:WBD262"/>
    <mergeCell ref="VYK262:VYN262"/>
    <mergeCell ref="VYO262:VYR262"/>
    <mergeCell ref="VYS262:VYV262"/>
    <mergeCell ref="VYW262:VYZ262"/>
    <mergeCell ref="VZA262:VZD262"/>
    <mergeCell ref="VZE262:VZH262"/>
    <mergeCell ref="VZI262:VZL262"/>
    <mergeCell ref="VZM262:VZP262"/>
    <mergeCell ref="VZQ262:VZT262"/>
    <mergeCell ref="VXA262:VXD262"/>
    <mergeCell ref="VXE262:VXH262"/>
    <mergeCell ref="VXI262:VXL262"/>
    <mergeCell ref="VXM262:VXP262"/>
    <mergeCell ref="VXQ262:VXT262"/>
    <mergeCell ref="VXU262:VXX262"/>
    <mergeCell ref="VXY262:VYB262"/>
    <mergeCell ref="VYC262:VYF262"/>
    <mergeCell ref="VYG262:VYJ262"/>
    <mergeCell ref="VVQ262:VVT262"/>
    <mergeCell ref="VVU262:VVX262"/>
    <mergeCell ref="VVY262:VWB262"/>
    <mergeCell ref="VWC262:VWF262"/>
    <mergeCell ref="VWG262:VWJ262"/>
    <mergeCell ref="VWK262:VWN262"/>
    <mergeCell ref="VWO262:VWR262"/>
    <mergeCell ref="VWS262:VWV262"/>
    <mergeCell ref="VWW262:VWZ262"/>
    <mergeCell ref="VUG262:VUJ262"/>
    <mergeCell ref="VUK262:VUN262"/>
    <mergeCell ref="VUO262:VUR262"/>
    <mergeCell ref="VUS262:VUV262"/>
    <mergeCell ref="VUW262:VUZ262"/>
    <mergeCell ref="VVA262:VVD262"/>
    <mergeCell ref="VVE262:VVH262"/>
    <mergeCell ref="VVI262:VVL262"/>
    <mergeCell ref="VVM262:VVP262"/>
    <mergeCell ref="VSW262:VSZ262"/>
    <mergeCell ref="VTA262:VTD262"/>
    <mergeCell ref="VTE262:VTH262"/>
    <mergeCell ref="VTI262:VTL262"/>
    <mergeCell ref="VTM262:VTP262"/>
    <mergeCell ref="VTQ262:VTT262"/>
    <mergeCell ref="VTU262:VTX262"/>
    <mergeCell ref="VTY262:VUB262"/>
    <mergeCell ref="VUC262:VUF262"/>
    <mergeCell ref="VRM262:VRP262"/>
    <mergeCell ref="VRQ262:VRT262"/>
    <mergeCell ref="VRU262:VRX262"/>
    <mergeCell ref="VRY262:VSB262"/>
    <mergeCell ref="VSC262:VSF262"/>
    <mergeCell ref="VSG262:VSJ262"/>
    <mergeCell ref="VSK262:VSN262"/>
    <mergeCell ref="VSO262:VSR262"/>
    <mergeCell ref="VSS262:VSV262"/>
    <mergeCell ref="VQC262:VQF262"/>
    <mergeCell ref="VQG262:VQJ262"/>
    <mergeCell ref="VQK262:VQN262"/>
    <mergeCell ref="VQO262:VQR262"/>
    <mergeCell ref="VQS262:VQV262"/>
    <mergeCell ref="VQW262:VQZ262"/>
    <mergeCell ref="VRA262:VRD262"/>
    <mergeCell ref="VRE262:VRH262"/>
    <mergeCell ref="VRI262:VRL262"/>
    <mergeCell ref="VOS262:VOV262"/>
    <mergeCell ref="VOW262:VOZ262"/>
    <mergeCell ref="VPA262:VPD262"/>
    <mergeCell ref="VPE262:VPH262"/>
    <mergeCell ref="VPI262:VPL262"/>
    <mergeCell ref="VPM262:VPP262"/>
    <mergeCell ref="VPQ262:VPT262"/>
    <mergeCell ref="VPU262:VPX262"/>
    <mergeCell ref="VPY262:VQB262"/>
    <mergeCell ref="VNI262:VNL262"/>
    <mergeCell ref="VNM262:VNP262"/>
    <mergeCell ref="VNQ262:VNT262"/>
    <mergeCell ref="VNU262:VNX262"/>
    <mergeCell ref="VNY262:VOB262"/>
    <mergeCell ref="VOC262:VOF262"/>
    <mergeCell ref="VOG262:VOJ262"/>
    <mergeCell ref="VOK262:VON262"/>
    <mergeCell ref="VOO262:VOR262"/>
    <mergeCell ref="VLY262:VMB262"/>
    <mergeCell ref="VMC262:VMF262"/>
    <mergeCell ref="VMG262:VMJ262"/>
    <mergeCell ref="VMK262:VMN262"/>
    <mergeCell ref="VMO262:VMR262"/>
    <mergeCell ref="VMS262:VMV262"/>
    <mergeCell ref="VMW262:VMZ262"/>
    <mergeCell ref="VNA262:VND262"/>
    <mergeCell ref="VNE262:VNH262"/>
    <mergeCell ref="VKO262:VKR262"/>
    <mergeCell ref="VKS262:VKV262"/>
    <mergeCell ref="VKW262:VKZ262"/>
    <mergeCell ref="VLA262:VLD262"/>
    <mergeCell ref="VLE262:VLH262"/>
    <mergeCell ref="VLI262:VLL262"/>
    <mergeCell ref="VLM262:VLP262"/>
    <mergeCell ref="VLQ262:VLT262"/>
    <mergeCell ref="VLU262:VLX262"/>
    <mergeCell ref="VJE262:VJH262"/>
    <mergeCell ref="VJI262:VJL262"/>
    <mergeCell ref="VJM262:VJP262"/>
    <mergeCell ref="VJQ262:VJT262"/>
    <mergeCell ref="VJU262:VJX262"/>
    <mergeCell ref="VJY262:VKB262"/>
    <mergeCell ref="VKC262:VKF262"/>
    <mergeCell ref="VKG262:VKJ262"/>
    <mergeCell ref="VKK262:VKN262"/>
    <mergeCell ref="VHU262:VHX262"/>
    <mergeCell ref="VHY262:VIB262"/>
    <mergeCell ref="VIC262:VIF262"/>
    <mergeCell ref="VIG262:VIJ262"/>
    <mergeCell ref="VIK262:VIN262"/>
    <mergeCell ref="VIO262:VIR262"/>
    <mergeCell ref="VIS262:VIV262"/>
    <mergeCell ref="VIW262:VIZ262"/>
    <mergeCell ref="VJA262:VJD262"/>
    <mergeCell ref="VGK262:VGN262"/>
    <mergeCell ref="VGO262:VGR262"/>
    <mergeCell ref="VGS262:VGV262"/>
    <mergeCell ref="VGW262:VGZ262"/>
    <mergeCell ref="VHA262:VHD262"/>
    <mergeCell ref="VHE262:VHH262"/>
    <mergeCell ref="VHI262:VHL262"/>
    <mergeCell ref="VHM262:VHP262"/>
    <mergeCell ref="VHQ262:VHT262"/>
    <mergeCell ref="VFA262:VFD262"/>
    <mergeCell ref="VFE262:VFH262"/>
    <mergeCell ref="VFI262:VFL262"/>
    <mergeCell ref="VFM262:VFP262"/>
    <mergeCell ref="VFQ262:VFT262"/>
    <mergeCell ref="VFU262:VFX262"/>
    <mergeCell ref="VFY262:VGB262"/>
    <mergeCell ref="VGC262:VGF262"/>
    <mergeCell ref="VGG262:VGJ262"/>
    <mergeCell ref="VDQ262:VDT262"/>
    <mergeCell ref="VDU262:VDX262"/>
    <mergeCell ref="VDY262:VEB262"/>
    <mergeCell ref="VEC262:VEF262"/>
    <mergeCell ref="VEG262:VEJ262"/>
    <mergeCell ref="VEK262:VEN262"/>
    <mergeCell ref="VEO262:VER262"/>
    <mergeCell ref="VES262:VEV262"/>
    <mergeCell ref="VEW262:VEZ262"/>
    <mergeCell ref="VCG262:VCJ262"/>
    <mergeCell ref="VCK262:VCN262"/>
    <mergeCell ref="VCO262:VCR262"/>
    <mergeCell ref="VCS262:VCV262"/>
    <mergeCell ref="VCW262:VCZ262"/>
    <mergeCell ref="VDA262:VDD262"/>
    <mergeCell ref="VDE262:VDH262"/>
    <mergeCell ref="VDI262:VDL262"/>
    <mergeCell ref="VDM262:VDP262"/>
    <mergeCell ref="VAW262:VAZ262"/>
    <mergeCell ref="VBA262:VBD262"/>
    <mergeCell ref="VBE262:VBH262"/>
    <mergeCell ref="VBI262:VBL262"/>
    <mergeCell ref="VBM262:VBP262"/>
    <mergeCell ref="VBQ262:VBT262"/>
    <mergeCell ref="VBU262:VBX262"/>
    <mergeCell ref="VBY262:VCB262"/>
    <mergeCell ref="VCC262:VCF262"/>
    <mergeCell ref="UZM262:UZP262"/>
    <mergeCell ref="UZQ262:UZT262"/>
    <mergeCell ref="UZU262:UZX262"/>
    <mergeCell ref="UZY262:VAB262"/>
    <mergeCell ref="VAC262:VAF262"/>
    <mergeCell ref="VAG262:VAJ262"/>
    <mergeCell ref="VAK262:VAN262"/>
    <mergeCell ref="VAO262:VAR262"/>
    <mergeCell ref="VAS262:VAV262"/>
    <mergeCell ref="UYC262:UYF262"/>
    <mergeCell ref="UYG262:UYJ262"/>
    <mergeCell ref="UYK262:UYN262"/>
    <mergeCell ref="UYO262:UYR262"/>
    <mergeCell ref="UYS262:UYV262"/>
    <mergeCell ref="UYW262:UYZ262"/>
    <mergeCell ref="UZA262:UZD262"/>
    <mergeCell ref="UZE262:UZH262"/>
    <mergeCell ref="UZI262:UZL262"/>
    <mergeCell ref="UWS262:UWV262"/>
    <mergeCell ref="UWW262:UWZ262"/>
    <mergeCell ref="UXA262:UXD262"/>
    <mergeCell ref="UXE262:UXH262"/>
    <mergeCell ref="UXI262:UXL262"/>
    <mergeCell ref="UXM262:UXP262"/>
    <mergeCell ref="UXQ262:UXT262"/>
    <mergeCell ref="UXU262:UXX262"/>
    <mergeCell ref="UXY262:UYB262"/>
    <mergeCell ref="UVI262:UVL262"/>
    <mergeCell ref="UVM262:UVP262"/>
    <mergeCell ref="UVQ262:UVT262"/>
    <mergeCell ref="UVU262:UVX262"/>
    <mergeCell ref="UVY262:UWB262"/>
    <mergeCell ref="UWC262:UWF262"/>
    <mergeCell ref="UWG262:UWJ262"/>
    <mergeCell ref="UWK262:UWN262"/>
    <mergeCell ref="UWO262:UWR262"/>
    <mergeCell ref="UTY262:UUB262"/>
    <mergeCell ref="UUC262:UUF262"/>
    <mergeCell ref="UUG262:UUJ262"/>
    <mergeCell ref="UUK262:UUN262"/>
    <mergeCell ref="UUO262:UUR262"/>
    <mergeCell ref="UUS262:UUV262"/>
    <mergeCell ref="UUW262:UUZ262"/>
    <mergeCell ref="UVA262:UVD262"/>
    <mergeCell ref="UVE262:UVH262"/>
    <mergeCell ref="USO262:USR262"/>
    <mergeCell ref="USS262:USV262"/>
    <mergeCell ref="USW262:USZ262"/>
    <mergeCell ref="UTA262:UTD262"/>
    <mergeCell ref="UTE262:UTH262"/>
    <mergeCell ref="UTI262:UTL262"/>
    <mergeCell ref="UTM262:UTP262"/>
    <mergeCell ref="UTQ262:UTT262"/>
    <mergeCell ref="UTU262:UTX262"/>
    <mergeCell ref="URE262:URH262"/>
    <mergeCell ref="URI262:URL262"/>
    <mergeCell ref="URM262:URP262"/>
    <mergeCell ref="URQ262:URT262"/>
    <mergeCell ref="URU262:URX262"/>
    <mergeCell ref="URY262:USB262"/>
    <mergeCell ref="USC262:USF262"/>
    <mergeCell ref="USG262:USJ262"/>
    <mergeCell ref="USK262:USN262"/>
    <mergeCell ref="UPU262:UPX262"/>
    <mergeCell ref="UPY262:UQB262"/>
    <mergeCell ref="UQC262:UQF262"/>
    <mergeCell ref="UQG262:UQJ262"/>
    <mergeCell ref="UQK262:UQN262"/>
    <mergeCell ref="UQO262:UQR262"/>
    <mergeCell ref="UQS262:UQV262"/>
    <mergeCell ref="UQW262:UQZ262"/>
    <mergeCell ref="URA262:URD262"/>
    <mergeCell ref="UOK262:UON262"/>
    <mergeCell ref="UOO262:UOR262"/>
    <mergeCell ref="UOS262:UOV262"/>
    <mergeCell ref="UOW262:UOZ262"/>
    <mergeCell ref="UPA262:UPD262"/>
    <mergeCell ref="UPE262:UPH262"/>
    <mergeCell ref="UPI262:UPL262"/>
    <mergeCell ref="UPM262:UPP262"/>
    <mergeCell ref="UPQ262:UPT262"/>
    <mergeCell ref="UNA262:UND262"/>
    <mergeCell ref="UNE262:UNH262"/>
    <mergeCell ref="UNI262:UNL262"/>
    <mergeCell ref="UNM262:UNP262"/>
    <mergeCell ref="UNQ262:UNT262"/>
    <mergeCell ref="UNU262:UNX262"/>
    <mergeCell ref="UNY262:UOB262"/>
    <mergeCell ref="UOC262:UOF262"/>
    <mergeCell ref="UOG262:UOJ262"/>
    <mergeCell ref="ULQ262:ULT262"/>
    <mergeCell ref="ULU262:ULX262"/>
    <mergeCell ref="ULY262:UMB262"/>
    <mergeCell ref="UMC262:UMF262"/>
    <mergeCell ref="UMG262:UMJ262"/>
    <mergeCell ref="UMK262:UMN262"/>
    <mergeCell ref="UMO262:UMR262"/>
    <mergeCell ref="UMS262:UMV262"/>
    <mergeCell ref="UMW262:UMZ262"/>
    <mergeCell ref="UKG262:UKJ262"/>
    <mergeCell ref="UKK262:UKN262"/>
    <mergeCell ref="UKO262:UKR262"/>
    <mergeCell ref="UKS262:UKV262"/>
    <mergeCell ref="UKW262:UKZ262"/>
    <mergeCell ref="ULA262:ULD262"/>
    <mergeCell ref="ULE262:ULH262"/>
    <mergeCell ref="ULI262:ULL262"/>
    <mergeCell ref="ULM262:ULP262"/>
    <mergeCell ref="UIW262:UIZ262"/>
    <mergeCell ref="UJA262:UJD262"/>
    <mergeCell ref="UJE262:UJH262"/>
    <mergeCell ref="UJI262:UJL262"/>
    <mergeCell ref="UJM262:UJP262"/>
    <mergeCell ref="UJQ262:UJT262"/>
    <mergeCell ref="UJU262:UJX262"/>
    <mergeCell ref="UJY262:UKB262"/>
    <mergeCell ref="UKC262:UKF262"/>
    <mergeCell ref="UHM262:UHP262"/>
    <mergeCell ref="UHQ262:UHT262"/>
    <mergeCell ref="UHU262:UHX262"/>
    <mergeCell ref="UHY262:UIB262"/>
    <mergeCell ref="UIC262:UIF262"/>
    <mergeCell ref="UIG262:UIJ262"/>
    <mergeCell ref="UIK262:UIN262"/>
    <mergeCell ref="UIO262:UIR262"/>
    <mergeCell ref="UIS262:UIV262"/>
    <mergeCell ref="UGC262:UGF262"/>
    <mergeCell ref="UGG262:UGJ262"/>
    <mergeCell ref="UGK262:UGN262"/>
    <mergeCell ref="UGO262:UGR262"/>
    <mergeCell ref="UGS262:UGV262"/>
    <mergeCell ref="UGW262:UGZ262"/>
    <mergeCell ref="UHA262:UHD262"/>
    <mergeCell ref="UHE262:UHH262"/>
    <mergeCell ref="UHI262:UHL262"/>
    <mergeCell ref="UES262:UEV262"/>
    <mergeCell ref="UEW262:UEZ262"/>
    <mergeCell ref="UFA262:UFD262"/>
    <mergeCell ref="UFE262:UFH262"/>
    <mergeCell ref="UFI262:UFL262"/>
    <mergeCell ref="UFM262:UFP262"/>
    <mergeCell ref="UFQ262:UFT262"/>
    <mergeCell ref="UFU262:UFX262"/>
    <mergeCell ref="UFY262:UGB262"/>
    <mergeCell ref="UDI262:UDL262"/>
    <mergeCell ref="UDM262:UDP262"/>
    <mergeCell ref="UDQ262:UDT262"/>
    <mergeCell ref="UDU262:UDX262"/>
    <mergeCell ref="UDY262:UEB262"/>
    <mergeCell ref="UEC262:UEF262"/>
    <mergeCell ref="UEG262:UEJ262"/>
    <mergeCell ref="UEK262:UEN262"/>
    <mergeCell ref="UEO262:UER262"/>
    <mergeCell ref="UBY262:UCB262"/>
    <mergeCell ref="UCC262:UCF262"/>
    <mergeCell ref="UCG262:UCJ262"/>
    <mergeCell ref="UCK262:UCN262"/>
    <mergeCell ref="UCO262:UCR262"/>
    <mergeCell ref="UCS262:UCV262"/>
    <mergeCell ref="UCW262:UCZ262"/>
    <mergeCell ref="UDA262:UDD262"/>
    <mergeCell ref="UDE262:UDH262"/>
    <mergeCell ref="UAO262:UAR262"/>
    <mergeCell ref="UAS262:UAV262"/>
    <mergeCell ref="UAW262:UAZ262"/>
    <mergeCell ref="UBA262:UBD262"/>
    <mergeCell ref="UBE262:UBH262"/>
    <mergeCell ref="UBI262:UBL262"/>
    <mergeCell ref="UBM262:UBP262"/>
    <mergeCell ref="UBQ262:UBT262"/>
    <mergeCell ref="UBU262:UBX262"/>
    <mergeCell ref="TZE262:TZH262"/>
    <mergeCell ref="TZI262:TZL262"/>
    <mergeCell ref="TZM262:TZP262"/>
    <mergeCell ref="TZQ262:TZT262"/>
    <mergeCell ref="TZU262:TZX262"/>
    <mergeCell ref="TZY262:UAB262"/>
    <mergeCell ref="UAC262:UAF262"/>
    <mergeCell ref="UAG262:UAJ262"/>
    <mergeCell ref="UAK262:UAN262"/>
    <mergeCell ref="TXU262:TXX262"/>
    <mergeCell ref="TXY262:TYB262"/>
    <mergeCell ref="TYC262:TYF262"/>
    <mergeCell ref="TYG262:TYJ262"/>
    <mergeCell ref="TYK262:TYN262"/>
    <mergeCell ref="TYO262:TYR262"/>
    <mergeCell ref="TYS262:TYV262"/>
    <mergeCell ref="TYW262:TYZ262"/>
    <mergeCell ref="TZA262:TZD262"/>
    <mergeCell ref="TWK262:TWN262"/>
    <mergeCell ref="TWO262:TWR262"/>
    <mergeCell ref="TWS262:TWV262"/>
    <mergeCell ref="TWW262:TWZ262"/>
    <mergeCell ref="TXA262:TXD262"/>
    <mergeCell ref="TXE262:TXH262"/>
    <mergeCell ref="TXI262:TXL262"/>
    <mergeCell ref="TXM262:TXP262"/>
    <mergeCell ref="TXQ262:TXT262"/>
    <mergeCell ref="TVA262:TVD262"/>
    <mergeCell ref="TVE262:TVH262"/>
    <mergeCell ref="TVI262:TVL262"/>
    <mergeCell ref="TVM262:TVP262"/>
    <mergeCell ref="TVQ262:TVT262"/>
    <mergeCell ref="TVU262:TVX262"/>
    <mergeCell ref="TVY262:TWB262"/>
    <mergeCell ref="TWC262:TWF262"/>
    <mergeCell ref="TWG262:TWJ262"/>
    <mergeCell ref="TTQ262:TTT262"/>
    <mergeCell ref="TTU262:TTX262"/>
    <mergeCell ref="TTY262:TUB262"/>
    <mergeCell ref="TUC262:TUF262"/>
    <mergeCell ref="TUG262:TUJ262"/>
    <mergeCell ref="TUK262:TUN262"/>
    <mergeCell ref="TUO262:TUR262"/>
    <mergeCell ref="TUS262:TUV262"/>
    <mergeCell ref="TUW262:TUZ262"/>
    <mergeCell ref="TSG262:TSJ262"/>
    <mergeCell ref="TSK262:TSN262"/>
    <mergeCell ref="TSO262:TSR262"/>
    <mergeCell ref="TSS262:TSV262"/>
    <mergeCell ref="TSW262:TSZ262"/>
    <mergeCell ref="TTA262:TTD262"/>
    <mergeCell ref="TTE262:TTH262"/>
    <mergeCell ref="TTI262:TTL262"/>
    <mergeCell ref="TTM262:TTP262"/>
    <mergeCell ref="TQW262:TQZ262"/>
    <mergeCell ref="TRA262:TRD262"/>
    <mergeCell ref="TRE262:TRH262"/>
    <mergeCell ref="TRI262:TRL262"/>
    <mergeCell ref="TRM262:TRP262"/>
    <mergeCell ref="TRQ262:TRT262"/>
    <mergeCell ref="TRU262:TRX262"/>
    <mergeCell ref="TRY262:TSB262"/>
    <mergeCell ref="TSC262:TSF262"/>
    <mergeCell ref="TPM262:TPP262"/>
    <mergeCell ref="TPQ262:TPT262"/>
    <mergeCell ref="TPU262:TPX262"/>
    <mergeCell ref="TPY262:TQB262"/>
    <mergeCell ref="TQC262:TQF262"/>
    <mergeCell ref="TQG262:TQJ262"/>
    <mergeCell ref="TQK262:TQN262"/>
    <mergeCell ref="TQO262:TQR262"/>
    <mergeCell ref="TQS262:TQV262"/>
    <mergeCell ref="TOC262:TOF262"/>
    <mergeCell ref="TOG262:TOJ262"/>
    <mergeCell ref="TOK262:TON262"/>
    <mergeCell ref="TOO262:TOR262"/>
    <mergeCell ref="TOS262:TOV262"/>
    <mergeCell ref="TOW262:TOZ262"/>
    <mergeCell ref="TPA262:TPD262"/>
    <mergeCell ref="TPE262:TPH262"/>
    <mergeCell ref="TPI262:TPL262"/>
    <mergeCell ref="TMS262:TMV262"/>
    <mergeCell ref="TMW262:TMZ262"/>
    <mergeCell ref="TNA262:TND262"/>
    <mergeCell ref="TNE262:TNH262"/>
    <mergeCell ref="TNI262:TNL262"/>
    <mergeCell ref="TNM262:TNP262"/>
    <mergeCell ref="TNQ262:TNT262"/>
    <mergeCell ref="TNU262:TNX262"/>
    <mergeCell ref="TNY262:TOB262"/>
    <mergeCell ref="TLI262:TLL262"/>
    <mergeCell ref="TLM262:TLP262"/>
    <mergeCell ref="TLQ262:TLT262"/>
    <mergeCell ref="TLU262:TLX262"/>
    <mergeCell ref="TLY262:TMB262"/>
    <mergeCell ref="TMC262:TMF262"/>
    <mergeCell ref="TMG262:TMJ262"/>
    <mergeCell ref="TMK262:TMN262"/>
    <mergeCell ref="TMO262:TMR262"/>
    <mergeCell ref="TJY262:TKB262"/>
    <mergeCell ref="TKC262:TKF262"/>
    <mergeCell ref="TKG262:TKJ262"/>
    <mergeCell ref="TKK262:TKN262"/>
    <mergeCell ref="TKO262:TKR262"/>
    <mergeCell ref="TKS262:TKV262"/>
    <mergeCell ref="TKW262:TKZ262"/>
    <mergeCell ref="TLA262:TLD262"/>
    <mergeCell ref="TLE262:TLH262"/>
    <mergeCell ref="TIO262:TIR262"/>
    <mergeCell ref="TIS262:TIV262"/>
    <mergeCell ref="TIW262:TIZ262"/>
    <mergeCell ref="TJA262:TJD262"/>
    <mergeCell ref="TJE262:TJH262"/>
    <mergeCell ref="TJI262:TJL262"/>
    <mergeCell ref="TJM262:TJP262"/>
    <mergeCell ref="TJQ262:TJT262"/>
    <mergeCell ref="TJU262:TJX262"/>
    <mergeCell ref="THE262:THH262"/>
    <mergeCell ref="THI262:THL262"/>
    <mergeCell ref="THM262:THP262"/>
    <mergeCell ref="THQ262:THT262"/>
    <mergeCell ref="THU262:THX262"/>
    <mergeCell ref="THY262:TIB262"/>
    <mergeCell ref="TIC262:TIF262"/>
    <mergeCell ref="TIG262:TIJ262"/>
    <mergeCell ref="TIK262:TIN262"/>
    <mergeCell ref="TFU262:TFX262"/>
    <mergeCell ref="TFY262:TGB262"/>
    <mergeCell ref="TGC262:TGF262"/>
    <mergeCell ref="TGG262:TGJ262"/>
    <mergeCell ref="TGK262:TGN262"/>
    <mergeCell ref="TGO262:TGR262"/>
    <mergeCell ref="TGS262:TGV262"/>
    <mergeCell ref="TGW262:TGZ262"/>
    <mergeCell ref="THA262:THD262"/>
    <mergeCell ref="TEK262:TEN262"/>
    <mergeCell ref="TEO262:TER262"/>
    <mergeCell ref="TES262:TEV262"/>
    <mergeCell ref="TEW262:TEZ262"/>
    <mergeCell ref="TFA262:TFD262"/>
    <mergeCell ref="TFE262:TFH262"/>
    <mergeCell ref="TFI262:TFL262"/>
    <mergeCell ref="TFM262:TFP262"/>
    <mergeCell ref="TFQ262:TFT262"/>
    <mergeCell ref="TDA262:TDD262"/>
    <mergeCell ref="TDE262:TDH262"/>
    <mergeCell ref="TDI262:TDL262"/>
    <mergeCell ref="TDM262:TDP262"/>
    <mergeCell ref="TDQ262:TDT262"/>
    <mergeCell ref="TDU262:TDX262"/>
    <mergeCell ref="TDY262:TEB262"/>
    <mergeCell ref="TEC262:TEF262"/>
    <mergeCell ref="TEG262:TEJ262"/>
    <mergeCell ref="TBQ262:TBT262"/>
    <mergeCell ref="TBU262:TBX262"/>
    <mergeCell ref="TBY262:TCB262"/>
    <mergeCell ref="TCC262:TCF262"/>
    <mergeCell ref="TCG262:TCJ262"/>
    <mergeCell ref="TCK262:TCN262"/>
    <mergeCell ref="TCO262:TCR262"/>
    <mergeCell ref="TCS262:TCV262"/>
    <mergeCell ref="TCW262:TCZ262"/>
    <mergeCell ref="TAG262:TAJ262"/>
    <mergeCell ref="TAK262:TAN262"/>
    <mergeCell ref="TAO262:TAR262"/>
    <mergeCell ref="TAS262:TAV262"/>
    <mergeCell ref="TAW262:TAZ262"/>
    <mergeCell ref="TBA262:TBD262"/>
    <mergeCell ref="TBE262:TBH262"/>
    <mergeCell ref="TBI262:TBL262"/>
    <mergeCell ref="TBM262:TBP262"/>
    <mergeCell ref="SYW262:SYZ262"/>
    <mergeCell ref="SZA262:SZD262"/>
    <mergeCell ref="SZE262:SZH262"/>
    <mergeCell ref="SZI262:SZL262"/>
    <mergeCell ref="SZM262:SZP262"/>
    <mergeCell ref="SZQ262:SZT262"/>
    <mergeCell ref="SZU262:SZX262"/>
    <mergeCell ref="SZY262:TAB262"/>
    <mergeCell ref="TAC262:TAF262"/>
    <mergeCell ref="SXM262:SXP262"/>
    <mergeCell ref="SXQ262:SXT262"/>
    <mergeCell ref="SXU262:SXX262"/>
    <mergeCell ref="SXY262:SYB262"/>
    <mergeCell ref="SYC262:SYF262"/>
    <mergeCell ref="SYG262:SYJ262"/>
    <mergeCell ref="SYK262:SYN262"/>
    <mergeCell ref="SYO262:SYR262"/>
    <mergeCell ref="SYS262:SYV262"/>
    <mergeCell ref="SWC262:SWF262"/>
    <mergeCell ref="SWG262:SWJ262"/>
    <mergeCell ref="SWK262:SWN262"/>
    <mergeCell ref="SWO262:SWR262"/>
    <mergeCell ref="SWS262:SWV262"/>
    <mergeCell ref="SWW262:SWZ262"/>
    <mergeCell ref="SXA262:SXD262"/>
    <mergeCell ref="SXE262:SXH262"/>
    <mergeCell ref="SXI262:SXL262"/>
    <mergeCell ref="SUS262:SUV262"/>
    <mergeCell ref="SUW262:SUZ262"/>
    <mergeCell ref="SVA262:SVD262"/>
    <mergeCell ref="SVE262:SVH262"/>
    <mergeCell ref="SVI262:SVL262"/>
    <mergeCell ref="SVM262:SVP262"/>
    <mergeCell ref="SVQ262:SVT262"/>
    <mergeCell ref="SVU262:SVX262"/>
    <mergeCell ref="SVY262:SWB262"/>
    <mergeCell ref="STI262:STL262"/>
    <mergeCell ref="STM262:STP262"/>
    <mergeCell ref="STQ262:STT262"/>
    <mergeCell ref="STU262:STX262"/>
    <mergeCell ref="STY262:SUB262"/>
    <mergeCell ref="SUC262:SUF262"/>
    <mergeCell ref="SUG262:SUJ262"/>
    <mergeCell ref="SUK262:SUN262"/>
    <mergeCell ref="SUO262:SUR262"/>
    <mergeCell ref="SRY262:SSB262"/>
    <mergeCell ref="SSC262:SSF262"/>
    <mergeCell ref="SSG262:SSJ262"/>
    <mergeCell ref="SSK262:SSN262"/>
    <mergeCell ref="SSO262:SSR262"/>
    <mergeCell ref="SSS262:SSV262"/>
    <mergeCell ref="SSW262:SSZ262"/>
    <mergeCell ref="STA262:STD262"/>
    <mergeCell ref="STE262:STH262"/>
    <mergeCell ref="SQO262:SQR262"/>
    <mergeCell ref="SQS262:SQV262"/>
    <mergeCell ref="SQW262:SQZ262"/>
    <mergeCell ref="SRA262:SRD262"/>
    <mergeCell ref="SRE262:SRH262"/>
    <mergeCell ref="SRI262:SRL262"/>
    <mergeCell ref="SRM262:SRP262"/>
    <mergeCell ref="SRQ262:SRT262"/>
    <mergeCell ref="SRU262:SRX262"/>
    <mergeCell ref="SPE262:SPH262"/>
    <mergeCell ref="SPI262:SPL262"/>
    <mergeCell ref="SPM262:SPP262"/>
    <mergeCell ref="SPQ262:SPT262"/>
    <mergeCell ref="SPU262:SPX262"/>
    <mergeCell ref="SPY262:SQB262"/>
    <mergeCell ref="SQC262:SQF262"/>
    <mergeCell ref="SQG262:SQJ262"/>
    <mergeCell ref="SQK262:SQN262"/>
    <mergeCell ref="SNU262:SNX262"/>
    <mergeCell ref="SNY262:SOB262"/>
    <mergeCell ref="SOC262:SOF262"/>
    <mergeCell ref="SOG262:SOJ262"/>
    <mergeCell ref="SOK262:SON262"/>
    <mergeCell ref="SOO262:SOR262"/>
    <mergeCell ref="SOS262:SOV262"/>
    <mergeCell ref="SOW262:SOZ262"/>
    <mergeCell ref="SPA262:SPD262"/>
    <mergeCell ref="SMK262:SMN262"/>
    <mergeCell ref="SMO262:SMR262"/>
    <mergeCell ref="SMS262:SMV262"/>
    <mergeCell ref="SMW262:SMZ262"/>
    <mergeCell ref="SNA262:SND262"/>
    <mergeCell ref="SNE262:SNH262"/>
    <mergeCell ref="SNI262:SNL262"/>
    <mergeCell ref="SNM262:SNP262"/>
    <mergeCell ref="SNQ262:SNT262"/>
    <mergeCell ref="SLA262:SLD262"/>
    <mergeCell ref="SLE262:SLH262"/>
    <mergeCell ref="SLI262:SLL262"/>
    <mergeCell ref="SLM262:SLP262"/>
    <mergeCell ref="SLQ262:SLT262"/>
    <mergeCell ref="SLU262:SLX262"/>
    <mergeCell ref="SLY262:SMB262"/>
    <mergeCell ref="SMC262:SMF262"/>
    <mergeCell ref="SMG262:SMJ262"/>
    <mergeCell ref="SJQ262:SJT262"/>
    <mergeCell ref="SJU262:SJX262"/>
    <mergeCell ref="SJY262:SKB262"/>
    <mergeCell ref="SKC262:SKF262"/>
    <mergeCell ref="SKG262:SKJ262"/>
    <mergeCell ref="SKK262:SKN262"/>
    <mergeCell ref="SKO262:SKR262"/>
    <mergeCell ref="SKS262:SKV262"/>
    <mergeCell ref="SKW262:SKZ262"/>
    <mergeCell ref="SIG262:SIJ262"/>
    <mergeCell ref="SIK262:SIN262"/>
    <mergeCell ref="SIO262:SIR262"/>
    <mergeCell ref="SIS262:SIV262"/>
    <mergeCell ref="SIW262:SIZ262"/>
    <mergeCell ref="SJA262:SJD262"/>
    <mergeCell ref="SJE262:SJH262"/>
    <mergeCell ref="SJI262:SJL262"/>
    <mergeCell ref="SJM262:SJP262"/>
    <mergeCell ref="SGW262:SGZ262"/>
    <mergeCell ref="SHA262:SHD262"/>
    <mergeCell ref="SHE262:SHH262"/>
    <mergeCell ref="SHI262:SHL262"/>
    <mergeCell ref="SHM262:SHP262"/>
    <mergeCell ref="SHQ262:SHT262"/>
    <mergeCell ref="SHU262:SHX262"/>
    <mergeCell ref="SHY262:SIB262"/>
    <mergeCell ref="SIC262:SIF262"/>
    <mergeCell ref="SFM262:SFP262"/>
    <mergeCell ref="SFQ262:SFT262"/>
    <mergeCell ref="SFU262:SFX262"/>
    <mergeCell ref="SFY262:SGB262"/>
    <mergeCell ref="SGC262:SGF262"/>
    <mergeCell ref="SGG262:SGJ262"/>
    <mergeCell ref="SGK262:SGN262"/>
    <mergeCell ref="SGO262:SGR262"/>
    <mergeCell ref="SGS262:SGV262"/>
    <mergeCell ref="SEC262:SEF262"/>
    <mergeCell ref="SEG262:SEJ262"/>
    <mergeCell ref="SEK262:SEN262"/>
    <mergeCell ref="SEO262:SER262"/>
    <mergeCell ref="SES262:SEV262"/>
    <mergeCell ref="SEW262:SEZ262"/>
    <mergeCell ref="SFA262:SFD262"/>
    <mergeCell ref="SFE262:SFH262"/>
    <mergeCell ref="SFI262:SFL262"/>
    <mergeCell ref="SCS262:SCV262"/>
    <mergeCell ref="SCW262:SCZ262"/>
    <mergeCell ref="SDA262:SDD262"/>
    <mergeCell ref="SDE262:SDH262"/>
    <mergeCell ref="SDI262:SDL262"/>
    <mergeCell ref="SDM262:SDP262"/>
    <mergeCell ref="SDQ262:SDT262"/>
    <mergeCell ref="SDU262:SDX262"/>
    <mergeCell ref="SDY262:SEB262"/>
    <mergeCell ref="SBI262:SBL262"/>
    <mergeCell ref="SBM262:SBP262"/>
    <mergeCell ref="SBQ262:SBT262"/>
    <mergeCell ref="SBU262:SBX262"/>
    <mergeCell ref="SBY262:SCB262"/>
    <mergeCell ref="SCC262:SCF262"/>
    <mergeCell ref="SCG262:SCJ262"/>
    <mergeCell ref="SCK262:SCN262"/>
    <mergeCell ref="SCO262:SCR262"/>
    <mergeCell ref="RZY262:SAB262"/>
    <mergeCell ref="SAC262:SAF262"/>
    <mergeCell ref="SAG262:SAJ262"/>
    <mergeCell ref="SAK262:SAN262"/>
    <mergeCell ref="SAO262:SAR262"/>
    <mergeCell ref="SAS262:SAV262"/>
    <mergeCell ref="SAW262:SAZ262"/>
    <mergeCell ref="SBA262:SBD262"/>
    <mergeCell ref="SBE262:SBH262"/>
    <mergeCell ref="RYO262:RYR262"/>
    <mergeCell ref="RYS262:RYV262"/>
    <mergeCell ref="RYW262:RYZ262"/>
    <mergeCell ref="RZA262:RZD262"/>
    <mergeCell ref="RZE262:RZH262"/>
    <mergeCell ref="RZI262:RZL262"/>
    <mergeCell ref="RZM262:RZP262"/>
    <mergeCell ref="RZQ262:RZT262"/>
    <mergeCell ref="RZU262:RZX262"/>
    <mergeCell ref="RXE262:RXH262"/>
    <mergeCell ref="RXI262:RXL262"/>
    <mergeCell ref="RXM262:RXP262"/>
    <mergeCell ref="RXQ262:RXT262"/>
    <mergeCell ref="RXU262:RXX262"/>
    <mergeCell ref="RXY262:RYB262"/>
    <mergeCell ref="RYC262:RYF262"/>
    <mergeCell ref="RYG262:RYJ262"/>
    <mergeCell ref="RYK262:RYN262"/>
    <mergeCell ref="RVU262:RVX262"/>
    <mergeCell ref="RVY262:RWB262"/>
    <mergeCell ref="RWC262:RWF262"/>
    <mergeCell ref="RWG262:RWJ262"/>
    <mergeCell ref="RWK262:RWN262"/>
    <mergeCell ref="RWO262:RWR262"/>
    <mergeCell ref="RWS262:RWV262"/>
    <mergeCell ref="RWW262:RWZ262"/>
    <mergeCell ref="RXA262:RXD262"/>
    <mergeCell ref="RUK262:RUN262"/>
    <mergeCell ref="RUO262:RUR262"/>
    <mergeCell ref="RUS262:RUV262"/>
    <mergeCell ref="RUW262:RUZ262"/>
    <mergeCell ref="RVA262:RVD262"/>
    <mergeCell ref="RVE262:RVH262"/>
    <mergeCell ref="RVI262:RVL262"/>
    <mergeCell ref="RVM262:RVP262"/>
    <mergeCell ref="RVQ262:RVT262"/>
    <mergeCell ref="RTA262:RTD262"/>
    <mergeCell ref="RTE262:RTH262"/>
    <mergeCell ref="RTI262:RTL262"/>
    <mergeCell ref="RTM262:RTP262"/>
    <mergeCell ref="RTQ262:RTT262"/>
    <mergeCell ref="RTU262:RTX262"/>
    <mergeCell ref="RTY262:RUB262"/>
    <mergeCell ref="RUC262:RUF262"/>
    <mergeCell ref="RUG262:RUJ262"/>
    <mergeCell ref="RRQ262:RRT262"/>
    <mergeCell ref="RRU262:RRX262"/>
    <mergeCell ref="RRY262:RSB262"/>
    <mergeCell ref="RSC262:RSF262"/>
    <mergeCell ref="RSG262:RSJ262"/>
    <mergeCell ref="RSK262:RSN262"/>
    <mergeCell ref="RSO262:RSR262"/>
    <mergeCell ref="RSS262:RSV262"/>
    <mergeCell ref="RSW262:RSZ262"/>
    <mergeCell ref="RQG262:RQJ262"/>
    <mergeCell ref="RQK262:RQN262"/>
    <mergeCell ref="RQO262:RQR262"/>
    <mergeCell ref="RQS262:RQV262"/>
    <mergeCell ref="RQW262:RQZ262"/>
    <mergeCell ref="RRA262:RRD262"/>
    <mergeCell ref="RRE262:RRH262"/>
    <mergeCell ref="RRI262:RRL262"/>
    <mergeCell ref="RRM262:RRP262"/>
    <mergeCell ref="ROW262:ROZ262"/>
    <mergeCell ref="RPA262:RPD262"/>
    <mergeCell ref="RPE262:RPH262"/>
    <mergeCell ref="RPI262:RPL262"/>
    <mergeCell ref="RPM262:RPP262"/>
    <mergeCell ref="RPQ262:RPT262"/>
    <mergeCell ref="RPU262:RPX262"/>
    <mergeCell ref="RPY262:RQB262"/>
    <mergeCell ref="RQC262:RQF262"/>
    <mergeCell ref="RNM262:RNP262"/>
    <mergeCell ref="RNQ262:RNT262"/>
    <mergeCell ref="RNU262:RNX262"/>
    <mergeCell ref="RNY262:ROB262"/>
    <mergeCell ref="ROC262:ROF262"/>
    <mergeCell ref="ROG262:ROJ262"/>
    <mergeCell ref="ROK262:RON262"/>
    <mergeCell ref="ROO262:ROR262"/>
    <mergeCell ref="ROS262:ROV262"/>
    <mergeCell ref="RMC262:RMF262"/>
    <mergeCell ref="RMG262:RMJ262"/>
    <mergeCell ref="RMK262:RMN262"/>
    <mergeCell ref="RMO262:RMR262"/>
    <mergeCell ref="RMS262:RMV262"/>
    <mergeCell ref="RMW262:RMZ262"/>
    <mergeCell ref="RNA262:RND262"/>
    <mergeCell ref="RNE262:RNH262"/>
    <mergeCell ref="RNI262:RNL262"/>
    <mergeCell ref="RKS262:RKV262"/>
    <mergeCell ref="RKW262:RKZ262"/>
    <mergeCell ref="RLA262:RLD262"/>
    <mergeCell ref="RLE262:RLH262"/>
    <mergeCell ref="RLI262:RLL262"/>
    <mergeCell ref="RLM262:RLP262"/>
    <mergeCell ref="RLQ262:RLT262"/>
    <mergeCell ref="RLU262:RLX262"/>
    <mergeCell ref="RLY262:RMB262"/>
    <mergeCell ref="RJI262:RJL262"/>
    <mergeCell ref="RJM262:RJP262"/>
    <mergeCell ref="RJQ262:RJT262"/>
    <mergeCell ref="RJU262:RJX262"/>
    <mergeCell ref="RJY262:RKB262"/>
    <mergeCell ref="RKC262:RKF262"/>
    <mergeCell ref="RKG262:RKJ262"/>
    <mergeCell ref="RKK262:RKN262"/>
    <mergeCell ref="RKO262:RKR262"/>
    <mergeCell ref="RHY262:RIB262"/>
    <mergeCell ref="RIC262:RIF262"/>
    <mergeCell ref="RIG262:RIJ262"/>
    <mergeCell ref="RIK262:RIN262"/>
    <mergeCell ref="RIO262:RIR262"/>
    <mergeCell ref="RIS262:RIV262"/>
    <mergeCell ref="RIW262:RIZ262"/>
    <mergeCell ref="RJA262:RJD262"/>
    <mergeCell ref="RJE262:RJH262"/>
    <mergeCell ref="RGO262:RGR262"/>
    <mergeCell ref="RGS262:RGV262"/>
    <mergeCell ref="RGW262:RGZ262"/>
    <mergeCell ref="RHA262:RHD262"/>
    <mergeCell ref="RHE262:RHH262"/>
    <mergeCell ref="RHI262:RHL262"/>
    <mergeCell ref="RHM262:RHP262"/>
    <mergeCell ref="RHQ262:RHT262"/>
    <mergeCell ref="RHU262:RHX262"/>
    <mergeCell ref="RFE262:RFH262"/>
    <mergeCell ref="RFI262:RFL262"/>
    <mergeCell ref="RFM262:RFP262"/>
    <mergeCell ref="RFQ262:RFT262"/>
    <mergeCell ref="RFU262:RFX262"/>
    <mergeCell ref="RFY262:RGB262"/>
    <mergeCell ref="RGC262:RGF262"/>
    <mergeCell ref="RGG262:RGJ262"/>
    <mergeCell ref="RGK262:RGN262"/>
    <mergeCell ref="RDU262:RDX262"/>
    <mergeCell ref="RDY262:REB262"/>
    <mergeCell ref="REC262:REF262"/>
    <mergeCell ref="REG262:REJ262"/>
    <mergeCell ref="REK262:REN262"/>
    <mergeCell ref="REO262:RER262"/>
    <mergeCell ref="RES262:REV262"/>
    <mergeCell ref="REW262:REZ262"/>
    <mergeCell ref="RFA262:RFD262"/>
    <mergeCell ref="RCK262:RCN262"/>
    <mergeCell ref="RCO262:RCR262"/>
    <mergeCell ref="RCS262:RCV262"/>
    <mergeCell ref="RCW262:RCZ262"/>
    <mergeCell ref="RDA262:RDD262"/>
    <mergeCell ref="RDE262:RDH262"/>
    <mergeCell ref="RDI262:RDL262"/>
    <mergeCell ref="RDM262:RDP262"/>
    <mergeCell ref="RDQ262:RDT262"/>
    <mergeCell ref="RBA262:RBD262"/>
    <mergeCell ref="RBE262:RBH262"/>
    <mergeCell ref="RBI262:RBL262"/>
    <mergeCell ref="RBM262:RBP262"/>
    <mergeCell ref="RBQ262:RBT262"/>
    <mergeCell ref="RBU262:RBX262"/>
    <mergeCell ref="RBY262:RCB262"/>
    <mergeCell ref="RCC262:RCF262"/>
    <mergeCell ref="RCG262:RCJ262"/>
    <mergeCell ref="QZQ262:QZT262"/>
    <mergeCell ref="QZU262:QZX262"/>
    <mergeCell ref="QZY262:RAB262"/>
    <mergeCell ref="RAC262:RAF262"/>
    <mergeCell ref="RAG262:RAJ262"/>
    <mergeCell ref="RAK262:RAN262"/>
    <mergeCell ref="RAO262:RAR262"/>
    <mergeCell ref="RAS262:RAV262"/>
    <mergeCell ref="RAW262:RAZ262"/>
    <mergeCell ref="QYG262:QYJ262"/>
    <mergeCell ref="QYK262:QYN262"/>
    <mergeCell ref="QYO262:QYR262"/>
    <mergeCell ref="QYS262:QYV262"/>
    <mergeCell ref="QYW262:QYZ262"/>
    <mergeCell ref="QZA262:QZD262"/>
    <mergeCell ref="QZE262:QZH262"/>
    <mergeCell ref="QZI262:QZL262"/>
    <mergeCell ref="QZM262:QZP262"/>
    <mergeCell ref="QWW262:QWZ262"/>
    <mergeCell ref="QXA262:QXD262"/>
    <mergeCell ref="QXE262:QXH262"/>
    <mergeCell ref="QXI262:QXL262"/>
    <mergeCell ref="QXM262:QXP262"/>
    <mergeCell ref="QXQ262:QXT262"/>
    <mergeCell ref="QXU262:QXX262"/>
    <mergeCell ref="QXY262:QYB262"/>
    <mergeCell ref="QYC262:QYF262"/>
    <mergeCell ref="QVM262:QVP262"/>
    <mergeCell ref="QVQ262:QVT262"/>
    <mergeCell ref="QVU262:QVX262"/>
    <mergeCell ref="QVY262:QWB262"/>
    <mergeCell ref="QWC262:QWF262"/>
    <mergeCell ref="QWG262:QWJ262"/>
    <mergeCell ref="QWK262:QWN262"/>
    <mergeCell ref="QWO262:QWR262"/>
    <mergeCell ref="QWS262:QWV262"/>
    <mergeCell ref="QUC262:QUF262"/>
    <mergeCell ref="QUG262:QUJ262"/>
    <mergeCell ref="QUK262:QUN262"/>
    <mergeCell ref="QUO262:QUR262"/>
    <mergeCell ref="QUS262:QUV262"/>
    <mergeCell ref="QUW262:QUZ262"/>
    <mergeCell ref="QVA262:QVD262"/>
    <mergeCell ref="QVE262:QVH262"/>
    <mergeCell ref="QVI262:QVL262"/>
    <mergeCell ref="QSS262:QSV262"/>
    <mergeCell ref="QSW262:QSZ262"/>
    <mergeCell ref="QTA262:QTD262"/>
    <mergeCell ref="QTE262:QTH262"/>
    <mergeCell ref="QTI262:QTL262"/>
    <mergeCell ref="QTM262:QTP262"/>
    <mergeCell ref="QTQ262:QTT262"/>
    <mergeCell ref="QTU262:QTX262"/>
    <mergeCell ref="QTY262:QUB262"/>
    <mergeCell ref="QRI262:QRL262"/>
    <mergeCell ref="QRM262:QRP262"/>
    <mergeCell ref="QRQ262:QRT262"/>
    <mergeCell ref="QRU262:QRX262"/>
    <mergeCell ref="QRY262:QSB262"/>
    <mergeCell ref="QSC262:QSF262"/>
    <mergeCell ref="QSG262:QSJ262"/>
    <mergeCell ref="QSK262:QSN262"/>
    <mergeCell ref="QSO262:QSR262"/>
    <mergeCell ref="QPY262:QQB262"/>
    <mergeCell ref="QQC262:QQF262"/>
    <mergeCell ref="QQG262:QQJ262"/>
    <mergeCell ref="QQK262:QQN262"/>
    <mergeCell ref="QQO262:QQR262"/>
    <mergeCell ref="QQS262:QQV262"/>
    <mergeCell ref="QQW262:QQZ262"/>
    <mergeCell ref="QRA262:QRD262"/>
    <mergeCell ref="QRE262:QRH262"/>
    <mergeCell ref="QOO262:QOR262"/>
    <mergeCell ref="QOS262:QOV262"/>
    <mergeCell ref="QOW262:QOZ262"/>
    <mergeCell ref="QPA262:QPD262"/>
    <mergeCell ref="QPE262:QPH262"/>
    <mergeCell ref="QPI262:QPL262"/>
    <mergeCell ref="QPM262:QPP262"/>
    <mergeCell ref="QPQ262:QPT262"/>
    <mergeCell ref="QPU262:QPX262"/>
    <mergeCell ref="QNE262:QNH262"/>
    <mergeCell ref="QNI262:QNL262"/>
    <mergeCell ref="QNM262:QNP262"/>
    <mergeCell ref="QNQ262:QNT262"/>
    <mergeCell ref="QNU262:QNX262"/>
    <mergeCell ref="QNY262:QOB262"/>
    <mergeCell ref="QOC262:QOF262"/>
    <mergeCell ref="QOG262:QOJ262"/>
    <mergeCell ref="QOK262:QON262"/>
    <mergeCell ref="QLU262:QLX262"/>
    <mergeCell ref="QLY262:QMB262"/>
    <mergeCell ref="QMC262:QMF262"/>
    <mergeCell ref="QMG262:QMJ262"/>
    <mergeCell ref="QMK262:QMN262"/>
    <mergeCell ref="QMO262:QMR262"/>
    <mergeCell ref="QMS262:QMV262"/>
    <mergeCell ref="QMW262:QMZ262"/>
    <mergeCell ref="QNA262:QND262"/>
    <mergeCell ref="QKK262:QKN262"/>
    <mergeCell ref="QKO262:QKR262"/>
    <mergeCell ref="QKS262:QKV262"/>
    <mergeCell ref="QKW262:QKZ262"/>
    <mergeCell ref="QLA262:QLD262"/>
    <mergeCell ref="QLE262:QLH262"/>
    <mergeCell ref="QLI262:QLL262"/>
    <mergeCell ref="QLM262:QLP262"/>
    <mergeCell ref="QLQ262:QLT262"/>
    <mergeCell ref="QJA262:QJD262"/>
    <mergeCell ref="QJE262:QJH262"/>
    <mergeCell ref="QJI262:QJL262"/>
    <mergeCell ref="QJM262:QJP262"/>
    <mergeCell ref="QJQ262:QJT262"/>
    <mergeCell ref="QJU262:QJX262"/>
    <mergeCell ref="QJY262:QKB262"/>
    <mergeCell ref="QKC262:QKF262"/>
    <mergeCell ref="QKG262:QKJ262"/>
    <mergeCell ref="QHQ262:QHT262"/>
    <mergeCell ref="QHU262:QHX262"/>
    <mergeCell ref="QHY262:QIB262"/>
    <mergeCell ref="QIC262:QIF262"/>
    <mergeCell ref="QIG262:QIJ262"/>
    <mergeCell ref="QIK262:QIN262"/>
    <mergeCell ref="QIO262:QIR262"/>
    <mergeCell ref="QIS262:QIV262"/>
    <mergeCell ref="QIW262:QIZ262"/>
    <mergeCell ref="QGG262:QGJ262"/>
    <mergeCell ref="QGK262:QGN262"/>
    <mergeCell ref="QGO262:QGR262"/>
    <mergeCell ref="QGS262:QGV262"/>
    <mergeCell ref="QGW262:QGZ262"/>
    <mergeCell ref="QHA262:QHD262"/>
    <mergeCell ref="QHE262:QHH262"/>
    <mergeCell ref="QHI262:QHL262"/>
    <mergeCell ref="QHM262:QHP262"/>
    <mergeCell ref="QEW262:QEZ262"/>
    <mergeCell ref="QFA262:QFD262"/>
    <mergeCell ref="QFE262:QFH262"/>
    <mergeCell ref="QFI262:QFL262"/>
    <mergeCell ref="QFM262:QFP262"/>
    <mergeCell ref="QFQ262:QFT262"/>
    <mergeCell ref="QFU262:QFX262"/>
    <mergeCell ref="QFY262:QGB262"/>
    <mergeCell ref="QGC262:QGF262"/>
    <mergeCell ref="QDM262:QDP262"/>
    <mergeCell ref="QDQ262:QDT262"/>
    <mergeCell ref="QDU262:QDX262"/>
    <mergeCell ref="QDY262:QEB262"/>
    <mergeCell ref="QEC262:QEF262"/>
    <mergeCell ref="QEG262:QEJ262"/>
    <mergeCell ref="QEK262:QEN262"/>
    <mergeCell ref="QEO262:QER262"/>
    <mergeCell ref="QES262:QEV262"/>
    <mergeCell ref="QCC262:QCF262"/>
    <mergeCell ref="QCG262:QCJ262"/>
    <mergeCell ref="QCK262:QCN262"/>
    <mergeCell ref="QCO262:QCR262"/>
    <mergeCell ref="QCS262:QCV262"/>
    <mergeCell ref="QCW262:QCZ262"/>
    <mergeCell ref="QDA262:QDD262"/>
    <mergeCell ref="QDE262:QDH262"/>
    <mergeCell ref="QDI262:QDL262"/>
    <mergeCell ref="QAS262:QAV262"/>
    <mergeCell ref="QAW262:QAZ262"/>
    <mergeCell ref="QBA262:QBD262"/>
    <mergeCell ref="QBE262:QBH262"/>
    <mergeCell ref="QBI262:QBL262"/>
    <mergeCell ref="QBM262:QBP262"/>
    <mergeCell ref="QBQ262:QBT262"/>
    <mergeCell ref="QBU262:QBX262"/>
    <mergeCell ref="QBY262:QCB262"/>
    <mergeCell ref="PZI262:PZL262"/>
    <mergeCell ref="PZM262:PZP262"/>
    <mergeCell ref="PZQ262:PZT262"/>
    <mergeCell ref="PZU262:PZX262"/>
    <mergeCell ref="PZY262:QAB262"/>
    <mergeCell ref="QAC262:QAF262"/>
    <mergeCell ref="QAG262:QAJ262"/>
    <mergeCell ref="QAK262:QAN262"/>
    <mergeCell ref="QAO262:QAR262"/>
    <mergeCell ref="PXY262:PYB262"/>
    <mergeCell ref="PYC262:PYF262"/>
    <mergeCell ref="PYG262:PYJ262"/>
    <mergeCell ref="PYK262:PYN262"/>
    <mergeCell ref="PYO262:PYR262"/>
    <mergeCell ref="PYS262:PYV262"/>
    <mergeCell ref="PYW262:PYZ262"/>
    <mergeCell ref="PZA262:PZD262"/>
    <mergeCell ref="PZE262:PZH262"/>
    <mergeCell ref="PWO262:PWR262"/>
    <mergeCell ref="PWS262:PWV262"/>
    <mergeCell ref="PWW262:PWZ262"/>
    <mergeCell ref="PXA262:PXD262"/>
    <mergeCell ref="PXE262:PXH262"/>
    <mergeCell ref="PXI262:PXL262"/>
    <mergeCell ref="PXM262:PXP262"/>
    <mergeCell ref="PXQ262:PXT262"/>
    <mergeCell ref="PXU262:PXX262"/>
    <mergeCell ref="PVE262:PVH262"/>
    <mergeCell ref="PVI262:PVL262"/>
    <mergeCell ref="PVM262:PVP262"/>
    <mergeCell ref="PVQ262:PVT262"/>
    <mergeCell ref="PVU262:PVX262"/>
    <mergeCell ref="PVY262:PWB262"/>
    <mergeCell ref="PWC262:PWF262"/>
    <mergeCell ref="PWG262:PWJ262"/>
    <mergeCell ref="PWK262:PWN262"/>
    <mergeCell ref="PTU262:PTX262"/>
    <mergeCell ref="PTY262:PUB262"/>
    <mergeCell ref="PUC262:PUF262"/>
    <mergeCell ref="PUG262:PUJ262"/>
    <mergeCell ref="PUK262:PUN262"/>
    <mergeCell ref="PUO262:PUR262"/>
    <mergeCell ref="PUS262:PUV262"/>
    <mergeCell ref="PUW262:PUZ262"/>
    <mergeCell ref="PVA262:PVD262"/>
    <mergeCell ref="PSK262:PSN262"/>
    <mergeCell ref="PSO262:PSR262"/>
    <mergeCell ref="PSS262:PSV262"/>
    <mergeCell ref="PSW262:PSZ262"/>
    <mergeCell ref="PTA262:PTD262"/>
    <mergeCell ref="PTE262:PTH262"/>
    <mergeCell ref="PTI262:PTL262"/>
    <mergeCell ref="PTM262:PTP262"/>
    <mergeCell ref="PTQ262:PTT262"/>
    <mergeCell ref="PRA262:PRD262"/>
    <mergeCell ref="PRE262:PRH262"/>
    <mergeCell ref="PRI262:PRL262"/>
    <mergeCell ref="PRM262:PRP262"/>
    <mergeCell ref="PRQ262:PRT262"/>
    <mergeCell ref="PRU262:PRX262"/>
    <mergeCell ref="PRY262:PSB262"/>
    <mergeCell ref="PSC262:PSF262"/>
    <mergeCell ref="PSG262:PSJ262"/>
    <mergeCell ref="PPQ262:PPT262"/>
    <mergeCell ref="PPU262:PPX262"/>
    <mergeCell ref="PPY262:PQB262"/>
    <mergeCell ref="PQC262:PQF262"/>
    <mergeCell ref="PQG262:PQJ262"/>
    <mergeCell ref="PQK262:PQN262"/>
    <mergeCell ref="PQO262:PQR262"/>
    <mergeCell ref="PQS262:PQV262"/>
    <mergeCell ref="PQW262:PQZ262"/>
    <mergeCell ref="POG262:POJ262"/>
    <mergeCell ref="POK262:PON262"/>
    <mergeCell ref="POO262:POR262"/>
    <mergeCell ref="POS262:POV262"/>
    <mergeCell ref="POW262:POZ262"/>
    <mergeCell ref="PPA262:PPD262"/>
    <mergeCell ref="PPE262:PPH262"/>
    <mergeCell ref="PPI262:PPL262"/>
    <mergeCell ref="PPM262:PPP262"/>
    <mergeCell ref="PMW262:PMZ262"/>
    <mergeCell ref="PNA262:PND262"/>
    <mergeCell ref="PNE262:PNH262"/>
    <mergeCell ref="PNI262:PNL262"/>
    <mergeCell ref="PNM262:PNP262"/>
    <mergeCell ref="PNQ262:PNT262"/>
    <mergeCell ref="PNU262:PNX262"/>
    <mergeCell ref="PNY262:POB262"/>
    <mergeCell ref="POC262:POF262"/>
    <mergeCell ref="PLM262:PLP262"/>
    <mergeCell ref="PLQ262:PLT262"/>
    <mergeCell ref="PLU262:PLX262"/>
    <mergeCell ref="PLY262:PMB262"/>
    <mergeCell ref="PMC262:PMF262"/>
    <mergeCell ref="PMG262:PMJ262"/>
    <mergeCell ref="PMK262:PMN262"/>
    <mergeCell ref="PMO262:PMR262"/>
    <mergeCell ref="PMS262:PMV262"/>
    <mergeCell ref="PKC262:PKF262"/>
    <mergeCell ref="PKG262:PKJ262"/>
    <mergeCell ref="PKK262:PKN262"/>
    <mergeCell ref="PKO262:PKR262"/>
    <mergeCell ref="PKS262:PKV262"/>
    <mergeCell ref="PKW262:PKZ262"/>
    <mergeCell ref="PLA262:PLD262"/>
    <mergeCell ref="PLE262:PLH262"/>
    <mergeCell ref="PLI262:PLL262"/>
    <mergeCell ref="PIS262:PIV262"/>
    <mergeCell ref="PIW262:PIZ262"/>
    <mergeCell ref="PJA262:PJD262"/>
    <mergeCell ref="PJE262:PJH262"/>
    <mergeCell ref="PJI262:PJL262"/>
    <mergeCell ref="PJM262:PJP262"/>
    <mergeCell ref="PJQ262:PJT262"/>
    <mergeCell ref="PJU262:PJX262"/>
    <mergeCell ref="PJY262:PKB262"/>
    <mergeCell ref="PHI262:PHL262"/>
    <mergeCell ref="PHM262:PHP262"/>
    <mergeCell ref="PHQ262:PHT262"/>
    <mergeCell ref="PHU262:PHX262"/>
    <mergeCell ref="PHY262:PIB262"/>
    <mergeCell ref="PIC262:PIF262"/>
    <mergeCell ref="PIG262:PIJ262"/>
    <mergeCell ref="PIK262:PIN262"/>
    <mergeCell ref="PIO262:PIR262"/>
    <mergeCell ref="PFY262:PGB262"/>
    <mergeCell ref="PGC262:PGF262"/>
    <mergeCell ref="PGG262:PGJ262"/>
    <mergeCell ref="PGK262:PGN262"/>
    <mergeCell ref="PGO262:PGR262"/>
    <mergeCell ref="PGS262:PGV262"/>
    <mergeCell ref="PGW262:PGZ262"/>
    <mergeCell ref="PHA262:PHD262"/>
    <mergeCell ref="PHE262:PHH262"/>
    <mergeCell ref="PEO262:PER262"/>
    <mergeCell ref="PES262:PEV262"/>
    <mergeCell ref="PEW262:PEZ262"/>
    <mergeCell ref="PFA262:PFD262"/>
    <mergeCell ref="PFE262:PFH262"/>
    <mergeCell ref="PFI262:PFL262"/>
    <mergeCell ref="PFM262:PFP262"/>
    <mergeCell ref="PFQ262:PFT262"/>
    <mergeCell ref="PFU262:PFX262"/>
    <mergeCell ref="PDE262:PDH262"/>
    <mergeCell ref="PDI262:PDL262"/>
    <mergeCell ref="PDM262:PDP262"/>
    <mergeCell ref="PDQ262:PDT262"/>
    <mergeCell ref="PDU262:PDX262"/>
    <mergeCell ref="PDY262:PEB262"/>
    <mergeCell ref="PEC262:PEF262"/>
    <mergeCell ref="PEG262:PEJ262"/>
    <mergeCell ref="PEK262:PEN262"/>
    <mergeCell ref="PBU262:PBX262"/>
    <mergeCell ref="PBY262:PCB262"/>
    <mergeCell ref="PCC262:PCF262"/>
    <mergeCell ref="PCG262:PCJ262"/>
    <mergeCell ref="PCK262:PCN262"/>
    <mergeCell ref="PCO262:PCR262"/>
    <mergeCell ref="PCS262:PCV262"/>
    <mergeCell ref="PCW262:PCZ262"/>
    <mergeCell ref="PDA262:PDD262"/>
    <mergeCell ref="PAK262:PAN262"/>
    <mergeCell ref="PAO262:PAR262"/>
    <mergeCell ref="PAS262:PAV262"/>
    <mergeCell ref="PAW262:PAZ262"/>
    <mergeCell ref="PBA262:PBD262"/>
    <mergeCell ref="PBE262:PBH262"/>
    <mergeCell ref="PBI262:PBL262"/>
    <mergeCell ref="PBM262:PBP262"/>
    <mergeCell ref="PBQ262:PBT262"/>
    <mergeCell ref="OZA262:OZD262"/>
    <mergeCell ref="OZE262:OZH262"/>
    <mergeCell ref="OZI262:OZL262"/>
    <mergeCell ref="OZM262:OZP262"/>
    <mergeCell ref="OZQ262:OZT262"/>
    <mergeCell ref="OZU262:OZX262"/>
    <mergeCell ref="OZY262:PAB262"/>
    <mergeCell ref="PAC262:PAF262"/>
    <mergeCell ref="PAG262:PAJ262"/>
    <mergeCell ref="OXQ262:OXT262"/>
    <mergeCell ref="OXU262:OXX262"/>
    <mergeCell ref="OXY262:OYB262"/>
    <mergeCell ref="OYC262:OYF262"/>
    <mergeCell ref="OYG262:OYJ262"/>
    <mergeCell ref="OYK262:OYN262"/>
    <mergeCell ref="OYO262:OYR262"/>
    <mergeCell ref="OYS262:OYV262"/>
    <mergeCell ref="OYW262:OYZ262"/>
    <mergeCell ref="OWG262:OWJ262"/>
    <mergeCell ref="OWK262:OWN262"/>
    <mergeCell ref="OWO262:OWR262"/>
    <mergeCell ref="OWS262:OWV262"/>
    <mergeCell ref="OWW262:OWZ262"/>
    <mergeCell ref="OXA262:OXD262"/>
    <mergeCell ref="OXE262:OXH262"/>
    <mergeCell ref="OXI262:OXL262"/>
    <mergeCell ref="OXM262:OXP262"/>
    <mergeCell ref="OUW262:OUZ262"/>
    <mergeCell ref="OVA262:OVD262"/>
    <mergeCell ref="OVE262:OVH262"/>
    <mergeCell ref="OVI262:OVL262"/>
    <mergeCell ref="OVM262:OVP262"/>
    <mergeCell ref="OVQ262:OVT262"/>
    <mergeCell ref="OVU262:OVX262"/>
    <mergeCell ref="OVY262:OWB262"/>
    <mergeCell ref="OWC262:OWF262"/>
    <mergeCell ref="OTM262:OTP262"/>
    <mergeCell ref="OTQ262:OTT262"/>
    <mergeCell ref="OTU262:OTX262"/>
    <mergeCell ref="OTY262:OUB262"/>
    <mergeCell ref="OUC262:OUF262"/>
    <mergeCell ref="OUG262:OUJ262"/>
    <mergeCell ref="OUK262:OUN262"/>
    <mergeCell ref="OUO262:OUR262"/>
    <mergeCell ref="OUS262:OUV262"/>
    <mergeCell ref="OSC262:OSF262"/>
    <mergeCell ref="OSG262:OSJ262"/>
    <mergeCell ref="OSK262:OSN262"/>
    <mergeCell ref="OSO262:OSR262"/>
    <mergeCell ref="OSS262:OSV262"/>
    <mergeCell ref="OSW262:OSZ262"/>
    <mergeCell ref="OTA262:OTD262"/>
    <mergeCell ref="OTE262:OTH262"/>
    <mergeCell ref="OTI262:OTL262"/>
    <mergeCell ref="OQS262:OQV262"/>
    <mergeCell ref="OQW262:OQZ262"/>
    <mergeCell ref="ORA262:ORD262"/>
    <mergeCell ref="ORE262:ORH262"/>
    <mergeCell ref="ORI262:ORL262"/>
    <mergeCell ref="ORM262:ORP262"/>
    <mergeCell ref="ORQ262:ORT262"/>
    <mergeCell ref="ORU262:ORX262"/>
    <mergeCell ref="ORY262:OSB262"/>
    <mergeCell ref="OPI262:OPL262"/>
    <mergeCell ref="OPM262:OPP262"/>
    <mergeCell ref="OPQ262:OPT262"/>
    <mergeCell ref="OPU262:OPX262"/>
    <mergeCell ref="OPY262:OQB262"/>
    <mergeCell ref="OQC262:OQF262"/>
    <mergeCell ref="OQG262:OQJ262"/>
    <mergeCell ref="OQK262:OQN262"/>
    <mergeCell ref="OQO262:OQR262"/>
    <mergeCell ref="ONY262:OOB262"/>
    <mergeCell ref="OOC262:OOF262"/>
    <mergeCell ref="OOG262:OOJ262"/>
    <mergeCell ref="OOK262:OON262"/>
    <mergeCell ref="OOO262:OOR262"/>
    <mergeCell ref="OOS262:OOV262"/>
    <mergeCell ref="OOW262:OOZ262"/>
    <mergeCell ref="OPA262:OPD262"/>
    <mergeCell ref="OPE262:OPH262"/>
    <mergeCell ref="OMO262:OMR262"/>
    <mergeCell ref="OMS262:OMV262"/>
    <mergeCell ref="OMW262:OMZ262"/>
    <mergeCell ref="ONA262:OND262"/>
    <mergeCell ref="ONE262:ONH262"/>
    <mergeCell ref="ONI262:ONL262"/>
    <mergeCell ref="ONM262:ONP262"/>
    <mergeCell ref="ONQ262:ONT262"/>
    <mergeCell ref="ONU262:ONX262"/>
    <mergeCell ref="OLE262:OLH262"/>
    <mergeCell ref="OLI262:OLL262"/>
    <mergeCell ref="OLM262:OLP262"/>
    <mergeCell ref="OLQ262:OLT262"/>
    <mergeCell ref="OLU262:OLX262"/>
    <mergeCell ref="OLY262:OMB262"/>
    <mergeCell ref="OMC262:OMF262"/>
    <mergeCell ref="OMG262:OMJ262"/>
    <mergeCell ref="OMK262:OMN262"/>
    <mergeCell ref="OJU262:OJX262"/>
    <mergeCell ref="OJY262:OKB262"/>
    <mergeCell ref="OKC262:OKF262"/>
    <mergeCell ref="OKG262:OKJ262"/>
    <mergeCell ref="OKK262:OKN262"/>
    <mergeCell ref="OKO262:OKR262"/>
    <mergeCell ref="OKS262:OKV262"/>
    <mergeCell ref="OKW262:OKZ262"/>
    <mergeCell ref="OLA262:OLD262"/>
    <mergeCell ref="OIK262:OIN262"/>
    <mergeCell ref="OIO262:OIR262"/>
    <mergeCell ref="OIS262:OIV262"/>
    <mergeCell ref="OIW262:OIZ262"/>
    <mergeCell ref="OJA262:OJD262"/>
    <mergeCell ref="OJE262:OJH262"/>
    <mergeCell ref="OJI262:OJL262"/>
    <mergeCell ref="OJM262:OJP262"/>
    <mergeCell ref="OJQ262:OJT262"/>
    <mergeCell ref="OHA262:OHD262"/>
    <mergeCell ref="OHE262:OHH262"/>
    <mergeCell ref="OHI262:OHL262"/>
    <mergeCell ref="OHM262:OHP262"/>
    <mergeCell ref="OHQ262:OHT262"/>
    <mergeCell ref="OHU262:OHX262"/>
    <mergeCell ref="OHY262:OIB262"/>
    <mergeCell ref="OIC262:OIF262"/>
    <mergeCell ref="OIG262:OIJ262"/>
    <mergeCell ref="OFQ262:OFT262"/>
    <mergeCell ref="OFU262:OFX262"/>
    <mergeCell ref="OFY262:OGB262"/>
    <mergeCell ref="OGC262:OGF262"/>
    <mergeCell ref="OGG262:OGJ262"/>
    <mergeCell ref="OGK262:OGN262"/>
    <mergeCell ref="OGO262:OGR262"/>
    <mergeCell ref="OGS262:OGV262"/>
    <mergeCell ref="OGW262:OGZ262"/>
    <mergeCell ref="OEG262:OEJ262"/>
    <mergeCell ref="OEK262:OEN262"/>
    <mergeCell ref="OEO262:OER262"/>
    <mergeCell ref="OES262:OEV262"/>
    <mergeCell ref="OEW262:OEZ262"/>
    <mergeCell ref="OFA262:OFD262"/>
    <mergeCell ref="OFE262:OFH262"/>
    <mergeCell ref="OFI262:OFL262"/>
    <mergeCell ref="OFM262:OFP262"/>
    <mergeCell ref="OCW262:OCZ262"/>
    <mergeCell ref="ODA262:ODD262"/>
    <mergeCell ref="ODE262:ODH262"/>
    <mergeCell ref="ODI262:ODL262"/>
    <mergeCell ref="ODM262:ODP262"/>
    <mergeCell ref="ODQ262:ODT262"/>
    <mergeCell ref="ODU262:ODX262"/>
    <mergeCell ref="ODY262:OEB262"/>
    <mergeCell ref="OEC262:OEF262"/>
    <mergeCell ref="OBM262:OBP262"/>
    <mergeCell ref="OBQ262:OBT262"/>
    <mergeCell ref="OBU262:OBX262"/>
    <mergeCell ref="OBY262:OCB262"/>
    <mergeCell ref="OCC262:OCF262"/>
    <mergeCell ref="OCG262:OCJ262"/>
    <mergeCell ref="OCK262:OCN262"/>
    <mergeCell ref="OCO262:OCR262"/>
    <mergeCell ref="OCS262:OCV262"/>
    <mergeCell ref="OAC262:OAF262"/>
    <mergeCell ref="OAG262:OAJ262"/>
    <mergeCell ref="OAK262:OAN262"/>
    <mergeCell ref="OAO262:OAR262"/>
    <mergeCell ref="OAS262:OAV262"/>
    <mergeCell ref="OAW262:OAZ262"/>
    <mergeCell ref="OBA262:OBD262"/>
    <mergeCell ref="OBE262:OBH262"/>
    <mergeCell ref="OBI262:OBL262"/>
    <mergeCell ref="NYS262:NYV262"/>
    <mergeCell ref="NYW262:NYZ262"/>
    <mergeCell ref="NZA262:NZD262"/>
    <mergeCell ref="NZE262:NZH262"/>
    <mergeCell ref="NZI262:NZL262"/>
    <mergeCell ref="NZM262:NZP262"/>
    <mergeCell ref="NZQ262:NZT262"/>
    <mergeCell ref="NZU262:NZX262"/>
    <mergeCell ref="NZY262:OAB262"/>
    <mergeCell ref="NXI262:NXL262"/>
    <mergeCell ref="NXM262:NXP262"/>
    <mergeCell ref="NXQ262:NXT262"/>
    <mergeCell ref="NXU262:NXX262"/>
    <mergeCell ref="NXY262:NYB262"/>
    <mergeCell ref="NYC262:NYF262"/>
    <mergeCell ref="NYG262:NYJ262"/>
    <mergeCell ref="NYK262:NYN262"/>
    <mergeCell ref="NYO262:NYR262"/>
    <mergeCell ref="NVY262:NWB262"/>
    <mergeCell ref="NWC262:NWF262"/>
    <mergeCell ref="NWG262:NWJ262"/>
    <mergeCell ref="NWK262:NWN262"/>
    <mergeCell ref="NWO262:NWR262"/>
    <mergeCell ref="NWS262:NWV262"/>
    <mergeCell ref="NWW262:NWZ262"/>
    <mergeCell ref="NXA262:NXD262"/>
    <mergeCell ref="NXE262:NXH262"/>
    <mergeCell ref="NUO262:NUR262"/>
    <mergeCell ref="NUS262:NUV262"/>
    <mergeCell ref="NUW262:NUZ262"/>
    <mergeCell ref="NVA262:NVD262"/>
    <mergeCell ref="NVE262:NVH262"/>
    <mergeCell ref="NVI262:NVL262"/>
    <mergeCell ref="NVM262:NVP262"/>
    <mergeCell ref="NVQ262:NVT262"/>
    <mergeCell ref="NVU262:NVX262"/>
    <mergeCell ref="NTE262:NTH262"/>
    <mergeCell ref="NTI262:NTL262"/>
    <mergeCell ref="NTM262:NTP262"/>
    <mergeCell ref="NTQ262:NTT262"/>
    <mergeCell ref="NTU262:NTX262"/>
    <mergeCell ref="NTY262:NUB262"/>
    <mergeCell ref="NUC262:NUF262"/>
    <mergeCell ref="NUG262:NUJ262"/>
    <mergeCell ref="NUK262:NUN262"/>
    <mergeCell ref="NRU262:NRX262"/>
    <mergeCell ref="NRY262:NSB262"/>
    <mergeCell ref="NSC262:NSF262"/>
    <mergeCell ref="NSG262:NSJ262"/>
    <mergeCell ref="NSK262:NSN262"/>
    <mergeCell ref="NSO262:NSR262"/>
    <mergeCell ref="NSS262:NSV262"/>
    <mergeCell ref="NSW262:NSZ262"/>
    <mergeCell ref="NTA262:NTD262"/>
    <mergeCell ref="NQK262:NQN262"/>
    <mergeCell ref="NQO262:NQR262"/>
    <mergeCell ref="NQS262:NQV262"/>
    <mergeCell ref="NQW262:NQZ262"/>
    <mergeCell ref="NRA262:NRD262"/>
    <mergeCell ref="NRE262:NRH262"/>
    <mergeCell ref="NRI262:NRL262"/>
    <mergeCell ref="NRM262:NRP262"/>
    <mergeCell ref="NRQ262:NRT262"/>
    <mergeCell ref="NPA262:NPD262"/>
    <mergeCell ref="NPE262:NPH262"/>
    <mergeCell ref="NPI262:NPL262"/>
    <mergeCell ref="NPM262:NPP262"/>
    <mergeCell ref="NPQ262:NPT262"/>
    <mergeCell ref="NPU262:NPX262"/>
    <mergeCell ref="NPY262:NQB262"/>
    <mergeCell ref="NQC262:NQF262"/>
    <mergeCell ref="NQG262:NQJ262"/>
    <mergeCell ref="NNQ262:NNT262"/>
    <mergeCell ref="NNU262:NNX262"/>
    <mergeCell ref="NNY262:NOB262"/>
    <mergeCell ref="NOC262:NOF262"/>
    <mergeCell ref="NOG262:NOJ262"/>
    <mergeCell ref="NOK262:NON262"/>
    <mergeCell ref="NOO262:NOR262"/>
    <mergeCell ref="NOS262:NOV262"/>
    <mergeCell ref="NOW262:NOZ262"/>
    <mergeCell ref="NMG262:NMJ262"/>
    <mergeCell ref="NMK262:NMN262"/>
    <mergeCell ref="NMO262:NMR262"/>
    <mergeCell ref="NMS262:NMV262"/>
    <mergeCell ref="NMW262:NMZ262"/>
    <mergeCell ref="NNA262:NND262"/>
    <mergeCell ref="NNE262:NNH262"/>
    <mergeCell ref="NNI262:NNL262"/>
    <mergeCell ref="NNM262:NNP262"/>
    <mergeCell ref="NKW262:NKZ262"/>
    <mergeCell ref="NLA262:NLD262"/>
    <mergeCell ref="NLE262:NLH262"/>
    <mergeCell ref="NLI262:NLL262"/>
    <mergeCell ref="NLM262:NLP262"/>
    <mergeCell ref="NLQ262:NLT262"/>
    <mergeCell ref="NLU262:NLX262"/>
    <mergeCell ref="NLY262:NMB262"/>
    <mergeCell ref="NMC262:NMF262"/>
    <mergeCell ref="NJM262:NJP262"/>
    <mergeCell ref="NJQ262:NJT262"/>
    <mergeCell ref="NJU262:NJX262"/>
    <mergeCell ref="NJY262:NKB262"/>
    <mergeCell ref="NKC262:NKF262"/>
    <mergeCell ref="NKG262:NKJ262"/>
    <mergeCell ref="NKK262:NKN262"/>
    <mergeCell ref="NKO262:NKR262"/>
    <mergeCell ref="NKS262:NKV262"/>
    <mergeCell ref="NIC262:NIF262"/>
    <mergeCell ref="NIG262:NIJ262"/>
    <mergeCell ref="NIK262:NIN262"/>
    <mergeCell ref="NIO262:NIR262"/>
    <mergeCell ref="NIS262:NIV262"/>
    <mergeCell ref="NIW262:NIZ262"/>
    <mergeCell ref="NJA262:NJD262"/>
    <mergeCell ref="NJE262:NJH262"/>
    <mergeCell ref="NJI262:NJL262"/>
    <mergeCell ref="NGS262:NGV262"/>
    <mergeCell ref="NGW262:NGZ262"/>
    <mergeCell ref="NHA262:NHD262"/>
    <mergeCell ref="NHE262:NHH262"/>
    <mergeCell ref="NHI262:NHL262"/>
    <mergeCell ref="NHM262:NHP262"/>
    <mergeCell ref="NHQ262:NHT262"/>
    <mergeCell ref="NHU262:NHX262"/>
    <mergeCell ref="NHY262:NIB262"/>
    <mergeCell ref="NFI262:NFL262"/>
    <mergeCell ref="NFM262:NFP262"/>
    <mergeCell ref="NFQ262:NFT262"/>
    <mergeCell ref="NFU262:NFX262"/>
    <mergeCell ref="NFY262:NGB262"/>
    <mergeCell ref="NGC262:NGF262"/>
    <mergeCell ref="NGG262:NGJ262"/>
    <mergeCell ref="NGK262:NGN262"/>
    <mergeCell ref="NGO262:NGR262"/>
    <mergeCell ref="NDY262:NEB262"/>
    <mergeCell ref="NEC262:NEF262"/>
    <mergeCell ref="NEG262:NEJ262"/>
    <mergeCell ref="NEK262:NEN262"/>
    <mergeCell ref="NEO262:NER262"/>
    <mergeCell ref="NES262:NEV262"/>
    <mergeCell ref="NEW262:NEZ262"/>
    <mergeCell ref="NFA262:NFD262"/>
    <mergeCell ref="NFE262:NFH262"/>
    <mergeCell ref="NCO262:NCR262"/>
    <mergeCell ref="NCS262:NCV262"/>
    <mergeCell ref="NCW262:NCZ262"/>
    <mergeCell ref="NDA262:NDD262"/>
    <mergeCell ref="NDE262:NDH262"/>
    <mergeCell ref="NDI262:NDL262"/>
    <mergeCell ref="NDM262:NDP262"/>
    <mergeCell ref="NDQ262:NDT262"/>
    <mergeCell ref="NDU262:NDX262"/>
    <mergeCell ref="NBE262:NBH262"/>
    <mergeCell ref="NBI262:NBL262"/>
    <mergeCell ref="NBM262:NBP262"/>
    <mergeCell ref="NBQ262:NBT262"/>
    <mergeCell ref="NBU262:NBX262"/>
    <mergeCell ref="NBY262:NCB262"/>
    <mergeCell ref="NCC262:NCF262"/>
    <mergeCell ref="NCG262:NCJ262"/>
    <mergeCell ref="NCK262:NCN262"/>
    <mergeCell ref="MZU262:MZX262"/>
    <mergeCell ref="MZY262:NAB262"/>
    <mergeCell ref="NAC262:NAF262"/>
    <mergeCell ref="NAG262:NAJ262"/>
    <mergeCell ref="NAK262:NAN262"/>
    <mergeCell ref="NAO262:NAR262"/>
    <mergeCell ref="NAS262:NAV262"/>
    <mergeCell ref="NAW262:NAZ262"/>
    <mergeCell ref="NBA262:NBD262"/>
    <mergeCell ref="MYK262:MYN262"/>
    <mergeCell ref="MYO262:MYR262"/>
    <mergeCell ref="MYS262:MYV262"/>
    <mergeCell ref="MYW262:MYZ262"/>
    <mergeCell ref="MZA262:MZD262"/>
    <mergeCell ref="MZE262:MZH262"/>
    <mergeCell ref="MZI262:MZL262"/>
    <mergeCell ref="MZM262:MZP262"/>
    <mergeCell ref="MZQ262:MZT262"/>
    <mergeCell ref="MXA262:MXD262"/>
    <mergeCell ref="MXE262:MXH262"/>
    <mergeCell ref="MXI262:MXL262"/>
    <mergeCell ref="MXM262:MXP262"/>
    <mergeCell ref="MXQ262:MXT262"/>
    <mergeCell ref="MXU262:MXX262"/>
    <mergeCell ref="MXY262:MYB262"/>
    <mergeCell ref="MYC262:MYF262"/>
    <mergeCell ref="MYG262:MYJ262"/>
    <mergeCell ref="MVQ262:MVT262"/>
    <mergeCell ref="MVU262:MVX262"/>
    <mergeCell ref="MVY262:MWB262"/>
    <mergeCell ref="MWC262:MWF262"/>
    <mergeCell ref="MWG262:MWJ262"/>
    <mergeCell ref="MWK262:MWN262"/>
    <mergeCell ref="MWO262:MWR262"/>
    <mergeCell ref="MWS262:MWV262"/>
    <mergeCell ref="MWW262:MWZ262"/>
    <mergeCell ref="MUG262:MUJ262"/>
    <mergeCell ref="MUK262:MUN262"/>
    <mergeCell ref="MUO262:MUR262"/>
    <mergeCell ref="MUS262:MUV262"/>
    <mergeCell ref="MUW262:MUZ262"/>
    <mergeCell ref="MVA262:MVD262"/>
    <mergeCell ref="MVE262:MVH262"/>
    <mergeCell ref="MVI262:MVL262"/>
    <mergeCell ref="MVM262:MVP262"/>
    <mergeCell ref="MSW262:MSZ262"/>
    <mergeCell ref="MTA262:MTD262"/>
    <mergeCell ref="MTE262:MTH262"/>
    <mergeCell ref="MTI262:MTL262"/>
    <mergeCell ref="MTM262:MTP262"/>
    <mergeCell ref="MTQ262:MTT262"/>
    <mergeCell ref="MTU262:MTX262"/>
    <mergeCell ref="MTY262:MUB262"/>
    <mergeCell ref="MUC262:MUF262"/>
    <mergeCell ref="MRM262:MRP262"/>
    <mergeCell ref="MRQ262:MRT262"/>
    <mergeCell ref="MRU262:MRX262"/>
    <mergeCell ref="MRY262:MSB262"/>
    <mergeCell ref="MSC262:MSF262"/>
    <mergeCell ref="MSG262:MSJ262"/>
    <mergeCell ref="MSK262:MSN262"/>
    <mergeCell ref="MSO262:MSR262"/>
    <mergeCell ref="MSS262:MSV262"/>
    <mergeCell ref="MQC262:MQF262"/>
    <mergeCell ref="MQG262:MQJ262"/>
    <mergeCell ref="MQK262:MQN262"/>
    <mergeCell ref="MQO262:MQR262"/>
    <mergeCell ref="MQS262:MQV262"/>
    <mergeCell ref="MQW262:MQZ262"/>
    <mergeCell ref="MRA262:MRD262"/>
    <mergeCell ref="MRE262:MRH262"/>
    <mergeCell ref="MRI262:MRL262"/>
    <mergeCell ref="MOS262:MOV262"/>
    <mergeCell ref="MOW262:MOZ262"/>
    <mergeCell ref="MPA262:MPD262"/>
    <mergeCell ref="MPE262:MPH262"/>
    <mergeCell ref="MPI262:MPL262"/>
    <mergeCell ref="MPM262:MPP262"/>
    <mergeCell ref="MPQ262:MPT262"/>
    <mergeCell ref="MPU262:MPX262"/>
    <mergeCell ref="MPY262:MQB262"/>
    <mergeCell ref="MNI262:MNL262"/>
    <mergeCell ref="MNM262:MNP262"/>
    <mergeCell ref="MNQ262:MNT262"/>
    <mergeCell ref="MNU262:MNX262"/>
    <mergeCell ref="MNY262:MOB262"/>
    <mergeCell ref="MOC262:MOF262"/>
    <mergeCell ref="MOG262:MOJ262"/>
    <mergeCell ref="MOK262:MON262"/>
    <mergeCell ref="MOO262:MOR262"/>
    <mergeCell ref="MLY262:MMB262"/>
    <mergeCell ref="MMC262:MMF262"/>
    <mergeCell ref="MMG262:MMJ262"/>
    <mergeCell ref="MMK262:MMN262"/>
    <mergeCell ref="MMO262:MMR262"/>
    <mergeCell ref="MMS262:MMV262"/>
    <mergeCell ref="MMW262:MMZ262"/>
    <mergeCell ref="MNA262:MND262"/>
    <mergeCell ref="MNE262:MNH262"/>
    <mergeCell ref="MKO262:MKR262"/>
    <mergeCell ref="MKS262:MKV262"/>
    <mergeCell ref="MKW262:MKZ262"/>
    <mergeCell ref="MLA262:MLD262"/>
    <mergeCell ref="MLE262:MLH262"/>
    <mergeCell ref="MLI262:MLL262"/>
    <mergeCell ref="MLM262:MLP262"/>
    <mergeCell ref="MLQ262:MLT262"/>
    <mergeCell ref="MLU262:MLX262"/>
    <mergeCell ref="MJE262:MJH262"/>
    <mergeCell ref="MJI262:MJL262"/>
    <mergeCell ref="MJM262:MJP262"/>
    <mergeCell ref="MJQ262:MJT262"/>
    <mergeCell ref="MJU262:MJX262"/>
    <mergeCell ref="MJY262:MKB262"/>
    <mergeCell ref="MKC262:MKF262"/>
    <mergeCell ref="MKG262:MKJ262"/>
    <mergeCell ref="MKK262:MKN262"/>
    <mergeCell ref="MHU262:MHX262"/>
    <mergeCell ref="MHY262:MIB262"/>
    <mergeCell ref="MIC262:MIF262"/>
    <mergeCell ref="MIG262:MIJ262"/>
    <mergeCell ref="MIK262:MIN262"/>
    <mergeCell ref="MIO262:MIR262"/>
    <mergeCell ref="MIS262:MIV262"/>
    <mergeCell ref="MIW262:MIZ262"/>
    <mergeCell ref="MJA262:MJD262"/>
    <mergeCell ref="MGK262:MGN262"/>
    <mergeCell ref="MGO262:MGR262"/>
    <mergeCell ref="MGS262:MGV262"/>
    <mergeCell ref="MGW262:MGZ262"/>
    <mergeCell ref="MHA262:MHD262"/>
    <mergeCell ref="MHE262:MHH262"/>
    <mergeCell ref="MHI262:MHL262"/>
    <mergeCell ref="MHM262:MHP262"/>
    <mergeCell ref="MHQ262:MHT262"/>
    <mergeCell ref="MFA262:MFD262"/>
    <mergeCell ref="MFE262:MFH262"/>
    <mergeCell ref="MFI262:MFL262"/>
    <mergeCell ref="MFM262:MFP262"/>
    <mergeCell ref="MFQ262:MFT262"/>
    <mergeCell ref="MFU262:MFX262"/>
    <mergeCell ref="MFY262:MGB262"/>
    <mergeCell ref="MGC262:MGF262"/>
    <mergeCell ref="MGG262:MGJ262"/>
    <mergeCell ref="MDQ262:MDT262"/>
    <mergeCell ref="MDU262:MDX262"/>
    <mergeCell ref="MDY262:MEB262"/>
    <mergeCell ref="MEC262:MEF262"/>
    <mergeCell ref="MEG262:MEJ262"/>
    <mergeCell ref="MEK262:MEN262"/>
    <mergeCell ref="MEO262:MER262"/>
    <mergeCell ref="MES262:MEV262"/>
    <mergeCell ref="MEW262:MEZ262"/>
    <mergeCell ref="MCG262:MCJ262"/>
    <mergeCell ref="MCK262:MCN262"/>
    <mergeCell ref="MCO262:MCR262"/>
    <mergeCell ref="MCS262:MCV262"/>
    <mergeCell ref="MCW262:MCZ262"/>
    <mergeCell ref="MDA262:MDD262"/>
    <mergeCell ref="MDE262:MDH262"/>
    <mergeCell ref="MDI262:MDL262"/>
    <mergeCell ref="MDM262:MDP262"/>
    <mergeCell ref="MAW262:MAZ262"/>
    <mergeCell ref="MBA262:MBD262"/>
    <mergeCell ref="MBE262:MBH262"/>
    <mergeCell ref="MBI262:MBL262"/>
    <mergeCell ref="MBM262:MBP262"/>
    <mergeCell ref="MBQ262:MBT262"/>
    <mergeCell ref="MBU262:MBX262"/>
    <mergeCell ref="MBY262:MCB262"/>
    <mergeCell ref="MCC262:MCF262"/>
    <mergeCell ref="LZM262:LZP262"/>
    <mergeCell ref="LZQ262:LZT262"/>
    <mergeCell ref="LZU262:LZX262"/>
    <mergeCell ref="LZY262:MAB262"/>
    <mergeCell ref="MAC262:MAF262"/>
    <mergeCell ref="MAG262:MAJ262"/>
    <mergeCell ref="MAK262:MAN262"/>
    <mergeCell ref="MAO262:MAR262"/>
    <mergeCell ref="MAS262:MAV262"/>
    <mergeCell ref="LYC262:LYF262"/>
    <mergeCell ref="LYG262:LYJ262"/>
    <mergeCell ref="LYK262:LYN262"/>
    <mergeCell ref="LYO262:LYR262"/>
    <mergeCell ref="LYS262:LYV262"/>
    <mergeCell ref="LYW262:LYZ262"/>
    <mergeCell ref="LZA262:LZD262"/>
    <mergeCell ref="LZE262:LZH262"/>
    <mergeCell ref="LZI262:LZL262"/>
    <mergeCell ref="LWS262:LWV262"/>
    <mergeCell ref="LWW262:LWZ262"/>
    <mergeCell ref="LXA262:LXD262"/>
    <mergeCell ref="LXE262:LXH262"/>
    <mergeCell ref="LXI262:LXL262"/>
    <mergeCell ref="LXM262:LXP262"/>
    <mergeCell ref="LXQ262:LXT262"/>
    <mergeCell ref="LXU262:LXX262"/>
    <mergeCell ref="LXY262:LYB262"/>
    <mergeCell ref="LVI262:LVL262"/>
    <mergeCell ref="LVM262:LVP262"/>
    <mergeCell ref="LVQ262:LVT262"/>
    <mergeCell ref="LVU262:LVX262"/>
    <mergeCell ref="LVY262:LWB262"/>
    <mergeCell ref="LWC262:LWF262"/>
    <mergeCell ref="LWG262:LWJ262"/>
    <mergeCell ref="LWK262:LWN262"/>
    <mergeCell ref="LWO262:LWR262"/>
    <mergeCell ref="LTY262:LUB262"/>
    <mergeCell ref="LUC262:LUF262"/>
    <mergeCell ref="LUG262:LUJ262"/>
    <mergeCell ref="LUK262:LUN262"/>
    <mergeCell ref="LUO262:LUR262"/>
    <mergeCell ref="LUS262:LUV262"/>
    <mergeCell ref="LUW262:LUZ262"/>
    <mergeCell ref="LVA262:LVD262"/>
    <mergeCell ref="LVE262:LVH262"/>
    <mergeCell ref="LSO262:LSR262"/>
    <mergeCell ref="LSS262:LSV262"/>
    <mergeCell ref="LSW262:LSZ262"/>
    <mergeCell ref="LTA262:LTD262"/>
    <mergeCell ref="LTE262:LTH262"/>
    <mergeCell ref="LTI262:LTL262"/>
    <mergeCell ref="LTM262:LTP262"/>
    <mergeCell ref="LTQ262:LTT262"/>
    <mergeCell ref="LTU262:LTX262"/>
    <mergeCell ref="LRE262:LRH262"/>
    <mergeCell ref="LRI262:LRL262"/>
    <mergeCell ref="LRM262:LRP262"/>
    <mergeCell ref="LRQ262:LRT262"/>
    <mergeCell ref="LRU262:LRX262"/>
    <mergeCell ref="LRY262:LSB262"/>
    <mergeCell ref="LSC262:LSF262"/>
    <mergeCell ref="LSG262:LSJ262"/>
    <mergeCell ref="LSK262:LSN262"/>
    <mergeCell ref="LPU262:LPX262"/>
    <mergeCell ref="LPY262:LQB262"/>
    <mergeCell ref="LQC262:LQF262"/>
    <mergeCell ref="LQG262:LQJ262"/>
    <mergeCell ref="LQK262:LQN262"/>
    <mergeCell ref="LQO262:LQR262"/>
    <mergeCell ref="LQS262:LQV262"/>
    <mergeCell ref="LQW262:LQZ262"/>
    <mergeCell ref="LRA262:LRD262"/>
    <mergeCell ref="LOK262:LON262"/>
    <mergeCell ref="LOO262:LOR262"/>
    <mergeCell ref="LOS262:LOV262"/>
    <mergeCell ref="LOW262:LOZ262"/>
    <mergeCell ref="LPA262:LPD262"/>
    <mergeCell ref="LPE262:LPH262"/>
    <mergeCell ref="LPI262:LPL262"/>
    <mergeCell ref="LPM262:LPP262"/>
    <mergeCell ref="LPQ262:LPT262"/>
    <mergeCell ref="LNA262:LND262"/>
    <mergeCell ref="LNE262:LNH262"/>
    <mergeCell ref="LNI262:LNL262"/>
    <mergeCell ref="LNM262:LNP262"/>
    <mergeCell ref="LNQ262:LNT262"/>
    <mergeCell ref="LNU262:LNX262"/>
    <mergeCell ref="LNY262:LOB262"/>
    <mergeCell ref="LOC262:LOF262"/>
    <mergeCell ref="LOG262:LOJ262"/>
    <mergeCell ref="LLQ262:LLT262"/>
    <mergeCell ref="LLU262:LLX262"/>
    <mergeCell ref="LLY262:LMB262"/>
    <mergeCell ref="LMC262:LMF262"/>
    <mergeCell ref="LMG262:LMJ262"/>
    <mergeCell ref="LMK262:LMN262"/>
    <mergeCell ref="LMO262:LMR262"/>
    <mergeCell ref="LMS262:LMV262"/>
    <mergeCell ref="LMW262:LMZ262"/>
    <mergeCell ref="LKG262:LKJ262"/>
    <mergeCell ref="LKK262:LKN262"/>
    <mergeCell ref="LKO262:LKR262"/>
    <mergeCell ref="LKS262:LKV262"/>
    <mergeCell ref="LKW262:LKZ262"/>
    <mergeCell ref="LLA262:LLD262"/>
    <mergeCell ref="LLE262:LLH262"/>
    <mergeCell ref="LLI262:LLL262"/>
    <mergeCell ref="LLM262:LLP262"/>
    <mergeCell ref="LIW262:LIZ262"/>
    <mergeCell ref="LJA262:LJD262"/>
    <mergeCell ref="LJE262:LJH262"/>
    <mergeCell ref="LJI262:LJL262"/>
    <mergeCell ref="LJM262:LJP262"/>
    <mergeCell ref="LJQ262:LJT262"/>
    <mergeCell ref="LJU262:LJX262"/>
    <mergeCell ref="LJY262:LKB262"/>
    <mergeCell ref="LKC262:LKF262"/>
    <mergeCell ref="LHM262:LHP262"/>
    <mergeCell ref="LHQ262:LHT262"/>
    <mergeCell ref="LHU262:LHX262"/>
    <mergeCell ref="LHY262:LIB262"/>
    <mergeCell ref="LIC262:LIF262"/>
    <mergeCell ref="LIG262:LIJ262"/>
    <mergeCell ref="LIK262:LIN262"/>
    <mergeCell ref="LIO262:LIR262"/>
    <mergeCell ref="LIS262:LIV262"/>
    <mergeCell ref="LGC262:LGF262"/>
    <mergeCell ref="LGG262:LGJ262"/>
    <mergeCell ref="LGK262:LGN262"/>
    <mergeCell ref="LGO262:LGR262"/>
    <mergeCell ref="LGS262:LGV262"/>
    <mergeCell ref="LGW262:LGZ262"/>
    <mergeCell ref="LHA262:LHD262"/>
    <mergeCell ref="LHE262:LHH262"/>
    <mergeCell ref="LHI262:LHL262"/>
    <mergeCell ref="LES262:LEV262"/>
    <mergeCell ref="LEW262:LEZ262"/>
    <mergeCell ref="LFA262:LFD262"/>
    <mergeCell ref="LFE262:LFH262"/>
    <mergeCell ref="LFI262:LFL262"/>
    <mergeCell ref="LFM262:LFP262"/>
    <mergeCell ref="LFQ262:LFT262"/>
    <mergeCell ref="LFU262:LFX262"/>
    <mergeCell ref="LFY262:LGB262"/>
    <mergeCell ref="LDI262:LDL262"/>
    <mergeCell ref="LDM262:LDP262"/>
    <mergeCell ref="LDQ262:LDT262"/>
    <mergeCell ref="LDU262:LDX262"/>
    <mergeCell ref="LDY262:LEB262"/>
    <mergeCell ref="LEC262:LEF262"/>
    <mergeCell ref="LEG262:LEJ262"/>
    <mergeCell ref="LEK262:LEN262"/>
    <mergeCell ref="LEO262:LER262"/>
    <mergeCell ref="LBY262:LCB262"/>
    <mergeCell ref="LCC262:LCF262"/>
    <mergeCell ref="LCG262:LCJ262"/>
    <mergeCell ref="LCK262:LCN262"/>
    <mergeCell ref="LCO262:LCR262"/>
    <mergeCell ref="LCS262:LCV262"/>
    <mergeCell ref="LCW262:LCZ262"/>
    <mergeCell ref="LDA262:LDD262"/>
    <mergeCell ref="LDE262:LDH262"/>
    <mergeCell ref="LAO262:LAR262"/>
    <mergeCell ref="LAS262:LAV262"/>
    <mergeCell ref="LAW262:LAZ262"/>
    <mergeCell ref="LBA262:LBD262"/>
    <mergeCell ref="LBE262:LBH262"/>
    <mergeCell ref="LBI262:LBL262"/>
    <mergeCell ref="LBM262:LBP262"/>
    <mergeCell ref="LBQ262:LBT262"/>
    <mergeCell ref="LBU262:LBX262"/>
    <mergeCell ref="KZE262:KZH262"/>
    <mergeCell ref="KZI262:KZL262"/>
    <mergeCell ref="KZM262:KZP262"/>
    <mergeCell ref="KZQ262:KZT262"/>
    <mergeCell ref="KZU262:KZX262"/>
    <mergeCell ref="KZY262:LAB262"/>
    <mergeCell ref="LAC262:LAF262"/>
    <mergeCell ref="LAG262:LAJ262"/>
    <mergeCell ref="LAK262:LAN262"/>
    <mergeCell ref="KXU262:KXX262"/>
    <mergeCell ref="KXY262:KYB262"/>
    <mergeCell ref="KYC262:KYF262"/>
    <mergeCell ref="KYG262:KYJ262"/>
    <mergeCell ref="KYK262:KYN262"/>
    <mergeCell ref="KYO262:KYR262"/>
    <mergeCell ref="KYS262:KYV262"/>
    <mergeCell ref="KYW262:KYZ262"/>
    <mergeCell ref="KZA262:KZD262"/>
    <mergeCell ref="KWK262:KWN262"/>
    <mergeCell ref="KWO262:KWR262"/>
    <mergeCell ref="KWS262:KWV262"/>
    <mergeCell ref="KWW262:KWZ262"/>
    <mergeCell ref="KXA262:KXD262"/>
    <mergeCell ref="KXE262:KXH262"/>
    <mergeCell ref="KXI262:KXL262"/>
    <mergeCell ref="KXM262:KXP262"/>
    <mergeCell ref="KXQ262:KXT262"/>
    <mergeCell ref="KVA262:KVD262"/>
    <mergeCell ref="KVE262:KVH262"/>
    <mergeCell ref="KVI262:KVL262"/>
    <mergeCell ref="KVM262:KVP262"/>
    <mergeCell ref="KVQ262:KVT262"/>
    <mergeCell ref="KVU262:KVX262"/>
    <mergeCell ref="KVY262:KWB262"/>
    <mergeCell ref="KWC262:KWF262"/>
    <mergeCell ref="KWG262:KWJ262"/>
    <mergeCell ref="KTQ262:KTT262"/>
    <mergeCell ref="KTU262:KTX262"/>
    <mergeCell ref="KTY262:KUB262"/>
    <mergeCell ref="KUC262:KUF262"/>
    <mergeCell ref="KUG262:KUJ262"/>
    <mergeCell ref="KUK262:KUN262"/>
    <mergeCell ref="KUO262:KUR262"/>
    <mergeCell ref="KUS262:KUV262"/>
    <mergeCell ref="KUW262:KUZ262"/>
    <mergeCell ref="KSG262:KSJ262"/>
    <mergeCell ref="KSK262:KSN262"/>
    <mergeCell ref="KSO262:KSR262"/>
    <mergeCell ref="KSS262:KSV262"/>
    <mergeCell ref="KSW262:KSZ262"/>
    <mergeCell ref="KTA262:KTD262"/>
    <mergeCell ref="KTE262:KTH262"/>
    <mergeCell ref="KTI262:KTL262"/>
    <mergeCell ref="KTM262:KTP262"/>
    <mergeCell ref="KQW262:KQZ262"/>
    <mergeCell ref="KRA262:KRD262"/>
    <mergeCell ref="KRE262:KRH262"/>
    <mergeCell ref="KRI262:KRL262"/>
    <mergeCell ref="KRM262:KRP262"/>
    <mergeCell ref="KRQ262:KRT262"/>
    <mergeCell ref="KRU262:KRX262"/>
    <mergeCell ref="KRY262:KSB262"/>
    <mergeCell ref="KSC262:KSF262"/>
    <mergeCell ref="KPM262:KPP262"/>
    <mergeCell ref="KPQ262:KPT262"/>
    <mergeCell ref="KPU262:KPX262"/>
    <mergeCell ref="KPY262:KQB262"/>
    <mergeCell ref="KQC262:KQF262"/>
    <mergeCell ref="KQG262:KQJ262"/>
    <mergeCell ref="KQK262:KQN262"/>
    <mergeCell ref="KQO262:KQR262"/>
    <mergeCell ref="KQS262:KQV262"/>
    <mergeCell ref="KOC262:KOF262"/>
    <mergeCell ref="KOG262:KOJ262"/>
    <mergeCell ref="KOK262:KON262"/>
    <mergeCell ref="KOO262:KOR262"/>
    <mergeCell ref="KOS262:KOV262"/>
    <mergeCell ref="KOW262:KOZ262"/>
    <mergeCell ref="KPA262:KPD262"/>
    <mergeCell ref="KPE262:KPH262"/>
    <mergeCell ref="KPI262:KPL262"/>
    <mergeCell ref="KMS262:KMV262"/>
    <mergeCell ref="KMW262:KMZ262"/>
    <mergeCell ref="KNA262:KND262"/>
    <mergeCell ref="KNE262:KNH262"/>
    <mergeCell ref="KNI262:KNL262"/>
    <mergeCell ref="KNM262:KNP262"/>
    <mergeCell ref="KNQ262:KNT262"/>
    <mergeCell ref="KNU262:KNX262"/>
    <mergeCell ref="KNY262:KOB262"/>
    <mergeCell ref="KLI262:KLL262"/>
    <mergeCell ref="KLM262:KLP262"/>
    <mergeCell ref="KLQ262:KLT262"/>
    <mergeCell ref="KLU262:KLX262"/>
    <mergeCell ref="KLY262:KMB262"/>
    <mergeCell ref="KMC262:KMF262"/>
    <mergeCell ref="KMG262:KMJ262"/>
    <mergeCell ref="KMK262:KMN262"/>
    <mergeCell ref="KMO262:KMR262"/>
    <mergeCell ref="KJY262:KKB262"/>
    <mergeCell ref="KKC262:KKF262"/>
    <mergeCell ref="KKG262:KKJ262"/>
    <mergeCell ref="KKK262:KKN262"/>
    <mergeCell ref="KKO262:KKR262"/>
    <mergeCell ref="KKS262:KKV262"/>
    <mergeCell ref="KKW262:KKZ262"/>
    <mergeCell ref="KLA262:KLD262"/>
    <mergeCell ref="KLE262:KLH262"/>
    <mergeCell ref="KIO262:KIR262"/>
    <mergeCell ref="KIS262:KIV262"/>
    <mergeCell ref="KIW262:KIZ262"/>
    <mergeCell ref="KJA262:KJD262"/>
    <mergeCell ref="KJE262:KJH262"/>
    <mergeCell ref="KJI262:KJL262"/>
    <mergeCell ref="KJM262:KJP262"/>
    <mergeCell ref="KJQ262:KJT262"/>
    <mergeCell ref="KJU262:KJX262"/>
    <mergeCell ref="KHE262:KHH262"/>
    <mergeCell ref="KHI262:KHL262"/>
    <mergeCell ref="KHM262:KHP262"/>
    <mergeCell ref="KHQ262:KHT262"/>
    <mergeCell ref="KHU262:KHX262"/>
    <mergeCell ref="KHY262:KIB262"/>
    <mergeCell ref="KIC262:KIF262"/>
    <mergeCell ref="KIG262:KIJ262"/>
    <mergeCell ref="KIK262:KIN262"/>
    <mergeCell ref="KFU262:KFX262"/>
    <mergeCell ref="KFY262:KGB262"/>
    <mergeCell ref="KGC262:KGF262"/>
    <mergeCell ref="KGG262:KGJ262"/>
    <mergeCell ref="KGK262:KGN262"/>
    <mergeCell ref="KGO262:KGR262"/>
    <mergeCell ref="KGS262:KGV262"/>
    <mergeCell ref="KGW262:KGZ262"/>
    <mergeCell ref="KHA262:KHD262"/>
    <mergeCell ref="KEK262:KEN262"/>
    <mergeCell ref="KEO262:KER262"/>
    <mergeCell ref="KES262:KEV262"/>
    <mergeCell ref="KEW262:KEZ262"/>
    <mergeCell ref="KFA262:KFD262"/>
    <mergeCell ref="KFE262:KFH262"/>
    <mergeCell ref="KFI262:KFL262"/>
    <mergeCell ref="KFM262:KFP262"/>
    <mergeCell ref="KFQ262:KFT262"/>
    <mergeCell ref="KDA262:KDD262"/>
    <mergeCell ref="KDE262:KDH262"/>
    <mergeCell ref="KDI262:KDL262"/>
    <mergeCell ref="KDM262:KDP262"/>
    <mergeCell ref="KDQ262:KDT262"/>
    <mergeCell ref="KDU262:KDX262"/>
    <mergeCell ref="KDY262:KEB262"/>
    <mergeCell ref="KEC262:KEF262"/>
    <mergeCell ref="KEG262:KEJ262"/>
    <mergeCell ref="KBQ262:KBT262"/>
    <mergeCell ref="KBU262:KBX262"/>
    <mergeCell ref="KBY262:KCB262"/>
    <mergeCell ref="KCC262:KCF262"/>
    <mergeCell ref="KCG262:KCJ262"/>
    <mergeCell ref="KCK262:KCN262"/>
    <mergeCell ref="KCO262:KCR262"/>
    <mergeCell ref="KCS262:KCV262"/>
    <mergeCell ref="KCW262:KCZ262"/>
    <mergeCell ref="KAG262:KAJ262"/>
    <mergeCell ref="KAK262:KAN262"/>
    <mergeCell ref="KAO262:KAR262"/>
    <mergeCell ref="KAS262:KAV262"/>
    <mergeCell ref="KAW262:KAZ262"/>
    <mergeCell ref="KBA262:KBD262"/>
    <mergeCell ref="KBE262:KBH262"/>
    <mergeCell ref="KBI262:KBL262"/>
    <mergeCell ref="KBM262:KBP262"/>
    <mergeCell ref="JYW262:JYZ262"/>
    <mergeCell ref="JZA262:JZD262"/>
    <mergeCell ref="JZE262:JZH262"/>
    <mergeCell ref="JZI262:JZL262"/>
    <mergeCell ref="JZM262:JZP262"/>
    <mergeCell ref="JZQ262:JZT262"/>
    <mergeCell ref="JZU262:JZX262"/>
    <mergeCell ref="JZY262:KAB262"/>
    <mergeCell ref="KAC262:KAF262"/>
    <mergeCell ref="JXM262:JXP262"/>
    <mergeCell ref="JXQ262:JXT262"/>
    <mergeCell ref="JXU262:JXX262"/>
    <mergeCell ref="JXY262:JYB262"/>
    <mergeCell ref="JYC262:JYF262"/>
    <mergeCell ref="JYG262:JYJ262"/>
    <mergeCell ref="JYK262:JYN262"/>
    <mergeCell ref="JYO262:JYR262"/>
    <mergeCell ref="JYS262:JYV262"/>
    <mergeCell ref="JWC262:JWF262"/>
    <mergeCell ref="JWG262:JWJ262"/>
    <mergeCell ref="JWK262:JWN262"/>
    <mergeCell ref="JWO262:JWR262"/>
    <mergeCell ref="JWS262:JWV262"/>
    <mergeCell ref="JWW262:JWZ262"/>
    <mergeCell ref="JXA262:JXD262"/>
    <mergeCell ref="JXE262:JXH262"/>
    <mergeCell ref="JXI262:JXL262"/>
    <mergeCell ref="JUS262:JUV262"/>
    <mergeCell ref="JUW262:JUZ262"/>
    <mergeCell ref="JVA262:JVD262"/>
    <mergeCell ref="JVE262:JVH262"/>
    <mergeCell ref="JVI262:JVL262"/>
    <mergeCell ref="JVM262:JVP262"/>
    <mergeCell ref="JVQ262:JVT262"/>
    <mergeCell ref="JVU262:JVX262"/>
    <mergeCell ref="JVY262:JWB262"/>
    <mergeCell ref="JTI262:JTL262"/>
    <mergeCell ref="JTM262:JTP262"/>
    <mergeCell ref="JTQ262:JTT262"/>
    <mergeCell ref="JTU262:JTX262"/>
    <mergeCell ref="JTY262:JUB262"/>
    <mergeCell ref="JUC262:JUF262"/>
    <mergeCell ref="JUG262:JUJ262"/>
    <mergeCell ref="JUK262:JUN262"/>
    <mergeCell ref="JUO262:JUR262"/>
    <mergeCell ref="JRY262:JSB262"/>
    <mergeCell ref="JSC262:JSF262"/>
    <mergeCell ref="JSG262:JSJ262"/>
    <mergeCell ref="JSK262:JSN262"/>
    <mergeCell ref="JSO262:JSR262"/>
    <mergeCell ref="JSS262:JSV262"/>
    <mergeCell ref="JSW262:JSZ262"/>
    <mergeCell ref="JTA262:JTD262"/>
    <mergeCell ref="JTE262:JTH262"/>
    <mergeCell ref="JQO262:JQR262"/>
    <mergeCell ref="JQS262:JQV262"/>
    <mergeCell ref="JQW262:JQZ262"/>
    <mergeCell ref="JRA262:JRD262"/>
    <mergeCell ref="JRE262:JRH262"/>
    <mergeCell ref="JRI262:JRL262"/>
    <mergeCell ref="JRM262:JRP262"/>
    <mergeCell ref="JRQ262:JRT262"/>
    <mergeCell ref="JRU262:JRX262"/>
    <mergeCell ref="JPE262:JPH262"/>
    <mergeCell ref="JPI262:JPL262"/>
    <mergeCell ref="JPM262:JPP262"/>
    <mergeCell ref="JPQ262:JPT262"/>
    <mergeCell ref="JPU262:JPX262"/>
    <mergeCell ref="JPY262:JQB262"/>
    <mergeCell ref="JQC262:JQF262"/>
    <mergeCell ref="JQG262:JQJ262"/>
    <mergeCell ref="JQK262:JQN262"/>
    <mergeCell ref="JNU262:JNX262"/>
    <mergeCell ref="JNY262:JOB262"/>
    <mergeCell ref="JOC262:JOF262"/>
    <mergeCell ref="JOG262:JOJ262"/>
    <mergeCell ref="JOK262:JON262"/>
    <mergeCell ref="JOO262:JOR262"/>
    <mergeCell ref="JOS262:JOV262"/>
    <mergeCell ref="JOW262:JOZ262"/>
    <mergeCell ref="JPA262:JPD262"/>
    <mergeCell ref="JMK262:JMN262"/>
    <mergeCell ref="JMO262:JMR262"/>
    <mergeCell ref="JMS262:JMV262"/>
    <mergeCell ref="JMW262:JMZ262"/>
    <mergeCell ref="JNA262:JND262"/>
    <mergeCell ref="JNE262:JNH262"/>
    <mergeCell ref="JNI262:JNL262"/>
    <mergeCell ref="JNM262:JNP262"/>
    <mergeCell ref="JNQ262:JNT262"/>
    <mergeCell ref="JLA262:JLD262"/>
    <mergeCell ref="JLE262:JLH262"/>
    <mergeCell ref="JLI262:JLL262"/>
    <mergeCell ref="JLM262:JLP262"/>
    <mergeCell ref="JLQ262:JLT262"/>
    <mergeCell ref="JLU262:JLX262"/>
    <mergeCell ref="JLY262:JMB262"/>
    <mergeCell ref="JMC262:JMF262"/>
    <mergeCell ref="JMG262:JMJ262"/>
    <mergeCell ref="JJQ262:JJT262"/>
    <mergeCell ref="JJU262:JJX262"/>
    <mergeCell ref="JJY262:JKB262"/>
    <mergeCell ref="JKC262:JKF262"/>
    <mergeCell ref="JKG262:JKJ262"/>
    <mergeCell ref="JKK262:JKN262"/>
    <mergeCell ref="JKO262:JKR262"/>
    <mergeCell ref="JKS262:JKV262"/>
    <mergeCell ref="JKW262:JKZ262"/>
    <mergeCell ref="JIG262:JIJ262"/>
    <mergeCell ref="JIK262:JIN262"/>
    <mergeCell ref="JIO262:JIR262"/>
    <mergeCell ref="JIS262:JIV262"/>
    <mergeCell ref="JIW262:JIZ262"/>
    <mergeCell ref="JJA262:JJD262"/>
    <mergeCell ref="JJE262:JJH262"/>
    <mergeCell ref="JJI262:JJL262"/>
    <mergeCell ref="JJM262:JJP262"/>
    <mergeCell ref="JGW262:JGZ262"/>
    <mergeCell ref="JHA262:JHD262"/>
    <mergeCell ref="JHE262:JHH262"/>
    <mergeCell ref="JHI262:JHL262"/>
    <mergeCell ref="JHM262:JHP262"/>
    <mergeCell ref="JHQ262:JHT262"/>
    <mergeCell ref="JHU262:JHX262"/>
    <mergeCell ref="JHY262:JIB262"/>
    <mergeCell ref="JIC262:JIF262"/>
    <mergeCell ref="JFM262:JFP262"/>
    <mergeCell ref="JFQ262:JFT262"/>
    <mergeCell ref="JFU262:JFX262"/>
    <mergeCell ref="JFY262:JGB262"/>
    <mergeCell ref="JGC262:JGF262"/>
    <mergeCell ref="JGG262:JGJ262"/>
    <mergeCell ref="JGK262:JGN262"/>
    <mergeCell ref="JGO262:JGR262"/>
    <mergeCell ref="JGS262:JGV262"/>
    <mergeCell ref="JEC262:JEF262"/>
    <mergeCell ref="JEG262:JEJ262"/>
    <mergeCell ref="JEK262:JEN262"/>
    <mergeCell ref="JEO262:JER262"/>
    <mergeCell ref="JES262:JEV262"/>
    <mergeCell ref="JEW262:JEZ262"/>
    <mergeCell ref="JFA262:JFD262"/>
    <mergeCell ref="JFE262:JFH262"/>
    <mergeCell ref="JFI262:JFL262"/>
    <mergeCell ref="JCS262:JCV262"/>
    <mergeCell ref="JCW262:JCZ262"/>
    <mergeCell ref="JDA262:JDD262"/>
    <mergeCell ref="JDE262:JDH262"/>
    <mergeCell ref="JDI262:JDL262"/>
    <mergeCell ref="JDM262:JDP262"/>
    <mergeCell ref="JDQ262:JDT262"/>
    <mergeCell ref="JDU262:JDX262"/>
    <mergeCell ref="JDY262:JEB262"/>
    <mergeCell ref="JBI262:JBL262"/>
    <mergeCell ref="JBM262:JBP262"/>
    <mergeCell ref="JBQ262:JBT262"/>
    <mergeCell ref="JBU262:JBX262"/>
    <mergeCell ref="JBY262:JCB262"/>
    <mergeCell ref="JCC262:JCF262"/>
    <mergeCell ref="JCG262:JCJ262"/>
    <mergeCell ref="JCK262:JCN262"/>
    <mergeCell ref="JCO262:JCR262"/>
    <mergeCell ref="IZY262:JAB262"/>
    <mergeCell ref="JAC262:JAF262"/>
    <mergeCell ref="JAG262:JAJ262"/>
    <mergeCell ref="JAK262:JAN262"/>
    <mergeCell ref="JAO262:JAR262"/>
    <mergeCell ref="JAS262:JAV262"/>
    <mergeCell ref="JAW262:JAZ262"/>
    <mergeCell ref="JBA262:JBD262"/>
    <mergeCell ref="JBE262:JBH262"/>
    <mergeCell ref="IYO262:IYR262"/>
    <mergeCell ref="IYS262:IYV262"/>
    <mergeCell ref="IYW262:IYZ262"/>
    <mergeCell ref="IZA262:IZD262"/>
    <mergeCell ref="IZE262:IZH262"/>
    <mergeCell ref="IZI262:IZL262"/>
    <mergeCell ref="IZM262:IZP262"/>
    <mergeCell ref="IZQ262:IZT262"/>
    <mergeCell ref="IZU262:IZX262"/>
    <mergeCell ref="IXE262:IXH262"/>
    <mergeCell ref="IXI262:IXL262"/>
    <mergeCell ref="IXM262:IXP262"/>
    <mergeCell ref="IXQ262:IXT262"/>
    <mergeCell ref="IXU262:IXX262"/>
    <mergeCell ref="IXY262:IYB262"/>
    <mergeCell ref="IYC262:IYF262"/>
    <mergeCell ref="IYG262:IYJ262"/>
    <mergeCell ref="IYK262:IYN262"/>
    <mergeCell ref="IVU262:IVX262"/>
    <mergeCell ref="IVY262:IWB262"/>
    <mergeCell ref="IWC262:IWF262"/>
    <mergeCell ref="IWG262:IWJ262"/>
    <mergeCell ref="IWK262:IWN262"/>
    <mergeCell ref="IWO262:IWR262"/>
    <mergeCell ref="IWS262:IWV262"/>
    <mergeCell ref="IWW262:IWZ262"/>
    <mergeCell ref="IXA262:IXD262"/>
    <mergeCell ref="IUK262:IUN262"/>
    <mergeCell ref="IUO262:IUR262"/>
    <mergeCell ref="IUS262:IUV262"/>
    <mergeCell ref="IUW262:IUZ262"/>
    <mergeCell ref="IVA262:IVD262"/>
    <mergeCell ref="IVE262:IVH262"/>
    <mergeCell ref="IVI262:IVL262"/>
    <mergeCell ref="IVM262:IVP262"/>
    <mergeCell ref="IVQ262:IVT262"/>
    <mergeCell ref="ITA262:ITD262"/>
    <mergeCell ref="ITE262:ITH262"/>
    <mergeCell ref="ITI262:ITL262"/>
    <mergeCell ref="ITM262:ITP262"/>
    <mergeCell ref="ITQ262:ITT262"/>
    <mergeCell ref="ITU262:ITX262"/>
    <mergeCell ref="ITY262:IUB262"/>
    <mergeCell ref="IUC262:IUF262"/>
    <mergeCell ref="IUG262:IUJ262"/>
    <mergeCell ref="IRQ262:IRT262"/>
    <mergeCell ref="IRU262:IRX262"/>
    <mergeCell ref="IRY262:ISB262"/>
    <mergeCell ref="ISC262:ISF262"/>
    <mergeCell ref="ISG262:ISJ262"/>
    <mergeCell ref="ISK262:ISN262"/>
    <mergeCell ref="ISO262:ISR262"/>
    <mergeCell ref="ISS262:ISV262"/>
    <mergeCell ref="ISW262:ISZ262"/>
    <mergeCell ref="IQG262:IQJ262"/>
    <mergeCell ref="IQK262:IQN262"/>
    <mergeCell ref="IQO262:IQR262"/>
    <mergeCell ref="IQS262:IQV262"/>
    <mergeCell ref="IQW262:IQZ262"/>
    <mergeCell ref="IRA262:IRD262"/>
    <mergeCell ref="IRE262:IRH262"/>
    <mergeCell ref="IRI262:IRL262"/>
    <mergeCell ref="IRM262:IRP262"/>
    <mergeCell ref="IOW262:IOZ262"/>
    <mergeCell ref="IPA262:IPD262"/>
    <mergeCell ref="IPE262:IPH262"/>
    <mergeCell ref="IPI262:IPL262"/>
    <mergeCell ref="IPM262:IPP262"/>
    <mergeCell ref="IPQ262:IPT262"/>
    <mergeCell ref="IPU262:IPX262"/>
    <mergeCell ref="IPY262:IQB262"/>
    <mergeCell ref="IQC262:IQF262"/>
    <mergeCell ref="INM262:INP262"/>
    <mergeCell ref="INQ262:INT262"/>
    <mergeCell ref="INU262:INX262"/>
    <mergeCell ref="INY262:IOB262"/>
    <mergeCell ref="IOC262:IOF262"/>
    <mergeCell ref="IOG262:IOJ262"/>
    <mergeCell ref="IOK262:ION262"/>
    <mergeCell ref="IOO262:IOR262"/>
    <mergeCell ref="IOS262:IOV262"/>
    <mergeCell ref="IMC262:IMF262"/>
    <mergeCell ref="IMG262:IMJ262"/>
    <mergeCell ref="IMK262:IMN262"/>
    <mergeCell ref="IMO262:IMR262"/>
    <mergeCell ref="IMS262:IMV262"/>
    <mergeCell ref="IMW262:IMZ262"/>
    <mergeCell ref="INA262:IND262"/>
    <mergeCell ref="INE262:INH262"/>
    <mergeCell ref="INI262:INL262"/>
    <mergeCell ref="IKS262:IKV262"/>
    <mergeCell ref="IKW262:IKZ262"/>
    <mergeCell ref="ILA262:ILD262"/>
    <mergeCell ref="ILE262:ILH262"/>
    <mergeCell ref="ILI262:ILL262"/>
    <mergeCell ref="ILM262:ILP262"/>
    <mergeCell ref="ILQ262:ILT262"/>
    <mergeCell ref="ILU262:ILX262"/>
    <mergeCell ref="ILY262:IMB262"/>
    <mergeCell ref="IJI262:IJL262"/>
    <mergeCell ref="IJM262:IJP262"/>
    <mergeCell ref="IJQ262:IJT262"/>
    <mergeCell ref="IJU262:IJX262"/>
    <mergeCell ref="IJY262:IKB262"/>
    <mergeCell ref="IKC262:IKF262"/>
    <mergeCell ref="IKG262:IKJ262"/>
    <mergeCell ref="IKK262:IKN262"/>
    <mergeCell ref="IKO262:IKR262"/>
    <mergeCell ref="IHY262:IIB262"/>
    <mergeCell ref="IIC262:IIF262"/>
    <mergeCell ref="IIG262:IIJ262"/>
    <mergeCell ref="IIK262:IIN262"/>
    <mergeCell ref="IIO262:IIR262"/>
    <mergeCell ref="IIS262:IIV262"/>
    <mergeCell ref="IIW262:IIZ262"/>
    <mergeCell ref="IJA262:IJD262"/>
    <mergeCell ref="IJE262:IJH262"/>
    <mergeCell ref="IGO262:IGR262"/>
    <mergeCell ref="IGS262:IGV262"/>
    <mergeCell ref="IGW262:IGZ262"/>
    <mergeCell ref="IHA262:IHD262"/>
    <mergeCell ref="IHE262:IHH262"/>
    <mergeCell ref="IHI262:IHL262"/>
    <mergeCell ref="IHM262:IHP262"/>
    <mergeCell ref="IHQ262:IHT262"/>
    <mergeCell ref="IHU262:IHX262"/>
    <mergeCell ref="IFE262:IFH262"/>
    <mergeCell ref="IFI262:IFL262"/>
    <mergeCell ref="IFM262:IFP262"/>
    <mergeCell ref="IFQ262:IFT262"/>
    <mergeCell ref="IFU262:IFX262"/>
    <mergeCell ref="IFY262:IGB262"/>
    <mergeCell ref="IGC262:IGF262"/>
    <mergeCell ref="IGG262:IGJ262"/>
    <mergeCell ref="IGK262:IGN262"/>
    <mergeCell ref="IDU262:IDX262"/>
    <mergeCell ref="IDY262:IEB262"/>
    <mergeCell ref="IEC262:IEF262"/>
    <mergeCell ref="IEG262:IEJ262"/>
    <mergeCell ref="IEK262:IEN262"/>
    <mergeCell ref="IEO262:IER262"/>
    <mergeCell ref="IES262:IEV262"/>
    <mergeCell ref="IEW262:IEZ262"/>
    <mergeCell ref="IFA262:IFD262"/>
    <mergeCell ref="ICK262:ICN262"/>
    <mergeCell ref="ICO262:ICR262"/>
    <mergeCell ref="ICS262:ICV262"/>
    <mergeCell ref="ICW262:ICZ262"/>
    <mergeCell ref="IDA262:IDD262"/>
    <mergeCell ref="IDE262:IDH262"/>
    <mergeCell ref="IDI262:IDL262"/>
    <mergeCell ref="IDM262:IDP262"/>
    <mergeCell ref="IDQ262:IDT262"/>
    <mergeCell ref="IBA262:IBD262"/>
    <mergeCell ref="IBE262:IBH262"/>
    <mergeCell ref="IBI262:IBL262"/>
    <mergeCell ref="IBM262:IBP262"/>
    <mergeCell ref="IBQ262:IBT262"/>
    <mergeCell ref="IBU262:IBX262"/>
    <mergeCell ref="IBY262:ICB262"/>
    <mergeCell ref="ICC262:ICF262"/>
    <mergeCell ref="ICG262:ICJ262"/>
    <mergeCell ref="HZQ262:HZT262"/>
    <mergeCell ref="HZU262:HZX262"/>
    <mergeCell ref="HZY262:IAB262"/>
    <mergeCell ref="IAC262:IAF262"/>
    <mergeCell ref="IAG262:IAJ262"/>
    <mergeCell ref="IAK262:IAN262"/>
    <mergeCell ref="IAO262:IAR262"/>
    <mergeCell ref="IAS262:IAV262"/>
    <mergeCell ref="IAW262:IAZ262"/>
    <mergeCell ref="HYG262:HYJ262"/>
    <mergeCell ref="HYK262:HYN262"/>
    <mergeCell ref="HYO262:HYR262"/>
    <mergeCell ref="HYS262:HYV262"/>
    <mergeCell ref="HYW262:HYZ262"/>
    <mergeCell ref="HZA262:HZD262"/>
    <mergeCell ref="HZE262:HZH262"/>
    <mergeCell ref="HZI262:HZL262"/>
    <mergeCell ref="HZM262:HZP262"/>
    <mergeCell ref="HWW262:HWZ262"/>
    <mergeCell ref="HXA262:HXD262"/>
    <mergeCell ref="HXE262:HXH262"/>
    <mergeCell ref="HXI262:HXL262"/>
    <mergeCell ref="HXM262:HXP262"/>
    <mergeCell ref="HXQ262:HXT262"/>
    <mergeCell ref="HXU262:HXX262"/>
    <mergeCell ref="HXY262:HYB262"/>
    <mergeCell ref="HYC262:HYF262"/>
    <mergeCell ref="HVM262:HVP262"/>
    <mergeCell ref="HVQ262:HVT262"/>
    <mergeCell ref="HVU262:HVX262"/>
    <mergeCell ref="HVY262:HWB262"/>
    <mergeCell ref="HWC262:HWF262"/>
    <mergeCell ref="HWG262:HWJ262"/>
    <mergeCell ref="HWK262:HWN262"/>
    <mergeCell ref="HWO262:HWR262"/>
    <mergeCell ref="HWS262:HWV262"/>
    <mergeCell ref="HUC262:HUF262"/>
    <mergeCell ref="HUG262:HUJ262"/>
    <mergeCell ref="HUK262:HUN262"/>
    <mergeCell ref="HUO262:HUR262"/>
    <mergeCell ref="HUS262:HUV262"/>
    <mergeCell ref="HUW262:HUZ262"/>
    <mergeCell ref="HVA262:HVD262"/>
    <mergeCell ref="HVE262:HVH262"/>
    <mergeCell ref="HVI262:HVL262"/>
    <mergeCell ref="HSS262:HSV262"/>
    <mergeCell ref="HSW262:HSZ262"/>
    <mergeCell ref="HTA262:HTD262"/>
    <mergeCell ref="HTE262:HTH262"/>
    <mergeCell ref="HTI262:HTL262"/>
    <mergeCell ref="HTM262:HTP262"/>
    <mergeCell ref="HTQ262:HTT262"/>
    <mergeCell ref="HTU262:HTX262"/>
    <mergeCell ref="HTY262:HUB262"/>
    <mergeCell ref="HRI262:HRL262"/>
    <mergeCell ref="HRM262:HRP262"/>
    <mergeCell ref="HRQ262:HRT262"/>
    <mergeCell ref="HRU262:HRX262"/>
    <mergeCell ref="HRY262:HSB262"/>
    <mergeCell ref="HSC262:HSF262"/>
    <mergeCell ref="HSG262:HSJ262"/>
    <mergeCell ref="HSK262:HSN262"/>
    <mergeCell ref="HSO262:HSR262"/>
    <mergeCell ref="HPY262:HQB262"/>
    <mergeCell ref="HQC262:HQF262"/>
    <mergeCell ref="HQG262:HQJ262"/>
    <mergeCell ref="HQK262:HQN262"/>
    <mergeCell ref="HQO262:HQR262"/>
    <mergeCell ref="HQS262:HQV262"/>
    <mergeCell ref="HQW262:HQZ262"/>
    <mergeCell ref="HRA262:HRD262"/>
    <mergeCell ref="HRE262:HRH262"/>
    <mergeCell ref="HOO262:HOR262"/>
    <mergeCell ref="HOS262:HOV262"/>
    <mergeCell ref="HOW262:HOZ262"/>
    <mergeCell ref="HPA262:HPD262"/>
    <mergeCell ref="HPE262:HPH262"/>
    <mergeCell ref="HPI262:HPL262"/>
    <mergeCell ref="HPM262:HPP262"/>
    <mergeCell ref="HPQ262:HPT262"/>
    <mergeCell ref="HPU262:HPX262"/>
    <mergeCell ref="HNE262:HNH262"/>
    <mergeCell ref="HNI262:HNL262"/>
    <mergeCell ref="HNM262:HNP262"/>
    <mergeCell ref="HNQ262:HNT262"/>
    <mergeCell ref="HNU262:HNX262"/>
    <mergeCell ref="HNY262:HOB262"/>
    <mergeCell ref="HOC262:HOF262"/>
    <mergeCell ref="HOG262:HOJ262"/>
    <mergeCell ref="HOK262:HON262"/>
    <mergeCell ref="HLU262:HLX262"/>
    <mergeCell ref="HLY262:HMB262"/>
    <mergeCell ref="HMC262:HMF262"/>
    <mergeCell ref="HMG262:HMJ262"/>
    <mergeCell ref="HMK262:HMN262"/>
    <mergeCell ref="HMO262:HMR262"/>
    <mergeCell ref="HMS262:HMV262"/>
    <mergeCell ref="HMW262:HMZ262"/>
    <mergeCell ref="HNA262:HND262"/>
    <mergeCell ref="HKK262:HKN262"/>
    <mergeCell ref="HKO262:HKR262"/>
    <mergeCell ref="HKS262:HKV262"/>
    <mergeCell ref="HKW262:HKZ262"/>
    <mergeCell ref="HLA262:HLD262"/>
    <mergeCell ref="HLE262:HLH262"/>
    <mergeCell ref="HLI262:HLL262"/>
    <mergeCell ref="HLM262:HLP262"/>
    <mergeCell ref="HLQ262:HLT262"/>
    <mergeCell ref="HJA262:HJD262"/>
    <mergeCell ref="HJE262:HJH262"/>
    <mergeCell ref="HJI262:HJL262"/>
    <mergeCell ref="HJM262:HJP262"/>
    <mergeCell ref="HJQ262:HJT262"/>
    <mergeCell ref="HJU262:HJX262"/>
    <mergeCell ref="HJY262:HKB262"/>
    <mergeCell ref="HKC262:HKF262"/>
    <mergeCell ref="HKG262:HKJ262"/>
    <mergeCell ref="HHQ262:HHT262"/>
    <mergeCell ref="HHU262:HHX262"/>
    <mergeCell ref="HHY262:HIB262"/>
    <mergeCell ref="HIC262:HIF262"/>
    <mergeCell ref="HIG262:HIJ262"/>
    <mergeCell ref="HIK262:HIN262"/>
    <mergeCell ref="HIO262:HIR262"/>
    <mergeCell ref="HIS262:HIV262"/>
    <mergeCell ref="HIW262:HIZ262"/>
    <mergeCell ref="HGG262:HGJ262"/>
    <mergeCell ref="HGK262:HGN262"/>
    <mergeCell ref="HGO262:HGR262"/>
    <mergeCell ref="HGS262:HGV262"/>
    <mergeCell ref="HGW262:HGZ262"/>
    <mergeCell ref="HHA262:HHD262"/>
    <mergeCell ref="HHE262:HHH262"/>
    <mergeCell ref="HHI262:HHL262"/>
    <mergeCell ref="HHM262:HHP262"/>
    <mergeCell ref="HEW262:HEZ262"/>
    <mergeCell ref="HFA262:HFD262"/>
    <mergeCell ref="HFE262:HFH262"/>
    <mergeCell ref="HFI262:HFL262"/>
    <mergeCell ref="HFM262:HFP262"/>
    <mergeCell ref="HFQ262:HFT262"/>
    <mergeCell ref="HFU262:HFX262"/>
    <mergeCell ref="HFY262:HGB262"/>
    <mergeCell ref="HGC262:HGF262"/>
    <mergeCell ref="HDM262:HDP262"/>
    <mergeCell ref="HDQ262:HDT262"/>
    <mergeCell ref="HDU262:HDX262"/>
    <mergeCell ref="HDY262:HEB262"/>
    <mergeCell ref="HEC262:HEF262"/>
    <mergeCell ref="HEG262:HEJ262"/>
    <mergeCell ref="HEK262:HEN262"/>
    <mergeCell ref="HEO262:HER262"/>
    <mergeCell ref="HES262:HEV262"/>
    <mergeCell ref="HCC262:HCF262"/>
    <mergeCell ref="HCG262:HCJ262"/>
    <mergeCell ref="HCK262:HCN262"/>
    <mergeCell ref="HCO262:HCR262"/>
    <mergeCell ref="HCS262:HCV262"/>
    <mergeCell ref="HCW262:HCZ262"/>
    <mergeCell ref="HDA262:HDD262"/>
    <mergeCell ref="HDE262:HDH262"/>
    <mergeCell ref="HDI262:HDL262"/>
    <mergeCell ref="HAS262:HAV262"/>
    <mergeCell ref="HAW262:HAZ262"/>
    <mergeCell ref="HBA262:HBD262"/>
    <mergeCell ref="HBE262:HBH262"/>
    <mergeCell ref="HBI262:HBL262"/>
    <mergeCell ref="HBM262:HBP262"/>
    <mergeCell ref="HBQ262:HBT262"/>
    <mergeCell ref="HBU262:HBX262"/>
    <mergeCell ref="HBY262:HCB262"/>
    <mergeCell ref="GZI262:GZL262"/>
    <mergeCell ref="GZM262:GZP262"/>
    <mergeCell ref="GZQ262:GZT262"/>
    <mergeCell ref="GZU262:GZX262"/>
    <mergeCell ref="GZY262:HAB262"/>
    <mergeCell ref="HAC262:HAF262"/>
    <mergeCell ref="HAG262:HAJ262"/>
    <mergeCell ref="HAK262:HAN262"/>
    <mergeCell ref="HAO262:HAR262"/>
    <mergeCell ref="GXY262:GYB262"/>
    <mergeCell ref="GYC262:GYF262"/>
    <mergeCell ref="GYG262:GYJ262"/>
    <mergeCell ref="GYK262:GYN262"/>
    <mergeCell ref="GYO262:GYR262"/>
    <mergeCell ref="GYS262:GYV262"/>
    <mergeCell ref="GYW262:GYZ262"/>
    <mergeCell ref="GZA262:GZD262"/>
    <mergeCell ref="GZE262:GZH262"/>
    <mergeCell ref="GWO262:GWR262"/>
    <mergeCell ref="GWS262:GWV262"/>
    <mergeCell ref="GWW262:GWZ262"/>
    <mergeCell ref="GXA262:GXD262"/>
    <mergeCell ref="GXE262:GXH262"/>
    <mergeCell ref="GXI262:GXL262"/>
    <mergeCell ref="GXM262:GXP262"/>
    <mergeCell ref="GXQ262:GXT262"/>
    <mergeCell ref="GXU262:GXX262"/>
    <mergeCell ref="GVE262:GVH262"/>
    <mergeCell ref="GVI262:GVL262"/>
    <mergeCell ref="GVM262:GVP262"/>
    <mergeCell ref="GVQ262:GVT262"/>
    <mergeCell ref="GVU262:GVX262"/>
    <mergeCell ref="GVY262:GWB262"/>
    <mergeCell ref="GWC262:GWF262"/>
    <mergeCell ref="GWG262:GWJ262"/>
    <mergeCell ref="GWK262:GWN262"/>
    <mergeCell ref="GTU262:GTX262"/>
    <mergeCell ref="GTY262:GUB262"/>
    <mergeCell ref="GUC262:GUF262"/>
    <mergeCell ref="GUG262:GUJ262"/>
    <mergeCell ref="GUK262:GUN262"/>
    <mergeCell ref="GUO262:GUR262"/>
    <mergeCell ref="GUS262:GUV262"/>
    <mergeCell ref="GUW262:GUZ262"/>
    <mergeCell ref="GVA262:GVD262"/>
    <mergeCell ref="GSK262:GSN262"/>
    <mergeCell ref="GSO262:GSR262"/>
    <mergeCell ref="GSS262:GSV262"/>
    <mergeCell ref="GSW262:GSZ262"/>
    <mergeCell ref="GTA262:GTD262"/>
    <mergeCell ref="GTE262:GTH262"/>
    <mergeCell ref="GTI262:GTL262"/>
    <mergeCell ref="GTM262:GTP262"/>
    <mergeCell ref="GTQ262:GTT262"/>
    <mergeCell ref="GRA262:GRD262"/>
    <mergeCell ref="GRE262:GRH262"/>
    <mergeCell ref="GRI262:GRL262"/>
    <mergeCell ref="GRM262:GRP262"/>
    <mergeCell ref="GRQ262:GRT262"/>
    <mergeCell ref="GRU262:GRX262"/>
    <mergeCell ref="GRY262:GSB262"/>
    <mergeCell ref="GSC262:GSF262"/>
    <mergeCell ref="GSG262:GSJ262"/>
    <mergeCell ref="GPQ262:GPT262"/>
    <mergeCell ref="GPU262:GPX262"/>
    <mergeCell ref="GPY262:GQB262"/>
    <mergeCell ref="GQC262:GQF262"/>
    <mergeCell ref="GQG262:GQJ262"/>
    <mergeCell ref="GQK262:GQN262"/>
    <mergeCell ref="GQO262:GQR262"/>
    <mergeCell ref="GQS262:GQV262"/>
    <mergeCell ref="GQW262:GQZ262"/>
    <mergeCell ref="GOG262:GOJ262"/>
    <mergeCell ref="GOK262:GON262"/>
    <mergeCell ref="GOO262:GOR262"/>
    <mergeCell ref="GOS262:GOV262"/>
    <mergeCell ref="GOW262:GOZ262"/>
    <mergeCell ref="GPA262:GPD262"/>
    <mergeCell ref="GPE262:GPH262"/>
    <mergeCell ref="GPI262:GPL262"/>
    <mergeCell ref="GPM262:GPP262"/>
    <mergeCell ref="GMW262:GMZ262"/>
    <mergeCell ref="GNA262:GND262"/>
    <mergeCell ref="GNE262:GNH262"/>
    <mergeCell ref="GNI262:GNL262"/>
    <mergeCell ref="GNM262:GNP262"/>
    <mergeCell ref="GNQ262:GNT262"/>
    <mergeCell ref="GNU262:GNX262"/>
    <mergeCell ref="GNY262:GOB262"/>
    <mergeCell ref="GOC262:GOF262"/>
    <mergeCell ref="GLM262:GLP262"/>
    <mergeCell ref="GLQ262:GLT262"/>
    <mergeCell ref="GLU262:GLX262"/>
    <mergeCell ref="GLY262:GMB262"/>
    <mergeCell ref="GMC262:GMF262"/>
    <mergeCell ref="GMG262:GMJ262"/>
    <mergeCell ref="GMK262:GMN262"/>
    <mergeCell ref="GMO262:GMR262"/>
    <mergeCell ref="GMS262:GMV262"/>
    <mergeCell ref="GKC262:GKF262"/>
    <mergeCell ref="GKG262:GKJ262"/>
    <mergeCell ref="GKK262:GKN262"/>
    <mergeCell ref="GKO262:GKR262"/>
    <mergeCell ref="GKS262:GKV262"/>
    <mergeCell ref="GKW262:GKZ262"/>
    <mergeCell ref="GLA262:GLD262"/>
    <mergeCell ref="GLE262:GLH262"/>
    <mergeCell ref="GLI262:GLL262"/>
    <mergeCell ref="GIS262:GIV262"/>
    <mergeCell ref="GIW262:GIZ262"/>
    <mergeCell ref="GJA262:GJD262"/>
    <mergeCell ref="GJE262:GJH262"/>
    <mergeCell ref="GJI262:GJL262"/>
    <mergeCell ref="GJM262:GJP262"/>
    <mergeCell ref="GJQ262:GJT262"/>
    <mergeCell ref="GJU262:GJX262"/>
    <mergeCell ref="GJY262:GKB262"/>
    <mergeCell ref="GHI262:GHL262"/>
    <mergeCell ref="GHM262:GHP262"/>
    <mergeCell ref="GHQ262:GHT262"/>
    <mergeCell ref="GHU262:GHX262"/>
    <mergeCell ref="GHY262:GIB262"/>
    <mergeCell ref="GIC262:GIF262"/>
    <mergeCell ref="GIG262:GIJ262"/>
    <mergeCell ref="GIK262:GIN262"/>
    <mergeCell ref="GIO262:GIR262"/>
    <mergeCell ref="GFY262:GGB262"/>
    <mergeCell ref="GGC262:GGF262"/>
    <mergeCell ref="GGG262:GGJ262"/>
    <mergeCell ref="GGK262:GGN262"/>
    <mergeCell ref="GGO262:GGR262"/>
    <mergeCell ref="GGS262:GGV262"/>
    <mergeCell ref="GGW262:GGZ262"/>
    <mergeCell ref="GHA262:GHD262"/>
    <mergeCell ref="GHE262:GHH262"/>
    <mergeCell ref="GEO262:GER262"/>
    <mergeCell ref="GES262:GEV262"/>
    <mergeCell ref="GEW262:GEZ262"/>
    <mergeCell ref="GFA262:GFD262"/>
    <mergeCell ref="GFE262:GFH262"/>
    <mergeCell ref="GFI262:GFL262"/>
    <mergeCell ref="GFM262:GFP262"/>
    <mergeCell ref="GFQ262:GFT262"/>
    <mergeCell ref="GFU262:GFX262"/>
    <mergeCell ref="GDE262:GDH262"/>
    <mergeCell ref="GDI262:GDL262"/>
    <mergeCell ref="GDM262:GDP262"/>
    <mergeCell ref="GDQ262:GDT262"/>
    <mergeCell ref="GDU262:GDX262"/>
    <mergeCell ref="GDY262:GEB262"/>
    <mergeCell ref="GEC262:GEF262"/>
    <mergeCell ref="GEG262:GEJ262"/>
    <mergeCell ref="GEK262:GEN262"/>
    <mergeCell ref="GBU262:GBX262"/>
    <mergeCell ref="GBY262:GCB262"/>
    <mergeCell ref="GCC262:GCF262"/>
    <mergeCell ref="GCG262:GCJ262"/>
    <mergeCell ref="GCK262:GCN262"/>
    <mergeCell ref="GCO262:GCR262"/>
    <mergeCell ref="GCS262:GCV262"/>
    <mergeCell ref="GCW262:GCZ262"/>
    <mergeCell ref="GDA262:GDD262"/>
    <mergeCell ref="GAK262:GAN262"/>
    <mergeCell ref="GAO262:GAR262"/>
    <mergeCell ref="GAS262:GAV262"/>
    <mergeCell ref="GAW262:GAZ262"/>
    <mergeCell ref="GBA262:GBD262"/>
    <mergeCell ref="GBE262:GBH262"/>
    <mergeCell ref="GBI262:GBL262"/>
    <mergeCell ref="GBM262:GBP262"/>
    <mergeCell ref="GBQ262:GBT262"/>
    <mergeCell ref="FZA262:FZD262"/>
    <mergeCell ref="FZE262:FZH262"/>
    <mergeCell ref="FZI262:FZL262"/>
    <mergeCell ref="FZM262:FZP262"/>
    <mergeCell ref="FZQ262:FZT262"/>
    <mergeCell ref="FZU262:FZX262"/>
    <mergeCell ref="FZY262:GAB262"/>
    <mergeCell ref="GAC262:GAF262"/>
    <mergeCell ref="GAG262:GAJ262"/>
    <mergeCell ref="FXQ262:FXT262"/>
    <mergeCell ref="FXU262:FXX262"/>
    <mergeCell ref="FXY262:FYB262"/>
    <mergeCell ref="FYC262:FYF262"/>
    <mergeCell ref="FYG262:FYJ262"/>
    <mergeCell ref="FYK262:FYN262"/>
    <mergeCell ref="FYO262:FYR262"/>
    <mergeCell ref="FYS262:FYV262"/>
    <mergeCell ref="FYW262:FYZ262"/>
    <mergeCell ref="FWG262:FWJ262"/>
    <mergeCell ref="FWK262:FWN262"/>
    <mergeCell ref="FWO262:FWR262"/>
    <mergeCell ref="FWS262:FWV262"/>
    <mergeCell ref="FWW262:FWZ262"/>
    <mergeCell ref="FXA262:FXD262"/>
    <mergeCell ref="FXE262:FXH262"/>
    <mergeCell ref="FXI262:FXL262"/>
    <mergeCell ref="FXM262:FXP262"/>
    <mergeCell ref="FUW262:FUZ262"/>
    <mergeCell ref="FVA262:FVD262"/>
    <mergeCell ref="FVE262:FVH262"/>
    <mergeCell ref="FVI262:FVL262"/>
    <mergeCell ref="FVM262:FVP262"/>
    <mergeCell ref="FVQ262:FVT262"/>
    <mergeCell ref="FVU262:FVX262"/>
    <mergeCell ref="FVY262:FWB262"/>
    <mergeCell ref="FWC262:FWF262"/>
    <mergeCell ref="FTM262:FTP262"/>
    <mergeCell ref="FTQ262:FTT262"/>
    <mergeCell ref="FTU262:FTX262"/>
    <mergeCell ref="FTY262:FUB262"/>
    <mergeCell ref="FUC262:FUF262"/>
    <mergeCell ref="FUG262:FUJ262"/>
    <mergeCell ref="FUK262:FUN262"/>
    <mergeCell ref="FUO262:FUR262"/>
    <mergeCell ref="FUS262:FUV262"/>
    <mergeCell ref="FSC262:FSF262"/>
    <mergeCell ref="FSG262:FSJ262"/>
    <mergeCell ref="FSK262:FSN262"/>
    <mergeCell ref="FSO262:FSR262"/>
    <mergeCell ref="FSS262:FSV262"/>
    <mergeCell ref="FSW262:FSZ262"/>
    <mergeCell ref="FTA262:FTD262"/>
    <mergeCell ref="FTE262:FTH262"/>
    <mergeCell ref="FTI262:FTL262"/>
    <mergeCell ref="FQS262:FQV262"/>
    <mergeCell ref="FQW262:FQZ262"/>
    <mergeCell ref="FRA262:FRD262"/>
    <mergeCell ref="FRE262:FRH262"/>
    <mergeCell ref="FRI262:FRL262"/>
    <mergeCell ref="FRM262:FRP262"/>
    <mergeCell ref="FRQ262:FRT262"/>
    <mergeCell ref="FRU262:FRX262"/>
    <mergeCell ref="FRY262:FSB262"/>
    <mergeCell ref="FPI262:FPL262"/>
    <mergeCell ref="FPM262:FPP262"/>
    <mergeCell ref="FPQ262:FPT262"/>
    <mergeCell ref="FPU262:FPX262"/>
    <mergeCell ref="FPY262:FQB262"/>
    <mergeCell ref="FQC262:FQF262"/>
    <mergeCell ref="FQG262:FQJ262"/>
    <mergeCell ref="FQK262:FQN262"/>
    <mergeCell ref="FQO262:FQR262"/>
    <mergeCell ref="FNY262:FOB262"/>
    <mergeCell ref="FOC262:FOF262"/>
    <mergeCell ref="FOG262:FOJ262"/>
    <mergeCell ref="FOK262:FON262"/>
    <mergeCell ref="FOO262:FOR262"/>
    <mergeCell ref="FOS262:FOV262"/>
    <mergeCell ref="FOW262:FOZ262"/>
    <mergeCell ref="FPA262:FPD262"/>
    <mergeCell ref="FPE262:FPH262"/>
    <mergeCell ref="FMO262:FMR262"/>
    <mergeCell ref="FMS262:FMV262"/>
    <mergeCell ref="FMW262:FMZ262"/>
    <mergeCell ref="FNA262:FND262"/>
    <mergeCell ref="FNE262:FNH262"/>
    <mergeCell ref="FNI262:FNL262"/>
    <mergeCell ref="FNM262:FNP262"/>
    <mergeCell ref="FNQ262:FNT262"/>
    <mergeCell ref="FNU262:FNX262"/>
    <mergeCell ref="FLE262:FLH262"/>
    <mergeCell ref="FLI262:FLL262"/>
    <mergeCell ref="FLM262:FLP262"/>
    <mergeCell ref="FLQ262:FLT262"/>
    <mergeCell ref="FLU262:FLX262"/>
    <mergeCell ref="FLY262:FMB262"/>
    <mergeCell ref="FMC262:FMF262"/>
    <mergeCell ref="FMG262:FMJ262"/>
    <mergeCell ref="FMK262:FMN262"/>
    <mergeCell ref="FJU262:FJX262"/>
    <mergeCell ref="FJY262:FKB262"/>
    <mergeCell ref="FKC262:FKF262"/>
    <mergeCell ref="FKG262:FKJ262"/>
    <mergeCell ref="FKK262:FKN262"/>
    <mergeCell ref="FKO262:FKR262"/>
    <mergeCell ref="FKS262:FKV262"/>
    <mergeCell ref="FKW262:FKZ262"/>
    <mergeCell ref="FLA262:FLD262"/>
    <mergeCell ref="FIK262:FIN262"/>
    <mergeCell ref="FIO262:FIR262"/>
    <mergeCell ref="FIS262:FIV262"/>
    <mergeCell ref="FIW262:FIZ262"/>
    <mergeCell ref="FJA262:FJD262"/>
    <mergeCell ref="FJE262:FJH262"/>
    <mergeCell ref="FJI262:FJL262"/>
    <mergeCell ref="FJM262:FJP262"/>
    <mergeCell ref="FJQ262:FJT262"/>
    <mergeCell ref="FHA262:FHD262"/>
    <mergeCell ref="FHE262:FHH262"/>
    <mergeCell ref="FHI262:FHL262"/>
    <mergeCell ref="FHM262:FHP262"/>
    <mergeCell ref="FHQ262:FHT262"/>
    <mergeCell ref="FHU262:FHX262"/>
    <mergeCell ref="FHY262:FIB262"/>
    <mergeCell ref="FIC262:FIF262"/>
    <mergeCell ref="FIG262:FIJ262"/>
    <mergeCell ref="FFQ262:FFT262"/>
    <mergeCell ref="FFU262:FFX262"/>
    <mergeCell ref="FFY262:FGB262"/>
    <mergeCell ref="FGC262:FGF262"/>
    <mergeCell ref="FGG262:FGJ262"/>
    <mergeCell ref="FGK262:FGN262"/>
    <mergeCell ref="FGO262:FGR262"/>
    <mergeCell ref="FGS262:FGV262"/>
    <mergeCell ref="FGW262:FGZ262"/>
    <mergeCell ref="FEG262:FEJ262"/>
    <mergeCell ref="FEK262:FEN262"/>
    <mergeCell ref="FEO262:FER262"/>
    <mergeCell ref="FES262:FEV262"/>
    <mergeCell ref="FEW262:FEZ262"/>
    <mergeCell ref="FFA262:FFD262"/>
    <mergeCell ref="FFE262:FFH262"/>
    <mergeCell ref="FFI262:FFL262"/>
    <mergeCell ref="FFM262:FFP262"/>
    <mergeCell ref="FCW262:FCZ262"/>
    <mergeCell ref="FDA262:FDD262"/>
    <mergeCell ref="FDE262:FDH262"/>
    <mergeCell ref="FDI262:FDL262"/>
    <mergeCell ref="FDM262:FDP262"/>
    <mergeCell ref="FDQ262:FDT262"/>
    <mergeCell ref="FDU262:FDX262"/>
    <mergeCell ref="FDY262:FEB262"/>
    <mergeCell ref="FEC262:FEF262"/>
    <mergeCell ref="FBM262:FBP262"/>
    <mergeCell ref="FBQ262:FBT262"/>
    <mergeCell ref="FBU262:FBX262"/>
    <mergeCell ref="FBY262:FCB262"/>
    <mergeCell ref="FCC262:FCF262"/>
    <mergeCell ref="FCG262:FCJ262"/>
    <mergeCell ref="FCK262:FCN262"/>
    <mergeCell ref="FCO262:FCR262"/>
    <mergeCell ref="FCS262:FCV262"/>
    <mergeCell ref="FAC262:FAF262"/>
    <mergeCell ref="FAG262:FAJ262"/>
    <mergeCell ref="FAK262:FAN262"/>
    <mergeCell ref="FAO262:FAR262"/>
    <mergeCell ref="FAS262:FAV262"/>
    <mergeCell ref="FAW262:FAZ262"/>
    <mergeCell ref="FBA262:FBD262"/>
    <mergeCell ref="FBE262:FBH262"/>
    <mergeCell ref="FBI262:FBL262"/>
    <mergeCell ref="EYS262:EYV262"/>
    <mergeCell ref="EYW262:EYZ262"/>
    <mergeCell ref="EZA262:EZD262"/>
    <mergeCell ref="EZE262:EZH262"/>
    <mergeCell ref="EZI262:EZL262"/>
    <mergeCell ref="EZM262:EZP262"/>
    <mergeCell ref="EZQ262:EZT262"/>
    <mergeCell ref="EZU262:EZX262"/>
    <mergeCell ref="EZY262:FAB262"/>
    <mergeCell ref="EXI262:EXL262"/>
    <mergeCell ref="EXM262:EXP262"/>
    <mergeCell ref="EXQ262:EXT262"/>
    <mergeCell ref="EXU262:EXX262"/>
    <mergeCell ref="EXY262:EYB262"/>
    <mergeCell ref="EYC262:EYF262"/>
    <mergeCell ref="EYG262:EYJ262"/>
    <mergeCell ref="EYK262:EYN262"/>
    <mergeCell ref="EYO262:EYR262"/>
    <mergeCell ref="EVY262:EWB262"/>
    <mergeCell ref="EWC262:EWF262"/>
    <mergeCell ref="EWG262:EWJ262"/>
    <mergeCell ref="EWK262:EWN262"/>
    <mergeCell ref="EWO262:EWR262"/>
    <mergeCell ref="EWS262:EWV262"/>
    <mergeCell ref="EWW262:EWZ262"/>
    <mergeCell ref="EXA262:EXD262"/>
    <mergeCell ref="EXE262:EXH262"/>
    <mergeCell ref="EUO262:EUR262"/>
    <mergeCell ref="EUS262:EUV262"/>
    <mergeCell ref="EUW262:EUZ262"/>
    <mergeCell ref="EVA262:EVD262"/>
    <mergeCell ref="EVE262:EVH262"/>
    <mergeCell ref="EVI262:EVL262"/>
    <mergeCell ref="EVM262:EVP262"/>
    <mergeCell ref="EVQ262:EVT262"/>
    <mergeCell ref="EVU262:EVX262"/>
    <mergeCell ref="ETE262:ETH262"/>
    <mergeCell ref="ETI262:ETL262"/>
    <mergeCell ref="ETM262:ETP262"/>
    <mergeCell ref="ETQ262:ETT262"/>
    <mergeCell ref="ETU262:ETX262"/>
    <mergeCell ref="ETY262:EUB262"/>
    <mergeCell ref="EUC262:EUF262"/>
    <mergeCell ref="EUG262:EUJ262"/>
    <mergeCell ref="EUK262:EUN262"/>
    <mergeCell ref="ERU262:ERX262"/>
    <mergeCell ref="ERY262:ESB262"/>
    <mergeCell ref="ESC262:ESF262"/>
    <mergeCell ref="ESG262:ESJ262"/>
    <mergeCell ref="ESK262:ESN262"/>
    <mergeCell ref="ESO262:ESR262"/>
    <mergeCell ref="ESS262:ESV262"/>
    <mergeCell ref="ESW262:ESZ262"/>
    <mergeCell ref="ETA262:ETD262"/>
    <mergeCell ref="EQK262:EQN262"/>
    <mergeCell ref="EQO262:EQR262"/>
    <mergeCell ref="EQS262:EQV262"/>
    <mergeCell ref="EQW262:EQZ262"/>
    <mergeCell ref="ERA262:ERD262"/>
    <mergeCell ref="ERE262:ERH262"/>
    <mergeCell ref="ERI262:ERL262"/>
    <mergeCell ref="ERM262:ERP262"/>
    <mergeCell ref="ERQ262:ERT262"/>
    <mergeCell ref="EPA262:EPD262"/>
    <mergeCell ref="EPE262:EPH262"/>
    <mergeCell ref="EPI262:EPL262"/>
    <mergeCell ref="EPM262:EPP262"/>
    <mergeCell ref="EPQ262:EPT262"/>
    <mergeCell ref="EPU262:EPX262"/>
    <mergeCell ref="EPY262:EQB262"/>
    <mergeCell ref="EQC262:EQF262"/>
    <mergeCell ref="EQG262:EQJ262"/>
    <mergeCell ref="ENQ262:ENT262"/>
    <mergeCell ref="ENU262:ENX262"/>
    <mergeCell ref="ENY262:EOB262"/>
    <mergeCell ref="EOC262:EOF262"/>
    <mergeCell ref="EOG262:EOJ262"/>
    <mergeCell ref="EOK262:EON262"/>
    <mergeCell ref="EOO262:EOR262"/>
    <mergeCell ref="EOS262:EOV262"/>
    <mergeCell ref="EOW262:EOZ262"/>
    <mergeCell ref="EMG262:EMJ262"/>
    <mergeCell ref="EMK262:EMN262"/>
    <mergeCell ref="EMO262:EMR262"/>
    <mergeCell ref="EMS262:EMV262"/>
    <mergeCell ref="EMW262:EMZ262"/>
    <mergeCell ref="ENA262:END262"/>
    <mergeCell ref="ENE262:ENH262"/>
    <mergeCell ref="ENI262:ENL262"/>
    <mergeCell ref="ENM262:ENP262"/>
    <mergeCell ref="EKW262:EKZ262"/>
    <mergeCell ref="ELA262:ELD262"/>
    <mergeCell ref="ELE262:ELH262"/>
    <mergeCell ref="ELI262:ELL262"/>
    <mergeCell ref="ELM262:ELP262"/>
    <mergeCell ref="ELQ262:ELT262"/>
    <mergeCell ref="ELU262:ELX262"/>
    <mergeCell ref="ELY262:EMB262"/>
    <mergeCell ref="EMC262:EMF262"/>
    <mergeCell ref="EJM262:EJP262"/>
    <mergeCell ref="EJQ262:EJT262"/>
    <mergeCell ref="EJU262:EJX262"/>
    <mergeCell ref="EJY262:EKB262"/>
    <mergeCell ref="EKC262:EKF262"/>
    <mergeCell ref="EKG262:EKJ262"/>
    <mergeCell ref="EKK262:EKN262"/>
    <mergeCell ref="EKO262:EKR262"/>
    <mergeCell ref="EKS262:EKV262"/>
    <mergeCell ref="EIC262:EIF262"/>
    <mergeCell ref="EIG262:EIJ262"/>
    <mergeCell ref="EIK262:EIN262"/>
    <mergeCell ref="EIO262:EIR262"/>
    <mergeCell ref="EIS262:EIV262"/>
    <mergeCell ref="EIW262:EIZ262"/>
    <mergeCell ref="EJA262:EJD262"/>
    <mergeCell ref="EJE262:EJH262"/>
    <mergeCell ref="EJI262:EJL262"/>
    <mergeCell ref="EGS262:EGV262"/>
    <mergeCell ref="EGW262:EGZ262"/>
    <mergeCell ref="EHA262:EHD262"/>
    <mergeCell ref="EHE262:EHH262"/>
    <mergeCell ref="EHI262:EHL262"/>
    <mergeCell ref="EHM262:EHP262"/>
    <mergeCell ref="EHQ262:EHT262"/>
    <mergeCell ref="EHU262:EHX262"/>
    <mergeCell ref="EHY262:EIB262"/>
    <mergeCell ref="EFI262:EFL262"/>
    <mergeCell ref="EFM262:EFP262"/>
    <mergeCell ref="EFQ262:EFT262"/>
    <mergeCell ref="EFU262:EFX262"/>
    <mergeCell ref="EFY262:EGB262"/>
    <mergeCell ref="EGC262:EGF262"/>
    <mergeCell ref="EGG262:EGJ262"/>
    <mergeCell ref="EGK262:EGN262"/>
    <mergeCell ref="EGO262:EGR262"/>
    <mergeCell ref="EDY262:EEB262"/>
    <mergeCell ref="EEC262:EEF262"/>
    <mergeCell ref="EEG262:EEJ262"/>
    <mergeCell ref="EEK262:EEN262"/>
    <mergeCell ref="EEO262:EER262"/>
    <mergeCell ref="EES262:EEV262"/>
    <mergeCell ref="EEW262:EEZ262"/>
    <mergeCell ref="EFA262:EFD262"/>
    <mergeCell ref="EFE262:EFH262"/>
    <mergeCell ref="ECO262:ECR262"/>
    <mergeCell ref="ECS262:ECV262"/>
    <mergeCell ref="ECW262:ECZ262"/>
    <mergeCell ref="EDA262:EDD262"/>
    <mergeCell ref="EDE262:EDH262"/>
    <mergeCell ref="EDI262:EDL262"/>
    <mergeCell ref="EDM262:EDP262"/>
    <mergeCell ref="EDQ262:EDT262"/>
    <mergeCell ref="EDU262:EDX262"/>
    <mergeCell ref="EBE262:EBH262"/>
    <mergeCell ref="EBI262:EBL262"/>
    <mergeCell ref="EBM262:EBP262"/>
    <mergeCell ref="EBQ262:EBT262"/>
    <mergeCell ref="EBU262:EBX262"/>
    <mergeCell ref="EBY262:ECB262"/>
    <mergeCell ref="ECC262:ECF262"/>
    <mergeCell ref="ECG262:ECJ262"/>
    <mergeCell ref="ECK262:ECN262"/>
    <mergeCell ref="DZU262:DZX262"/>
    <mergeCell ref="DZY262:EAB262"/>
    <mergeCell ref="EAC262:EAF262"/>
    <mergeCell ref="EAG262:EAJ262"/>
    <mergeCell ref="EAK262:EAN262"/>
    <mergeCell ref="EAO262:EAR262"/>
    <mergeCell ref="EAS262:EAV262"/>
    <mergeCell ref="EAW262:EAZ262"/>
    <mergeCell ref="EBA262:EBD262"/>
    <mergeCell ref="DYK262:DYN262"/>
    <mergeCell ref="DYO262:DYR262"/>
    <mergeCell ref="DYS262:DYV262"/>
    <mergeCell ref="DYW262:DYZ262"/>
    <mergeCell ref="DZA262:DZD262"/>
    <mergeCell ref="DZE262:DZH262"/>
    <mergeCell ref="DZI262:DZL262"/>
    <mergeCell ref="DZM262:DZP262"/>
    <mergeCell ref="DZQ262:DZT262"/>
    <mergeCell ref="DXA262:DXD262"/>
    <mergeCell ref="DXE262:DXH262"/>
    <mergeCell ref="DXI262:DXL262"/>
    <mergeCell ref="DXM262:DXP262"/>
    <mergeCell ref="DXQ262:DXT262"/>
    <mergeCell ref="DXU262:DXX262"/>
    <mergeCell ref="DXY262:DYB262"/>
    <mergeCell ref="DYC262:DYF262"/>
    <mergeCell ref="DYG262:DYJ262"/>
    <mergeCell ref="DVQ262:DVT262"/>
    <mergeCell ref="DVU262:DVX262"/>
    <mergeCell ref="DVY262:DWB262"/>
    <mergeCell ref="DWC262:DWF262"/>
    <mergeCell ref="DWG262:DWJ262"/>
    <mergeCell ref="DWK262:DWN262"/>
    <mergeCell ref="DWO262:DWR262"/>
    <mergeCell ref="DWS262:DWV262"/>
    <mergeCell ref="DWW262:DWZ262"/>
    <mergeCell ref="DUG262:DUJ262"/>
    <mergeCell ref="DUK262:DUN262"/>
    <mergeCell ref="DUO262:DUR262"/>
    <mergeCell ref="DUS262:DUV262"/>
    <mergeCell ref="DUW262:DUZ262"/>
    <mergeCell ref="DVA262:DVD262"/>
    <mergeCell ref="DVE262:DVH262"/>
    <mergeCell ref="DVI262:DVL262"/>
    <mergeCell ref="DVM262:DVP262"/>
    <mergeCell ref="DSW262:DSZ262"/>
    <mergeCell ref="DTA262:DTD262"/>
    <mergeCell ref="DTE262:DTH262"/>
    <mergeCell ref="DTI262:DTL262"/>
    <mergeCell ref="DTM262:DTP262"/>
    <mergeCell ref="DTQ262:DTT262"/>
    <mergeCell ref="DTU262:DTX262"/>
    <mergeCell ref="DTY262:DUB262"/>
    <mergeCell ref="DUC262:DUF262"/>
    <mergeCell ref="DRM262:DRP262"/>
    <mergeCell ref="DRQ262:DRT262"/>
    <mergeCell ref="DRU262:DRX262"/>
    <mergeCell ref="DRY262:DSB262"/>
    <mergeCell ref="DSC262:DSF262"/>
    <mergeCell ref="DSG262:DSJ262"/>
    <mergeCell ref="DSK262:DSN262"/>
    <mergeCell ref="DSO262:DSR262"/>
    <mergeCell ref="DSS262:DSV262"/>
    <mergeCell ref="DQC262:DQF262"/>
    <mergeCell ref="DQG262:DQJ262"/>
    <mergeCell ref="DQK262:DQN262"/>
    <mergeCell ref="DQO262:DQR262"/>
    <mergeCell ref="DQS262:DQV262"/>
    <mergeCell ref="DQW262:DQZ262"/>
    <mergeCell ref="DRA262:DRD262"/>
    <mergeCell ref="DRE262:DRH262"/>
    <mergeCell ref="DRI262:DRL262"/>
    <mergeCell ref="DOS262:DOV262"/>
    <mergeCell ref="DOW262:DOZ262"/>
    <mergeCell ref="DPA262:DPD262"/>
    <mergeCell ref="DPE262:DPH262"/>
    <mergeCell ref="DPI262:DPL262"/>
    <mergeCell ref="DPM262:DPP262"/>
    <mergeCell ref="DPQ262:DPT262"/>
    <mergeCell ref="DPU262:DPX262"/>
    <mergeCell ref="DPY262:DQB262"/>
    <mergeCell ref="DNI262:DNL262"/>
    <mergeCell ref="DNM262:DNP262"/>
    <mergeCell ref="DNQ262:DNT262"/>
    <mergeCell ref="DNU262:DNX262"/>
    <mergeCell ref="DNY262:DOB262"/>
    <mergeCell ref="DOC262:DOF262"/>
    <mergeCell ref="DOG262:DOJ262"/>
    <mergeCell ref="DOK262:DON262"/>
    <mergeCell ref="DOO262:DOR262"/>
    <mergeCell ref="DLY262:DMB262"/>
    <mergeCell ref="DMC262:DMF262"/>
    <mergeCell ref="DMG262:DMJ262"/>
    <mergeCell ref="DMK262:DMN262"/>
    <mergeCell ref="DMO262:DMR262"/>
    <mergeCell ref="DMS262:DMV262"/>
    <mergeCell ref="DMW262:DMZ262"/>
    <mergeCell ref="DNA262:DND262"/>
    <mergeCell ref="DNE262:DNH262"/>
    <mergeCell ref="DKO262:DKR262"/>
    <mergeCell ref="DKS262:DKV262"/>
    <mergeCell ref="DKW262:DKZ262"/>
    <mergeCell ref="DLA262:DLD262"/>
    <mergeCell ref="DLE262:DLH262"/>
    <mergeCell ref="DLI262:DLL262"/>
    <mergeCell ref="DLM262:DLP262"/>
    <mergeCell ref="DLQ262:DLT262"/>
    <mergeCell ref="DLU262:DLX262"/>
    <mergeCell ref="DJE262:DJH262"/>
    <mergeCell ref="DJI262:DJL262"/>
    <mergeCell ref="DJM262:DJP262"/>
    <mergeCell ref="DJQ262:DJT262"/>
    <mergeCell ref="DJU262:DJX262"/>
    <mergeCell ref="DJY262:DKB262"/>
    <mergeCell ref="DKC262:DKF262"/>
    <mergeCell ref="DKG262:DKJ262"/>
    <mergeCell ref="DKK262:DKN262"/>
    <mergeCell ref="DHU262:DHX262"/>
    <mergeCell ref="DHY262:DIB262"/>
    <mergeCell ref="DIC262:DIF262"/>
    <mergeCell ref="DIG262:DIJ262"/>
    <mergeCell ref="DIK262:DIN262"/>
    <mergeCell ref="DIO262:DIR262"/>
    <mergeCell ref="DIS262:DIV262"/>
    <mergeCell ref="DIW262:DIZ262"/>
    <mergeCell ref="DJA262:DJD262"/>
    <mergeCell ref="DGK262:DGN262"/>
    <mergeCell ref="DGO262:DGR262"/>
    <mergeCell ref="DGS262:DGV262"/>
    <mergeCell ref="DGW262:DGZ262"/>
    <mergeCell ref="DHA262:DHD262"/>
    <mergeCell ref="DHE262:DHH262"/>
    <mergeCell ref="DHI262:DHL262"/>
    <mergeCell ref="DHM262:DHP262"/>
    <mergeCell ref="DHQ262:DHT262"/>
    <mergeCell ref="DFA262:DFD262"/>
    <mergeCell ref="DFE262:DFH262"/>
    <mergeCell ref="DFI262:DFL262"/>
    <mergeCell ref="DFM262:DFP262"/>
    <mergeCell ref="DFQ262:DFT262"/>
    <mergeCell ref="DFU262:DFX262"/>
    <mergeCell ref="DFY262:DGB262"/>
    <mergeCell ref="DGC262:DGF262"/>
    <mergeCell ref="DGG262:DGJ262"/>
    <mergeCell ref="DDQ262:DDT262"/>
    <mergeCell ref="DDU262:DDX262"/>
    <mergeCell ref="DDY262:DEB262"/>
    <mergeCell ref="DEC262:DEF262"/>
    <mergeCell ref="DEG262:DEJ262"/>
    <mergeCell ref="DEK262:DEN262"/>
    <mergeCell ref="DEO262:DER262"/>
    <mergeCell ref="DES262:DEV262"/>
    <mergeCell ref="DEW262:DEZ262"/>
    <mergeCell ref="DCG262:DCJ262"/>
    <mergeCell ref="DCK262:DCN262"/>
    <mergeCell ref="DCO262:DCR262"/>
    <mergeCell ref="DCS262:DCV262"/>
    <mergeCell ref="DCW262:DCZ262"/>
    <mergeCell ref="DDA262:DDD262"/>
    <mergeCell ref="DDE262:DDH262"/>
    <mergeCell ref="DDI262:DDL262"/>
    <mergeCell ref="DDM262:DDP262"/>
    <mergeCell ref="DAW262:DAZ262"/>
    <mergeCell ref="DBA262:DBD262"/>
    <mergeCell ref="DBE262:DBH262"/>
    <mergeCell ref="DBI262:DBL262"/>
    <mergeCell ref="DBM262:DBP262"/>
    <mergeCell ref="DBQ262:DBT262"/>
    <mergeCell ref="DBU262:DBX262"/>
    <mergeCell ref="DBY262:DCB262"/>
    <mergeCell ref="DCC262:DCF262"/>
    <mergeCell ref="CZM262:CZP262"/>
    <mergeCell ref="CZQ262:CZT262"/>
    <mergeCell ref="CZU262:CZX262"/>
    <mergeCell ref="CZY262:DAB262"/>
    <mergeCell ref="DAC262:DAF262"/>
    <mergeCell ref="DAG262:DAJ262"/>
    <mergeCell ref="DAK262:DAN262"/>
    <mergeCell ref="DAO262:DAR262"/>
    <mergeCell ref="DAS262:DAV262"/>
    <mergeCell ref="CYC262:CYF262"/>
    <mergeCell ref="CYG262:CYJ262"/>
    <mergeCell ref="CYK262:CYN262"/>
    <mergeCell ref="CYO262:CYR262"/>
    <mergeCell ref="CYS262:CYV262"/>
    <mergeCell ref="CYW262:CYZ262"/>
    <mergeCell ref="CZA262:CZD262"/>
    <mergeCell ref="CZE262:CZH262"/>
    <mergeCell ref="CZI262:CZL262"/>
    <mergeCell ref="CWS262:CWV262"/>
    <mergeCell ref="CWW262:CWZ262"/>
    <mergeCell ref="CXA262:CXD262"/>
    <mergeCell ref="CXE262:CXH262"/>
    <mergeCell ref="CXI262:CXL262"/>
    <mergeCell ref="CXM262:CXP262"/>
    <mergeCell ref="CXQ262:CXT262"/>
    <mergeCell ref="CXU262:CXX262"/>
    <mergeCell ref="CXY262:CYB262"/>
    <mergeCell ref="CVI262:CVL262"/>
    <mergeCell ref="CVM262:CVP262"/>
    <mergeCell ref="CVQ262:CVT262"/>
    <mergeCell ref="CVU262:CVX262"/>
    <mergeCell ref="CVY262:CWB262"/>
    <mergeCell ref="CWC262:CWF262"/>
    <mergeCell ref="CWG262:CWJ262"/>
    <mergeCell ref="CWK262:CWN262"/>
    <mergeCell ref="CWO262:CWR262"/>
    <mergeCell ref="CTY262:CUB262"/>
    <mergeCell ref="CUC262:CUF262"/>
    <mergeCell ref="CUG262:CUJ262"/>
    <mergeCell ref="CUK262:CUN262"/>
    <mergeCell ref="CUO262:CUR262"/>
    <mergeCell ref="CUS262:CUV262"/>
    <mergeCell ref="CUW262:CUZ262"/>
    <mergeCell ref="CVA262:CVD262"/>
    <mergeCell ref="CVE262:CVH262"/>
    <mergeCell ref="CSO262:CSR262"/>
    <mergeCell ref="CSS262:CSV262"/>
    <mergeCell ref="CSW262:CSZ262"/>
    <mergeCell ref="CTA262:CTD262"/>
    <mergeCell ref="CTE262:CTH262"/>
    <mergeCell ref="CTI262:CTL262"/>
    <mergeCell ref="CTM262:CTP262"/>
    <mergeCell ref="CTQ262:CTT262"/>
    <mergeCell ref="CTU262:CTX262"/>
    <mergeCell ref="CRE262:CRH262"/>
    <mergeCell ref="CRI262:CRL262"/>
    <mergeCell ref="CRM262:CRP262"/>
    <mergeCell ref="CRQ262:CRT262"/>
    <mergeCell ref="CRU262:CRX262"/>
    <mergeCell ref="CRY262:CSB262"/>
    <mergeCell ref="CSC262:CSF262"/>
    <mergeCell ref="CSG262:CSJ262"/>
    <mergeCell ref="CSK262:CSN262"/>
    <mergeCell ref="CPU262:CPX262"/>
    <mergeCell ref="CPY262:CQB262"/>
    <mergeCell ref="CQC262:CQF262"/>
    <mergeCell ref="CQG262:CQJ262"/>
    <mergeCell ref="CQK262:CQN262"/>
    <mergeCell ref="CQO262:CQR262"/>
    <mergeCell ref="CQS262:CQV262"/>
    <mergeCell ref="CQW262:CQZ262"/>
    <mergeCell ref="CRA262:CRD262"/>
    <mergeCell ref="COK262:CON262"/>
    <mergeCell ref="COO262:COR262"/>
    <mergeCell ref="COS262:COV262"/>
    <mergeCell ref="COW262:COZ262"/>
    <mergeCell ref="CPA262:CPD262"/>
    <mergeCell ref="CPE262:CPH262"/>
    <mergeCell ref="CPI262:CPL262"/>
    <mergeCell ref="CPM262:CPP262"/>
    <mergeCell ref="CPQ262:CPT262"/>
    <mergeCell ref="CNA262:CND262"/>
    <mergeCell ref="CNE262:CNH262"/>
    <mergeCell ref="CNI262:CNL262"/>
    <mergeCell ref="CNM262:CNP262"/>
    <mergeCell ref="CNQ262:CNT262"/>
    <mergeCell ref="CNU262:CNX262"/>
    <mergeCell ref="CNY262:COB262"/>
    <mergeCell ref="COC262:COF262"/>
    <mergeCell ref="COG262:COJ262"/>
    <mergeCell ref="CLQ262:CLT262"/>
    <mergeCell ref="CLU262:CLX262"/>
    <mergeCell ref="CLY262:CMB262"/>
    <mergeCell ref="CMC262:CMF262"/>
    <mergeCell ref="CMG262:CMJ262"/>
    <mergeCell ref="CMK262:CMN262"/>
    <mergeCell ref="CMO262:CMR262"/>
    <mergeCell ref="CMS262:CMV262"/>
    <mergeCell ref="CMW262:CMZ262"/>
    <mergeCell ref="CKG262:CKJ262"/>
    <mergeCell ref="CKK262:CKN262"/>
    <mergeCell ref="CKO262:CKR262"/>
    <mergeCell ref="CKS262:CKV262"/>
    <mergeCell ref="CKW262:CKZ262"/>
    <mergeCell ref="CLA262:CLD262"/>
    <mergeCell ref="CLE262:CLH262"/>
    <mergeCell ref="CLI262:CLL262"/>
    <mergeCell ref="CLM262:CLP262"/>
    <mergeCell ref="CIW262:CIZ262"/>
    <mergeCell ref="CJA262:CJD262"/>
    <mergeCell ref="CJE262:CJH262"/>
    <mergeCell ref="CJI262:CJL262"/>
    <mergeCell ref="CJM262:CJP262"/>
    <mergeCell ref="CJQ262:CJT262"/>
    <mergeCell ref="CJU262:CJX262"/>
    <mergeCell ref="CJY262:CKB262"/>
    <mergeCell ref="CKC262:CKF262"/>
    <mergeCell ref="CHM262:CHP262"/>
    <mergeCell ref="CHQ262:CHT262"/>
    <mergeCell ref="CHU262:CHX262"/>
    <mergeCell ref="CHY262:CIB262"/>
    <mergeCell ref="CIC262:CIF262"/>
    <mergeCell ref="CIG262:CIJ262"/>
    <mergeCell ref="CIK262:CIN262"/>
    <mergeCell ref="CIO262:CIR262"/>
    <mergeCell ref="CIS262:CIV262"/>
    <mergeCell ref="CGC262:CGF262"/>
    <mergeCell ref="CGG262:CGJ262"/>
    <mergeCell ref="CGK262:CGN262"/>
    <mergeCell ref="CGO262:CGR262"/>
    <mergeCell ref="CGS262:CGV262"/>
    <mergeCell ref="CGW262:CGZ262"/>
    <mergeCell ref="CHA262:CHD262"/>
    <mergeCell ref="CHE262:CHH262"/>
    <mergeCell ref="CHI262:CHL262"/>
    <mergeCell ref="CES262:CEV262"/>
    <mergeCell ref="CEW262:CEZ262"/>
    <mergeCell ref="CFA262:CFD262"/>
    <mergeCell ref="CFE262:CFH262"/>
    <mergeCell ref="CFI262:CFL262"/>
    <mergeCell ref="CFM262:CFP262"/>
    <mergeCell ref="CFQ262:CFT262"/>
    <mergeCell ref="CFU262:CFX262"/>
    <mergeCell ref="CFY262:CGB262"/>
    <mergeCell ref="CDI262:CDL262"/>
    <mergeCell ref="CDM262:CDP262"/>
    <mergeCell ref="CDQ262:CDT262"/>
    <mergeCell ref="CDU262:CDX262"/>
    <mergeCell ref="CDY262:CEB262"/>
    <mergeCell ref="CEC262:CEF262"/>
    <mergeCell ref="CEG262:CEJ262"/>
    <mergeCell ref="CEK262:CEN262"/>
    <mergeCell ref="CEO262:CER262"/>
    <mergeCell ref="CBY262:CCB262"/>
    <mergeCell ref="CCC262:CCF262"/>
    <mergeCell ref="CCG262:CCJ262"/>
    <mergeCell ref="CCK262:CCN262"/>
    <mergeCell ref="CCO262:CCR262"/>
    <mergeCell ref="CCS262:CCV262"/>
    <mergeCell ref="CCW262:CCZ262"/>
    <mergeCell ref="CDA262:CDD262"/>
    <mergeCell ref="CDE262:CDH262"/>
    <mergeCell ref="CAO262:CAR262"/>
    <mergeCell ref="CAS262:CAV262"/>
    <mergeCell ref="CAW262:CAZ262"/>
    <mergeCell ref="CBA262:CBD262"/>
    <mergeCell ref="CBE262:CBH262"/>
    <mergeCell ref="CBI262:CBL262"/>
    <mergeCell ref="CBM262:CBP262"/>
    <mergeCell ref="CBQ262:CBT262"/>
    <mergeCell ref="CBU262:CBX262"/>
    <mergeCell ref="BZE262:BZH262"/>
    <mergeCell ref="BZI262:BZL262"/>
    <mergeCell ref="BZM262:BZP262"/>
    <mergeCell ref="BZQ262:BZT262"/>
    <mergeCell ref="BZU262:BZX262"/>
    <mergeCell ref="BZY262:CAB262"/>
    <mergeCell ref="CAC262:CAF262"/>
    <mergeCell ref="CAG262:CAJ262"/>
    <mergeCell ref="CAK262:CAN262"/>
    <mergeCell ref="BXU262:BXX262"/>
    <mergeCell ref="BXY262:BYB262"/>
    <mergeCell ref="BYC262:BYF262"/>
    <mergeCell ref="BYG262:BYJ262"/>
    <mergeCell ref="BYK262:BYN262"/>
    <mergeCell ref="BYO262:BYR262"/>
    <mergeCell ref="BYS262:BYV262"/>
    <mergeCell ref="BYW262:BYZ262"/>
    <mergeCell ref="BZA262:BZD262"/>
    <mergeCell ref="BWK262:BWN262"/>
    <mergeCell ref="BWO262:BWR262"/>
    <mergeCell ref="BWS262:BWV262"/>
    <mergeCell ref="BWW262:BWZ262"/>
    <mergeCell ref="BXA262:BXD262"/>
    <mergeCell ref="BXE262:BXH262"/>
    <mergeCell ref="BXI262:BXL262"/>
    <mergeCell ref="BXM262:BXP262"/>
    <mergeCell ref="BXQ262:BXT262"/>
    <mergeCell ref="BVA262:BVD262"/>
    <mergeCell ref="BVE262:BVH262"/>
    <mergeCell ref="BVI262:BVL262"/>
    <mergeCell ref="BVM262:BVP262"/>
    <mergeCell ref="BVQ262:BVT262"/>
    <mergeCell ref="BVU262:BVX262"/>
    <mergeCell ref="BVY262:BWB262"/>
    <mergeCell ref="BWC262:BWF262"/>
    <mergeCell ref="BWG262:BWJ262"/>
    <mergeCell ref="BTQ262:BTT262"/>
    <mergeCell ref="BTU262:BTX262"/>
    <mergeCell ref="BTY262:BUB262"/>
    <mergeCell ref="BUC262:BUF262"/>
    <mergeCell ref="BUG262:BUJ262"/>
    <mergeCell ref="BUK262:BUN262"/>
    <mergeCell ref="BUO262:BUR262"/>
    <mergeCell ref="BUS262:BUV262"/>
    <mergeCell ref="BUW262:BUZ262"/>
    <mergeCell ref="BSG262:BSJ262"/>
    <mergeCell ref="BSK262:BSN262"/>
    <mergeCell ref="BSO262:BSR262"/>
    <mergeCell ref="BSS262:BSV262"/>
    <mergeCell ref="BSW262:BSZ262"/>
    <mergeCell ref="BTA262:BTD262"/>
    <mergeCell ref="BTE262:BTH262"/>
    <mergeCell ref="BTI262:BTL262"/>
    <mergeCell ref="BTM262:BTP262"/>
    <mergeCell ref="BQW262:BQZ262"/>
    <mergeCell ref="BRA262:BRD262"/>
    <mergeCell ref="BRE262:BRH262"/>
    <mergeCell ref="BRI262:BRL262"/>
    <mergeCell ref="BRM262:BRP262"/>
    <mergeCell ref="BRQ262:BRT262"/>
    <mergeCell ref="BRU262:BRX262"/>
    <mergeCell ref="BRY262:BSB262"/>
    <mergeCell ref="BSC262:BSF262"/>
    <mergeCell ref="BPM262:BPP262"/>
    <mergeCell ref="BPQ262:BPT262"/>
    <mergeCell ref="BPU262:BPX262"/>
    <mergeCell ref="BPY262:BQB262"/>
    <mergeCell ref="BQC262:BQF262"/>
    <mergeCell ref="BQG262:BQJ262"/>
    <mergeCell ref="BQK262:BQN262"/>
    <mergeCell ref="BQO262:BQR262"/>
    <mergeCell ref="BQS262:BQV262"/>
    <mergeCell ref="BOC262:BOF262"/>
    <mergeCell ref="BOG262:BOJ262"/>
    <mergeCell ref="BOK262:BON262"/>
    <mergeCell ref="BOO262:BOR262"/>
    <mergeCell ref="BOS262:BOV262"/>
    <mergeCell ref="BOW262:BOZ262"/>
    <mergeCell ref="BPA262:BPD262"/>
    <mergeCell ref="BPE262:BPH262"/>
    <mergeCell ref="BPI262:BPL262"/>
    <mergeCell ref="BMS262:BMV262"/>
    <mergeCell ref="BMW262:BMZ262"/>
    <mergeCell ref="BNA262:BND262"/>
    <mergeCell ref="BNE262:BNH262"/>
    <mergeCell ref="BNI262:BNL262"/>
    <mergeCell ref="BNM262:BNP262"/>
    <mergeCell ref="BNQ262:BNT262"/>
    <mergeCell ref="BNU262:BNX262"/>
    <mergeCell ref="BNY262:BOB262"/>
    <mergeCell ref="BLI262:BLL262"/>
    <mergeCell ref="BLM262:BLP262"/>
    <mergeCell ref="BLQ262:BLT262"/>
    <mergeCell ref="BLU262:BLX262"/>
    <mergeCell ref="BLY262:BMB262"/>
    <mergeCell ref="BMC262:BMF262"/>
    <mergeCell ref="BMG262:BMJ262"/>
    <mergeCell ref="BMK262:BMN262"/>
    <mergeCell ref="BMO262:BMR262"/>
    <mergeCell ref="BJY262:BKB262"/>
    <mergeCell ref="BKC262:BKF262"/>
    <mergeCell ref="BKG262:BKJ262"/>
    <mergeCell ref="BKK262:BKN262"/>
    <mergeCell ref="BKO262:BKR262"/>
    <mergeCell ref="BKS262:BKV262"/>
    <mergeCell ref="BKW262:BKZ262"/>
    <mergeCell ref="BLA262:BLD262"/>
    <mergeCell ref="BLE262:BLH262"/>
    <mergeCell ref="BIO262:BIR262"/>
    <mergeCell ref="BIS262:BIV262"/>
    <mergeCell ref="BIW262:BIZ262"/>
    <mergeCell ref="BJA262:BJD262"/>
    <mergeCell ref="BJE262:BJH262"/>
    <mergeCell ref="BJI262:BJL262"/>
    <mergeCell ref="BJM262:BJP262"/>
    <mergeCell ref="BJQ262:BJT262"/>
    <mergeCell ref="BJU262:BJX262"/>
    <mergeCell ref="BHE262:BHH262"/>
    <mergeCell ref="BHI262:BHL262"/>
    <mergeCell ref="BHM262:BHP262"/>
    <mergeCell ref="BHQ262:BHT262"/>
    <mergeCell ref="BHU262:BHX262"/>
    <mergeCell ref="BHY262:BIB262"/>
    <mergeCell ref="BIC262:BIF262"/>
    <mergeCell ref="BIG262:BIJ262"/>
    <mergeCell ref="BIK262:BIN262"/>
    <mergeCell ref="BFU262:BFX262"/>
    <mergeCell ref="BFY262:BGB262"/>
    <mergeCell ref="BGC262:BGF262"/>
    <mergeCell ref="BGG262:BGJ262"/>
    <mergeCell ref="BGK262:BGN262"/>
    <mergeCell ref="BGO262:BGR262"/>
    <mergeCell ref="BGS262:BGV262"/>
    <mergeCell ref="BGW262:BGZ262"/>
    <mergeCell ref="BHA262:BHD262"/>
    <mergeCell ref="BEK262:BEN262"/>
    <mergeCell ref="BEO262:BER262"/>
    <mergeCell ref="BES262:BEV262"/>
    <mergeCell ref="BEW262:BEZ262"/>
    <mergeCell ref="BFA262:BFD262"/>
    <mergeCell ref="BFE262:BFH262"/>
    <mergeCell ref="BFI262:BFL262"/>
    <mergeCell ref="BFM262:BFP262"/>
    <mergeCell ref="BFQ262:BFT262"/>
    <mergeCell ref="BDA262:BDD262"/>
    <mergeCell ref="BDE262:BDH262"/>
    <mergeCell ref="BDI262:BDL262"/>
    <mergeCell ref="BDM262:BDP262"/>
    <mergeCell ref="BDQ262:BDT262"/>
    <mergeCell ref="BDU262:BDX262"/>
    <mergeCell ref="BDY262:BEB262"/>
    <mergeCell ref="BEC262:BEF262"/>
    <mergeCell ref="BEG262:BEJ262"/>
    <mergeCell ref="BBQ262:BBT262"/>
    <mergeCell ref="BBU262:BBX262"/>
    <mergeCell ref="BBY262:BCB262"/>
    <mergeCell ref="BCC262:BCF262"/>
    <mergeCell ref="BCG262:BCJ262"/>
    <mergeCell ref="BCK262:BCN262"/>
    <mergeCell ref="BCO262:BCR262"/>
    <mergeCell ref="BCS262:BCV262"/>
    <mergeCell ref="BCW262:BCZ262"/>
    <mergeCell ref="BAG262:BAJ262"/>
    <mergeCell ref="BAK262:BAN262"/>
    <mergeCell ref="BAO262:BAR262"/>
    <mergeCell ref="BAS262:BAV262"/>
    <mergeCell ref="BAW262:BAZ262"/>
    <mergeCell ref="BBA262:BBD262"/>
    <mergeCell ref="BBE262:BBH262"/>
    <mergeCell ref="BBI262:BBL262"/>
    <mergeCell ref="BBM262:BBP262"/>
    <mergeCell ref="AYW262:AYZ262"/>
    <mergeCell ref="AZA262:AZD262"/>
    <mergeCell ref="AZE262:AZH262"/>
    <mergeCell ref="AZI262:AZL262"/>
    <mergeCell ref="AZM262:AZP262"/>
    <mergeCell ref="AZQ262:AZT262"/>
    <mergeCell ref="AZU262:AZX262"/>
    <mergeCell ref="AZY262:BAB262"/>
    <mergeCell ref="BAC262:BAF262"/>
    <mergeCell ref="AXM262:AXP262"/>
    <mergeCell ref="AXQ262:AXT262"/>
    <mergeCell ref="AXU262:AXX262"/>
    <mergeCell ref="AXY262:AYB262"/>
    <mergeCell ref="AYC262:AYF262"/>
    <mergeCell ref="AYG262:AYJ262"/>
    <mergeCell ref="AYK262:AYN262"/>
    <mergeCell ref="AYO262:AYR262"/>
    <mergeCell ref="AYS262:AYV262"/>
    <mergeCell ref="AWC262:AWF262"/>
    <mergeCell ref="AWG262:AWJ262"/>
    <mergeCell ref="AWK262:AWN262"/>
    <mergeCell ref="AWO262:AWR262"/>
    <mergeCell ref="AWS262:AWV262"/>
    <mergeCell ref="AWW262:AWZ262"/>
    <mergeCell ref="AXA262:AXD262"/>
    <mergeCell ref="AXE262:AXH262"/>
    <mergeCell ref="AXI262:AXL262"/>
    <mergeCell ref="AUS262:AUV262"/>
    <mergeCell ref="AUW262:AUZ262"/>
    <mergeCell ref="AVA262:AVD262"/>
    <mergeCell ref="AVE262:AVH262"/>
    <mergeCell ref="AVI262:AVL262"/>
    <mergeCell ref="AVM262:AVP262"/>
    <mergeCell ref="AVQ262:AVT262"/>
    <mergeCell ref="AVU262:AVX262"/>
    <mergeCell ref="AVY262:AWB262"/>
    <mergeCell ref="ATI262:ATL262"/>
    <mergeCell ref="ATM262:ATP262"/>
    <mergeCell ref="ATQ262:ATT262"/>
    <mergeCell ref="ATU262:ATX262"/>
    <mergeCell ref="ATY262:AUB262"/>
    <mergeCell ref="AUC262:AUF262"/>
    <mergeCell ref="AUG262:AUJ262"/>
    <mergeCell ref="AUK262:AUN262"/>
    <mergeCell ref="AUO262:AUR262"/>
    <mergeCell ref="ARY262:ASB262"/>
    <mergeCell ref="ASC262:ASF262"/>
    <mergeCell ref="ASG262:ASJ262"/>
    <mergeCell ref="ASK262:ASN262"/>
    <mergeCell ref="ASO262:ASR262"/>
    <mergeCell ref="ASS262:ASV262"/>
    <mergeCell ref="ASW262:ASZ262"/>
    <mergeCell ref="ATA262:ATD262"/>
    <mergeCell ref="ATE262:ATH262"/>
    <mergeCell ref="AQO262:AQR262"/>
    <mergeCell ref="AQS262:AQV262"/>
    <mergeCell ref="AQW262:AQZ262"/>
    <mergeCell ref="ARA262:ARD262"/>
    <mergeCell ref="ARE262:ARH262"/>
    <mergeCell ref="ARI262:ARL262"/>
    <mergeCell ref="ARM262:ARP262"/>
    <mergeCell ref="ARQ262:ART262"/>
    <mergeCell ref="ARU262:ARX262"/>
    <mergeCell ref="APE262:APH262"/>
    <mergeCell ref="API262:APL262"/>
    <mergeCell ref="APM262:APP262"/>
    <mergeCell ref="APQ262:APT262"/>
    <mergeCell ref="APU262:APX262"/>
    <mergeCell ref="APY262:AQB262"/>
    <mergeCell ref="AQC262:AQF262"/>
    <mergeCell ref="AQG262:AQJ262"/>
    <mergeCell ref="AQK262:AQN262"/>
    <mergeCell ref="ANU262:ANX262"/>
    <mergeCell ref="ANY262:AOB262"/>
    <mergeCell ref="AOC262:AOF262"/>
    <mergeCell ref="AOG262:AOJ262"/>
    <mergeCell ref="AOK262:AON262"/>
    <mergeCell ref="AOO262:AOR262"/>
    <mergeCell ref="AOS262:AOV262"/>
    <mergeCell ref="AOW262:AOZ262"/>
    <mergeCell ref="APA262:APD262"/>
    <mergeCell ref="AMK262:AMN262"/>
    <mergeCell ref="AMO262:AMR262"/>
    <mergeCell ref="AMS262:AMV262"/>
    <mergeCell ref="AMW262:AMZ262"/>
    <mergeCell ref="ANA262:AND262"/>
    <mergeCell ref="ANE262:ANH262"/>
    <mergeCell ref="ANI262:ANL262"/>
    <mergeCell ref="ANM262:ANP262"/>
    <mergeCell ref="ANQ262:ANT262"/>
    <mergeCell ref="ALA262:ALD262"/>
    <mergeCell ref="ALE262:ALH262"/>
    <mergeCell ref="ALI262:ALL262"/>
    <mergeCell ref="ALM262:ALP262"/>
    <mergeCell ref="ALQ262:ALT262"/>
    <mergeCell ref="ALU262:ALX262"/>
    <mergeCell ref="ALY262:AMB262"/>
    <mergeCell ref="AMC262:AMF262"/>
    <mergeCell ref="AMG262:AMJ262"/>
    <mergeCell ref="AJQ262:AJT262"/>
    <mergeCell ref="AJU262:AJX262"/>
    <mergeCell ref="AJY262:AKB262"/>
    <mergeCell ref="AKC262:AKF262"/>
    <mergeCell ref="AKG262:AKJ262"/>
    <mergeCell ref="AKK262:AKN262"/>
    <mergeCell ref="AKO262:AKR262"/>
    <mergeCell ref="AKS262:AKV262"/>
    <mergeCell ref="AKW262:AKZ262"/>
    <mergeCell ref="AIG262:AIJ262"/>
    <mergeCell ref="AIK262:AIN262"/>
    <mergeCell ref="AIO262:AIR262"/>
    <mergeCell ref="AIS262:AIV262"/>
    <mergeCell ref="AIW262:AIZ262"/>
    <mergeCell ref="AJA262:AJD262"/>
    <mergeCell ref="AJE262:AJH262"/>
    <mergeCell ref="AJI262:AJL262"/>
    <mergeCell ref="AJM262:AJP262"/>
    <mergeCell ref="AGW262:AGZ262"/>
    <mergeCell ref="AHA262:AHD262"/>
    <mergeCell ref="AHE262:AHH262"/>
    <mergeCell ref="AHI262:AHL262"/>
    <mergeCell ref="AHM262:AHP262"/>
    <mergeCell ref="AHQ262:AHT262"/>
    <mergeCell ref="AHU262:AHX262"/>
    <mergeCell ref="AHY262:AIB262"/>
    <mergeCell ref="AIC262:AIF262"/>
    <mergeCell ref="AFM262:AFP262"/>
    <mergeCell ref="AFQ262:AFT262"/>
    <mergeCell ref="AFU262:AFX262"/>
    <mergeCell ref="AFY262:AGB262"/>
    <mergeCell ref="AGC262:AGF262"/>
    <mergeCell ref="AGG262:AGJ262"/>
    <mergeCell ref="AGK262:AGN262"/>
    <mergeCell ref="AGO262:AGR262"/>
    <mergeCell ref="AGS262:AGV262"/>
    <mergeCell ref="AEC262:AEF262"/>
    <mergeCell ref="AEG262:AEJ262"/>
    <mergeCell ref="AEK262:AEN262"/>
    <mergeCell ref="AEO262:AER262"/>
    <mergeCell ref="AES262:AEV262"/>
    <mergeCell ref="AEW262:AEZ262"/>
    <mergeCell ref="AFA262:AFD262"/>
    <mergeCell ref="AFE262:AFH262"/>
    <mergeCell ref="AFI262:AFL262"/>
    <mergeCell ref="ACS262:ACV262"/>
    <mergeCell ref="ACW262:ACZ262"/>
    <mergeCell ref="ADA262:ADD262"/>
    <mergeCell ref="ADE262:ADH262"/>
    <mergeCell ref="ADI262:ADL262"/>
    <mergeCell ref="ADM262:ADP262"/>
    <mergeCell ref="ADQ262:ADT262"/>
    <mergeCell ref="ADU262:ADX262"/>
    <mergeCell ref="ADY262:AEB262"/>
    <mergeCell ref="ABI262:ABL262"/>
    <mergeCell ref="ABM262:ABP262"/>
    <mergeCell ref="ABQ262:ABT262"/>
    <mergeCell ref="ABU262:ABX262"/>
    <mergeCell ref="ABY262:ACB262"/>
    <mergeCell ref="ACC262:ACF262"/>
    <mergeCell ref="ACG262:ACJ262"/>
    <mergeCell ref="ACK262:ACN262"/>
    <mergeCell ref="ACO262:ACR262"/>
    <mergeCell ref="ZY262:AAB262"/>
    <mergeCell ref="AAC262:AAF262"/>
    <mergeCell ref="AAG262:AAJ262"/>
    <mergeCell ref="AAK262:AAN262"/>
    <mergeCell ref="AAO262:AAR262"/>
    <mergeCell ref="AAS262:AAV262"/>
    <mergeCell ref="AAW262:AAZ262"/>
    <mergeCell ref="ABA262:ABD262"/>
    <mergeCell ref="ABE262:ABH262"/>
    <mergeCell ref="YO262:YR262"/>
    <mergeCell ref="YS262:YV262"/>
    <mergeCell ref="YW262:YZ262"/>
    <mergeCell ref="ZA262:ZD262"/>
    <mergeCell ref="ZE262:ZH262"/>
    <mergeCell ref="ZI262:ZL262"/>
    <mergeCell ref="ZM262:ZP262"/>
    <mergeCell ref="ZQ262:ZT262"/>
    <mergeCell ref="ZU262:ZX262"/>
    <mergeCell ref="XE262:XH262"/>
    <mergeCell ref="XI262:XL262"/>
    <mergeCell ref="XM262:XP262"/>
    <mergeCell ref="XQ262:XT262"/>
    <mergeCell ref="XU262:XX262"/>
    <mergeCell ref="XY262:YB262"/>
    <mergeCell ref="YC262:YF262"/>
    <mergeCell ref="YG262:YJ262"/>
    <mergeCell ref="YK262:YN262"/>
    <mergeCell ref="VU262:VX262"/>
    <mergeCell ref="VY262:WB262"/>
    <mergeCell ref="WC262:WF262"/>
    <mergeCell ref="WG262:WJ262"/>
    <mergeCell ref="WK262:WN262"/>
    <mergeCell ref="WO262:WR262"/>
    <mergeCell ref="WS262:WV262"/>
    <mergeCell ref="WW262:WZ262"/>
    <mergeCell ref="XA262:XD262"/>
    <mergeCell ref="UK262:UN262"/>
    <mergeCell ref="UO262:UR262"/>
    <mergeCell ref="US262:UV262"/>
    <mergeCell ref="UW262:UZ262"/>
    <mergeCell ref="VA262:VD262"/>
    <mergeCell ref="VE262:VH262"/>
    <mergeCell ref="VI262:VL262"/>
    <mergeCell ref="VM262:VP262"/>
    <mergeCell ref="VQ262:VT262"/>
    <mergeCell ref="TA262:TD262"/>
    <mergeCell ref="TE262:TH262"/>
    <mergeCell ref="TI262:TL262"/>
    <mergeCell ref="TM262:TP262"/>
    <mergeCell ref="TQ262:TT262"/>
    <mergeCell ref="TU262:TX262"/>
    <mergeCell ref="TY262:UB262"/>
    <mergeCell ref="UC262:UF262"/>
    <mergeCell ref="UG262:UJ262"/>
    <mergeCell ref="RQ262:RT262"/>
    <mergeCell ref="RU262:RX262"/>
    <mergeCell ref="RY262:SB262"/>
    <mergeCell ref="SC262:SF262"/>
    <mergeCell ref="SG262:SJ262"/>
    <mergeCell ref="SK262:SN262"/>
    <mergeCell ref="SO262:SR262"/>
    <mergeCell ref="SS262:SV262"/>
    <mergeCell ref="SW262:SZ262"/>
    <mergeCell ref="FM264:FP264"/>
    <mergeCell ref="FQ264:FT264"/>
    <mergeCell ref="FU264:FX264"/>
    <mergeCell ref="IS264:IV264"/>
    <mergeCell ref="IW264:IZ264"/>
    <mergeCell ref="JA264:JD264"/>
    <mergeCell ref="JE264:JH264"/>
    <mergeCell ref="QG262:QJ262"/>
    <mergeCell ref="QK262:QN262"/>
    <mergeCell ref="QO262:QR262"/>
    <mergeCell ref="QS262:QV262"/>
    <mergeCell ref="QW262:QZ262"/>
    <mergeCell ref="RA262:RD262"/>
    <mergeCell ref="RE262:RH262"/>
    <mergeCell ref="RI262:RL262"/>
    <mergeCell ref="RM262:RP262"/>
    <mergeCell ref="OW262:OZ262"/>
    <mergeCell ref="PA262:PD262"/>
    <mergeCell ref="PE262:PH262"/>
    <mergeCell ref="PI262:PL262"/>
    <mergeCell ref="PM262:PP262"/>
    <mergeCell ref="PQ262:PT262"/>
    <mergeCell ref="PU262:PX262"/>
    <mergeCell ref="PY262:QB262"/>
    <mergeCell ref="QC262:QF262"/>
    <mergeCell ref="NM262:NP262"/>
    <mergeCell ref="NQ262:NT262"/>
    <mergeCell ref="NU262:NX262"/>
    <mergeCell ref="NY262:OB262"/>
    <mergeCell ref="OC262:OF262"/>
    <mergeCell ref="OG262:OJ262"/>
    <mergeCell ref="OK262:ON262"/>
    <mergeCell ref="OO262:OR262"/>
    <mergeCell ref="OS262:OV262"/>
    <mergeCell ref="MC262:MF262"/>
    <mergeCell ref="MG262:MJ262"/>
    <mergeCell ref="MK262:MN262"/>
    <mergeCell ref="MO262:MR262"/>
    <mergeCell ref="MS262:MV262"/>
    <mergeCell ref="MW262:MZ262"/>
    <mergeCell ref="NA262:ND262"/>
    <mergeCell ref="NE262:NH262"/>
    <mergeCell ref="NI262:NL262"/>
    <mergeCell ref="FY264:GB264"/>
    <mergeCell ref="GC264:GF264"/>
    <mergeCell ref="GG264:GJ264"/>
    <mergeCell ref="GK264:GN264"/>
    <mergeCell ref="GO264:GR264"/>
    <mergeCell ref="GS264:GV264"/>
    <mergeCell ref="GW264:GZ264"/>
    <mergeCell ref="HA264:HD264"/>
    <mergeCell ref="HE264:HH264"/>
    <mergeCell ref="PQ264:PT264"/>
    <mergeCell ref="PU264:PX264"/>
    <mergeCell ref="PY264:QB264"/>
    <mergeCell ref="QC264:QF264"/>
    <mergeCell ref="QG264:QJ264"/>
    <mergeCell ref="QK264:QN264"/>
    <mergeCell ref="QO264:QR264"/>
    <mergeCell ref="QS264:QV264"/>
    <mergeCell ref="QW264:QZ264"/>
    <mergeCell ref="OG264:OJ264"/>
    <mergeCell ref="OK264:ON264"/>
    <mergeCell ref="OO264:OR264"/>
    <mergeCell ref="A48:D48"/>
    <mergeCell ref="A92:D92"/>
    <mergeCell ref="A95:D95"/>
    <mergeCell ref="A103:D103"/>
    <mergeCell ref="A173:D173"/>
    <mergeCell ref="A181:D181"/>
    <mergeCell ref="A41:D41"/>
    <mergeCell ref="RI264:RL264"/>
    <mergeCell ref="RM264:RP264"/>
    <mergeCell ref="A235:D235"/>
    <mergeCell ref="A236:D236"/>
    <mergeCell ref="A237:D237"/>
    <mergeCell ref="A275:D275"/>
    <mergeCell ref="A277:D277"/>
    <mergeCell ref="A278:D278"/>
    <mergeCell ref="A52:D52"/>
    <mergeCell ref="A50:D50"/>
    <mergeCell ref="A53:D53"/>
    <mergeCell ref="FM262:FP262"/>
    <mergeCell ref="FQ262:FT262"/>
    <mergeCell ref="FU262:FX262"/>
    <mergeCell ref="FY262:GB262"/>
    <mergeCell ref="GC262:GF262"/>
    <mergeCell ref="GG262:GJ262"/>
    <mergeCell ref="GK262:GN262"/>
    <mergeCell ref="A307:D307"/>
    <mergeCell ref="I262:L262"/>
    <mergeCell ref="M262:P262"/>
    <mergeCell ref="KS262:KV262"/>
    <mergeCell ref="KW262:KZ262"/>
    <mergeCell ref="LA262:LD262"/>
    <mergeCell ref="LE262:LH262"/>
    <mergeCell ref="LI262:LL262"/>
    <mergeCell ref="LM262:LP262"/>
    <mergeCell ref="LQ262:LT262"/>
    <mergeCell ref="LU262:LX262"/>
    <mergeCell ref="LY262:MB262"/>
    <mergeCell ref="JI262:JL262"/>
    <mergeCell ref="JM262:JP262"/>
    <mergeCell ref="JQ262:JT262"/>
    <mergeCell ref="JU262:JX262"/>
    <mergeCell ref="JY262:KB262"/>
    <mergeCell ref="KC262:KF262"/>
    <mergeCell ref="KG262:KJ262"/>
    <mergeCell ref="KK262:KN262"/>
    <mergeCell ref="KO262:KR262"/>
    <mergeCell ref="HY262:IB262"/>
    <mergeCell ref="IC262:IF262"/>
    <mergeCell ref="IG262:IJ262"/>
    <mergeCell ref="IK262:IN262"/>
    <mergeCell ref="IO262:IR262"/>
    <mergeCell ref="IS262:IV262"/>
    <mergeCell ref="IW262:IZ262"/>
    <mergeCell ref="JA262:JD262"/>
    <mergeCell ref="JE262:JH262"/>
    <mergeCell ref="GO262:GR262"/>
    <mergeCell ref="GS262:GV262"/>
    <mergeCell ref="GW262:GZ262"/>
    <mergeCell ref="HA262:HD262"/>
    <mergeCell ref="HE262:HH262"/>
    <mergeCell ref="HI262:HL262"/>
    <mergeCell ref="HM262:HP262"/>
    <mergeCell ref="HQ262:HT262"/>
    <mergeCell ref="HU262:HX262"/>
    <mergeCell ref="H338:J338"/>
    <mergeCell ref="A392:C392"/>
    <mergeCell ref="H411:J411"/>
    <mergeCell ref="A201:D201"/>
    <mergeCell ref="H218:J218"/>
    <mergeCell ref="H259:J259"/>
    <mergeCell ref="A213:D213"/>
    <mergeCell ref="A284:D284"/>
    <mergeCell ref="A322:D322"/>
    <mergeCell ref="A107:D107"/>
    <mergeCell ref="A108:D108"/>
    <mergeCell ref="H300:J300"/>
    <mergeCell ref="B302:D302"/>
    <mergeCell ref="A288:D288"/>
    <mergeCell ref="A294:D294"/>
    <mergeCell ref="A295:D295"/>
    <mergeCell ref="A296:D296"/>
    <mergeCell ref="A297:D297"/>
    <mergeCell ref="A298:D298"/>
    <mergeCell ref="A299:D299"/>
    <mergeCell ref="A300:D300"/>
    <mergeCell ref="A319:D319"/>
    <mergeCell ref="I268:L268"/>
    <mergeCell ref="J280:L280"/>
    <mergeCell ref="A334:D334"/>
    <mergeCell ref="I287:L287"/>
    <mergeCell ref="I273:L273"/>
    <mergeCell ref="A418:D418"/>
    <mergeCell ref="A377:D377"/>
    <mergeCell ref="A378:D378"/>
    <mergeCell ref="A379:D379"/>
    <mergeCell ref="A380:D380"/>
    <mergeCell ref="A195:D195"/>
    <mergeCell ref="A196:D196"/>
    <mergeCell ref="A197:D197"/>
    <mergeCell ref="A198:D198"/>
    <mergeCell ref="A200:D200"/>
    <mergeCell ref="A325:D325"/>
    <mergeCell ref="A216:D216"/>
    <mergeCell ref="A272:D272"/>
    <mergeCell ref="A276:D276"/>
    <mergeCell ref="A279:D279"/>
    <mergeCell ref="A172:D172"/>
    <mergeCell ref="A144:D144"/>
    <mergeCell ref="A387:D387"/>
    <mergeCell ref="A205:D205"/>
    <mergeCell ref="A204:D204"/>
    <mergeCell ref="A268:D268"/>
    <mergeCell ref="A207:D207"/>
    <mergeCell ref="A229:D229"/>
    <mergeCell ref="A306:D306"/>
    <mergeCell ref="A217:D217"/>
    <mergeCell ref="A218:D218"/>
    <mergeCell ref="A220:D220"/>
    <mergeCell ref="A221:D221"/>
    <mergeCell ref="A222:D222"/>
    <mergeCell ref="A239:D239"/>
    <mergeCell ref="A240:D240"/>
    <mergeCell ref="A245:D245"/>
    <mergeCell ref="A146:D146"/>
    <mergeCell ref="A147:D147"/>
    <mergeCell ref="A150:D150"/>
    <mergeCell ref="A151:D151"/>
    <mergeCell ref="A152:D152"/>
    <mergeCell ref="A419:D419"/>
    <mergeCell ref="A420:D420"/>
    <mergeCell ref="A400:D400"/>
    <mergeCell ref="A401:D401"/>
    <mergeCell ref="A403:D403"/>
    <mergeCell ref="A422:D422"/>
    <mergeCell ref="A381:D381"/>
    <mergeCell ref="A386:D386"/>
    <mergeCell ref="A267:D267"/>
    <mergeCell ref="A231:D231"/>
    <mergeCell ref="B252:D252"/>
    <mergeCell ref="A260:D260"/>
    <mergeCell ref="A246:D246"/>
    <mergeCell ref="A247:D247"/>
    <mergeCell ref="A248:D248"/>
    <mergeCell ref="A249:D249"/>
    <mergeCell ref="A250:D250"/>
    <mergeCell ref="A481:D481"/>
    <mergeCell ref="A61:D61"/>
    <mergeCell ref="A89:D89"/>
    <mergeCell ref="A301:D301"/>
    <mergeCell ref="A342:D342"/>
    <mergeCell ref="A343:D343"/>
    <mergeCell ref="A346:D346"/>
    <mergeCell ref="A347:D347"/>
    <mergeCell ref="A109:D109"/>
    <mergeCell ref="A110:D110"/>
    <mergeCell ref="A114:D114"/>
    <mergeCell ref="A273:D273"/>
    <mergeCell ref="A344:D344"/>
    <mergeCell ref="A389:D389"/>
    <mergeCell ref="A431:D431"/>
    <mergeCell ref="A409:D409"/>
    <mergeCell ref="A410:D410"/>
    <mergeCell ref="A411:D411"/>
    <mergeCell ref="A413:D413"/>
    <mergeCell ref="A414:D414"/>
    <mergeCell ref="A417:D417"/>
    <mergeCell ref="A271:D271"/>
    <mergeCell ref="A350:D350"/>
    <mergeCell ref="A351:D351"/>
    <mergeCell ref="A352:D352"/>
    <mergeCell ref="A353:D353"/>
    <mergeCell ref="A415:D415"/>
    <mergeCell ref="A139:D139"/>
    <mergeCell ref="A143:D143"/>
    <mergeCell ref="A180:D180"/>
    <mergeCell ref="A148:D148"/>
    <mergeCell ref="A149:D149"/>
    <mergeCell ref="A206:D206"/>
    <mergeCell ref="A434:D434"/>
    <mergeCell ref="A374:D374"/>
    <mergeCell ref="A375:D375"/>
    <mergeCell ref="A376:D376"/>
    <mergeCell ref="A391:D391"/>
    <mergeCell ref="A358:D358"/>
    <mergeCell ref="A359:D359"/>
    <mergeCell ref="A169:D169"/>
    <mergeCell ref="A170:D170"/>
    <mergeCell ref="A171:D171"/>
    <mergeCell ref="A177:D177"/>
    <mergeCell ref="A176:D176"/>
    <mergeCell ref="A178:D178"/>
    <mergeCell ref="A179:D179"/>
    <mergeCell ref="A1:D1"/>
    <mergeCell ref="A5:D5"/>
    <mergeCell ref="A7:D7"/>
    <mergeCell ref="A12:D12"/>
    <mergeCell ref="A10:D10"/>
    <mergeCell ref="A17:D17"/>
    <mergeCell ref="A14:D14"/>
    <mergeCell ref="A15:D15"/>
    <mergeCell ref="A20:D20"/>
    <mergeCell ref="A21:D21"/>
    <mergeCell ref="A22:D22"/>
    <mergeCell ref="A23:D23"/>
    <mergeCell ref="A28:D28"/>
    <mergeCell ref="A27:D27"/>
    <mergeCell ref="A29:D29"/>
    <mergeCell ref="A11:D11"/>
    <mergeCell ref="A16:D16"/>
    <mergeCell ref="A42:D42"/>
    <mergeCell ref="A33:D33"/>
    <mergeCell ref="A65:D65"/>
    <mergeCell ref="A66:D66"/>
    <mergeCell ref="A67:D67"/>
    <mergeCell ref="A68:D68"/>
    <mergeCell ref="A98:D98"/>
    <mergeCell ref="A99:D99"/>
    <mergeCell ref="A69:D69"/>
    <mergeCell ref="A81:D81"/>
    <mergeCell ref="A82:D82"/>
    <mergeCell ref="A83:D83"/>
    <mergeCell ref="A88:D88"/>
    <mergeCell ref="A90:D90"/>
    <mergeCell ref="A93:D93"/>
    <mergeCell ref="A94:D94"/>
    <mergeCell ref="A97:D97"/>
    <mergeCell ref="A70:D70"/>
    <mergeCell ref="A71:D71"/>
    <mergeCell ref="A72:D72"/>
    <mergeCell ref="A73:D73"/>
    <mergeCell ref="A74:D74"/>
    <mergeCell ref="A75:D75"/>
    <mergeCell ref="A76:D76"/>
    <mergeCell ref="A77:D77"/>
    <mergeCell ref="A78:D78"/>
    <mergeCell ref="A79:D79"/>
    <mergeCell ref="A6:D6"/>
    <mergeCell ref="A36:D36"/>
    <mergeCell ref="A91:D91"/>
    <mergeCell ref="A56:D56"/>
    <mergeCell ref="A57:D57"/>
    <mergeCell ref="A58:D58"/>
    <mergeCell ref="A59:D59"/>
    <mergeCell ref="A60:D60"/>
    <mergeCell ref="A54:D54"/>
    <mergeCell ref="A44:D44"/>
    <mergeCell ref="A45:D45"/>
    <mergeCell ref="A46:D46"/>
    <mergeCell ref="A47:D47"/>
    <mergeCell ref="A51:D51"/>
    <mergeCell ref="A35:D35"/>
    <mergeCell ref="A39:D39"/>
    <mergeCell ref="A43:D43"/>
    <mergeCell ref="A80:D80"/>
    <mergeCell ref="A34:D34"/>
    <mergeCell ref="A40:D40"/>
    <mergeCell ref="A25:D25"/>
    <mergeCell ref="A478:D478"/>
    <mergeCell ref="A479:D479"/>
    <mergeCell ref="A9:D9"/>
    <mergeCell ref="A19:D19"/>
    <mergeCell ref="A468:D468"/>
    <mergeCell ref="A469:D469"/>
    <mergeCell ref="A470:D470"/>
    <mergeCell ref="A472:D472"/>
    <mergeCell ref="A473:D473"/>
    <mergeCell ref="A474:D474"/>
    <mergeCell ref="A475:D475"/>
    <mergeCell ref="A446:D446"/>
    <mergeCell ref="A447:D447"/>
    <mergeCell ref="A462:D462"/>
    <mergeCell ref="A459:D459"/>
    <mergeCell ref="A465:D465"/>
    <mergeCell ref="A466:D466"/>
    <mergeCell ref="A467:D467"/>
    <mergeCell ref="A437:D437"/>
    <mergeCell ref="A125:D125"/>
    <mergeCell ref="A438:D438"/>
    <mergeCell ref="A439:D439"/>
    <mergeCell ref="A440:D440"/>
    <mergeCell ref="A441:D441"/>
    <mergeCell ref="A476:D476"/>
    <mergeCell ref="A477:D477"/>
    <mergeCell ref="A442:D442"/>
    <mergeCell ref="A443:D443"/>
    <mergeCell ref="A444:D444"/>
    <mergeCell ref="A421:D421"/>
    <mergeCell ref="A423:D423"/>
    <mergeCell ref="A424:D424"/>
    <mergeCell ref="A429:D429"/>
    <mergeCell ref="A430:D430"/>
    <mergeCell ref="A435:D435"/>
    <mergeCell ref="A436:D436"/>
    <mergeCell ref="A412:D412"/>
    <mergeCell ref="A348:D348"/>
    <mergeCell ref="A354:D354"/>
    <mergeCell ref="A349:D349"/>
    <mergeCell ref="A202:D202"/>
    <mergeCell ref="A212:D212"/>
    <mergeCell ref="A448:D448"/>
    <mergeCell ref="A449:D449"/>
    <mergeCell ref="A451:D451"/>
    <mergeCell ref="A450:D450"/>
    <mergeCell ref="A452:D452"/>
    <mergeCell ref="A453:D453"/>
    <mergeCell ref="A454:D454"/>
    <mergeCell ref="A455:C455"/>
    <mergeCell ref="A456:D456"/>
    <mergeCell ref="A457:D457"/>
    <mergeCell ref="A458:D458"/>
    <mergeCell ref="A460:D460"/>
    <mergeCell ref="A461:D461"/>
    <mergeCell ref="A37:D37"/>
    <mergeCell ref="A49:D49"/>
    <mergeCell ref="A228:D228"/>
    <mergeCell ref="A223:D223"/>
    <mergeCell ref="A225:D225"/>
    <mergeCell ref="A224:D224"/>
    <mergeCell ref="A227:D227"/>
    <mergeCell ref="A445:D445"/>
    <mergeCell ref="E195:H195"/>
    <mergeCell ref="I195:L195"/>
    <mergeCell ref="M195:P195"/>
    <mergeCell ref="Q195:T195"/>
    <mergeCell ref="U195:X195"/>
    <mergeCell ref="Y195:AB195"/>
    <mergeCell ref="AC195:AF195"/>
    <mergeCell ref="AG195:AJ195"/>
    <mergeCell ref="AK195:AN195"/>
    <mergeCell ref="AO195:AR195"/>
    <mergeCell ref="AS195:AV195"/>
    <mergeCell ref="AW195:AZ195"/>
    <mergeCell ref="BA195:BD195"/>
    <mergeCell ref="BE195:BH195"/>
    <mergeCell ref="BI195:BL195"/>
    <mergeCell ref="BM195:BP195"/>
    <mergeCell ref="BQ195:BT195"/>
    <mergeCell ref="BU195:BX195"/>
    <mergeCell ref="BY195:CB195"/>
    <mergeCell ref="CC195:CF195"/>
    <mergeCell ref="CG195:CJ195"/>
    <mergeCell ref="CK195:CN195"/>
    <mergeCell ref="CO195:CR195"/>
    <mergeCell ref="CS195:CV195"/>
    <mergeCell ref="CW195:CZ195"/>
    <mergeCell ref="DA195:DD195"/>
    <mergeCell ref="DE195:DH195"/>
    <mergeCell ref="DI195:DL195"/>
    <mergeCell ref="DM195:DP195"/>
    <mergeCell ref="DQ195:DT195"/>
    <mergeCell ref="DU195:DX195"/>
    <mergeCell ref="DY195:EB195"/>
    <mergeCell ref="EC195:EF195"/>
    <mergeCell ref="EG195:EJ195"/>
    <mergeCell ref="EK195:EN195"/>
    <mergeCell ref="EO195:ER195"/>
    <mergeCell ref="ES195:EV195"/>
    <mergeCell ref="EW195:EZ195"/>
    <mergeCell ref="FA195:FD195"/>
    <mergeCell ref="FE195:FH195"/>
    <mergeCell ref="FI195:FL195"/>
    <mergeCell ref="FM195:FP195"/>
    <mergeCell ref="FQ195:FT195"/>
    <mergeCell ref="FU195:FX195"/>
    <mergeCell ref="FY195:GB195"/>
    <mergeCell ref="GC195:GF195"/>
    <mergeCell ref="GG195:GJ195"/>
    <mergeCell ref="GK195:GN195"/>
    <mergeCell ref="GO195:GR195"/>
    <mergeCell ref="GS195:GV195"/>
    <mergeCell ref="GW195:GZ195"/>
    <mergeCell ref="HA195:HD195"/>
    <mergeCell ref="HE195:HH195"/>
    <mergeCell ref="HI195:HL195"/>
    <mergeCell ref="HM195:HP195"/>
    <mergeCell ref="HQ195:HT195"/>
    <mergeCell ref="HU195:HX195"/>
    <mergeCell ref="HY195:IB195"/>
    <mergeCell ref="IC195:IF195"/>
    <mergeCell ref="IG195:IJ195"/>
    <mergeCell ref="IK195:IN195"/>
    <mergeCell ref="IO195:IR195"/>
    <mergeCell ref="IS195:IV195"/>
    <mergeCell ref="IW195:IZ195"/>
    <mergeCell ref="JA195:JD195"/>
    <mergeCell ref="JE195:JH195"/>
    <mergeCell ref="JI195:JL195"/>
    <mergeCell ref="JM195:JP195"/>
    <mergeCell ref="JQ195:JT195"/>
    <mergeCell ref="JU195:JX195"/>
    <mergeCell ref="JY195:KB195"/>
    <mergeCell ref="KC195:KF195"/>
    <mergeCell ref="KG195:KJ195"/>
    <mergeCell ref="KK195:KN195"/>
    <mergeCell ref="KO195:KR195"/>
    <mergeCell ref="KS195:KV195"/>
    <mergeCell ref="KW195:KZ195"/>
    <mergeCell ref="LA195:LD195"/>
    <mergeCell ref="LE195:LH195"/>
    <mergeCell ref="LI195:LL195"/>
    <mergeCell ref="LM195:LP195"/>
    <mergeCell ref="LQ195:LT195"/>
    <mergeCell ref="LU195:LX195"/>
    <mergeCell ref="LY195:MB195"/>
    <mergeCell ref="MC195:MF195"/>
    <mergeCell ref="MG195:MJ195"/>
    <mergeCell ref="MK195:MN195"/>
    <mergeCell ref="MO195:MR195"/>
    <mergeCell ref="MS195:MV195"/>
    <mergeCell ref="MW195:MZ195"/>
    <mergeCell ref="NA195:ND195"/>
    <mergeCell ref="NE195:NH195"/>
    <mergeCell ref="NI195:NL195"/>
    <mergeCell ref="NM195:NP195"/>
    <mergeCell ref="NQ195:NT195"/>
    <mergeCell ref="NU195:NX195"/>
    <mergeCell ref="NY195:OB195"/>
    <mergeCell ref="OC195:OF195"/>
    <mergeCell ref="OG195:OJ195"/>
    <mergeCell ref="OK195:ON195"/>
    <mergeCell ref="OO195:OR195"/>
    <mergeCell ref="OS195:OV195"/>
    <mergeCell ref="OW195:OZ195"/>
    <mergeCell ref="PA195:PD195"/>
    <mergeCell ref="PE195:PH195"/>
    <mergeCell ref="PI195:PL195"/>
    <mergeCell ref="PM195:PP195"/>
    <mergeCell ref="PQ195:PT195"/>
    <mergeCell ref="PU195:PX195"/>
    <mergeCell ref="PY195:QB195"/>
    <mergeCell ref="QC195:QF195"/>
    <mergeCell ref="QG195:QJ195"/>
    <mergeCell ref="QK195:QN195"/>
    <mergeCell ref="QO195:QR195"/>
    <mergeCell ref="QS195:QV195"/>
    <mergeCell ref="QW195:QZ195"/>
    <mergeCell ref="RA195:RD195"/>
    <mergeCell ref="RE195:RH195"/>
    <mergeCell ref="RI195:RL195"/>
    <mergeCell ref="RM195:RP195"/>
    <mergeCell ref="RQ195:RT195"/>
    <mergeCell ref="RU195:RX195"/>
    <mergeCell ref="RY195:SB195"/>
    <mergeCell ref="SC195:SF195"/>
    <mergeCell ref="SG195:SJ195"/>
    <mergeCell ref="SK195:SN195"/>
    <mergeCell ref="SO195:SR195"/>
    <mergeCell ref="SS195:SV195"/>
    <mergeCell ref="SW195:SZ195"/>
    <mergeCell ref="TA195:TD195"/>
    <mergeCell ref="TE195:TH195"/>
    <mergeCell ref="TI195:TL195"/>
    <mergeCell ref="TM195:TP195"/>
    <mergeCell ref="TQ195:TT195"/>
    <mergeCell ref="TU195:TX195"/>
    <mergeCell ref="TY195:UB195"/>
    <mergeCell ref="UC195:UF195"/>
    <mergeCell ref="UG195:UJ195"/>
    <mergeCell ref="UK195:UN195"/>
    <mergeCell ref="UO195:UR195"/>
    <mergeCell ref="US195:UV195"/>
    <mergeCell ref="UW195:UZ195"/>
    <mergeCell ref="VA195:VD195"/>
    <mergeCell ref="VE195:VH195"/>
    <mergeCell ref="VI195:VL195"/>
    <mergeCell ref="VM195:VP195"/>
    <mergeCell ref="VQ195:VT195"/>
    <mergeCell ref="VU195:VX195"/>
    <mergeCell ref="VY195:WB195"/>
    <mergeCell ref="WC195:WF195"/>
    <mergeCell ref="WG195:WJ195"/>
    <mergeCell ref="WK195:WN195"/>
    <mergeCell ref="WO195:WR195"/>
    <mergeCell ref="WS195:WV195"/>
    <mergeCell ref="WW195:WZ195"/>
    <mergeCell ref="XA195:XD195"/>
    <mergeCell ref="XE195:XH195"/>
    <mergeCell ref="XI195:XL195"/>
    <mergeCell ref="XM195:XP195"/>
    <mergeCell ref="XQ195:XT195"/>
    <mergeCell ref="XU195:XX195"/>
    <mergeCell ref="XY195:YB195"/>
    <mergeCell ref="YC195:YF195"/>
    <mergeCell ref="YG195:YJ195"/>
    <mergeCell ref="YK195:YN195"/>
    <mergeCell ref="YO195:YR195"/>
    <mergeCell ref="YS195:YV195"/>
    <mergeCell ref="YW195:YZ195"/>
    <mergeCell ref="ZA195:ZD195"/>
    <mergeCell ref="ZE195:ZH195"/>
    <mergeCell ref="ZI195:ZL195"/>
    <mergeCell ref="ZM195:ZP195"/>
    <mergeCell ref="ZQ195:ZT195"/>
    <mergeCell ref="ZU195:ZX195"/>
    <mergeCell ref="ZY195:AAB195"/>
    <mergeCell ref="AAC195:AAF195"/>
    <mergeCell ref="AAG195:AAJ195"/>
    <mergeCell ref="AAK195:AAN195"/>
    <mergeCell ref="AAO195:AAR195"/>
    <mergeCell ref="AAS195:AAV195"/>
    <mergeCell ref="AAW195:AAZ195"/>
    <mergeCell ref="ABA195:ABD195"/>
    <mergeCell ref="ABE195:ABH195"/>
    <mergeCell ref="ABI195:ABL195"/>
    <mergeCell ref="ABM195:ABP195"/>
    <mergeCell ref="ABQ195:ABT195"/>
    <mergeCell ref="ABU195:ABX195"/>
    <mergeCell ref="ABY195:ACB195"/>
    <mergeCell ref="ACC195:ACF195"/>
    <mergeCell ref="ACG195:ACJ195"/>
    <mergeCell ref="ACK195:ACN195"/>
    <mergeCell ref="ACO195:ACR195"/>
    <mergeCell ref="ACS195:ACV195"/>
    <mergeCell ref="ACW195:ACZ195"/>
    <mergeCell ref="ADA195:ADD195"/>
    <mergeCell ref="ADE195:ADH195"/>
    <mergeCell ref="ADI195:ADL195"/>
    <mergeCell ref="ADM195:ADP195"/>
    <mergeCell ref="ADQ195:ADT195"/>
    <mergeCell ref="ADU195:ADX195"/>
    <mergeCell ref="ADY195:AEB195"/>
    <mergeCell ref="AEC195:AEF195"/>
    <mergeCell ref="AEG195:AEJ195"/>
    <mergeCell ref="AEK195:AEN195"/>
    <mergeCell ref="AEO195:AER195"/>
    <mergeCell ref="AES195:AEV195"/>
    <mergeCell ref="AEW195:AEZ195"/>
    <mergeCell ref="AFA195:AFD195"/>
    <mergeCell ref="AFE195:AFH195"/>
    <mergeCell ref="AFI195:AFL195"/>
    <mergeCell ref="AFM195:AFP195"/>
    <mergeCell ref="AFQ195:AFT195"/>
    <mergeCell ref="AFU195:AFX195"/>
    <mergeCell ref="AFY195:AGB195"/>
    <mergeCell ref="AGC195:AGF195"/>
    <mergeCell ref="AGG195:AGJ195"/>
    <mergeCell ref="AGK195:AGN195"/>
    <mergeCell ref="AGO195:AGR195"/>
    <mergeCell ref="AGS195:AGV195"/>
    <mergeCell ref="AGW195:AGZ195"/>
    <mergeCell ref="AHA195:AHD195"/>
    <mergeCell ref="AHE195:AHH195"/>
    <mergeCell ref="AHI195:AHL195"/>
    <mergeCell ref="AHM195:AHP195"/>
    <mergeCell ref="AHQ195:AHT195"/>
    <mergeCell ref="AHU195:AHX195"/>
    <mergeCell ref="AHY195:AIB195"/>
    <mergeCell ref="AIC195:AIF195"/>
    <mergeCell ref="AIG195:AIJ195"/>
    <mergeCell ref="AIK195:AIN195"/>
    <mergeCell ref="AIO195:AIR195"/>
    <mergeCell ref="AIS195:AIV195"/>
    <mergeCell ref="AIW195:AIZ195"/>
    <mergeCell ref="AJA195:AJD195"/>
    <mergeCell ref="AJE195:AJH195"/>
    <mergeCell ref="AJI195:AJL195"/>
    <mergeCell ref="AJM195:AJP195"/>
    <mergeCell ref="AJQ195:AJT195"/>
    <mergeCell ref="AJU195:AJX195"/>
    <mergeCell ref="AJY195:AKB195"/>
    <mergeCell ref="AKC195:AKF195"/>
    <mergeCell ref="AKG195:AKJ195"/>
    <mergeCell ref="AKK195:AKN195"/>
    <mergeCell ref="AKO195:AKR195"/>
    <mergeCell ref="AKS195:AKV195"/>
    <mergeCell ref="AKW195:AKZ195"/>
    <mergeCell ref="ALA195:ALD195"/>
    <mergeCell ref="ALE195:ALH195"/>
    <mergeCell ref="ALI195:ALL195"/>
    <mergeCell ref="ALM195:ALP195"/>
    <mergeCell ref="ALQ195:ALT195"/>
    <mergeCell ref="ALU195:ALX195"/>
    <mergeCell ref="ALY195:AMB195"/>
    <mergeCell ref="AMC195:AMF195"/>
    <mergeCell ref="AMG195:AMJ195"/>
    <mergeCell ref="AMK195:AMN195"/>
    <mergeCell ref="AMO195:AMR195"/>
    <mergeCell ref="AMS195:AMV195"/>
    <mergeCell ref="AMW195:AMZ195"/>
    <mergeCell ref="ANA195:AND195"/>
    <mergeCell ref="ANE195:ANH195"/>
    <mergeCell ref="ANI195:ANL195"/>
    <mergeCell ref="ANM195:ANP195"/>
    <mergeCell ref="ANQ195:ANT195"/>
    <mergeCell ref="ANU195:ANX195"/>
    <mergeCell ref="ANY195:AOB195"/>
    <mergeCell ref="AOC195:AOF195"/>
    <mergeCell ref="AOG195:AOJ195"/>
    <mergeCell ref="AOK195:AON195"/>
    <mergeCell ref="AOO195:AOR195"/>
    <mergeCell ref="AOS195:AOV195"/>
    <mergeCell ref="AOW195:AOZ195"/>
    <mergeCell ref="APA195:APD195"/>
    <mergeCell ref="APE195:APH195"/>
    <mergeCell ref="API195:APL195"/>
    <mergeCell ref="APM195:APP195"/>
    <mergeCell ref="APQ195:APT195"/>
    <mergeCell ref="APU195:APX195"/>
    <mergeCell ref="APY195:AQB195"/>
    <mergeCell ref="AQC195:AQF195"/>
    <mergeCell ref="AQG195:AQJ195"/>
    <mergeCell ref="AQK195:AQN195"/>
    <mergeCell ref="AQO195:AQR195"/>
    <mergeCell ref="AQS195:AQV195"/>
    <mergeCell ref="AQW195:AQZ195"/>
    <mergeCell ref="ARA195:ARD195"/>
    <mergeCell ref="ARE195:ARH195"/>
    <mergeCell ref="ARI195:ARL195"/>
    <mergeCell ref="ARM195:ARP195"/>
    <mergeCell ref="ARQ195:ART195"/>
    <mergeCell ref="ARU195:ARX195"/>
    <mergeCell ref="ARY195:ASB195"/>
    <mergeCell ref="ASC195:ASF195"/>
    <mergeCell ref="ASG195:ASJ195"/>
    <mergeCell ref="ASK195:ASN195"/>
    <mergeCell ref="ASO195:ASR195"/>
    <mergeCell ref="ASS195:ASV195"/>
    <mergeCell ref="ASW195:ASZ195"/>
    <mergeCell ref="ATA195:ATD195"/>
    <mergeCell ref="ATE195:ATH195"/>
    <mergeCell ref="ATI195:ATL195"/>
    <mergeCell ref="ATM195:ATP195"/>
    <mergeCell ref="ATQ195:ATT195"/>
    <mergeCell ref="ATU195:ATX195"/>
    <mergeCell ref="ATY195:AUB195"/>
    <mergeCell ref="AUC195:AUF195"/>
    <mergeCell ref="AUG195:AUJ195"/>
    <mergeCell ref="AUK195:AUN195"/>
    <mergeCell ref="AUO195:AUR195"/>
    <mergeCell ref="AUS195:AUV195"/>
    <mergeCell ref="AUW195:AUZ195"/>
    <mergeCell ref="AVA195:AVD195"/>
    <mergeCell ref="AVE195:AVH195"/>
    <mergeCell ref="AVI195:AVL195"/>
    <mergeCell ref="AVM195:AVP195"/>
    <mergeCell ref="AVQ195:AVT195"/>
    <mergeCell ref="AVU195:AVX195"/>
    <mergeCell ref="AVY195:AWB195"/>
    <mergeCell ref="AWC195:AWF195"/>
    <mergeCell ref="AWG195:AWJ195"/>
    <mergeCell ref="AWK195:AWN195"/>
    <mergeCell ref="AWO195:AWR195"/>
    <mergeCell ref="AWS195:AWV195"/>
    <mergeCell ref="AWW195:AWZ195"/>
    <mergeCell ref="AXA195:AXD195"/>
    <mergeCell ref="AXE195:AXH195"/>
    <mergeCell ref="AXI195:AXL195"/>
    <mergeCell ref="AXM195:AXP195"/>
    <mergeCell ref="AXQ195:AXT195"/>
    <mergeCell ref="AXU195:AXX195"/>
    <mergeCell ref="AXY195:AYB195"/>
    <mergeCell ref="AYC195:AYF195"/>
    <mergeCell ref="AYG195:AYJ195"/>
    <mergeCell ref="AYK195:AYN195"/>
    <mergeCell ref="AYO195:AYR195"/>
    <mergeCell ref="AYS195:AYV195"/>
    <mergeCell ref="AYW195:AYZ195"/>
    <mergeCell ref="AZA195:AZD195"/>
    <mergeCell ref="AZE195:AZH195"/>
    <mergeCell ref="AZI195:AZL195"/>
    <mergeCell ref="AZM195:AZP195"/>
    <mergeCell ref="AZQ195:AZT195"/>
    <mergeCell ref="AZU195:AZX195"/>
    <mergeCell ref="AZY195:BAB195"/>
    <mergeCell ref="BAC195:BAF195"/>
    <mergeCell ref="BAG195:BAJ195"/>
    <mergeCell ref="BAK195:BAN195"/>
    <mergeCell ref="BAO195:BAR195"/>
    <mergeCell ref="BAS195:BAV195"/>
    <mergeCell ref="BAW195:BAZ195"/>
    <mergeCell ref="BBA195:BBD195"/>
    <mergeCell ref="BBE195:BBH195"/>
    <mergeCell ref="BBI195:BBL195"/>
    <mergeCell ref="BBM195:BBP195"/>
    <mergeCell ref="BBQ195:BBT195"/>
    <mergeCell ref="BBU195:BBX195"/>
    <mergeCell ref="BBY195:BCB195"/>
    <mergeCell ref="BCC195:BCF195"/>
    <mergeCell ref="BCG195:BCJ195"/>
    <mergeCell ref="BCK195:BCN195"/>
    <mergeCell ref="BCO195:BCR195"/>
    <mergeCell ref="BCS195:BCV195"/>
    <mergeCell ref="BCW195:BCZ195"/>
    <mergeCell ref="BDA195:BDD195"/>
    <mergeCell ref="BDE195:BDH195"/>
    <mergeCell ref="BDI195:BDL195"/>
    <mergeCell ref="BDM195:BDP195"/>
    <mergeCell ref="BDQ195:BDT195"/>
    <mergeCell ref="BDU195:BDX195"/>
    <mergeCell ref="BDY195:BEB195"/>
    <mergeCell ref="BEC195:BEF195"/>
    <mergeCell ref="BEG195:BEJ195"/>
    <mergeCell ref="BEK195:BEN195"/>
    <mergeCell ref="BEO195:BER195"/>
    <mergeCell ref="BES195:BEV195"/>
    <mergeCell ref="BEW195:BEZ195"/>
    <mergeCell ref="BFA195:BFD195"/>
    <mergeCell ref="BFE195:BFH195"/>
    <mergeCell ref="BFI195:BFL195"/>
    <mergeCell ref="BFM195:BFP195"/>
    <mergeCell ref="BFQ195:BFT195"/>
    <mergeCell ref="BFU195:BFX195"/>
    <mergeCell ref="BFY195:BGB195"/>
    <mergeCell ref="BGC195:BGF195"/>
    <mergeCell ref="BGG195:BGJ195"/>
    <mergeCell ref="BGK195:BGN195"/>
    <mergeCell ref="BGO195:BGR195"/>
    <mergeCell ref="BGS195:BGV195"/>
    <mergeCell ref="BGW195:BGZ195"/>
    <mergeCell ref="BHA195:BHD195"/>
    <mergeCell ref="BHE195:BHH195"/>
    <mergeCell ref="BHI195:BHL195"/>
    <mergeCell ref="BHM195:BHP195"/>
    <mergeCell ref="BHQ195:BHT195"/>
    <mergeCell ref="BHU195:BHX195"/>
    <mergeCell ref="BHY195:BIB195"/>
    <mergeCell ref="BIC195:BIF195"/>
    <mergeCell ref="BIG195:BIJ195"/>
    <mergeCell ref="BIK195:BIN195"/>
    <mergeCell ref="BIO195:BIR195"/>
    <mergeCell ref="BIS195:BIV195"/>
    <mergeCell ref="BIW195:BIZ195"/>
    <mergeCell ref="BJA195:BJD195"/>
    <mergeCell ref="BJE195:BJH195"/>
    <mergeCell ref="BJI195:BJL195"/>
    <mergeCell ref="BJM195:BJP195"/>
    <mergeCell ref="BJQ195:BJT195"/>
    <mergeCell ref="BJU195:BJX195"/>
    <mergeCell ref="BJY195:BKB195"/>
    <mergeCell ref="BKC195:BKF195"/>
    <mergeCell ref="BKG195:BKJ195"/>
    <mergeCell ref="BKK195:BKN195"/>
    <mergeCell ref="BKO195:BKR195"/>
    <mergeCell ref="BKS195:BKV195"/>
    <mergeCell ref="BKW195:BKZ195"/>
    <mergeCell ref="BLA195:BLD195"/>
    <mergeCell ref="BLE195:BLH195"/>
    <mergeCell ref="BLI195:BLL195"/>
    <mergeCell ref="BLM195:BLP195"/>
    <mergeCell ref="BLQ195:BLT195"/>
    <mergeCell ref="BLU195:BLX195"/>
    <mergeCell ref="BLY195:BMB195"/>
    <mergeCell ref="BMC195:BMF195"/>
    <mergeCell ref="BMG195:BMJ195"/>
    <mergeCell ref="BMK195:BMN195"/>
    <mergeCell ref="BMO195:BMR195"/>
    <mergeCell ref="BMS195:BMV195"/>
    <mergeCell ref="BMW195:BMZ195"/>
    <mergeCell ref="BNA195:BND195"/>
    <mergeCell ref="BNE195:BNH195"/>
    <mergeCell ref="BNI195:BNL195"/>
    <mergeCell ref="BNM195:BNP195"/>
    <mergeCell ref="BNQ195:BNT195"/>
    <mergeCell ref="BNU195:BNX195"/>
    <mergeCell ref="BNY195:BOB195"/>
    <mergeCell ref="BOC195:BOF195"/>
    <mergeCell ref="BOG195:BOJ195"/>
    <mergeCell ref="BOK195:BON195"/>
    <mergeCell ref="BOO195:BOR195"/>
    <mergeCell ref="BOS195:BOV195"/>
    <mergeCell ref="BOW195:BOZ195"/>
    <mergeCell ref="BPA195:BPD195"/>
    <mergeCell ref="BPE195:BPH195"/>
    <mergeCell ref="BPI195:BPL195"/>
    <mergeCell ref="BPM195:BPP195"/>
    <mergeCell ref="BPQ195:BPT195"/>
    <mergeCell ref="BPU195:BPX195"/>
    <mergeCell ref="BPY195:BQB195"/>
    <mergeCell ref="BQC195:BQF195"/>
    <mergeCell ref="BQG195:BQJ195"/>
    <mergeCell ref="BQK195:BQN195"/>
    <mergeCell ref="BQO195:BQR195"/>
    <mergeCell ref="BQS195:BQV195"/>
    <mergeCell ref="BQW195:BQZ195"/>
    <mergeCell ref="BRA195:BRD195"/>
    <mergeCell ref="BRE195:BRH195"/>
    <mergeCell ref="BRI195:BRL195"/>
    <mergeCell ref="BRM195:BRP195"/>
    <mergeCell ref="BRQ195:BRT195"/>
    <mergeCell ref="BRU195:BRX195"/>
    <mergeCell ref="BRY195:BSB195"/>
    <mergeCell ref="BSC195:BSF195"/>
    <mergeCell ref="BSG195:BSJ195"/>
    <mergeCell ref="BSK195:BSN195"/>
    <mergeCell ref="BSO195:BSR195"/>
    <mergeCell ref="BSS195:BSV195"/>
    <mergeCell ref="BSW195:BSZ195"/>
    <mergeCell ref="BTA195:BTD195"/>
    <mergeCell ref="BTE195:BTH195"/>
    <mergeCell ref="BTI195:BTL195"/>
    <mergeCell ref="BTM195:BTP195"/>
    <mergeCell ref="BTQ195:BTT195"/>
    <mergeCell ref="BTU195:BTX195"/>
    <mergeCell ref="BTY195:BUB195"/>
    <mergeCell ref="BUC195:BUF195"/>
    <mergeCell ref="BUG195:BUJ195"/>
    <mergeCell ref="BUK195:BUN195"/>
    <mergeCell ref="BUO195:BUR195"/>
    <mergeCell ref="BUS195:BUV195"/>
    <mergeCell ref="BUW195:BUZ195"/>
    <mergeCell ref="BVA195:BVD195"/>
    <mergeCell ref="BVE195:BVH195"/>
    <mergeCell ref="BVI195:BVL195"/>
    <mergeCell ref="BVM195:BVP195"/>
    <mergeCell ref="BVQ195:BVT195"/>
    <mergeCell ref="BVU195:BVX195"/>
    <mergeCell ref="BVY195:BWB195"/>
    <mergeCell ref="BWC195:BWF195"/>
    <mergeCell ref="BWG195:BWJ195"/>
    <mergeCell ref="BWK195:BWN195"/>
    <mergeCell ref="BWO195:BWR195"/>
    <mergeCell ref="BWS195:BWV195"/>
    <mergeCell ref="BWW195:BWZ195"/>
    <mergeCell ref="BXA195:BXD195"/>
    <mergeCell ref="BXE195:BXH195"/>
    <mergeCell ref="BXI195:BXL195"/>
    <mergeCell ref="BXM195:BXP195"/>
    <mergeCell ref="BXQ195:BXT195"/>
    <mergeCell ref="BXU195:BXX195"/>
    <mergeCell ref="BXY195:BYB195"/>
    <mergeCell ref="BYC195:BYF195"/>
    <mergeCell ref="BYG195:BYJ195"/>
    <mergeCell ref="BYK195:BYN195"/>
    <mergeCell ref="BYO195:BYR195"/>
    <mergeCell ref="BYS195:BYV195"/>
    <mergeCell ref="BYW195:BYZ195"/>
    <mergeCell ref="BZA195:BZD195"/>
    <mergeCell ref="BZE195:BZH195"/>
    <mergeCell ref="BZI195:BZL195"/>
    <mergeCell ref="BZM195:BZP195"/>
    <mergeCell ref="BZQ195:BZT195"/>
    <mergeCell ref="BZU195:BZX195"/>
    <mergeCell ref="BZY195:CAB195"/>
    <mergeCell ref="CAC195:CAF195"/>
    <mergeCell ref="CAG195:CAJ195"/>
    <mergeCell ref="CAK195:CAN195"/>
    <mergeCell ref="CAO195:CAR195"/>
    <mergeCell ref="CAS195:CAV195"/>
    <mergeCell ref="CAW195:CAZ195"/>
    <mergeCell ref="CBA195:CBD195"/>
    <mergeCell ref="CBE195:CBH195"/>
    <mergeCell ref="CBI195:CBL195"/>
    <mergeCell ref="CBM195:CBP195"/>
    <mergeCell ref="CBQ195:CBT195"/>
    <mergeCell ref="CBU195:CBX195"/>
    <mergeCell ref="CBY195:CCB195"/>
    <mergeCell ref="CCC195:CCF195"/>
    <mergeCell ref="CCG195:CCJ195"/>
    <mergeCell ref="CCK195:CCN195"/>
    <mergeCell ref="CCO195:CCR195"/>
    <mergeCell ref="CCS195:CCV195"/>
    <mergeCell ref="CCW195:CCZ195"/>
    <mergeCell ref="CDA195:CDD195"/>
    <mergeCell ref="CDE195:CDH195"/>
    <mergeCell ref="CDI195:CDL195"/>
    <mergeCell ref="CDM195:CDP195"/>
    <mergeCell ref="CDQ195:CDT195"/>
    <mergeCell ref="CDU195:CDX195"/>
    <mergeCell ref="CDY195:CEB195"/>
    <mergeCell ref="CEC195:CEF195"/>
    <mergeCell ref="CEG195:CEJ195"/>
    <mergeCell ref="CEK195:CEN195"/>
    <mergeCell ref="CEO195:CER195"/>
    <mergeCell ref="CES195:CEV195"/>
    <mergeCell ref="CEW195:CEZ195"/>
    <mergeCell ref="CFA195:CFD195"/>
    <mergeCell ref="CFE195:CFH195"/>
    <mergeCell ref="CFI195:CFL195"/>
    <mergeCell ref="CFM195:CFP195"/>
    <mergeCell ref="CFQ195:CFT195"/>
    <mergeCell ref="CFU195:CFX195"/>
    <mergeCell ref="CFY195:CGB195"/>
    <mergeCell ref="CGC195:CGF195"/>
    <mergeCell ref="CGG195:CGJ195"/>
    <mergeCell ref="CGK195:CGN195"/>
    <mergeCell ref="CGO195:CGR195"/>
    <mergeCell ref="CGS195:CGV195"/>
    <mergeCell ref="CGW195:CGZ195"/>
    <mergeCell ref="CHA195:CHD195"/>
    <mergeCell ref="CHE195:CHH195"/>
    <mergeCell ref="CHI195:CHL195"/>
    <mergeCell ref="CHM195:CHP195"/>
    <mergeCell ref="CHQ195:CHT195"/>
    <mergeCell ref="CHU195:CHX195"/>
    <mergeCell ref="CHY195:CIB195"/>
    <mergeCell ref="CIC195:CIF195"/>
    <mergeCell ref="CIG195:CIJ195"/>
    <mergeCell ref="CIK195:CIN195"/>
    <mergeCell ref="CIO195:CIR195"/>
    <mergeCell ref="CIS195:CIV195"/>
    <mergeCell ref="CIW195:CIZ195"/>
    <mergeCell ref="CJA195:CJD195"/>
    <mergeCell ref="CJE195:CJH195"/>
    <mergeCell ref="CJI195:CJL195"/>
    <mergeCell ref="CJM195:CJP195"/>
    <mergeCell ref="CJQ195:CJT195"/>
    <mergeCell ref="CJU195:CJX195"/>
    <mergeCell ref="CJY195:CKB195"/>
    <mergeCell ref="CKC195:CKF195"/>
    <mergeCell ref="CKG195:CKJ195"/>
    <mergeCell ref="CKK195:CKN195"/>
    <mergeCell ref="CKO195:CKR195"/>
    <mergeCell ref="CKS195:CKV195"/>
    <mergeCell ref="CKW195:CKZ195"/>
    <mergeCell ref="CLA195:CLD195"/>
    <mergeCell ref="CLE195:CLH195"/>
    <mergeCell ref="CLI195:CLL195"/>
    <mergeCell ref="CLM195:CLP195"/>
    <mergeCell ref="CLQ195:CLT195"/>
    <mergeCell ref="CLU195:CLX195"/>
    <mergeCell ref="CLY195:CMB195"/>
    <mergeCell ref="CMC195:CMF195"/>
    <mergeCell ref="CMG195:CMJ195"/>
    <mergeCell ref="CMK195:CMN195"/>
    <mergeCell ref="CMO195:CMR195"/>
    <mergeCell ref="CMS195:CMV195"/>
    <mergeCell ref="CMW195:CMZ195"/>
    <mergeCell ref="CNA195:CND195"/>
    <mergeCell ref="CNE195:CNH195"/>
    <mergeCell ref="CNI195:CNL195"/>
    <mergeCell ref="CNM195:CNP195"/>
    <mergeCell ref="CNQ195:CNT195"/>
    <mergeCell ref="CNU195:CNX195"/>
    <mergeCell ref="CNY195:COB195"/>
    <mergeCell ref="COC195:COF195"/>
    <mergeCell ref="COG195:COJ195"/>
    <mergeCell ref="COK195:CON195"/>
    <mergeCell ref="COO195:COR195"/>
    <mergeCell ref="COS195:COV195"/>
    <mergeCell ref="COW195:COZ195"/>
    <mergeCell ref="CPA195:CPD195"/>
    <mergeCell ref="CPE195:CPH195"/>
    <mergeCell ref="CPI195:CPL195"/>
    <mergeCell ref="CPM195:CPP195"/>
    <mergeCell ref="CPQ195:CPT195"/>
    <mergeCell ref="CPU195:CPX195"/>
    <mergeCell ref="CPY195:CQB195"/>
    <mergeCell ref="CQC195:CQF195"/>
    <mergeCell ref="CQG195:CQJ195"/>
    <mergeCell ref="CQK195:CQN195"/>
    <mergeCell ref="CQO195:CQR195"/>
    <mergeCell ref="CQS195:CQV195"/>
    <mergeCell ref="CQW195:CQZ195"/>
    <mergeCell ref="CRA195:CRD195"/>
    <mergeCell ref="CRE195:CRH195"/>
    <mergeCell ref="CRI195:CRL195"/>
    <mergeCell ref="CRM195:CRP195"/>
    <mergeCell ref="CRQ195:CRT195"/>
    <mergeCell ref="CRU195:CRX195"/>
    <mergeCell ref="CRY195:CSB195"/>
    <mergeCell ref="CSC195:CSF195"/>
    <mergeCell ref="CSG195:CSJ195"/>
    <mergeCell ref="CSK195:CSN195"/>
    <mergeCell ref="CSO195:CSR195"/>
    <mergeCell ref="CSS195:CSV195"/>
    <mergeCell ref="CSW195:CSZ195"/>
    <mergeCell ref="CTA195:CTD195"/>
    <mergeCell ref="CTE195:CTH195"/>
    <mergeCell ref="CTI195:CTL195"/>
    <mergeCell ref="CTM195:CTP195"/>
    <mergeCell ref="CTQ195:CTT195"/>
    <mergeCell ref="CTU195:CTX195"/>
    <mergeCell ref="CTY195:CUB195"/>
    <mergeCell ref="CUC195:CUF195"/>
    <mergeCell ref="CUG195:CUJ195"/>
    <mergeCell ref="CUK195:CUN195"/>
    <mergeCell ref="CUO195:CUR195"/>
    <mergeCell ref="CUS195:CUV195"/>
    <mergeCell ref="CUW195:CUZ195"/>
    <mergeCell ref="CVA195:CVD195"/>
    <mergeCell ref="CVE195:CVH195"/>
    <mergeCell ref="CVI195:CVL195"/>
    <mergeCell ref="CVM195:CVP195"/>
    <mergeCell ref="CVQ195:CVT195"/>
    <mergeCell ref="CVU195:CVX195"/>
    <mergeCell ref="CVY195:CWB195"/>
    <mergeCell ref="CWC195:CWF195"/>
    <mergeCell ref="CWG195:CWJ195"/>
    <mergeCell ref="CWK195:CWN195"/>
    <mergeCell ref="CWO195:CWR195"/>
    <mergeCell ref="CWS195:CWV195"/>
    <mergeCell ref="CWW195:CWZ195"/>
    <mergeCell ref="CXA195:CXD195"/>
    <mergeCell ref="CXE195:CXH195"/>
    <mergeCell ref="CXI195:CXL195"/>
    <mergeCell ref="CXM195:CXP195"/>
    <mergeCell ref="CXQ195:CXT195"/>
    <mergeCell ref="CXU195:CXX195"/>
    <mergeCell ref="CXY195:CYB195"/>
    <mergeCell ref="CYC195:CYF195"/>
    <mergeCell ref="CYG195:CYJ195"/>
    <mergeCell ref="CYK195:CYN195"/>
    <mergeCell ref="CYO195:CYR195"/>
    <mergeCell ref="CYS195:CYV195"/>
    <mergeCell ref="CYW195:CYZ195"/>
    <mergeCell ref="CZA195:CZD195"/>
    <mergeCell ref="CZE195:CZH195"/>
    <mergeCell ref="CZI195:CZL195"/>
    <mergeCell ref="CZM195:CZP195"/>
    <mergeCell ref="CZQ195:CZT195"/>
    <mergeCell ref="CZU195:CZX195"/>
    <mergeCell ref="CZY195:DAB195"/>
    <mergeCell ref="DAC195:DAF195"/>
    <mergeCell ref="DAG195:DAJ195"/>
    <mergeCell ref="DAK195:DAN195"/>
    <mergeCell ref="DAO195:DAR195"/>
    <mergeCell ref="DAS195:DAV195"/>
    <mergeCell ref="DAW195:DAZ195"/>
    <mergeCell ref="DBA195:DBD195"/>
    <mergeCell ref="DBE195:DBH195"/>
    <mergeCell ref="DBI195:DBL195"/>
    <mergeCell ref="DBM195:DBP195"/>
    <mergeCell ref="DBQ195:DBT195"/>
    <mergeCell ref="DBU195:DBX195"/>
    <mergeCell ref="DBY195:DCB195"/>
    <mergeCell ref="DCC195:DCF195"/>
    <mergeCell ref="DCG195:DCJ195"/>
    <mergeCell ref="DCK195:DCN195"/>
    <mergeCell ref="DCO195:DCR195"/>
    <mergeCell ref="DCS195:DCV195"/>
    <mergeCell ref="DCW195:DCZ195"/>
    <mergeCell ref="DDA195:DDD195"/>
    <mergeCell ref="DDE195:DDH195"/>
    <mergeCell ref="DDI195:DDL195"/>
    <mergeCell ref="DDM195:DDP195"/>
    <mergeCell ref="DDQ195:DDT195"/>
    <mergeCell ref="DDU195:DDX195"/>
    <mergeCell ref="DDY195:DEB195"/>
    <mergeCell ref="DEC195:DEF195"/>
    <mergeCell ref="DEG195:DEJ195"/>
    <mergeCell ref="DEK195:DEN195"/>
    <mergeCell ref="DEO195:DER195"/>
    <mergeCell ref="DES195:DEV195"/>
    <mergeCell ref="DEW195:DEZ195"/>
    <mergeCell ref="DFA195:DFD195"/>
    <mergeCell ref="DFE195:DFH195"/>
    <mergeCell ref="DFI195:DFL195"/>
    <mergeCell ref="DFM195:DFP195"/>
    <mergeCell ref="DFQ195:DFT195"/>
    <mergeCell ref="DFU195:DFX195"/>
    <mergeCell ref="DFY195:DGB195"/>
    <mergeCell ref="DGC195:DGF195"/>
    <mergeCell ref="DGG195:DGJ195"/>
    <mergeCell ref="DGK195:DGN195"/>
    <mergeCell ref="DGO195:DGR195"/>
    <mergeCell ref="DGS195:DGV195"/>
    <mergeCell ref="DGW195:DGZ195"/>
    <mergeCell ref="DHA195:DHD195"/>
    <mergeCell ref="DHE195:DHH195"/>
    <mergeCell ref="DHI195:DHL195"/>
    <mergeCell ref="DHM195:DHP195"/>
    <mergeCell ref="DHQ195:DHT195"/>
    <mergeCell ref="DHU195:DHX195"/>
    <mergeCell ref="DHY195:DIB195"/>
    <mergeCell ref="DIC195:DIF195"/>
    <mergeCell ref="DIG195:DIJ195"/>
    <mergeCell ref="DIK195:DIN195"/>
    <mergeCell ref="DIO195:DIR195"/>
    <mergeCell ref="DIS195:DIV195"/>
    <mergeCell ref="DIW195:DIZ195"/>
    <mergeCell ref="DJA195:DJD195"/>
    <mergeCell ref="DJE195:DJH195"/>
    <mergeCell ref="DJI195:DJL195"/>
    <mergeCell ref="DJM195:DJP195"/>
    <mergeCell ref="DJQ195:DJT195"/>
    <mergeCell ref="DJU195:DJX195"/>
    <mergeCell ref="DJY195:DKB195"/>
    <mergeCell ref="DKC195:DKF195"/>
    <mergeCell ref="DKG195:DKJ195"/>
    <mergeCell ref="DKK195:DKN195"/>
    <mergeCell ref="DKO195:DKR195"/>
    <mergeCell ref="DKS195:DKV195"/>
    <mergeCell ref="DKW195:DKZ195"/>
    <mergeCell ref="DLA195:DLD195"/>
    <mergeCell ref="DLE195:DLH195"/>
    <mergeCell ref="DLI195:DLL195"/>
    <mergeCell ref="DLM195:DLP195"/>
    <mergeCell ref="DLQ195:DLT195"/>
    <mergeCell ref="DLU195:DLX195"/>
    <mergeCell ref="DLY195:DMB195"/>
    <mergeCell ref="DMC195:DMF195"/>
    <mergeCell ref="DMG195:DMJ195"/>
    <mergeCell ref="DMK195:DMN195"/>
    <mergeCell ref="DMO195:DMR195"/>
    <mergeCell ref="DMS195:DMV195"/>
    <mergeCell ref="DMW195:DMZ195"/>
    <mergeCell ref="DNA195:DND195"/>
    <mergeCell ref="DNE195:DNH195"/>
    <mergeCell ref="DNI195:DNL195"/>
    <mergeCell ref="DNM195:DNP195"/>
    <mergeCell ref="DNQ195:DNT195"/>
    <mergeCell ref="DNU195:DNX195"/>
    <mergeCell ref="DNY195:DOB195"/>
    <mergeCell ref="DOC195:DOF195"/>
    <mergeCell ref="DOG195:DOJ195"/>
    <mergeCell ref="DOK195:DON195"/>
    <mergeCell ref="DOO195:DOR195"/>
    <mergeCell ref="DOS195:DOV195"/>
    <mergeCell ref="DOW195:DOZ195"/>
    <mergeCell ref="DPA195:DPD195"/>
    <mergeCell ref="DPE195:DPH195"/>
    <mergeCell ref="DPI195:DPL195"/>
    <mergeCell ref="DPM195:DPP195"/>
    <mergeCell ref="DPQ195:DPT195"/>
    <mergeCell ref="DPU195:DPX195"/>
    <mergeCell ref="DPY195:DQB195"/>
    <mergeCell ref="DQC195:DQF195"/>
    <mergeCell ref="DQG195:DQJ195"/>
    <mergeCell ref="DQK195:DQN195"/>
    <mergeCell ref="DQO195:DQR195"/>
    <mergeCell ref="DQS195:DQV195"/>
    <mergeCell ref="DQW195:DQZ195"/>
    <mergeCell ref="DRA195:DRD195"/>
    <mergeCell ref="DRE195:DRH195"/>
    <mergeCell ref="DRI195:DRL195"/>
    <mergeCell ref="DRM195:DRP195"/>
    <mergeCell ref="DRQ195:DRT195"/>
    <mergeCell ref="DRU195:DRX195"/>
    <mergeCell ref="DRY195:DSB195"/>
    <mergeCell ref="DSC195:DSF195"/>
    <mergeCell ref="DSG195:DSJ195"/>
    <mergeCell ref="DSK195:DSN195"/>
    <mergeCell ref="DSO195:DSR195"/>
    <mergeCell ref="DSS195:DSV195"/>
    <mergeCell ref="DSW195:DSZ195"/>
    <mergeCell ref="DTA195:DTD195"/>
    <mergeCell ref="DTE195:DTH195"/>
    <mergeCell ref="DTI195:DTL195"/>
    <mergeCell ref="DTM195:DTP195"/>
    <mergeCell ref="DTQ195:DTT195"/>
    <mergeCell ref="DTU195:DTX195"/>
    <mergeCell ref="DTY195:DUB195"/>
    <mergeCell ref="DUC195:DUF195"/>
    <mergeCell ref="DUG195:DUJ195"/>
    <mergeCell ref="DUK195:DUN195"/>
    <mergeCell ref="DUO195:DUR195"/>
    <mergeCell ref="DUS195:DUV195"/>
    <mergeCell ref="DUW195:DUZ195"/>
    <mergeCell ref="DVA195:DVD195"/>
    <mergeCell ref="DVE195:DVH195"/>
    <mergeCell ref="DVI195:DVL195"/>
    <mergeCell ref="DVM195:DVP195"/>
    <mergeCell ref="DVQ195:DVT195"/>
    <mergeCell ref="DVU195:DVX195"/>
    <mergeCell ref="DVY195:DWB195"/>
    <mergeCell ref="DWC195:DWF195"/>
    <mergeCell ref="DWG195:DWJ195"/>
    <mergeCell ref="DWK195:DWN195"/>
    <mergeCell ref="DWO195:DWR195"/>
    <mergeCell ref="DWS195:DWV195"/>
    <mergeCell ref="DWW195:DWZ195"/>
    <mergeCell ref="DXA195:DXD195"/>
    <mergeCell ref="DXE195:DXH195"/>
    <mergeCell ref="DXI195:DXL195"/>
    <mergeCell ref="DXM195:DXP195"/>
    <mergeCell ref="DXQ195:DXT195"/>
    <mergeCell ref="DXU195:DXX195"/>
    <mergeCell ref="DXY195:DYB195"/>
    <mergeCell ref="DYC195:DYF195"/>
    <mergeCell ref="DYG195:DYJ195"/>
    <mergeCell ref="DYK195:DYN195"/>
    <mergeCell ref="DYO195:DYR195"/>
    <mergeCell ref="DYS195:DYV195"/>
    <mergeCell ref="DYW195:DYZ195"/>
    <mergeCell ref="DZA195:DZD195"/>
    <mergeCell ref="DZE195:DZH195"/>
    <mergeCell ref="DZI195:DZL195"/>
    <mergeCell ref="DZM195:DZP195"/>
    <mergeCell ref="DZQ195:DZT195"/>
    <mergeCell ref="DZU195:DZX195"/>
    <mergeCell ref="DZY195:EAB195"/>
    <mergeCell ref="EAC195:EAF195"/>
    <mergeCell ref="EAG195:EAJ195"/>
    <mergeCell ref="EAK195:EAN195"/>
    <mergeCell ref="EAO195:EAR195"/>
    <mergeCell ref="EAS195:EAV195"/>
    <mergeCell ref="EAW195:EAZ195"/>
    <mergeCell ref="EBA195:EBD195"/>
    <mergeCell ref="EBE195:EBH195"/>
    <mergeCell ref="EBI195:EBL195"/>
    <mergeCell ref="EBM195:EBP195"/>
    <mergeCell ref="EBQ195:EBT195"/>
    <mergeCell ref="EBU195:EBX195"/>
    <mergeCell ref="EBY195:ECB195"/>
    <mergeCell ref="ECC195:ECF195"/>
    <mergeCell ref="ECG195:ECJ195"/>
    <mergeCell ref="ECK195:ECN195"/>
    <mergeCell ref="ECO195:ECR195"/>
    <mergeCell ref="ECS195:ECV195"/>
    <mergeCell ref="ECW195:ECZ195"/>
    <mergeCell ref="EDA195:EDD195"/>
    <mergeCell ref="EDE195:EDH195"/>
    <mergeCell ref="EDI195:EDL195"/>
    <mergeCell ref="EDM195:EDP195"/>
    <mergeCell ref="EDQ195:EDT195"/>
    <mergeCell ref="EDU195:EDX195"/>
    <mergeCell ref="EDY195:EEB195"/>
    <mergeCell ref="EEC195:EEF195"/>
    <mergeCell ref="EEG195:EEJ195"/>
    <mergeCell ref="EEK195:EEN195"/>
    <mergeCell ref="EEO195:EER195"/>
    <mergeCell ref="EES195:EEV195"/>
    <mergeCell ref="EEW195:EEZ195"/>
    <mergeCell ref="EFA195:EFD195"/>
    <mergeCell ref="EFE195:EFH195"/>
    <mergeCell ref="EFI195:EFL195"/>
    <mergeCell ref="EFM195:EFP195"/>
    <mergeCell ref="EFQ195:EFT195"/>
    <mergeCell ref="EFU195:EFX195"/>
    <mergeCell ref="EFY195:EGB195"/>
    <mergeCell ref="EGC195:EGF195"/>
    <mergeCell ref="EGG195:EGJ195"/>
    <mergeCell ref="EGK195:EGN195"/>
    <mergeCell ref="EGO195:EGR195"/>
    <mergeCell ref="EGS195:EGV195"/>
    <mergeCell ref="EGW195:EGZ195"/>
    <mergeCell ref="EHA195:EHD195"/>
    <mergeCell ref="EHE195:EHH195"/>
    <mergeCell ref="EHI195:EHL195"/>
    <mergeCell ref="EHM195:EHP195"/>
    <mergeCell ref="EHQ195:EHT195"/>
    <mergeCell ref="EHU195:EHX195"/>
    <mergeCell ref="EHY195:EIB195"/>
    <mergeCell ref="EIC195:EIF195"/>
    <mergeCell ref="EIG195:EIJ195"/>
    <mergeCell ref="EIK195:EIN195"/>
    <mergeCell ref="EIO195:EIR195"/>
    <mergeCell ref="EIS195:EIV195"/>
    <mergeCell ref="EIW195:EIZ195"/>
    <mergeCell ref="EJA195:EJD195"/>
    <mergeCell ref="EJE195:EJH195"/>
    <mergeCell ref="EJI195:EJL195"/>
    <mergeCell ref="EJM195:EJP195"/>
    <mergeCell ref="EJQ195:EJT195"/>
    <mergeCell ref="EJU195:EJX195"/>
    <mergeCell ref="EJY195:EKB195"/>
    <mergeCell ref="EKC195:EKF195"/>
    <mergeCell ref="EKG195:EKJ195"/>
    <mergeCell ref="EKK195:EKN195"/>
    <mergeCell ref="EKO195:EKR195"/>
    <mergeCell ref="EKS195:EKV195"/>
    <mergeCell ref="EKW195:EKZ195"/>
    <mergeCell ref="ELA195:ELD195"/>
    <mergeCell ref="ELE195:ELH195"/>
    <mergeCell ref="ELI195:ELL195"/>
    <mergeCell ref="ELM195:ELP195"/>
    <mergeCell ref="ELQ195:ELT195"/>
    <mergeCell ref="ELU195:ELX195"/>
    <mergeCell ref="ELY195:EMB195"/>
    <mergeCell ref="EMC195:EMF195"/>
    <mergeCell ref="EMG195:EMJ195"/>
    <mergeCell ref="EMK195:EMN195"/>
    <mergeCell ref="EMO195:EMR195"/>
    <mergeCell ref="EMS195:EMV195"/>
    <mergeCell ref="EMW195:EMZ195"/>
    <mergeCell ref="ENA195:END195"/>
    <mergeCell ref="ENE195:ENH195"/>
    <mergeCell ref="ENI195:ENL195"/>
    <mergeCell ref="ENM195:ENP195"/>
    <mergeCell ref="ENQ195:ENT195"/>
    <mergeCell ref="ENU195:ENX195"/>
    <mergeCell ref="ENY195:EOB195"/>
    <mergeCell ref="EOC195:EOF195"/>
    <mergeCell ref="EOG195:EOJ195"/>
    <mergeCell ref="EOK195:EON195"/>
    <mergeCell ref="EOO195:EOR195"/>
    <mergeCell ref="EOS195:EOV195"/>
    <mergeCell ref="EOW195:EOZ195"/>
    <mergeCell ref="EPA195:EPD195"/>
    <mergeCell ref="EPE195:EPH195"/>
    <mergeCell ref="EPI195:EPL195"/>
    <mergeCell ref="EPM195:EPP195"/>
    <mergeCell ref="EPQ195:EPT195"/>
    <mergeCell ref="EPU195:EPX195"/>
    <mergeCell ref="EPY195:EQB195"/>
    <mergeCell ref="EQC195:EQF195"/>
    <mergeCell ref="EQG195:EQJ195"/>
    <mergeCell ref="EQK195:EQN195"/>
    <mergeCell ref="EQO195:EQR195"/>
    <mergeCell ref="EQS195:EQV195"/>
    <mergeCell ref="EQW195:EQZ195"/>
    <mergeCell ref="ERA195:ERD195"/>
    <mergeCell ref="ERE195:ERH195"/>
    <mergeCell ref="ERI195:ERL195"/>
    <mergeCell ref="ERM195:ERP195"/>
    <mergeCell ref="ERQ195:ERT195"/>
    <mergeCell ref="ERU195:ERX195"/>
    <mergeCell ref="ERY195:ESB195"/>
    <mergeCell ref="ESC195:ESF195"/>
    <mergeCell ref="ESG195:ESJ195"/>
    <mergeCell ref="ESK195:ESN195"/>
    <mergeCell ref="ESO195:ESR195"/>
    <mergeCell ref="ESS195:ESV195"/>
    <mergeCell ref="ESW195:ESZ195"/>
    <mergeCell ref="ETA195:ETD195"/>
    <mergeCell ref="ETE195:ETH195"/>
    <mergeCell ref="ETI195:ETL195"/>
    <mergeCell ref="ETM195:ETP195"/>
    <mergeCell ref="ETQ195:ETT195"/>
    <mergeCell ref="ETU195:ETX195"/>
    <mergeCell ref="ETY195:EUB195"/>
    <mergeCell ref="EUC195:EUF195"/>
    <mergeCell ref="EUG195:EUJ195"/>
    <mergeCell ref="EUK195:EUN195"/>
    <mergeCell ref="EUO195:EUR195"/>
    <mergeCell ref="EUS195:EUV195"/>
    <mergeCell ref="EUW195:EUZ195"/>
    <mergeCell ref="EVA195:EVD195"/>
    <mergeCell ref="EVE195:EVH195"/>
    <mergeCell ref="EVI195:EVL195"/>
    <mergeCell ref="EVM195:EVP195"/>
    <mergeCell ref="EVQ195:EVT195"/>
    <mergeCell ref="EVU195:EVX195"/>
    <mergeCell ref="EVY195:EWB195"/>
    <mergeCell ref="EWC195:EWF195"/>
    <mergeCell ref="EWG195:EWJ195"/>
    <mergeCell ref="EWK195:EWN195"/>
    <mergeCell ref="EWO195:EWR195"/>
    <mergeCell ref="EWS195:EWV195"/>
    <mergeCell ref="EWW195:EWZ195"/>
    <mergeCell ref="EXA195:EXD195"/>
    <mergeCell ref="EXE195:EXH195"/>
    <mergeCell ref="EXI195:EXL195"/>
    <mergeCell ref="EXM195:EXP195"/>
    <mergeCell ref="EXQ195:EXT195"/>
    <mergeCell ref="EXU195:EXX195"/>
    <mergeCell ref="EXY195:EYB195"/>
    <mergeCell ref="EYC195:EYF195"/>
    <mergeCell ref="EYG195:EYJ195"/>
    <mergeCell ref="EYK195:EYN195"/>
    <mergeCell ref="EYO195:EYR195"/>
    <mergeCell ref="EYS195:EYV195"/>
    <mergeCell ref="EYW195:EYZ195"/>
    <mergeCell ref="EZA195:EZD195"/>
    <mergeCell ref="EZE195:EZH195"/>
    <mergeCell ref="EZI195:EZL195"/>
    <mergeCell ref="EZM195:EZP195"/>
    <mergeCell ref="EZQ195:EZT195"/>
    <mergeCell ref="EZU195:EZX195"/>
    <mergeCell ref="EZY195:FAB195"/>
    <mergeCell ref="FAC195:FAF195"/>
    <mergeCell ref="FAG195:FAJ195"/>
    <mergeCell ref="FAK195:FAN195"/>
    <mergeCell ref="FAO195:FAR195"/>
    <mergeCell ref="FAS195:FAV195"/>
    <mergeCell ref="FAW195:FAZ195"/>
    <mergeCell ref="FBA195:FBD195"/>
    <mergeCell ref="FBE195:FBH195"/>
    <mergeCell ref="FBI195:FBL195"/>
    <mergeCell ref="FBM195:FBP195"/>
    <mergeCell ref="FBQ195:FBT195"/>
    <mergeCell ref="FBU195:FBX195"/>
    <mergeCell ref="FBY195:FCB195"/>
    <mergeCell ref="FCC195:FCF195"/>
    <mergeCell ref="FCG195:FCJ195"/>
    <mergeCell ref="FCK195:FCN195"/>
    <mergeCell ref="FCO195:FCR195"/>
    <mergeCell ref="FCS195:FCV195"/>
    <mergeCell ref="FCW195:FCZ195"/>
    <mergeCell ref="FDA195:FDD195"/>
    <mergeCell ref="FDE195:FDH195"/>
    <mergeCell ref="FDI195:FDL195"/>
    <mergeCell ref="FDM195:FDP195"/>
    <mergeCell ref="FDQ195:FDT195"/>
    <mergeCell ref="FDU195:FDX195"/>
    <mergeCell ref="FDY195:FEB195"/>
    <mergeCell ref="FEC195:FEF195"/>
    <mergeCell ref="FEG195:FEJ195"/>
    <mergeCell ref="FEK195:FEN195"/>
    <mergeCell ref="FEO195:FER195"/>
    <mergeCell ref="FES195:FEV195"/>
    <mergeCell ref="FEW195:FEZ195"/>
    <mergeCell ref="FFA195:FFD195"/>
    <mergeCell ref="FFE195:FFH195"/>
    <mergeCell ref="FFI195:FFL195"/>
    <mergeCell ref="FFM195:FFP195"/>
    <mergeCell ref="FFQ195:FFT195"/>
    <mergeCell ref="FFU195:FFX195"/>
    <mergeCell ref="FFY195:FGB195"/>
    <mergeCell ref="FGC195:FGF195"/>
    <mergeCell ref="FGG195:FGJ195"/>
    <mergeCell ref="FGK195:FGN195"/>
    <mergeCell ref="FGO195:FGR195"/>
    <mergeCell ref="FGS195:FGV195"/>
    <mergeCell ref="FGW195:FGZ195"/>
    <mergeCell ref="FHA195:FHD195"/>
    <mergeCell ref="FHE195:FHH195"/>
    <mergeCell ref="FHI195:FHL195"/>
    <mergeCell ref="FHM195:FHP195"/>
    <mergeCell ref="FHQ195:FHT195"/>
    <mergeCell ref="FHU195:FHX195"/>
    <mergeCell ref="FHY195:FIB195"/>
    <mergeCell ref="FIC195:FIF195"/>
    <mergeCell ref="FIG195:FIJ195"/>
    <mergeCell ref="FIK195:FIN195"/>
    <mergeCell ref="FIO195:FIR195"/>
    <mergeCell ref="FIS195:FIV195"/>
    <mergeCell ref="FIW195:FIZ195"/>
    <mergeCell ref="FJA195:FJD195"/>
    <mergeCell ref="FJE195:FJH195"/>
    <mergeCell ref="FJI195:FJL195"/>
    <mergeCell ref="FJM195:FJP195"/>
    <mergeCell ref="FJQ195:FJT195"/>
    <mergeCell ref="FJU195:FJX195"/>
    <mergeCell ref="FJY195:FKB195"/>
    <mergeCell ref="FKC195:FKF195"/>
    <mergeCell ref="FKG195:FKJ195"/>
    <mergeCell ref="FKK195:FKN195"/>
    <mergeCell ref="FKO195:FKR195"/>
    <mergeCell ref="FKS195:FKV195"/>
    <mergeCell ref="FKW195:FKZ195"/>
    <mergeCell ref="FLA195:FLD195"/>
    <mergeCell ref="FLE195:FLH195"/>
    <mergeCell ref="FLI195:FLL195"/>
    <mergeCell ref="FLM195:FLP195"/>
    <mergeCell ref="FLQ195:FLT195"/>
    <mergeCell ref="FLU195:FLX195"/>
    <mergeCell ref="FLY195:FMB195"/>
    <mergeCell ref="FMC195:FMF195"/>
    <mergeCell ref="FMG195:FMJ195"/>
    <mergeCell ref="FMK195:FMN195"/>
    <mergeCell ref="FMO195:FMR195"/>
    <mergeCell ref="FMS195:FMV195"/>
    <mergeCell ref="FMW195:FMZ195"/>
    <mergeCell ref="FNA195:FND195"/>
    <mergeCell ref="FNE195:FNH195"/>
    <mergeCell ref="FNI195:FNL195"/>
    <mergeCell ref="FNM195:FNP195"/>
    <mergeCell ref="FNQ195:FNT195"/>
    <mergeCell ref="FNU195:FNX195"/>
    <mergeCell ref="FNY195:FOB195"/>
    <mergeCell ref="FOC195:FOF195"/>
    <mergeCell ref="FOG195:FOJ195"/>
    <mergeCell ref="FOK195:FON195"/>
    <mergeCell ref="FOO195:FOR195"/>
    <mergeCell ref="FOS195:FOV195"/>
    <mergeCell ref="FOW195:FOZ195"/>
    <mergeCell ref="FPA195:FPD195"/>
    <mergeCell ref="FPE195:FPH195"/>
    <mergeCell ref="FPI195:FPL195"/>
    <mergeCell ref="FPM195:FPP195"/>
    <mergeCell ref="FPQ195:FPT195"/>
    <mergeCell ref="FPU195:FPX195"/>
    <mergeCell ref="FPY195:FQB195"/>
    <mergeCell ref="FQC195:FQF195"/>
    <mergeCell ref="FQG195:FQJ195"/>
    <mergeCell ref="FQK195:FQN195"/>
    <mergeCell ref="FQO195:FQR195"/>
    <mergeCell ref="FQS195:FQV195"/>
    <mergeCell ref="FQW195:FQZ195"/>
    <mergeCell ref="FRA195:FRD195"/>
    <mergeCell ref="FRE195:FRH195"/>
    <mergeCell ref="FRI195:FRL195"/>
    <mergeCell ref="FRM195:FRP195"/>
    <mergeCell ref="FRQ195:FRT195"/>
    <mergeCell ref="FRU195:FRX195"/>
    <mergeCell ref="FRY195:FSB195"/>
    <mergeCell ref="FSC195:FSF195"/>
    <mergeCell ref="FSG195:FSJ195"/>
    <mergeCell ref="FSK195:FSN195"/>
    <mergeCell ref="FSO195:FSR195"/>
    <mergeCell ref="FSS195:FSV195"/>
    <mergeCell ref="FSW195:FSZ195"/>
    <mergeCell ref="FTA195:FTD195"/>
    <mergeCell ref="FTE195:FTH195"/>
    <mergeCell ref="FTI195:FTL195"/>
    <mergeCell ref="FTM195:FTP195"/>
    <mergeCell ref="FTQ195:FTT195"/>
    <mergeCell ref="FTU195:FTX195"/>
    <mergeCell ref="FTY195:FUB195"/>
    <mergeCell ref="FUC195:FUF195"/>
    <mergeCell ref="FUG195:FUJ195"/>
    <mergeCell ref="FUK195:FUN195"/>
    <mergeCell ref="FUO195:FUR195"/>
    <mergeCell ref="FUS195:FUV195"/>
    <mergeCell ref="FUW195:FUZ195"/>
    <mergeCell ref="FVA195:FVD195"/>
    <mergeCell ref="FVE195:FVH195"/>
    <mergeCell ref="FVI195:FVL195"/>
    <mergeCell ref="FVM195:FVP195"/>
    <mergeCell ref="FVQ195:FVT195"/>
    <mergeCell ref="FVU195:FVX195"/>
    <mergeCell ref="FVY195:FWB195"/>
    <mergeCell ref="FWC195:FWF195"/>
    <mergeCell ref="FWG195:FWJ195"/>
    <mergeCell ref="FWK195:FWN195"/>
    <mergeCell ref="FWO195:FWR195"/>
    <mergeCell ref="FWS195:FWV195"/>
    <mergeCell ref="FWW195:FWZ195"/>
    <mergeCell ref="FXA195:FXD195"/>
    <mergeCell ref="FXE195:FXH195"/>
    <mergeCell ref="FXI195:FXL195"/>
    <mergeCell ref="FXM195:FXP195"/>
    <mergeCell ref="FXQ195:FXT195"/>
    <mergeCell ref="FXU195:FXX195"/>
    <mergeCell ref="FXY195:FYB195"/>
    <mergeCell ref="FYC195:FYF195"/>
    <mergeCell ref="FYG195:FYJ195"/>
    <mergeCell ref="FYK195:FYN195"/>
    <mergeCell ref="FYO195:FYR195"/>
    <mergeCell ref="FYS195:FYV195"/>
    <mergeCell ref="FYW195:FYZ195"/>
    <mergeCell ref="FZA195:FZD195"/>
    <mergeCell ref="FZE195:FZH195"/>
    <mergeCell ref="FZI195:FZL195"/>
    <mergeCell ref="FZM195:FZP195"/>
    <mergeCell ref="FZQ195:FZT195"/>
    <mergeCell ref="FZU195:FZX195"/>
    <mergeCell ref="FZY195:GAB195"/>
    <mergeCell ref="GAC195:GAF195"/>
    <mergeCell ref="GAG195:GAJ195"/>
    <mergeCell ref="GAK195:GAN195"/>
    <mergeCell ref="GAO195:GAR195"/>
    <mergeCell ref="GAS195:GAV195"/>
    <mergeCell ref="GAW195:GAZ195"/>
    <mergeCell ref="GBA195:GBD195"/>
    <mergeCell ref="GBE195:GBH195"/>
    <mergeCell ref="GBI195:GBL195"/>
    <mergeCell ref="GBM195:GBP195"/>
    <mergeCell ref="GBQ195:GBT195"/>
    <mergeCell ref="GBU195:GBX195"/>
    <mergeCell ref="GBY195:GCB195"/>
    <mergeCell ref="GCC195:GCF195"/>
    <mergeCell ref="GCG195:GCJ195"/>
    <mergeCell ref="GCK195:GCN195"/>
    <mergeCell ref="GCO195:GCR195"/>
    <mergeCell ref="GCS195:GCV195"/>
    <mergeCell ref="GCW195:GCZ195"/>
    <mergeCell ref="GDA195:GDD195"/>
    <mergeCell ref="GDE195:GDH195"/>
    <mergeCell ref="GDI195:GDL195"/>
    <mergeCell ref="GDM195:GDP195"/>
    <mergeCell ref="GDQ195:GDT195"/>
    <mergeCell ref="GDU195:GDX195"/>
    <mergeCell ref="GDY195:GEB195"/>
    <mergeCell ref="GEC195:GEF195"/>
    <mergeCell ref="GEG195:GEJ195"/>
    <mergeCell ref="GEK195:GEN195"/>
    <mergeCell ref="GEO195:GER195"/>
    <mergeCell ref="GES195:GEV195"/>
    <mergeCell ref="GEW195:GEZ195"/>
    <mergeCell ref="GFA195:GFD195"/>
    <mergeCell ref="GFE195:GFH195"/>
    <mergeCell ref="GFI195:GFL195"/>
    <mergeCell ref="GFM195:GFP195"/>
    <mergeCell ref="GFQ195:GFT195"/>
    <mergeCell ref="GFU195:GFX195"/>
    <mergeCell ref="GFY195:GGB195"/>
    <mergeCell ref="GGC195:GGF195"/>
    <mergeCell ref="GGG195:GGJ195"/>
    <mergeCell ref="GGK195:GGN195"/>
    <mergeCell ref="GGO195:GGR195"/>
    <mergeCell ref="GGS195:GGV195"/>
    <mergeCell ref="GGW195:GGZ195"/>
    <mergeCell ref="GHA195:GHD195"/>
    <mergeCell ref="GHE195:GHH195"/>
    <mergeCell ref="GHI195:GHL195"/>
    <mergeCell ref="GHM195:GHP195"/>
    <mergeCell ref="GHQ195:GHT195"/>
    <mergeCell ref="GHU195:GHX195"/>
    <mergeCell ref="GHY195:GIB195"/>
    <mergeCell ref="GIC195:GIF195"/>
    <mergeCell ref="GIG195:GIJ195"/>
    <mergeCell ref="GIK195:GIN195"/>
    <mergeCell ref="GIO195:GIR195"/>
    <mergeCell ref="GIS195:GIV195"/>
    <mergeCell ref="GIW195:GIZ195"/>
    <mergeCell ref="GJA195:GJD195"/>
    <mergeCell ref="GJE195:GJH195"/>
    <mergeCell ref="GJI195:GJL195"/>
    <mergeCell ref="GJM195:GJP195"/>
    <mergeCell ref="GJQ195:GJT195"/>
    <mergeCell ref="GJU195:GJX195"/>
    <mergeCell ref="GJY195:GKB195"/>
    <mergeCell ref="GKC195:GKF195"/>
    <mergeCell ref="GKG195:GKJ195"/>
    <mergeCell ref="GKK195:GKN195"/>
    <mergeCell ref="GKO195:GKR195"/>
    <mergeCell ref="GKS195:GKV195"/>
    <mergeCell ref="GKW195:GKZ195"/>
    <mergeCell ref="GLA195:GLD195"/>
    <mergeCell ref="GLE195:GLH195"/>
    <mergeCell ref="GLI195:GLL195"/>
    <mergeCell ref="GLM195:GLP195"/>
    <mergeCell ref="GLQ195:GLT195"/>
    <mergeCell ref="GLU195:GLX195"/>
    <mergeCell ref="GLY195:GMB195"/>
    <mergeCell ref="GMC195:GMF195"/>
    <mergeCell ref="GMG195:GMJ195"/>
    <mergeCell ref="GMK195:GMN195"/>
    <mergeCell ref="GMO195:GMR195"/>
    <mergeCell ref="GMS195:GMV195"/>
    <mergeCell ref="GMW195:GMZ195"/>
    <mergeCell ref="GNA195:GND195"/>
    <mergeCell ref="GNE195:GNH195"/>
    <mergeCell ref="GNI195:GNL195"/>
    <mergeCell ref="GNM195:GNP195"/>
    <mergeCell ref="GNQ195:GNT195"/>
    <mergeCell ref="GNU195:GNX195"/>
    <mergeCell ref="GNY195:GOB195"/>
    <mergeCell ref="GOC195:GOF195"/>
    <mergeCell ref="GOG195:GOJ195"/>
    <mergeCell ref="GOK195:GON195"/>
    <mergeCell ref="GOO195:GOR195"/>
    <mergeCell ref="GOS195:GOV195"/>
    <mergeCell ref="GOW195:GOZ195"/>
    <mergeCell ref="GPA195:GPD195"/>
    <mergeCell ref="GPE195:GPH195"/>
    <mergeCell ref="GPI195:GPL195"/>
    <mergeCell ref="GPM195:GPP195"/>
    <mergeCell ref="GPQ195:GPT195"/>
    <mergeCell ref="GPU195:GPX195"/>
    <mergeCell ref="GPY195:GQB195"/>
    <mergeCell ref="GQC195:GQF195"/>
    <mergeCell ref="GQG195:GQJ195"/>
    <mergeCell ref="GQK195:GQN195"/>
    <mergeCell ref="GQO195:GQR195"/>
    <mergeCell ref="GQS195:GQV195"/>
    <mergeCell ref="GQW195:GQZ195"/>
    <mergeCell ref="GRA195:GRD195"/>
    <mergeCell ref="GRE195:GRH195"/>
    <mergeCell ref="GRI195:GRL195"/>
    <mergeCell ref="GRM195:GRP195"/>
    <mergeCell ref="GRQ195:GRT195"/>
    <mergeCell ref="GRU195:GRX195"/>
    <mergeCell ref="GRY195:GSB195"/>
    <mergeCell ref="GSC195:GSF195"/>
    <mergeCell ref="GSG195:GSJ195"/>
    <mergeCell ref="GSK195:GSN195"/>
    <mergeCell ref="GSO195:GSR195"/>
    <mergeCell ref="GSS195:GSV195"/>
    <mergeCell ref="GSW195:GSZ195"/>
    <mergeCell ref="GTA195:GTD195"/>
    <mergeCell ref="GTE195:GTH195"/>
    <mergeCell ref="GTI195:GTL195"/>
    <mergeCell ref="GTM195:GTP195"/>
    <mergeCell ref="GTQ195:GTT195"/>
    <mergeCell ref="GTU195:GTX195"/>
    <mergeCell ref="GTY195:GUB195"/>
    <mergeCell ref="GUC195:GUF195"/>
    <mergeCell ref="GUG195:GUJ195"/>
    <mergeCell ref="GUK195:GUN195"/>
    <mergeCell ref="GUO195:GUR195"/>
    <mergeCell ref="GUS195:GUV195"/>
    <mergeCell ref="GUW195:GUZ195"/>
    <mergeCell ref="GVA195:GVD195"/>
    <mergeCell ref="GVE195:GVH195"/>
    <mergeCell ref="GVI195:GVL195"/>
    <mergeCell ref="GVM195:GVP195"/>
    <mergeCell ref="GVQ195:GVT195"/>
    <mergeCell ref="GVU195:GVX195"/>
    <mergeCell ref="GVY195:GWB195"/>
    <mergeCell ref="GWC195:GWF195"/>
    <mergeCell ref="GWG195:GWJ195"/>
    <mergeCell ref="GWK195:GWN195"/>
    <mergeCell ref="GWO195:GWR195"/>
    <mergeCell ref="GWS195:GWV195"/>
    <mergeCell ref="GWW195:GWZ195"/>
    <mergeCell ref="GXA195:GXD195"/>
    <mergeCell ref="GXE195:GXH195"/>
    <mergeCell ref="GXI195:GXL195"/>
    <mergeCell ref="GXM195:GXP195"/>
    <mergeCell ref="GXQ195:GXT195"/>
    <mergeCell ref="GXU195:GXX195"/>
    <mergeCell ref="GXY195:GYB195"/>
    <mergeCell ref="GYC195:GYF195"/>
    <mergeCell ref="GYG195:GYJ195"/>
    <mergeCell ref="GYK195:GYN195"/>
    <mergeCell ref="GYO195:GYR195"/>
    <mergeCell ref="GYS195:GYV195"/>
    <mergeCell ref="GYW195:GYZ195"/>
    <mergeCell ref="GZA195:GZD195"/>
    <mergeCell ref="GZE195:GZH195"/>
    <mergeCell ref="GZI195:GZL195"/>
    <mergeCell ref="GZM195:GZP195"/>
    <mergeCell ref="GZQ195:GZT195"/>
    <mergeCell ref="GZU195:GZX195"/>
    <mergeCell ref="GZY195:HAB195"/>
    <mergeCell ref="HAC195:HAF195"/>
    <mergeCell ref="HAG195:HAJ195"/>
    <mergeCell ref="HAK195:HAN195"/>
    <mergeCell ref="HAO195:HAR195"/>
    <mergeCell ref="HAS195:HAV195"/>
    <mergeCell ref="HAW195:HAZ195"/>
    <mergeCell ref="HBA195:HBD195"/>
    <mergeCell ref="HBE195:HBH195"/>
    <mergeCell ref="HBI195:HBL195"/>
    <mergeCell ref="HBM195:HBP195"/>
    <mergeCell ref="HBQ195:HBT195"/>
    <mergeCell ref="HBU195:HBX195"/>
    <mergeCell ref="HBY195:HCB195"/>
    <mergeCell ref="HCC195:HCF195"/>
    <mergeCell ref="HCG195:HCJ195"/>
    <mergeCell ref="HCK195:HCN195"/>
    <mergeCell ref="HCO195:HCR195"/>
    <mergeCell ref="HCS195:HCV195"/>
    <mergeCell ref="HCW195:HCZ195"/>
    <mergeCell ref="HDA195:HDD195"/>
    <mergeCell ref="HDE195:HDH195"/>
    <mergeCell ref="HDI195:HDL195"/>
    <mergeCell ref="HDM195:HDP195"/>
    <mergeCell ref="HDQ195:HDT195"/>
    <mergeCell ref="HDU195:HDX195"/>
    <mergeCell ref="HDY195:HEB195"/>
    <mergeCell ref="HEC195:HEF195"/>
    <mergeCell ref="HEG195:HEJ195"/>
    <mergeCell ref="HEK195:HEN195"/>
    <mergeCell ref="HEO195:HER195"/>
    <mergeCell ref="HES195:HEV195"/>
    <mergeCell ref="HEW195:HEZ195"/>
    <mergeCell ref="HFA195:HFD195"/>
    <mergeCell ref="HFE195:HFH195"/>
    <mergeCell ref="HFI195:HFL195"/>
    <mergeCell ref="HFM195:HFP195"/>
    <mergeCell ref="HFQ195:HFT195"/>
    <mergeCell ref="HFU195:HFX195"/>
    <mergeCell ref="HFY195:HGB195"/>
    <mergeCell ref="HGC195:HGF195"/>
    <mergeCell ref="HGG195:HGJ195"/>
    <mergeCell ref="HGK195:HGN195"/>
    <mergeCell ref="HGO195:HGR195"/>
    <mergeCell ref="HGS195:HGV195"/>
    <mergeCell ref="HGW195:HGZ195"/>
    <mergeCell ref="HHA195:HHD195"/>
    <mergeCell ref="HHE195:HHH195"/>
    <mergeCell ref="HHI195:HHL195"/>
    <mergeCell ref="HHM195:HHP195"/>
    <mergeCell ref="HHQ195:HHT195"/>
    <mergeCell ref="HHU195:HHX195"/>
    <mergeCell ref="HHY195:HIB195"/>
    <mergeCell ref="HIC195:HIF195"/>
    <mergeCell ref="HIG195:HIJ195"/>
    <mergeCell ref="HIK195:HIN195"/>
    <mergeCell ref="HIO195:HIR195"/>
    <mergeCell ref="HIS195:HIV195"/>
    <mergeCell ref="HIW195:HIZ195"/>
    <mergeCell ref="HJA195:HJD195"/>
    <mergeCell ref="HJE195:HJH195"/>
    <mergeCell ref="HJI195:HJL195"/>
    <mergeCell ref="HJM195:HJP195"/>
    <mergeCell ref="HJQ195:HJT195"/>
    <mergeCell ref="HJU195:HJX195"/>
    <mergeCell ref="HJY195:HKB195"/>
    <mergeCell ref="HKC195:HKF195"/>
    <mergeCell ref="HKG195:HKJ195"/>
    <mergeCell ref="HKK195:HKN195"/>
    <mergeCell ref="HKO195:HKR195"/>
    <mergeCell ref="HKS195:HKV195"/>
    <mergeCell ref="HKW195:HKZ195"/>
    <mergeCell ref="HLA195:HLD195"/>
    <mergeCell ref="HLE195:HLH195"/>
    <mergeCell ref="HLI195:HLL195"/>
    <mergeCell ref="HLM195:HLP195"/>
    <mergeCell ref="HLQ195:HLT195"/>
    <mergeCell ref="HLU195:HLX195"/>
    <mergeCell ref="HLY195:HMB195"/>
    <mergeCell ref="HMC195:HMF195"/>
    <mergeCell ref="HMG195:HMJ195"/>
    <mergeCell ref="HMK195:HMN195"/>
    <mergeCell ref="HMO195:HMR195"/>
    <mergeCell ref="HMS195:HMV195"/>
    <mergeCell ref="HMW195:HMZ195"/>
    <mergeCell ref="HNA195:HND195"/>
    <mergeCell ref="HNE195:HNH195"/>
    <mergeCell ref="HNI195:HNL195"/>
    <mergeCell ref="HNM195:HNP195"/>
    <mergeCell ref="HNQ195:HNT195"/>
    <mergeCell ref="HNU195:HNX195"/>
    <mergeCell ref="HNY195:HOB195"/>
    <mergeCell ref="HOC195:HOF195"/>
    <mergeCell ref="HOG195:HOJ195"/>
    <mergeCell ref="HOK195:HON195"/>
    <mergeCell ref="HOO195:HOR195"/>
    <mergeCell ref="HOS195:HOV195"/>
    <mergeCell ref="HOW195:HOZ195"/>
    <mergeCell ref="HPA195:HPD195"/>
    <mergeCell ref="HPE195:HPH195"/>
    <mergeCell ref="HPI195:HPL195"/>
    <mergeCell ref="HPM195:HPP195"/>
    <mergeCell ref="HPQ195:HPT195"/>
    <mergeCell ref="HPU195:HPX195"/>
    <mergeCell ref="HPY195:HQB195"/>
    <mergeCell ref="HQC195:HQF195"/>
    <mergeCell ref="HQG195:HQJ195"/>
    <mergeCell ref="HQK195:HQN195"/>
    <mergeCell ref="HQO195:HQR195"/>
    <mergeCell ref="HQS195:HQV195"/>
    <mergeCell ref="HQW195:HQZ195"/>
    <mergeCell ref="HRA195:HRD195"/>
    <mergeCell ref="HRE195:HRH195"/>
    <mergeCell ref="HRI195:HRL195"/>
    <mergeCell ref="HRM195:HRP195"/>
    <mergeCell ref="HRQ195:HRT195"/>
    <mergeCell ref="HRU195:HRX195"/>
    <mergeCell ref="HRY195:HSB195"/>
    <mergeCell ref="HSC195:HSF195"/>
    <mergeCell ref="HSG195:HSJ195"/>
    <mergeCell ref="HSK195:HSN195"/>
    <mergeCell ref="HSO195:HSR195"/>
    <mergeCell ref="HSS195:HSV195"/>
    <mergeCell ref="HSW195:HSZ195"/>
    <mergeCell ref="HTA195:HTD195"/>
    <mergeCell ref="HTE195:HTH195"/>
    <mergeCell ref="HTI195:HTL195"/>
    <mergeCell ref="HTM195:HTP195"/>
    <mergeCell ref="HTQ195:HTT195"/>
    <mergeCell ref="HTU195:HTX195"/>
    <mergeCell ref="HTY195:HUB195"/>
    <mergeCell ref="HUC195:HUF195"/>
    <mergeCell ref="HUG195:HUJ195"/>
    <mergeCell ref="HUK195:HUN195"/>
    <mergeCell ref="HUO195:HUR195"/>
    <mergeCell ref="HUS195:HUV195"/>
    <mergeCell ref="HUW195:HUZ195"/>
    <mergeCell ref="HVA195:HVD195"/>
    <mergeCell ref="HVE195:HVH195"/>
    <mergeCell ref="HVI195:HVL195"/>
    <mergeCell ref="HVM195:HVP195"/>
    <mergeCell ref="HVQ195:HVT195"/>
    <mergeCell ref="HVU195:HVX195"/>
    <mergeCell ref="HVY195:HWB195"/>
    <mergeCell ref="HWC195:HWF195"/>
    <mergeCell ref="HWG195:HWJ195"/>
    <mergeCell ref="HWK195:HWN195"/>
    <mergeCell ref="HWO195:HWR195"/>
    <mergeCell ref="HWS195:HWV195"/>
    <mergeCell ref="HWW195:HWZ195"/>
    <mergeCell ref="HXA195:HXD195"/>
    <mergeCell ref="HXE195:HXH195"/>
    <mergeCell ref="HXI195:HXL195"/>
    <mergeCell ref="HXM195:HXP195"/>
    <mergeCell ref="HXQ195:HXT195"/>
    <mergeCell ref="HXU195:HXX195"/>
    <mergeCell ref="HXY195:HYB195"/>
    <mergeCell ref="HYC195:HYF195"/>
    <mergeCell ref="HYG195:HYJ195"/>
    <mergeCell ref="HYK195:HYN195"/>
    <mergeCell ref="HYO195:HYR195"/>
    <mergeCell ref="HYS195:HYV195"/>
    <mergeCell ref="HYW195:HYZ195"/>
    <mergeCell ref="HZA195:HZD195"/>
    <mergeCell ref="HZE195:HZH195"/>
    <mergeCell ref="HZI195:HZL195"/>
    <mergeCell ref="HZM195:HZP195"/>
    <mergeCell ref="HZQ195:HZT195"/>
    <mergeCell ref="HZU195:HZX195"/>
    <mergeCell ref="HZY195:IAB195"/>
    <mergeCell ref="IAC195:IAF195"/>
    <mergeCell ref="IAG195:IAJ195"/>
    <mergeCell ref="IAK195:IAN195"/>
    <mergeCell ref="IAO195:IAR195"/>
    <mergeCell ref="IAS195:IAV195"/>
    <mergeCell ref="IAW195:IAZ195"/>
    <mergeCell ref="IBA195:IBD195"/>
    <mergeCell ref="IBE195:IBH195"/>
    <mergeCell ref="IBI195:IBL195"/>
    <mergeCell ref="IBM195:IBP195"/>
    <mergeCell ref="IBQ195:IBT195"/>
    <mergeCell ref="IBU195:IBX195"/>
    <mergeCell ref="IBY195:ICB195"/>
    <mergeCell ref="ICC195:ICF195"/>
    <mergeCell ref="ICG195:ICJ195"/>
    <mergeCell ref="ICK195:ICN195"/>
    <mergeCell ref="ICO195:ICR195"/>
    <mergeCell ref="ICS195:ICV195"/>
    <mergeCell ref="ICW195:ICZ195"/>
    <mergeCell ref="IDA195:IDD195"/>
    <mergeCell ref="IDE195:IDH195"/>
    <mergeCell ref="IDI195:IDL195"/>
    <mergeCell ref="IDM195:IDP195"/>
    <mergeCell ref="IDQ195:IDT195"/>
    <mergeCell ref="IDU195:IDX195"/>
    <mergeCell ref="IDY195:IEB195"/>
    <mergeCell ref="IEC195:IEF195"/>
    <mergeCell ref="IEG195:IEJ195"/>
    <mergeCell ref="IEK195:IEN195"/>
    <mergeCell ref="IEO195:IER195"/>
    <mergeCell ref="IES195:IEV195"/>
    <mergeCell ref="IEW195:IEZ195"/>
    <mergeCell ref="IFA195:IFD195"/>
    <mergeCell ref="IFE195:IFH195"/>
    <mergeCell ref="IFI195:IFL195"/>
    <mergeCell ref="IFM195:IFP195"/>
    <mergeCell ref="IFQ195:IFT195"/>
    <mergeCell ref="IFU195:IFX195"/>
    <mergeCell ref="IFY195:IGB195"/>
    <mergeCell ref="IGC195:IGF195"/>
    <mergeCell ref="IGG195:IGJ195"/>
    <mergeCell ref="IGK195:IGN195"/>
    <mergeCell ref="IGO195:IGR195"/>
    <mergeCell ref="IGS195:IGV195"/>
    <mergeCell ref="IGW195:IGZ195"/>
    <mergeCell ref="IHA195:IHD195"/>
    <mergeCell ref="IHE195:IHH195"/>
    <mergeCell ref="IHI195:IHL195"/>
    <mergeCell ref="IHM195:IHP195"/>
    <mergeCell ref="IHQ195:IHT195"/>
    <mergeCell ref="IHU195:IHX195"/>
    <mergeCell ref="IHY195:IIB195"/>
    <mergeCell ref="IIC195:IIF195"/>
    <mergeCell ref="IIG195:IIJ195"/>
    <mergeCell ref="IIK195:IIN195"/>
    <mergeCell ref="IIO195:IIR195"/>
    <mergeCell ref="IIS195:IIV195"/>
    <mergeCell ref="IIW195:IIZ195"/>
    <mergeCell ref="IJA195:IJD195"/>
    <mergeCell ref="IJE195:IJH195"/>
    <mergeCell ref="IJI195:IJL195"/>
    <mergeCell ref="IJM195:IJP195"/>
    <mergeCell ref="IJQ195:IJT195"/>
    <mergeCell ref="IJU195:IJX195"/>
    <mergeCell ref="IJY195:IKB195"/>
    <mergeCell ref="IKC195:IKF195"/>
    <mergeCell ref="IKG195:IKJ195"/>
    <mergeCell ref="IKK195:IKN195"/>
    <mergeCell ref="IKO195:IKR195"/>
    <mergeCell ref="IKS195:IKV195"/>
    <mergeCell ref="IKW195:IKZ195"/>
    <mergeCell ref="ILA195:ILD195"/>
    <mergeCell ref="ILE195:ILH195"/>
    <mergeCell ref="ILI195:ILL195"/>
    <mergeCell ref="ILM195:ILP195"/>
    <mergeCell ref="ILQ195:ILT195"/>
    <mergeCell ref="ILU195:ILX195"/>
    <mergeCell ref="ILY195:IMB195"/>
    <mergeCell ref="IMC195:IMF195"/>
    <mergeCell ref="IMG195:IMJ195"/>
    <mergeCell ref="IMK195:IMN195"/>
    <mergeCell ref="IMO195:IMR195"/>
    <mergeCell ref="IMS195:IMV195"/>
    <mergeCell ref="IMW195:IMZ195"/>
    <mergeCell ref="INA195:IND195"/>
    <mergeCell ref="INE195:INH195"/>
    <mergeCell ref="INI195:INL195"/>
    <mergeCell ref="INM195:INP195"/>
    <mergeCell ref="INQ195:INT195"/>
    <mergeCell ref="INU195:INX195"/>
    <mergeCell ref="INY195:IOB195"/>
    <mergeCell ref="IOC195:IOF195"/>
    <mergeCell ref="IOG195:IOJ195"/>
    <mergeCell ref="IOK195:ION195"/>
    <mergeCell ref="IOO195:IOR195"/>
    <mergeCell ref="IOS195:IOV195"/>
    <mergeCell ref="IOW195:IOZ195"/>
    <mergeCell ref="IPA195:IPD195"/>
    <mergeCell ref="IPE195:IPH195"/>
    <mergeCell ref="IPI195:IPL195"/>
    <mergeCell ref="IPM195:IPP195"/>
    <mergeCell ref="IPQ195:IPT195"/>
    <mergeCell ref="IPU195:IPX195"/>
    <mergeCell ref="IPY195:IQB195"/>
    <mergeCell ref="IQC195:IQF195"/>
    <mergeCell ref="IQG195:IQJ195"/>
    <mergeCell ref="IQK195:IQN195"/>
    <mergeCell ref="IQO195:IQR195"/>
    <mergeCell ref="IQS195:IQV195"/>
    <mergeCell ref="IQW195:IQZ195"/>
    <mergeCell ref="IRA195:IRD195"/>
    <mergeCell ref="IRE195:IRH195"/>
    <mergeCell ref="IRI195:IRL195"/>
    <mergeCell ref="IRM195:IRP195"/>
    <mergeCell ref="IRQ195:IRT195"/>
    <mergeCell ref="IRU195:IRX195"/>
    <mergeCell ref="IRY195:ISB195"/>
    <mergeCell ref="ISC195:ISF195"/>
    <mergeCell ref="ISG195:ISJ195"/>
    <mergeCell ref="ISK195:ISN195"/>
    <mergeCell ref="ISO195:ISR195"/>
    <mergeCell ref="ISS195:ISV195"/>
    <mergeCell ref="ISW195:ISZ195"/>
    <mergeCell ref="ITA195:ITD195"/>
    <mergeCell ref="ITE195:ITH195"/>
    <mergeCell ref="ITI195:ITL195"/>
    <mergeCell ref="ITM195:ITP195"/>
    <mergeCell ref="ITQ195:ITT195"/>
    <mergeCell ref="ITU195:ITX195"/>
    <mergeCell ref="ITY195:IUB195"/>
    <mergeCell ref="IUC195:IUF195"/>
    <mergeCell ref="IUG195:IUJ195"/>
    <mergeCell ref="IUK195:IUN195"/>
    <mergeCell ref="IUO195:IUR195"/>
    <mergeCell ref="IUS195:IUV195"/>
    <mergeCell ref="IUW195:IUZ195"/>
    <mergeCell ref="IVA195:IVD195"/>
    <mergeCell ref="IVE195:IVH195"/>
    <mergeCell ref="IVI195:IVL195"/>
    <mergeCell ref="IVM195:IVP195"/>
    <mergeCell ref="IVQ195:IVT195"/>
    <mergeCell ref="IVU195:IVX195"/>
    <mergeCell ref="IVY195:IWB195"/>
    <mergeCell ref="IWC195:IWF195"/>
    <mergeCell ref="IWG195:IWJ195"/>
    <mergeCell ref="IWK195:IWN195"/>
    <mergeCell ref="IWO195:IWR195"/>
    <mergeCell ref="IWS195:IWV195"/>
    <mergeCell ref="IWW195:IWZ195"/>
    <mergeCell ref="IXA195:IXD195"/>
    <mergeCell ref="IXE195:IXH195"/>
    <mergeCell ref="IXI195:IXL195"/>
    <mergeCell ref="IXM195:IXP195"/>
    <mergeCell ref="IXQ195:IXT195"/>
    <mergeCell ref="IXU195:IXX195"/>
    <mergeCell ref="IXY195:IYB195"/>
    <mergeCell ref="IYC195:IYF195"/>
    <mergeCell ref="IYG195:IYJ195"/>
    <mergeCell ref="IYK195:IYN195"/>
    <mergeCell ref="IYO195:IYR195"/>
    <mergeCell ref="IYS195:IYV195"/>
    <mergeCell ref="IYW195:IYZ195"/>
    <mergeCell ref="IZA195:IZD195"/>
    <mergeCell ref="IZE195:IZH195"/>
    <mergeCell ref="IZI195:IZL195"/>
    <mergeCell ref="IZM195:IZP195"/>
    <mergeCell ref="IZQ195:IZT195"/>
    <mergeCell ref="IZU195:IZX195"/>
    <mergeCell ref="IZY195:JAB195"/>
    <mergeCell ref="JAC195:JAF195"/>
    <mergeCell ref="JAG195:JAJ195"/>
    <mergeCell ref="JAK195:JAN195"/>
    <mergeCell ref="JAO195:JAR195"/>
    <mergeCell ref="JAS195:JAV195"/>
    <mergeCell ref="JAW195:JAZ195"/>
    <mergeCell ref="JBA195:JBD195"/>
    <mergeCell ref="JBE195:JBH195"/>
    <mergeCell ref="JBI195:JBL195"/>
    <mergeCell ref="JBM195:JBP195"/>
    <mergeCell ref="JBQ195:JBT195"/>
    <mergeCell ref="JBU195:JBX195"/>
    <mergeCell ref="JBY195:JCB195"/>
    <mergeCell ref="JCC195:JCF195"/>
    <mergeCell ref="JCG195:JCJ195"/>
    <mergeCell ref="JCK195:JCN195"/>
    <mergeCell ref="JCO195:JCR195"/>
    <mergeCell ref="JCS195:JCV195"/>
    <mergeCell ref="JCW195:JCZ195"/>
    <mergeCell ref="JDA195:JDD195"/>
    <mergeCell ref="JDE195:JDH195"/>
    <mergeCell ref="JDI195:JDL195"/>
    <mergeCell ref="JDM195:JDP195"/>
    <mergeCell ref="JDQ195:JDT195"/>
    <mergeCell ref="JDU195:JDX195"/>
    <mergeCell ref="JDY195:JEB195"/>
    <mergeCell ref="JEC195:JEF195"/>
    <mergeCell ref="JEG195:JEJ195"/>
    <mergeCell ref="JEK195:JEN195"/>
    <mergeCell ref="JEO195:JER195"/>
    <mergeCell ref="JES195:JEV195"/>
    <mergeCell ref="JEW195:JEZ195"/>
    <mergeCell ref="JFA195:JFD195"/>
    <mergeCell ref="JFE195:JFH195"/>
    <mergeCell ref="JFI195:JFL195"/>
    <mergeCell ref="JFM195:JFP195"/>
    <mergeCell ref="JFQ195:JFT195"/>
    <mergeCell ref="JFU195:JFX195"/>
    <mergeCell ref="JFY195:JGB195"/>
    <mergeCell ref="JGC195:JGF195"/>
    <mergeCell ref="JGG195:JGJ195"/>
    <mergeCell ref="JGK195:JGN195"/>
    <mergeCell ref="JGO195:JGR195"/>
    <mergeCell ref="JGS195:JGV195"/>
    <mergeCell ref="JGW195:JGZ195"/>
    <mergeCell ref="JHA195:JHD195"/>
    <mergeCell ref="JHE195:JHH195"/>
    <mergeCell ref="JHI195:JHL195"/>
    <mergeCell ref="JHM195:JHP195"/>
    <mergeCell ref="JHQ195:JHT195"/>
    <mergeCell ref="JHU195:JHX195"/>
    <mergeCell ref="JHY195:JIB195"/>
    <mergeCell ref="JIC195:JIF195"/>
    <mergeCell ref="JIG195:JIJ195"/>
    <mergeCell ref="JIK195:JIN195"/>
    <mergeCell ref="JIO195:JIR195"/>
    <mergeCell ref="JIS195:JIV195"/>
    <mergeCell ref="JIW195:JIZ195"/>
    <mergeCell ref="JJA195:JJD195"/>
    <mergeCell ref="JJE195:JJH195"/>
    <mergeCell ref="JJI195:JJL195"/>
    <mergeCell ref="JJM195:JJP195"/>
    <mergeCell ref="JJQ195:JJT195"/>
    <mergeCell ref="JJU195:JJX195"/>
    <mergeCell ref="JJY195:JKB195"/>
    <mergeCell ref="JKC195:JKF195"/>
    <mergeCell ref="JKG195:JKJ195"/>
    <mergeCell ref="JKK195:JKN195"/>
    <mergeCell ref="JKO195:JKR195"/>
    <mergeCell ref="JKS195:JKV195"/>
    <mergeCell ref="JKW195:JKZ195"/>
    <mergeCell ref="JLA195:JLD195"/>
    <mergeCell ref="JLE195:JLH195"/>
    <mergeCell ref="JLI195:JLL195"/>
    <mergeCell ref="JLM195:JLP195"/>
    <mergeCell ref="JLQ195:JLT195"/>
    <mergeCell ref="JLU195:JLX195"/>
    <mergeCell ref="JLY195:JMB195"/>
    <mergeCell ref="JMC195:JMF195"/>
    <mergeCell ref="JMG195:JMJ195"/>
    <mergeCell ref="JMK195:JMN195"/>
    <mergeCell ref="JMO195:JMR195"/>
    <mergeCell ref="JMS195:JMV195"/>
    <mergeCell ref="JMW195:JMZ195"/>
    <mergeCell ref="JNA195:JND195"/>
    <mergeCell ref="JNE195:JNH195"/>
    <mergeCell ref="JNI195:JNL195"/>
    <mergeCell ref="JNM195:JNP195"/>
    <mergeCell ref="JNQ195:JNT195"/>
    <mergeCell ref="JNU195:JNX195"/>
    <mergeCell ref="JNY195:JOB195"/>
    <mergeCell ref="JOC195:JOF195"/>
    <mergeCell ref="JOG195:JOJ195"/>
    <mergeCell ref="JOK195:JON195"/>
    <mergeCell ref="JOO195:JOR195"/>
    <mergeCell ref="JOS195:JOV195"/>
    <mergeCell ref="JOW195:JOZ195"/>
    <mergeCell ref="JPA195:JPD195"/>
    <mergeCell ref="JPE195:JPH195"/>
    <mergeCell ref="JPI195:JPL195"/>
    <mergeCell ref="JPM195:JPP195"/>
    <mergeCell ref="JPQ195:JPT195"/>
    <mergeCell ref="JPU195:JPX195"/>
    <mergeCell ref="JPY195:JQB195"/>
    <mergeCell ref="JQC195:JQF195"/>
    <mergeCell ref="JQG195:JQJ195"/>
    <mergeCell ref="JQK195:JQN195"/>
    <mergeCell ref="JQO195:JQR195"/>
    <mergeCell ref="JQS195:JQV195"/>
    <mergeCell ref="JQW195:JQZ195"/>
    <mergeCell ref="JRA195:JRD195"/>
    <mergeCell ref="JRE195:JRH195"/>
    <mergeCell ref="JRI195:JRL195"/>
    <mergeCell ref="JRM195:JRP195"/>
    <mergeCell ref="JRQ195:JRT195"/>
    <mergeCell ref="JRU195:JRX195"/>
    <mergeCell ref="JRY195:JSB195"/>
    <mergeCell ref="JSC195:JSF195"/>
    <mergeCell ref="JSG195:JSJ195"/>
    <mergeCell ref="JSK195:JSN195"/>
    <mergeCell ref="JSO195:JSR195"/>
    <mergeCell ref="JSS195:JSV195"/>
    <mergeCell ref="JSW195:JSZ195"/>
    <mergeCell ref="JTA195:JTD195"/>
    <mergeCell ref="JTE195:JTH195"/>
    <mergeCell ref="JTI195:JTL195"/>
    <mergeCell ref="JTM195:JTP195"/>
    <mergeCell ref="JTQ195:JTT195"/>
    <mergeCell ref="JTU195:JTX195"/>
    <mergeCell ref="JTY195:JUB195"/>
    <mergeCell ref="JUC195:JUF195"/>
    <mergeCell ref="JUG195:JUJ195"/>
    <mergeCell ref="JUK195:JUN195"/>
    <mergeCell ref="JUO195:JUR195"/>
    <mergeCell ref="JUS195:JUV195"/>
    <mergeCell ref="JUW195:JUZ195"/>
    <mergeCell ref="JVA195:JVD195"/>
    <mergeCell ref="JVE195:JVH195"/>
    <mergeCell ref="JVI195:JVL195"/>
    <mergeCell ref="JVM195:JVP195"/>
    <mergeCell ref="JVQ195:JVT195"/>
    <mergeCell ref="JVU195:JVX195"/>
    <mergeCell ref="JVY195:JWB195"/>
    <mergeCell ref="JWC195:JWF195"/>
    <mergeCell ref="JWG195:JWJ195"/>
    <mergeCell ref="JWK195:JWN195"/>
    <mergeCell ref="JWO195:JWR195"/>
    <mergeCell ref="JWS195:JWV195"/>
    <mergeCell ref="JWW195:JWZ195"/>
    <mergeCell ref="JXA195:JXD195"/>
    <mergeCell ref="JXE195:JXH195"/>
    <mergeCell ref="JXI195:JXL195"/>
    <mergeCell ref="JXM195:JXP195"/>
    <mergeCell ref="JXQ195:JXT195"/>
    <mergeCell ref="JXU195:JXX195"/>
    <mergeCell ref="JXY195:JYB195"/>
    <mergeCell ref="JYC195:JYF195"/>
    <mergeCell ref="JYG195:JYJ195"/>
    <mergeCell ref="JYK195:JYN195"/>
    <mergeCell ref="JYO195:JYR195"/>
    <mergeCell ref="JYS195:JYV195"/>
    <mergeCell ref="JYW195:JYZ195"/>
    <mergeCell ref="JZA195:JZD195"/>
    <mergeCell ref="JZE195:JZH195"/>
    <mergeCell ref="JZI195:JZL195"/>
    <mergeCell ref="JZM195:JZP195"/>
    <mergeCell ref="JZQ195:JZT195"/>
    <mergeCell ref="JZU195:JZX195"/>
    <mergeCell ref="JZY195:KAB195"/>
    <mergeCell ref="KAC195:KAF195"/>
    <mergeCell ref="KAG195:KAJ195"/>
    <mergeCell ref="KAK195:KAN195"/>
    <mergeCell ref="KAO195:KAR195"/>
    <mergeCell ref="KAS195:KAV195"/>
    <mergeCell ref="KAW195:KAZ195"/>
    <mergeCell ref="KBA195:KBD195"/>
    <mergeCell ref="KBE195:KBH195"/>
    <mergeCell ref="KBI195:KBL195"/>
    <mergeCell ref="KBM195:KBP195"/>
    <mergeCell ref="KBQ195:KBT195"/>
    <mergeCell ref="KBU195:KBX195"/>
    <mergeCell ref="KBY195:KCB195"/>
    <mergeCell ref="KCC195:KCF195"/>
    <mergeCell ref="KCG195:KCJ195"/>
    <mergeCell ref="KCK195:KCN195"/>
    <mergeCell ref="KCO195:KCR195"/>
    <mergeCell ref="KCS195:KCV195"/>
    <mergeCell ref="KCW195:KCZ195"/>
    <mergeCell ref="KDA195:KDD195"/>
    <mergeCell ref="KDE195:KDH195"/>
    <mergeCell ref="KDI195:KDL195"/>
    <mergeCell ref="KDM195:KDP195"/>
    <mergeCell ref="KDQ195:KDT195"/>
    <mergeCell ref="KDU195:KDX195"/>
    <mergeCell ref="KDY195:KEB195"/>
    <mergeCell ref="KEC195:KEF195"/>
    <mergeCell ref="KEG195:KEJ195"/>
    <mergeCell ref="KEK195:KEN195"/>
    <mergeCell ref="KEO195:KER195"/>
    <mergeCell ref="KES195:KEV195"/>
    <mergeCell ref="KEW195:KEZ195"/>
    <mergeCell ref="KFA195:KFD195"/>
    <mergeCell ref="KFE195:KFH195"/>
    <mergeCell ref="KFI195:KFL195"/>
    <mergeCell ref="KFM195:KFP195"/>
    <mergeCell ref="KFQ195:KFT195"/>
    <mergeCell ref="KFU195:KFX195"/>
    <mergeCell ref="KFY195:KGB195"/>
    <mergeCell ref="KGC195:KGF195"/>
    <mergeCell ref="KGG195:KGJ195"/>
    <mergeCell ref="KGK195:KGN195"/>
    <mergeCell ref="KGO195:KGR195"/>
    <mergeCell ref="KGS195:KGV195"/>
    <mergeCell ref="KGW195:KGZ195"/>
    <mergeCell ref="KHA195:KHD195"/>
    <mergeCell ref="KHE195:KHH195"/>
    <mergeCell ref="KHI195:KHL195"/>
    <mergeCell ref="KHM195:KHP195"/>
    <mergeCell ref="KHQ195:KHT195"/>
    <mergeCell ref="KHU195:KHX195"/>
    <mergeCell ref="KHY195:KIB195"/>
    <mergeCell ref="KIC195:KIF195"/>
    <mergeCell ref="KIG195:KIJ195"/>
    <mergeCell ref="KIK195:KIN195"/>
    <mergeCell ref="KIO195:KIR195"/>
    <mergeCell ref="KIS195:KIV195"/>
    <mergeCell ref="KIW195:KIZ195"/>
    <mergeCell ref="KJA195:KJD195"/>
    <mergeCell ref="KJE195:KJH195"/>
    <mergeCell ref="KJI195:KJL195"/>
    <mergeCell ref="KJM195:KJP195"/>
    <mergeCell ref="KJQ195:KJT195"/>
    <mergeCell ref="KJU195:KJX195"/>
    <mergeCell ref="KJY195:KKB195"/>
    <mergeCell ref="KKC195:KKF195"/>
    <mergeCell ref="KKG195:KKJ195"/>
    <mergeCell ref="KKK195:KKN195"/>
    <mergeCell ref="KKO195:KKR195"/>
    <mergeCell ref="KKS195:KKV195"/>
    <mergeCell ref="KKW195:KKZ195"/>
    <mergeCell ref="KLA195:KLD195"/>
    <mergeCell ref="KLE195:KLH195"/>
    <mergeCell ref="KLI195:KLL195"/>
    <mergeCell ref="KLM195:KLP195"/>
    <mergeCell ref="KLQ195:KLT195"/>
    <mergeCell ref="KLU195:KLX195"/>
    <mergeCell ref="KLY195:KMB195"/>
    <mergeCell ref="KMC195:KMF195"/>
    <mergeCell ref="KMG195:KMJ195"/>
    <mergeCell ref="KMK195:KMN195"/>
    <mergeCell ref="KMO195:KMR195"/>
    <mergeCell ref="KMS195:KMV195"/>
    <mergeCell ref="KMW195:KMZ195"/>
    <mergeCell ref="KNA195:KND195"/>
    <mergeCell ref="KNE195:KNH195"/>
    <mergeCell ref="KNI195:KNL195"/>
    <mergeCell ref="KNM195:KNP195"/>
    <mergeCell ref="KNQ195:KNT195"/>
    <mergeCell ref="KNU195:KNX195"/>
    <mergeCell ref="KNY195:KOB195"/>
    <mergeCell ref="KOC195:KOF195"/>
    <mergeCell ref="KOG195:KOJ195"/>
    <mergeCell ref="KOK195:KON195"/>
    <mergeCell ref="KOO195:KOR195"/>
    <mergeCell ref="KOS195:KOV195"/>
    <mergeCell ref="KOW195:KOZ195"/>
    <mergeCell ref="KPA195:KPD195"/>
    <mergeCell ref="KPE195:KPH195"/>
    <mergeCell ref="KPI195:KPL195"/>
    <mergeCell ref="KPM195:KPP195"/>
    <mergeCell ref="KPQ195:KPT195"/>
    <mergeCell ref="KPU195:KPX195"/>
    <mergeCell ref="KPY195:KQB195"/>
    <mergeCell ref="KQC195:KQF195"/>
    <mergeCell ref="KQG195:KQJ195"/>
    <mergeCell ref="KQK195:KQN195"/>
    <mergeCell ref="KQO195:KQR195"/>
    <mergeCell ref="KQS195:KQV195"/>
    <mergeCell ref="KQW195:KQZ195"/>
    <mergeCell ref="KRA195:KRD195"/>
    <mergeCell ref="KRE195:KRH195"/>
    <mergeCell ref="KRI195:KRL195"/>
    <mergeCell ref="KRM195:KRP195"/>
    <mergeCell ref="KRQ195:KRT195"/>
    <mergeCell ref="KRU195:KRX195"/>
    <mergeCell ref="KRY195:KSB195"/>
    <mergeCell ref="KSC195:KSF195"/>
    <mergeCell ref="KSG195:KSJ195"/>
    <mergeCell ref="KSK195:KSN195"/>
    <mergeCell ref="KSO195:KSR195"/>
    <mergeCell ref="KSS195:KSV195"/>
    <mergeCell ref="KSW195:KSZ195"/>
    <mergeCell ref="KTA195:KTD195"/>
    <mergeCell ref="KTE195:KTH195"/>
    <mergeCell ref="KTI195:KTL195"/>
    <mergeCell ref="KTM195:KTP195"/>
    <mergeCell ref="KTQ195:KTT195"/>
    <mergeCell ref="KTU195:KTX195"/>
    <mergeCell ref="KTY195:KUB195"/>
    <mergeCell ref="KUC195:KUF195"/>
    <mergeCell ref="KUG195:KUJ195"/>
    <mergeCell ref="KUK195:KUN195"/>
    <mergeCell ref="KUO195:KUR195"/>
    <mergeCell ref="KUS195:KUV195"/>
    <mergeCell ref="KUW195:KUZ195"/>
    <mergeCell ref="KVA195:KVD195"/>
    <mergeCell ref="KVE195:KVH195"/>
    <mergeCell ref="KVI195:KVL195"/>
    <mergeCell ref="KVM195:KVP195"/>
    <mergeCell ref="KVQ195:KVT195"/>
    <mergeCell ref="KVU195:KVX195"/>
    <mergeCell ref="KVY195:KWB195"/>
    <mergeCell ref="KWC195:KWF195"/>
    <mergeCell ref="KWG195:KWJ195"/>
    <mergeCell ref="KWK195:KWN195"/>
    <mergeCell ref="KWO195:KWR195"/>
    <mergeCell ref="KWS195:KWV195"/>
    <mergeCell ref="KWW195:KWZ195"/>
    <mergeCell ref="KXA195:KXD195"/>
    <mergeCell ref="KXE195:KXH195"/>
    <mergeCell ref="KXI195:KXL195"/>
    <mergeCell ref="KXM195:KXP195"/>
    <mergeCell ref="KXQ195:KXT195"/>
    <mergeCell ref="KXU195:KXX195"/>
    <mergeCell ref="KXY195:KYB195"/>
    <mergeCell ref="KYC195:KYF195"/>
    <mergeCell ref="KYG195:KYJ195"/>
    <mergeCell ref="KYK195:KYN195"/>
    <mergeCell ref="KYO195:KYR195"/>
    <mergeCell ref="KYS195:KYV195"/>
    <mergeCell ref="KYW195:KYZ195"/>
    <mergeCell ref="KZA195:KZD195"/>
    <mergeCell ref="KZE195:KZH195"/>
    <mergeCell ref="KZI195:KZL195"/>
    <mergeCell ref="KZM195:KZP195"/>
    <mergeCell ref="KZQ195:KZT195"/>
    <mergeCell ref="KZU195:KZX195"/>
    <mergeCell ref="KZY195:LAB195"/>
    <mergeCell ref="LAC195:LAF195"/>
    <mergeCell ref="LAG195:LAJ195"/>
    <mergeCell ref="LAK195:LAN195"/>
    <mergeCell ref="LAO195:LAR195"/>
    <mergeCell ref="LAS195:LAV195"/>
    <mergeCell ref="LAW195:LAZ195"/>
    <mergeCell ref="LBA195:LBD195"/>
    <mergeCell ref="LBE195:LBH195"/>
    <mergeCell ref="LBI195:LBL195"/>
    <mergeCell ref="LBM195:LBP195"/>
    <mergeCell ref="LBQ195:LBT195"/>
    <mergeCell ref="LBU195:LBX195"/>
    <mergeCell ref="LBY195:LCB195"/>
    <mergeCell ref="LCC195:LCF195"/>
    <mergeCell ref="LCG195:LCJ195"/>
    <mergeCell ref="LCK195:LCN195"/>
    <mergeCell ref="LCO195:LCR195"/>
    <mergeCell ref="LCS195:LCV195"/>
    <mergeCell ref="LCW195:LCZ195"/>
    <mergeCell ref="LDA195:LDD195"/>
    <mergeCell ref="LDE195:LDH195"/>
    <mergeCell ref="LDI195:LDL195"/>
    <mergeCell ref="LDM195:LDP195"/>
    <mergeCell ref="LDQ195:LDT195"/>
    <mergeCell ref="LDU195:LDX195"/>
    <mergeCell ref="LDY195:LEB195"/>
    <mergeCell ref="LEC195:LEF195"/>
    <mergeCell ref="LEG195:LEJ195"/>
    <mergeCell ref="LEK195:LEN195"/>
    <mergeCell ref="LEO195:LER195"/>
    <mergeCell ref="LES195:LEV195"/>
    <mergeCell ref="LEW195:LEZ195"/>
    <mergeCell ref="LFA195:LFD195"/>
    <mergeCell ref="LFE195:LFH195"/>
    <mergeCell ref="LFI195:LFL195"/>
    <mergeCell ref="LFM195:LFP195"/>
    <mergeCell ref="LFQ195:LFT195"/>
    <mergeCell ref="LFU195:LFX195"/>
    <mergeCell ref="LFY195:LGB195"/>
    <mergeCell ref="LGC195:LGF195"/>
    <mergeCell ref="LGG195:LGJ195"/>
    <mergeCell ref="LGK195:LGN195"/>
    <mergeCell ref="LGO195:LGR195"/>
    <mergeCell ref="LGS195:LGV195"/>
    <mergeCell ref="LGW195:LGZ195"/>
    <mergeCell ref="LHA195:LHD195"/>
    <mergeCell ref="LHE195:LHH195"/>
    <mergeCell ref="LHI195:LHL195"/>
    <mergeCell ref="LHM195:LHP195"/>
    <mergeCell ref="LHQ195:LHT195"/>
    <mergeCell ref="LHU195:LHX195"/>
    <mergeCell ref="LHY195:LIB195"/>
    <mergeCell ref="LIC195:LIF195"/>
    <mergeCell ref="LIG195:LIJ195"/>
    <mergeCell ref="LIK195:LIN195"/>
    <mergeCell ref="LIO195:LIR195"/>
    <mergeCell ref="LIS195:LIV195"/>
    <mergeCell ref="LIW195:LIZ195"/>
    <mergeCell ref="LJA195:LJD195"/>
    <mergeCell ref="LJE195:LJH195"/>
    <mergeCell ref="LJI195:LJL195"/>
    <mergeCell ref="LJM195:LJP195"/>
    <mergeCell ref="LJQ195:LJT195"/>
    <mergeCell ref="LJU195:LJX195"/>
    <mergeCell ref="LJY195:LKB195"/>
    <mergeCell ref="LKC195:LKF195"/>
    <mergeCell ref="LKG195:LKJ195"/>
    <mergeCell ref="LKK195:LKN195"/>
    <mergeCell ref="LKO195:LKR195"/>
    <mergeCell ref="LKS195:LKV195"/>
    <mergeCell ref="LKW195:LKZ195"/>
    <mergeCell ref="LLA195:LLD195"/>
    <mergeCell ref="LLE195:LLH195"/>
    <mergeCell ref="LLI195:LLL195"/>
    <mergeCell ref="LLM195:LLP195"/>
    <mergeCell ref="LLQ195:LLT195"/>
    <mergeCell ref="LLU195:LLX195"/>
    <mergeCell ref="LLY195:LMB195"/>
    <mergeCell ref="LMC195:LMF195"/>
    <mergeCell ref="LMG195:LMJ195"/>
    <mergeCell ref="LMK195:LMN195"/>
    <mergeCell ref="LMO195:LMR195"/>
    <mergeCell ref="LMS195:LMV195"/>
    <mergeCell ref="LMW195:LMZ195"/>
    <mergeCell ref="LNA195:LND195"/>
    <mergeCell ref="LNE195:LNH195"/>
    <mergeCell ref="LNI195:LNL195"/>
    <mergeCell ref="LNM195:LNP195"/>
    <mergeCell ref="LNQ195:LNT195"/>
    <mergeCell ref="LNU195:LNX195"/>
    <mergeCell ref="LNY195:LOB195"/>
    <mergeCell ref="LOC195:LOF195"/>
    <mergeCell ref="LOG195:LOJ195"/>
    <mergeCell ref="LOK195:LON195"/>
    <mergeCell ref="LOO195:LOR195"/>
    <mergeCell ref="LOS195:LOV195"/>
    <mergeCell ref="LOW195:LOZ195"/>
    <mergeCell ref="LPA195:LPD195"/>
    <mergeCell ref="LPE195:LPH195"/>
    <mergeCell ref="LPI195:LPL195"/>
    <mergeCell ref="LPM195:LPP195"/>
    <mergeCell ref="LPQ195:LPT195"/>
    <mergeCell ref="LPU195:LPX195"/>
    <mergeCell ref="LPY195:LQB195"/>
    <mergeCell ref="LQC195:LQF195"/>
    <mergeCell ref="LQG195:LQJ195"/>
    <mergeCell ref="LQK195:LQN195"/>
    <mergeCell ref="LQO195:LQR195"/>
    <mergeCell ref="LQS195:LQV195"/>
    <mergeCell ref="LQW195:LQZ195"/>
    <mergeCell ref="LRA195:LRD195"/>
    <mergeCell ref="LRE195:LRH195"/>
    <mergeCell ref="LRI195:LRL195"/>
    <mergeCell ref="LRM195:LRP195"/>
    <mergeCell ref="LRQ195:LRT195"/>
    <mergeCell ref="LRU195:LRX195"/>
    <mergeCell ref="LRY195:LSB195"/>
    <mergeCell ref="LSC195:LSF195"/>
    <mergeCell ref="LSG195:LSJ195"/>
    <mergeCell ref="LSK195:LSN195"/>
    <mergeCell ref="LSO195:LSR195"/>
    <mergeCell ref="LSS195:LSV195"/>
    <mergeCell ref="LSW195:LSZ195"/>
    <mergeCell ref="LTA195:LTD195"/>
    <mergeCell ref="LTE195:LTH195"/>
    <mergeCell ref="LTI195:LTL195"/>
    <mergeCell ref="LTM195:LTP195"/>
    <mergeCell ref="LTQ195:LTT195"/>
    <mergeCell ref="LTU195:LTX195"/>
    <mergeCell ref="LTY195:LUB195"/>
    <mergeCell ref="LUC195:LUF195"/>
    <mergeCell ref="LUG195:LUJ195"/>
    <mergeCell ref="LUK195:LUN195"/>
    <mergeCell ref="LUO195:LUR195"/>
    <mergeCell ref="LUS195:LUV195"/>
    <mergeCell ref="LUW195:LUZ195"/>
    <mergeCell ref="LVA195:LVD195"/>
    <mergeCell ref="LVE195:LVH195"/>
    <mergeCell ref="LVI195:LVL195"/>
    <mergeCell ref="LVM195:LVP195"/>
    <mergeCell ref="LVQ195:LVT195"/>
    <mergeCell ref="LVU195:LVX195"/>
    <mergeCell ref="LVY195:LWB195"/>
    <mergeCell ref="LWC195:LWF195"/>
    <mergeCell ref="LWG195:LWJ195"/>
    <mergeCell ref="LWK195:LWN195"/>
    <mergeCell ref="LWO195:LWR195"/>
    <mergeCell ref="LWS195:LWV195"/>
    <mergeCell ref="LWW195:LWZ195"/>
    <mergeCell ref="LXA195:LXD195"/>
    <mergeCell ref="LXE195:LXH195"/>
    <mergeCell ref="LXI195:LXL195"/>
    <mergeCell ref="LXM195:LXP195"/>
    <mergeCell ref="LXQ195:LXT195"/>
    <mergeCell ref="LXU195:LXX195"/>
    <mergeCell ref="LXY195:LYB195"/>
    <mergeCell ref="LYC195:LYF195"/>
    <mergeCell ref="LYG195:LYJ195"/>
    <mergeCell ref="LYK195:LYN195"/>
    <mergeCell ref="LYO195:LYR195"/>
    <mergeCell ref="LYS195:LYV195"/>
    <mergeCell ref="LYW195:LYZ195"/>
    <mergeCell ref="LZA195:LZD195"/>
    <mergeCell ref="LZE195:LZH195"/>
    <mergeCell ref="LZI195:LZL195"/>
    <mergeCell ref="LZM195:LZP195"/>
    <mergeCell ref="LZQ195:LZT195"/>
    <mergeCell ref="LZU195:LZX195"/>
    <mergeCell ref="LZY195:MAB195"/>
    <mergeCell ref="MAC195:MAF195"/>
    <mergeCell ref="MAG195:MAJ195"/>
    <mergeCell ref="MAK195:MAN195"/>
    <mergeCell ref="MAO195:MAR195"/>
    <mergeCell ref="MAS195:MAV195"/>
    <mergeCell ref="MAW195:MAZ195"/>
    <mergeCell ref="MBA195:MBD195"/>
    <mergeCell ref="MBE195:MBH195"/>
    <mergeCell ref="MBI195:MBL195"/>
    <mergeCell ref="MBM195:MBP195"/>
    <mergeCell ref="MBQ195:MBT195"/>
    <mergeCell ref="MBU195:MBX195"/>
    <mergeCell ref="MBY195:MCB195"/>
    <mergeCell ref="MCC195:MCF195"/>
    <mergeCell ref="MCG195:MCJ195"/>
    <mergeCell ref="MCK195:MCN195"/>
    <mergeCell ref="MCO195:MCR195"/>
    <mergeCell ref="MCS195:MCV195"/>
    <mergeCell ref="MCW195:MCZ195"/>
    <mergeCell ref="MDA195:MDD195"/>
    <mergeCell ref="MDE195:MDH195"/>
    <mergeCell ref="MDI195:MDL195"/>
    <mergeCell ref="MDM195:MDP195"/>
    <mergeCell ref="MDQ195:MDT195"/>
    <mergeCell ref="MDU195:MDX195"/>
    <mergeCell ref="MDY195:MEB195"/>
    <mergeCell ref="MEC195:MEF195"/>
    <mergeCell ref="MEG195:MEJ195"/>
    <mergeCell ref="MEK195:MEN195"/>
    <mergeCell ref="MEO195:MER195"/>
    <mergeCell ref="MES195:MEV195"/>
    <mergeCell ref="MEW195:MEZ195"/>
    <mergeCell ref="MFA195:MFD195"/>
    <mergeCell ref="MFE195:MFH195"/>
    <mergeCell ref="MFI195:MFL195"/>
    <mergeCell ref="MFM195:MFP195"/>
    <mergeCell ref="MFQ195:MFT195"/>
    <mergeCell ref="MFU195:MFX195"/>
    <mergeCell ref="MFY195:MGB195"/>
    <mergeCell ref="MGC195:MGF195"/>
    <mergeCell ref="MGG195:MGJ195"/>
    <mergeCell ref="MGK195:MGN195"/>
    <mergeCell ref="MGO195:MGR195"/>
    <mergeCell ref="MGS195:MGV195"/>
    <mergeCell ref="MGW195:MGZ195"/>
    <mergeCell ref="MHA195:MHD195"/>
    <mergeCell ref="MHE195:MHH195"/>
    <mergeCell ref="MHI195:MHL195"/>
    <mergeCell ref="MHM195:MHP195"/>
    <mergeCell ref="MHQ195:MHT195"/>
    <mergeCell ref="MHU195:MHX195"/>
    <mergeCell ref="MHY195:MIB195"/>
    <mergeCell ref="MIC195:MIF195"/>
    <mergeCell ref="MIG195:MIJ195"/>
    <mergeCell ref="MIK195:MIN195"/>
    <mergeCell ref="MIO195:MIR195"/>
    <mergeCell ref="MIS195:MIV195"/>
    <mergeCell ref="MIW195:MIZ195"/>
    <mergeCell ref="MJA195:MJD195"/>
    <mergeCell ref="MJE195:MJH195"/>
    <mergeCell ref="MJI195:MJL195"/>
    <mergeCell ref="MJM195:MJP195"/>
    <mergeCell ref="MJQ195:MJT195"/>
    <mergeCell ref="MJU195:MJX195"/>
    <mergeCell ref="MJY195:MKB195"/>
    <mergeCell ref="MKC195:MKF195"/>
    <mergeCell ref="MKG195:MKJ195"/>
    <mergeCell ref="MKK195:MKN195"/>
    <mergeCell ref="MKO195:MKR195"/>
    <mergeCell ref="MKS195:MKV195"/>
    <mergeCell ref="MKW195:MKZ195"/>
    <mergeCell ref="MLA195:MLD195"/>
    <mergeCell ref="MLE195:MLH195"/>
    <mergeCell ref="MLI195:MLL195"/>
    <mergeCell ref="MLM195:MLP195"/>
    <mergeCell ref="MLQ195:MLT195"/>
    <mergeCell ref="MLU195:MLX195"/>
    <mergeCell ref="MLY195:MMB195"/>
    <mergeCell ref="MMC195:MMF195"/>
    <mergeCell ref="MMG195:MMJ195"/>
    <mergeCell ref="MMK195:MMN195"/>
    <mergeCell ref="MMO195:MMR195"/>
    <mergeCell ref="MMS195:MMV195"/>
    <mergeCell ref="MMW195:MMZ195"/>
    <mergeCell ref="MNA195:MND195"/>
    <mergeCell ref="MNE195:MNH195"/>
    <mergeCell ref="MNI195:MNL195"/>
    <mergeCell ref="MNM195:MNP195"/>
    <mergeCell ref="MNQ195:MNT195"/>
    <mergeCell ref="MNU195:MNX195"/>
    <mergeCell ref="MNY195:MOB195"/>
    <mergeCell ref="MOC195:MOF195"/>
    <mergeCell ref="MOG195:MOJ195"/>
    <mergeCell ref="MOK195:MON195"/>
    <mergeCell ref="MOO195:MOR195"/>
    <mergeCell ref="MOS195:MOV195"/>
    <mergeCell ref="MOW195:MOZ195"/>
    <mergeCell ref="MPA195:MPD195"/>
    <mergeCell ref="MPE195:MPH195"/>
    <mergeCell ref="MPI195:MPL195"/>
    <mergeCell ref="MPM195:MPP195"/>
    <mergeCell ref="MPQ195:MPT195"/>
    <mergeCell ref="MPU195:MPX195"/>
    <mergeCell ref="MPY195:MQB195"/>
    <mergeCell ref="MQC195:MQF195"/>
    <mergeCell ref="MQG195:MQJ195"/>
    <mergeCell ref="MQK195:MQN195"/>
    <mergeCell ref="MQO195:MQR195"/>
    <mergeCell ref="MQS195:MQV195"/>
    <mergeCell ref="MQW195:MQZ195"/>
    <mergeCell ref="MRA195:MRD195"/>
    <mergeCell ref="MRE195:MRH195"/>
    <mergeCell ref="MRI195:MRL195"/>
    <mergeCell ref="MRM195:MRP195"/>
    <mergeCell ref="MRQ195:MRT195"/>
    <mergeCell ref="MRU195:MRX195"/>
    <mergeCell ref="MRY195:MSB195"/>
    <mergeCell ref="MSC195:MSF195"/>
    <mergeCell ref="MSG195:MSJ195"/>
    <mergeCell ref="MSK195:MSN195"/>
    <mergeCell ref="MSO195:MSR195"/>
    <mergeCell ref="MSS195:MSV195"/>
    <mergeCell ref="MSW195:MSZ195"/>
    <mergeCell ref="MTA195:MTD195"/>
    <mergeCell ref="MTE195:MTH195"/>
    <mergeCell ref="MTI195:MTL195"/>
    <mergeCell ref="MTM195:MTP195"/>
    <mergeCell ref="MTQ195:MTT195"/>
    <mergeCell ref="MTU195:MTX195"/>
    <mergeCell ref="MTY195:MUB195"/>
    <mergeCell ref="MUC195:MUF195"/>
    <mergeCell ref="MUG195:MUJ195"/>
    <mergeCell ref="MUK195:MUN195"/>
    <mergeCell ref="MUO195:MUR195"/>
    <mergeCell ref="MUS195:MUV195"/>
    <mergeCell ref="MUW195:MUZ195"/>
    <mergeCell ref="MVA195:MVD195"/>
    <mergeCell ref="MVE195:MVH195"/>
    <mergeCell ref="MVI195:MVL195"/>
    <mergeCell ref="MVM195:MVP195"/>
    <mergeCell ref="MVQ195:MVT195"/>
    <mergeCell ref="MVU195:MVX195"/>
    <mergeCell ref="MVY195:MWB195"/>
    <mergeCell ref="MWC195:MWF195"/>
    <mergeCell ref="MWG195:MWJ195"/>
    <mergeCell ref="MWK195:MWN195"/>
    <mergeCell ref="MWO195:MWR195"/>
    <mergeCell ref="MWS195:MWV195"/>
    <mergeCell ref="MWW195:MWZ195"/>
    <mergeCell ref="MXA195:MXD195"/>
    <mergeCell ref="MXE195:MXH195"/>
    <mergeCell ref="MXI195:MXL195"/>
    <mergeCell ref="MXM195:MXP195"/>
    <mergeCell ref="MXQ195:MXT195"/>
    <mergeCell ref="MXU195:MXX195"/>
    <mergeCell ref="MXY195:MYB195"/>
    <mergeCell ref="MYC195:MYF195"/>
    <mergeCell ref="MYG195:MYJ195"/>
    <mergeCell ref="MYK195:MYN195"/>
    <mergeCell ref="MYO195:MYR195"/>
    <mergeCell ref="MYS195:MYV195"/>
    <mergeCell ref="MYW195:MYZ195"/>
    <mergeCell ref="MZA195:MZD195"/>
    <mergeCell ref="MZE195:MZH195"/>
    <mergeCell ref="MZI195:MZL195"/>
    <mergeCell ref="MZM195:MZP195"/>
    <mergeCell ref="MZQ195:MZT195"/>
    <mergeCell ref="MZU195:MZX195"/>
    <mergeCell ref="MZY195:NAB195"/>
    <mergeCell ref="NAC195:NAF195"/>
    <mergeCell ref="NAG195:NAJ195"/>
    <mergeCell ref="NAK195:NAN195"/>
    <mergeCell ref="NAO195:NAR195"/>
    <mergeCell ref="NAS195:NAV195"/>
    <mergeCell ref="NAW195:NAZ195"/>
    <mergeCell ref="NBA195:NBD195"/>
    <mergeCell ref="NBE195:NBH195"/>
    <mergeCell ref="NBI195:NBL195"/>
    <mergeCell ref="NBM195:NBP195"/>
    <mergeCell ref="NBQ195:NBT195"/>
    <mergeCell ref="NBU195:NBX195"/>
    <mergeCell ref="NBY195:NCB195"/>
    <mergeCell ref="NCC195:NCF195"/>
    <mergeCell ref="NCG195:NCJ195"/>
    <mergeCell ref="NCK195:NCN195"/>
    <mergeCell ref="NCO195:NCR195"/>
    <mergeCell ref="NCS195:NCV195"/>
    <mergeCell ref="NCW195:NCZ195"/>
    <mergeCell ref="NDA195:NDD195"/>
    <mergeCell ref="NDE195:NDH195"/>
    <mergeCell ref="NDI195:NDL195"/>
    <mergeCell ref="NDM195:NDP195"/>
    <mergeCell ref="NDQ195:NDT195"/>
    <mergeCell ref="NDU195:NDX195"/>
    <mergeCell ref="NDY195:NEB195"/>
    <mergeCell ref="NEC195:NEF195"/>
    <mergeCell ref="NEG195:NEJ195"/>
    <mergeCell ref="NEK195:NEN195"/>
    <mergeCell ref="NEO195:NER195"/>
    <mergeCell ref="NES195:NEV195"/>
    <mergeCell ref="NEW195:NEZ195"/>
    <mergeCell ref="NFA195:NFD195"/>
    <mergeCell ref="NFE195:NFH195"/>
    <mergeCell ref="NFI195:NFL195"/>
    <mergeCell ref="NFM195:NFP195"/>
    <mergeCell ref="NFQ195:NFT195"/>
    <mergeCell ref="NFU195:NFX195"/>
    <mergeCell ref="NFY195:NGB195"/>
    <mergeCell ref="NGC195:NGF195"/>
    <mergeCell ref="NGG195:NGJ195"/>
    <mergeCell ref="NGK195:NGN195"/>
    <mergeCell ref="NGO195:NGR195"/>
    <mergeCell ref="NGS195:NGV195"/>
    <mergeCell ref="NGW195:NGZ195"/>
    <mergeCell ref="NHA195:NHD195"/>
    <mergeCell ref="NHE195:NHH195"/>
    <mergeCell ref="NHI195:NHL195"/>
    <mergeCell ref="NHM195:NHP195"/>
    <mergeCell ref="NHQ195:NHT195"/>
    <mergeCell ref="NHU195:NHX195"/>
    <mergeCell ref="NHY195:NIB195"/>
    <mergeCell ref="NIC195:NIF195"/>
    <mergeCell ref="NIG195:NIJ195"/>
    <mergeCell ref="NIK195:NIN195"/>
    <mergeCell ref="NIO195:NIR195"/>
    <mergeCell ref="NIS195:NIV195"/>
    <mergeCell ref="NIW195:NIZ195"/>
    <mergeCell ref="NJA195:NJD195"/>
    <mergeCell ref="NJE195:NJH195"/>
    <mergeCell ref="NJI195:NJL195"/>
    <mergeCell ref="NJM195:NJP195"/>
    <mergeCell ref="NJQ195:NJT195"/>
    <mergeCell ref="NJU195:NJX195"/>
    <mergeCell ref="NJY195:NKB195"/>
    <mergeCell ref="NKC195:NKF195"/>
    <mergeCell ref="NKG195:NKJ195"/>
    <mergeCell ref="NKK195:NKN195"/>
    <mergeCell ref="NKO195:NKR195"/>
    <mergeCell ref="NKS195:NKV195"/>
    <mergeCell ref="NKW195:NKZ195"/>
    <mergeCell ref="NLA195:NLD195"/>
    <mergeCell ref="NLE195:NLH195"/>
    <mergeCell ref="NLI195:NLL195"/>
    <mergeCell ref="NLM195:NLP195"/>
    <mergeCell ref="NLQ195:NLT195"/>
    <mergeCell ref="NLU195:NLX195"/>
    <mergeCell ref="NLY195:NMB195"/>
    <mergeCell ref="NMC195:NMF195"/>
    <mergeCell ref="NMG195:NMJ195"/>
    <mergeCell ref="NMK195:NMN195"/>
    <mergeCell ref="NMO195:NMR195"/>
    <mergeCell ref="NMS195:NMV195"/>
    <mergeCell ref="NMW195:NMZ195"/>
    <mergeCell ref="NNA195:NND195"/>
    <mergeCell ref="NNE195:NNH195"/>
    <mergeCell ref="NNI195:NNL195"/>
    <mergeCell ref="NNM195:NNP195"/>
    <mergeCell ref="NNQ195:NNT195"/>
    <mergeCell ref="NNU195:NNX195"/>
    <mergeCell ref="NNY195:NOB195"/>
    <mergeCell ref="NOC195:NOF195"/>
    <mergeCell ref="NOG195:NOJ195"/>
    <mergeCell ref="NOK195:NON195"/>
    <mergeCell ref="NOO195:NOR195"/>
    <mergeCell ref="NOS195:NOV195"/>
    <mergeCell ref="NOW195:NOZ195"/>
    <mergeCell ref="NPA195:NPD195"/>
    <mergeCell ref="NPE195:NPH195"/>
    <mergeCell ref="NPI195:NPL195"/>
    <mergeCell ref="NPM195:NPP195"/>
    <mergeCell ref="NPQ195:NPT195"/>
    <mergeCell ref="NPU195:NPX195"/>
    <mergeCell ref="NPY195:NQB195"/>
    <mergeCell ref="NQC195:NQF195"/>
    <mergeCell ref="NQG195:NQJ195"/>
    <mergeCell ref="NQK195:NQN195"/>
    <mergeCell ref="NQO195:NQR195"/>
    <mergeCell ref="NQS195:NQV195"/>
    <mergeCell ref="NQW195:NQZ195"/>
    <mergeCell ref="NRA195:NRD195"/>
    <mergeCell ref="NRE195:NRH195"/>
    <mergeCell ref="NRI195:NRL195"/>
    <mergeCell ref="NRM195:NRP195"/>
    <mergeCell ref="NRQ195:NRT195"/>
    <mergeCell ref="NRU195:NRX195"/>
    <mergeCell ref="NRY195:NSB195"/>
    <mergeCell ref="NSC195:NSF195"/>
    <mergeCell ref="NSG195:NSJ195"/>
    <mergeCell ref="NSK195:NSN195"/>
    <mergeCell ref="NSO195:NSR195"/>
    <mergeCell ref="NSS195:NSV195"/>
    <mergeCell ref="NSW195:NSZ195"/>
    <mergeCell ref="NTA195:NTD195"/>
    <mergeCell ref="NTE195:NTH195"/>
    <mergeCell ref="NTI195:NTL195"/>
    <mergeCell ref="NTM195:NTP195"/>
    <mergeCell ref="NTQ195:NTT195"/>
    <mergeCell ref="NTU195:NTX195"/>
    <mergeCell ref="NTY195:NUB195"/>
    <mergeCell ref="NUC195:NUF195"/>
    <mergeCell ref="NUG195:NUJ195"/>
    <mergeCell ref="NUK195:NUN195"/>
    <mergeCell ref="NUO195:NUR195"/>
    <mergeCell ref="NUS195:NUV195"/>
    <mergeCell ref="NUW195:NUZ195"/>
    <mergeCell ref="NVA195:NVD195"/>
    <mergeCell ref="NVE195:NVH195"/>
    <mergeCell ref="NVI195:NVL195"/>
    <mergeCell ref="NVM195:NVP195"/>
    <mergeCell ref="NVQ195:NVT195"/>
    <mergeCell ref="NVU195:NVX195"/>
    <mergeCell ref="NVY195:NWB195"/>
    <mergeCell ref="NWC195:NWF195"/>
    <mergeCell ref="NWG195:NWJ195"/>
    <mergeCell ref="NWK195:NWN195"/>
    <mergeCell ref="NWO195:NWR195"/>
    <mergeCell ref="NWS195:NWV195"/>
    <mergeCell ref="NWW195:NWZ195"/>
    <mergeCell ref="NXA195:NXD195"/>
    <mergeCell ref="NXE195:NXH195"/>
    <mergeCell ref="NXI195:NXL195"/>
    <mergeCell ref="NXM195:NXP195"/>
    <mergeCell ref="NXQ195:NXT195"/>
    <mergeCell ref="NXU195:NXX195"/>
    <mergeCell ref="NXY195:NYB195"/>
    <mergeCell ref="NYC195:NYF195"/>
    <mergeCell ref="NYG195:NYJ195"/>
    <mergeCell ref="NYK195:NYN195"/>
    <mergeCell ref="NYO195:NYR195"/>
    <mergeCell ref="NYS195:NYV195"/>
    <mergeCell ref="NYW195:NYZ195"/>
    <mergeCell ref="NZA195:NZD195"/>
    <mergeCell ref="NZE195:NZH195"/>
    <mergeCell ref="NZI195:NZL195"/>
    <mergeCell ref="NZM195:NZP195"/>
    <mergeCell ref="NZQ195:NZT195"/>
    <mergeCell ref="NZU195:NZX195"/>
    <mergeCell ref="NZY195:OAB195"/>
    <mergeCell ref="OAC195:OAF195"/>
    <mergeCell ref="OAG195:OAJ195"/>
    <mergeCell ref="OAK195:OAN195"/>
    <mergeCell ref="OAO195:OAR195"/>
    <mergeCell ref="OAS195:OAV195"/>
    <mergeCell ref="OAW195:OAZ195"/>
    <mergeCell ref="OBA195:OBD195"/>
    <mergeCell ref="OBE195:OBH195"/>
    <mergeCell ref="OBI195:OBL195"/>
    <mergeCell ref="OBM195:OBP195"/>
    <mergeCell ref="OBQ195:OBT195"/>
    <mergeCell ref="OBU195:OBX195"/>
    <mergeCell ref="OBY195:OCB195"/>
    <mergeCell ref="OCC195:OCF195"/>
    <mergeCell ref="OCG195:OCJ195"/>
    <mergeCell ref="OCK195:OCN195"/>
    <mergeCell ref="OCO195:OCR195"/>
    <mergeCell ref="OCS195:OCV195"/>
    <mergeCell ref="OCW195:OCZ195"/>
    <mergeCell ref="ODA195:ODD195"/>
    <mergeCell ref="ODE195:ODH195"/>
    <mergeCell ref="ODI195:ODL195"/>
    <mergeCell ref="ODM195:ODP195"/>
    <mergeCell ref="ODQ195:ODT195"/>
    <mergeCell ref="ODU195:ODX195"/>
    <mergeCell ref="ODY195:OEB195"/>
    <mergeCell ref="OEC195:OEF195"/>
    <mergeCell ref="OEG195:OEJ195"/>
    <mergeCell ref="OEK195:OEN195"/>
    <mergeCell ref="OEO195:OER195"/>
    <mergeCell ref="OES195:OEV195"/>
    <mergeCell ref="OEW195:OEZ195"/>
    <mergeCell ref="OFA195:OFD195"/>
    <mergeCell ref="OFE195:OFH195"/>
    <mergeCell ref="OFI195:OFL195"/>
    <mergeCell ref="OFM195:OFP195"/>
    <mergeCell ref="OFQ195:OFT195"/>
    <mergeCell ref="OFU195:OFX195"/>
    <mergeCell ref="OFY195:OGB195"/>
    <mergeCell ref="OGC195:OGF195"/>
    <mergeCell ref="OGG195:OGJ195"/>
    <mergeCell ref="OGK195:OGN195"/>
    <mergeCell ref="OGO195:OGR195"/>
    <mergeCell ref="OGS195:OGV195"/>
    <mergeCell ref="OGW195:OGZ195"/>
    <mergeCell ref="OHA195:OHD195"/>
    <mergeCell ref="OHE195:OHH195"/>
    <mergeCell ref="OHI195:OHL195"/>
    <mergeCell ref="OHM195:OHP195"/>
    <mergeCell ref="OHQ195:OHT195"/>
    <mergeCell ref="OHU195:OHX195"/>
    <mergeCell ref="OHY195:OIB195"/>
    <mergeCell ref="OIC195:OIF195"/>
    <mergeCell ref="OIG195:OIJ195"/>
    <mergeCell ref="OIK195:OIN195"/>
    <mergeCell ref="OIO195:OIR195"/>
    <mergeCell ref="OIS195:OIV195"/>
    <mergeCell ref="OIW195:OIZ195"/>
    <mergeCell ref="OJA195:OJD195"/>
    <mergeCell ref="OJE195:OJH195"/>
    <mergeCell ref="OJI195:OJL195"/>
    <mergeCell ref="OJM195:OJP195"/>
    <mergeCell ref="OJQ195:OJT195"/>
    <mergeCell ref="OJU195:OJX195"/>
    <mergeCell ref="OJY195:OKB195"/>
    <mergeCell ref="OKC195:OKF195"/>
    <mergeCell ref="OKG195:OKJ195"/>
    <mergeCell ref="OKK195:OKN195"/>
    <mergeCell ref="OKO195:OKR195"/>
    <mergeCell ref="OKS195:OKV195"/>
    <mergeCell ref="OKW195:OKZ195"/>
    <mergeCell ref="OLA195:OLD195"/>
    <mergeCell ref="OLE195:OLH195"/>
    <mergeCell ref="OLI195:OLL195"/>
    <mergeCell ref="OLM195:OLP195"/>
    <mergeCell ref="OLQ195:OLT195"/>
    <mergeCell ref="OLU195:OLX195"/>
    <mergeCell ref="OLY195:OMB195"/>
    <mergeCell ref="OMC195:OMF195"/>
    <mergeCell ref="OMG195:OMJ195"/>
    <mergeCell ref="OMK195:OMN195"/>
    <mergeCell ref="OMO195:OMR195"/>
    <mergeCell ref="OMS195:OMV195"/>
    <mergeCell ref="OMW195:OMZ195"/>
    <mergeCell ref="ONA195:OND195"/>
    <mergeCell ref="ONE195:ONH195"/>
    <mergeCell ref="ONI195:ONL195"/>
    <mergeCell ref="ONM195:ONP195"/>
    <mergeCell ref="ONQ195:ONT195"/>
    <mergeCell ref="ONU195:ONX195"/>
    <mergeCell ref="ONY195:OOB195"/>
    <mergeCell ref="OOC195:OOF195"/>
    <mergeCell ref="OOG195:OOJ195"/>
    <mergeCell ref="OOK195:OON195"/>
    <mergeCell ref="OOO195:OOR195"/>
    <mergeCell ref="OOS195:OOV195"/>
    <mergeCell ref="OOW195:OOZ195"/>
    <mergeCell ref="OPA195:OPD195"/>
    <mergeCell ref="OPE195:OPH195"/>
    <mergeCell ref="OPI195:OPL195"/>
    <mergeCell ref="OPM195:OPP195"/>
    <mergeCell ref="OPQ195:OPT195"/>
    <mergeCell ref="OPU195:OPX195"/>
    <mergeCell ref="OPY195:OQB195"/>
    <mergeCell ref="OQC195:OQF195"/>
    <mergeCell ref="OQG195:OQJ195"/>
    <mergeCell ref="OQK195:OQN195"/>
    <mergeCell ref="OQO195:OQR195"/>
    <mergeCell ref="OQS195:OQV195"/>
    <mergeCell ref="OQW195:OQZ195"/>
    <mergeCell ref="ORA195:ORD195"/>
    <mergeCell ref="ORE195:ORH195"/>
    <mergeCell ref="ORI195:ORL195"/>
    <mergeCell ref="ORM195:ORP195"/>
    <mergeCell ref="ORQ195:ORT195"/>
    <mergeCell ref="ORU195:ORX195"/>
    <mergeCell ref="ORY195:OSB195"/>
    <mergeCell ref="OSC195:OSF195"/>
    <mergeCell ref="OSG195:OSJ195"/>
    <mergeCell ref="OSK195:OSN195"/>
    <mergeCell ref="OSO195:OSR195"/>
    <mergeCell ref="OSS195:OSV195"/>
    <mergeCell ref="OSW195:OSZ195"/>
    <mergeCell ref="OTA195:OTD195"/>
    <mergeCell ref="OTE195:OTH195"/>
    <mergeCell ref="OTI195:OTL195"/>
    <mergeCell ref="OTM195:OTP195"/>
    <mergeCell ref="OTQ195:OTT195"/>
    <mergeCell ref="OTU195:OTX195"/>
    <mergeCell ref="OTY195:OUB195"/>
    <mergeCell ref="OUC195:OUF195"/>
    <mergeCell ref="OUG195:OUJ195"/>
    <mergeCell ref="OUK195:OUN195"/>
    <mergeCell ref="OUO195:OUR195"/>
    <mergeCell ref="OUS195:OUV195"/>
    <mergeCell ref="OUW195:OUZ195"/>
    <mergeCell ref="OVA195:OVD195"/>
    <mergeCell ref="OVE195:OVH195"/>
    <mergeCell ref="OVI195:OVL195"/>
    <mergeCell ref="OVM195:OVP195"/>
    <mergeCell ref="OVQ195:OVT195"/>
    <mergeCell ref="OVU195:OVX195"/>
    <mergeCell ref="OVY195:OWB195"/>
    <mergeCell ref="OWC195:OWF195"/>
    <mergeCell ref="OWG195:OWJ195"/>
    <mergeCell ref="OWK195:OWN195"/>
    <mergeCell ref="OWO195:OWR195"/>
    <mergeCell ref="OWS195:OWV195"/>
    <mergeCell ref="OWW195:OWZ195"/>
    <mergeCell ref="OXA195:OXD195"/>
    <mergeCell ref="OXE195:OXH195"/>
    <mergeCell ref="OXI195:OXL195"/>
    <mergeCell ref="OXM195:OXP195"/>
    <mergeCell ref="OXQ195:OXT195"/>
    <mergeCell ref="OXU195:OXX195"/>
    <mergeCell ref="OXY195:OYB195"/>
    <mergeCell ref="OYC195:OYF195"/>
    <mergeCell ref="OYG195:OYJ195"/>
    <mergeCell ref="OYK195:OYN195"/>
    <mergeCell ref="OYO195:OYR195"/>
    <mergeCell ref="OYS195:OYV195"/>
    <mergeCell ref="OYW195:OYZ195"/>
    <mergeCell ref="OZA195:OZD195"/>
    <mergeCell ref="OZE195:OZH195"/>
    <mergeCell ref="OZI195:OZL195"/>
    <mergeCell ref="OZM195:OZP195"/>
    <mergeCell ref="OZQ195:OZT195"/>
    <mergeCell ref="OZU195:OZX195"/>
    <mergeCell ref="OZY195:PAB195"/>
    <mergeCell ref="PAC195:PAF195"/>
    <mergeCell ref="PAG195:PAJ195"/>
    <mergeCell ref="PAK195:PAN195"/>
    <mergeCell ref="PAO195:PAR195"/>
    <mergeCell ref="PAS195:PAV195"/>
    <mergeCell ref="PAW195:PAZ195"/>
    <mergeCell ref="PBA195:PBD195"/>
    <mergeCell ref="PBE195:PBH195"/>
    <mergeCell ref="PBI195:PBL195"/>
    <mergeCell ref="PBM195:PBP195"/>
    <mergeCell ref="PBQ195:PBT195"/>
    <mergeCell ref="PBU195:PBX195"/>
    <mergeCell ref="PBY195:PCB195"/>
    <mergeCell ref="PCC195:PCF195"/>
    <mergeCell ref="PCG195:PCJ195"/>
    <mergeCell ref="PCK195:PCN195"/>
    <mergeCell ref="PCO195:PCR195"/>
    <mergeCell ref="PCS195:PCV195"/>
    <mergeCell ref="PCW195:PCZ195"/>
    <mergeCell ref="PDA195:PDD195"/>
    <mergeCell ref="PDE195:PDH195"/>
    <mergeCell ref="PDI195:PDL195"/>
    <mergeCell ref="PDM195:PDP195"/>
    <mergeCell ref="PDQ195:PDT195"/>
    <mergeCell ref="PDU195:PDX195"/>
    <mergeCell ref="PDY195:PEB195"/>
    <mergeCell ref="PEC195:PEF195"/>
    <mergeCell ref="PEG195:PEJ195"/>
    <mergeCell ref="PEK195:PEN195"/>
    <mergeCell ref="PEO195:PER195"/>
    <mergeCell ref="PES195:PEV195"/>
    <mergeCell ref="PEW195:PEZ195"/>
    <mergeCell ref="PFA195:PFD195"/>
    <mergeCell ref="PFE195:PFH195"/>
    <mergeCell ref="PFI195:PFL195"/>
    <mergeCell ref="PFM195:PFP195"/>
    <mergeCell ref="PFQ195:PFT195"/>
    <mergeCell ref="PFU195:PFX195"/>
    <mergeCell ref="PFY195:PGB195"/>
    <mergeCell ref="PGC195:PGF195"/>
    <mergeCell ref="PGG195:PGJ195"/>
    <mergeCell ref="PGK195:PGN195"/>
    <mergeCell ref="PGO195:PGR195"/>
    <mergeCell ref="PGS195:PGV195"/>
    <mergeCell ref="PGW195:PGZ195"/>
    <mergeCell ref="PHA195:PHD195"/>
    <mergeCell ref="PHE195:PHH195"/>
    <mergeCell ref="PHI195:PHL195"/>
    <mergeCell ref="PHM195:PHP195"/>
    <mergeCell ref="PHQ195:PHT195"/>
    <mergeCell ref="PHU195:PHX195"/>
    <mergeCell ref="PHY195:PIB195"/>
    <mergeCell ref="PIC195:PIF195"/>
    <mergeCell ref="PIG195:PIJ195"/>
    <mergeCell ref="PIK195:PIN195"/>
    <mergeCell ref="PIO195:PIR195"/>
    <mergeCell ref="PIS195:PIV195"/>
    <mergeCell ref="PIW195:PIZ195"/>
    <mergeCell ref="PJA195:PJD195"/>
    <mergeCell ref="PJE195:PJH195"/>
    <mergeCell ref="PJI195:PJL195"/>
    <mergeCell ref="PJM195:PJP195"/>
    <mergeCell ref="PJQ195:PJT195"/>
    <mergeCell ref="PJU195:PJX195"/>
    <mergeCell ref="PJY195:PKB195"/>
    <mergeCell ref="PKC195:PKF195"/>
    <mergeCell ref="PKG195:PKJ195"/>
    <mergeCell ref="PKK195:PKN195"/>
    <mergeCell ref="PKO195:PKR195"/>
    <mergeCell ref="PKS195:PKV195"/>
    <mergeCell ref="PKW195:PKZ195"/>
    <mergeCell ref="PLA195:PLD195"/>
    <mergeCell ref="PLE195:PLH195"/>
    <mergeCell ref="PLI195:PLL195"/>
    <mergeCell ref="PLM195:PLP195"/>
    <mergeCell ref="PLQ195:PLT195"/>
    <mergeCell ref="PLU195:PLX195"/>
    <mergeCell ref="PLY195:PMB195"/>
    <mergeCell ref="PMC195:PMF195"/>
    <mergeCell ref="PMG195:PMJ195"/>
    <mergeCell ref="PMK195:PMN195"/>
    <mergeCell ref="PMO195:PMR195"/>
    <mergeCell ref="PMS195:PMV195"/>
    <mergeCell ref="PMW195:PMZ195"/>
    <mergeCell ref="PNA195:PND195"/>
    <mergeCell ref="PNE195:PNH195"/>
    <mergeCell ref="PNI195:PNL195"/>
    <mergeCell ref="PNM195:PNP195"/>
    <mergeCell ref="PNQ195:PNT195"/>
    <mergeCell ref="PNU195:PNX195"/>
    <mergeCell ref="PNY195:POB195"/>
    <mergeCell ref="POC195:POF195"/>
    <mergeCell ref="POG195:POJ195"/>
    <mergeCell ref="POK195:PON195"/>
    <mergeCell ref="POO195:POR195"/>
    <mergeCell ref="POS195:POV195"/>
    <mergeCell ref="POW195:POZ195"/>
    <mergeCell ref="PPA195:PPD195"/>
    <mergeCell ref="PPE195:PPH195"/>
    <mergeCell ref="PPI195:PPL195"/>
    <mergeCell ref="PPM195:PPP195"/>
    <mergeCell ref="PPQ195:PPT195"/>
    <mergeCell ref="PPU195:PPX195"/>
    <mergeCell ref="PPY195:PQB195"/>
    <mergeCell ref="PQC195:PQF195"/>
    <mergeCell ref="PQG195:PQJ195"/>
    <mergeCell ref="PQK195:PQN195"/>
    <mergeCell ref="PQO195:PQR195"/>
    <mergeCell ref="PQS195:PQV195"/>
    <mergeCell ref="PQW195:PQZ195"/>
    <mergeCell ref="PRA195:PRD195"/>
    <mergeCell ref="PRE195:PRH195"/>
    <mergeCell ref="PRI195:PRL195"/>
    <mergeCell ref="PRM195:PRP195"/>
    <mergeCell ref="PRQ195:PRT195"/>
    <mergeCell ref="PRU195:PRX195"/>
    <mergeCell ref="PRY195:PSB195"/>
    <mergeCell ref="PSC195:PSF195"/>
    <mergeCell ref="PSG195:PSJ195"/>
    <mergeCell ref="PSK195:PSN195"/>
    <mergeCell ref="PSO195:PSR195"/>
    <mergeCell ref="PSS195:PSV195"/>
    <mergeCell ref="PSW195:PSZ195"/>
    <mergeCell ref="PTA195:PTD195"/>
    <mergeCell ref="PTE195:PTH195"/>
    <mergeCell ref="PTI195:PTL195"/>
    <mergeCell ref="PTM195:PTP195"/>
    <mergeCell ref="PTQ195:PTT195"/>
    <mergeCell ref="PTU195:PTX195"/>
    <mergeCell ref="PTY195:PUB195"/>
    <mergeCell ref="PUC195:PUF195"/>
    <mergeCell ref="PUG195:PUJ195"/>
    <mergeCell ref="PUK195:PUN195"/>
    <mergeCell ref="PUO195:PUR195"/>
    <mergeCell ref="PUS195:PUV195"/>
    <mergeCell ref="PUW195:PUZ195"/>
    <mergeCell ref="PVA195:PVD195"/>
    <mergeCell ref="PVE195:PVH195"/>
    <mergeCell ref="PVI195:PVL195"/>
    <mergeCell ref="PVM195:PVP195"/>
    <mergeCell ref="PVQ195:PVT195"/>
    <mergeCell ref="PVU195:PVX195"/>
    <mergeCell ref="PVY195:PWB195"/>
    <mergeCell ref="PWC195:PWF195"/>
    <mergeCell ref="PWG195:PWJ195"/>
    <mergeCell ref="PWK195:PWN195"/>
    <mergeCell ref="PWO195:PWR195"/>
    <mergeCell ref="PWS195:PWV195"/>
    <mergeCell ref="PWW195:PWZ195"/>
    <mergeCell ref="PXA195:PXD195"/>
    <mergeCell ref="PXE195:PXH195"/>
    <mergeCell ref="PXI195:PXL195"/>
    <mergeCell ref="PXM195:PXP195"/>
    <mergeCell ref="PXQ195:PXT195"/>
    <mergeCell ref="PXU195:PXX195"/>
    <mergeCell ref="PXY195:PYB195"/>
    <mergeCell ref="PYC195:PYF195"/>
    <mergeCell ref="PYG195:PYJ195"/>
    <mergeCell ref="PYK195:PYN195"/>
    <mergeCell ref="PYO195:PYR195"/>
    <mergeCell ref="PYS195:PYV195"/>
    <mergeCell ref="PYW195:PYZ195"/>
    <mergeCell ref="PZA195:PZD195"/>
    <mergeCell ref="PZE195:PZH195"/>
    <mergeCell ref="PZI195:PZL195"/>
    <mergeCell ref="PZM195:PZP195"/>
    <mergeCell ref="PZQ195:PZT195"/>
    <mergeCell ref="PZU195:PZX195"/>
    <mergeCell ref="PZY195:QAB195"/>
    <mergeCell ref="QAC195:QAF195"/>
    <mergeCell ref="QAG195:QAJ195"/>
    <mergeCell ref="QAK195:QAN195"/>
    <mergeCell ref="QAO195:QAR195"/>
    <mergeCell ref="QAS195:QAV195"/>
    <mergeCell ref="QAW195:QAZ195"/>
    <mergeCell ref="QBA195:QBD195"/>
    <mergeCell ref="QBE195:QBH195"/>
    <mergeCell ref="QBI195:QBL195"/>
    <mergeCell ref="QBM195:QBP195"/>
    <mergeCell ref="QBQ195:QBT195"/>
    <mergeCell ref="QBU195:QBX195"/>
    <mergeCell ref="QBY195:QCB195"/>
    <mergeCell ref="QCC195:QCF195"/>
    <mergeCell ref="QCG195:QCJ195"/>
    <mergeCell ref="QCK195:QCN195"/>
    <mergeCell ref="QCO195:QCR195"/>
    <mergeCell ref="QCS195:QCV195"/>
    <mergeCell ref="QCW195:QCZ195"/>
    <mergeCell ref="QDA195:QDD195"/>
    <mergeCell ref="QDE195:QDH195"/>
    <mergeCell ref="QDI195:QDL195"/>
    <mergeCell ref="QDM195:QDP195"/>
    <mergeCell ref="QDQ195:QDT195"/>
    <mergeCell ref="QDU195:QDX195"/>
    <mergeCell ref="QDY195:QEB195"/>
    <mergeCell ref="QEC195:QEF195"/>
    <mergeCell ref="QEG195:QEJ195"/>
    <mergeCell ref="QEK195:QEN195"/>
    <mergeCell ref="QEO195:QER195"/>
    <mergeCell ref="QES195:QEV195"/>
    <mergeCell ref="QEW195:QEZ195"/>
    <mergeCell ref="QFA195:QFD195"/>
    <mergeCell ref="QFE195:QFH195"/>
    <mergeCell ref="QFI195:QFL195"/>
    <mergeCell ref="QFM195:QFP195"/>
    <mergeCell ref="QFQ195:QFT195"/>
    <mergeCell ref="QFU195:QFX195"/>
    <mergeCell ref="QFY195:QGB195"/>
    <mergeCell ref="QGC195:QGF195"/>
    <mergeCell ref="QGG195:QGJ195"/>
    <mergeCell ref="QGK195:QGN195"/>
    <mergeCell ref="QGO195:QGR195"/>
    <mergeCell ref="QGS195:QGV195"/>
    <mergeCell ref="QGW195:QGZ195"/>
    <mergeCell ref="QHA195:QHD195"/>
    <mergeCell ref="QHE195:QHH195"/>
    <mergeCell ref="QHI195:QHL195"/>
    <mergeCell ref="QHM195:QHP195"/>
    <mergeCell ref="QHQ195:QHT195"/>
    <mergeCell ref="QHU195:QHX195"/>
    <mergeCell ref="QHY195:QIB195"/>
    <mergeCell ref="QIC195:QIF195"/>
    <mergeCell ref="QIG195:QIJ195"/>
    <mergeCell ref="QIK195:QIN195"/>
    <mergeCell ref="QIO195:QIR195"/>
    <mergeCell ref="QIS195:QIV195"/>
    <mergeCell ref="QIW195:QIZ195"/>
    <mergeCell ref="QJA195:QJD195"/>
    <mergeCell ref="QJE195:QJH195"/>
    <mergeCell ref="QJI195:QJL195"/>
    <mergeCell ref="QJM195:QJP195"/>
    <mergeCell ref="QJQ195:QJT195"/>
    <mergeCell ref="QJU195:QJX195"/>
    <mergeCell ref="QJY195:QKB195"/>
    <mergeCell ref="QKC195:QKF195"/>
    <mergeCell ref="QKG195:QKJ195"/>
    <mergeCell ref="QKK195:QKN195"/>
    <mergeCell ref="QKO195:QKR195"/>
    <mergeCell ref="QKS195:QKV195"/>
    <mergeCell ref="QKW195:QKZ195"/>
    <mergeCell ref="QLA195:QLD195"/>
    <mergeCell ref="QLE195:QLH195"/>
    <mergeCell ref="QLI195:QLL195"/>
    <mergeCell ref="QLM195:QLP195"/>
    <mergeCell ref="QLQ195:QLT195"/>
    <mergeCell ref="QLU195:QLX195"/>
    <mergeCell ref="QLY195:QMB195"/>
    <mergeCell ref="QMC195:QMF195"/>
    <mergeCell ref="QMG195:QMJ195"/>
    <mergeCell ref="QMK195:QMN195"/>
    <mergeCell ref="QMO195:QMR195"/>
    <mergeCell ref="QMS195:QMV195"/>
    <mergeCell ref="QMW195:QMZ195"/>
    <mergeCell ref="QNA195:QND195"/>
    <mergeCell ref="QNE195:QNH195"/>
    <mergeCell ref="QNI195:QNL195"/>
    <mergeCell ref="QNM195:QNP195"/>
    <mergeCell ref="QNQ195:QNT195"/>
    <mergeCell ref="QNU195:QNX195"/>
    <mergeCell ref="QNY195:QOB195"/>
    <mergeCell ref="QOC195:QOF195"/>
    <mergeCell ref="QOG195:QOJ195"/>
    <mergeCell ref="QOK195:QON195"/>
    <mergeCell ref="QOO195:QOR195"/>
    <mergeCell ref="QOS195:QOV195"/>
    <mergeCell ref="QOW195:QOZ195"/>
    <mergeCell ref="QPA195:QPD195"/>
    <mergeCell ref="QPE195:QPH195"/>
    <mergeCell ref="QPI195:QPL195"/>
    <mergeCell ref="QPM195:QPP195"/>
    <mergeCell ref="QPQ195:QPT195"/>
    <mergeCell ref="QPU195:QPX195"/>
    <mergeCell ref="QPY195:QQB195"/>
    <mergeCell ref="QQC195:QQF195"/>
    <mergeCell ref="QQG195:QQJ195"/>
    <mergeCell ref="QQK195:QQN195"/>
    <mergeCell ref="QQO195:QQR195"/>
    <mergeCell ref="QQS195:QQV195"/>
    <mergeCell ref="QQW195:QQZ195"/>
    <mergeCell ref="QRA195:QRD195"/>
    <mergeCell ref="QRE195:QRH195"/>
    <mergeCell ref="QRI195:QRL195"/>
    <mergeCell ref="QRM195:QRP195"/>
    <mergeCell ref="QRQ195:QRT195"/>
    <mergeCell ref="QRU195:QRX195"/>
    <mergeCell ref="QRY195:QSB195"/>
    <mergeCell ref="QSC195:QSF195"/>
    <mergeCell ref="QSG195:QSJ195"/>
    <mergeCell ref="QSK195:QSN195"/>
    <mergeCell ref="QSO195:QSR195"/>
    <mergeCell ref="QSS195:QSV195"/>
    <mergeCell ref="QSW195:QSZ195"/>
    <mergeCell ref="QTA195:QTD195"/>
    <mergeCell ref="QTE195:QTH195"/>
    <mergeCell ref="QTI195:QTL195"/>
    <mergeCell ref="QTM195:QTP195"/>
    <mergeCell ref="QTQ195:QTT195"/>
    <mergeCell ref="QTU195:QTX195"/>
    <mergeCell ref="QTY195:QUB195"/>
    <mergeCell ref="QUC195:QUF195"/>
    <mergeCell ref="QUG195:QUJ195"/>
    <mergeCell ref="QUK195:QUN195"/>
    <mergeCell ref="QUO195:QUR195"/>
    <mergeCell ref="QUS195:QUV195"/>
    <mergeCell ref="QUW195:QUZ195"/>
    <mergeCell ref="QVA195:QVD195"/>
    <mergeCell ref="QVE195:QVH195"/>
    <mergeCell ref="QVI195:QVL195"/>
    <mergeCell ref="QVM195:QVP195"/>
    <mergeCell ref="QVQ195:QVT195"/>
    <mergeCell ref="QVU195:QVX195"/>
    <mergeCell ref="QVY195:QWB195"/>
    <mergeCell ref="QWC195:QWF195"/>
    <mergeCell ref="QWG195:QWJ195"/>
    <mergeCell ref="QWK195:QWN195"/>
    <mergeCell ref="QWO195:QWR195"/>
    <mergeCell ref="QWS195:QWV195"/>
    <mergeCell ref="QWW195:QWZ195"/>
    <mergeCell ref="QXA195:QXD195"/>
    <mergeCell ref="QXE195:QXH195"/>
    <mergeCell ref="QXI195:QXL195"/>
    <mergeCell ref="QXM195:QXP195"/>
    <mergeCell ref="QXQ195:QXT195"/>
    <mergeCell ref="QXU195:QXX195"/>
    <mergeCell ref="QXY195:QYB195"/>
    <mergeCell ref="QYC195:QYF195"/>
    <mergeCell ref="QYG195:QYJ195"/>
    <mergeCell ref="QYK195:QYN195"/>
    <mergeCell ref="QYO195:QYR195"/>
    <mergeCell ref="QYS195:QYV195"/>
    <mergeCell ref="QYW195:QYZ195"/>
    <mergeCell ref="QZA195:QZD195"/>
    <mergeCell ref="QZE195:QZH195"/>
    <mergeCell ref="QZI195:QZL195"/>
    <mergeCell ref="QZM195:QZP195"/>
    <mergeCell ref="QZQ195:QZT195"/>
    <mergeCell ref="QZU195:QZX195"/>
    <mergeCell ref="QZY195:RAB195"/>
    <mergeCell ref="RAC195:RAF195"/>
    <mergeCell ref="RAG195:RAJ195"/>
    <mergeCell ref="RAK195:RAN195"/>
    <mergeCell ref="RAO195:RAR195"/>
    <mergeCell ref="RAS195:RAV195"/>
    <mergeCell ref="RAW195:RAZ195"/>
    <mergeCell ref="RBA195:RBD195"/>
    <mergeCell ref="RBE195:RBH195"/>
    <mergeCell ref="RBI195:RBL195"/>
    <mergeCell ref="RBM195:RBP195"/>
    <mergeCell ref="RBQ195:RBT195"/>
    <mergeCell ref="RBU195:RBX195"/>
    <mergeCell ref="RBY195:RCB195"/>
    <mergeCell ref="RCC195:RCF195"/>
    <mergeCell ref="RCG195:RCJ195"/>
    <mergeCell ref="RCK195:RCN195"/>
    <mergeCell ref="RCO195:RCR195"/>
    <mergeCell ref="RCS195:RCV195"/>
    <mergeCell ref="RCW195:RCZ195"/>
    <mergeCell ref="RDA195:RDD195"/>
    <mergeCell ref="RDE195:RDH195"/>
    <mergeCell ref="RDI195:RDL195"/>
    <mergeCell ref="RDM195:RDP195"/>
    <mergeCell ref="RDQ195:RDT195"/>
    <mergeCell ref="RDU195:RDX195"/>
    <mergeCell ref="RDY195:REB195"/>
    <mergeCell ref="REC195:REF195"/>
    <mergeCell ref="REG195:REJ195"/>
    <mergeCell ref="REK195:REN195"/>
    <mergeCell ref="REO195:RER195"/>
    <mergeCell ref="RES195:REV195"/>
    <mergeCell ref="REW195:REZ195"/>
    <mergeCell ref="RFA195:RFD195"/>
    <mergeCell ref="RFE195:RFH195"/>
    <mergeCell ref="RFI195:RFL195"/>
    <mergeCell ref="RFM195:RFP195"/>
    <mergeCell ref="RFQ195:RFT195"/>
    <mergeCell ref="RFU195:RFX195"/>
    <mergeCell ref="RFY195:RGB195"/>
    <mergeCell ref="RGC195:RGF195"/>
    <mergeCell ref="RGG195:RGJ195"/>
    <mergeCell ref="RGK195:RGN195"/>
    <mergeCell ref="RGO195:RGR195"/>
    <mergeCell ref="RGS195:RGV195"/>
    <mergeCell ref="RGW195:RGZ195"/>
    <mergeCell ref="RHA195:RHD195"/>
    <mergeCell ref="RHE195:RHH195"/>
    <mergeCell ref="RHI195:RHL195"/>
    <mergeCell ref="RHM195:RHP195"/>
    <mergeCell ref="RHQ195:RHT195"/>
    <mergeCell ref="RHU195:RHX195"/>
    <mergeCell ref="RHY195:RIB195"/>
    <mergeCell ref="RIC195:RIF195"/>
    <mergeCell ref="RIG195:RIJ195"/>
    <mergeCell ref="RIK195:RIN195"/>
    <mergeCell ref="RIO195:RIR195"/>
    <mergeCell ref="RIS195:RIV195"/>
    <mergeCell ref="RIW195:RIZ195"/>
    <mergeCell ref="RJA195:RJD195"/>
    <mergeCell ref="RJE195:RJH195"/>
    <mergeCell ref="RJI195:RJL195"/>
    <mergeCell ref="RJM195:RJP195"/>
    <mergeCell ref="RJQ195:RJT195"/>
    <mergeCell ref="RJU195:RJX195"/>
    <mergeCell ref="RJY195:RKB195"/>
    <mergeCell ref="RKC195:RKF195"/>
    <mergeCell ref="RKG195:RKJ195"/>
    <mergeCell ref="RKK195:RKN195"/>
    <mergeCell ref="RKO195:RKR195"/>
    <mergeCell ref="RKS195:RKV195"/>
    <mergeCell ref="RKW195:RKZ195"/>
    <mergeCell ref="RLA195:RLD195"/>
    <mergeCell ref="RLE195:RLH195"/>
    <mergeCell ref="RLI195:RLL195"/>
    <mergeCell ref="RLM195:RLP195"/>
    <mergeCell ref="RLQ195:RLT195"/>
    <mergeCell ref="RLU195:RLX195"/>
    <mergeCell ref="RLY195:RMB195"/>
    <mergeCell ref="RMC195:RMF195"/>
    <mergeCell ref="RMG195:RMJ195"/>
    <mergeCell ref="RMK195:RMN195"/>
    <mergeCell ref="RMO195:RMR195"/>
    <mergeCell ref="RMS195:RMV195"/>
    <mergeCell ref="RMW195:RMZ195"/>
    <mergeCell ref="RNA195:RND195"/>
    <mergeCell ref="RNE195:RNH195"/>
    <mergeCell ref="RNI195:RNL195"/>
    <mergeCell ref="RNM195:RNP195"/>
    <mergeCell ref="RNQ195:RNT195"/>
    <mergeCell ref="RNU195:RNX195"/>
    <mergeCell ref="RNY195:ROB195"/>
    <mergeCell ref="ROC195:ROF195"/>
    <mergeCell ref="ROG195:ROJ195"/>
    <mergeCell ref="ROK195:RON195"/>
    <mergeCell ref="ROO195:ROR195"/>
    <mergeCell ref="ROS195:ROV195"/>
    <mergeCell ref="ROW195:ROZ195"/>
    <mergeCell ref="RPA195:RPD195"/>
    <mergeCell ref="RPE195:RPH195"/>
    <mergeCell ref="RPI195:RPL195"/>
    <mergeCell ref="RPM195:RPP195"/>
    <mergeCell ref="RPQ195:RPT195"/>
    <mergeCell ref="RPU195:RPX195"/>
    <mergeCell ref="RPY195:RQB195"/>
    <mergeCell ref="RQC195:RQF195"/>
    <mergeCell ref="RQG195:RQJ195"/>
    <mergeCell ref="RQK195:RQN195"/>
    <mergeCell ref="RQO195:RQR195"/>
    <mergeCell ref="RQS195:RQV195"/>
    <mergeCell ref="RQW195:RQZ195"/>
    <mergeCell ref="RRA195:RRD195"/>
    <mergeCell ref="RRE195:RRH195"/>
    <mergeCell ref="RRI195:RRL195"/>
    <mergeCell ref="RRM195:RRP195"/>
    <mergeCell ref="RRQ195:RRT195"/>
    <mergeCell ref="RRU195:RRX195"/>
    <mergeCell ref="RRY195:RSB195"/>
    <mergeCell ref="RSC195:RSF195"/>
    <mergeCell ref="RSG195:RSJ195"/>
    <mergeCell ref="RSK195:RSN195"/>
    <mergeCell ref="RSO195:RSR195"/>
    <mergeCell ref="RSS195:RSV195"/>
    <mergeCell ref="RSW195:RSZ195"/>
    <mergeCell ref="RTA195:RTD195"/>
    <mergeCell ref="RTE195:RTH195"/>
    <mergeCell ref="RTI195:RTL195"/>
    <mergeCell ref="RTM195:RTP195"/>
    <mergeCell ref="RTQ195:RTT195"/>
    <mergeCell ref="RTU195:RTX195"/>
    <mergeCell ref="RTY195:RUB195"/>
    <mergeCell ref="RUC195:RUF195"/>
    <mergeCell ref="RUG195:RUJ195"/>
    <mergeCell ref="RUK195:RUN195"/>
    <mergeCell ref="RUO195:RUR195"/>
    <mergeCell ref="RUS195:RUV195"/>
    <mergeCell ref="RUW195:RUZ195"/>
    <mergeCell ref="RVA195:RVD195"/>
    <mergeCell ref="RVE195:RVH195"/>
    <mergeCell ref="RVI195:RVL195"/>
    <mergeCell ref="RVM195:RVP195"/>
    <mergeCell ref="RVQ195:RVT195"/>
    <mergeCell ref="RVU195:RVX195"/>
    <mergeCell ref="RVY195:RWB195"/>
    <mergeCell ref="RWC195:RWF195"/>
    <mergeCell ref="RWG195:RWJ195"/>
    <mergeCell ref="RWK195:RWN195"/>
    <mergeCell ref="RWO195:RWR195"/>
    <mergeCell ref="RWS195:RWV195"/>
    <mergeCell ref="RWW195:RWZ195"/>
    <mergeCell ref="RXA195:RXD195"/>
    <mergeCell ref="RXE195:RXH195"/>
    <mergeCell ref="RXI195:RXL195"/>
    <mergeCell ref="RXM195:RXP195"/>
    <mergeCell ref="RXQ195:RXT195"/>
    <mergeCell ref="RXU195:RXX195"/>
    <mergeCell ref="RXY195:RYB195"/>
    <mergeCell ref="RYC195:RYF195"/>
    <mergeCell ref="RYG195:RYJ195"/>
    <mergeCell ref="RYK195:RYN195"/>
    <mergeCell ref="RYO195:RYR195"/>
    <mergeCell ref="RYS195:RYV195"/>
    <mergeCell ref="RYW195:RYZ195"/>
    <mergeCell ref="RZA195:RZD195"/>
    <mergeCell ref="RZE195:RZH195"/>
    <mergeCell ref="RZI195:RZL195"/>
    <mergeCell ref="RZM195:RZP195"/>
    <mergeCell ref="RZQ195:RZT195"/>
    <mergeCell ref="RZU195:RZX195"/>
    <mergeCell ref="RZY195:SAB195"/>
    <mergeCell ref="SAC195:SAF195"/>
    <mergeCell ref="SAG195:SAJ195"/>
    <mergeCell ref="SAK195:SAN195"/>
    <mergeCell ref="SAO195:SAR195"/>
    <mergeCell ref="SAS195:SAV195"/>
    <mergeCell ref="SAW195:SAZ195"/>
    <mergeCell ref="SBA195:SBD195"/>
    <mergeCell ref="SBE195:SBH195"/>
    <mergeCell ref="SBI195:SBL195"/>
    <mergeCell ref="SBM195:SBP195"/>
    <mergeCell ref="SBQ195:SBT195"/>
    <mergeCell ref="SBU195:SBX195"/>
    <mergeCell ref="SBY195:SCB195"/>
    <mergeCell ref="SCC195:SCF195"/>
    <mergeCell ref="SCG195:SCJ195"/>
    <mergeCell ref="SCK195:SCN195"/>
    <mergeCell ref="SCO195:SCR195"/>
    <mergeCell ref="SCS195:SCV195"/>
    <mergeCell ref="SCW195:SCZ195"/>
    <mergeCell ref="SDA195:SDD195"/>
    <mergeCell ref="SDE195:SDH195"/>
    <mergeCell ref="SDI195:SDL195"/>
    <mergeCell ref="SDM195:SDP195"/>
    <mergeCell ref="SDQ195:SDT195"/>
    <mergeCell ref="SDU195:SDX195"/>
    <mergeCell ref="SDY195:SEB195"/>
    <mergeCell ref="SEC195:SEF195"/>
    <mergeCell ref="SEG195:SEJ195"/>
    <mergeCell ref="SEK195:SEN195"/>
    <mergeCell ref="SEO195:SER195"/>
    <mergeCell ref="SES195:SEV195"/>
    <mergeCell ref="SEW195:SEZ195"/>
    <mergeCell ref="SFA195:SFD195"/>
    <mergeCell ref="SFE195:SFH195"/>
    <mergeCell ref="SFI195:SFL195"/>
    <mergeCell ref="SFM195:SFP195"/>
    <mergeCell ref="SFQ195:SFT195"/>
    <mergeCell ref="SFU195:SFX195"/>
    <mergeCell ref="SFY195:SGB195"/>
    <mergeCell ref="SGC195:SGF195"/>
    <mergeCell ref="SGG195:SGJ195"/>
    <mergeCell ref="SGK195:SGN195"/>
    <mergeCell ref="SGO195:SGR195"/>
    <mergeCell ref="SGS195:SGV195"/>
    <mergeCell ref="SGW195:SGZ195"/>
    <mergeCell ref="SHA195:SHD195"/>
    <mergeCell ref="SHE195:SHH195"/>
    <mergeCell ref="SHI195:SHL195"/>
    <mergeCell ref="SHM195:SHP195"/>
    <mergeCell ref="SHQ195:SHT195"/>
    <mergeCell ref="SHU195:SHX195"/>
    <mergeCell ref="SHY195:SIB195"/>
    <mergeCell ref="SIC195:SIF195"/>
    <mergeCell ref="SIG195:SIJ195"/>
    <mergeCell ref="SIK195:SIN195"/>
    <mergeCell ref="SIO195:SIR195"/>
    <mergeCell ref="SIS195:SIV195"/>
    <mergeCell ref="SIW195:SIZ195"/>
    <mergeCell ref="SJA195:SJD195"/>
    <mergeCell ref="SJE195:SJH195"/>
    <mergeCell ref="SJI195:SJL195"/>
    <mergeCell ref="SJM195:SJP195"/>
    <mergeCell ref="SJQ195:SJT195"/>
    <mergeCell ref="SJU195:SJX195"/>
    <mergeCell ref="SJY195:SKB195"/>
    <mergeCell ref="SKC195:SKF195"/>
    <mergeCell ref="SKG195:SKJ195"/>
    <mergeCell ref="SKK195:SKN195"/>
    <mergeCell ref="SKO195:SKR195"/>
    <mergeCell ref="SKS195:SKV195"/>
    <mergeCell ref="SKW195:SKZ195"/>
    <mergeCell ref="SLA195:SLD195"/>
    <mergeCell ref="SLE195:SLH195"/>
    <mergeCell ref="SLI195:SLL195"/>
    <mergeCell ref="SLM195:SLP195"/>
    <mergeCell ref="SLQ195:SLT195"/>
    <mergeCell ref="SLU195:SLX195"/>
    <mergeCell ref="SLY195:SMB195"/>
    <mergeCell ref="SMC195:SMF195"/>
    <mergeCell ref="SMG195:SMJ195"/>
    <mergeCell ref="SMK195:SMN195"/>
    <mergeCell ref="SMO195:SMR195"/>
    <mergeCell ref="SMS195:SMV195"/>
    <mergeCell ref="SMW195:SMZ195"/>
    <mergeCell ref="SNA195:SND195"/>
    <mergeCell ref="SNE195:SNH195"/>
    <mergeCell ref="SNI195:SNL195"/>
    <mergeCell ref="SNM195:SNP195"/>
    <mergeCell ref="SNQ195:SNT195"/>
    <mergeCell ref="SNU195:SNX195"/>
    <mergeCell ref="SNY195:SOB195"/>
    <mergeCell ref="SOC195:SOF195"/>
    <mergeCell ref="SOG195:SOJ195"/>
    <mergeCell ref="SOK195:SON195"/>
    <mergeCell ref="SOO195:SOR195"/>
    <mergeCell ref="SOS195:SOV195"/>
    <mergeCell ref="SOW195:SOZ195"/>
    <mergeCell ref="SPA195:SPD195"/>
    <mergeCell ref="SPE195:SPH195"/>
    <mergeCell ref="SPI195:SPL195"/>
    <mergeCell ref="SPM195:SPP195"/>
    <mergeCell ref="SPQ195:SPT195"/>
    <mergeCell ref="SPU195:SPX195"/>
    <mergeCell ref="SPY195:SQB195"/>
    <mergeCell ref="SQC195:SQF195"/>
    <mergeCell ref="SQG195:SQJ195"/>
    <mergeCell ref="SQK195:SQN195"/>
    <mergeCell ref="SQO195:SQR195"/>
    <mergeCell ref="SQS195:SQV195"/>
    <mergeCell ref="SQW195:SQZ195"/>
    <mergeCell ref="SRA195:SRD195"/>
    <mergeCell ref="SRE195:SRH195"/>
    <mergeCell ref="SRI195:SRL195"/>
    <mergeCell ref="SRM195:SRP195"/>
    <mergeCell ref="SRQ195:SRT195"/>
    <mergeCell ref="SRU195:SRX195"/>
    <mergeCell ref="SRY195:SSB195"/>
    <mergeCell ref="SSC195:SSF195"/>
    <mergeCell ref="SSG195:SSJ195"/>
    <mergeCell ref="SSK195:SSN195"/>
    <mergeCell ref="SSO195:SSR195"/>
    <mergeCell ref="SSS195:SSV195"/>
    <mergeCell ref="SSW195:SSZ195"/>
    <mergeCell ref="STA195:STD195"/>
    <mergeCell ref="STE195:STH195"/>
    <mergeCell ref="STI195:STL195"/>
    <mergeCell ref="STM195:STP195"/>
    <mergeCell ref="STQ195:STT195"/>
    <mergeCell ref="STU195:STX195"/>
    <mergeCell ref="STY195:SUB195"/>
    <mergeCell ref="SUC195:SUF195"/>
    <mergeCell ref="SUG195:SUJ195"/>
    <mergeCell ref="SUK195:SUN195"/>
    <mergeCell ref="SUO195:SUR195"/>
    <mergeCell ref="SUS195:SUV195"/>
    <mergeCell ref="SUW195:SUZ195"/>
    <mergeCell ref="SVA195:SVD195"/>
    <mergeCell ref="SVE195:SVH195"/>
    <mergeCell ref="SVI195:SVL195"/>
    <mergeCell ref="SVM195:SVP195"/>
    <mergeCell ref="SVQ195:SVT195"/>
    <mergeCell ref="SVU195:SVX195"/>
    <mergeCell ref="SVY195:SWB195"/>
    <mergeCell ref="SWC195:SWF195"/>
    <mergeCell ref="SWG195:SWJ195"/>
    <mergeCell ref="SWK195:SWN195"/>
    <mergeCell ref="SWO195:SWR195"/>
    <mergeCell ref="SWS195:SWV195"/>
    <mergeCell ref="SWW195:SWZ195"/>
    <mergeCell ref="SXA195:SXD195"/>
    <mergeCell ref="SXE195:SXH195"/>
    <mergeCell ref="SXI195:SXL195"/>
    <mergeCell ref="SXM195:SXP195"/>
    <mergeCell ref="SXQ195:SXT195"/>
    <mergeCell ref="SXU195:SXX195"/>
    <mergeCell ref="SXY195:SYB195"/>
    <mergeCell ref="SYC195:SYF195"/>
    <mergeCell ref="SYG195:SYJ195"/>
    <mergeCell ref="SYK195:SYN195"/>
    <mergeCell ref="SYO195:SYR195"/>
    <mergeCell ref="SYS195:SYV195"/>
    <mergeCell ref="SYW195:SYZ195"/>
    <mergeCell ref="SZA195:SZD195"/>
    <mergeCell ref="SZE195:SZH195"/>
    <mergeCell ref="SZI195:SZL195"/>
    <mergeCell ref="SZM195:SZP195"/>
    <mergeCell ref="SZQ195:SZT195"/>
    <mergeCell ref="SZU195:SZX195"/>
    <mergeCell ref="SZY195:TAB195"/>
    <mergeCell ref="TAC195:TAF195"/>
    <mergeCell ref="TAG195:TAJ195"/>
    <mergeCell ref="TAK195:TAN195"/>
    <mergeCell ref="TAO195:TAR195"/>
    <mergeCell ref="TAS195:TAV195"/>
    <mergeCell ref="TAW195:TAZ195"/>
    <mergeCell ref="TBA195:TBD195"/>
    <mergeCell ref="TBE195:TBH195"/>
    <mergeCell ref="TBI195:TBL195"/>
    <mergeCell ref="TBM195:TBP195"/>
    <mergeCell ref="TBQ195:TBT195"/>
    <mergeCell ref="TBU195:TBX195"/>
    <mergeCell ref="TBY195:TCB195"/>
    <mergeCell ref="TCC195:TCF195"/>
    <mergeCell ref="TCG195:TCJ195"/>
    <mergeCell ref="TCK195:TCN195"/>
    <mergeCell ref="TCO195:TCR195"/>
    <mergeCell ref="TCS195:TCV195"/>
    <mergeCell ref="TCW195:TCZ195"/>
    <mergeCell ref="TDA195:TDD195"/>
    <mergeCell ref="TDE195:TDH195"/>
    <mergeCell ref="TDI195:TDL195"/>
    <mergeCell ref="TDM195:TDP195"/>
    <mergeCell ref="TDQ195:TDT195"/>
    <mergeCell ref="TDU195:TDX195"/>
    <mergeCell ref="TDY195:TEB195"/>
    <mergeCell ref="TEC195:TEF195"/>
    <mergeCell ref="TEG195:TEJ195"/>
    <mergeCell ref="TEK195:TEN195"/>
    <mergeCell ref="TEO195:TER195"/>
    <mergeCell ref="TES195:TEV195"/>
    <mergeCell ref="TEW195:TEZ195"/>
    <mergeCell ref="TFA195:TFD195"/>
    <mergeCell ref="TFE195:TFH195"/>
    <mergeCell ref="TFI195:TFL195"/>
    <mergeCell ref="TFM195:TFP195"/>
    <mergeCell ref="TFQ195:TFT195"/>
    <mergeCell ref="TFU195:TFX195"/>
    <mergeCell ref="TFY195:TGB195"/>
    <mergeCell ref="TGC195:TGF195"/>
    <mergeCell ref="TGG195:TGJ195"/>
    <mergeCell ref="TGK195:TGN195"/>
    <mergeCell ref="TGO195:TGR195"/>
    <mergeCell ref="TGS195:TGV195"/>
    <mergeCell ref="TGW195:TGZ195"/>
    <mergeCell ref="THA195:THD195"/>
    <mergeCell ref="THE195:THH195"/>
    <mergeCell ref="THI195:THL195"/>
    <mergeCell ref="THM195:THP195"/>
    <mergeCell ref="THQ195:THT195"/>
    <mergeCell ref="THU195:THX195"/>
    <mergeCell ref="THY195:TIB195"/>
    <mergeCell ref="TIC195:TIF195"/>
    <mergeCell ref="TIG195:TIJ195"/>
    <mergeCell ref="TIK195:TIN195"/>
    <mergeCell ref="TIO195:TIR195"/>
    <mergeCell ref="TIS195:TIV195"/>
    <mergeCell ref="TIW195:TIZ195"/>
    <mergeCell ref="TJA195:TJD195"/>
    <mergeCell ref="TJE195:TJH195"/>
    <mergeCell ref="TJI195:TJL195"/>
    <mergeCell ref="TJM195:TJP195"/>
    <mergeCell ref="TJQ195:TJT195"/>
    <mergeCell ref="TJU195:TJX195"/>
    <mergeCell ref="TJY195:TKB195"/>
    <mergeCell ref="TKC195:TKF195"/>
    <mergeCell ref="TKG195:TKJ195"/>
    <mergeCell ref="TKK195:TKN195"/>
    <mergeCell ref="TKO195:TKR195"/>
    <mergeCell ref="TKS195:TKV195"/>
    <mergeCell ref="TKW195:TKZ195"/>
    <mergeCell ref="TLA195:TLD195"/>
    <mergeCell ref="TLE195:TLH195"/>
    <mergeCell ref="TLI195:TLL195"/>
    <mergeCell ref="TLM195:TLP195"/>
    <mergeCell ref="TLQ195:TLT195"/>
    <mergeCell ref="TLU195:TLX195"/>
    <mergeCell ref="TLY195:TMB195"/>
    <mergeCell ref="TMC195:TMF195"/>
    <mergeCell ref="TMG195:TMJ195"/>
    <mergeCell ref="TMK195:TMN195"/>
    <mergeCell ref="TMO195:TMR195"/>
    <mergeCell ref="TMS195:TMV195"/>
    <mergeCell ref="TMW195:TMZ195"/>
    <mergeCell ref="TNA195:TND195"/>
    <mergeCell ref="TNE195:TNH195"/>
    <mergeCell ref="TNI195:TNL195"/>
    <mergeCell ref="TNM195:TNP195"/>
    <mergeCell ref="TNQ195:TNT195"/>
    <mergeCell ref="TNU195:TNX195"/>
    <mergeCell ref="TNY195:TOB195"/>
    <mergeCell ref="TOC195:TOF195"/>
    <mergeCell ref="TOG195:TOJ195"/>
    <mergeCell ref="TOK195:TON195"/>
    <mergeCell ref="TOO195:TOR195"/>
    <mergeCell ref="TOS195:TOV195"/>
    <mergeCell ref="TOW195:TOZ195"/>
    <mergeCell ref="TPA195:TPD195"/>
    <mergeCell ref="TPE195:TPH195"/>
    <mergeCell ref="TPI195:TPL195"/>
    <mergeCell ref="TPM195:TPP195"/>
    <mergeCell ref="TPQ195:TPT195"/>
    <mergeCell ref="TPU195:TPX195"/>
    <mergeCell ref="TPY195:TQB195"/>
    <mergeCell ref="TQC195:TQF195"/>
    <mergeCell ref="TQG195:TQJ195"/>
    <mergeCell ref="TQK195:TQN195"/>
    <mergeCell ref="TQO195:TQR195"/>
    <mergeCell ref="TQS195:TQV195"/>
    <mergeCell ref="TQW195:TQZ195"/>
    <mergeCell ref="TRA195:TRD195"/>
    <mergeCell ref="TRE195:TRH195"/>
    <mergeCell ref="TRI195:TRL195"/>
    <mergeCell ref="TRM195:TRP195"/>
    <mergeCell ref="TRQ195:TRT195"/>
    <mergeCell ref="TRU195:TRX195"/>
    <mergeCell ref="TRY195:TSB195"/>
    <mergeCell ref="TSC195:TSF195"/>
    <mergeCell ref="TSG195:TSJ195"/>
    <mergeCell ref="TSK195:TSN195"/>
    <mergeCell ref="TSO195:TSR195"/>
    <mergeCell ref="TSS195:TSV195"/>
    <mergeCell ref="TSW195:TSZ195"/>
    <mergeCell ref="TTA195:TTD195"/>
    <mergeCell ref="TTE195:TTH195"/>
    <mergeCell ref="TTI195:TTL195"/>
    <mergeCell ref="TTM195:TTP195"/>
    <mergeCell ref="TTQ195:TTT195"/>
    <mergeCell ref="TTU195:TTX195"/>
    <mergeCell ref="TTY195:TUB195"/>
    <mergeCell ref="TUC195:TUF195"/>
    <mergeCell ref="TUG195:TUJ195"/>
    <mergeCell ref="TUK195:TUN195"/>
    <mergeCell ref="TUO195:TUR195"/>
    <mergeCell ref="TUS195:TUV195"/>
    <mergeCell ref="TUW195:TUZ195"/>
    <mergeCell ref="TVA195:TVD195"/>
    <mergeCell ref="TVE195:TVH195"/>
    <mergeCell ref="TVI195:TVL195"/>
    <mergeCell ref="TVM195:TVP195"/>
    <mergeCell ref="TVQ195:TVT195"/>
    <mergeCell ref="TVU195:TVX195"/>
    <mergeCell ref="TVY195:TWB195"/>
    <mergeCell ref="TWC195:TWF195"/>
    <mergeCell ref="TWG195:TWJ195"/>
    <mergeCell ref="TWK195:TWN195"/>
    <mergeCell ref="TWO195:TWR195"/>
    <mergeCell ref="TWS195:TWV195"/>
    <mergeCell ref="TWW195:TWZ195"/>
    <mergeCell ref="TXA195:TXD195"/>
    <mergeCell ref="TXE195:TXH195"/>
    <mergeCell ref="TXI195:TXL195"/>
    <mergeCell ref="TXM195:TXP195"/>
    <mergeCell ref="TXQ195:TXT195"/>
    <mergeCell ref="TXU195:TXX195"/>
    <mergeCell ref="TXY195:TYB195"/>
    <mergeCell ref="TYC195:TYF195"/>
    <mergeCell ref="TYG195:TYJ195"/>
    <mergeCell ref="TYK195:TYN195"/>
    <mergeCell ref="TYO195:TYR195"/>
    <mergeCell ref="TYS195:TYV195"/>
    <mergeCell ref="TYW195:TYZ195"/>
    <mergeCell ref="TZA195:TZD195"/>
    <mergeCell ref="TZE195:TZH195"/>
    <mergeCell ref="TZI195:TZL195"/>
    <mergeCell ref="TZM195:TZP195"/>
    <mergeCell ref="TZQ195:TZT195"/>
    <mergeCell ref="TZU195:TZX195"/>
    <mergeCell ref="TZY195:UAB195"/>
    <mergeCell ref="UAC195:UAF195"/>
    <mergeCell ref="UAG195:UAJ195"/>
    <mergeCell ref="UAK195:UAN195"/>
    <mergeCell ref="UAO195:UAR195"/>
    <mergeCell ref="UAS195:UAV195"/>
    <mergeCell ref="UAW195:UAZ195"/>
    <mergeCell ref="UBA195:UBD195"/>
    <mergeCell ref="UBE195:UBH195"/>
    <mergeCell ref="UBI195:UBL195"/>
    <mergeCell ref="UBM195:UBP195"/>
    <mergeCell ref="UBQ195:UBT195"/>
    <mergeCell ref="UBU195:UBX195"/>
    <mergeCell ref="UBY195:UCB195"/>
    <mergeCell ref="UCC195:UCF195"/>
    <mergeCell ref="UCG195:UCJ195"/>
    <mergeCell ref="UCK195:UCN195"/>
    <mergeCell ref="UCO195:UCR195"/>
    <mergeCell ref="UCS195:UCV195"/>
    <mergeCell ref="UCW195:UCZ195"/>
    <mergeCell ref="UDA195:UDD195"/>
    <mergeCell ref="UDE195:UDH195"/>
    <mergeCell ref="UDI195:UDL195"/>
    <mergeCell ref="UDM195:UDP195"/>
    <mergeCell ref="UDQ195:UDT195"/>
    <mergeCell ref="UDU195:UDX195"/>
    <mergeCell ref="UDY195:UEB195"/>
    <mergeCell ref="UEC195:UEF195"/>
    <mergeCell ref="UEG195:UEJ195"/>
    <mergeCell ref="UEK195:UEN195"/>
    <mergeCell ref="UEO195:UER195"/>
    <mergeCell ref="UES195:UEV195"/>
    <mergeCell ref="UEW195:UEZ195"/>
    <mergeCell ref="UFA195:UFD195"/>
    <mergeCell ref="UFE195:UFH195"/>
    <mergeCell ref="UFI195:UFL195"/>
    <mergeCell ref="UFM195:UFP195"/>
    <mergeCell ref="UFQ195:UFT195"/>
    <mergeCell ref="UFU195:UFX195"/>
    <mergeCell ref="UFY195:UGB195"/>
    <mergeCell ref="UGC195:UGF195"/>
    <mergeCell ref="UGG195:UGJ195"/>
    <mergeCell ref="UGK195:UGN195"/>
    <mergeCell ref="UGO195:UGR195"/>
    <mergeCell ref="UGS195:UGV195"/>
    <mergeCell ref="UGW195:UGZ195"/>
    <mergeCell ref="UHA195:UHD195"/>
    <mergeCell ref="UHE195:UHH195"/>
    <mergeCell ref="UHI195:UHL195"/>
    <mergeCell ref="UHM195:UHP195"/>
    <mergeCell ref="UHQ195:UHT195"/>
    <mergeCell ref="UHU195:UHX195"/>
    <mergeCell ref="UHY195:UIB195"/>
    <mergeCell ref="UIC195:UIF195"/>
    <mergeCell ref="UIG195:UIJ195"/>
    <mergeCell ref="UIK195:UIN195"/>
    <mergeCell ref="UIO195:UIR195"/>
    <mergeCell ref="UIS195:UIV195"/>
    <mergeCell ref="UIW195:UIZ195"/>
    <mergeCell ref="UJA195:UJD195"/>
    <mergeCell ref="UJE195:UJH195"/>
    <mergeCell ref="UJI195:UJL195"/>
    <mergeCell ref="UJM195:UJP195"/>
    <mergeCell ref="UJQ195:UJT195"/>
    <mergeCell ref="UJU195:UJX195"/>
    <mergeCell ref="UJY195:UKB195"/>
    <mergeCell ref="UKC195:UKF195"/>
    <mergeCell ref="UKG195:UKJ195"/>
    <mergeCell ref="UKK195:UKN195"/>
    <mergeCell ref="UKO195:UKR195"/>
    <mergeCell ref="UKS195:UKV195"/>
    <mergeCell ref="UKW195:UKZ195"/>
    <mergeCell ref="ULA195:ULD195"/>
    <mergeCell ref="ULE195:ULH195"/>
    <mergeCell ref="ULI195:ULL195"/>
    <mergeCell ref="ULM195:ULP195"/>
    <mergeCell ref="ULQ195:ULT195"/>
    <mergeCell ref="ULU195:ULX195"/>
    <mergeCell ref="ULY195:UMB195"/>
    <mergeCell ref="UMC195:UMF195"/>
    <mergeCell ref="UMG195:UMJ195"/>
    <mergeCell ref="UMK195:UMN195"/>
    <mergeCell ref="UMO195:UMR195"/>
    <mergeCell ref="UMS195:UMV195"/>
    <mergeCell ref="UMW195:UMZ195"/>
    <mergeCell ref="UNA195:UND195"/>
    <mergeCell ref="UNE195:UNH195"/>
    <mergeCell ref="UNI195:UNL195"/>
    <mergeCell ref="UNM195:UNP195"/>
    <mergeCell ref="UNQ195:UNT195"/>
    <mergeCell ref="UNU195:UNX195"/>
    <mergeCell ref="UNY195:UOB195"/>
    <mergeCell ref="UOC195:UOF195"/>
    <mergeCell ref="UOG195:UOJ195"/>
    <mergeCell ref="UOK195:UON195"/>
    <mergeCell ref="UOO195:UOR195"/>
    <mergeCell ref="UOS195:UOV195"/>
    <mergeCell ref="UOW195:UOZ195"/>
    <mergeCell ref="UPA195:UPD195"/>
    <mergeCell ref="UPE195:UPH195"/>
    <mergeCell ref="UPI195:UPL195"/>
    <mergeCell ref="UPM195:UPP195"/>
    <mergeCell ref="UPQ195:UPT195"/>
    <mergeCell ref="UPU195:UPX195"/>
    <mergeCell ref="UPY195:UQB195"/>
    <mergeCell ref="UQC195:UQF195"/>
    <mergeCell ref="UQG195:UQJ195"/>
    <mergeCell ref="UQK195:UQN195"/>
    <mergeCell ref="UQO195:UQR195"/>
    <mergeCell ref="UQS195:UQV195"/>
    <mergeCell ref="UQW195:UQZ195"/>
    <mergeCell ref="URA195:URD195"/>
    <mergeCell ref="URE195:URH195"/>
    <mergeCell ref="URI195:URL195"/>
    <mergeCell ref="URM195:URP195"/>
    <mergeCell ref="URQ195:URT195"/>
    <mergeCell ref="URU195:URX195"/>
    <mergeCell ref="URY195:USB195"/>
    <mergeCell ref="USC195:USF195"/>
    <mergeCell ref="USG195:USJ195"/>
    <mergeCell ref="USK195:USN195"/>
    <mergeCell ref="USO195:USR195"/>
    <mergeCell ref="USS195:USV195"/>
    <mergeCell ref="USW195:USZ195"/>
    <mergeCell ref="UTA195:UTD195"/>
    <mergeCell ref="UTE195:UTH195"/>
    <mergeCell ref="UTI195:UTL195"/>
    <mergeCell ref="UTM195:UTP195"/>
    <mergeCell ref="UTQ195:UTT195"/>
    <mergeCell ref="UTU195:UTX195"/>
    <mergeCell ref="UTY195:UUB195"/>
    <mergeCell ref="UUC195:UUF195"/>
    <mergeCell ref="UUG195:UUJ195"/>
    <mergeCell ref="UUK195:UUN195"/>
    <mergeCell ref="UUO195:UUR195"/>
    <mergeCell ref="UUS195:UUV195"/>
    <mergeCell ref="UUW195:UUZ195"/>
    <mergeCell ref="UVA195:UVD195"/>
    <mergeCell ref="UVE195:UVH195"/>
    <mergeCell ref="UVI195:UVL195"/>
    <mergeCell ref="UVM195:UVP195"/>
    <mergeCell ref="UVQ195:UVT195"/>
    <mergeCell ref="UVU195:UVX195"/>
    <mergeCell ref="UVY195:UWB195"/>
    <mergeCell ref="UWC195:UWF195"/>
    <mergeCell ref="UWG195:UWJ195"/>
    <mergeCell ref="UWK195:UWN195"/>
    <mergeCell ref="UWO195:UWR195"/>
    <mergeCell ref="UWS195:UWV195"/>
    <mergeCell ref="UWW195:UWZ195"/>
    <mergeCell ref="UXA195:UXD195"/>
    <mergeCell ref="UXE195:UXH195"/>
    <mergeCell ref="UXI195:UXL195"/>
    <mergeCell ref="UXM195:UXP195"/>
    <mergeCell ref="UXQ195:UXT195"/>
    <mergeCell ref="UXU195:UXX195"/>
    <mergeCell ref="UXY195:UYB195"/>
    <mergeCell ref="UYC195:UYF195"/>
    <mergeCell ref="UYG195:UYJ195"/>
    <mergeCell ref="UYK195:UYN195"/>
    <mergeCell ref="UYO195:UYR195"/>
    <mergeCell ref="UYS195:UYV195"/>
    <mergeCell ref="UYW195:UYZ195"/>
    <mergeCell ref="UZA195:UZD195"/>
    <mergeCell ref="UZE195:UZH195"/>
    <mergeCell ref="UZI195:UZL195"/>
    <mergeCell ref="UZM195:UZP195"/>
    <mergeCell ref="UZQ195:UZT195"/>
    <mergeCell ref="UZU195:UZX195"/>
    <mergeCell ref="UZY195:VAB195"/>
    <mergeCell ref="VAC195:VAF195"/>
    <mergeCell ref="VAG195:VAJ195"/>
    <mergeCell ref="VAK195:VAN195"/>
    <mergeCell ref="VAO195:VAR195"/>
    <mergeCell ref="VAS195:VAV195"/>
    <mergeCell ref="VAW195:VAZ195"/>
    <mergeCell ref="VBA195:VBD195"/>
    <mergeCell ref="VBE195:VBH195"/>
    <mergeCell ref="VBI195:VBL195"/>
    <mergeCell ref="VBM195:VBP195"/>
    <mergeCell ref="VBQ195:VBT195"/>
    <mergeCell ref="VBU195:VBX195"/>
    <mergeCell ref="VBY195:VCB195"/>
    <mergeCell ref="VCC195:VCF195"/>
    <mergeCell ref="VCG195:VCJ195"/>
    <mergeCell ref="VCK195:VCN195"/>
    <mergeCell ref="VCO195:VCR195"/>
    <mergeCell ref="VCS195:VCV195"/>
    <mergeCell ref="VCW195:VCZ195"/>
    <mergeCell ref="VDA195:VDD195"/>
    <mergeCell ref="VDE195:VDH195"/>
    <mergeCell ref="VDI195:VDL195"/>
    <mergeCell ref="VDM195:VDP195"/>
    <mergeCell ref="VDQ195:VDT195"/>
    <mergeCell ref="VDU195:VDX195"/>
    <mergeCell ref="VDY195:VEB195"/>
    <mergeCell ref="VEC195:VEF195"/>
    <mergeCell ref="VEG195:VEJ195"/>
    <mergeCell ref="VEK195:VEN195"/>
    <mergeCell ref="VEO195:VER195"/>
    <mergeCell ref="VES195:VEV195"/>
    <mergeCell ref="VEW195:VEZ195"/>
    <mergeCell ref="VFA195:VFD195"/>
    <mergeCell ref="VFE195:VFH195"/>
    <mergeCell ref="VFI195:VFL195"/>
    <mergeCell ref="VFM195:VFP195"/>
    <mergeCell ref="VFQ195:VFT195"/>
    <mergeCell ref="VFU195:VFX195"/>
    <mergeCell ref="VFY195:VGB195"/>
    <mergeCell ref="VGC195:VGF195"/>
    <mergeCell ref="VGG195:VGJ195"/>
    <mergeCell ref="VGK195:VGN195"/>
    <mergeCell ref="VGO195:VGR195"/>
    <mergeCell ref="VGS195:VGV195"/>
    <mergeCell ref="VGW195:VGZ195"/>
    <mergeCell ref="VHA195:VHD195"/>
    <mergeCell ref="VHE195:VHH195"/>
    <mergeCell ref="VHI195:VHL195"/>
    <mergeCell ref="VHM195:VHP195"/>
    <mergeCell ref="VHQ195:VHT195"/>
    <mergeCell ref="VHU195:VHX195"/>
    <mergeCell ref="VHY195:VIB195"/>
    <mergeCell ref="VIC195:VIF195"/>
    <mergeCell ref="VIG195:VIJ195"/>
    <mergeCell ref="VIK195:VIN195"/>
    <mergeCell ref="VIO195:VIR195"/>
    <mergeCell ref="VIS195:VIV195"/>
    <mergeCell ref="VIW195:VIZ195"/>
    <mergeCell ref="VJA195:VJD195"/>
    <mergeCell ref="VJE195:VJH195"/>
    <mergeCell ref="VJI195:VJL195"/>
    <mergeCell ref="VJM195:VJP195"/>
    <mergeCell ref="VJQ195:VJT195"/>
    <mergeCell ref="VJU195:VJX195"/>
    <mergeCell ref="VJY195:VKB195"/>
    <mergeCell ref="VKC195:VKF195"/>
    <mergeCell ref="VKG195:VKJ195"/>
    <mergeCell ref="VKK195:VKN195"/>
    <mergeCell ref="VKO195:VKR195"/>
    <mergeCell ref="VKS195:VKV195"/>
    <mergeCell ref="VKW195:VKZ195"/>
    <mergeCell ref="VLA195:VLD195"/>
    <mergeCell ref="VLE195:VLH195"/>
    <mergeCell ref="VLI195:VLL195"/>
    <mergeCell ref="VLM195:VLP195"/>
    <mergeCell ref="VLQ195:VLT195"/>
    <mergeCell ref="VLU195:VLX195"/>
    <mergeCell ref="VLY195:VMB195"/>
    <mergeCell ref="VMC195:VMF195"/>
    <mergeCell ref="VMG195:VMJ195"/>
    <mergeCell ref="VMK195:VMN195"/>
    <mergeCell ref="VMO195:VMR195"/>
    <mergeCell ref="VMS195:VMV195"/>
    <mergeCell ref="VMW195:VMZ195"/>
    <mergeCell ref="VNA195:VND195"/>
    <mergeCell ref="VNE195:VNH195"/>
    <mergeCell ref="VNI195:VNL195"/>
    <mergeCell ref="VNM195:VNP195"/>
    <mergeCell ref="VNQ195:VNT195"/>
    <mergeCell ref="VNU195:VNX195"/>
    <mergeCell ref="VNY195:VOB195"/>
    <mergeCell ref="VOC195:VOF195"/>
    <mergeCell ref="VOG195:VOJ195"/>
    <mergeCell ref="VOK195:VON195"/>
    <mergeCell ref="VOO195:VOR195"/>
    <mergeCell ref="VOS195:VOV195"/>
    <mergeCell ref="VOW195:VOZ195"/>
    <mergeCell ref="VPA195:VPD195"/>
    <mergeCell ref="VPE195:VPH195"/>
    <mergeCell ref="VPI195:VPL195"/>
    <mergeCell ref="VPM195:VPP195"/>
    <mergeCell ref="VPQ195:VPT195"/>
    <mergeCell ref="VPU195:VPX195"/>
    <mergeCell ref="VPY195:VQB195"/>
    <mergeCell ref="VQC195:VQF195"/>
    <mergeCell ref="VQG195:VQJ195"/>
    <mergeCell ref="VQK195:VQN195"/>
    <mergeCell ref="VQO195:VQR195"/>
    <mergeCell ref="VQS195:VQV195"/>
    <mergeCell ref="VQW195:VQZ195"/>
    <mergeCell ref="VRA195:VRD195"/>
    <mergeCell ref="VRE195:VRH195"/>
    <mergeCell ref="VRI195:VRL195"/>
    <mergeCell ref="VRM195:VRP195"/>
    <mergeCell ref="VRQ195:VRT195"/>
    <mergeCell ref="VRU195:VRX195"/>
    <mergeCell ref="VRY195:VSB195"/>
    <mergeCell ref="VSC195:VSF195"/>
    <mergeCell ref="VSG195:VSJ195"/>
    <mergeCell ref="VSK195:VSN195"/>
    <mergeCell ref="VSO195:VSR195"/>
    <mergeCell ref="VSS195:VSV195"/>
    <mergeCell ref="VSW195:VSZ195"/>
    <mergeCell ref="VTA195:VTD195"/>
    <mergeCell ref="VTE195:VTH195"/>
    <mergeCell ref="VTI195:VTL195"/>
    <mergeCell ref="VTM195:VTP195"/>
    <mergeCell ref="VTQ195:VTT195"/>
    <mergeCell ref="VTU195:VTX195"/>
    <mergeCell ref="VTY195:VUB195"/>
    <mergeCell ref="VUC195:VUF195"/>
    <mergeCell ref="VUG195:VUJ195"/>
    <mergeCell ref="VUK195:VUN195"/>
    <mergeCell ref="VUO195:VUR195"/>
    <mergeCell ref="VUS195:VUV195"/>
    <mergeCell ref="VUW195:VUZ195"/>
    <mergeCell ref="VVA195:VVD195"/>
    <mergeCell ref="VVE195:VVH195"/>
    <mergeCell ref="VVI195:VVL195"/>
    <mergeCell ref="VVM195:VVP195"/>
    <mergeCell ref="VVQ195:VVT195"/>
    <mergeCell ref="VVU195:VVX195"/>
    <mergeCell ref="VVY195:VWB195"/>
    <mergeCell ref="VWC195:VWF195"/>
    <mergeCell ref="VWG195:VWJ195"/>
    <mergeCell ref="VWK195:VWN195"/>
    <mergeCell ref="VWO195:VWR195"/>
    <mergeCell ref="VWS195:VWV195"/>
    <mergeCell ref="VWW195:VWZ195"/>
    <mergeCell ref="VXA195:VXD195"/>
    <mergeCell ref="VXE195:VXH195"/>
    <mergeCell ref="VXI195:VXL195"/>
    <mergeCell ref="VXM195:VXP195"/>
    <mergeCell ref="VXQ195:VXT195"/>
    <mergeCell ref="VXU195:VXX195"/>
    <mergeCell ref="VXY195:VYB195"/>
    <mergeCell ref="VYC195:VYF195"/>
    <mergeCell ref="VYG195:VYJ195"/>
    <mergeCell ref="VYK195:VYN195"/>
    <mergeCell ref="VYO195:VYR195"/>
    <mergeCell ref="VYS195:VYV195"/>
    <mergeCell ref="VYW195:VYZ195"/>
    <mergeCell ref="VZA195:VZD195"/>
    <mergeCell ref="VZE195:VZH195"/>
    <mergeCell ref="VZI195:VZL195"/>
    <mergeCell ref="VZM195:VZP195"/>
    <mergeCell ref="VZQ195:VZT195"/>
    <mergeCell ref="VZU195:VZX195"/>
    <mergeCell ref="VZY195:WAB195"/>
    <mergeCell ref="WAC195:WAF195"/>
    <mergeCell ref="WAG195:WAJ195"/>
    <mergeCell ref="WAK195:WAN195"/>
    <mergeCell ref="WAO195:WAR195"/>
    <mergeCell ref="WAS195:WAV195"/>
    <mergeCell ref="WAW195:WAZ195"/>
    <mergeCell ref="WBA195:WBD195"/>
    <mergeCell ref="WBE195:WBH195"/>
    <mergeCell ref="WBI195:WBL195"/>
    <mergeCell ref="WBM195:WBP195"/>
    <mergeCell ref="WBQ195:WBT195"/>
    <mergeCell ref="WBU195:WBX195"/>
    <mergeCell ref="WBY195:WCB195"/>
    <mergeCell ref="WCC195:WCF195"/>
    <mergeCell ref="WCG195:WCJ195"/>
    <mergeCell ref="WCK195:WCN195"/>
    <mergeCell ref="WCO195:WCR195"/>
    <mergeCell ref="WCS195:WCV195"/>
    <mergeCell ref="WCW195:WCZ195"/>
    <mergeCell ref="WDA195:WDD195"/>
    <mergeCell ref="WDE195:WDH195"/>
    <mergeCell ref="WDI195:WDL195"/>
    <mergeCell ref="WDM195:WDP195"/>
    <mergeCell ref="WDQ195:WDT195"/>
    <mergeCell ref="WDU195:WDX195"/>
    <mergeCell ref="WDY195:WEB195"/>
    <mergeCell ref="WEC195:WEF195"/>
    <mergeCell ref="WEG195:WEJ195"/>
    <mergeCell ref="WEK195:WEN195"/>
    <mergeCell ref="WEO195:WER195"/>
    <mergeCell ref="WES195:WEV195"/>
    <mergeCell ref="WEW195:WEZ195"/>
    <mergeCell ref="WFA195:WFD195"/>
    <mergeCell ref="WFE195:WFH195"/>
    <mergeCell ref="WFI195:WFL195"/>
    <mergeCell ref="WFM195:WFP195"/>
    <mergeCell ref="WFQ195:WFT195"/>
    <mergeCell ref="WFU195:WFX195"/>
    <mergeCell ref="WFY195:WGB195"/>
    <mergeCell ref="WGC195:WGF195"/>
    <mergeCell ref="WGG195:WGJ195"/>
    <mergeCell ref="WGK195:WGN195"/>
    <mergeCell ref="WGO195:WGR195"/>
    <mergeCell ref="WGS195:WGV195"/>
    <mergeCell ref="WGW195:WGZ195"/>
    <mergeCell ref="WHA195:WHD195"/>
    <mergeCell ref="WHE195:WHH195"/>
    <mergeCell ref="WHI195:WHL195"/>
    <mergeCell ref="WHM195:WHP195"/>
    <mergeCell ref="WHQ195:WHT195"/>
    <mergeCell ref="WHU195:WHX195"/>
    <mergeCell ref="WHY195:WIB195"/>
    <mergeCell ref="WIC195:WIF195"/>
    <mergeCell ref="WIG195:WIJ195"/>
    <mergeCell ref="WIK195:WIN195"/>
    <mergeCell ref="WIO195:WIR195"/>
    <mergeCell ref="WIS195:WIV195"/>
    <mergeCell ref="WIW195:WIZ195"/>
    <mergeCell ref="WJA195:WJD195"/>
    <mergeCell ref="WJE195:WJH195"/>
    <mergeCell ref="WJI195:WJL195"/>
    <mergeCell ref="WJM195:WJP195"/>
    <mergeCell ref="WJQ195:WJT195"/>
    <mergeCell ref="WJU195:WJX195"/>
    <mergeCell ref="WJY195:WKB195"/>
    <mergeCell ref="WKC195:WKF195"/>
    <mergeCell ref="WKG195:WKJ195"/>
    <mergeCell ref="WKK195:WKN195"/>
    <mergeCell ref="WKO195:WKR195"/>
    <mergeCell ref="WKS195:WKV195"/>
    <mergeCell ref="WKW195:WKZ195"/>
    <mergeCell ref="WLA195:WLD195"/>
    <mergeCell ref="WLE195:WLH195"/>
    <mergeCell ref="WLI195:WLL195"/>
    <mergeCell ref="WLM195:WLP195"/>
    <mergeCell ref="WLQ195:WLT195"/>
    <mergeCell ref="WLU195:WLX195"/>
    <mergeCell ref="WLY195:WMB195"/>
    <mergeCell ref="WMC195:WMF195"/>
    <mergeCell ref="WMG195:WMJ195"/>
    <mergeCell ref="WMK195:WMN195"/>
    <mergeCell ref="WMO195:WMR195"/>
    <mergeCell ref="WMS195:WMV195"/>
    <mergeCell ref="WMW195:WMZ195"/>
    <mergeCell ref="WNA195:WND195"/>
    <mergeCell ref="WNE195:WNH195"/>
    <mergeCell ref="WNI195:WNL195"/>
    <mergeCell ref="WNM195:WNP195"/>
    <mergeCell ref="WNQ195:WNT195"/>
    <mergeCell ref="WNU195:WNX195"/>
    <mergeCell ref="WNY195:WOB195"/>
    <mergeCell ref="WOC195:WOF195"/>
    <mergeCell ref="WOG195:WOJ195"/>
    <mergeCell ref="WOK195:WON195"/>
    <mergeCell ref="WOO195:WOR195"/>
    <mergeCell ref="WOS195:WOV195"/>
    <mergeCell ref="WOW195:WOZ195"/>
    <mergeCell ref="WPA195:WPD195"/>
    <mergeCell ref="WPE195:WPH195"/>
    <mergeCell ref="WPI195:WPL195"/>
    <mergeCell ref="WPM195:WPP195"/>
    <mergeCell ref="WPQ195:WPT195"/>
    <mergeCell ref="WPU195:WPX195"/>
    <mergeCell ref="WPY195:WQB195"/>
    <mergeCell ref="WQC195:WQF195"/>
    <mergeCell ref="WQG195:WQJ195"/>
    <mergeCell ref="WQK195:WQN195"/>
    <mergeCell ref="WQO195:WQR195"/>
    <mergeCell ref="WQS195:WQV195"/>
    <mergeCell ref="WQW195:WQZ195"/>
    <mergeCell ref="WRA195:WRD195"/>
    <mergeCell ref="WRE195:WRH195"/>
    <mergeCell ref="WRI195:WRL195"/>
    <mergeCell ref="WRM195:WRP195"/>
    <mergeCell ref="WRQ195:WRT195"/>
    <mergeCell ref="WRU195:WRX195"/>
    <mergeCell ref="WRY195:WSB195"/>
    <mergeCell ref="WSC195:WSF195"/>
    <mergeCell ref="WSG195:WSJ195"/>
    <mergeCell ref="WSK195:WSN195"/>
    <mergeCell ref="WSO195:WSR195"/>
    <mergeCell ref="WSS195:WSV195"/>
    <mergeCell ref="WSW195:WSZ195"/>
    <mergeCell ref="WTA195:WTD195"/>
    <mergeCell ref="WTE195:WTH195"/>
    <mergeCell ref="WTI195:WTL195"/>
    <mergeCell ref="WTM195:WTP195"/>
    <mergeCell ref="WTQ195:WTT195"/>
    <mergeCell ref="WTU195:WTX195"/>
    <mergeCell ref="WTY195:WUB195"/>
    <mergeCell ref="WUC195:WUF195"/>
    <mergeCell ref="WUG195:WUJ195"/>
    <mergeCell ref="WUK195:WUN195"/>
    <mergeCell ref="WUO195:WUR195"/>
    <mergeCell ref="WUS195:WUV195"/>
    <mergeCell ref="WUW195:WUZ195"/>
    <mergeCell ref="WVA195:WVD195"/>
    <mergeCell ref="WVE195:WVH195"/>
    <mergeCell ref="WVI195:WVL195"/>
    <mergeCell ref="WVM195:WVP195"/>
    <mergeCell ref="WVQ195:WVT195"/>
    <mergeCell ref="WVU195:WVX195"/>
    <mergeCell ref="WVY195:WWB195"/>
    <mergeCell ref="WWC195:WWF195"/>
    <mergeCell ref="WWG195:WWJ195"/>
    <mergeCell ref="WWK195:WWN195"/>
    <mergeCell ref="WWO195:WWR195"/>
    <mergeCell ref="WWS195:WWV195"/>
    <mergeCell ref="WWW195:WWZ195"/>
    <mergeCell ref="WXA195:WXD195"/>
    <mergeCell ref="WXE195:WXH195"/>
    <mergeCell ref="WXI195:WXL195"/>
    <mergeCell ref="WXM195:WXP195"/>
    <mergeCell ref="WXQ195:WXT195"/>
    <mergeCell ref="WXU195:WXX195"/>
    <mergeCell ref="WXY195:WYB195"/>
    <mergeCell ref="WYC195:WYF195"/>
    <mergeCell ref="WYG195:WYJ195"/>
    <mergeCell ref="WYK195:WYN195"/>
    <mergeCell ref="WYO195:WYR195"/>
    <mergeCell ref="WYS195:WYV195"/>
    <mergeCell ref="WYW195:WYZ195"/>
    <mergeCell ref="WZA195:WZD195"/>
    <mergeCell ref="WZE195:WZH195"/>
    <mergeCell ref="WZI195:WZL195"/>
    <mergeCell ref="WZM195:WZP195"/>
    <mergeCell ref="WZQ195:WZT195"/>
    <mergeCell ref="WZU195:WZX195"/>
    <mergeCell ref="WZY195:XAB195"/>
    <mergeCell ref="XAC195:XAF195"/>
    <mergeCell ref="XAG195:XAJ195"/>
    <mergeCell ref="XAK195:XAN195"/>
    <mergeCell ref="XAO195:XAR195"/>
    <mergeCell ref="XAS195:XAV195"/>
    <mergeCell ref="XAW195:XAZ195"/>
    <mergeCell ref="XBA195:XBD195"/>
    <mergeCell ref="XBE195:XBH195"/>
    <mergeCell ref="XBI195:XBL195"/>
    <mergeCell ref="XBM195:XBP195"/>
    <mergeCell ref="XBQ195:XBT195"/>
    <mergeCell ref="XBU195:XBX195"/>
    <mergeCell ref="XBY195:XCB195"/>
    <mergeCell ref="XCC195:XCF195"/>
    <mergeCell ref="XCG195:XCJ195"/>
    <mergeCell ref="XCK195:XCN195"/>
    <mergeCell ref="XCO195:XCR195"/>
    <mergeCell ref="XCS195:XCV195"/>
    <mergeCell ref="XCW195:XCZ195"/>
    <mergeCell ref="XDA195:XDD195"/>
    <mergeCell ref="XDE195:XDH195"/>
    <mergeCell ref="XDI195:XDL195"/>
    <mergeCell ref="XDM195:XDP195"/>
    <mergeCell ref="XDQ195:XDT195"/>
    <mergeCell ref="XDU195:XDX195"/>
    <mergeCell ref="XDY195:XEB195"/>
    <mergeCell ref="XEC195:XEF195"/>
    <mergeCell ref="XEG195:XEJ195"/>
    <mergeCell ref="XEK195:XEN195"/>
    <mergeCell ref="XEO195:XER195"/>
    <mergeCell ref="XES195:XEV195"/>
    <mergeCell ref="XEW195:XEZ195"/>
    <mergeCell ref="XFA195:XFD195"/>
    <mergeCell ref="E196:H196"/>
    <mergeCell ref="I196:L196"/>
    <mergeCell ref="M196:P196"/>
    <mergeCell ref="Q196:T196"/>
    <mergeCell ref="U196:X196"/>
    <mergeCell ref="Y196:AB196"/>
    <mergeCell ref="AC196:AF196"/>
    <mergeCell ref="AG196:AJ196"/>
    <mergeCell ref="AK196:AN196"/>
    <mergeCell ref="AO196:AR196"/>
    <mergeCell ref="AS196:AV196"/>
    <mergeCell ref="AW196:AZ196"/>
    <mergeCell ref="BA196:BD196"/>
    <mergeCell ref="BE196:BH196"/>
    <mergeCell ref="BI196:BL196"/>
    <mergeCell ref="BM196:BP196"/>
    <mergeCell ref="BQ196:BT196"/>
    <mergeCell ref="BU196:BX196"/>
    <mergeCell ref="BY196:CB196"/>
    <mergeCell ref="CC196:CF196"/>
    <mergeCell ref="CG196:CJ196"/>
    <mergeCell ref="CK196:CN196"/>
    <mergeCell ref="CO196:CR196"/>
    <mergeCell ref="CS196:CV196"/>
    <mergeCell ref="CW196:CZ196"/>
    <mergeCell ref="DA196:DD196"/>
    <mergeCell ref="DE196:DH196"/>
    <mergeCell ref="DI196:DL196"/>
    <mergeCell ref="DM196:DP196"/>
    <mergeCell ref="DQ196:DT196"/>
    <mergeCell ref="DU196:DX196"/>
    <mergeCell ref="DY196:EB196"/>
    <mergeCell ref="EC196:EF196"/>
    <mergeCell ref="EG196:EJ196"/>
    <mergeCell ref="EK196:EN196"/>
    <mergeCell ref="EO196:ER196"/>
    <mergeCell ref="ES196:EV196"/>
    <mergeCell ref="EW196:EZ196"/>
    <mergeCell ref="FA196:FD196"/>
    <mergeCell ref="FE196:FH196"/>
    <mergeCell ref="FI196:FL196"/>
    <mergeCell ref="FM196:FP196"/>
    <mergeCell ref="FQ196:FT196"/>
    <mergeCell ref="FU196:FX196"/>
    <mergeCell ref="FY196:GB196"/>
    <mergeCell ref="GC196:GF196"/>
    <mergeCell ref="GG196:GJ196"/>
    <mergeCell ref="GK196:GN196"/>
    <mergeCell ref="GO196:GR196"/>
    <mergeCell ref="GS196:GV196"/>
    <mergeCell ref="GW196:GZ196"/>
    <mergeCell ref="HA196:HD196"/>
    <mergeCell ref="HE196:HH196"/>
    <mergeCell ref="HI196:HL196"/>
    <mergeCell ref="HM196:HP196"/>
    <mergeCell ref="HQ196:HT196"/>
    <mergeCell ref="HU196:HX196"/>
    <mergeCell ref="HY196:IB196"/>
    <mergeCell ref="IC196:IF196"/>
    <mergeCell ref="IG196:IJ196"/>
    <mergeCell ref="IK196:IN196"/>
    <mergeCell ref="IO196:IR196"/>
    <mergeCell ref="IS196:IV196"/>
    <mergeCell ref="IW196:IZ196"/>
    <mergeCell ref="JA196:JD196"/>
    <mergeCell ref="JE196:JH196"/>
    <mergeCell ref="JI196:JL196"/>
    <mergeCell ref="JM196:JP196"/>
    <mergeCell ref="JQ196:JT196"/>
    <mergeCell ref="JU196:JX196"/>
    <mergeCell ref="JY196:KB196"/>
    <mergeCell ref="KC196:KF196"/>
    <mergeCell ref="KG196:KJ196"/>
    <mergeCell ref="KK196:KN196"/>
    <mergeCell ref="KO196:KR196"/>
    <mergeCell ref="KS196:KV196"/>
    <mergeCell ref="KW196:KZ196"/>
    <mergeCell ref="LA196:LD196"/>
    <mergeCell ref="LE196:LH196"/>
    <mergeCell ref="LI196:LL196"/>
    <mergeCell ref="LM196:LP196"/>
    <mergeCell ref="LQ196:LT196"/>
    <mergeCell ref="LU196:LX196"/>
    <mergeCell ref="LY196:MB196"/>
    <mergeCell ref="MC196:MF196"/>
    <mergeCell ref="MG196:MJ196"/>
    <mergeCell ref="MK196:MN196"/>
    <mergeCell ref="MO196:MR196"/>
    <mergeCell ref="MS196:MV196"/>
    <mergeCell ref="MW196:MZ196"/>
    <mergeCell ref="NA196:ND196"/>
    <mergeCell ref="NE196:NH196"/>
    <mergeCell ref="NI196:NL196"/>
    <mergeCell ref="NM196:NP196"/>
    <mergeCell ref="NQ196:NT196"/>
    <mergeCell ref="NU196:NX196"/>
    <mergeCell ref="NY196:OB196"/>
    <mergeCell ref="OC196:OF196"/>
    <mergeCell ref="OG196:OJ196"/>
    <mergeCell ref="OK196:ON196"/>
    <mergeCell ref="OO196:OR196"/>
    <mergeCell ref="OS196:OV196"/>
    <mergeCell ref="OW196:OZ196"/>
    <mergeCell ref="PA196:PD196"/>
    <mergeCell ref="PE196:PH196"/>
    <mergeCell ref="PI196:PL196"/>
    <mergeCell ref="PM196:PP196"/>
    <mergeCell ref="PQ196:PT196"/>
    <mergeCell ref="PU196:PX196"/>
    <mergeCell ref="PY196:QB196"/>
    <mergeCell ref="QC196:QF196"/>
    <mergeCell ref="QG196:QJ196"/>
    <mergeCell ref="QK196:QN196"/>
    <mergeCell ref="QO196:QR196"/>
    <mergeCell ref="QS196:QV196"/>
    <mergeCell ref="QW196:QZ196"/>
    <mergeCell ref="RA196:RD196"/>
    <mergeCell ref="RE196:RH196"/>
    <mergeCell ref="RI196:RL196"/>
    <mergeCell ref="RM196:RP196"/>
    <mergeCell ref="RQ196:RT196"/>
    <mergeCell ref="RU196:RX196"/>
    <mergeCell ref="RY196:SB196"/>
    <mergeCell ref="SC196:SF196"/>
    <mergeCell ref="SG196:SJ196"/>
    <mergeCell ref="SK196:SN196"/>
    <mergeCell ref="SO196:SR196"/>
    <mergeCell ref="SS196:SV196"/>
    <mergeCell ref="SW196:SZ196"/>
    <mergeCell ref="TA196:TD196"/>
    <mergeCell ref="TE196:TH196"/>
    <mergeCell ref="TI196:TL196"/>
    <mergeCell ref="TM196:TP196"/>
    <mergeCell ref="TQ196:TT196"/>
    <mergeCell ref="TU196:TX196"/>
    <mergeCell ref="TY196:UB196"/>
    <mergeCell ref="UC196:UF196"/>
    <mergeCell ref="UG196:UJ196"/>
    <mergeCell ref="UK196:UN196"/>
    <mergeCell ref="UO196:UR196"/>
    <mergeCell ref="US196:UV196"/>
    <mergeCell ref="UW196:UZ196"/>
    <mergeCell ref="VA196:VD196"/>
    <mergeCell ref="VE196:VH196"/>
    <mergeCell ref="VI196:VL196"/>
    <mergeCell ref="VM196:VP196"/>
    <mergeCell ref="VQ196:VT196"/>
    <mergeCell ref="VU196:VX196"/>
    <mergeCell ref="VY196:WB196"/>
    <mergeCell ref="WC196:WF196"/>
    <mergeCell ref="WG196:WJ196"/>
    <mergeCell ref="WK196:WN196"/>
    <mergeCell ref="WO196:WR196"/>
    <mergeCell ref="WS196:WV196"/>
    <mergeCell ref="WW196:WZ196"/>
    <mergeCell ref="XA196:XD196"/>
    <mergeCell ref="XE196:XH196"/>
    <mergeCell ref="XI196:XL196"/>
    <mergeCell ref="XM196:XP196"/>
    <mergeCell ref="XQ196:XT196"/>
    <mergeCell ref="XU196:XX196"/>
    <mergeCell ref="XY196:YB196"/>
    <mergeCell ref="YC196:YF196"/>
    <mergeCell ref="YG196:YJ196"/>
    <mergeCell ref="YK196:YN196"/>
    <mergeCell ref="YO196:YR196"/>
    <mergeCell ref="YS196:YV196"/>
    <mergeCell ref="YW196:YZ196"/>
    <mergeCell ref="ZA196:ZD196"/>
    <mergeCell ref="ZE196:ZH196"/>
    <mergeCell ref="ZI196:ZL196"/>
    <mergeCell ref="ZM196:ZP196"/>
    <mergeCell ref="ZQ196:ZT196"/>
    <mergeCell ref="ZU196:ZX196"/>
    <mergeCell ref="ZY196:AAB196"/>
    <mergeCell ref="AAC196:AAF196"/>
    <mergeCell ref="AAG196:AAJ196"/>
    <mergeCell ref="AAK196:AAN196"/>
    <mergeCell ref="AAO196:AAR196"/>
    <mergeCell ref="AAS196:AAV196"/>
    <mergeCell ref="AAW196:AAZ196"/>
    <mergeCell ref="ABA196:ABD196"/>
    <mergeCell ref="ABE196:ABH196"/>
    <mergeCell ref="ABI196:ABL196"/>
    <mergeCell ref="ABM196:ABP196"/>
    <mergeCell ref="ABQ196:ABT196"/>
    <mergeCell ref="ABU196:ABX196"/>
    <mergeCell ref="ABY196:ACB196"/>
    <mergeCell ref="ACC196:ACF196"/>
    <mergeCell ref="ACG196:ACJ196"/>
    <mergeCell ref="ACK196:ACN196"/>
    <mergeCell ref="ACO196:ACR196"/>
    <mergeCell ref="ACS196:ACV196"/>
    <mergeCell ref="ACW196:ACZ196"/>
    <mergeCell ref="ADA196:ADD196"/>
    <mergeCell ref="ADE196:ADH196"/>
    <mergeCell ref="ADI196:ADL196"/>
    <mergeCell ref="ADM196:ADP196"/>
    <mergeCell ref="ADQ196:ADT196"/>
    <mergeCell ref="ADU196:ADX196"/>
    <mergeCell ref="ADY196:AEB196"/>
    <mergeCell ref="AEC196:AEF196"/>
    <mergeCell ref="AEG196:AEJ196"/>
    <mergeCell ref="AEK196:AEN196"/>
    <mergeCell ref="AEO196:AER196"/>
    <mergeCell ref="AES196:AEV196"/>
    <mergeCell ref="AEW196:AEZ196"/>
    <mergeCell ref="AFA196:AFD196"/>
    <mergeCell ref="AFE196:AFH196"/>
    <mergeCell ref="AFI196:AFL196"/>
    <mergeCell ref="AFM196:AFP196"/>
    <mergeCell ref="AFQ196:AFT196"/>
    <mergeCell ref="AFU196:AFX196"/>
    <mergeCell ref="AFY196:AGB196"/>
    <mergeCell ref="AGC196:AGF196"/>
    <mergeCell ref="AGG196:AGJ196"/>
    <mergeCell ref="AGK196:AGN196"/>
    <mergeCell ref="AGO196:AGR196"/>
    <mergeCell ref="AGS196:AGV196"/>
    <mergeCell ref="AGW196:AGZ196"/>
    <mergeCell ref="AHA196:AHD196"/>
    <mergeCell ref="AHE196:AHH196"/>
    <mergeCell ref="AHI196:AHL196"/>
    <mergeCell ref="AHM196:AHP196"/>
    <mergeCell ref="AHQ196:AHT196"/>
    <mergeCell ref="AHU196:AHX196"/>
    <mergeCell ref="AHY196:AIB196"/>
    <mergeCell ref="AIC196:AIF196"/>
    <mergeCell ref="AIG196:AIJ196"/>
    <mergeCell ref="AIK196:AIN196"/>
    <mergeCell ref="AIO196:AIR196"/>
    <mergeCell ref="AIS196:AIV196"/>
    <mergeCell ref="AIW196:AIZ196"/>
    <mergeCell ref="AJA196:AJD196"/>
    <mergeCell ref="AJE196:AJH196"/>
    <mergeCell ref="AJI196:AJL196"/>
    <mergeCell ref="AJM196:AJP196"/>
    <mergeCell ref="AJQ196:AJT196"/>
    <mergeCell ref="AJU196:AJX196"/>
    <mergeCell ref="AJY196:AKB196"/>
    <mergeCell ref="AKC196:AKF196"/>
    <mergeCell ref="AKG196:AKJ196"/>
    <mergeCell ref="AKK196:AKN196"/>
    <mergeCell ref="AKO196:AKR196"/>
    <mergeCell ref="AKS196:AKV196"/>
    <mergeCell ref="AKW196:AKZ196"/>
    <mergeCell ref="ALA196:ALD196"/>
    <mergeCell ref="ALE196:ALH196"/>
    <mergeCell ref="ALI196:ALL196"/>
    <mergeCell ref="ALM196:ALP196"/>
    <mergeCell ref="ALQ196:ALT196"/>
    <mergeCell ref="ALU196:ALX196"/>
    <mergeCell ref="ALY196:AMB196"/>
    <mergeCell ref="AMC196:AMF196"/>
    <mergeCell ref="AMG196:AMJ196"/>
    <mergeCell ref="AMK196:AMN196"/>
    <mergeCell ref="AMO196:AMR196"/>
    <mergeCell ref="AMS196:AMV196"/>
    <mergeCell ref="AMW196:AMZ196"/>
    <mergeCell ref="ANA196:AND196"/>
    <mergeCell ref="ANE196:ANH196"/>
    <mergeCell ref="ANI196:ANL196"/>
    <mergeCell ref="ANM196:ANP196"/>
    <mergeCell ref="ANQ196:ANT196"/>
    <mergeCell ref="ANU196:ANX196"/>
    <mergeCell ref="ANY196:AOB196"/>
    <mergeCell ref="AOC196:AOF196"/>
    <mergeCell ref="AOG196:AOJ196"/>
    <mergeCell ref="AOK196:AON196"/>
    <mergeCell ref="AOO196:AOR196"/>
    <mergeCell ref="AOS196:AOV196"/>
    <mergeCell ref="AOW196:AOZ196"/>
    <mergeCell ref="APA196:APD196"/>
    <mergeCell ref="APE196:APH196"/>
    <mergeCell ref="API196:APL196"/>
    <mergeCell ref="APM196:APP196"/>
    <mergeCell ref="APQ196:APT196"/>
    <mergeCell ref="APU196:APX196"/>
    <mergeCell ref="APY196:AQB196"/>
    <mergeCell ref="AQC196:AQF196"/>
    <mergeCell ref="AQG196:AQJ196"/>
    <mergeCell ref="AQK196:AQN196"/>
    <mergeCell ref="AQO196:AQR196"/>
    <mergeCell ref="AQS196:AQV196"/>
    <mergeCell ref="AQW196:AQZ196"/>
    <mergeCell ref="ARA196:ARD196"/>
    <mergeCell ref="ARE196:ARH196"/>
    <mergeCell ref="ARI196:ARL196"/>
    <mergeCell ref="ARM196:ARP196"/>
    <mergeCell ref="ARQ196:ART196"/>
    <mergeCell ref="ARU196:ARX196"/>
    <mergeCell ref="ARY196:ASB196"/>
    <mergeCell ref="ASC196:ASF196"/>
    <mergeCell ref="ASG196:ASJ196"/>
    <mergeCell ref="ASK196:ASN196"/>
    <mergeCell ref="ASO196:ASR196"/>
    <mergeCell ref="ASS196:ASV196"/>
    <mergeCell ref="ASW196:ASZ196"/>
    <mergeCell ref="ATA196:ATD196"/>
    <mergeCell ref="ATE196:ATH196"/>
    <mergeCell ref="ATI196:ATL196"/>
    <mergeCell ref="ATM196:ATP196"/>
    <mergeCell ref="ATQ196:ATT196"/>
    <mergeCell ref="ATU196:ATX196"/>
    <mergeCell ref="ATY196:AUB196"/>
    <mergeCell ref="AUC196:AUF196"/>
    <mergeCell ref="AUG196:AUJ196"/>
    <mergeCell ref="AUK196:AUN196"/>
    <mergeCell ref="AUO196:AUR196"/>
    <mergeCell ref="AUS196:AUV196"/>
    <mergeCell ref="AUW196:AUZ196"/>
    <mergeCell ref="AVA196:AVD196"/>
    <mergeCell ref="AVE196:AVH196"/>
    <mergeCell ref="AVI196:AVL196"/>
    <mergeCell ref="AVM196:AVP196"/>
    <mergeCell ref="AVQ196:AVT196"/>
    <mergeCell ref="AVU196:AVX196"/>
    <mergeCell ref="AVY196:AWB196"/>
    <mergeCell ref="AWC196:AWF196"/>
    <mergeCell ref="AWG196:AWJ196"/>
    <mergeCell ref="AWK196:AWN196"/>
    <mergeCell ref="AWO196:AWR196"/>
    <mergeCell ref="AWS196:AWV196"/>
    <mergeCell ref="AWW196:AWZ196"/>
    <mergeCell ref="AXA196:AXD196"/>
    <mergeCell ref="AXE196:AXH196"/>
    <mergeCell ref="AXI196:AXL196"/>
    <mergeCell ref="AXM196:AXP196"/>
    <mergeCell ref="AXQ196:AXT196"/>
    <mergeCell ref="AXU196:AXX196"/>
    <mergeCell ref="AXY196:AYB196"/>
    <mergeCell ref="AYC196:AYF196"/>
    <mergeCell ref="AYG196:AYJ196"/>
    <mergeCell ref="AYK196:AYN196"/>
    <mergeCell ref="AYO196:AYR196"/>
    <mergeCell ref="AYS196:AYV196"/>
    <mergeCell ref="AYW196:AYZ196"/>
    <mergeCell ref="AZA196:AZD196"/>
    <mergeCell ref="AZE196:AZH196"/>
    <mergeCell ref="AZI196:AZL196"/>
    <mergeCell ref="AZM196:AZP196"/>
    <mergeCell ref="AZQ196:AZT196"/>
    <mergeCell ref="AZU196:AZX196"/>
    <mergeCell ref="AZY196:BAB196"/>
    <mergeCell ref="BAC196:BAF196"/>
    <mergeCell ref="BAG196:BAJ196"/>
    <mergeCell ref="BAK196:BAN196"/>
    <mergeCell ref="BAO196:BAR196"/>
    <mergeCell ref="BAS196:BAV196"/>
    <mergeCell ref="BAW196:BAZ196"/>
    <mergeCell ref="BBA196:BBD196"/>
    <mergeCell ref="BBE196:BBH196"/>
    <mergeCell ref="BBI196:BBL196"/>
    <mergeCell ref="BBM196:BBP196"/>
    <mergeCell ref="BBQ196:BBT196"/>
    <mergeCell ref="BBU196:BBX196"/>
    <mergeCell ref="BBY196:BCB196"/>
    <mergeCell ref="BCC196:BCF196"/>
    <mergeCell ref="BCG196:BCJ196"/>
    <mergeCell ref="BCK196:BCN196"/>
    <mergeCell ref="BCO196:BCR196"/>
    <mergeCell ref="BCS196:BCV196"/>
    <mergeCell ref="BCW196:BCZ196"/>
    <mergeCell ref="BDA196:BDD196"/>
    <mergeCell ref="BDE196:BDH196"/>
    <mergeCell ref="BDI196:BDL196"/>
    <mergeCell ref="BDM196:BDP196"/>
    <mergeCell ref="BDQ196:BDT196"/>
    <mergeCell ref="BDU196:BDX196"/>
    <mergeCell ref="BDY196:BEB196"/>
    <mergeCell ref="BEC196:BEF196"/>
    <mergeCell ref="BEG196:BEJ196"/>
    <mergeCell ref="BEK196:BEN196"/>
    <mergeCell ref="BEO196:BER196"/>
    <mergeCell ref="BES196:BEV196"/>
    <mergeCell ref="BEW196:BEZ196"/>
    <mergeCell ref="BFA196:BFD196"/>
    <mergeCell ref="BFE196:BFH196"/>
    <mergeCell ref="BFI196:BFL196"/>
    <mergeCell ref="BFM196:BFP196"/>
    <mergeCell ref="BFQ196:BFT196"/>
    <mergeCell ref="BFU196:BFX196"/>
    <mergeCell ref="BFY196:BGB196"/>
    <mergeCell ref="BGC196:BGF196"/>
    <mergeCell ref="BGG196:BGJ196"/>
    <mergeCell ref="BGK196:BGN196"/>
    <mergeCell ref="BGO196:BGR196"/>
    <mergeCell ref="BGS196:BGV196"/>
    <mergeCell ref="BGW196:BGZ196"/>
    <mergeCell ref="BHA196:BHD196"/>
    <mergeCell ref="BHE196:BHH196"/>
    <mergeCell ref="BHI196:BHL196"/>
    <mergeCell ref="BHM196:BHP196"/>
    <mergeCell ref="BHQ196:BHT196"/>
    <mergeCell ref="BHU196:BHX196"/>
    <mergeCell ref="BHY196:BIB196"/>
    <mergeCell ref="BIC196:BIF196"/>
    <mergeCell ref="BIG196:BIJ196"/>
    <mergeCell ref="BIK196:BIN196"/>
    <mergeCell ref="BIO196:BIR196"/>
    <mergeCell ref="BIS196:BIV196"/>
    <mergeCell ref="BIW196:BIZ196"/>
    <mergeCell ref="BJA196:BJD196"/>
    <mergeCell ref="BJE196:BJH196"/>
    <mergeCell ref="BJI196:BJL196"/>
    <mergeCell ref="BJM196:BJP196"/>
    <mergeCell ref="BJQ196:BJT196"/>
    <mergeCell ref="BJU196:BJX196"/>
    <mergeCell ref="BJY196:BKB196"/>
    <mergeCell ref="BKC196:BKF196"/>
    <mergeCell ref="BKG196:BKJ196"/>
    <mergeCell ref="BKK196:BKN196"/>
    <mergeCell ref="BKO196:BKR196"/>
    <mergeCell ref="BKS196:BKV196"/>
    <mergeCell ref="BKW196:BKZ196"/>
    <mergeCell ref="BLA196:BLD196"/>
    <mergeCell ref="BLE196:BLH196"/>
    <mergeCell ref="BLI196:BLL196"/>
    <mergeCell ref="BLM196:BLP196"/>
    <mergeCell ref="BLQ196:BLT196"/>
    <mergeCell ref="BLU196:BLX196"/>
    <mergeCell ref="BLY196:BMB196"/>
    <mergeCell ref="BMC196:BMF196"/>
    <mergeCell ref="BMG196:BMJ196"/>
    <mergeCell ref="BMK196:BMN196"/>
    <mergeCell ref="BMO196:BMR196"/>
    <mergeCell ref="BMS196:BMV196"/>
    <mergeCell ref="BMW196:BMZ196"/>
    <mergeCell ref="BNA196:BND196"/>
    <mergeCell ref="BNE196:BNH196"/>
    <mergeCell ref="BNI196:BNL196"/>
    <mergeCell ref="BNM196:BNP196"/>
    <mergeCell ref="BNQ196:BNT196"/>
    <mergeCell ref="BNU196:BNX196"/>
    <mergeCell ref="BNY196:BOB196"/>
    <mergeCell ref="BOC196:BOF196"/>
    <mergeCell ref="BOG196:BOJ196"/>
    <mergeCell ref="BOK196:BON196"/>
    <mergeCell ref="BOO196:BOR196"/>
    <mergeCell ref="BOS196:BOV196"/>
    <mergeCell ref="BOW196:BOZ196"/>
    <mergeCell ref="BPA196:BPD196"/>
    <mergeCell ref="BPE196:BPH196"/>
    <mergeCell ref="BPI196:BPL196"/>
    <mergeCell ref="BPM196:BPP196"/>
    <mergeCell ref="BPQ196:BPT196"/>
    <mergeCell ref="BPU196:BPX196"/>
    <mergeCell ref="BPY196:BQB196"/>
    <mergeCell ref="BQC196:BQF196"/>
    <mergeCell ref="BQG196:BQJ196"/>
    <mergeCell ref="BQK196:BQN196"/>
    <mergeCell ref="BQO196:BQR196"/>
    <mergeCell ref="BQS196:BQV196"/>
    <mergeCell ref="BQW196:BQZ196"/>
    <mergeCell ref="BRA196:BRD196"/>
    <mergeCell ref="BRE196:BRH196"/>
    <mergeCell ref="BRI196:BRL196"/>
    <mergeCell ref="BRM196:BRP196"/>
    <mergeCell ref="BRQ196:BRT196"/>
    <mergeCell ref="BRU196:BRX196"/>
    <mergeCell ref="BRY196:BSB196"/>
    <mergeCell ref="BSC196:BSF196"/>
    <mergeCell ref="BSG196:BSJ196"/>
    <mergeCell ref="BSK196:BSN196"/>
    <mergeCell ref="BSO196:BSR196"/>
    <mergeCell ref="BSS196:BSV196"/>
    <mergeCell ref="BSW196:BSZ196"/>
    <mergeCell ref="BTA196:BTD196"/>
    <mergeCell ref="BTE196:BTH196"/>
    <mergeCell ref="BTI196:BTL196"/>
    <mergeCell ref="BTM196:BTP196"/>
    <mergeCell ref="BTQ196:BTT196"/>
    <mergeCell ref="BTU196:BTX196"/>
    <mergeCell ref="BTY196:BUB196"/>
    <mergeCell ref="BUC196:BUF196"/>
    <mergeCell ref="BUG196:BUJ196"/>
    <mergeCell ref="BUK196:BUN196"/>
    <mergeCell ref="BUO196:BUR196"/>
    <mergeCell ref="BUS196:BUV196"/>
    <mergeCell ref="BUW196:BUZ196"/>
    <mergeCell ref="BVA196:BVD196"/>
    <mergeCell ref="BVE196:BVH196"/>
    <mergeCell ref="BVI196:BVL196"/>
    <mergeCell ref="BVM196:BVP196"/>
    <mergeCell ref="BVQ196:BVT196"/>
    <mergeCell ref="BVU196:BVX196"/>
    <mergeCell ref="BVY196:BWB196"/>
    <mergeCell ref="BWC196:BWF196"/>
    <mergeCell ref="BWG196:BWJ196"/>
    <mergeCell ref="BWK196:BWN196"/>
    <mergeCell ref="BWO196:BWR196"/>
    <mergeCell ref="BWS196:BWV196"/>
    <mergeCell ref="BWW196:BWZ196"/>
    <mergeCell ref="BXA196:BXD196"/>
    <mergeCell ref="BXE196:BXH196"/>
    <mergeCell ref="BXI196:BXL196"/>
    <mergeCell ref="BXM196:BXP196"/>
    <mergeCell ref="BXQ196:BXT196"/>
    <mergeCell ref="BXU196:BXX196"/>
    <mergeCell ref="BXY196:BYB196"/>
    <mergeCell ref="BYC196:BYF196"/>
    <mergeCell ref="BYG196:BYJ196"/>
    <mergeCell ref="BYK196:BYN196"/>
    <mergeCell ref="BYO196:BYR196"/>
    <mergeCell ref="BYS196:BYV196"/>
    <mergeCell ref="BYW196:BYZ196"/>
    <mergeCell ref="BZA196:BZD196"/>
    <mergeCell ref="BZE196:BZH196"/>
    <mergeCell ref="BZI196:BZL196"/>
    <mergeCell ref="BZM196:BZP196"/>
    <mergeCell ref="BZQ196:BZT196"/>
    <mergeCell ref="BZU196:BZX196"/>
    <mergeCell ref="BZY196:CAB196"/>
    <mergeCell ref="CAC196:CAF196"/>
    <mergeCell ref="CAG196:CAJ196"/>
    <mergeCell ref="CAK196:CAN196"/>
    <mergeCell ref="CAO196:CAR196"/>
    <mergeCell ref="CAS196:CAV196"/>
    <mergeCell ref="CAW196:CAZ196"/>
    <mergeCell ref="CBA196:CBD196"/>
    <mergeCell ref="CBE196:CBH196"/>
    <mergeCell ref="CBI196:CBL196"/>
    <mergeCell ref="CBM196:CBP196"/>
    <mergeCell ref="CBQ196:CBT196"/>
    <mergeCell ref="CBU196:CBX196"/>
    <mergeCell ref="CBY196:CCB196"/>
    <mergeCell ref="CCC196:CCF196"/>
    <mergeCell ref="CCG196:CCJ196"/>
    <mergeCell ref="CCK196:CCN196"/>
    <mergeCell ref="CCO196:CCR196"/>
    <mergeCell ref="CCS196:CCV196"/>
    <mergeCell ref="CCW196:CCZ196"/>
    <mergeCell ref="CDA196:CDD196"/>
    <mergeCell ref="CDE196:CDH196"/>
    <mergeCell ref="CDI196:CDL196"/>
    <mergeCell ref="CDM196:CDP196"/>
    <mergeCell ref="CDQ196:CDT196"/>
    <mergeCell ref="CDU196:CDX196"/>
    <mergeCell ref="CDY196:CEB196"/>
    <mergeCell ref="CEC196:CEF196"/>
    <mergeCell ref="CEG196:CEJ196"/>
    <mergeCell ref="CEK196:CEN196"/>
    <mergeCell ref="CEO196:CER196"/>
    <mergeCell ref="CES196:CEV196"/>
    <mergeCell ref="CEW196:CEZ196"/>
    <mergeCell ref="CFA196:CFD196"/>
    <mergeCell ref="CFE196:CFH196"/>
    <mergeCell ref="CFI196:CFL196"/>
    <mergeCell ref="CFM196:CFP196"/>
    <mergeCell ref="CFQ196:CFT196"/>
    <mergeCell ref="CFU196:CFX196"/>
    <mergeCell ref="CFY196:CGB196"/>
    <mergeCell ref="CGC196:CGF196"/>
    <mergeCell ref="CGG196:CGJ196"/>
    <mergeCell ref="CGK196:CGN196"/>
    <mergeCell ref="CGO196:CGR196"/>
    <mergeCell ref="CGS196:CGV196"/>
    <mergeCell ref="CGW196:CGZ196"/>
    <mergeCell ref="CHA196:CHD196"/>
    <mergeCell ref="CHE196:CHH196"/>
    <mergeCell ref="CHI196:CHL196"/>
    <mergeCell ref="CHM196:CHP196"/>
    <mergeCell ref="CHQ196:CHT196"/>
    <mergeCell ref="CHU196:CHX196"/>
    <mergeCell ref="CHY196:CIB196"/>
    <mergeCell ref="CIC196:CIF196"/>
    <mergeCell ref="CIG196:CIJ196"/>
    <mergeCell ref="CIK196:CIN196"/>
    <mergeCell ref="CIO196:CIR196"/>
    <mergeCell ref="CIS196:CIV196"/>
    <mergeCell ref="CIW196:CIZ196"/>
    <mergeCell ref="CJA196:CJD196"/>
    <mergeCell ref="CJE196:CJH196"/>
    <mergeCell ref="CJI196:CJL196"/>
    <mergeCell ref="CJM196:CJP196"/>
    <mergeCell ref="CJQ196:CJT196"/>
    <mergeCell ref="CJU196:CJX196"/>
    <mergeCell ref="CJY196:CKB196"/>
    <mergeCell ref="CKC196:CKF196"/>
    <mergeCell ref="CKG196:CKJ196"/>
    <mergeCell ref="CKK196:CKN196"/>
    <mergeCell ref="CKO196:CKR196"/>
    <mergeCell ref="CKS196:CKV196"/>
    <mergeCell ref="CKW196:CKZ196"/>
    <mergeCell ref="CLA196:CLD196"/>
    <mergeCell ref="CLE196:CLH196"/>
    <mergeCell ref="CLI196:CLL196"/>
    <mergeCell ref="CLM196:CLP196"/>
    <mergeCell ref="CLQ196:CLT196"/>
    <mergeCell ref="CLU196:CLX196"/>
    <mergeCell ref="CLY196:CMB196"/>
    <mergeCell ref="CMC196:CMF196"/>
    <mergeCell ref="CMG196:CMJ196"/>
    <mergeCell ref="CMK196:CMN196"/>
    <mergeCell ref="CMO196:CMR196"/>
    <mergeCell ref="CMS196:CMV196"/>
    <mergeCell ref="CMW196:CMZ196"/>
    <mergeCell ref="CNA196:CND196"/>
    <mergeCell ref="CNE196:CNH196"/>
    <mergeCell ref="CNI196:CNL196"/>
    <mergeCell ref="CNM196:CNP196"/>
    <mergeCell ref="CNQ196:CNT196"/>
    <mergeCell ref="CNU196:CNX196"/>
    <mergeCell ref="CNY196:COB196"/>
    <mergeCell ref="COC196:COF196"/>
    <mergeCell ref="COG196:COJ196"/>
    <mergeCell ref="COK196:CON196"/>
    <mergeCell ref="COO196:COR196"/>
    <mergeCell ref="COS196:COV196"/>
    <mergeCell ref="COW196:COZ196"/>
    <mergeCell ref="CPA196:CPD196"/>
    <mergeCell ref="CPE196:CPH196"/>
    <mergeCell ref="CPI196:CPL196"/>
    <mergeCell ref="CPM196:CPP196"/>
    <mergeCell ref="CPQ196:CPT196"/>
    <mergeCell ref="CPU196:CPX196"/>
    <mergeCell ref="CPY196:CQB196"/>
    <mergeCell ref="CQC196:CQF196"/>
    <mergeCell ref="CQG196:CQJ196"/>
    <mergeCell ref="CQK196:CQN196"/>
    <mergeCell ref="CQO196:CQR196"/>
    <mergeCell ref="CQS196:CQV196"/>
    <mergeCell ref="CQW196:CQZ196"/>
    <mergeCell ref="CRA196:CRD196"/>
    <mergeCell ref="CRE196:CRH196"/>
    <mergeCell ref="CRI196:CRL196"/>
    <mergeCell ref="CRM196:CRP196"/>
    <mergeCell ref="CRQ196:CRT196"/>
    <mergeCell ref="CRU196:CRX196"/>
    <mergeCell ref="CRY196:CSB196"/>
    <mergeCell ref="CSC196:CSF196"/>
    <mergeCell ref="CSG196:CSJ196"/>
    <mergeCell ref="CSK196:CSN196"/>
    <mergeCell ref="CSO196:CSR196"/>
    <mergeCell ref="CSS196:CSV196"/>
    <mergeCell ref="CSW196:CSZ196"/>
    <mergeCell ref="CTA196:CTD196"/>
    <mergeCell ref="CTE196:CTH196"/>
    <mergeCell ref="CTI196:CTL196"/>
    <mergeCell ref="CTM196:CTP196"/>
    <mergeCell ref="CTQ196:CTT196"/>
    <mergeCell ref="CTU196:CTX196"/>
    <mergeCell ref="CTY196:CUB196"/>
    <mergeCell ref="CUC196:CUF196"/>
    <mergeCell ref="CUG196:CUJ196"/>
    <mergeCell ref="CUK196:CUN196"/>
    <mergeCell ref="CUO196:CUR196"/>
    <mergeCell ref="CUS196:CUV196"/>
    <mergeCell ref="CUW196:CUZ196"/>
    <mergeCell ref="CVA196:CVD196"/>
    <mergeCell ref="CVE196:CVH196"/>
    <mergeCell ref="CVI196:CVL196"/>
    <mergeCell ref="CVM196:CVP196"/>
    <mergeCell ref="CVQ196:CVT196"/>
    <mergeCell ref="CVU196:CVX196"/>
    <mergeCell ref="CVY196:CWB196"/>
    <mergeCell ref="CWC196:CWF196"/>
    <mergeCell ref="CWG196:CWJ196"/>
    <mergeCell ref="CWK196:CWN196"/>
    <mergeCell ref="CWO196:CWR196"/>
    <mergeCell ref="CWS196:CWV196"/>
    <mergeCell ref="CWW196:CWZ196"/>
    <mergeCell ref="CXA196:CXD196"/>
    <mergeCell ref="CXE196:CXH196"/>
    <mergeCell ref="CXI196:CXL196"/>
    <mergeCell ref="CXM196:CXP196"/>
    <mergeCell ref="CXQ196:CXT196"/>
    <mergeCell ref="CXU196:CXX196"/>
    <mergeCell ref="CXY196:CYB196"/>
    <mergeCell ref="CYC196:CYF196"/>
    <mergeCell ref="CYG196:CYJ196"/>
    <mergeCell ref="CYK196:CYN196"/>
    <mergeCell ref="CYO196:CYR196"/>
    <mergeCell ref="CYS196:CYV196"/>
    <mergeCell ref="CYW196:CYZ196"/>
    <mergeCell ref="CZA196:CZD196"/>
    <mergeCell ref="CZE196:CZH196"/>
    <mergeCell ref="CZI196:CZL196"/>
    <mergeCell ref="CZM196:CZP196"/>
    <mergeCell ref="CZQ196:CZT196"/>
    <mergeCell ref="CZU196:CZX196"/>
    <mergeCell ref="CZY196:DAB196"/>
    <mergeCell ref="DAC196:DAF196"/>
    <mergeCell ref="DAG196:DAJ196"/>
    <mergeCell ref="DAK196:DAN196"/>
    <mergeCell ref="DAO196:DAR196"/>
    <mergeCell ref="DAS196:DAV196"/>
    <mergeCell ref="DAW196:DAZ196"/>
    <mergeCell ref="DBA196:DBD196"/>
    <mergeCell ref="DBE196:DBH196"/>
    <mergeCell ref="DBI196:DBL196"/>
    <mergeCell ref="DBM196:DBP196"/>
    <mergeCell ref="DBQ196:DBT196"/>
    <mergeCell ref="DBU196:DBX196"/>
    <mergeCell ref="DBY196:DCB196"/>
    <mergeCell ref="DCC196:DCF196"/>
    <mergeCell ref="DCG196:DCJ196"/>
    <mergeCell ref="DCK196:DCN196"/>
    <mergeCell ref="DCO196:DCR196"/>
    <mergeCell ref="DCS196:DCV196"/>
    <mergeCell ref="DCW196:DCZ196"/>
    <mergeCell ref="DDA196:DDD196"/>
    <mergeCell ref="DDE196:DDH196"/>
    <mergeCell ref="DDI196:DDL196"/>
    <mergeCell ref="DDM196:DDP196"/>
    <mergeCell ref="DDQ196:DDT196"/>
    <mergeCell ref="DDU196:DDX196"/>
    <mergeCell ref="DDY196:DEB196"/>
    <mergeCell ref="DEC196:DEF196"/>
    <mergeCell ref="DEG196:DEJ196"/>
    <mergeCell ref="DEK196:DEN196"/>
    <mergeCell ref="DEO196:DER196"/>
    <mergeCell ref="DES196:DEV196"/>
    <mergeCell ref="DEW196:DEZ196"/>
    <mergeCell ref="DFA196:DFD196"/>
    <mergeCell ref="DFE196:DFH196"/>
    <mergeCell ref="DFI196:DFL196"/>
    <mergeCell ref="DFM196:DFP196"/>
    <mergeCell ref="DFQ196:DFT196"/>
    <mergeCell ref="DFU196:DFX196"/>
    <mergeCell ref="DFY196:DGB196"/>
    <mergeCell ref="DGC196:DGF196"/>
    <mergeCell ref="DGG196:DGJ196"/>
    <mergeCell ref="DGK196:DGN196"/>
    <mergeCell ref="DGO196:DGR196"/>
    <mergeCell ref="DGS196:DGV196"/>
    <mergeCell ref="DGW196:DGZ196"/>
    <mergeCell ref="DHA196:DHD196"/>
    <mergeCell ref="DHE196:DHH196"/>
    <mergeCell ref="DHI196:DHL196"/>
    <mergeCell ref="DHM196:DHP196"/>
    <mergeCell ref="DHQ196:DHT196"/>
    <mergeCell ref="DHU196:DHX196"/>
    <mergeCell ref="DHY196:DIB196"/>
    <mergeCell ref="DIC196:DIF196"/>
    <mergeCell ref="DIG196:DIJ196"/>
    <mergeCell ref="DIK196:DIN196"/>
    <mergeCell ref="DIO196:DIR196"/>
    <mergeCell ref="DIS196:DIV196"/>
    <mergeCell ref="DIW196:DIZ196"/>
    <mergeCell ref="DJA196:DJD196"/>
    <mergeCell ref="DJE196:DJH196"/>
    <mergeCell ref="DJI196:DJL196"/>
    <mergeCell ref="DJM196:DJP196"/>
    <mergeCell ref="DJQ196:DJT196"/>
    <mergeCell ref="DJU196:DJX196"/>
    <mergeCell ref="DJY196:DKB196"/>
    <mergeCell ref="DKC196:DKF196"/>
    <mergeCell ref="DKG196:DKJ196"/>
    <mergeCell ref="DKK196:DKN196"/>
    <mergeCell ref="DKO196:DKR196"/>
    <mergeCell ref="DKS196:DKV196"/>
    <mergeCell ref="DKW196:DKZ196"/>
    <mergeCell ref="DLA196:DLD196"/>
    <mergeCell ref="DLE196:DLH196"/>
    <mergeCell ref="DLI196:DLL196"/>
    <mergeCell ref="DLM196:DLP196"/>
    <mergeCell ref="DLQ196:DLT196"/>
    <mergeCell ref="DLU196:DLX196"/>
    <mergeCell ref="DLY196:DMB196"/>
    <mergeCell ref="DMC196:DMF196"/>
    <mergeCell ref="DMG196:DMJ196"/>
    <mergeCell ref="DMK196:DMN196"/>
    <mergeCell ref="DMO196:DMR196"/>
    <mergeCell ref="DMS196:DMV196"/>
    <mergeCell ref="DMW196:DMZ196"/>
    <mergeCell ref="DNA196:DND196"/>
    <mergeCell ref="DNE196:DNH196"/>
    <mergeCell ref="DNI196:DNL196"/>
    <mergeCell ref="DNM196:DNP196"/>
    <mergeCell ref="DNQ196:DNT196"/>
    <mergeCell ref="DNU196:DNX196"/>
    <mergeCell ref="DNY196:DOB196"/>
    <mergeCell ref="DOC196:DOF196"/>
    <mergeCell ref="DOG196:DOJ196"/>
    <mergeCell ref="DOK196:DON196"/>
    <mergeCell ref="DOO196:DOR196"/>
    <mergeCell ref="DOS196:DOV196"/>
    <mergeCell ref="DOW196:DOZ196"/>
    <mergeCell ref="DPA196:DPD196"/>
    <mergeCell ref="DPE196:DPH196"/>
    <mergeCell ref="DPI196:DPL196"/>
    <mergeCell ref="DPM196:DPP196"/>
    <mergeCell ref="DPQ196:DPT196"/>
    <mergeCell ref="DPU196:DPX196"/>
    <mergeCell ref="DPY196:DQB196"/>
    <mergeCell ref="DQC196:DQF196"/>
    <mergeCell ref="DQG196:DQJ196"/>
    <mergeCell ref="DQK196:DQN196"/>
    <mergeCell ref="DQO196:DQR196"/>
    <mergeCell ref="DQS196:DQV196"/>
    <mergeCell ref="DQW196:DQZ196"/>
    <mergeCell ref="DRA196:DRD196"/>
    <mergeCell ref="DRE196:DRH196"/>
    <mergeCell ref="DRI196:DRL196"/>
    <mergeCell ref="DRM196:DRP196"/>
    <mergeCell ref="DRQ196:DRT196"/>
    <mergeCell ref="DRU196:DRX196"/>
    <mergeCell ref="DRY196:DSB196"/>
    <mergeCell ref="DSC196:DSF196"/>
    <mergeCell ref="DSG196:DSJ196"/>
    <mergeCell ref="DSK196:DSN196"/>
    <mergeCell ref="DSO196:DSR196"/>
    <mergeCell ref="DSS196:DSV196"/>
    <mergeCell ref="DSW196:DSZ196"/>
    <mergeCell ref="DTA196:DTD196"/>
    <mergeCell ref="DTE196:DTH196"/>
    <mergeCell ref="DTI196:DTL196"/>
    <mergeCell ref="DTM196:DTP196"/>
    <mergeCell ref="DTQ196:DTT196"/>
    <mergeCell ref="DTU196:DTX196"/>
    <mergeCell ref="DTY196:DUB196"/>
    <mergeCell ref="DUC196:DUF196"/>
    <mergeCell ref="DUG196:DUJ196"/>
    <mergeCell ref="DUK196:DUN196"/>
    <mergeCell ref="DUO196:DUR196"/>
    <mergeCell ref="DUS196:DUV196"/>
    <mergeCell ref="DUW196:DUZ196"/>
    <mergeCell ref="DVA196:DVD196"/>
    <mergeCell ref="DVE196:DVH196"/>
    <mergeCell ref="DVI196:DVL196"/>
    <mergeCell ref="DVM196:DVP196"/>
    <mergeCell ref="DVQ196:DVT196"/>
    <mergeCell ref="DVU196:DVX196"/>
    <mergeCell ref="DVY196:DWB196"/>
    <mergeCell ref="DWC196:DWF196"/>
    <mergeCell ref="DWG196:DWJ196"/>
    <mergeCell ref="DWK196:DWN196"/>
    <mergeCell ref="DWO196:DWR196"/>
    <mergeCell ref="DWS196:DWV196"/>
    <mergeCell ref="DWW196:DWZ196"/>
    <mergeCell ref="DXA196:DXD196"/>
    <mergeCell ref="DXE196:DXH196"/>
    <mergeCell ref="DXI196:DXL196"/>
    <mergeCell ref="DXM196:DXP196"/>
    <mergeCell ref="DXQ196:DXT196"/>
    <mergeCell ref="DXU196:DXX196"/>
    <mergeCell ref="DXY196:DYB196"/>
    <mergeCell ref="DYC196:DYF196"/>
    <mergeCell ref="DYG196:DYJ196"/>
    <mergeCell ref="DYK196:DYN196"/>
    <mergeCell ref="DYO196:DYR196"/>
    <mergeCell ref="DYS196:DYV196"/>
    <mergeCell ref="DYW196:DYZ196"/>
    <mergeCell ref="DZA196:DZD196"/>
    <mergeCell ref="DZE196:DZH196"/>
    <mergeCell ref="DZI196:DZL196"/>
    <mergeCell ref="DZM196:DZP196"/>
    <mergeCell ref="DZQ196:DZT196"/>
    <mergeCell ref="DZU196:DZX196"/>
    <mergeCell ref="DZY196:EAB196"/>
    <mergeCell ref="EAC196:EAF196"/>
    <mergeCell ref="EAG196:EAJ196"/>
    <mergeCell ref="EAK196:EAN196"/>
    <mergeCell ref="EAO196:EAR196"/>
    <mergeCell ref="EAS196:EAV196"/>
    <mergeCell ref="EAW196:EAZ196"/>
    <mergeCell ref="EBA196:EBD196"/>
    <mergeCell ref="EBE196:EBH196"/>
    <mergeCell ref="EBI196:EBL196"/>
    <mergeCell ref="EBM196:EBP196"/>
    <mergeCell ref="EBQ196:EBT196"/>
    <mergeCell ref="EBU196:EBX196"/>
    <mergeCell ref="EBY196:ECB196"/>
    <mergeCell ref="ECC196:ECF196"/>
    <mergeCell ref="ECG196:ECJ196"/>
    <mergeCell ref="ECK196:ECN196"/>
    <mergeCell ref="ECO196:ECR196"/>
    <mergeCell ref="ECS196:ECV196"/>
    <mergeCell ref="ECW196:ECZ196"/>
    <mergeCell ref="EDA196:EDD196"/>
    <mergeCell ref="EDE196:EDH196"/>
    <mergeCell ref="EDI196:EDL196"/>
    <mergeCell ref="EDM196:EDP196"/>
    <mergeCell ref="EDQ196:EDT196"/>
    <mergeCell ref="EDU196:EDX196"/>
    <mergeCell ref="EDY196:EEB196"/>
    <mergeCell ref="EEC196:EEF196"/>
    <mergeCell ref="EEG196:EEJ196"/>
    <mergeCell ref="EEK196:EEN196"/>
    <mergeCell ref="EEO196:EER196"/>
    <mergeCell ref="EES196:EEV196"/>
    <mergeCell ref="EEW196:EEZ196"/>
    <mergeCell ref="EFA196:EFD196"/>
    <mergeCell ref="EFE196:EFH196"/>
    <mergeCell ref="EFI196:EFL196"/>
    <mergeCell ref="EFM196:EFP196"/>
    <mergeCell ref="EFQ196:EFT196"/>
    <mergeCell ref="EFU196:EFX196"/>
    <mergeCell ref="EFY196:EGB196"/>
    <mergeCell ref="EGC196:EGF196"/>
    <mergeCell ref="EGG196:EGJ196"/>
    <mergeCell ref="EGK196:EGN196"/>
    <mergeCell ref="EGO196:EGR196"/>
    <mergeCell ref="EGS196:EGV196"/>
    <mergeCell ref="EGW196:EGZ196"/>
    <mergeCell ref="EHA196:EHD196"/>
    <mergeCell ref="EHE196:EHH196"/>
    <mergeCell ref="EHI196:EHL196"/>
    <mergeCell ref="EHM196:EHP196"/>
    <mergeCell ref="EHQ196:EHT196"/>
    <mergeCell ref="EHU196:EHX196"/>
    <mergeCell ref="EHY196:EIB196"/>
    <mergeCell ref="EIC196:EIF196"/>
    <mergeCell ref="EIG196:EIJ196"/>
    <mergeCell ref="EIK196:EIN196"/>
    <mergeCell ref="EIO196:EIR196"/>
    <mergeCell ref="EIS196:EIV196"/>
    <mergeCell ref="EIW196:EIZ196"/>
    <mergeCell ref="EJA196:EJD196"/>
    <mergeCell ref="EJE196:EJH196"/>
    <mergeCell ref="EJI196:EJL196"/>
    <mergeCell ref="EJM196:EJP196"/>
    <mergeCell ref="EJQ196:EJT196"/>
    <mergeCell ref="EJU196:EJX196"/>
    <mergeCell ref="EJY196:EKB196"/>
    <mergeCell ref="EKC196:EKF196"/>
    <mergeCell ref="EKG196:EKJ196"/>
    <mergeCell ref="EKK196:EKN196"/>
    <mergeCell ref="EKO196:EKR196"/>
    <mergeCell ref="EKS196:EKV196"/>
    <mergeCell ref="EKW196:EKZ196"/>
    <mergeCell ref="ELA196:ELD196"/>
    <mergeCell ref="ELE196:ELH196"/>
    <mergeCell ref="ELI196:ELL196"/>
    <mergeCell ref="ELM196:ELP196"/>
    <mergeCell ref="ELQ196:ELT196"/>
    <mergeCell ref="ELU196:ELX196"/>
    <mergeCell ref="ELY196:EMB196"/>
    <mergeCell ref="EMC196:EMF196"/>
    <mergeCell ref="EMG196:EMJ196"/>
    <mergeCell ref="EMK196:EMN196"/>
    <mergeCell ref="EMO196:EMR196"/>
    <mergeCell ref="EMS196:EMV196"/>
    <mergeCell ref="EMW196:EMZ196"/>
    <mergeCell ref="ENA196:END196"/>
    <mergeCell ref="ENE196:ENH196"/>
    <mergeCell ref="ENI196:ENL196"/>
    <mergeCell ref="ENM196:ENP196"/>
    <mergeCell ref="ENQ196:ENT196"/>
    <mergeCell ref="ENU196:ENX196"/>
    <mergeCell ref="ENY196:EOB196"/>
    <mergeCell ref="EOC196:EOF196"/>
    <mergeCell ref="EOG196:EOJ196"/>
    <mergeCell ref="EOK196:EON196"/>
    <mergeCell ref="EOO196:EOR196"/>
    <mergeCell ref="EOS196:EOV196"/>
    <mergeCell ref="EOW196:EOZ196"/>
    <mergeCell ref="EPA196:EPD196"/>
    <mergeCell ref="EPE196:EPH196"/>
    <mergeCell ref="EPI196:EPL196"/>
    <mergeCell ref="EPM196:EPP196"/>
    <mergeCell ref="EPQ196:EPT196"/>
    <mergeCell ref="EPU196:EPX196"/>
    <mergeCell ref="EPY196:EQB196"/>
    <mergeCell ref="EQC196:EQF196"/>
    <mergeCell ref="EQG196:EQJ196"/>
    <mergeCell ref="EQK196:EQN196"/>
    <mergeCell ref="EQO196:EQR196"/>
    <mergeCell ref="EQS196:EQV196"/>
    <mergeCell ref="EQW196:EQZ196"/>
    <mergeCell ref="ERA196:ERD196"/>
    <mergeCell ref="ERE196:ERH196"/>
    <mergeCell ref="ERI196:ERL196"/>
    <mergeCell ref="ERM196:ERP196"/>
    <mergeCell ref="ERQ196:ERT196"/>
    <mergeCell ref="ERU196:ERX196"/>
    <mergeCell ref="ERY196:ESB196"/>
    <mergeCell ref="ESC196:ESF196"/>
    <mergeCell ref="ESG196:ESJ196"/>
    <mergeCell ref="ESK196:ESN196"/>
    <mergeCell ref="ESO196:ESR196"/>
    <mergeCell ref="ESS196:ESV196"/>
    <mergeCell ref="ESW196:ESZ196"/>
    <mergeCell ref="ETA196:ETD196"/>
    <mergeCell ref="ETE196:ETH196"/>
    <mergeCell ref="ETI196:ETL196"/>
    <mergeCell ref="ETM196:ETP196"/>
    <mergeCell ref="ETQ196:ETT196"/>
    <mergeCell ref="ETU196:ETX196"/>
    <mergeCell ref="ETY196:EUB196"/>
    <mergeCell ref="EUC196:EUF196"/>
    <mergeCell ref="EUG196:EUJ196"/>
    <mergeCell ref="EUK196:EUN196"/>
    <mergeCell ref="EUO196:EUR196"/>
    <mergeCell ref="EUS196:EUV196"/>
    <mergeCell ref="EUW196:EUZ196"/>
    <mergeCell ref="EVA196:EVD196"/>
    <mergeCell ref="EVE196:EVH196"/>
    <mergeCell ref="EVI196:EVL196"/>
    <mergeCell ref="EVM196:EVP196"/>
    <mergeCell ref="EVQ196:EVT196"/>
    <mergeCell ref="EVU196:EVX196"/>
    <mergeCell ref="EVY196:EWB196"/>
    <mergeCell ref="EWC196:EWF196"/>
    <mergeCell ref="EWG196:EWJ196"/>
    <mergeCell ref="EWK196:EWN196"/>
    <mergeCell ref="EWO196:EWR196"/>
    <mergeCell ref="EWS196:EWV196"/>
    <mergeCell ref="EWW196:EWZ196"/>
    <mergeCell ref="EXA196:EXD196"/>
    <mergeCell ref="EXE196:EXH196"/>
    <mergeCell ref="EXI196:EXL196"/>
    <mergeCell ref="EXM196:EXP196"/>
    <mergeCell ref="EXQ196:EXT196"/>
    <mergeCell ref="EXU196:EXX196"/>
    <mergeCell ref="EXY196:EYB196"/>
    <mergeCell ref="EYC196:EYF196"/>
    <mergeCell ref="EYG196:EYJ196"/>
    <mergeCell ref="EYK196:EYN196"/>
    <mergeCell ref="EYO196:EYR196"/>
    <mergeCell ref="EYS196:EYV196"/>
    <mergeCell ref="EYW196:EYZ196"/>
    <mergeCell ref="EZA196:EZD196"/>
    <mergeCell ref="EZE196:EZH196"/>
    <mergeCell ref="EZI196:EZL196"/>
    <mergeCell ref="EZM196:EZP196"/>
    <mergeCell ref="EZQ196:EZT196"/>
    <mergeCell ref="EZU196:EZX196"/>
    <mergeCell ref="EZY196:FAB196"/>
    <mergeCell ref="FAC196:FAF196"/>
    <mergeCell ref="FAG196:FAJ196"/>
    <mergeCell ref="FAK196:FAN196"/>
    <mergeCell ref="FAO196:FAR196"/>
    <mergeCell ref="FAS196:FAV196"/>
    <mergeCell ref="FAW196:FAZ196"/>
    <mergeCell ref="FBA196:FBD196"/>
    <mergeCell ref="FBE196:FBH196"/>
    <mergeCell ref="FBI196:FBL196"/>
    <mergeCell ref="FBM196:FBP196"/>
    <mergeCell ref="FBQ196:FBT196"/>
    <mergeCell ref="FBU196:FBX196"/>
    <mergeCell ref="FBY196:FCB196"/>
    <mergeCell ref="FCC196:FCF196"/>
    <mergeCell ref="FCG196:FCJ196"/>
    <mergeCell ref="FCK196:FCN196"/>
    <mergeCell ref="FCO196:FCR196"/>
    <mergeCell ref="FCS196:FCV196"/>
    <mergeCell ref="FCW196:FCZ196"/>
    <mergeCell ref="FDA196:FDD196"/>
    <mergeCell ref="FDE196:FDH196"/>
    <mergeCell ref="FDI196:FDL196"/>
    <mergeCell ref="FDM196:FDP196"/>
    <mergeCell ref="FDQ196:FDT196"/>
    <mergeCell ref="FDU196:FDX196"/>
    <mergeCell ref="FDY196:FEB196"/>
    <mergeCell ref="FEC196:FEF196"/>
    <mergeCell ref="FEG196:FEJ196"/>
    <mergeCell ref="FEK196:FEN196"/>
    <mergeCell ref="FEO196:FER196"/>
    <mergeCell ref="FES196:FEV196"/>
    <mergeCell ref="FEW196:FEZ196"/>
    <mergeCell ref="FFA196:FFD196"/>
    <mergeCell ref="FFE196:FFH196"/>
    <mergeCell ref="FFI196:FFL196"/>
    <mergeCell ref="FFM196:FFP196"/>
    <mergeCell ref="FFQ196:FFT196"/>
    <mergeCell ref="FFU196:FFX196"/>
    <mergeCell ref="FFY196:FGB196"/>
    <mergeCell ref="FGC196:FGF196"/>
    <mergeCell ref="FGG196:FGJ196"/>
    <mergeCell ref="FGK196:FGN196"/>
    <mergeCell ref="FGO196:FGR196"/>
    <mergeCell ref="FGS196:FGV196"/>
    <mergeCell ref="FGW196:FGZ196"/>
    <mergeCell ref="FHA196:FHD196"/>
    <mergeCell ref="FHE196:FHH196"/>
    <mergeCell ref="FHI196:FHL196"/>
    <mergeCell ref="FHM196:FHP196"/>
    <mergeCell ref="FHQ196:FHT196"/>
    <mergeCell ref="FHU196:FHX196"/>
    <mergeCell ref="FHY196:FIB196"/>
    <mergeCell ref="FIC196:FIF196"/>
    <mergeCell ref="FIG196:FIJ196"/>
    <mergeCell ref="FIK196:FIN196"/>
    <mergeCell ref="FIO196:FIR196"/>
    <mergeCell ref="FIS196:FIV196"/>
    <mergeCell ref="FIW196:FIZ196"/>
    <mergeCell ref="FJA196:FJD196"/>
    <mergeCell ref="FJE196:FJH196"/>
    <mergeCell ref="FJI196:FJL196"/>
    <mergeCell ref="FJM196:FJP196"/>
    <mergeCell ref="FJQ196:FJT196"/>
    <mergeCell ref="FJU196:FJX196"/>
    <mergeCell ref="FJY196:FKB196"/>
    <mergeCell ref="FKC196:FKF196"/>
    <mergeCell ref="FKG196:FKJ196"/>
    <mergeCell ref="FKK196:FKN196"/>
    <mergeCell ref="FKO196:FKR196"/>
    <mergeCell ref="FKS196:FKV196"/>
    <mergeCell ref="FKW196:FKZ196"/>
    <mergeCell ref="FLA196:FLD196"/>
    <mergeCell ref="FLE196:FLH196"/>
    <mergeCell ref="FLI196:FLL196"/>
    <mergeCell ref="FLM196:FLP196"/>
    <mergeCell ref="FLQ196:FLT196"/>
    <mergeCell ref="FLU196:FLX196"/>
    <mergeCell ref="FLY196:FMB196"/>
    <mergeCell ref="FMC196:FMF196"/>
    <mergeCell ref="FMG196:FMJ196"/>
    <mergeCell ref="FMK196:FMN196"/>
    <mergeCell ref="FMO196:FMR196"/>
    <mergeCell ref="FMS196:FMV196"/>
    <mergeCell ref="FMW196:FMZ196"/>
    <mergeCell ref="FNA196:FND196"/>
    <mergeCell ref="FNE196:FNH196"/>
    <mergeCell ref="FNI196:FNL196"/>
    <mergeCell ref="FNM196:FNP196"/>
    <mergeCell ref="FNQ196:FNT196"/>
    <mergeCell ref="FNU196:FNX196"/>
    <mergeCell ref="FNY196:FOB196"/>
    <mergeCell ref="FOC196:FOF196"/>
    <mergeCell ref="FOG196:FOJ196"/>
    <mergeCell ref="FOK196:FON196"/>
    <mergeCell ref="FOO196:FOR196"/>
    <mergeCell ref="FOS196:FOV196"/>
    <mergeCell ref="FOW196:FOZ196"/>
    <mergeCell ref="FPA196:FPD196"/>
    <mergeCell ref="FPE196:FPH196"/>
    <mergeCell ref="FPI196:FPL196"/>
    <mergeCell ref="FPM196:FPP196"/>
    <mergeCell ref="FPQ196:FPT196"/>
    <mergeCell ref="FPU196:FPX196"/>
    <mergeCell ref="FPY196:FQB196"/>
    <mergeCell ref="FQC196:FQF196"/>
    <mergeCell ref="FQG196:FQJ196"/>
    <mergeCell ref="FQK196:FQN196"/>
    <mergeCell ref="FQO196:FQR196"/>
    <mergeCell ref="FQS196:FQV196"/>
    <mergeCell ref="FQW196:FQZ196"/>
    <mergeCell ref="FRA196:FRD196"/>
    <mergeCell ref="FRE196:FRH196"/>
    <mergeCell ref="FRI196:FRL196"/>
    <mergeCell ref="FRM196:FRP196"/>
    <mergeCell ref="FRQ196:FRT196"/>
    <mergeCell ref="FRU196:FRX196"/>
    <mergeCell ref="FRY196:FSB196"/>
    <mergeCell ref="FSC196:FSF196"/>
    <mergeCell ref="FSG196:FSJ196"/>
    <mergeCell ref="FSK196:FSN196"/>
    <mergeCell ref="FSO196:FSR196"/>
    <mergeCell ref="FSS196:FSV196"/>
    <mergeCell ref="FSW196:FSZ196"/>
    <mergeCell ref="FTA196:FTD196"/>
    <mergeCell ref="FTE196:FTH196"/>
    <mergeCell ref="FTI196:FTL196"/>
    <mergeCell ref="FTM196:FTP196"/>
    <mergeCell ref="FTQ196:FTT196"/>
    <mergeCell ref="FTU196:FTX196"/>
    <mergeCell ref="FTY196:FUB196"/>
    <mergeCell ref="FUC196:FUF196"/>
    <mergeCell ref="FUG196:FUJ196"/>
    <mergeCell ref="FUK196:FUN196"/>
    <mergeCell ref="FUO196:FUR196"/>
    <mergeCell ref="FUS196:FUV196"/>
    <mergeCell ref="FUW196:FUZ196"/>
    <mergeCell ref="FVA196:FVD196"/>
    <mergeCell ref="FVE196:FVH196"/>
    <mergeCell ref="FVI196:FVL196"/>
    <mergeCell ref="FVM196:FVP196"/>
    <mergeCell ref="FVQ196:FVT196"/>
    <mergeCell ref="FVU196:FVX196"/>
    <mergeCell ref="FVY196:FWB196"/>
    <mergeCell ref="FWC196:FWF196"/>
    <mergeCell ref="FWG196:FWJ196"/>
    <mergeCell ref="FWK196:FWN196"/>
    <mergeCell ref="FWO196:FWR196"/>
    <mergeCell ref="FWS196:FWV196"/>
    <mergeCell ref="FWW196:FWZ196"/>
    <mergeCell ref="FXA196:FXD196"/>
    <mergeCell ref="FXE196:FXH196"/>
    <mergeCell ref="FXI196:FXL196"/>
    <mergeCell ref="FXM196:FXP196"/>
    <mergeCell ref="FXQ196:FXT196"/>
    <mergeCell ref="FXU196:FXX196"/>
    <mergeCell ref="FXY196:FYB196"/>
    <mergeCell ref="FYC196:FYF196"/>
    <mergeCell ref="FYG196:FYJ196"/>
    <mergeCell ref="FYK196:FYN196"/>
    <mergeCell ref="FYO196:FYR196"/>
    <mergeCell ref="FYS196:FYV196"/>
    <mergeCell ref="FYW196:FYZ196"/>
    <mergeCell ref="FZA196:FZD196"/>
    <mergeCell ref="FZE196:FZH196"/>
    <mergeCell ref="FZI196:FZL196"/>
    <mergeCell ref="FZM196:FZP196"/>
    <mergeCell ref="FZQ196:FZT196"/>
    <mergeCell ref="FZU196:FZX196"/>
    <mergeCell ref="FZY196:GAB196"/>
    <mergeCell ref="GAC196:GAF196"/>
    <mergeCell ref="GAG196:GAJ196"/>
    <mergeCell ref="GAK196:GAN196"/>
    <mergeCell ref="GAO196:GAR196"/>
    <mergeCell ref="GAS196:GAV196"/>
    <mergeCell ref="GAW196:GAZ196"/>
    <mergeCell ref="GBA196:GBD196"/>
    <mergeCell ref="GBE196:GBH196"/>
    <mergeCell ref="GBI196:GBL196"/>
    <mergeCell ref="GBM196:GBP196"/>
    <mergeCell ref="GBQ196:GBT196"/>
    <mergeCell ref="GBU196:GBX196"/>
    <mergeCell ref="GBY196:GCB196"/>
    <mergeCell ref="GCC196:GCF196"/>
    <mergeCell ref="GCG196:GCJ196"/>
    <mergeCell ref="GCK196:GCN196"/>
    <mergeCell ref="GCO196:GCR196"/>
    <mergeCell ref="GCS196:GCV196"/>
    <mergeCell ref="GCW196:GCZ196"/>
    <mergeCell ref="GDA196:GDD196"/>
    <mergeCell ref="GDE196:GDH196"/>
    <mergeCell ref="GDI196:GDL196"/>
    <mergeCell ref="GDM196:GDP196"/>
    <mergeCell ref="GDQ196:GDT196"/>
    <mergeCell ref="GDU196:GDX196"/>
    <mergeCell ref="GDY196:GEB196"/>
    <mergeCell ref="GEC196:GEF196"/>
    <mergeCell ref="GEG196:GEJ196"/>
    <mergeCell ref="GEK196:GEN196"/>
    <mergeCell ref="GEO196:GER196"/>
    <mergeCell ref="GES196:GEV196"/>
    <mergeCell ref="GEW196:GEZ196"/>
    <mergeCell ref="GFA196:GFD196"/>
    <mergeCell ref="GFE196:GFH196"/>
    <mergeCell ref="GFI196:GFL196"/>
    <mergeCell ref="GFM196:GFP196"/>
    <mergeCell ref="GFQ196:GFT196"/>
    <mergeCell ref="GFU196:GFX196"/>
    <mergeCell ref="GFY196:GGB196"/>
    <mergeCell ref="GGC196:GGF196"/>
    <mergeCell ref="GGG196:GGJ196"/>
    <mergeCell ref="GGK196:GGN196"/>
    <mergeCell ref="GGO196:GGR196"/>
    <mergeCell ref="GGS196:GGV196"/>
    <mergeCell ref="GGW196:GGZ196"/>
    <mergeCell ref="GHA196:GHD196"/>
    <mergeCell ref="GHE196:GHH196"/>
    <mergeCell ref="GHI196:GHL196"/>
    <mergeCell ref="GHM196:GHP196"/>
    <mergeCell ref="GHQ196:GHT196"/>
    <mergeCell ref="GHU196:GHX196"/>
    <mergeCell ref="GHY196:GIB196"/>
    <mergeCell ref="GIC196:GIF196"/>
    <mergeCell ref="GIG196:GIJ196"/>
    <mergeCell ref="GIK196:GIN196"/>
    <mergeCell ref="GIO196:GIR196"/>
    <mergeCell ref="GIS196:GIV196"/>
    <mergeCell ref="GIW196:GIZ196"/>
    <mergeCell ref="GJA196:GJD196"/>
    <mergeCell ref="GJE196:GJH196"/>
    <mergeCell ref="GJI196:GJL196"/>
    <mergeCell ref="GJM196:GJP196"/>
    <mergeCell ref="GJQ196:GJT196"/>
    <mergeCell ref="GJU196:GJX196"/>
    <mergeCell ref="GJY196:GKB196"/>
    <mergeCell ref="GKC196:GKF196"/>
    <mergeCell ref="GKG196:GKJ196"/>
    <mergeCell ref="GKK196:GKN196"/>
    <mergeCell ref="GKO196:GKR196"/>
    <mergeCell ref="GKS196:GKV196"/>
    <mergeCell ref="GKW196:GKZ196"/>
    <mergeCell ref="GLA196:GLD196"/>
    <mergeCell ref="GLE196:GLH196"/>
    <mergeCell ref="GLI196:GLL196"/>
    <mergeCell ref="GLM196:GLP196"/>
    <mergeCell ref="GLQ196:GLT196"/>
    <mergeCell ref="GLU196:GLX196"/>
    <mergeCell ref="GLY196:GMB196"/>
    <mergeCell ref="GMC196:GMF196"/>
    <mergeCell ref="GMG196:GMJ196"/>
    <mergeCell ref="GMK196:GMN196"/>
    <mergeCell ref="GMO196:GMR196"/>
    <mergeCell ref="GMS196:GMV196"/>
    <mergeCell ref="GMW196:GMZ196"/>
    <mergeCell ref="GNA196:GND196"/>
    <mergeCell ref="GNE196:GNH196"/>
    <mergeCell ref="GNI196:GNL196"/>
    <mergeCell ref="GNM196:GNP196"/>
    <mergeCell ref="GNQ196:GNT196"/>
    <mergeCell ref="GNU196:GNX196"/>
    <mergeCell ref="GNY196:GOB196"/>
    <mergeCell ref="GOC196:GOF196"/>
    <mergeCell ref="GOG196:GOJ196"/>
    <mergeCell ref="GOK196:GON196"/>
    <mergeCell ref="GOO196:GOR196"/>
    <mergeCell ref="GOS196:GOV196"/>
    <mergeCell ref="GOW196:GOZ196"/>
    <mergeCell ref="GPA196:GPD196"/>
    <mergeCell ref="GPE196:GPH196"/>
    <mergeCell ref="GPI196:GPL196"/>
    <mergeCell ref="GPM196:GPP196"/>
    <mergeCell ref="GPQ196:GPT196"/>
    <mergeCell ref="GPU196:GPX196"/>
    <mergeCell ref="GPY196:GQB196"/>
    <mergeCell ref="GQC196:GQF196"/>
    <mergeCell ref="GQG196:GQJ196"/>
    <mergeCell ref="GQK196:GQN196"/>
    <mergeCell ref="GQO196:GQR196"/>
    <mergeCell ref="GQS196:GQV196"/>
    <mergeCell ref="GQW196:GQZ196"/>
    <mergeCell ref="GRA196:GRD196"/>
    <mergeCell ref="GRE196:GRH196"/>
    <mergeCell ref="GRI196:GRL196"/>
    <mergeCell ref="GRM196:GRP196"/>
    <mergeCell ref="GRQ196:GRT196"/>
    <mergeCell ref="GRU196:GRX196"/>
    <mergeCell ref="GRY196:GSB196"/>
    <mergeCell ref="GSC196:GSF196"/>
    <mergeCell ref="GSG196:GSJ196"/>
    <mergeCell ref="GSK196:GSN196"/>
    <mergeCell ref="GSO196:GSR196"/>
    <mergeCell ref="GSS196:GSV196"/>
    <mergeCell ref="GSW196:GSZ196"/>
    <mergeCell ref="GTA196:GTD196"/>
    <mergeCell ref="GTE196:GTH196"/>
    <mergeCell ref="GTI196:GTL196"/>
    <mergeCell ref="GTM196:GTP196"/>
    <mergeCell ref="GTQ196:GTT196"/>
    <mergeCell ref="GTU196:GTX196"/>
    <mergeCell ref="GTY196:GUB196"/>
    <mergeCell ref="GUC196:GUF196"/>
    <mergeCell ref="GUG196:GUJ196"/>
    <mergeCell ref="GUK196:GUN196"/>
    <mergeCell ref="GUO196:GUR196"/>
    <mergeCell ref="GUS196:GUV196"/>
    <mergeCell ref="GUW196:GUZ196"/>
    <mergeCell ref="GVA196:GVD196"/>
    <mergeCell ref="GVE196:GVH196"/>
    <mergeCell ref="GVI196:GVL196"/>
    <mergeCell ref="GVM196:GVP196"/>
    <mergeCell ref="GVQ196:GVT196"/>
    <mergeCell ref="GVU196:GVX196"/>
    <mergeCell ref="GVY196:GWB196"/>
    <mergeCell ref="GWC196:GWF196"/>
    <mergeCell ref="GWG196:GWJ196"/>
    <mergeCell ref="GWK196:GWN196"/>
    <mergeCell ref="GWO196:GWR196"/>
    <mergeCell ref="GWS196:GWV196"/>
    <mergeCell ref="GWW196:GWZ196"/>
    <mergeCell ref="GXA196:GXD196"/>
    <mergeCell ref="GXE196:GXH196"/>
    <mergeCell ref="GXI196:GXL196"/>
    <mergeCell ref="GXM196:GXP196"/>
    <mergeCell ref="GXQ196:GXT196"/>
    <mergeCell ref="GXU196:GXX196"/>
    <mergeCell ref="GXY196:GYB196"/>
    <mergeCell ref="GYC196:GYF196"/>
    <mergeCell ref="GYG196:GYJ196"/>
    <mergeCell ref="GYK196:GYN196"/>
    <mergeCell ref="GYO196:GYR196"/>
    <mergeCell ref="GYS196:GYV196"/>
    <mergeCell ref="GYW196:GYZ196"/>
    <mergeCell ref="GZA196:GZD196"/>
    <mergeCell ref="GZE196:GZH196"/>
    <mergeCell ref="GZI196:GZL196"/>
    <mergeCell ref="GZM196:GZP196"/>
    <mergeCell ref="GZQ196:GZT196"/>
    <mergeCell ref="GZU196:GZX196"/>
    <mergeCell ref="GZY196:HAB196"/>
    <mergeCell ref="HAC196:HAF196"/>
    <mergeCell ref="HAG196:HAJ196"/>
    <mergeCell ref="HAK196:HAN196"/>
    <mergeCell ref="HAO196:HAR196"/>
    <mergeCell ref="HAS196:HAV196"/>
    <mergeCell ref="HAW196:HAZ196"/>
    <mergeCell ref="HBA196:HBD196"/>
    <mergeCell ref="HBE196:HBH196"/>
    <mergeCell ref="HBI196:HBL196"/>
    <mergeCell ref="HBM196:HBP196"/>
    <mergeCell ref="HBQ196:HBT196"/>
    <mergeCell ref="HBU196:HBX196"/>
    <mergeCell ref="HBY196:HCB196"/>
    <mergeCell ref="HCC196:HCF196"/>
    <mergeCell ref="HCG196:HCJ196"/>
    <mergeCell ref="HCK196:HCN196"/>
    <mergeCell ref="HCO196:HCR196"/>
    <mergeCell ref="HCS196:HCV196"/>
    <mergeCell ref="HCW196:HCZ196"/>
    <mergeCell ref="HDA196:HDD196"/>
    <mergeCell ref="HDE196:HDH196"/>
    <mergeCell ref="HDI196:HDL196"/>
    <mergeCell ref="HDM196:HDP196"/>
    <mergeCell ref="HDQ196:HDT196"/>
    <mergeCell ref="HDU196:HDX196"/>
    <mergeCell ref="HDY196:HEB196"/>
    <mergeCell ref="HEC196:HEF196"/>
    <mergeCell ref="HEG196:HEJ196"/>
    <mergeCell ref="HEK196:HEN196"/>
    <mergeCell ref="HEO196:HER196"/>
    <mergeCell ref="HES196:HEV196"/>
    <mergeCell ref="HEW196:HEZ196"/>
    <mergeCell ref="HFA196:HFD196"/>
    <mergeCell ref="HFE196:HFH196"/>
    <mergeCell ref="HFI196:HFL196"/>
    <mergeCell ref="HFM196:HFP196"/>
    <mergeCell ref="HFQ196:HFT196"/>
    <mergeCell ref="HFU196:HFX196"/>
    <mergeCell ref="HFY196:HGB196"/>
    <mergeCell ref="HGC196:HGF196"/>
    <mergeCell ref="HGG196:HGJ196"/>
    <mergeCell ref="HGK196:HGN196"/>
    <mergeCell ref="HGO196:HGR196"/>
    <mergeCell ref="HGS196:HGV196"/>
    <mergeCell ref="HGW196:HGZ196"/>
    <mergeCell ref="HHA196:HHD196"/>
    <mergeCell ref="HHE196:HHH196"/>
    <mergeCell ref="HHI196:HHL196"/>
    <mergeCell ref="HHM196:HHP196"/>
    <mergeCell ref="HHQ196:HHT196"/>
    <mergeCell ref="HHU196:HHX196"/>
    <mergeCell ref="HHY196:HIB196"/>
    <mergeCell ref="HIC196:HIF196"/>
    <mergeCell ref="HIG196:HIJ196"/>
    <mergeCell ref="HIK196:HIN196"/>
    <mergeCell ref="HIO196:HIR196"/>
    <mergeCell ref="HIS196:HIV196"/>
    <mergeCell ref="HIW196:HIZ196"/>
    <mergeCell ref="HJA196:HJD196"/>
    <mergeCell ref="HJE196:HJH196"/>
    <mergeCell ref="HJI196:HJL196"/>
    <mergeCell ref="HJM196:HJP196"/>
    <mergeCell ref="HJQ196:HJT196"/>
    <mergeCell ref="HJU196:HJX196"/>
    <mergeCell ref="HJY196:HKB196"/>
    <mergeCell ref="HKC196:HKF196"/>
    <mergeCell ref="HKG196:HKJ196"/>
    <mergeCell ref="HKK196:HKN196"/>
    <mergeCell ref="HKO196:HKR196"/>
    <mergeCell ref="HKS196:HKV196"/>
    <mergeCell ref="HKW196:HKZ196"/>
    <mergeCell ref="HLA196:HLD196"/>
    <mergeCell ref="HLE196:HLH196"/>
    <mergeCell ref="HLI196:HLL196"/>
    <mergeCell ref="HLM196:HLP196"/>
    <mergeCell ref="HLQ196:HLT196"/>
    <mergeCell ref="HLU196:HLX196"/>
    <mergeCell ref="HLY196:HMB196"/>
    <mergeCell ref="HMC196:HMF196"/>
    <mergeCell ref="HMG196:HMJ196"/>
    <mergeCell ref="HMK196:HMN196"/>
    <mergeCell ref="HMO196:HMR196"/>
    <mergeCell ref="HMS196:HMV196"/>
    <mergeCell ref="HMW196:HMZ196"/>
    <mergeCell ref="HNA196:HND196"/>
    <mergeCell ref="HNE196:HNH196"/>
    <mergeCell ref="HNI196:HNL196"/>
    <mergeCell ref="HNM196:HNP196"/>
    <mergeCell ref="HNQ196:HNT196"/>
    <mergeCell ref="HNU196:HNX196"/>
    <mergeCell ref="HNY196:HOB196"/>
    <mergeCell ref="HOC196:HOF196"/>
    <mergeCell ref="HOG196:HOJ196"/>
    <mergeCell ref="HOK196:HON196"/>
    <mergeCell ref="HOO196:HOR196"/>
    <mergeCell ref="HOS196:HOV196"/>
    <mergeCell ref="HOW196:HOZ196"/>
    <mergeCell ref="HPA196:HPD196"/>
    <mergeCell ref="HPE196:HPH196"/>
    <mergeCell ref="HPI196:HPL196"/>
    <mergeCell ref="HPM196:HPP196"/>
    <mergeCell ref="HPQ196:HPT196"/>
    <mergeCell ref="HPU196:HPX196"/>
    <mergeCell ref="HPY196:HQB196"/>
    <mergeCell ref="HQC196:HQF196"/>
    <mergeCell ref="HQG196:HQJ196"/>
    <mergeCell ref="HQK196:HQN196"/>
    <mergeCell ref="HQO196:HQR196"/>
    <mergeCell ref="HQS196:HQV196"/>
    <mergeCell ref="HQW196:HQZ196"/>
    <mergeCell ref="HRA196:HRD196"/>
    <mergeCell ref="HRE196:HRH196"/>
    <mergeCell ref="HRI196:HRL196"/>
    <mergeCell ref="HRM196:HRP196"/>
    <mergeCell ref="HRQ196:HRT196"/>
    <mergeCell ref="HRU196:HRX196"/>
    <mergeCell ref="HRY196:HSB196"/>
    <mergeCell ref="HSC196:HSF196"/>
    <mergeCell ref="HSG196:HSJ196"/>
    <mergeCell ref="HSK196:HSN196"/>
    <mergeCell ref="HSO196:HSR196"/>
    <mergeCell ref="HSS196:HSV196"/>
    <mergeCell ref="HSW196:HSZ196"/>
    <mergeCell ref="HTA196:HTD196"/>
    <mergeCell ref="HTE196:HTH196"/>
    <mergeCell ref="HTI196:HTL196"/>
    <mergeCell ref="HTM196:HTP196"/>
    <mergeCell ref="HTQ196:HTT196"/>
    <mergeCell ref="HTU196:HTX196"/>
    <mergeCell ref="HTY196:HUB196"/>
    <mergeCell ref="HUC196:HUF196"/>
    <mergeCell ref="HUG196:HUJ196"/>
    <mergeCell ref="HUK196:HUN196"/>
    <mergeCell ref="HUO196:HUR196"/>
    <mergeCell ref="HUS196:HUV196"/>
    <mergeCell ref="HUW196:HUZ196"/>
    <mergeCell ref="HVA196:HVD196"/>
    <mergeCell ref="HVE196:HVH196"/>
    <mergeCell ref="HVI196:HVL196"/>
    <mergeCell ref="HVM196:HVP196"/>
    <mergeCell ref="HVQ196:HVT196"/>
    <mergeCell ref="HVU196:HVX196"/>
    <mergeCell ref="HVY196:HWB196"/>
    <mergeCell ref="HWC196:HWF196"/>
    <mergeCell ref="HWG196:HWJ196"/>
    <mergeCell ref="HWK196:HWN196"/>
    <mergeCell ref="HWO196:HWR196"/>
    <mergeCell ref="HWS196:HWV196"/>
    <mergeCell ref="HWW196:HWZ196"/>
    <mergeCell ref="HXA196:HXD196"/>
    <mergeCell ref="HXE196:HXH196"/>
    <mergeCell ref="HXI196:HXL196"/>
    <mergeCell ref="HXM196:HXP196"/>
    <mergeCell ref="HXQ196:HXT196"/>
    <mergeCell ref="HXU196:HXX196"/>
    <mergeCell ref="HXY196:HYB196"/>
    <mergeCell ref="HYC196:HYF196"/>
    <mergeCell ref="HYG196:HYJ196"/>
    <mergeCell ref="HYK196:HYN196"/>
    <mergeCell ref="HYO196:HYR196"/>
    <mergeCell ref="HYS196:HYV196"/>
    <mergeCell ref="HYW196:HYZ196"/>
    <mergeCell ref="HZA196:HZD196"/>
    <mergeCell ref="HZE196:HZH196"/>
    <mergeCell ref="HZI196:HZL196"/>
    <mergeCell ref="HZM196:HZP196"/>
    <mergeCell ref="HZQ196:HZT196"/>
    <mergeCell ref="HZU196:HZX196"/>
    <mergeCell ref="HZY196:IAB196"/>
    <mergeCell ref="IAC196:IAF196"/>
    <mergeCell ref="IAG196:IAJ196"/>
    <mergeCell ref="IAK196:IAN196"/>
    <mergeCell ref="IAO196:IAR196"/>
    <mergeCell ref="IAS196:IAV196"/>
    <mergeCell ref="IAW196:IAZ196"/>
    <mergeCell ref="IBA196:IBD196"/>
    <mergeCell ref="IBE196:IBH196"/>
    <mergeCell ref="IBI196:IBL196"/>
    <mergeCell ref="IBM196:IBP196"/>
    <mergeCell ref="IBQ196:IBT196"/>
    <mergeCell ref="IBU196:IBX196"/>
    <mergeCell ref="IBY196:ICB196"/>
    <mergeCell ref="ICC196:ICF196"/>
    <mergeCell ref="ICG196:ICJ196"/>
    <mergeCell ref="ICK196:ICN196"/>
    <mergeCell ref="ICO196:ICR196"/>
    <mergeCell ref="ICS196:ICV196"/>
    <mergeCell ref="ICW196:ICZ196"/>
    <mergeCell ref="IDA196:IDD196"/>
    <mergeCell ref="IDE196:IDH196"/>
    <mergeCell ref="IDI196:IDL196"/>
    <mergeCell ref="IDM196:IDP196"/>
    <mergeCell ref="IDQ196:IDT196"/>
    <mergeCell ref="IDU196:IDX196"/>
    <mergeCell ref="IDY196:IEB196"/>
    <mergeCell ref="IEC196:IEF196"/>
    <mergeCell ref="IEG196:IEJ196"/>
    <mergeCell ref="IEK196:IEN196"/>
    <mergeCell ref="IEO196:IER196"/>
    <mergeCell ref="IES196:IEV196"/>
    <mergeCell ref="IEW196:IEZ196"/>
    <mergeCell ref="IFA196:IFD196"/>
    <mergeCell ref="IFE196:IFH196"/>
    <mergeCell ref="IFI196:IFL196"/>
    <mergeCell ref="IFM196:IFP196"/>
    <mergeCell ref="IFQ196:IFT196"/>
    <mergeCell ref="IFU196:IFX196"/>
    <mergeCell ref="IFY196:IGB196"/>
    <mergeCell ref="IGC196:IGF196"/>
    <mergeCell ref="IGG196:IGJ196"/>
    <mergeCell ref="IGK196:IGN196"/>
    <mergeCell ref="IGO196:IGR196"/>
    <mergeCell ref="IGS196:IGV196"/>
    <mergeCell ref="IGW196:IGZ196"/>
    <mergeCell ref="IHA196:IHD196"/>
    <mergeCell ref="IHE196:IHH196"/>
    <mergeCell ref="IHI196:IHL196"/>
    <mergeCell ref="IHM196:IHP196"/>
    <mergeCell ref="IHQ196:IHT196"/>
    <mergeCell ref="IHU196:IHX196"/>
    <mergeCell ref="IHY196:IIB196"/>
    <mergeCell ref="IIC196:IIF196"/>
    <mergeCell ref="IIG196:IIJ196"/>
    <mergeCell ref="IIK196:IIN196"/>
    <mergeCell ref="IIO196:IIR196"/>
    <mergeCell ref="IIS196:IIV196"/>
    <mergeCell ref="IIW196:IIZ196"/>
    <mergeCell ref="IJA196:IJD196"/>
    <mergeCell ref="IJE196:IJH196"/>
    <mergeCell ref="IJI196:IJL196"/>
    <mergeCell ref="IJM196:IJP196"/>
    <mergeCell ref="IJQ196:IJT196"/>
    <mergeCell ref="IJU196:IJX196"/>
    <mergeCell ref="IJY196:IKB196"/>
    <mergeCell ref="IKC196:IKF196"/>
    <mergeCell ref="IKG196:IKJ196"/>
    <mergeCell ref="IKK196:IKN196"/>
    <mergeCell ref="IKO196:IKR196"/>
    <mergeCell ref="IKS196:IKV196"/>
    <mergeCell ref="IKW196:IKZ196"/>
    <mergeCell ref="ILA196:ILD196"/>
    <mergeCell ref="ILE196:ILH196"/>
    <mergeCell ref="ILI196:ILL196"/>
    <mergeCell ref="ILM196:ILP196"/>
    <mergeCell ref="ILQ196:ILT196"/>
    <mergeCell ref="ILU196:ILX196"/>
    <mergeCell ref="ILY196:IMB196"/>
    <mergeCell ref="IMC196:IMF196"/>
    <mergeCell ref="IMG196:IMJ196"/>
    <mergeCell ref="IMK196:IMN196"/>
    <mergeCell ref="IMO196:IMR196"/>
    <mergeCell ref="IMS196:IMV196"/>
    <mergeCell ref="IMW196:IMZ196"/>
    <mergeCell ref="INA196:IND196"/>
    <mergeCell ref="INE196:INH196"/>
    <mergeCell ref="INI196:INL196"/>
    <mergeCell ref="INM196:INP196"/>
    <mergeCell ref="INQ196:INT196"/>
    <mergeCell ref="INU196:INX196"/>
    <mergeCell ref="INY196:IOB196"/>
    <mergeCell ref="IOC196:IOF196"/>
    <mergeCell ref="IOG196:IOJ196"/>
    <mergeCell ref="IOK196:ION196"/>
    <mergeCell ref="IOO196:IOR196"/>
    <mergeCell ref="IOS196:IOV196"/>
    <mergeCell ref="IOW196:IOZ196"/>
    <mergeCell ref="IPA196:IPD196"/>
    <mergeCell ref="IPE196:IPH196"/>
    <mergeCell ref="IPI196:IPL196"/>
    <mergeCell ref="IPM196:IPP196"/>
    <mergeCell ref="IPQ196:IPT196"/>
    <mergeCell ref="IPU196:IPX196"/>
    <mergeCell ref="IPY196:IQB196"/>
    <mergeCell ref="IQC196:IQF196"/>
    <mergeCell ref="IQG196:IQJ196"/>
    <mergeCell ref="IQK196:IQN196"/>
    <mergeCell ref="IQO196:IQR196"/>
    <mergeCell ref="IQS196:IQV196"/>
    <mergeCell ref="IQW196:IQZ196"/>
    <mergeCell ref="IRA196:IRD196"/>
    <mergeCell ref="IRE196:IRH196"/>
    <mergeCell ref="IRI196:IRL196"/>
    <mergeCell ref="IRM196:IRP196"/>
    <mergeCell ref="IRQ196:IRT196"/>
    <mergeCell ref="IRU196:IRX196"/>
    <mergeCell ref="IRY196:ISB196"/>
    <mergeCell ref="ISC196:ISF196"/>
    <mergeCell ref="ISG196:ISJ196"/>
    <mergeCell ref="ISK196:ISN196"/>
    <mergeCell ref="ISO196:ISR196"/>
    <mergeCell ref="ISS196:ISV196"/>
    <mergeCell ref="ISW196:ISZ196"/>
    <mergeCell ref="ITA196:ITD196"/>
    <mergeCell ref="ITE196:ITH196"/>
    <mergeCell ref="ITI196:ITL196"/>
    <mergeCell ref="ITM196:ITP196"/>
    <mergeCell ref="ITQ196:ITT196"/>
    <mergeCell ref="ITU196:ITX196"/>
    <mergeCell ref="ITY196:IUB196"/>
    <mergeCell ref="IUC196:IUF196"/>
    <mergeCell ref="IUG196:IUJ196"/>
    <mergeCell ref="IUK196:IUN196"/>
    <mergeCell ref="IUO196:IUR196"/>
    <mergeCell ref="IUS196:IUV196"/>
    <mergeCell ref="IUW196:IUZ196"/>
    <mergeCell ref="IVA196:IVD196"/>
    <mergeCell ref="IVE196:IVH196"/>
    <mergeCell ref="IVI196:IVL196"/>
    <mergeCell ref="IVM196:IVP196"/>
    <mergeCell ref="IVQ196:IVT196"/>
    <mergeCell ref="IVU196:IVX196"/>
    <mergeCell ref="IVY196:IWB196"/>
    <mergeCell ref="IWC196:IWF196"/>
    <mergeCell ref="IWG196:IWJ196"/>
    <mergeCell ref="IWK196:IWN196"/>
    <mergeCell ref="IWO196:IWR196"/>
    <mergeCell ref="IWS196:IWV196"/>
    <mergeCell ref="IWW196:IWZ196"/>
    <mergeCell ref="IXA196:IXD196"/>
    <mergeCell ref="IXE196:IXH196"/>
    <mergeCell ref="IXI196:IXL196"/>
    <mergeCell ref="IXM196:IXP196"/>
    <mergeCell ref="IXQ196:IXT196"/>
    <mergeCell ref="IXU196:IXX196"/>
    <mergeCell ref="IXY196:IYB196"/>
    <mergeCell ref="IYC196:IYF196"/>
    <mergeCell ref="IYG196:IYJ196"/>
    <mergeCell ref="IYK196:IYN196"/>
    <mergeCell ref="IYO196:IYR196"/>
    <mergeCell ref="IYS196:IYV196"/>
    <mergeCell ref="IYW196:IYZ196"/>
    <mergeCell ref="IZA196:IZD196"/>
    <mergeCell ref="IZE196:IZH196"/>
    <mergeCell ref="IZI196:IZL196"/>
    <mergeCell ref="IZM196:IZP196"/>
    <mergeCell ref="IZQ196:IZT196"/>
    <mergeCell ref="IZU196:IZX196"/>
    <mergeCell ref="IZY196:JAB196"/>
    <mergeCell ref="JAC196:JAF196"/>
    <mergeCell ref="JAG196:JAJ196"/>
    <mergeCell ref="JAK196:JAN196"/>
    <mergeCell ref="JAO196:JAR196"/>
    <mergeCell ref="JAS196:JAV196"/>
    <mergeCell ref="JAW196:JAZ196"/>
    <mergeCell ref="JBA196:JBD196"/>
    <mergeCell ref="JBE196:JBH196"/>
    <mergeCell ref="JBI196:JBL196"/>
    <mergeCell ref="JBM196:JBP196"/>
    <mergeCell ref="JBQ196:JBT196"/>
    <mergeCell ref="JBU196:JBX196"/>
    <mergeCell ref="JBY196:JCB196"/>
    <mergeCell ref="JCC196:JCF196"/>
    <mergeCell ref="JCG196:JCJ196"/>
    <mergeCell ref="JCK196:JCN196"/>
    <mergeCell ref="JCO196:JCR196"/>
    <mergeCell ref="JCS196:JCV196"/>
    <mergeCell ref="JCW196:JCZ196"/>
    <mergeCell ref="JDA196:JDD196"/>
    <mergeCell ref="JDE196:JDH196"/>
    <mergeCell ref="JDI196:JDL196"/>
    <mergeCell ref="JDM196:JDP196"/>
    <mergeCell ref="JDQ196:JDT196"/>
    <mergeCell ref="JDU196:JDX196"/>
    <mergeCell ref="JDY196:JEB196"/>
    <mergeCell ref="JEC196:JEF196"/>
    <mergeCell ref="JEG196:JEJ196"/>
    <mergeCell ref="JEK196:JEN196"/>
    <mergeCell ref="JEO196:JER196"/>
    <mergeCell ref="JES196:JEV196"/>
    <mergeCell ref="JEW196:JEZ196"/>
    <mergeCell ref="JFA196:JFD196"/>
    <mergeCell ref="JFE196:JFH196"/>
    <mergeCell ref="JFI196:JFL196"/>
    <mergeCell ref="JFM196:JFP196"/>
    <mergeCell ref="JFQ196:JFT196"/>
    <mergeCell ref="JFU196:JFX196"/>
    <mergeCell ref="JFY196:JGB196"/>
    <mergeCell ref="JGC196:JGF196"/>
    <mergeCell ref="JGG196:JGJ196"/>
    <mergeCell ref="JGK196:JGN196"/>
    <mergeCell ref="JGO196:JGR196"/>
    <mergeCell ref="JGS196:JGV196"/>
    <mergeCell ref="JGW196:JGZ196"/>
    <mergeCell ref="JHA196:JHD196"/>
    <mergeCell ref="JHE196:JHH196"/>
    <mergeCell ref="JHI196:JHL196"/>
    <mergeCell ref="JHM196:JHP196"/>
    <mergeCell ref="JHQ196:JHT196"/>
    <mergeCell ref="JHU196:JHX196"/>
    <mergeCell ref="JHY196:JIB196"/>
    <mergeCell ref="JIC196:JIF196"/>
    <mergeCell ref="JIG196:JIJ196"/>
    <mergeCell ref="JIK196:JIN196"/>
    <mergeCell ref="JIO196:JIR196"/>
    <mergeCell ref="JIS196:JIV196"/>
    <mergeCell ref="JIW196:JIZ196"/>
    <mergeCell ref="JJA196:JJD196"/>
    <mergeCell ref="JJE196:JJH196"/>
    <mergeCell ref="JJI196:JJL196"/>
    <mergeCell ref="JJM196:JJP196"/>
    <mergeCell ref="JJQ196:JJT196"/>
    <mergeCell ref="JJU196:JJX196"/>
    <mergeCell ref="JJY196:JKB196"/>
    <mergeCell ref="JKC196:JKF196"/>
    <mergeCell ref="JKG196:JKJ196"/>
    <mergeCell ref="JKK196:JKN196"/>
    <mergeCell ref="JKO196:JKR196"/>
    <mergeCell ref="JKS196:JKV196"/>
    <mergeCell ref="JKW196:JKZ196"/>
    <mergeCell ref="JLA196:JLD196"/>
    <mergeCell ref="JLE196:JLH196"/>
    <mergeCell ref="JLI196:JLL196"/>
    <mergeCell ref="JLM196:JLP196"/>
    <mergeCell ref="JLQ196:JLT196"/>
    <mergeCell ref="JLU196:JLX196"/>
    <mergeCell ref="JLY196:JMB196"/>
    <mergeCell ref="JMC196:JMF196"/>
    <mergeCell ref="JMG196:JMJ196"/>
    <mergeCell ref="JMK196:JMN196"/>
    <mergeCell ref="JMO196:JMR196"/>
    <mergeCell ref="JMS196:JMV196"/>
    <mergeCell ref="JMW196:JMZ196"/>
    <mergeCell ref="JNA196:JND196"/>
    <mergeCell ref="JNE196:JNH196"/>
    <mergeCell ref="JNI196:JNL196"/>
    <mergeCell ref="JNM196:JNP196"/>
    <mergeCell ref="JNQ196:JNT196"/>
    <mergeCell ref="JNU196:JNX196"/>
    <mergeCell ref="JNY196:JOB196"/>
    <mergeCell ref="JOC196:JOF196"/>
    <mergeCell ref="JOG196:JOJ196"/>
    <mergeCell ref="JOK196:JON196"/>
    <mergeCell ref="JOO196:JOR196"/>
    <mergeCell ref="JOS196:JOV196"/>
    <mergeCell ref="JOW196:JOZ196"/>
    <mergeCell ref="JPA196:JPD196"/>
    <mergeCell ref="JPE196:JPH196"/>
    <mergeCell ref="JPI196:JPL196"/>
    <mergeCell ref="JPM196:JPP196"/>
    <mergeCell ref="JPQ196:JPT196"/>
    <mergeCell ref="JPU196:JPX196"/>
    <mergeCell ref="JPY196:JQB196"/>
    <mergeCell ref="JQC196:JQF196"/>
    <mergeCell ref="JQG196:JQJ196"/>
    <mergeCell ref="JQK196:JQN196"/>
    <mergeCell ref="JQO196:JQR196"/>
    <mergeCell ref="JQS196:JQV196"/>
    <mergeCell ref="JQW196:JQZ196"/>
    <mergeCell ref="JRA196:JRD196"/>
    <mergeCell ref="JRE196:JRH196"/>
    <mergeCell ref="JRI196:JRL196"/>
    <mergeCell ref="JRM196:JRP196"/>
    <mergeCell ref="JRQ196:JRT196"/>
    <mergeCell ref="JRU196:JRX196"/>
    <mergeCell ref="JRY196:JSB196"/>
    <mergeCell ref="JSC196:JSF196"/>
    <mergeCell ref="JSG196:JSJ196"/>
    <mergeCell ref="JSK196:JSN196"/>
    <mergeCell ref="JSO196:JSR196"/>
    <mergeCell ref="JSS196:JSV196"/>
    <mergeCell ref="JSW196:JSZ196"/>
    <mergeCell ref="JTA196:JTD196"/>
    <mergeCell ref="JTE196:JTH196"/>
    <mergeCell ref="JTI196:JTL196"/>
    <mergeCell ref="JTM196:JTP196"/>
    <mergeCell ref="JTQ196:JTT196"/>
    <mergeCell ref="JTU196:JTX196"/>
    <mergeCell ref="JTY196:JUB196"/>
    <mergeCell ref="JUC196:JUF196"/>
    <mergeCell ref="JUG196:JUJ196"/>
    <mergeCell ref="JUK196:JUN196"/>
    <mergeCell ref="JUO196:JUR196"/>
    <mergeCell ref="JUS196:JUV196"/>
    <mergeCell ref="JUW196:JUZ196"/>
    <mergeCell ref="JVA196:JVD196"/>
    <mergeCell ref="JVE196:JVH196"/>
    <mergeCell ref="JVI196:JVL196"/>
    <mergeCell ref="JVM196:JVP196"/>
    <mergeCell ref="JVQ196:JVT196"/>
    <mergeCell ref="JVU196:JVX196"/>
    <mergeCell ref="JVY196:JWB196"/>
    <mergeCell ref="JWC196:JWF196"/>
    <mergeCell ref="JWG196:JWJ196"/>
    <mergeCell ref="JWK196:JWN196"/>
    <mergeCell ref="JWO196:JWR196"/>
    <mergeCell ref="JWS196:JWV196"/>
    <mergeCell ref="JWW196:JWZ196"/>
    <mergeCell ref="JXA196:JXD196"/>
    <mergeCell ref="JXE196:JXH196"/>
    <mergeCell ref="JXI196:JXL196"/>
    <mergeCell ref="JXM196:JXP196"/>
    <mergeCell ref="JXQ196:JXT196"/>
    <mergeCell ref="JXU196:JXX196"/>
    <mergeCell ref="JXY196:JYB196"/>
    <mergeCell ref="JYC196:JYF196"/>
    <mergeCell ref="JYG196:JYJ196"/>
    <mergeCell ref="JYK196:JYN196"/>
    <mergeCell ref="JYO196:JYR196"/>
    <mergeCell ref="JYS196:JYV196"/>
    <mergeCell ref="JYW196:JYZ196"/>
    <mergeCell ref="JZA196:JZD196"/>
    <mergeCell ref="JZE196:JZH196"/>
    <mergeCell ref="JZI196:JZL196"/>
    <mergeCell ref="JZM196:JZP196"/>
    <mergeCell ref="JZQ196:JZT196"/>
    <mergeCell ref="JZU196:JZX196"/>
    <mergeCell ref="JZY196:KAB196"/>
    <mergeCell ref="KAC196:KAF196"/>
    <mergeCell ref="KAG196:KAJ196"/>
    <mergeCell ref="KAK196:KAN196"/>
    <mergeCell ref="KAO196:KAR196"/>
    <mergeCell ref="KAS196:KAV196"/>
    <mergeCell ref="KAW196:KAZ196"/>
    <mergeCell ref="KBA196:KBD196"/>
    <mergeCell ref="KBE196:KBH196"/>
    <mergeCell ref="KBI196:KBL196"/>
    <mergeCell ref="KBM196:KBP196"/>
    <mergeCell ref="KBQ196:KBT196"/>
    <mergeCell ref="KBU196:KBX196"/>
    <mergeCell ref="KBY196:KCB196"/>
    <mergeCell ref="KCC196:KCF196"/>
    <mergeCell ref="KCG196:KCJ196"/>
    <mergeCell ref="KCK196:KCN196"/>
    <mergeCell ref="KCO196:KCR196"/>
    <mergeCell ref="KCS196:KCV196"/>
    <mergeCell ref="KCW196:KCZ196"/>
    <mergeCell ref="KDA196:KDD196"/>
    <mergeCell ref="KDE196:KDH196"/>
    <mergeCell ref="KDI196:KDL196"/>
    <mergeCell ref="KDM196:KDP196"/>
    <mergeCell ref="KDQ196:KDT196"/>
    <mergeCell ref="KDU196:KDX196"/>
    <mergeCell ref="KDY196:KEB196"/>
    <mergeCell ref="KEC196:KEF196"/>
    <mergeCell ref="KEG196:KEJ196"/>
    <mergeCell ref="KEK196:KEN196"/>
    <mergeCell ref="KEO196:KER196"/>
    <mergeCell ref="KES196:KEV196"/>
    <mergeCell ref="KEW196:KEZ196"/>
    <mergeCell ref="KFA196:KFD196"/>
    <mergeCell ref="KFE196:KFH196"/>
    <mergeCell ref="KFI196:KFL196"/>
    <mergeCell ref="KFM196:KFP196"/>
    <mergeCell ref="KFQ196:KFT196"/>
    <mergeCell ref="KFU196:KFX196"/>
    <mergeCell ref="KFY196:KGB196"/>
    <mergeCell ref="KGC196:KGF196"/>
    <mergeCell ref="KGG196:KGJ196"/>
    <mergeCell ref="KGK196:KGN196"/>
    <mergeCell ref="KGO196:KGR196"/>
    <mergeCell ref="KGS196:KGV196"/>
    <mergeCell ref="KGW196:KGZ196"/>
    <mergeCell ref="KHA196:KHD196"/>
    <mergeCell ref="KHE196:KHH196"/>
    <mergeCell ref="KHI196:KHL196"/>
    <mergeCell ref="KHM196:KHP196"/>
    <mergeCell ref="KHQ196:KHT196"/>
    <mergeCell ref="KHU196:KHX196"/>
    <mergeCell ref="KHY196:KIB196"/>
    <mergeCell ref="KIC196:KIF196"/>
    <mergeCell ref="KIG196:KIJ196"/>
    <mergeCell ref="KIK196:KIN196"/>
    <mergeCell ref="KIO196:KIR196"/>
    <mergeCell ref="KIS196:KIV196"/>
    <mergeCell ref="KIW196:KIZ196"/>
    <mergeCell ref="KJA196:KJD196"/>
    <mergeCell ref="KJE196:KJH196"/>
    <mergeCell ref="KJI196:KJL196"/>
    <mergeCell ref="KJM196:KJP196"/>
    <mergeCell ref="KJQ196:KJT196"/>
    <mergeCell ref="KJU196:KJX196"/>
    <mergeCell ref="KJY196:KKB196"/>
    <mergeCell ref="KKC196:KKF196"/>
    <mergeCell ref="KKG196:KKJ196"/>
    <mergeCell ref="KKK196:KKN196"/>
    <mergeCell ref="KKO196:KKR196"/>
    <mergeCell ref="KKS196:KKV196"/>
    <mergeCell ref="KKW196:KKZ196"/>
    <mergeCell ref="KLA196:KLD196"/>
    <mergeCell ref="KLE196:KLH196"/>
    <mergeCell ref="KLI196:KLL196"/>
    <mergeCell ref="KLM196:KLP196"/>
    <mergeCell ref="KLQ196:KLT196"/>
    <mergeCell ref="KLU196:KLX196"/>
    <mergeCell ref="KLY196:KMB196"/>
    <mergeCell ref="KMC196:KMF196"/>
    <mergeCell ref="KMG196:KMJ196"/>
    <mergeCell ref="KMK196:KMN196"/>
    <mergeCell ref="KMO196:KMR196"/>
    <mergeCell ref="KMS196:KMV196"/>
    <mergeCell ref="KMW196:KMZ196"/>
    <mergeCell ref="KNA196:KND196"/>
    <mergeCell ref="KNE196:KNH196"/>
    <mergeCell ref="KNI196:KNL196"/>
    <mergeCell ref="KNM196:KNP196"/>
    <mergeCell ref="KNQ196:KNT196"/>
    <mergeCell ref="KNU196:KNX196"/>
    <mergeCell ref="KNY196:KOB196"/>
    <mergeCell ref="KOC196:KOF196"/>
    <mergeCell ref="KOG196:KOJ196"/>
    <mergeCell ref="KOK196:KON196"/>
    <mergeCell ref="KOO196:KOR196"/>
    <mergeCell ref="KOS196:KOV196"/>
    <mergeCell ref="KOW196:KOZ196"/>
    <mergeCell ref="KPA196:KPD196"/>
    <mergeCell ref="KPE196:KPH196"/>
    <mergeCell ref="KPI196:KPL196"/>
    <mergeCell ref="KPM196:KPP196"/>
    <mergeCell ref="KPQ196:KPT196"/>
    <mergeCell ref="KPU196:KPX196"/>
    <mergeCell ref="KPY196:KQB196"/>
    <mergeCell ref="KQC196:KQF196"/>
    <mergeCell ref="KQG196:KQJ196"/>
    <mergeCell ref="KQK196:KQN196"/>
    <mergeCell ref="KQO196:KQR196"/>
    <mergeCell ref="KQS196:KQV196"/>
    <mergeCell ref="KQW196:KQZ196"/>
    <mergeCell ref="KRA196:KRD196"/>
    <mergeCell ref="KRE196:KRH196"/>
    <mergeCell ref="KRI196:KRL196"/>
    <mergeCell ref="KRM196:KRP196"/>
    <mergeCell ref="KRQ196:KRT196"/>
    <mergeCell ref="KRU196:KRX196"/>
    <mergeCell ref="KRY196:KSB196"/>
    <mergeCell ref="KSC196:KSF196"/>
    <mergeCell ref="KSG196:KSJ196"/>
    <mergeCell ref="KSK196:KSN196"/>
    <mergeCell ref="KSO196:KSR196"/>
    <mergeCell ref="KSS196:KSV196"/>
    <mergeCell ref="KSW196:KSZ196"/>
    <mergeCell ref="KTA196:KTD196"/>
    <mergeCell ref="KTE196:KTH196"/>
    <mergeCell ref="KTI196:KTL196"/>
    <mergeCell ref="KTM196:KTP196"/>
    <mergeCell ref="KTQ196:KTT196"/>
    <mergeCell ref="KTU196:KTX196"/>
    <mergeCell ref="KTY196:KUB196"/>
    <mergeCell ref="KUC196:KUF196"/>
    <mergeCell ref="KUG196:KUJ196"/>
    <mergeCell ref="KUK196:KUN196"/>
    <mergeCell ref="KUO196:KUR196"/>
    <mergeCell ref="KUS196:KUV196"/>
    <mergeCell ref="KUW196:KUZ196"/>
    <mergeCell ref="KVA196:KVD196"/>
    <mergeCell ref="KVE196:KVH196"/>
    <mergeCell ref="KVI196:KVL196"/>
    <mergeCell ref="KVM196:KVP196"/>
    <mergeCell ref="KVQ196:KVT196"/>
    <mergeCell ref="KVU196:KVX196"/>
    <mergeCell ref="KVY196:KWB196"/>
    <mergeCell ref="KWC196:KWF196"/>
    <mergeCell ref="KWG196:KWJ196"/>
    <mergeCell ref="KWK196:KWN196"/>
    <mergeCell ref="KWO196:KWR196"/>
    <mergeCell ref="KWS196:KWV196"/>
    <mergeCell ref="KWW196:KWZ196"/>
    <mergeCell ref="KXA196:KXD196"/>
    <mergeCell ref="KXE196:KXH196"/>
    <mergeCell ref="KXI196:KXL196"/>
    <mergeCell ref="KXM196:KXP196"/>
    <mergeCell ref="KXQ196:KXT196"/>
    <mergeCell ref="KXU196:KXX196"/>
    <mergeCell ref="KXY196:KYB196"/>
    <mergeCell ref="KYC196:KYF196"/>
    <mergeCell ref="KYG196:KYJ196"/>
    <mergeCell ref="KYK196:KYN196"/>
    <mergeCell ref="KYO196:KYR196"/>
    <mergeCell ref="KYS196:KYV196"/>
    <mergeCell ref="KYW196:KYZ196"/>
    <mergeCell ref="KZA196:KZD196"/>
    <mergeCell ref="KZE196:KZH196"/>
    <mergeCell ref="KZI196:KZL196"/>
    <mergeCell ref="KZM196:KZP196"/>
    <mergeCell ref="KZQ196:KZT196"/>
    <mergeCell ref="KZU196:KZX196"/>
    <mergeCell ref="KZY196:LAB196"/>
    <mergeCell ref="LAC196:LAF196"/>
    <mergeCell ref="LAG196:LAJ196"/>
    <mergeCell ref="LAK196:LAN196"/>
    <mergeCell ref="LAO196:LAR196"/>
    <mergeCell ref="LAS196:LAV196"/>
    <mergeCell ref="LAW196:LAZ196"/>
    <mergeCell ref="LBA196:LBD196"/>
    <mergeCell ref="LBE196:LBH196"/>
    <mergeCell ref="LBI196:LBL196"/>
    <mergeCell ref="LBM196:LBP196"/>
    <mergeCell ref="LBQ196:LBT196"/>
    <mergeCell ref="LBU196:LBX196"/>
    <mergeCell ref="LBY196:LCB196"/>
    <mergeCell ref="LCC196:LCF196"/>
    <mergeCell ref="LCG196:LCJ196"/>
    <mergeCell ref="LCK196:LCN196"/>
    <mergeCell ref="LCO196:LCR196"/>
    <mergeCell ref="LCS196:LCV196"/>
    <mergeCell ref="LCW196:LCZ196"/>
    <mergeCell ref="LDA196:LDD196"/>
    <mergeCell ref="LDE196:LDH196"/>
    <mergeCell ref="LDI196:LDL196"/>
    <mergeCell ref="LDM196:LDP196"/>
    <mergeCell ref="LDQ196:LDT196"/>
    <mergeCell ref="LDU196:LDX196"/>
    <mergeCell ref="LDY196:LEB196"/>
    <mergeCell ref="LEC196:LEF196"/>
    <mergeCell ref="LEG196:LEJ196"/>
    <mergeCell ref="LEK196:LEN196"/>
    <mergeCell ref="LEO196:LER196"/>
    <mergeCell ref="LES196:LEV196"/>
    <mergeCell ref="LEW196:LEZ196"/>
    <mergeCell ref="LFA196:LFD196"/>
    <mergeCell ref="LFE196:LFH196"/>
    <mergeCell ref="LFI196:LFL196"/>
    <mergeCell ref="LFM196:LFP196"/>
    <mergeCell ref="LFQ196:LFT196"/>
    <mergeCell ref="LFU196:LFX196"/>
    <mergeCell ref="LFY196:LGB196"/>
    <mergeCell ref="LGC196:LGF196"/>
    <mergeCell ref="LGG196:LGJ196"/>
    <mergeCell ref="LGK196:LGN196"/>
    <mergeCell ref="LGO196:LGR196"/>
    <mergeCell ref="LGS196:LGV196"/>
    <mergeCell ref="LGW196:LGZ196"/>
    <mergeCell ref="LHA196:LHD196"/>
    <mergeCell ref="LHE196:LHH196"/>
    <mergeCell ref="LHI196:LHL196"/>
    <mergeCell ref="LHM196:LHP196"/>
    <mergeCell ref="LHQ196:LHT196"/>
    <mergeCell ref="LHU196:LHX196"/>
    <mergeCell ref="LHY196:LIB196"/>
    <mergeCell ref="LIC196:LIF196"/>
    <mergeCell ref="LIG196:LIJ196"/>
    <mergeCell ref="LIK196:LIN196"/>
    <mergeCell ref="LIO196:LIR196"/>
    <mergeCell ref="LIS196:LIV196"/>
    <mergeCell ref="LIW196:LIZ196"/>
    <mergeCell ref="LJA196:LJD196"/>
    <mergeCell ref="LJE196:LJH196"/>
    <mergeCell ref="LJI196:LJL196"/>
    <mergeCell ref="LJM196:LJP196"/>
    <mergeCell ref="LJQ196:LJT196"/>
    <mergeCell ref="LJU196:LJX196"/>
    <mergeCell ref="LJY196:LKB196"/>
    <mergeCell ref="LKC196:LKF196"/>
    <mergeCell ref="LKG196:LKJ196"/>
    <mergeCell ref="LKK196:LKN196"/>
    <mergeCell ref="LKO196:LKR196"/>
    <mergeCell ref="LKS196:LKV196"/>
    <mergeCell ref="LKW196:LKZ196"/>
    <mergeCell ref="LLA196:LLD196"/>
    <mergeCell ref="LLE196:LLH196"/>
    <mergeCell ref="LLI196:LLL196"/>
    <mergeCell ref="LLM196:LLP196"/>
    <mergeCell ref="LLQ196:LLT196"/>
    <mergeCell ref="LLU196:LLX196"/>
    <mergeCell ref="LLY196:LMB196"/>
    <mergeCell ref="LMC196:LMF196"/>
    <mergeCell ref="LMG196:LMJ196"/>
    <mergeCell ref="LMK196:LMN196"/>
    <mergeCell ref="LMO196:LMR196"/>
    <mergeCell ref="LMS196:LMV196"/>
    <mergeCell ref="LMW196:LMZ196"/>
    <mergeCell ref="LNA196:LND196"/>
    <mergeCell ref="LNE196:LNH196"/>
    <mergeCell ref="LNI196:LNL196"/>
    <mergeCell ref="LNM196:LNP196"/>
    <mergeCell ref="LNQ196:LNT196"/>
    <mergeCell ref="LNU196:LNX196"/>
    <mergeCell ref="LNY196:LOB196"/>
    <mergeCell ref="LOC196:LOF196"/>
    <mergeCell ref="LOG196:LOJ196"/>
    <mergeCell ref="LOK196:LON196"/>
    <mergeCell ref="LOO196:LOR196"/>
    <mergeCell ref="LOS196:LOV196"/>
    <mergeCell ref="LOW196:LOZ196"/>
    <mergeCell ref="LPA196:LPD196"/>
    <mergeCell ref="LPE196:LPH196"/>
    <mergeCell ref="LPI196:LPL196"/>
    <mergeCell ref="LPM196:LPP196"/>
    <mergeCell ref="LPQ196:LPT196"/>
    <mergeCell ref="LPU196:LPX196"/>
    <mergeCell ref="LPY196:LQB196"/>
    <mergeCell ref="LQC196:LQF196"/>
    <mergeCell ref="LQG196:LQJ196"/>
    <mergeCell ref="LQK196:LQN196"/>
    <mergeCell ref="LQO196:LQR196"/>
    <mergeCell ref="LQS196:LQV196"/>
    <mergeCell ref="LQW196:LQZ196"/>
    <mergeCell ref="LRA196:LRD196"/>
    <mergeCell ref="LRE196:LRH196"/>
    <mergeCell ref="LRI196:LRL196"/>
    <mergeCell ref="LRM196:LRP196"/>
    <mergeCell ref="LRQ196:LRT196"/>
    <mergeCell ref="LRU196:LRX196"/>
    <mergeCell ref="LRY196:LSB196"/>
    <mergeCell ref="LSC196:LSF196"/>
    <mergeCell ref="LSG196:LSJ196"/>
    <mergeCell ref="LSK196:LSN196"/>
    <mergeCell ref="LSO196:LSR196"/>
    <mergeCell ref="LSS196:LSV196"/>
    <mergeCell ref="LSW196:LSZ196"/>
    <mergeCell ref="LTA196:LTD196"/>
    <mergeCell ref="LTE196:LTH196"/>
    <mergeCell ref="LTI196:LTL196"/>
    <mergeCell ref="LTM196:LTP196"/>
    <mergeCell ref="LTQ196:LTT196"/>
    <mergeCell ref="LTU196:LTX196"/>
    <mergeCell ref="LTY196:LUB196"/>
    <mergeCell ref="LUC196:LUF196"/>
    <mergeCell ref="LUG196:LUJ196"/>
    <mergeCell ref="LUK196:LUN196"/>
    <mergeCell ref="LUO196:LUR196"/>
    <mergeCell ref="LUS196:LUV196"/>
    <mergeCell ref="LUW196:LUZ196"/>
    <mergeCell ref="LVA196:LVD196"/>
    <mergeCell ref="LVE196:LVH196"/>
    <mergeCell ref="LVI196:LVL196"/>
    <mergeCell ref="LVM196:LVP196"/>
    <mergeCell ref="LVQ196:LVT196"/>
    <mergeCell ref="LVU196:LVX196"/>
    <mergeCell ref="LVY196:LWB196"/>
    <mergeCell ref="LWC196:LWF196"/>
    <mergeCell ref="LWG196:LWJ196"/>
    <mergeCell ref="LWK196:LWN196"/>
    <mergeCell ref="LWO196:LWR196"/>
    <mergeCell ref="LWS196:LWV196"/>
    <mergeCell ref="LWW196:LWZ196"/>
    <mergeCell ref="LXA196:LXD196"/>
    <mergeCell ref="LXE196:LXH196"/>
    <mergeCell ref="LXI196:LXL196"/>
    <mergeCell ref="LXM196:LXP196"/>
    <mergeCell ref="LXQ196:LXT196"/>
    <mergeCell ref="LXU196:LXX196"/>
    <mergeCell ref="LXY196:LYB196"/>
    <mergeCell ref="LYC196:LYF196"/>
    <mergeCell ref="LYG196:LYJ196"/>
    <mergeCell ref="LYK196:LYN196"/>
    <mergeCell ref="LYO196:LYR196"/>
    <mergeCell ref="LYS196:LYV196"/>
    <mergeCell ref="LYW196:LYZ196"/>
    <mergeCell ref="LZA196:LZD196"/>
    <mergeCell ref="LZE196:LZH196"/>
    <mergeCell ref="LZI196:LZL196"/>
    <mergeCell ref="LZM196:LZP196"/>
    <mergeCell ref="LZQ196:LZT196"/>
    <mergeCell ref="LZU196:LZX196"/>
    <mergeCell ref="LZY196:MAB196"/>
    <mergeCell ref="MAC196:MAF196"/>
    <mergeCell ref="MAG196:MAJ196"/>
    <mergeCell ref="MAK196:MAN196"/>
    <mergeCell ref="MAO196:MAR196"/>
    <mergeCell ref="MAS196:MAV196"/>
    <mergeCell ref="MAW196:MAZ196"/>
    <mergeCell ref="MBA196:MBD196"/>
    <mergeCell ref="MBE196:MBH196"/>
    <mergeCell ref="MBI196:MBL196"/>
    <mergeCell ref="MBM196:MBP196"/>
    <mergeCell ref="MBQ196:MBT196"/>
    <mergeCell ref="MBU196:MBX196"/>
    <mergeCell ref="MBY196:MCB196"/>
    <mergeCell ref="MCC196:MCF196"/>
    <mergeCell ref="MCG196:MCJ196"/>
    <mergeCell ref="MCK196:MCN196"/>
    <mergeCell ref="MCO196:MCR196"/>
    <mergeCell ref="MCS196:MCV196"/>
    <mergeCell ref="MCW196:MCZ196"/>
    <mergeCell ref="MDA196:MDD196"/>
    <mergeCell ref="MDE196:MDH196"/>
    <mergeCell ref="MDI196:MDL196"/>
    <mergeCell ref="MDM196:MDP196"/>
    <mergeCell ref="MDQ196:MDT196"/>
    <mergeCell ref="MDU196:MDX196"/>
    <mergeCell ref="MDY196:MEB196"/>
    <mergeCell ref="MEC196:MEF196"/>
    <mergeCell ref="MEG196:MEJ196"/>
    <mergeCell ref="MEK196:MEN196"/>
    <mergeCell ref="MEO196:MER196"/>
    <mergeCell ref="MES196:MEV196"/>
    <mergeCell ref="MEW196:MEZ196"/>
    <mergeCell ref="MFA196:MFD196"/>
    <mergeCell ref="MFE196:MFH196"/>
    <mergeCell ref="MFI196:MFL196"/>
    <mergeCell ref="MFM196:MFP196"/>
    <mergeCell ref="MFQ196:MFT196"/>
    <mergeCell ref="MFU196:MFX196"/>
    <mergeCell ref="MFY196:MGB196"/>
    <mergeCell ref="MGC196:MGF196"/>
    <mergeCell ref="MGG196:MGJ196"/>
    <mergeCell ref="MGK196:MGN196"/>
    <mergeCell ref="MGO196:MGR196"/>
    <mergeCell ref="MGS196:MGV196"/>
    <mergeCell ref="MGW196:MGZ196"/>
    <mergeCell ref="MHA196:MHD196"/>
    <mergeCell ref="MHE196:MHH196"/>
    <mergeCell ref="MHI196:MHL196"/>
    <mergeCell ref="MHM196:MHP196"/>
    <mergeCell ref="MHQ196:MHT196"/>
    <mergeCell ref="MHU196:MHX196"/>
    <mergeCell ref="MHY196:MIB196"/>
    <mergeCell ref="MIC196:MIF196"/>
    <mergeCell ref="MIG196:MIJ196"/>
    <mergeCell ref="MIK196:MIN196"/>
    <mergeCell ref="MIO196:MIR196"/>
    <mergeCell ref="MIS196:MIV196"/>
    <mergeCell ref="MIW196:MIZ196"/>
    <mergeCell ref="MJA196:MJD196"/>
    <mergeCell ref="MJE196:MJH196"/>
    <mergeCell ref="MJI196:MJL196"/>
    <mergeCell ref="MJM196:MJP196"/>
    <mergeCell ref="MJQ196:MJT196"/>
    <mergeCell ref="MJU196:MJX196"/>
    <mergeCell ref="MJY196:MKB196"/>
    <mergeCell ref="MKC196:MKF196"/>
    <mergeCell ref="MKG196:MKJ196"/>
    <mergeCell ref="MKK196:MKN196"/>
    <mergeCell ref="MKO196:MKR196"/>
    <mergeCell ref="MKS196:MKV196"/>
    <mergeCell ref="MKW196:MKZ196"/>
    <mergeCell ref="MLA196:MLD196"/>
    <mergeCell ref="MLE196:MLH196"/>
    <mergeCell ref="MLI196:MLL196"/>
    <mergeCell ref="MLM196:MLP196"/>
    <mergeCell ref="MLQ196:MLT196"/>
    <mergeCell ref="MLU196:MLX196"/>
    <mergeCell ref="MLY196:MMB196"/>
    <mergeCell ref="MMC196:MMF196"/>
    <mergeCell ref="MMG196:MMJ196"/>
    <mergeCell ref="MMK196:MMN196"/>
    <mergeCell ref="MMO196:MMR196"/>
    <mergeCell ref="MMS196:MMV196"/>
    <mergeCell ref="MMW196:MMZ196"/>
    <mergeCell ref="MNA196:MND196"/>
    <mergeCell ref="MNE196:MNH196"/>
    <mergeCell ref="MNI196:MNL196"/>
    <mergeCell ref="MNM196:MNP196"/>
    <mergeCell ref="MNQ196:MNT196"/>
    <mergeCell ref="MNU196:MNX196"/>
    <mergeCell ref="MNY196:MOB196"/>
    <mergeCell ref="MOC196:MOF196"/>
    <mergeCell ref="MOG196:MOJ196"/>
    <mergeCell ref="MOK196:MON196"/>
    <mergeCell ref="MOO196:MOR196"/>
    <mergeCell ref="MOS196:MOV196"/>
    <mergeCell ref="MOW196:MOZ196"/>
    <mergeCell ref="MPA196:MPD196"/>
    <mergeCell ref="MPE196:MPH196"/>
    <mergeCell ref="MPI196:MPL196"/>
    <mergeCell ref="MPM196:MPP196"/>
    <mergeCell ref="MPQ196:MPT196"/>
    <mergeCell ref="MPU196:MPX196"/>
    <mergeCell ref="MPY196:MQB196"/>
    <mergeCell ref="MQC196:MQF196"/>
    <mergeCell ref="MQG196:MQJ196"/>
    <mergeCell ref="MQK196:MQN196"/>
    <mergeCell ref="MQO196:MQR196"/>
    <mergeCell ref="MQS196:MQV196"/>
    <mergeCell ref="MQW196:MQZ196"/>
    <mergeCell ref="MRA196:MRD196"/>
    <mergeCell ref="MRE196:MRH196"/>
    <mergeCell ref="MRI196:MRL196"/>
    <mergeCell ref="MRM196:MRP196"/>
    <mergeCell ref="MRQ196:MRT196"/>
    <mergeCell ref="MRU196:MRX196"/>
    <mergeCell ref="MRY196:MSB196"/>
    <mergeCell ref="MSC196:MSF196"/>
    <mergeCell ref="MSG196:MSJ196"/>
    <mergeCell ref="MSK196:MSN196"/>
    <mergeCell ref="MSO196:MSR196"/>
    <mergeCell ref="MSS196:MSV196"/>
    <mergeCell ref="MSW196:MSZ196"/>
    <mergeCell ref="MTA196:MTD196"/>
    <mergeCell ref="MTE196:MTH196"/>
    <mergeCell ref="MTI196:MTL196"/>
    <mergeCell ref="MTM196:MTP196"/>
    <mergeCell ref="MTQ196:MTT196"/>
    <mergeCell ref="MTU196:MTX196"/>
    <mergeCell ref="MTY196:MUB196"/>
    <mergeCell ref="MUC196:MUF196"/>
    <mergeCell ref="MUG196:MUJ196"/>
    <mergeCell ref="MUK196:MUN196"/>
    <mergeCell ref="MUO196:MUR196"/>
    <mergeCell ref="MUS196:MUV196"/>
    <mergeCell ref="MUW196:MUZ196"/>
    <mergeCell ref="MVA196:MVD196"/>
    <mergeCell ref="MVE196:MVH196"/>
    <mergeCell ref="MVI196:MVL196"/>
    <mergeCell ref="MVM196:MVP196"/>
    <mergeCell ref="MVQ196:MVT196"/>
    <mergeCell ref="MVU196:MVX196"/>
    <mergeCell ref="MVY196:MWB196"/>
    <mergeCell ref="MWC196:MWF196"/>
    <mergeCell ref="MWG196:MWJ196"/>
    <mergeCell ref="MWK196:MWN196"/>
    <mergeCell ref="MWO196:MWR196"/>
    <mergeCell ref="MWS196:MWV196"/>
    <mergeCell ref="MWW196:MWZ196"/>
    <mergeCell ref="MXA196:MXD196"/>
    <mergeCell ref="MXE196:MXH196"/>
    <mergeCell ref="MXI196:MXL196"/>
    <mergeCell ref="MXM196:MXP196"/>
    <mergeCell ref="MXQ196:MXT196"/>
    <mergeCell ref="MXU196:MXX196"/>
    <mergeCell ref="MXY196:MYB196"/>
    <mergeCell ref="MYC196:MYF196"/>
    <mergeCell ref="MYG196:MYJ196"/>
    <mergeCell ref="MYK196:MYN196"/>
    <mergeCell ref="MYO196:MYR196"/>
    <mergeCell ref="MYS196:MYV196"/>
    <mergeCell ref="MYW196:MYZ196"/>
    <mergeCell ref="MZA196:MZD196"/>
    <mergeCell ref="MZE196:MZH196"/>
    <mergeCell ref="MZI196:MZL196"/>
    <mergeCell ref="MZM196:MZP196"/>
    <mergeCell ref="MZQ196:MZT196"/>
    <mergeCell ref="MZU196:MZX196"/>
    <mergeCell ref="MZY196:NAB196"/>
    <mergeCell ref="NAC196:NAF196"/>
    <mergeCell ref="NAG196:NAJ196"/>
    <mergeCell ref="NAK196:NAN196"/>
    <mergeCell ref="NAO196:NAR196"/>
    <mergeCell ref="NAS196:NAV196"/>
    <mergeCell ref="NAW196:NAZ196"/>
    <mergeCell ref="NBA196:NBD196"/>
    <mergeCell ref="NBE196:NBH196"/>
    <mergeCell ref="NBI196:NBL196"/>
    <mergeCell ref="NBM196:NBP196"/>
    <mergeCell ref="NBQ196:NBT196"/>
    <mergeCell ref="NBU196:NBX196"/>
    <mergeCell ref="NBY196:NCB196"/>
    <mergeCell ref="NCC196:NCF196"/>
    <mergeCell ref="NCG196:NCJ196"/>
    <mergeCell ref="NCK196:NCN196"/>
    <mergeCell ref="NCO196:NCR196"/>
    <mergeCell ref="NCS196:NCV196"/>
    <mergeCell ref="NCW196:NCZ196"/>
    <mergeCell ref="NDA196:NDD196"/>
    <mergeCell ref="NDE196:NDH196"/>
    <mergeCell ref="NDI196:NDL196"/>
    <mergeCell ref="NDM196:NDP196"/>
    <mergeCell ref="NDQ196:NDT196"/>
    <mergeCell ref="NDU196:NDX196"/>
    <mergeCell ref="NDY196:NEB196"/>
    <mergeCell ref="NEC196:NEF196"/>
    <mergeCell ref="NEG196:NEJ196"/>
    <mergeCell ref="NEK196:NEN196"/>
    <mergeCell ref="NEO196:NER196"/>
    <mergeCell ref="NES196:NEV196"/>
    <mergeCell ref="NEW196:NEZ196"/>
    <mergeCell ref="NFA196:NFD196"/>
    <mergeCell ref="NFE196:NFH196"/>
    <mergeCell ref="NFI196:NFL196"/>
    <mergeCell ref="NFM196:NFP196"/>
    <mergeCell ref="NFQ196:NFT196"/>
    <mergeCell ref="NFU196:NFX196"/>
    <mergeCell ref="NFY196:NGB196"/>
    <mergeCell ref="NGC196:NGF196"/>
    <mergeCell ref="NGG196:NGJ196"/>
    <mergeCell ref="NGK196:NGN196"/>
    <mergeCell ref="NGO196:NGR196"/>
    <mergeCell ref="NGS196:NGV196"/>
    <mergeCell ref="NGW196:NGZ196"/>
    <mergeCell ref="NHA196:NHD196"/>
    <mergeCell ref="NHE196:NHH196"/>
    <mergeCell ref="NHI196:NHL196"/>
    <mergeCell ref="NHM196:NHP196"/>
    <mergeCell ref="NHQ196:NHT196"/>
    <mergeCell ref="NHU196:NHX196"/>
    <mergeCell ref="NHY196:NIB196"/>
    <mergeCell ref="NIC196:NIF196"/>
    <mergeCell ref="NIG196:NIJ196"/>
    <mergeCell ref="NIK196:NIN196"/>
    <mergeCell ref="NIO196:NIR196"/>
    <mergeCell ref="NIS196:NIV196"/>
    <mergeCell ref="NIW196:NIZ196"/>
    <mergeCell ref="NJA196:NJD196"/>
    <mergeCell ref="NJE196:NJH196"/>
    <mergeCell ref="NJI196:NJL196"/>
    <mergeCell ref="NJM196:NJP196"/>
    <mergeCell ref="NJQ196:NJT196"/>
    <mergeCell ref="NJU196:NJX196"/>
    <mergeCell ref="NJY196:NKB196"/>
    <mergeCell ref="NKC196:NKF196"/>
    <mergeCell ref="NKG196:NKJ196"/>
    <mergeCell ref="NKK196:NKN196"/>
    <mergeCell ref="NKO196:NKR196"/>
    <mergeCell ref="NKS196:NKV196"/>
    <mergeCell ref="NKW196:NKZ196"/>
    <mergeCell ref="NLA196:NLD196"/>
    <mergeCell ref="NLE196:NLH196"/>
    <mergeCell ref="NLI196:NLL196"/>
    <mergeCell ref="NLM196:NLP196"/>
    <mergeCell ref="NLQ196:NLT196"/>
    <mergeCell ref="NLU196:NLX196"/>
    <mergeCell ref="NLY196:NMB196"/>
    <mergeCell ref="NMC196:NMF196"/>
    <mergeCell ref="NMG196:NMJ196"/>
    <mergeCell ref="NMK196:NMN196"/>
    <mergeCell ref="NMO196:NMR196"/>
    <mergeCell ref="NMS196:NMV196"/>
    <mergeCell ref="NMW196:NMZ196"/>
    <mergeCell ref="NNA196:NND196"/>
    <mergeCell ref="NNE196:NNH196"/>
    <mergeCell ref="NNI196:NNL196"/>
    <mergeCell ref="NNM196:NNP196"/>
    <mergeCell ref="NNQ196:NNT196"/>
    <mergeCell ref="NNU196:NNX196"/>
    <mergeCell ref="NNY196:NOB196"/>
    <mergeCell ref="NOC196:NOF196"/>
    <mergeCell ref="NOG196:NOJ196"/>
    <mergeCell ref="NOK196:NON196"/>
    <mergeCell ref="NOO196:NOR196"/>
    <mergeCell ref="NOS196:NOV196"/>
    <mergeCell ref="NOW196:NOZ196"/>
    <mergeCell ref="NPA196:NPD196"/>
    <mergeCell ref="NPE196:NPH196"/>
    <mergeCell ref="NPI196:NPL196"/>
    <mergeCell ref="NPM196:NPP196"/>
    <mergeCell ref="NPQ196:NPT196"/>
    <mergeCell ref="NPU196:NPX196"/>
    <mergeCell ref="NPY196:NQB196"/>
    <mergeCell ref="NQC196:NQF196"/>
    <mergeCell ref="NQG196:NQJ196"/>
    <mergeCell ref="NQK196:NQN196"/>
    <mergeCell ref="NQO196:NQR196"/>
    <mergeCell ref="NQS196:NQV196"/>
    <mergeCell ref="NQW196:NQZ196"/>
    <mergeCell ref="NRA196:NRD196"/>
    <mergeCell ref="NRE196:NRH196"/>
    <mergeCell ref="NRI196:NRL196"/>
    <mergeCell ref="NRM196:NRP196"/>
    <mergeCell ref="NRQ196:NRT196"/>
    <mergeCell ref="NRU196:NRX196"/>
    <mergeCell ref="NRY196:NSB196"/>
    <mergeCell ref="NSC196:NSF196"/>
    <mergeCell ref="NSG196:NSJ196"/>
    <mergeCell ref="NSK196:NSN196"/>
    <mergeCell ref="NSO196:NSR196"/>
    <mergeCell ref="NSS196:NSV196"/>
    <mergeCell ref="NSW196:NSZ196"/>
    <mergeCell ref="NTA196:NTD196"/>
    <mergeCell ref="NTE196:NTH196"/>
    <mergeCell ref="NTI196:NTL196"/>
    <mergeCell ref="NTM196:NTP196"/>
    <mergeCell ref="NTQ196:NTT196"/>
    <mergeCell ref="NTU196:NTX196"/>
    <mergeCell ref="NTY196:NUB196"/>
    <mergeCell ref="NUC196:NUF196"/>
    <mergeCell ref="NUG196:NUJ196"/>
    <mergeCell ref="NUK196:NUN196"/>
    <mergeCell ref="NUO196:NUR196"/>
    <mergeCell ref="NUS196:NUV196"/>
    <mergeCell ref="NUW196:NUZ196"/>
    <mergeCell ref="NVA196:NVD196"/>
    <mergeCell ref="NVE196:NVH196"/>
    <mergeCell ref="NVI196:NVL196"/>
    <mergeCell ref="NVM196:NVP196"/>
    <mergeCell ref="NVQ196:NVT196"/>
    <mergeCell ref="NVU196:NVX196"/>
    <mergeCell ref="NVY196:NWB196"/>
    <mergeCell ref="NWC196:NWF196"/>
    <mergeCell ref="NWG196:NWJ196"/>
    <mergeCell ref="NWK196:NWN196"/>
    <mergeCell ref="NWO196:NWR196"/>
    <mergeCell ref="NWS196:NWV196"/>
    <mergeCell ref="NWW196:NWZ196"/>
    <mergeCell ref="NXA196:NXD196"/>
    <mergeCell ref="NXE196:NXH196"/>
    <mergeCell ref="NXI196:NXL196"/>
    <mergeCell ref="NXM196:NXP196"/>
    <mergeCell ref="NXQ196:NXT196"/>
    <mergeCell ref="NXU196:NXX196"/>
    <mergeCell ref="NXY196:NYB196"/>
    <mergeCell ref="NYC196:NYF196"/>
    <mergeCell ref="NYG196:NYJ196"/>
    <mergeCell ref="NYK196:NYN196"/>
    <mergeCell ref="NYO196:NYR196"/>
    <mergeCell ref="NYS196:NYV196"/>
    <mergeCell ref="NYW196:NYZ196"/>
    <mergeCell ref="NZA196:NZD196"/>
    <mergeCell ref="NZE196:NZH196"/>
    <mergeCell ref="NZI196:NZL196"/>
    <mergeCell ref="NZM196:NZP196"/>
    <mergeCell ref="NZQ196:NZT196"/>
    <mergeCell ref="NZU196:NZX196"/>
    <mergeCell ref="NZY196:OAB196"/>
    <mergeCell ref="OAC196:OAF196"/>
    <mergeCell ref="OAG196:OAJ196"/>
    <mergeCell ref="OAK196:OAN196"/>
    <mergeCell ref="OAO196:OAR196"/>
    <mergeCell ref="OAS196:OAV196"/>
    <mergeCell ref="OAW196:OAZ196"/>
    <mergeCell ref="OBA196:OBD196"/>
    <mergeCell ref="OBE196:OBH196"/>
    <mergeCell ref="OBI196:OBL196"/>
    <mergeCell ref="OBM196:OBP196"/>
    <mergeCell ref="OBQ196:OBT196"/>
    <mergeCell ref="OBU196:OBX196"/>
    <mergeCell ref="OBY196:OCB196"/>
    <mergeCell ref="OCC196:OCF196"/>
    <mergeCell ref="OCG196:OCJ196"/>
    <mergeCell ref="OCK196:OCN196"/>
    <mergeCell ref="OCO196:OCR196"/>
    <mergeCell ref="OCS196:OCV196"/>
    <mergeCell ref="OCW196:OCZ196"/>
    <mergeCell ref="ODA196:ODD196"/>
    <mergeCell ref="ODE196:ODH196"/>
    <mergeCell ref="ODI196:ODL196"/>
    <mergeCell ref="ODM196:ODP196"/>
    <mergeCell ref="ODQ196:ODT196"/>
    <mergeCell ref="ODU196:ODX196"/>
    <mergeCell ref="ODY196:OEB196"/>
    <mergeCell ref="OEC196:OEF196"/>
    <mergeCell ref="OEG196:OEJ196"/>
    <mergeCell ref="OEK196:OEN196"/>
    <mergeCell ref="OEO196:OER196"/>
    <mergeCell ref="OES196:OEV196"/>
    <mergeCell ref="OEW196:OEZ196"/>
    <mergeCell ref="OFA196:OFD196"/>
    <mergeCell ref="OFE196:OFH196"/>
    <mergeCell ref="OFI196:OFL196"/>
    <mergeCell ref="OFM196:OFP196"/>
    <mergeCell ref="OFQ196:OFT196"/>
    <mergeCell ref="OFU196:OFX196"/>
    <mergeCell ref="OFY196:OGB196"/>
    <mergeCell ref="OGC196:OGF196"/>
    <mergeCell ref="OGG196:OGJ196"/>
    <mergeCell ref="OGK196:OGN196"/>
    <mergeCell ref="OGO196:OGR196"/>
    <mergeCell ref="OGS196:OGV196"/>
    <mergeCell ref="OGW196:OGZ196"/>
    <mergeCell ref="OHA196:OHD196"/>
    <mergeCell ref="OHE196:OHH196"/>
    <mergeCell ref="OHI196:OHL196"/>
    <mergeCell ref="OHM196:OHP196"/>
    <mergeCell ref="OHQ196:OHT196"/>
    <mergeCell ref="OHU196:OHX196"/>
    <mergeCell ref="OHY196:OIB196"/>
    <mergeCell ref="OIC196:OIF196"/>
    <mergeCell ref="OIG196:OIJ196"/>
    <mergeCell ref="OIK196:OIN196"/>
    <mergeCell ref="OIO196:OIR196"/>
    <mergeCell ref="OIS196:OIV196"/>
    <mergeCell ref="OIW196:OIZ196"/>
    <mergeCell ref="OJA196:OJD196"/>
    <mergeCell ref="OJE196:OJH196"/>
    <mergeCell ref="OJI196:OJL196"/>
    <mergeCell ref="OJM196:OJP196"/>
    <mergeCell ref="OJQ196:OJT196"/>
    <mergeCell ref="OJU196:OJX196"/>
    <mergeCell ref="OJY196:OKB196"/>
    <mergeCell ref="OKC196:OKF196"/>
    <mergeCell ref="OKG196:OKJ196"/>
    <mergeCell ref="OKK196:OKN196"/>
    <mergeCell ref="OKO196:OKR196"/>
    <mergeCell ref="OKS196:OKV196"/>
    <mergeCell ref="OKW196:OKZ196"/>
    <mergeCell ref="OLA196:OLD196"/>
    <mergeCell ref="OLE196:OLH196"/>
    <mergeCell ref="OLI196:OLL196"/>
    <mergeCell ref="OLM196:OLP196"/>
    <mergeCell ref="OLQ196:OLT196"/>
    <mergeCell ref="OLU196:OLX196"/>
    <mergeCell ref="OLY196:OMB196"/>
    <mergeCell ref="OMC196:OMF196"/>
    <mergeCell ref="OMG196:OMJ196"/>
    <mergeCell ref="OMK196:OMN196"/>
    <mergeCell ref="OMO196:OMR196"/>
    <mergeCell ref="OMS196:OMV196"/>
    <mergeCell ref="OMW196:OMZ196"/>
    <mergeCell ref="ONA196:OND196"/>
    <mergeCell ref="ONE196:ONH196"/>
    <mergeCell ref="ONI196:ONL196"/>
    <mergeCell ref="ONM196:ONP196"/>
    <mergeCell ref="ONQ196:ONT196"/>
    <mergeCell ref="ONU196:ONX196"/>
    <mergeCell ref="ONY196:OOB196"/>
    <mergeCell ref="OOC196:OOF196"/>
    <mergeCell ref="OOG196:OOJ196"/>
    <mergeCell ref="OOK196:OON196"/>
    <mergeCell ref="OOO196:OOR196"/>
    <mergeCell ref="OOS196:OOV196"/>
    <mergeCell ref="OOW196:OOZ196"/>
    <mergeCell ref="OPA196:OPD196"/>
    <mergeCell ref="OPE196:OPH196"/>
    <mergeCell ref="OPI196:OPL196"/>
    <mergeCell ref="OPM196:OPP196"/>
    <mergeCell ref="OPQ196:OPT196"/>
    <mergeCell ref="OPU196:OPX196"/>
    <mergeCell ref="OPY196:OQB196"/>
    <mergeCell ref="OQC196:OQF196"/>
    <mergeCell ref="OQG196:OQJ196"/>
    <mergeCell ref="OQK196:OQN196"/>
    <mergeCell ref="OQO196:OQR196"/>
    <mergeCell ref="OQS196:OQV196"/>
    <mergeCell ref="OQW196:OQZ196"/>
    <mergeCell ref="ORA196:ORD196"/>
    <mergeCell ref="ORE196:ORH196"/>
    <mergeCell ref="ORI196:ORL196"/>
    <mergeCell ref="ORM196:ORP196"/>
    <mergeCell ref="ORQ196:ORT196"/>
    <mergeCell ref="ORU196:ORX196"/>
    <mergeCell ref="ORY196:OSB196"/>
    <mergeCell ref="OSC196:OSF196"/>
    <mergeCell ref="OSG196:OSJ196"/>
    <mergeCell ref="OSK196:OSN196"/>
    <mergeCell ref="OSO196:OSR196"/>
    <mergeCell ref="OSS196:OSV196"/>
    <mergeCell ref="OSW196:OSZ196"/>
    <mergeCell ref="OTA196:OTD196"/>
    <mergeCell ref="OTE196:OTH196"/>
    <mergeCell ref="OTI196:OTL196"/>
    <mergeCell ref="OTM196:OTP196"/>
    <mergeCell ref="OTQ196:OTT196"/>
    <mergeCell ref="OTU196:OTX196"/>
    <mergeCell ref="OTY196:OUB196"/>
    <mergeCell ref="OUC196:OUF196"/>
    <mergeCell ref="OUG196:OUJ196"/>
    <mergeCell ref="OUK196:OUN196"/>
    <mergeCell ref="OUO196:OUR196"/>
    <mergeCell ref="OUS196:OUV196"/>
    <mergeCell ref="OUW196:OUZ196"/>
    <mergeCell ref="OVA196:OVD196"/>
    <mergeCell ref="OVE196:OVH196"/>
    <mergeCell ref="OVI196:OVL196"/>
    <mergeCell ref="OVM196:OVP196"/>
    <mergeCell ref="OVQ196:OVT196"/>
    <mergeCell ref="OVU196:OVX196"/>
    <mergeCell ref="OVY196:OWB196"/>
    <mergeCell ref="OWC196:OWF196"/>
    <mergeCell ref="OWG196:OWJ196"/>
    <mergeCell ref="OWK196:OWN196"/>
    <mergeCell ref="OWO196:OWR196"/>
    <mergeCell ref="OWS196:OWV196"/>
    <mergeCell ref="OWW196:OWZ196"/>
    <mergeCell ref="OXA196:OXD196"/>
    <mergeCell ref="OXE196:OXH196"/>
    <mergeCell ref="OXI196:OXL196"/>
    <mergeCell ref="OXM196:OXP196"/>
    <mergeCell ref="OXQ196:OXT196"/>
    <mergeCell ref="OXU196:OXX196"/>
    <mergeCell ref="OXY196:OYB196"/>
    <mergeCell ref="OYC196:OYF196"/>
    <mergeCell ref="OYG196:OYJ196"/>
    <mergeCell ref="OYK196:OYN196"/>
    <mergeCell ref="OYO196:OYR196"/>
    <mergeCell ref="OYS196:OYV196"/>
    <mergeCell ref="OYW196:OYZ196"/>
    <mergeCell ref="OZA196:OZD196"/>
    <mergeCell ref="OZE196:OZH196"/>
    <mergeCell ref="OZI196:OZL196"/>
    <mergeCell ref="OZM196:OZP196"/>
    <mergeCell ref="OZQ196:OZT196"/>
    <mergeCell ref="OZU196:OZX196"/>
    <mergeCell ref="OZY196:PAB196"/>
    <mergeCell ref="PAC196:PAF196"/>
    <mergeCell ref="PAG196:PAJ196"/>
    <mergeCell ref="PAK196:PAN196"/>
    <mergeCell ref="PAO196:PAR196"/>
    <mergeCell ref="PAS196:PAV196"/>
    <mergeCell ref="PAW196:PAZ196"/>
    <mergeCell ref="PBA196:PBD196"/>
    <mergeCell ref="PBE196:PBH196"/>
    <mergeCell ref="PBI196:PBL196"/>
    <mergeCell ref="PBM196:PBP196"/>
    <mergeCell ref="PBQ196:PBT196"/>
    <mergeCell ref="PBU196:PBX196"/>
    <mergeCell ref="PBY196:PCB196"/>
    <mergeCell ref="PCC196:PCF196"/>
    <mergeCell ref="PCG196:PCJ196"/>
    <mergeCell ref="PCK196:PCN196"/>
    <mergeCell ref="PCO196:PCR196"/>
    <mergeCell ref="PCS196:PCV196"/>
    <mergeCell ref="PCW196:PCZ196"/>
    <mergeCell ref="PDA196:PDD196"/>
    <mergeCell ref="PDE196:PDH196"/>
    <mergeCell ref="PDI196:PDL196"/>
    <mergeCell ref="PDM196:PDP196"/>
    <mergeCell ref="PDQ196:PDT196"/>
    <mergeCell ref="PDU196:PDX196"/>
    <mergeCell ref="PDY196:PEB196"/>
    <mergeCell ref="PEC196:PEF196"/>
    <mergeCell ref="PEG196:PEJ196"/>
    <mergeCell ref="PEK196:PEN196"/>
    <mergeCell ref="PEO196:PER196"/>
    <mergeCell ref="PES196:PEV196"/>
    <mergeCell ref="PEW196:PEZ196"/>
    <mergeCell ref="PFA196:PFD196"/>
    <mergeCell ref="PFE196:PFH196"/>
    <mergeCell ref="PFI196:PFL196"/>
    <mergeCell ref="PFM196:PFP196"/>
    <mergeCell ref="PFQ196:PFT196"/>
    <mergeCell ref="PFU196:PFX196"/>
    <mergeCell ref="PFY196:PGB196"/>
    <mergeCell ref="PGC196:PGF196"/>
    <mergeCell ref="PGG196:PGJ196"/>
    <mergeCell ref="PGK196:PGN196"/>
    <mergeCell ref="PGO196:PGR196"/>
    <mergeCell ref="PGS196:PGV196"/>
    <mergeCell ref="PGW196:PGZ196"/>
    <mergeCell ref="PHA196:PHD196"/>
    <mergeCell ref="PHE196:PHH196"/>
    <mergeCell ref="PHI196:PHL196"/>
    <mergeCell ref="PHM196:PHP196"/>
    <mergeCell ref="PHQ196:PHT196"/>
    <mergeCell ref="PHU196:PHX196"/>
    <mergeCell ref="PHY196:PIB196"/>
    <mergeCell ref="PIC196:PIF196"/>
    <mergeCell ref="PIG196:PIJ196"/>
    <mergeCell ref="PIK196:PIN196"/>
    <mergeCell ref="PIO196:PIR196"/>
    <mergeCell ref="PIS196:PIV196"/>
    <mergeCell ref="PIW196:PIZ196"/>
    <mergeCell ref="PJA196:PJD196"/>
    <mergeCell ref="PJE196:PJH196"/>
    <mergeCell ref="PJI196:PJL196"/>
    <mergeCell ref="PJM196:PJP196"/>
    <mergeCell ref="PJQ196:PJT196"/>
    <mergeCell ref="PJU196:PJX196"/>
    <mergeCell ref="PJY196:PKB196"/>
    <mergeCell ref="PKC196:PKF196"/>
    <mergeCell ref="PKG196:PKJ196"/>
    <mergeCell ref="PKK196:PKN196"/>
    <mergeCell ref="PKO196:PKR196"/>
    <mergeCell ref="PKS196:PKV196"/>
    <mergeCell ref="PKW196:PKZ196"/>
    <mergeCell ref="PLA196:PLD196"/>
    <mergeCell ref="PLE196:PLH196"/>
    <mergeCell ref="PLI196:PLL196"/>
    <mergeCell ref="PLM196:PLP196"/>
    <mergeCell ref="PLQ196:PLT196"/>
    <mergeCell ref="PLU196:PLX196"/>
    <mergeCell ref="PLY196:PMB196"/>
    <mergeCell ref="PMC196:PMF196"/>
    <mergeCell ref="PMG196:PMJ196"/>
    <mergeCell ref="PMK196:PMN196"/>
    <mergeCell ref="PMO196:PMR196"/>
    <mergeCell ref="PMS196:PMV196"/>
    <mergeCell ref="PMW196:PMZ196"/>
    <mergeCell ref="PNA196:PND196"/>
    <mergeCell ref="PNE196:PNH196"/>
    <mergeCell ref="PNI196:PNL196"/>
    <mergeCell ref="PNM196:PNP196"/>
    <mergeCell ref="PNQ196:PNT196"/>
    <mergeCell ref="PNU196:PNX196"/>
    <mergeCell ref="PNY196:POB196"/>
    <mergeCell ref="POC196:POF196"/>
    <mergeCell ref="POG196:POJ196"/>
    <mergeCell ref="POK196:PON196"/>
    <mergeCell ref="POO196:POR196"/>
    <mergeCell ref="POS196:POV196"/>
    <mergeCell ref="POW196:POZ196"/>
    <mergeCell ref="PPA196:PPD196"/>
    <mergeCell ref="PPE196:PPH196"/>
    <mergeCell ref="PPI196:PPL196"/>
    <mergeCell ref="PPM196:PPP196"/>
    <mergeCell ref="PPQ196:PPT196"/>
    <mergeCell ref="PPU196:PPX196"/>
    <mergeCell ref="PPY196:PQB196"/>
    <mergeCell ref="PQC196:PQF196"/>
    <mergeCell ref="PQG196:PQJ196"/>
    <mergeCell ref="PQK196:PQN196"/>
    <mergeCell ref="PQO196:PQR196"/>
    <mergeCell ref="PQS196:PQV196"/>
    <mergeCell ref="PQW196:PQZ196"/>
    <mergeCell ref="PRA196:PRD196"/>
    <mergeCell ref="PRE196:PRH196"/>
    <mergeCell ref="PRI196:PRL196"/>
    <mergeCell ref="PRM196:PRP196"/>
    <mergeCell ref="PRQ196:PRT196"/>
    <mergeCell ref="PRU196:PRX196"/>
    <mergeCell ref="PRY196:PSB196"/>
    <mergeCell ref="PSC196:PSF196"/>
    <mergeCell ref="PSG196:PSJ196"/>
    <mergeCell ref="PSK196:PSN196"/>
    <mergeCell ref="PSO196:PSR196"/>
    <mergeCell ref="PSS196:PSV196"/>
    <mergeCell ref="PSW196:PSZ196"/>
    <mergeCell ref="PTA196:PTD196"/>
    <mergeCell ref="PTE196:PTH196"/>
    <mergeCell ref="PTI196:PTL196"/>
    <mergeCell ref="PTM196:PTP196"/>
    <mergeCell ref="PTQ196:PTT196"/>
    <mergeCell ref="PTU196:PTX196"/>
    <mergeCell ref="PTY196:PUB196"/>
    <mergeCell ref="PUC196:PUF196"/>
    <mergeCell ref="PUG196:PUJ196"/>
    <mergeCell ref="PUK196:PUN196"/>
    <mergeCell ref="PUO196:PUR196"/>
    <mergeCell ref="PUS196:PUV196"/>
    <mergeCell ref="PUW196:PUZ196"/>
    <mergeCell ref="PVA196:PVD196"/>
    <mergeCell ref="PVE196:PVH196"/>
    <mergeCell ref="PVI196:PVL196"/>
    <mergeCell ref="PVM196:PVP196"/>
    <mergeCell ref="PVQ196:PVT196"/>
    <mergeCell ref="PVU196:PVX196"/>
    <mergeCell ref="PVY196:PWB196"/>
    <mergeCell ref="PWC196:PWF196"/>
    <mergeCell ref="PWG196:PWJ196"/>
    <mergeCell ref="PWK196:PWN196"/>
    <mergeCell ref="PWO196:PWR196"/>
    <mergeCell ref="PWS196:PWV196"/>
    <mergeCell ref="PWW196:PWZ196"/>
    <mergeCell ref="PXA196:PXD196"/>
    <mergeCell ref="PXE196:PXH196"/>
    <mergeCell ref="PXI196:PXL196"/>
    <mergeCell ref="PXM196:PXP196"/>
    <mergeCell ref="PXQ196:PXT196"/>
    <mergeCell ref="PXU196:PXX196"/>
    <mergeCell ref="PXY196:PYB196"/>
    <mergeCell ref="PYC196:PYF196"/>
    <mergeCell ref="PYG196:PYJ196"/>
    <mergeCell ref="PYK196:PYN196"/>
    <mergeCell ref="PYO196:PYR196"/>
    <mergeCell ref="PYS196:PYV196"/>
    <mergeCell ref="PYW196:PYZ196"/>
    <mergeCell ref="PZA196:PZD196"/>
    <mergeCell ref="PZE196:PZH196"/>
    <mergeCell ref="PZI196:PZL196"/>
    <mergeCell ref="PZM196:PZP196"/>
    <mergeCell ref="PZQ196:PZT196"/>
    <mergeCell ref="PZU196:PZX196"/>
    <mergeCell ref="PZY196:QAB196"/>
    <mergeCell ref="QAC196:QAF196"/>
    <mergeCell ref="QAG196:QAJ196"/>
    <mergeCell ref="QAK196:QAN196"/>
    <mergeCell ref="QAO196:QAR196"/>
    <mergeCell ref="QAS196:QAV196"/>
    <mergeCell ref="QAW196:QAZ196"/>
    <mergeCell ref="QBA196:QBD196"/>
    <mergeCell ref="QBE196:QBH196"/>
    <mergeCell ref="QBI196:QBL196"/>
    <mergeCell ref="QBM196:QBP196"/>
    <mergeCell ref="QBQ196:QBT196"/>
    <mergeCell ref="QBU196:QBX196"/>
    <mergeCell ref="QBY196:QCB196"/>
    <mergeCell ref="QCC196:QCF196"/>
    <mergeCell ref="QCG196:QCJ196"/>
    <mergeCell ref="QCK196:QCN196"/>
    <mergeCell ref="QCO196:QCR196"/>
    <mergeCell ref="QCS196:QCV196"/>
    <mergeCell ref="QCW196:QCZ196"/>
    <mergeCell ref="QDA196:QDD196"/>
    <mergeCell ref="QDE196:QDH196"/>
    <mergeCell ref="QDI196:QDL196"/>
    <mergeCell ref="QDM196:QDP196"/>
    <mergeCell ref="QDQ196:QDT196"/>
    <mergeCell ref="QDU196:QDX196"/>
    <mergeCell ref="QDY196:QEB196"/>
    <mergeCell ref="QEC196:QEF196"/>
    <mergeCell ref="QEG196:QEJ196"/>
    <mergeCell ref="QEK196:QEN196"/>
    <mergeCell ref="QEO196:QER196"/>
    <mergeCell ref="QES196:QEV196"/>
    <mergeCell ref="QEW196:QEZ196"/>
    <mergeCell ref="QFA196:QFD196"/>
    <mergeCell ref="QFE196:QFH196"/>
    <mergeCell ref="QFI196:QFL196"/>
    <mergeCell ref="QFM196:QFP196"/>
    <mergeCell ref="QFQ196:QFT196"/>
    <mergeCell ref="QFU196:QFX196"/>
    <mergeCell ref="QFY196:QGB196"/>
    <mergeCell ref="QGC196:QGF196"/>
    <mergeCell ref="QGG196:QGJ196"/>
    <mergeCell ref="QGK196:QGN196"/>
    <mergeCell ref="QGO196:QGR196"/>
    <mergeCell ref="QGS196:QGV196"/>
    <mergeCell ref="QGW196:QGZ196"/>
    <mergeCell ref="QHA196:QHD196"/>
    <mergeCell ref="QHE196:QHH196"/>
    <mergeCell ref="QHI196:QHL196"/>
    <mergeCell ref="QHM196:QHP196"/>
    <mergeCell ref="QHQ196:QHT196"/>
    <mergeCell ref="QHU196:QHX196"/>
    <mergeCell ref="QHY196:QIB196"/>
    <mergeCell ref="QIC196:QIF196"/>
    <mergeCell ref="QIG196:QIJ196"/>
    <mergeCell ref="QIK196:QIN196"/>
    <mergeCell ref="QIO196:QIR196"/>
    <mergeCell ref="QIS196:QIV196"/>
    <mergeCell ref="QIW196:QIZ196"/>
    <mergeCell ref="QJA196:QJD196"/>
    <mergeCell ref="QJE196:QJH196"/>
    <mergeCell ref="QJI196:QJL196"/>
    <mergeCell ref="QJM196:QJP196"/>
    <mergeCell ref="QJQ196:QJT196"/>
    <mergeCell ref="QJU196:QJX196"/>
    <mergeCell ref="QJY196:QKB196"/>
    <mergeCell ref="QKC196:QKF196"/>
    <mergeCell ref="QKG196:QKJ196"/>
    <mergeCell ref="QKK196:QKN196"/>
    <mergeCell ref="QKO196:QKR196"/>
    <mergeCell ref="QKS196:QKV196"/>
    <mergeCell ref="QKW196:QKZ196"/>
    <mergeCell ref="QLA196:QLD196"/>
    <mergeCell ref="QLE196:QLH196"/>
    <mergeCell ref="QLI196:QLL196"/>
    <mergeCell ref="QLM196:QLP196"/>
    <mergeCell ref="QLQ196:QLT196"/>
    <mergeCell ref="QLU196:QLX196"/>
    <mergeCell ref="QLY196:QMB196"/>
    <mergeCell ref="QMC196:QMF196"/>
    <mergeCell ref="QMG196:QMJ196"/>
    <mergeCell ref="QMK196:QMN196"/>
    <mergeCell ref="QMO196:QMR196"/>
    <mergeCell ref="QMS196:QMV196"/>
    <mergeCell ref="QMW196:QMZ196"/>
    <mergeCell ref="QNA196:QND196"/>
    <mergeCell ref="QNE196:QNH196"/>
    <mergeCell ref="QNI196:QNL196"/>
    <mergeCell ref="QNM196:QNP196"/>
    <mergeCell ref="QNQ196:QNT196"/>
    <mergeCell ref="QNU196:QNX196"/>
    <mergeCell ref="QNY196:QOB196"/>
    <mergeCell ref="QOC196:QOF196"/>
    <mergeCell ref="QOG196:QOJ196"/>
    <mergeCell ref="QOK196:QON196"/>
    <mergeCell ref="QOO196:QOR196"/>
    <mergeCell ref="QOS196:QOV196"/>
    <mergeCell ref="QOW196:QOZ196"/>
    <mergeCell ref="QPA196:QPD196"/>
    <mergeCell ref="QPE196:QPH196"/>
    <mergeCell ref="QPI196:QPL196"/>
    <mergeCell ref="QPM196:QPP196"/>
    <mergeCell ref="QPQ196:QPT196"/>
    <mergeCell ref="QPU196:QPX196"/>
    <mergeCell ref="QPY196:QQB196"/>
    <mergeCell ref="QQC196:QQF196"/>
    <mergeCell ref="QQG196:QQJ196"/>
    <mergeCell ref="QQK196:QQN196"/>
    <mergeCell ref="QQO196:QQR196"/>
    <mergeCell ref="QQS196:QQV196"/>
    <mergeCell ref="QQW196:QQZ196"/>
    <mergeCell ref="QRA196:QRD196"/>
    <mergeCell ref="QRE196:QRH196"/>
    <mergeCell ref="QRI196:QRL196"/>
    <mergeCell ref="QRM196:QRP196"/>
    <mergeCell ref="QRQ196:QRT196"/>
    <mergeCell ref="QRU196:QRX196"/>
    <mergeCell ref="QRY196:QSB196"/>
    <mergeCell ref="QSC196:QSF196"/>
    <mergeCell ref="QSG196:QSJ196"/>
    <mergeCell ref="QSK196:QSN196"/>
    <mergeCell ref="QSO196:QSR196"/>
    <mergeCell ref="QSS196:QSV196"/>
    <mergeCell ref="QSW196:QSZ196"/>
    <mergeCell ref="QTA196:QTD196"/>
    <mergeCell ref="QTE196:QTH196"/>
    <mergeCell ref="QTI196:QTL196"/>
    <mergeCell ref="QTM196:QTP196"/>
    <mergeCell ref="QTQ196:QTT196"/>
    <mergeCell ref="QTU196:QTX196"/>
    <mergeCell ref="QTY196:QUB196"/>
    <mergeCell ref="QUC196:QUF196"/>
    <mergeCell ref="QUG196:QUJ196"/>
    <mergeCell ref="QUK196:QUN196"/>
    <mergeCell ref="QUO196:QUR196"/>
    <mergeCell ref="QUS196:QUV196"/>
    <mergeCell ref="QUW196:QUZ196"/>
    <mergeCell ref="QVA196:QVD196"/>
    <mergeCell ref="QVE196:QVH196"/>
    <mergeCell ref="QVI196:QVL196"/>
    <mergeCell ref="QVM196:QVP196"/>
    <mergeCell ref="QVQ196:QVT196"/>
    <mergeCell ref="QVU196:QVX196"/>
    <mergeCell ref="QVY196:QWB196"/>
    <mergeCell ref="QWC196:QWF196"/>
    <mergeCell ref="QWG196:QWJ196"/>
    <mergeCell ref="QWK196:QWN196"/>
    <mergeCell ref="QWO196:QWR196"/>
    <mergeCell ref="QWS196:QWV196"/>
    <mergeCell ref="QWW196:QWZ196"/>
    <mergeCell ref="QXA196:QXD196"/>
    <mergeCell ref="QXE196:QXH196"/>
    <mergeCell ref="QXI196:QXL196"/>
    <mergeCell ref="QXM196:QXP196"/>
    <mergeCell ref="QXQ196:QXT196"/>
    <mergeCell ref="QXU196:QXX196"/>
    <mergeCell ref="QXY196:QYB196"/>
    <mergeCell ref="QYC196:QYF196"/>
    <mergeCell ref="QYG196:QYJ196"/>
    <mergeCell ref="QYK196:QYN196"/>
    <mergeCell ref="QYO196:QYR196"/>
    <mergeCell ref="QYS196:QYV196"/>
    <mergeCell ref="QYW196:QYZ196"/>
    <mergeCell ref="QZA196:QZD196"/>
    <mergeCell ref="QZE196:QZH196"/>
    <mergeCell ref="QZI196:QZL196"/>
    <mergeCell ref="QZM196:QZP196"/>
    <mergeCell ref="QZQ196:QZT196"/>
    <mergeCell ref="QZU196:QZX196"/>
    <mergeCell ref="QZY196:RAB196"/>
    <mergeCell ref="RAC196:RAF196"/>
    <mergeCell ref="RAG196:RAJ196"/>
    <mergeCell ref="RAK196:RAN196"/>
    <mergeCell ref="RAO196:RAR196"/>
    <mergeCell ref="RAS196:RAV196"/>
    <mergeCell ref="RAW196:RAZ196"/>
    <mergeCell ref="RBA196:RBD196"/>
    <mergeCell ref="RBE196:RBH196"/>
    <mergeCell ref="RBI196:RBL196"/>
    <mergeCell ref="RBM196:RBP196"/>
    <mergeCell ref="RBQ196:RBT196"/>
    <mergeCell ref="RBU196:RBX196"/>
    <mergeCell ref="RBY196:RCB196"/>
    <mergeCell ref="RCC196:RCF196"/>
    <mergeCell ref="RCG196:RCJ196"/>
    <mergeCell ref="RCK196:RCN196"/>
    <mergeCell ref="RCO196:RCR196"/>
    <mergeCell ref="RCS196:RCV196"/>
    <mergeCell ref="RCW196:RCZ196"/>
    <mergeCell ref="RDA196:RDD196"/>
    <mergeCell ref="RDE196:RDH196"/>
    <mergeCell ref="RDI196:RDL196"/>
    <mergeCell ref="RDM196:RDP196"/>
    <mergeCell ref="RDQ196:RDT196"/>
    <mergeCell ref="RDU196:RDX196"/>
    <mergeCell ref="RDY196:REB196"/>
    <mergeCell ref="REC196:REF196"/>
    <mergeCell ref="REG196:REJ196"/>
    <mergeCell ref="REK196:REN196"/>
    <mergeCell ref="REO196:RER196"/>
    <mergeCell ref="RES196:REV196"/>
    <mergeCell ref="REW196:REZ196"/>
    <mergeCell ref="RFA196:RFD196"/>
    <mergeCell ref="RFE196:RFH196"/>
    <mergeCell ref="RFI196:RFL196"/>
    <mergeCell ref="RFM196:RFP196"/>
    <mergeCell ref="RFQ196:RFT196"/>
    <mergeCell ref="RFU196:RFX196"/>
    <mergeCell ref="RFY196:RGB196"/>
    <mergeCell ref="RGC196:RGF196"/>
    <mergeCell ref="RGG196:RGJ196"/>
    <mergeCell ref="RGK196:RGN196"/>
    <mergeCell ref="RGO196:RGR196"/>
    <mergeCell ref="RGS196:RGV196"/>
    <mergeCell ref="RGW196:RGZ196"/>
    <mergeCell ref="RHA196:RHD196"/>
    <mergeCell ref="RHE196:RHH196"/>
    <mergeCell ref="RHI196:RHL196"/>
    <mergeCell ref="RHM196:RHP196"/>
    <mergeCell ref="RHQ196:RHT196"/>
    <mergeCell ref="RHU196:RHX196"/>
    <mergeCell ref="RHY196:RIB196"/>
    <mergeCell ref="RIC196:RIF196"/>
    <mergeCell ref="RIG196:RIJ196"/>
    <mergeCell ref="RIK196:RIN196"/>
    <mergeCell ref="RIO196:RIR196"/>
    <mergeCell ref="RIS196:RIV196"/>
    <mergeCell ref="RIW196:RIZ196"/>
    <mergeCell ref="RJA196:RJD196"/>
    <mergeCell ref="RJE196:RJH196"/>
    <mergeCell ref="RJI196:RJL196"/>
    <mergeCell ref="RJM196:RJP196"/>
    <mergeCell ref="RJQ196:RJT196"/>
    <mergeCell ref="RJU196:RJX196"/>
    <mergeCell ref="RJY196:RKB196"/>
    <mergeCell ref="RKC196:RKF196"/>
    <mergeCell ref="RKG196:RKJ196"/>
    <mergeCell ref="RKK196:RKN196"/>
    <mergeCell ref="RKO196:RKR196"/>
    <mergeCell ref="RKS196:RKV196"/>
    <mergeCell ref="RKW196:RKZ196"/>
    <mergeCell ref="RLA196:RLD196"/>
    <mergeCell ref="RLE196:RLH196"/>
    <mergeCell ref="RLI196:RLL196"/>
    <mergeCell ref="RLM196:RLP196"/>
    <mergeCell ref="RLQ196:RLT196"/>
    <mergeCell ref="RLU196:RLX196"/>
    <mergeCell ref="RLY196:RMB196"/>
    <mergeCell ref="RMC196:RMF196"/>
    <mergeCell ref="RMG196:RMJ196"/>
    <mergeCell ref="RMK196:RMN196"/>
    <mergeCell ref="RMO196:RMR196"/>
    <mergeCell ref="RMS196:RMV196"/>
    <mergeCell ref="RMW196:RMZ196"/>
    <mergeCell ref="RNA196:RND196"/>
    <mergeCell ref="RNE196:RNH196"/>
    <mergeCell ref="RNI196:RNL196"/>
    <mergeCell ref="RNM196:RNP196"/>
    <mergeCell ref="RNQ196:RNT196"/>
    <mergeCell ref="RNU196:RNX196"/>
    <mergeCell ref="RNY196:ROB196"/>
    <mergeCell ref="ROC196:ROF196"/>
    <mergeCell ref="ROG196:ROJ196"/>
    <mergeCell ref="ROK196:RON196"/>
    <mergeCell ref="ROO196:ROR196"/>
    <mergeCell ref="ROS196:ROV196"/>
    <mergeCell ref="ROW196:ROZ196"/>
    <mergeCell ref="RPA196:RPD196"/>
    <mergeCell ref="RPE196:RPH196"/>
    <mergeCell ref="RPI196:RPL196"/>
    <mergeCell ref="RPM196:RPP196"/>
    <mergeCell ref="RPQ196:RPT196"/>
    <mergeCell ref="RPU196:RPX196"/>
    <mergeCell ref="RPY196:RQB196"/>
    <mergeCell ref="RQC196:RQF196"/>
    <mergeCell ref="RQG196:RQJ196"/>
    <mergeCell ref="RQK196:RQN196"/>
    <mergeCell ref="RQO196:RQR196"/>
    <mergeCell ref="RQS196:RQV196"/>
    <mergeCell ref="RQW196:RQZ196"/>
    <mergeCell ref="RRA196:RRD196"/>
    <mergeCell ref="RRE196:RRH196"/>
    <mergeCell ref="RRI196:RRL196"/>
    <mergeCell ref="RRM196:RRP196"/>
    <mergeCell ref="RRQ196:RRT196"/>
    <mergeCell ref="RRU196:RRX196"/>
    <mergeCell ref="RRY196:RSB196"/>
    <mergeCell ref="RSC196:RSF196"/>
    <mergeCell ref="RSG196:RSJ196"/>
    <mergeCell ref="RSK196:RSN196"/>
    <mergeCell ref="RSO196:RSR196"/>
    <mergeCell ref="RSS196:RSV196"/>
    <mergeCell ref="RSW196:RSZ196"/>
    <mergeCell ref="RTA196:RTD196"/>
    <mergeCell ref="RTE196:RTH196"/>
    <mergeCell ref="RTI196:RTL196"/>
    <mergeCell ref="RTM196:RTP196"/>
    <mergeCell ref="RTQ196:RTT196"/>
    <mergeCell ref="RTU196:RTX196"/>
    <mergeCell ref="RTY196:RUB196"/>
    <mergeCell ref="RUC196:RUF196"/>
    <mergeCell ref="RUG196:RUJ196"/>
    <mergeCell ref="RUK196:RUN196"/>
    <mergeCell ref="RUO196:RUR196"/>
    <mergeCell ref="RUS196:RUV196"/>
    <mergeCell ref="RUW196:RUZ196"/>
    <mergeCell ref="RVA196:RVD196"/>
    <mergeCell ref="RVE196:RVH196"/>
    <mergeCell ref="RVI196:RVL196"/>
    <mergeCell ref="RVM196:RVP196"/>
    <mergeCell ref="RVQ196:RVT196"/>
    <mergeCell ref="RVU196:RVX196"/>
    <mergeCell ref="RVY196:RWB196"/>
    <mergeCell ref="RWC196:RWF196"/>
    <mergeCell ref="RWG196:RWJ196"/>
    <mergeCell ref="RWK196:RWN196"/>
    <mergeCell ref="RWO196:RWR196"/>
    <mergeCell ref="RWS196:RWV196"/>
    <mergeCell ref="RWW196:RWZ196"/>
    <mergeCell ref="RXA196:RXD196"/>
    <mergeCell ref="RXE196:RXH196"/>
    <mergeCell ref="RXI196:RXL196"/>
    <mergeCell ref="RXM196:RXP196"/>
    <mergeCell ref="RXQ196:RXT196"/>
    <mergeCell ref="RXU196:RXX196"/>
    <mergeCell ref="RXY196:RYB196"/>
    <mergeCell ref="RYC196:RYF196"/>
    <mergeCell ref="RYG196:RYJ196"/>
    <mergeCell ref="RYK196:RYN196"/>
    <mergeCell ref="RYO196:RYR196"/>
    <mergeCell ref="RYS196:RYV196"/>
    <mergeCell ref="RYW196:RYZ196"/>
    <mergeCell ref="RZA196:RZD196"/>
    <mergeCell ref="RZE196:RZH196"/>
    <mergeCell ref="RZI196:RZL196"/>
    <mergeCell ref="RZM196:RZP196"/>
    <mergeCell ref="RZQ196:RZT196"/>
    <mergeCell ref="RZU196:RZX196"/>
    <mergeCell ref="RZY196:SAB196"/>
    <mergeCell ref="SAC196:SAF196"/>
    <mergeCell ref="SAG196:SAJ196"/>
    <mergeCell ref="SAK196:SAN196"/>
    <mergeCell ref="SAO196:SAR196"/>
    <mergeCell ref="SAS196:SAV196"/>
    <mergeCell ref="SAW196:SAZ196"/>
    <mergeCell ref="SBA196:SBD196"/>
    <mergeCell ref="SBE196:SBH196"/>
    <mergeCell ref="SBI196:SBL196"/>
    <mergeCell ref="SBM196:SBP196"/>
    <mergeCell ref="SBQ196:SBT196"/>
    <mergeCell ref="SBU196:SBX196"/>
    <mergeCell ref="SBY196:SCB196"/>
    <mergeCell ref="SCC196:SCF196"/>
    <mergeCell ref="SCG196:SCJ196"/>
    <mergeCell ref="SCK196:SCN196"/>
    <mergeCell ref="SCO196:SCR196"/>
    <mergeCell ref="SCS196:SCV196"/>
    <mergeCell ref="SCW196:SCZ196"/>
    <mergeCell ref="SDA196:SDD196"/>
    <mergeCell ref="SDE196:SDH196"/>
    <mergeCell ref="SDI196:SDL196"/>
    <mergeCell ref="SDM196:SDP196"/>
    <mergeCell ref="SDQ196:SDT196"/>
    <mergeCell ref="SDU196:SDX196"/>
    <mergeCell ref="SDY196:SEB196"/>
    <mergeCell ref="SEC196:SEF196"/>
    <mergeCell ref="SEG196:SEJ196"/>
    <mergeCell ref="SEK196:SEN196"/>
    <mergeCell ref="SEO196:SER196"/>
    <mergeCell ref="SES196:SEV196"/>
    <mergeCell ref="SEW196:SEZ196"/>
    <mergeCell ref="SFA196:SFD196"/>
    <mergeCell ref="SFE196:SFH196"/>
    <mergeCell ref="SFI196:SFL196"/>
    <mergeCell ref="SFM196:SFP196"/>
    <mergeCell ref="SFQ196:SFT196"/>
    <mergeCell ref="SFU196:SFX196"/>
    <mergeCell ref="SFY196:SGB196"/>
    <mergeCell ref="SGC196:SGF196"/>
    <mergeCell ref="SGG196:SGJ196"/>
    <mergeCell ref="SGK196:SGN196"/>
    <mergeCell ref="SGO196:SGR196"/>
    <mergeCell ref="SGS196:SGV196"/>
    <mergeCell ref="SGW196:SGZ196"/>
    <mergeCell ref="SHA196:SHD196"/>
    <mergeCell ref="SHE196:SHH196"/>
    <mergeCell ref="SHI196:SHL196"/>
    <mergeCell ref="SHM196:SHP196"/>
    <mergeCell ref="SHQ196:SHT196"/>
    <mergeCell ref="SHU196:SHX196"/>
    <mergeCell ref="SHY196:SIB196"/>
    <mergeCell ref="SIC196:SIF196"/>
    <mergeCell ref="SIG196:SIJ196"/>
    <mergeCell ref="SIK196:SIN196"/>
    <mergeCell ref="SIO196:SIR196"/>
    <mergeCell ref="SIS196:SIV196"/>
    <mergeCell ref="SIW196:SIZ196"/>
    <mergeCell ref="SJA196:SJD196"/>
    <mergeCell ref="SJE196:SJH196"/>
    <mergeCell ref="SJI196:SJL196"/>
    <mergeCell ref="SJM196:SJP196"/>
    <mergeCell ref="SJQ196:SJT196"/>
    <mergeCell ref="SJU196:SJX196"/>
    <mergeCell ref="SJY196:SKB196"/>
    <mergeCell ref="SKC196:SKF196"/>
    <mergeCell ref="SKG196:SKJ196"/>
    <mergeCell ref="SKK196:SKN196"/>
    <mergeCell ref="SKO196:SKR196"/>
    <mergeCell ref="SKS196:SKV196"/>
    <mergeCell ref="SKW196:SKZ196"/>
    <mergeCell ref="SLA196:SLD196"/>
    <mergeCell ref="SLE196:SLH196"/>
    <mergeCell ref="SLI196:SLL196"/>
    <mergeCell ref="SLM196:SLP196"/>
    <mergeCell ref="SLQ196:SLT196"/>
    <mergeCell ref="SLU196:SLX196"/>
    <mergeCell ref="SLY196:SMB196"/>
    <mergeCell ref="SMC196:SMF196"/>
    <mergeCell ref="SMG196:SMJ196"/>
    <mergeCell ref="SMK196:SMN196"/>
    <mergeCell ref="SMO196:SMR196"/>
    <mergeCell ref="SMS196:SMV196"/>
    <mergeCell ref="SMW196:SMZ196"/>
    <mergeCell ref="SNA196:SND196"/>
    <mergeCell ref="SNE196:SNH196"/>
    <mergeCell ref="SNI196:SNL196"/>
    <mergeCell ref="SNM196:SNP196"/>
    <mergeCell ref="SNQ196:SNT196"/>
    <mergeCell ref="SNU196:SNX196"/>
    <mergeCell ref="SNY196:SOB196"/>
    <mergeCell ref="SOC196:SOF196"/>
    <mergeCell ref="SOG196:SOJ196"/>
    <mergeCell ref="SOK196:SON196"/>
    <mergeCell ref="SOO196:SOR196"/>
    <mergeCell ref="SOS196:SOV196"/>
    <mergeCell ref="SOW196:SOZ196"/>
    <mergeCell ref="SPA196:SPD196"/>
    <mergeCell ref="SPE196:SPH196"/>
    <mergeCell ref="SPI196:SPL196"/>
    <mergeCell ref="SPM196:SPP196"/>
    <mergeCell ref="SPQ196:SPT196"/>
    <mergeCell ref="SPU196:SPX196"/>
    <mergeCell ref="SPY196:SQB196"/>
    <mergeCell ref="SQC196:SQF196"/>
    <mergeCell ref="SQG196:SQJ196"/>
    <mergeCell ref="SQK196:SQN196"/>
    <mergeCell ref="SQO196:SQR196"/>
    <mergeCell ref="SQS196:SQV196"/>
    <mergeCell ref="SQW196:SQZ196"/>
    <mergeCell ref="SRA196:SRD196"/>
    <mergeCell ref="SRE196:SRH196"/>
    <mergeCell ref="SRI196:SRL196"/>
    <mergeCell ref="SRM196:SRP196"/>
    <mergeCell ref="SRQ196:SRT196"/>
    <mergeCell ref="SRU196:SRX196"/>
    <mergeCell ref="SRY196:SSB196"/>
    <mergeCell ref="SSC196:SSF196"/>
    <mergeCell ref="SSG196:SSJ196"/>
    <mergeCell ref="SSK196:SSN196"/>
    <mergeCell ref="SSO196:SSR196"/>
    <mergeCell ref="SSS196:SSV196"/>
    <mergeCell ref="SSW196:SSZ196"/>
    <mergeCell ref="STA196:STD196"/>
    <mergeCell ref="STE196:STH196"/>
    <mergeCell ref="STI196:STL196"/>
    <mergeCell ref="STM196:STP196"/>
    <mergeCell ref="STQ196:STT196"/>
    <mergeCell ref="STU196:STX196"/>
    <mergeCell ref="STY196:SUB196"/>
    <mergeCell ref="SUC196:SUF196"/>
    <mergeCell ref="SUG196:SUJ196"/>
    <mergeCell ref="SUK196:SUN196"/>
    <mergeCell ref="SUO196:SUR196"/>
    <mergeCell ref="SUS196:SUV196"/>
    <mergeCell ref="SUW196:SUZ196"/>
    <mergeCell ref="SVA196:SVD196"/>
    <mergeCell ref="SVE196:SVH196"/>
    <mergeCell ref="SVI196:SVL196"/>
    <mergeCell ref="SVM196:SVP196"/>
    <mergeCell ref="SVQ196:SVT196"/>
    <mergeCell ref="SVU196:SVX196"/>
    <mergeCell ref="SVY196:SWB196"/>
    <mergeCell ref="SWC196:SWF196"/>
    <mergeCell ref="SWG196:SWJ196"/>
    <mergeCell ref="SWK196:SWN196"/>
    <mergeCell ref="SWO196:SWR196"/>
    <mergeCell ref="SWS196:SWV196"/>
    <mergeCell ref="SWW196:SWZ196"/>
    <mergeCell ref="SXA196:SXD196"/>
    <mergeCell ref="SXE196:SXH196"/>
    <mergeCell ref="SXI196:SXL196"/>
    <mergeCell ref="SXM196:SXP196"/>
    <mergeCell ref="SXQ196:SXT196"/>
    <mergeCell ref="SXU196:SXX196"/>
    <mergeCell ref="SXY196:SYB196"/>
    <mergeCell ref="SYC196:SYF196"/>
    <mergeCell ref="SYG196:SYJ196"/>
    <mergeCell ref="SYK196:SYN196"/>
    <mergeCell ref="SYO196:SYR196"/>
    <mergeCell ref="SYS196:SYV196"/>
    <mergeCell ref="SYW196:SYZ196"/>
    <mergeCell ref="SZA196:SZD196"/>
    <mergeCell ref="SZE196:SZH196"/>
    <mergeCell ref="SZI196:SZL196"/>
    <mergeCell ref="SZM196:SZP196"/>
    <mergeCell ref="SZQ196:SZT196"/>
    <mergeCell ref="SZU196:SZX196"/>
    <mergeCell ref="SZY196:TAB196"/>
    <mergeCell ref="TAC196:TAF196"/>
    <mergeCell ref="TAG196:TAJ196"/>
    <mergeCell ref="TAK196:TAN196"/>
    <mergeCell ref="TAO196:TAR196"/>
    <mergeCell ref="TAS196:TAV196"/>
    <mergeCell ref="TAW196:TAZ196"/>
    <mergeCell ref="TBA196:TBD196"/>
    <mergeCell ref="TBE196:TBH196"/>
    <mergeCell ref="TBI196:TBL196"/>
    <mergeCell ref="TBM196:TBP196"/>
    <mergeCell ref="TBQ196:TBT196"/>
    <mergeCell ref="TBU196:TBX196"/>
    <mergeCell ref="TBY196:TCB196"/>
    <mergeCell ref="TCC196:TCF196"/>
    <mergeCell ref="TCG196:TCJ196"/>
    <mergeCell ref="TCK196:TCN196"/>
    <mergeCell ref="TCO196:TCR196"/>
    <mergeCell ref="TCS196:TCV196"/>
    <mergeCell ref="TCW196:TCZ196"/>
    <mergeCell ref="TDA196:TDD196"/>
    <mergeCell ref="TDE196:TDH196"/>
    <mergeCell ref="TDI196:TDL196"/>
    <mergeCell ref="TDM196:TDP196"/>
    <mergeCell ref="TDQ196:TDT196"/>
    <mergeCell ref="TDU196:TDX196"/>
    <mergeCell ref="TDY196:TEB196"/>
    <mergeCell ref="TEC196:TEF196"/>
    <mergeCell ref="TEG196:TEJ196"/>
    <mergeCell ref="TEK196:TEN196"/>
    <mergeCell ref="TEO196:TER196"/>
    <mergeCell ref="TES196:TEV196"/>
    <mergeCell ref="TEW196:TEZ196"/>
    <mergeCell ref="TFA196:TFD196"/>
    <mergeCell ref="TFE196:TFH196"/>
    <mergeCell ref="TFI196:TFL196"/>
    <mergeCell ref="TFM196:TFP196"/>
    <mergeCell ref="TFQ196:TFT196"/>
    <mergeCell ref="TFU196:TFX196"/>
    <mergeCell ref="TFY196:TGB196"/>
    <mergeCell ref="TGC196:TGF196"/>
    <mergeCell ref="TGG196:TGJ196"/>
    <mergeCell ref="TGK196:TGN196"/>
    <mergeCell ref="TGO196:TGR196"/>
    <mergeCell ref="TGS196:TGV196"/>
    <mergeCell ref="TGW196:TGZ196"/>
    <mergeCell ref="THA196:THD196"/>
    <mergeCell ref="THE196:THH196"/>
    <mergeCell ref="THI196:THL196"/>
    <mergeCell ref="THM196:THP196"/>
    <mergeCell ref="THQ196:THT196"/>
    <mergeCell ref="THU196:THX196"/>
    <mergeCell ref="THY196:TIB196"/>
    <mergeCell ref="TIC196:TIF196"/>
    <mergeCell ref="TIG196:TIJ196"/>
    <mergeCell ref="TIK196:TIN196"/>
    <mergeCell ref="TIO196:TIR196"/>
    <mergeCell ref="TIS196:TIV196"/>
    <mergeCell ref="TIW196:TIZ196"/>
    <mergeCell ref="TJA196:TJD196"/>
    <mergeCell ref="TJE196:TJH196"/>
    <mergeCell ref="TJI196:TJL196"/>
    <mergeCell ref="TJM196:TJP196"/>
    <mergeCell ref="TJQ196:TJT196"/>
    <mergeCell ref="TJU196:TJX196"/>
    <mergeCell ref="TJY196:TKB196"/>
    <mergeCell ref="TKC196:TKF196"/>
    <mergeCell ref="TKG196:TKJ196"/>
    <mergeCell ref="TKK196:TKN196"/>
    <mergeCell ref="TKO196:TKR196"/>
    <mergeCell ref="TKS196:TKV196"/>
    <mergeCell ref="TKW196:TKZ196"/>
    <mergeCell ref="TLA196:TLD196"/>
    <mergeCell ref="TLE196:TLH196"/>
    <mergeCell ref="TLI196:TLL196"/>
    <mergeCell ref="TLM196:TLP196"/>
    <mergeCell ref="TLQ196:TLT196"/>
    <mergeCell ref="TLU196:TLX196"/>
    <mergeCell ref="TLY196:TMB196"/>
    <mergeCell ref="TMC196:TMF196"/>
    <mergeCell ref="TMG196:TMJ196"/>
    <mergeCell ref="TMK196:TMN196"/>
    <mergeCell ref="TMO196:TMR196"/>
    <mergeCell ref="TMS196:TMV196"/>
    <mergeCell ref="TMW196:TMZ196"/>
    <mergeCell ref="TNA196:TND196"/>
    <mergeCell ref="TNE196:TNH196"/>
    <mergeCell ref="TNI196:TNL196"/>
    <mergeCell ref="TNM196:TNP196"/>
    <mergeCell ref="TNQ196:TNT196"/>
    <mergeCell ref="TNU196:TNX196"/>
    <mergeCell ref="TNY196:TOB196"/>
    <mergeCell ref="TOC196:TOF196"/>
    <mergeCell ref="TOG196:TOJ196"/>
    <mergeCell ref="TOK196:TON196"/>
    <mergeCell ref="TOO196:TOR196"/>
    <mergeCell ref="TOS196:TOV196"/>
    <mergeCell ref="TOW196:TOZ196"/>
    <mergeCell ref="TPA196:TPD196"/>
    <mergeCell ref="TPE196:TPH196"/>
    <mergeCell ref="TPI196:TPL196"/>
    <mergeCell ref="TPM196:TPP196"/>
    <mergeCell ref="TPQ196:TPT196"/>
    <mergeCell ref="TPU196:TPX196"/>
    <mergeCell ref="TPY196:TQB196"/>
    <mergeCell ref="TQC196:TQF196"/>
    <mergeCell ref="TQG196:TQJ196"/>
    <mergeCell ref="TQK196:TQN196"/>
    <mergeCell ref="TQO196:TQR196"/>
    <mergeCell ref="TQS196:TQV196"/>
    <mergeCell ref="TQW196:TQZ196"/>
    <mergeCell ref="TRA196:TRD196"/>
    <mergeCell ref="TRE196:TRH196"/>
    <mergeCell ref="TRI196:TRL196"/>
    <mergeCell ref="TRM196:TRP196"/>
    <mergeCell ref="TRQ196:TRT196"/>
    <mergeCell ref="TRU196:TRX196"/>
    <mergeCell ref="TRY196:TSB196"/>
    <mergeCell ref="TSC196:TSF196"/>
    <mergeCell ref="TSG196:TSJ196"/>
    <mergeCell ref="TSK196:TSN196"/>
    <mergeCell ref="TSO196:TSR196"/>
    <mergeCell ref="TSS196:TSV196"/>
    <mergeCell ref="TSW196:TSZ196"/>
    <mergeCell ref="TTA196:TTD196"/>
    <mergeCell ref="TTE196:TTH196"/>
    <mergeCell ref="TTI196:TTL196"/>
    <mergeCell ref="TTM196:TTP196"/>
    <mergeCell ref="TTQ196:TTT196"/>
    <mergeCell ref="TTU196:TTX196"/>
    <mergeCell ref="TTY196:TUB196"/>
    <mergeCell ref="TUC196:TUF196"/>
    <mergeCell ref="TUG196:TUJ196"/>
    <mergeCell ref="TUK196:TUN196"/>
    <mergeCell ref="TUO196:TUR196"/>
    <mergeCell ref="TUS196:TUV196"/>
    <mergeCell ref="TUW196:TUZ196"/>
    <mergeCell ref="TVA196:TVD196"/>
    <mergeCell ref="TVE196:TVH196"/>
    <mergeCell ref="TVI196:TVL196"/>
    <mergeCell ref="TVM196:TVP196"/>
    <mergeCell ref="TVQ196:TVT196"/>
    <mergeCell ref="TVU196:TVX196"/>
    <mergeCell ref="TVY196:TWB196"/>
    <mergeCell ref="TWC196:TWF196"/>
    <mergeCell ref="TWG196:TWJ196"/>
    <mergeCell ref="TWK196:TWN196"/>
    <mergeCell ref="TWO196:TWR196"/>
    <mergeCell ref="TWS196:TWV196"/>
    <mergeCell ref="TWW196:TWZ196"/>
    <mergeCell ref="TXA196:TXD196"/>
    <mergeCell ref="TXE196:TXH196"/>
    <mergeCell ref="TXI196:TXL196"/>
    <mergeCell ref="TXM196:TXP196"/>
    <mergeCell ref="TXQ196:TXT196"/>
    <mergeCell ref="TXU196:TXX196"/>
    <mergeCell ref="TXY196:TYB196"/>
    <mergeCell ref="TYC196:TYF196"/>
    <mergeCell ref="TYG196:TYJ196"/>
    <mergeCell ref="TYK196:TYN196"/>
    <mergeCell ref="TYO196:TYR196"/>
    <mergeCell ref="TYS196:TYV196"/>
    <mergeCell ref="TYW196:TYZ196"/>
    <mergeCell ref="TZA196:TZD196"/>
    <mergeCell ref="TZE196:TZH196"/>
    <mergeCell ref="TZI196:TZL196"/>
    <mergeCell ref="TZM196:TZP196"/>
    <mergeCell ref="TZQ196:TZT196"/>
    <mergeCell ref="TZU196:TZX196"/>
    <mergeCell ref="TZY196:UAB196"/>
    <mergeCell ref="UAC196:UAF196"/>
    <mergeCell ref="UAG196:UAJ196"/>
    <mergeCell ref="UAK196:UAN196"/>
    <mergeCell ref="UAO196:UAR196"/>
    <mergeCell ref="UAS196:UAV196"/>
    <mergeCell ref="UAW196:UAZ196"/>
    <mergeCell ref="UBA196:UBD196"/>
    <mergeCell ref="UBE196:UBH196"/>
    <mergeCell ref="UBI196:UBL196"/>
    <mergeCell ref="UBM196:UBP196"/>
    <mergeCell ref="UBQ196:UBT196"/>
    <mergeCell ref="UBU196:UBX196"/>
    <mergeCell ref="UBY196:UCB196"/>
    <mergeCell ref="UCC196:UCF196"/>
    <mergeCell ref="UCG196:UCJ196"/>
    <mergeCell ref="UCK196:UCN196"/>
    <mergeCell ref="UCO196:UCR196"/>
    <mergeCell ref="UCS196:UCV196"/>
    <mergeCell ref="UCW196:UCZ196"/>
    <mergeCell ref="UDA196:UDD196"/>
    <mergeCell ref="UDE196:UDH196"/>
    <mergeCell ref="UDI196:UDL196"/>
    <mergeCell ref="UDM196:UDP196"/>
    <mergeCell ref="UDQ196:UDT196"/>
    <mergeCell ref="UDU196:UDX196"/>
    <mergeCell ref="UDY196:UEB196"/>
    <mergeCell ref="UEC196:UEF196"/>
    <mergeCell ref="UEG196:UEJ196"/>
    <mergeCell ref="UEK196:UEN196"/>
    <mergeCell ref="UEO196:UER196"/>
    <mergeCell ref="UES196:UEV196"/>
    <mergeCell ref="UEW196:UEZ196"/>
    <mergeCell ref="UFA196:UFD196"/>
    <mergeCell ref="UFE196:UFH196"/>
    <mergeCell ref="UFI196:UFL196"/>
    <mergeCell ref="UFM196:UFP196"/>
    <mergeCell ref="UFQ196:UFT196"/>
    <mergeCell ref="UFU196:UFX196"/>
    <mergeCell ref="UFY196:UGB196"/>
    <mergeCell ref="UGC196:UGF196"/>
    <mergeCell ref="UGG196:UGJ196"/>
    <mergeCell ref="UGK196:UGN196"/>
    <mergeCell ref="UGO196:UGR196"/>
    <mergeCell ref="UGS196:UGV196"/>
    <mergeCell ref="UGW196:UGZ196"/>
    <mergeCell ref="UHA196:UHD196"/>
    <mergeCell ref="UHE196:UHH196"/>
    <mergeCell ref="UHI196:UHL196"/>
    <mergeCell ref="UHM196:UHP196"/>
    <mergeCell ref="UHQ196:UHT196"/>
    <mergeCell ref="UHU196:UHX196"/>
    <mergeCell ref="UHY196:UIB196"/>
    <mergeCell ref="UIC196:UIF196"/>
    <mergeCell ref="UIG196:UIJ196"/>
    <mergeCell ref="UIK196:UIN196"/>
    <mergeCell ref="UIO196:UIR196"/>
    <mergeCell ref="UIS196:UIV196"/>
    <mergeCell ref="UIW196:UIZ196"/>
    <mergeCell ref="UJA196:UJD196"/>
    <mergeCell ref="UJE196:UJH196"/>
    <mergeCell ref="UJI196:UJL196"/>
    <mergeCell ref="UJM196:UJP196"/>
    <mergeCell ref="UJQ196:UJT196"/>
    <mergeCell ref="UJU196:UJX196"/>
    <mergeCell ref="UJY196:UKB196"/>
    <mergeCell ref="UKC196:UKF196"/>
    <mergeCell ref="UKG196:UKJ196"/>
    <mergeCell ref="UKK196:UKN196"/>
    <mergeCell ref="UKO196:UKR196"/>
    <mergeCell ref="UKS196:UKV196"/>
    <mergeCell ref="UKW196:UKZ196"/>
    <mergeCell ref="ULA196:ULD196"/>
    <mergeCell ref="ULE196:ULH196"/>
    <mergeCell ref="ULI196:ULL196"/>
    <mergeCell ref="ULM196:ULP196"/>
    <mergeCell ref="ULQ196:ULT196"/>
    <mergeCell ref="ULU196:ULX196"/>
    <mergeCell ref="ULY196:UMB196"/>
    <mergeCell ref="UMC196:UMF196"/>
    <mergeCell ref="UMG196:UMJ196"/>
    <mergeCell ref="UMK196:UMN196"/>
    <mergeCell ref="UMO196:UMR196"/>
    <mergeCell ref="UMS196:UMV196"/>
    <mergeCell ref="UMW196:UMZ196"/>
    <mergeCell ref="UNA196:UND196"/>
    <mergeCell ref="UNE196:UNH196"/>
    <mergeCell ref="UNI196:UNL196"/>
    <mergeCell ref="UNM196:UNP196"/>
    <mergeCell ref="UNQ196:UNT196"/>
    <mergeCell ref="UNU196:UNX196"/>
    <mergeCell ref="UNY196:UOB196"/>
    <mergeCell ref="UOC196:UOF196"/>
    <mergeCell ref="UOG196:UOJ196"/>
    <mergeCell ref="UOK196:UON196"/>
    <mergeCell ref="UOO196:UOR196"/>
    <mergeCell ref="UOS196:UOV196"/>
    <mergeCell ref="UOW196:UOZ196"/>
    <mergeCell ref="UPA196:UPD196"/>
    <mergeCell ref="UPE196:UPH196"/>
    <mergeCell ref="UPI196:UPL196"/>
    <mergeCell ref="UPM196:UPP196"/>
    <mergeCell ref="UPQ196:UPT196"/>
    <mergeCell ref="UPU196:UPX196"/>
    <mergeCell ref="UPY196:UQB196"/>
    <mergeCell ref="UQC196:UQF196"/>
    <mergeCell ref="UQG196:UQJ196"/>
    <mergeCell ref="UQK196:UQN196"/>
    <mergeCell ref="UQO196:UQR196"/>
    <mergeCell ref="UQS196:UQV196"/>
    <mergeCell ref="UQW196:UQZ196"/>
    <mergeCell ref="URA196:URD196"/>
    <mergeCell ref="URE196:URH196"/>
    <mergeCell ref="URI196:URL196"/>
    <mergeCell ref="URM196:URP196"/>
    <mergeCell ref="URQ196:URT196"/>
    <mergeCell ref="URU196:URX196"/>
    <mergeCell ref="URY196:USB196"/>
    <mergeCell ref="USC196:USF196"/>
    <mergeCell ref="USG196:USJ196"/>
    <mergeCell ref="USK196:USN196"/>
    <mergeCell ref="USO196:USR196"/>
    <mergeCell ref="USS196:USV196"/>
    <mergeCell ref="USW196:USZ196"/>
    <mergeCell ref="UTA196:UTD196"/>
    <mergeCell ref="UTE196:UTH196"/>
    <mergeCell ref="UTI196:UTL196"/>
    <mergeCell ref="UTM196:UTP196"/>
    <mergeCell ref="UTQ196:UTT196"/>
    <mergeCell ref="UTU196:UTX196"/>
    <mergeCell ref="UTY196:UUB196"/>
    <mergeCell ref="UUC196:UUF196"/>
    <mergeCell ref="UUG196:UUJ196"/>
    <mergeCell ref="UUK196:UUN196"/>
    <mergeCell ref="UUO196:UUR196"/>
    <mergeCell ref="UUS196:UUV196"/>
    <mergeCell ref="UUW196:UUZ196"/>
    <mergeCell ref="UVA196:UVD196"/>
    <mergeCell ref="UVE196:UVH196"/>
    <mergeCell ref="UVI196:UVL196"/>
    <mergeCell ref="UVM196:UVP196"/>
    <mergeCell ref="UVQ196:UVT196"/>
    <mergeCell ref="UVU196:UVX196"/>
    <mergeCell ref="UVY196:UWB196"/>
    <mergeCell ref="UWC196:UWF196"/>
    <mergeCell ref="UWG196:UWJ196"/>
    <mergeCell ref="UWK196:UWN196"/>
    <mergeCell ref="UWO196:UWR196"/>
    <mergeCell ref="UWS196:UWV196"/>
    <mergeCell ref="UWW196:UWZ196"/>
    <mergeCell ref="UXA196:UXD196"/>
    <mergeCell ref="UXE196:UXH196"/>
    <mergeCell ref="UXI196:UXL196"/>
    <mergeCell ref="UXM196:UXP196"/>
    <mergeCell ref="UXQ196:UXT196"/>
    <mergeCell ref="UXU196:UXX196"/>
    <mergeCell ref="UXY196:UYB196"/>
    <mergeCell ref="UYC196:UYF196"/>
    <mergeCell ref="UYG196:UYJ196"/>
    <mergeCell ref="UYK196:UYN196"/>
    <mergeCell ref="UYO196:UYR196"/>
    <mergeCell ref="UYS196:UYV196"/>
    <mergeCell ref="UYW196:UYZ196"/>
    <mergeCell ref="UZA196:UZD196"/>
    <mergeCell ref="UZE196:UZH196"/>
    <mergeCell ref="UZI196:UZL196"/>
    <mergeCell ref="UZM196:UZP196"/>
    <mergeCell ref="UZQ196:UZT196"/>
    <mergeCell ref="UZU196:UZX196"/>
    <mergeCell ref="UZY196:VAB196"/>
    <mergeCell ref="VAC196:VAF196"/>
    <mergeCell ref="VAG196:VAJ196"/>
    <mergeCell ref="VAK196:VAN196"/>
    <mergeCell ref="VAO196:VAR196"/>
    <mergeCell ref="VAS196:VAV196"/>
    <mergeCell ref="VAW196:VAZ196"/>
    <mergeCell ref="VBA196:VBD196"/>
    <mergeCell ref="VBE196:VBH196"/>
    <mergeCell ref="VBI196:VBL196"/>
    <mergeCell ref="VBM196:VBP196"/>
    <mergeCell ref="VBQ196:VBT196"/>
    <mergeCell ref="VBU196:VBX196"/>
    <mergeCell ref="VBY196:VCB196"/>
    <mergeCell ref="VCC196:VCF196"/>
    <mergeCell ref="VCG196:VCJ196"/>
    <mergeCell ref="VCK196:VCN196"/>
    <mergeCell ref="VCO196:VCR196"/>
    <mergeCell ref="VCS196:VCV196"/>
    <mergeCell ref="VCW196:VCZ196"/>
    <mergeCell ref="VDA196:VDD196"/>
    <mergeCell ref="VDE196:VDH196"/>
    <mergeCell ref="VDI196:VDL196"/>
    <mergeCell ref="VDM196:VDP196"/>
    <mergeCell ref="VDQ196:VDT196"/>
    <mergeCell ref="VDU196:VDX196"/>
    <mergeCell ref="VDY196:VEB196"/>
    <mergeCell ref="VEC196:VEF196"/>
    <mergeCell ref="VEG196:VEJ196"/>
    <mergeCell ref="VEK196:VEN196"/>
    <mergeCell ref="VEO196:VER196"/>
    <mergeCell ref="VES196:VEV196"/>
    <mergeCell ref="VEW196:VEZ196"/>
    <mergeCell ref="VFA196:VFD196"/>
    <mergeCell ref="VFE196:VFH196"/>
    <mergeCell ref="VFI196:VFL196"/>
    <mergeCell ref="VFM196:VFP196"/>
    <mergeCell ref="VFQ196:VFT196"/>
    <mergeCell ref="VFU196:VFX196"/>
    <mergeCell ref="VFY196:VGB196"/>
    <mergeCell ref="VGC196:VGF196"/>
    <mergeCell ref="VGG196:VGJ196"/>
    <mergeCell ref="VGK196:VGN196"/>
    <mergeCell ref="VGO196:VGR196"/>
    <mergeCell ref="VGS196:VGV196"/>
    <mergeCell ref="VGW196:VGZ196"/>
    <mergeCell ref="VHA196:VHD196"/>
    <mergeCell ref="VHE196:VHH196"/>
    <mergeCell ref="VHI196:VHL196"/>
    <mergeCell ref="VHM196:VHP196"/>
    <mergeCell ref="VHQ196:VHT196"/>
    <mergeCell ref="VHU196:VHX196"/>
    <mergeCell ref="VHY196:VIB196"/>
    <mergeCell ref="VIC196:VIF196"/>
    <mergeCell ref="VIG196:VIJ196"/>
    <mergeCell ref="VIK196:VIN196"/>
    <mergeCell ref="VIO196:VIR196"/>
    <mergeCell ref="VIS196:VIV196"/>
    <mergeCell ref="VIW196:VIZ196"/>
    <mergeCell ref="VJA196:VJD196"/>
    <mergeCell ref="VJE196:VJH196"/>
    <mergeCell ref="VJI196:VJL196"/>
    <mergeCell ref="VJM196:VJP196"/>
    <mergeCell ref="VJQ196:VJT196"/>
    <mergeCell ref="VJU196:VJX196"/>
    <mergeCell ref="VJY196:VKB196"/>
    <mergeCell ref="VKC196:VKF196"/>
    <mergeCell ref="VKG196:VKJ196"/>
    <mergeCell ref="VKK196:VKN196"/>
    <mergeCell ref="VKO196:VKR196"/>
    <mergeCell ref="VKS196:VKV196"/>
    <mergeCell ref="VKW196:VKZ196"/>
    <mergeCell ref="VLA196:VLD196"/>
    <mergeCell ref="VLE196:VLH196"/>
    <mergeCell ref="VLI196:VLL196"/>
    <mergeCell ref="VLM196:VLP196"/>
    <mergeCell ref="VLQ196:VLT196"/>
    <mergeCell ref="VLU196:VLX196"/>
    <mergeCell ref="VLY196:VMB196"/>
    <mergeCell ref="VMC196:VMF196"/>
    <mergeCell ref="VMG196:VMJ196"/>
    <mergeCell ref="VMK196:VMN196"/>
    <mergeCell ref="VMO196:VMR196"/>
    <mergeCell ref="VMS196:VMV196"/>
    <mergeCell ref="VMW196:VMZ196"/>
    <mergeCell ref="VNA196:VND196"/>
    <mergeCell ref="VNE196:VNH196"/>
    <mergeCell ref="VNI196:VNL196"/>
    <mergeCell ref="VNM196:VNP196"/>
    <mergeCell ref="VNQ196:VNT196"/>
    <mergeCell ref="VNU196:VNX196"/>
    <mergeCell ref="VNY196:VOB196"/>
    <mergeCell ref="VOC196:VOF196"/>
    <mergeCell ref="VOG196:VOJ196"/>
    <mergeCell ref="VOK196:VON196"/>
    <mergeCell ref="VOO196:VOR196"/>
    <mergeCell ref="VOS196:VOV196"/>
    <mergeCell ref="VOW196:VOZ196"/>
    <mergeCell ref="VPA196:VPD196"/>
    <mergeCell ref="VPE196:VPH196"/>
    <mergeCell ref="VPI196:VPL196"/>
    <mergeCell ref="VPM196:VPP196"/>
    <mergeCell ref="VPQ196:VPT196"/>
    <mergeCell ref="VPU196:VPX196"/>
    <mergeCell ref="VPY196:VQB196"/>
    <mergeCell ref="VQC196:VQF196"/>
    <mergeCell ref="VQG196:VQJ196"/>
    <mergeCell ref="VQK196:VQN196"/>
    <mergeCell ref="VQO196:VQR196"/>
    <mergeCell ref="VQS196:VQV196"/>
    <mergeCell ref="VQW196:VQZ196"/>
    <mergeCell ref="VRA196:VRD196"/>
    <mergeCell ref="VRE196:VRH196"/>
    <mergeCell ref="VRI196:VRL196"/>
    <mergeCell ref="VRM196:VRP196"/>
    <mergeCell ref="VRQ196:VRT196"/>
    <mergeCell ref="VRU196:VRX196"/>
    <mergeCell ref="VRY196:VSB196"/>
    <mergeCell ref="VSC196:VSF196"/>
    <mergeCell ref="VSG196:VSJ196"/>
    <mergeCell ref="VSK196:VSN196"/>
    <mergeCell ref="VSO196:VSR196"/>
    <mergeCell ref="VSS196:VSV196"/>
    <mergeCell ref="VSW196:VSZ196"/>
    <mergeCell ref="VTA196:VTD196"/>
    <mergeCell ref="VTE196:VTH196"/>
    <mergeCell ref="VTI196:VTL196"/>
    <mergeCell ref="VTM196:VTP196"/>
    <mergeCell ref="VTQ196:VTT196"/>
    <mergeCell ref="VTU196:VTX196"/>
    <mergeCell ref="VTY196:VUB196"/>
    <mergeCell ref="VUC196:VUF196"/>
    <mergeCell ref="VUG196:VUJ196"/>
    <mergeCell ref="VUK196:VUN196"/>
    <mergeCell ref="VUO196:VUR196"/>
    <mergeCell ref="VUS196:VUV196"/>
    <mergeCell ref="VUW196:VUZ196"/>
    <mergeCell ref="VVA196:VVD196"/>
    <mergeCell ref="VVE196:VVH196"/>
    <mergeCell ref="VVI196:VVL196"/>
    <mergeCell ref="VVM196:VVP196"/>
    <mergeCell ref="VVQ196:VVT196"/>
    <mergeCell ref="VVU196:VVX196"/>
    <mergeCell ref="VVY196:VWB196"/>
    <mergeCell ref="VWC196:VWF196"/>
    <mergeCell ref="VWG196:VWJ196"/>
    <mergeCell ref="VWK196:VWN196"/>
    <mergeCell ref="VWO196:VWR196"/>
    <mergeCell ref="VWS196:VWV196"/>
    <mergeCell ref="VWW196:VWZ196"/>
    <mergeCell ref="VXA196:VXD196"/>
    <mergeCell ref="VXE196:VXH196"/>
    <mergeCell ref="VXI196:VXL196"/>
    <mergeCell ref="VXM196:VXP196"/>
    <mergeCell ref="VXQ196:VXT196"/>
    <mergeCell ref="VXU196:VXX196"/>
    <mergeCell ref="VXY196:VYB196"/>
    <mergeCell ref="VYC196:VYF196"/>
    <mergeCell ref="VYG196:VYJ196"/>
    <mergeCell ref="VYK196:VYN196"/>
    <mergeCell ref="VYO196:VYR196"/>
    <mergeCell ref="VYS196:VYV196"/>
    <mergeCell ref="VYW196:VYZ196"/>
    <mergeCell ref="VZA196:VZD196"/>
    <mergeCell ref="VZE196:VZH196"/>
    <mergeCell ref="VZI196:VZL196"/>
    <mergeCell ref="VZM196:VZP196"/>
    <mergeCell ref="VZQ196:VZT196"/>
    <mergeCell ref="VZU196:VZX196"/>
    <mergeCell ref="VZY196:WAB196"/>
    <mergeCell ref="WAC196:WAF196"/>
    <mergeCell ref="WAG196:WAJ196"/>
    <mergeCell ref="WAK196:WAN196"/>
    <mergeCell ref="WAO196:WAR196"/>
    <mergeCell ref="WAS196:WAV196"/>
    <mergeCell ref="WAW196:WAZ196"/>
    <mergeCell ref="WBA196:WBD196"/>
    <mergeCell ref="WBE196:WBH196"/>
    <mergeCell ref="WBI196:WBL196"/>
    <mergeCell ref="WBM196:WBP196"/>
    <mergeCell ref="WBQ196:WBT196"/>
    <mergeCell ref="WBU196:WBX196"/>
    <mergeCell ref="WBY196:WCB196"/>
    <mergeCell ref="WCC196:WCF196"/>
    <mergeCell ref="WCG196:WCJ196"/>
    <mergeCell ref="WCK196:WCN196"/>
    <mergeCell ref="WCO196:WCR196"/>
    <mergeCell ref="WCS196:WCV196"/>
    <mergeCell ref="WCW196:WCZ196"/>
    <mergeCell ref="WDA196:WDD196"/>
    <mergeCell ref="WDE196:WDH196"/>
    <mergeCell ref="WDI196:WDL196"/>
    <mergeCell ref="WDM196:WDP196"/>
    <mergeCell ref="WDQ196:WDT196"/>
    <mergeCell ref="WDU196:WDX196"/>
    <mergeCell ref="WDY196:WEB196"/>
    <mergeCell ref="WEC196:WEF196"/>
    <mergeCell ref="WEG196:WEJ196"/>
    <mergeCell ref="WEK196:WEN196"/>
    <mergeCell ref="WEO196:WER196"/>
    <mergeCell ref="WES196:WEV196"/>
    <mergeCell ref="WEW196:WEZ196"/>
    <mergeCell ref="WFA196:WFD196"/>
    <mergeCell ref="WFE196:WFH196"/>
    <mergeCell ref="WFI196:WFL196"/>
    <mergeCell ref="WFM196:WFP196"/>
    <mergeCell ref="WFQ196:WFT196"/>
    <mergeCell ref="WFU196:WFX196"/>
    <mergeCell ref="WFY196:WGB196"/>
    <mergeCell ref="WGC196:WGF196"/>
    <mergeCell ref="WGG196:WGJ196"/>
    <mergeCell ref="WGK196:WGN196"/>
    <mergeCell ref="WGO196:WGR196"/>
    <mergeCell ref="WGS196:WGV196"/>
    <mergeCell ref="WGW196:WGZ196"/>
    <mergeCell ref="WHA196:WHD196"/>
    <mergeCell ref="WHE196:WHH196"/>
    <mergeCell ref="WHI196:WHL196"/>
    <mergeCell ref="WHM196:WHP196"/>
    <mergeCell ref="WHQ196:WHT196"/>
    <mergeCell ref="WHU196:WHX196"/>
    <mergeCell ref="WHY196:WIB196"/>
    <mergeCell ref="WIC196:WIF196"/>
    <mergeCell ref="WIG196:WIJ196"/>
    <mergeCell ref="WIK196:WIN196"/>
    <mergeCell ref="WIO196:WIR196"/>
    <mergeCell ref="WIS196:WIV196"/>
    <mergeCell ref="WIW196:WIZ196"/>
    <mergeCell ref="WJA196:WJD196"/>
    <mergeCell ref="WJE196:WJH196"/>
    <mergeCell ref="WJI196:WJL196"/>
    <mergeCell ref="WJM196:WJP196"/>
    <mergeCell ref="WJQ196:WJT196"/>
    <mergeCell ref="WJU196:WJX196"/>
    <mergeCell ref="WJY196:WKB196"/>
    <mergeCell ref="WKC196:WKF196"/>
    <mergeCell ref="WKG196:WKJ196"/>
    <mergeCell ref="WKK196:WKN196"/>
    <mergeCell ref="WKO196:WKR196"/>
    <mergeCell ref="WKS196:WKV196"/>
    <mergeCell ref="WKW196:WKZ196"/>
    <mergeCell ref="WLA196:WLD196"/>
    <mergeCell ref="WLE196:WLH196"/>
    <mergeCell ref="WLI196:WLL196"/>
    <mergeCell ref="WLM196:WLP196"/>
    <mergeCell ref="WLQ196:WLT196"/>
    <mergeCell ref="WLU196:WLX196"/>
    <mergeCell ref="WLY196:WMB196"/>
    <mergeCell ref="WMC196:WMF196"/>
    <mergeCell ref="WMG196:WMJ196"/>
    <mergeCell ref="WMK196:WMN196"/>
    <mergeCell ref="WMO196:WMR196"/>
    <mergeCell ref="WMS196:WMV196"/>
    <mergeCell ref="WMW196:WMZ196"/>
    <mergeCell ref="WNA196:WND196"/>
    <mergeCell ref="WNE196:WNH196"/>
    <mergeCell ref="WNI196:WNL196"/>
    <mergeCell ref="WNM196:WNP196"/>
    <mergeCell ref="WNQ196:WNT196"/>
    <mergeCell ref="WNU196:WNX196"/>
    <mergeCell ref="WNY196:WOB196"/>
    <mergeCell ref="WOC196:WOF196"/>
    <mergeCell ref="WOG196:WOJ196"/>
    <mergeCell ref="WOK196:WON196"/>
    <mergeCell ref="WOO196:WOR196"/>
    <mergeCell ref="WOS196:WOV196"/>
    <mergeCell ref="WOW196:WOZ196"/>
    <mergeCell ref="WPA196:WPD196"/>
    <mergeCell ref="WPE196:WPH196"/>
    <mergeCell ref="WPI196:WPL196"/>
    <mergeCell ref="WPM196:WPP196"/>
    <mergeCell ref="WPQ196:WPT196"/>
    <mergeCell ref="WPU196:WPX196"/>
    <mergeCell ref="WPY196:WQB196"/>
    <mergeCell ref="WQC196:WQF196"/>
    <mergeCell ref="WQG196:WQJ196"/>
    <mergeCell ref="WQK196:WQN196"/>
    <mergeCell ref="WQO196:WQR196"/>
    <mergeCell ref="WQS196:WQV196"/>
    <mergeCell ref="WQW196:WQZ196"/>
    <mergeCell ref="WRA196:WRD196"/>
    <mergeCell ref="WRE196:WRH196"/>
    <mergeCell ref="WRI196:WRL196"/>
    <mergeCell ref="WRM196:WRP196"/>
    <mergeCell ref="WRQ196:WRT196"/>
    <mergeCell ref="WRU196:WRX196"/>
    <mergeCell ref="WRY196:WSB196"/>
    <mergeCell ref="WSC196:WSF196"/>
    <mergeCell ref="WSG196:WSJ196"/>
    <mergeCell ref="WSK196:WSN196"/>
    <mergeCell ref="WSO196:WSR196"/>
    <mergeCell ref="WSS196:WSV196"/>
    <mergeCell ref="WSW196:WSZ196"/>
    <mergeCell ref="WTA196:WTD196"/>
    <mergeCell ref="WTE196:WTH196"/>
    <mergeCell ref="WTI196:WTL196"/>
    <mergeCell ref="WTM196:WTP196"/>
    <mergeCell ref="WTQ196:WTT196"/>
    <mergeCell ref="WTU196:WTX196"/>
    <mergeCell ref="WTY196:WUB196"/>
    <mergeCell ref="WUC196:WUF196"/>
    <mergeCell ref="WUG196:WUJ196"/>
    <mergeCell ref="WUK196:WUN196"/>
    <mergeCell ref="WUO196:WUR196"/>
    <mergeCell ref="WUS196:WUV196"/>
    <mergeCell ref="WUW196:WUZ196"/>
    <mergeCell ref="WVA196:WVD196"/>
    <mergeCell ref="WVE196:WVH196"/>
    <mergeCell ref="WVI196:WVL196"/>
    <mergeCell ref="WVM196:WVP196"/>
    <mergeCell ref="WVQ196:WVT196"/>
    <mergeCell ref="WVU196:WVX196"/>
    <mergeCell ref="WVY196:WWB196"/>
    <mergeCell ref="WWC196:WWF196"/>
    <mergeCell ref="WWG196:WWJ196"/>
    <mergeCell ref="WWK196:WWN196"/>
    <mergeCell ref="WWO196:WWR196"/>
    <mergeCell ref="WWS196:WWV196"/>
    <mergeCell ref="WWW196:WWZ196"/>
    <mergeCell ref="WXA196:WXD196"/>
    <mergeCell ref="WXE196:WXH196"/>
    <mergeCell ref="WXI196:WXL196"/>
    <mergeCell ref="WXM196:WXP196"/>
    <mergeCell ref="WXQ196:WXT196"/>
    <mergeCell ref="WXU196:WXX196"/>
    <mergeCell ref="WXY196:WYB196"/>
    <mergeCell ref="WYC196:WYF196"/>
    <mergeCell ref="WYG196:WYJ196"/>
    <mergeCell ref="WYK196:WYN196"/>
    <mergeCell ref="WYO196:WYR196"/>
    <mergeCell ref="WYS196:WYV196"/>
    <mergeCell ref="WYW196:WYZ196"/>
    <mergeCell ref="WZA196:WZD196"/>
    <mergeCell ref="WZE196:WZH196"/>
    <mergeCell ref="WZI196:WZL196"/>
    <mergeCell ref="WZM196:WZP196"/>
    <mergeCell ref="WZQ196:WZT196"/>
    <mergeCell ref="WZU196:WZX196"/>
    <mergeCell ref="WZY196:XAB196"/>
    <mergeCell ref="XAC196:XAF196"/>
    <mergeCell ref="XAG196:XAJ196"/>
    <mergeCell ref="XAK196:XAN196"/>
    <mergeCell ref="XAO196:XAR196"/>
    <mergeCell ref="XAS196:XAV196"/>
    <mergeCell ref="XAW196:XAZ196"/>
    <mergeCell ref="XBA196:XBD196"/>
    <mergeCell ref="XBE196:XBH196"/>
    <mergeCell ref="XBI196:XBL196"/>
    <mergeCell ref="XBM196:XBP196"/>
    <mergeCell ref="XBQ196:XBT196"/>
    <mergeCell ref="XBU196:XBX196"/>
    <mergeCell ref="XBY196:XCB196"/>
    <mergeCell ref="XCC196:XCF196"/>
    <mergeCell ref="XCG196:XCJ196"/>
    <mergeCell ref="XCK196:XCN196"/>
    <mergeCell ref="XCO196:XCR196"/>
    <mergeCell ref="XCS196:XCV196"/>
    <mergeCell ref="XCW196:XCZ196"/>
    <mergeCell ref="XDA196:XDD196"/>
    <mergeCell ref="XDE196:XDH196"/>
    <mergeCell ref="XDI196:XDL196"/>
    <mergeCell ref="XDM196:XDP196"/>
    <mergeCell ref="XDQ196:XDT196"/>
    <mergeCell ref="XDU196:XDX196"/>
    <mergeCell ref="XDY196:XEB196"/>
    <mergeCell ref="XEC196:XEF196"/>
    <mergeCell ref="XEG196:XEJ196"/>
    <mergeCell ref="XEK196:XEN196"/>
    <mergeCell ref="XEO196:XER196"/>
    <mergeCell ref="XES196:XEV196"/>
    <mergeCell ref="XEW196:XEZ196"/>
    <mergeCell ref="XFA196:XFD196"/>
    <mergeCell ref="E197:H197"/>
    <mergeCell ref="I197:L197"/>
    <mergeCell ref="M197:P197"/>
    <mergeCell ref="Q197:T197"/>
    <mergeCell ref="U197:X197"/>
    <mergeCell ref="Y197:AB197"/>
    <mergeCell ref="AC197:AF197"/>
    <mergeCell ref="AG197:AJ197"/>
    <mergeCell ref="AK197:AN197"/>
    <mergeCell ref="AO197:AR197"/>
    <mergeCell ref="AS197:AV197"/>
    <mergeCell ref="AW197:AZ197"/>
    <mergeCell ref="BA197:BD197"/>
    <mergeCell ref="BE197:BH197"/>
    <mergeCell ref="BI197:BL197"/>
    <mergeCell ref="BM197:BP197"/>
    <mergeCell ref="BQ197:BT197"/>
    <mergeCell ref="BU197:BX197"/>
    <mergeCell ref="BY197:CB197"/>
    <mergeCell ref="CC197:CF197"/>
    <mergeCell ref="CG197:CJ197"/>
    <mergeCell ref="CK197:CN197"/>
    <mergeCell ref="CO197:CR197"/>
    <mergeCell ref="CS197:CV197"/>
    <mergeCell ref="CW197:CZ197"/>
    <mergeCell ref="DA197:DD197"/>
    <mergeCell ref="DE197:DH197"/>
    <mergeCell ref="DI197:DL197"/>
    <mergeCell ref="DM197:DP197"/>
    <mergeCell ref="DQ197:DT197"/>
    <mergeCell ref="DU197:DX197"/>
    <mergeCell ref="DY197:EB197"/>
    <mergeCell ref="EC197:EF197"/>
    <mergeCell ref="EG197:EJ197"/>
    <mergeCell ref="EK197:EN197"/>
    <mergeCell ref="EO197:ER197"/>
    <mergeCell ref="ES197:EV197"/>
    <mergeCell ref="EW197:EZ197"/>
    <mergeCell ref="FA197:FD197"/>
    <mergeCell ref="FE197:FH197"/>
    <mergeCell ref="FI197:FL197"/>
    <mergeCell ref="FM197:FP197"/>
    <mergeCell ref="FQ197:FT197"/>
    <mergeCell ref="FU197:FX197"/>
    <mergeCell ref="FY197:GB197"/>
    <mergeCell ref="GC197:GF197"/>
    <mergeCell ref="GG197:GJ197"/>
    <mergeCell ref="GK197:GN197"/>
    <mergeCell ref="GO197:GR197"/>
    <mergeCell ref="GS197:GV197"/>
    <mergeCell ref="GW197:GZ197"/>
    <mergeCell ref="HA197:HD197"/>
    <mergeCell ref="HE197:HH197"/>
    <mergeCell ref="HI197:HL197"/>
    <mergeCell ref="HM197:HP197"/>
    <mergeCell ref="HQ197:HT197"/>
    <mergeCell ref="HU197:HX197"/>
    <mergeCell ref="HY197:IB197"/>
    <mergeCell ref="IC197:IF197"/>
    <mergeCell ref="IG197:IJ197"/>
    <mergeCell ref="IK197:IN197"/>
    <mergeCell ref="IO197:IR197"/>
    <mergeCell ref="IS197:IV197"/>
    <mergeCell ref="IW197:IZ197"/>
    <mergeCell ref="JA197:JD197"/>
    <mergeCell ref="JE197:JH197"/>
    <mergeCell ref="JI197:JL197"/>
    <mergeCell ref="JM197:JP197"/>
    <mergeCell ref="JQ197:JT197"/>
    <mergeCell ref="JU197:JX197"/>
    <mergeCell ref="JY197:KB197"/>
    <mergeCell ref="KC197:KF197"/>
    <mergeCell ref="KG197:KJ197"/>
    <mergeCell ref="KK197:KN197"/>
    <mergeCell ref="KO197:KR197"/>
    <mergeCell ref="KS197:KV197"/>
    <mergeCell ref="KW197:KZ197"/>
    <mergeCell ref="LA197:LD197"/>
    <mergeCell ref="LE197:LH197"/>
    <mergeCell ref="LI197:LL197"/>
    <mergeCell ref="LM197:LP197"/>
    <mergeCell ref="LQ197:LT197"/>
    <mergeCell ref="LU197:LX197"/>
    <mergeCell ref="LY197:MB197"/>
    <mergeCell ref="MC197:MF197"/>
    <mergeCell ref="MG197:MJ197"/>
    <mergeCell ref="MK197:MN197"/>
    <mergeCell ref="MO197:MR197"/>
    <mergeCell ref="MS197:MV197"/>
    <mergeCell ref="MW197:MZ197"/>
    <mergeCell ref="NA197:ND197"/>
    <mergeCell ref="NE197:NH197"/>
    <mergeCell ref="NI197:NL197"/>
    <mergeCell ref="NM197:NP197"/>
    <mergeCell ref="NQ197:NT197"/>
    <mergeCell ref="NU197:NX197"/>
    <mergeCell ref="NY197:OB197"/>
    <mergeCell ref="OC197:OF197"/>
    <mergeCell ref="OG197:OJ197"/>
    <mergeCell ref="OK197:ON197"/>
    <mergeCell ref="OO197:OR197"/>
    <mergeCell ref="OS197:OV197"/>
    <mergeCell ref="OW197:OZ197"/>
    <mergeCell ref="PA197:PD197"/>
    <mergeCell ref="PE197:PH197"/>
    <mergeCell ref="PI197:PL197"/>
    <mergeCell ref="PM197:PP197"/>
    <mergeCell ref="PQ197:PT197"/>
    <mergeCell ref="PU197:PX197"/>
    <mergeCell ref="PY197:QB197"/>
    <mergeCell ref="QC197:QF197"/>
    <mergeCell ref="QG197:QJ197"/>
    <mergeCell ref="QK197:QN197"/>
    <mergeCell ref="QO197:QR197"/>
    <mergeCell ref="QS197:QV197"/>
    <mergeCell ref="QW197:QZ197"/>
    <mergeCell ref="RA197:RD197"/>
    <mergeCell ref="RE197:RH197"/>
    <mergeCell ref="RI197:RL197"/>
    <mergeCell ref="RM197:RP197"/>
    <mergeCell ref="RQ197:RT197"/>
    <mergeCell ref="RU197:RX197"/>
    <mergeCell ref="RY197:SB197"/>
    <mergeCell ref="SC197:SF197"/>
    <mergeCell ref="SG197:SJ197"/>
    <mergeCell ref="SK197:SN197"/>
    <mergeCell ref="SO197:SR197"/>
    <mergeCell ref="SS197:SV197"/>
    <mergeCell ref="SW197:SZ197"/>
    <mergeCell ref="TA197:TD197"/>
    <mergeCell ref="TE197:TH197"/>
    <mergeCell ref="TI197:TL197"/>
    <mergeCell ref="TM197:TP197"/>
    <mergeCell ref="TQ197:TT197"/>
    <mergeCell ref="TU197:TX197"/>
    <mergeCell ref="TY197:UB197"/>
    <mergeCell ref="UC197:UF197"/>
    <mergeCell ref="UG197:UJ197"/>
    <mergeCell ref="UK197:UN197"/>
    <mergeCell ref="UO197:UR197"/>
    <mergeCell ref="US197:UV197"/>
    <mergeCell ref="UW197:UZ197"/>
    <mergeCell ref="VA197:VD197"/>
    <mergeCell ref="VE197:VH197"/>
    <mergeCell ref="VI197:VL197"/>
    <mergeCell ref="VM197:VP197"/>
    <mergeCell ref="VQ197:VT197"/>
    <mergeCell ref="VU197:VX197"/>
    <mergeCell ref="VY197:WB197"/>
    <mergeCell ref="WC197:WF197"/>
    <mergeCell ref="WG197:WJ197"/>
    <mergeCell ref="WK197:WN197"/>
    <mergeCell ref="WO197:WR197"/>
    <mergeCell ref="WS197:WV197"/>
    <mergeCell ref="WW197:WZ197"/>
    <mergeCell ref="XA197:XD197"/>
    <mergeCell ref="XE197:XH197"/>
    <mergeCell ref="XI197:XL197"/>
    <mergeCell ref="XM197:XP197"/>
    <mergeCell ref="XQ197:XT197"/>
    <mergeCell ref="XU197:XX197"/>
    <mergeCell ref="XY197:YB197"/>
    <mergeCell ref="YC197:YF197"/>
    <mergeCell ref="YG197:YJ197"/>
    <mergeCell ref="YK197:YN197"/>
    <mergeCell ref="YO197:YR197"/>
    <mergeCell ref="YS197:YV197"/>
    <mergeCell ref="YW197:YZ197"/>
    <mergeCell ref="ZA197:ZD197"/>
    <mergeCell ref="ZE197:ZH197"/>
    <mergeCell ref="ZI197:ZL197"/>
    <mergeCell ref="ZM197:ZP197"/>
    <mergeCell ref="ZQ197:ZT197"/>
    <mergeCell ref="ZU197:ZX197"/>
    <mergeCell ref="ZY197:AAB197"/>
    <mergeCell ref="AAC197:AAF197"/>
    <mergeCell ref="AAG197:AAJ197"/>
    <mergeCell ref="AAK197:AAN197"/>
    <mergeCell ref="AAO197:AAR197"/>
    <mergeCell ref="AAS197:AAV197"/>
    <mergeCell ref="AAW197:AAZ197"/>
    <mergeCell ref="ABA197:ABD197"/>
    <mergeCell ref="ABE197:ABH197"/>
    <mergeCell ref="ABI197:ABL197"/>
    <mergeCell ref="ABM197:ABP197"/>
    <mergeCell ref="ABQ197:ABT197"/>
    <mergeCell ref="ABU197:ABX197"/>
    <mergeCell ref="ABY197:ACB197"/>
    <mergeCell ref="ACC197:ACF197"/>
    <mergeCell ref="ACG197:ACJ197"/>
    <mergeCell ref="ACK197:ACN197"/>
    <mergeCell ref="ACO197:ACR197"/>
    <mergeCell ref="ACS197:ACV197"/>
    <mergeCell ref="ACW197:ACZ197"/>
    <mergeCell ref="ADA197:ADD197"/>
    <mergeCell ref="ADE197:ADH197"/>
    <mergeCell ref="ADI197:ADL197"/>
    <mergeCell ref="ADM197:ADP197"/>
    <mergeCell ref="ADQ197:ADT197"/>
    <mergeCell ref="ADU197:ADX197"/>
    <mergeCell ref="ADY197:AEB197"/>
    <mergeCell ref="AEC197:AEF197"/>
    <mergeCell ref="AEG197:AEJ197"/>
    <mergeCell ref="AEK197:AEN197"/>
    <mergeCell ref="AEO197:AER197"/>
    <mergeCell ref="AES197:AEV197"/>
    <mergeCell ref="AEW197:AEZ197"/>
    <mergeCell ref="AFA197:AFD197"/>
    <mergeCell ref="AFE197:AFH197"/>
    <mergeCell ref="AFI197:AFL197"/>
    <mergeCell ref="AFM197:AFP197"/>
    <mergeCell ref="AFQ197:AFT197"/>
    <mergeCell ref="AFU197:AFX197"/>
    <mergeCell ref="AFY197:AGB197"/>
    <mergeCell ref="AGC197:AGF197"/>
    <mergeCell ref="AGG197:AGJ197"/>
    <mergeCell ref="AGK197:AGN197"/>
    <mergeCell ref="AGO197:AGR197"/>
    <mergeCell ref="AGS197:AGV197"/>
    <mergeCell ref="AGW197:AGZ197"/>
    <mergeCell ref="AHA197:AHD197"/>
    <mergeCell ref="AHE197:AHH197"/>
    <mergeCell ref="AHI197:AHL197"/>
    <mergeCell ref="AHM197:AHP197"/>
    <mergeCell ref="AHQ197:AHT197"/>
    <mergeCell ref="AHU197:AHX197"/>
    <mergeCell ref="AHY197:AIB197"/>
    <mergeCell ref="AIC197:AIF197"/>
    <mergeCell ref="AIG197:AIJ197"/>
    <mergeCell ref="AIK197:AIN197"/>
    <mergeCell ref="AIO197:AIR197"/>
    <mergeCell ref="AIS197:AIV197"/>
    <mergeCell ref="AIW197:AIZ197"/>
    <mergeCell ref="AJA197:AJD197"/>
    <mergeCell ref="AJE197:AJH197"/>
    <mergeCell ref="AJI197:AJL197"/>
    <mergeCell ref="AJM197:AJP197"/>
    <mergeCell ref="AJQ197:AJT197"/>
    <mergeCell ref="AJU197:AJX197"/>
    <mergeCell ref="AJY197:AKB197"/>
    <mergeCell ref="AKC197:AKF197"/>
    <mergeCell ref="AKG197:AKJ197"/>
    <mergeCell ref="AKK197:AKN197"/>
    <mergeCell ref="AKO197:AKR197"/>
    <mergeCell ref="AKS197:AKV197"/>
    <mergeCell ref="AKW197:AKZ197"/>
    <mergeCell ref="ALA197:ALD197"/>
    <mergeCell ref="ALE197:ALH197"/>
    <mergeCell ref="ALI197:ALL197"/>
    <mergeCell ref="ALM197:ALP197"/>
    <mergeCell ref="ALQ197:ALT197"/>
    <mergeCell ref="ALU197:ALX197"/>
    <mergeCell ref="ALY197:AMB197"/>
    <mergeCell ref="AMC197:AMF197"/>
    <mergeCell ref="AMG197:AMJ197"/>
    <mergeCell ref="AMK197:AMN197"/>
    <mergeCell ref="AMO197:AMR197"/>
    <mergeCell ref="AMS197:AMV197"/>
    <mergeCell ref="AMW197:AMZ197"/>
    <mergeCell ref="ANA197:AND197"/>
    <mergeCell ref="ANE197:ANH197"/>
    <mergeCell ref="ANI197:ANL197"/>
    <mergeCell ref="ANM197:ANP197"/>
    <mergeCell ref="ANQ197:ANT197"/>
    <mergeCell ref="ANU197:ANX197"/>
    <mergeCell ref="ANY197:AOB197"/>
    <mergeCell ref="AOC197:AOF197"/>
    <mergeCell ref="AOG197:AOJ197"/>
    <mergeCell ref="AOK197:AON197"/>
    <mergeCell ref="AOO197:AOR197"/>
    <mergeCell ref="AOS197:AOV197"/>
    <mergeCell ref="AOW197:AOZ197"/>
    <mergeCell ref="APA197:APD197"/>
    <mergeCell ref="APE197:APH197"/>
    <mergeCell ref="API197:APL197"/>
    <mergeCell ref="APM197:APP197"/>
    <mergeCell ref="APQ197:APT197"/>
    <mergeCell ref="APU197:APX197"/>
    <mergeCell ref="APY197:AQB197"/>
    <mergeCell ref="AQC197:AQF197"/>
    <mergeCell ref="AQG197:AQJ197"/>
    <mergeCell ref="AQK197:AQN197"/>
    <mergeCell ref="AQO197:AQR197"/>
    <mergeCell ref="AQS197:AQV197"/>
    <mergeCell ref="AQW197:AQZ197"/>
    <mergeCell ref="ARA197:ARD197"/>
    <mergeCell ref="ARE197:ARH197"/>
    <mergeCell ref="ARI197:ARL197"/>
    <mergeCell ref="ARM197:ARP197"/>
    <mergeCell ref="ARQ197:ART197"/>
    <mergeCell ref="ARU197:ARX197"/>
    <mergeCell ref="ARY197:ASB197"/>
    <mergeCell ref="ASC197:ASF197"/>
    <mergeCell ref="ASG197:ASJ197"/>
    <mergeCell ref="ASK197:ASN197"/>
    <mergeCell ref="ASO197:ASR197"/>
    <mergeCell ref="ASS197:ASV197"/>
    <mergeCell ref="ASW197:ASZ197"/>
    <mergeCell ref="ATA197:ATD197"/>
    <mergeCell ref="ATE197:ATH197"/>
    <mergeCell ref="ATI197:ATL197"/>
    <mergeCell ref="ATM197:ATP197"/>
    <mergeCell ref="ATQ197:ATT197"/>
    <mergeCell ref="ATU197:ATX197"/>
    <mergeCell ref="ATY197:AUB197"/>
    <mergeCell ref="AUC197:AUF197"/>
    <mergeCell ref="AUG197:AUJ197"/>
    <mergeCell ref="AUK197:AUN197"/>
    <mergeCell ref="AUO197:AUR197"/>
    <mergeCell ref="AUS197:AUV197"/>
    <mergeCell ref="AUW197:AUZ197"/>
    <mergeCell ref="AVA197:AVD197"/>
    <mergeCell ref="AVE197:AVH197"/>
    <mergeCell ref="AVI197:AVL197"/>
    <mergeCell ref="AVM197:AVP197"/>
    <mergeCell ref="AVQ197:AVT197"/>
    <mergeCell ref="AVU197:AVX197"/>
    <mergeCell ref="AVY197:AWB197"/>
    <mergeCell ref="AWC197:AWF197"/>
    <mergeCell ref="AWG197:AWJ197"/>
    <mergeCell ref="AWK197:AWN197"/>
    <mergeCell ref="AWO197:AWR197"/>
    <mergeCell ref="AWS197:AWV197"/>
    <mergeCell ref="AWW197:AWZ197"/>
    <mergeCell ref="AXA197:AXD197"/>
    <mergeCell ref="AXE197:AXH197"/>
    <mergeCell ref="AXI197:AXL197"/>
    <mergeCell ref="AXM197:AXP197"/>
    <mergeCell ref="AXQ197:AXT197"/>
    <mergeCell ref="AXU197:AXX197"/>
    <mergeCell ref="AXY197:AYB197"/>
    <mergeCell ref="AYC197:AYF197"/>
    <mergeCell ref="AYG197:AYJ197"/>
    <mergeCell ref="AYK197:AYN197"/>
    <mergeCell ref="AYO197:AYR197"/>
    <mergeCell ref="AYS197:AYV197"/>
    <mergeCell ref="AYW197:AYZ197"/>
    <mergeCell ref="AZA197:AZD197"/>
    <mergeCell ref="AZE197:AZH197"/>
    <mergeCell ref="AZI197:AZL197"/>
    <mergeCell ref="AZM197:AZP197"/>
    <mergeCell ref="AZQ197:AZT197"/>
    <mergeCell ref="AZU197:AZX197"/>
    <mergeCell ref="AZY197:BAB197"/>
    <mergeCell ref="BAC197:BAF197"/>
    <mergeCell ref="BAG197:BAJ197"/>
    <mergeCell ref="BAK197:BAN197"/>
    <mergeCell ref="BAO197:BAR197"/>
    <mergeCell ref="BAS197:BAV197"/>
    <mergeCell ref="BAW197:BAZ197"/>
    <mergeCell ref="BBA197:BBD197"/>
    <mergeCell ref="BBE197:BBH197"/>
    <mergeCell ref="BBI197:BBL197"/>
    <mergeCell ref="BBM197:BBP197"/>
    <mergeCell ref="BBQ197:BBT197"/>
    <mergeCell ref="BBU197:BBX197"/>
    <mergeCell ref="BBY197:BCB197"/>
    <mergeCell ref="BCC197:BCF197"/>
    <mergeCell ref="BCG197:BCJ197"/>
    <mergeCell ref="BCK197:BCN197"/>
    <mergeCell ref="BCO197:BCR197"/>
    <mergeCell ref="BCS197:BCV197"/>
    <mergeCell ref="BCW197:BCZ197"/>
    <mergeCell ref="BDA197:BDD197"/>
    <mergeCell ref="BDE197:BDH197"/>
    <mergeCell ref="BDI197:BDL197"/>
    <mergeCell ref="BDM197:BDP197"/>
    <mergeCell ref="BDQ197:BDT197"/>
    <mergeCell ref="BDU197:BDX197"/>
    <mergeCell ref="BDY197:BEB197"/>
    <mergeCell ref="BEC197:BEF197"/>
    <mergeCell ref="BEG197:BEJ197"/>
    <mergeCell ref="BEK197:BEN197"/>
    <mergeCell ref="BEO197:BER197"/>
    <mergeCell ref="BES197:BEV197"/>
    <mergeCell ref="BEW197:BEZ197"/>
    <mergeCell ref="BFA197:BFD197"/>
    <mergeCell ref="BFE197:BFH197"/>
    <mergeCell ref="BFI197:BFL197"/>
    <mergeCell ref="BFM197:BFP197"/>
    <mergeCell ref="BFQ197:BFT197"/>
    <mergeCell ref="BFU197:BFX197"/>
    <mergeCell ref="BFY197:BGB197"/>
    <mergeCell ref="BGC197:BGF197"/>
    <mergeCell ref="BGG197:BGJ197"/>
    <mergeCell ref="BGK197:BGN197"/>
    <mergeCell ref="BGO197:BGR197"/>
    <mergeCell ref="BGS197:BGV197"/>
    <mergeCell ref="BGW197:BGZ197"/>
    <mergeCell ref="BHA197:BHD197"/>
    <mergeCell ref="BHE197:BHH197"/>
    <mergeCell ref="BHI197:BHL197"/>
    <mergeCell ref="BHM197:BHP197"/>
    <mergeCell ref="BHQ197:BHT197"/>
    <mergeCell ref="BHU197:BHX197"/>
    <mergeCell ref="BHY197:BIB197"/>
    <mergeCell ref="BIC197:BIF197"/>
    <mergeCell ref="BIG197:BIJ197"/>
    <mergeCell ref="BIK197:BIN197"/>
    <mergeCell ref="BIO197:BIR197"/>
    <mergeCell ref="BIS197:BIV197"/>
    <mergeCell ref="BIW197:BIZ197"/>
    <mergeCell ref="BJA197:BJD197"/>
    <mergeCell ref="BJE197:BJH197"/>
    <mergeCell ref="BJI197:BJL197"/>
    <mergeCell ref="BJM197:BJP197"/>
    <mergeCell ref="BJQ197:BJT197"/>
    <mergeCell ref="BJU197:BJX197"/>
    <mergeCell ref="BJY197:BKB197"/>
    <mergeCell ref="BKC197:BKF197"/>
    <mergeCell ref="BKG197:BKJ197"/>
    <mergeCell ref="BKK197:BKN197"/>
    <mergeCell ref="BKO197:BKR197"/>
    <mergeCell ref="BKS197:BKV197"/>
    <mergeCell ref="BKW197:BKZ197"/>
    <mergeCell ref="BLA197:BLD197"/>
    <mergeCell ref="BLE197:BLH197"/>
    <mergeCell ref="BLI197:BLL197"/>
    <mergeCell ref="BLM197:BLP197"/>
    <mergeCell ref="BLQ197:BLT197"/>
    <mergeCell ref="BLU197:BLX197"/>
    <mergeCell ref="BLY197:BMB197"/>
    <mergeCell ref="BMC197:BMF197"/>
    <mergeCell ref="BMG197:BMJ197"/>
    <mergeCell ref="BMK197:BMN197"/>
    <mergeCell ref="BMO197:BMR197"/>
    <mergeCell ref="BMS197:BMV197"/>
    <mergeCell ref="BMW197:BMZ197"/>
    <mergeCell ref="BNA197:BND197"/>
    <mergeCell ref="BNE197:BNH197"/>
    <mergeCell ref="BNI197:BNL197"/>
    <mergeCell ref="BNM197:BNP197"/>
    <mergeCell ref="BNQ197:BNT197"/>
    <mergeCell ref="BNU197:BNX197"/>
    <mergeCell ref="BNY197:BOB197"/>
    <mergeCell ref="BOC197:BOF197"/>
    <mergeCell ref="BOG197:BOJ197"/>
    <mergeCell ref="BOK197:BON197"/>
    <mergeCell ref="BOO197:BOR197"/>
    <mergeCell ref="BOS197:BOV197"/>
    <mergeCell ref="BOW197:BOZ197"/>
    <mergeCell ref="BPA197:BPD197"/>
    <mergeCell ref="BPE197:BPH197"/>
    <mergeCell ref="BPI197:BPL197"/>
    <mergeCell ref="BPM197:BPP197"/>
    <mergeCell ref="BPQ197:BPT197"/>
    <mergeCell ref="BPU197:BPX197"/>
    <mergeCell ref="BPY197:BQB197"/>
    <mergeCell ref="BQC197:BQF197"/>
    <mergeCell ref="BQG197:BQJ197"/>
    <mergeCell ref="BQK197:BQN197"/>
    <mergeCell ref="BQO197:BQR197"/>
    <mergeCell ref="BQS197:BQV197"/>
    <mergeCell ref="BQW197:BQZ197"/>
    <mergeCell ref="BRA197:BRD197"/>
    <mergeCell ref="BRE197:BRH197"/>
    <mergeCell ref="BRI197:BRL197"/>
    <mergeCell ref="BRM197:BRP197"/>
    <mergeCell ref="BRQ197:BRT197"/>
    <mergeCell ref="BRU197:BRX197"/>
    <mergeCell ref="BRY197:BSB197"/>
    <mergeCell ref="BSC197:BSF197"/>
    <mergeCell ref="BSG197:BSJ197"/>
    <mergeCell ref="BSK197:BSN197"/>
    <mergeCell ref="BSO197:BSR197"/>
    <mergeCell ref="BSS197:BSV197"/>
    <mergeCell ref="BSW197:BSZ197"/>
    <mergeCell ref="BTA197:BTD197"/>
    <mergeCell ref="BTE197:BTH197"/>
    <mergeCell ref="BTI197:BTL197"/>
    <mergeCell ref="BTM197:BTP197"/>
    <mergeCell ref="BTQ197:BTT197"/>
    <mergeCell ref="BTU197:BTX197"/>
    <mergeCell ref="BTY197:BUB197"/>
    <mergeCell ref="BUC197:BUF197"/>
    <mergeCell ref="BUG197:BUJ197"/>
    <mergeCell ref="BUK197:BUN197"/>
    <mergeCell ref="BUO197:BUR197"/>
    <mergeCell ref="BUS197:BUV197"/>
    <mergeCell ref="BUW197:BUZ197"/>
    <mergeCell ref="BVA197:BVD197"/>
    <mergeCell ref="BVE197:BVH197"/>
    <mergeCell ref="BVI197:BVL197"/>
    <mergeCell ref="BVM197:BVP197"/>
    <mergeCell ref="BVQ197:BVT197"/>
    <mergeCell ref="BVU197:BVX197"/>
    <mergeCell ref="BVY197:BWB197"/>
    <mergeCell ref="BWC197:BWF197"/>
    <mergeCell ref="BWG197:BWJ197"/>
    <mergeCell ref="BWK197:BWN197"/>
    <mergeCell ref="BWO197:BWR197"/>
    <mergeCell ref="BWS197:BWV197"/>
    <mergeCell ref="BWW197:BWZ197"/>
    <mergeCell ref="BXA197:BXD197"/>
    <mergeCell ref="BXE197:BXH197"/>
    <mergeCell ref="BXI197:BXL197"/>
    <mergeCell ref="BXM197:BXP197"/>
    <mergeCell ref="BXQ197:BXT197"/>
    <mergeCell ref="BXU197:BXX197"/>
    <mergeCell ref="BXY197:BYB197"/>
    <mergeCell ref="BYC197:BYF197"/>
    <mergeCell ref="BYG197:BYJ197"/>
    <mergeCell ref="BYK197:BYN197"/>
    <mergeCell ref="BYO197:BYR197"/>
    <mergeCell ref="BYS197:BYV197"/>
    <mergeCell ref="BYW197:BYZ197"/>
    <mergeCell ref="BZA197:BZD197"/>
    <mergeCell ref="BZE197:BZH197"/>
    <mergeCell ref="BZI197:BZL197"/>
    <mergeCell ref="BZM197:BZP197"/>
    <mergeCell ref="BZQ197:BZT197"/>
    <mergeCell ref="BZU197:BZX197"/>
    <mergeCell ref="BZY197:CAB197"/>
    <mergeCell ref="CAC197:CAF197"/>
    <mergeCell ref="CAG197:CAJ197"/>
    <mergeCell ref="CAK197:CAN197"/>
    <mergeCell ref="CAO197:CAR197"/>
    <mergeCell ref="CAS197:CAV197"/>
    <mergeCell ref="CAW197:CAZ197"/>
    <mergeCell ref="CBA197:CBD197"/>
    <mergeCell ref="CBE197:CBH197"/>
    <mergeCell ref="CBI197:CBL197"/>
    <mergeCell ref="CBM197:CBP197"/>
    <mergeCell ref="CBQ197:CBT197"/>
    <mergeCell ref="CBU197:CBX197"/>
    <mergeCell ref="CBY197:CCB197"/>
    <mergeCell ref="CCC197:CCF197"/>
    <mergeCell ref="CCG197:CCJ197"/>
    <mergeCell ref="CCK197:CCN197"/>
    <mergeCell ref="CCO197:CCR197"/>
    <mergeCell ref="CCS197:CCV197"/>
    <mergeCell ref="CCW197:CCZ197"/>
    <mergeCell ref="CDA197:CDD197"/>
    <mergeCell ref="CDE197:CDH197"/>
    <mergeCell ref="CDI197:CDL197"/>
    <mergeCell ref="CDM197:CDP197"/>
    <mergeCell ref="CDQ197:CDT197"/>
    <mergeCell ref="CDU197:CDX197"/>
    <mergeCell ref="CDY197:CEB197"/>
    <mergeCell ref="CEC197:CEF197"/>
    <mergeCell ref="CEG197:CEJ197"/>
    <mergeCell ref="CEK197:CEN197"/>
    <mergeCell ref="CEO197:CER197"/>
    <mergeCell ref="CES197:CEV197"/>
    <mergeCell ref="CEW197:CEZ197"/>
    <mergeCell ref="CFA197:CFD197"/>
    <mergeCell ref="CFE197:CFH197"/>
    <mergeCell ref="CFI197:CFL197"/>
    <mergeCell ref="CFM197:CFP197"/>
    <mergeCell ref="CFQ197:CFT197"/>
    <mergeCell ref="CFU197:CFX197"/>
    <mergeCell ref="CFY197:CGB197"/>
    <mergeCell ref="CGC197:CGF197"/>
    <mergeCell ref="CGG197:CGJ197"/>
    <mergeCell ref="CGK197:CGN197"/>
    <mergeCell ref="CGO197:CGR197"/>
    <mergeCell ref="CGS197:CGV197"/>
    <mergeCell ref="CGW197:CGZ197"/>
    <mergeCell ref="CHA197:CHD197"/>
    <mergeCell ref="CHE197:CHH197"/>
    <mergeCell ref="CHI197:CHL197"/>
    <mergeCell ref="CHM197:CHP197"/>
    <mergeCell ref="CHQ197:CHT197"/>
    <mergeCell ref="CHU197:CHX197"/>
    <mergeCell ref="CHY197:CIB197"/>
    <mergeCell ref="CIC197:CIF197"/>
    <mergeCell ref="CIG197:CIJ197"/>
    <mergeCell ref="CIK197:CIN197"/>
    <mergeCell ref="CIO197:CIR197"/>
    <mergeCell ref="CIS197:CIV197"/>
    <mergeCell ref="CIW197:CIZ197"/>
    <mergeCell ref="CJA197:CJD197"/>
    <mergeCell ref="CJE197:CJH197"/>
    <mergeCell ref="CJI197:CJL197"/>
    <mergeCell ref="CJM197:CJP197"/>
    <mergeCell ref="CJQ197:CJT197"/>
    <mergeCell ref="CJU197:CJX197"/>
    <mergeCell ref="CJY197:CKB197"/>
    <mergeCell ref="CKC197:CKF197"/>
    <mergeCell ref="CKG197:CKJ197"/>
    <mergeCell ref="CKK197:CKN197"/>
    <mergeCell ref="CKO197:CKR197"/>
    <mergeCell ref="CKS197:CKV197"/>
    <mergeCell ref="CKW197:CKZ197"/>
    <mergeCell ref="CLA197:CLD197"/>
    <mergeCell ref="CLE197:CLH197"/>
    <mergeCell ref="CLI197:CLL197"/>
    <mergeCell ref="CLM197:CLP197"/>
    <mergeCell ref="CLQ197:CLT197"/>
    <mergeCell ref="CLU197:CLX197"/>
    <mergeCell ref="CLY197:CMB197"/>
    <mergeCell ref="CMC197:CMF197"/>
    <mergeCell ref="CMG197:CMJ197"/>
    <mergeCell ref="CMK197:CMN197"/>
    <mergeCell ref="CMO197:CMR197"/>
    <mergeCell ref="CMS197:CMV197"/>
    <mergeCell ref="CMW197:CMZ197"/>
    <mergeCell ref="CNA197:CND197"/>
    <mergeCell ref="CNE197:CNH197"/>
    <mergeCell ref="CNI197:CNL197"/>
    <mergeCell ref="CNM197:CNP197"/>
    <mergeCell ref="CNQ197:CNT197"/>
    <mergeCell ref="CNU197:CNX197"/>
    <mergeCell ref="CNY197:COB197"/>
    <mergeCell ref="COC197:COF197"/>
    <mergeCell ref="COG197:COJ197"/>
    <mergeCell ref="COK197:CON197"/>
    <mergeCell ref="COO197:COR197"/>
    <mergeCell ref="COS197:COV197"/>
    <mergeCell ref="COW197:COZ197"/>
    <mergeCell ref="CPA197:CPD197"/>
    <mergeCell ref="CPE197:CPH197"/>
    <mergeCell ref="CPI197:CPL197"/>
    <mergeCell ref="CPM197:CPP197"/>
    <mergeCell ref="CPQ197:CPT197"/>
    <mergeCell ref="CPU197:CPX197"/>
    <mergeCell ref="CPY197:CQB197"/>
    <mergeCell ref="CQC197:CQF197"/>
    <mergeCell ref="CQG197:CQJ197"/>
    <mergeCell ref="CQK197:CQN197"/>
    <mergeCell ref="CQO197:CQR197"/>
    <mergeCell ref="CQS197:CQV197"/>
    <mergeCell ref="CQW197:CQZ197"/>
    <mergeCell ref="CRA197:CRD197"/>
    <mergeCell ref="CRE197:CRH197"/>
    <mergeCell ref="CRI197:CRL197"/>
    <mergeCell ref="CRM197:CRP197"/>
    <mergeCell ref="CRQ197:CRT197"/>
    <mergeCell ref="CRU197:CRX197"/>
    <mergeCell ref="CRY197:CSB197"/>
    <mergeCell ref="CSC197:CSF197"/>
    <mergeCell ref="CSG197:CSJ197"/>
    <mergeCell ref="CSK197:CSN197"/>
    <mergeCell ref="CSO197:CSR197"/>
    <mergeCell ref="CSS197:CSV197"/>
    <mergeCell ref="CSW197:CSZ197"/>
    <mergeCell ref="CTA197:CTD197"/>
    <mergeCell ref="CTE197:CTH197"/>
    <mergeCell ref="CTI197:CTL197"/>
    <mergeCell ref="CTM197:CTP197"/>
    <mergeCell ref="CTQ197:CTT197"/>
    <mergeCell ref="CTU197:CTX197"/>
    <mergeCell ref="CTY197:CUB197"/>
    <mergeCell ref="CUC197:CUF197"/>
    <mergeCell ref="CUG197:CUJ197"/>
    <mergeCell ref="CUK197:CUN197"/>
    <mergeCell ref="CUO197:CUR197"/>
    <mergeCell ref="CUS197:CUV197"/>
    <mergeCell ref="CUW197:CUZ197"/>
    <mergeCell ref="CVA197:CVD197"/>
    <mergeCell ref="CVE197:CVH197"/>
    <mergeCell ref="CVI197:CVL197"/>
    <mergeCell ref="CVM197:CVP197"/>
    <mergeCell ref="CVQ197:CVT197"/>
    <mergeCell ref="CVU197:CVX197"/>
    <mergeCell ref="CVY197:CWB197"/>
    <mergeCell ref="CWC197:CWF197"/>
    <mergeCell ref="CWG197:CWJ197"/>
    <mergeCell ref="CWK197:CWN197"/>
    <mergeCell ref="CWO197:CWR197"/>
    <mergeCell ref="CWS197:CWV197"/>
    <mergeCell ref="CWW197:CWZ197"/>
    <mergeCell ref="CXA197:CXD197"/>
    <mergeCell ref="CXE197:CXH197"/>
    <mergeCell ref="CXI197:CXL197"/>
    <mergeCell ref="CXM197:CXP197"/>
    <mergeCell ref="CXQ197:CXT197"/>
    <mergeCell ref="CXU197:CXX197"/>
    <mergeCell ref="CXY197:CYB197"/>
    <mergeCell ref="CYC197:CYF197"/>
    <mergeCell ref="CYG197:CYJ197"/>
    <mergeCell ref="CYK197:CYN197"/>
    <mergeCell ref="CYO197:CYR197"/>
    <mergeCell ref="CYS197:CYV197"/>
    <mergeCell ref="CYW197:CYZ197"/>
    <mergeCell ref="CZA197:CZD197"/>
    <mergeCell ref="CZE197:CZH197"/>
    <mergeCell ref="CZI197:CZL197"/>
    <mergeCell ref="CZM197:CZP197"/>
    <mergeCell ref="CZQ197:CZT197"/>
    <mergeCell ref="CZU197:CZX197"/>
    <mergeCell ref="CZY197:DAB197"/>
    <mergeCell ref="DAC197:DAF197"/>
    <mergeCell ref="DAG197:DAJ197"/>
    <mergeCell ref="DAK197:DAN197"/>
    <mergeCell ref="DAO197:DAR197"/>
    <mergeCell ref="DAS197:DAV197"/>
    <mergeCell ref="DAW197:DAZ197"/>
    <mergeCell ref="DBA197:DBD197"/>
    <mergeCell ref="DBE197:DBH197"/>
    <mergeCell ref="DBI197:DBL197"/>
    <mergeCell ref="DBM197:DBP197"/>
    <mergeCell ref="DBQ197:DBT197"/>
    <mergeCell ref="DBU197:DBX197"/>
    <mergeCell ref="DBY197:DCB197"/>
    <mergeCell ref="DCC197:DCF197"/>
    <mergeCell ref="DCG197:DCJ197"/>
    <mergeCell ref="DCK197:DCN197"/>
    <mergeCell ref="DCO197:DCR197"/>
    <mergeCell ref="DCS197:DCV197"/>
    <mergeCell ref="DCW197:DCZ197"/>
    <mergeCell ref="DDA197:DDD197"/>
    <mergeCell ref="DDE197:DDH197"/>
    <mergeCell ref="DDI197:DDL197"/>
    <mergeCell ref="DDM197:DDP197"/>
    <mergeCell ref="DDQ197:DDT197"/>
    <mergeCell ref="DDU197:DDX197"/>
    <mergeCell ref="DDY197:DEB197"/>
    <mergeCell ref="DEC197:DEF197"/>
    <mergeCell ref="DEG197:DEJ197"/>
    <mergeCell ref="DEK197:DEN197"/>
    <mergeCell ref="DEO197:DER197"/>
    <mergeCell ref="DES197:DEV197"/>
    <mergeCell ref="DEW197:DEZ197"/>
    <mergeCell ref="DFA197:DFD197"/>
    <mergeCell ref="DFE197:DFH197"/>
    <mergeCell ref="DFI197:DFL197"/>
    <mergeCell ref="DFM197:DFP197"/>
    <mergeCell ref="DFQ197:DFT197"/>
    <mergeCell ref="DFU197:DFX197"/>
    <mergeCell ref="DFY197:DGB197"/>
    <mergeCell ref="DGC197:DGF197"/>
    <mergeCell ref="DGG197:DGJ197"/>
    <mergeCell ref="DGK197:DGN197"/>
    <mergeCell ref="DGO197:DGR197"/>
    <mergeCell ref="DGS197:DGV197"/>
    <mergeCell ref="DGW197:DGZ197"/>
    <mergeCell ref="DHA197:DHD197"/>
    <mergeCell ref="DHE197:DHH197"/>
    <mergeCell ref="DHI197:DHL197"/>
    <mergeCell ref="DHM197:DHP197"/>
    <mergeCell ref="DHQ197:DHT197"/>
    <mergeCell ref="DHU197:DHX197"/>
    <mergeCell ref="DHY197:DIB197"/>
    <mergeCell ref="DIC197:DIF197"/>
    <mergeCell ref="DIG197:DIJ197"/>
    <mergeCell ref="DIK197:DIN197"/>
    <mergeCell ref="DIO197:DIR197"/>
    <mergeCell ref="DIS197:DIV197"/>
    <mergeCell ref="DIW197:DIZ197"/>
    <mergeCell ref="DJA197:DJD197"/>
    <mergeCell ref="DJE197:DJH197"/>
    <mergeCell ref="DJI197:DJL197"/>
    <mergeCell ref="DJM197:DJP197"/>
    <mergeCell ref="DJQ197:DJT197"/>
    <mergeCell ref="DJU197:DJX197"/>
    <mergeCell ref="DJY197:DKB197"/>
    <mergeCell ref="DKC197:DKF197"/>
    <mergeCell ref="DKG197:DKJ197"/>
    <mergeCell ref="DKK197:DKN197"/>
    <mergeCell ref="DKO197:DKR197"/>
    <mergeCell ref="DKS197:DKV197"/>
    <mergeCell ref="DKW197:DKZ197"/>
    <mergeCell ref="DLA197:DLD197"/>
    <mergeCell ref="DLE197:DLH197"/>
    <mergeCell ref="DLI197:DLL197"/>
    <mergeCell ref="DLM197:DLP197"/>
    <mergeCell ref="DLQ197:DLT197"/>
    <mergeCell ref="DLU197:DLX197"/>
    <mergeCell ref="DLY197:DMB197"/>
    <mergeCell ref="DMC197:DMF197"/>
    <mergeCell ref="DMG197:DMJ197"/>
    <mergeCell ref="DMK197:DMN197"/>
    <mergeCell ref="DMO197:DMR197"/>
    <mergeCell ref="DMS197:DMV197"/>
    <mergeCell ref="DMW197:DMZ197"/>
    <mergeCell ref="DNA197:DND197"/>
    <mergeCell ref="DNE197:DNH197"/>
    <mergeCell ref="DNI197:DNL197"/>
    <mergeCell ref="DNM197:DNP197"/>
    <mergeCell ref="DNQ197:DNT197"/>
    <mergeCell ref="DNU197:DNX197"/>
    <mergeCell ref="DNY197:DOB197"/>
    <mergeCell ref="DOC197:DOF197"/>
    <mergeCell ref="DOG197:DOJ197"/>
    <mergeCell ref="DOK197:DON197"/>
    <mergeCell ref="DOO197:DOR197"/>
    <mergeCell ref="DOS197:DOV197"/>
    <mergeCell ref="DOW197:DOZ197"/>
    <mergeCell ref="DPA197:DPD197"/>
    <mergeCell ref="DPE197:DPH197"/>
    <mergeCell ref="DPI197:DPL197"/>
    <mergeCell ref="DPM197:DPP197"/>
    <mergeCell ref="DPQ197:DPT197"/>
    <mergeCell ref="DPU197:DPX197"/>
    <mergeCell ref="DPY197:DQB197"/>
    <mergeCell ref="DQC197:DQF197"/>
    <mergeCell ref="DQG197:DQJ197"/>
    <mergeCell ref="DQK197:DQN197"/>
    <mergeCell ref="DQO197:DQR197"/>
    <mergeCell ref="DQS197:DQV197"/>
    <mergeCell ref="DQW197:DQZ197"/>
    <mergeCell ref="DRA197:DRD197"/>
    <mergeCell ref="DRE197:DRH197"/>
    <mergeCell ref="DRI197:DRL197"/>
    <mergeCell ref="DRM197:DRP197"/>
    <mergeCell ref="DRQ197:DRT197"/>
    <mergeCell ref="DRU197:DRX197"/>
    <mergeCell ref="DRY197:DSB197"/>
    <mergeCell ref="DSC197:DSF197"/>
    <mergeCell ref="DSG197:DSJ197"/>
    <mergeCell ref="DSK197:DSN197"/>
    <mergeCell ref="DSO197:DSR197"/>
    <mergeCell ref="DSS197:DSV197"/>
    <mergeCell ref="DSW197:DSZ197"/>
    <mergeCell ref="DTA197:DTD197"/>
    <mergeCell ref="DTE197:DTH197"/>
    <mergeCell ref="DTI197:DTL197"/>
    <mergeCell ref="DTM197:DTP197"/>
    <mergeCell ref="DTQ197:DTT197"/>
    <mergeCell ref="DTU197:DTX197"/>
    <mergeCell ref="DTY197:DUB197"/>
    <mergeCell ref="DUC197:DUF197"/>
    <mergeCell ref="DUG197:DUJ197"/>
    <mergeCell ref="DUK197:DUN197"/>
    <mergeCell ref="DUO197:DUR197"/>
    <mergeCell ref="DUS197:DUV197"/>
    <mergeCell ref="DUW197:DUZ197"/>
    <mergeCell ref="DVA197:DVD197"/>
    <mergeCell ref="DVE197:DVH197"/>
    <mergeCell ref="DVI197:DVL197"/>
    <mergeCell ref="DVM197:DVP197"/>
    <mergeCell ref="DVQ197:DVT197"/>
    <mergeCell ref="DVU197:DVX197"/>
    <mergeCell ref="DVY197:DWB197"/>
    <mergeCell ref="DWC197:DWF197"/>
    <mergeCell ref="DWG197:DWJ197"/>
    <mergeCell ref="DWK197:DWN197"/>
    <mergeCell ref="DWO197:DWR197"/>
    <mergeCell ref="DWS197:DWV197"/>
    <mergeCell ref="DWW197:DWZ197"/>
    <mergeCell ref="DXA197:DXD197"/>
    <mergeCell ref="DXE197:DXH197"/>
    <mergeCell ref="DXI197:DXL197"/>
    <mergeCell ref="DXM197:DXP197"/>
    <mergeCell ref="DXQ197:DXT197"/>
    <mergeCell ref="DXU197:DXX197"/>
    <mergeCell ref="DXY197:DYB197"/>
    <mergeCell ref="DYC197:DYF197"/>
    <mergeCell ref="DYG197:DYJ197"/>
    <mergeCell ref="DYK197:DYN197"/>
    <mergeCell ref="DYO197:DYR197"/>
    <mergeCell ref="DYS197:DYV197"/>
    <mergeCell ref="DYW197:DYZ197"/>
    <mergeCell ref="DZA197:DZD197"/>
    <mergeCell ref="DZE197:DZH197"/>
    <mergeCell ref="DZI197:DZL197"/>
    <mergeCell ref="DZM197:DZP197"/>
    <mergeCell ref="DZQ197:DZT197"/>
    <mergeCell ref="DZU197:DZX197"/>
    <mergeCell ref="DZY197:EAB197"/>
    <mergeCell ref="EAC197:EAF197"/>
    <mergeCell ref="EAG197:EAJ197"/>
    <mergeCell ref="EAK197:EAN197"/>
    <mergeCell ref="EAO197:EAR197"/>
    <mergeCell ref="EAS197:EAV197"/>
    <mergeCell ref="EAW197:EAZ197"/>
    <mergeCell ref="EBA197:EBD197"/>
    <mergeCell ref="EBE197:EBH197"/>
    <mergeCell ref="EBI197:EBL197"/>
    <mergeCell ref="EBM197:EBP197"/>
    <mergeCell ref="EBQ197:EBT197"/>
    <mergeCell ref="EBU197:EBX197"/>
    <mergeCell ref="EBY197:ECB197"/>
    <mergeCell ref="ECC197:ECF197"/>
    <mergeCell ref="ECG197:ECJ197"/>
    <mergeCell ref="ECK197:ECN197"/>
    <mergeCell ref="ECO197:ECR197"/>
    <mergeCell ref="ECS197:ECV197"/>
    <mergeCell ref="ECW197:ECZ197"/>
    <mergeCell ref="EDA197:EDD197"/>
    <mergeCell ref="EDE197:EDH197"/>
    <mergeCell ref="EDI197:EDL197"/>
    <mergeCell ref="EDM197:EDP197"/>
    <mergeCell ref="EDQ197:EDT197"/>
    <mergeCell ref="EDU197:EDX197"/>
    <mergeCell ref="EDY197:EEB197"/>
    <mergeCell ref="EEC197:EEF197"/>
    <mergeCell ref="EEG197:EEJ197"/>
    <mergeCell ref="EEK197:EEN197"/>
    <mergeCell ref="EEO197:EER197"/>
    <mergeCell ref="EES197:EEV197"/>
    <mergeCell ref="EEW197:EEZ197"/>
    <mergeCell ref="EFA197:EFD197"/>
    <mergeCell ref="EFE197:EFH197"/>
    <mergeCell ref="EFI197:EFL197"/>
    <mergeCell ref="EFM197:EFP197"/>
    <mergeCell ref="EFQ197:EFT197"/>
    <mergeCell ref="EFU197:EFX197"/>
    <mergeCell ref="EFY197:EGB197"/>
    <mergeCell ref="EGC197:EGF197"/>
    <mergeCell ref="EGG197:EGJ197"/>
    <mergeCell ref="EGK197:EGN197"/>
    <mergeCell ref="EGO197:EGR197"/>
    <mergeCell ref="EGS197:EGV197"/>
    <mergeCell ref="EGW197:EGZ197"/>
    <mergeCell ref="EHA197:EHD197"/>
    <mergeCell ref="EHE197:EHH197"/>
    <mergeCell ref="EHI197:EHL197"/>
    <mergeCell ref="EHM197:EHP197"/>
    <mergeCell ref="EHQ197:EHT197"/>
    <mergeCell ref="EHU197:EHX197"/>
    <mergeCell ref="EHY197:EIB197"/>
    <mergeCell ref="EIC197:EIF197"/>
    <mergeCell ref="EIG197:EIJ197"/>
    <mergeCell ref="EIK197:EIN197"/>
    <mergeCell ref="EIO197:EIR197"/>
    <mergeCell ref="EIS197:EIV197"/>
    <mergeCell ref="EIW197:EIZ197"/>
    <mergeCell ref="EJA197:EJD197"/>
    <mergeCell ref="EJE197:EJH197"/>
    <mergeCell ref="EJI197:EJL197"/>
    <mergeCell ref="EJM197:EJP197"/>
    <mergeCell ref="EJQ197:EJT197"/>
    <mergeCell ref="EJU197:EJX197"/>
    <mergeCell ref="EJY197:EKB197"/>
    <mergeCell ref="EKC197:EKF197"/>
    <mergeCell ref="EKG197:EKJ197"/>
    <mergeCell ref="EKK197:EKN197"/>
    <mergeCell ref="EKO197:EKR197"/>
    <mergeCell ref="EKS197:EKV197"/>
    <mergeCell ref="EKW197:EKZ197"/>
    <mergeCell ref="ELA197:ELD197"/>
    <mergeCell ref="ELE197:ELH197"/>
    <mergeCell ref="ELI197:ELL197"/>
    <mergeCell ref="ELM197:ELP197"/>
    <mergeCell ref="ELQ197:ELT197"/>
    <mergeCell ref="ELU197:ELX197"/>
    <mergeCell ref="ELY197:EMB197"/>
    <mergeCell ref="EMC197:EMF197"/>
    <mergeCell ref="EMG197:EMJ197"/>
    <mergeCell ref="EMK197:EMN197"/>
    <mergeCell ref="EMO197:EMR197"/>
    <mergeCell ref="EMS197:EMV197"/>
    <mergeCell ref="EMW197:EMZ197"/>
    <mergeCell ref="ENA197:END197"/>
    <mergeCell ref="ENE197:ENH197"/>
    <mergeCell ref="ENI197:ENL197"/>
    <mergeCell ref="ENM197:ENP197"/>
    <mergeCell ref="ENQ197:ENT197"/>
    <mergeCell ref="ENU197:ENX197"/>
    <mergeCell ref="ENY197:EOB197"/>
    <mergeCell ref="EOC197:EOF197"/>
    <mergeCell ref="EOG197:EOJ197"/>
    <mergeCell ref="EOK197:EON197"/>
    <mergeCell ref="EOO197:EOR197"/>
    <mergeCell ref="EOS197:EOV197"/>
    <mergeCell ref="EOW197:EOZ197"/>
    <mergeCell ref="EPA197:EPD197"/>
    <mergeCell ref="EPE197:EPH197"/>
    <mergeCell ref="EPI197:EPL197"/>
    <mergeCell ref="EPM197:EPP197"/>
    <mergeCell ref="EPQ197:EPT197"/>
    <mergeCell ref="EPU197:EPX197"/>
    <mergeCell ref="EPY197:EQB197"/>
    <mergeCell ref="EQC197:EQF197"/>
    <mergeCell ref="EQG197:EQJ197"/>
    <mergeCell ref="EQK197:EQN197"/>
    <mergeCell ref="EQO197:EQR197"/>
    <mergeCell ref="EQS197:EQV197"/>
    <mergeCell ref="EQW197:EQZ197"/>
    <mergeCell ref="ERA197:ERD197"/>
    <mergeCell ref="ERE197:ERH197"/>
    <mergeCell ref="ERI197:ERL197"/>
    <mergeCell ref="ERM197:ERP197"/>
    <mergeCell ref="ERQ197:ERT197"/>
    <mergeCell ref="ERU197:ERX197"/>
    <mergeCell ref="ERY197:ESB197"/>
    <mergeCell ref="ESC197:ESF197"/>
    <mergeCell ref="ESG197:ESJ197"/>
    <mergeCell ref="ESK197:ESN197"/>
    <mergeCell ref="ESO197:ESR197"/>
    <mergeCell ref="ESS197:ESV197"/>
    <mergeCell ref="ESW197:ESZ197"/>
    <mergeCell ref="ETA197:ETD197"/>
    <mergeCell ref="ETE197:ETH197"/>
    <mergeCell ref="ETI197:ETL197"/>
    <mergeCell ref="ETM197:ETP197"/>
    <mergeCell ref="ETQ197:ETT197"/>
    <mergeCell ref="ETU197:ETX197"/>
    <mergeCell ref="ETY197:EUB197"/>
    <mergeCell ref="EUC197:EUF197"/>
    <mergeCell ref="EUG197:EUJ197"/>
    <mergeCell ref="EUK197:EUN197"/>
    <mergeCell ref="EUO197:EUR197"/>
    <mergeCell ref="EUS197:EUV197"/>
    <mergeCell ref="EUW197:EUZ197"/>
    <mergeCell ref="EVA197:EVD197"/>
    <mergeCell ref="EVE197:EVH197"/>
    <mergeCell ref="EVI197:EVL197"/>
    <mergeCell ref="EVM197:EVP197"/>
    <mergeCell ref="EVQ197:EVT197"/>
    <mergeCell ref="EVU197:EVX197"/>
    <mergeCell ref="EVY197:EWB197"/>
    <mergeCell ref="EWC197:EWF197"/>
    <mergeCell ref="EWG197:EWJ197"/>
    <mergeCell ref="EWK197:EWN197"/>
    <mergeCell ref="EWO197:EWR197"/>
    <mergeCell ref="EWS197:EWV197"/>
    <mergeCell ref="EWW197:EWZ197"/>
    <mergeCell ref="EXA197:EXD197"/>
    <mergeCell ref="EXE197:EXH197"/>
    <mergeCell ref="EXI197:EXL197"/>
    <mergeCell ref="EXM197:EXP197"/>
    <mergeCell ref="EXQ197:EXT197"/>
    <mergeCell ref="EXU197:EXX197"/>
    <mergeCell ref="EXY197:EYB197"/>
    <mergeCell ref="EYC197:EYF197"/>
    <mergeCell ref="EYG197:EYJ197"/>
    <mergeCell ref="EYK197:EYN197"/>
    <mergeCell ref="EYO197:EYR197"/>
    <mergeCell ref="EYS197:EYV197"/>
    <mergeCell ref="EYW197:EYZ197"/>
    <mergeCell ref="EZA197:EZD197"/>
    <mergeCell ref="EZE197:EZH197"/>
    <mergeCell ref="EZI197:EZL197"/>
    <mergeCell ref="EZM197:EZP197"/>
    <mergeCell ref="EZQ197:EZT197"/>
    <mergeCell ref="EZU197:EZX197"/>
    <mergeCell ref="EZY197:FAB197"/>
    <mergeCell ref="FAC197:FAF197"/>
    <mergeCell ref="FAG197:FAJ197"/>
    <mergeCell ref="FAK197:FAN197"/>
    <mergeCell ref="FAO197:FAR197"/>
    <mergeCell ref="FAS197:FAV197"/>
    <mergeCell ref="FAW197:FAZ197"/>
    <mergeCell ref="FBA197:FBD197"/>
    <mergeCell ref="FBE197:FBH197"/>
    <mergeCell ref="FBI197:FBL197"/>
    <mergeCell ref="FBM197:FBP197"/>
    <mergeCell ref="FBQ197:FBT197"/>
    <mergeCell ref="FBU197:FBX197"/>
    <mergeCell ref="FBY197:FCB197"/>
    <mergeCell ref="FCC197:FCF197"/>
    <mergeCell ref="FCG197:FCJ197"/>
    <mergeCell ref="FCK197:FCN197"/>
    <mergeCell ref="FCO197:FCR197"/>
    <mergeCell ref="FCS197:FCV197"/>
    <mergeCell ref="FCW197:FCZ197"/>
    <mergeCell ref="FDA197:FDD197"/>
    <mergeCell ref="FDE197:FDH197"/>
    <mergeCell ref="FDI197:FDL197"/>
    <mergeCell ref="FDM197:FDP197"/>
    <mergeCell ref="FDQ197:FDT197"/>
    <mergeCell ref="FDU197:FDX197"/>
    <mergeCell ref="FDY197:FEB197"/>
    <mergeCell ref="FEC197:FEF197"/>
    <mergeCell ref="FEG197:FEJ197"/>
    <mergeCell ref="FEK197:FEN197"/>
    <mergeCell ref="FEO197:FER197"/>
    <mergeCell ref="FES197:FEV197"/>
    <mergeCell ref="FEW197:FEZ197"/>
    <mergeCell ref="FFA197:FFD197"/>
    <mergeCell ref="FFE197:FFH197"/>
    <mergeCell ref="FFI197:FFL197"/>
    <mergeCell ref="FFM197:FFP197"/>
    <mergeCell ref="FFQ197:FFT197"/>
    <mergeCell ref="FFU197:FFX197"/>
    <mergeCell ref="FFY197:FGB197"/>
    <mergeCell ref="FGC197:FGF197"/>
    <mergeCell ref="FGG197:FGJ197"/>
    <mergeCell ref="FGK197:FGN197"/>
    <mergeCell ref="FGO197:FGR197"/>
    <mergeCell ref="FGS197:FGV197"/>
    <mergeCell ref="FGW197:FGZ197"/>
    <mergeCell ref="FHA197:FHD197"/>
    <mergeCell ref="FHE197:FHH197"/>
    <mergeCell ref="FHI197:FHL197"/>
    <mergeCell ref="FHM197:FHP197"/>
    <mergeCell ref="FHQ197:FHT197"/>
    <mergeCell ref="FHU197:FHX197"/>
    <mergeCell ref="FHY197:FIB197"/>
    <mergeCell ref="FIC197:FIF197"/>
    <mergeCell ref="FIG197:FIJ197"/>
    <mergeCell ref="FIK197:FIN197"/>
    <mergeCell ref="FIO197:FIR197"/>
    <mergeCell ref="FIS197:FIV197"/>
    <mergeCell ref="FIW197:FIZ197"/>
    <mergeCell ref="FJA197:FJD197"/>
    <mergeCell ref="FJE197:FJH197"/>
    <mergeCell ref="FJI197:FJL197"/>
    <mergeCell ref="FJM197:FJP197"/>
    <mergeCell ref="FJQ197:FJT197"/>
    <mergeCell ref="FJU197:FJX197"/>
    <mergeCell ref="FJY197:FKB197"/>
    <mergeCell ref="FKC197:FKF197"/>
    <mergeCell ref="FKG197:FKJ197"/>
    <mergeCell ref="FKK197:FKN197"/>
    <mergeCell ref="FKO197:FKR197"/>
    <mergeCell ref="FKS197:FKV197"/>
    <mergeCell ref="FKW197:FKZ197"/>
    <mergeCell ref="FLA197:FLD197"/>
    <mergeCell ref="FLE197:FLH197"/>
    <mergeCell ref="FLI197:FLL197"/>
    <mergeCell ref="FLM197:FLP197"/>
    <mergeCell ref="FLQ197:FLT197"/>
    <mergeCell ref="FLU197:FLX197"/>
    <mergeCell ref="FLY197:FMB197"/>
    <mergeCell ref="FMC197:FMF197"/>
    <mergeCell ref="FMG197:FMJ197"/>
    <mergeCell ref="FMK197:FMN197"/>
    <mergeCell ref="FMO197:FMR197"/>
    <mergeCell ref="FMS197:FMV197"/>
    <mergeCell ref="FMW197:FMZ197"/>
    <mergeCell ref="FNA197:FND197"/>
    <mergeCell ref="FNE197:FNH197"/>
    <mergeCell ref="FNI197:FNL197"/>
    <mergeCell ref="FNM197:FNP197"/>
    <mergeCell ref="FNQ197:FNT197"/>
    <mergeCell ref="FNU197:FNX197"/>
    <mergeCell ref="FNY197:FOB197"/>
    <mergeCell ref="FOC197:FOF197"/>
    <mergeCell ref="FOG197:FOJ197"/>
    <mergeCell ref="FOK197:FON197"/>
    <mergeCell ref="FOO197:FOR197"/>
    <mergeCell ref="FOS197:FOV197"/>
    <mergeCell ref="FOW197:FOZ197"/>
    <mergeCell ref="FPA197:FPD197"/>
    <mergeCell ref="FPE197:FPH197"/>
    <mergeCell ref="FPI197:FPL197"/>
    <mergeCell ref="FPM197:FPP197"/>
    <mergeCell ref="FPQ197:FPT197"/>
    <mergeCell ref="FPU197:FPX197"/>
    <mergeCell ref="FPY197:FQB197"/>
    <mergeCell ref="FQC197:FQF197"/>
    <mergeCell ref="FQG197:FQJ197"/>
    <mergeCell ref="FQK197:FQN197"/>
    <mergeCell ref="FQO197:FQR197"/>
    <mergeCell ref="FQS197:FQV197"/>
    <mergeCell ref="FQW197:FQZ197"/>
    <mergeCell ref="FRA197:FRD197"/>
    <mergeCell ref="FRE197:FRH197"/>
    <mergeCell ref="FRI197:FRL197"/>
    <mergeCell ref="FRM197:FRP197"/>
    <mergeCell ref="FRQ197:FRT197"/>
    <mergeCell ref="FRU197:FRX197"/>
    <mergeCell ref="FRY197:FSB197"/>
    <mergeCell ref="FSC197:FSF197"/>
    <mergeCell ref="FSG197:FSJ197"/>
    <mergeCell ref="FSK197:FSN197"/>
    <mergeCell ref="FSO197:FSR197"/>
    <mergeCell ref="FSS197:FSV197"/>
    <mergeCell ref="FSW197:FSZ197"/>
    <mergeCell ref="FTA197:FTD197"/>
    <mergeCell ref="FTE197:FTH197"/>
    <mergeCell ref="FTI197:FTL197"/>
    <mergeCell ref="FTM197:FTP197"/>
    <mergeCell ref="FTQ197:FTT197"/>
    <mergeCell ref="FTU197:FTX197"/>
    <mergeCell ref="FTY197:FUB197"/>
    <mergeCell ref="FUC197:FUF197"/>
    <mergeCell ref="FUG197:FUJ197"/>
    <mergeCell ref="FUK197:FUN197"/>
    <mergeCell ref="FUO197:FUR197"/>
    <mergeCell ref="FUS197:FUV197"/>
    <mergeCell ref="FUW197:FUZ197"/>
    <mergeCell ref="FVA197:FVD197"/>
    <mergeCell ref="FVE197:FVH197"/>
    <mergeCell ref="FVI197:FVL197"/>
    <mergeCell ref="FVM197:FVP197"/>
    <mergeCell ref="FVQ197:FVT197"/>
    <mergeCell ref="FVU197:FVX197"/>
    <mergeCell ref="FVY197:FWB197"/>
    <mergeCell ref="FWC197:FWF197"/>
    <mergeCell ref="FWG197:FWJ197"/>
    <mergeCell ref="FWK197:FWN197"/>
    <mergeCell ref="FWO197:FWR197"/>
    <mergeCell ref="FWS197:FWV197"/>
    <mergeCell ref="FWW197:FWZ197"/>
    <mergeCell ref="FXA197:FXD197"/>
    <mergeCell ref="FXE197:FXH197"/>
    <mergeCell ref="FXI197:FXL197"/>
    <mergeCell ref="FXM197:FXP197"/>
    <mergeCell ref="FXQ197:FXT197"/>
    <mergeCell ref="FXU197:FXX197"/>
    <mergeCell ref="FXY197:FYB197"/>
    <mergeCell ref="FYC197:FYF197"/>
    <mergeCell ref="FYG197:FYJ197"/>
    <mergeCell ref="FYK197:FYN197"/>
    <mergeCell ref="FYO197:FYR197"/>
    <mergeCell ref="FYS197:FYV197"/>
    <mergeCell ref="FYW197:FYZ197"/>
    <mergeCell ref="FZA197:FZD197"/>
    <mergeCell ref="FZE197:FZH197"/>
    <mergeCell ref="FZI197:FZL197"/>
    <mergeCell ref="FZM197:FZP197"/>
    <mergeCell ref="FZQ197:FZT197"/>
    <mergeCell ref="FZU197:FZX197"/>
    <mergeCell ref="FZY197:GAB197"/>
    <mergeCell ref="GAC197:GAF197"/>
    <mergeCell ref="GAG197:GAJ197"/>
    <mergeCell ref="GAK197:GAN197"/>
    <mergeCell ref="GAO197:GAR197"/>
    <mergeCell ref="GAS197:GAV197"/>
    <mergeCell ref="GAW197:GAZ197"/>
    <mergeCell ref="GBA197:GBD197"/>
    <mergeCell ref="GBE197:GBH197"/>
    <mergeCell ref="GBI197:GBL197"/>
    <mergeCell ref="GBM197:GBP197"/>
    <mergeCell ref="GBQ197:GBT197"/>
    <mergeCell ref="GBU197:GBX197"/>
    <mergeCell ref="GBY197:GCB197"/>
    <mergeCell ref="GCC197:GCF197"/>
    <mergeCell ref="GCG197:GCJ197"/>
    <mergeCell ref="GCK197:GCN197"/>
    <mergeCell ref="GCO197:GCR197"/>
    <mergeCell ref="GCS197:GCV197"/>
    <mergeCell ref="GCW197:GCZ197"/>
    <mergeCell ref="GDA197:GDD197"/>
    <mergeCell ref="GDE197:GDH197"/>
    <mergeCell ref="GDI197:GDL197"/>
    <mergeCell ref="GDM197:GDP197"/>
    <mergeCell ref="GDQ197:GDT197"/>
    <mergeCell ref="GDU197:GDX197"/>
    <mergeCell ref="GDY197:GEB197"/>
    <mergeCell ref="GEC197:GEF197"/>
    <mergeCell ref="GEG197:GEJ197"/>
    <mergeCell ref="GEK197:GEN197"/>
    <mergeCell ref="GEO197:GER197"/>
    <mergeCell ref="GES197:GEV197"/>
    <mergeCell ref="GEW197:GEZ197"/>
    <mergeCell ref="GFA197:GFD197"/>
    <mergeCell ref="GFE197:GFH197"/>
    <mergeCell ref="GFI197:GFL197"/>
    <mergeCell ref="GFM197:GFP197"/>
    <mergeCell ref="GFQ197:GFT197"/>
    <mergeCell ref="GFU197:GFX197"/>
    <mergeCell ref="GFY197:GGB197"/>
    <mergeCell ref="GGC197:GGF197"/>
    <mergeCell ref="GGG197:GGJ197"/>
    <mergeCell ref="GGK197:GGN197"/>
    <mergeCell ref="GGO197:GGR197"/>
    <mergeCell ref="GGS197:GGV197"/>
    <mergeCell ref="GGW197:GGZ197"/>
    <mergeCell ref="GHA197:GHD197"/>
    <mergeCell ref="GHE197:GHH197"/>
    <mergeCell ref="GHI197:GHL197"/>
    <mergeCell ref="GHM197:GHP197"/>
    <mergeCell ref="GHQ197:GHT197"/>
    <mergeCell ref="GHU197:GHX197"/>
    <mergeCell ref="GHY197:GIB197"/>
    <mergeCell ref="GIC197:GIF197"/>
    <mergeCell ref="GIG197:GIJ197"/>
    <mergeCell ref="GIK197:GIN197"/>
    <mergeCell ref="GIO197:GIR197"/>
    <mergeCell ref="GIS197:GIV197"/>
    <mergeCell ref="GIW197:GIZ197"/>
    <mergeCell ref="GJA197:GJD197"/>
    <mergeCell ref="GJE197:GJH197"/>
    <mergeCell ref="GJI197:GJL197"/>
    <mergeCell ref="GJM197:GJP197"/>
    <mergeCell ref="GJQ197:GJT197"/>
    <mergeCell ref="GJU197:GJX197"/>
    <mergeCell ref="GJY197:GKB197"/>
    <mergeCell ref="GKC197:GKF197"/>
    <mergeCell ref="GKG197:GKJ197"/>
    <mergeCell ref="GKK197:GKN197"/>
    <mergeCell ref="GKO197:GKR197"/>
    <mergeCell ref="GKS197:GKV197"/>
    <mergeCell ref="GKW197:GKZ197"/>
    <mergeCell ref="GLA197:GLD197"/>
    <mergeCell ref="GLE197:GLH197"/>
    <mergeCell ref="GLI197:GLL197"/>
    <mergeCell ref="GLM197:GLP197"/>
    <mergeCell ref="GLQ197:GLT197"/>
    <mergeCell ref="GLU197:GLX197"/>
    <mergeCell ref="GLY197:GMB197"/>
    <mergeCell ref="GMC197:GMF197"/>
    <mergeCell ref="GMG197:GMJ197"/>
    <mergeCell ref="GMK197:GMN197"/>
    <mergeCell ref="GMO197:GMR197"/>
    <mergeCell ref="GMS197:GMV197"/>
    <mergeCell ref="GMW197:GMZ197"/>
    <mergeCell ref="GNA197:GND197"/>
    <mergeCell ref="GNE197:GNH197"/>
    <mergeCell ref="GNI197:GNL197"/>
    <mergeCell ref="GNM197:GNP197"/>
    <mergeCell ref="GNQ197:GNT197"/>
    <mergeCell ref="GNU197:GNX197"/>
    <mergeCell ref="GNY197:GOB197"/>
    <mergeCell ref="GOC197:GOF197"/>
    <mergeCell ref="GOG197:GOJ197"/>
    <mergeCell ref="GOK197:GON197"/>
    <mergeCell ref="GOO197:GOR197"/>
    <mergeCell ref="GOS197:GOV197"/>
    <mergeCell ref="GOW197:GOZ197"/>
    <mergeCell ref="GPA197:GPD197"/>
    <mergeCell ref="GPE197:GPH197"/>
    <mergeCell ref="GPI197:GPL197"/>
    <mergeCell ref="GPM197:GPP197"/>
    <mergeCell ref="GPQ197:GPT197"/>
    <mergeCell ref="GPU197:GPX197"/>
    <mergeCell ref="GPY197:GQB197"/>
    <mergeCell ref="GQC197:GQF197"/>
    <mergeCell ref="GQG197:GQJ197"/>
    <mergeCell ref="GQK197:GQN197"/>
    <mergeCell ref="GQO197:GQR197"/>
    <mergeCell ref="GQS197:GQV197"/>
    <mergeCell ref="GQW197:GQZ197"/>
    <mergeCell ref="GRA197:GRD197"/>
    <mergeCell ref="GRE197:GRH197"/>
    <mergeCell ref="GRI197:GRL197"/>
    <mergeCell ref="GRM197:GRP197"/>
    <mergeCell ref="GRQ197:GRT197"/>
    <mergeCell ref="GRU197:GRX197"/>
    <mergeCell ref="GRY197:GSB197"/>
    <mergeCell ref="GSC197:GSF197"/>
    <mergeCell ref="GSG197:GSJ197"/>
    <mergeCell ref="GSK197:GSN197"/>
    <mergeCell ref="GSO197:GSR197"/>
    <mergeCell ref="GSS197:GSV197"/>
    <mergeCell ref="GSW197:GSZ197"/>
    <mergeCell ref="GTA197:GTD197"/>
    <mergeCell ref="GTE197:GTH197"/>
    <mergeCell ref="GTI197:GTL197"/>
    <mergeCell ref="GTM197:GTP197"/>
    <mergeCell ref="GTQ197:GTT197"/>
    <mergeCell ref="GTU197:GTX197"/>
    <mergeCell ref="GTY197:GUB197"/>
    <mergeCell ref="GUC197:GUF197"/>
    <mergeCell ref="GUG197:GUJ197"/>
    <mergeCell ref="GUK197:GUN197"/>
    <mergeCell ref="GUO197:GUR197"/>
    <mergeCell ref="GUS197:GUV197"/>
    <mergeCell ref="GUW197:GUZ197"/>
    <mergeCell ref="GVA197:GVD197"/>
    <mergeCell ref="GVE197:GVH197"/>
    <mergeCell ref="GVI197:GVL197"/>
    <mergeCell ref="GVM197:GVP197"/>
    <mergeCell ref="GVQ197:GVT197"/>
    <mergeCell ref="GVU197:GVX197"/>
    <mergeCell ref="GVY197:GWB197"/>
    <mergeCell ref="GWC197:GWF197"/>
    <mergeCell ref="GWG197:GWJ197"/>
    <mergeCell ref="GWK197:GWN197"/>
    <mergeCell ref="GWO197:GWR197"/>
    <mergeCell ref="GWS197:GWV197"/>
    <mergeCell ref="GWW197:GWZ197"/>
    <mergeCell ref="GXA197:GXD197"/>
    <mergeCell ref="GXE197:GXH197"/>
    <mergeCell ref="GXI197:GXL197"/>
    <mergeCell ref="GXM197:GXP197"/>
    <mergeCell ref="GXQ197:GXT197"/>
    <mergeCell ref="GXU197:GXX197"/>
    <mergeCell ref="GXY197:GYB197"/>
    <mergeCell ref="GYC197:GYF197"/>
    <mergeCell ref="GYG197:GYJ197"/>
    <mergeCell ref="GYK197:GYN197"/>
    <mergeCell ref="GYO197:GYR197"/>
    <mergeCell ref="GYS197:GYV197"/>
    <mergeCell ref="GYW197:GYZ197"/>
    <mergeCell ref="GZA197:GZD197"/>
    <mergeCell ref="GZE197:GZH197"/>
    <mergeCell ref="GZI197:GZL197"/>
    <mergeCell ref="GZM197:GZP197"/>
    <mergeCell ref="GZQ197:GZT197"/>
    <mergeCell ref="GZU197:GZX197"/>
    <mergeCell ref="GZY197:HAB197"/>
    <mergeCell ref="HAC197:HAF197"/>
    <mergeCell ref="HAG197:HAJ197"/>
    <mergeCell ref="HAK197:HAN197"/>
    <mergeCell ref="HAO197:HAR197"/>
    <mergeCell ref="HAS197:HAV197"/>
    <mergeCell ref="HAW197:HAZ197"/>
    <mergeCell ref="HBA197:HBD197"/>
    <mergeCell ref="HBE197:HBH197"/>
    <mergeCell ref="HBI197:HBL197"/>
    <mergeCell ref="HBM197:HBP197"/>
    <mergeCell ref="HBQ197:HBT197"/>
    <mergeCell ref="HBU197:HBX197"/>
    <mergeCell ref="HBY197:HCB197"/>
    <mergeCell ref="HCC197:HCF197"/>
    <mergeCell ref="HCG197:HCJ197"/>
    <mergeCell ref="HCK197:HCN197"/>
    <mergeCell ref="HCO197:HCR197"/>
    <mergeCell ref="HCS197:HCV197"/>
    <mergeCell ref="HCW197:HCZ197"/>
    <mergeCell ref="HDA197:HDD197"/>
    <mergeCell ref="HDE197:HDH197"/>
    <mergeCell ref="HDI197:HDL197"/>
    <mergeCell ref="HDM197:HDP197"/>
    <mergeCell ref="HDQ197:HDT197"/>
    <mergeCell ref="HDU197:HDX197"/>
    <mergeCell ref="HDY197:HEB197"/>
    <mergeCell ref="HEC197:HEF197"/>
    <mergeCell ref="HEG197:HEJ197"/>
    <mergeCell ref="HEK197:HEN197"/>
    <mergeCell ref="HEO197:HER197"/>
    <mergeCell ref="HES197:HEV197"/>
    <mergeCell ref="HEW197:HEZ197"/>
    <mergeCell ref="HFA197:HFD197"/>
    <mergeCell ref="HFE197:HFH197"/>
    <mergeCell ref="HFI197:HFL197"/>
    <mergeCell ref="HFM197:HFP197"/>
    <mergeCell ref="HFQ197:HFT197"/>
    <mergeCell ref="HFU197:HFX197"/>
    <mergeCell ref="HFY197:HGB197"/>
    <mergeCell ref="HGC197:HGF197"/>
    <mergeCell ref="HGG197:HGJ197"/>
    <mergeCell ref="HGK197:HGN197"/>
    <mergeCell ref="HGO197:HGR197"/>
    <mergeCell ref="HGS197:HGV197"/>
    <mergeCell ref="HGW197:HGZ197"/>
    <mergeCell ref="HHA197:HHD197"/>
    <mergeCell ref="HHE197:HHH197"/>
    <mergeCell ref="HHI197:HHL197"/>
    <mergeCell ref="HHM197:HHP197"/>
    <mergeCell ref="HHQ197:HHT197"/>
    <mergeCell ref="HHU197:HHX197"/>
    <mergeCell ref="HHY197:HIB197"/>
    <mergeCell ref="HIC197:HIF197"/>
    <mergeCell ref="HIG197:HIJ197"/>
    <mergeCell ref="HIK197:HIN197"/>
    <mergeCell ref="HIO197:HIR197"/>
    <mergeCell ref="HIS197:HIV197"/>
    <mergeCell ref="HIW197:HIZ197"/>
    <mergeCell ref="HJA197:HJD197"/>
    <mergeCell ref="HJE197:HJH197"/>
    <mergeCell ref="HJI197:HJL197"/>
    <mergeCell ref="HJM197:HJP197"/>
    <mergeCell ref="HJQ197:HJT197"/>
    <mergeCell ref="HJU197:HJX197"/>
    <mergeCell ref="HJY197:HKB197"/>
    <mergeCell ref="HKC197:HKF197"/>
    <mergeCell ref="HKG197:HKJ197"/>
    <mergeCell ref="HKK197:HKN197"/>
    <mergeCell ref="HKO197:HKR197"/>
    <mergeCell ref="HKS197:HKV197"/>
    <mergeCell ref="HKW197:HKZ197"/>
    <mergeCell ref="HLA197:HLD197"/>
    <mergeCell ref="HLE197:HLH197"/>
    <mergeCell ref="HLI197:HLL197"/>
    <mergeCell ref="HLM197:HLP197"/>
    <mergeCell ref="HLQ197:HLT197"/>
    <mergeCell ref="HLU197:HLX197"/>
    <mergeCell ref="HLY197:HMB197"/>
    <mergeCell ref="HMC197:HMF197"/>
    <mergeCell ref="HMG197:HMJ197"/>
    <mergeCell ref="HMK197:HMN197"/>
    <mergeCell ref="HMO197:HMR197"/>
    <mergeCell ref="HMS197:HMV197"/>
    <mergeCell ref="HMW197:HMZ197"/>
    <mergeCell ref="HNA197:HND197"/>
    <mergeCell ref="HNE197:HNH197"/>
    <mergeCell ref="HNI197:HNL197"/>
    <mergeCell ref="HNM197:HNP197"/>
    <mergeCell ref="HNQ197:HNT197"/>
    <mergeCell ref="HNU197:HNX197"/>
    <mergeCell ref="HNY197:HOB197"/>
    <mergeCell ref="HOC197:HOF197"/>
    <mergeCell ref="HOG197:HOJ197"/>
    <mergeCell ref="HOK197:HON197"/>
    <mergeCell ref="HOO197:HOR197"/>
    <mergeCell ref="HOS197:HOV197"/>
    <mergeCell ref="HOW197:HOZ197"/>
    <mergeCell ref="HPA197:HPD197"/>
    <mergeCell ref="HPE197:HPH197"/>
    <mergeCell ref="HPI197:HPL197"/>
    <mergeCell ref="HPM197:HPP197"/>
    <mergeCell ref="HPQ197:HPT197"/>
    <mergeCell ref="HPU197:HPX197"/>
    <mergeCell ref="HPY197:HQB197"/>
    <mergeCell ref="HQC197:HQF197"/>
    <mergeCell ref="HQG197:HQJ197"/>
    <mergeCell ref="HQK197:HQN197"/>
    <mergeCell ref="HQO197:HQR197"/>
    <mergeCell ref="HQS197:HQV197"/>
    <mergeCell ref="HQW197:HQZ197"/>
    <mergeCell ref="HRA197:HRD197"/>
    <mergeCell ref="HRE197:HRH197"/>
    <mergeCell ref="HRI197:HRL197"/>
    <mergeCell ref="HRM197:HRP197"/>
    <mergeCell ref="HRQ197:HRT197"/>
    <mergeCell ref="HRU197:HRX197"/>
    <mergeCell ref="HRY197:HSB197"/>
    <mergeCell ref="HSC197:HSF197"/>
    <mergeCell ref="HSG197:HSJ197"/>
    <mergeCell ref="HSK197:HSN197"/>
    <mergeCell ref="HSO197:HSR197"/>
    <mergeCell ref="HSS197:HSV197"/>
    <mergeCell ref="HSW197:HSZ197"/>
    <mergeCell ref="HTA197:HTD197"/>
    <mergeCell ref="HTE197:HTH197"/>
    <mergeCell ref="HTI197:HTL197"/>
    <mergeCell ref="HTM197:HTP197"/>
    <mergeCell ref="HTQ197:HTT197"/>
    <mergeCell ref="HTU197:HTX197"/>
    <mergeCell ref="HTY197:HUB197"/>
    <mergeCell ref="HUC197:HUF197"/>
    <mergeCell ref="HUG197:HUJ197"/>
    <mergeCell ref="HUK197:HUN197"/>
    <mergeCell ref="HUO197:HUR197"/>
    <mergeCell ref="HUS197:HUV197"/>
    <mergeCell ref="HUW197:HUZ197"/>
    <mergeCell ref="HVA197:HVD197"/>
    <mergeCell ref="HVE197:HVH197"/>
    <mergeCell ref="HVI197:HVL197"/>
    <mergeCell ref="HVM197:HVP197"/>
    <mergeCell ref="HVQ197:HVT197"/>
    <mergeCell ref="HVU197:HVX197"/>
    <mergeCell ref="HVY197:HWB197"/>
    <mergeCell ref="HWC197:HWF197"/>
    <mergeCell ref="HWG197:HWJ197"/>
    <mergeCell ref="HWK197:HWN197"/>
    <mergeCell ref="HWO197:HWR197"/>
    <mergeCell ref="HWS197:HWV197"/>
    <mergeCell ref="HWW197:HWZ197"/>
    <mergeCell ref="HXA197:HXD197"/>
    <mergeCell ref="HXE197:HXH197"/>
    <mergeCell ref="HXI197:HXL197"/>
    <mergeCell ref="HXM197:HXP197"/>
    <mergeCell ref="HXQ197:HXT197"/>
    <mergeCell ref="HXU197:HXX197"/>
    <mergeCell ref="HXY197:HYB197"/>
    <mergeCell ref="HYC197:HYF197"/>
    <mergeCell ref="HYG197:HYJ197"/>
    <mergeCell ref="HYK197:HYN197"/>
    <mergeCell ref="HYO197:HYR197"/>
    <mergeCell ref="HYS197:HYV197"/>
    <mergeCell ref="HYW197:HYZ197"/>
    <mergeCell ref="HZA197:HZD197"/>
    <mergeCell ref="HZE197:HZH197"/>
    <mergeCell ref="HZI197:HZL197"/>
    <mergeCell ref="HZM197:HZP197"/>
    <mergeCell ref="HZQ197:HZT197"/>
    <mergeCell ref="HZU197:HZX197"/>
    <mergeCell ref="HZY197:IAB197"/>
    <mergeCell ref="IAC197:IAF197"/>
    <mergeCell ref="IAG197:IAJ197"/>
    <mergeCell ref="IAK197:IAN197"/>
    <mergeCell ref="IAO197:IAR197"/>
    <mergeCell ref="IAS197:IAV197"/>
    <mergeCell ref="IAW197:IAZ197"/>
    <mergeCell ref="IBA197:IBD197"/>
    <mergeCell ref="IBE197:IBH197"/>
    <mergeCell ref="IBI197:IBL197"/>
    <mergeCell ref="IBM197:IBP197"/>
    <mergeCell ref="IBQ197:IBT197"/>
    <mergeCell ref="IBU197:IBX197"/>
    <mergeCell ref="IBY197:ICB197"/>
    <mergeCell ref="ICC197:ICF197"/>
    <mergeCell ref="ICG197:ICJ197"/>
    <mergeCell ref="ICK197:ICN197"/>
    <mergeCell ref="ICO197:ICR197"/>
    <mergeCell ref="ICS197:ICV197"/>
    <mergeCell ref="ICW197:ICZ197"/>
    <mergeCell ref="IDA197:IDD197"/>
    <mergeCell ref="IDE197:IDH197"/>
    <mergeCell ref="IDI197:IDL197"/>
    <mergeCell ref="IDM197:IDP197"/>
    <mergeCell ref="IDQ197:IDT197"/>
    <mergeCell ref="IDU197:IDX197"/>
    <mergeCell ref="IDY197:IEB197"/>
    <mergeCell ref="IEC197:IEF197"/>
    <mergeCell ref="IEG197:IEJ197"/>
    <mergeCell ref="IEK197:IEN197"/>
    <mergeCell ref="IEO197:IER197"/>
    <mergeCell ref="IES197:IEV197"/>
    <mergeCell ref="IEW197:IEZ197"/>
    <mergeCell ref="IFA197:IFD197"/>
    <mergeCell ref="IFE197:IFH197"/>
    <mergeCell ref="IFI197:IFL197"/>
    <mergeCell ref="IFM197:IFP197"/>
    <mergeCell ref="IFQ197:IFT197"/>
    <mergeCell ref="IFU197:IFX197"/>
    <mergeCell ref="IFY197:IGB197"/>
    <mergeCell ref="IGC197:IGF197"/>
    <mergeCell ref="IGG197:IGJ197"/>
    <mergeCell ref="IGK197:IGN197"/>
    <mergeCell ref="IGO197:IGR197"/>
    <mergeCell ref="IGS197:IGV197"/>
    <mergeCell ref="IGW197:IGZ197"/>
    <mergeCell ref="IHA197:IHD197"/>
    <mergeCell ref="IHE197:IHH197"/>
    <mergeCell ref="IHI197:IHL197"/>
    <mergeCell ref="IHM197:IHP197"/>
    <mergeCell ref="IHQ197:IHT197"/>
    <mergeCell ref="IHU197:IHX197"/>
    <mergeCell ref="IHY197:IIB197"/>
    <mergeCell ref="IIC197:IIF197"/>
    <mergeCell ref="IIG197:IIJ197"/>
    <mergeCell ref="IIK197:IIN197"/>
    <mergeCell ref="IIO197:IIR197"/>
    <mergeCell ref="IIS197:IIV197"/>
    <mergeCell ref="IIW197:IIZ197"/>
    <mergeCell ref="IJA197:IJD197"/>
    <mergeCell ref="IJE197:IJH197"/>
    <mergeCell ref="IJI197:IJL197"/>
    <mergeCell ref="IJM197:IJP197"/>
    <mergeCell ref="IJQ197:IJT197"/>
    <mergeCell ref="IJU197:IJX197"/>
    <mergeCell ref="IJY197:IKB197"/>
    <mergeCell ref="IKC197:IKF197"/>
    <mergeCell ref="IKG197:IKJ197"/>
    <mergeCell ref="IKK197:IKN197"/>
    <mergeCell ref="IKO197:IKR197"/>
    <mergeCell ref="IKS197:IKV197"/>
    <mergeCell ref="IKW197:IKZ197"/>
    <mergeCell ref="ILA197:ILD197"/>
    <mergeCell ref="ILE197:ILH197"/>
    <mergeCell ref="ILI197:ILL197"/>
    <mergeCell ref="ILM197:ILP197"/>
    <mergeCell ref="ILQ197:ILT197"/>
    <mergeCell ref="ILU197:ILX197"/>
    <mergeCell ref="ILY197:IMB197"/>
    <mergeCell ref="IMC197:IMF197"/>
    <mergeCell ref="IMG197:IMJ197"/>
    <mergeCell ref="IMK197:IMN197"/>
    <mergeCell ref="IMO197:IMR197"/>
    <mergeCell ref="IMS197:IMV197"/>
    <mergeCell ref="IMW197:IMZ197"/>
    <mergeCell ref="INA197:IND197"/>
    <mergeCell ref="INE197:INH197"/>
    <mergeCell ref="INI197:INL197"/>
    <mergeCell ref="INM197:INP197"/>
    <mergeCell ref="INQ197:INT197"/>
    <mergeCell ref="INU197:INX197"/>
    <mergeCell ref="INY197:IOB197"/>
    <mergeCell ref="IOC197:IOF197"/>
    <mergeCell ref="IOG197:IOJ197"/>
    <mergeCell ref="IOK197:ION197"/>
    <mergeCell ref="IOO197:IOR197"/>
    <mergeCell ref="IOS197:IOV197"/>
    <mergeCell ref="IOW197:IOZ197"/>
    <mergeCell ref="IPA197:IPD197"/>
    <mergeCell ref="IPE197:IPH197"/>
    <mergeCell ref="IPI197:IPL197"/>
    <mergeCell ref="IPM197:IPP197"/>
    <mergeCell ref="IPQ197:IPT197"/>
    <mergeCell ref="IPU197:IPX197"/>
    <mergeCell ref="IPY197:IQB197"/>
    <mergeCell ref="IQC197:IQF197"/>
    <mergeCell ref="IQG197:IQJ197"/>
    <mergeCell ref="IQK197:IQN197"/>
    <mergeCell ref="IQO197:IQR197"/>
    <mergeCell ref="IQS197:IQV197"/>
    <mergeCell ref="IQW197:IQZ197"/>
    <mergeCell ref="IRA197:IRD197"/>
    <mergeCell ref="IRE197:IRH197"/>
    <mergeCell ref="IRI197:IRL197"/>
    <mergeCell ref="IRM197:IRP197"/>
    <mergeCell ref="IRQ197:IRT197"/>
    <mergeCell ref="IRU197:IRX197"/>
    <mergeCell ref="IRY197:ISB197"/>
    <mergeCell ref="ISC197:ISF197"/>
    <mergeCell ref="ISG197:ISJ197"/>
    <mergeCell ref="ISK197:ISN197"/>
    <mergeCell ref="ISO197:ISR197"/>
    <mergeCell ref="ISS197:ISV197"/>
    <mergeCell ref="ISW197:ISZ197"/>
    <mergeCell ref="ITA197:ITD197"/>
    <mergeCell ref="ITE197:ITH197"/>
    <mergeCell ref="ITI197:ITL197"/>
    <mergeCell ref="ITM197:ITP197"/>
    <mergeCell ref="ITQ197:ITT197"/>
    <mergeCell ref="ITU197:ITX197"/>
    <mergeCell ref="ITY197:IUB197"/>
    <mergeCell ref="IUC197:IUF197"/>
    <mergeCell ref="IUG197:IUJ197"/>
    <mergeCell ref="IUK197:IUN197"/>
    <mergeCell ref="IUO197:IUR197"/>
    <mergeCell ref="IUS197:IUV197"/>
    <mergeCell ref="IUW197:IUZ197"/>
    <mergeCell ref="IVA197:IVD197"/>
    <mergeCell ref="IVE197:IVH197"/>
    <mergeCell ref="IVI197:IVL197"/>
    <mergeCell ref="IVM197:IVP197"/>
    <mergeCell ref="IVQ197:IVT197"/>
    <mergeCell ref="IVU197:IVX197"/>
    <mergeCell ref="IVY197:IWB197"/>
    <mergeCell ref="IWC197:IWF197"/>
    <mergeCell ref="IWG197:IWJ197"/>
    <mergeCell ref="IWK197:IWN197"/>
    <mergeCell ref="IWO197:IWR197"/>
    <mergeCell ref="IWS197:IWV197"/>
    <mergeCell ref="IWW197:IWZ197"/>
    <mergeCell ref="IXA197:IXD197"/>
    <mergeCell ref="IXE197:IXH197"/>
    <mergeCell ref="IXI197:IXL197"/>
    <mergeCell ref="IXM197:IXP197"/>
    <mergeCell ref="IXQ197:IXT197"/>
    <mergeCell ref="IXU197:IXX197"/>
    <mergeCell ref="IXY197:IYB197"/>
    <mergeCell ref="IYC197:IYF197"/>
    <mergeCell ref="IYG197:IYJ197"/>
    <mergeCell ref="IYK197:IYN197"/>
    <mergeCell ref="IYO197:IYR197"/>
    <mergeCell ref="IYS197:IYV197"/>
    <mergeCell ref="IYW197:IYZ197"/>
    <mergeCell ref="IZA197:IZD197"/>
    <mergeCell ref="IZE197:IZH197"/>
    <mergeCell ref="IZI197:IZL197"/>
    <mergeCell ref="IZM197:IZP197"/>
    <mergeCell ref="IZQ197:IZT197"/>
    <mergeCell ref="IZU197:IZX197"/>
    <mergeCell ref="IZY197:JAB197"/>
    <mergeCell ref="JAC197:JAF197"/>
    <mergeCell ref="JAG197:JAJ197"/>
    <mergeCell ref="JAK197:JAN197"/>
    <mergeCell ref="JAO197:JAR197"/>
    <mergeCell ref="JAS197:JAV197"/>
    <mergeCell ref="JAW197:JAZ197"/>
    <mergeCell ref="JBA197:JBD197"/>
    <mergeCell ref="JBE197:JBH197"/>
    <mergeCell ref="JBI197:JBL197"/>
    <mergeCell ref="JBM197:JBP197"/>
    <mergeCell ref="JBQ197:JBT197"/>
    <mergeCell ref="JBU197:JBX197"/>
    <mergeCell ref="JBY197:JCB197"/>
    <mergeCell ref="JCC197:JCF197"/>
    <mergeCell ref="JCG197:JCJ197"/>
    <mergeCell ref="JCK197:JCN197"/>
    <mergeCell ref="JCO197:JCR197"/>
    <mergeCell ref="JCS197:JCV197"/>
    <mergeCell ref="JCW197:JCZ197"/>
    <mergeCell ref="JDA197:JDD197"/>
    <mergeCell ref="JDE197:JDH197"/>
    <mergeCell ref="JDI197:JDL197"/>
    <mergeCell ref="JDM197:JDP197"/>
    <mergeCell ref="JDQ197:JDT197"/>
    <mergeCell ref="JDU197:JDX197"/>
    <mergeCell ref="JDY197:JEB197"/>
    <mergeCell ref="JEC197:JEF197"/>
    <mergeCell ref="JEG197:JEJ197"/>
    <mergeCell ref="JEK197:JEN197"/>
    <mergeCell ref="JEO197:JER197"/>
    <mergeCell ref="JES197:JEV197"/>
    <mergeCell ref="JEW197:JEZ197"/>
    <mergeCell ref="JFA197:JFD197"/>
    <mergeCell ref="JFE197:JFH197"/>
    <mergeCell ref="JFI197:JFL197"/>
    <mergeCell ref="JFM197:JFP197"/>
    <mergeCell ref="JFQ197:JFT197"/>
    <mergeCell ref="JFU197:JFX197"/>
    <mergeCell ref="JFY197:JGB197"/>
    <mergeCell ref="JGC197:JGF197"/>
    <mergeCell ref="JGG197:JGJ197"/>
    <mergeCell ref="JGK197:JGN197"/>
    <mergeCell ref="JGO197:JGR197"/>
    <mergeCell ref="JGS197:JGV197"/>
    <mergeCell ref="JGW197:JGZ197"/>
    <mergeCell ref="JHA197:JHD197"/>
    <mergeCell ref="JHE197:JHH197"/>
    <mergeCell ref="JHI197:JHL197"/>
    <mergeCell ref="JHM197:JHP197"/>
    <mergeCell ref="JHQ197:JHT197"/>
    <mergeCell ref="JHU197:JHX197"/>
    <mergeCell ref="JHY197:JIB197"/>
    <mergeCell ref="JIC197:JIF197"/>
    <mergeCell ref="JIG197:JIJ197"/>
    <mergeCell ref="JIK197:JIN197"/>
    <mergeCell ref="JIO197:JIR197"/>
    <mergeCell ref="JIS197:JIV197"/>
    <mergeCell ref="JIW197:JIZ197"/>
    <mergeCell ref="JJA197:JJD197"/>
    <mergeCell ref="JJE197:JJH197"/>
    <mergeCell ref="JJI197:JJL197"/>
    <mergeCell ref="JJM197:JJP197"/>
    <mergeCell ref="JJQ197:JJT197"/>
    <mergeCell ref="JJU197:JJX197"/>
    <mergeCell ref="JJY197:JKB197"/>
    <mergeCell ref="JKC197:JKF197"/>
    <mergeCell ref="JKG197:JKJ197"/>
    <mergeCell ref="JKK197:JKN197"/>
    <mergeCell ref="JKO197:JKR197"/>
    <mergeCell ref="JKS197:JKV197"/>
    <mergeCell ref="JKW197:JKZ197"/>
    <mergeCell ref="JLA197:JLD197"/>
    <mergeCell ref="JLE197:JLH197"/>
    <mergeCell ref="JLI197:JLL197"/>
    <mergeCell ref="JLM197:JLP197"/>
    <mergeCell ref="JLQ197:JLT197"/>
    <mergeCell ref="JLU197:JLX197"/>
    <mergeCell ref="JLY197:JMB197"/>
    <mergeCell ref="JMC197:JMF197"/>
    <mergeCell ref="JMG197:JMJ197"/>
    <mergeCell ref="JMK197:JMN197"/>
    <mergeCell ref="JMO197:JMR197"/>
    <mergeCell ref="JMS197:JMV197"/>
    <mergeCell ref="JMW197:JMZ197"/>
    <mergeCell ref="JNA197:JND197"/>
    <mergeCell ref="JNE197:JNH197"/>
    <mergeCell ref="JNI197:JNL197"/>
    <mergeCell ref="JNM197:JNP197"/>
    <mergeCell ref="JNQ197:JNT197"/>
    <mergeCell ref="JNU197:JNX197"/>
    <mergeCell ref="JNY197:JOB197"/>
    <mergeCell ref="JOC197:JOF197"/>
    <mergeCell ref="JOG197:JOJ197"/>
    <mergeCell ref="JOK197:JON197"/>
    <mergeCell ref="JOO197:JOR197"/>
    <mergeCell ref="JOS197:JOV197"/>
    <mergeCell ref="JOW197:JOZ197"/>
    <mergeCell ref="JPA197:JPD197"/>
    <mergeCell ref="JPE197:JPH197"/>
    <mergeCell ref="JPI197:JPL197"/>
    <mergeCell ref="JPM197:JPP197"/>
    <mergeCell ref="JPQ197:JPT197"/>
    <mergeCell ref="JPU197:JPX197"/>
    <mergeCell ref="JPY197:JQB197"/>
    <mergeCell ref="JQC197:JQF197"/>
    <mergeCell ref="JQG197:JQJ197"/>
    <mergeCell ref="JQK197:JQN197"/>
    <mergeCell ref="JQO197:JQR197"/>
    <mergeCell ref="JQS197:JQV197"/>
    <mergeCell ref="JQW197:JQZ197"/>
    <mergeCell ref="JRA197:JRD197"/>
    <mergeCell ref="JRE197:JRH197"/>
    <mergeCell ref="JRI197:JRL197"/>
    <mergeCell ref="JRM197:JRP197"/>
    <mergeCell ref="JRQ197:JRT197"/>
    <mergeCell ref="JRU197:JRX197"/>
    <mergeCell ref="JRY197:JSB197"/>
    <mergeCell ref="JSC197:JSF197"/>
    <mergeCell ref="JSG197:JSJ197"/>
    <mergeCell ref="JSK197:JSN197"/>
    <mergeCell ref="JSO197:JSR197"/>
    <mergeCell ref="JSS197:JSV197"/>
    <mergeCell ref="JSW197:JSZ197"/>
    <mergeCell ref="JTA197:JTD197"/>
    <mergeCell ref="JTE197:JTH197"/>
    <mergeCell ref="JTI197:JTL197"/>
    <mergeCell ref="JTM197:JTP197"/>
    <mergeCell ref="JTQ197:JTT197"/>
    <mergeCell ref="JTU197:JTX197"/>
    <mergeCell ref="JTY197:JUB197"/>
    <mergeCell ref="JUC197:JUF197"/>
    <mergeCell ref="JUG197:JUJ197"/>
    <mergeCell ref="JUK197:JUN197"/>
    <mergeCell ref="JUO197:JUR197"/>
    <mergeCell ref="JUS197:JUV197"/>
    <mergeCell ref="JUW197:JUZ197"/>
    <mergeCell ref="JVA197:JVD197"/>
    <mergeCell ref="JVE197:JVH197"/>
    <mergeCell ref="JVI197:JVL197"/>
    <mergeCell ref="JVM197:JVP197"/>
    <mergeCell ref="JVQ197:JVT197"/>
    <mergeCell ref="JVU197:JVX197"/>
    <mergeCell ref="JVY197:JWB197"/>
    <mergeCell ref="JWC197:JWF197"/>
    <mergeCell ref="JWG197:JWJ197"/>
    <mergeCell ref="JWK197:JWN197"/>
    <mergeCell ref="JWO197:JWR197"/>
    <mergeCell ref="JWS197:JWV197"/>
    <mergeCell ref="JWW197:JWZ197"/>
    <mergeCell ref="JXA197:JXD197"/>
    <mergeCell ref="JXE197:JXH197"/>
    <mergeCell ref="JXI197:JXL197"/>
    <mergeCell ref="JXM197:JXP197"/>
    <mergeCell ref="JXQ197:JXT197"/>
    <mergeCell ref="JXU197:JXX197"/>
    <mergeCell ref="JXY197:JYB197"/>
    <mergeCell ref="JYC197:JYF197"/>
    <mergeCell ref="JYG197:JYJ197"/>
    <mergeCell ref="JYK197:JYN197"/>
    <mergeCell ref="JYO197:JYR197"/>
    <mergeCell ref="JYS197:JYV197"/>
    <mergeCell ref="JYW197:JYZ197"/>
    <mergeCell ref="JZA197:JZD197"/>
    <mergeCell ref="JZE197:JZH197"/>
    <mergeCell ref="JZI197:JZL197"/>
    <mergeCell ref="JZM197:JZP197"/>
    <mergeCell ref="JZQ197:JZT197"/>
    <mergeCell ref="JZU197:JZX197"/>
    <mergeCell ref="JZY197:KAB197"/>
    <mergeCell ref="KAC197:KAF197"/>
    <mergeCell ref="KAG197:KAJ197"/>
    <mergeCell ref="KAK197:KAN197"/>
    <mergeCell ref="KAO197:KAR197"/>
    <mergeCell ref="KAS197:KAV197"/>
    <mergeCell ref="KAW197:KAZ197"/>
    <mergeCell ref="KBA197:KBD197"/>
    <mergeCell ref="KBE197:KBH197"/>
    <mergeCell ref="KBI197:KBL197"/>
    <mergeCell ref="KBM197:KBP197"/>
    <mergeCell ref="KBQ197:KBT197"/>
    <mergeCell ref="KBU197:KBX197"/>
    <mergeCell ref="KBY197:KCB197"/>
    <mergeCell ref="KCC197:KCF197"/>
    <mergeCell ref="KCG197:KCJ197"/>
    <mergeCell ref="KCK197:KCN197"/>
    <mergeCell ref="KCO197:KCR197"/>
    <mergeCell ref="KCS197:KCV197"/>
    <mergeCell ref="KCW197:KCZ197"/>
    <mergeCell ref="KDA197:KDD197"/>
    <mergeCell ref="KDE197:KDH197"/>
    <mergeCell ref="KDI197:KDL197"/>
    <mergeCell ref="KDM197:KDP197"/>
    <mergeCell ref="KDQ197:KDT197"/>
    <mergeCell ref="KDU197:KDX197"/>
    <mergeCell ref="KDY197:KEB197"/>
    <mergeCell ref="KEC197:KEF197"/>
    <mergeCell ref="KEG197:KEJ197"/>
    <mergeCell ref="KEK197:KEN197"/>
    <mergeCell ref="KEO197:KER197"/>
    <mergeCell ref="KES197:KEV197"/>
    <mergeCell ref="KEW197:KEZ197"/>
    <mergeCell ref="KFA197:KFD197"/>
    <mergeCell ref="KFE197:KFH197"/>
    <mergeCell ref="KFI197:KFL197"/>
    <mergeCell ref="KFM197:KFP197"/>
    <mergeCell ref="KFQ197:KFT197"/>
    <mergeCell ref="KFU197:KFX197"/>
    <mergeCell ref="KFY197:KGB197"/>
    <mergeCell ref="KGC197:KGF197"/>
    <mergeCell ref="KGG197:KGJ197"/>
    <mergeCell ref="KGK197:KGN197"/>
    <mergeCell ref="KGO197:KGR197"/>
    <mergeCell ref="KGS197:KGV197"/>
    <mergeCell ref="KGW197:KGZ197"/>
    <mergeCell ref="KHA197:KHD197"/>
    <mergeCell ref="KHE197:KHH197"/>
    <mergeCell ref="KHI197:KHL197"/>
    <mergeCell ref="KHM197:KHP197"/>
    <mergeCell ref="KHQ197:KHT197"/>
    <mergeCell ref="KHU197:KHX197"/>
    <mergeCell ref="KHY197:KIB197"/>
    <mergeCell ref="KIC197:KIF197"/>
    <mergeCell ref="KIG197:KIJ197"/>
    <mergeCell ref="KIK197:KIN197"/>
    <mergeCell ref="KIO197:KIR197"/>
    <mergeCell ref="KIS197:KIV197"/>
    <mergeCell ref="KIW197:KIZ197"/>
    <mergeCell ref="KJA197:KJD197"/>
    <mergeCell ref="KJE197:KJH197"/>
    <mergeCell ref="KJI197:KJL197"/>
    <mergeCell ref="KJM197:KJP197"/>
    <mergeCell ref="KJQ197:KJT197"/>
    <mergeCell ref="KJU197:KJX197"/>
    <mergeCell ref="KJY197:KKB197"/>
    <mergeCell ref="KKC197:KKF197"/>
    <mergeCell ref="KKG197:KKJ197"/>
    <mergeCell ref="KKK197:KKN197"/>
    <mergeCell ref="KKO197:KKR197"/>
    <mergeCell ref="KKS197:KKV197"/>
    <mergeCell ref="KKW197:KKZ197"/>
    <mergeCell ref="KLA197:KLD197"/>
    <mergeCell ref="KLE197:KLH197"/>
    <mergeCell ref="KLI197:KLL197"/>
    <mergeCell ref="KLM197:KLP197"/>
    <mergeCell ref="KLQ197:KLT197"/>
    <mergeCell ref="KLU197:KLX197"/>
    <mergeCell ref="KLY197:KMB197"/>
    <mergeCell ref="KMC197:KMF197"/>
    <mergeCell ref="KMG197:KMJ197"/>
    <mergeCell ref="KMK197:KMN197"/>
    <mergeCell ref="KMO197:KMR197"/>
    <mergeCell ref="KMS197:KMV197"/>
    <mergeCell ref="KMW197:KMZ197"/>
    <mergeCell ref="KNA197:KND197"/>
    <mergeCell ref="KNE197:KNH197"/>
    <mergeCell ref="KNI197:KNL197"/>
    <mergeCell ref="KNM197:KNP197"/>
    <mergeCell ref="KNQ197:KNT197"/>
    <mergeCell ref="KNU197:KNX197"/>
    <mergeCell ref="KNY197:KOB197"/>
    <mergeCell ref="KOC197:KOF197"/>
    <mergeCell ref="KOG197:KOJ197"/>
    <mergeCell ref="KOK197:KON197"/>
    <mergeCell ref="KOO197:KOR197"/>
    <mergeCell ref="KOS197:KOV197"/>
    <mergeCell ref="KOW197:KOZ197"/>
    <mergeCell ref="KPA197:KPD197"/>
    <mergeCell ref="KPE197:KPH197"/>
    <mergeCell ref="KPI197:KPL197"/>
    <mergeCell ref="KPM197:KPP197"/>
    <mergeCell ref="KPQ197:KPT197"/>
    <mergeCell ref="KPU197:KPX197"/>
    <mergeCell ref="KPY197:KQB197"/>
    <mergeCell ref="KQC197:KQF197"/>
    <mergeCell ref="KQG197:KQJ197"/>
    <mergeCell ref="KQK197:KQN197"/>
    <mergeCell ref="KQO197:KQR197"/>
    <mergeCell ref="KQS197:KQV197"/>
    <mergeCell ref="KQW197:KQZ197"/>
    <mergeCell ref="KRA197:KRD197"/>
    <mergeCell ref="KRE197:KRH197"/>
    <mergeCell ref="KRI197:KRL197"/>
    <mergeCell ref="KRM197:KRP197"/>
    <mergeCell ref="KRQ197:KRT197"/>
    <mergeCell ref="KRU197:KRX197"/>
    <mergeCell ref="KRY197:KSB197"/>
    <mergeCell ref="KSC197:KSF197"/>
    <mergeCell ref="KSG197:KSJ197"/>
    <mergeCell ref="KSK197:KSN197"/>
    <mergeCell ref="KSO197:KSR197"/>
    <mergeCell ref="KSS197:KSV197"/>
    <mergeCell ref="KSW197:KSZ197"/>
    <mergeCell ref="KTA197:KTD197"/>
    <mergeCell ref="KTE197:KTH197"/>
    <mergeCell ref="KTI197:KTL197"/>
    <mergeCell ref="KTM197:KTP197"/>
    <mergeCell ref="KTQ197:KTT197"/>
    <mergeCell ref="KTU197:KTX197"/>
    <mergeCell ref="KTY197:KUB197"/>
    <mergeCell ref="KUC197:KUF197"/>
    <mergeCell ref="KUG197:KUJ197"/>
    <mergeCell ref="KUK197:KUN197"/>
    <mergeCell ref="KUO197:KUR197"/>
    <mergeCell ref="KUS197:KUV197"/>
    <mergeCell ref="KUW197:KUZ197"/>
    <mergeCell ref="KVA197:KVD197"/>
    <mergeCell ref="KVE197:KVH197"/>
    <mergeCell ref="KVI197:KVL197"/>
    <mergeCell ref="KVM197:KVP197"/>
    <mergeCell ref="KVQ197:KVT197"/>
    <mergeCell ref="KVU197:KVX197"/>
    <mergeCell ref="KVY197:KWB197"/>
    <mergeCell ref="KWC197:KWF197"/>
    <mergeCell ref="KWG197:KWJ197"/>
    <mergeCell ref="KWK197:KWN197"/>
    <mergeCell ref="KWO197:KWR197"/>
    <mergeCell ref="KWS197:KWV197"/>
    <mergeCell ref="KWW197:KWZ197"/>
    <mergeCell ref="KXA197:KXD197"/>
    <mergeCell ref="KXE197:KXH197"/>
    <mergeCell ref="KXI197:KXL197"/>
    <mergeCell ref="KXM197:KXP197"/>
    <mergeCell ref="KXQ197:KXT197"/>
    <mergeCell ref="KXU197:KXX197"/>
    <mergeCell ref="KXY197:KYB197"/>
    <mergeCell ref="KYC197:KYF197"/>
    <mergeCell ref="KYG197:KYJ197"/>
    <mergeCell ref="KYK197:KYN197"/>
    <mergeCell ref="KYO197:KYR197"/>
    <mergeCell ref="KYS197:KYV197"/>
    <mergeCell ref="KYW197:KYZ197"/>
    <mergeCell ref="KZA197:KZD197"/>
    <mergeCell ref="KZE197:KZH197"/>
    <mergeCell ref="KZI197:KZL197"/>
    <mergeCell ref="KZM197:KZP197"/>
    <mergeCell ref="KZQ197:KZT197"/>
    <mergeCell ref="KZU197:KZX197"/>
    <mergeCell ref="KZY197:LAB197"/>
    <mergeCell ref="LAC197:LAF197"/>
    <mergeCell ref="LAG197:LAJ197"/>
    <mergeCell ref="LAK197:LAN197"/>
    <mergeCell ref="LAO197:LAR197"/>
    <mergeCell ref="LAS197:LAV197"/>
    <mergeCell ref="LAW197:LAZ197"/>
    <mergeCell ref="LBA197:LBD197"/>
    <mergeCell ref="LBE197:LBH197"/>
    <mergeCell ref="LBI197:LBL197"/>
    <mergeCell ref="LBM197:LBP197"/>
    <mergeCell ref="LBQ197:LBT197"/>
    <mergeCell ref="LBU197:LBX197"/>
    <mergeCell ref="LBY197:LCB197"/>
    <mergeCell ref="LCC197:LCF197"/>
    <mergeCell ref="LCG197:LCJ197"/>
    <mergeCell ref="LCK197:LCN197"/>
    <mergeCell ref="LCO197:LCR197"/>
    <mergeCell ref="LCS197:LCV197"/>
    <mergeCell ref="LCW197:LCZ197"/>
    <mergeCell ref="LDA197:LDD197"/>
    <mergeCell ref="LDE197:LDH197"/>
    <mergeCell ref="LDI197:LDL197"/>
    <mergeCell ref="LDM197:LDP197"/>
    <mergeCell ref="LDQ197:LDT197"/>
    <mergeCell ref="LDU197:LDX197"/>
    <mergeCell ref="LDY197:LEB197"/>
    <mergeCell ref="LEC197:LEF197"/>
    <mergeCell ref="LEG197:LEJ197"/>
    <mergeCell ref="LEK197:LEN197"/>
    <mergeCell ref="LEO197:LER197"/>
    <mergeCell ref="LES197:LEV197"/>
    <mergeCell ref="LEW197:LEZ197"/>
    <mergeCell ref="LFA197:LFD197"/>
    <mergeCell ref="LFE197:LFH197"/>
    <mergeCell ref="LFI197:LFL197"/>
    <mergeCell ref="LFM197:LFP197"/>
    <mergeCell ref="LFQ197:LFT197"/>
    <mergeCell ref="LFU197:LFX197"/>
    <mergeCell ref="LFY197:LGB197"/>
    <mergeCell ref="LGC197:LGF197"/>
    <mergeCell ref="LGG197:LGJ197"/>
    <mergeCell ref="LGK197:LGN197"/>
    <mergeCell ref="LGO197:LGR197"/>
    <mergeCell ref="LGS197:LGV197"/>
    <mergeCell ref="LGW197:LGZ197"/>
    <mergeCell ref="LHA197:LHD197"/>
    <mergeCell ref="LHE197:LHH197"/>
    <mergeCell ref="LHI197:LHL197"/>
    <mergeCell ref="LHM197:LHP197"/>
    <mergeCell ref="LHQ197:LHT197"/>
    <mergeCell ref="LHU197:LHX197"/>
    <mergeCell ref="LHY197:LIB197"/>
    <mergeCell ref="LIC197:LIF197"/>
    <mergeCell ref="LIG197:LIJ197"/>
    <mergeCell ref="LIK197:LIN197"/>
    <mergeCell ref="LIO197:LIR197"/>
    <mergeCell ref="LIS197:LIV197"/>
    <mergeCell ref="LIW197:LIZ197"/>
    <mergeCell ref="LJA197:LJD197"/>
    <mergeCell ref="LJE197:LJH197"/>
    <mergeCell ref="LJI197:LJL197"/>
    <mergeCell ref="LJM197:LJP197"/>
    <mergeCell ref="LJQ197:LJT197"/>
    <mergeCell ref="LJU197:LJX197"/>
    <mergeCell ref="LJY197:LKB197"/>
    <mergeCell ref="LKC197:LKF197"/>
    <mergeCell ref="LKG197:LKJ197"/>
    <mergeCell ref="LKK197:LKN197"/>
    <mergeCell ref="LKO197:LKR197"/>
    <mergeCell ref="LKS197:LKV197"/>
    <mergeCell ref="LKW197:LKZ197"/>
    <mergeCell ref="LLA197:LLD197"/>
    <mergeCell ref="LLE197:LLH197"/>
    <mergeCell ref="LLI197:LLL197"/>
    <mergeCell ref="LLM197:LLP197"/>
    <mergeCell ref="LLQ197:LLT197"/>
    <mergeCell ref="LLU197:LLX197"/>
    <mergeCell ref="LLY197:LMB197"/>
    <mergeCell ref="LMC197:LMF197"/>
    <mergeCell ref="LMG197:LMJ197"/>
    <mergeCell ref="LMK197:LMN197"/>
    <mergeCell ref="LMO197:LMR197"/>
    <mergeCell ref="LMS197:LMV197"/>
    <mergeCell ref="LMW197:LMZ197"/>
    <mergeCell ref="LNA197:LND197"/>
    <mergeCell ref="LNE197:LNH197"/>
    <mergeCell ref="LNI197:LNL197"/>
    <mergeCell ref="LNM197:LNP197"/>
    <mergeCell ref="LNQ197:LNT197"/>
    <mergeCell ref="LNU197:LNX197"/>
    <mergeCell ref="LNY197:LOB197"/>
    <mergeCell ref="LOC197:LOF197"/>
    <mergeCell ref="LOG197:LOJ197"/>
    <mergeCell ref="LOK197:LON197"/>
    <mergeCell ref="LOO197:LOR197"/>
    <mergeCell ref="LOS197:LOV197"/>
    <mergeCell ref="LOW197:LOZ197"/>
    <mergeCell ref="LPA197:LPD197"/>
    <mergeCell ref="LPE197:LPH197"/>
    <mergeCell ref="LPI197:LPL197"/>
    <mergeCell ref="LPM197:LPP197"/>
    <mergeCell ref="LPQ197:LPT197"/>
    <mergeCell ref="LPU197:LPX197"/>
    <mergeCell ref="LPY197:LQB197"/>
    <mergeCell ref="LQC197:LQF197"/>
    <mergeCell ref="LQG197:LQJ197"/>
    <mergeCell ref="LQK197:LQN197"/>
    <mergeCell ref="LQO197:LQR197"/>
    <mergeCell ref="LQS197:LQV197"/>
    <mergeCell ref="LQW197:LQZ197"/>
    <mergeCell ref="LRA197:LRD197"/>
    <mergeCell ref="LRE197:LRH197"/>
    <mergeCell ref="LRI197:LRL197"/>
    <mergeCell ref="LRM197:LRP197"/>
    <mergeCell ref="LRQ197:LRT197"/>
    <mergeCell ref="LRU197:LRX197"/>
    <mergeCell ref="LRY197:LSB197"/>
    <mergeCell ref="LSC197:LSF197"/>
    <mergeCell ref="LSG197:LSJ197"/>
    <mergeCell ref="LSK197:LSN197"/>
    <mergeCell ref="LSO197:LSR197"/>
    <mergeCell ref="LSS197:LSV197"/>
    <mergeCell ref="LSW197:LSZ197"/>
    <mergeCell ref="LTA197:LTD197"/>
    <mergeCell ref="LTE197:LTH197"/>
    <mergeCell ref="LTI197:LTL197"/>
    <mergeCell ref="LTM197:LTP197"/>
    <mergeCell ref="LTQ197:LTT197"/>
    <mergeCell ref="LTU197:LTX197"/>
    <mergeCell ref="LTY197:LUB197"/>
    <mergeCell ref="LUC197:LUF197"/>
    <mergeCell ref="LUG197:LUJ197"/>
    <mergeCell ref="LUK197:LUN197"/>
    <mergeCell ref="LUO197:LUR197"/>
    <mergeCell ref="LUS197:LUV197"/>
    <mergeCell ref="LUW197:LUZ197"/>
    <mergeCell ref="LVA197:LVD197"/>
    <mergeCell ref="LVE197:LVH197"/>
    <mergeCell ref="LVI197:LVL197"/>
    <mergeCell ref="LVM197:LVP197"/>
    <mergeCell ref="LVQ197:LVT197"/>
    <mergeCell ref="LVU197:LVX197"/>
    <mergeCell ref="LVY197:LWB197"/>
    <mergeCell ref="LWC197:LWF197"/>
    <mergeCell ref="LWG197:LWJ197"/>
    <mergeCell ref="LWK197:LWN197"/>
    <mergeCell ref="LWO197:LWR197"/>
    <mergeCell ref="LWS197:LWV197"/>
    <mergeCell ref="LWW197:LWZ197"/>
    <mergeCell ref="LXA197:LXD197"/>
    <mergeCell ref="LXE197:LXH197"/>
    <mergeCell ref="LXI197:LXL197"/>
    <mergeCell ref="LXM197:LXP197"/>
    <mergeCell ref="LXQ197:LXT197"/>
    <mergeCell ref="LXU197:LXX197"/>
    <mergeCell ref="LXY197:LYB197"/>
    <mergeCell ref="LYC197:LYF197"/>
    <mergeCell ref="LYG197:LYJ197"/>
    <mergeCell ref="LYK197:LYN197"/>
    <mergeCell ref="LYO197:LYR197"/>
    <mergeCell ref="LYS197:LYV197"/>
    <mergeCell ref="LYW197:LYZ197"/>
    <mergeCell ref="LZA197:LZD197"/>
    <mergeCell ref="LZE197:LZH197"/>
    <mergeCell ref="LZI197:LZL197"/>
    <mergeCell ref="LZM197:LZP197"/>
    <mergeCell ref="LZQ197:LZT197"/>
    <mergeCell ref="LZU197:LZX197"/>
    <mergeCell ref="LZY197:MAB197"/>
    <mergeCell ref="MAC197:MAF197"/>
    <mergeCell ref="MAG197:MAJ197"/>
    <mergeCell ref="MAK197:MAN197"/>
    <mergeCell ref="MAO197:MAR197"/>
    <mergeCell ref="MAS197:MAV197"/>
    <mergeCell ref="MAW197:MAZ197"/>
    <mergeCell ref="MBA197:MBD197"/>
    <mergeCell ref="MBE197:MBH197"/>
    <mergeCell ref="MBI197:MBL197"/>
    <mergeCell ref="MBM197:MBP197"/>
    <mergeCell ref="MBQ197:MBT197"/>
    <mergeCell ref="MBU197:MBX197"/>
    <mergeCell ref="MBY197:MCB197"/>
    <mergeCell ref="MCC197:MCF197"/>
    <mergeCell ref="MCG197:MCJ197"/>
    <mergeCell ref="MCK197:MCN197"/>
    <mergeCell ref="MCO197:MCR197"/>
    <mergeCell ref="MCS197:MCV197"/>
    <mergeCell ref="MCW197:MCZ197"/>
    <mergeCell ref="MDA197:MDD197"/>
    <mergeCell ref="MDE197:MDH197"/>
    <mergeCell ref="MDI197:MDL197"/>
    <mergeCell ref="MDM197:MDP197"/>
    <mergeCell ref="MDQ197:MDT197"/>
    <mergeCell ref="MDU197:MDX197"/>
    <mergeCell ref="MDY197:MEB197"/>
    <mergeCell ref="MEC197:MEF197"/>
    <mergeCell ref="MEG197:MEJ197"/>
    <mergeCell ref="MEK197:MEN197"/>
    <mergeCell ref="MEO197:MER197"/>
    <mergeCell ref="MES197:MEV197"/>
    <mergeCell ref="MEW197:MEZ197"/>
    <mergeCell ref="MFA197:MFD197"/>
    <mergeCell ref="MFE197:MFH197"/>
    <mergeCell ref="MFI197:MFL197"/>
    <mergeCell ref="MFM197:MFP197"/>
    <mergeCell ref="MFQ197:MFT197"/>
    <mergeCell ref="MFU197:MFX197"/>
    <mergeCell ref="MFY197:MGB197"/>
    <mergeCell ref="MGC197:MGF197"/>
    <mergeCell ref="MGG197:MGJ197"/>
    <mergeCell ref="MGK197:MGN197"/>
    <mergeCell ref="MGO197:MGR197"/>
    <mergeCell ref="MGS197:MGV197"/>
    <mergeCell ref="MGW197:MGZ197"/>
    <mergeCell ref="MHA197:MHD197"/>
    <mergeCell ref="MHE197:MHH197"/>
    <mergeCell ref="MHI197:MHL197"/>
    <mergeCell ref="MHM197:MHP197"/>
    <mergeCell ref="MHQ197:MHT197"/>
    <mergeCell ref="MHU197:MHX197"/>
    <mergeCell ref="MHY197:MIB197"/>
    <mergeCell ref="MIC197:MIF197"/>
    <mergeCell ref="MIG197:MIJ197"/>
    <mergeCell ref="MIK197:MIN197"/>
    <mergeCell ref="MIO197:MIR197"/>
    <mergeCell ref="MIS197:MIV197"/>
    <mergeCell ref="MIW197:MIZ197"/>
    <mergeCell ref="MJA197:MJD197"/>
    <mergeCell ref="MJE197:MJH197"/>
    <mergeCell ref="MJI197:MJL197"/>
    <mergeCell ref="MJM197:MJP197"/>
    <mergeCell ref="MJQ197:MJT197"/>
    <mergeCell ref="MJU197:MJX197"/>
    <mergeCell ref="MJY197:MKB197"/>
    <mergeCell ref="MKC197:MKF197"/>
    <mergeCell ref="MKG197:MKJ197"/>
    <mergeCell ref="MKK197:MKN197"/>
    <mergeCell ref="MKO197:MKR197"/>
    <mergeCell ref="MKS197:MKV197"/>
    <mergeCell ref="MKW197:MKZ197"/>
    <mergeCell ref="MLA197:MLD197"/>
    <mergeCell ref="MLE197:MLH197"/>
    <mergeCell ref="MLI197:MLL197"/>
    <mergeCell ref="MLM197:MLP197"/>
    <mergeCell ref="MLQ197:MLT197"/>
    <mergeCell ref="MLU197:MLX197"/>
    <mergeCell ref="MLY197:MMB197"/>
    <mergeCell ref="MMC197:MMF197"/>
    <mergeCell ref="MMG197:MMJ197"/>
    <mergeCell ref="MMK197:MMN197"/>
    <mergeCell ref="MMO197:MMR197"/>
    <mergeCell ref="MMS197:MMV197"/>
    <mergeCell ref="MMW197:MMZ197"/>
    <mergeCell ref="MNA197:MND197"/>
    <mergeCell ref="MNE197:MNH197"/>
    <mergeCell ref="MNI197:MNL197"/>
    <mergeCell ref="MNM197:MNP197"/>
    <mergeCell ref="MNQ197:MNT197"/>
    <mergeCell ref="MNU197:MNX197"/>
    <mergeCell ref="MNY197:MOB197"/>
    <mergeCell ref="MOC197:MOF197"/>
    <mergeCell ref="MOG197:MOJ197"/>
    <mergeCell ref="MOK197:MON197"/>
    <mergeCell ref="MOO197:MOR197"/>
    <mergeCell ref="MOS197:MOV197"/>
    <mergeCell ref="MOW197:MOZ197"/>
    <mergeCell ref="MPA197:MPD197"/>
    <mergeCell ref="MPE197:MPH197"/>
    <mergeCell ref="MPI197:MPL197"/>
    <mergeCell ref="MPM197:MPP197"/>
    <mergeCell ref="MPQ197:MPT197"/>
    <mergeCell ref="MPU197:MPX197"/>
    <mergeCell ref="MPY197:MQB197"/>
    <mergeCell ref="MQC197:MQF197"/>
    <mergeCell ref="MQG197:MQJ197"/>
    <mergeCell ref="MQK197:MQN197"/>
    <mergeCell ref="MQO197:MQR197"/>
    <mergeCell ref="MQS197:MQV197"/>
    <mergeCell ref="MQW197:MQZ197"/>
    <mergeCell ref="MRA197:MRD197"/>
    <mergeCell ref="MRE197:MRH197"/>
    <mergeCell ref="MRI197:MRL197"/>
    <mergeCell ref="MRM197:MRP197"/>
    <mergeCell ref="MRQ197:MRT197"/>
    <mergeCell ref="MRU197:MRX197"/>
    <mergeCell ref="MRY197:MSB197"/>
    <mergeCell ref="MSC197:MSF197"/>
    <mergeCell ref="MSG197:MSJ197"/>
    <mergeCell ref="MSK197:MSN197"/>
    <mergeCell ref="MSO197:MSR197"/>
    <mergeCell ref="MSS197:MSV197"/>
    <mergeCell ref="MSW197:MSZ197"/>
    <mergeCell ref="MTA197:MTD197"/>
    <mergeCell ref="MTE197:MTH197"/>
    <mergeCell ref="MTI197:MTL197"/>
    <mergeCell ref="MTM197:MTP197"/>
    <mergeCell ref="MTQ197:MTT197"/>
    <mergeCell ref="MTU197:MTX197"/>
    <mergeCell ref="MTY197:MUB197"/>
    <mergeCell ref="MUC197:MUF197"/>
    <mergeCell ref="MUG197:MUJ197"/>
    <mergeCell ref="MUK197:MUN197"/>
    <mergeCell ref="MUO197:MUR197"/>
    <mergeCell ref="MUS197:MUV197"/>
    <mergeCell ref="MUW197:MUZ197"/>
    <mergeCell ref="MVA197:MVD197"/>
    <mergeCell ref="MVE197:MVH197"/>
    <mergeCell ref="MVI197:MVL197"/>
    <mergeCell ref="MVM197:MVP197"/>
    <mergeCell ref="MVQ197:MVT197"/>
    <mergeCell ref="MVU197:MVX197"/>
    <mergeCell ref="MVY197:MWB197"/>
    <mergeCell ref="MWC197:MWF197"/>
    <mergeCell ref="MWG197:MWJ197"/>
    <mergeCell ref="MWK197:MWN197"/>
    <mergeCell ref="MWO197:MWR197"/>
    <mergeCell ref="MWS197:MWV197"/>
    <mergeCell ref="MWW197:MWZ197"/>
    <mergeCell ref="MXA197:MXD197"/>
    <mergeCell ref="MXE197:MXH197"/>
    <mergeCell ref="MXI197:MXL197"/>
    <mergeCell ref="MXM197:MXP197"/>
    <mergeCell ref="MXQ197:MXT197"/>
    <mergeCell ref="MXU197:MXX197"/>
    <mergeCell ref="MXY197:MYB197"/>
    <mergeCell ref="MYC197:MYF197"/>
    <mergeCell ref="MYG197:MYJ197"/>
    <mergeCell ref="MYK197:MYN197"/>
    <mergeCell ref="MYO197:MYR197"/>
    <mergeCell ref="MYS197:MYV197"/>
    <mergeCell ref="MYW197:MYZ197"/>
    <mergeCell ref="MZA197:MZD197"/>
    <mergeCell ref="MZE197:MZH197"/>
    <mergeCell ref="MZI197:MZL197"/>
    <mergeCell ref="MZM197:MZP197"/>
    <mergeCell ref="MZQ197:MZT197"/>
    <mergeCell ref="MZU197:MZX197"/>
    <mergeCell ref="MZY197:NAB197"/>
    <mergeCell ref="NAC197:NAF197"/>
    <mergeCell ref="NAG197:NAJ197"/>
    <mergeCell ref="NAK197:NAN197"/>
    <mergeCell ref="NAO197:NAR197"/>
    <mergeCell ref="NAS197:NAV197"/>
    <mergeCell ref="NAW197:NAZ197"/>
    <mergeCell ref="NBA197:NBD197"/>
    <mergeCell ref="NBE197:NBH197"/>
    <mergeCell ref="NBI197:NBL197"/>
    <mergeCell ref="NBM197:NBP197"/>
    <mergeCell ref="NBQ197:NBT197"/>
    <mergeCell ref="NBU197:NBX197"/>
    <mergeCell ref="NBY197:NCB197"/>
    <mergeCell ref="NCC197:NCF197"/>
    <mergeCell ref="NCG197:NCJ197"/>
    <mergeCell ref="NCK197:NCN197"/>
    <mergeCell ref="NCO197:NCR197"/>
    <mergeCell ref="NCS197:NCV197"/>
    <mergeCell ref="NCW197:NCZ197"/>
    <mergeCell ref="NDA197:NDD197"/>
    <mergeCell ref="NDE197:NDH197"/>
    <mergeCell ref="NDI197:NDL197"/>
    <mergeCell ref="NDM197:NDP197"/>
    <mergeCell ref="NDQ197:NDT197"/>
    <mergeCell ref="NDU197:NDX197"/>
    <mergeCell ref="NDY197:NEB197"/>
    <mergeCell ref="NEC197:NEF197"/>
    <mergeCell ref="NEG197:NEJ197"/>
    <mergeCell ref="NEK197:NEN197"/>
    <mergeCell ref="NEO197:NER197"/>
    <mergeCell ref="NES197:NEV197"/>
    <mergeCell ref="NEW197:NEZ197"/>
    <mergeCell ref="NFA197:NFD197"/>
    <mergeCell ref="NFE197:NFH197"/>
    <mergeCell ref="NFI197:NFL197"/>
    <mergeCell ref="NFM197:NFP197"/>
    <mergeCell ref="NFQ197:NFT197"/>
    <mergeCell ref="NFU197:NFX197"/>
    <mergeCell ref="NFY197:NGB197"/>
    <mergeCell ref="NGC197:NGF197"/>
    <mergeCell ref="NGG197:NGJ197"/>
    <mergeCell ref="NGK197:NGN197"/>
    <mergeCell ref="NGO197:NGR197"/>
    <mergeCell ref="NGS197:NGV197"/>
    <mergeCell ref="NGW197:NGZ197"/>
    <mergeCell ref="NHA197:NHD197"/>
    <mergeCell ref="NHE197:NHH197"/>
    <mergeCell ref="NHI197:NHL197"/>
    <mergeCell ref="NHM197:NHP197"/>
    <mergeCell ref="NHQ197:NHT197"/>
    <mergeCell ref="NHU197:NHX197"/>
    <mergeCell ref="NHY197:NIB197"/>
    <mergeCell ref="NIC197:NIF197"/>
    <mergeCell ref="NIG197:NIJ197"/>
    <mergeCell ref="NIK197:NIN197"/>
    <mergeCell ref="NIO197:NIR197"/>
    <mergeCell ref="NIS197:NIV197"/>
    <mergeCell ref="NIW197:NIZ197"/>
    <mergeCell ref="NJA197:NJD197"/>
    <mergeCell ref="NJE197:NJH197"/>
    <mergeCell ref="NJI197:NJL197"/>
    <mergeCell ref="NJM197:NJP197"/>
    <mergeCell ref="NJQ197:NJT197"/>
    <mergeCell ref="NJU197:NJX197"/>
    <mergeCell ref="NJY197:NKB197"/>
    <mergeCell ref="NKC197:NKF197"/>
    <mergeCell ref="NKG197:NKJ197"/>
    <mergeCell ref="NKK197:NKN197"/>
    <mergeCell ref="NKO197:NKR197"/>
    <mergeCell ref="NKS197:NKV197"/>
    <mergeCell ref="NKW197:NKZ197"/>
    <mergeCell ref="NLA197:NLD197"/>
    <mergeCell ref="NLE197:NLH197"/>
    <mergeCell ref="NLI197:NLL197"/>
    <mergeCell ref="NLM197:NLP197"/>
    <mergeCell ref="NLQ197:NLT197"/>
    <mergeCell ref="NLU197:NLX197"/>
    <mergeCell ref="NLY197:NMB197"/>
    <mergeCell ref="NMC197:NMF197"/>
    <mergeCell ref="NMG197:NMJ197"/>
    <mergeCell ref="NMK197:NMN197"/>
    <mergeCell ref="NMO197:NMR197"/>
    <mergeCell ref="NMS197:NMV197"/>
    <mergeCell ref="NMW197:NMZ197"/>
    <mergeCell ref="NNA197:NND197"/>
    <mergeCell ref="NNE197:NNH197"/>
    <mergeCell ref="NNI197:NNL197"/>
    <mergeCell ref="NNM197:NNP197"/>
    <mergeCell ref="NNQ197:NNT197"/>
    <mergeCell ref="NNU197:NNX197"/>
    <mergeCell ref="NNY197:NOB197"/>
    <mergeCell ref="NOC197:NOF197"/>
    <mergeCell ref="NOG197:NOJ197"/>
    <mergeCell ref="NOK197:NON197"/>
    <mergeCell ref="NOO197:NOR197"/>
    <mergeCell ref="NOS197:NOV197"/>
    <mergeCell ref="NOW197:NOZ197"/>
    <mergeCell ref="NPA197:NPD197"/>
    <mergeCell ref="NPE197:NPH197"/>
    <mergeCell ref="NPI197:NPL197"/>
    <mergeCell ref="NPM197:NPP197"/>
    <mergeCell ref="NPQ197:NPT197"/>
    <mergeCell ref="NPU197:NPX197"/>
    <mergeCell ref="NPY197:NQB197"/>
    <mergeCell ref="NQC197:NQF197"/>
    <mergeCell ref="NQG197:NQJ197"/>
    <mergeCell ref="NQK197:NQN197"/>
    <mergeCell ref="NQO197:NQR197"/>
    <mergeCell ref="NQS197:NQV197"/>
    <mergeCell ref="NQW197:NQZ197"/>
    <mergeCell ref="NRA197:NRD197"/>
    <mergeCell ref="NRE197:NRH197"/>
    <mergeCell ref="NRI197:NRL197"/>
    <mergeCell ref="NRM197:NRP197"/>
    <mergeCell ref="NRQ197:NRT197"/>
    <mergeCell ref="NRU197:NRX197"/>
    <mergeCell ref="NRY197:NSB197"/>
    <mergeCell ref="NSC197:NSF197"/>
    <mergeCell ref="NSG197:NSJ197"/>
    <mergeCell ref="NSK197:NSN197"/>
    <mergeCell ref="NSO197:NSR197"/>
    <mergeCell ref="NSS197:NSV197"/>
    <mergeCell ref="NSW197:NSZ197"/>
    <mergeCell ref="NTA197:NTD197"/>
    <mergeCell ref="NTE197:NTH197"/>
    <mergeCell ref="NTI197:NTL197"/>
    <mergeCell ref="NTM197:NTP197"/>
    <mergeCell ref="NTQ197:NTT197"/>
    <mergeCell ref="NTU197:NTX197"/>
    <mergeCell ref="NTY197:NUB197"/>
    <mergeCell ref="NUC197:NUF197"/>
    <mergeCell ref="NUG197:NUJ197"/>
    <mergeCell ref="NUK197:NUN197"/>
    <mergeCell ref="NUO197:NUR197"/>
    <mergeCell ref="NUS197:NUV197"/>
    <mergeCell ref="NUW197:NUZ197"/>
    <mergeCell ref="NVA197:NVD197"/>
    <mergeCell ref="NVE197:NVH197"/>
    <mergeCell ref="NVI197:NVL197"/>
    <mergeCell ref="NVM197:NVP197"/>
    <mergeCell ref="NVQ197:NVT197"/>
    <mergeCell ref="NVU197:NVX197"/>
    <mergeCell ref="NVY197:NWB197"/>
    <mergeCell ref="NWC197:NWF197"/>
    <mergeCell ref="NWG197:NWJ197"/>
    <mergeCell ref="NWK197:NWN197"/>
    <mergeCell ref="NWO197:NWR197"/>
    <mergeCell ref="NWS197:NWV197"/>
    <mergeCell ref="NWW197:NWZ197"/>
    <mergeCell ref="NXA197:NXD197"/>
    <mergeCell ref="NXE197:NXH197"/>
    <mergeCell ref="NXI197:NXL197"/>
    <mergeCell ref="NXM197:NXP197"/>
    <mergeCell ref="NXQ197:NXT197"/>
    <mergeCell ref="NXU197:NXX197"/>
    <mergeCell ref="NXY197:NYB197"/>
    <mergeCell ref="NYC197:NYF197"/>
    <mergeCell ref="NYG197:NYJ197"/>
    <mergeCell ref="NYK197:NYN197"/>
    <mergeCell ref="NYO197:NYR197"/>
    <mergeCell ref="NYS197:NYV197"/>
    <mergeCell ref="NYW197:NYZ197"/>
    <mergeCell ref="NZA197:NZD197"/>
    <mergeCell ref="NZE197:NZH197"/>
    <mergeCell ref="NZI197:NZL197"/>
    <mergeCell ref="NZM197:NZP197"/>
    <mergeCell ref="NZQ197:NZT197"/>
    <mergeCell ref="NZU197:NZX197"/>
    <mergeCell ref="NZY197:OAB197"/>
    <mergeCell ref="OAC197:OAF197"/>
    <mergeCell ref="OAG197:OAJ197"/>
    <mergeCell ref="OAK197:OAN197"/>
    <mergeCell ref="OAO197:OAR197"/>
    <mergeCell ref="OAS197:OAV197"/>
    <mergeCell ref="OAW197:OAZ197"/>
    <mergeCell ref="OBA197:OBD197"/>
    <mergeCell ref="OBE197:OBH197"/>
    <mergeCell ref="OBI197:OBL197"/>
    <mergeCell ref="OBM197:OBP197"/>
    <mergeCell ref="OBQ197:OBT197"/>
    <mergeCell ref="OBU197:OBX197"/>
    <mergeCell ref="OBY197:OCB197"/>
    <mergeCell ref="OCC197:OCF197"/>
    <mergeCell ref="OCG197:OCJ197"/>
    <mergeCell ref="OCK197:OCN197"/>
    <mergeCell ref="OCO197:OCR197"/>
    <mergeCell ref="OCS197:OCV197"/>
    <mergeCell ref="OCW197:OCZ197"/>
    <mergeCell ref="ODA197:ODD197"/>
    <mergeCell ref="ODE197:ODH197"/>
    <mergeCell ref="ODI197:ODL197"/>
    <mergeCell ref="ODM197:ODP197"/>
    <mergeCell ref="ODQ197:ODT197"/>
    <mergeCell ref="ODU197:ODX197"/>
    <mergeCell ref="ODY197:OEB197"/>
    <mergeCell ref="OEC197:OEF197"/>
    <mergeCell ref="OEG197:OEJ197"/>
    <mergeCell ref="OEK197:OEN197"/>
    <mergeCell ref="OEO197:OER197"/>
    <mergeCell ref="OES197:OEV197"/>
    <mergeCell ref="OEW197:OEZ197"/>
    <mergeCell ref="OFA197:OFD197"/>
    <mergeCell ref="OFE197:OFH197"/>
    <mergeCell ref="OFI197:OFL197"/>
    <mergeCell ref="OFM197:OFP197"/>
    <mergeCell ref="OFQ197:OFT197"/>
    <mergeCell ref="OFU197:OFX197"/>
    <mergeCell ref="OFY197:OGB197"/>
    <mergeCell ref="OGC197:OGF197"/>
    <mergeCell ref="OGG197:OGJ197"/>
    <mergeCell ref="OGK197:OGN197"/>
    <mergeCell ref="OGO197:OGR197"/>
    <mergeCell ref="OGS197:OGV197"/>
    <mergeCell ref="OGW197:OGZ197"/>
    <mergeCell ref="OHA197:OHD197"/>
    <mergeCell ref="OHE197:OHH197"/>
    <mergeCell ref="OHI197:OHL197"/>
    <mergeCell ref="OHM197:OHP197"/>
    <mergeCell ref="OHQ197:OHT197"/>
    <mergeCell ref="OHU197:OHX197"/>
    <mergeCell ref="OHY197:OIB197"/>
    <mergeCell ref="OIC197:OIF197"/>
    <mergeCell ref="OIG197:OIJ197"/>
    <mergeCell ref="OIK197:OIN197"/>
    <mergeCell ref="OIO197:OIR197"/>
    <mergeCell ref="OIS197:OIV197"/>
    <mergeCell ref="OIW197:OIZ197"/>
    <mergeCell ref="OJA197:OJD197"/>
    <mergeCell ref="OJE197:OJH197"/>
    <mergeCell ref="OJI197:OJL197"/>
    <mergeCell ref="OJM197:OJP197"/>
    <mergeCell ref="OJQ197:OJT197"/>
    <mergeCell ref="OJU197:OJX197"/>
    <mergeCell ref="OJY197:OKB197"/>
    <mergeCell ref="OKC197:OKF197"/>
    <mergeCell ref="OKG197:OKJ197"/>
    <mergeCell ref="OKK197:OKN197"/>
    <mergeCell ref="OKO197:OKR197"/>
    <mergeCell ref="OKS197:OKV197"/>
    <mergeCell ref="OKW197:OKZ197"/>
    <mergeCell ref="OLA197:OLD197"/>
    <mergeCell ref="OLE197:OLH197"/>
    <mergeCell ref="OLI197:OLL197"/>
    <mergeCell ref="OLM197:OLP197"/>
    <mergeCell ref="OLQ197:OLT197"/>
    <mergeCell ref="OLU197:OLX197"/>
    <mergeCell ref="OLY197:OMB197"/>
    <mergeCell ref="OMC197:OMF197"/>
    <mergeCell ref="OMG197:OMJ197"/>
    <mergeCell ref="OMK197:OMN197"/>
    <mergeCell ref="OMO197:OMR197"/>
    <mergeCell ref="OMS197:OMV197"/>
    <mergeCell ref="OMW197:OMZ197"/>
    <mergeCell ref="ONA197:OND197"/>
    <mergeCell ref="ONE197:ONH197"/>
    <mergeCell ref="ONI197:ONL197"/>
    <mergeCell ref="ONM197:ONP197"/>
    <mergeCell ref="ONQ197:ONT197"/>
    <mergeCell ref="ONU197:ONX197"/>
    <mergeCell ref="ONY197:OOB197"/>
    <mergeCell ref="OOC197:OOF197"/>
    <mergeCell ref="OOG197:OOJ197"/>
    <mergeCell ref="OOK197:OON197"/>
    <mergeCell ref="OOO197:OOR197"/>
    <mergeCell ref="OOS197:OOV197"/>
    <mergeCell ref="OOW197:OOZ197"/>
    <mergeCell ref="OPA197:OPD197"/>
    <mergeCell ref="OPE197:OPH197"/>
    <mergeCell ref="OPI197:OPL197"/>
    <mergeCell ref="OPM197:OPP197"/>
    <mergeCell ref="OPQ197:OPT197"/>
    <mergeCell ref="OPU197:OPX197"/>
    <mergeCell ref="OPY197:OQB197"/>
    <mergeCell ref="OQC197:OQF197"/>
    <mergeCell ref="OQG197:OQJ197"/>
    <mergeCell ref="OQK197:OQN197"/>
    <mergeCell ref="OQO197:OQR197"/>
    <mergeCell ref="OQS197:OQV197"/>
    <mergeCell ref="OQW197:OQZ197"/>
    <mergeCell ref="ORA197:ORD197"/>
    <mergeCell ref="ORE197:ORH197"/>
    <mergeCell ref="ORI197:ORL197"/>
    <mergeCell ref="ORM197:ORP197"/>
    <mergeCell ref="ORQ197:ORT197"/>
    <mergeCell ref="ORU197:ORX197"/>
    <mergeCell ref="ORY197:OSB197"/>
    <mergeCell ref="OSC197:OSF197"/>
    <mergeCell ref="OSG197:OSJ197"/>
    <mergeCell ref="OSK197:OSN197"/>
    <mergeCell ref="OSO197:OSR197"/>
    <mergeCell ref="OSS197:OSV197"/>
    <mergeCell ref="OSW197:OSZ197"/>
    <mergeCell ref="OTA197:OTD197"/>
    <mergeCell ref="OTE197:OTH197"/>
    <mergeCell ref="OTI197:OTL197"/>
    <mergeCell ref="OTM197:OTP197"/>
    <mergeCell ref="OTQ197:OTT197"/>
    <mergeCell ref="OTU197:OTX197"/>
    <mergeCell ref="OTY197:OUB197"/>
    <mergeCell ref="OUC197:OUF197"/>
    <mergeCell ref="OUG197:OUJ197"/>
    <mergeCell ref="OUK197:OUN197"/>
    <mergeCell ref="OUO197:OUR197"/>
    <mergeCell ref="OUS197:OUV197"/>
    <mergeCell ref="OUW197:OUZ197"/>
    <mergeCell ref="OVA197:OVD197"/>
    <mergeCell ref="OVE197:OVH197"/>
    <mergeCell ref="OVI197:OVL197"/>
    <mergeCell ref="OVM197:OVP197"/>
    <mergeCell ref="OVQ197:OVT197"/>
    <mergeCell ref="OVU197:OVX197"/>
    <mergeCell ref="OVY197:OWB197"/>
    <mergeCell ref="OWC197:OWF197"/>
    <mergeCell ref="OWG197:OWJ197"/>
    <mergeCell ref="OWK197:OWN197"/>
    <mergeCell ref="OWO197:OWR197"/>
    <mergeCell ref="OWS197:OWV197"/>
    <mergeCell ref="OWW197:OWZ197"/>
    <mergeCell ref="OXA197:OXD197"/>
    <mergeCell ref="OXE197:OXH197"/>
    <mergeCell ref="OXI197:OXL197"/>
    <mergeCell ref="OXM197:OXP197"/>
    <mergeCell ref="OXQ197:OXT197"/>
    <mergeCell ref="OXU197:OXX197"/>
    <mergeCell ref="OXY197:OYB197"/>
    <mergeCell ref="OYC197:OYF197"/>
    <mergeCell ref="OYG197:OYJ197"/>
    <mergeCell ref="OYK197:OYN197"/>
    <mergeCell ref="OYO197:OYR197"/>
    <mergeCell ref="OYS197:OYV197"/>
    <mergeCell ref="OYW197:OYZ197"/>
    <mergeCell ref="OZA197:OZD197"/>
    <mergeCell ref="OZE197:OZH197"/>
    <mergeCell ref="OZI197:OZL197"/>
    <mergeCell ref="OZM197:OZP197"/>
    <mergeCell ref="OZQ197:OZT197"/>
    <mergeCell ref="OZU197:OZX197"/>
    <mergeCell ref="OZY197:PAB197"/>
    <mergeCell ref="PAC197:PAF197"/>
    <mergeCell ref="PAG197:PAJ197"/>
    <mergeCell ref="PAK197:PAN197"/>
    <mergeCell ref="PAO197:PAR197"/>
    <mergeCell ref="PAS197:PAV197"/>
    <mergeCell ref="PAW197:PAZ197"/>
    <mergeCell ref="PBA197:PBD197"/>
    <mergeCell ref="PBE197:PBH197"/>
    <mergeCell ref="PBI197:PBL197"/>
    <mergeCell ref="PBM197:PBP197"/>
    <mergeCell ref="PBQ197:PBT197"/>
    <mergeCell ref="PBU197:PBX197"/>
    <mergeCell ref="PBY197:PCB197"/>
    <mergeCell ref="PCC197:PCF197"/>
    <mergeCell ref="PCG197:PCJ197"/>
    <mergeCell ref="PCK197:PCN197"/>
    <mergeCell ref="PCO197:PCR197"/>
    <mergeCell ref="PCS197:PCV197"/>
    <mergeCell ref="PCW197:PCZ197"/>
    <mergeCell ref="PDA197:PDD197"/>
    <mergeCell ref="PDE197:PDH197"/>
    <mergeCell ref="PDI197:PDL197"/>
    <mergeCell ref="PDM197:PDP197"/>
    <mergeCell ref="PDQ197:PDT197"/>
    <mergeCell ref="PDU197:PDX197"/>
    <mergeCell ref="PDY197:PEB197"/>
    <mergeCell ref="PEC197:PEF197"/>
    <mergeCell ref="PEG197:PEJ197"/>
    <mergeCell ref="PEK197:PEN197"/>
    <mergeCell ref="PEO197:PER197"/>
    <mergeCell ref="PES197:PEV197"/>
    <mergeCell ref="PEW197:PEZ197"/>
    <mergeCell ref="PFA197:PFD197"/>
    <mergeCell ref="PFE197:PFH197"/>
    <mergeCell ref="PFI197:PFL197"/>
    <mergeCell ref="PFM197:PFP197"/>
    <mergeCell ref="PFQ197:PFT197"/>
    <mergeCell ref="PFU197:PFX197"/>
    <mergeCell ref="PFY197:PGB197"/>
    <mergeCell ref="PGC197:PGF197"/>
    <mergeCell ref="PGG197:PGJ197"/>
    <mergeCell ref="PGK197:PGN197"/>
    <mergeCell ref="PGO197:PGR197"/>
    <mergeCell ref="PGS197:PGV197"/>
    <mergeCell ref="PGW197:PGZ197"/>
    <mergeCell ref="PHA197:PHD197"/>
    <mergeCell ref="PHE197:PHH197"/>
    <mergeCell ref="PHI197:PHL197"/>
    <mergeCell ref="PHM197:PHP197"/>
    <mergeCell ref="PHQ197:PHT197"/>
    <mergeCell ref="PHU197:PHX197"/>
    <mergeCell ref="PHY197:PIB197"/>
    <mergeCell ref="PIC197:PIF197"/>
    <mergeCell ref="PIG197:PIJ197"/>
    <mergeCell ref="PIK197:PIN197"/>
    <mergeCell ref="PIO197:PIR197"/>
    <mergeCell ref="PIS197:PIV197"/>
    <mergeCell ref="PIW197:PIZ197"/>
    <mergeCell ref="PJA197:PJD197"/>
    <mergeCell ref="PJE197:PJH197"/>
    <mergeCell ref="PJI197:PJL197"/>
    <mergeCell ref="PJM197:PJP197"/>
    <mergeCell ref="PJQ197:PJT197"/>
    <mergeCell ref="PJU197:PJX197"/>
    <mergeCell ref="PJY197:PKB197"/>
    <mergeCell ref="PKC197:PKF197"/>
    <mergeCell ref="PKG197:PKJ197"/>
    <mergeCell ref="PKK197:PKN197"/>
    <mergeCell ref="PKO197:PKR197"/>
    <mergeCell ref="PKS197:PKV197"/>
    <mergeCell ref="PKW197:PKZ197"/>
    <mergeCell ref="PLA197:PLD197"/>
    <mergeCell ref="PLE197:PLH197"/>
    <mergeCell ref="PLI197:PLL197"/>
    <mergeCell ref="PLM197:PLP197"/>
    <mergeCell ref="PLQ197:PLT197"/>
    <mergeCell ref="PLU197:PLX197"/>
    <mergeCell ref="PLY197:PMB197"/>
    <mergeCell ref="PMC197:PMF197"/>
    <mergeCell ref="PMG197:PMJ197"/>
    <mergeCell ref="PMK197:PMN197"/>
    <mergeCell ref="PMO197:PMR197"/>
    <mergeCell ref="PMS197:PMV197"/>
    <mergeCell ref="PMW197:PMZ197"/>
    <mergeCell ref="PNA197:PND197"/>
    <mergeCell ref="PNE197:PNH197"/>
    <mergeCell ref="PNI197:PNL197"/>
    <mergeCell ref="PNM197:PNP197"/>
    <mergeCell ref="PNQ197:PNT197"/>
    <mergeCell ref="PNU197:PNX197"/>
    <mergeCell ref="PNY197:POB197"/>
    <mergeCell ref="POC197:POF197"/>
    <mergeCell ref="POG197:POJ197"/>
    <mergeCell ref="POK197:PON197"/>
    <mergeCell ref="POO197:POR197"/>
    <mergeCell ref="POS197:POV197"/>
    <mergeCell ref="POW197:POZ197"/>
    <mergeCell ref="PPA197:PPD197"/>
    <mergeCell ref="PPE197:PPH197"/>
    <mergeCell ref="PPI197:PPL197"/>
    <mergeCell ref="PPM197:PPP197"/>
    <mergeCell ref="PPQ197:PPT197"/>
    <mergeCell ref="PPU197:PPX197"/>
    <mergeCell ref="PPY197:PQB197"/>
    <mergeCell ref="PQC197:PQF197"/>
    <mergeCell ref="PQG197:PQJ197"/>
    <mergeCell ref="PQK197:PQN197"/>
    <mergeCell ref="PQO197:PQR197"/>
    <mergeCell ref="PQS197:PQV197"/>
    <mergeCell ref="PQW197:PQZ197"/>
    <mergeCell ref="PRA197:PRD197"/>
    <mergeCell ref="PRE197:PRH197"/>
    <mergeCell ref="PRI197:PRL197"/>
    <mergeCell ref="PRM197:PRP197"/>
    <mergeCell ref="PRQ197:PRT197"/>
    <mergeCell ref="PRU197:PRX197"/>
    <mergeCell ref="PRY197:PSB197"/>
    <mergeCell ref="PSC197:PSF197"/>
    <mergeCell ref="PSG197:PSJ197"/>
    <mergeCell ref="PSK197:PSN197"/>
    <mergeCell ref="PSO197:PSR197"/>
    <mergeCell ref="PSS197:PSV197"/>
    <mergeCell ref="PSW197:PSZ197"/>
    <mergeCell ref="PTA197:PTD197"/>
    <mergeCell ref="PTE197:PTH197"/>
    <mergeCell ref="PTI197:PTL197"/>
    <mergeCell ref="PTM197:PTP197"/>
    <mergeCell ref="PTQ197:PTT197"/>
    <mergeCell ref="PTU197:PTX197"/>
    <mergeCell ref="PTY197:PUB197"/>
    <mergeCell ref="PUC197:PUF197"/>
    <mergeCell ref="PUG197:PUJ197"/>
    <mergeCell ref="PUK197:PUN197"/>
    <mergeCell ref="PUO197:PUR197"/>
    <mergeCell ref="PUS197:PUV197"/>
    <mergeCell ref="PUW197:PUZ197"/>
    <mergeCell ref="PVA197:PVD197"/>
    <mergeCell ref="PVE197:PVH197"/>
    <mergeCell ref="PVI197:PVL197"/>
    <mergeCell ref="PVM197:PVP197"/>
    <mergeCell ref="PVQ197:PVT197"/>
    <mergeCell ref="PVU197:PVX197"/>
    <mergeCell ref="PVY197:PWB197"/>
    <mergeCell ref="PWC197:PWF197"/>
    <mergeCell ref="PWG197:PWJ197"/>
    <mergeCell ref="PWK197:PWN197"/>
    <mergeCell ref="PWO197:PWR197"/>
    <mergeCell ref="PWS197:PWV197"/>
    <mergeCell ref="PWW197:PWZ197"/>
    <mergeCell ref="PXA197:PXD197"/>
    <mergeCell ref="PXE197:PXH197"/>
    <mergeCell ref="PXI197:PXL197"/>
    <mergeCell ref="PXM197:PXP197"/>
    <mergeCell ref="PXQ197:PXT197"/>
    <mergeCell ref="PXU197:PXX197"/>
    <mergeCell ref="PXY197:PYB197"/>
    <mergeCell ref="PYC197:PYF197"/>
    <mergeCell ref="PYG197:PYJ197"/>
    <mergeCell ref="PYK197:PYN197"/>
    <mergeCell ref="PYO197:PYR197"/>
    <mergeCell ref="PYS197:PYV197"/>
    <mergeCell ref="PYW197:PYZ197"/>
    <mergeCell ref="PZA197:PZD197"/>
    <mergeCell ref="PZE197:PZH197"/>
    <mergeCell ref="PZI197:PZL197"/>
    <mergeCell ref="PZM197:PZP197"/>
    <mergeCell ref="PZQ197:PZT197"/>
    <mergeCell ref="PZU197:PZX197"/>
    <mergeCell ref="PZY197:QAB197"/>
    <mergeCell ref="QAC197:QAF197"/>
    <mergeCell ref="QAG197:QAJ197"/>
    <mergeCell ref="QAK197:QAN197"/>
    <mergeCell ref="QAO197:QAR197"/>
    <mergeCell ref="QAS197:QAV197"/>
    <mergeCell ref="QAW197:QAZ197"/>
    <mergeCell ref="QBA197:QBD197"/>
    <mergeCell ref="QBE197:QBH197"/>
    <mergeCell ref="QBI197:QBL197"/>
    <mergeCell ref="QBM197:QBP197"/>
    <mergeCell ref="QBQ197:QBT197"/>
    <mergeCell ref="QBU197:QBX197"/>
    <mergeCell ref="QBY197:QCB197"/>
    <mergeCell ref="QCC197:QCF197"/>
    <mergeCell ref="QCG197:QCJ197"/>
    <mergeCell ref="QCK197:QCN197"/>
    <mergeCell ref="QCO197:QCR197"/>
    <mergeCell ref="QCS197:QCV197"/>
    <mergeCell ref="QCW197:QCZ197"/>
    <mergeCell ref="QDA197:QDD197"/>
    <mergeCell ref="QDE197:QDH197"/>
    <mergeCell ref="QDI197:QDL197"/>
    <mergeCell ref="QDM197:QDP197"/>
    <mergeCell ref="QDQ197:QDT197"/>
    <mergeCell ref="QDU197:QDX197"/>
    <mergeCell ref="QDY197:QEB197"/>
    <mergeCell ref="QEC197:QEF197"/>
    <mergeCell ref="QEG197:QEJ197"/>
    <mergeCell ref="QEK197:QEN197"/>
    <mergeCell ref="QEO197:QER197"/>
    <mergeCell ref="QES197:QEV197"/>
    <mergeCell ref="QEW197:QEZ197"/>
    <mergeCell ref="QFA197:QFD197"/>
    <mergeCell ref="QFE197:QFH197"/>
    <mergeCell ref="QFI197:QFL197"/>
    <mergeCell ref="QFM197:QFP197"/>
    <mergeCell ref="QFQ197:QFT197"/>
    <mergeCell ref="QFU197:QFX197"/>
    <mergeCell ref="QFY197:QGB197"/>
    <mergeCell ref="QGC197:QGF197"/>
    <mergeCell ref="QGG197:QGJ197"/>
    <mergeCell ref="QGK197:QGN197"/>
    <mergeCell ref="QGO197:QGR197"/>
    <mergeCell ref="QGS197:QGV197"/>
    <mergeCell ref="QGW197:QGZ197"/>
    <mergeCell ref="QHA197:QHD197"/>
    <mergeCell ref="QHE197:QHH197"/>
    <mergeCell ref="QHI197:QHL197"/>
    <mergeCell ref="QHM197:QHP197"/>
    <mergeCell ref="QHQ197:QHT197"/>
    <mergeCell ref="QHU197:QHX197"/>
    <mergeCell ref="QHY197:QIB197"/>
    <mergeCell ref="QIC197:QIF197"/>
    <mergeCell ref="QIG197:QIJ197"/>
    <mergeCell ref="QIK197:QIN197"/>
    <mergeCell ref="QIO197:QIR197"/>
    <mergeCell ref="QIS197:QIV197"/>
    <mergeCell ref="QIW197:QIZ197"/>
    <mergeCell ref="QJA197:QJD197"/>
    <mergeCell ref="QJE197:QJH197"/>
    <mergeCell ref="QJI197:QJL197"/>
    <mergeCell ref="QJM197:QJP197"/>
    <mergeCell ref="QJQ197:QJT197"/>
    <mergeCell ref="QJU197:QJX197"/>
    <mergeCell ref="QJY197:QKB197"/>
    <mergeCell ref="QKC197:QKF197"/>
    <mergeCell ref="QKG197:QKJ197"/>
    <mergeCell ref="QKK197:QKN197"/>
    <mergeCell ref="QKO197:QKR197"/>
    <mergeCell ref="QKS197:QKV197"/>
    <mergeCell ref="QKW197:QKZ197"/>
    <mergeCell ref="QLA197:QLD197"/>
    <mergeCell ref="QLE197:QLH197"/>
    <mergeCell ref="QLI197:QLL197"/>
    <mergeCell ref="QLM197:QLP197"/>
    <mergeCell ref="QLQ197:QLT197"/>
    <mergeCell ref="QLU197:QLX197"/>
    <mergeCell ref="QLY197:QMB197"/>
    <mergeCell ref="QMC197:QMF197"/>
    <mergeCell ref="QMG197:QMJ197"/>
    <mergeCell ref="QMK197:QMN197"/>
    <mergeCell ref="QMO197:QMR197"/>
    <mergeCell ref="QMS197:QMV197"/>
    <mergeCell ref="QMW197:QMZ197"/>
    <mergeCell ref="QNA197:QND197"/>
    <mergeCell ref="QNE197:QNH197"/>
    <mergeCell ref="QNI197:QNL197"/>
    <mergeCell ref="QNM197:QNP197"/>
    <mergeCell ref="QNQ197:QNT197"/>
    <mergeCell ref="QNU197:QNX197"/>
    <mergeCell ref="QNY197:QOB197"/>
    <mergeCell ref="QOC197:QOF197"/>
    <mergeCell ref="QOG197:QOJ197"/>
    <mergeCell ref="QOK197:QON197"/>
    <mergeCell ref="QOO197:QOR197"/>
    <mergeCell ref="QOS197:QOV197"/>
    <mergeCell ref="QOW197:QOZ197"/>
    <mergeCell ref="QPA197:QPD197"/>
    <mergeCell ref="QPE197:QPH197"/>
    <mergeCell ref="QPI197:QPL197"/>
    <mergeCell ref="QPM197:QPP197"/>
    <mergeCell ref="QPQ197:QPT197"/>
    <mergeCell ref="QPU197:QPX197"/>
    <mergeCell ref="QPY197:QQB197"/>
    <mergeCell ref="QQC197:QQF197"/>
    <mergeCell ref="QQG197:QQJ197"/>
    <mergeCell ref="QQK197:QQN197"/>
    <mergeCell ref="QQO197:QQR197"/>
    <mergeCell ref="QQS197:QQV197"/>
    <mergeCell ref="QQW197:QQZ197"/>
    <mergeCell ref="QRA197:QRD197"/>
    <mergeCell ref="QRE197:QRH197"/>
    <mergeCell ref="QRI197:QRL197"/>
    <mergeCell ref="QRM197:QRP197"/>
    <mergeCell ref="QRQ197:QRT197"/>
    <mergeCell ref="QRU197:QRX197"/>
    <mergeCell ref="QRY197:QSB197"/>
    <mergeCell ref="QSC197:QSF197"/>
    <mergeCell ref="QSG197:QSJ197"/>
    <mergeCell ref="QSK197:QSN197"/>
    <mergeCell ref="QSO197:QSR197"/>
    <mergeCell ref="QSS197:QSV197"/>
    <mergeCell ref="QSW197:QSZ197"/>
    <mergeCell ref="QTA197:QTD197"/>
    <mergeCell ref="QTE197:QTH197"/>
    <mergeCell ref="QTI197:QTL197"/>
    <mergeCell ref="QTM197:QTP197"/>
    <mergeCell ref="QTQ197:QTT197"/>
    <mergeCell ref="QTU197:QTX197"/>
    <mergeCell ref="QTY197:QUB197"/>
    <mergeCell ref="QUC197:QUF197"/>
    <mergeCell ref="QUG197:QUJ197"/>
    <mergeCell ref="QUK197:QUN197"/>
    <mergeCell ref="QUO197:QUR197"/>
    <mergeCell ref="QUS197:QUV197"/>
    <mergeCell ref="QUW197:QUZ197"/>
    <mergeCell ref="QVA197:QVD197"/>
    <mergeCell ref="QVE197:QVH197"/>
    <mergeCell ref="QVI197:QVL197"/>
    <mergeCell ref="QVM197:QVP197"/>
    <mergeCell ref="QVQ197:QVT197"/>
    <mergeCell ref="QVU197:QVX197"/>
    <mergeCell ref="QVY197:QWB197"/>
    <mergeCell ref="QWC197:QWF197"/>
    <mergeCell ref="QWG197:QWJ197"/>
    <mergeCell ref="QWK197:QWN197"/>
    <mergeCell ref="QWO197:QWR197"/>
    <mergeCell ref="QWS197:QWV197"/>
    <mergeCell ref="QWW197:QWZ197"/>
    <mergeCell ref="QXA197:QXD197"/>
    <mergeCell ref="QXE197:QXH197"/>
    <mergeCell ref="QXI197:QXL197"/>
    <mergeCell ref="QXM197:QXP197"/>
    <mergeCell ref="QXQ197:QXT197"/>
    <mergeCell ref="QXU197:QXX197"/>
    <mergeCell ref="QXY197:QYB197"/>
    <mergeCell ref="QYC197:QYF197"/>
    <mergeCell ref="QYG197:QYJ197"/>
    <mergeCell ref="QYK197:QYN197"/>
    <mergeCell ref="QYO197:QYR197"/>
    <mergeCell ref="QYS197:QYV197"/>
    <mergeCell ref="QYW197:QYZ197"/>
    <mergeCell ref="QZA197:QZD197"/>
    <mergeCell ref="QZE197:QZH197"/>
    <mergeCell ref="QZI197:QZL197"/>
    <mergeCell ref="QZM197:QZP197"/>
    <mergeCell ref="QZQ197:QZT197"/>
    <mergeCell ref="QZU197:QZX197"/>
    <mergeCell ref="QZY197:RAB197"/>
    <mergeCell ref="RAC197:RAF197"/>
    <mergeCell ref="RAG197:RAJ197"/>
    <mergeCell ref="RAK197:RAN197"/>
    <mergeCell ref="RAO197:RAR197"/>
    <mergeCell ref="RAS197:RAV197"/>
    <mergeCell ref="RAW197:RAZ197"/>
    <mergeCell ref="RBA197:RBD197"/>
    <mergeCell ref="RBE197:RBH197"/>
    <mergeCell ref="RBI197:RBL197"/>
    <mergeCell ref="RBM197:RBP197"/>
    <mergeCell ref="RBQ197:RBT197"/>
    <mergeCell ref="RBU197:RBX197"/>
    <mergeCell ref="RBY197:RCB197"/>
    <mergeCell ref="RCC197:RCF197"/>
    <mergeCell ref="RCG197:RCJ197"/>
    <mergeCell ref="RCK197:RCN197"/>
    <mergeCell ref="RCO197:RCR197"/>
    <mergeCell ref="RCS197:RCV197"/>
    <mergeCell ref="RCW197:RCZ197"/>
    <mergeCell ref="RDA197:RDD197"/>
    <mergeCell ref="RDE197:RDH197"/>
    <mergeCell ref="RDI197:RDL197"/>
    <mergeCell ref="RDM197:RDP197"/>
    <mergeCell ref="RDQ197:RDT197"/>
    <mergeCell ref="RDU197:RDX197"/>
    <mergeCell ref="RDY197:REB197"/>
    <mergeCell ref="REC197:REF197"/>
    <mergeCell ref="REG197:REJ197"/>
    <mergeCell ref="REK197:REN197"/>
    <mergeCell ref="REO197:RER197"/>
    <mergeCell ref="RES197:REV197"/>
    <mergeCell ref="REW197:REZ197"/>
    <mergeCell ref="RFA197:RFD197"/>
    <mergeCell ref="RFE197:RFH197"/>
    <mergeCell ref="RFI197:RFL197"/>
    <mergeCell ref="RFM197:RFP197"/>
    <mergeCell ref="RFQ197:RFT197"/>
    <mergeCell ref="RFU197:RFX197"/>
    <mergeCell ref="RFY197:RGB197"/>
    <mergeCell ref="RGC197:RGF197"/>
    <mergeCell ref="RGG197:RGJ197"/>
    <mergeCell ref="RGK197:RGN197"/>
    <mergeCell ref="RGO197:RGR197"/>
    <mergeCell ref="RGS197:RGV197"/>
    <mergeCell ref="RGW197:RGZ197"/>
    <mergeCell ref="RHA197:RHD197"/>
    <mergeCell ref="RHE197:RHH197"/>
    <mergeCell ref="RHI197:RHL197"/>
    <mergeCell ref="RHM197:RHP197"/>
    <mergeCell ref="RHQ197:RHT197"/>
    <mergeCell ref="RHU197:RHX197"/>
    <mergeCell ref="RHY197:RIB197"/>
    <mergeCell ref="RIC197:RIF197"/>
    <mergeCell ref="RIG197:RIJ197"/>
    <mergeCell ref="RIK197:RIN197"/>
    <mergeCell ref="RIO197:RIR197"/>
    <mergeCell ref="RIS197:RIV197"/>
    <mergeCell ref="RIW197:RIZ197"/>
    <mergeCell ref="RJA197:RJD197"/>
    <mergeCell ref="RJE197:RJH197"/>
    <mergeCell ref="RJI197:RJL197"/>
    <mergeCell ref="RJM197:RJP197"/>
    <mergeCell ref="RJQ197:RJT197"/>
    <mergeCell ref="RJU197:RJX197"/>
    <mergeCell ref="RJY197:RKB197"/>
    <mergeCell ref="RKC197:RKF197"/>
    <mergeCell ref="RKG197:RKJ197"/>
    <mergeCell ref="RKK197:RKN197"/>
    <mergeCell ref="RKO197:RKR197"/>
    <mergeCell ref="RKS197:RKV197"/>
    <mergeCell ref="RKW197:RKZ197"/>
    <mergeCell ref="RLA197:RLD197"/>
    <mergeCell ref="RLE197:RLH197"/>
    <mergeCell ref="RLI197:RLL197"/>
    <mergeCell ref="RLM197:RLP197"/>
    <mergeCell ref="RLQ197:RLT197"/>
    <mergeCell ref="RLU197:RLX197"/>
    <mergeCell ref="RLY197:RMB197"/>
    <mergeCell ref="RMC197:RMF197"/>
    <mergeCell ref="RMG197:RMJ197"/>
    <mergeCell ref="RMK197:RMN197"/>
    <mergeCell ref="RMO197:RMR197"/>
    <mergeCell ref="RMS197:RMV197"/>
    <mergeCell ref="RMW197:RMZ197"/>
    <mergeCell ref="RNA197:RND197"/>
    <mergeCell ref="RNE197:RNH197"/>
    <mergeCell ref="RNI197:RNL197"/>
    <mergeCell ref="RNM197:RNP197"/>
    <mergeCell ref="RNQ197:RNT197"/>
    <mergeCell ref="RNU197:RNX197"/>
    <mergeCell ref="RNY197:ROB197"/>
    <mergeCell ref="ROC197:ROF197"/>
    <mergeCell ref="ROG197:ROJ197"/>
    <mergeCell ref="ROK197:RON197"/>
    <mergeCell ref="ROO197:ROR197"/>
    <mergeCell ref="ROS197:ROV197"/>
    <mergeCell ref="ROW197:ROZ197"/>
    <mergeCell ref="RPA197:RPD197"/>
    <mergeCell ref="RPE197:RPH197"/>
    <mergeCell ref="RPI197:RPL197"/>
    <mergeCell ref="RPM197:RPP197"/>
    <mergeCell ref="RPQ197:RPT197"/>
    <mergeCell ref="RPU197:RPX197"/>
    <mergeCell ref="RPY197:RQB197"/>
    <mergeCell ref="RQC197:RQF197"/>
    <mergeCell ref="RQG197:RQJ197"/>
    <mergeCell ref="RQK197:RQN197"/>
    <mergeCell ref="RQO197:RQR197"/>
    <mergeCell ref="RQS197:RQV197"/>
    <mergeCell ref="RQW197:RQZ197"/>
    <mergeCell ref="RRA197:RRD197"/>
    <mergeCell ref="RRE197:RRH197"/>
    <mergeCell ref="RRI197:RRL197"/>
    <mergeCell ref="RRM197:RRP197"/>
    <mergeCell ref="RRQ197:RRT197"/>
    <mergeCell ref="RRU197:RRX197"/>
    <mergeCell ref="RRY197:RSB197"/>
    <mergeCell ref="RSC197:RSF197"/>
    <mergeCell ref="RSG197:RSJ197"/>
    <mergeCell ref="RSK197:RSN197"/>
    <mergeCell ref="RSO197:RSR197"/>
    <mergeCell ref="RSS197:RSV197"/>
    <mergeCell ref="RSW197:RSZ197"/>
    <mergeCell ref="RTA197:RTD197"/>
    <mergeCell ref="RTE197:RTH197"/>
    <mergeCell ref="RTI197:RTL197"/>
    <mergeCell ref="RTM197:RTP197"/>
    <mergeCell ref="RTQ197:RTT197"/>
    <mergeCell ref="RTU197:RTX197"/>
    <mergeCell ref="RTY197:RUB197"/>
    <mergeCell ref="RUC197:RUF197"/>
    <mergeCell ref="RUG197:RUJ197"/>
    <mergeCell ref="RUK197:RUN197"/>
    <mergeCell ref="RUO197:RUR197"/>
    <mergeCell ref="RUS197:RUV197"/>
    <mergeCell ref="RUW197:RUZ197"/>
    <mergeCell ref="RVA197:RVD197"/>
    <mergeCell ref="RVE197:RVH197"/>
    <mergeCell ref="RVI197:RVL197"/>
    <mergeCell ref="RVM197:RVP197"/>
    <mergeCell ref="RVQ197:RVT197"/>
    <mergeCell ref="RVU197:RVX197"/>
    <mergeCell ref="RVY197:RWB197"/>
    <mergeCell ref="RWC197:RWF197"/>
    <mergeCell ref="RWG197:RWJ197"/>
    <mergeCell ref="RWK197:RWN197"/>
    <mergeCell ref="RWO197:RWR197"/>
    <mergeCell ref="RWS197:RWV197"/>
    <mergeCell ref="RWW197:RWZ197"/>
    <mergeCell ref="RXA197:RXD197"/>
    <mergeCell ref="RXE197:RXH197"/>
    <mergeCell ref="RXI197:RXL197"/>
    <mergeCell ref="RXM197:RXP197"/>
    <mergeCell ref="RXQ197:RXT197"/>
    <mergeCell ref="RXU197:RXX197"/>
    <mergeCell ref="RXY197:RYB197"/>
    <mergeCell ref="RYC197:RYF197"/>
    <mergeCell ref="RYG197:RYJ197"/>
    <mergeCell ref="RYK197:RYN197"/>
    <mergeCell ref="RYO197:RYR197"/>
    <mergeCell ref="RYS197:RYV197"/>
    <mergeCell ref="RYW197:RYZ197"/>
    <mergeCell ref="RZA197:RZD197"/>
    <mergeCell ref="RZE197:RZH197"/>
    <mergeCell ref="RZI197:RZL197"/>
    <mergeCell ref="RZM197:RZP197"/>
    <mergeCell ref="RZQ197:RZT197"/>
    <mergeCell ref="RZU197:RZX197"/>
    <mergeCell ref="RZY197:SAB197"/>
    <mergeCell ref="SAC197:SAF197"/>
    <mergeCell ref="SAG197:SAJ197"/>
    <mergeCell ref="SAK197:SAN197"/>
    <mergeCell ref="SAO197:SAR197"/>
    <mergeCell ref="SAS197:SAV197"/>
    <mergeCell ref="SAW197:SAZ197"/>
    <mergeCell ref="SBA197:SBD197"/>
    <mergeCell ref="SBE197:SBH197"/>
    <mergeCell ref="SBI197:SBL197"/>
    <mergeCell ref="SBM197:SBP197"/>
    <mergeCell ref="SBQ197:SBT197"/>
    <mergeCell ref="SBU197:SBX197"/>
    <mergeCell ref="SBY197:SCB197"/>
    <mergeCell ref="SCC197:SCF197"/>
    <mergeCell ref="SCG197:SCJ197"/>
    <mergeCell ref="SCK197:SCN197"/>
    <mergeCell ref="SCO197:SCR197"/>
    <mergeCell ref="SCS197:SCV197"/>
    <mergeCell ref="SCW197:SCZ197"/>
    <mergeCell ref="SDA197:SDD197"/>
    <mergeCell ref="SDE197:SDH197"/>
    <mergeCell ref="SDI197:SDL197"/>
    <mergeCell ref="SDM197:SDP197"/>
    <mergeCell ref="SDQ197:SDT197"/>
    <mergeCell ref="SDU197:SDX197"/>
    <mergeCell ref="SDY197:SEB197"/>
    <mergeCell ref="SEC197:SEF197"/>
    <mergeCell ref="SEG197:SEJ197"/>
    <mergeCell ref="SEK197:SEN197"/>
    <mergeCell ref="SEO197:SER197"/>
    <mergeCell ref="SES197:SEV197"/>
    <mergeCell ref="SEW197:SEZ197"/>
    <mergeCell ref="SFA197:SFD197"/>
    <mergeCell ref="SFE197:SFH197"/>
    <mergeCell ref="SFI197:SFL197"/>
    <mergeCell ref="SFM197:SFP197"/>
    <mergeCell ref="SFQ197:SFT197"/>
    <mergeCell ref="SFU197:SFX197"/>
    <mergeCell ref="SFY197:SGB197"/>
    <mergeCell ref="SGC197:SGF197"/>
    <mergeCell ref="SGG197:SGJ197"/>
    <mergeCell ref="SGK197:SGN197"/>
    <mergeCell ref="SGO197:SGR197"/>
    <mergeCell ref="SGS197:SGV197"/>
    <mergeCell ref="SGW197:SGZ197"/>
    <mergeCell ref="SHA197:SHD197"/>
    <mergeCell ref="SHE197:SHH197"/>
    <mergeCell ref="SHI197:SHL197"/>
    <mergeCell ref="SHM197:SHP197"/>
    <mergeCell ref="SHQ197:SHT197"/>
    <mergeCell ref="SHU197:SHX197"/>
    <mergeCell ref="SHY197:SIB197"/>
    <mergeCell ref="SIC197:SIF197"/>
    <mergeCell ref="SIG197:SIJ197"/>
    <mergeCell ref="SIK197:SIN197"/>
    <mergeCell ref="SIO197:SIR197"/>
    <mergeCell ref="SIS197:SIV197"/>
    <mergeCell ref="SIW197:SIZ197"/>
    <mergeCell ref="SJA197:SJD197"/>
    <mergeCell ref="SJE197:SJH197"/>
    <mergeCell ref="SJI197:SJL197"/>
    <mergeCell ref="SJM197:SJP197"/>
    <mergeCell ref="SJQ197:SJT197"/>
    <mergeCell ref="SJU197:SJX197"/>
    <mergeCell ref="SJY197:SKB197"/>
    <mergeCell ref="SKC197:SKF197"/>
    <mergeCell ref="SKG197:SKJ197"/>
    <mergeCell ref="SKK197:SKN197"/>
    <mergeCell ref="SKO197:SKR197"/>
    <mergeCell ref="SKS197:SKV197"/>
    <mergeCell ref="SKW197:SKZ197"/>
    <mergeCell ref="SLA197:SLD197"/>
    <mergeCell ref="SLE197:SLH197"/>
    <mergeCell ref="SLI197:SLL197"/>
    <mergeCell ref="SLM197:SLP197"/>
    <mergeCell ref="SLQ197:SLT197"/>
    <mergeCell ref="SLU197:SLX197"/>
    <mergeCell ref="SLY197:SMB197"/>
    <mergeCell ref="SMC197:SMF197"/>
    <mergeCell ref="SMG197:SMJ197"/>
    <mergeCell ref="SMK197:SMN197"/>
    <mergeCell ref="SMO197:SMR197"/>
    <mergeCell ref="SMS197:SMV197"/>
    <mergeCell ref="SMW197:SMZ197"/>
    <mergeCell ref="SNA197:SND197"/>
    <mergeCell ref="SNE197:SNH197"/>
    <mergeCell ref="SNI197:SNL197"/>
    <mergeCell ref="SNM197:SNP197"/>
    <mergeCell ref="SNQ197:SNT197"/>
    <mergeCell ref="SNU197:SNX197"/>
    <mergeCell ref="SNY197:SOB197"/>
    <mergeCell ref="SOC197:SOF197"/>
    <mergeCell ref="SOG197:SOJ197"/>
    <mergeCell ref="SOK197:SON197"/>
    <mergeCell ref="SOO197:SOR197"/>
    <mergeCell ref="SOS197:SOV197"/>
    <mergeCell ref="SOW197:SOZ197"/>
    <mergeCell ref="SPA197:SPD197"/>
    <mergeCell ref="SPE197:SPH197"/>
    <mergeCell ref="SPI197:SPL197"/>
    <mergeCell ref="SPM197:SPP197"/>
    <mergeCell ref="SPQ197:SPT197"/>
    <mergeCell ref="SPU197:SPX197"/>
    <mergeCell ref="SPY197:SQB197"/>
    <mergeCell ref="SQC197:SQF197"/>
    <mergeCell ref="SQG197:SQJ197"/>
    <mergeCell ref="SQK197:SQN197"/>
    <mergeCell ref="SQO197:SQR197"/>
    <mergeCell ref="SQS197:SQV197"/>
    <mergeCell ref="SQW197:SQZ197"/>
    <mergeCell ref="SRA197:SRD197"/>
    <mergeCell ref="SRE197:SRH197"/>
    <mergeCell ref="SRI197:SRL197"/>
    <mergeCell ref="SRM197:SRP197"/>
    <mergeCell ref="SRQ197:SRT197"/>
    <mergeCell ref="SRU197:SRX197"/>
    <mergeCell ref="SRY197:SSB197"/>
    <mergeCell ref="SSC197:SSF197"/>
    <mergeCell ref="SSG197:SSJ197"/>
    <mergeCell ref="SSK197:SSN197"/>
    <mergeCell ref="SSO197:SSR197"/>
    <mergeCell ref="SSS197:SSV197"/>
    <mergeCell ref="SSW197:SSZ197"/>
    <mergeCell ref="STA197:STD197"/>
    <mergeCell ref="STE197:STH197"/>
    <mergeCell ref="STI197:STL197"/>
    <mergeCell ref="STM197:STP197"/>
    <mergeCell ref="STQ197:STT197"/>
    <mergeCell ref="STU197:STX197"/>
    <mergeCell ref="STY197:SUB197"/>
    <mergeCell ref="SUC197:SUF197"/>
    <mergeCell ref="SUG197:SUJ197"/>
    <mergeCell ref="SUK197:SUN197"/>
    <mergeCell ref="SUO197:SUR197"/>
    <mergeCell ref="SUS197:SUV197"/>
    <mergeCell ref="SUW197:SUZ197"/>
    <mergeCell ref="SVA197:SVD197"/>
    <mergeCell ref="SVE197:SVH197"/>
    <mergeCell ref="SVI197:SVL197"/>
    <mergeCell ref="SVM197:SVP197"/>
    <mergeCell ref="SVQ197:SVT197"/>
    <mergeCell ref="SVU197:SVX197"/>
    <mergeCell ref="SVY197:SWB197"/>
    <mergeCell ref="SWC197:SWF197"/>
    <mergeCell ref="SWG197:SWJ197"/>
    <mergeCell ref="SWK197:SWN197"/>
    <mergeCell ref="SWO197:SWR197"/>
    <mergeCell ref="SWS197:SWV197"/>
    <mergeCell ref="SWW197:SWZ197"/>
    <mergeCell ref="SXA197:SXD197"/>
    <mergeCell ref="SXE197:SXH197"/>
    <mergeCell ref="SXI197:SXL197"/>
    <mergeCell ref="SXM197:SXP197"/>
    <mergeCell ref="SXQ197:SXT197"/>
    <mergeCell ref="SXU197:SXX197"/>
    <mergeCell ref="SXY197:SYB197"/>
    <mergeCell ref="SYC197:SYF197"/>
    <mergeCell ref="SYG197:SYJ197"/>
    <mergeCell ref="SYK197:SYN197"/>
    <mergeCell ref="SYO197:SYR197"/>
    <mergeCell ref="SYS197:SYV197"/>
    <mergeCell ref="SYW197:SYZ197"/>
    <mergeCell ref="SZA197:SZD197"/>
    <mergeCell ref="SZE197:SZH197"/>
    <mergeCell ref="SZI197:SZL197"/>
    <mergeCell ref="SZM197:SZP197"/>
    <mergeCell ref="SZQ197:SZT197"/>
    <mergeCell ref="SZU197:SZX197"/>
    <mergeCell ref="SZY197:TAB197"/>
    <mergeCell ref="TAC197:TAF197"/>
    <mergeCell ref="TAG197:TAJ197"/>
    <mergeCell ref="TAK197:TAN197"/>
    <mergeCell ref="TAO197:TAR197"/>
    <mergeCell ref="TAS197:TAV197"/>
    <mergeCell ref="TAW197:TAZ197"/>
    <mergeCell ref="TBA197:TBD197"/>
    <mergeCell ref="TBE197:TBH197"/>
    <mergeCell ref="TBI197:TBL197"/>
    <mergeCell ref="TBM197:TBP197"/>
    <mergeCell ref="TBQ197:TBT197"/>
    <mergeCell ref="TBU197:TBX197"/>
    <mergeCell ref="TBY197:TCB197"/>
    <mergeCell ref="TCC197:TCF197"/>
    <mergeCell ref="TCG197:TCJ197"/>
    <mergeCell ref="TCK197:TCN197"/>
    <mergeCell ref="TCO197:TCR197"/>
    <mergeCell ref="TCS197:TCV197"/>
    <mergeCell ref="TCW197:TCZ197"/>
    <mergeCell ref="TDA197:TDD197"/>
    <mergeCell ref="TDE197:TDH197"/>
    <mergeCell ref="TDI197:TDL197"/>
    <mergeCell ref="TDM197:TDP197"/>
    <mergeCell ref="TDQ197:TDT197"/>
    <mergeCell ref="TDU197:TDX197"/>
    <mergeCell ref="TDY197:TEB197"/>
    <mergeCell ref="TEC197:TEF197"/>
    <mergeCell ref="TEG197:TEJ197"/>
    <mergeCell ref="TEK197:TEN197"/>
    <mergeCell ref="TEO197:TER197"/>
    <mergeCell ref="TES197:TEV197"/>
    <mergeCell ref="TEW197:TEZ197"/>
    <mergeCell ref="TFA197:TFD197"/>
    <mergeCell ref="TFE197:TFH197"/>
    <mergeCell ref="TFI197:TFL197"/>
    <mergeCell ref="TFM197:TFP197"/>
    <mergeCell ref="TFQ197:TFT197"/>
    <mergeCell ref="TFU197:TFX197"/>
    <mergeCell ref="TFY197:TGB197"/>
    <mergeCell ref="TGC197:TGF197"/>
    <mergeCell ref="TGG197:TGJ197"/>
    <mergeCell ref="TGK197:TGN197"/>
    <mergeCell ref="TGO197:TGR197"/>
    <mergeCell ref="TGS197:TGV197"/>
    <mergeCell ref="TGW197:TGZ197"/>
    <mergeCell ref="THA197:THD197"/>
    <mergeCell ref="THE197:THH197"/>
    <mergeCell ref="THI197:THL197"/>
    <mergeCell ref="THM197:THP197"/>
    <mergeCell ref="THQ197:THT197"/>
    <mergeCell ref="THU197:THX197"/>
    <mergeCell ref="THY197:TIB197"/>
    <mergeCell ref="TIC197:TIF197"/>
    <mergeCell ref="TIG197:TIJ197"/>
    <mergeCell ref="TIK197:TIN197"/>
    <mergeCell ref="TIO197:TIR197"/>
    <mergeCell ref="TIS197:TIV197"/>
    <mergeCell ref="TIW197:TIZ197"/>
    <mergeCell ref="TJA197:TJD197"/>
    <mergeCell ref="TJE197:TJH197"/>
    <mergeCell ref="TJI197:TJL197"/>
    <mergeCell ref="TJM197:TJP197"/>
    <mergeCell ref="TJQ197:TJT197"/>
    <mergeCell ref="TJU197:TJX197"/>
    <mergeCell ref="TJY197:TKB197"/>
    <mergeCell ref="TKC197:TKF197"/>
    <mergeCell ref="TKG197:TKJ197"/>
    <mergeCell ref="TKK197:TKN197"/>
    <mergeCell ref="TKO197:TKR197"/>
    <mergeCell ref="TKS197:TKV197"/>
    <mergeCell ref="TKW197:TKZ197"/>
    <mergeCell ref="TLA197:TLD197"/>
    <mergeCell ref="TLE197:TLH197"/>
    <mergeCell ref="TLI197:TLL197"/>
    <mergeCell ref="TLM197:TLP197"/>
    <mergeCell ref="TLQ197:TLT197"/>
    <mergeCell ref="TLU197:TLX197"/>
    <mergeCell ref="TLY197:TMB197"/>
    <mergeCell ref="TMC197:TMF197"/>
    <mergeCell ref="TMG197:TMJ197"/>
    <mergeCell ref="TMK197:TMN197"/>
    <mergeCell ref="TMO197:TMR197"/>
    <mergeCell ref="TMS197:TMV197"/>
    <mergeCell ref="TMW197:TMZ197"/>
    <mergeCell ref="TNA197:TND197"/>
    <mergeCell ref="TNE197:TNH197"/>
    <mergeCell ref="TNI197:TNL197"/>
    <mergeCell ref="TNM197:TNP197"/>
    <mergeCell ref="TNQ197:TNT197"/>
    <mergeCell ref="TNU197:TNX197"/>
    <mergeCell ref="TNY197:TOB197"/>
    <mergeCell ref="TOC197:TOF197"/>
    <mergeCell ref="TOG197:TOJ197"/>
    <mergeCell ref="TOK197:TON197"/>
    <mergeCell ref="TOO197:TOR197"/>
    <mergeCell ref="TOS197:TOV197"/>
    <mergeCell ref="TOW197:TOZ197"/>
    <mergeCell ref="TPA197:TPD197"/>
    <mergeCell ref="TPE197:TPH197"/>
    <mergeCell ref="TPI197:TPL197"/>
    <mergeCell ref="TPM197:TPP197"/>
    <mergeCell ref="TPQ197:TPT197"/>
    <mergeCell ref="TPU197:TPX197"/>
    <mergeCell ref="TPY197:TQB197"/>
    <mergeCell ref="TQC197:TQF197"/>
    <mergeCell ref="TQG197:TQJ197"/>
    <mergeCell ref="TQK197:TQN197"/>
    <mergeCell ref="TQO197:TQR197"/>
    <mergeCell ref="TQS197:TQV197"/>
    <mergeCell ref="TQW197:TQZ197"/>
    <mergeCell ref="TRA197:TRD197"/>
    <mergeCell ref="TRE197:TRH197"/>
    <mergeCell ref="TRI197:TRL197"/>
    <mergeCell ref="TRM197:TRP197"/>
    <mergeCell ref="TRQ197:TRT197"/>
    <mergeCell ref="TRU197:TRX197"/>
    <mergeCell ref="TRY197:TSB197"/>
    <mergeCell ref="TSC197:TSF197"/>
    <mergeCell ref="TSG197:TSJ197"/>
    <mergeCell ref="TSK197:TSN197"/>
    <mergeCell ref="TSO197:TSR197"/>
    <mergeCell ref="TSS197:TSV197"/>
    <mergeCell ref="TSW197:TSZ197"/>
    <mergeCell ref="TTA197:TTD197"/>
    <mergeCell ref="TTE197:TTH197"/>
    <mergeCell ref="TTI197:TTL197"/>
    <mergeCell ref="TTM197:TTP197"/>
    <mergeCell ref="TTQ197:TTT197"/>
    <mergeCell ref="TTU197:TTX197"/>
    <mergeCell ref="TTY197:TUB197"/>
    <mergeCell ref="TUC197:TUF197"/>
    <mergeCell ref="TUG197:TUJ197"/>
    <mergeCell ref="TUK197:TUN197"/>
    <mergeCell ref="TUO197:TUR197"/>
    <mergeCell ref="TUS197:TUV197"/>
    <mergeCell ref="TUW197:TUZ197"/>
    <mergeCell ref="TVA197:TVD197"/>
    <mergeCell ref="TVE197:TVH197"/>
    <mergeCell ref="TVI197:TVL197"/>
    <mergeCell ref="TVM197:TVP197"/>
    <mergeCell ref="TVQ197:TVT197"/>
    <mergeCell ref="TVU197:TVX197"/>
    <mergeCell ref="TVY197:TWB197"/>
    <mergeCell ref="TWC197:TWF197"/>
    <mergeCell ref="TWG197:TWJ197"/>
    <mergeCell ref="TWK197:TWN197"/>
    <mergeCell ref="TWO197:TWR197"/>
    <mergeCell ref="TWS197:TWV197"/>
    <mergeCell ref="TWW197:TWZ197"/>
    <mergeCell ref="TXA197:TXD197"/>
    <mergeCell ref="TXE197:TXH197"/>
    <mergeCell ref="TXI197:TXL197"/>
    <mergeCell ref="TXM197:TXP197"/>
    <mergeCell ref="TXQ197:TXT197"/>
    <mergeCell ref="TXU197:TXX197"/>
    <mergeCell ref="TXY197:TYB197"/>
    <mergeCell ref="TYC197:TYF197"/>
    <mergeCell ref="TYG197:TYJ197"/>
    <mergeCell ref="TYK197:TYN197"/>
    <mergeCell ref="TYO197:TYR197"/>
    <mergeCell ref="TYS197:TYV197"/>
    <mergeCell ref="TYW197:TYZ197"/>
    <mergeCell ref="TZA197:TZD197"/>
    <mergeCell ref="TZE197:TZH197"/>
    <mergeCell ref="TZI197:TZL197"/>
    <mergeCell ref="TZM197:TZP197"/>
    <mergeCell ref="TZQ197:TZT197"/>
    <mergeCell ref="TZU197:TZX197"/>
    <mergeCell ref="TZY197:UAB197"/>
    <mergeCell ref="UAC197:UAF197"/>
    <mergeCell ref="UAG197:UAJ197"/>
    <mergeCell ref="UAK197:UAN197"/>
    <mergeCell ref="UAO197:UAR197"/>
    <mergeCell ref="UAS197:UAV197"/>
    <mergeCell ref="UAW197:UAZ197"/>
    <mergeCell ref="UBA197:UBD197"/>
    <mergeCell ref="UBE197:UBH197"/>
    <mergeCell ref="UBI197:UBL197"/>
    <mergeCell ref="UBM197:UBP197"/>
    <mergeCell ref="UBQ197:UBT197"/>
    <mergeCell ref="UBU197:UBX197"/>
    <mergeCell ref="UBY197:UCB197"/>
    <mergeCell ref="UCC197:UCF197"/>
    <mergeCell ref="UCG197:UCJ197"/>
    <mergeCell ref="UCK197:UCN197"/>
    <mergeCell ref="UCO197:UCR197"/>
    <mergeCell ref="UCS197:UCV197"/>
    <mergeCell ref="UCW197:UCZ197"/>
    <mergeCell ref="UDA197:UDD197"/>
    <mergeCell ref="UDE197:UDH197"/>
    <mergeCell ref="UDI197:UDL197"/>
    <mergeCell ref="UDM197:UDP197"/>
    <mergeCell ref="UDQ197:UDT197"/>
    <mergeCell ref="UDU197:UDX197"/>
    <mergeCell ref="UDY197:UEB197"/>
    <mergeCell ref="UEC197:UEF197"/>
    <mergeCell ref="UEG197:UEJ197"/>
    <mergeCell ref="UEK197:UEN197"/>
    <mergeCell ref="UEO197:UER197"/>
    <mergeCell ref="UES197:UEV197"/>
    <mergeCell ref="UEW197:UEZ197"/>
    <mergeCell ref="UFA197:UFD197"/>
    <mergeCell ref="UFE197:UFH197"/>
    <mergeCell ref="UFI197:UFL197"/>
    <mergeCell ref="UFM197:UFP197"/>
    <mergeCell ref="UFQ197:UFT197"/>
    <mergeCell ref="UFU197:UFX197"/>
    <mergeCell ref="UFY197:UGB197"/>
    <mergeCell ref="UGC197:UGF197"/>
    <mergeCell ref="UGG197:UGJ197"/>
    <mergeCell ref="UGK197:UGN197"/>
    <mergeCell ref="UGO197:UGR197"/>
    <mergeCell ref="UGS197:UGV197"/>
    <mergeCell ref="UGW197:UGZ197"/>
    <mergeCell ref="UHA197:UHD197"/>
    <mergeCell ref="UHE197:UHH197"/>
    <mergeCell ref="UHI197:UHL197"/>
    <mergeCell ref="UHM197:UHP197"/>
    <mergeCell ref="UHQ197:UHT197"/>
    <mergeCell ref="UHU197:UHX197"/>
    <mergeCell ref="UHY197:UIB197"/>
    <mergeCell ref="UIC197:UIF197"/>
    <mergeCell ref="UIG197:UIJ197"/>
    <mergeCell ref="UIK197:UIN197"/>
    <mergeCell ref="UIO197:UIR197"/>
    <mergeCell ref="UIS197:UIV197"/>
    <mergeCell ref="UIW197:UIZ197"/>
    <mergeCell ref="UJA197:UJD197"/>
    <mergeCell ref="UJE197:UJH197"/>
    <mergeCell ref="UJI197:UJL197"/>
    <mergeCell ref="UJM197:UJP197"/>
    <mergeCell ref="UJQ197:UJT197"/>
    <mergeCell ref="UJU197:UJX197"/>
    <mergeCell ref="UJY197:UKB197"/>
    <mergeCell ref="UKC197:UKF197"/>
    <mergeCell ref="UKG197:UKJ197"/>
    <mergeCell ref="UKK197:UKN197"/>
    <mergeCell ref="UKO197:UKR197"/>
    <mergeCell ref="UKS197:UKV197"/>
    <mergeCell ref="UKW197:UKZ197"/>
    <mergeCell ref="ULA197:ULD197"/>
    <mergeCell ref="ULE197:ULH197"/>
    <mergeCell ref="ULI197:ULL197"/>
    <mergeCell ref="ULM197:ULP197"/>
    <mergeCell ref="ULQ197:ULT197"/>
    <mergeCell ref="ULU197:ULX197"/>
    <mergeCell ref="ULY197:UMB197"/>
    <mergeCell ref="UMC197:UMF197"/>
    <mergeCell ref="UMG197:UMJ197"/>
    <mergeCell ref="UMK197:UMN197"/>
    <mergeCell ref="UMO197:UMR197"/>
    <mergeCell ref="UMS197:UMV197"/>
    <mergeCell ref="UMW197:UMZ197"/>
    <mergeCell ref="UNA197:UND197"/>
    <mergeCell ref="UNE197:UNH197"/>
    <mergeCell ref="UNI197:UNL197"/>
    <mergeCell ref="UNM197:UNP197"/>
    <mergeCell ref="UNQ197:UNT197"/>
    <mergeCell ref="UNU197:UNX197"/>
    <mergeCell ref="UNY197:UOB197"/>
    <mergeCell ref="UOC197:UOF197"/>
    <mergeCell ref="UOG197:UOJ197"/>
    <mergeCell ref="UOK197:UON197"/>
    <mergeCell ref="UOO197:UOR197"/>
    <mergeCell ref="UOS197:UOV197"/>
    <mergeCell ref="UOW197:UOZ197"/>
    <mergeCell ref="UPA197:UPD197"/>
    <mergeCell ref="UPE197:UPH197"/>
    <mergeCell ref="UPI197:UPL197"/>
    <mergeCell ref="UPM197:UPP197"/>
    <mergeCell ref="UPQ197:UPT197"/>
    <mergeCell ref="UPU197:UPX197"/>
    <mergeCell ref="UPY197:UQB197"/>
    <mergeCell ref="UQC197:UQF197"/>
    <mergeCell ref="UQG197:UQJ197"/>
    <mergeCell ref="UQK197:UQN197"/>
    <mergeCell ref="UQO197:UQR197"/>
    <mergeCell ref="UQS197:UQV197"/>
    <mergeCell ref="UQW197:UQZ197"/>
    <mergeCell ref="URA197:URD197"/>
    <mergeCell ref="URE197:URH197"/>
    <mergeCell ref="URI197:URL197"/>
    <mergeCell ref="URM197:URP197"/>
    <mergeCell ref="URQ197:URT197"/>
    <mergeCell ref="URU197:URX197"/>
    <mergeCell ref="URY197:USB197"/>
    <mergeCell ref="USC197:USF197"/>
    <mergeCell ref="USG197:USJ197"/>
    <mergeCell ref="USK197:USN197"/>
    <mergeCell ref="USO197:USR197"/>
    <mergeCell ref="USS197:USV197"/>
    <mergeCell ref="USW197:USZ197"/>
    <mergeCell ref="UTA197:UTD197"/>
    <mergeCell ref="UTE197:UTH197"/>
    <mergeCell ref="UTI197:UTL197"/>
    <mergeCell ref="UTM197:UTP197"/>
    <mergeCell ref="UTQ197:UTT197"/>
    <mergeCell ref="UTU197:UTX197"/>
    <mergeCell ref="UTY197:UUB197"/>
    <mergeCell ref="UUC197:UUF197"/>
    <mergeCell ref="UUG197:UUJ197"/>
    <mergeCell ref="UUK197:UUN197"/>
    <mergeCell ref="UUO197:UUR197"/>
    <mergeCell ref="UUS197:UUV197"/>
    <mergeCell ref="UUW197:UUZ197"/>
    <mergeCell ref="UVA197:UVD197"/>
    <mergeCell ref="UVE197:UVH197"/>
    <mergeCell ref="UVI197:UVL197"/>
    <mergeCell ref="UVM197:UVP197"/>
    <mergeCell ref="UVQ197:UVT197"/>
    <mergeCell ref="UVU197:UVX197"/>
    <mergeCell ref="UVY197:UWB197"/>
    <mergeCell ref="UWC197:UWF197"/>
    <mergeCell ref="UWG197:UWJ197"/>
    <mergeCell ref="UWK197:UWN197"/>
    <mergeCell ref="UWO197:UWR197"/>
    <mergeCell ref="UWS197:UWV197"/>
    <mergeCell ref="UWW197:UWZ197"/>
    <mergeCell ref="UXA197:UXD197"/>
    <mergeCell ref="UXE197:UXH197"/>
    <mergeCell ref="UXI197:UXL197"/>
    <mergeCell ref="UXM197:UXP197"/>
    <mergeCell ref="UXQ197:UXT197"/>
    <mergeCell ref="UXU197:UXX197"/>
    <mergeCell ref="UXY197:UYB197"/>
    <mergeCell ref="UYC197:UYF197"/>
    <mergeCell ref="UYG197:UYJ197"/>
    <mergeCell ref="UYK197:UYN197"/>
    <mergeCell ref="UYO197:UYR197"/>
    <mergeCell ref="UYS197:UYV197"/>
    <mergeCell ref="UYW197:UYZ197"/>
    <mergeCell ref="UZA197:UZD197"/>
    <mergeCell ref="UZE197:UZH197"/>
    <mergeCell ref="UZI197:UZL197"/>
    <mergeCell ref="UZM197:UZP197"/>
    <mergeCell ref="UZQ197:UZT197"/>
    <mergeCell ref="UZU197:UZX197"/>
    <mergeCell ref="UZY197:VAB197"/>
    <mergeCell ref="VAC197:VAF197"/>
    <mergeCell ref="VAG197:VAJ197"/>
    <mergeCell ref="VAK197:VAN197"/>
    <mergeCell ref="VAO197:VAR197"/>
    <mergeCell ref="VAS197:VAV197"/>
    <mergeCell ref="VAW197:VAZ197"/>
    <mergeCell ref="VBA197:VBD197"/>
    <mergeCell ref="VBE197:VBH197"/>
    <mergeCell ref="VBI197:VBL197"/>
    <mergeCell ref="VBM197:VBP197"/>
    <mergeCell ref="VBQ197:VBT197"/>
    <mergeCell ref="VBU197:VBX197"/>
    <mergeCell ref="VBY197:VCB197"/>
    <mergeCell ref="VCC197:VCF197"/>
    <mergeCell ref="VCG197:VCJ197"/>
    <mergeCell ref="VCK197:VCN197"/>
    <mergeCell ref="VCO197:VCR197"/>
    <mergeCell ref="VCS197:VCV197"/>
    <mergeCell ref="VCW197:VCZ197"/>
    <mergeCell ref="VDA197:VDD197"/>
    <mergeCell ref="VDE197:VDH197"/>
    <mergeCell ref="VDI197:VDL197"/>
    <mergeCell ref="VDM197:VDP197"/>
    <mergeCell ref="VDQ197:VDT197"/>
    <mergeCell ref="VDU197:VDX197"/>
    <mergeCell ref="VDY197:VEB197"/>
    <mergeCell ref="VEC197:VEF197"/>
    <mergeCell ref="VEG197:VEJ197"/>
    <mergeCell ref="VEK197:VEN197"/>
    <mergeCell ref="VEO197:VER197"/>
    <mergeCell ref="VES197:VEV197"/>
    <mergeCell ref="VEW197:VEZ197"/>
    <mergeCell ref="VFA197:VFD197"/>
    <mergeCell ref="VFE197:VFH197"/>
    <mergeCell ref="VFI197:VFL197"/>
    <mergeCell ref="VFM197:VFP197"/>
    <mergeCell ref="VFQ197:VFT197"/>
    <mergeCell ref="VFU197:VFX197"/>
    <mergeCell ref="VFY197:VGB197"/>
    <mergeCell ref="VGC197:VGF197"/>
    <mergeCell ref="VGG197:VGJ197"/>
    <mergeCell ref="VGK197:VGN197"/>
    <mergeCell ref="VGO197:VGR197"/>
    <mergeCell ref="VGS197:VGV197"/>
    <mergeCell ref="VGW197:VGZ197"/>
    <mergeCell ref="VHA197:VHD197"/>
    <mergeCell ref="VHE197:VHH197"/>
    <mergeCell ref="VHI197:VHL197"/>
    <mergeCell ref="VHM197:VHP197"/>
    <mergeCell ref="VHQ197:VHT197"/>
    <mergeCell ref="VHU197:VHX197"/>
    <mergeCell ref="VHY197:VIB197"/>
    <mergeCell ref="VIC197:VIF197"/>
    <mergeCell ref="VIG197:VIJ197"/>
    <mergeCell ref="VIK197:VIN197"/>
    <mergeCell ref="VIO197:VIR197"/>
    <mergeCell ref="VIS197:VIV197"/>
    <mergeCell ref="VIW197:VIZ197"/>
    <mergeCell ref="VJA197:VJD197"/>
    <mergeCell ref="VJE197:VJH197"/>
    <mergeCell ref="VJI197:VJL197"/>
    <mergeCell ref="VJM197:VJP197"/>
    <mergeCell ref="VJQ197:VJT197"/>
    <mergeCell ref="VJU197:VJX197"/>
    <mergeCell ref="VJY197:VKB197"/>
    <mergeCell ref="VKC197:VKF197"/>
    <mergeCell ref="VKG197:VKJ197"/>
    <mergeCell ref="VKK197:VKN197"/>
    <mergeCell ref="VKO197:VKR197"/>
    <mergeCell ref="VKS197:VKV197"/>
    <mergeCell ref="VKW197:VKZ197"/>
    <mergeCell ref="VLA197:VLD197"/>
    <mergeCell ref="VLE197:VLH197"/>
    <mergeCell ref="VLI197:VLL197"/>
    <mergeCell ref="VLM197:VLP197"/>
    <mergeCell ref="VLQ197:VLT197"/>
    <mergeCell ref="VLU197:VLX197"/>
    <mergeCell ref="VLY197:VMB197"/>
    <mergeCell ref="VMC197:VMF197"/>
    <mergeCell ref="VMG197:VMJ197"/>
    <mergeCell ref="VMK197:VMN197"/>
    <mergeCell ref="VMO197:VMR197"/>
    <mergeCell ref="VMS197:VMV197"/>
    <mergeCell ref="VMW197:VMZ197"/>
    <mergeCell ref="VNA197:VND197"/>
    <mergeCell ref="VNE197:VNH197"/>
    <mergeCell ref="VNI197:VNL197"/>
    <mergeCell ref="VNM197:VNP197"/>
    <mergeCell ref="VNQ197:VNT197"/>
    <mergeCell ref="VNU197:VNX197"/>
    <mergeCell ref="VNY197:VOB197"/>
    <mergeCell ref="VOC197:VOF197"/>
    <mergeCell ref="VOG197:VOJ197"/>
    <mergeCell ref="VOK197:VON197"/>
    <mergeCell ref="VOO197:VOR197"/>
    <mergeCell ref="VOS197:VOV197"/>
    <mergeCell ref="VOW197:VOZ197"/>
    <mergeCell ref="VPA197:VPD197"/>
    <mergeCell ref="VPE197:VPH197"/>
    <mergeCell ref="VPI197:VPL197"/>
    <mergeCell ref="VPM197:VPP197"/>
    <mergeCell ref="VPQ197:VPT197"/>
    <mergeCell ref="VPU197:VPX197"/>
    <mergeCell ref="VPY197:VQB197"/>
    <mergeCell ref="VQC197:VQF197"/>
    <mergeCell ref="VQG197:VQJ197"/>
    <mergeCell ref="VQK197:VQN197"/>
    <mergeCell ref="VQO197:VQR197"/>
    <mergeCell ref="VQS197:VQV197"/>
    <mergeCell ref="VQW197:VQZ197"/>
    <mergeCell ref="VRA197:VRD197"/>
    <mergeCell ref="VRE197:VRH197"/>
    <mergeCell ref="VRI197:VRL197"/>
    <mergeCell ref="VRM197:VRP197"/>
    <mergeCell ref="VRQ197:VRT197"/>
    <mergeCell ref="VRU197:VRX197"/>
    <mergeCell ref="VRY197:VSB197"/>
    <mergeCell ref="VSC197:VSF197"/>
    <mergeCell ref="VSG197:VSJ197"/>
    <mergeCell ref="VSK197:VSN197"/>
    <mergeCell ref="VSO197:VSR197"/>
    <mergeCell ref="VSS197:VSV197"/>
    <mergeCell ref="VSW197:VSZ197"/>
    <mergeCell ref="VTA197:VTD197"/>
    <mergeCell ref="VTE197:VTH197"/>
    <mergeCell ref="VTI197:VTL197"/>
    <mergeCell ref="VTM197:VTP197"/>
    <mergeCell ref="VTQ197:VTT197"/>
    <mergeCell ref="VTU197:VTX197"/>
    <mergeCell ref="VTY197:VUB197"/>
    <mergeCell ref="VUC197:VUF197"/>
    <mergeCell ref="VUG197:VUJ197"/>
    <mergeCell ref="VUK197:VUN197"/>
    <mergeCell ref="VUO197:VUR197"/>
    <mergeCell ref="VUS197:VUV197"/>
    <mergeCell ref="VUW197:VUZ197"/>
    <mergeCell ref="VVA197:VVD197"/>
    <mergeCell ref="VVE197:VVH197"/>
    <mergeCell ref="VVI197:VVL197"/>
    <mergeCell ref="VVM197:VVP197"/>
    <mergeCell ref="VVQ197:VVT197"/>
    <mergeCell ref="VVU197:VVX197"/>
    <mergeCell ref="VVY197:VWB197"/>
    <mergeCell ref="VWC197:VWF197"/>
    <mergeCell ref="VWG197:VWJ197"/>
    <mergeCell ref="VWK197:VWN197"/>
    <mergeCell ref="VWO197:VWR197"/>
    <mergeCell ref="VWS197:VWV197"/>
    <mergeCell ref="VWW197:VWZ197"/>
    <mergeCell ref="VXA197:VXD197"/>
    <mergeCell ref="VXE197:VXH197"/>
    <mergeCell ref="VXI197:VXL197"/>
    <mergeCell ref="VXM197:VXP197"/>
    <mergeCell ref="VXQ197:VXT197"/>
    <mergeCell ref="VXU197:VXX197"/>
    <mergeCell ref="VXY197:VYB197"/>
    <mergeCell ref="VYC197:VYF197"/>
    <mergeCell ref="VYG197:VYJ197"/>
    <mergeCell ref="VYK197:VYN197"/>
    <mergeCell ref="VYO197:VYR197"/>
    <mergeCell ref="VYS197:VYV197"/>
    <mergeCell ref="VYW197:VYZ197"/>
    <mergeCell ref="VZA197:VZD197"/>
    <mergeCell ref="VZE197:VZH197"/>
    <mergeCell ref="VZI197:VZL197"/>
    <mergeCell ref="VZM197:VZP197"/>
    <mergeCell ref="VZQ197:VZT197"/>
    <mergeCell ref="VZU197:VZX197"/>
    <mergeCell ref="VZY197:WAB197"/>
    <mergeCell ref="WAC197:WAF197"/>
    <mergeCell ref="WAG197:WAJ197"/>
    <mergeCell ref="WAK197:WAN197"/>
    <mergeCell ref="WAO197:WAR197"/>
    <mergeCell ref="WAS197:WAV197"/>
    <mergeCell ref="WAW197:WAZ197"/>
    <mergeCell ref="WBA197:WBD197"/>
    <mergeCell ref="WBE197:WBH197"/>
    <mergeCell ref="WBI197:WBL197"/>
    <mergeCell ref="WBM197:WBP197"/>
    <mergeCell ref="WBQ197:WBT197"/>
    <mergeCell ref="WBU197:WBX197"/>
    <mergeCell ref="WBY197:WCB197"/>
    <mergeCell ref="WCC197:WCF197"/>
    <mergeCell ref="WCG197:WCJ197"/>
    <mergeCell ref="WCK197:WCN197"/>
    <mergeCell ref="WCO197:WCR197"/>
    <mergeCell ref="WCS197:WCV197"/>
    <mergeCell ref="WCW197:WCZ197"/>
    <mergeCell ref="WDA197:WDD197"/>
    <mergeCell ref="WDE197:WDH197"/>
    <mergeCell ref="WDI197:WDL197"/>
    <mergeCell ref="WDM197:WDP197"/>
    <mergeCell ref="WDQ197:WDT197"/>
    <mergeCell ref="WDU197:WDX197"/>
    <mergeCell ref="WDY197:WEB197"/>
    <mergeCell ref="WEC197:WEF197"/>
    <mergeCell ref="WEG197:WEJ197"/>
    <mergeCell ref="WEK197:WEN197"/>
    <mergeCell ref="WEO197:WER197"/>
    <mergeCell ref="WES197:WEV197"/>
    <mergeCell ref="WEW197:WEZ197"/>
    <mergeCell ref="WFA197:WFD197"/>
    <mergeCell ref="WFE197:WFH197"/>
    <mergeCell ref="WFI197:WFL197"/>
    <mergeCell ref="WFM197:WFP197"/>
    <mergeCell ref="WFQ197:WFT197"/>
    <mergeCell ref="WFU197:WFX197"/>
    <mergeCell ref="WFY197:WGB197"/>
    <mergeCell ref="WGC197:WGF197"/>
    <mergeCell ref="WGG197:WGJ197"/>
    <mergeCell ref="WGK197:WGN197"/>
    <mergeCell ref="WGO197:WGR197"/>
    <mergeCell ref="WGS197:WGV197"/>
    <mergeCell ref="WGW197:WGZ197"/>
    <mergeCell ref="WHA197:WHD197"/>
    <mergeCell ref="WHE197:WHH197"/>
    <mergeCell ref="WHI197:WHL197"/>
    <mergeCell ref="WHM197:WHP197"/>
    <mergeCell ref="WHQ197:WHT197"/>
    <mergeCell ref="WHU197:WHX197"/>
    <mergeCell ref="WHY197:WIB197"/>
    <mergeCell ref="WIC197:WIF197"/>
    <mergeCell ref="WIG197:WIJ197"/>
    <mergeCell ref="WIK197:WIN197"/>
    <mergeCell ref="WIO197:WIR197"/>
    <mergeCell ref="WIS197:WIV197"/>
    <mergeCell ref="WIW197:WIZ197"/>
    <mergeCell ref="WJA197:WJD197"/>
    <mergeCell ref="WJE197:WJH197"/>
    <mergeCell ref="WJI197:WJL197"/>
    <mergeCell ref="WJM197:WJP197"/>
    <mergeCell ref="WJQ197:WJT197"/>
    <mergeCell ref="WJU197:WJX197"/>
    <mergeCell ref="WJY197:WKB197"/>
    <mergeCell ref="WKC197:WKF197"/>
    <mergeCell ref="WKG197:WKJ197"/>
    <mergeCell ref="WKK197:WKN197"/>
    <mergeCell ref="WKO197:WKR197"/>
    <mergeCell ref="WKS197:WKV197"/>
    <mergeCell ref="WKW197:WKZ197"/>
    <mergeCell ref="WLA197:WLD197"/>
    <mergeCell ref="WLE197:WLH197"/>
    <mergeCell ref="WLI197:WLL197"/>
    <mergeCell ref="WLM197:WLP197"/>
    <mergeCell ref="WLQ197:WLT197"/>
    <mergeCell ref="WLU197:WLX197"/>
    <mergeCell ref="WLY197:WMB197"/>
    <mergeCell ref="WMC197:WMF197"/>
    <mergeCell ref="WMG197:WMJ197"/>
    <mergeCell ref="WMK197:WMN197"/>
    <mergeCell ref="WMO197:WMR197"/>
    <mergeCell ref="WMS197:WMV197"/>
    <mergeCell ref="WMW197:WMZ197"/>
    <mergeCell ref="WNA197:WND197"/>
    <mergeCell ref="WNE197:WNH197"/>
    <mergeCell ref="WNI197:WNL197"/>
    <mergeCell ref="WNM197:WNP197"/>
    <mergeCell ref="WNQ197:WNT197"/>
    <mergeCell ref="WNU197:WNX197"/>
    <mergeCell ref="WTU197:WTX197"/>
    <mergeCell ref="WTY197:WUB197"/>
    <mergeCell ref="WUC197:WUF197"/>
    <mergeCell ref="WUG197:WUJ197"/>
    <mergeCell ref="WUK197:WUN197"/>
    <mergeCell ref="WUO197:WUR197"/>
    <mergeCell ref="WUS197:WUV197"/>
    <mergeCell ref="WUW197:WUZ197"/>
    <mergeCell ref="WVA197:WVD197"/>
    <mergeCell ref="WVE197:WVH197"/>
    <mergeCell ref="WVI197:WVL197"/>
    <mergeCell ref="WVM197:WVP197"/>
    <mergeCell ref="WVQ197:WVT197"/>
    <mergeCell ref="WVU197:WVX197"/>
    <mergeCell ref="WVY197:WWB197"/>
    <mergeCell ref="WWC197:WWF197"/>
    <mergeCell ref="WWG197:WWJ197"/>
    <mergeCell ref="WWK197:WWN197"/>
    <mergeCell ref="WWO197:WWR197"/>
    <mergeCell ref="WWS197:WWV197"/>
    <mergeCell ref="WWW197:WWZ197"/>
    <mergeCell ref="WXA197:WXD197"/>
    <mergeCell ref="WXE197:WXH197"/>
    <mergeCell ref="WXI197:WXL197"/>
    <mergeCell ref="WXM197:WXP197"/>
    <mergeCell ref="WXQ197:WXT197"/>
    <mergeCell ref="WXU197:WXX197"/>
    <mergeCell ref="WXY197:WYB197"/>
    <mergeCell ref="WNY197:WOB197"/>
    <mergeCell ref="WOC197:WOF197"/>
    <mergeCell ref="WOG197:WOJ197"/>
    <mergeCell ref="WOK197:WON197"/>
    <mergeCell ref="WOO197:WOR197"/>
    <mergeCell ref="WOS197:WOV197"/>
    <mergeCell ref="WOW197:WOZ197"/>
    <mergeCell ref="WPA197:WPD197"/>
    <mergeCell ref="WPE197:WPH197"/>
    <mergeCell ref="WPI197:WPL197"/>
    <mergeCell ref="WPM197:WPP197"/>
    <mergeCell ref="WPQ197:WPT197"/>
    <mergeCell ref="WPU197:WPX197"/>
    <mergeCell ref="WPY197:WQB197"/>
    <mergeCell ref="WQC197:WQF197"/>
    <mergeCell ref="WQG197:WQJ197"/>
    <mergeCell ref="WQK197:WQN197"/>
    <mergeCell ref="WQO197:WQR197"/>
    <mergeCell ref="WQS197:WQV197"/>
    <mergeCell ref="WQW197:WQZ197"/>
    <mergeCell ref="WRA197:WRD197"/>
    <mergeCell ref="WRE197:WRH197"/>
    <mergeCell ref="WRI197:WRL197"/>
    <mergeCell ref="WRM197:WRP197"/>
    <mergeCell ref="WRQ197:WRT197"/>
    <mergeCell ref="WRU197:WRX197"/>
    <mergeCell ref="WRY197:WSB197"/>
    <mergeCell ref="WSC197:WSF197"/>
    <mergeCell ref="WSG197:WSJ197"/>
    <mergeCell ref="WSK197:WSN197"/>
    <mergeCell ref="WSO197:WSR197"/>
    <mergeCell ref="WSS197:WSV197"/>
    <mergeCell ref="WSW197:WSZ197"/>
    <mergeCell ref="EG198:EJ198"/>
    <mergeCell ref="EK198:EN198"/>
    <mergeCell ref="EO198:ER198"/>
    <mergeCell ref="ES198:EV198"/>
    <mergeCell ref="EW198:EZ198"/>
    <mergeCell ref="FA198:FD198"/>
    <mergeCell ref="FE198:FH198"/>
    <mergeCell ref="FI198:FL198"/>
    <mergeCell ref="FM198:FP198"/>
    <mergeCell ref="FQ198:FT198"/>
    <mergeCell ref="FU198:FX198"/>
    <mergeCell ref="FY198:GB198"/>
    <mergeCell ref="GC198:GF198"/>
    <mergeCell ref="XDE197:XDH197"/>
    <mergeCell ref="XDI197:XDL197"/>
    <mergeCell ref="XDM197:XDP197"/>
    <mergeCell ref="XDQ197:XDT197"/>
    <mergeCell ref="XDU197:XDX197"/>
    <mergeCell ref="XDY197:XEB197"/>
    <mergeCell ref="XEC197:XEF197"/>
    <mergeCell ref="XEG197:XEJ197"/>
    <mergeCell ref="XEK197:XEN197"/>
    <mergeCell ref="XEO197:XER197"/>
    <mergeCell ref="XES197:XEV197"/>
    <mergeCell ref="XEW197:XEZ197"/>
    <mergeCell ref="XFA197:XFD197"/>
    <mergeCell ref="WYC197:WYF197"/>
    <mergeCell ref="WYG197:WYJ197"/>
    <mergeCell ref="WYK197:WYN197"/>
    <mergeCell ref="WYO197:WYR197"/>
    <mergeCell ref="WYS197:WYV197"/>
    <mergeCell ref="WYW197:WYZ197"/>
    <mergeCell ref="WZA197:WZD197"/>
    <mergeCell ref="WZE197:WZH197"/>
    <mergeCell ref="WZI197:WZL197"/>
    <mergeCell ref="WZM197:WZP197"/>
    <mergeCell ref="WZQ197:WZT197"/>
    <mergeCell ref="WZU197:WZX197"/>
    <mergeCell ref="WZY197:XAB197"/>
    <mergeCell ref="XAC197:XAF197"/>
    <mergeCell ref="XAG197:XAJ197"/>
    <mergeCell ref="XAK197:XAN197"/>
    <mergeCell ref="XAO197:XAR197"/>
    <mergeCell ref="XAS197:XAV197"/>
    <mergeCell ref="XAW197:XAZ197"/>
    <mergeCell ref="XBA197:XBD197"/>
    <mergeCell ref="XBE197:XBH197"/>
    <mergeCell ref="XBI197:XBL197"/>
    <mergeCell ref="XBM197:XBP197"/>
    <mergeCell ref="XBQ197:XBT197"/>
    <mergeCell ref="XBU197:XBX197"/>
    <mergeCell ref="XBY197:XCB197"/>
    <mergeCell ref="XCC197:XCF197"/>
    <mergeCell ref="XCG197:XCJ197"/>
    <mergeCell ref="XCK197:XCN197"/>
    <mergeCell ref="XCO197:XCR197"/>
    <mergeCell ref="XCS197:XCV197"/>
    <mergeCell ref="XCW197:XCZ197"/>
    <mergeCell ref="XDA197:XDD197"/>
    <mergeCell ref="WTA197:WTD197"/>
    <mergeCell ref="WTE197:WTH197"/>
    <mergeCell ref="WTI197:WTL197"/>
    <mergeCell ref="WTM197:WTP197"/>
    <mergeCell ref="WTQ197:WTT197"/>
    <mergeCell ref="E198:H198"/>
    <mergeCell ref="I198:L198"/>
    <mergeCell ref="M198:P198"/>
    <mergeCell ref="Q198:T198"/>
    <mergeCell ref="U198:X198"/>
    <mergeCell ref="Y198:AB198"/>
    <mergeCell ref="AC198:AF198"/>
    <mergeCell ref="AG198:AJ198"/>
    <mergeCell ref="AK198:AN198"/>
    <mergeCell ref="AO198:AR198"/>
    <mergeCell ref="AS198:AV198"/>
    <mergeCell ref="AW198:AZ198"/>
    <mergeCell ref="BA198:BD198"/>
    <mergeCell ref="BE198:BH198"/>
    <mergeCell ref="BI198:BL198"/>
    <mergeCell ref="BM198:BP198"/>
    <mergeCell ref="BQ198:BT198"/>
    <mergeCell ref="BU198:BX198"/>
    <mergeCell ref="BY198:CB198"/>
    <mergeCell ref="CC198:CF198"/>
    <mergeCell ref="CG198:CJ198"/>
    <mergeCell ref="CK198:CN198"/>
    <mergeCell ref="CO198:CR198"/>
    <mergeCell ref="CS198:CV198"/>
    <mergeCell ref="CW198:CZ198"/>
    <mergeCell ref="DA198:DD198"/>
    <mergeCell ref="DE198:DH198"/>
    <mergeCell ref="DI198:DL198"/>
    <mergeCell ref="DM198:DP198"/>
    <mergeCell ref="DQ198:DT198"/>
    <mergeCell ref="DU198:DX198"/>
    <mergeCell ref="DY198:EB198"/>
    <mergeCell ref="EC198:EF198"/>
    <mergeCell ref="GG198:GJ198"/>
    <mergeCell ref="GK198:GN198"/>
    <mergeCell ref="GO198:GR198"/>
    <mergeCell ref="GS198:GV198"/>
    <mergeCell ref="GW198:GZ198"/>
    <mergeCell ref="HA198:HD198"/>
    <mergeCell ref="HE198:HH198"/>
    <mergeCell ref="HI198:HL198"/>
    <mergeCell ref="HM198:HP198"/>
    <mergeCell ref="HQ198:HT198"/>
    <mergeCell ref="HU198:HX198"/>
    <mergeCell ref="HY198:IB198"/>
    <mergeCell ref="IC198:IF198"/>
    <mergeCell ref="IG198:IJ198"/>
    <mergeCell ref="IK198:IN198"/>
    <mergeCell ref="IO198:IR198"/>
    <mergeCell ref="IS198:IV198"/>
    <mergeCell ref="IW198:IZ198"/>
    <mergeCell ref="JA198:JD198"/>
    <mergeCell ref="JE198:JH198"/>
    <mergeCell ref="JI198:JL198"/>
    <mergeCell ref="JM198:JP198"/>
    <mergeCell ref="JQ198:JT198"/>
    <mergeCell ref="JU198:JX198"/>
    <mergeCell ref="JY198:KB198"/>
    <mergeCell ref="KC198:KF198"/>
    <mergeCell ref="KG198:KJ198"/>
    <mergeCell ref="KK198:KN198"/>
    <mergeCell ref="KO198:KR198"/>
    <mergeCell ref="KS198:KV198"/>
    <mergeCell ref="KW198:KZ198"/>
    <mergeCell ref="LA198:LD198"/>
    <mergeCell ref="LE198:LH198"/>
    <mergeCell ref="LI198:LL198"/>
    <mergeCell ref="LM198:LP198"/>
    <mergeCell ref="LQ198:LT198"/>
    <mergeCell ref="LU198:LX198"/>
    <mergeCell ref="LY198:MB198"/>
    <mergeCell ref="MC198:MF198"/>
    <mergeCell ref="MG198:MJ198"/>
    <mergeCell ref="MK198:MN198"/>
    <mergeCell ref="MO198:MR198"/>
    <mergeCell ref="MS198:MV198"/>
    <mergeCell ref="MW198:MZ198"/>
    <mergeCell ref="NA198:ND198"/>
    <mergeCell ref="NE198:NH198"/>
    <mergeCell ref="NI198:NL198"/>
    <mergeCell ref="NM198:NP198"/>
    <mergeCell ref="NQ198:NT198"/>
    <mergeCell ref="NU198:NX198"/>
    <mergeCell ref="NY198:OB198"/>
    <mergeCell ref="OC198:OF198"/>
    <mergeCell ref="OG198:OJ198"/>
    <mergeCell ref="OK198:ON198"/>
    <mergeCell ref="OO198:OR198"/>
    <mergeCell ref="OS198:OV198"/>
    <mergeCell ref="OW198:OZ198"/>
    <mergeCell ref="PA198:PD198"/>
    <mergeCell ref="PE198:PH198"/>
    <mergeCell ref="PI198:PL198"/>
    <mergeCell ref="PM198:PP198"/>
    <mergeCell ref="PQ198:PT198"/>
    <mergeCell ref="PU198:PX198"/>
    <mergeCell ref="PY198:QB198"/>
    <mergeCell ref="QC198:QF198"/>
    <mergeCell ref="QG198:QJ198"/>
    <mergeCell ref="QK198:QN198"/>
    <mergeCell ref="QO198:QR198"/>
    <mergeCell ref="QS198:QV198"/>
    <mergeCell ref="QW198:QZ198"/>
    <mergeCell ref="RA198:RD198"/>
    <mergeCell ref="RE198:RH198"/>
    <mergeCell ref="RI198:RL198"/>
    <mergeCell ref="RM198:RP198"/>
    <mergeCell ref="RQ198:RT198"/>
    <mergeCell ref="RU198:RX198"/>
    <mergeCell ref="RY198:SB198"/>
    <mergeCell ref="SC198:SF198"/>
    <mergeCell ref="SG198:SJ198"/>
    <mergeCell ref="SK198:SN198"/>
    <mergeCell ref="SO198:SR198"/>
    <mergeCell ref="SS198:SV198"/>
    <mergeCell ref="SW198:SZ198"/>
    <mergeCell ref="TA198:TD198"/>
    <mergeCell ref="TE198:TH198"/>
    <mergeCell ref="TI198:TL198"/>
    <mergeCell ref="TM198:TP198"/>
    <mergeCell ref="TQ198:TT198"/>
    <mergeCell ref="TU198:TX198"/>
    <mergeCell ref="TY198:UB198"/>
    <mergeCell ref="UC198:UF198"/>
    <mergeCell ref="UG198:UJ198"/>
    <mergeCell ref="UK198:UN198"/>
    <mergeCell ref="UO198:UR198"/>
    <mergeCell ref="US198:UV198"/>
    <mergeCell ref="UW198:UZ198"/>
    <mergeCell ref="VA198:VD198"/>
    <mergeCell ref="VE198:VH198"/>
    <mergeCell ref="VI198:VL198"/>
    <mergeCell ref="VM198:VP198"/>
    <mergeCell ref="VQ198:VT198"/>
    <mergeCell ref="VU198:VX198"/>
    <mergeCell ref="VY198:WB198"/>
    <mergeCell ref="WC198:WF198"/>
    <mergeCell ref="WG198:WJ198"/>
    <mergeCell ref="WK198:WN198"/>
    <mergeCell ref="WO198:WR198"/>
    <mergeCell ref="WS198:WV198"/>
    <mergeCell ref="WW198:WZ198"/>
    <mergeCell ref="XA198:XD198"/>
    <mergeCell ref="XE198:XH198"/>
    <mergeCell ref="XI198:XL198"/>
    <mergeCell ref="XM198:XP198"/>
    <mergeCell ref="XQ198:XT198"/>
    <mergeCell ref="XU198:XX198"/>
    <mergeCell ref="XY198:YB198"/>
    <mergeCell ref="YC198:YF198"/>
    <mergeCell ref="YG198:YJ198"/>
    <mergeCell ref="YK198:YN198"/>
    <mergeCell ref="YO198:YR198"/>
    <mergeCell ref="YS198:YV198"/>
    <mergeCell ref="YW198:YZ198"/>
    <mergeCell ref="ZA198:ZD198"/>
    <mergeCell ref="ZE198:ZH198"/>
    <mergeCell ref="ZI198:ZL198"/>
    <mergeCell ref="ZM198:ZP198"/>
    <mergeCell ref="ZQ198:ZT198"/>
    <mergeCell ref="ZU198:ZX198"/>
    <mergeCell ref="ZY198:AAB198"/>
    <mergeCell ref="AAC198:AAF198"/>
    <mergeCell ref="AAG198:AAJ198"/>
    <mergeCell ref="AAK198:AAN198"/>
    <mergeCell ref="AAO198:AAR198"/>
    <mergeCell ref="AAS198:AAV198"/>
    <mergeCell ref="AAW198:AAZ198"/>
    <mergeCell ref="ABA198:ABD198"/>
    <mergeCell ref="ABE198:ABH198"/>
    <mergeCell ref="ABI198:ABL198"/>
    <mergeCell ref="ABM198:ABP198"/>
    <mergeCell ref="ABQ198:ABT198"/>
    <mergeCell ref="ABU198:ABX198"/>
    <mergeCell ref="ABY198:ACB198"/>
    <mergeCell ref="ACC198:ACF198"/>
    <mergeCell ref="ACG198:ACJ198"/>
    <mergeCell ref="ACK198:ACN198"/>
    <mergeCell ref="ACO198:ACR198"/>
    <mergeCell ref="ACS198:ACV198"/>
    <mergeCell ref="ACW198:ACZ198"/>
    <mergeCell ref="ADA198:ADD198"/>
    <mergeCell ref="ADE198:ADH198"/>
    <mergeCell ref="ADI198:ADL198"/>
    <mergeCell ref="ADM198:ADP198"/>
    <mergeCell ref="ADQ198:ADT198"/>
    <mergeCell ref="ADU198:ADX198"/>
    <mergeCell ref="ADY198:AEB198"/>
    <mergeCell ref="AEC198:AEF198"/>
    <mergeCell ref="AEG198:AEJ198"/>
    <mergeCell ref="AEK198:AEN198"/>
    <mergeCell ref="AEO198:AER198"/>
    <mergeCell ref="AES198:AEV198"/>
    <mergeCell ref="AEW198:AEZ198"/>
    <mergeCell ref="AFA198:AFD198"/>
    <mergeCell ref="AFE198:AFH198"/>
    <mergeCell ref="AFI198:AFL198"/>
    <mergeCell ref="AFM198:AFP198"/>
    <mergeCell ref="AFQ198:AFT198"/>
    <mergeCell ref="AFU198:AFX198"/>
    <mergeCell ref="AFY198:AGB198"/>
    <mergeCell ref="AGC198:AGF198"/>
    <mergeCell ref="AGG198:AGJ198"/>
    <mergeCell ref="AGK198:AGN198"/>
    <mergeCell ref="AGO198:AGR198"/>
    <mergeCell ref="AGS198:AGV198"/>
    <mergeCell ref="AGW198:AGZ198"/>
    <mergeCell ref="AHA198:AHD198"/>
    <mergeCell ref="AHE198:AHH198"/>
    <mergeCell ref="AHI198:AHL198"/>
    <mergeCell ref="AHM198:AHP198"/>
    <mergeCell ref="AHQ198:AHT198"/>
    <mergeCell ref="AHU198:AHX198"/>
    <mergeCell ref="AHY198:AIB198"/>
    <mergeCell ref="AIC198:AIF198"/>
    <mergeCell ref="AIG198:AIJ198"/>
    <mergeCell ref="AIK198:AIN198"/>
    <mergeCell ref="AIO198:AIR198"/>
    <mergeCell ref="AIS198:AIV198"/>
    <mergeCell ref="AIW198:AIZ198"/>
    <mergeCell ref="AJA198:AJD198"/>
    <mergeCell ref="AJE198:AJH198"/>
    <mergeCell ref="AJI198:AJL198"/>
    <mergeCell ref="AJM198:AJP198"/>
    <mergeCell ref="AJQ198:AJT198"/>
    <mergeCell ref="AJU198:AJX198"/>
    <mergeCell ref="AJY198:AKB198"/>
    <mergeCell ref="AKC198:AKF198"/>
    <mergeCell ref="AKG198:AKJ198"/>
    <mergeCell ref="AKK198:AKN198"/>
    <mergeCell ref="AKO198:AKR198"/>
    <mergeCell ref="AKS198:AKV198"/>
    <mergeCell ref="AKW198:AKZ198"/>
    <mergeCell ref="ALA198:ALD198"/>
    <mergeCell ref="ALE198:ALH198"/>
    <mergeCell ref="ALI198:ALL198"/>
    <mergeCell ref="ALM198:ALP198"/>
    <mergeCell ref="ALQ198:ALT198"/>
    <mergeCell ref="ALU198:ALX198"/>
    <mergeCell ref="ALY198:AMB198"/>
    <mergeCell ref="AMC198:AMF198"/>
    <mergeCell ref="AMG198:AMJ198"/>
    <mergeCell ref="AMK198:AMN198"/>
    <mergeCell ref="AMO198:AMR198"/>
    <mergeCell ref="AMS198:AMV198"/>
    <mergeCell ref="AMW198:AMZ198"/>
    <mergeCell ref="ANA198:AND198"/>
    <mergeCell ref="ANE198:ANH198"/>
    <mergeCell ref="ANI198:ANL198"/>
    <mergeCell ref="ANM198:ANP198"/>
    <mergeCell ref="ANQ198:ANT198"/>
    <mergeCell ref="ANU198:ANX198"/>
    <mergeCell ref="ANY198:AOB198"/>
    <mergeCell ref="AOC198:AOF198"/>
    <mergeCell ref="AOG198:AOJ198"/>
    <mergeCell ref="AOK198:AON198"/>
    <mergeCell ref="AOO198:AOR198"/>
    <mergeCell ref="AOS198:AOV198"/>
    <mergeCell ref="AOW198:AOZ198"/>
    <mergeCell ref="APA198:APD198"/>
    <mergeCell ref="APE198:APH198"/>
    <mergeCell ref="API198:APL198"/>
    <mergeCell ref="APM198:APP198"/>
    <mergeCell ref="APQ198:APT198"/>
    <mergeCell ref="APU198:APX198"/>
    <mergeCell ref="APY198:AQB198"/>
    <mergeCell ref="AQC198:AQF198"/>
    <mergeCell ref="AQG198:AQJ198"/>
    <mergeCell ref="AQK198:AQN198"/>
    <mergeCell ref="AQO198:AQR198"/>
    <mergeCell ref="AQS198:AQV198"/>
    <mergeCell ref="AQW198:AQZ198"/>
    <mergeCell ref="ARA198:ARD198"/>
    <mergeCell ref="ARE198:ARH198"/>
    <mergeCell ref="ARI198:ARL198"/>
    <mergeCell ref="ARM198:ARP198"/>
    <mergeCell ref="ARQ198:ART198"/>
    <mergeCell ref="ARU198:ARX198"/>
    <mergeCell ref="ARY198:ASB198"/>
    <mergeCell ref="ASC198:ASF198"/>
    <mergeCell ref="ASG198:ASJ198"/>
    <mergeCell ref="ASK198:ASN198"/>
    <mergeCell ref="ASO198:ASR198"/>
    <mergeCell ref="ASS198:ASV198"/>
    <mergeCell ref="ASW198:ASZ198"/>
    <mergeCell ref="ATA198:ATD198"/>
    <mergeCell ref="ATE198:ATH198"/>
    <mergeCell ref="ATI198:ATL198"/>
    <mergeCell ref="ATM198:ATP198"/>
    <mergeCell ref="ATQ198:ATT198"/>
    <mergeCell ref="ATU198:ATX198"/>
    <mergeCell ref="ATY198:AUB198"/>
    <mergeCell ref="AUC198:AUF198"/>
    <mergeCell ref="AUG198:AUJ198"/>
    <mergeCell ref="AUK198:AUN198"/>
    <mergeCell ref="AUO198:AUR198"/>
    <mergeCell ref="AUS198:AUV198"/>
    <mergeCell ref="AUW198:AUZ198"/>
    <mergeCell ref="AVA198:AVD198"/>
    <mergeCell ref="AVE198:AVH198"/>
    <mergeCell ref="AVI198:AVL198"/>
    <mergeCell ref="AVM198:AVP198"/>
    <mergeCell ref="AVQ198:AVT198"/>
    <mergeCell ref="AVU198:AVX198"/>
    <mergeCell ref="AVY198:AWB198"/>
    <mergeCell ref="AWC198:AWF198"/>
    <mergeCell ref="AWG198:AWJ198"/>
    <mergeCell ref="AWK198:AWN198"/>
    <mergeCell ref="AWO198:AWR198"/>
    <mergeCell ref="AWS198:AWV198"/>
    <mergeCell ref="AWW198:AWZ198"/>
    <mergeCell ref="AXA198:AXD198"/>
    <mergeCell ref="AXE198:AXH198"/>
    <mergeCell ref="AXI198:AXL198"/>
    <mergeCell ref="AXM198:AXP198"/>
    <mergeCell ref="AXQ198:AXT198"/>
    <mergeCell ref="AXU198:AXX198"/>
    <mergeCell ref="AXY198:AYB198"/>
    <mergeCell ref="AYC198:AYF198"/>
    <mergeCell ref="AYG198:AYJ198"/>
    <mergeCell ref="AYK198:AYN198"/>
    <mergeCell ref="AYO198:AYR198"/>
    <mergeCell ref="AYS198:AYV198"/>
    <mergeCell ref="AYW198:AYZ198"/>
    <mergeCell ref="AZA198:AZD198"/>
    <mergeCell ref="AZE198:AZH198"/>
    <mergeCell ref="AZI198:AZL198"/>
    <mergeCell ref="AZM198:AZP198"/>
    <mergeCell ref="AZQ198:AZT198"/>
    <mergeCell ref="AZU198:AZX198"/>
    <mergeCell ref="AZY198:BAB198"/>
    <mergeCell ref="BAC198:BAF198"/>
    <mergeCell ref="BAG198:BAJ198"/>
    <mergeCell ref="BAK198:BAN198"/>
    <mergeCell ref="BAO198:BAR198"/>
    <mergeCell ref="BAS198:BAV198"/>
    <mergeCell ref="BAW198:BAZ198"/>
    <mergeCell ref="BBA198:BBD198"/>
    <mergeCell ref="BBE198:BBH198"/>
    <mergeCell ref="BBI198:BBL198"/>
    <mergeCell ref="BBM198:BBP198"/>
    <mergeCell ref="BBQ198:BBT198"/>
    <mergeCell ref="BBU198:BBX198"/>
    <mergeCell ref="BBY198:BCB198"/>
    <mergeCell ref="BCC198:BCF198"/>
    <mergeCell ref="BCG198:BCJ198"/>
    <mergeCell ref="BCK198:BCN198"/>
    <mergeCell ref="BCO198:BCR198"/>
    <mergeCell ref="BCS198:BCV198"/>
    <mergeCell ref="BCW198:BCZ198"/>
    <mergeCell ref="BDA198:BDD198"/>
    <mergeCell ref="BDE198:BDH198"/>
    <mergeCell ref="BDI198:BDL198"/>
    <mergeCell ref="BDM198:BDP198"/>
    <mergeCell ref="BDQ198:BDT198"/>
    <mergeCell ref="BDU198:BDX198"/>
    <mergeCell ref="BDY198:BEB198"/>
    <mergeCell ref="BEC198:BEF198"/>
    <mergeCell ref="BEG198:BEJ198"/>
    <mergeCell ref="BEK198:BEN198"/>
    <mergeCell ref="BEO198:BER198"/>
    <mergeCell ref="BES198:BEV198"/>
    <mergeCell ref="BEW198:BEZ198"/>
    <mergeCell ref="BFA198:BFD198"/>
    <mergeCell ref="BFE198:BFH198"/>
    <mergeCell ref="BFI198:BFL198"/>
    <mergeCell ref="BFM198:BFP198"/>
    <mergeCell ref="BFQ198:BFT198"/>
    <mergeCell ref="BFU198:BFX198"/>
    <mergeCell ref="BFY198:BGB198"/>
    <mergeCell ref="BGC198:BGF198"/>
    <mergeCell ref="BGG198:BGJ198"/>
    <mergeCell ref="BGK198:BGN198"/>
    <mergeCell ref="BGO198:BGR198"/>
    <mergeCell ref="BGS198:BGV198"/>
    <mergeCell ref="BGW198:BGZ198"/>
    <mergeCell ref="BHA198:BHD198"/>
    <mergeCell ref="BHE198:BHH198"/>
    <mergeCell ref="BHI198:BHL198"/>
    <mergeCell ref="BHM198:BHP198"/>
    <mergeCell ref="BHQ198:BHT198"/>
    <mergeCell ref="BHU198:BHX198"/>
    <mergeCell ref="BHY198:BIB198"/>
    <mergeCell ref="BIC198:BIF198"/>
    <mergeCell ref="BIG198:BIJ198"/>
    <mergeCell ref="BIK198:BIN198"/>
    <mergeCell ref="BIO198:BIR198"/>
    <mergeCell ref="BIS198:BIV198"/>
    <mergeCell ref="BIW198:BIZ198"/>
    <mergeCell ref="BJA198:BJD198"/>
    <mergeCell ref="BJE198:BJH198"/>
    <mergeCell ref="BJI198:BJL198"/>
    <mergeCell ref="BJM198:BJP198"/>
    <mergeCell ref="BJQ198:BJT198"/>
    <mergeCell ref="BJU198:BJX198"/>
    <mergeCell ref="BJY198:BKB198"/>
    <mergeCell ref="BKC198:BKF198"/>
    <mergeCell ref="BKG198:BKJ198"/>
    <mergeCell ref="BKK198:BKN198"/>
    <mergeCell ref="BKO198:BKR198"/>
    <mergeCell ref="BKS198:BKV198"/>
    <mergeCell ref="BKW198:BKZ198"/>
    <mergeCell ref="BLA198:BLD198"/>
    <mergeCell ref="BLE198:BLH198"/>
    <mergeCell ref="BLI198:BLL198"/>
    <mergeCell ref="BLM198:BLP198"/>
    <mergeCell ref="BLQ198:BLT198"/>
    <mergeCell ref="BLU198:BLX198"/>
    <mergeCell ref="BLY198:BMB198"/>
    <mergeCell ref="BMC198:BMF198"/>
    <mergeCell ref="BMG198:BMJ198"/>
    <mergeCell ref="BMK198:BMN198"/>
    <mergeCell ref="BMO198:BMR198"/>
    <mergeCell ref="BMS198:BMV198"/>
    <mergeCell ref="BMW198:BMZ198"/>
    <mergeCell ref="BNA198:BND198"/>
    <mergeCell ref="BNE198:BNH198"/>
    <mergeCell ref="BNI198:BNL198"/>
    <mergeCell ref="BNM198:BNP198"/>
    <mergeCell ref="BNQ198:BNT198"/>
    <mergeCell ref="BNU198:BNX198"/>
    <mergeCell ref="BNY198:BOB198"/>
    <mergeCell ref="BOC198:BOF198"/>
    <mergeCell ref="BOG198:BOJ198"/>
    <mergeCell ref="BOK198:BON198"/>
    <mergeCell ref="BOO198:BOR198"/>
    <mergeCell ref="BOS198:BOV198"/>
    <mergeCell ref="BOW198:BOZ198"/>
    <mergeCell ref="BPA198:BPD198"/>
    <mergeCell ref="BPE198:BPH198"/>
    <mergeCell ref="BPI198:BPL198"/>
    <mergeCell ref="BPM198:BPP198"/>
    <mergeCell ref="BPQ198:BPT198"/>
    <mergeCell ref="BPU198:BPX198"/>
    <mergeCell ref="BPY198:BQB198"/>
    <mergeCell ref="BQC198:BQF198"/>
    <mergeCell ref="BQG198:BQJ198"/>
    <mergeCell ref="BQK198:BQN198"/>
    <mergeCell ref="BQO198:BQR198"/>
    <mergeCell ref="BQS198:BQV198"/>
    <mergeCell ref="BQW198:BQZ198"/>
    <mergeCell ref="BRA198:BRD198"/>
    <mergeCell ref="BRE198:BRH198"/>
    <mergeCell ref="BRI198:BRL198"/>
    <mergeCell ref="BRM198:BRP198"/>
    <mergeCell ref="BRQ198:BRT198"/>
    <mergeCell ref="BRU198:BRX198"/>
    <mergeCell ref="BRY198:BSB198"/>
    <mergeCell ref="BSC198:BSF198"/>
    <mergeCell ref="BSG198:BSJ198"/>
    <mergeCell ref="BSK198:BSN198"/>
    <mergeCell ref="BSO198:BSR198"/>
    <mergeCell ref="BSS198:BSV198"/>
    <mergeCell ref="BSW198:BSZ198"/>
    <mergeCell ref="BTA198:BTD198"/>
    <mergeCell ref="BTE198:BTH198"/>
    <mergeCell ref="BTI198:BTL198"/>
    <mergeCell ref="BTM198:BTP198"/>
    <mergeCell ref="BTQ198:BTT198"/>
    <mergeCell ref="BTU198:BTX198"/>
    <mergeCell ref="BTY198:BUB198"/>
    <mergeCell ref="BUC198:BUF198"/>
    <mergeCell ref="BUG198:BUJ198"/>
    <mergeCell ref="BUK198:BUN198"/>
    <mergeCell ref="BUO198:BUR198"/>
    <mergeCell ref="BUS198:BUV198"/>
    <mergeCell ref="BUW198:BUZ198"/>
    <mergeCell ref="BVA198:BVD198"/>
    <mergeCell ref="BVE198:BVH198"/>
    <mergeCell ref="BVI198:BVL198"/>
    <mergeCell ref="BVM198:BVP198"/>
    <mergeCell ref="BVQ198:BVT198"/>
    <mergeCell ref="BVU198:BVX198"/>
    <mergeCell ref="BVY198:BWB198"/>
    <mergeCell ref="BWC198:BWF198"/>
    <mergeCell ref="BWG198:BWJ198"/>
    <mergeCell ref="BWK198:BWN198"/>
    <mergeCell ref="BWO198:BWR198"/>
    <mergeCell ref="BWS198:BWV198"/>
    <mergeCell ref="BWW198:BWZ198"/>
    <mergeCell ref="BXA198:BXD198"/>
    <mergeCell ref="BXE198:BXH198"/>
    <mergeCell ref="BXI198:BXL198"/>
    <mergeCell ref="BXM198:BXP198"/>
    <mergeCell ref="BXQ198:BXT198"/>
    <mergeCell ref="BXU198:BXX198"/>
    <mergeCell ref="BXY198:BYB198"/>
    <mergeCell ref="BYC198:BYF198"/>
    <mergeCell ref="BYG198:BYJ198"/>
    <mergeCell ref="BYK198:BYN198"/>
    <mergeCell ref="BYO198:BYR198"/>
    <mergeCell ref="BYS198:BYV198"/>
    <mergeCell ref="BYW198:BYZ198"/>
    <mergeCell ref="BZA198:BZD198"/>
    <mergeCell ref="BZE198:BZH198"/>
    <mergeCell ref="BZI198:BZL198"/>
    <mergeCell ref="BZM198:BZP198"/>
    <mergeCell ref="BZQ198:BZT198"/>
    <mergeCell ref="BZU198:BZX198"/>
    <mergeCell ref="BZY198:CAB198"/>
    <mergeCell ref="CAC198:CAF198"/>
    <mergeCell ref="CAG198:CAJ198"/>
    <mergeCell ref="CAK198:CAN198"/>
    <mergeCell ref="CAO198:CAR198"/>
    <mergeCell ref="CAS198:CAV198"/>
    <mergeCell ref="CAW198:CAZ198"/>
    <mergeCell ref="CBA198:CBD198"/>
    <mergeCell ref="CBE198:CBH198"/>
    <mergeCell ref="CBI198:CBL198"/>
    <mergeCell ref="CBM198:CBP198"/>
    <mergeCell ref="CBQ198:CBT198"/>
    <mergeCell ref="CBU198:CBX198"/>
    <mergeCell ref="CBY198:CCB198"/>
    <mergeCell ref="CCC198:CCF198"/>
    <mergeCell ref="CCG198:CCJ198"/>
    <mergeCell ref="CCK198:CCN198"/>
    <mergeCell ref="CCO198:CCR198"/>
    <mergeCell ref="CCS198:CCV198"/>
    <mergeCell ref="CCW198:CCZ198"/>
    <mergeCell ref="CDA198:CDD198"/>
    <mergeCell ref="CDE198:CDH198"/>
    <mergeCell ref="CDI198:CDL198"/>
    <mergeCell ref="CDM198:CDP198"/>
    <mergeCell ref="CDQ198:CDT198"/>
    <mergeCell ref="CDU198:CDX198"/>
    <mergeCell ref="CDY198:CEB198"/>
    <mergeCell ref="CEC198:CEF198"/>
    <mergeCell ref="CEG198:CEJ198"/>
    <mergeCell ref="CEK198:CEN198"/>
    <mergeCell ref="CEO198:CER198"/>
    <mergeCell ref="CES198:CEV198"/>
    <mergeCell ref="CEW198:CEZ198"/>
    <mergeCell ref="CFA198:CFD198"/>
    <mergeCell ref="CFE198:CFH198"/>
    <mergeCell ref="CFI198:CFL198"/>
    <mergeCell ref="CFM198:CFP198"/>
    <mergeCell ref="CFQ198:CFT198"/>
    <mergeCell ref="CFU198:CFX198"/>
    <mergeCell ref="CFY198:CGB198"/>
    <mergeCell ref="CGC198:CGF198"/>
    <mergeCell ref="CGG198:CGJ198"/>
    <mergeCell ref="CGK198:CGN198"/>
    <mergeCell ref="CGO198:CGR198"/>
    <mergeCell ref="CGS198:CGV198"/>
    <mergeCell ref="CGW198:CGZ198"/>
    <mergeCell ref="CHA198:CHD198"/>
    <mergeCell ref="CHE198:CHH198"/>
    <mergeCell ref="CHI198:CHL198"/>
    <mergeCell ref="CHM198:CHP198"/>
    <mergeCell ref="CHQ198:CHT198"/>
    <mergeCell ref="CHU198:CHX198"/>
    <mergeCell ref="CHY198:CIB198"/>
    <mergeCell ref="CIC198:CIF198"/>
    <mergeCell ref="CIG198:CIJ198"/>
    <mergeCell ref="CIK198:CIN198"/>
    <mergeCell ref="CIO198:CIR198"/>
    <mergeCell ref="CIS198:CIV198"/>
    <mergeCell ref="CIW198:CIZ198"/>
    <mergeCell ref="CJA198:CJD198"/>
    <mergeCell ref="CJE198:CJH198"/>
    <mergeCell ref="CJI198:CJL198"/>
    <mergeCell ref="CJM198:CJP198"/>
    <mergeCell ref="CJQ198:CJT198"/>
    <mergeCell ref="CJU198:CJX198"/>
    <mergeCell ref="CJY198:CKB198"/>
    <mergeCell ref="CKC198:CKF198"/>
    <mergeCell ref="CKG198:CKJ198"/>
    <mergeCell ref="CKK198:CKN198"/>
    <mergeCell ref="CKO198:CKR198"/>
    <mergeCell ref="CKS198:CKV198"/>
    <mergeCell ref="CKW198:CKZ198"/>
    <mergeCell ref="CLA198:CLD198"/>
    <mergeCell ref="CLE198:CLH198"/>
    <mergeCell ref="CLI198:CLL198"/>
    <mergeCell ref="CLM198:CLP198"/>
    <mergeCell ref="CLQ198:CLT198"/>
    <mergeCell ref="CLU198:CLX198"/>
    <mergeCell ref="CLY198:CMB198"/>
    <mergeCell ref="CMC198:CMF198"/>
    <mergeCell ref="CMG198:CMJ198"/>
    <mergeCell ref="CMK198:CMN198"/>
    <mergeCell ref="CMO198:CMR198"/>
    <mergeCell ref="CMS198:CMV198"/>
    <mergeCell ref="CMW198:CMZ198"/>
    <mergeCell ref="CNA198:CND198"/>
    <mergeCell ref="CNE198:CNH198"/>
    <mergeCell ref="CNI198:CNL198"/>
    <mergeCell ref="CNM198:CNP198"/>
    <mergeCell ref="CNQ198:CNT198"/>
    <mergeCell ref="CNU198:CNX198"/>
    <mergeCell ref="CNY198:COB198"/>
    <mergeCell ref="COC198:COF198"/>
    <mergeCell ref="COG198:COJ198"/>
    <mergeCell ref="COK198:CON198"/>
    <mergeCell ref="COO198:COR198"/>
    <mergeCell ref="COS198:COV198"/>
    <mergeCell ref="COW198:COZ198"/>
    <mergeCell ref="CPA198:CPD198"/>
    <mergeCell ref="CPE198:CPH198"/>
    <mergeCell ref="CPI198:CPL198"/>
    <mergeCell ref="CPM198:CPP198"/>
    <mergeCell ref="CPQ198:CPT198"/>
    <mergeCell ref="CPU198:CPX198"/>
    <mergeCell ref="CPY198:CQB198"/>
    <mergeCell ref="CQC198:CQF198"/>
    <mergeCell ref="CQG198:CQJ198"/>
    <mergeCell ref="CQK198:CQN198"/>
    <mergeCell ref="CQO198:CQR198"/>
    <mergeCell ref="CQS198:CQV198"/>
    <mergeCell ref="CQW198:CQZ198"/>
    <mergeCell ref="CRA198:CRD198"/>
    <mergeCell ref="CRE198:CRH198"/>
    <mergeCell ref="CRI198:CRL198"/>
    <mergeCell ref="CRM198:CRP198"/>
    <mergeCell ref="CRQ198:CRT198"/>
    <mergeCell ref="CRU198:CRX198"/>
    <mergeCell ref="CRY198:CSB198"/>
    <mergeCell ref="CSC198:CSF198"/>
    <mergeCell ref="CSG198:CSJ198"/>
    <mergeCell ref="CSK198:CSN198"/>
    <mergeCell ref="CSO198:CSR198"/>
    <mergeCell ref="CSS198:CSV198"/>
    <mergeCell ref="CSW198:CSZ198"/>
    <mergeCell ref="CTA198:CTD198"/>
    <mergeCell ref="CTE198:CTH198"/>
    <mergeCell ref="CTI198:CTL198"/>
    <mergeCell ref="CTM198:CTP198"/>
    <mergeCell ref="CTQ198:CTT198"/>
    <mergeCell ref="CTU198:CTX198"/>
    <mergeCell ref="CTY198:CUB198"/>
    <mergeCell ref="CUC198:CUF198"/>
    <mergeCell ref="CUG198:CUJ198"/>
    <mergeCell ref="CUK198:CUN198"/>
    <mergeCell ref="CUO198:CUR198"/>
    <mergeCell ref="CUS198:CUV198"/>
    <mergeCell ref="CUW198:CUZ198"/>
    <mergeCell ref="CVA198:CVD198"/>
    <mergeCell ref="CVE198:CVH198"/>
    <mergeCell ref="CVI198:CVL198"/>
    <mergeCell ref="CVM198:CVP198"/>
    <mergeCell ref="CVQ198:CVT198"/>
    <mergeCell ref="CVU198:CVX198"/>
    <mergeCell ref="CVY198:CWB198"/>
    <mergeCell ref="CWC198:CWF198"/>
    <mergeCell ref="CWG198:CWJ198"/>
    <mergeCell ref="CWK198:CWN198"/>
    <mergeCell ref="CWO198:CWR198"/>
    <mergeCell ref="CWS198:CWV198"/>
    <mergeCell ref="CWW198:CWZ198"/>
    <mergeCell ref="CXA198:CXD198"/>
    <mergeCell ref="CXE198:CXH198"/>
    <mergeCell ref="CXI198:CXL198"/>
    <mergeCell ref="CXM198:CXP198"/>
    <mergeCell ref="CXQ198:CXT198"/>
    <mergeCell ref="CXU198:CXX198"/>
    <mergeCell ref="CXY198:CYB198"/>
    <mergeCell ref="CYC198:CYF198"/>
    <mergeCell ref="CYG198:CYJ198"/>
    <mergeCell ref="CYK198:CYN198"/>
    <mergeCell ref="CYO198:CYR198"/>
    <mergeCell ref="CYS198:CYV198"/>
    <mergeCell ref="CYW198:CYZ198"/>
    <mergeCell ref="CZA198:CZD198"/>
    <mergeCell ref="CZE198:CZH198"/>
    <mergeCell ref="CZI198:CZL198"/>
    <mergeCell ref="CZM198:CZP198"/>
    <mergeCell ref="CZQ198:CZT198"/>
    <mergeCell ref="CZU198:CZX198"/>
    <mergeCell ref="CZY198:DAB198"/>
    <mergeCell ref="DAC198:DAF198"/>
    <mergeCell ref="DAG198:DAJ198"/>
    <mergeCell ref="DAK198:DAN198"/>
    <mergeCell ref="DAO198:DAR198"/>
    <mergeCell ref="DAS198:DAV198"/>
    <mergeCell ref="DAW198:DAZ198"/>
    <mergeCell ref="DBA198:DBD198"/>
    <mergeCell ref="DBE198:DBH198"/>
    <mergeCell ref="DBI198:DBL198"/>
    <mergeCell ref="DBM198:DBP198"/>
    <mergeCell ref="DBQ198:DBT198"/>
    <mergeCell ref="DBU198:DBX198"/>
    <mergeCell ref="DBY198:DCB198"/>
    <mergeCell ref="DCC198:DCF198"/>
    <mergeCell ref="DCG198:DCJ198"/>
    <mergeCell ref="DCK198:DCN198"/>
    <mergeCell ref="DCO198:DCR198"/>
    <mergeCell ref="DCS198:DCV198"/>
    <mergeCell ref="DCW198:DCZ198"/>
    <mergeCell ref="DDA198:DDD198"/>
    <mergeCell ref="DDE198:DDH198"/>
    <mergeCell ref="DDI198:DDL198"/>
    <mergeCell ref="DDM198:DDP198"/>
    <mergeCell ref="DDQ198:DDT198"/>
    <mergeCell ref="DDU198:DDX198"/>
    <mergeCell ref="DDY198:DEB198"/>
    <mergeCell ref="DEC198:DEF198"/>
    <mergeCell ref="DEG198:DEJ198"/>
    <mergeCell ref="DEK198:DEN198"/>
    <mergeCell ref="DEO198:DER198"/>
    <mergeCell ref="DES198:DEV198"/>
    <mergeCell ref="DEW198:DEZ198"/>
    <mergeCell ref="DFA198:DFD198"/>
    <mergeCell ref="DFE198:DFH198"/>
    <mergeCell ref="DFI198:DFL198"/>
    <mergeCell ref="DFM198:DFP198"/>
    <mergeCell ref="DFQ198:DFT198"/>
    <mergeCell ref="DFU198:DFX198"/>
    <mergeCell ref="DFY198:DGB198"/>
    <mergeCell ref="DGC198:DGF198"/>
    <mergeCell ref="DGG198:DGJ198"/>
    <mergeCell ref="DGK198:DGN198"/>
    <mergeCell ref="DGO198:DGR198"/>
    <mergeCell ref="DGS198:DGV198"/>
    <mergeCell ref="DGW198:DGZ198"/>
    <mergeCell ref="DHA198:DHD198"/>
    <mergeCell ref="DHE198:DHH198"/>
    <mergeCell ref="DHI198:DHL198"/>
    <mergeCell ref="DHM198:DHP198"/>
    <mergeCell ref="DHQ198:DHT198"/>
    <mergeCell ref="DHU198:DHX198"/>
    <mergeCell ref="DHY198:DIB198"/>
    <mergeCell ref="DIC198:DIF198"/>
    <mergeCell ref="DIG198:DIJ198"/>
    <mergeCell ref="DIK198:DIN198"/>
    <mergeCell ref="DIO198:DIR198"/>
    <mergeCell ref="DIS198:DIV198"/>
    <mergeCell ref="DIW198:DIZ198"/>
    <mergeCell ref="DJA198:DJD198"/>
    <mergeCell ref="DJE198:DJH198"/>
    <mergeCell ref="DJI198:DJL198"/>
    <mergeCell ref="DJM198:DJP198"/>
    <mergeCell ref="DJQ198:DJT198"/>
    <mergeCell ref="DJU198:DJX198"/>
    <mergeCell ref="DJY198:DKB198"/>
    <mergeCell ref="DKC198:DKF198"/>
    <mergeCell ref="DKG198:DKJ198"/>
    <mergeCell ref="DKK198:DKN198"/>
    <mergeCell ref="DKO198:DKR198"/>
    <mergeCell ref="DKS198:DKV198"/>
    <mergeCell ref="DKW198:DKZ198"/>
    <mergeCell ref="DLA198:DLD198"/>
    <mergeCell ref="DLE198:DLH198"/>
    <mergeCell ref="DLI198:DLL198"/>
    <mergeCell ref="DLM198:DLP198"/>
    <mergeCell ref="DLQ198:DLT198"/>
    <mergeCell ref="DLU198:DLX198"/>
    <mergeCell ref="DLY198:DMB198"/>
    <mergeCell ref="DMC198:DMF198"/>
    <mergeCell ref="DMG198:DMJ198"/>
    <mergeCell ref="DMK198:DMN198"/>
    <mergeCell ref="DMO198:DMR198"/>
    <mergeCell ref="DMS198:DMV198"/>
    <mergeCell ref="DMW198:DMZ198"/>
    <mergeCell ref="DNA198:DND198"/>
    <mergeCell ref="DNE198:DNH198"/>
    <mergeCell ref="DNI198:DNL198"/>
    <mergeCell ref="DNM198:DNP198"/>
    <mergeCell ref="DNQ198:DNT198"/>
    <mergeCell ref="DNU198:DNX198"/>
    <mergeCell ref="DNY198:DOB198"/>
    <mergeCell ref="DOC198:DOF198"/>
    <mergeCell ref="DOG198:DOJ198"/>
    <mergeCell ref="DOK198:DON198"/>
    <mergeCell ref="DOO198:DOR198"/>
    <mergeCell ref="DOS198:DOV198"/>
    <mergeCell ref="DOW198:DOZ198"/>
    <mergeCell ref="DPA198:DPD198"/>
    <mergeCell ref="DPE198:DPH198"/>
    <mergeCell ref="DPI198:DPL198"/>
    <mergeCell ref="DPM198:DPP198"/>
    <mergeCell ref="DPQ198:DPT198"/>
    <mergeCell ref="DPU198:DPX198"/>
    <mergeCell ref="DPY198:DQB198"/>
    <mergeCell ref="DQC198:DQF198"/>
    <mergeCell ref="DQG198:DQJ198"/>
    <mergeCell ref="DQK198:DQN198"/>
    <mergeCell ref="DQO198:DQR198"/>
    <mergeCell ref="DQS198:DQV198"/>
    <mergeCell ref="DQW198:DQZ198"/>
    <mergeCell ref="DRA198:DRD198"/>
    <mergeCell ref="DRE198:DRH198"/>
    <mergeCell ref="DRI198:DRL198"/>
    <mergeCell ref="DRM198:DRP198"/>
    <mergeCell ref="DRQ198:DRT198"/>
    <mergeCell ref="DRU198:DRX198"/>
    <mergeCell ref="DRY198:DSB198"/>
    <mergeCell ref="DSC198:DSF198"/>
    <mergeCell ref="DSG198:DSJ198"/>
    <mergeCell ref="DSK198:DSN198"/>
    <mergeCell ref="DSO198:DSR198"/>
    <mergeCell ref="DSS198:DSV198"/>
    <mergeCell ref="DSW198:DSZ198"/>
    <mergeCell ref="DTA198:DTD198"/>
    <mergeCell ref="DTE198:DTH198"/>
    <mergeCell ref="DTI198:DTL198"/>
    <mergeCell ref="DTM198:DTP198"/>
    <mergeCell ref="DTQ198:DTT198"/>
    <mergeCell ref="DTU198:DTX198"/>
    <mergeCell ref="DTY198:DUB198"/>
    <mergeCell ref="DUC198:DUF198"/>
    <mergeCell ref="DUG198:DUJ198"/>
    <mergeCell ref="DUK198:DUN198"/>
    <mergeCell ref="DUO198:DUR198"/>
    <mergeCell ref="DUS198:DUV198"/>
    <mergeCell ref="DUW198:DUZ198"/>
    <mergeCell ref="DVA198:DVD198"/>
    <mergeCell ref="DVE198:DVH198"/>
    <mergeCell ref="DVI198:DVL198"/>
    <mergeCell ref="DVM198:DVP198"/>
    <mergeCell ref="DVQ198:DVT198"/>
    <mergeCell ref="DVU198:DVX198"/>
    <mergeCell ref="DVY198:DWB198"/>
    <mergeCell ref="DWC198:DWF198"/>
    <mergeCell ref="DWG198:DWJ198"/>
    <mergeCell ref="DWK198:DWN198"/>
    <mergeCell ref="DWO198:DWR198"/>
    <mergeCell ref="DWS198:DWV198"/>
    <mergeCell ref="DWW198:DWZ198"/>
    <mergeCell ref="DXA198:DXD198"/>
    <mergeCell ref="DXE198:DXH198"/>
    <mergeCell ref="DXI198:DXL198"/>
    <mergeCell ref="DXM198:DXP198"/>
    <mergeCell ref="DXQ198:DXT198"/>
    <mergeCell ref="DXU198:DXX198"/>
    <mergeCell ref="DXY198:DYB198"/>
    <mergeCell ref="DYC198:DYF198"/>
    <mergeCell ref="DYG198:DYJ198"/>
    <mergeCell ref="DYK198:DYN198"/>
    <mergeCell ref="DYO198:DYR198"/>
    <mergeCell ref="DYS198:DYV198"/>
    <mergeCell ref="DYW198:DYZ198"/>
    <mergeCell ref="DZA198:DZD198"/>
    <mergeCell ref="DZE198:DZH198"/>
    <mergeCell ref="DZI198:DZL198"/>
    <mergeCell ref="DZM198:DZP198"/>
    <mergeCell ref="DZQ198:DZT198"/>
    <mergeCell ref="DZU198:DZX198"/>
    <mergeCell ref="DZY198:EAB198"/>
    <mergeCell ref="EAC198:EAF198"/>
    <mergeCell ref="EAG198:EAJ198"/>
    <mergeCell ref="EAK198:EAN198"/>
    <mergeCell ref="EAO198:EAR198"/>
    <mergeCell ref="EAS198:EAV198"/>
    <mergeCell ref="EAW198:EAZ198"/>
    <mergeCell ref="EBA198:EBD198"/>
    <mergeCell ref="EBE198:EBH198"/>
    <mergeCell ref="EBI198:EBL198"/>
    <mergeCell ref="EBM198:EBP198"/>
    <mergeCell ref="EBQ198:EBT198"/>
    <mergeCell ref="EBU198:EBX198"/>
    <mergeCell ref="EBY198:ECB198"/>
    <mergeCell ref="ECC198:ECF198"/>
    <mergeCell ref="ECG198:ECJ198"/>
    <mergeCell ref="ECK198:ECN198"/>
    <mergeCell ref="ECO198:ECR198"/>
    <mergeCell ref="ECS198:ECV198"/>
    <mergeCell ref="ECW198:ECZ198"/>
    <mergeCell ref="EDA198:EDD198"/>
    <mergeCell ref="EDE198:EDH198"/>
    <mergeCell ref="EDI198:EDL198"/>
    <mergeCell ref="EDM198:EDP198"/>
    <mergeCell ref="EDQ198:EDT198"/>
    <mergeCell ref="EDU198:EDX198"/>
    <mergeCell ref="EDY198:EEB198"/>
    <mergeCell ref="EEC198:EEF198"/>
    <mergeCell ref="EEG198:EEJ198"/>
    <mergeCell ref="EEK198:EEN198"/>
    <mergeCell ref="EEO198:EER198"/>
    <mergeCell ref="EES198:EEV198"/>
    <mergeCell ref="EEW198:EEZ198"/>
    <mergeCell ref="EFA198:EFD198"/>
    <mergeCell ref="EFE198:EFH198"/>
    <mergeCell ref="EFI198:EFL198"/>
    <mergeCell ref="EFM198:EFP198"/>
    <mergeCell ref="EFQ198:EFT198"/>
    <mergeCell ref="EFU198:EFX198"/>
    <mergeCell ref="EFY198:EGB198"/>
    <mergeCell ref="EGC198:EGF198"/>
    <mergeCell ref="EGG198:EGJ198"/>
    <mergeCell ref="EGK198:EGN198"/>
    <mergeCell ref="EGO198:EGR198"/>
    <mergeCell ref="EGS198:EGV198"/>
    <mergeCell ref="EGW198:EGZ198"/>
    <mergeCell ref="EHA198:EHD198"/>
    <mergeCell ref="EHE198:EHH198"/>
    <mergeCell ref="EHI198:EHL198"/>
    <mergeCell ref="EHM198:EHP198"/>
    <mergeCell ref="EHQ198:EHT198"/>
    <mergeCell ref="EHU198:EHX198"/>
    <mergeCell ref="EHY198:EIB198"/>
    <mergeCell ref="EIC198:EIF198"/>
    <mergeCell ref="EIG198:EIJ198"/>
    <mergeCell ref="EIK198:EIN198"/>
    <mergeCell ref="EIO198:EIR198"/>
    <mergeCell ref="EIS198:EIV198"/>
    <mergeCell ref="EIW198:EIZ198"/>
    <mergeCell ref="EJA198:EJD198"/>
    <mergeCell ref="EJE198:EJH198"/>
    <mergeCell ref="EJI198:EJL198"/>
    <mergeCell ref="EJM198:EJP198"/>
    <mergeCell ref="EJQ198:EJT198"/>
    <mergeCell ref="EJU198:EJX198"/>
    <mergeCell ref="EJY198:EKB198"/>
    <mergeCell ref="EKC198:EKF198"/>
    <mergeCell ref="EKG198:EKJ198"/>
    <mergeCell ref="EKK198:EKN198"/>
    <mergeCell ref="EKO198:EKR198"/>
    <mergeCell ref="EKS198:EKV198"/>
    <mergeCell ref="EKW198:EKZ198"/>
    <mergeCell ref="ELA198:ELD198"/>
    <mergeCell ref="ELE198:ELH198"/>
    <mergeCell ref="ELI198:ELL198"/>
    <mergeCell ref="ELM198:ELP198"/>
    <mergeCell ref="ELQ198:ELT198"/>
    <mergeCell ref="ELU198:ELX198"/>
    <mergeCell ref="ELY198:EMB198"/>
    <mergeCell ref="EMC198:EMF198"/>
    <mergeCell ref="EMG198:EMJ198"/>
    <mergeCell ref="EMK198:EMN198"/>
    <mergeCell ref="EMO198:EMR198"/>
    <mergeCell ref="EMS198:EMV198"/>
    <mergeCell ref="EMW198:EMZ198"/>
    <mergeCell ref="ENA198:END198"/>
    <mergeCell ref="ENE198:ENH198"/>
    <mergeCell ref="ENI198:ENL198"/>
    <mergeCell ref="ENM198:ENP198"/>
    <mergeCell ref="ENQ198:ENT198"/>
    <mergeCell ref="ENU198:ENX198"/>
    <mergeCell ref="ENY198:EOB198"/>
    <mergeCell ref="EOC198:EOF198"/>
    <mergeCell ref="EOG198:EOJ198"/>
    <mergeCell ref="EOK198:EON198"/>
    <mergeCell ref="EOO198:EOR198"/>
    <mergeCell ref="EOS198:EOV198"/>
    <mergeCell ref="EOW198:EOZ198"/>
    <mergeCell ref="EPA198:EPD198"/>
    <mergeCell ref="EPE198:EPH198"/>
    <mergeCell ref="EPI198:EPL198"/>
    <mergeCell ref="EPM198:EPP198"/>
    <mergeCell ref="EPQ198:EPT198"/>
    <mergeCell ref="EPU198:EPX198"/>
    <mergeCell ref="EPY198:EQB198"/>
    <mergeCell ref="EQC198:EQF198"/>
    <mergeCell ref="EQG198:EQJ198"/>
    <mergeCell ref="EQK198:EQN198"/>
    <mergeCell ref="EQO198:EQR198"/>
    <mergeCell ref="EQS198:EQV198"/>
    <mergeCell ref="EQW198:EQZ198"/>
    <mergeCell ref="ERA198:ERD198"/>
    <mergeCell ref="ERE198:ERH198"/>
    <mergeCell ref="ERI198:ERL198"/>
    <mergeCell ref="ERM198:ERP198"/>
    <mergeCell ref="ERQ198:ERT198"/>
    <mergeCell ref="ERU198:ERX198"/>
    <mergeCell ref="ERY198:ESB198"/>
    <mergeCell ref="ESC198:ESF198"/>
    <mergeCell ref="ESG198:ESJ198"/>
    <mergeCell ref="ESK198:ESN198"/>
    <mergeCell ref="ESO198:ESR198"/>
    <mergeCell ref="ESS198:ESV198"/>
    <mergeCell ref="ESW198:ESZ198"/>
    <mergeCell ref="ETA198:ETD198"/>
    <mergeCell ref="ETE198:ETH198"/>
    <mergeCell ref="ETI198:ETL198"/>
    <mergeCell ref="ETM198:ETP198"/>
    <mergeCell ref="ETQ198:ETT198"/>
    <mergeCell ref="ETU198:ETX198"/>
    <mergeCell ref="ETY198:EUB198"/>
    <mergeCell ref="EUC198:EUF198"/>
    <mergeCell ref="EUG198:EUJ198"/>
    <mergeCell ref="EUK198:EUN198"/>
    <mergeCell ref="EUO198:EUR198"/>
    <mergeCell ref="EUS198:EUV198"/>
    <mergeCell ref="EUW198:EUZ198"/>
    <mergeCell ref="EVA198:EVD198"/>
    <mergeCell ref="EVE198:EVH198"/>
    <mergeCell ref="EVI198:EVL198"/>
    <mergeCell ref="EVM198:EVP198"/>
    <mergeCell ref="EVQ198:EVT198"/>
    <mergeCell ref="EVU198:EVX198"/>
    <mergeCell ref="EVY198:EWB198"/>
    <mergeCell ref="EWC198:EWF198"/>
    <mergeCell ref="EWG198:EWJ198"/>
    <mergeCell ref="EWK198:EWN198"/>
    <mergeCell ref="EWO198:EWR198"/>
    <mergeCell ref="EWS198:EWV198"/>
    <mergeCell ref="EWW198:EWZ198"/>
    <mergeCell ref="EXA198:EXD198"/>
    <mergeCell ref="EXE198:EXH198"/>
    <mergeCell ref="EXI198:EXL198"/>
    <mergeCell ref="EXM198:EXP198"/>
    <mergeCell ref="EXQ198:EXT198"/>
    <mergeCell ref="EXU198:EXX198"/>
    <mergeCell ref="EXY198:EYB198"/>
    <mergeCell ref="EYC198:EYF198"/>
    <mergeCell ref="EYG198:EYJ198"/>
    <mergeCell ref="EYK198:EYN198"/>
    <mergeCell ref="EYO198:EYR198"/>
    <mergeCell ref="EYS198:EYV198"/>
    <mergeCell ref="EYW198:EYZ198"/>
    <mergeCell ref="EZA198:EZD198"/>
    <mergeCell ref="EZE198:EZH198"/>
    <mergeCell ref="EZI198:EZL198"/>
    <mergeCell ref="EZM198:EZP198"/>
    <mergeCell ref="EZQ198:EZT198"/>
    <mergeCell ref="EZU198:EZX198"/>
    <mergeCell ref="EZY198:FAB198"/>
    <mergeCell ref="FAC198:FAF198"/>
    <mergeCell ref="FAG198:FAJ198"/>
    <mergeCell ref="FAK198:FAN198"/>
    <mergeCell ref="FAO198:FAR198"/>
    <mergeCell ref="FAS198:FAV198"/>
    <mergeCell ref="FAW198:FAZ198"/>
    <mergeCell ref="FBA198:FBD198"/>
    <mergeCell ref="FBE198:FBH198"/>
    <mergeCell ref="FBI198:FBL198"/>
    <mergeCell ref="FBM198:FBP198"/>
    <mergeCell ref="FBQ198:FBT198"/>
    <mergeCell ref="FBU198:FBX198"/>
    <mergeCell ref="FBY198:FCB198"/>
    <mergeCell ref="FCC198:FCF198"/>
    <mergeCell ref="FCG198:FCJ198"/>
    <mergeCell ref="FCK198:FCN198"/>
    <mergeCell ref="FCO198:FCR198"/>
    <mergeCell ref="FCS198:FCV198"/>
    <mergeCell ref="FCW198:FCZ198"/>
    <mergeCell ref="FDA198:FDD198"/>
    <mergeCell ref="FDE198:FDH198"/>
    <mergeCell ref="FDI198:FDL198"/>
    <mergeCell ref="FDM198:FDP198"/>
    <mergeCell ref="FDQ198:FDT198"/>
    <mergeCell ref="FDU198:FDX198"/>
    <mergeCell ref="FDY198:FEB198"/>
    <mergeCell ref="FEC198:FEF198"/>
    <mergeCell ref="FEG198:FEJ198"/>
    <mergeCell ref="FEK198:FEN198"/>
    <mergeCell ref="FEO198:FER198"/>
    <mergeCell ref="FES198:FEV198"/>
    <mergeCell ref="FEW198:FEZ198"/>
    <mergeCell ref="FFA198:FFD198"/>
    <mergeCell ref="FFE198:FFH198"/>
    <mergeCell ref="FFI198:FFL198"/>
    <mergeCell ref="FFM198:FFP198"/>
    <mergeCell ref="FFQ198:FFT198"/>
    <mergeCell ref="FFU198:FFX198"/>
    <mergeCell ref="FFY198:FGB198"/>
    <mergeCell ref="FGC198:FGF198"/>
    <mergeCell ref="FGG198:FGJ198"/>
    <mergeCell ref="FGK198:FGN198"/>
    <mergeCell ref="FGO198:FGR198"/>
    <mergeCell ref="FGS198:FGV198"/>
    <mergeCell ref="FGW198:FGZ198"/>
    <mergeCell ref="FHA198:FHD198"/>
    <mergeCell ref="FHE198:FHH198"/>
    <mergeCell ref="FHI198:FHL198"/>
    <mergeCell ref="FHM198:FHP198"/>
    <mergeCell ref="FHQ198:FHT198"/>
    <mergeCell ref="FHU198:FHX198"/>
    <mergeCell ref="FHY198:FIB198"/>
    <mergeCell ref="FIC198:FIF198"/>
    <mergeCell ref="FIG198:FIJ198"/>
    <mergeCell ref="FIK198:FIN198"/>
    <mergeCell ref="FIO198:FIR198"/>
    <mergeCell ref="FIS198:FIV198"/>
    <mergeCell ref="FIW198:FIZ198"/>
    <mergeCell ref="FJA198:FJD198"/>
    <mergeCell ref="FJE198:FJH198"/>
    <mergeCell ref="FJI198:FJL198"/>
    <mergeCell ref="FJM198:FJP198"/>
    <mergeCell ref="FJQ198:FJT198"/>
    <mergeCell ref="FJU198:FJX198"/>
    <mergeCell ref="FJY198:FKB198"/>
    <mergeCell ref="FKC198:FKF198"/>
    <mergeCell ref="FKG198:FKJ198"/>
    <mergeCell ref="FKK198:FKN198"/>
    <mergeCell ref="FKO198:FKR198"/>
    <mergeCell ref="FKS198:FKV198"/>
    <mergeCell ref="FKW198:FKZ198"/>
    <mergeCell ref="FLA198:FLD198"/>
    <mergeCell ref="FLE198:FLH198"/>
    <mergeCell ref="FLI198:FLL198"/>
    <mergeCell ref="FLM198:FLP198"/>
    <mergeCell ref="FLQ198:FLT198"/>
    <mergeCell ref="FLU198:FLX198"/>
    <mergeCell ref="FLY198:FMB198"/>
    <mergeCell ref="FMC198:FMF198"/>
    <mergeCell ref="FMG198:FMJ198"/>
    <mergeCell ref="FMK198:FMN198"/>
    <mergeCell ref="FMO198:FMR198"/>
    <mergeCell ref="FMS198:FMV198"/>
    <mergeCell ref="FMW198:FMZ198"/>
    <mergeCell ref="FNA198:FND198"/>
    <mergeCell ref="FNE198:FNH198"/>
    <mergeCell ref="FNI198:FNL198"/>
    <mergeCell ref="FNM198:FNP198"/>
    <mergeCell ref="FNQ198:FNT198"/>
    <mergeCell ref="FNU198:FNX198"/>
    <mergeCell ref="FNY198:FOB198"/>
    <mergeCell ref="FOC198:FOF198"/>
    <mergeCell ref="FOG198:FOJ198"/>
    <mergeCell ref="FOK198:FON198"/>
    <mergeCell ref="FOO198:FOR198"/>
    <mergeCell ref="FOS198:FOV198"/>
    <mergeCell ref="FOW198:FOZ198"/>
    <mergeCell ref="FPA198:FPD198"/>
    <mergeCell ref="FPE198:FPH198"/>
    <mergeCell ref="FPI198:FPL198"/>
    <mergeCell ref="FPM198:FPP198"/>
    <mergeCell ref="FPQ198:FPT198"/>
    <mergeCell ref="FPU198:FPX198"/>
    <mergeCell ref="FPY198:FQB198"/>
    <mergeCell ref="FQC198:FQF198"/>
    <mergeCell ref="FQG198:FQJ198"/>
    <mergeCell ref="FQK198:FQN198"/>
    <mergeCell ref="FQO198:FQR198"/>
    <mergeCell ref="FQS198:FQV198"/>
    <mergeCell ref="FQW198:FQZ198"/>
    <mergeCell ref="FRA198:FRD198"/>
    <mergeCell ref="FRE198:FRH198"/>
    <mergeCell ref="FRI198:FRL198"/>
    <mergeCell ref="FRM198:FRP198"/>
    <mergeCell ref="FRQ198:FRT198"/>
    <mergeCell ref="FRU198:FRX198"/>
    <mergeCell ref="FRY198:FSB198"/>
    <mergeCell ref="FSC198:FSF198"/>
    <mergeCell ref="FSG198:FSJ198"/>
    <mergeCell ref="FSK198:FSN198"/>
    <mergeCell ref="FSO198:FSR198"/>
    <mergeCell ref="FSS198:FSV198"/>
    <mergeCell ref="FSW198:FSZ198"/>
    <mergeCell ref="FTA198:FTD198"/>
    <mergeCell ref="FTE198:FTH198"/>
    <mergeCell ref="FTI198:FTL198"/>
    <mergeCell ref="FTM198:FTP198"/>
    <mergeCell ref="FTQ198:FTT198"/>
    <mergeCell ref="FTU198:FTX198"/>
    <mergeCell ref="FTY198:FUB198"/>
    <mergeCell ref="FUC198:FUF198"/>
    <mergeCell ref="FUG198:FUJ198"/>
    <mergeCell ref="FUK198:FUN198"/>
    <mergeCell ref="FUO198:FUR198"/>
    <mergeCell ref="FUS198:FUV198"/>
    <mergeCell ref="FUW198:FUZ198"/>
    <mergeCell ref="FVA198:FVD198"/>
    <mergeCell ref="FVE198:FVH198"/>
    <mergeCell ref="FVI198:FVL198"/>
    <mergeCell ref="FVM198:FVP198"/>
    <mergeCell ref="FVQ198:FVT198"/>
    <mergeCell ref="FVU198:FVX198"/>
    <mergeCell ref="FVY198:FWB198"/>
    <mergeCell ref="FWC198:FWF198"/>
    <mergeCell ref="FWG198:FWJ198"/>
    <mergeCell ref="FWK198:FWN198"/>
    <mergeCell ref="FWO198:FWR198"/>
    <mergeCell ref="FWS198:FWV198"/>
    <mergeCell ref="FWW198:FWZ198"/>
    <mergeCell ref="FXA198:FXD198"/>
    <mergeCell ref="FXE198:FXH198"/>
    <mergeCell ref="FXI198:FXL198"/>
    <mergeCell ref="FXM198:FXP198"/>
    <mergeCell ref="FXQ198:FXT198"/>
    <mergeCell ref="FXU198:FXX198"/>
    <mergeCell ref="FXY198:FYB198"/>
    <mergeCell ref="FYC198:FYF198"/>
    <mergeCell ref="FYG198:FYJ198"/>
    <mergeCell ref="FYK198:FYN198"/>
    <mergeCell ref="FYO198:FYR198"/>
    <mergeCell ref="FYS198:FYV198"/>
    <mergeCell ref="FYW198:FYZ198"/>
    <mergeCell ref="FZA198:FZD198"/>
    <mergeCell ref="FZE198:FZH198"/>
    <mergeCell ref="FZI198:FZL198"/>
    <mergeCell ref="FZM198:FZP198"/>
    <mergeCell ref="FZQ198:FZT198"/>
    <mergeCell ref="FZU198:FZX198"/>
    <mergeCell ref="FZY198:GAB198"/>
    <mergeCell ref="GAC198:GAF198"/>
    <mergeCell ref="GAG198:GAJ198"/>
    <mergeCell ref="GAK198:GAN198"/>
    <mergeCell ref="GAO198:GAR198"/>
    <mergeCell ref="GAS198:GAV198"/>
    <mergeCell ref="GAW198:GAZ198"/>
    <mergeCell ref="GBA198:GBD198"/>
    <mergeCell ref="GBE198:GBH198"/>
    <mergeCell ref="GBI198:GBL198"/>
    <mergeCell ref="GBM198:GBP198"/>
    <mergeCell ref="GBQ198:GBT198"/>
    <mergeCell ref="GBU198:GBX198"/>
    <mergeCell ref="GBY198:GCB198"/>
    <mergeCell ref="GCC198:GCF198"/>
    <mergeCell ref="GCG198:GCJ198"/>
    <mergeCell ref="GCK198:GCN198"/>
    <mergeCell ref="GCO198:GCR198"/>
    <mergeCell ref="GCS198:GCV198"/>
    <mergeCell ref="GCW198:GCZ198"/>
    <mergeCell ref="GDA198:GDD198"/>
    <mergeCell ref="GDE198:GDH198"/>
    <mergeCell ref="GDI198:GDL198"/>
    <mergeCell ref="GDM198:GDP198"/>
    <mergeCell ref="GDQ198:GDT198"/>
    <mergeCell ref="GDU198:GDX198"/>
    <mergeCell ref="GDY198:GEB198"/>
    <mergeCell ref="GEC198:GEF198"/>
    <mergeCell ref="GEG198:GEJ198"/>
    <mergeCell ref="GEK198:GEN198"/>
    <mergeCell ref="GEO198:GER198"/>
    <mergeCell ref="GES198:GEV198"/>
    <mergeCell ref="GEW198:GEZ198"/>
    <mergeCell ref="GFA198:GFD198"/>
    <mergeCell ref="GFE198:GFH198"/>
    <mergeCell ref="GFI198:GFL198"/>
    <mergeCell ref="GFM198:GFP198"/>
    <mergeCell ref="GFQ198:GFT198"/>
    <mergeCell ref="GFU198:GFX198"/>
    <mergeCell ref="GFY198:GGB198"/>
    <mergeCell ref="GGC198:GGF198"/>
    <mergeCell ref="GGG198:GGJ198"/>
    <mergeCell ref="GGK198:GGN198"/>
    <mergeCell ref="GGO198:GGR198"/>
    <mergeCell ref="GGS198:GGV198"/>
    <mergeCell ref="GGW198:GGZ198"/>
    <mergeCell ref="GHA198:GHD198"/>
    <mergeCell ref="GHE198:GHH198"/>
    <mergeCell ref="GHI198:GHL198"/>
    <mergeCell ref="GHM198:GHP198"/>
    <mergeCell ref="GHQ198:GHT198"/>
    <mergeCell ref="GHU198:GHX198"/>
    <mergeCell ref="GHY198:GIB198"/>
    <mergeCell ref="GIC198:GIF198"/>
    <mergeCell ref="GIG198:GIJ198"/>
    <mergeCell ref="GIK198:GIN198"/>
    <mergeCell ref="GIO198:GIR198"/>
    <mergeCell ref="GIS198:GIV198"/>
    <mergeCell ref="GIW198:GIZ198"/>
    <mergeCell ref="GJA198:GJD198"/>
    <mergeCell ref="GJE198:GJH198"/>
    <mergeCell ref="GJI198:GJL198"/>
    <mergeCell ref="GJM198:GJP198"/>
    <mergeCell ref="GJQ198:GJT198"/>
    <mergeCell ref="GJU198:GJX198"/>
    <mergeCell ref="GJY198:GKB198"/>
    <mergeCell ref="GKC198:GKF198"/>
    <mergeCell ref="GKG198:GKJ198"/>
    <mergeCell ref="GKK198:GKN198"/>
    <mergeCell ref="GKO198:GKR198"/>
    <mergeCell ref="GKS198:GKV198"/>
    <mergeCell ref="GKW198:GKZ198"/>
    <mergeCell ref="GLA198:GLD198"/>
    <mergeCell ref="GLE198:GLH198"/>
    <mergeCell ref="GLI198:GLL198"/>
    <mergeCell ref="GLM198:GLP198"/>
    <mergeCell ref="GLQ198:GLT198"/>
    <mergeCell ref="GLU198:GLX198"/>
    <mergeCell ref="GLY198:GMB198"/>
    <mergeCell ref="GMC198:GMF198"/>
    <mergeCell ref="GMG198:GMJ198"/>
    <mergeCell ref="GMK198:GMN198"/>
    <mergeCell ref="GMO198:GMR198"/>
    <mergeCell ref="GMS198:GMV198"/>
    <mergeCell ref="GMW198:GMZ198"/>
    <mergeCell ref="GNA198:GND198"/>
    <mergeCell ref="GNE198:GNH198"/>
    <mergeCell ref="GNI198:GNL198"/>
    <mergeCell ref="GNM198:GNP198"/>
    <mergeCell ref="GNQ198:GNT198"/>
    <mergeCell ref="GNU198:GNX198"/>
    <mergeCell ref="GNY198:GOB198"/>
    <mergeCell ref="GOC198:GOF198"/>
    <mergeCell ref="GOG198:GOJ198"/>
    <mergeCell ref="GOK198:GON198"/>
    <mergeCell ref="GOO198:GOR198"/>
    <mergeCell ref="GOS198:GOV198"/>
    <mergeCell ref="GOW198:GOZ198"/>
    <mergeCell ref="GPA198:GPD198"/>
    <mergeCell ref="GPE198:GPH198"/>
    <mergeCell ref="GPI198:GPL198"/>
    <mergeCell ref="GPM198:GPP198"/>
    <mergeCell ref="GPQ198:GPT198"/>
    <mergeCell ref="GPU198:GPX198"/>
    <mergeCell ref="GPY198:GQB198"/>
    <mergeCell ref="GQC198:GQF198"/>
    <mergeCell ref="GQG198:GQJ198"/>
    <mergeCell ref="GQK198:GQN198"/>
    <mergeCell ref="GQO198:GQR198"/>
    <mergeCell ref="GQS198:GQV198"/>
    <mergeCell ref="GQW198:GQZ198"/>
    <mergeCell ref="GRA198:GRD198"/>
    <mergeCell ref="GRE198:GRH198"/>
    <mergeCell ref="GRI198:GRL198"/>
    <mergeCell ref="GRM198:GRP198"/>
    <mergeCell ref="GRQ198:GRT198"/>
    <mergeCell ref="GRU198:GRX198"/>
    <mergeCell ref="GRY198:GSB198"/>
    <mergeCell ref="GSC198:GSF198"/>
    <mergeCell ref="GSG198:GSJ198"/>
    <mergeCell ref="GSK198:GSN198"/>
    <mergeCell ref="GSO198:GSR198"/>
    <mergeCell ref="GSS198:GSV198"/>
    <mergeCell ref="GSW198:GSZ198"/>
    <mergeCell ref="GTA198:GTD198"/>
    <mergeCell ref="GTE198:GTH198"/>
    <mergeCell ref="GTI198:GTL198"/>
    <mergeCell ref="GTM198:GTP198"/>
    <mergeCell ref="GTQ198:GTT198"/>
    <mergeCell ref="GTU198:GTX198"/>
    <mergeCell ref="GTY198:GUB198"/>
    <mergeCell ref="GUC198:GUF198"/>
    <mergeCell ref="GUG198:GUJ198"/>
    <mergeCell ref="GUK198:GUN198"/>
    <mergeCell ref="GUO198:GUR198"/>
    <mergeCell ref="GUS198:GUV198"/>
    <mergeCell ref="GUW198:GUZ198"/>
    <mergeCell ref="GVA198:GVD198"/>
    <mergeCell ref="GVE198:GVH198"/>
    <mergeCell ref="GVI198:GVL198"/>
    <mergeCell ref="GVM198:GVP198"/>
    <mergeCell ref="GVQ198:GVT198"/>
    <mergeCell ref="GVU198:GVX198"/>
    <mergeCell ref="GVY198:GWB198"/>
    <mergeCell ref="GWC198:GWF198"/>
    <mergeCell ref="GWG198:GWJ198"/>
    <mergeCell ref="GWK198:GWN198"/>
    <mergeCell ref="GWO198:GWR198"/>
    <mergeCell ref="GWS198:GWV198"/>
    <mergeCell ref="GWW198:GWZ198"/>
    <mergeCell ref="GXA198:GXD198"/>
    <mergeCell ref="GXE198:GXH198"/>
    <mergeCell ref="GXI198:GXL198"/>
    <mergeCell ref="GXM198:GXP198"/>
    <mergeCell ref="GXQ198:GXT198"/>
    <mergeCell ref="GXU198:GXX198"/>
    <mergeCell ref="GXY198:GYB198"/>
    <mergeCell ref="GYC198:GYF198"/>
    <mergeCell ref="GYG198:GYJ198"/>
    <mergeCell ref="GYK198:GYN198"/>
    <mergeCell ref="GYO198:GYR198"/>
    <mergeCell ref="GYS198:GYV198"/>
    <mergeCell ref="GYW198:GYZ198"/>
    <mergeCell ref="GZA198:GZD198"/>
    <mergeCell ref="GZE198:GZH198"/>
    <mergeCell ref="GZI198:GZL198"/>
    <mergeCell ref="GZM198:GZP198"/>
    <mergeCell ref="GZQ198:GZT198"/>
    <mergeCell ref="GZU198:GZX198"/>
    <mergeCell ref="GZY198:HAB198"/>
    <mergeCell ref="HAC198:HAF198"/>
    <mergeCell ref="HAG198:HAJ198"/>
    <mergeCell ref="HAK198:HAN198"/>
    <mergeCell ref="HAO198:HAR198"/>
    <mergeCell ref="HAS198:HAV198"/>
    <mergeCell ref="HAW198:HAZ198"/>
    <mergeCell ref="HBA198:HBD198"/>
    <mergeCell ref="HBE198:HBH198"/>
    <mergeCell ref="HBI198:HBL198"/>
    <mergeCell ref="HBM198:HBP198"/>
    <mergeCell ref="HBQ198:HBT198"/>
    <mergeCell ref="HBU198:HBX198"/>
    <mergeCell ref="HBY198:HCB198"/>
    <mergeCell ref="HCC198:HCF198"/>
    <mergeCell ref="HCG198:HCJ198"/>
    <mergeCell ref="HCK198:HCN198"/>
    <mergeCell ref="HCO198:HCR198"/>
    <mergeCell ref="HCS198:HCV198"/>
    <mergeCell ref="HCW198:HCZ198"/>
    <mergeCell ref="HDA198:HDD198"/>
    <mergeCell ref="HDE198:HDH198"/>
    <mergeCell ref="HDI198:HDL198"/>
    <mergeCell ref="HDM198:HDP198"/>
    <mergeCell ref="HDQ198:HDT198"/>
    <mergeCell ref="HDU198:HDX198"/>
    <mergeCell ref="HDY198:HEB198"/>
    <mergeCell ref="HEC198:HEF198"/>
    <mergeCell ref="HEG198:HEJ198"/>
    <mergeCell ref="HEK198:HEN198"/>
    <mergeCell ref="HEO198:HER198"/>
    <mergeCell ref="HES198:HEV198"/>
    <mergeCell ref="HEW198:HEZ198"/>
    <mergeCell ref="HFA198:HFD198"/>
    <mergeCell ref="HFE198:HFH198"/>
    <mergeCell ref="HFI198:HFL198"/>
    <mergeCell ref="HFM198:HFP198"/>
    <mergeCell ref="HFQ198:HFT198"/>
    <mergeCell ref="HFU198:HFX198"/>
    <mergeCell ref="HFY198:HGB198"/>
    <mergeCell ref="HGC198:HGF198"/>
    <mergeCell ref="HGG198:HGJ198"/>
    <mergeCell ref="HGK198:HGN198"/>
    <mergeCell ref="HGO198:HGR198"/>
    <mergeCell ref="HGS198:HGV198"/>
    <mergeCell ref="HGW198:HGZ198"/>
    <mergeCell ref="HHA198:HHD198"/>
    <mergeCell ref="HHE198:HHH198"/>
    <mergeCell ref="HHI198:HHL198"/>
    <mergeCell ref="HHM198:HHP198"/>
    <mergeCell ref="HHQ198:HHT198"/>
    <mergeCell ref="HHU198:HHX198"/>
    <mergeCell ref="HHY198:HIB198"/>
    <mergeCell ref="HIC198:HIF198"/>
    <mergeCell ref="HIG198:HIJ198"/>
    <mergeCell ref="HIK198:HIN198"/>
    <mergeCell ref="HIO198:HIR198"/>
    <mergeCell ref="HIS198:HIV198"/>
    <mergeCell ref="HIW198:HIZ198"/>
    <mergeCell ref="HJA198:HJD198"/>
    <mergeCell ref="HJE198:HJH198"/>
    <mergeCell ref="HJI198:HJL198"/>
    <mergeCell ref="HJM198:HJP198"/>
    <mergeCell ref="HJQ198:HJT198"/>
    <mergeCell ref="HJU198:HJX198"/>
    <mergeCell ref="HJY198:HKB198"/>
    <mergeCell ref="HKC198:HKF198"/>
    <mergeCell ref="HKG198:HKJ198"/>
    <mergeCell ref="HKK198:HKN198"/>
    <mergeCell ref="HKO198:HKR198"/>
    <mergeCell ref="HKS198:HKV198"/>
    <mergeCell ref="HKW198:HKZ198"/>
    <mergeCell ref="HLA198:HLD198"/>
    <mergeCell ref="HLE198:HLH198"/>
    <mergeCell ref="HLI198:HLL198"/>
    <mergeCell ref="HLM198:HLP198"/>
    <mergeCell ref="HLQ198:HLT198"/>
    <mergeCell ref="HLU198:HLX198"/>
    <mergeCell ref="HLY198:HMB198"/>
    <mergeCell ref="HMC198:HMF198"/>
    <mergeCell ref="HMG198:HMJ198"/>
    <mergeCell ref="HMK198:HMN198"/>
    <mergeCell ref="HMO198:HMR198"/>
    <mergeCell ref="HMS198:HMV198"/>
    <mergeCell ref="HMW198:HMZ198"/>
    <mergeCell ref="HNA198:HND198"/>
    <mergeCell ref="HNE198:HNH198"/>
    <mergeCell ref="HNI198:HNL198"/>
    <mergeCell ref="HNM198:HNP198"/>
    <mergeCell ref="HNQ198:HNT198"/>
    <mergeCell ref="HNU198:HNX198"/>
    <mergeCell ref="HNY198:HOB198"/>
    <mergeCell ref="HOC198:HOF198"/>
    <mergeCell ref="HOG198:HOJ198"/>
    <mergeCell ref="HOK198:HON198"/>
    <mergeCell ref="HOO198:HOR198"/>
    <mergeCell ref="HOS198:HOV198"/>
    <mergeCell ref="HOW198:HOZ198"/>
    <mergeCell ref="HPA198:HPD198"/>
    <mergeCell ref="HPE198:HPH198"/>
    <mergeCell ref="HPI198:HPL198"/>
    <mergeCell ref="HPM198:HPP198"/>
    <mergeCell ref="HPQ198:HPT198"/>
    <mergeCell ref="HPU198:HPX198"/>
    <mergeCell ref="HPY198:HQB198"/>
    <mergeCell ref="HQC198:HQF198"/>
    <mergeCell ref="HQG198:HQJ198"/>
    <mergeCell ref="HQK198:HQN198"/>
    <mergeCell ref="HQO198:HQR198"/>
    <mergeCell ref="HQS198:HQV198"/>
    <mergeCell ref="HQW198:HQZ198"/>
    <mergeCell ref="HRA198:HRD198"/>
    <mergeCell ref="HRE198:HRH198"/>
    <mergeCell ref="HRI198:HRL198"/>
    <mergeCell ref="HRM198:HRP198"/>
    <mergeCell ref="HRQ198:HRT198"/>
    <mergeCell ref="HRU198:HRX198"/>
    <mergeCell ref="HRY198:HSB198"/>
    <mergeCell ref="HSC198:HSF198"/>
    <mergeCell ref="HSG198:HSJ198"/>
    <mergeCell ref="HSK198:HSN198"/>
    <mergeCell ref="HSO198:HSR198"/>
    <mergeCell ref="HSS198:HSV198"/>
    <mergeCell ref="HSW198:HSZ198"/>
    <mergeCell ref="HTA198:HTD198"/>
    <mergeCell ref="HTE198:HTH198"/>
    <mergeCell ref="HTI198:HTL198"/>
    <mergeCell ref="HTM198:HTP198"/>
    <mergeCell ref="HTQ198:HTT198"/>
    <mergeCell ref="HTU198:HTX198"/>
    <mergeCell ref="HTY198:HUB198"/>
    <mergeCell ref="HUC198:HUF198"/>
    <mergeCell ref="HUG198:HUJ198"/>
    <mergeCell ref="HUK198:HUN198"/>
    <mergeCell ref="HUO198:HUR198"/>
    <mergeCell ref="HUS198:HUV198"/>
    <mergeCell ref="HUW198:HUZ198"/>
    <mergeCell ref="HVA198:HVD198"/>
    <mergeCell ref="HVE198:HVH198"/>
    <mergeCell ref="HVI198:HVL198"/>
    <mergeCell ref="HVM198:HVP198"/>
    <mergeCell ref="HVQ198:HVT198"/>
    <mergeCell ref="HVU198:HVX198"/>
    <mergeCell ref="HVY198:HWB198"/>
    <mergeCell ref="HWC198:HWF198"/>
    <mergeCell ref="HWG198:HWJ198"/>
    <mergeCell ref="HWK198:HWN198"/>
    <mergeCell ref="HWO198:HWR198"/>
    <mergeCell ref="HWS198:HWV198"/>
    <mergeCell ref="HWW198:HWZ198"/>
    <mergeCell ref="HXA198:HXD198"/>
    <mergeCell ref="HXE198:HXH198"/>
    <mergeCell ref="HXI198:HXL198"/>
    <mergeCell ref="HXM198:HXP198"/>
    <mergeCell ref="HXQ198:HXT198"/>
    <mergeCell ref="HXU198:HXX198"/>
    <mergeCell ref="HXY198:HYB198"/>
    <mergeCell ref="HYC198:HYF198"/>
    <mergeCell ref="HYG198:HYJ198"/>
    <mergeCell ref="HYK198:HYN198"/>
    <mergeCell ref="HYO198:HYR198"/>
    <mergeCell ref="HYS198:HYV198"/>
    <mergeCell ref="HYW198:HYZ198"/>
    <mergeCell ref="HZA198:HZD198"/>
    <mergeCell ref="HZE198:HZH198"/>
    <mergeCell ref="HZI198:HZL198"/>
    <mergeCell ref="HZM198:HZP198"/>
    <mergeCell ref="HZQ198:HZT198"/>
    <mergeCell ref="HZU198:HZX198"/>
    <mergeCell ref="HZY198:IAB198"/>
    <mergeCell ref="IAC198:IAF198"/>
    <mergeCell ref="IAG198:IAJ198"/>
    <mergeCell ref="IAK198:IAN198"/>
    <mergeCell ref="IAO198:IAR198"/>
    <mergeCell ref="IAS198:IAV198"/>
    <mergeCell ref="IAW198:IAZ198"/>
    <mergeCell ref="IBA198:IBD198"/>
    <mergeCell ref="IBE198:IBH198"/>
    <mergeCell ref="IBI198:IBL198"/>
    <mergeCell ref="IBM198:IBP198"/>
    <mergeCell ref="IBQ198:IBT198"/>
    <mergeCell ref="IBU198:IBX198"/>
    <mergeCell ref="IBY198:ICB198"/>
    <mergeCell ref="ICC198:ICF198"/>
    <mergeCell ref="ICG198:ICJ198"/>
    <mergeCell ref="ICK198:ICN198"/>
    <mergeCell ref="ICO198:ICR198"/>
    <mergeCell ref="ICS198:ICV198"/>
    <mergeCell ref="ICW198:ICZ198"/>
    <mergeCell ref="IDA198:IDD198"/>
    <mergeCell ref="IDE198:IDH198"/>
    <mergeCell ref="IDI198:IDL198"/>
    <mergeCell ref="IDM198:IDP198"/>
    <mergeCell ref="IDQ198:IDT198"/>
    <mergeCell ref="IDU198:IDX198"/>
    <mergeCell ref="IDY198:IEB198"/>
    <mergeCell ref="IEC198:IEF198"/>
    <mergeCell ref="IEG198:IEJ198"/>
    <mergeCell ref="IEK198:IEN198"/>
    <mergeCell ref="IEO198:IER198"/>
    <mergeCell ref="IES198:IEV198"/>
    <mergeCell ref="IEW198:IEZ198"/>
    <mergeCell ref="IFA198:IFD198"/>
    <mergeCell ref="IFE198:IFH198"/>
    <mergeCell ref="IFI198:IFL198"/>
    <mergeCell ref="IFM198:IFP198"/>
    <mergeCell ref="IFQ198:IFT198"/>
    <mergeCell ref="IFU198:IFX198"/>
    <mergeCell ref="IFY198:IGB198"/>
    <mergeCell ref="IGC198:IGF198"/>
    <mergeCell ref="IGG198:IGJ198"/>
    <mergeCell ref="IGK198:IGN198"/>
    <mergeCell ref="IGO198:IGR198"/>
    <mergeCell ref="IGS198:IGV198"/>
    <mergeCell ref="IGW198:IGZ198"/>
    <mergeCell ref="IHA198:IHD198"/>
    <mergeCell ref="IHE198:IHH198"/>
    <mergeCell ref="IHI198:IHL198"/>
    <mergeCell ref="IHM198:IHP198"/>
    <mergeCell ref="IHQ198:IHT198"/>
    <mergeCell ref="IHU198:IHX198"/>
    <mergeCell ref="IHY198:IIB198"/>
    <mergeCell ref="IIC198:IIF198"/>
    <mergeCell ref="IIG198:IIJ198"/>
    <mergeCell ref="IIK198:IIN198"/>
    <mergeCell ref="IIO198:IIR198"/>
    <mergeCell ref="IIS198:IIV198"/>
    <mergeCell ref="IIW198:IIZ198"/>
    <mergeCell ref="IJA198:IJD198"/>
    <mergeCell ref="IJE198:IJH198"/>
    <mergeCell ref="IJI198:IJL198"/>
    <mergeCell ref="IJM198:IJP198"/>
    <mergeCell ref="IJQ198:IJT198"/>
    <mergeCell ref="IJU198:IJX198"/>
    <mergeCell ref="IJY198:IKB198"/>
    <mergeCell ref="IKC198:IKF198"/>
    <mergeCell ref="IKG198:IKJ198"/>
    <mergeCell ref="IKK198:IKN198"/>
    <mergeCell ref="IKO198:IKR198"/>
    <mergeCell ref="IKS198:IKV198"/>
    <mergeCell ref="IKW198:IKZ198"/>
    <mergeCell ref="ILA198:ILD198"/>
    <mergeCell ref="ILE198:ILH198"/>
    <mergeCell ref="ILI198:ILL198"/>
    <mergeCell ref="ILM198:ILP198"/>
    <mergeCell ref="ILQ198:ILT198"/>
    <mergeCell ref="ILU198:ILX198"/>
    <mergeCell ref="ILY198:IMB198"/>
    <mergeCell ref="IMC198:IMF198"/>
    <mergeCell ref="IMG198:IMJ198"/>
    <mergeCell ref="IMK198:IMN198"/>
    <mergeCell ref="IMO198:IMR198"/>
    <mergeCell ref="IMS198:IMV198"/>
    <mergeCell ref="IMW198:IMZ198"/>
    <mergeCell ref="INA198:IND198"/>
    <mergeCell ref="INE198:INH198"/>
    <mergeCell ref="INI198:INL198"/>
    <mergeCell ref="INM198:INP198"/>
    <mergeCell ref="INQ198:INT198"/>
    <mergeCell ref="INU198:INX198"/>
    <mergeCell ref="INY198:IOB198"/>
    <mergeCell ref="IOC198:IOF198"/>
    <mergeCell ref="IOG198:IOJ198"/>
    <mergeCell ref="IOK198:ION198"/>
    <mergeCell ref="IOO198:IOR198"/>
    <mergeCell ref="IOS198:IOV198"/>
    <mergeCell ref="IOW198:IOZ198"/>
    <mergeCell ref="IPA198:IPD198"/>
    <mergeCell ref="IPE198:IPH198"/>
    <mergeCell ref="IPI198:IPL198"/>
    <mergeCell ref="IPM198:IPP198"/>
    <mergeCell ref="IPQ198:IPT198"/>
    <mergeCell ref="IPU198:IPX198"/>
    <mergeCell ref="IPY198:IQB198"/>
    <mergeCell ref="IQC198:IQF198"/>
    <mergeCell ref="IQG198:IQJ198"/>
    <mergeCell ref="IQK198:IQN198"/>
    <mergeCell ref="IQO198:IQR198"/>
    <mergeCell ref="IQS198:IQV198"/>
    <mergeCell ref="IQW198:IQZ198"/>
    <mergeCell ref="IRA198:IRD198"/>
    <mergeCell ref="IRE198:IRH198"/>
    <mergeCell ref="IRI198:IRL198"/>
    <mergeCell ref="IRM198:IRP198"/>
    <mergeCell ref="IRQ198:IRT198"/>
    <mergeCell ref="IRU198:IRX198"/>
    <mergeCell ref="IRY198:ISB198"/>
    <mergeCell ref="ISC198:ISF198"/>
    <mergeCell ref="ISG198:ISJ198"/>
    <mergeCell ref="ISK198:ISN198"/>
    <mergeCell ref="ISO198:ISR198"/>
    <mergeCell ref="ISS198:ISV198"/>
    <mergeCell ref="ISW198:ISZ198"/>
    <mergeCell ref="ITA198:ITD198"/>
    <mergeCell ref="ITE198:ITH198"/>
    <mergeCell ref="ITI198:ITL198"/>
    <mergeCell ref="ITM198:ITP198"/>
    <mergeCell ref="ITQ198:ITT198"/>
    <mergeCell ref="ITU198:ITX198"/>
    <mergeCell ref="ITY198:IUB198"/>
    <mergeCell ref="IUC198:IUF198"/>
    <mergeCell ref="IUG198:IUJ198"/>
    <mergeCell ref="IUK198:IUN198"/>
    <mergeCell ref="IUO198:IUR198"/>
    <mergeCell ref="IUS198:IUV198"/>
    <mergeCell ref="IUW198:IUZ198"/>
    <mergeCell ref="IVA198:IVD198"/>
    <mergeCell ref="IVE198:IVH198"/>
    <mergeCell ref="IVI198:IVL198"/>
    <mergeCell ref="IVM198:IVP198"/>
    <mergeCell ref="IVQ198:IVT198"/>
    <mergeCell ref="IVU198:IVX198"/>
    <mergeCell ref="IVY198:IWB198"/>
    <mergeCell ref="IWC198:IWF198"/>
    <mergeCell ref="IWG198:IWJ198"/>
    <mergeCell ref="IWK198:IWN198"/>
    <mergeCell ref="IWO198:IWR198"/>
    <mergeCell ref="IWS198:IWV198"/>
    <mergeCell ref="IWW198:IWZ198"/>
    <mergeCell ref="IXA198:IXD198"/>
    <mergeCell ref="IXE198:IXH198"/>
    <mergeCell ref="IXI198:IXL198"/>
    <mergeCell ref="IXM198:IXP198"/>
    <mergeCell ref="IXQ198:IXT198"/>
    <mergeCell ref="IXU198:IXX198"/>
    <mergeCell ref="IXY198:IYB198"/>
    <mergeCell ref="IYC198:IYF198"/>
    <mergeCell ref="IYG198:IYJ198"/>
    <mergeCell ref="IYK198:IYN198"/>
    <mergeCell ref="IYO198:IYR198"/>
    <mergeCell ref="IYS198:IYV198"/>
    <mergeCell ref="IYW198:IYZ198"/>
    <mergeCell ref="IZA198:IZD198"/>
    <mergeCell ref="IZE198:IZH198"/>
    <mergeCell ref="IZI198:IZL198"/>
    <mergeCell ref="IZM198:IZP198"/>
    <mergeCell ref="IZQ198:IZT198"/>
    <mergeCell ref="IZU198:IZX198"/>
    <mergeCell ref="IZY198:JAB198"/>
    <mergeCell ref="JAC198:JAF198"/>
    <mergeCell ref="JAG198:JAJ198"/>
    <mergeCell ref="JAK198:JAN198"/>
    <mergeCell ref="JAO198:JAR198"/>
    <mergeCell ref="JAS198:JAV198"/>
    <mergeCell ref="JAW198:JAZ198"/>
    <mergeCell ref="JBA198:JBD198"/>
    <mergeCell ref="JBE198:JBH198"/>
    <mergeCell ref="JBI198:JBL198"/>
    <mergeCell ref="JBM198:JBP198"/>
    <mergeCell ref="JBQ198:JBT198"/>
    <mergeCell ref="JBU198:JBX198"/>
    <mergeCell ref="JBY198:JCB198"/>
    <mergeCell ref="JCC198:JCF198"/>
    <mergeCell ref="JCG198:JCJ198"/>
    <mergeCell ref="JCK198:JCN198"/>
    <mergeCell ref="JCO198:JCR198"/>
    <mergeCell ref="JCS198:JCV198"/>
    <mergeCell ref="JCW198:JCZ198"/>
    <mergeCell ref="JDA198:JDD198"/>
    <mergeCell ref="JDE198:JDH198"/>
    <mergeCell ref="JDI198:JDL198"/>
    <mergeCell ref="JDM198:JDP198"/>
    <mergeCell ref="JDQ198:JDT198"/>
    <mergeCell ref="JDU198:JDX198"/>
    <mergeCell ref="JDY198:JEB198"/>
    <mergeCell ref="JEC198:JEF198"/>
    <mergeCell ref="JEG198:JEJ198"/>
    <mergeCell ref="JEK198:JEN198"/>
    <mergeCell ref="JEO198:JER198"/>
    <mergeCell ref="JES198:JEV198"/>
    <mergeCell ref="JEW198:JEZ198"/>
    <mergeCell ref="JFA198:JFD198"/>
    <mergeCell ref="JFE198:JFH198"/>
    <mergeCell ref="JFI198:JFL198"/>
    <mergeCell ref="JFM198:JFP198"/>
    <mergeCell ref="JFQ198:JFT198"/>
    <mergeCell ref="JFU198:JFX198"/>
    <mergeCell ref="JFY198:JGB198"/>
    <mergeCell ref="JGC198:JGF198"/>
    <mergeCell ref="JGG198:JGJ198"/>
    <mergeCell ref="JGK198:JGN198"/>
    <mergeCell ref="JGO198:JGR198"/>
    <mergeCell ref="JGS198:JGV198"/>
    <mergeCell ref="JGW198:JGZ198"/>
    <mergeCell ref="JHA198:JHD198"/>
    <mergeCell ref="JHE198:JHH198"/>
    <mergeCell ref="JHI198:JHL198"/>
    <mergeCell ref="JHM198:JHP198"/>
    <mergeCell ref="JHQ198:JHT198"/>
    <mergeCell ref="JHU198:JHX198"/>
    <mergeCell ref="JHY198:JIB198"/>
    <mergeCell ref="JIC198:JIF198"/>
    <mergeCell ref="JIG198:JIJ198"/>
    <mergeCell ref="JIK198:JIN198"/>
    <mergeCell ref="JIO198:JIR198"/>
    <mergeCell ref="JIS198:JIV198"/>
    <mergeCell ref="JIW198:JIZ198"/>
    <mergeCell ref="JJA198:JJD198"/>
    <mergeCell ref="JJE198:JJH198"/>
    <mergeCell ref="JJI198:JJL198"/>
    <mergeCell ref="JJM198:JJP198"/>
    <mergeCell ref="JJQ198:JJT198"/>
    <mergeCell ref="JJU198:JJX198"/>
    <mergeCell ref="JJY198:JKB198"/>
    <mergeCell ref="JKC198:JKF198"/>
    <mergeCell ref="JKG198:JKJ198"/>
    <mergeCell ref="JKK198:JKN198"/>
    <mergeCell ref="JKO198:JKR198"/>
    <mergeCell ref="JKS198:JKV198"/>
    <mergeCell ref="JKW198:JKZ198"/>
    <mergeCell ref="JLA198:JLD198"/>
    <mergeCell ref="JLE198:JLH198"/>
    <mergeCell ref="JLI198:JLL198"/>
    <mergeCell ref="JLM198:JLP198"/>
    <mergeCell ref="JLQ198:JLT198"/>
    <mergeCell ref="JLU198:JLX198"/>
    <mergeCell ref="JLY198:JMB198"/>
    <mergeCell ref="JMC198:JMF198"/>
    <mergeCell ref="JMG198:JMJ198"/>
    <mergeCell ref="JMK198:JMN198"/>
    <mergeCell ref="JMO198:JMR198"/>
    <mergeCell ref="JMS198:JMV198"/>
    <mergeCell ref="JMW198:JMZ198"/>
    <mergeCell ref="JNA198:JND198"/>
    <mergeCell ref="JNE198:JNH198"/>
    <mergeCell ref="JNI198:JNL198"/>
    <mergeCell ref="JNM198:JNP198"/>
    <mergeCell ref="JNQ198:JNT198"/>
    <mergeCell ref="JNU198:JNX198"/>
    <mergeCell ref="JNY198:JOB198"/>
    <mergeCell ref="JOC198:JOF198"/>
    <mergeCell ref="JOG198:JOJ198"/>
    <mergeCell ref="JOK198:JON198"/>
    <mergeCell ref="JOO198:JOR198"/>
    <mergeCell ref="JOS198:JOV198"/>
    <mergeCell ref="JOW198:JOZ198"/>
    <mergeCell ref="JPA198:JPD198"/>
    <mergeCell ref="JPE198:JPH198"/>
    <mergeCell ref="JPI198:JPL198"/>
    <mergeCell ref="JPM198:JPP198"/>
    <mergeCell ref="JPQ198:JPT198"/>
    <mergeCell ref="JPU198:JPX198"/>
    <mergeCell ref="JPY198:JQB198"/>
    <mergeCell ref="JQC198:JQF198"/>
    <mergeCell ref="JQG198:JQJ198"/>
    <mergeCell ref="JQK198:JQN198"/>
    <mergeCell ref="JQO198:JQR198"/>
    <mergeCell ref="JQS198:JQV198"/>
    <mergeCell ref="JQW198:JQZ198"/>
    <mergeCell ref="JRA198:JRD198"/>
    <mergeCell ref="JRE198:JRH198"/>
    <mergeCell ref="JRI198:JRL198"/>
    <mergeCell ref="JRM198:JRP198"/>
    <mergeCell ref="JRQ198:JRT198"/>
    <mergeCell ref="JRU198:JRX198"/>
    <mergeCell ref="JRY198:JSB198"/>
    <mergeCell ref="JSC198:JSF198"/>
    <mergeCell ref="JSG198:JSJ198"/>
    <mergeCell ref="JSK198:JSN198"/>
    <mergeCell ref="JSO198:JSR198"/>
    <mergeCell ref="JSS198:JSV198"/>
    <mergeCell ref="JSW198:JSZ198"/>
    <mergeCell ref="JTA198:JTD198"/>
    <mergeCell ref="JTE198:JTH198"/>
    <mergeCell ref="JTI198:JTL198"/>
    <mergeCell ref="JTM198:JTP198"/>
    <mergeCell ref="JTQ198:JTT198"/>
    <mergeCell ref="JTU198:JTX198"/>
    <mergeCell ref="JTY198:JUB198"/>
    <mergeCell ref="JUC198:JUF198"/>
    <mergeCell ref="JUG198:JUJ198"/>
    <mergeCell ref="JUK198:JUN198"/>
    <mergeCell ref="JUO198:JUR198"/>
    <mergeCell ref="JUS198:JUV198"/>
    <mergeCell ref="JUW198:JUZ198"/>
    <mergeCell ref="JVA198:JVD198"/>
    <mergeCell ref="JVE198:JVH198"/>
    <mergeCell ref="JVI198:JVL198"/>
    <mergeCell ref="JVM198:JVP198"/>
    <mergeCell ref="JVQ198:JVT198"/>
    <mergeCell ref="JVU198:JVX198"/>
    <mergeCell ref="JVY198:JWB198"/>
    <mergeCell ref="JWC198:JWF198"/>
    <mergeCell ref="JWG198:JWJ198"/>
    <mergeCell ref="JWK198:JWN198"/>
    <mergeCell ref="JWO198:JWR198"/>
    <mergeCell ref="JWS198:JWV198"/>
    <mergeCell ref="JWW198:JWZ198"/>
    <mergeCell ref="JXA198:JXD198"/>
    <mergeCell ref="JXE198:JXH198"/>
    <mergeCell ref="JXI198:JXL198"/>
    <mergeCell ref="JXM198:JXP198"/>
    <mergeCell ref="JXQ198:JXT198"/>
    <mergeCell ref="JXU198:JXX198"/>
    <mergeCell ref="JXY198:JYB198"/>
    <mergeCell ref="JYC198:JYF198"/>
    <mergeCell ref="JYG198:JYJ198"/>
    <mergeCell ref="JYK198:JYN198"/>
    <mergeCell ref="JYO198:JYR198"/>
    <mergeCell ref="JYS198:JYV198"/>
    <mergeCell ref="JYW198:JYZ198"/>
    <mergeCell ref="JZA198:JZD198"/>
    <mergeCell ref="JZE198:JZH198"/>
    <mergeCell ref="JZI198:JZL198"/>
    <mergeCell ref="JZM198:JZP198"/>
    <mergeCell ref="JZQ198:JZT198"/>
    <mergeCell ref="JZU198:JZX198"/>
    <mergeCell ref="JZY198:KAB198"/>
    <mergeCell ref="KAC198:KAF198"/>
    <mergeCell ref="KAG198:KAJ198"/>
    <mergeCell ref="KAK198:KAN198"/>
    <mergeCell ref="KAO198:KAR198"/>
    <mergeCell ref="KAS198:KAV198"/>
    <mergeCell ref="KAW198:KAZ198"/>
    <mergeCell ref="KBA198:KBD198"/>
    <mergeCell ref="KBE198:KBH198"/>
    <mergeCell ref="KBI198:KBL198"/>
    <mergeCell ref="KBM198:KBP198"/>
    <mergeCell ref="KBQ198:KBT198"/>
    <mergeCell ref="KBU198:KBX198"/>
    <mergeCell ref="KBY198:KCB198"/>
    <mergeCell ref="KCC198:KCF198"/>
    <mergeCell ref="KCG198:KCJ198"/>
    <mergeCell ref="KCK198:KCN198"/>
    <mergeCell ref="KCO198:KCR198"/>
    <mergeCell ref="KCS198:KCV198"/>
    <mergeCell ref="KCW198:KCZ198"/>
    <mergeCell ref="KDA198:KDD198"/>
    <mergeCell ref="KDE198:KDH198"/>
    <mergeCell ref="KDI198:KDL198"/>
    <mergeCell ref="KDM198:KDP198"/>
    <mergeCell ref="KDQ198:KDT198"/>
    <mergeCell ref="KDU198:KDX198"/>
    <mergeCell ref="KDY198:KEB198"/>
    <mergeCell ref="KEC198:KEF198"/>
    <mergeCell ref="KEG198:KEJ198"/>
    <mergeCell ref="KEK198:KEN198"/>
    <mergeCell ref="KEO198:KER198"/>
    <mergeCell ref="KES198:KEV198"/>
    <mergeCell ref="KEW198:KEZ198"/>
    <mergeCell ref="KFA198:KFD198"/>
    <mergeCell ref="KFE198:KFH198"/>
    <mergeCell ref="KFI198:KFL198"/>
    <mergeCell ref="KFM198:KFP198"/>
    <mergeCell ref="KFQ198:KFT198"/>
    <mergeCell ref="KFU198:KFX198"/>
    <mergeCell ref="KFY198:KGB198"/>
    <mergeCell ref="KGC198:KGF198"/>
    <mergeCell ref="KGG198:KGJ198"/>
    <mergeCell ref="KGK198:KGN198"/>
    <mergeCell ref="KGO198:KGR198"/>
    <mergeCell ref="KGS198:KGV198"/>
    <mergeCell ref="KGW198:KGZ198"/>
    <mergeCell ref="KHA198:KHD198"/>
    <mergeCell ref="KHE198:KHH198"/>
    <mergeCell ref="KHI198:KHL198"/>
    <mergeCell ref="KHM198:KHP198"/>
    <mergeCell ref="KHQ198:KHT198"/>
    <mergeCell ref="KHU198:KHX198"/>
    <mergeCell ref="KHY198:KIB198"/>
    <mergeCell ref="KIC198:KIF198"/>
    <mergeCell ref="KIG198:KIJ198"/>
    <mergeCell ref="KIK198:KIN198"/>
    <mergeCell ref="KIO198:KIR198"/>
    <mergeCell ref="KIS198:KIV198"/>
    <mergeCell ref="KIW198:KIZ198"/>
    <mergeCell ref="KJA198:KJD198"/>
    <mergeCell ref="KJE198:KJH198"/>
    <mergeCell ref="KJI198:KJL198"/>
    <mergeCell ref="KJM198:KJP198"/>
    <mergeCell ref="KJQ198:KJT198"/>
    <mergeCell ref="KJU198:KJX198"/>
    <mergeCell ref="KJY198:KKB198"/>
    <mergeCell ref="KKC198:KKF198"/>
    <mergeCell ref="KKG198:KKJ198"/>
    <mergeCell ref="KKK198:KKN198"/>
    <mergeCell ref="KKO198:KKR198"/>
    <mergeCell ref="KKS198:KKV198"/>
    <mergeCell ref="KKW198:KKZ198"/>
    <mergeCell ref="KLA198:KLD198"/>
    <mergeCell ref="KLE198:KLH198"/>
    <mergeCell ref="KLI198:KLL198"/>
    <mergeCell ref="KLM198:KLP198"/>
    <mergeCell ref="KLQ198:KLT198"/>
    <mergeCell ref="KLU198:KLX198"/>
    <mergeCell ref="KLY198:KMB198"/>
    <mergeCell ref="KMC198:KMF198"/>
    <mergeCell ref="KMG198:KMJ198"/>
    <mergeCell ref="KMK198:KMN198"/>
    <mergeCell ref="KMO198:KMR198"/>
    <mergeCell ref="KMS198:KMV198"/>
    <mergeCell ref="KMW198:KMZ198"/>
    <mergeCell ref="KNA198:KND198"/>
    <mergeCell ref="KNE198:KNH198"/>
    <mergeCell ref="KNI198:KNL198"/>
    <mergeCell ref="KNM198:KNP198"/>
    <mergeCell ref="KNQ198:KNT198"/>
    <mergeCell ref="KNU198:KNX198"/>
    <mergeCell ref="KNY198:KOB198"/>
    <mergeCell ref="KOC198:KOF198"/>
    <mergeCell ref="KOG198:KOJ198"/>
    <mergeCell ref="KOK198:KON198"/>
    <mergeCell ref="KOO198:KOR198"/>
    <mergeCell ref="KOS198:KOV198"/>
    <mergeCell ref="KOW198:KOZ198"/>
    <mergeCell ref="KPA198:KPD198"/>
    <mergeCell ref="KPE198:KPH198"/>
    <mergeCell ref="KPI198:KPL198"/>
    <mergeCell ref="KPM198:KPP198"/>
    <mergeCell ref="KPQ198:KPT198"/>
    <mergeCell ref="KPU198:KPX198"/>
    <mergeCell ref="KPY198:KQB198"/>
    <mergeCell ref="KQC198:KQF198"/>
    <mergeCell ref="KQG198:KQJ198"/>
    <mergeCell ref="KQK198:KQN198"/>
    <mergeCell ref="KQO198:KQR198"/>
    <mergeCell ref="KQS198:KQV198"/>
    <mergeCell ref="KQW198:KQZ198"/>
    <mergeCell ref="KRA198:KRD198"/>
    <mergeCell ref="KRE198:KRH198"/>
    <mergeCell ref="KRI198:KRL198"/>
    <mergeCell ref="KRM198:KRP198"/>
    <mergeCell ref="KRQ198:KRT198"/>
    <mergeCell ref="KRU198:KRX198"/>
    <mergeCell ref="KRY198:KSB198"/>
    <mergeCell ref="KSC198:KSF198"/>
    <mergeCell ref="KSG198:KSJ198"/>
    <mergeCell ref="KSK198:KSN198"/>
    <mergeCell ref="KSO198:KSR198"/>
    <mergeCell ref="KSS198:KSV198"/>
    <mergeCell ref="KSW198:KSZ198"/>
    <mergeCell ref="KTA198:KTD198"/>
    <mergeCell ref="KTE198:KTH198"/>
    <mergeCell ref="KTI198:KTL198"/>
    <mergeCell ref="KTM198:KTP198"/>
    <mergeCell ref="KTQ198:KTT198"/>
    <mergeCell ref="KTU198:KTX198"/>
    <mergeCell ref="KTY198:KUB198"/>
    <mergeCell ref="KUC198:KUF198"/>
    <mergeCell ref="KUG198:KUJ198"/>
    <mergeCell ref="KUK198:KUN198"/>
    <mergeCell ref="KUO198:KUR198"/>
    <mergeCell ref="KUS198:KUV198"/>
    <mergeCell ref="KUW198:KUZ198"/>
    <mergeCell ref="KVA198:KVD198"/>
    <mergeCell ref="KVE198:KVH198"/>
    <mergeCell ref="KVI198:KVL198"/>
    <mergeCell ref="KVM198:KVP198"/>
    <mergeCell ref="KVQ198:KVT198"/>
    <mergeCell ref="KVU198:KVX198"/>
    <mergeCell ref="KVY198:KWB198"/>
    <mergeCell ref="KWC198:KWF198"/>
    <mergeCell ref="KWG198:KWJ198"/>
    <mergeCell ref="KWK198:KWN198"/>
    <mergeCell ref="KWO198:KWR198"/>
    <mergeCell ref="KWS198:KWV198"/>
    <mergeCell ref="KWW198:KWZ198"/>
    <mergeCell ref="KXA198:KXD198"/>
    <mergeCell ref="KXE198:KXH198"/>
    <mergeCell ref="KXI198:KXL198"/>
    <mergeCell ref="KXM198:KXP198"/>
    <mergeCell ref="KXQ198:KXT198"/>
    <mergeCell ref="KXU198:KXX198"/>
    <mergeCell ref="KXY198:KYB198"/>
    <mergeCell ref="KYC198:KYF198"/>
    <mergeCell ref="KYG198:KYJ198"/>
    <mergeCell ref="KYK198:KYN198"/>
    <mergeCell ref="KYO198:KYR198"/>
    <mergeCell ref="KYS198:KYV198"/>
    <mergeCell ref="KYW198:KYZ198"/>
    <mergeCell ref="KZA198:KZD198"/>
    <mergeCell ref="KZE198:KZH198"/>
    <mergeCell ref="KZI198:KZL198"/>
    <mergeCell ref="KZM198:KZP198"/>
    <mergeCell ref="KZQ198:KZT198"/>
    <mergeCell ref="KZU198:KZX198"/>
    <mergeCell ref="KZY198:LAB198"/>
    <mergeCell ref="LAC198:LAF198"/>
    <mergeCell ref="LAG198:LAJ198"/>
    <mergeCell ref="LAK198:LAN198"/>
    <mergeCell ref="LAO198:LAR198"/>
    <mergeCell ref="LAS198:LAV198"/>
    <mergeCell ref="LAW198:LAZ198"/>
    <mergeCell ref="LBA198:LBD198"/>
    <mergeCell ref="LBE198:LBH198"/>
    <mergeCell ref="LBI198:LBL198"/>
    <mergeCell ref="LBM198:LBP198"/>
    <mergeCell ref="LBQ198:LBT198"/>
    <mergeCell ref="LBU198:LBX198"/>
    <mergeCell ref="LBY198:LCB198"/>
    <mergeCell ref="LCC198:LCF198"/>
    <mergeCell ref="LCG198:LCJ198"/>
    <mergeCell ref="LCK198:LCN198"/>
    <mergeCell ref="LCO198:LCR198"/>
    <mergeCell ref="LCS198:LCV198"/>
    <mergeCell ref="LCW198:LCZ198"/>
    <mergeCell ref="LDA198:LDD198"/>
    <mergeCell ref="LDE198:LDH198"/>
    <mergeCell ref="LDI198:LDL198"/>
    <mergeCell ref="LDM198:LDP198"/>
    <mergeCell ref="LDQ198:LDT198"/>
    <mergeCell ref="LDU198:LDX198"/>
    <mergeCell ref="LDY198:LEB198"/>
    <mergeCell ref="LEC198:LEF198"/>
    <mergeCell ref="LEG198:LEJ198"/>
    <mergeCell ref="LEK198:LEN198"/>
    <mergeCell ref="LEO198:LER198"/>
    <mergeCell ref="LES198:LEV198"/>
    <mergeCell ref="LEW198:LEZ198"/>
    <mergeCell ref="LFA198:LFD198"/>
    <mergeCell ref="LFE198:LFH198"/>
    <mergeCell ref="LFI198:LFL198"/>
    <mergeCell ref="LFM198:LFP198"/>
    <mergeCell ref="LFQ198:LFT198"/>
    <mergeCell ref="LFU198:LFX198"/>
    <mergeCell ref="LFY198:LGB198"/>
    <mergeCell ref="LGC198:LGF198"/>
    <mergeCell ref="LGG198:LGJ198"/>
    <mergeCell ref="LGK198:LGN198"/>
    <mergeCell ref="LGO198:LGR198"/>
    <mergeCell ref="LGS198:LGV198"/>
    <mergeCell ref="LGW198:LGZ198"/>
    <mergeCell ref="LHA198:LHD198"/>
    <mergeCell ref="LHE198:LHH198"/>
    <mergeCell ref="LHI198:LHL198"/>
    <mergeCell ref="LHM198:LHP198"/>
    <mergeCell ref="LHQ198:LHT198"/>
    <mergeCell ref="LHU198:LHX198"/>
    <mergeCell ref="LHY198:LIB198"/>
    <mergeCell ref="LIC198:LIF198"/>
    <mergeCell ref="LIG198:LIJ198"/>
    <mergeCell ref="LIK198:LIN198"/>
    <mergeCell ref="LIO198:LIR198"/>
    <mergeCell ref="LIS198:LIV198"/>
    <mergeCell ref="LIW198:LIZ198"/>
    <mergeCell ref="LJA198:LJD198"/>
    <mergeCell ref="LJE198:LJH198"/>
    <mergeCell ref="LJI198:LJL198"/>
    <mergeCell ref="LJM198:LJP198"/>
    <mergeCell ref="LJQ198:LJT198"/>
    <mergeCell ref="LJU198:LJX198"/>
    <mergeCell ref="LJY198:LKB198"/>
    <mergeCell ref="LKC198:LKF198"/>
    <mergeCell ref="LKG198:LKJ198"/>
    <mergeCell ref="LKK198:LKN198"/>
    <mergeCell ref="LKO198:LKR198"/>
    <mergeCell ref="LKS198:LKV198"/>
    <mergeCell ref="LKW198:LKZ198"/>
    <mergeCell ref="LLA198:LLD198"/>
    <mergeCell ref="LLE198:LLH198"/>
    <mergeCell ref="LLI198:LLL198"/>
    <mergeCell ref="LLM198:LLP198"/>
    <mergeCell ref="LLQ198:LLT198"/>
    <mergeCell ref="LLU198:LLX198"/>
    <mergeCell ref="LLY198:LMB198"/>
    <mergeCell ref="LMC198:LMF198"/>
    <mergeCell ref="LMG198:LMJ198"/>
    <mergeCell ref="LMK198:LMN198"/>
    <mergeCell ref="LMO198:LMR198"/>
    <mergeCell ref="LMS198:LMV198"/>
    <mergeCell ref="LMW198:LMZ198"/>
    <mergeCell ref="LNA198:LND198"/>
    <mergeCell ref="LNE198:LNH198"/>
    <mergeCell ref="LNI198:LNL198"/>
    <mergeCell ref="LNM198:LNP198"/>
    <mergeCell ref="LNQ198:LNT198"/>
    <mergeCell ref="LNU198:LNX198"/>
    <mergeCell ref="LNY198:LOB198"/>
    <mergeCell ref="LOC198:LOF198"/>
    <mergeCell ref="LOG198:LOJ198"/>
    <mergeCell ref="LOK198:LON198"/>
    <mergeCell ref="LOO198:LOR198"/>
    <mergeCell ref="LOS198:LOV198"/>
    <mergeCell ref="LOW198:LOZ198"/>
    <mergeCell ref="LPA198:LPD198"/>
    <mergeCell ref="LPE198:LPH198"/>
    <mergeCell ref="LPI198:LPL198"/>
    <mergeCell ref="LPM198:LPP198"/>
    <mergeCell ref="LPQ198:LPT198"/>
    <mergeCell ref="LPU198:LPX198"/>
    <mergeCell ref="LPY198:LQB198"/>
    <mergeCell ref="LQC198:LQF198"/>
    <mergeCell ref="LQG198:LQJ198"/>
    <mergeCell ref="LQK198:LQN198"/>
    <mergeCell ref="LQO198:LQR198"/>
    <mergeCell ref="LQS198:LQV198"/>
    <mergeCell ref="LQW198:LQZ198"/>
    <mergeCell ref="LRA198:LRD198"/>
    <mergeCell ref="LRE198:LRH198"/>
    <mergeCell ref="LRI198:LRL198"/>
    <mergeCell ref="LRM198:LRP198"/>
    <mergeCell ref="LRQ198:LRT198"/>
    <mergeCell ref="LRU198:LRX198"/>
    <mergeCell ref="LRY198:LSB198"/>
    <mergeCell ref="LSC198:LSF198"/>
    <mergeCell ref="LSG198:LSJ198"/>
    <mergeCell ref="LSK198:LSN198"/>
    <mergeCell ref="LSO198:LSR198"/>
    <mergeCell ref="LSS198:LSV198"/>
    <mergeCell ref="LSW198:LSZ198"/>
    <mergeCell ref="LTA198:LTD198"/>
    <mergeCell ref="LTE198:LTH198"/>
    <mergeCell ref="LTI198:LTL198"/>
    <mergeCell ref="LTM198:LTP198"/>
    <mergeCell ref="LTQ198:LTT198"/>
    <mergeCell ref="LTU198:LTX198"/>
    <mergeCell ref="LTY198:LUB198"/>
    <mergeCell ref="LUC198:LUF198"/>
    <mergeCell ref="LUG198:LUJ198"/>
    <mergeCell ref="LUK198:LUN198"/>
    <mergeCell ref="LUO198:LUR198"/>
    <mergeCell ref="LUS198:LUV198"/>
    <mergeCell ref="LUW198:LUZ198"/>
    <mergeCell ref="LVA198:LVD198"/>
    <mergeCell ref="LVE198:LVH198"/>
    <mergeCell ref="LVI198:LVL198"/>
    <mergeCell ref="LVM198:LVP198"/>
    <mergeCell ref="LVQ198:LVT198"/>
    <mergeCell ref="LVU198:LVX198"/>
    <mergeCell ref="LVY198:LWB198"/>
    <mergeCell ref="LWC198:LWF198"/>
    <mergeCell ref="LWG198:LWJ198"/>
    <mergeCell ref="LWK198:LWN198"/>
    <mergeCell ref="LWO198:LWR198"/>
    <mergeCell ref="LWS198:LWV198"/>
    <mergeCell ref="LWW198:LWZ198"/>
    <mergeCell ref="LXA198:LXD198"/>
    <mergeCell ref="LXE198:LXH198"/>
    <mergeCell ref="LXI198:LXL198"/>
    <mergeCell ref="LXM198:LXP198"/>
    <mergeCell ref="LXQ198:LXT198"/>
    <mergeCell ref="LXU198:LXX198"/>
    <mergeCell ref="LXY198:LYB198"/>
    <mergeCell ref="LYC198:LYF198"/>
    <mergeCell ref="LYG198:LYJ198"/>
    <mergeCell ref="LYK198:LYN198"/>
    <mergeCell ref="LYO198:LYR198"/>
    <mergeCell ref="LYS198:LYV198"/>
    <mergeCell ref="LYW198:LYZ198"/>
    <mergeCell ref="LZA198:LZD198"/>
    <mergeCell ref="LZE198:LZH198"/>
    <mergeCell ref="LZI198:LZL198"/>
    <mergeCell ref="LZM198:LZP198"/>
    <mergeCell ref="LZQ198:LZT198"/>
    <mergeCell ref="LZU198:LZX198"/>
    <mergeCell ref="LZY198:MAB198"/>
    <mergeCell ref="MAC198:MAF198"/>
    <mergeCell ref="MAG198:MAJ198"/>
    <mergeCell ref="MAK198:MAN198"/>
    <mergeCell ref="MAO198:MAR198"/>
    <mergeCell ref="MAS198:MAV198"/>
    <mergeCell ref="MAW198:MAZ198"/>
    <mergeCell ref="MBA198:MBD198"/>
    <mergeCell ref="MBE198:MBH198"/>
    <mergeCell ref="MBI198:MBL198"/>
    <mergeCell ref="MBM198:MBP198"/>
    <mergeCell ref="MBQ198:MBT198"/>
    <mergeCell ref="MBU198:MBX198"/>
    <mergeCell ref="MBY198:MCB198"/>
    <mergeCell ref="MCC198:MCF198"/>
    <mergeCell ref="MCG198:MCJ198"/>
    <mergeCell ref="MCK198:MCN198"/>
    <mergeCell ref="MCO198:MCR198"/>
    <mergeCell ref="MCS198:MCV198"/>
    <mergeCell ref="MCW198:MCZ198"/>
    <mergeCell ref="MDA198:MDD198"/>
    <mergeCell ref="MDE198:MDH198"/>
    <mergeCell ref="MDI198:MDL198"/>
    <mergeCell ref="MDM198:MDP198"/>
    <mergeCell ref="MDQ198:MDT198"/>
    <mergeCell ref="MDU198:MDX198"/>
    <mergeCell ref="MDY198:MEB198"/>
    <mergeCell ref="MEC198:MEF198"/>
    <mergeCell ref="MEG198:MEJ198"/>
    <mergeCell ref="MEK198:MEN198"/>
    <mergeCell ref="MEO198:MER198"/>
    <mergeCell ref="MES198:MEV198"/>
    <mergeCell ref="MEW198:MEZ198"/>
    <mergeCell ref="MFA198:MFD198"/>
    <mergeCell ref="MFE198:MFH198"/>
    <mergeCell ref="MFI198:MFL198"/>
    <mergeCell ref="MFM198:MFP198"/>
    <mergeCell ref="MFQ198:MFT198"/>
    <mergeCell ref="MFU198:MFX198"/>
    <mergeCell ref="MFY198:MGB198"/>
    <mergeCell ref="MGC198:MGF198"/>
    <mergeCell ref="MGG198:MGJ198"/>
    <mergeCell ref="MGK198:MGN198"/>
    <mergeCell ref="MGO198:MGR198"/>
    <mergeCell ref="MGS198:MGV198"/>
    <mergeCell ref="MGW198:MGZ198"/>
    <mergeCell ref="MHA198:MHD198"/>
    <mergeCell ref="MHE198:MHH198"/>
    <mergeCell ref="MHI198:MHL198"/>
    <mergeCell ref="MHM198:MHP198"/>
    <mergeCell ref="MHQ198:MHT198"/>
    <mergeCell ref="MHU198:MHX198"/>
    <mergeCell ref="MHY198:MIB198"/>
    <mergeCell ref="MIC198:MIF198"/>
    <mergeCell ref="MIG198:MIJ198"/>
    <mergeCell ref="MIK198:MIN198"/>
    <mergeCell ref="MIO198:MIR198"/>
    <mergeCell ref="MIS198:MIV198"/>
    <mergeCell ref="MIW198:MIZ198"/>
    <mergeCell ref="MJA198:MJD198"/>
    <mergeCell ref="MJE198:MJH198"/>
    <mergeCell ref="MJI198:MJL198"/>
    <mergeCell ref="MJM198:MJP198"/>
    <mergeCell ref="MJQ198:MJT198"/>
    <mergeCell ref="MJU198:MJX198"/>
    <mergeCell ref="MJY198:MKB198"/>
    <mergeCell ref="MKC198:MKF198"/>
    <mergeCell ref="MKG198:MKJ198"/>
    <mergeCell ref="MKK198:MKN198"/>
    <mergeCell ref="MKO198:MKR198"/>
    <mergeCell ref="MKS198:MKV198"/>
    <mergeCell ref="MKW198:MKZ198"/>
    <mergeCell ref="MLA198:MLD198"/>
    <mergeCell ref="MLE198:MLH198"/>
    <mergeCell ref="MLI198:MLL198"/>
    <mergeCell ref="MLM198:MLP198"/>
    <mergeCell ref="MLQ198:MLT198"/>
    <mergeCell ref="MLU198:MLX198"/>
    <mergeCell ref="MLY198:MMB198"/>
    <mergeCell ref="MMC198:MMF198"/>
    <mergeCell ref="MMG198:MMJ198"/>
    <mergeCell ref="MMK198:MMN198"/>
    <mergeCell ref="MMO198:MMR198"/>
    <mergeCell ref="MMS198:MMV198"/>
    <mergeCell ref="MMW198:MMZ198"/>
    <mergeCell ref="MNA198:MND198"/>
    <mergeCell ref="MNE198:MNH198"/>
    <mergeCell ref="MNI198:MNL198"/>
    <mergeCell ref="MNM198:MNP198"/>
    <mergeCell ref="MNQ198:MNT198"/>
    <mergeCell ref="MNU198:MNX198"/>
    <mergeCell ref="MNY198:MOB198"/>
    <mergeCell ref="MOC198:MOF198"/>
    <mergeCell ref="MOG198:MOJ198"/>
    <mergeCell ref="MOK198:MON198"/>
    <mergeCell ref="MOO198:MOR198"/>
    <mergeCell ref="MOS198:MOV198"/>
    <mergeCell ref="MOW198:MOZ198"/>
    <mergeCell ref="MPA198:MPD198"/>
    <mergeCell ref="MPE198:MPH198"/>
    <mergeCell ref="MPI198:MPL198"/>
    <mergeCell ref="MPM198:MPP198"/>
    <mergeCell ref="MPQ198:MPT198"/>
    <mergeCell ref="MPU198:MPX198"/>
    <mergeCell ref="MPY198:MQB198"/>
    <mergeCell ref="MQC198:MQF198"/>
    <mergeCell ref="MQG198:MQJ198"/>
    <mergeCell ref="MQK198:MQN198"/>
    <mergeCell ref="MQO198:MQR198"/>
    <mergeCell ref="MQS198:MQV198"/>
    <mergeCell ref="MQW198:MQZ198"/>
    <mergeCell ref="MRA198:MRD198"/>
    <mergeCell ref="MRE198:MRH198"/>
    <mergeCell ref="MRI198:MRL198"/>
    <mergeCell ref="MRM198:MRP198"/>
    <mergeCell ref="MRQ198:MRT198"/>
    <mergeCell ref="MRU198:MRX198"/>
    <mergeCell ref="MRY198:MSB198"/>
    <mergeCell ref="MSC198:MSF198"/>
    <mergeCell ref="MSG198:MSJ198"/>
    <mergeCell ref="MSK198:MSN198"/>
    <mergeCell ref="MSO198:MSR198"/>
    <mergeCell ref="MSS198:MSV198"/>
    <mergeCell ref="MSW198:MSZ198"/>
    <mergeCell ref="MTA198:MTD198"/>
    <mergeCell ref="MTE198:MTH198"/>
    <mergeCell ref="MTI198:MTL198"/>
    <mergeCell ref="MTM198:MTP198"/>
    <mergeCell ref="MTQ198:MTT198"/>
    <mergeCell ref="MTU198:MTX198"/>
    <mergeCell ref="MTY198:MUB198"/>
    <mergeCell ref="MUC198:MUF198"/>
    <mergeCell ref="MUG198:MUJ198"/>
    <mergeCell ref="MUK198:MUN198"/>
    <mergeCell ref="MUO198:MUR198"/>
    <mergeCell ref="MUS198:MUV198"/>
    <mergeCell ref="MUW198:MUZ198"/>
    <mergeCell ref="MVA198:MVD198"/>
    <mergeCell ref="MVE198:MVH198"/>
    <mergeCell ref="MVI198:MVL198"/>
    <mergeCell ref="MVM198:MVP198"/>
    <mergeCell ref="MVQ198:MVT198"/>
    <mergeCell ref="MVU198:MVX198"/>
    <mergeCell ref="MVY198:MWB198"/>
    <mergeCell ref="MWC198:MWF198"/>
    <mergeCell ref="MWG198:MWJ198"/>
    <mergeCell ref="MWK198:MWN198"/>
    <mergeCell ref="MWO198:MWR198"/>
    <mergeCell ref="MWS198:MWV198"/>
    <mergeCell ref="MWW198:MWZ198"/>
    <mergeCell ref="MXA198:MXD198"/>
    <mergeCell ref="MXE198:MXH198"/>
    <mergeCell ref="MXI198:MXL198"/>
    <mergeCell ref="MXM198:MXP198"/>
    <mergeCell ref="MXQ198:MXT198"/>
    <mergeCell ref="MXU198:MXX198"/>
    <mergeCell ref="MXY198:MYB198"/>
    <mergeCell ref="MYC198:MYF198"/>
    <mergeCell ref="MYG198:MYJ198"/>
    <mergeCell ref="MYK198:MYN198"/>
    <mergeCell ref="MYO198:MYR198"/>
    <mergeCell ref="MYS198:MYV198"/>
    <mergeCell ref="MYW198:MYZ198"/>
    <mergeCell ref="MZA198:MZD198"/>
    <mergeCell ref="MZE198:MZH198"/>
    <mergeCell ref="MZI198:MZL198"/>
    <mergeCell ref="MZM198:MZP198"/>
    <mergeCell ref="MZQ198:MZT198"/>
    <mergeCell ref="MZU198:MZX198"/>
    <mergeCell ref="MZY198:NAB198"/>
    <mergeCell ref="NAC198:NAF198"/>
    <mergeCell ref="NAG198:NAJ198"/>
    <mergeCell ref="NAK198:NAN198"/>
    <mergeCell ref="NAO198:NAR198"/>
    <mergeCell ref="NAS198:NAV198"/>
    <mergeCell ref="NAW198:NAZ198"/>
    <mergeCell ref="NBA198:NBD198"/>
    <mergeCell ref="NBE198:NBH198"/>
    <mergeCell ref="NBI198:NBL198"/>
    <mergeCell ref="NBM198:NBP198"/>
    <mergeCell ref="NBQ198:NBT198"/>
    <mergeCell ref="NBU198:NBX198"/>
    <mergeCell ref="NBY198:NCB198"/>
    <mergeCell ref="NCC198:NCF198"/>
    <mergeCell ref="NCG198:NCJ198"/>
    <mergeCell ref="NCK198:NCN198"/>
    <mergeCell ref="NCO198:NCR198"/>
    <mergeCell ref="NCS198:NCV198"/>
    <mergeCell ref="NCW198:NCZ198"/>
    <mergeCell ref="NDA198:NDD198"/>
    <mergeCell ref="NDE198:NDH198"/>
    <mergeCell ref="NDI198:NDL198"/>
    <mergeCell ref="NDM198:NDP198"/>
    <mergeCell ref="NDQ198:NDT198"/>
    <mergeCell ref="NDU198:NDX198"/>
    <mergeCell ref="NDY198:NEB198"/>
    <mergeCell ref="NEC198:NEF198"/>
    <mergeCell ref="NEG198:NEJ198"/>
    <mergeCell ref="NEK198:NEN198"/>
    <mergeCell ref="NEO198:NER198"/>
    <mergeCell ref="NES198:NEV198"/>
    <mergeCell ref="NEW198:NEZ198"/>
    <mergeCell ref="NFA198:NFD198"/>
    <mergeCell ref="NFE198:NFH198"/>
    <mergeCell ref="NFI198:NFL198"/>
    <mergeCell ref="NFM198:NFP198"/>
    <mergeCell ref="NFQ198:NFT198"/>
    <mergeCell ref="NFU198:NFX198"/>
    <mergeCell ref="NFY198:NGB198"/>
    <mergeCell ref="NGC198:NGF198"/>
    <mergeCell ref="NGG198:NGJ198"/>
    <mergeCell ref="NGK198:NGN198"/>
    <mergeCell ref="NGO198:NGR198"/>
    <mergeCell ref="NGS198:NGV198"/>
    <mergeCell ref="NGW198:NGZ198"/>
    <mergeCell ref="NHA198:NHD198"/>
    <mergeCell ref="NHE198:NHH198"/>
    <mergeCell ref="NHI198:NHL198"/>
    <mergeCell ref="NHM198:NHP198"/>
    <mergeCell ref="NHQ198:NHT198"/>
    <mergeCell ref="NHU198:NHX198"/>
    <mergeCell ref="NHY198:NIB198"/>
    <mergeCell ref="NIC198:NIF198"/>
    <mergeCell ref="NIG198:NIJ198"/>
    <mergeCell ref="NIK198:NIN198"/>
    <mergeCell ref="NIO198:NIR198"/>
    <mergeCell ref="NIS198:NIV198"/>
    <mergeCell ref="NIW198:NIZ198"/>
    <mergeCell ref="NJA198:NJD198"/>
    <mergeCell ref="NJE198:NJH198"/>
    <mergeCell ref="NJI198:NJL198"/>
    <mergeCell ref="NJM198:NJP198"/>
    <mergeCell ref="NJQ198:NJT198"/>
    <mergeCell ref="NJU198:NJX198"/>
    <mergeCell ref="NJY198:NKB198"/>
    <mergeCell ref="NKC198:NKF198"/>
    <mergeCell ref="NKG198:NKJ198"/>
    <mergeCell ref="NKK198:NKN198"/>
    <mergeCell ref="NKO198:NKR198"/>
    <mergeCell ref="NKS198:NKV198"/>
    <mergeCell ref="NKW198:NKZ198"/>
    <mergeCell ref="NLA198:NLD198"/>
    <mergeCell ref="NLE198:NLH198"/>
    <mergeCell ref="NLI198:NLL198"/>
    <mergeCell ref="NLM198:NLP198"/>
    <mergeCell ref="NLQ198:NLT198"/>
    <mergeCell ref="NLU198:NLX198"/>
    <mergeCell ref="NLY198:NMB198"/>
    <mergeCell ref="NMC198:NMF198"/>
    <mergeCell ref="NMG198:NMJ198"/>
    <mergeCell ref="NMK198:NMN198"/>
    <mergeCell ref="NMO198:NMR198"/>
    <mergeCell ref="NMS198:NMV198"/>
    <mergeCell ref="NMW198:NMZ198"/>
    <mergeCell ref="NNA198:NND198"/>
    <mergeCell ref="NNE198:NNH198"/>
    <mergeCell ref="NNI198:NNL198"/>
    <mergeCell ref="NNM198:NNP198"/>
    <mergeCell ref="NNQ198:NNT198"/>
    <mergeCell ref="NNU198:NNX198"/>
    <mergeCell ref="NNY198:NOB198"/>
    <mergeCell ref="NOC198:NOF198"/>
    <mergeCell ref="NOG198:NOJ198"/>
    <mergeCell ref="NOK198:NON198"/>
    <mergeCell ref="NOO198:NOR198"/>
    <mergeCell ref="NOS198:NOV198"/>
    <mergeCell ref="NOW198:NOZ198"/>
    <mergeCell ref="NPA198:NPD198"/>
    <mergeCell ref="NPE198:NPH198"/>
    <mergeCell ref="NPI198:NPL198"/>
    <mergeCell ref="NPM198:NPP198"/>
    <mergeCell ref="NPQ198:NPT198"/>
    <mergeCell ref="NPU198:NPX198"/>
    <mergeCell ref="NPY198:NQB198"/>
    <mergeCell ref="NQC198:NQF198"/>
    <mergeCell ref="NQG198:NQJ198"/>
    <mergeCell ref="NQK198:NQN198"/>
    <mergeCell ref="NQO198:NQR198"/>
    <mergeCell ref="NQS198:NQV198"/>
    <mergeCell ref="NQW198:NQZ198"/>
    <mergeCell ref="NRA198:NRD198"/>
    <mergeCell ref="NRE198:NRH198"/>
    <mergeCell ref="NRI198:NRL198"/>
    <mergeCell ref="NRM198:NRP198"/>
    <mergeCell ref="NRQ198:NRT198"/>
    <mergeCell ref="NRU198:NRX198"/>
    <mergeCell ref="NRY198:NSB198"/>
    <mergeCell ref="NSC198:NSF198"/>
    <mergeCell ref="NSG198:NSJ198"/>
    <mergeCell ref="NSK198:NSN198"/>
    <mergeCell ref="NSO198:NSR198"/>
    <mergeCell ref="NSS198:NSV198"/>
    <mergeCell ref="NSW198:NSZ198"/>
    <mergeCell ref="NTA198:NTD198"/>
    <mergeCell ref="NTE198:NTH198"/>
    <mergeCell ref="NTI198:NTL198"/>
    <mergeCell ref="NTM198:NTP198"/>
    <mergeCell ref="NTQ198:NTT198"/>
    <mergeCell ref="NTU198:NTX198"/>
    <mergeCell ref="NTY198:NUB198"/>
    <mergeCell ref="NUC198:NUF198"/>
    <mergeCell ref="NUG198:NUJ198"/>
    <mergeCell ref="NUK198:NUN198"/>
    <mergeCell ref="NUO198:NUR198"/>
    <mergeCell ref="NUS198:NUV198"/>
    <mergeCell ref="NUW198:NUZ198"/>
    <mergeCell ref="NVA198:NVD198"/>
    <mergeCell ref="NVE198:NVH198"/>
    <mergeCell ref="NVI198:NVL198"/>
    <mergeCell ref="NVM198:NVP198"/>
    <mergeCell ref="NVQ198:NVT198"/>
    <mergeCell ref="NVU198:NVX198"/>
    <mergeCell ref="NVY198:NWB198"/>
    <mergeCell ref="NWC198:NWF198"/>
    <mergeCell ref="NWG198:NWJ198"/>
    <mergeCell ref="NWK198:NWN198"/>
    <mergeCell ref="NWO198:NWR198"/>
    <mergeCell ref="NWS198:NWV198"/>
    <mergeCell ref="NWW198:NWZ198"/>
    <mergeCell ref="NXA198:NXD198"/>
    <mergeCell ref="NXE198:NXH198"/>
    <mergeCell ref="NXI198:NXL198"/>
    <mergeCell ref="NXM198:NXP198"/>
    <mergeCell ref="NXQ198:NXT198"/>
    <mergeCell ref="NXU198:NXX198"/>
    <mergeCell ref="NXY198:NYB198"/>
    <mergeCell ref="NYC198:NYF198"/>
    <mergeCell ref="NYG198:NYJ198"/>
    <mergeCell ref="NYK198:NYN198"/>
    <mergeCell ref="NYO198:NYR198"/>
    <mergeCell ref="NYS198:NYV198"/>
    <mergeCell ref="NYW198:NYZ198"/>
    <mergeCell ref="NZA198:NZD198"/>
    <mergeCell ref="NZE198:NZH198"/>
    <mergeCell ref="NZI198:NZL198"/>
    <mergeCell ref="NZM198:NZP198"/>
    <mergeCell ref="NZQ198:NZT198"/>
    <mergeCell ref="NZU198:NZX198"/>
    <mergeCell ref="NZY198:OAB198"/>
    <mergeCell ref="OAC198:OAF198"/>
    <mergeCell ref="OAG198:OAJ198"/>
    <mergeCell ref="OAK198:OAN198"/>
    <mergeCell ref="OAO198:OAR198"/>
    <mergeCell ref="OAS198:OAV198"/>
    <mergeCell ref="OAW198:OAZ198"/>
    <mergeCell ref="OBA198:OBD198"/>
    <mergeCell ref="OBE198:OBH198"/>
    <mergeCell ref="OBI198:OBL198"/>
    <mergeCell ref="OBM198:OBP198"/>
    <mergeCell ref="OBQ198:OBT198"/>
    <mergeCell ref="OBU198:OBX198"/>
    <mergeCell ref="OBY198:OCB198"/>
    <mergeCell ref="OCC198:OCF198"/>
    <mergeCell ref="OCG198:OCJ198"/>
    <mergeCell ref="OCK198:OCN198"/>
    <mergeCell ref="OCO198:OCR198"/>
    <mergeCell ref="OCS198:OCV198"/>
    <mergeCell ref="OCW198:OCZ198"/>
    <mergeCell ref="ODA198:ODD198"/>
    <mergeCell ref="ODE198:ODH198"/>
    <mergeCell ref="ODI198:ODL198"/>
    <mergeCell ref="ODM198:ODP198"/>
    <mergeCell ref="ODQ198:ODT198"/>
    <mergeCell ref="ODU198:ODX198"/>
    <mergeCell ref="ODY198:OEB198"/>
    <mergeCell ref="OEC198:OEF198"/>
    <mergeCell ref="OEG198:OEJ198"/>
    <mergeCell ref="OEK198:OEN198"/>
    <mergeCell ref="OEO198:OER198"/>
    <mergeCell ref="OES198:OEV198"/>
    <mergeCell ref="OEW198:OEZ198"/>
    <mergeCell ref="OFA198:OFD198"/>
    <mergeCell ref="OFE198:OFH198"/>
    <mergeCell ref="OFI198:OFL198"/>
    <mergeCell ref="OFM198:OFP198"/>
    <mergeCell ref="OFQ198:OFT198"/>
    <mergeCell ref="OFU198:OFX198"/>
    <mergeCell ref="OFY198:OGB198"/>
    <mergeCell ref="OGC198:OGF198"/>
    <mergeCell ref="OGG198:OGJ198"/>
    <mergeCell ref="OGK198:OGN198"/>
    <mergeCell ref="OGO198:OGR198"/>
    <mergeCell ref="OGS198:OGV198"/>
    <mergeCell ref="OGW198:OGZ198"/>
    <mergeCell ref="OHA198:OHD198"/>
    <mergeCell ref="OHE198:OHH198"/>
    <mergeCell ref="OHI198:OHL198"/>
    <mergeCell ref="OHM198:OHP198"/>
    <mergeCell ref="OHQ198:OHT198"/>
    <mergeCell ref="OHU198:OHX198"/>
    <mergeCell ref="OHY198:OIB198"/>
    <mergeCell ref="OIC198:OIF198"/>
    <mergeCell ref="OIG198:OIJ198"/>
    <mergeCell ref="OIK198:OIN198"/>
    <mergeCell ref="OIO198:OIR198"/>
    <mergeCell ref="OIS198:OIV198"/>
    <mergeCell ref="OIW198:OIZ198"/>
    <mergeCell ref="OJA198:OJD198"/>
    <mergeCell ref="OJE198:OJH198"/>
    <mergeCell ref="OJI198:OJL198"/>
    <mergeCell ref="OJM198:OJP198"/>
    <mergeCell ref="OJQ198:OJT198"/>
    <mergeCell ref="OJU198:OJX198"/>
    <mergeCell ref="OJY198:OKB198"/>
    <mergeCell ref="OKC198:OKF198"/>
    <mergeCell ref="OKG198:OKJ198"/>
    <mergeCell ref="OKK198:OKN198"/>
    <mergeCell ref="OKO198:OKR198"/>
    <mergeCell ref="OKS198:OKV198"/>
    <mergeCell ref="OKW198:OKZ198"/>
    <mergeCell ref="OLA198:OLD198"/>
    <mergeCell ref="OLE198:OLH198"/>
    <mergeCell ref="OLI198:OLL198"/>
    <mergeCell ref="OLM198:OLP198"/>
    <mergeCell ref="OLQ198:OLT198"/>
    <mergeCell ref="OLU198:OLX198"/>
    <mergeCell ref="OLY198:OMB198"/>
    <mergeCell ref="OMC198:OMF198"/>
    <mergeCell ref="OMG198:OMJ198"/>
    <mergeCell ref="OMK198:OMN198"/>
    <mergeCell ref="OMO198:OMR198"/>
    <mergeCell ref="OMS198:OMV198"/>
    <mergeCell ref="OMW198:OMZ198"/>
    <mergeCell ref="ONA198:OND198"/>
    <mergeCell ref="ONE198:ONH198"/>
    <mergeCell ref="ONI198:ONL198"/>
    <mergeCell ref="ONM198:ONP198"/>
    <mergeCell ref="ONQ198:ONT198"/>
    <mergeCell ref="ONU198:ONX198"/>
    <mergeCell ref="ONY198:OOB198"/>
    <mergeCell ref="OOC198:OOF198"/>
    <mergeCell ref="OOG198:OOJ198"/>
    <mergeCell ref="OOK198:OON198"/>
    <mergeCell ref="OOO198:OOR198"/>
    <mergeCell ref="OOS198:OOV198"/>
    <mergeCell ref="OOW198:OOZ198"/>
    <mergeCell ref="OPA198:OPD198"/>
    <mergeCell ref="OPE198:OPH198"/>
    <mergeCell ref="OPI198:OPL198"/>
    <mergeCell ref="OPM198:OPP198"/>
    <mergeCell ref="OPQ198:OPT198"/>
    <mergeCell ref="OPU198:OPX198"/>
    <mergeCell ref="OPY198:OQB198"/>
    <mergeCell ref="OQC198:OQF198"/>
    <mergeCell ref="OQG198:OQJ198"/>
    <mergeCell ref="OQK198:OQN198"/>
    <mergeCell ref="OQO198:OQR198"/>
    <mergeCell ref="OQS198:OQV198"/>
    <mergeCell ref="OQW198:OQZ198"/>
    <mergeCell ref="ORA198:ORD198"/>
    <mergeCell ref="ORE198:ORH198"/>
    <mergeCell ref="ORI198:ORL198"/>
    <mergeCell ref="ORM198:ORP198"/>
    <mergeCell ref="ORQ198:ORT198"/>
    <mergeCell ref="ORU198:ORX198"/>
    <mergeCell ref="ORY198:OSB198"/>
    <mergeCell ref="OSC198:OSF198"/>
    <mergeCell ref="OSG198:OSJ198"/>
    <mergeCell ref="OSK198:OSN198"/>
    <mergeCell ref="OSO198:OSR198"/>
    <mergeCell ref="OSS198:OSV198"/>
    <mergeCell ref="OSW198:OSZ198"/>
    <mergeCell ref="OTA198:OTD198"/>
    <mergeCell ref="OTE198:OTH198"/>
    <mergeCell ref="OTI198:OTL198"/>
    <mergeCell ref="OTM198:OTP198"/>
    <mergeCell ref="OTQ198:OTT198"/>
    <mergeCell ref="OTU198:OTX198"/>
    <mergeCell ref="OTY198:OUB198"/>
    <mergeCell ref="OUC198:OUF198"/>
    <mergeCell ref="OUG198:OUJ198"/>
    <mergeCell ref="OUK198:OUN198"/>
    <mergeCell ref="OUO198:OUR198"/>
    <mergeCell ref="OUS198:OUV198"/>
    <mergeCell ref="OUW198:OUZ198"/>
    <mergeCell ref="OVA198:OVD198"/>
    <mergeCell ref="OVE198:OVH198"/>
    <mergeCell ref="OVI198:OVL198"/>
    <mergeCell ref="OVM198:OVP198"/>
    <mergeCell ref="OVQ198:OVT198"/>
    <mergeCell ref="OVU198:OVX198"/>
    <mergeCell ref="OVY198:OWB198"/>
    <mergeCell ref="OWC198:OWF198"/>
    <mergeCell ref="OWG198:OWJ198"/>
    <mergeCell ref="OWK198:OWN198"/>
    <mergeCell ref="OWO198:OWR198"/>
    <mergeCell ref="OWS198:OWV198"/>
    <mergeCell ref="OWW198:OWZ198"/>
    <mergeCell ref="OXA198:OXD198"/>
    <mergeCell ref="OXE198:OXH198"/>
    <mergeCell ref="OXI198:OXL198"/>
    <mergeCell ref="OXM198:OXP198"/>
    <mergeCell ref="OXQ198:OXT198"/>
    <mergeCell ref="OXU198:OXX198"/>
    <mergeCell ref="OXY198:OYB198"/>
    <mergeCell ref="OYC198:OYF198"/>
    <mergeCell ref="OYG198:OYJ198"/>
    <mergeCell ref="OYK198:OYN198"/>
    <mergeCell ref="OYO198:OYR198"/>
    <mergeCell ref="OYS198:OYV198"/>
    <mergeCell ref="OYW198:OYZ198"/>
    <mergeCell ref="OZA198:OZD198"/>
    <mergeCell ref="OZE198:OZH198"/>
    <mergeCell ref="OZI198:OZL198"/>
    <mergeCell ref="OZM198:OZP198"/>
    <mergeCell ref="OZQ198:OZT198"/>
    <mergeCell ref="OZU198:OZX198"/>
    <mergeCell ref="OZY198:PAB198"/>
    <mergeCell ref="PAC198:PAF198"/>
    <mergeCell ref="PAG198:PAJ198"/>
    <mergeCell ref="PAK198:PAN198"/>
    <mergeCell ref="PAO198:PAR198"/>
    <mergeCell ref="PAS198:PAV198"/>
    <mergeCell ref="PAW198:PAZ198"/>
    <mergeCell ref="PBA198:PBD198"/>
    <mergeCell ref="PBE198:PBH198"/>
    <mergeCell ref="PBI198:PBL198"/>
    <mergeCell ref="PBM198:PBP198"/>
    <mergeCell ref="PBQ198:PBT198"/>
    <mergeCell ref="PBU198:PBX198"/>
    <mergeCell ref="PBY198:PCB198"/>
    <mergeCell ref="PCC198:PCF198"/>
    <mergeCell ref="PCG198:PCJ198"/>
    <mergeCell ref="PCK198:PCN198"/>
    <mergeCell ref="PCO198:PCR198"/>
    <mergeCell ref="PCS198:PCV198"/>
    <mergeCell ref="PCW198:PCZ198"/>
    <mergeCell ref="PDA198:PDD198"/>
    <mergeCell ref="PDE198:PDH198"/>
    <mergeCell ref="PDI198:PDL198"/>
    <mergeCell ref="PDM198:PDP198"/>
    <mergeCell ref="PDQ198:PDT198"/>
    <mergeCell ref="PDU198:PDX198"/>
    <mergeCell ref="PDY198:PEB198"/>
    <mergeCell ref="PEC198:PEF198"/>
    <mergeCell ref="PEG198:PEJ198"/>
    <mergeCell ref="PEK198:PEN198"/>
    <mergeCell ref="PEO198:PER198"/>
    <mergeCell ref="PES198:PEV198"/>
    <mergeCell ref="PEW198:PEZ198"/>
    <mergeCell ref="PFA198:PFD198"/>
    <mergeCell ref="PFE198:PFH198"/>
    <mergeCell ref="PFI198:PFL198"/>
    <mergeCell ref="PFM198:PFP198"/>
    <mergeCell ref="PFQ198:PFT198"/>
    <mergeCell ref="PFU198:PFX198"/>
    <mergeCell ref="PFY198:PGB198"/>
    <mergeCell ref="PGC198:PGF198"/>
    <mergeCell ref="PGG198:PGJ198"/>
    <mergeCell ref="PGK198:PGN198"/>
    <mergeCell ref="PGO198:PGR198"/>
    <mergeCell ref="PGS198:PGV198"/>
    <mergeCell ref="PGW198:PGZ198"/>
    <mergeCell ref="PHA198:PHD198"/>
    <mergeCell ref="PHE198:PHH198"/>
    <mergeCell ref="PHI198:PHL198"/>
    <mergeCell ref="PHM198:PHP198"/>
    <mergeCell ref="PHQ198:PHT198"/>
    <mergeCell ref="PHU198:PHX198"/>
    <mergeCell ref="PHY198:PIB198"/>
    <mergeCell ref="PIC198:PIF198"/>
    <mergeCell ref="PIG198:PIJ198"/>
    <mergeCell ref="PIK198:PIN198"/>
    <mergeCell ref="PIO198:PIR198"/>
    <mergeCell ref="PIS198:PIV198"/>
    <mergeCell ref="PIW198:PIZ198"/>
    <mergeCell ref="PJA198:PJD198"/>
    <mergeCell ref="PJE198:PJH198"/>
    <mergeCell ref="PJI198:PJL198"/>
    <mergeCell ref="PJM198:PJP198"/>
    <mergeCell ref="PJQ198:PJT198"/>
    <mergeCell ref="PJU198:PJX198"/>
    <mergeCell ref="PJY198:PKB198"/>
    <mergeCell ref="PKC198:PKF198"/>
    <mergeCell ref="PKG198:PKJ198"/>
    <mergeCell ref="PKK198:PKN198"/>
    <mergeCell ref="PKO198:PKR198"/>
    <mergeCell ref="PKS198:PKV198"/>
    <mergeCell ref="PKW198:PKZ198"/>
    <mergeCell ref="PLA198:PLD198"/>
    <mergeCell ref="PLE198:PLH198"/>
    <mergeCell ref="PLI198:PLL198"/>
    <mergeCell ref="PLM198:PLP198"/>
    <mergeCell ref="PLQ198:PLT198"/>
    <mergeCell ref="PLU198:PLX198"/>
    <mergeCell ref="PLY198:PMB198"/>
    <mergeCell ref="PMC198:PMF198"/>
    <mergeCell ref="PMG198:PMJ198"/>
    <mergeCell ref="PMK198:PMN198"/>
    <mergeCell ref="PMO198:PMR198"/>
    <mergeCell ref="PMS198:PMV198"/>
    <mergeCell ref="PMW198:PMZ198"/>
    <mergeCell ref="PNA198:PND198"/>
    <mergeCell ref="PNE198:PNH198"/>
    <mergeCell ref="PNI198:PNL198"/>
    <mergeCell ref="PNM198:PNP198"/>
    <mergeCell ref="PNQ198:PNT198"/>
    <mergeCell ref="PNU198:PNX198"/>
    <mergeCell ref="PNY198:POB198"/>
    <mergeCell ref="POC198:POF198"/>
    <mergeCell ref="POG198:POJ198"/>
    <mergeCell ref="POK198:PON198"/>
    <mergeCell ref="POO198:POR198"/>
    <mergeCell ref="POS198:POV198"/>
    <mergeCell ref="POW198:POZ198"/>
    <mergeCell ref="PPA198:PPD198"/>
    <mergeCell ref="PPE198:PPH198"/>
    <mergeCell ref="PPI198:PPL198"/>
    <mergeCell ref="PPM198:PPP198"/>
    <mergeCell ref="PPQ198:PPT198"/>
    <mergeCell ref="PPU198:PPX198"/>
    <mergeCell ref="PPY198:PQB198"/>
    <mergeCell ref="PQC198:PQF198"/>
    <mergeCell ref="PQG198:PQJ198"/>
    <mergeCell ref="PQK198:PQN198"/>
    <mergeCell ref="PQO198:PQR198"/>
    <mergeCell ref="PQS198:PQV198"/>
    <mergeCell ref="PQW198:PQZ198"/>
    <mergeCell ref="PRA198:PRD198"/>
    <mergeCell ref="PRE198:PRH198"/>
    <mergeCell ref="PRI198:PRL198"/>
    <mergeCell ref="PRM198:PRP198"/>
    <mergeCell ref="PRQ198:PRT198"/>
    <mergeCell ref="PRU198:PRX198"/>
    <mergeCell ref="PRY198:PSB198"/>
    <mergeCell ref="PSC198:PSF198"/>
    <mergeCell ref="PSG198:PSJ198"/>
    <mergeCell ref="PSK198:PSN198"/>
    <mergeCell ref="PSO198:PSR198"/>
    <mergeCell ref="PSS198:PSV198"/>
    <mergeCell ref="PSW198:PSZ198"/>
    <mergeCell ref="PTA198:PTD198"/>
    <mergeCell ref="PTE198:PTH198"/>
    <mergeCell ref="PTI198:PTL198"/>
    <mergeCell ref="PTM198:PTP198"/>
    <mergeCell ref="PTQ198:PTT198"/>
    <mergeCell ref="PTU198:PTX198"/>
    <mergeCell ref="PTY198:PUB198"/>
    <mergeCell ref="PUC198:PUF198"/>
    <mergeCell ref="PUG198:PUJ198"/>
    <mergeCell ref="PUK198:PUN198"/>
    <mergeCell ref="PUO198:PUR198"/>
    <mergeCell ref="PUS198:PUV198"/>
    <mergeCell ref="PUW198:PUZ198"/>
    <mergeCell ref="PVA198:PVD198"/>
    <mergeCell ref="PVE198:PVH198"/>
    <mergeCell ref="PVI198:PVL198"/>
    <mergeCell ref="PVM198:PVP198"/>
    <mergeCell ref="PVQ198:PVT198"/>
    <mergeCell ref="PVU198:PVX198"/>
    <mergeCell ref="PVY198:PWB198"/>
    <mergeCell ref="PWC198:PWF198"/>
    <mergeCell ref="PWG198:PWJ198"/>
    <mergeCell ref="PWK198:PWN198"/>
    <mergeCell ref="PWO198:PWR198"/>
    <mergeCell ref="PWS198:PWV198"/>
    <mergeCell ref="PWW198:PWZ198"/>
    <mergeCell ref="PXA198:PXD198"/>
    <mergeCell ref="PXE198:PXH198"/>
    <mergeCell ref="PXI198:PXL198"/>
    <mergeCell ref="PXM198:PXP198"/>
    <mergeCell ref="PXQ198:PXT198"/>
    <mergeCell ref="PXU198:PXX198"/>
    <mergeCell ref="PXY198:PYB198"/>
    <mergeCell ref="PYC198:PYF198"/>
    <mergeCell ref="PYG198:PYJ198"/>
    <mergeCell ref="PYK198:PYN198"/>
    <mergeCell ref="PYO198:PYR198"/>
    <mergeCell ref="PYS198:PYV198"/>
    <mergeCell ref="PYW198:PYZ198"/>
    <mergeCell ref="PZA198:PZD198"/>
    <mergeCell ref="PZE198:PZH198"/>
    <mergeCell ref="PZI198:PZL198"/>
    <mergeCell ref="PZM198:PZP198"/>
    <mergeCell ref="PZQ198:PZT198"/>
    <mergeCell ref="PZU198:PZX198"/>
    <mergeCell ref="PZY198:QAB198"/>
    <mergeCell ref="QAC198:QAF198"/>
    <mergeCell ref="QAG198:QAJ198"/>
    <mergeCell ref="QAK198:QAN198"/>
    <mergeCell ref="QAO198:QAR198"/>
    <mergeCell ref="QAS198:QAV198"/>
    <mergeCell ref="QAW198:QAZ198"/>
    <mergeCell ref="QBA198:QBD198"/>
    <mergeCell ref="QBE198:QBH198"/>
    <mergeCell ref="QBI198:QBL198"/>
    <mergeCell ref="QBM198:QBP198"/>
    <mergeCell ref="QBQ198:QBT198"/>
    <mergeCell ref="QBU198:QBX198"/>
    <mergeCell ref="QBY198:QCB198"/>
    <mergeCell ref="QCC198:QCF198"/>
    <mergeCell ref="QCG198:QCJ198"/>
    <mergeCell ref="QCK198:QCN198"/>
    <mergeCell ref="QCO198:QCR198"/>
    <mergeCell ref="QCS198:QCV198"/>
    <mergeCell ref="QCW198:QCZ198"/>
    <mergeCell ref="QDA198:QDD198"/>
    <mergeCell ref="QDE198:QDH198"/>
    <mergeCell ref="QDI198:QDL198"/>
    <mergeCell ref="QDM198:QDP198"/>
    <mergeCell ref="QDQ198:QDT198"/>
    <mergeCell ref="QDU198:QDX198"/>
    <mergeCell ref="QDY198:QEB198"/>
    <mergeCell ref="QEC198:QEF198"/>
    <mergeCell ref="QEG198:QEJ198"/>
    <mergeCell ref="QEK198:QEN198"/>
    <mergeCell ref="QEO198:QER198"/>
    <mergeCell ref="QES198:QEV198"/>
    <mergeCell ref="QEW198:QEZ198"/>
    <mergeCell ref="QFA198:QFD198"/>
    <mergeCell ref="QFE198:QFH198"/>
    <mergeCell ref="QFI198:QFL198"/>
    <mergeCell ref="QFM198:QFP198"/>
    <mergeCell ref="QFQ198:QFT198"/>
    <mergeCell ref="QFU198:QFX198"/>
    <mergeCell ref="QFY198:QGB198"/>
    <mergeCell ref="QGC198:QGF198"/>
    <mergeCell ref="QGG198:QGJ198"/>
    <mergeCell ref="QGK198:QGN198"/>
    <mergeCell ref="QGO198:QGR198"/>
    <mergeCell ref="QGS198:QGV198"/>
    <mergeCell ref="QGW198:QGZ198"/>
    <mergeCell ref="QHA198:QHD198"/>
    <mergeCell ref="QHE198:QHH198"/>
    <mergeCell ref="QHI198:QHL198"/>
    <mergeCell ref="QHM198:QHP198"/>
    <mergeCell ref="QHQ198:QHT198"/>
    <mergeCell ref="QHU198:QHX198"/>
    <mergeCell ref="QHY198:QIB198"/>
    <mergeCell ref="QIC198:QIF198"/>
    <mergeCell ref="QIG198:QIJ198"/>
    <mergeCell ref="QIK198:QIN198"/>
    <mergeCell ref="QIO198:QIR198"/>
    <mergeCell ref="QIS198:QIV198"/>
    <mergeCell ref="QIW198:QIZ198"/>
    <mergeCell ref="QJA198:QJD198"/>
    <mergeCell ref="QJE198:QJH198"/>
    <mergeCell ref="QJI198:QJL198"/>
    <mergeCell ref="QJM198:QJP198"/>
    <mergeCell ref="QJQ198:QJT198"/>
    <mergeCell ref="QJU198:QJX198"/>
    <mergeCell ref="QJY198:QKB198"/>
    <mergeCell ref="QKC198:QKF198"/>
    <mergeCell ref="QKG198:QKJ198"/>
    <mergeCell ref="QKK198:QKN198"/>
    <mergeCell ref="QKO198:QKR198"/>
    <mergeCell ref="QKS198:QKV198"/>
    <mergeCell ref="QKW198:QKZ198"/>
    <mergeCell ref="QLA198:QLD198"/>
    <mergeCell ref="QLE198:QLH198"/>
    <mergeCell ref="QLI198:QLL198"/>
    <mergeCell ref="QLM198:QLP198"/>
    <mergeCell ref="QLQ198:QLT198"/>
    <mergeCell ref="QLU198:QLX198"/>
    <mergeCell ref="QLY198:QMB198"/>
    <mergeCell ref="QMC198:QMF198"/>
    <mergeCell ref="QMG198:QMJ198"/>
    <mergeCell ref="QMK198:QMN198"/>
    <mergeCell ref="QMO198:QMR198"/>
    <mergeCell ref="QMS198:QMV198"/>
    <mergeCell ref="QMW198:QMZ198"/>
    <mergeCell ref="QNA198:QND198"/>
    <mergeCell ref="QNE198:QNH198"/>
    <mergeCell ref="QNI198:QNL198"/>
    <mergeCell ref="QNM198:QNP198"/>
    <mergeCell ref="QNQ198:QNT198"/>
    <mergeCell ref="QNU198:QNX198"/>
    <mergeCell ref="QNY198:QOB198"/>
    <mergeCell ref="QOC198:QOF198"/>
    <mergeCell ref="QOG198:QOJ198"/>
    <mergeCell ref="QOK198:QON198"/>
    <mergeCell ref="QOO198:QOR198"/>
    <mergeCell ref="QOS198:QOV198"/>
    <mergeCell ref="QOW198:QOZ198"/>
    <mergeCell ref="QPA198:QPD198"/>
    <mergeCell ref="QPE198:QPH198"/>
    <mergeCell ref="QPI198:QPL198"/>
    <mergeCell ref="QPM198:QPP198"/>
    <mergeCell ref="QPQ198:QPT198"/>
    <mergeCell ref="QPU198:QPX198"/>
    <mergeCell ref="QPY198:QQB198"/>
    <mergeCell ref="QQC198:QQF198"/>
    <mergeCell ref="QQG198:QQJ198"/>
    <mergeCell ref="QQK198:QQN198"/>
    <mergeCell ref="QQO198:QQR198"/>
    <mergeCell ref="QQS198:QQV198"/>
    <mergeCell ref="QQW198:QQZ198"/>
    <mergeCell ref="QRA198:QRD198"/>
    <mergeCell ref="QRE198:QRH198"/>
    <mergeCell ref="QRI198:QRL198"/>
    <mergeCell ref="QRM198:QRP198"/>
    <mergeCell ref="QRQ198:QRT198"/>
    <mergeCell ref="QRU198:QRX198"/>
    <mergeCell ref="QRY198:QSB198"/>
    <mergeCell ref="QSC198:QSF198"/>
    <mergeCell ref="QSG198:QSJ198"/>
    <mergeCell ref="QSK198:QSN198"/>
    <mergeCell ref="QSO198:QSR198"/>
    <mergeCell ref="QSS198:QSV198"/>
    <mergeCell ref="QSW198:QSZ198"/>
    <mergeCell ref="QTA198:QTD198"/>
    <mergeCell ref="QTE198:QTH198"/>
    <mergeCell ref="QTI198:QTL198"/>
    <mergeCell ref="QTM198:QTP198"/>
    <mergeCell ref="QTQ198:QTT198"/>
    <mergeCell ref="QTU198:QTX198"/>
    <mergeCell ref="QTY198:QUB198"/>
    <mergeCell ref="QUC198:QUF198"/>
    <mergeCell ref="QUG198:QUJ198"/>
    <mergeCell ref="QUK198:QUN198"/>
    <mergeCell ref="QUO198:QUR198"/>
    <mergeCell ref="QUS198:QUV198"/>
    <mergeCell ref="QUW198:QUZ198"/>
    <mergeCell ref="QVA198:QVD198"/>
    <mergeCell ref="QVE198:QVH198"/>
    <mergeCell ref="QVI198:QVL198"/>
    <mergeCell ref="QVM198:QVP198"/>
    <mergeCell ref="QVQ198:QVT198"/>
    <mergeCell ref="QVU198:QVX198"/>
    <mergeCell ref="QVY198:QWB198"/>
    <mergeCell ref="QWC198:QWF198"/>
    <mergeCell ref="QWG198:QWJ198"/>
    <mergeCell ref="QWK198:QWN198"/>
    <mergeCell ref="QWO198:QWR198"/>
    <mergeCell ref="QWS198:QWV198"/>
    <mergeCell ref="QWW198:QWZ198"/>
    <mergeCell ref="QXA198:QXD198"/>
    <mergeCell ref="QXE198:QXH198"/>
    <mergeCell ref="QXI198:QXL198"/>
    <mergeCell ref="QXM198:QXP198"/>
    <mergeCell ref="QXQ198:QXT198"/>
    <mergeCell ref="QXU198:QXX198"/>
    <mergeCell ref="QXY198:QYB198"/>
    <mergeCell ref="QYC198:QYF198"/>
    <mergeCell ref="QYG198:QYJ198"/>
    <mergeCell ref="QYK198:QYN198"/>
    <mergeCell ref="QYO198:QYR198"/>
    <mergeCell ref="QYS198:QYV198"/>
    <mergeCell ref="QYW198:QYZ198"/>
    <mergeCell ref="QZA198:QZD198"/>
    <mergeCell ref="QZE198:QZH198"/>
    <mergeCell ref="QZI198:QZL198"/>
    <mergeCell ref="QZM198:QZP198"/>
    <mergeCell ref="QZQ198:QZT198"/>
    <mergeCell ref="QZU198:QZX198"/>
    <mergeCell ref="QZY198:RAB198"/>
    <mergeCell ref="RAC198:RAF198"/>
    <mergeCell ref="RAG198:RAJ198"/>
    <mergeCell ref="RAK198:RAN198"/>
    <mergeCell ref="RAO198:RAR198"/>
    <mergeCell ref="RAS198:RAV198"/>
    <mergeCell ref="RAW198:RAZ198"/>
    <mergeCell ref="RBA198:RBD198"/>
    <mergeCell ref="RBE198:RBH198"/>
    <mergeCell ref="RBI198:RBL198"/>
    <mergeCell ref="RBM198:RBP198"/>
    <mergeCell ref="RBQ198:RBT198"/>
    <mergeCell ref="RBU198:RBX198"/>
    <mergeCell ref="RBY198:RCB198"/>
    <mergeCell ref="RCC198:RCF198"/>
    <mergeCell ref="RCG198:RCJ198"/>
    <mergeCell ref="RCK198:RCN198"/>
    <mergeCell ref="RCO198:RCR198"/>
    <mergeCell ref="RCS198:RCV198"/>
    <mergeCell ref="RCW198:RCZ198"/>
    <mergeCell ref="RDA198:RDD198"/>
    <mergeCell ref="RDE198:RDH198"/>
    <mergeCell ref="RDI198:RDL198"/>
    <mergeCell ref="RDM198:RDP198"/>
    <mergeCell ref="RDQ198:RDT198"/>
    <mergeCell ref="RDU198:RDX198"/>
    <mergeCell ref="RDY198:REB198"/>
    <mergeCell ref="REC198:REF198"/>
    <mergeCell ref="REG198:REJ198"/>
    <mergeCell ref="REK198:REN198"/>
    <mergeCell ref="REO198:RER198"/>
    <mergeCell ref="RES198:REV198"/>
    <mergeCell ref="REW198:REZ198"/>
    <mergeCell ref="RFA198:RFD198"/>
    <mergeCell ref="RFE198:RFH198"/>
    <mergeCell ref="RFI198:RFL198"/>
    <mergeCell ref="RFM198:RFP198"/>
    <mergeCell ref="RFQ198:RFT198"/>
    <mergeCell ref="RFU198:RFX198"/>
    <mergeCell ref="RFY198:RGB198"/>
    <mergeCell ref="RGC198:RGF198"/>
    <mergeCell ref="RGG198:RGJ198"/>
    <mergeCell ref="RGK198:RGN198"/>
    <mergeCell ref="RGO198:RGR198"/>
    <mergeCell ref="RGS198:RGV198"/>
    <mergeCell ref="RGW198:RGZ198"/>
    <mergeCell ref="RHA198:RHD198"/>
    <mergeCell ref="RHE198:RHH198"/>
    <mergeCell ref="RHI198:RHL198"/>
    <mergeCell ref="RHM198:RHP198"/>
    <mergeCell ref="RHQ198:RHT198"/>
    <mergeCell ref="RHU198:RHX198"/>
    <mergeCell ref="RHY198:RIB198"/>
    <mergeCell ref="RIC198:RIF198"/>
    <mergeCell ref="RIG198:RIJ198"/>
    <mergeCell ref="RIK198:RIN198"/>
    <mergeCell ref="RIO198:RIR198"/>
    <mergeCell ref="RIS198:RIV198"/>
    <mergeCell ref="RIW198:RIZ198"/>
    <mergeCell ref="RJA198:RJD198"/>
    <mergeCell ref="RJE198:RJH198"/>
    <mergeCell ref="RJI198:RJL198"/>
    <mergeCell ref="RJM198:RJP198"/>
    <mergeCell ref="RJQ198:RJT198"/>
    <mergeCell ref="RJU198:RJX198"/>
    <mergeCell ref="RJY198:RKB198"/>
    <mergeCell ref="RKC198:RKF198"/>
    <mergeCell ref="RKG198:RKJ198"/>
    <mergeCell ref="RKK198:RKN198"/>
    <mergeCell ref="RKO198:RKR198"/>
    <mergeCell ref="RKS198:RKV198"/>
    <mergeCell ref="RKW198:RKZ198"/>
    <mergeCell ref="RLA198:RLD198"/>
    <mergeCell ref="RLE198:RLH198"/>
    <mergeCell ref="RLI198:RLL198"/>
    <mergeCell ref="RLM198:RLP198"/>
    <mergeCell ref="RLQ198:RLT198"/>
    <mergeCell ref="RLU198:RLX198"/>
    <mergeCell ref="RLY198:RMB198"/>
    <mergeCell ref="RMC198:RMF198"/>
    <mergeCell ref="RMG198:RMJ198"/>
    <mergeCell ref="RMK198:RMN198"/>
    <mergeCell ref="RMO198:RMR198"/>
    <mergeCell ref="RMS198:RMV198"/>
    <mergeCell ref="RMW198:RMZ198"/>
    <mergeCell ref="RNA198:RND198"/>
    <mergeCell ref="RNE198:RNH198"/>
    <mergeCell ref="RNI198:RNL198"/>
    <mergeCell ref="RNM198:RNP198"/>
    <mergeCell ref="RNQ198:RNT198"/>
    <mergeCell ref="RNU198:RNX198"/>
    <mergeCell ref="RNY198:ROB198"/>
    <mergeCell ref="ROC198:ROF198"/>
    <mergeCell ref="ROG198:ROJ198"/>
    <mergeCell ref="ROK198:RON198"/>
    <mergeCell ref="ROO198:ROR198"/>
    <mergeCell ref="ROS198:ROV198"/>
    <mergeCell ref="ROW198:ROZ198"/>
    <mergeCell ref="RPA198:RPD198"/>
    <mergeCell ref="RPE198:RPH198"/>
    <mergeCell ref="RPI198:RPL198"/>
    <mergeCell ref="RPM198:RPP198"/>
    <mergeCell ref="RPQ198:RPT198"/>
    <mergeCell ref="RPU198:RPX198"/>
    <mergeCell ref="RPY198:RQB198"/>
    <mergeCell ref="RQC198:RQF198"/>
    <mergeCell ref="RQG198:RQJ198"/>
    <mergeCell ref="RQK198:RQN198"/>
    <mergeCell ref="RQO198:RQR198"/>
    <mergeCell ref="RQS198:RQV198"/>
    <mergeCell ref="RQW198:RQZ198"/>
    <mergeCell ref="RRA198:RRD198"/>
    <mergeCell ref="RRE198:RRH198"/>
    <mergeCell ref="RRI198:RRL198"/>
    <mergeCell ref="RRM198:RRP198"/>
    <mergeCell ref="RRQ198:RRT198"/>
    <mergeCell ref="RRU198:RRX198"/>
    <mergeCell ref="RRY198:RSB198"/>
    <mergeCell ref="RSC198:RSF198"/>
    <mergeCell ref="RSG198:RSJ198"/>
    <mergeCell ref="RSK198:RSN198"/>
    <mergeCell ref="RSO198:RSR198"/>
    <mergeCell ref="RSS198:RSV198"/>
    <mergeCell ref="RSW198:RSZ198"/>
    <mergeCell ref="RTA198:RTD198"/>
    <mergeCell ref="RTE198:RTH198"/>
    <mergeCell ref="RTI198:RTL198"/>
    <mergeCell ref="RTM198:RTP198"/>
    <mergeCell ref="RTQ198:RTT198"/>
    <mergeCell ref="RTU198:RTX198"/>
    <mergeCell ref="RTY198:RUB198"/>
    <mergeCell ref="RUC198:RUF198"/>
    <mergeCell ref="RUG198:RUJ198"/>
    <mergeCell ref="RUK198:RUN198"/>
    <mergeCell ref="RUO198:RUR198"/>
    <mergeCell ref="RUS198:RUV198"/>
    <mergeCell ref="RUW198:RUZ198"/>
    <mergeCell ref="RVA198:RVD198"/>
    <mergeCell ref="RVE198:RVH198"/>
    <mergeCell ref="RVI198:RVL198"/>
    <mergeCell ref="RVM198:RVP198"/>
    <mergeCell ref="RVQ198:RVT198"/>
    <mergeCell ref="RVU198:RVX198"/>
    <mergeCell ref="RVY198:RWB198"/>
    <mergeCell ref="RWC198:RWF198"/>
    <mergeCell ref="RWG198:RWJ198"/>
    <mergeCell ref="RWK198:RWN198"/>
    <mergeCell ref="RWO198:RWR198"/>
    <mergeCell ref="RWS198:RWV198"/>
    <mergeCell ref="RWW198:RWZ198"/>
    <mergeCell ref="RXA198:RXD198"/>
    <mergeCell ref="RXE198:RXH198"/>
    <mergeCell ref="RXI198:RXL198"/>
    <mergeCell ref="RXM198:RXP198"/>
    <mergeCell ref="RXQ198:RXT198"/>
    <mergeCell ref="RXU198:RXX198"/>
    <mergeCell ref="RXY198:RYB198"/>
    <mergeCell ref="RYC198:RYF198"/>
    <mergeCell ref="RYG198:RYJ198"/>
    <mergeCell ref="RYK198:RYN198"/>
    <mergeCell ref="RYO198:RYR198"/>
    <mergeCell ref="RYS198:RYV198"/>
    <mergeCell ref="RYW198:RYZ198"/>
    <mergeCell ref="RZA198:RZD198"/>
    <mergeCell ref="RZE198:RZH198"/>
    <mergeCell ref="RZI198:RZL198"/>
    <mergeCell ref="RZM198:RZP198"/>
    <mergeCell ref="RZQ198:RZT198"/>
    <mergeCell ref="RZU198:RZX198"/>
    <mergeCell ref="RZY198:SAB198"/>
    <mergeCell ref="SAC198:SAF198"/>
    <mergeCell ref="SAG198:SAJ198"/>
    <mergeCell ref="SAK198:SAN198"/>
    <mergeCell ref="SAO198:SAR198"/>
    <mergeCell ref="SAS198:SAV198"/>
    <mergeCell ref="SAW198:SAZ198"/>
    <mergeCell ref="SBA198:SBD198"/>
    <mergeCell ref="SBE198:SBH198"/>
    <mergeCell ref="SBI198:SBL198"/>
    <mergeCell ref="SBM198:SBP198"/>
    <mergeCell ref="SBQ198:SBT198"/>
    <mergeCell ref="SBU198:SBX198"/>
    <mergeCell ref="SBY198:SCB198"/>
    <mergeCell ref="SCC198:SCF198"/>
    <mergeCell ref="SCG198:SCJ198"/>
    <mergeCell ref="SCK198:SCN198"/>
    <mergeCell ref="SCO198:SCR198"/>
    <mergeCell ref="SCS198:SCV198"/>
    <mergeCell ref="SCW198:SCZ198"/>
    <mergeCell ref="SDA198:SDD198"/>
    <mergeCell ref="SDE198:SDH198"/>
    <mergeCell ref="SDI198:SDL198"/>
    <mergeCell ref="SDM198:SDP198"/>
    <mergeCell ref="SDQ198:SDT198"/>
    <mergeCell ref="SDU198:SDX198"/>
    <mergeCell ref="SDY198:SEB198"/>
    <mergeCell ref="SEC198:SEF198"/>
    <mergeCell ref="SEG198:SEJ198"/>
    <mergeCell ref="SEK198:SEN198"/>
    <mergeCell ref="SEO198:SER198"/>
    <mergeCell ref="SES198:SEV198"/>
    <mergeCell ref="SEW198:SEZ198"/>
    <mergeCell ref="SFA198:SFD198"/>
    <mergeCell ref="SFE198:SFH198"/>
    <mergeCell ref="SFI198:SFL198"/>
    <mergeCell ref="SFM198:SFP198"/>
    <mergeCell ref="SFQ198:SFT198"/>
    <mergeCell ref="SFU198:SFX198"/>
    <mergeCell ref="SFY198:SGB198"/>
    <mergeCell ref="SGC198:SGF198"/>
    <mergeCell ref="SGG198:SGJ198"/>
    <mergeCell ref="SGK198:SGN198"/>
    <mergeCell ref="SGO198:SGR198"/>
    <mergeCell ref="SGS198:SGV198"/>
    <mergeCell ref="SGW198:SGZ198"/>
    <mergeCell ref="SHA198:SHD198"/>
    <mergeCell ref="SHE198:SHH198"/>
    <mergeCell ref="SHI198:SHL198"/>
    <mergeCell ref="SHM198:SHP198"/>
    <mergeCell ref="SHQ198:SHT198"/>
    <mergeCell ref="SHU198:SHX198"/>
    <mergeCell ref="SHY198:SIB198"/>
    <mergeCell ref="SIC198:SIF198"/>
    <mergeCell ref="SIG198:SIJ198"/>
    <mergeCell ref="SIK198:SIN198"/>
    <mergeCell ref="SIO198:SIR198"/>
    <mergeCell ref="SIS198:SIV198"/>
    <mergeCell ref="SIW198:SIZ198"/>
    <mergeCell ref="SJA198:SJD198"/>
    <mergeCell ref="SJE198:SJH198"/>
    <mergeCell ref="SJI198:SJL198"/>
    <mergeCell ref="SJM198:SJP198"/>
    <mergeCell ref="SJQ198:SJT198"/>
    <mergeCell ref="SJU198:SJX198"/>
    <mergeCell ref="SJY198:SKB198"/>
    <mergeCell ref="SKC198:SKF198"/>
    <mergeCell ref="SKG198:SKJ198"/>
    <mergeCell ref="SKK198:SKN198"/>
    <mergeCell ref="SKO198:SKR198"/>
    <mergeCell ref="SKS198:SKV198"/>
    <mergeCell ref="SKW198:SKZ198"/>
    <mergeCell ref="SLA198:SLD198"/>
    <mergeCell ref="SLE198:SLH198"/>
    <mergeCell ref="SLI198:SLL198"/>
    <mergeCell ref="SLM198:SLP198"/>
    <mergeCell ref="SLQ198:SLT198"/>
    <mergeCell ref="SLU198:SLX198"/>
    <mergeCell ref="SLY198:SMB198"/>
    <mergeCell ref="SMC198:SMF198"/>
    <mergeCell ref="SMG198:SMJ198"/>
    <mergeCell ref="SMK198:SMN198"/>
    <mergeCell ref="SMO198:SMR198"/>
    <mergeCell ref="SMS198:SMV198"/>
    <mergeCell ref="SMW198:SMZ198"/>
    <mergeCell ref="SNA198:SND198"/>
    <mergeCell ref="SNE198:SNH198"/>
    <mergeCell ref="SNI198:SNL198"/>
    <mergeCell ref="SNM198:SNP198"/>
    <mergeCell ref="SNQ198:SNT198"/>
    <mergeCell ref="SNU198:SNX198"/>
    <mergeCell ref="SNY198:SOB198"/>
    <mergeCell ref="SOC198:SOF198"/>
    <mergeCell ref="SOG198:SOJ198"/>
    <mergeCell ref="SOK198:SON198"/>
    <mergeCell ref="SOO198:SOR198"/>
    <mergeCell ref="SOS198:SOV198"/>
    <mergeCell ref="SOW198:SOZ198"/>
    <mergeCell ref="SPA198:SPD198"/>
    <mergeCell ref="SPE198:SPH198"/>
    <mergeCell ref="SPI198:SPL198"/>
    <mergeCell ref="SPM198:SPP198"/>
    <mergeCell ref="SPQ198:SPT198"/>
    <mergeCell ref="SPU198:SPX198"/>
    <mergeCell ref="SPY198:SQB198"/>
    <mergeCell ref="SQC198:SQF198"/>
    <mergeCell ref="SQG198:SQJ198"/>
    <mergeCell ref="SQK198:SQN198"/>
    <mergeCell ref="SQO198:SQR198"/>
    <mergeCell ref="SQS198:SQV198"/>
    <mergeCell ref="SQW198:SQZ198"/>
    <mergeCell ref="SRA198:SRD198"/>
    <mergeCell ref="SRE198:SRH198"/>
    <mergeCell ref="SRI198:SRL198"/>
    <mergeCell ref="SRM198:SRP198"/>
    <mergeCell ref="SRQ198:SRT198"/>
    <mergeCell ref="SRU198:SRX198"/>
    <mergeCell ref="SRY198:SSB198"/>
    <mergeCell ref="SSC198:SSF198"/>
    <mergeCell ref="SSG198:SSJ198"/>
    <mergeCell ref="SSK198:SSN198"/>
    <mergeCell ref="SSO198:SSR198"/>
    <mergeCell ref="SSS198:SSV198"/>
    <mergeCell ref="SSW198:SSZ198"/>
    <mergeCell ref="STA198:STD198"/>
    <mergeCell ref="STE198:STH198"/>
    <mergeCell ref="STI198:STL198"/>
    <mergeCell ref="STM198:STP198"/>
    <mergeCell ref="STQ198:STT198"/>
    <mergeCell ref="STU198:STX198"/>
    <mergeCell ref="STY198:SUB198"/>
    <mergeCell ref="SUC198:SUF198"/>
    <mergeCell ref="SUG198:SUJ198"/>
    <mergeCell ref="SUK198:SUN198"/>
    <mergeCell ref="SUO198:SUR198"/>
    <mergeCell ref="SUS198:SUV198"/>
    <mergeCell ref="SUW198:SUZ198"/>
    <mergeCell ref="SVA198:SVD198"/>
    <mergeCell ref="SVE198:SVH198"/>
    <mergeCell ref="SVI198:SVL198"/>
    <mergeCell ref="SVM198:SVP198"/>
    <mergeCell ref="SVQ198:SVT198"/>
    <mergeCell ref="SVU198:SVX198"/>
    <mergeCell ref="SVY198:SWB198"/>
    <mergeCell ref="SWC198:SWF198"/>
    <mergeCell ref="SWG198:SWJ198"/>
    <mergeCell ref="SWK198:SWN198"/>
    <mergeCell ref="SWO198:SWR198"/>
    <mergeCell ref="SWS198:SWV198"/>
    <mergeCell ref="SWW198:SWZ198"/>
    <mergeCell ref="SXA198:SXD198"/>
    <mergeCell ref="SXE198:SXH198"/>
    <mergeCell ref="SXI198:SXL198"/>
    <mergeCell ref="SXM198:SXP198"/>
    <mergeCell ref="SXQ198:SXT198"/>
    <mergeCell ref="SXU198:SXX198"/>
    <mergeCell ref="SXY198:SYB198"/>
    <mergeCell ref="SYC198:SYF198"/>
    <mergeCell ref="SYG198:SYJ198"/>
    <mergeCell ref="SYK198:SYN198"/>
    <mergeCell ref="SYO198:SYR198"/>
    <mergeCell ref="SYS198:SYV198"/>
    <mergeCell ref="SYW198:SYZ198"/>
    <mergeCell ref="SZA198:SZD198"/>
    <mergeCell ref="SZE198:SZH198"/>
    <mergeCell ref="SZI198:SZL198"/>
    <mergeCell ref="SZM198:SZP198"/>
    <mergeCell ref="SZQ198:SZT198"/>
    <mergeCell ref="SZU198:SZX198"/>
    <mergeCell ref="SZY198:TAB198"/>
    <mergeCell ref="TAC198:TAF198"/>
    <mergeCell ref="TAG198:TAJ198"/>
    <mergeCell ref="TAK198:TAN198"/>
    <mergeCell ref="TAO198:TAR198"/>
    <mergeCell ref="TAS198:TAV198"/>
    <mergeCell ref="TAW198:TAZ198"/>
    <mergeCell ref="TBA198:TBD198"/>
    <mergeCell ref="TBE198:TBH198"/>
    <mergeCell ref="TBI198:TBL198"/>
    <mergeCell ref="TBM198:TBP198"/>
    <mergeCell ref="TBQ198:TBT198"/>
    <mergeCell ref="TBU198:TBX198"/>
    <mergeCell ref="TBY198:TCB198"/>
    <mergeCell ref="TCC198:TCF198"/>
    <mergeCell ref="TCG198:TCJ198"/>
    <mergeCell ref="TCK198:TCN198"/>
    <mergeCell ref="TCO198:TCR198"/>
    <mergeCell ref="TCS198:TCV198"/>
    <mergeCell ref="TCW198:TCZ198"/>
    <mergeCell ref="TDA198:TDD198"/>
    <mergeCell ref="TDE198:TDH198"/>
    <mergeCell ref="TDI198:TDL198"/>
    <mergeCell ref="TDM198:TDP198"/>
    <mergeCell ref="TDQ198:TDT198"/>
    <mergeCell ref="TDU198:TDX198"/>
    <mergeCell ref="TDY198:TEB198"/>
    <mergeCell ref="TEC198:TEF198"/>
    <mergeCell ref="TEG198:TEJ198"/>
    <mergeCell ref="TEK198:TEN198"/>
    <mergeCell ref="TEO198:TER198"/>
    <mergeCell ref="TES198:TEV198"/>
    <mergeCell ref="TEW198:TEZ198"/>
    <mergeCell ref="TFA198:TFD198"/>
    <mergeCell ref="TFE198:TFH198"/>
    <mergeCell ref="TFI198:TFL198"/>
    <mergeCell ref="TFM198:TFP198"/>
    <mergeCell ref="TFQ198:TFT198"/>
    <mergeCell ref="TFU198:TFX198"/>
    <mergeCell ref="TFY198:TGB198"/>
    <mergeCell ref="TGC198:TGF198"/>
    <mergeCell ref="TGG198:TGJ198"/>
    <mergeCell ref="TGK198:TGN198"/>
    <mergeCell ref="TGO198:TGR198"/>
    <mergeCell ref="TGS198:TGV198"/>
    <mergeCell ref="TGW198:TGZ198"/>
    <mergeCell ref="THA198:THD198"/>
    <mergeCell ref="THE198:THH198"/>
    <mergeCell ref="THI198:THL198"/>
    <mergeCell ref="THM198:THP198"/>
    <mergeCell ref="THQ198:THT198"/>
    <mergeCell ref="THU198:THX198"/>
    <mergeCell ref="THY198:TIB198"/>
    <mergeCell ref="TIC198:TIF198"/>
    <mergeCell ref="TIG198:TIJ198"/>
    <mergeCell ref="TIK198:TIN198"/>
    <mergeCell ref="TIO198:TIR198"/>
    <mergeCell ref="TIS198:TIV198"/>
    <mergeCell ref="TIW198:TIZ198"/>
    <mergeCell ref="TJA198:TJD198"/>
    <mergeCell ref="TJE198:TJH198"/>
    <mergeCell ref="TJI198:TJL198"/>
    <mergeCell ref="TJM198:TJP198"/>
    <mergeCell ref="TJQ198:TJT198"/>
    <mergeCell ref="TJU198:TJX198"/>
    <mergeCell ref="TJY198:TKB198"/>
    <mergeCell ref="TKC198:TKF198"/>
    <mergeCell ref="TKG198:TKJ198"/>
    <mergeCell ref="TKK198:TKN198"/>
    <mergeCell ref="TKO198:TKR198"/>
    <mergeCell ref="TKS198:TKV198"/>
    <mergeCell ref="TKW198:TKZ198"/>
    <mergeCell ref="TLA198:TLD198"/>
    <mergeCell ref="TLE198:TLH198"/>
    <mergeCell ref="TLI198:TLL198"/>
    <mergeCell ref="TLM198:TLP198"/>
    <mergeCell ref="TLQ198:TLT198"/>
    <mergeCell ref="TLU198:TLX198"/>
    <mergeCell ref="TLY198:TMB198"/>
    <mergeCell ref="TMC198:TMF198"/>
    <mergeCell ref="TMG198:TMJ198"/>
    <mergeCell ref="TMK198:TMN198"/>
    <mergeCell ref="TMO198:TMR198"/>
    <mergeCell ref="TMS198:TMV198"/>
    <mergeCell ref="TMW198:TMZ198"/>
    <mergeCell ref="TNA198:TND198"/>
    <mergeCell ref="TNE198:TNH198"/>
    <mergeCell ref="TNI198:TNL198"/>
    <mergeCell ref="TNM198:TNP198"/>
    <mergeCell ref="TNQ198:TNT198"/>
    <mergeCell ref="TNU198:TNX198"/>
    <mergeCell ref="TNY198:TOB198"/>
    <mergeCell ref="TOC198:TOF198"/>
    <mergeCell ref="TOG198:TOJ198"/>
    <mergeCell ref="TOK198:TON198"/>
    <mergeCell ref="TOO198:TOR198"/>
    <mergeCell ref="TOS198:TOV198"/>
    <mergeCell ref="TOW198:TOZ198"/>
    <mergeCell ref="TPA198:TPD198"/>
    <mergeCell ref="TPE198:TPH198"/>
    <mergeCell ref="TPI198:TPL198"/>
    <mergeCell ref="TPM198:TPP198"/>
    <mergeCell ref="TPQ198:TPT198"/>
    <mergeCell ref="TPU198:TPX198"/>
    <mergeCell ref="TPY198:TQB198"/>
    <mergeCell ref="TQC198:TQF198"/>
    <mergeCell ref="TQG198:TQJ198"/>
    <mergeCell ref="TQK198:TQN198"/>
    <mergeCell ref="TQO198:TQR198"/>
    <mergeCell ref="TQS198:TQV198"/>
    <mergeCell ref="TQW198:TQZ198"/>
    <mergeCell ref="TRA198:TRD198"/>
    <mergeCell ref="TRE198:TRH198"/>
    <mergeCell ref="TRI198:TRL198"/>
    <mergeCell ref="TRM198:TRP198"/>
    <mergeCell ref="TRQ198:TRT198"/>
    <mergeCell ref="TRU198:TRX198"/>
    <mergeCell ref="TRY198:TSB198"/>
    <mergeCell ref="TSC198:TSF198"/>
    <mergeCell ref="TSG198:TSJ198"/>
    <mergeCell ref="TSK198:TSN198"/>
    <mergeCell ref="TSO198:TSR198"/>
    <mergeCell ref="TSS198:TSV198"/>
    <mergeCell ref="TSW198:TSZ198"/>
    <mergeCell ref="TTA198:TTD198"/>
    <mergeCell ref="TTE198:TTH198"/>
    <mergeCell ref="TTI198:TTL198"/>
    <mergeCell ref="TTM198:TTP198"/>
    <mergeCell ref="TTQ198:TTT198"/>
    <mergeCell ref="TTU198:TTX198"/>
    <mergeCell ref="TTY198:TUB198"/>
    <mergeCell ref="TUC198:TUF198"/>
    <mergeCell ref="TUG198:TUJ198"/>
    <mergeCell ref="TUK198:TUN198"/>
    <mergeCell ref="TUO198:TUR198"/>
    <mergeCell ref="TUS198:TUV198"/>
    <mergeCell ref="TUW198:TUZ198"/>
    <mergeCell ref="TVA198:TVD198"/>
    <mergeCell ref="TVE198:TVH198"/>
    <mergeCell ref="TVI198:TVL198"/>
    <mergeCell ref="TVM198:TVP198"/>
    <mergeCell ref="TVQ198:TVT198"/>
    <mergeCell ref="TVU198:TVX198"/>
    <mergeCell ref="TVY198:TWB198"/>
    <mergeCell ref="TWC198:TWF198"/>
    <mergeCell ref="TWG198:TWJ198"/>
    <mergeCell ref="TWK198:TWN198"/>
    <mergeCell ref="TWO198:TWR198"/>
    <mergeCell ref="TWS198:TWV198"/>
    <mergeCell ref="TWW198:TWZ198"/>
    <mergeCell ref="TXA198:TXD198"/>
    <mergeCell ref="TXE198:TXH198"/>
    <mergeCell ref="TXI198:TXL198"/>
    <mergeCell ref="TXM198:TXP198"/>
    <mergeCell ref="TXQ198:TXT198"/>
    <mergeCell ref="TXU198:TXX198"/>
    <mergeCell ref="TXY198:TYB198"/>
    <mergeCell ref="TYC198:TYF198"/>
    <mergeCell ref="TYG198:TYJ198"/>
    <mergeCell ref="TYK198:TYN198"/>
    <mergeCell ref="TYO198:TYR198"/>
    <mergeCell ref="TYS198:TYV198"/>
    <mergeCell ref="TYW198:TYZ198"/>
    <mergeCell ref="TZA198:TZD198"/>
    <mergeCell ref="TZE198:TZH198"/>
    <mergeCell ref="TZI198:TZL198"/>
    <mergeCell ref="TZM198:TZP198"/>
    <mergeCell ref="TZQ198:TZT198"/>
    <mergeCell ref="TZU198:TZX198"/>
    <mergeCell ref="TZY198:UAB198"/>
    <mergeCell ref="UAC198:UAF198"/>
    <mergeCell ref="UAG198:UAJ198"/>
    <mergeCell ref="UAK198:UAN198"/>
    <mergeCell ref="UAO198:UAR198"/>
    <mergeCell ref="UAS198:UAV198"/>
    <mergeCell ref="UAW198:UAZ198"/>
    <mergeCell ref="UBA198:UBD198"/>
    <mergeCell ref="UBE198:UBH198"/>
    <mergeCell ref="UBI198:UBL198"/>
    <mergeCell ref="UBM198:UBP198"/>
    <mergeCell ref="UBQ198:UBT198"/>
    <mergeCell ref="UBU198:UBX198"/>
    <mergeCell ref="UBY198:UCB198"/>
    <mergeCell ref="UCC198:UCF198"/>
    <mergeCell ref="UCG198:UCJ198"/>
    <mergeCell ref="UCK198:UCN198"/>
    <mergeCell ref="UCO198:UCR198"/>
    <mergeCell ref="UCS198:UCV198"/>
    <mergeCell ref="UCW198:UCZ198"/>
    <mergeCell ref="UDA198:UDD198"/>
    <mergeCell ref="UDE198:UDH198"/>
    <mergeCell ref="UDI198:UDL198"/>
    <mergeCell ref="UDM198:UDP198"/>
    <mergeCell ref="UDQ198:UDT198"/>
    <mergeCell ref="UDU198:UDX198"/>
    <mergeCell ref="UDY198:UEB198"/>
    <mergeCell ref="UEC198:UEF198"/>
    <mergeCell ref="UEG198:UEJ198"/>
    <mergeCell ref="UEK198:UEN198"/>
    <mergeCell ref="UEO198:UER198"/>
    <mergeCell ref="UES198:UEV198"/>
    <mergeCell ref="UEW198:UEZ198"/>
    <mergeCell ref="UFA198:UFD198"/>
    <mergeCell ref="UFE198:UFH198"/>
    <mergeCell ref="UFI198:UFL198"/>
    <mergeCell ref="UFM198:UFP198"/>
    <mergeCell ref="UFQ198:UFT198"/>
    <mergeCell ref="UFU198:UFX198"/>
    <mergeCell ref="UFY198:UGB198"/>
    <mergeCell ref="UGC198:UGF198"/>
    <mergeCell ref="UGG198:UGJ198"/>
    <mergeCell ref="UGK198:UGN198"/>
    <mergeCell ref="UGO198:UGR198"/>
    <mergeCell ref="UGS198:UGV198"/>
    <mergeCell ref="UGW198:UGZ198"/>
    <mergeCell ref="UHA198:UHD198"/>
    <mergeCell ref="UHE198:UHH198"/>
    <mergeCell ref="UHI198:UHL198"/>
    <mergeCell ref="UHM198:UHP198"/>
    <mergeCell ref="UHQ198:UHT198"/>
    <mergeCell ref="UHU198:UHX198"/>
    <mergeCell ref="UHY198:UIB198"/>
    <mergeCell ref="UIC198:UIF198"/>
    <mergeCell ref="UIG198:UIJ198"/>
    <mergeCell ref="UIK198:UIN198"/>
    <mergeCell ref="UIO198:UIR198"/>
    <mergeCell ref="UIS198:UIV198"/>
    <mergeCell ref="UIW198:UIZ198"/>
    <mergeCell ref="UJA198:UJD198"/>
    <mergeCell ref="UJE198:UJH198"/>
    <mergeCell ref="UJI198:UJL198"/>
    <mergeCell ref="UJM198:UJP198"/>
    <mergeCell ref="UJQ198:UJT198"/>
    <mergeCell ref="UJU198:UJX198"/>
    <mergeCell ref="UJY198:UKB198"/>
    <mergeCell ref="UKC198:UKF198"/>
    <mergeCell ref="UKG198:UKJ198"/>
    <mergeCell ref="UKK198:UKN198"/>
    <mergeCell ref="UKO198:UKR198"/>
    <mergeCell ref="UKS198:UKV198"/>
    <mergeCell ref="UKW198:UKZ198"/>
    <mergeCell ref="ULA198:ULD198"/>
    <mergeCell ref="ULE198:ULH198"/>
    <mergeCell ref="ULI198:ULL198"/>
    <mergeCell ref="ULM198:ULP198"/>
    <mergeCell ref="ULQ198:ULT198"/>
    <mergeCell ref="ULU198:ULX198"/>
    <mergeCell ref="ULY198:UMB198"/>
    <mergeCell ref="UMC198:UMF198"/>
    <mergeCell ref="UMG198:UMJ198"/>
    <mergeCell ref="UMK198:UMN198"/>
    <mergeCell ref="UMO198:UMR198"/>
    <mergeCell ref="UMS198:UMV198"/>
    <mergeCell ref="UMW198:UMZ198"/>
    <mergeCell ref="UNA198:UND198"/>
    <mergeCell ref="UNE198:UNH198"/>
    <mergeCell ref="UNI198:UNL198"/>
    <mergeCell ref="UNM198:UNP198"/>
    <mergeCell ref="UNQ198:UNT198"/>
    <mergeCell ref="UNU198:UNX198"/>
    <mergeCell ref="UNY198:UOB198"/>
    <mergeCell ref="UOC198:UOF198"/>
    <mergeCell ref="UOG198:UOJ198"/>
    <mergeCell ref="UOK198:UON198"/>
    <mergeCell ref="UOO198:UOR198"/>
    <mergeCell ref="UOS198:UOV198"/>
    <mergeCell ref="UOW198:UOZ198"/>
    <mergeCell ref="UPA198:UPD198"/>
    <mergeCell ref="UPE198:UPH198"/>
    <mergeCell ref="UPI198:UPL198"/>
    <mergeCell ref="UPM198:UPP198"/>
    <mergeCell ref="UPQ198:UPT198"/>
    <mergeCell ref="UPU198:UPX198"/>
    <mergeCell ref="UPY198:UQB198"/>
    <mergeCell ref="UQC198:UQF198"/>
    <mergeCell ref="UQG198:UQJ198"/>
    <mergeCell ref="UQK198:UQN198"/>
    <mergeCell ref="UQO198:UQR198"/>
    <mergeCell ref="UQS198:UQV198"/>
    <mergeCell ref="UQW198:UQZ198"/>
    <mergeCell ref="URA198:URD198"/>
    <mergeCell ref="URE198:URH198"/>
    <mergeCell ref="URI198:URL198"/>
    <mergeCell ref="URM198:URP198"/>
    <mergeCell ref="URQ198:URT198"/>
    <mergeCell ref="URU198:URX198"/>
    <mergeCell ref="URY198:USB198"/>
    <mergeCell ref="USC198:USF198"/>
    <mergeCell ref="USG198:USJ198"/>
    <mergeCell ref="USK198:USN198"/>
    <mergeCell ref="USO198:USR198"/>
    <mergeCell ref="USS198:USV198"/>
    <mergeCell ref="USW198:USZ198"/>
    <mergeCell ref="UTA198:UTD198"/>
    <mergeCell ref="UTE198:UTH198"/>
    <mergeCell ref="UTI198:UTL198"/>
    <mergeCell ref="UTM198:UTP198"/>
    <mergeCell ref="UTQ198:UTT198"/>
    <mergeCell ref="UTU198:UTX198"/>
    <mergeCell ref="UTY198:UUB198"/>
    <mergeCell ref="UUC198:UUF198"/>
    <mergeCell ref="UUG198:UUJ198"/>
    <mergeCell ref="UUK198:UUN198"/>
    <mergeCell ref="UUO198:UUR198"/>
    <mergeCell ref="UUS198:UUV198"/>
    <mergeCell ref="UUW198:UUZ198"/>
    <mergeCell ref="UVA198:UVD198"/>
    <mergeCell ref="UVE198:UVH198"/>
    <mergeCell ref="UVI198:UVL198"/>
    <mergeCell ref="UVM198:UVP198"/>
    <mergeCell ref="UVQ198:UVT198"/>
    <mergeCell ref="UVU198:UVX198"/>
    <mergeCell ref="UVY198:UWB198"/>
    <mergeCell ref="UWC198:UWF198"/>
    <mergeCell ref="UWG198:UWJ198"/>
    <mergeCell ref="UWK198:UWN198"/>
    <mergeCell ref="UWO198:UWR198"/>
    <mergeCell ref="UWS198:UWV198"/>
    <mergeCell ref="UWW198:UWZ198"/>
    <mergeCell ref="UXA198:UXD198"/>
    <mergeCell ref="UXE198:UXH198"/>
    <mergeCell ref="UXI198:UXL198"/>
    <mergeCell ref="UXM198:UXP198"/>
    <mergeCell ref="UXQ198:UXT198"/>
    <mergeCell ref="UXU198:UXX198"/>
    <mergeCell ref="UXY198:UYB198"/>
    <mergeCell ref="UYC198:UYF198"/>
    <mergeCell ref="UYG198:UYJ198"/>
    <mergeCell ref="UYK198:UYN198"/>
    <mergeCell ref="UYO198:UYR198"/>
    <mergeCell ref="UYS198:UYV198"/>
    <mergeCell ref="UYW198:UYZ198"/>
    <mergeCell ref="UZA198:UZD198"/>
    <mergeCell ref="UZE198:UZH198"/>
    <mergeCell ref="UZI198:UZL198"/>
    <mergeCell ref="UZM198:UZP198"/>
    <mergeCell ref="UZQ198:UZT198"/>
    <mergeCell ref="UZU198:UZX198"/>
    <mergeCell ref="UZY198:VAB198"/>
    <mergeCell ref="VAC198:VAF198"/>
    <mergeCell ref="VAG198:VAJ198"/>
    <mergeCell ref="VAK198:VAN198"/>
    <mergeCell ref="VAO198:VAR198"/>
    <mergeCell ref="VAS198:VAV198"/>
    <mergeCell ref="VAW198:VAZ198"/>
    <mergeCell ref="VBA198:VBD198"/>
    <mergeCell ref="VBE198:VBH198"/>
    <mergeCell ref="VBI198:VBL198"/>
    <mergeCell ref="VBM198:VBP198"/>
    <mergeCell ref="VBQ198:VBT198"/>
    <mergeCell ref="VBU198:VBX198"/>
    <mergeCell ref="VBY198:VCB198"/>
    <mergeCell ref="VCC198:VCF198"/>
    <mergeCell ref="VCG198:VCJ198"/>
    <mergeCell ref="VCK198:VCN198"/>
    <mergeCell ref="VCO198:VCR198"/>
    <mergeCell ref="VCS198:VCV198"/>
    <mergeCell ref="VCW198:VCZ198"/>
    <mergeCell ref="VDA198:VDD198"/>
    <mergeCell ref="VDE198:VDH198"/>
    <mergeCell ref="VDI198:VDL198"/>
    <mergeCell ref="VDM198:VDP198"/>
    <mergeCell ref="VDQ198:VDT198"/>
    <mergeCell ref="VDU198:VDX198"/>
    <mergeCell ref="VDY198:VEB198"/>
    <mergeCell ref="VEC198:VEF198"/>
    <mergeCell ref="VEG198:VEJ198"/>
    <mergeCell ref="VEK198:VEN198"/>
    <mergeCell ref="VEO198:VER198"/>
    <mergeCell ref="VES198:VEV198"/>
    <mergeCell ref="VEW198:VEZ198"/>
    <mergeCell ref="VFA198:VFD198"/>
    <mergeCell ref="VFE198:VFH198"/>
    <mergeCell ref="VFI198:VFL198"/>
    <mergeCell ref="VFM198:VFP198"/>
    <mergeCell ref="VFQ198:VFT198"/>
    <mergeCell ref="VFU198:VFX198"/>
    <mergeCell ref="VFY198:VGB198"/>
    <mergeCell ref="VGC198:VGF198"/>
    <mergeCell ref="VGG198:VGJ198"/>
    <mergeCell ref="VGK198:VGN198"/>
    <mergeCell ref="VGO198:VGR198"/>
    <mergeCell ref="VGS198:VGV198"/>
    <mergeCell ref="VGW198:VGZ198"/>
    <mergeCell ref="VHA198:VHD198"/>
    <mergeCell ref="VHE198:VHH198"/>
    <mergeCell ref="VHI198:VHL198"/>
    <mergeCell ref="VHM198:VHP198"/>
    <mergeCell ref="VHQ198:VHT198"/>
    <mergeCell ref="VHU198:VHX198"/>
    <mergeCell ref="VHY198:VIB198"/>
    <mergeCell ref="VIC198:VIF198"/>
    <mergeCell ref="VIG198:VIJ198"/>
    <mergeCell ref="VIK198:VIN198"/>
    <mergeCell ref="VIO198:VIR198"/>
    <mergeCell ref="VIS198:VIV198"/>
    <mergeCell ref="VIW198:VIZ198"/>
    <mergeCell ref="VJA198:VJD198"/>
    <mergeCell ref="VJE198:VJH198"/>
    <mergeCell ref="VJI198:VJL198"/>
    <mergeCell ref="VJM198:VJP198"/>
    <mergeCell ref="VJQ198:VJT198"/>
    <mergeCell ref="VJU198:VJX198"/>
    <mergeCell ref="VJY198:VKB198"/>
    <mergeCell ref="VKC198:VKF198"/>
    <mergeCell ref="VKG198:VKJ198"/>
    <mergeCell ref="VKK198:VKN198"/>
    <mergeCell ref="VKO198:VKR198"/>
    <mergeCell ref="VKS198:VKV198"/>
    <mergeCell ref="VKW198:VKZ198"/>
    <mergeCell ref="VLA198:VLD198"/>
    <mergeCell ref="VLE198:VLH198"/>
    <mergeCell ref="VLI198:VLL198"/>
    <mergeCell ref="VLM198:VLP198"/>
    <mergeCell ref="VLQ198:VLT198"/>
    <mergeCell ref="VLU198:VLX198"/>
    <mergeCell ref="VLY198:VMB198"/>
    <mergeCell ref="VMC198:VMF198"/>
    <mergeCell ref="VMG198:VMJ198"/>
    <mergeCell ref="VMK198:VMN198"/>
    <mergeCell ref="VMO198:VMR198"/>
    <mergeCell ref="VMS198:VMV198"/>
    <mergeCell ref="VMW198:VMZ198"/>
    <mergeCell ref="VNA198:VND198"/>
    <mergeCell ref="VNE198:VNH198"/>
    <mergeCell ref="VNI198:VNL198"/>
    <mergeCell ref="VNM198:VNP198"/>
    <mergeCell ref="VNQ198:VNT198"/>
    <mergeCell ref="VNU198:VNX198"/>
    <mergeCell ref="VNY198:VOB198"/>
    <mergeCell ref="VOC198:VOF198"/>
    <mergeCell ref="VOG198:VOJ198"/>
    <mergeCell ref="VOK198:VON198"/>
    <mergeCell ref="VOO198:VOR198"/>
    <mergeCell ref="VOS198:VOV198"/>
    <mergeCell ref="VOW198:VOZ198"/>
    <mergeCell ref="VPA198:VPD198"/>
    <mergeCell ref="VPE198:VPH198"/>
    <mergeCell ref="VPI198:VPL198"/>
    <mergeCell ref="VPM198:VPP198"/>
    <mergeCell ref="VPQ198:VPT198"/>
    <mergeCell ref="VPU198:VPX198"/>
    <mergeCell ref="VPY198:VQB198"/>
    <mergeCell ref="VQC198:VQF198"/>
    <mergeCell ref="VQG198:VQJ198"/>
    <mergeCell ref="VQK198:VQN198"/>
    <mergeCell ref="VQO198:VQR198"/>
    <mergeCell ref="VQS198:VQV198"/>
    <mergeCell ref="VQW198:VQZ198"/>
    <mergeCell ref="VRA198:VRD198"/>
    <mergeCell ref="VRE198:VRH198"/>
    <mergeCell ref="VRI198:VRL198"/>
    <mergeCell ref="VRM198:VRP198"/>
    <mergeCell ref="VRQ198:VRT198"/>
    <mergeCell ref="VRU198:VRX198"/>
    <mergeCell ref="VRY198:VSB198"/>
    <mergeCell ref="VSC198:VSF198"/>
    <mergeCell ref="VSG198:VSJ198"/>
    <mergeCell ref="VSK198:VSN198"/>
    <mergeCell ref="VSO198:VSR198"/>
    <mergeCell ref="VSS198:VSV198"/>
    <mergeCell ref="VSW198:VSZ198"/>
    <mergeCell ref="VTA198:VTD198"/>
    <mergeCell ref="VTE198:VTH198"/>
    <mergeCell ref="VTI198:VTL198"/>
    <mergeCell ref="VTM198:VTP198"/>
    <mergeCell ref="VTQ198:VTT198"/>
    <mergeCell ref="VTU198:VTX198"/>
    <mergeCell ref="VTY198:VUB198"/>
    <mergeCell ref="VUC198:VUF198"/>
    <mergeCell ref="VUG198:VUJ198"/>
    <mergeCell ref="VUK198:VUN198"/>
    <mergeCell ref="VUO198:VUR198"/>
    <mergeCell ref="VUS198:VUV198"/>
    <mergeCell ref="VUW198:VUZ198"/>
    <mergeCell ref="VVA198:VVD198"/>
    <mergeCell ref="VVE198:VVH198"/>
    <mergeCell ref="VVI198:VVL198"/>
    <mergeCell ref="VVM198:VVP198"/>
    <mergeCell ref="VVQ198:VVT198"/>
    <mergeCell ref="VVU198:VVX198"/>
    <mergeCell ref="VVY198:VWB198"/>
    <mergeCell ref="VWC198:VWF198"/>
    <mergeCell ref="VWG198:VWJ198"/>
    <mergeCell ref="VWK198:VWN198"/>
    <mergeCell ref="VWO198:VWR198"/>
    <mergeCell ref="VWS198:VWV198"/>
    <mergeCell ref="VWW198:VWZ198"/>
    <mergeCell ref="VXA198:VXD198"/>
    <mergeCell ref="VXE198:VXH198"/>
    <mergeCell ref="VXI198:VXL198"/>
    <mergeCell ref="VXM198:VXP198"/>
    <mergeCell ref="VXQ198:VXT198"/>
    <mergeCell ref="VXU198:VXX198"/>
    <mergeCell ref="VXY198:VYB198"/>
    <mergeCell ref="VYC198:VYF198"/>
    <mergeCell ref="VYG198:VYJ198"/>
    <mergeCell ref="VYK198:VYN198"/>
    <mergeCell ref="VYO198:VYR198"/>
    <mergeCell ref="VYS198:VYV198"/>
    <mergeCell ref="VYW198:VYZ198"/>
    <mergeCell ref="VZA198:VZD198"/>
    <mergeCell ref="VZE198:VZH198"/>
    <mergeCell ref="VZI198:VZL198"/>
    <mergeCell ref="VZM198:VZP198"/>
    <mergeCell ref="VZQ198:VZT198"/>
    <mergeCell ref="VZU198:VZX198"/>
    <mergeCell ref="VZY198:WAB198"/>
    <mergeCell ref="WAC198:WAF198"/>
    <mergeCell ref="WAG198:WAJ198"/>
    <mergeCell ref="WAK198:WAN198"/>
    <mergeCell ref="WAO198:WAR198"/>
    <mergeCell ref="WAS198:WAV198"/>
    <mergeCell ref="WAW198:WAZ198"/>
    <mergeCell ref="WBA198:WBD198"/>
    <mergeCell ref="WBE198:WBH198"/>
    <mergeCell ref="WBI198:WBL198"/>
    <mergeCell ref="WBM198:WBP198"/>
    <mergeCell ref="WBQ198:WBT198"/>
    <mergeCell ref="WBU198:WBX198"/>
    <mergeCell ref="WBY198:WCB198"/>
    <mergeCell ref="WCC198:WCF198"/>
    <mergeCell ref="WCG198:WCJ198"/>
    <mergeCell ref="WCK198:WCN198"/>
    <mergeCell ref="WCO198:WCR198"/>
    <mergeCell ref="WCS198:WCV198"/>
    <mergeCell ref="WCW198:WCZ198"/>
    <mergeCell ref="WDA198:WDD198"/>
    <mergeCell ref="WDE198:WDH198"/>
    <mergeCell ref="WDI198:WDL198"/>
    <mergeCell ref="WDM198:WDP198"/>
    <mergeCell ref="WDQ198:WDT198"/>
    <mergeCell ref="WDU198:WDX198"/>
    <mergeCell ref="WDY198:WEB198"/>
    <mergeCell ref="WEC198:WEF198"/>
    <mergeCell ref="WEG198:WEJ198"/>
    <mergeCell ref="WEK198:WEN198"/>
    <mergeCell ref="WEO198:WER198"/>
    <mergeCell ref="WES198:WEV198"/>
    <mergeCell ref="WEW198:WEZ198"/>
    <mergeCell ref="WFA198:WFD198"/>
    <mergeCell ref="WFE198:WFH198"/>
    <mergeCell ref="WFI198:WFL198"/>
    <mergeCell ref="WFM198:WFP198"/>
    <mergeCell ref="WFQ198:WFT198"/>
    <mergeCell ref="WFU198:WFX198"/>
    <mergeCell ref="WFY198:WGB198"/>
    <mergeCell ref="WGC198:WGF198"/>
    <mergeCell ref="WGG198:WGJ198"/>
    <mergeCell ref="WGK198:WGN198"/>
    <mergeCell ref="WGO198:WGR198"/>
    <mergeCell ref="WGS198:WGV198"/>
    <mergeCell ref="WGW198:WGZ198"/>
    <mergeCell ref="WHA198:WHD198"/>
    <mergeCell ref="WHE198:WHH198"/>
    <mergeCell ref="WHI198:WHL198"/>
    <mergeCell ref="WHM198:WHP198"/>
    <mergeCell ref="WHQ198:WHT198"/>
    <mergeCell ref="WHU198:WHX198"/>
    <mergeCell ref="WHY198:WIB198"/>
    <mergeCell ref="WIC198:WIF198"/>
    <mergeCell ref="WIG198:WIJ198"/>
    <mergeCell ref="WIK198:WIN198"/>
    <mergeCell ref="WIO198:WIR198"/>
    <mergeCell ref="WIS198:WIV198"/>
    <mergeCell ref="WIW198:WIZ198"/>
    <mergeCell ref="WJA198:WJD198"/>
    <mergeCell ref="WJE198:WJH198"/>
    <mergeCell ref="WJI198:WJL198"/>
    <mergeCell ref="WJM198:WJP198"/>
    <mergeCell ref="WJQ198:WJT198"/>
    <mergeCell ref="WJU198:WJX198"/>
    <mergeCell ref="WJY198:WKB198"/>
    <mergeCell ref="WKC198:WKF198"/>
    <mergeCell ref="WKG198:WKJ198"/>
    <mergeCell ref="WKK198:WKN198"/>
    <mergeCell ref="WKO198:WKR198"/>
    <mergeCell ref="WKS198:WKV198"/>
    <mergeCell ref="WKW198:WKZ198"/>
    <mergeCell ref="WLA198:WLD198"/>
    <mergeCell ref="WLE198:WLH198"/>
    <mergeCell ref="WLI198:WLL198"/>
    <mergeCell ref="WLM198:WLP198"/>
    <mergeCell ref="WLQ198:WLT198"/>
    <mergeCell ref="WLU198:WLX198"/>
    <mergeCell ref="WLY198:WMB198"/>
    <mergeCell ref="WMC198:WMF198"/>
    <mergeCell ref="WMG198:WMJ198"/>
    <mergeCell ref="WMK198:WMN198"/>
    <mergeCell ref="WMO198:WMR198"/>
    <mergeCell ref="WMS198:WMV198"/>
    <mergeCell ref="WMW198:WMZ198"/>
    <mergeCell ref="WNA198:WND198"/>
    <mergeCell ref="WNE198:WNH198"/>
    <mergeCell ref="WNI198:WNL198"/>
    <mergeCell ref="WNM198:WNP198"/>
    <mergeCell ref="WNQ198:WNT198"/>
    <mergeCell ref="WNU198:WNX198"/>
    <mergeCell ref="WNY198:WOB198"/>
    <mergeCell ref="WOC198:WOF198"/>
    <mergeCell ref="WOG198:WOJ198"/>
    <mergeCell ref="WOK198:WON198"/>
    <mergeCell ref="WOO198:WOR198"/>
    <mergeCell ref="WOS198:WOV198"/>
    <mergeCell ref="WOW198:WOZ198"/>
    <mergeCell ref="WPA198:WPD198"/>
    <mergeCell ref="WPE198:WPH198"/>
    <mergeCell ref="WPI198:WPL198"/>
    <mergeCell ref="WPM198:WPP198"/>
    <mergeCell ref="WPQ198:WPT198"/>
    <mergeCell ref="WPU198:WPX198"/>
    <mergeCell ref="WPY198:WQB198"/>
    <mergeCell ref="WQC198:WQF198"/>
    <mergeCell ref="WQG198:WQJ198"/>
    <mergeCell ref="WQK198:WQN198"/>
    <mergeCell ref="WQO198:WQR198"/>
    <mergeCell ref="WQS198:WQV198"/>
    <mergeCell ref="WQW198:WQZ198"/>
    <mergeCell ref="WRA198:WRD198"/>
    <mergeCell ref="WRE198:WRH198"/>
    <mergeCell ref="WRI198:WRL198"/>
    <mergeCell ref="WRM198:WRP198"/>
    <mergeCell ref="WRQ198:WRT198"/>
    <mergeCell ref="WRU198:WRX198"/>
    <mergeCell ref="WRY198:WSB198"/>
    <mergeCell ref="WSC198:WSF198"/>
    <mergeCell ref="WSG198:WSJ198"/>
    <mergeCell ref="WSK198:WSN198"/>
    <mergeCell ref="WSO198:WSR198"/>
    <mergeCell ref="WSS198:WSV198"/>
    <mergeCell ref="WSW198:WSZ198"/>
    <mergeCell ref="WTA198:WTD198"/>
    <mergeCell ref="WTE198:WTH198"/>
    <mergeCell ref="WTI198:WTL198"/>
    <mergeCell ref="WTM198:WTP198"/>
    <mergeCell ref="WTQ198:WTT198"/>
    <mergeCell ref="WTU198:WTX198"/>
    <mergeCell ref="WTY198:WUB198"/>
    <mergeCell ref="WUC198:WUF198"/>
    <mergeCell ref="WUG198:WUJ198"/>
    <mergeCell ref="WUK198:WUN198"/>
    <mergeCell ref="WUO198:WUR198"/>
    <mergeCell ref="WUS198:WUV198"/>
    <mergeCell ref="WUW198:WUZ198"/>
    <mergeCell ref="WVA198:WVD198"/>
    <mergeCell ref="WVE198:WVH198"/>
    <mergeCell ref="WVI198:WVL198"/>
    <mergeCell ref="WVM198:WVP198"/>
    <mergeCell ref="WVQ198:WVT198"/>
    <mergeCell ref="WVU198:WVX198"/>
    <mergeCell ref="WVY198:WWB198"/>
    <mergeCell ref="WWC198:WWF198"/>
    <mergeCell ref="WWG198:WWJ198"/>
    <mergeCell ref="WWK198:WWN198"/>
    <mergeCell ref="WWO198:WWR198"/>
    <mergeCell ref="WWS198:WWV198"/>
    <mergeCell ref="WWW198:WWZ198"/>
    <mergeCell ref="WXA198:WXD198"/>
    <mergeCell ref="WXE198:WXH198"/>
    <mergeCell ref="WXI198:WXL198"/>
    <mergeCell ref="WXM198:WXP198"/>
    <mergeCell ref="WXQ198:WXT198"/>
    <mergeCell ref="WXU198:WXX198"/>
    <mergeCell ref="WXY198:WYB198"/>
    <mergeCell ref="WYC198:WYF198"/>
    <mergeCell ref="WYG198:WYJ198"/>
    <mergeCell ref="WYK198:WYN198"/>
    <mergeCell ref="WYO198:WYR198"/>
    <mergeCell ref="WYS198:WYV198"/>
    <mergeCell ref="WYW198:WYZ198"/>
    <mergeCell ref="WZA198:WZD198"/>
    <mergeCell ref="WZE198:WZH198"/>
    <mergeCell ref="WZI198:WZL198"/>
    <mergeCell ref="WZM198:WZP198"/>
    <mergeCell ref="WZQ198:WZT198"/>
    <mergeCell ref="WZU198:WZX198"/>
    <mergeCell ref="WZY198:XAB198"/>
    <mergeCell ref="XAC198:XAF198"/>
    <mergeCell ref="XAG198:XAJ198"/>
    <mergeCell ref="XAK198:XAN198"/>
    <mergeCell ref="XAO198:XAR198"/>
    <mergeCell ref="XAS198:XAV198"/>
    <mergeCell ref="XAW198:XAZ198"/>
    <mergeCell ref="XBA198:XBD198"/>
    <mergeCell ref="XBE198:XBH198"/>
    <mergeCell ref="XBI198:XBL198"/>
    <mergeCell ref="XBM198:XBP198"/>
    <mergeCell ref="XBQ198:XBT198"/>
    <mergeCell ref="XBU198:XBX198"/>
    <mergeCell ref="XBY198:XCB198"/>
    <mergeCell ref="XCC198:XCF198"/>
    <mergeCell ref="XCG198:XCJ198"/>
    <mergeCell ref="XCK198:XCN198"/>
    <mergeCell ref="XCO198:XCR198"/>
    <mergeCell ref="XCS198:XCV198"/>
    <mergeCell ref="XCW198:XCZ198"/>
    <mergeCell ref="XDA198:XDD198"/>
    <mergeCell ref="XDE198:XDH198"/>
    <mergeCell ref="XDI198:XDL198"/>
    <mergeCell ref="XDM198:XDP198"/>
    <mergeCell ref="XDQ198:XDT198"/>
    <mergeCell ref="XDU198:XDX198"/>
    <mergeCell ref="XDY198:XEB198"/>
    <mergeCell ref="XEC198:XEF198"/>
    <mergeCell ref="XEG198:XEJ198"/>
    <mergeCell ref="XEK198:XEN198"/>
    <mergeCell ref="XEO198:XER198"/>
    <mergeCell ref="XES198:XEV198"/>
    <mergeCell ref="XEW198:XEZ198"/>
    <mergeCell ref="XFA198:XFD198"/>
    <mergeCell ref="E199:H199"/>
    <mergeCell ref="I199:L199"/>
    <mergeCell ref="M199:P199"/>
    <mergeCell ref="Q199:T199"/>
    <mergeCell ref="U199:X199"/>
    <mergeCell ref="Y199:AB199"/>
    <mergeCell ref="AC199:AF199"/>
    <mergeCell ref="AG199:AJ199"/>
    <mergeCell ref="AK199:AN199"/>
    <mergeCell ref="AO199:AR199"/>
    <mergeCell ref="AS199:AV199"/>
    <mergeCell ref="AW199:AZ199"/>
    <mergeCell ref="BA199:BD199"/>
    <mergeCell ref="BE199:BH199"/>
    <mergeCell ref="BI199:BL199"/>
    <mergeCell ref="BM199:BP199"/>
    <mergeCell ref="BQ199:BT199"/>
    <mergeCell ref="BU199:BX199"/>
    <mergeCell ref="BY199:CB199"/>
    <mergeCell ref="CC199:CF199"/>
    <mergeCell ref="CG199:CJ199"/>
    <mergeCell ref="CK199:CN199"/>
    <mergeCell ref="CO199:CR199"/>
    <mergeCell ref="CS199:CV199"/>
    <mergeCell ref="CW199:CZ199"/>
    <mergeCell ref="DA199:DD199"/>
    <mergeCell ref="DE199:DH199"/>
    <mergeCell ref="DI199:DL199"/>
    <mergeCell ref="DM199:DP199"/>
    <mergeCell ref="DQ199:DT199"/>
    <mergeCell ref="DU199:DX199"/>
    <mergeCell ref="DY199:EB199"/>
    <mergeCell ref="EC199:EF199"/>
    <mergeCell ref="EG199:EJ199"/>
    <mergeCell ref="EK199:EN199"/>
    <mergeCell ref="EO199:ER199"/>
    <mergeCell ref="ES199:EV199"/>
    <mergeCell ref="EW199:EZ199"/>
    <mergeCell ref="FA199:FD199"/>
    <mergeCell ref="FE199:FH199"/>
    <mergeCell ref="FI199:FL199"/>
    <mergeCell ref="FM199:FP199"/>
    <mergeCell ref="FQ199:FT199"/>
    <mergeCell ref="FU199:FX199"/>
    <mergeCell ref="FY199:GB199"/>
    <mergeCell ref="GC199:GF199"/>
    <mergeCell ref="GG199:GJ199"/>
    <mergeCell ref="GK199:GN199"/>
    <mergeCell ref="GO199:GR199"/>
    <mergeCell ref="GS199:GV199"/>
    <mergeCell ref="GW199:GZ199"/>
    <mergeCell ref="HA199:HD199"/>
    <mergeCell ref="HE199:HH199"/>
    <mergeCell ref="HI199:HL199"/>
    <mergeCell ref="HM199:HP199"/>
    <mergeCell ref="HQ199:HT199"/>
    <mergeCell ref="HU199:HX199"/>
    <mergeCell ref="HY199:IB199"/>
    <mergeCell ref="IC199:IF199"/>
    <mergeCell ref="IG199:IJ199"/>
    <mergeCell ref="IK199:IN199"/>
    <mergeCell ref="IO199:IR199"/>
    <mergeCell ref="IS199:IV199"/>
    <mergeCell ref="IW199:IZ199"/>
    <mergeCell ref="JA199:JD199"/>
    <mergeCell ref="JE199:JH199"/>
    <mergeCell ref="JI199:JL199"/>
    <mergeCell ref="JM199:JP199"/>
    <mergeCell ref="JQ199:JT199"/>
    <mergeCell ref="JU199:JX199"/>
    <mergeCell ref="JY199:KB199"/>
    <mergeCell ref="KC199:KF199"/>
    <mergeCell ref="KG199:KJ199"/>
    <mergeCell ref="KK199:KN199"/>
    <mergeCell ref="KO199:KR199"/>
    <mergeCell ref="KS199:KV199"/>
    <mergeCell ref="KW199:KZ199"/>
    <mergeCell ref="LA199:LD199"/>
    <mergeCell ref="LE199:LH199"/>
    <mergeCell ref="LI199:LL199"/>
    <mergeCell ref="LM199:LP199"/>
    <mergeCell ref="LQ199:LT199"/>
    <mergeCell ref="LU199:LX199"/>
    <mergeCell ref="LY199:MB199"/>
    <mergeCell ref="MC199:MF199"/>
    <mergeCell ref="MG199:MJ199"/>
    <mergeCell ref="MK199:MN199"/>
    <mergeCell ref="MO199:MR199"/>
    <mergeCell ref="MS199:MV199"/>
    <mergeCell ref="MW199:MZ199"/>
    <mergeCell ref="NA199:ND199"/>
    <mergeCell ref="NE199:NH199"/>
    <mergeCell ref="NI199:NL199"/>
    <mergeCell ref="NM199:NP199"/>
    <mergeCell ref="NQ199:NT199"/>
    <mergeCell ref="NU199:NX199"/>
    <mergeCell ref="NY199:OB199"/>
    <mergeCell ref="OC199:OF199"/>
    <mergeCell ref="OG199:OJ199"/>
    <mergeCell ref="OK199:ON199"/>
    <mergeCell ref="OO199:OR199"/>
    <mergeCell ref="OS199:OV199"/>
    <mergeCell ref="OW199:OZ199"/>
    <mergeCell ref="PA199:PD199"/>
    <mergeCell ref="PE199:PH199"/>
    <mergeCell ref="PI199:PL199"/>
    <mergeCell ref="PM199:PP199"/>
    <mergeCell ref="PQ199:PT199"/>
    <mergeCell ref="PU199:PX199"/>
    <mergeCell ref="PY199:QB199"/>
    <mergeCell ref="QC199:QF199"/>
    <mergeCell ref="QG199:QJ199"/>
    <mergeCell ref="QK199:QN199"/>
    <mergeCell ref="QO199:QR199"/>
    <mergeCell ref="QS199:QV199"/>
    <mergeCell ref="QW199:QZ199"/>
    <mergeCell ref="RA199:RD199"/>
    <mergeCell ref="RE199:RH199"/>
    <mergeCell ref="RI199:RL199"/>
    <mergeCell ref="RM199:RP199"/>
    <mergeCell ref="RQ199:RT199"/>
    <mergeCell ref="RU199:RX199"/>
    <mergeCell ref="RY199:SB199"/>
    <mergeCell ref="SC199:SF199"/>
    <mergeCell ref="SG199:SJ199"/>
    <mergeCell ref="SK199:SN199"/>
    <mergeCell ref="SO199:SR199"/>
    <mergeCell ref="SS199:SV199"/>
    <mergeCell ref="SW199:SZ199"/>
    <mergeCell ref="TA199:TD199"/>
    <mergeCell ref="TE199:TH199"/>
    <mergeCell ref="TI199:TL199"/>
    <mergeCell ref="TM199:TP199"/>
    <mergeCell ref="TQ199:TT199"/>
    <mergeCell ref="TU199:TX199"/>
    <mergeCell ref="TY199:UB199"/>
    <mergeCell ref="UC199:UF199"/>
    <mergeCell ref="UG199:UJ199"/>
    <mergeCell ref="UK199:UN199"/>
    <mergeCell ref="UO199:UR199"/>
    <mergeCell ref="US199:UV199"/>
    <mergeCell ref="UW199:UZ199"/>
    <mergeCell ref="VA199:VD199"/>
    <mergeCell ref="VE199:VH199"/>
    <mergeCell ref="VI199:VL199"/>
    <mergeCell ref="VM199:VP199"/>
    <mergeCell ref="VQ199:VT199"/>
    <mergeCell ref="VU199:VX199"/>
    <mergeCell ref="VY199:WB199"/>
    <mergeCell ref="WC199:WF199"/>
    <mergeCell ref="WG199:WJ199"/>
    <mergeCell ref="WK199:WN199"/>
    <mergeCell ref="WO199:WR199"/>
    <mergeCell ref="WS199:WV199"/>
    <mergeCell ref="WW199:WZ199"/>
    <mergeCell ref="XA199:XD199"/>
    <mergeCell ref="XE199:XH199"/>
    <mergeCell ref="XI199:XL199"/>
    <mergeCell ref="XM199:XP199"/>
    <mergeCell ref="XQ199:XT199"/>
    <mergeCell ref="XU199:XX199"/>
    <mergeCell ref="XY199:YB199"/>
    <mergeCell ref="YC199:YF199"/>
    <mergeCell ref="YG199:YJ199"/>
    <mergeCell ref="YK199:YN199"/>
    <mergeCell ref="YO199:YR199"/>
    <mergeCell ref="YS199:YV199"/>
    <mergeCell ref="YW199:YZ199"/>
    <mergeCell ref="ZA199:ZD199"/>
    <mergeCell ref="ZE199:ZH199"/>
    <mergeCell ref="ZI199:ZL199"/>
    <mergeCell ref="ZM199:ZP199"/>
    <mergeCell ref="ZQ199:ZT199"/>
    <mergeCell ref="ZU199:ZX199"/>
    <mergeCell ref="ZY199:AAB199"/>
    <mergeCell ref="AAC199:AAF199"/>
    <mergeCell ref="AAG199:AAJ199"/>
    <mergeCell ref="AAK199:AAN199"/>
    <mergeCell ref="AAO199:AAR199"/>
    <mergeCell ref="AAS199:AAV199"/>
    <mergeCell ref="AAW199:AAZ199"/>
    <mergeCell ref="ABA199:ABD199"/>
    <mergeCell ref="ABE199:ABH199"/>
    <mergeCell ref="ABI199:ABL199"/>
    <mergeCell ref="ABM199:ABP199"/>
    <mergeCell ref="ABQ199:ABT199"/>
    <mergeCell ref="ABU199:ABX199"/>
    <mergeCell ref="ABY199:ACB199"/>
    <mergeCell ref="ACC199:ACF199"/>
    <mergeCell ref="ACG199:ACJ199"/>
    <mergeCell ref="ACK199:ACN199"/>
    <mergeCell ref="ACO199:ACR199"/>
    <mergeCell ref="ACS199:ACV199"/>
    <mergeCell ref="ACW199:ACZ199"/>
    <mergeCell ref="ADA199:ADD199"/>
    <mergeCell ref="ADE199:ADH199"/>
    <mergeCell ref="ADI199:ADL199"/>
    <mergeCell ref="ADM199:ADP199"/>
    <mergeCell ref="ADQ199:ADT199"/>
    <mergeCell ref="ADU199:ADX199"/>
    <mergeCell ref="ADY199:AEB199"/>
    <mergeCell ref="AEC199:AEF199"/>
    <mergeCell ref="AEG199:AEJ199"/>
    <mergeCell ref="AEK199:AEN199"/>
    <mergeCell ref="AEO199:AER199"/>
    <mergeCell ref="AES199:AEV199"/>
    <mergeCell ref="AEW199:AEZ199"/>
    <mergeCell ref="AFA199:AFD199"/>
    <mergeCell ref="AFE199:AFH199"/>
    <mergeCell ref="AFI199:AFL199"/>
    <mergeCell ref="AFM199:AFP199"/>
    <mergeCell ref="AFQ199:AFT199"/>
    <mergeCell ref="AFU199:AFX199"/>
    <mergeCell ref="AFY199:AGB199"/>
    <mergeCell ref="AGC199:AGF199"/>
    <mergeCell ref="AGG199:AGJ199"/>
    <mergeCell ref="AGK199:AGN199"/>
    <mergeCell ref="AGO199:AGR199"/>
    <mergeCell ref="AGS199:AGV199"/>
    <mergeCell ref="AGW199:AGZ199"/>
    <mergeCell ref="AHA199:AHD199"/>
    <mergeCell ref="AHE199:AHH199"/>
    <mergeCell ref="AHI199:AHL199"/>
    <mergeCell ref="AHM199:AHP199"/>
    <mergeCell ref="AHQ199:AHT199"/>
    <mergeCell ref="AHU199:AHX199"/>
    <mergeCell ref="AHY199:AIB199"/>
    <mergeCell ref="AIC199:AIF199"/>
    <mergeCell ref="AIG199:AIJ199"/>
    <mergeCell ref="AIK199:AIN199"/>
    <mergeCell ref="AIO199:AIR199"/>
    <mergeCell ref="AIS199:AIV199"/>
    <mergeCell ref="AIW199:AIZ199"/>
    <mergeCell ref="AJA199:AJD199"/>
    <mergeCell ref="AJE199:AJH199"/>
    <mergeCell ref="AJI199:AJL199"/>
    <mergeCell ref="AJM199:AJP199"/>
    <mergeCell ref="AJQ199:AJT199"/>
    <mergeCell ref="AJU199:AJX199"/>
    <mergeCell ref="AJY199:AKB199"/>
    <mergeCell ref="AKC199:AKF199"/>
    <mergeCell ref="AKG199:AKJ199"/>
    <mergeCell ref="AKK199:AKN199"/>
    <mergeCell ref="AKO199:AKR199"/>
    <mergeCell ref="AKS199:AKV199"/>
    <mergeCell ref="AKW199:AKZ199"/>
    <mergeCell ref="ALA199:ALD199"/>
    <mergeCell ref="ALE199:ALH199"/>
    <mergeCell ref="ALI199:ALL199"/>
    <mergeCell ref="ALM199:ALP199"/>
    <mergeCell ref="ALQ199:ALT199"/>
    <mergeCell ref="ALU199:ALX199"/>
    <mergeCell ref="ALY199:AMB199"/>
    <mergeCell ref="AMC199:AMF199"/>
    <mergeCell ref="AMG199:AMJ199"/>
    <mergeCell ref="AMK199:AMN199"/>
    <mergeCell ref="AMO199:AMR199"/>
    <mergeCell ref="AMS199:AMV199"/>
    <mergeCell ref="AMW199:AMZ199"/>
    <mergeCell ref="ANA199:AND199"/>
    <mergeCell ref="ANE199:ANH199"/>
    <mergeCell ref="ANI199:ANL199"/>
    <mergeCell ref="ANM199:ANP199"/>
    <mergeCell ref="ANQ199:ANT199"/>
    <mergeCell ref="ANU199:ANX199"/>
    <mergeCell ref="ANY199:AOB199"/>
    <mergeCell ref="AOC199:AOF199"/>
    <mergeCell ref="AOG199:AOJ199"/>
    <mergeCell ref="AOK199:AON199"/>
    <mergeCell ref="AOO199:AOR199"/>
    <mergeCell ref="AOS199:AOV199"/>
    <mergeCell ref="AOW199:AOZ199"/>
    <mergeCell ref="APA199:APD199"/>
    <mergeCell ref="APE199:APH199"/>
    <mergeCell ref="API199:APL199"/>
    <mergeCell ref="APM199:APP199"/>
    <mergeCell ref="APQ199:APT199"/>
    <mergeCell ref="APU199:APX199"/>
    <mergeCell ref="APY199:AQB199"/>
    <mergeCell ref="AQC199:AQF199"/>
    <mergeCell ref="AQG199:AQJ199"/>
    <mergeCell ref="AQK199:AQN199"/>
    <mergeCell ref="AQO199:AQR199"/>
    <mergeCell ref="AQS199:AQV199"/>
    <mergeCell ref="AQW199:AQZ199"/>
    <mergeCell ref="ARA199:ARD199"/>
    <mergeCell ref="ARE199:ARH199"/>
    <mergeCell ref="ARI199:ARL199"/>
    <mergeCell ref="ARM199:ARP199"/>
    <mergeCell ref="ARQ199:ART199"/>
    <mergeCell ref="ARU199:ARX199"/>
    <mergeCell ref="ARY199:ASB199"/>
    <mergeCell ref="ASC199:ASF199"/>
    <mergeCell ref="ASG199:ASJ199"/>
    <mergeCell ref="ASK199:ASN199"/>
    <mergeCell ref="ASO199:ASR199"/>
    <mergeCell ref="ASS199:ASV199"/>
    <mergeCell ref="ASW199:ASZ199"/>
    <mergeCell ref="ATA199:ATD199"/>
    <mergeCell ref="ATE199:ATH199"/>
    <mergeCell ref="ATI199:ATL199"/>
    <mergeCell ref="ATM199:ATP199"/>
    <mergeCell ref="ATQ199:ATT199"/>
    <mergeCell ref="ATU199:ATX199"/>
    <mergeCell ref="ATY199:AUB199"/>
    <mergeCell ref="AUC199:AUF199"/>
    <mergeCell ref="AUG199:AUJ199"/>
    <mergeCell ref="AUK199:AUN199"/>
    <mergeCell ref="AUO199:AUR199"/>
    <mergeCell ref="AUS199:AUV199"/>
    <mergeCell ref="AUW199:AUZ199"/>
    <mergeCell ref="AVA199:AVD199"/>
    <mergeCell ref="AVE199:AVH199"/>
    <mergeCell ref="AVI199:AVL199"/>
    <mergeCell ref="AVM199:AVP199"/>
    <mergeCell ref="AVQ199:AVT199"/>
    <mergeCell ref="AVU199:AVX199"/>
    <mergeCell ref="AVY199:AWB199"/>
    <mergeCell ref="AWC199:AWF199"/>
    <mergeCell ref="AWG199:AWJ199"/>
    <mergeCell ref="AWK199:AWN199"/>
    <mergeCell ref="AWO199:AWR199"/>
    <mergeCell ref="AWS199:AWV199"/>
    <mergeCell ref="AWW199:AWZ199"/>
    <mergeCell ref="AXA199:AXD199"/>
    <mergeCell ref="AXE199:AXH199"/>
    <mergeCell ref="AXI199:AXL199"/>
    <mergeCell ref="AXM199:AXP199"/>
    <mergeCell ref="AXQ199:AXT199"/>
    <mergeCell ref="AXU199:AXX199"/>
    <mergeCell ref="AXY199:AYB199"/>
    <mergeCell ref="AYC199:AYF199"/>
    <mergeCell ref="AYG199:AYJ199"/>
    <mergeCell ref="AYK199:AYN199"/>
    <mergeCell ref="AYO199:AYR199"/>
    <mergeCell ref="AYS199:AYV199"/>
    <mergeCell ref="AYW199:AYZ199"/>
    <mergeCell ref="AZA199:AZD199"/>
    <mergeCell ref="AZE199:AZH199"/>
    <mergeCell ref="AZI199:AZL199"/>
    <mergeCell ref="AZM199:AZP199"/>
    <mergeCell ref="AZQ199:AZT199"/>
    <mergeCell ref="AZU199:AZX199"/>
    <mergeCell ref="AZY199:BAB199"/>
    <mergeCell ref="BAC199:BAF199"/>
    <mergeCell ref="BAG199:BAJ199"/>
    <mergeCell ref="BAK199:BAN199"/>
    <mergeCell ref="BAO199:BAR199"/>
    <mergeCell ref="BAS199:BAV199"/>
    <mergeCell ref="BAW199:BAZ199"/>
    <mergeCell ref="BBA199:BBD199"/>
    <mergeCell ref="BBE199:BBH199"/>
    <mergeCell ref="BBI199:BBL199"/>
    <mergeCell ref="BBM199:BBP199"/>
    <mergeCell ref="BBQ199:BBT199"/>
    <mergeCell ref="BBU199:BBX199"/>
    <mergeCell ref="BBY199:BCB199"/>
    <mergeCell ref="BCC199:BCF199"/>
    <mergeCell ref="BCG199:BCJ199"/>
    <mergeCell ref="BCK199:BCN199"/>
    <mergeCell ref="BCO199:BCR199"/>
    <mergeCell ref="BCS199:BCV199"/>
    <mergeCell ref="BCW199:BCZ199"/>
    <mergeCell ref="BDA199:BDD199"/>
    <mergeCell ref="BDE199:BDH199"/>
    <mergeCell ref="BDI199:BDL199"/>
    <mergeCell ref="BDM199:BDP199"/>
    <mergeCell ref="BDQ199:BDT199"/>
    <mergeCell ref="BDU199:BDX199"/>
    <mergeCell ref="BDY199:BEB199"/>
    <mergeCell ref="BEC199:BEF199"/>
    <mergeCell ref="BEG199:BEJ199"/>
    <mergeCell ref="BEK199:BEN199"/>
    <mergeCell ref="BEO199:BER199"/>
    <mergeCell ref="BES199:BEV199"/>
    <mergeCell ref="BEW199:BEZ199"/>
    <mergeCell ref="BFA199:BFD199"/>
    <mergeCell ref="BFE199:BFH199"/>
    <mergeCell ref="BFI199:BFL199"/>
    <mergeCell ref="BFM199:BFP199"/>
    <mergeCell ref="BFQ199:BFT199"/>
    <mergeCell ref="BFU199:BFX199"/>
    <mergeCell ref="BFY199:BGB199"/>
    <mergeCell ref="BGC199:BGF199"/>
    <mergeCell ref="BGG199:BGJ199"/>
    <mergeCell ref="BGK199:BGN199"/>
    <mergeCell ref="BGO199:BGR199"/>
    <mergeCell ref="BGS199:BGV199"/>
    <mergeCell ref="BGW199:BGZ199"/>
    <mergeCell ref="BHA199:BHD199"/>
    <mergeCell ref="BHE199:BHH199"/>
    <mergeCell ref="BHI199:BHL199"/>
    <mergeCell ref="BHM199:BHP199"/>
    <mergeCell ref="BHQ199:BHT199"/>
    <mergeCell ref="BHU199:BHX199"/>
    <mergeCell ref="BHY199:BIB199"/>
    <mergeCell ref="BIC199:BIF199"/>
    <mergeCell ref="BIG199:BIJ199"/>
    <mergeCell ref="BIK199:BIN199"/>
    <mergeCell ref="BIO199:BIR199"/>
    <mergeCell ref="BIS199:BIV199"/>
    <mergeCell ref="BIW199:BIZ199"/>
    <mergeCell ref="BJA199:BJD199"/>
    <mergeCell ref="BJE199:BJH199"/>
    <mergeCell ref="BJI199:BJL199"/>
    <mergeCell ref="BJM199:BJP199"/>
    <mergeCell ref="BJQ199:BJT199"/>
    <mergeCell ref="BJU199:BJX199"/>
    <mergeCell ref="BJY199:BKB199"/>
    <mergeCell ref="BKC199:BKF199"/>
    <mergeCell ref="BKG199:BKJ199"/>
    <mergeCell ref="BKK199:BKN199"/>
    <mergeCell ref="BKO199:BKR199"/>
    <mergeCell ref="BKS199:BKV199"/>
    <mergeCell ref="BKW199:BKZ199"/>
    <mergeCell ref="BLA199:BLD199"/>
    <mergeCell ref="BLE199:BLH199"/>
    <mergeCell ref="BLI199:BLL199"/>
    <mergeCell ref="BLM199:BLP199"/>
    <mergeCell ref="BLQ199:BLT199"/>
    <mergeCell ref="BLU199:BLX199"/>
    <mergeCell ref="BLY199:BMB199"/>
    <mergeCell ref="BMC199:BMF199"/>
    <mergeCell ref="BMG199:BMJ199"/>
    <mergeCell ref="BMK199:BMN199"/>
    <mergeCell ref="BMO199:BMR199"/>
    <mergeCell ref="BMS199:BMV199"/>
    <mergeCell ref="BMW199:BMZ199"/>
    <mergeCell ref="BNA199:BND199"/>
    <mergeCell ref="BNE199:BNH199"/>
    <mergeCell ref="BNI199:BNL199"/>
    <mergeCell ref="BNM199:BNP199"/>
    <mergeCell ref="BNQ199:BNT199"/>
    <mergeCell ref="BNU199:BNX199"/>
    <mergeCell ref="BNY199:BOB199"/>
    <mergeCell ref="BOC199:BOF199"/>
    <mergeCell ref="BOG199:BOJ199"/>
    <mergeCell ref="BOK199:BON199"/>
    <mergeCell ref="BOO199:BOR199"/>
    <mergeCell ref="BOS199:BOV199"/>
    <mergeCell ref="BOW199:BOZ199"/>
    <mergeCell ref="BPA199:BPD199"/>
    <mergeCell ref="BPE199:BPH199"/>
    <mergeCell ref="BPI199:BPL199"/>
    <mergeCell ref="BPM199:BPP199"/>
    <mergeCell ref="BPQ199:BPT199"/>
    <mergeCell ref="BPU199:BPX199"/>
    <mergeCell ref="BPY199:BQB199"/>
    <mergeCell ref="BQC199:BQF199"/>
    <mergeCell ref="BQG199:BQJ199"/>
    <mergeCell ref="BQK199:BQN199"/>
    <mergeCell ref="BQO199:BQR199"/>
    <mergeCell ref="BQS199:BQV199"/>
    <mergeCell ref="BQW199:BQZ199"/>
    <mergeCell ref="BRA199:BRD199"/>
    <mergeCell ref="BRE199:BRH199"/>
    <mergeCell ref="BRI199:BRL199"/>
    <mergeCell ref="BRM199:BRP199"/>
    <mergeCell ref="BRQ199:BRT199"/>
    <mergeCell ref="BRU199:BRX199"/>
    <mergeCell ref="BRY199:BSB199"/>
    <mergeCell ref="BSC199:BSF199"/>
    <mergeCell ref="BSG199:BSJ199"/>
    <mergeCell ref="BSK199:BSN199"/>
    <mergeCell ref="BSO199:BSR199"/>
    <mergeCell ref="BSS199:BSV199"/>
    <mergeCell ref="BSW199:BSZ199"/>
    <mergeCell ref="BTA199:BTD199"/>
    <mergeCell ref="BTE199:BTH199"/>
    <mergeCell ref="BTI199:BTL199"/>
    <mergeCell ref="BTM199:BTP199"/>
    <mergeCell ref="BTQ199:BTT199"/>
    <mergeCell ref="BTU199:BTX199"/>
    <mergeCell ref="BTY199:BUB199"/>
    <mergeCell ref="BUC199:BUF199"/>
    <mergeCell ref="BUG199:BUJ199"/>
    <mergeCell ref="BUK199:BUN199"/>
    <mergeCell ref="BUO199:BUR199"/>
    <mergeCell ref="BUS199:BUV199"/>
    <mergeCell ref="BUW199:BUZ199"/>
    <mergeCell ref="BVA199:BVD199"/>
    <mergeCell ref="BVE199:BVH199"/>
    <mergeCell ref="BVI199:BVL199"/>
    <mergeCell ref="BVM199:BVP199"/>
    <mergeCell ref="BVQ199:BVT199"/>
    <mergeCell ref="BVU199:BVX199"/>
    <mergeCell ref="BVY199:BWB199"/>
    <mergeCell ref="BWC199:BWF199"/>
    <mergeCell ref="BWG199:BWJ199"/>
    <mergeCell ref="BWK199:BWN199"/>
    <mergeCell ref="BWO199:BWR199"/>
    <mergeCell ref="BWS199:BWV199"/>
    <mergeCell ref="BWW199:BWZ199"/>
    <mergeCell ref="BXA199:BXD199"/>
    <mergeCell ref="BXE199:BXH199"/>
    <mergeCell ref="BXI199:BXL199"/>
    <mergeCell ref="BXM199:BXP199"/>
    <mergeCell ref="BXQ199:BXT199"/>
    <mergeCell ref="BXU199:BXX199"/>
    <mergeCell ref="BXY199:BYB199"/>
    <mergeCell ref="BYC199:BYF199"/>
    <mergeCell ref="BYG199:BYJ199"/>
    <mergeCell ref="BYK199:BYN199"/>
    <mergeCell ref="BYO199:BYR199"/>
    <mergeCell ref="BYS199:BYV199"/>
    <mergeCell ref="BYW199:BYZ199"/>
    <mergeCell ref="BZA199:BZD199"/>
    <mergeCell ref="BZE199:BZH199"/>
    <mergeCell ref="BZI199:BZL199"/>
    <mergeCell ref="BZM199:BZP199"/>
    <mergeCell ref="BZQ199:BZT199"/>
    <mergeCell ref="BZU199:BZX199"/>
    <mergeCell ref="BZY199:CAB199"/>
    <mergeCell ref="CAC199:CAF199"/>
    <mergeCell ref="CAG199:CAJ199"/>
    <mergeCell ref="CAK199:CAN199"/>
    <mergeCell ref="CAO199:CAR199"/>
    <mergeCell ref="CAS199:CAV199"/>
    <mergeCell ref="CAW199:CAZ199"/>
    <mergeCell ref="CBA199:CBD199"/>
    <mergeCell ref="CBE199:CBH199"/>
    <mergeCell ref="CBI199:CBL199"/>
    <mergeCell ref="CBM199:CBP199"/>
    <mergeCell ref="CBQ199:CBT199"/>
    <mergeCell ref="CBU199:CBX199"/>
    <mergeCell ref="CBY199:CCB199"/>
    <mergeCell ref="CCC199:CCF199"/>
    <mergeCell ref="CCG199:CCJ199"/>
    <mergeCell ref="CCK199:CCN199"/>
    <mergeCell ref="CCO199:CCR199"/>
    <mergeCell ref="CCS199:CCV199"/>
    <mergeCell ref="CCW199:CCZ199"/>
    <mergeCell ref="CDA199:CDD199"/>
    <mergeCell ref="CDE199:CDH199"/>
    <mergeCell ref="CDI199:CDL199"/>
    <mergeCell ref="CDM199:CDP199"/>
    <mergeCell ref="CDQ199:CDT199"/>
    <mergeCell ref="CDU199:CDX199"/>
    <mergeCell ref="CDY199:CEB199"/>
    <mergeCell ref="CEC199:CEF199"/>
    <mergeCell ref="CEG199:CEJ199"/>
    <mergeCell ref="CEK199:CEN199"/>
    <mergeCell ref="CEO199:CER199"/>
    <mergeCell ref="CES199:CEV199"/>
    <mergeCell ref="CEW199:CEZ199"/>
    <mergeCell ref="CFA199:CFD199"/>
    <mergeCell ref="CFE199:CFH199"/>
    <mergeCell ref="CFI199:CFL199"/>
    <mergeCell ref="CFM199:CFP199"/>
    <mergeCell ref="CFQ199:CFT199"/>
    <mergeCell ref="CFU199:CFX199"/>
    <mergeCell ref="CFY199:CGB199"/>
    <mergeCell ref="CGC199:CGF199"/>
    <mergeCell ref="CGG199:CGJ199"/>
    <mergeCell ref="CGK199:CGN199"/>
    <mergeCell ref="CGO199:CGR199"/>
    <mergeCell ref="CGS199:CGV199"/>
    <mergeCell ref="CGW199:CGZ199"/>
    <mergeCell ref="CHA199:CHD199"/>
    <mergeCell ref="CHE199:CHH199"/>
    <mergeCell ref="CHI199:CHL199"/>
    <mergeCell ref="CHM199:CHP199"/>
    <mergeCell ref="CHQ199:CHT199"/>
    <mergeCell ref="CHU199:CHX199"/>
    <mergeCell ref="CHY199:CIB199"/>
    <mergeCell ref="CIC199:CIF199"/>
    <mergeCell ref="CIG199:CIJ199"/>
    <mergeCell ref="CIK199:CIN199"/>
    <mergeCell ref="CIO199:CIR199"/>
    <mergeCell ref="CIS199:CIV199"/>
    <mergeCell ref="CIW199:CIZ199"/>
    <mergeCell ref="CJA199:CJD199"/>
    <mergeCell ref="CJE199:CJH199"/>
    <mergeCell ref="CJI199:CJL199"/>
    <mergeCell ref="CJM199:CJP199"/>
    <mergeCell ref="CJQ199:CJT199"/>
    <mergeCell ref="CJU199:CJX199"/>
    <mergeCell ref="CJY199:CKB199"/>
    <mergeCell ref="CKC199:CKF199"/>
    <mergeCell ref="CKG199:CKJ199"/>
    <mergeCell ref="CKK199:CKN199"/>
    <mergeCell ref="CKO199:CKR199"/>
    <mergeCell ref="CKS199:CKV199"/>
    <mergeCell ref="CKW199:CKZ199"/>
    <mergeCell ref="CLA199:CLD199"/>
    <mergeCell ref="CLE199:CLH199"/>
    <mergeCell ref="CLI199:CLL199"/>
    <mergeCell ref="CLM199:CLP199"/>
    <mergeCell ref="CLQ199:CLT199"/>
    <mergeCell ref="CLU199:CLX199"/>
    <mergeCell ref="CLY199:CMB199"/>
    <mergeCell ref="CMC199:CMF199"/>
    <mergeCell ref="CMG199:CMJ199"/>
    <mergeCell ref="CMK199:CMN199"/>
    <mergeCell ref="CMO199:CMR199"/>
    <mergeCell ref="CMS199:CMV199"/>
    <mergeCell ref="CMW199:CMZ199"/>
    <mergeCell ref="CNA199:CND199"/>
    <mergeCell ref="CNE199:CNH199"/>
    <mergeCell ref="CNI199:CNL199"/>
    <mergeCell ref="CNM199:CNP199"/>
    <mergeCell ref="CNQ199:CNT199"/>
    <mergeCell ref="CNU199:CNX199"/>
    <mergeCell ref="CNY199:COB199"/>
    <mergeCell ref="COC199:COF199"/>
    <mergeCell ref="COG199:COJ199"/>
    <mergeCell ref="COK199:CON199"/>
    <mergeCell ref="COO199:COR199"/>
    <mergeCell ref="COS199:COV199"/>
    <mergeCell ref="COW199:COZ199"/>
    <mergeCell ref="CPA199:CPD199"/>
    <mergeCell ref="CPE199:CPH199"/>
    <mergeCell ref="CPI199:CPL199"/>
    <mergeCell ref="CPM199:CPP199"/>
    <mergeCell ref="CPQ199:CPT199"/>
    <mergeCell ref="CPU199:CPX199"/>
    <mergeCell ref="CPY199:CQB199"/>
    <mergeCell ref="CQC199:CQF199"/>
    <mergeCell ref="CQG199:CQJ199"/>
    <mergeCell ref="CQK199:CQN199"/>
    <mergeCell ref="CQO199:CQR199"/>
    <mergeCell ref="CQS199:CQV199"/>
    <mergeCell ref="CQW199:CQZ199"/>
    <mergeCell ref="CRA199:CRD199"/>
    <mergeCell ref="CRE199:CRH199"/>
    <mergeCell ref="CRI199:CRL199"/>
    <mergeCell ref="CRM199:CRP199"/>
    <mergeCell ref="CRQ199:CRT199"/>
    <mergeCell ref="CRU199:CRX199"/>
    <mergeCell ref="CRY199:CSB199"/>
    <mergeCell ref="CSC199:CSF199"/>
    <mergeCell ref="CSG199:CSJ199"/>
    <mergeCell ref="CSK199:CSN199"/>
    <mergeCell ref="CSO199:CSR199"/>
    <mergeCell ref="CSS199:CSV199"/>
    <mergeCell ref="CSW199:CSZ199"/>
    <mergeCell ref="CTA199:CTD199"/>
    <mergeCell ref="CTE199:CTH199"/>
    <mergeCell ref="CTI199:CTL199"/>
    <mergeCell ref="CTM199:CTP199"/>
    <mergeCell ref="CTQ199:CTT199"/>
    <mergeCell ref="CTU199:CTX199"/>
    <mergeCell ref="CTY199:CUB199"/>
    <mergeCell ref="CUC199:CUF199"/>
    <mergeCell ref="CUG199:CUJ199"/>
    <mergeCell ref="CUK199:CUN199"/>
    <mergeCell ref="CUO199:CUR199"/>
    <mergeCell ref="CUS199:CUV199"/>
    <mergeCell ref="CUW199:CUZ199"/>
    <mergeCell ref="CVA199:CVD199"/>
    <mergeCell ref="CVE199:CVH199"/>
    <mergeCell ref="CVI199:CVL199"/>
    <mergeCell ref="CVM199:CVP199"/>
    <mergeCell ref="CVQ199:CVT199"/>
    <mergeCell ref="CVU199:CVX199"/>
    <mergeCell ref="CVY199:CWB199"/>
    <mergeCell ref="CWC199:CWF199"/>
    <mergeCell ref="CWG199:CWJ199"/>
    <mergeCell ref="CWK199:CWN199"/>
    <mergeCell ref="CWO199:CWR199"/>
    <mergeCell ref="CWS199:CWV199"/>
    <mergeCell ref="CWW199:CWZ199"/>
    <mergeCell ref="CXA199:CXD199"/>
    <mergeCell ref="CXE199:CXH199"/>
    <mergeCell ref="CXI199:CXL199"/>
    <mergeCell ref="CXM199:CXP199"/>
    <mergeCell ref="CXQ199:CXT199"/>
    <mergeCell ref="CXU199:CXX199"/>
    <mergeCell ref="CXY199:CYB199"/>
    <mergeCell ref="CYC199:CYF199"/>
    <mergeCell ref="CYG199:CYJ199"/>
    <mergeCell ref="CYK199:CYN199"/>
    <mergeCell ref="CYO199:CYR199"/>
    <mergeCell ref="CYS199:CYV199"/>
    <mergeCell ref="CYW199:CYZ199"/>
    <mergeCell ref="CZA199:CZD199"/>
    <mergeCell ref="CZE199:CZH199"/>
    <mergeCell ref="CZI199:CZL199"/>
    <mergeCell ref="CZM199:CZP199"/>
    <mergeCell ref="CZQ199:CZT199"/>
    <mergeCell ref="CZU199:CZX199"/>
    <mergeCell ref="CZY199:DAB199"/>
    <mergeCell ref="DAC199:DAF199"/>
    <mergeCell ref="DAG199:DAJ199"/>
    <mergeCell ref="DAK199:DAN199"/>
    <mergeCell ref="DAO199:DAR199"/>
    <mergeCell ref="DAS199:DAV199"/>
    <mergeCell ref="DAW199:DAZ199"/>
    <mergeCell ref="DBA199:DBD199"/>
    <mergeCell ref="DBE199:DBH199"/>
    <mergeCell ref="DBI199:DBL199"/>
    <mergeCell ref="DBM199:DBP199"/>
    <mergeCell ref="DBQ199:DBT199"/>
    <mergeCell ref="DBU199:DBX199"/>
    <mergeCell ref="DBY199:DCB199"/>
    <mergeCell ref="DCC199:DCF199"/>
    <mergeCell ref="DCG199:DCJ199"/>
    <mergeCell ref="DCK199:DCN199"/>
    <mergeCell ref="DCO199:DCR199"/>
    <mergeCell ref="DCS199:DCV199"/>
    <mergeCell ref="DCW199:DCZ199"/>
    <mergeCell ref="DDA199:DDD199"/>
    <mergeCell ref="DDE199:DDH199"/>
    <mergeCell ref="DDI199:DDL199"/>
    <mergeCell ref="DDM199:DDP199"/>
    <mergeCell ref="DDQ199:DDT199"/>
    <mergeCell ref="DDU199:DDX199"/>
    <mergeCell ref="DDY199:DEB199"/>
    <mergeCell ref="DEC199:DEF199"/>
    <mergeCell ref="DEG199:DEJ199"/>
    <mergeCell ref="DEK199:DEN199"/>
    <mergeCell ref="DEO199:DER199"/>
    <mergeCell ref="DES199:DEV199"/>
    <mergeCell ref="DEW199:DEZ199"/>
    <mergeCell ref="DFA199:DFD199"/>
    <mergeCell ref="DFE199:DFH199"/>
    <mergeCell ref="DFI199:DFL199"/>
    <mergeCell ref="DFM199:DFP199"/>
    <mergeCell ref="DFQ199:DFT199"/>
    <mergeCell ref="DFU199:DFX199"/>
    <mergeCell ref="DFY199:DGB199"/>
    <mergeCell ref="DGC199:DGF199"/>
    <mergeCell ref="DGG199:DGJ199"/>
    <mergeCell ref="DGK199:DGN199"/>
    <mergeCell ref="DGO199:DGR199"/>
    <mergeCell ref="DGS199:DGV199"/>
    <mergeCell ref="DGW199:DGZ199"/>
    <mergeCell ref="DHA199:DHD199"/>
    <mergeCell ref="DHE199:DHH199"/>
    <mergeCell ref="DHI199:DHL199"/>
    <mergeCell ref="DHM199:DHP199"/>
    <mergeCell ref="DHQ199:DHT199"/>
    <mergeCell ref="DHU199:DHX199"/>
    <mergeCell ref="DHY199:DIB199"/>
    <mergeCell ref="DIC199:DIF199"/>
    <mergeCell ref="DIG199:DIJ199"/>
    <mergeCell ref="DIK199:DIN199"/>
    <mergeCell ref="DIO199:DIR199"/>
    <mergeCell ref="DIS199:DIV199"/>
    <mergeCell ref="DIW199:DIZ199"/>
    <mergeCell ref="DJA199:DJD199"/>
    <mergeCell ref="DJE199:DJH199"/>
    <mergeCell ref="DJI199:DJL199"/>
    <mergeCell ref="DJM199:DJP199"/>
    <mergeCell ref="DJQ199:DJT199"/>
    <mergeCell ref="DJU199:DJX199"/>
    <mergeCell ref="DJY199:DKB199"/>
    <mergeCell ref="DKC199:DKF199"/>
    <mergeCell ref="DKG199:DKJ199"/>
    <mergeCell ref="DKK199:DKN199"/>
    <mergeCell ref="DKO199:DKR199"/>
    <mergeCell ref="DKS199:DKV199"/>
    <mergeCell ref="DKW199:DKZ199"/>
    <mergeCell ref="DLA199:DLD199"/>
    <mergeCell ref="DLE199:DLH199"/>
    <mergeCell ref="DLI199:DLL199"/>
    <mergeCell ref="DLM199:DLP199"/>
    <mergeCell ref="DLQ199:DLT199"/>
    <mergeCell ref="DLU199:DLX199"/>
    <mergeCell ref="DLY199:DMB199"/>
    <mergeCell ref="DMC199:DMF199"/>
    <mergeCell ref="DMG199:DMJ199"/>
    <mergeCell ref="DMK199:DMN199"/>
    <mergeCell ref="DMO199:DMR199"/>
    <mergeCell ref="DMS199:DMV199"/>
    <mergeCell ref="DMW199:DMZ199"/>
    <mergeCell ref="DNA199:DND199"/>
    <mergeCell ref="DNE199:DNH199"/>
    <mergeCell ref="DNI199:DNL199"/>
    <mergeCell ref="DNM199:DNP199"/>
    <mergeCell ref="DNQ199:DNT199"/>
    <mergeCell ref="DNU199:DNX199"/>
    <mergeCell ref="DNY199:DOB199"/>
    <mergeCell ref="DOC199:DOF199"/>
    <mergeCell ref="DOG199:DOJ199"/>
    <mergeCell ref="DOK199:DON199"/>
    <mergeCell ref="DOO199:DOR199"/>
    <mergeCell ref="DOS199:DOV199"/>
    <mergeCell ref="DOW199:DOZ199"/>
    <mergeCell ref="DPA199:DPD199"/>
    <mergeCell ref="DPE199:DPH199"/>
    <mergeCell ref="DPI199:DPL199"/>
    <mergeCell ref="DPM199:DPP199"/>
    <mergeCell ref="DPQ199:DPT199"/>
    <mergeCell ref="DPU199:DPX199"/>
    <mergeCell ref="DPY199:DQB199"/>
    <mergeCell ref="DQC199:DQF199"/>
    <mergeCell ref="DQG199:DQJ199"/>
    <mergeCell ref="DQK199:DQN199"/>
    <mergeCell ref="DQO199:DQR199"/>
    <mergeCell ref="DQS199:DQV199"/>
    <mergeCell ref="DQW199:DQZ199"/>
    <mergeCell ref="DRA199:DRD199"/>
    <mergeCell ref="DRE199:DRH199"/>
    <mergeCell ref="DRI199:DRL199"/>
    <mergeCell ref="DRM199:DRP199"/>
    <mergeCell ref="DRQ199:DRT199"/>
    <mergeCell ref="DRU199:DRX199"/>
    <mergeCell ref="DRY199:DSB199"/>
    <mergeCell ref="DSC199:DSF199"/>
    <mergeCell ref="DSG199:DSJ199"/>
    <mergeCell ref="DSK199:DSN199"/>
    <mergeCell ref="DSO199:DSR199"/>
    <mergeCell ref="DSS199:DSV199"/>
    <mergeCell ref="DSW199:DSZ199"/>
    <mergeCell ref="DTA199:DTD199"/>
    <mergeCell ref="DTE199:DTH199"/>
    <mergeCell ref="DTI199:DTL199"/>
    <mergeCell ref="DTM199:DTP199"/>
    <mergeCell ref="DTQ199:DTT199"/>
    <mergeCell ref="DTU199:DTX199"/>
    <mergeCell ref="DTY199:DUB199"/>
    <mergeCell ref="DUC199:DUF199"/>
    <mergeCell ref="DUG199:DUJ199"/>
    <mergeCell ref="DUK199:DUN199"/>
    <mergeCell ref="DUO199:DUR199"/>
    <mergeCell ref="DUS199:DUV199"/>
    <mergeCell ref="DUW199:DUZ199"/>
    <mergeCell ref="DVA199:DVD199"/>
    <mergeCell ref="DVE199:DVH199"/>
    <mergeCell ref="DVI199:DVL199"/>
    <mergeCell ref="DVM199:DVP199"/>
    <mergeCell ref="DVQ199:DVT199"/>
    <mergeCell ref="DVU199:DVX199"/>
    <mergeCell ref="DVY199:DWB199"/>
    <mergeCell ref="DWC199:DWF199"/>
    <mergeCell ref="DWG199:DWJ199"/>
    <mergeCell ref="DWK199:DWN199"/>
    <mergeCell ref="DWO199:DWR199"/>
    <mergeCell ref="DWS199:DWV199"/>
    <mergeCell ref="DWW199:DWZ199"/>
    <mergeCell ref="DXA199:DXD199"/>
    <mergeCell ref="DXE199:DXH199"/>
    <mergeCell ref="DXI199:DXL199"/>
    <mergeCell ref="DXM199:DXP199"/>
    <mergeCell ref="DXQ199:DXT199"/>
    <mergeCell ref="DXU199:DXX199"/>
    <mergeCell ref="DXY199:DYB199"/>
    <mergeCell ref="DYC199:DYF199"/>
    <mergeCell ref="DYG199:DYJ199"/>
    <mergeCell ref="DYK199:DYN199"/>
    <mergeCell ref="DYO199:DYR199"/>
    <mergeCell ref="DYS199:DYV199"/>
    <mergeCell ref="DYW199:DYZ199"/>
    <mergeCell ref="DZA199:DZD199"/>
    <mergeCell ref="DZE199:DZH199"/>
    <mergeCell ref="DZI199:DZL199"/>
    <mergeCell ref="DZM199:DZP199"/>
    <mergeCell ref="DZQ199:DZT199"/>
    <mergeCell ref="DZU199:DZX199"/>
    <mergeCell ref="DZY199:EAB199"/>
    <mergeCell ref="EAC199:EAF199"/>
    <mergeCell ref="EAG199:EAJ199"/>
    <mergeCell ref="EAK199:EAN199"/>
    <mergeCell ref="EAO199:EAR199"/>
    <mergeCell ref="EAS199:EAV199"/>
    <mergeCell ref="EAW199:EAZ199"/>
    <mergeCell ref="EBA199:EBD199"/>
    <mergeCell ref="EBE199:EBH199"/>
    <mergeCell ref="EBI199:EBL199"/>
    <mergeCell ref="EBM199:EBP199"/>
    <mergeCell ref="EBQ199:EBT199"/>
    <mergeCell ref="EBU199:EBX199"/>
    <mergeCell ref="EBY199:ECB199"/>
    <mergeCell ref="ECC199:ECF199"/>
    <mergeCell ref="ECG199:ECJ199"/>
    <mergeCell ref="ECK199:ECN199"/>
    <mergeCell ref="ECO199:ECR199"/>
    <mergeCell ref="ECS199:ECV199"/>
    <mergeCell ref="ECW199:ECZ199"/>
    <mergeCell ref="EDA199:EDD199"/>
    <mergeCell ref="EDE199:EDH199"/>
    <mergeCell ref="EDI199:EDL199"/>
    <mergeCell ref="EDM199:EDP199"/>
    <mergeCell ref="EDQ199:EDT199"/>
    <mergeCell ref="EDU199:EDX199"/>
    <mergeCell ref="EDY199:EEB199"/>
    <mergeCell ref="EEC199:EEF199"/>
    <mergeCell ref="EEG199:EEJ199"/>
    <mergeCell ref="EEK199:EEN199"/>
    <mergeCell ref="EEO199:EER199"/>
    <mergeCell ref="EES199:EEV199"/>
    <mergeCell ref="EEW199:EEZ199"/>
    <mergeCell ref="EFA199:EFD199"/>
    <mergeCell ref="EFE199:EFH199"/>
    <mergeCell ref="EFI199:EFL199"/>
    <mergeCell ref="EFM199:EFP199"/>
    <mergeCell ref="EFQ199:EFT199"/>
    <mergeCell ref="EFU199:EFX199"/>
    <mergeCell ref="EFY199:EGB199"/>
    <mergeCell ref="EGC199:EGF199"/>
    <mergeCell ref="EGG199:EGJ199"/>
    <mergeCell ref="EGK199:EGN199"/>
    <mergeCell ref="EGO199:EGR199"/>
    <mergeCell ref="EGS199:EGV199"/>
    <mergeCell ref="EGW199:EGZ199"/>
    <mergeCell ref="EHA199:EHD199"/>
    <mergeCell ref="EHE199:EHH199"/>
    <mergeCell ref="EHI199:EHL199"/>
    <mergeCell ref="EHM199:EHP199"/>
    <mergeCell ref="EHQ199:EHT199"/>
    <mergeCell ref="EHU199:EHX199"/>
    <mergeCell ref="EHY199:EIB199"/>
    <mergeCell ref="EIC199:EIF199"/>
    <mergeCell ref="EIG199:EIJ199"/>
    <mergeCell ref="EIK199:EIN199"/>
    <mergeCell ref="EIO199:EIR199"/>
    <mergeCell ref="EIS199:EIV199"/>
    <mergeCell ref="EIW199:EIZ199"/>
    <mergeCell ref="EJA199:EJD199"/>
    <mergeCell ref="EJE199:EJH199"/>
    <mergeCell ref="EJI199:EJL199"/>
    <mergeCell ref="EJM199:EJP199"/>
    <mergeCell ref="EJQ199:EJT199"/>
    <mergeCell ref="EJU199:EJX199"/>
    <mergeCell ref="EJY199:EKB199"/>
    <mergeCell ref="EKC199:EKF199"/>
    <mergeCell ref="EKG199:EKJ199"/>
    <mergeCell ref="EKK199:EKN199"/>
    <mergeCell ref="EKO199:EKR199"/>
    <mergeCell ref="EKS199:EKV199"/>
    <mergeCell ref="EKW199:EKZ199"/>
    <mergeCell ref="ELA199:ELD199"/>
    <mergeCell ref="ELE199:ELH199"/>
    <mergeCell ref="ELI199:ELL199"/>
    <mergeCell ref="ELM199:ELP199"/>
    <mergeCell ref="ELQ199:ELT199"/>
    <mergeCell ref="ELU199:ELX199"/>
    <mergeCell ref="ELY199:EMB199"/>
    <mergeCell ref="EMC199:EMF199"/>
    <mergeCell ref="EMG199:EMJ199"/>
    <mergeCell ref="EMK199:EMN199"/>
    <mergeCell ref="EMO199:EMR199"/>
    <mergeCell ref="EMS199:EMV199"/>
    <mergeCell ref="EMW199:EMZ199"/>
    <mergeCell ref="ENA199:END199"/>
    <mergeCell ref="ENE199:ENH199"/>
    <mergeCell ref="ENI199:ENL199"/>
    <mergeCell ref="ENM199:ENP199"/>
    <mergeCell ref="ENQ199:ENT199"/>
    <mergeCell ref="ENU199:ENX199"/>
    <mergeCell ref="ENY199:EOB199"/>
    <mergeCell ref="EOC199:EOF199"/>
    <mergeCell ref="EOG199:EOJ199"/>
    <mergeCell ref="EOK199:EON199"/>
    <mergeCell ref="EOO199:EOR199"/>
    <mergeCell ref="EOS199:EOV199"/>
    <mergeCell ref="EOW199:EOZ199"/>
    <mergeCell ref="EPA199:EPD199"/>
    <mergeCell ref="EPE199:EPH199"/>
    <mergeCell ref="EPI199:EPL199"/>
    <mergeCell ref="EPM199:EPP199"/>
    <mergeCell ref="EPQ199:EPT199"/>
    <mergeCell ref="EPU199:EPX199"/>
    <mergeCell ref="EPY199:EQB199"/>
    <mergeCell ref="EQC199:EQF199"/>
    <mergeCell ref="EQG199:EQJ199"/>
    <mergeCell ref="EQK199:EQN199"/>
    <mergeCell ref="EQO199:EQR199"/>
    <mergeCell ref="EQS199:EQV199"/>
    <mergeCell ref="EQW199:EQZ199"/>
    <mergeCell ref="ERA199:ERD199"/>
    <mergeCell ref="ERE199:ERH199"/>
    <mergeCell ref="ERI199:ERL199"/>
    <mergeCell ref="ERM199:ERP199"/>
    <mergeCell ref="ERQ199:ERT199"/>
    <mergeCell ref="ERU199:ERX199"/>
    <mergeCell ref="ERY199:ESB199"/>
    <mergeCell ref="ESC199:ESF199"/>
    <mergeCell ref="ESG199:ESJ199"/>
    <mergeCell ref="ESK199:ESN199"/>
    <mergeCell ref="ESO199:ESR199"/>
    <mergeCell ref="ESS199:ESV199"/>
    <mergeCell ref="ESW199:ESZ199"/>
    <mergeCell ref="ETA199:ETD199"/>
    <mergeCell ref="ETE199:ETH199"/>
    <mergeCell ref="ETI199:ETL199"/>
    <mergeCell ref="ETM199:ETP199"/>
    <mergeCell ref="ETQ199:ETT199"/>
    <mergeCell ref="ETU199:ETX199"/>
    <mergeCell ref="ETY199:EUB199"/>
    <mergeCell ref="EUC199:EUF199"/>
    <mergeCell ref="EUG199:EUJ199"/>
    <mergeCell ref="EUK199:EUN199"/>
    <mergeCell ref="EUO199:EUR199"/>
    <mergeCell ref="EUS199:EUV199"/>
    <mergeCell ref="EUW199:EUZ199"/>
    <mergeCell ref="EVA199:EVD199"/>
    <mergeCell ref="EVE199:EVH199"/>
    <mergeCell ref="EVI199:EVL199"/>
    <mergeCell ref="EVM199:EVP199"/>
    <mergeCell ref="EVQ199:EVT199"/>
    <mergeCell ref="EVU199:EVX199"/>
    <mergeCell ref="EVY199:EWB199"/>
    <mergeCell ref="EWC199:EWF199"/>
    <mergeCell ref="EWG199:EWJ199"/>
    <mergeCell ref="EWK199:EWN199"/>
    <mergeCell ref="EWO199:EWR199"/>
    <mergeCell ref="EWS199:EWV199"/>
    <mergeCell ref="EWW199:EWZ199"/>
    <mergeCell ref="EXA199:EXD199"/>
    <mergeCell ref="EXE199:EXH199"/>
    <mergeCell ref="EXI199:EXL199"/>
    <mergeCell ref="EXM199:EXP199"/>
    <mergeCell ref="EXQ199:EXT199"/>
    <mergeCell ref="EXU199:EXX199"/>
    <mergeCell ref="EXY199:EYB199"/>
    <mergeCell ref="EYC199:EYF199"/>
    <mergeCell ref="EYG199:EYJ199"/>
    <mergeCell ref="EYK199:EYN199"/>
    <mergeCell ref="EYO199:EYR199"/>
    <mergeCell ref="EYS199:EYV199"/>
    <mergeCell ref="EYW199:EYZ199"/>
    <mergeCell ref="EZA199:EZD199"/>
    <mergeCell ref="EZE199:EZH199"/>
    <mergeCell ref="EZI199:EZL199"/>
    <mergeCell ref="EZM199:EZP199"/>
    <mergeCell ref="EZQ199:EZT199"/>
    <mergeCell ref="EZU199:EZX199"/>
    <mergeCell ref="EZY199:FAB199"/>
    <mergeCell ref="FAC199:FAF199"/>
    <mergeCell ref="FAG199:FAJ199"/>
    <mergeCell ref="FAK199:FAN199"/>
    <mergeCell ref="FAO199:FAR199"/>
    <mergeCell ref="FAS199:FAV199"/>
    <mergeCell ref="FAW199:FAZ199"/>
    <mergeCell ref="FBA199:FBD199"/>
    <mergeCell ref="FBE199:FBH199"/>
    <mergeCell ref="FBI199:FBL199"/>
    <mergeCell ref="FBM199:FBP199"/>
    <mergeCell ref="FBQ199:FBT199"/>
    <mergeCell ref="FBU199:FBX199"/>
    <mergeCell ref="FBY199:FCB199"/>
    <mergeCell ref="FCC199:FCF199"/>
    <mergeCell ref="FCG199:FCJ199"/>
    <mergeCell ref="FCK199:FCN199"/>
    <mergeCell ref="FCO199:FCR199"/>
    <mergeCell ref="FCS199:FCV199"/>
    <mergeCell ref="FCW199:FCZ199"/>
    <mergeCell ref="FDA199:FDD199"/>
    <mergeCell ref="FDE199:FDH199"/>
    <mergeCell ref="FDI199:FDL199"/>
    <mergeCell ref="FDM199:FDP199"/>
    <mergeCell ref="FDQ199:FDT199"/>
    <mergeCell ref="FDU199:FDX199"/>
    <mergeCell ref="FDY199:FEB199"/>
    <mergeCell ref="FEC199:FEF199"/>
    <mergeCell ref="FEG199:FEJ199"/>
    <mergeCell ref="FEK199:FEN199"/>
    <mergeCell ref="FEO199:FER199"/>
    <mergeCell ref="FES199:FEV199"/>
    <mergeCell ref="FEW199:FEZ199"/>
    <mergeCell ref="FFA199:FFD199"/>
    <mergeCell ref="FFE199:FFH199"/>
    <mergeCell ref="FFI199:FFL199"/>
    <mergeCell ref="FFM199:FFP199"/>
    <mergeCell ref="FFQ199:FFT199"/>
    <mergeCell ref="FFU199:FFX199"/>
    <mergeCell ref="FFY199:FGB199"/>
    <mergeCell ref="FGC199:FGF199"/>
    <mergeCell ref="FGG199:FGJ199"/>
    <mergeCell ref="FGK199:FGN199"/>
    <mergeCell ref="FGO199:FGR199"/>
    <mergeCell ref="FGS199:FGV199"/>
    <mergeCell ref="FGW199:FGZ199"/>
    <mergeCell ref="FHA199:FHD199"/>
    <mergeCell ref="FHE199:FHH199"/>
    <mergeCell ref="FHI199:FHL199"/>
    <mergeCell ref="FHM199:FHP199"/>
    <mergeCell ref="FHQ199:FHT199"/>
    <mergeCell ref="FHU199:FHX199"/>
    <mergeCell ref="FHY199:FIB199"/>
    <mergeCell ref="FIC199:FIF199"/>
    <mergeCell ref="FIG199:FIJ199"/>
    <mergeCell ref="FIK199:FIN199"/>
    <mergeCell ref="FIO199:FIR199"/>
    <mergeCell ref="FIS199:FIV199"/>
    <mergeCell ref="FIW199:FIZ199"/>
    <mergeCell ref="FJA199:FJD199"/>
    <mergeCell ref="FJE199:FJH199"/>
    <mergeCell ref="FJI199:FJL199"/>
    <mergeCell ref="FJM199:FJP199"/>
    <mergeCell ref="FJQ199:FJT199"/>
    <mergeCell ref="FJU199:FJX199"/>
    <mergeCell ref="FJY199:FKB199"/>
    <mergeCell ref="FKC199:FKF199"/>
    <mergeCell ref="FKG199:FKJ199"/>
    <mergeCell ref="FKK199:FKN199"/>
    <mergeCell ref="FKO199:FKR199"/>
    <mergeCell ref="FKS199:FKV199"/>
    <mergeCell ref="FKW199:FKZ199"/>
    <mergeCell ref="FLA199:FLD199"/>
    <mergeCell ref="FLE199:FLH199"/>
    <mergeCell ref="FLI199:FLL199"/>
    <mergeCell ref="FLM199:FLP199"/>
    <mergeCell ref="FLQ199:FLT199"/>
    <mergeCell ref="FLU199:FLX199"/>
    <mergeCell ref="FLY199:FMB199"/>
    <mergeCell ref="FMC199:FMF199"/>
    <mergeCell ref="FMG199:FMJ199"/>
    <mergeCell ref="FMK199:FMN199"/>
    <mergeCell ref="FMO199:FMR199"/>
    <mergeCell ref="FMS199:FMV199"/>
    <mergeCell ref="FMW199:FMZ199"/>
    <mergeCell ref="FNA199:FND199"/>
    <mergeCell ref="FNE199:FNH199"/>
    <mergeCell ref="FNI199:FNL199"/>
    <mergeCell ref="FNM199:FNP199"/>
    <mergeCell ref="FNQ199:FNT199"/>
    <mergeCell ref="FNU199:FNX199"/>
    <mergeCell ref="FNY199:FOB199"/>
    <mergeCell ref="FOC199:FOF199"/>
    <mergeCell ref="FOG199:FOJ199"/>
    <mergeCell ref="FOK199:FON199"/>
    <mergeCell ref="FOO199:FOR199"/>
    <mergeCell ref="FOS199:FOV199"/>
    <mergeCell ref="FOW199:FOZ199"/>
    <mergeCell ref="FPA199:FPD199"/>
    <mergeCell ref="FPE199:FPH199"/>
    <mergeCell ref="FPI199:FPL199"/>
    <mergeCell ref="FPM199:FPP199"/>
    <mergeCell ref="FPQ199:FPT199"/>
    <mergeCell ref="FPU199:FPX199"/>
    <mergeCell ref="FPY199:FQB199"/>
    <mergeCell ref="FQC199:FQF199"/>
    <mergeCell ref="FQG199:FQJ199"/>
    <mergeCell ref="FQK199:FQN199"/>
    <mergeCell ref="FQO199:FQR199"/>
    <mergeCell ref="FQS199:FQV199"/>
    <mergeCell ref="FQW199:FQZ199"/>
    <mergeCell ref="FRA199:FRD199"/>
    <mergeCell ref="FRE199:FRH199"/>
    <mergeCell ref="FRI199:FRL199"/>
    <mergeCell ref="FRM199:FRP199"/>
    <mergeCell ref="FRQ199:FRT199"/>
    <mergeCell ref="FRU199:FRX199"/>
    <mergeCell ref="FRY199:FSB199"/>
    <mergeCell ref="FSC199:FSF199"/>
    <mergeCell ref="FSG199:FSJ199"/>
    <mergeCell ref="FSK199:FSN199"/>
    <mergeCell ref="FSO199:FSR199"/>
    <mergeCell ref="FSS199:FSV199"/>
    <mergeCell ref="FSW199:FSZ199"/>
    <mergeCell ref="FTA199:FTD199"/>
    <mergeCell ref="FTE199:FTH199"/>
    <mergeCell ref="FTI199:FTL199"/>
    <mergeCell ref="FTM199:FTP199"/>
    <mergeCell ref="FTQ199:FTT199"/>
    <mergeCell ref="FTU199:FTX199"/>
    <mergeCell ref="FTY199:FUB199"/>
    <mergeCell ref="FUC199:FUF199"/>
    <mergeCell ref="FUG199:FUJ199"/>
    <mergeCell ref="FUK199:FUN199"/>
    <mergeCell ref="FUO199:FUR199"/>
    <mergeCell ref="FUS199:FUV199"/>
    <mergeCell ref="FUW199:FUZ199"/>
    <mergeCell ref="FVA199:FVD199"/>
    <mergeCell ref="FVE199:FVH199"/>
    <mergeCell ref="FVI199:FVL199"/>
    <mergeCell ref="FVM199:FVP199"/>
    <mergeCell ref="FVQ199:FVT199"/>
    <mergeCell ref="FVU199:FVX199"/>
    <mergeCell ref="FVY199:FWB199"/>
    <mergeCell ref="FWC199:FWF199"/>
    <mergeCell ref="FWG199:FWJ199"/>
    <mergeCell ref="FWK199:FWN199"/>
    <mergeCell ref="FWO199:FWR199"/>
    <mergeCell ref="FWS199:FWV199"/>
    <mergeCell ref="FWW199:FWZ199"/>
    <mergeCell ref="FXA199:FXD199"/>
    <mergeCell ref="FXE199:FXH199"/>
    <mergeCell ref="FXI199:FXL199"/>
    <mergeCell ref="FXM199:FXP199"/>
    <mergeCell ref="FXQ199:FXT199"/>
    <mergeCell ref="FXU199:FXX199"/>
    <mergeCell ref="FXY199:FYB199"/>
    <mergeCell ref="FYC199:FYF199"/>
    <mergeCell ref="FYG199:FYJ199"/>
    <mergeCell ref="FYK199:FYN199"/>
    <mergeCell ref="FYO199:FYR199"/>
    <mergeCell ref="FYS199:FYV199"/>
    <mergeCell ref="FYW199:FYZ199"/>
    <mergeCell ref="FZA199:FZD199"/>
    <mergeCell ref="FZE199:FZH199"/>
    <mergeCell ref="FZI199:FZL199"/>
    <mergeCell ref="FZM199:FZP199"/>
    <mergeCell ref="FZQ199:FZT199"/>
    <mergeCell ref="FZU199:FZX199"/>
    <mergeCell ref="FZY199:GAB199"/>
    <mergeCell ref="GAC199:GAF199"/>
    <mergeCell ref="GAG199:GAJ199"/>
    <mergeCell ref="GAK199:GAN199"/>
    <mergeCell ref="GAO199:GAR199"/>
    <mergeCell ref="GAS199:GAV199"/>
    <mergeCell ref="GAW199:GAZ199"/>
    <mergeCell ref="GBA199:GBD199"/>
    <mergeCell ref="GBE199:GBH199"/>
    <mergeCell ref="GBI199:GBL199"/>
    <mergeCell ref="GBM199:GBP199"/>
    <mergeCell ref="GBQ199:GBT199"/>
    <mergeCell ref="GBU199:GBX199"/>
    <mergeCell ref="GBY199:GCB199"/>
    <mergeCell ref="GCC199:GCF199"/>
    <mergeCell ref="GCG199:GCJ199"/>
    <mergeCell ref="GCK199:GCN199"/>
    <mergeCell ref="GCO199:GCR199"/>
    <mergeCell ref="GCS199:GCV199"/>
    <mergeCell ref="GCW199:GCZ199"/>
    <mergeCell ref="GDA199:GDD199"/>
    <mergeCell ref="GDE199:GDH199"/>
    <mergeCell ref="GDI199:GDL199"/>
    <mergeCell ref="GDM199:GDP199"/>
    <mergeCell ref="GDQ199:GDT199"/>
    <mergeCell ref="GDU199:GDX199"/>
    <mergeCell ref="GDY199:GEB199"/>
    <mergeCell ref="GEC199:GEF199"/>
    <mergeCell ref="GEG199:GEJ199"/>
    <mergeCell ref="GEK199:GEN199"/>
    <mergeCell ref="GEO199:GER199"/>
    <mergeCell ref="GES199:GEV199"/>
    <mergeCell ref="GEW199:GEZ199"/>
    <mergeCell ref="GFA199:GFD199"/>
    <mergeCell ref="GFE199:GFH199"/>
    <mergeCell ref="GFI199:GFL199"/>
    <mergeCell ref="GFM199:GFP199"/>
    <mergeCell ref="GFQ199:GFT199"/>
    <mergeCell ref="GFU199:GFX199"/>
    <mergeCell ref="GFY199:GGB199"/>
    <mergeCell ref="GGC199:GGF199"/>
    <mergeCell ref="GGG199:GGJ199"/>
    <mergeCell ref="GGK199:GGN199"/>
    <mergeCell ref="GGO199:GGR199"/>
    <mergeCell ref="GGS199:GGV199"/>
    <mergeCell ref="GGW199:GGZ199"/>
    <mergeCell ref="GHA199:GHD199"/>
    <mergeCell ref="GHE199:GHH199"/>
    <mergeCell ref="GHI199:GHL199"/>
    <mergeCell ref="GHM199:GHP199"/>
    <mergeCell ref="GHQ199:GHT199"/>
    <mergeCell ref="GHU199:GHX199"/>
    <mergeCell ref="GHY199:GIB199"/>
    <mergeCell ref="GIC199:GIF199"/>
    <mergeCell ref="GIG199:GIJ199"/>
    <mergeCell ref="GIK199:GIN199"/>
    <mergeCell ref="GIO199:GIR199"/>
    <mergeCell ref="GIS199:GIV199"/>
    <mergeCell ref="GIW199:GIZ199"/>
    <mergeCell ref="GJA199:GJD199"/>
    <mergeCell ref="GJE199:GJH199"/>
    <mergeCell ref="GJI199:GJL199"/>
    <mergeCell ref="GJM199:GJP199"/>
    <mergeCell ref="GJQ199:GJT199"/>
    <mergeCell ref="GJU199:GJX199"/>
    <mergeCell ref="GJY199:GKB199"/>
    <mergeCell ref="GKC199:GKF199"/>
    <mergeCell ref="GKG199:GKJ199"/>
    <mergeCell ref="GKK199:GKN199"/>
    <mergeCell ref="GKO199:GKR199"/>
    <mergeCell ref="GKS199:GKV199"/>
    <mergeCell ref="GKW199:GKZ199"/>
    <mergeCell ref="GLA199:GLD199"/>
    <mergeCell ref="GLE199:GLH199"/>
    <mergeCell ref="GLI199:GLL199"/>
    <mergeCell ref="GLM199:GLP199"/>
    <mergeCell ref="GLQ199:GLT199"/>
    <mergeCell ref="GLU199:GLX199"/>
    <mergeCell ref="GLY199:GMB199"/>
    <mergeCell ref="GMC199:GMF199"/>
    <mergeCell ref="GMG199:GMJ199"/>
    <mergeCell ref="GMK199:GMN199"/>
    <mergeCell ref="GMO199:GMR199"/>
    <mergeCell ref="GMS199:GMV199"/>
    <mergeCell ref="GMW199:GMZ199"/>
    <mergeCell ref="GNA199:GND199"/>
    <mergeCell ref="GNE199:GNH199"/>
    <mergeCell ref="GNI199:GNL199"/>
    <mergeCell ref="GNM199:GNP199"/>
    <mergeCell ref="GNQ199:GNT199"/>
    <mergeCell ref="GNU199:GNX199"/>
    <mergeCell ref="GNY199:GOB199"/>
    <mergeCell ref="GOC199:GOF199"/>
    <mergeCell ref="GOG199:GOJ199"/>
    <mergeCell ref="GOK199:GON199"/>
    <mergeCell ref="GOO199:GOR199"/>
    <mergeCell ref="GOS199:GOV199"/>
    <mergeCell ref="GOW199:GOZ199"/>
    <mergeCell ref="GPA199:GPD199"/>
    <mergeCell ref="GPE199:GPH199"/>
    <mergeCell ref="GPI199:GPL199"/>
    <mergeCell ref="GPM199:GPP199"/>
    <mergeCell ref="GPQ199:GPT199"/>
    <mergeCell ref="GPU199:GPX199"/>
    <mergeCell ref="GPY199:GQB199"/>
    <mergeCell ref="GQC199:GQF199"/>
    <mergeCell ref="GQG199:GQJ199"/>
    <mergeCell ref="GQK199:GQN199"/>
    <mergeCell ref="GQO199:GQR199"/>
    <mergeCell ref="GQS199:GQV199"/>
    <mergeCell ref="GQW199:GQZ199"/>
    <mergeCell ref="GRA199:GRD199"/>
    <mergeCell ref="GRE199:GRH199"/>
    <mergeCell ref="GRI199:GRL199"/>
    <mergeCell ref="GRM199:GRP199"/>
    <mergeCell ref="GRQ199:GRT199"/>
    <mergeCell ref="GRU199:GRX199"/>
    <mergeCell ref="GRY199:GSB199"/>
    <mergeCell ref="GSC199:GSF199"/>
    <mergeCell ref="GSG199:GSJ199"/>
    <mergeCell ref="GSK199:GSN199"/>
    <mergeCell ref="GSO199:GSR199"/>
    <mergeCell ref="GSS199:GSV199"/>
    <mergeCell ref="GSW199:GSZ199"/>
    <mergeCell ref="GTA199:GTD199"/>
    <mergeCell ref="GTE199:GTH199"/>
    <mergeCell ref="GTI199:GTL199"/>
    <mergeCell ref="GTM199:GTP199"/>
    <mergeCell ref="GTQ199:GTT199"/>
    <mergeCell ref="GTU199:GTX199"/>
    <mergeCell ref="GTY199:GUB199"/>
    <mergeCell ref="GUC199:GUF199"/>
    <mergeCell ref="GUG199:GUJ199"/>
    <mergeCell ref="GUK199:GUN199"/>
    <mergeCell ref="GUO199:GUR199"/>
    <mergeCell ref="GUS199:GUV199"/>
    <mergeCell ref="GUW199:GUZ199"/>
    <mergeCell ref="GVA199:GVD199"/>
    <mergeCell ref="GVE199:GVH199"/>
    <mergeCell ref="GVI199:GVL199"/>
    <mergeCell ref="GVM199:GVP199"/>
    <mergeCell ref="GVQ199:GVT199"/>
    <mergeCell ref="GVU199:GVX199"/>
    <mergeCell ref="GVY199:GWB199"/>
    <mergeCell ref="GWC199:GWF199"/>
    <mergeCell ref="GWG199:GWJ199"/>
    <mergeCell ref="GWK199:GWN199"/>
    <mergeCell ref="GWO199:GWR199"/>
    <mergeCell ref="GWS199:GWV199"/>
    <mergeCell ref="GWW199:GWZ199"/>
    <mergeCell ref="GXA199:GXD199"/>
    <mergeCell ref="GXE199:GXH199"/>
    <mergeCell ref="GXI199:GXL199"/>
    <mergeCell ref="GXM199:GXP199"/>
    <mergeCell ref="GXQ199:GXT199"/>
    <mergeCell ref="GXU199:GXX199"/>
    <mergeCell ref="GXY199:GYB199"/>
    <mergeCell ref="GYC199:GYF199"/>
    <mergeCell ref="GYG199:GYJ199"/>
    <mergeCell ref="GYK199:GYN199"/>
    <mergeCell ref="GYO199:GYR199"/>
    <mergeCell ref="GYS199:GYV199"/>
    <mergeCell ref="GYW199:GYZ199"/>
    <mergeCell ref="GZA199:GZD199"/>
    <mergeCell ref="GZE199:GZH199"/>
    <mergeCell ref="GZI199:GZL199"/>
    <mergeCell ref="GZM199:GZP199"/>
    <mergeCell ref="GZQ199:GZT199"/>
    <mergeCell ref="GZU199:GZX199"/>
    <mergeCell ref="GZY199:HAB199"/>
    <mergeCell ref="HAC199:HAF199"/>
    <mergeCell ref="HAG199:HAJ199"/>
    <mergeCell ref="HAK199:HAN199"/>
    <mergeCell ref="HAO199:HAR199"/>
    <mergeCell ref="HAS199:HAV199"/>
    <mergeCell ref="HAW199:HAZ199"/>
    <mergeCell ref="HBA199:HBD199"/>
    <mergeCell ref="HBE199:HBH199"/>
    <mergeCell ref="HBI199:HBL199"/>
    <mergeCell ref="HBM199:HBP199"/>
    <mergeCell ref="HBQ199:HBT199"/>
    <mergeCell ref="HBU199:HBX199"/>
    <mergeCell ref="HBY199:HCB199"/>
    <mergeCell ref="HCC199:HCF199"/>
    <mergeCell ref="HCG199:HCJ199"/>
    <mergeCell ref="HCK199:HCN199"/>
    <mergeCell ref="HCO199:HCR199"/>
    <mergeCell ref="HCS199:HCV199"/>
    <mergeCell ref="HCW199:HCZ199"/>
    <mergeCell ref="HDA199:HDD199"/>
    <mergeCell ref="HDE199:HDH199"/>
    <mergeCell ref="HDI199:HDL199"/>
    <mergeCell ref="HDM199:HDP199"/>
    <mergeCell ref="HDQ199:HDT199"/>
    <mergeCell ref="HDU199:HDX199"/>
    <mergeCell ref="HDY199:HEB199"/>
    <mergeCell ref="HEC199:HEF199"/>
    <mergeCell ref="HEG199:HEJ199"/>
    <mergeCell ref="HEK199:HEN199"/>
    <mergeCell ref="HEO199:HER199"/>
    <mergeCell ref="HES199:HEV199"/>
    <mergeCell ref="HEW199:HEZ199"/>
    <mergeCell ref="HFA199:HFD199"/>
    <mergeCell ref="HFE199:HFH199"/>
    <mergeCell ref="HFI199:HFL199"/>
    <mergeCell ref="HFM199:HFP199"/>
    <mergeCell ref="HFQ199:HFT199"/>
    <mergeCell ref="HFU199:HFX199"/>
    <mergeCell ref="HFY199:HGB199"/>
    <mergeCell ref="HGC199:HGF199"/>
    <mergeCell ref="HGG199:HGJ199"/>
    <mergeCell ref="HGK199:HGN199"/>
    <mergeCell ref="HGO199:HGR199"/>
    <mergeCell ref="HGS199:HGV199"/>
    <mergeCell ref="HGW199:HGZ199"/>
    <mergeCell ref="HHA199:HHD199"/>
    <mergeCell ref="HHE199:HHH199"/>
    <mergeCell ref="HHI199:HHL199"/>
    <mergeCell ref="HHM199:HHP199"/>
    <mergeCell ref="HHQ199:HHT199"/>
    <mergeCell ref="HHU199:HHX199"/>
    <mergeCell ref="HHY199:HIB199"/>
    <mergeCell ref="HIC199:HIF199"/>
    <mergeCell ref="HIG199:HIJ199"/>
    <mergeCell ref="HIK199:HIN199"/>
    <mergeCell ref="HIO199:HIR199"/>
    <mergeCell ref="HIS199:HIV199"/>
    <mergeCell ref="HIW199:HIZ199"/>
    <mergeCell ref="HJA199:HJD199"/>
    <mergeCell ref="HJE199:HJH199"/>
    <mergeCell ref="HJI199:HJL199"/>
    <mergeCell ref="HJM199:HJP199"/>
    <mergeCell ref="HJQ199:HJT199"/>
    <mergeCell ref="HJU199:HJX199"/>
    <mergeCell ref="HJY199:HKB199"/>
    <mergeCell ref="HKC199:HKF199"/>
    <mergeCell ref="HKG199:HKJ199"/>
    <mergeCell ref="HKK199:HKN199"/>
    <mergeCell ref="HKO199:HKR199"/>
    <mergeCell ref="HKS199:HKV199"/>
    <mergeCell ref="HKW199:HKZ199"/>
    <mergeCell ref="HLA199:HLD199"/>
    <mergeCell ref="HLE199:HLH199"/>
    <mergeCell ref="HLI199:HLL199"/>
    <mergeCell ref="HLM199:HLP199"/>
    <mergeCell ref="HLQ199:HLT199"/>
    <mergeCell ref="HLU199:HLX199"/>
    <mergeCell ref="HLY199:HMB199"/>
    <mergeCell ref="HMC199:HMF199"/>
    <mergeCell ref="HMG199:HMJ199"/>
    <mergeCell ref="HMK199:HMN199"/>
    <mergeCell ref="HMO199:HMR199"/>
    <mergeCell ref="HMS199:HMV199"/>
    <mergeCell ref="HMW199:HMZ199"/>
    <mergeCell ref="HNA199:HND199"/>
    <mergeCell ref="HNE199:HNH199"/>
    <mergeCell ref="HNI199:HNL199"/>
    <mergeCell ref="HNM199:HNP199"/>
    <mergeCell ref="HNQ199:HNT199"/>
    <mergeCell ref="HNU199:HNX199"/>
    <mergeCell ref="HNY199:HOB199"/>
    <mergeCell ref="HOC199:HOF199"/>
    <mergeCell ref="HOG199:HOJ199"/>
    <mergeCell ref="HOK199:HON199"/>
    <mergeCell ref="HOO199:HOR199"/>
    <mergeCell ref="HOS199:HOV199"/>
    <mergeCell ref="HOW199:HOZ199"/>
    <mergeCell ref="HPA199:HPD199"/>
    <mergeCell ref="HPE199:HPH199"/>
    <mergeCell ref="HPI199:HPL199"/>
    <mergeCell ref="HPM199:HPP199"/>
    <mergeCell ref="HPQ199:HPT199"/>
    <mergeCell ref="HPU199:HPX199"/>
    <mergeCell ref="HPY199:HQB199"/>
    <mergeCell ref="HQC199:HQF199"/>
    <mergeCell ref="HQG199:HQJ199"/>
    <mergeCell ref="HQK199:HQN199"/>
    <mergeCell ref="HQO199:HQR199"/>
    <mergeCell ref="HQS199:HQV199"/>
    <mergeCell ref="HQW199:HQZ199"/>
    <mergeCell ref="HRA199:HRD199"/>
    <mergeCell ref="HRE199:HRH199"/>
    <mergeCell ref="HRI199:HRL199"/>
    <mergeCell ref="HRM199:HRP199"/>
    <mergeCell ref="HRQ199:HRT199"/>
    <mergeCell ref="HRU199:HRX199"/>
    <mergeCell ref="HRY199:HSB199"/>
    <mergeCell ref="HSC199:HSF199"/>
    <mergeCell ref="HSG199:HSJ199"/>
    <mergeCell ref="HSK199:HSN199"/>
    <mergeCell ref="HSO199:HSR199"/>
    <mergeCell ref="HSS199:HSV199"/>
    <mergeCell ref="HSW199:HSZ199"/>
    <mergeCell ref="HTA199:HTD199"/>
    <mergeCell ref="HTE199:HTH199"/>
    <mergeCell ref="HTI199:HTL199"/>
    <mergeCell ref="HTM199:HTP199"/>
    <mergeCell ref="HTQ199:HTT199"/>
    <mergeCell ref="HTU199:HTX199"/>
    <mergeCell ref="HTY199:HUB199"/>
    <mergeCell ref="HUC199:HUF199"/>
    <mergeCell ref="HUG199:HUJ199"/>
    <mergeCell ref="HUK199:HUN199"/>
    <mergeCell ref="HUO199:HUR199"/>
    <mergeCell ref="HUS199:HUV199"/>
    <mergeCell ref="HUW199:HUZ199"/>
    <mergeCell ref="HVA199:HVD199"/>
    <mergeCell ref="HVE199:HVH199"/>
    <mergeCell ref="HVI199:HVL199"/>
    <mergeCell ref="HVM199:HVP199"/>
    <mergeCell ref="HVQ199:HVT199"/>
    <mergeCell ref="HVU199:HVX199"/>
    <mergeCell ref="HVY199:HWB199"/>
    <mergeCell ref="HWC199:HWF199"/>
    <mergeCell ref="HWG199:HWJ199"/>
    <mergeCell ref="HWK199:HWN199"/>
    <mergeCell ref="HWO199:HWR199"/>
    <mergeCell ref="HWS199:HWV199"/>
    <mergeCell ref="HWW199:HWZ199"/>
    <mergeCell ref="HXA199:HXD199"/>
    <mergeCell ref="HXE199:HXH199"/>
    <mergeCell ref="HXI199:HXL199"/>
    <mergeCell ref="HXM199:HXP199"/>
    <mergeCell ref="HXQ199:HXT199"/>
    <mergeCell ref="HXU199:HXX199"/>
    <mergeCell ref="HXY199:HYB199"/>
    <mergeCell ref="HYC199:HYF199"/>
    <mergeCell ref="HYG199:HYJ199"/>
    <mergeCell ref="HYK199:HYN199"/>
    <mergeCell ref="HYO199:HYR199"/>
    <mergeCell ref="HYS199:HYV199"/>
    <mergeCell ref="HYW199:HYZ199"/>
    <mergeCell ref="HZA199:HZD199"/>
    <mergeCell ref="HZE199:HZH199"/>
    <mergeCell ref="HZI199:HZL199"/>
    <mergeCell ref="HZM199:HZP199"/>
    <mergeCell ref="HZQ199:HZT199"/>
    <mergeCell ref="HZU199:HZX199"/>
    <mergeCell ref="HZY199:IAB199"/>
    <mergeCell ref="IAC199:IAF199"/>
    <mergeCell ref="IAG199:IAJ199"/>
    <mergeCell ref="IAK199:IAN199"/>
    <mergeCell ref="IAO199:IAR199"/>
    <mergeCell ref="IAS199:IAV199"/>
    <mergeCell ref="IAW199:IAZ199"/>
    <mergeCell ref="IBA199:IBD199"/>
    <mergeCell ref="IBE199:IBH199"/>
    <mergeCell ref="IBI199:IBL199"/>
    <mergeCell ref="IBM199:IBP199"/>
    <mergeCell ref="IBQ199:IBT199"/>
    <mergeCell ref="IBU199:IBX199"/>
    <mergeCell ref="IBY199:ICB199"/>
    <mergeCell ref="ICC199:ICF199"/>
    <mergeCell ref="ICG199:ICJ199"/>
    <mergeCell ref="ICK199:ICN199"/>
    <mergeCell ref="ICO199:ICR199"/>
    <mergeCell ref="ICS199:ICV199"/>
    <mergeCell ref="ICW199:ICZ199"/>
    <mergeCell ref="IDA199:IDD199"/>
    <mergeCell ref="IDE199:IDH199"/>
    <mergeCell ref="IDI199:IDL199"/>
    <mergeCell ref="IDM199:IDP199"/>
    <mergeCell ref="IDQ199:IDT199"/>
    <mergeCell ref="IDU199:IDX199"/>
    <mergeCell ref="IDY199:IEB199"/>
    <mergeCell ref="IEC199:IEF199"/>
    <mergeCell ref="IEG199:IEJ199"/>
    <mergeCell ref="IEK199:IEN199"/>
    <mergeCell ref="IEO199:IER199"/>
    <mergeCell ref="IES199:IEV199"/>
    <mergeCell ref="IEW199:IEZ199"/>
    <mergeCell ref="IFA199:IFD199"/>
    <mergeCell ref="IFE199:IFH199"/>
    <mergeCell ref="IFI199:IFL199"/>
    <mergeCell ref="IFM199:IFP199"/>
    <mergeCell ref="IFQ199:IFT199"/>
    <mergeCell ref="IFU199:IFX199"/>
    <mergeCell ref="IFY199:IGB199"/>
    <mergeCell ref="IGC199:IGF199"/>
    <mergeCell ref="IGG199:IGJ199"/>
    <mergeCell ref="IGK199:IGN199"/>
    <mergeCell ref="IGO199:IGR199"/>
    <mergeCell ref="IGS199:IGV199"/>
    <mergeCell ref="IGW199:IGZ199"/>
    <mergeCell ref="IHA199:IHD199"/>
    <mergeCell ref="IHE199:IHH199"/>
    <mergeCell ref="IHI199:IHL199"/>
    <mergeCell ref="IHM199:IHP199"/>
    <mergeCell ref="IHQ199:IHT199"/>
    <mergeCell ref="IHU199:IHX199"/>
    <mergeCell ref="IHY199:IIB199"/>
    <mergeCell ref="IIC199:IIF199"/>
    <mergeCell ref="IIG199:IIJ199"/>
    <mergeCell ref="IIK199:IIN199"/>
    <mergeCell ref="IIO199:IIR199"/>
    <mergeCell ref="IIS199:IIV199"/>
    <mergeCell ref="IIW199:IIZ199"/>
    <mergeCell ref="IJA199:IJD199"/>
    <mergeCell ref="IJE199:IJH199"/>
    <mergeCell ref="IJI199:IJL199"/>
    <mergeCell ref="IJM199:IJP199"/>
    <mergeCell ref="IJQ199:IJT199"/>
    <mergeCell ref="IJU199:IJX199"/>
    <mergeCell ref="IJY199:IKB199"/>
    <mergeCell ref="IKC199:IKF199"/>
    <mergeCell ref="IKG199:IKJ199"/>
    <mergeCell ref="IKK199:IKN199"/>
    <mergeCell ref="IKO199:IKR199"/>
    <mergeCell ref="IKS199:IKV199"/>
    <mergeCell ref="IKW199:IKZ199"/>
    <mergeCell ref="ILA199:ILD199"/>
    <mergeCell ref="ILE199:ILH199"/>
    <mergeCell ref="ILI199:ILL199"/>
    <mergeCell ref="ILM199:ILP199"/>
    <mergeCell ref="ILQ199:ILT199"/>
    <mergeCell ref="ILU199:ILX199"/>
    <mergeCell ref="ILY199:IMB199"/>
    <mergeCell ref="IMC199:IMF199"/>
    <mergeCell ref="IMG199:IMJ199"/>
    <mergeCell ref="IMK199:IMN199"/>
    <mergeCell ref="IMO199:IMR199"/>
    <mergeCell ref="IMS199:IMV199"/>
    <mergeCell ref="IMW199:IMZ199"/>
    <mergeCell ref="INA199:IND199"/>
    <mergeCell ref="INE199:INH199"/>
    <mergeCell ref="INI199:INL199"/>
    <mergeCell ref="INM199:INP199"/>
    <mergeCell ref="INQ199:INT199"/>
    <mergeCell ref="INU199:INX199"/>
    <mergeCell ref="INY199:IOB199"/>
    <mergeCell ref="IOC199:IOF199"/>
    <mergeCell ref="IOG199:IOJ199"/>
    <mergeCell ref="IOK199:ION199"/>
    <mergeCell ref="IOO199:IOR199"/>
    <mergeCell ref="IOS199:IOV199"/>
    <mergeCell ref="IOW199:IOZ199"/>
    <mergeCell ref="IPA199:IPD199"/>
    <mergeCell ref="IPE199:IPH199"/>
    <mergeCell ref="IPI199:IPL199"/>
    <mergeCell ref="IPM199:IPP199"/>
    <mergeCell ref="IPQ199:IPT199"/>
    <mergeCell ref="IPU199:IPX199"/>
    <mergeCell ref="IPY199:IQB199"/>
    <mergeCell ref="IQC199:IQF199"/>
    <mergeCell ref="IQG199:IQJ199"/>
    <mergeCell ref="IQK199:IQN199"/>
    <mergeCell ref="IQO199:IQR199"/>
    <mergeCell ref="IQS199:IQV199"/>
    <mergeCell ref="IQW199:IQZ199"/>
    <mergeCell ref="IRA199:IRD199"/>
    <mergeCell ref="IRE199:IRH199"/>
    <mergeCell ref="IRI199:IRL199"/>
    <mergeCell ref="IRM199:IRP199"/>
    <mergeCell ref="IRQ199:IRT199"/>
    <mergeCell ref="IRU199:IRX199"/>
    <mergeCell ref="IRY199:ISB199"/>
    <mergeCell ref="ISC199:ISF199"/>
    <mergeCell ref="ISG199:ISJ199"/>
    <mergeCell ref="ISK199:ISN199"/>
    <mergeCell ref="ISO199:ISR199"/>
    <mergeCell ref="ISS199:ISV199"/>
    <mergeCell ref="ISW199:ISZ199"/>
    <mergeCell ref="ITA199:ITD199"/>
    <mergeCell ref="ITE199:ITH199"/>
    <mergeCell ref="ITI199:ITL199"/>
    <mergeCell ref="ITM199:ITP199"/>
    <mergeCell ref="ITQ199:ITT199"/>
    <mergeCell ref="ITU199:ITX199"/>
    <mergeCell ref="ITY199:IUB199"/>
    <mergeCell ref="IUC199:IUF199"/>
    <mergeCell ref="IUG199:IUJ199"/>
    <mergeCell ref="IUK199:IUN199"/>
    <mergeCell ref="IUO199:IUR199"/>
    <mergeCell ref="IUS199:IUV199"/>
    <mergeCell ref="IUW199:IUZ199"/>
    <mergeCell ref="IVA199:IVD199"/>
    <mergeCell ref="IVE199:IVH199"/>
    <mergeCell ref="IVI199:IVL199"/>
    <mergeCell ref="IVM199:IVP199"/>
    <mergeCell ref="IVQ199:IVT199"/>
    <mergeCell ref="IVU199:IVX199"/>
    <mergeCell ref="IVY199:IWB199"/>
    <mergeCell ref="IWC199:IWF199"/>
    <mergeCell ref="IWG199:IWJ199"/>
    <mergeCell ref="IWK199:IWN199"/>
    <mergeCell ref="IWO199:IWR199"/>
    <mergeCell ref="IWS199:IWV199"/>
    <mergeCell ref="IWW199:IWZ199"/>
    <mergeCell ref="IXA199:IXD199"/>
    <mergeCell ref="IXE199:IXH199"/>
    <mergeCell ref="IXI199:IXL199"/>
    <mergeCell ref="IXM199:IXP199"/>
    <mergeCell ref="IXQ199:IXT199"/>
    <mergeCell ref="IXU199:IXX199"/>
    <mergeCell ref="IXY199:IYB199"/>
    <mergeCell ref="IYC199:IYF199"/>
    <mergeCell ref="IYG199:IYJ199"/>
    <mergeCell ref="IYK199:IYN199"/>
    <mergeCell ref="IYO199:IYR199"/>
    <mergeCell ref="IYS199:IYV199"/>
    <mergeCell ref="IYW199:IYZ199"/>
    <mergeCell ref="IZA199:IZD199"/>
    <mergeCell ref="IZE199:IZH199"/>
    <mergeCell ref="IZI199:IZL199"/>
    <mergeCell ref="IZM199:IZP199"/>
    <mergeCell ref="IZQ199:IZT199"/>
    <mergeCell ref="IZU199:IZX199"/>
    <mergeCell ref="IZY199:JAB199"/>
    <mergeCell ref="JAC199:JAF199"/>
    <mergeCell ref="JAG199:JAJ199"/>
    <mergeCell ref="JAK199:JAN199"/>
    <mergeCell ref="JAO199:JAR199"/>
    <mergeCell ref="JAS199:JAV199"/>
    <mergeCell ref="JAW199:JAZ199"/>
    <mergeCell ref="JBA199:JBD199"/>
    <mergeCell ref="JBE199:JBH199"/>
    <mergeCell ref="JBI199:JBL199"/>
    <mergeCell ref="JBM199:JBP199"/>
    <mergeCell ref="JBQ199:JBT199"/>
    <mergeCell ref="JBU199:JBX199"/>
    <mergeCell ref="JBY199:JCB199"/>
    <mergeCell ref="JCC199:JCF199"/>
    <mergeCell ref="JCG199:JCJ199"/>
    <mergeCell ref="JCK199:JCN199"/>
    <mergeCell ref="JCO199:JCR199"/>
    <mergeCell ref="JCS199:JCV199"/>
    <mergeCell ref="JCW199:JCZ199"/>
    <mergeCell ref="JDA199:JDD199"/>
    <mergeCell ref="JDE199:JDH199"/>
    <mergeCell ref="JDI199:JDL199"/>
    <mergeCell ref="JDM199:JDP199"/>
    <mergeCell ref="JDQ199:JDT199"/>
    <mergeCell ref="JDU199:JDX199"/>
    <mergeCell ref="JDY199:JEB199"/>
    <mergeCell ref="JEC199:JEF199"/>
    <mergeCell ref="JEG199:JEJ199"/>
    <mergeCell ref="JEK199:JEN199"/>
    <mergeCell ref="JEO199:JER199"/>
    <mergeCell ref="JES199:JEV199"/>
    <mergeCell ref="JEW199:JEZ199"/>
    <mergeCell ref="JFA199:JFD199"/>
    <mergeCell ref="JFE199:JFH199"/>
    <mergeCell ref="JFI199:JFL199"/>
    <mergeCell ref="JFM199:JFP199"/>
    <mergeCell ref="JFQ199:JFT199"/>
    <mergeCell ref="JFU199:JFX199"/>
    <mergeCell ref="JFY199:JGB199"/>
    <mergeCell ref="JGC199:JGF199"/>
    <mergeCell ref="JGG199:JGJ199"/>
    <mergeCell ref="JGK199:JGN199"/>
    <mergeCell ref="JGO199:JGR199"/>
    <mergeCell ref="JGS199:JGV199"/>
    <mergeCell ref="JGW199:JGZ199"/>
    <mergeCell ref="JHA199:JHD199"/>
    <mergeCell ref="JHE199:JHH199"/>
    <mergeCell ref="JHI199:JHL199"/>
    <mergeCell ref="JHM199:JHP199"/>
    <mergeCell ref="JHQ199:JHT199"/>
    <mergeCell ref="JHU199:JHX199"/>
    <mergeCell ref="JHY199:JIB199"/>
    <mergeCell ref="JIC199:JIF199"/>
    <mergeCell ref="JIG199:JIJ199"/>
    <mergeCell ref="JIK199:JIN199"/>
    <mergeCell ref="JIO199:JIR199"/>
    <mergeCell ref="JIS199:JIV199"/>
    <mergeCell ref="JIW199:JIZ199"/>
    <mergeCell ref="JJA199:JJD199"/>
    <mergeCell ref="JJE199:JJH199"/>
    <mergeCell ref="JJI199:JJL199"/>
    <mergeCell ref="JJM199:JJP199"/>
    <mergeCell ref="JJQ199:JJT199"/>
    <mergeCell ref="JJU199:JJX199"/>
    <mergeCell ref="JJY199:JKB199"/>
    <mergeCell ref="JKC199:JKF199"/>
    <mergeCell ref="JKG199:JKJ199"/>
    <mergeCell ref="JKK199:JKN199"/>
    <mergeCell ref="JKO199:JKR199"/>
    <mergeCell ref="JKS199:JKV199"/>
    <mergeCell ref="JKW199:JKZ199"/>
    <mergeCell ref="JLA199:JLD199"/>
    <mergeCell ref="JLE199:JLH199"/>
    <mergeCell ref="JLI199:JLL199"/>
    <mergeCell ref="JLM199:JLP199"/>
    <mergeCell ref="JLQ199:JLT199"/>
    <mergeCell ref="JLU199:JLX199"/>
    <mergeCell ref="JLY199:JMB199"/>
    <mergeCell ref="JMC199:JMF199"/>
    <mergeCell ref="JMG199:JMJ199"/>
    <mergeCell ref="JMK199:JMN199"/>
    <mergeCell ref="JMO199:JMR199"/>
    <mergeCell ref="JMS199:JMV199"/>
    <mergeCell ref="JMW199:JMZ199"/>
    <mergeCell ref="JNA199:JND199"/>
    <mergeCell ref="JNE199:JNH199"/>
    <mergeCell ref="JNI199:JNL199"/>
    <mergeCell ref="JNM199:JNP199"/>
    <mergeCell ref="JNQ199:JNT199"/>
    <mergeCell ref="JNU199:JNX199"/>
    <mergeCell ref="JNY199:JOB199"/>
    <mergeCell ref="JOC199:JOF199"/>
    <mergeCell ref="JOG199:JOJ199"/>
    <mergeCell ref="JOK199:JON199"/>
    <mergeCell ref="JOO199:JOR199"/>
    <mergeCell ref="JOS199:JOV199"/>
    <mergeCell ref="JOW199:JOZ199"/>
    <mergeCell ref="JPA199:JPD199"/>
    <mergeCell ref="JPE199:JPH199"/>
    <mergeCell ref="JPI199:JPL199"/>
    <mergeCell ref="JPM199:JPP199"/>
    <mergeCell ref="JPQ199:JPT199"/>
    <mergeCell ref="JPU199:JPX199"/>
    <mergeCell ref="JPY199:JQB199"/>
    <mergeCell ref="JQC199:JQF199"/>
    <mergeCell ref="JQG199:JQJ199"/>
    <mergeCell ref="JQK199:JQN199"/>
    <mergeCell ref="JQO199:JQR199"/>
    <mergeCell ref="JQS199:JQV199"/>
    <mergeCell ref="JQW199:JQZ199"/>
    <mergeCell ref="JRA199:JRD199"/>
    <mergeCell ref="JRE199:JRH199"/>
    <mergeCell ref="JRI199:JRL199"/>
    <mergeCell ref="JRM199:JRP199"/>
    <mergeCell ref="JRQ199:JRT199"/>
    <mergeCell ref="JRU199:JRX199"/>
    <mergeCell ref="JRY199:JSB199"/>
    <mergeCell ref="JSC199:JSF199"/>
    <mergeCell ref="JSG199:JSJ199"/>
    <mergeCell ref="JSK199:JSN199"/>
    <mergeCell ref="JSO199:JSR199"/>
    <mergeCell ref="JSS199:JSV199"/>
    <mergeCell ref="JSW199:JSZ199"/>
    <mergeCell ref="JTA199:JTD199"/>
    <mergeCell ref="JTE199:JTH199"/>
    <mergeCell ref="JTI199:JTL199"/>
    <mergeCell ref="JTM199:JTP199"/>
    <mergeCell ref="JTQ199:JTT199"/>
    <mergeCell ref="JTU199:JTX199"/>
    <mergeCell ref="JTY199:JUB199"/>
    <mergeCell ref="JUC199:JUF199"/>
    <mergeCell ref="JUG199:JUJ199"/>
    <mergeCell ref="JUK199:JUN199"/>
    <mergeCell ref="JUO199:JUR199"/>
    <mergeCell ref="JUS199:JUV199"/>
    <mergeCell ref="JUW199:JUZ199"/>
    <mergeCell ref="JVA199:JVD199"/>
    <mergeCell ref="JVE199:JVH199"/>
    <mergeCell ref="JVI199:JVL199"/>
    <mergeCell ref="JVM199:JVP199"/>
    <mergeCell ref="JVQ199:JVT199"/>
    <mergeCell ref="JVU199:JVX199"/>
    <mergeCell ref="JVY199:JWB199"/>
    <mergeCell ref="JWC199:JWF199"/>
    <mergeCell ref="JWG199:JWJ199"/>
    <mergeCell ref="JWK199:JWN199"/>
    <mergeCell ref="JWO199:JWR199"/>
    <mergeCell ref="JWS199:JWV199"/>
    <mergeCell ref="JWW199:JWZ199"/>
    <mergeCell ref="JXA199:JXD199"/>
    <mergeCell ref="JXE199:JXH199"/>
    <mergeCell ref="JXI199:JXL199"/>
    <mergeCell ref="JXM199:JXP199"/>
    <mergeCell ref="JXQ199:JXT199"/>
    <mergeCell ref="JXU199:JXX199"/>
    <mergeCell ref="JXY199:JYB199"/>
    <mergeCell ref="JYC199:JYF199"/>
    <mergeCell ref="JYG199:JYJ199"/>
    <mergeCell ref="JYK199:JYN199"/>
    <mergeCell ref="JYO199:JYR199"/>
    <mergeCell ref="JYS199:JYV199"/>
    <mergeCell ref="JYW199:JYZ199"/>
    <mergeCell ref="JZA199:JZD199"/>
    <mergeCell ref="JZE199:JZH199"/>
    <mergeCell ref="JZI199:JZL199"/>
    <mergeCell ref="JZM199:JZP199"/>
    <mergeCell ref="JZQ199:JZT199"/>
    <mergeCell ref="JZU199:JZX199"/>
    <mergeCell ref="JZY199:KAB199"/>
    <mergeCell ref="KAC199:KAF199"/>
    <mergeCell ref="KAG199:KAJ199"/>
    <mergeCell ref="KAK199:KAN199"/>
    <mergeCell ref="KAO199:KAR199"/>
    <mergeCell ref="KAS199:KAV199"/>
    <mergeCell ref="KAW199:KAZ199"/>
    <mergeCell ref="KBA199:KBD199"/>
    <mergeCell ref="KBE199:KBH199"/>
    <mergeCell ref="KBI199:KBL199"/>
    <mergeCell ref="KBM199:KBP199"/>
    <mergeCell ref="KBQ199:KBT199"/>
    <mergeCell ref="KBU199:KBX199"/>
    <mergeCell ref="KBY199:KCB199"/>
    <mergeCell ref="KCC199:KCF199"/>
    <mergeCell ref="KCG199:KCJ199"/>
    <mergeCell ref="KCK199:KCN199"/>
    <mergeCell ref="KCO199:KCR199"/>
    <mergeCell ref="KCS199:KCV199"/>
    <mergeCell ref="KCW199:KCZ199"/>
    <mergeCell ref="KDA199:KDD199"/>
    <mergeCell ref="KDE199:KDH199"/>
    <mergeCell ref="KDI199:KDL199"/>
    <mergeCell ref="KDM199:KDP199"/>
    <mergeCell ref="KDQ199:KDT199"/>
    <mergeCell ref="KDU199:KDX199"/>
    <mergeCell ref="KDY199:KEB199"/>
    <mergeCell ref="KEC199:KEF199"/>
    <mergeCell ref="KEG199:KEJ199"/>
    <mergeCell ref="KEK199:KEN199"/>
    <mergeCell ref="KEO199:KER199"/>
    <mergeCell ref="KES199:KEV199"/>
    <mergeCell ref="KEW199:KEZ199"/>
    <mergeCell ref="KFA199:KFD199"/>
    <mergeCell ref="KFE199:KFH199"/>
    <mergeCell ref="KFI199:KFL199"/>
    <mergeCell ref="KFM199:KFP199"/>
    <mergeCell ref="KFQ199:KFT199"/>
    <mergeCell ref="KFU199:KFX199"/>
    <mergeCell ref="KFY199:KGB199"/>
    <mergeCell ref="KGC199:KGF199"/>
    <mergeCell ref="KGG199:KGJ199"/>
    <mergeCell ref="KGK199:KGN199"/>
    <mergeCell ref="KGO199:KGR199"/>
    <mergeCell ref="KGS199:KGV199"/>
    <mergeCell ref="KGW199:KGZ199"/>
    <mergeCell ref="KHA199:KHD199"/>
    <mergeCell ref="KHE199:KHH199"/>
    <mergeCell ref="KHI199:KHL199"/>
    <mergeCell ref="KHM199:KHP199"/>
    <mergeCell ref="KHQ199:KHT199"/>
    <mergeCell ref="KHU199:KHX199"/>
    <mergeCell ref="KHY199:KIB199"/>
    <mergeCell ref="KIC199:KIF199"/>
    <mergeCell ref="KIG199:KIJ199"/>
    <mergeCell ref="KIK199:KIN199"/>
    <mergeCell ref="KIO199:KIR199"/>
    <mergeCell ref="KIS199:KIV199"/>
    <mergeCell ref="KIW199:KIZ199"/>
    <mergeCell ref="KJA199:KJD199"/>
    <mergeCell ref="KJE199:KJH199"/>
    <mergeCell ref="KJI199:KJL199"/>
    <mergeCell ref="KJM199:KJP199"/>
    <mergeCell ref="KJQ199:KJT199"/>
    <mergeCell ref="KJU199:KJX199"/>
    <mergeCell ref="KJY199:KKB199"/>
    <mergeCell ref="KKC199:KKF199"/>
    <mergeCell ref="KKG199:KKJ199"/>
    <mergeCell ref="KKK199:KKN199"/>
    <mergeCell ref="KKO199:KKR199"/>
    <mergeCell ref="KKS199:KKV199"/>
    <mergeCell ref="KKW199:KKZ199"/>
    <mergeCell ref="KLA199:KLD199"/>
    <mergeCell ref="KLE199:KLH199"/>
    <mergeCell ref="KLI199:KLL199"/>
    <mergeCell ref="KLM199:KLP199"/>
    <mergeCell ref="KLQ199:KLT199"/>
    <mergeCell ref="KLU199:KLX199"/>
    <mergeCell ref="KLY199:KMB199"/>
    <mergeCell ref="KMC199:KMF199"/>
    <mergeCell ref="KMG199:KMJ199"/>
    <mergeCell ref="KMK199:KMN199"/>
    <mergeCell ref="KMO199:KMR199"/>
    <mergeCell ref="KMS199:KMV199"/>
    <mergeCell ref="KMW199:KMZ199"/>
    <mergeCell ref="KNA199:KND199"/>
    <mergeCell ref="KNE199:KNH199"/>
    <mergeCell ref="KNI199:KNL199"/>
    <mergeCell ref="KNM199:KNP199"/>
    <mergeCell ref="KNQ199:KNT199"/>
    <mergeCell ref="KNU199:KNX199"/>
    <mergeCell ref="KNY199:KOB199"/>
    <mergeCell ref="KOC199:KOF199"/>
    <mergeCell ref="KOG199:KOJ199"/>
    <mergeCell ref="KOK199:KON199"/>
    <mergeCell ref="KOO199:KOR199"/>
    <mergeCell ref="KOS199:KOV199"/>
    <mergeCell ref="KOW199:KOZ199"/>
    <mergeCell ref="KPA199:KPD199"/>
    <mergeCell ref="KPE199:KPH199"/>
    <mergeCell ref="KPI199:KPL199"/>
    <mergeCell ref="KPM199:KPP199"/>
    <mergeCell ref="KPQ199:KPT199"/>
    <mergeCell ref="KPU199:KPX199"/>
    <mergeCell ref="KPY199:KQB199"/>
    <mergeCell ref="KQC199:KQF199"/>
    <mergeCell ref="KQG199:KQJ199"/>
    <mergeCell ref="KQK199:KQN199"/>
    <mergeCell ref="KQO199:KQR199"/>
    <mergeCell ref="KQS199:KQV199"/>
    <mergeCell ref="KQW199:KQZ199"/>
    <mergeCell ref="KRA199:KRD199"/>
    <mergeCell ref="KRE199:KRH199"/>
    <mergeCell ref="KRI199:KRL199"/>
    <mergeCell ref="KRM199:KRP199"/>
    <mergeCell ref="KRQ199:KRT199"/>
    <mergeCell ref="KRU199:KRX199"/>
    <mergeCell ref="KRY199:KSB199"/>
    <mergeCell ref="KSC199:KSF199"/>
    <mergeCell ref="KSG199:KSJ199"/>
    <mergeCell ref="KSK199:KSN199"/>
    <mergeCell ref="KSO199:KSR199"/>
    <mergeCell ref="KSS199:KSV199"/>
    <mergeCell ref="KSW199:KSZ199"/>
    <mergeCell ref="KTA199:KTD199"/>
    <mergeCell ref="KTE199:KTH199"/>
    <mergeCell ref="KTI199:KTL199"/>
    <mergeCell ref="KTM199:KTP199"/>
    <mergeCell ref="KTQ199:KTT199"/>
    <mergeCell ref="KTU199:KTX199"/>
    <mergeCell ref="KTY199:KUB199"/>
    <mergeCell ref="KUC199:KUF199"/>
    <mergeCell ref="KUG199:KUJ199"/>
    <mergeCell ref="KUK199:KUN199"/>
    <mergeCell ref="KUO199:KUR199"/>
    <mergeCell ref="KUS199:KUV199"/>
    <mergeCell ref="KUW199:KUZ199"/>
    <mergeCell ref="KVA199:KVD199"/>
    <mergeCell ref="KVE199:KVH199"/>
    <mergeCell ref="KVI199:KVL199"/>
    <mergeCell ref="KVM199:KVP199"/>
    <mergeCell ref="KVQ199:KVT199"/>
    <mergeCell ref="KVU199:KVX199"/>
    <mergeCell ref="KVY199:KWB199"/>
    <mergeCell ref="KWC199:KWF199"/>
    <mergeCell ref="KWG199:KWJ199"/>
    <mergeCell ref="KWK199:KWN199"/>
    <mergeCell ref="KWO199:KWR199"/>
    <mergeCell ref="KWS199:KWV199"/>
    <mergeCell ref="KWW199:KWZ199"/>
    <mergeCell ref="KXA199:KXD199"/>
    <mergeCell ref="KXE199:KXH199"/>
    <mergeCell ref="KXI199:KXL199"/>
    <mergeCell ref="KXM199:KXP199"/>
    <mergeCell ref="KXQ199:KXT199"/>
    <mergeCell ref="KXU199:KXX199"/>
    <mergeCell ref="KXY199:KYB199"/>
    <mergeCell ref="KYC199:KYF199"/>
    <mergeCell ref="KYG199:KYJ199"/>
    <mergeCell ref="KYK199:KYN199"/>
    <mergeCell ref="KYO199:KYR199"/>
    <mergeCell ref="KYS199:KYV199"/>
    <mergeCell ref="KYW199:KYZ199"/>
    <mergeCell ref="KZA199:KZD199"/>
    <mergeCell ref="KZE199:KZH199"/>
    <mergeCell ref="KZI199:KZL199"/>
    <mergeCell ref="KZM199:KZP199"/>
    <mergeCell ref="KZQ199:KZT199"/>
    <mergeCell ref="KZU199:KZX199"/>
    <mergeCell ref="KZY199:LAB199"/>
    <mergeCell ref="LAC199:LAF199"/>
    <mergeCell ref="LAG199:LAJ199"/>
    <mergeCell ref="LAK199:LAN199"/>
    <mergeCell ref="LAO199:LAR199"/>
    <mergeCell ref="LAS199:LAV199"/>
    <mergeCell ref="LAW199:LAZ199"/>
    <mergeCell ref="LBA199:LBD199"/>
    <mergeCell ref="LBE199:LBH199"/>
    <mergeCell ref="LBI199:LBL199"/>
    <mergeCell ref="LBM199:LBP199"/>
    <mergeCell ref="LBQ199:LBT199"/>
    <mergeCell ref="LBU199:LBX199"/>
    <mergeCell ref="LBY199:LCB199"/>
    <mergeCell ref="LCC199:LCF199"/>
    <mergeCell ref="LCG199:LCJ199"/>
    <mergeCell ref="LCK199:LCN199"/>
    <mergeCell ref="LCO199:LCR199"/>
    <mergeCell ref="LCS199:LCV199"/>
    <mergeCell ref="LCW199:LCZ199"/>
    <mergeCell ref="LDA199:LDD199"/>
    <mergeCell ref="LDE199:LDH199"/>
    <mergeCell ref="LDI199:LDL199"/>
    <mergeCell ref="LDM199:LDP199"/>
    <mergeCell ref="LDQ199:LDT199"/>
    <mergeCell ref="LDU199:LDX199"/>
    <mergeCell ref="LDY199:LEB199"/>
    <mergeCell ref="LEC199:LEF199"/>
    <mergeCell ref="LEG199:LEJ199"/>
    <mergeCell ref="LEK199:LEN199"/>
    <mergeCell ref="LEO199:LER199"/>
    <mergeCell ref="LES199:LEV199"/>
    <mergeCell ref="LEW199:LEZ199"/>
    <mergeCell ref="LFA199:LFD199"/>
    <mergeCell ref="LFE199:LFH199"/>
    <mergeCell ref="LFI199:LFL199"/>
    <mergeCell ref="LFM199:LFP199"/>
    <mergeCell ref="LFQ199:LFT199"/>
    <mergeCell ref="LFU199:LFX199"/>
    <mergeCell ref="LFY199:LGB199"/>
    <mergeCell ref="LGC199:LGF199"/>
    <mergeCell ref="LGG199:LGJ199"/>
    <mergeCell ref="LGK199:LGN199"/>
    <mergeCell ref="LGO199:LGR199"/>
    <mergeCell ref="LGS199:LGV199"/>
    <mergeCell ref="LGW199:LGZ199"/>
    <mergeCell ref="LHA199:LHD199"/>
    <mergeCell ref="LHE199:LHH199"/>
    <mergeCell ref="LHI199:LHL199"/>
    <mergeCell ref="LHM199:LHP199"/>
    <mergeCell ref="LHQ199:LHT199"/>
    <mergeCell ref="LHU199:LHX199"/>
    <mergeCell ref="LHY199:LIB199"/>
    <mergeCell ref="LIC199:LIF199"/>
    <mergeCell ref="LIG199:LIJ199"/>
    <mergeCell ref="LIK199:LIN199"/>
    <mergeCell ref="LIO199:LIR199"/>
    <mergeCell ref="LIS199:LIV199"/>
    <mergeCell ref="LIW199:LIZ199"/>
    <mergeCell ref="LJA199:LJD199"/>
    <mergeCell ref="LJE199:LJH199"/>
    <mergeCell ref="LJI199:LJL199"/>
    <mergeCell ref="LJM199:LJP199"/>
    <mergeCell ref="LJQ199:LJT199"/>
    <mergeCell ref="LJU199:LJX199"/>
    <mergeCell ref="LJY199:LKB199"/>
    <mergeCell ref="LKC199:LKF199"/>
    <mergeCell ref="LKG199:LKJ199"/>
    <mergeCell ref="LKK199:LKN199"/>
    <mergeCell ref="LKO199:LKR199"/>
    <mergeCell ref="LKS199:LKV199"/>
    <mergeCell ref="LKW199:LKZ199"/>
    <mergeCell ref="LLA199:LLD199"/>
    <mergeCell ref="LLE199:LLH199"/>
    <mergeCell ref="LLI199:LLL199"/>
    <mergeCell ref="LLM199:LLP199"/>
    <mergeCell ref="LLQ199:LLT199"/>
    <mergeCell ref="LLU199:LLX199"/>
    <mergeCell ref="LLY199:LMB199"/>
    <mergeCell ref="LMC199:LMF199"/>
    <mergeCell ref="LMG199:LMJ199"/>
    <mergeCell ref="LMK199:LMN199"/>
    <mergeCell ref="LMO199:LMR199"/>
    <mergeCell ref="LMS199:LMV199"/>
    <mergeCell ref="LMW199:LMZ199"/>
    <mergeCell ref="LNA199:LND199"/>
    <mergeCell ref="LNE199:LNH199"/>
    <mergeCell ref="LNI199:LNL199"/>
    <mergeCell ref="LNM199:LNP199"/>
    <mergeCell ref="LNQ199:LNT199"/>
    <mergeCell ref="LNU199:LNX199"/>
    <mergeCell ref="LNY199:LOB199"/>
    <mergeCell ref="LOC199:LOF199"/>
    <mergeCell ref="LOG199:LOJ199"/>
    <mergeCell ref="LOK199:LON199"/>
    <mergeCell ref="LOO199:LOR199"/>
    <mergeCell ref="LOS199:LOV199"/>
    <mergeCell ref="LOW199:LOZ199"/>
    <mergeCell ref="LPA199:LPD199"/>
    <mergeCell ref="LPE199:LPH199"/>
    <mergeCell ref="LPI199:LPL199"/>
    <mergeCell ref="LPM199:LPP199"/>
    <mergeCell ref="LPQ199:LPT199"/>
    <mergeCell ref="LPU199:LPX199"/>
    <mergeCell ref="LPY199:LQB199"/>
    <mergeCell ref="LQC199:LQF199"/>
    <mergeCell ref="LQG199:LQJ199"/>
    <mergeCell ref="LQK199:LQN199"/>
    <mergeCell ref="LQO199:LQR199"/>
    <mergeCell ref="LQS199:LQV199"/>
    <mergeCell ref="LQW199:LQZ199"/>
    <mergeCell ref="LRA199:LRD199"/>
    <mergeCell ref="LRE199:LRH199"/>
    <mergeCell ref="LRI199:LRL199"/>
    <mergeCell ref="LRM199:LRP199"/>
    <mergeCell ref="LRQ199:LRT199"/>
    <mergeCell ref="LRU199:LRX199"/>
    <mergeCell ref="LRY199:LSB199"/>
    <mergeCell ref="LSC199:LSF199"/>
    <mergeCell ref="LSG199:LSJ199"/>
    <mergeCell ref="LSK199:LSN199"/>
    <mergeCell ref="LSO199:LSR199"/>
    <mergeCell ref="LSS199:LSV199"/>
    <mergeCell ref="LSW199:LSZ199"/>
    <mergeCell ref="LTA199:LTD199"/>
    <mergeCell ref="LTE199:LTH199"/>
    <mergeCell ref="LTI199:LTL199"/>
    <mergeCell ref="LTM199:LTP199"/>
    <mergeCell ref="LTQ199:LTT199"/>
    <mergeCell ref="LTU199:LTX199"/>
    <mergeCell ref="LTY199:LUB199"/>
    <mergeCell ref="LUC199:LUF199"/>
    <mergeCell ref="LUG199:LUJ199"/>
    <mergeCell ref="LUK199:LUN199"/>
    <mergeCell ref="LUO199:LUR199"/>
    <mergeCell ref="LUS199:LUV199"/>
    <mergeCell ref="LUW199:LUZ199"/>
    <mergeCell ref="LVA199:LVD199"/>
    <mergeCell ref="LVE199:LVH199"/>
    <mergeCell ref="LVI199:LVL199"/>
    <mergeCell ref="LVM199:LVP199"/>
    <mergeCell ref="LVQ199:LVT199"/>
    <mergeCell ref="LVU199:LVX199"/>
    <mergeCell ref="LVY199:LWB199"/>
    <mergeCell ref="LWC199:LWF199"/>
    <mergeCell ref="LWG199:LWJ199"/>
    <mergeCell ref="LWK199:LWN199"/>
    <mergeCell ref="LWO199:LWR199"/>
    <mergeCell ref="LWS199:LWV199"/>
    <mergeCell ref="LWW199:LWZ199"/>
    <mergeCell ref="LXA199:LXD199"/>
    <mergeCell ref="LXE199:LXH199"/>
    <mergeCell ref="LXI199:LXL199"/>
    <mergeCell ref="LXM199:LXP199"/>
    <mergeCell ref="LXQ199:LXT199"/>
    <mergeCell ref="LXU199:LXX199"/>
    <mergeCell ref="LXY199:LYB199"/>
    <mergeCell ref="LYC199:LYF199"/>
    <mergeCell ref="LYG199:LYJ199"/>
    <mergeCell ref="LYK199:LYN199"/>
    <mergeCell ref="LYO199:LYR199"/>
    <mergeCell ref="LYS199:LYV199"/>
    <mergeCell ref="LYW199:LYZ199"/>
    <mergeCell ref="LZA199:LZD199"/>
    <mergeCell ref="LZE199:LZH199"/>
    <mergeCell ref="LZI199:LZL199"/>
    <mergeCell ref="LZM199:LZP199"/>
    <mergeCell ref="LZQ199:LZT199"/>
    <mergeCell ref="LZU199:LZX199"/>
    <mergeCell ref="LZY199:MAB199"/>
    <mergeCell ref="MAC199:MAF199"/>
    <mergeCell ref="MAG199:MAJ199"/>
    <mergeCell ref="MAK199:MAN199"/>
    <mergeCell ref="MAO199:MAR199"/>
    <mergeCell ref="MAS199:MAV199"/>
    <mergeCell ref="MAW199:MAZ199"/>
    <mergeCell ref="MBA199:MBD199"/>
    <mergeCell ref="MBE199:MBH199"/>
    <mergeCell ref="MBI199:MBL199"/>
    <mergeCell ref="MBM199:MBP199"/>
    <mergeCell ref="MBQ199:MBT199"/>
    <mergeCell ref="MBU199:MBX199"/>
    <mergeCell ref="MBY199:MCB199"/>
    <mergeCell ref="MCC199:MCF199"/>
    <mergeCell ref="MCG199:MCJ199"/>
    <mergeCell ref="MCK199:MCN199"/>
    <mergeCell ref="MCO199:MCR199"/>
    <mergeCell ref="MCS199:MCV199"/>
    <mergeCell ref="MCW199:MCZ199"/>
    <mergeCell ref="MDA199:MDD199"/>
    <mergeCell ref="MDE199:MDH199"/>
    <mergeCell ref="MDI199:MDL199"/>
    <mergeCell ref="MDM199:MDP199"/>
    <mergeCell ref="MDQ199:MDT199"/>
    <mergeCell ref="MDU199:MDX199"/>
    <mergeCell ref="MDY199:MEB199"/>
    <mergeCell ref="MEC199:MEF199"/>
    <mergeCell ref="MEG199:MEJ199"/>
    <mergeCell ref="MEK199:MEN199"/>
    <mergeCell ref="MEO199:MER199"/>
    <mergeCell ref="MES199:MEV199"/>
    <mergeCell ref="MEW199:MEZ199"/>
    <mergeCell ref="MFA199:MFD199"/>
    <mergeCell ref="MFE199:MFH199"/>
    <mergeCell ref="MFI199:MFL199"/>
    <mergeCell ref="MFM199:MFP199"/>
    <mergeCell ref="MFQ199:MFT199"/>
    <mergeCell ref="MFU199:MFX199"/>
    <mergeCell ref="MFY199:MGB199"/>
    <mergeCell ref="MGC199:MGF199"/>
    <mergeCell ref="MGG199:MGJ199"/>
    <mergeCell ref="MGK199:MGN199"/>
    <mergeCell ref="MGO199:MGR199"/>
    <mergeCell ref="MGS199:MGV199"/>
    <mergeCell ref="MGW199:MGZ199"/>
    <mergeCell ref="MHA199:MHD199"/>
    <mergeCell ref="MHE199:MHH199"/>
    <mergeCell ref="MHI199:MHL199"/>
    <mergeCell ref="MHM199:MHP199"/>
    <mergeCell ref="MHQ199:MHT199"/>
    <mergeCell ref="MHU199:MHX199"/>
    <mergeCell ref="MHY199:MIB199"/>
    <mergeCell ref="MIC199:MIF199"/>
    <mergeCell ref="MIG199:MIJ199"/>
    <mergeCell ref="MIK199:MIN199"/>
    <mergeCell ref="MIO199:MIR199"/>
    <mergeCell ref="MIS199:MIV199"/>
    <mergeCell ref="MIW199:MIZ199"/>
    <mergeCell ref="MJA199:MJD199"/>
    <mergeCell ref="MJE199:MJH199"/>
    <mergeCell ref="MJI199:MJL199"/>
    <mergeCell ref="MJM199:MJP199"/>
    <mergeCell ref="MJQ199:MJT199"/>
    <mergeCell ref="MJU199:MJX199"/>
    <mergeCell ref="MJY199:MKB199"/>
    <mergeCell ref="MKC199:MKF199"/>
    <mergeCell ref="MKG199:MKJ199"/>
    <mergeCell ref="MKK199:MKN199"/>
    <mergeCell ref="MKO199:MKR199"/>
    <mergeCell ref="MKS199:MKV199"/>
    <mergeCell ref="MKW199:MKZ199"/>
    <mergeCell ref="MLA199:MLD199"/>
    <mergeCell ref="MLE199:MLH199"/>
    <mergeCell ref="MLI199:MLL199"/>
    <mergeCell ref="MLM199:MLP199"/>
    <mergeCell ref="MLQ199:MLT199"/>
    <mergeCell ref="MLU199:MLX199"/>
    <mergeCell ref="MLY199:MMB199"/>
    <mergeCell ref="MMC199:MMF199"/>
    <mergeCell ref="MMG199:MMJ199"/>
    <mergeCell ref="MMK199:MMN199"/>
    <mergeCell ref="MMO199:MMR199"/>
    <mergeCell ref="MMS199:MMV199"/>
    <mergeCell ref="MMW199:MMZ199"/>
    <mergeCell ref="MNA199:MND199"/>
    <mergeCell ref="MNE199:MNH199"/>
    <mergeCell ref="MNI199:MNL199"/>
    <mergeCell ref="MNM199:MNP199"/>
    <mergeCell ref="MNQ199:MNT199"/>
    <mergeCell ref="MNU199:MNX199"/>
    <mergeCell ref="MNY199:MOB199"/>
    <mergeCell ref="MOC199:MOF199"/>
    <mergeCell ref="MOG199:MOJ199"/>
    <mergeCell ref="MOK199:MON199"/>
    <mergeCell ref="MOO199:MOR199"/>
    <mergeCell ref="MOS199:MOV199"/>
    <mergeCell ref="MOW199:MOZ199"/>
    <mergeCell ref="MPA199:MPD199"/>
    <mergeCell ref="MPE199:MPH199"/>
    <mergeCell ref="MPI199:MPL199"/>
    <mergeCell ref="MPM199:MPP199"/>
    <mergeCell ref="MPQ199:MPT199"/>
    <mergeCell ref="MPU199:MPX199"/>
    <mergeCell ref="MPY199:MQB199"/>
    <mergeCell ref="MQC199:MQF199"/>
    <mergeCell ref="MQG199:MQJ199"/>
    <mergeCell ref="MQK199:MQN199"/>
    <mergeCell ref="MQO199:MQR199"/>
    <mergeCell ref="MQS199:MQV199"/>
    <mergeCell ref="MQW199:MQZ199"/>
    <mergeCell ref="MRA199:MRD199"/>
    <mergeCell ref="MRE199:MRH199"/>
    <mergeCell ref="MRI199:MRL199"/>
    <mergeCell ref="MRM199:MRP199"/>
    <mergeCell ref="MRQ199:MRT199"/>
    <mergeCell ref="MRU199:MRX199"/>
    <mergeCell ref="MRY199:MSB199"/>
    <mergeCell ref="MSC199:MSF199"/>
    <mergeCell ref="MSG199:MSJ199"/>
    <mergeCell ref="MSK199:MSN199"/>
    <mergeCell ref="MSO199:MSR199"/>
    <mergeCell ref="MSS199:MSV199"/>
    <mergeCell ref="MSW199:MSZ199"/>
    <mergeCell ref="MTA199:MTD199"/>
    <mergeCell ref="MTE199:MTH199"/>
    <mergeCell ref="MTI199:MTL199"/>
    <mergeCell ref="MTM199:MTP199"/>
    <mergeCell ref="MTQ199:MTT199"/>
    <mergeCell ref="MTU199:MTX199"/>
    <mergeCell ref="MTY199:MUB199"/>
    <mergeCell ref="MUC199:MUF199"/>
    <mergeCell ref="MUG199:MUJ199"/>
    <mergeCell ref="MUK199:MUN199"/>
    <mergeCell ref="MUO199:MUR199"/>
    <mergeCell ref="MUS199:MUV199"/>
    <mergeCell ref="MUW199:MUZ199"/>
    <mergeCell ref="MVA199:MVD199"/>
    <mergeCell ref="MVE199:MVH199"/>
    <mergeCell ref="MVI199:MVL199"/>
    <mergeCell ref="MVM199:MVP199"/>
    <mergeCell ref="MVQ199:MVT199"/>
    <mergeCell ref="MVU199:MVX199"/>
    <mergeCell ref="MVY199:MWB199"/>
    <mergeCell ref="MWC199:MWF199"/>
    <mergeCell ref="MWG199:MWJ199"/>
    <mergeCell ref="MWK199:MWN199"/>
    <mergeCell ref="MWO199:MWR199"/>
    <mergeCell ref="MWS199:MWV199"/>
    <mergeCell ref="MWW199:MWZ199"/>
    <mergeCell ref="MXA199:MXD199"/>
    <mergeCell ref="MXE199:MXH199"/>
    <mergeCell ref="MXI199:MXL199"/>
    <mergeCell ref="MXM199:MXP199"/>
    <mergeCell ref="MXQ199:MXT199"/>
    <mergeCell ref="MXU199:MXX199"/>
    <mergeCell ref="MXY199:MYB199"/>
    <mergeCell ref="MYC199:MYF199"/>
    <mergeCell ref="MYG199:MYJ199"/>
    <mergeCell ref="MYK199:MYN199"/>
    <mergeCell ref="MYO199:MYR199"/>
    <mergeCell ref="MYS199:MYV199"/>
    <mergeCell ref="MYW199:MYZ199"/>
    <mergeCell ref="MZA199:MZD199"/>
    <mergeCell ref="MZE199:MZH199"/>
    <mergeCell ref="MZI199:MZL199"/>
    <mergeCell ref="MZM199:MZP199"/>
    <mergeCell ref="MZQ199:MZT199"/>
    <mergeCell ref="MZU199:MZX199"/>
    <mergeCell ref="MZY199:NAB199"/>
    <mergeCell ref="NAC199:NAF199"/>
    <mergeCell ref="NAG199:NAJ199"/>
    <mergeCell ref="NAK199:NAN199"/>
    <mergeCell ref="NAO199:NAR199"/>
    <mergeCell ref="NAS199:NAV199"/>
    <mergeCell ref="NAW199:NAZ199"/>
    <mergeCell ref="NBA199:NBD199"/>
    <mergeCell ref="NBE199:NBH199"/>
    <mergeCell ref="NBI199:NBL199"/>
    <mergeCell ref="NBM199:NBP199"/>
    <mergeCell ref="NBQ199:NBT199"/>
    <mergeCell ref="NBU199:NBX199"/>
    <mergeCell ref="NBY199:NCB199"/>
    <mergeCell ref="NCC199:NCF199"/>
    <mergeCell ref="NCG199:NCJ199"/>
    <mergeCell ref="NCK199:NCN199"/>
    <mergeCell ref="NCO199:NCR199"/>
    <mergeCell ref="NCS199:NCV199"/>
    <mergeCell ref="NCW199:NCZ199"/>
    <mergeCell ref="NDA199:NDD199"/>
    <mergeCell ref="NDE199:NDH199"/>
    <mergeCell ref="NDI199:NDL199"/>
    <mergeCell ref="NDM199:NDP199"/>
    <mergeCell ref="NDQ199:NDT199"/>
    <mergeCell ref="NDU199:NDX199"/>
    <mergeCell ref="NDY199:NEB199"/>
    <mergeCell ref="NEC199:NEF199"/>
    <mergeCell ref="NEG199:NEJ199"/>
    <mergeCell ref="NEK199:NEN199"/>
    <mergeCell ref="NEO199:NER199"/>
    <mergeCell ref="NES199:NEV199"/>
    <mergeCell ref="NEW199:NEZ199"/>
    <mergeCell ref="NFA199:NFD199"/>
    <mergeCell ref="NFE199:NFH199"/>
    <mergeCell ref="NFI199:NFL199"/>
    <mergeCell ref="NFM199:NFP199"/>
    <mergeCell ref="NFQ199:NFT199"/>
    <mergeCell ref="NFU199:NFX199"/>
    <mergeCell ref="NFY199:NGB199"/>
    <mergeCell ref="NGC199:NGF199"/>
    <mergeCell ref="NGG199:NGJ199"/>
    <mergeCell ref="NGK199:NGN199"/>
    <mergeCell ref="NGO199:NGR199"/>
    <mergeCell ref="NGS199:NGV199"/>
    <mergeCell ref="NGW199:NGZ199"/>
    <mergeCell ref="NHA199:NHD199"/>
    <mergeCell ref="NHE199:NHH199"/>
    <mergeCell ref="NHI199:NHL199"/>
    <mergeCell ref="NHM199:NHP199"/>
    <mergeCell ref="NHQ199:NHT199"/>
    <mergeCell ref="NHU199:NHX199"/>
    <mergeCell ref="NHY199:NIB199"/>
    <mergeCell ref="NIC199:NIF199"/>
    <mergeCell ref="NIG199:NIJ199"/>
    <mergeCell ref="NIK199:NIN199"/>
    <mergeCell ref="NIO199:NIR199"/>
    <mergeCell ref="NIS199:NIV199"/>
    <mergeCell ref="NIW199:NIZ199"/>
    <mergeCell ref="NJA199:NJD199"/>
    <mergeCell ref="NJE199:NJH199"/>
    <mergeCell ref="NJI199:NJL199"/>
    <mergeCell ref="NJM199:NJP199"/>
    <mergeCell ref="NJQ199:NJT199"/>
    <mergeCell ref="NJU199:NJX199"/>
    <mergeCell ref="NJY199:NKB199"/>
    <mergeCell ref="NKC199:NKF199"/>
    <mergeCell ref="NKG199:NKJ199"/>
    <mergeCell ref="NKK199:NKN199"/>
    <mergeCell ref="NKO199:NKR199"/>
    <mergeCell ref="NKS199:NKV199"/>
    <mergeCell ref="NKW199:NKZ199"/>
    <mergeCell ref="NLA199:NLD199"/>
    <mergeCell ref="NLE199:NLH199"/>
    <mergeCell ref="NLI199:NLL199"/>
    <mergeCell ref="NLM199:NLP199"/>
    <mergeCell ref="NLQ199:NLT199"/>
    <mergeCell ref="NLU199:NLX199"/>
    <mergeCell ref="NLY199:NMB199"/>
    <mergeCell ref="NMC199:NMF199"/>
    <mergeCell ref="NMG199:NMJ199"/>
    <mergeCell ref="NMK199:NMN199"/>
    <mergeCell ref="NMO199:NMR199"/>
    <mergeCell ref="NMS199:NMV199"/>
    <mergeCell ref="NMW199:NMZ199"/>
    <mergeCell ref="NNA199:NND199"/>
    <mergeCell ref="NNE199:NNH199"/>
    <mergeCell ref="NNI199:NNL199"/>
    <mergeCell ref="NNM199:NNP199"/>
    <mergeCell ref="NNQ199:NNT199"/>
    <mergeCell ref="NNU199:NNX199"/>
    <mergeCell ref="NNY199:NOB199"/>
    <mergeCell ref="NOC199:NOF199"/>
    <mergeCell ref="NOG199:NOJ199"/>
    <mergeCell ref="NOK199:NON199"/>
    <mergeCell ref="NOO199:NOR199"/>
    <mergeCell ref="NOS199:NOV199"/>
    <mergeCell ref="NOW199:NOZ199"/>
    <mergeCell ref="NPA199:NPD199"/>
    <mergeCell ref="NPE199:NPH199"/>
    <mergeCell ref="NPI199:NPL199"/>
    <mergeCell ref="NPM199:NPP199"/>
    <mergeCell ref="NPQ199:NPT199"/>
    <mergeCell ref="NPU199:NPX199"/>
    <mergeCell ref="NPY199:NQB199"/>
    <mergeCell ref="NQC199:NQF199"/>
    <mergeCell ref="NQG199:NQJ199"/>
    <mergeCell ref="NQK199:NQN199"/>
    <mergeCell ref="NQO199:NQR199"/>
    <mergeCell ref="NQS199:NQV199"/>
    <mergeCell ref="NQW199:NQZ199"/>
    <mergeCell ref="NRA199:NRD199"/>
    <mergeCell ref="NRE199:NRH199"/>
    <mergeCell ref="NRI199:NRL199"/>
    <mergeCell ref="NRM199:NRP199"/>
    <mergeCell ref="NRQ199:NRT199"/>
    <mergeCell ref="NRU199:NRX199"/>
    <mergeCell ref="NRY199:NSB199"/>
    <mergeCell ref="NSC199:NSF199"/>
    <mergeCell ref="NSG199:NSJ199"/>
    <mergeCell ref="NSK199:NSN199"/>
    <mergeCell ref="NSO199:NSR199"/>
    <mergeCell ref="NSS199:NSV199"/>
    <mergeCell ref="NSW199:NSZ199"/>
    <mergeCell ref="NTA199:NTD199"/>
    <mergeCell ref="NTE199:NTH199"/>
    <mergeCell ref="NTI199:NTL199"/>
    <mergeCell ref="NTM199:NTP199"/>
    <mergeCell ref="NTQ199:NTT199"/>
    <mergeCell ref="NTU199:NTX199"/>
    <mergeCell ref="NTY199:NUB199"/>
    <mergeCell ref="NUC199:NUF199"/>
    <mergeCell ref="NUG199:NUJ199"/>
    <mergeCell ref="NUK199:NUN199"/>
    <mergeCell ref="NUO199:NUR199"/>
    <mergeCell ref="NUS199:NUV199"/>
    <mergeCell ref="NUW199:NUZ199"/>
    <mergeCell ref="NVA199:NVD199"/>
    <mergeCell ref="NVE199:NVH199"/>
    <mergeCell ref="NVI199:NVL199"/>
    <mergeCell ref="NVM199:NVP199"/>
    <mergeCell ref="NVQ199:NVT199"/>
    <mergeCell ref="NVU199:NVX199"/>
    <mergeCell ref="NVY199:NWB199"/>
    <mergeCell ref="NWC199:NWF199"/>
    <mergeCell ref="NWG199:NWJ199"/>
    <mergeCell ref="NWK199:NWN199"/>
    <mergeCell ref="NWO199:NWR199"/>
    <mergeCell ref="NWS199:NWV199"/>
    <mergeCell ref="NWW199:NWZ199"/>
    <mergeCell ref="NXA199:NXD199"/>
    <mergeCell ref="NXE199:NXH199"/>
    <mergeCell ref="NXI199:NXL199"/>
    <mergeCell ref="NXM199:NXP199"/>
    <mergeCell ref="NXQ199:NXT199"/>
    <mergeCell ref="NXU199:NXX199"/>
    <mergeCell ref="NXY199:NYB199"/>
    <mergeCell ref="NYC199:NYF199"/>
    <mergeCell ref="NYG199:NYJ199"/>
    <mergeCell ref="NYK199:NYN199"/>
    <mergeCell ref="NYO199:NYR199"/>
    <mergeCell ref="NYS199:NYV199"/>
    <mergeCell ref="NYW199:NYZ199"/>
    <mergeCell ref="NZA199:NZD199"/>
    <mergeCell ref="NZE199:NZH199"/>
    <mergeCell ref="NZI199:NZL199"/>
    <mergeCell ref="NZM199:NZP199"/>
    <mergeCell ref="NZQ199:NZT199"/>
    <mergeCell ref="NZU199:NZX199"/>
    <mergeCell ref="NZY199:OAB199"/>
    <mergeCell ref="OAC199:OAF199"/>
    <mergeCell ref="OAG199:OAJ199"/>
    <mergeCell ref="OAK199:OAN199"/>
    <mergeCell ref="OAO199:OAR199"/>
    <mergeCell ref="OAS199:OAV199"/>
    <mergeCell ref="OAW199:OAZ199"/>
    <mergeCell ref="OBA199:OBD199"/>
    <mergeCell ref="OBE199:OBH199"/>
    <mergeCell ref="OBI199:OBL199"/>
    <mergeCell ref="OBM199:OBP199"/>
    <mergeCell ref="OBQ199:OBT199"/>
    <mergeCell ref="OBU199:OBX199"/>
    <mergeCell ref="OBY199:OCB199"/>
    <mergeCell ref="OCC199:OCF199"/>
    <mergeCell ref="OCG199:OCJ199"/>
    <mergeCell ref="OCK199:OCN199"/>
    <mergeCell ref="OCO199:OCR199"/>
    <mergeCell ref="OCS199:OCV199"/>
    <mergeCell ref="OCW199:OCZ199"/>
    <mergeCell ref="ODA199:ODD199"/>
    <mergeCell ref="ODE199:ODH199"/>
    <mergeCell ref="ODI199:ODL199"/>
    <mergeCell ref="ODM199:ODP199"/>
    <mergeCell ref="ODQ199:ODT199"/>
    <mergeCell ref="ODU199:ODX199"/>
    <mergeCell ref="ODY199:OEB199"/>
    <mergeCell ref="OEC199:OEF199"/>
    <mergeCell ref="OEG199:OEJ199"/>
    <mergeCell ref="OEK199:OEN199"/>
    <mergeCell ref="OEO199:OER199"/>
    <mergeCell ref="OES199:OEV199"/>
    <mergeCell ref="OEW199:OEZ199"/>
    <mergeCell ref="OFA199:OFD199"/>
    <mergeCell ref="OFE199:OFH199"/>
    <mergeCell ref="OFI199:OFL199"/>
    <mergeCell ref="OFM199:OFP199"/>
    <mergeCell ref="OFQ199:OFT199"/>
    <mergeCell ref="OFU199:OFX199"/>
    <mergeCell ref="OFY199:OGB199"/>
    <mergeCell ref="OGC199:OGF199"/>
    <mergeCell ref="OGG199:OGJ199"/>
    <mergeCell ref="OGK199:OGN199"/>
    <mergeCell ref="OGO199:OGR199"/>
    <mergeCell ref="OGS199:OGV199"/>
    <mergeCell ref="OGW199:OGZ199"/>
    <mergeCell ref="OHA199:OHD199"/>
    <mergeCell ref="OHE199:OHH199"/>
    <mergeCell ref="OHI199:OHL199"/>
    <mergeCell ref="OHM199:OHP199"/>
    <mergeCell ref="OHQ199:OHT199"/>
    <mergeCell ref="OHU199:OHX199"/>
    <mergeCell ref="OHY199:OIB199"/>
    <mergeCell ref="OIC199:OIF199"/>
    <mergeCell ref="OIG199:OIJ199"/>
    <mergeCell ref="OIK199:OIN199"/>
    <mergeCell ref="OIO199:OIR199"/>
    <mergeCell ref="OIS199:OIV199"/>
    <mergeCell ref="OIW199:OIZ199"/>
    <mergeCell ref="OJA199:OJD199"/>
    <mergeCell ref="OJE199:OJH199"/>
    <mergeCell ref="OJI199:OJL199"/>
    <mergeCell ref="OJM199:OJP199"/>
    <mergeCell ref="OJQ199:OJT199"/>
    <mergeCell ref="OJU199:OJX199"/>
    <mergeCell ref="OJY199:OKB199"/>
    <mergeCell ref="OKC199:OKF199"/>
    <mergeCell ref="OKG199:OKJ199"/>
    <mergeCell ref="OKK199:OKN199"/>
    <mergeCell ref="OKO199:OKR199"/>
    <mergeCell ref="OKS199:OKV199"/>
    <mergeCell ref="OKW199:OKZ199"/>
    <mergeCell ref="OLA199:OLD199"/>
    <mergeCell ref="OLE199:OLH199"/>
    <mergeCell ref="OLI199:OLL199"/>
    <mergeCell ref="OLM199:OLP199"/>
    <mergeCell ref="OLQ199:OLT199"/>
    <mergeCell ref="OLU199:OLX199"/>
    <mergeCell ref="OLY199:OMB199"/>
    <mergeCell ref="OMC199:OMF199"/>
    <mergeCell ref="OMG199:OMJ199"/>
    <mergeCell ref="OMK199:OMN199"/>
    <mergeCell ref="OMO199:OMR199"/>
    <mergeCell ref="OMS199:OMV199"/>
    <mergeCell ref="OMW199:OMZ199"/>
    <mergeCell ref="ONA199:OND199"/>
    <mergeCell ref="ONE199:ONH199"/>
    <mergeCell ref="ONI199:ONL199"/>
    <mergeCell ref="ONM199:ONP199"/>
    <mergeCell ref="ONQ199:ONT199"/>
    <mergeCell ref="ONU199:ONX199"/>
    <mergeCell ref="ONY199:OOB199"/>
    <mergeCell ref="OOC199:OOF199"/>
    <mergeCell ref="OOG199:OOJ199"/>
    <mergeCell ref="OOK199:OON199"/>
    <mergeCell ref="OOO199:OOR199"/>
    <mergeCell ref="OOS199:OOV199"/>
    <mergeCell ref="OOW199:OOZ199"/>
    <mergeCell ref="OPA199:OPD199"/>
    <mergeCell ref="OPE199:OPH199"/>
    <mergeCell ref="OPI199:OPL199"/>
    <mergeCell ref="OPM199:OPP199"/>
    <mergeCell ref="OPQ199:OPT199"/>
    <mergeCell ref="OPU199:OPX199"/>
    <mergeCell ref="OPY199:OQB199"/>
    <mergeCell ref="OQC199:OQF199"/>
    <mergeCell ref="OQG199:OQJ199"/>
    <mergeCell ref="OQK199:OQN199"/>
    <mergeCell ref="OQO199:OQR199"/>
    <mergeCell ref="OQS199:OQV199"/>
    <mergeCell ref="OQW199:OQZ199"/>
    <mergeCell ref="ORA199:ORD199"/>
    <mergeCell ref="ORE199:ORH199"/>
    <mergeCell ref="ORI199:ORL199"/>
    <mergeCell ref="ORM199:ORP199"/>
    <mergeCell ref="ORQ199:ORT199"/>
    <mergeCell ref="ORU199:ORX199"/>
    <mergeCell ref="ORY199:OSB199"/>
    <mergeCell ref="OSC199:OSF199"/>
    <mergeCell ref="OSG199:OSJ199"/>
    <mergeCell ref="OSK199:OSN199"/>
    <mergeCell ref="OSO199:OSR199"/>
    <mergeCell ref="OSS199:OSV199"/>
    <mergeCell ref="OSW199:OSZ199"/>
    <mergeCell ref="OTA199:OTD199"/>
    <mergeCell ref="OTE199:OTH199"/>
    <mergeCell ref="OTI199:OTL199"/>
    <mergeCell ref="OTM199:OTP199"/>
    <mergeCell ref="OTQ199:OTT199"/>
    <mergeCell ref="OTU199:OTX199"/>
    <mergeCell ref="OTY199:OUB199"/>
    <mergeCell ref="OUC199:OUF199"/>
    <mergeCell ref="OUG199:OUJ199"/>
    <mergeCell ref="OUK199:OUN199"/>
    <mergeCell ref="OUO199:OUR199"/>
    <mergeCell ref="OUS199:OUV199"/>
    <mergeCell ref="OUW199:OUZ199"/>
    <mergeCell ref="OVA199:OVD199"/>
    <mergeCell ref="OVE199:OVH199"/>
    <mergeCell ref="OVI199:OVL199"/>
    <mergeCell ref="OVM199:OVP199"/>
    <mergeCell ref="OVQ199:OVT199"/>
    <mergeCell ref="OVU199:OVX199"/>
    <mergeCell ref="OVY199:OWB199"/>
    <mergeCell ref="OWC199:OWF199"/>
    <mergeCell ref="OWG199:OWJ199"/>
    <mergeCell ref="OWK199:OWN199"/>
    <mergeCell ref="OWO199:OWR199"/>
    <mergeCell ref="OWS199:OWV199"/>
    <mergeCell ref="OWW199:OWZ199"/>
    <mergeCell ref="OXA199:OXD199"/>
    <mergeCell ref="OXE199:OXH199"/>
    <mergeCell ref="OXI199:OXL199"/>
    <mergeCell ref="OXM199:OXP199"/>
    <mergeCell ref="OXQ199:OXT199"/>
    <mergeCell ref="OXU199:OXX199"/>
    <mergeCell ref="OXY199:OYB199"/>
    <mergeCell ref="OYC199:OYF199"/>
    <mergeCell ref="OYG199:OYJ199"/>
    <mergeCell ref="OYK199:OYN199"/>
    <mergeCell ref="OYO199:OYR199"/>
    <mergeCell ref="OYS199:OYV199"/>
    <mergeCell ref="OYW199:OYZ199"/>
    <mergeCell ref="OZA199:OZD199"/>
    <mergeCell ref="OZE199:OZH199"/>
    <mergeCell ref="OZI199:OZL199"/>
    <mergeCell ref="OZM199:OZP199"/>
    <mergeCell ref="OZQ199:OZT199"/>
    <mergeCell ref="OZU199:OZX199"/>
    <mergeCell ref="OZY199:PAB199"/>
    <mergeCell ref="PAC199:PAF199"/>
    <mergeCell ref="PAG199:PAJ199"/>
    <mergeCell ref="PAK199:PAN199"/>
    <mergeCell ref="PAO199:PAR199"/>
    <mergeCell ref="PAS199:PAV199"/>
    <mergeCell ref="PAW199:PAZ199"/>
    <mergeCell ref="PBA199:PBD199"/>
    <mergeCell ref="PBE199:PBH199"/>
    <mergeCell ref="PBI199:PBL199"/>
    <mergeCell ref="PBM199:PBP199"/>
    <mergeCell ref="PBQ199:PBT199"/>
    <mergeCell ref="PBU199:PBX199"/>
    <mergeCell ref="PBY199:PCB199"/>
    <mergeCell ref="PCC199:PCF199"/>
    <mergeCell ref="PCG199:PCJ199"/>
    <mergeCell ref="PCK199:PCN199"/>
    <mergeCell ref="PCO199:PCR199"/>
    <mergeCell ref="PCS199:PCV199"/>
    <mergeCell ref="PCW199:PCZ199"/>
    <mergeCell ref="PDA199:PDD199"/>
    <mergeCell ref="PDE199:PDH199"/>
    <mergeCell ref="PDI199:PDL199"/>
    <mergeCell ref="PDM199:PDP199"/>
    <mergeCell ref="PDQ199:PDT199"/>
    <mergeCell ref="PDU199:PDX199"/>
    <mergeCell ref="PDY199:PEB199"/>
    <mergeCell ref="PEC199:PEF199"/>
    <mergeCell ref="PEG199:PEJ199"/>
    <mergeCell ref="PEK199:PEN199"/>
    <mergeCell ref="PEO199:PER199"/>
    <mergeCell ref="PES199:PEV199"/>
    <mergeCell ref="PEW199:PEZ199"/>
    <mergeCell ref="PFA199:PFD199"/>
    <mergeCell ref="PFE199:PFH199"/>
    <mergeCell ref="PFI199:PFL199"/>
    <mergeCell ref="PFM199:PFP199"/>
    <mergeCell ref="PFQ199:PFT199"/>
    <mergeCell ref="PFU199:PFX199"/>
    <mergeCell ref="PFY199:PGB199"/>
    <mergeCell ref="PGC199:PGF199"/>
    <mergeCell ref="PGG199:PGJ199"/>
    <mergeCell ref="PGK199:PGN199"/>
    <mergeCell ref="PGO199:PGR199"/>
    <mergeCell ref="PGS199:PGV199"/>
    <mergeCell ref="PGW199:PGZ199"/>
    <mergeCell ref="PHA199:PHD199"/>
    <mergeCell ref="PHE199:PHH199"/>
    <mergeCell ref="PHI199:PHL199"/>
    <mergeCell ref="PHM199:PHP199"/>
    <mergeCell ref="PHQ199:PHT199"/>
    <mergeCell ref="PHU199:PHX199"/>
    <mergeCell ref="PHY199:PIB199"/>
    <mergeCell ref="PIC199:PIF199"/>
    <mergeCell ref="PIG199:PIJ199"/>
    <mergeCell ref="PIK199:PIN199"/>
    <mergeCell ref="PIO199:PIR199"/>
    <mergeCell ref="PIS199:PIV199"/>
    <mergeCell ref="PIW199:PIZ199"/>
    <mergeCell ref="PJA199:PJD199"/>
    <mergeCell ref="PJE199:PJH199"/>
    <mergeCell ref="PJI199:PJL199"/>
    <mergeCell ref="PJM199:PJP199"/>
    <mergeCell ref="PJQ199:PJT199"/>
    <mergeCell ref="PJU199:PJX199"/>
    <mergeCell ref="PJY199:PKB199"/>
    <mergeCell ref="PKC199:PKF199"/>
    <mergeCell ref="PKG199:PKJ199"/>
    <mergeCell ref="PKK199:PKN199"/>
    <mergeCell ref="PKO199:PKR199"/>
    <mergeCell ref="PKS199:PKV199"/>
    <mergeCell ref="PKW199:PKZ199"/>
    <mergeCell ref="PLA199:PLD199"/>
    <mergeCell ref="PLE199:PLH199"/>
    <mergeCell ref="PLI199:PLL199"/>
    <mergeCell ref="PLM199:PLP199"/>
    <mergeCell ref="PLQ199:PLT199"/>
    <mergeCell ref="PLU199:PLX199"/>
    <mergeCell ref="PLY199:PMB199"/>
    <mergeCell ref="PMC199:PMF199"/>
    <mergeCell ref="PMG199:PMJ199"/>
    <mergeCell ref="PMK199:PMN199"/>
    <mergeCell ref="PMO199:PMR199"/>
    <mergeCell ref="PMS199:PMV199"/>
    <mergeCell ref="PMW199:PMZ199"/>
    <mergeCell ref="PNA199:PND199"/>
    <mergeCell ref="PNE199:PNH199"/>
    <mergeCell ref="PNI199:PNL199"/>
    <mergeCell ref="PNM199:PNP199"/>
    <mergeCell ref="PNQ199:PNT199"/>
    <mergeCell ref="PNU199:PNX199"/>
    <mergeCell ref="PNY199:POB199"/>
    <mergeCell ref="POC199:POF199"/>
    <mergeCell ref="POG199:POJ199"/>
    <mergeCell ref="POK199:PON199"/>
    <mergeCell ref="POO199:POR199"/>
    <mergeCell ref="POS199:POV199"/>
    <mergeCell ref="POW199:POZ199"/>
    <mergeCell ref="PPA199:PPD199"/>
    <mergeCell ref="PPE199:PPH199"/>
    <mergeCell ref="PPI199:PPL199"/>
    <mergeCell ref="PPM199:PPP199"/>
    <mergeCell ref="PPQ199:PPT199"/>
    <mergeCell ref="PPU199:PPX199"/>
    <mergeCell ref="PPY199:PQB199"/>
    <mergeCell ref="PQC199:PQF199"/>
    <mergeCell ref="PQG199:PQJ199"/>
    <mergeCell ref="PQK199:PQN199"/>
    <mergeCell ref="PQO199:PQR199"/>
    <mergeCell ref="PQS199:PQV199"/>
    <mergeCell ref="PQW199:PQZ199"/>
    <mergeCell ref="PRA199:PRD199"/>
    <mergeCell ref="PRE199:PRH199"/>
    <mergeCell ref="PRI199:PRL199"/>
    <mergeCell ref="PRM199:PRP199"/>
    <mergeCell ref="PRQ199:PRT199"/>
    <mergeCell ref="PRU199:PRX199"/>
    <mergeCell ref="PRY199:PSB199"/>
    <mergeCell ref="PSC199:PSF199"/>
    <mergeCell ref="PSG199:PSJ199"/>
    <mergeCell ref="PSK199:PSN199"/>
    <mergeCell ref="PSO199:PSR199"/>
    <mergeCell ref="PSS199:PSV199"/>
    <mergeCell ref="PSW199:PSZ199"/>
    <mergeCell ref="PTA199:PTD199"/>
    <mergeCell ref="PTE199:PTH199"/>
    <mergeCell ref="PTI199:PTL199"/>
    <mergeCell ref="PTM199:PTP199"/>
    <mergeCell ref="PTQ199:PTT199"/>
    <mergeCell ref="PTU199:PTX199"/>
    <mergeCell ref="PTY199:PUB199"/>
    <mergeCell ref="PUC199:PUF199"/>
    <mergeCell ref="PUG199:PUJ199"/>
    <mergeCell ref="PUK199:PUN199"/>
    <mergeCell ref="PUO199:PUR199"/>
    <mergeCell ref="PUS199:PUV199"/>
    <mergeCell ref="PUW199:PUZ199"/>
    <mergeCell ref="PVA199:PVD199"/>
    <mergeCell ref="PVE199:PVH199"/>
    <mergeCell ref="PVI199:PVL199"/>
    <mergeCell ref="PVM199:PVP199"/>
    <mergeCell ref="PVQ199:PVT199"/>
    <mergeCell ref="PVU199:PVX199"/>
    <mergeCell ref="PVY199:PWB199"/>
    <mergeCell ref="PWC199:PWF199"/>
    <mergeCell ref="PWG199:PWJ199"/>
    <mergeCell ref="PWK199:PWN199"/>
    <mergeCell ref="PWO199:PWR199"/>
    <mergeCell ref="PWS199:PWV199"/>
    <mergeCell ref="PWW199:PWZ199"/>
    <mergeCell ref="PXA199:PXD199"/>
    <mergeCell ref="PXE199:PXH199"/>
    <mergeCell ref="PXI199:PXL199"/>
    <mergeCell ref="PXM199:PXP199"/>
    <mergeCell ref="PXQ199:PXT199"/>
    <mergeCell ref="PXU199:PXX199"/>
    <mergeCell ref="PXY199:PYB199"/>
    <mergeCell ref="PYC199:PYF199"/>
    <mergeCell ref="PYG199:PYJ199"/>
    <mergeCell ref="PYK199:PYN199"/>
    <mergeCell ref="PYO199:PYR199"/>
    <mergeCell ref="PYS199:PYV199"/>
    <mergeCell ref="PYW199:PYZ199"/>
    <mergeCell ref="PZA199:PZD199"/>
    <mergeCell ref="PZE199:PZH199"/>
    <mergeCell ref="PZI199:PZL199"/>
    <mergeCell ref="PZM199:PZP199"/>
    <mergeCell ref="PZQ199:PZT199"/>
    <mergeCell ref="PZU199:PZX199"/>
    <mergeCell ref="PZY199:QAB199"/>
    <mergeCell ref="QAC199:QAF199"/>
    <mergeCell ref="QAG199:QAJ199"/>
    <mergeCell ref="QAK199:QAN199"/>
    <mergeCell ref="QAO199:QAR199"/>
    <mergeCell ref="QAS199:QAV199"/>
    <mergeCell ref="QAW199:QAZ199"/>
    <mergeCell ref="QBA199:QBD199"/>
    <mergeCell ref="QBE199:QBH199"/>
    <mergeCell ref="QBI199:QBL199"/>
    <mergeCell ref="QBM199:QBP199"/>
    <mergeCell ref="QBQ199:QBT199"/>
    <mergeCell ref="QBU199:QBX199"/>
    <mergeCell ref="QBY199:QCB199"/>
    <mergeCell ref="QCC199:QCF199"/>
    <mergeCell ref="QCG199:QCJ199"/>
    <mergeCell ref="QCK199:QCN199"/>
    <mergeCell ref="QCO199:QCR199"/>
    <mergeCell ref="QCS199:QCV199"/>
    <mergeCell ref="QCW199:QCZ199"/>
    <mergeCell ref="QDA199:QDD199"/>
    <mergeCell ref="QDE199:QDH199"/>
    <mergeCell ref="QDI199:QDL199"/>
    <mergeCell ref="QDM199:QDP199"/>
    <mergeCell ref="QDQ199:QDT199"/>
    <mergeCell ref="QDU199:QDX199"/>
    <mergeCell ref="QDY199:QEB199"/>
    <mergeCell ref="QEC199:QEF199"/>
    <mergeCell ref="QEG199:QEJ199"/>
    <mergeCell ref="QEK199:QEN199"/>
    <mergeCell ref="QEO199:QER199"/>
    <mergeCell ref="QES199:QEV199"/>
    <mergeCell ref="QEW199:QEZ199"/>
    <mergeCell ref="QFA199:QFD199"/>
    <mergeCell ref="QFE199:QFH199"/>
    <mergeCell ref="QFI199:QFL199"/>
    <mergeCell ref="QFM199:QFP199"/>
    <mergeCell ref="QFQ199:QFT199"/>
    <mergeCell ref="QFU199:QFX199"/>
    <mergeCell ref="QFY199:QGB199"/>
    <mergeCell ref="QGC199:QGF199"/>
    <mergeCell ref="QGG199:QGJ199"/>
    <mergeCell ref="QGK199:QGN199"/>
    <mergeCell ref="QGO199:QGR199"/>
    <mergeCell ref="QGS199:QGV199"/>
    <mergeCell ref="QGW199:QGZ199"/>
    <mergeCell ref="QHA199:QHD199"/>
    <mergeCell ref="QHE199:QHH199"/>
    <mergeCell ref="QHI199:QHL199"/>
    <mergeCell ref="QHM199:QHP199"/>
    <mergeCell ref="QHQ199:QHT199"/>
    <mergeCell ref="QHU199:QHX199"/>
    <mergeCell ref="QHY199:QIB199"/>
    <mergeCell ref="QIC199:QIF199"/>
    <mergeCell ref="QIG199:QIJ199"/>
    <mergeCell ref="QIK199:QIN199"/>
    <mergeCell ref="QIO199:QIR199"/>
    <mergeCell ref="QIS199:QIV199"/>
    <mergeCell ref="QIW199:QIZ199"/>
    <mergeCell ref="QJA199:QJD199"/>
    <mergeCell ref="QJE199:QJH199"/>
    <mergeCell ref="QJI199:QJL199"/>
    <mergeCell ref="QJM199:QJP199"/>
    <mergeCell ref="QJQ199:QJT199"/>
    <mergeCell ref="QJU199:QJX199"/>
    <mergeCell ref="QJY199:QKB199"/>
    <mergeCell ref="QKC199:QKF199"/>
    <mergeCell ref="QKG199:QKJ199"/>
    <mergeCell ref="QKK199:QKN199"/>
    <mergeCell ref="QKO199:QKR199"/>
    <mergeCell ref="QKS199:QKV199"/>
    <mergeCell ref="QKW199:QKZ199"/>
    <mergeCell ref="QLA199:QLD199"/>
    <mergeCell ref="QLE199:QLH199"/>
    <mergeCell ref="QLI199:QLL199"/>
    <mergeCell ref="QLM199:QLP199"/>
    <mergeCell ref="QLQ199:QLT199"/>
    <mergeCell ref="QLU199:QLX199"/>
    <mergeCell ref="QLY199:QMB199"/>
    <mergeCell ref="QMC199:QMF199"/>
    <mergeCell ref="QMG199:QMJ199"/>
    <mergeCell ref="QMK199:QMN199"/>
    <mergeCell ref="QMO199:QMR199"/>
    <mergeCell ref="QMS199:QMV199"/>
    <mergeCell ref="QMW199:QMZ199"/>
    <mergeCell ref="QNA199:QND199"/>
    <mergeCell ref="QNE199:QNH199"/>
    <mergeCell ref="QNI199:QNL199"/>
    <mergeCell ref="QNM199:QNP199"/>
    <mergeCell ref="QNQ199:QNT199"/>
    <mergeCell ref="QNU199:QNX199"/>
    <mergeCell ref="QNY199:QOB199"/>
    <mergeCell ref="QOC199:QOF199"/>
    <mergeCell ref="QOG199:QOJ199"/>
    <mergeCell ref="QOK199:QON199"/>
    <mergeCell ref="QOO199:QOR199"/>
    <mergeCell ref="QOS199:QOV199"/>
    <mergeCell ref="QOW199:QOZ199"/>
    <mergeCell ref="QPA199:QPD199"/>
    <mergeCell ref="QPE199:QPH199"/>
    <mergeCell ref="QPI199:QPL199"/>
    <mergeCell ref="QPM199:QPP199"/>
    <mergeCell ref="QPQ199:QPT199"/>
    <mergeCell ref="QPU199:QPX199"/>
    <mergeCell ref="QPY199:QQB199"/>
    <mergeCell ref="QQC199:QQF199"/>
    <mergeCell ref="QQG199:QQJ199"/>
    <mergeCell ref="QQK199:QQN199"/>
    <mergeCell ref="QQO199:QQR199"/>
    <mergeCell ref="QQS199:QQV199"/>
    <mergeCell ref="QQW199:QQZ199"/>
    <mergeCell ref="QRA199:QRD199"/>
    <mergeCell ref="QRE199:QRH199"/>
    <mergeCell ref="QRI199:QRL199"/>
    <mergeCell ref="QRM199:QRP199"/>
    <mergeCell ref="QRQ199:QRT199"/>
    <mergeCell ref="QRU199:QRX199"/>
    <mergeCell ref="QRY199:QSB199"/>
    <mergeCell ref="QSC199:QSF199"/>
    <mergeCell ref="QSG199:QSJ199"/>
    <mergeCell ref="QSK199:QSN199"/>
    <mergeCell ref="QSO199:QSR199"/>
    <mergeCell ref="QSS199:QSV199"/>
    <mergeCell ref="QSW199:QSZ199"/>
    <mergeCell ref="QTA199:QTD199"/>
    <mergeCell ref="QTE199:QTH199"/>
    <mergeCell ref="QTI199:QTL199"/>
    <mergeCell ref="QTM199:QTP199"/>
    <mergeCell ref="QTQ199:QTT199"/>
    <mergeCell ref="QTU199:QTX199"/>
    <mergeCell ref="QTY199:QUB199"/>
    <mergeCell ref="QUC199:QUF199"/>
    <mergeCell ref="QUG199:QUJ199"/>
    <mergeCell ref="QUK199:QUN199"/>
    <mergeCell ref="QUO199:QUR199"/>
    <mergeCell ref="QUS199:QUV199"/>
    <mergeCell ref="QUW199:QUZ199"/>
    <mergeCell ref="QVA199:QVD199"/>
    <mergeCell ref="QVE199:QVH199"/>
    <mergeCell ref="QVI199:QVL199"/>
    <mergeCell ref="QVM199:QVP199"/>
    <mergeCell ref="QVQ199:QVT199"/>
    <mergeCell ref="QVU199:QVX199"/>
    <mergeCell ref="QVY199:QWB199"/>
    <mergeCell ref="QWC199:QWF199"/>
    <mergeCell ref="QWG199:QWJ199"/>
    <mergeCell ref="QWK199:QWN199"/>
    <mergeCell ref="QWO199:QWR199"/>
    <mergeCell ref="QWS199:QWV199"/>
    <mergeCell ref="QWW199:QWZ199"/>
    <mergeCell ref="QXA199:QXD199"/>
    <mergeCell ref="QXE199:QXH199"/>
    <mergeCell ref="QXI199:QXL199"/>
    <mergeCell ref="QXM199:QXP199"/>
    <mergeCell ref="QXQ199:QXT199"/>
    <mergeCell ref="QXU199:QXX199"/>
    <mergeCell ref="QXY199:QYB199"/>
    <mergeCell ref="QYC199:QYF199"/>
    <mergeCell ref="QYG199:QYJ199"/>
    <mergeCell ref="QYK199:QYN199"/>
    <mergeCell ref="QYO199:QYR199"/>
    <mergeCell ref="QYS199:QYV199"/>
    <mergeCell ref="QYW199:QYZ199"/>
    <mergeCell ref="QZA199:QZD199"/>
    <mergeCell ref="QZE199:QZH199"/>
    <mergeCell ref="QZI199:QZL199"/>
    <mergeCell ref="QZM199:QZP199"/>
    <mergeCell ref="QZQ199:QZT199"/>
    <mergeCell ref="QZU199:QZX199"/>
    <mergeCell ref="QZY199:RAB199"/>
    <mergeCell ref="RAC199:RAF199"/>
    <mergeCell ref="RAG199:RAJ199"/>
    <mergeCell ref="RAK199:RAN199"/>
    <mergeCell ref="RAO199:RAR199"/>
    <mergeCell ref="RAS199:RAV199"/>
    <mergeCell ref="RAW199:RAZ199"/>
    <mergeCell ref="RBA199:RBD199"/>
    <mergeCell ref="RBE199:RBH199"/>
    <mergeCell ref="RBI199:RBL199"/>
    <mergeCell ref="RBM199:RBP199"/>
    <mergeCell ref="RBQ199:RBT199"/>
    <mergeCell ref="RBU199:RBX199"/>
    <mergeCell ref="RBY199:RCB199"/>
    <mergeCell ref="RCC199:RCF199"/>
    <mergeCell ref="RCG199:RCJ199"/>
    <mergeCell ref="RCK199:RCN199"/>
    <mergeCell ref="RCO199:RCR199"/>
    <mergeCell ref="RCS199:RCV199"/>
    <mergeCell ref="RCW199:RCZ199"/>
    <mergeCell ref="RDA199:RDD199"/>
    <mergeCell ref="RDE199:RDH199"/>
    <mergeCell ref="RDI199:RDL199"/>
    <mergeCell ref="RDM199:RDP199"/>
    <mergeCell ref="RDQ199:RDT199"/>
    <mergeCell ref="RDU199:RDX199"/>
    <mergeCell ref="RDY199:REB199"/>
    <mergeCell ref="REC199:REF199"/>
    <mergeCell ref="REG199:REJ199"/>
    <mergeCell ref="REK199:REN199"/>
    <mergeCell ref="REO199:RER199"/>
    <mergeCell ref="RES199:REV199"/>
    <mergeCell ref="REW199:REZ199"/>
    <mergeCell ref="RFA199:RFD199"/>
    <mergeCell ref="RFE199:RFH199"/>
    <mergeCell ref="RFI199:RFL199"/>
    <mergeCell ref="RFM199:RFP199"/>
    <mergeCell ref="RFQ199:RFT199"/>
    <mergeCell ref="RFU199:RFX199"/>
    <mergeCell ref="RFY199:RGB199"/>
    <mergeCell ref="RGC199:RGF199"/>
    <mergeCell ref="RGG199:RGJ199"/>
    <mergeCell ref="RGK199:RGN199"/>
    <mergeCell ref="RGO199:RGR199"/>
    <mergeCell ref="RGS199:RGV199"/>
    <mergeCell ref="RGW199:RGZ199"/>
    <mergeCell ref="RHA199:RHD199"/>
    <mergeCell ref="RHE199:RHH199"/>
    <mergeCell ref="RHI199:RHL199"/>
    <mergeCell ref="RHM199:RHP199"/>
    <mergeCell ref="RHQ199:RHT199"/>
    <mergeCell ref="RHU199:RHX199"/>
    <mergeCell ref="RHY199:RIB199"/>
    <mergeCell ref="RIC199:RIF199"/>
    <mergeCell ref="RIG199:RIJ199"/>
    <mergeCell ref="RIK199:RIN199"/>
    <mergeCell ref="RIO199:RIR199"/>
    <mergeCell ref="RIS199:RIV199"/>
    <mergeCell ref="RIW199:RIZ199"/>
    <mergeCell ref="RJA199:RJD199"/>
    <mergeCell ref="RJE199:RJH199"/>
    <mergeCell ref="RJI199:RJL199"/>
    <mergeCell ref="RJM199:RJP199"/>
    <mergeCell ref="RJQ199:RJT199"/>
    <mergeCell ref="RJU199:RJX199"/>
    <mergeCell ref="RJY199:RKB199"/>
    <mergeCell ref="RKC199:RKF199"/>
    <mergeCell ref="RKG199:RKJ199"/>
    <mergeCell ref="RKK199:RKN199"/>
    <mergeCell ref="RKO199:RKR199"/>
    <mergeCell ref="RKS199:RKV199"/>
    <mergeCell ref="RKW199:RKZ199"/>
    <mergeCell ref="RLA199:RLD199"/>
    <mergeCell ref="RLE199:RLH199"/>
    <mergeCell ref="RLI199:RLL199"/>
    <mergeCell ref="RLM199:RLP199"/>
    <mergeCell ref="RLQ199:RLT199"/>
    <mergeCell ref="RLU199:RLX199"/>
    <mergeCell ref="RLY199:RMB199"/>
    <mergeCell ref="RMC199:RMF199"/>
    <mergeCell ref="RMG199:RMJ199"/>
    <mergeCell ref="RMK199:RMN199"/>
    <mergeCell ref="RMO199:RMR199"/>
    <mergeCell ref="RMS199:RMV199"/>
    <mergeCell ref="RMW199:RMZ199"/>
    <mergeCell ref="RNA199:RND199"/>
    <mergeCell ref="RNE199:RNH199"/>
    <mergeCell ref="RNI199:RNL199"/>
    <mergeCell ref="RNM199:RNP199"/>
    <mergeCell ref="RNQ199:RNT199"/>
    <mergeCell ref="RNU199:RNX199"/>
    <mergeCell ref="RNY199:ROB199"/>
    <mergeCell ref="ROC199:ROF199"/>
    <mergeCell ref="ROG199:ROJ199"/>
    <mergeCell ref="ROK199:RON199"/>
    <mergeCell ref="ROO199:ROR199"/>
    <mergeCell ref="ROS199:ROV199"/>
    <mergeCell ref="ROW199:ROZ199"/>
    <mergeCell ref="RPA199:RPD199"/>
    <mergeCell ref="RPE199:RPH199"/>
    <mergeCell ref="RPI199:RPL199"/>
    <mergeCell ref="RPM199:RPP199"/>
    <mergeCell ref="RPQ199:RPT199"/>
    <mergeCell ref="RPU199:RPX199"/>
    <mergeCell ref="RPY199:RQB199"/>
    <mergeCell ref="RQC199:RQF199"/>
    <mergeCell ref="RQG199:RQJ199"/>
    <mergeCell ref="RQK199:RQN199"/>
    <mergeCell ref="RQO199:RQR199"/>
    <mergeCell ref="RQS199:RQV199"/>
    <mergeCell ref="RQW199:RQZ199"/>
    <mergeCell ref="RRA199:RRD199"/>
    <mergeCell ref="RRE199:RRH199"/>
    <mergeCell ref="RRI199:RRL199"/>
    <mergeCell ref="RRM199:RRP199"/>
    <mergeCell ref="RRQ199:RRT199"/>
    <mergeCell ref="RRU199:RRX199"/>
    <mergeCell ref="RRY199:RSB199"/>
    <mergeCell ref="RSC199:RSF199"/>
    <mergeCell ref="RSG199:RSJ199"/>
    <mergeCell ref="RSK199:RSN199"/>
    <mergeCell ref="RSO199:RSR199"/>
    <mergeCell ref="RSS199:RSV199"/>
    <mergeCell ref="RSW199:RSZ199"/>
    <mergeCell ref="RTA199:RTD199"/>
    <mergeCell ref="RTE199:RTH199"/>
    <mergeCell ref="RTI199:RTL199"/>
    <mergeCell ref="RTM199:RTP199"/>
    <mergeCell ref="RTQ199:RTT199"/>
    <mergeCell ref="RTU199:RTX199"/>
    <mergeCell ref="RTY199:RUB199"/>
    <mergeCell ref="RUC199:RUF199"/>
    <mergeCell ref="RUG199:RUJ199"/>
    <mergeCell ref="RUK199:RUN199"/>
    <mergeCell ref="RUO199:RUR199"/>
    <mergeCell ref="RUS199:RUV199"/>
    <mergeCell ref="RUW199:RUZ199"/>
    <mergeCell ref="RVA199:RVD199"/>
    <mergeCell ref="RVE199:RVH199"/>
    <mergeCell ref="RVI199:RVL199"/>
    <mergeCell ref="RVM199:RVP199"/>
    <mergeCell ref="RVQ199:RVT199"/>
    <mergeCell ref="RVU199:RVX199"/>
    <mergeCell ref="RVY199:RWB199"/>
    <mergeCell ref="RWC199:RWF199"/>
    <mergeCell ref="RWG199:RWJ199"/>
    <mergeCell ref="RWK199:RWN199"/>
    <mergeCell ref="RWO199:RWR199"/>
    <mergeCell ref="RWS199:RWV199"/>
    <mergeCell ref="RWW199:RWZ199"/>
    <mergeCell ref="RXA199:RXD199"/>
    <mergeCell ref="RXE199:RXH199"/>
    <mergeCell ref="RXI199:RXL199"/>
    <mergeCell ref="RXM199:RXP199"/>
    <mergeCell ref="RXQ199:RXT199"/>
    <mergeCell ref="RXU199:RXX199"/>
    <mergeCell ref="RXY199:RYB199"/>
    <mergeCell ref="RYC199:RYF199"/>
    <mergeCell ref="RYG199:RYJ199"/>
    <mergeCell ref="RYK199:RYN199"/>
    <mergeCell ref="RYO199:RYR199"/>
    <mergeCell ref="RYS199:RYV199"/>
    <mergeCell ref="RYW199:RYZ199"/>
    <mergeCell ref="RZA199:RZD199"/>
    <mergeCell ref="RZE199:RZH199"/>
    <mergeCell ref="RZI199:RZL199"/>
    <mergeCell ref="RZM199:RZP199"/>
    <mergeCell ref="RZQ199:RZT199"/>
    <mergeCell ref="RZU199:RZX199"/>
    <mergeCell ref="RZY199:SAB199"/>
    <mergeCell ref="SAC199:SAF199"/>
    <mergeCell ref="SAG199:SAJ199"/>
    <mergeCell ref="SAK199:SAN199"/>
    <mergeCell ref="SAO199:SAR199"/>
    <mergeCell ref="SAS199:SAV199"/>
    <mergeCell ref="SAW199:SAZ199"/>
    <mergeCell ref="SBA199:SBD199"/>
    <mergeCell ref="SBE199:SBH199"/>
    <mergeCell ref="SBI199:SBL199"/>
    <mergeCell ref="SBM199:SBP199"/>
    <mergeCell ref="SBQ199:SBT199"/>
    <mergeCell ref="SBU199:SBX199"/>
    <mergeCell ref="SBY199:SCB199"/>
    <mergeCell ref="SCC199:SCF199"/>
    <mergeCell ref="SCG199:SCJ199"/>
    <mergeCell ref="SCK199:SCN199"/>
    <mergeCell ref="SCO199:SCR199"/>
    <mergeCell ref="SCS199:SCV199"/>
    <mergeCell ref="SCW199:SCZ199"/>
    <mergeCell ref="SDA199:SDD199"/>
    <mergeCell ref="SDE199:SDH199"/>
    <mergeCell ref="SDI199:SDL199"/>
    <mergeCell ref="SDM199:SDP199"/>
    <mergeCell ref="SDQ199:SDT199"/>
    <mergeCell ref="SDU199:SDX199"/>
    <mergeCell ref="SDY199:SEB199"/>
    <mergeCell ref="SEC199:SEF199"/>
    <mergeCell ref="SEG199:SEJ199"/>
    <mergeCell ref="SEK199:SEN199"/>
    <mergeCell ref="SEO199:SER199"/>
    <mergeCell ref="SES199:SEV199"/>
    <mergeCell ref="SEW199:SEZ199"/>
    <mergeCell ref="SFA199:SFD199"/>
    <mergeCell ref="SFE199:SFH199"/>
    <mergeCell ref="SFI199:SFL199"/>
    <mergeCell ref="SFM199:SFP199"/>
    <mergeCell ref="SFQ199:SFT199"/>
    <mergeCell ref="SFU199:SFX199"/>
    <mergeCell ref="SFY199:SGB199"/>
    <mergeCell ref="SGC199:SGF199"/>
    <mergeCell ref="SGG199:SGJ199"/>
    <mergeCell ref="SGK199:SGN199"/>
    <mergeCell ref="SGO199:SGR199"/>
    <mergeCell ref="SGS199:SGV199"/>
    <mergeCell ref="SGW199:SGZ199"/>
    <mergeCell ref="SHA199:SHD199"/>
    <mergeCell ref="SHE199:SHH199"/>
    <mergeCell ref="SHI199:SHL199"/>
    <mergeCell ref="SHM199:SHP199"/>
    <mergeCell ref="SHQ199:SHT199"/>
    <mergeCell ref="SHU199:SHX199"/>
    <mergeCell ref="SHY199:SIB199"/>
    <mergeCell ref="SIC199:SIF199"/>
    <mergeCell ref="SIG199:SIJ199"/>
    <mergeCell ref="SIK199:SIN199"/>
    <mergeCell ref="SIO199:SIR199"/>
    <mergeCell ref="SIS199:SIV199"/>
    <mergeCell ref="SIW199:SIZ199"/>
    <mergeCell ref="SJA199:SJD199"/>
    <mergeCell ref="SJE199:SJH199"/>
    <mergeCell ref="SJI199:SJL199"/>
    <mergeCell ref="SJM199:SJP199"/>
    <mergeCell ref="SJQ199:SJT199"/>
    <mergeCell ref="SJU199:SJX199"/>
    <mergeCell ref="SJY199:SKB199"/>
    <mergeCell ref="SKC199:SKF199"/>
    <mergeCell ref="SKG199:SKJ199"/>
    <mergeCell ref="SKK199:SKN199"/>
    <mergeCell ref="SKO199:SKR199"/>
    <mergeCell ref="SKS199:SKV199"/>
    <mergeCell ref="SKW199:SKZ199"/>
    <mergeCell ref="SLA199:SLD199"/>
    <mergeCell ref="SLE199:SLH199"/>
    <mergeCell ref="SLI199:SLL199"/>
    <mergeCell ref="SLM199:SLP199"/>
    <mergeCell ref="SLQ199:SLT199"/>
    <mergeCell ref="SLU199:SLX199"/>
    <mergeCell ref="SLY199:SMB199"/>
    <mergeCell ref="SMC199:SMF199"/>
    <mergeCell ref="SMG199:SMJ199"/>
    <mergeCell ref="SMK199:SMN199"/>
    <mergeCell ref="SMO199:SMR199"/>
    <mergeCell ref="SMS199:SMV199"/>
    <mergeCell ref="SMW199:SMZ199"/>
    <mergeCell ref="SNA199:SND199"/>
    <mergeCell ref="SNE199:SNH199"/>
    <mergeCell ref="SNI199:SNL199"/>
    <mergeCell ref="SNM199:SNP199"/>
    <mergeCell ref="SNQ199:SNT199"/>
    <mergeCell ref="SNU199:SNX199"/>
    <mergeCell ref="SNY199:SOB199"/>
    <mergeCell ref="SOC199:SOF199"/>
    <mergeCell ref="SOG199:SOJ199"/>
    <mergeCell ref="SOK199:SON199"/>
    <mergeCell ref="SOO199:SOR199"/>
    <mergeCell ref="SOS199:SOV199"/>
    <mergeCell ref="SOW199:SOZ199"/>
    <mergeCell ref="SPA199:SPD199"/>
    <mergeCell ref="SPE199:SPH199"/>
    <mergeCell ref="SPI199:SPL199"/>
    <mergeCell ref="SPM199:SPP199"/>
    <mergeCell ref="SPQ199:SPT199"/>
    <mergeCell ref="SPU199:SPX199"/>
    <mergeCell ref="SPY199:SQB199"/>
    <mergeCell ref="SQC199:SQF199"/>
    <mergeCell ref="SQG199:SQJ199"/>
    <mergeCell ref="SQK199:SQN199"/>
    <mergeCell ref="SQO199:SQR199"/>
    <mergeCell ref="SQS199:SQV199"/>
    <mergeCell ref="SQW199:SQZ199"/>
    <mergeCell ref="SRA199:SRD199"/>
    <mergeCell ref="SRE199:SRH199"/>
    <mergeCell ref="SRI199:SRL199"/>
    <mergeCell ref="SRM199:SRP199"/>
    <mergeCell ref="SRQ199:SRT199"/>
    <mergeCell ref="SRU199:SRX199"/>
    <mergeCell ref="SRY199:SSB199"/>
    <mergeCell ref="SSC199:SSF199"/>
    <mergeCell ref="SSG199:SSJ199"/>
    <mergeCell ref="SSK199:SSN199"/>
    <mergeCell ref="SSO199:SSR199"/>
    <mergeCell ref="SSS199:SSV199"/>
    <mergeCell ref="SSW199:SSZ199"/>
    <mergeCell ref="STA199:STD199"/>
    <mergeCell ref="STE199:STH199"/>
    <mergeCell ref="STI199:STL199"/>
    <mergeCell ref="STM199:STP199"/>
    <mergeCell ref="STQ199:STT199"/>
    <mergeCell ref="STU199:STX199"/>
    <mergeCell ref="STY199:SUB199"/>
    <mergeCell ref="SUC199:SUF199"/>
    <mergeCell ref="SUG199:SUJ199"/>
    <mergeCell ref="SUK199:SUN199"/>
    <mergeCell ref="SUO199:SUR199"/>
    <mergeCell ref="SUS199:SUV199"/>
    <mergeCell ref="SUW199:SUZ199"/>
    <mergeCell ref="SVA199:SVD199"/>
    <mergeCell ref="SVE199:SVH199"/>
    <mergeCell ref="SVI199:SVL199"/>
    <mergeCell ref="SVM199:SVP199"/>
    <mergeCell ref="SVQ199:SVT199"/>
    <mergeCell ref="SVU199:SVX199"/>
    <mergeCell ref="SVY199:SWB199"/>
    <mergeCell ref="SWC199:SWF199"/>
    <mergeCell ref="SWG199:SWJ199"/>
    <mergeCell ref="SWK199:SWN199"/>
    <mergeCell ref="SWO199:SWR199"/>
    <mergeCell ref="SWS199:SWV199"/>
    <mergeCell ref="SWW199:SWZ199"/>
    <mergeCell ref="SXA199:SXD199"/>
    <mergeCell ref="SXE199:SXH199"/>
    <mergeCell ref="SXI199:SXL199"/>
    <mergeCell ref="SXM199:SXP199"/>
    <mergeCell ref="SXQ199:SXT199"/>
    <mergeCell ref="SXU199:SXX199"/>
    <mergeCell ref="SXY199:SYB199"/>
    <mergeCell ref="SYC199:SYF199"/>
    <mergeCell ref="SYG199:SYJ199"/>
    <mergeCell ref="SYK199:SYN199"/>
    <mergeCell ref="SYO199:SYR199"/>
    <mergeCell ref="SYS199:SYV199"/>
    <mergeCell ref="SYW199:SYZ199"/>
    <mergeCell ref="SZA199:SZD199"/>
    <mergeCell ref="SZE199:SZH199"/>
    <mergeCell ref="SZI199:SZL199"/>
    <mergeCell ref="SZM199:SZP199"/>
    <mergeCell ref="SZQ199:SZT199"/>
    <mergeCell ref="SZU199:SZX199"/>
    <mergeCell ref="SZY199:TAB199"/>
    <mergeCell ref="TAC199:TAF199"/>
    <mergeCell ref="TAG199:TAJ199"/>
    <mergeCell ref="TAK199:TAN199"/>
    <mergeCell ref="TAO199:TAR199"/>
    <mergeCell ref="TAS199:TAV199"/>
    <mergeCell ref="TAW199:TAZ199"/>
    <mergeCell ref="TBA199:TBD199"/>
    <mergeCell ref="TBE199:TBH199"/>
    <mergeCell ref="TBI199:TBL199"/>
    <mergeCell ref="TBM199:TBP199"/>
    <mergeCell ref="TBQ199:TBT199"/>
    <mergeCell ref="TBU199:TBX199"/>
    <mergeCell ref="TBY199:TCB199"/>
    <mergeCell ref="TCC199:TCF199"/>
    <mergeCell ref="TCG199:TCJ199"/>
    <mergeCell ref="TCK199:TCN199"/>
    <mergeCell ref="TCO199:TCR199"/>
    <mergeCell ref="TCS199:TCV199"/>
    <mergeCell ref="TCW199:TCZ199"/>
    <mergeCell ref="TDA199:TDD199"/>
    <mergeCell ref="TDE199:TDH199"/>
    <mergeCell ref="TDI199:TDL199"/>
    <mergeCell ref="TDM199:TDP199"/>
    <mergeCell ref="TDQ199:TDT199"/>
    <mergeCell ref="TDU199:TDX199"/>
    <mergeCell ref="TDY199:TEB199"/>
    <mergeCell ref="TEC199:TEF199"/>
    <mergeCell ref="TEG199:TEJ199"/>
    <mergeCell ref="TEK199:TEN199"/>
    <mergeCell ref="TEO199:TER199"/>
    <mergeCell ref="TES199:TEV199"/>
    <mergeCell ref="TEW199:TEZ199"/>
    <mergeCell ref="TFA199:TFD199"/>
    <mergeCell ref="TFE199:TFH199"/>
    <mergeCell ref="TFI199:TFL199"/>
    <mergeCell ref="TFM199:TFP199"/>
    <mergeCell ref="TFQ199:TFT199"/>
    <mergeCell ref="TFU199:TFX199"/>
    <mergeCell ref="TFY199:TGB199"/>
    <mergeCell ref="TGC199:TGF199"/>
    <mergeCell ref="TGG199:TGJ199"/>
    <mergeCell ref="TGK199:TGN199"/>
    <mergeCell ref="TGO199:TGR199"/>
    <mergeCell ref="TGS199:TGV199"/>
    <mergeCell ref="TGW199:TGZ199"/>
    <mergeCell ref="THA199:THD199"/>
    <mergeCell ref="THE199:THH199"/>
    <mergeCell ref="THI199:THL199"/>
    <mergeCell ref="THM199:THP199"/>
    <mergeCell ref="THQ199:THT199"/>
    <mergeCell ref="THU199:THX199"/>
    <mergeCell ref="THY199:TIB199"/>
    <mergeCell ref="TIC199:TIF199"/>
    <mergeCell ref="TIG199:TIJ199"/>
    <mergeCell ref="TIK199:TIN199"/>
    <mergeCell ref="TIO199:TIR199"/>
    <mergeCell ref="TIS199:TIV199"/>
    <mergeCell ref="TIW199:TIZ199"/>
    <mergeCell ref="TJA199:TJD199"/>
    <mergeCell ref="TJE199:TJH199"/>
    <mergeCell ref="TJI199:TJL199"/>
    <mergeCell ref="TJM199:TJP199"/>
    <mergeCell ref="TJQ199:TJT199"/>
    <mergeCell ref="TJU199:TJX199"/>
    <mergeCell ref="TJY199:TKB199"/>
    <mergeCell ref="TKC199:TKF199"/>
    <mergeCell ref="TKG199:TKJ199"/>
    <mergeCell ref="TKK199:TKN199"/>
    <mergeCell ref="TKO199:TKR199"/>
    <mergeCell ref="TKS199:TKV199"/>
    <mergeCell ref="TKW199:TKZ199"/>
    <mergeCell ref="TLA199:TLD199"/>
    <mergeCell ref="TLE199:TLH199"/>
    <mergeCell ref="TLI199:TLL199"/>
    <mergeCell ref="TLM199:TLP199"/>
    <mergeCell ref="TLQ199:TLT199"/>
    <mergeCell ref="TLU199:TLX199"/>
    <mergeCell ref="TLY199:TMB199"/>
    <mergeCell ref="TMC199:TMF199"/>
    <mergeCell ref="TMG199:TMJ199"/>
    <mergeCell ref="TMK199:TMN199"/>
    <mergeCell ref="TMO199:TMR199"/>
    <mergeCell ref="TMS199:TMV199"/>
    <mergeCell ref="TMW199:TMZ199"/>
    <mergeCell ref="TNA199:TND199"/>
    <mergeCell ref="TNE199:TNH199"/>
    <mergeCell ref="TNI199:TNL199"/>
    <mergeCell ref="TNM199:TNP199"/>
    <mergeCell ref="TNQ199:TNT199"/>
    <mergeCell ref="TNU199:TNX199"/>
    <mergeCell ref="TNY199:TOB199"/>
    <mergeCell ref="TOC199:TOF199"/>
    <mergeCell ref="TOG199:TOJ199"/>
    <mergeCell ref="TOK199:TON199"/>
    <mergeCell ref="TOO199:TOR199"/>
    <mergeCell ref="TOS199:TOV199"/>
    <mergeCell ref="TOW199:TOZ199"/>
    <mergeCell ref="TPA199:TPD199"/>
    <mergeCell ref="TPE199:TPH199"/>
    <mergeCell ref="TPI199:TPL199"/>
    <mergeCell ref="TPM199:TPP199"/>
    <mergeCell ref="TPQ199:TPT199"/>
    <mergeCell ref="TPU199:TPX199"/>
    <mergeCell ref="TPY199:TQB199"/>
    <mergeCell ref="TQC199:TQF199"/>
    <mergeCell ref="TQG199:TQJ199"/>
    <mergeCell ref="TQK199:TQN199"/>
    <mergeCell ref="TQO199:TQR199"/>
    <mergeCell ref="TQS199:TQV199"/>
    <mergeCell ref="TQW199:TQZ199"/>
    <mergeCell ref="TRA199:TRD199"/>
    <mergeCell ref="TRE199:TRH199"/>
    <mergeCell ref="TRI199:TRL199"/>
    <mergeCell ref="TRM199:TRP199"/>
    <mergeCell ref="TRQ199:TRT199"/>
    <mergeCell ref="TRU199:TRX199"/>
    <mergeCell ref="TRY199:TSB199"/>
    <mergeCell ref="TSC199:TSF199"/>
    <mergeCell ref="TSG199:TSJ199"/>
    <mergeCell ref="TSK199:TSN199"/>
    <mergeCell ref="TSO199:TSR199"/>
    <mergeCell ref="TSS199:TSV199"/>
    <mergeCell ref="TSW199:TSZ199"/>
    <mergeCell ref="TTA199:TTD199"/>
    <mergeCell ref="TTE199:TTH199"/>
    <mergeCell ref="TTI199:TTL199"/>
    <mergeCell ref="TTM199:TTP199"/>
    <mergeCell ref="TTQ199:TTT199"/>
    <mergeCell ref="TTU199:TTX199"/>
    <mergeCell ref="TTY199:TUB199"/>
    <mergeCell ref="TUC199:TUF199"/>
    <mergeCell ref="TUG199:TUJ199"/>
    <mergeCell ref="TUK199:TUN199"/>
    <mergeCell ref="TUO199:TUR199"/>
    <mergeCell ref="TUS199:TUV199"/>
    <mergeCell ref="TUW199:TUZ199"/>
    <mergeCell ref="TVA199:TVD199"/>
    <mergeCell ref="TVE199:TVH199"/>
    <mergeCell ref="TVI199:TVL199"/>
    <mergeCell ref="TVM199:TVP199"/>
    <mergeCell ref="TVQ199:TVT199"/>
    <mergeCell ref="TVU199:TVX199"/>
    <mergeCell ref="TVY199:TWB199"/>
    <mergeCell ref="TWC199:TWF199"/>
    <mergeCell ref="TWG199:TWJ199"/>
    <mergeCell ref="TWK199:TWN199"/>
    <mergeCell ref="TWO199:TWR199"/>
    <mergeCell ref="TWS199:TWV199"/>
    <mergeCell ref="TWW199:TWZ199"/>
    <mergeCell ref="TXA199:TXD199"/>
    <mergeCell ref="TXE199:TXH199"/>
    <mergeCell ref="TXI199:TXL199"/>
    <mergeCell ref="TXM199:TXP199"/>
    <mergeCell ref="TXQ199:TXT199"/>
    <mergeCell ref="TXU199:TXX199"/>
    <mergeCell ref="TXY199:TYB199"/>
    <mergeCell ref="TYC199:TYF199"/>
    <mergeCell ref="TYG199:TYJ199"/>
    <mergeCell ref="TYK199:TYN199"/>
    <mergeCell ref="TYO199:TYR199"/>
    <mergeCell ref="TYS199:TYV199"/>
    <mergeCell ref="TYW199:TYZ199"/>
    <mergeCell ref="TZA199:TZD199"/>
    <mergeCell ref="TZE199:TZH199"/>
    <mergeCell ref="TZI199:TZL199"/>
    <mergeCell ref="TZM199:TZP199"/>
    <mergeCell ref="TZQ199:TZT199"/>
    <mergeCell ref="TZU199:TZX199"/>
    <mergeCell ref="TZY199:UAB199"/>
    <mergeCell ref="UAC199:UAF199"/>
    <mergeCell ref="UAG199:UAJ199"/>
    <mergeCell ref="UAK199:UAN199"/>
    <mergeCell ref="UAO199:UAR199"/>
    <mergeCell ref="UAS199:UAV199"/>
    <mergeCell ref="UAW199:UAZ199"/>
    <mergeCell ref="UBA199:UBD199"/>
    <mergeCell ref="UBE199:UBH199"/>
    <mergeCell ref="UBI199:UBL199"/>
    <mergeCell ref="UBM199:UBP199"/>
    <mergeCell ref="UBQ199:UBT199"/>
    <mergeCell ref="UBU199:UBX199"/>
    <mergeCell ref="UBY199:UCB199"/>
    <mergeCell ref="UCC199:UCF199"/>
    <mergeCell ref="UCG199:UCJ199"/>
    <mergeCell ref="UCK199:UCN199"/>
    <mergeCell ref="UCO199:UCR199"/>
    <mergeCell ref="UCS199:UCV199"/>
    <mergeCell ref="UCW199:UCZ199"/>
    <mergeCell ref="UDA199:UDD199"/>
    <mergeCell ref="UDE199:UDH199"/>
    <mergeCell ref="UDI199:UDL199"/>
    <mergeCell ref="UDM199:UDP199"/>
    <mergeCell ref="UDQ199:UDT199"/>
    <mergeCell ref="UDU199:UDX199"/>
    <mergeCell ref="UDY199:UEB199"/>
    <mergeCell ref="UEC199:UEF199"/>
    <mergeCell ref="UEG199:UEJ199"/>
    <mergeCell ref="UEK199:UEN199"/>
    <mergeCell ref="UEO199:UER199"/>
    <mergeCell ref="UES199:UEV199"/>
    <mergeCell ref="UEW199:UEZ199"/>
    <mergeCell ref="UFA199:UFD199"/>
    <mergeCell ref="UFE199:UFH199"/>
    <mergeCell ref="UFI199:UFL199"/>
    <mergeCell ref="UFM199:UFP199"/>
    <mergeCell ref="UFQ199:UFT199"/>
    <mergeCell ref="UFU199:UFX199"/>
    <mergeCell ref="UFY199:UGB199"/>
    <mergeCell ref="UGC199:UGF199"/>
    <mergeCell ref="UGG199:UGJ199"/>
    <mergeCell ref="UGK199:UGN199"/>
    <mergeCell ref="UGO199:UGR199"/>
    <mergeCell ref="UGS199:UGV199"/>
    <mergeCell ref="UGW199:UGZ199"/>
    <mergeCell ref="UHA199:UHD199"/>
    <mergeCell ref="UHE199:UHH199"/>
    <mergeCell ref="UHI199:UHL199"/>
    <mergeCell ref="UHM199:UHP199"/>
    <mergeCell ref="UHQ199:UHT199"/>
    <mergeCell ref="UHU199:UHX199"/>
    <mergeCell ref="UHY199:UIB199"/>
    <mergeCell ref="UIC199:UIF199"/>
    <mergeCell ref="UIG199:UIJ199"/>
    <mergeCell ref="UIK199:UIN199"/>
    <mergeCell ref="UIO199:UIR199"/>
    <mergeCell ref="UIS199:UIV199"/>
    <mergeCell ref="UIW199:UIZ199"/>
    <mergeCell ref="UJA199:UJD199"/>
    <mergeCell ref="UJE199:UJH199"/>
    <mergeCell ref="UJI199:UJL199"/>
    <mergeCell ref="UJM199:UJP199"/>
    <mergeCell ref="UJQ199:UJT199"/>
    <mergeCell ref="UJU199:UJX199"/>
    <mergeCell ref="UJY199:UKB199"/>
    <mergeCell ref="UKC199:UKF199"/>
    <mergeCell ref="UKG199:UKJ199"/>
    <mergeCell ref="UKK199:UKN199"/>
    <mergeCell ref="UKO199:UKR199"/>
    <mergeCell ref="UKS199:UKV199"/>
    <mergeCell ref="UKW199:UKZ199"/>
    <mergeCell ref="ULA199:ULD199"/>
    <mergeCell ref="ULE199:ULH199"/>
    <mergeCell ref="ULI199:ULL199"/>
    <mergeCell ref="ULM199:ULP199"/>
    <mergeCell ref="ULQ199:ULT199"/>
    <mergeCell ref="ULU199:ULX199"/>
    <mergeCell ref="ULY199:UMB199"/>
    <mergeCell ref="UMC199:UMF199"/>
    <mergeCell ref="UMG199:UMJ199"/>
    <mergeCell ref="UMK199:UMN199"/>
    <mergeCell ref="UMO199:UMR199"/>
    <mergeCell ref="UMS199:UMV199"/>
    <mergeCell ref="UMW199:UMZ199"/>
    <mergeCell ref="UNA199:UND199"/>
    <mergeCell ref="UNE199:UNH199"/>
    <mergeCell ref="UNI199:UNL199"/>
    <mergeCell ref="UNM199:UNP199"/>
    <mergeCell ref="UNQ199:UNT199"/>
    <mergeCell ref="UNU199:UNX199"/>
    <mergeCell ref="UNY199:UOB199"/>
    <mergeCell ref="UOC199:UOF199"/>
    <mergeCell ref="UOG199:UOJ199"/>
    <mergeCell ref="UOK199:UON199"/>
    <mergeCell ref="UOO199:UOR199"/>
    <mergeCell ref="UOS199:UOV199"/>
    <mergeCell ref="UOW199:UOZ199"/>
    <mergeCell ref="UPA199:UPD199"/>
    <mergeCell ref="UPE199:UPH199"/>
    <mergeCell ref="UPI199:UPL199"/>
    <mergeCell ref="UPM199:UPP199"/>
    <mergeCell ref="UPQ199:UPT199"/>
    <mergeCell ref="UPU199:UPX199"/>
    <mergeCell ref="UPY199:UQB199"/>
    <mergeCell ref="UQC199:UQF199"/>
    <mergeCell ref="UQG199:UQJ199"/>
    <mergeCell ref="UQK199:UQN199"/>
    <mergeCell ref="UQO199:UQR199"/>
    <mergeCell ref="UQS199:UQV199"/>
    <mergeCell ref="UQW199:UQZ199"/>
    <mergeCell ref="URA199:URD199"/>
    <mergeCell ref="URE199:URH199"/>
    <mergeCell ref="URI199:URL199"/>
    <mergeCell ref="URM199:URP199"/>
    <mergeCell ref="URQ199:URT199"/>
    <mergeCell ref="URU199:URX199"/>
    <mergeCell ref="URY199:USB199"/>
    <mergeCell ref="USC199:USF199"/>
    <mergeCell ref="USG199:USJ199"/>
    <mergeCell ref="USK199:USN199"/>
    <mergeCell ref="USO199:USR199"/>
    <mergeCell ref="USS199:USV199"/>
    <mergeCell ref="USW199:USZ199"/>
    <mergeCell ref="UTA199:UTD199"/>
    <mergeCell ref="UTE199:UTH199"/>
    <mergeCell ref="UTI199:UTL199"/>
    <mergeCell ref="UTM199:UTP199"/>
    <mergeCell ref="UTQ199:UTT199"/>
    <mergeCell ref="UTU199:UTX199"/>
    <mergeCell ref="UTY199:UUB199"/>
    <mergeCell ref="UUC199:UUF199"/>
    <mergeCell ref="UUG199:UUJ199"/>
    <mergeCell ref="UUK199:UUN199"/>
    <mergeCell ref="UUO199:UUR199"/>
    <mergeCell ref="UUS199:UUV199"/>
    <mergeCell ref="UUW199:UUZ199"/>
    <mergeCell ref="UVA199:UVD199"/>
    <mergeCell ref="UVE199:UVH199"/>
    <mergeCell ref="UVI199:UVL199"/>
    <mergeCell ref="UVM199:UVP199"/>
    <mergeCell ref="UVQ199:UVT199"/>
    <mergeCell ref="UVU199:UVX199"/>
    <mergeCell ref="UVY199:UWB199"/>
    <mergeCell ref="UWC199:UWF199"/>
    <mergeCell ref="UWG199:UWJ199"/>
    <mergeCell ref="UWK199:UWN199"/>
    <mergeCell ref="UWO199:UWR199"/>
    <mergeCell ref="UWS199:UWV199"/>
    <mergeCell ref="UWW199:UWZ199"/>
    <mergeCell ref="UXA199:UXD199"/>
    <mergeCell ref="UXE199:UXH199"/>
    <mergeCell ref="UXI199:UXL199"/>
    <mergeCell ref="UXM199:UXP199"/>
    <mergeCell ref="UXQ199:UXT199"/>
    <mergeCell ref="UXU199:UXX199"/>
    <mergeCell ref="UXY199:UYB199"/>
    <mergeCell ref="UYC199:UYF199"/>
    <mergeCell ref="UYG199:UYJ199"/>
    <mergeCell ref="UYK199:UYN199"/>
    <mergeCell ref="UYO199:UYR199"/>
    <mergeCell ref="UYS199:UYV199"/>
    <mergeCell ref="UYW199:UYZ199"/>
    <mergeCell ref="UZA199:UZD199"/>
    <mergeCell ref="UZE199:UZH199"/>
    <mergeCell ref="UZI199:UZL199"/>
    <mergeCell ref="UZM199:UZP199"/>
    <mergeCell ref="UZQ199:UZT199"/>
    <mergeCell ref="UZU199:UZX199"/>
    <mergeCell ref="UZY199:VAB199"/>
    <mergeCell ref="VAC199:VAF199"/>
    <mergeCell ref="VAG199:VAJ199"/>
    <mergeCell ref="VAK199:VAN199"/>
    <mergeCell ref="VAO199:VAR199"/>
    <mergeCell ref="VAS199:VAV199"/>
    <mergeCell ref="VAW199:VAZ199"/>
    <mergeCell ref="VBA199:VBD199"/>
    <mergeCell ref="VBE199:VBH199"/>
    <mergeCell ref="VBI199:VBL199"/>
    <mergeCell ref="VBM199:VBP199"/>
    <mergeCell ref="VBQ199:VBT199"/>
    <mergeCell ref="VBU199:VBX199"/>
    <mergeCell ref="VBY199:VCB199"/>
    <mergeCell ref="VCC199:VCF199"/>
    <mergeCell ref="VCG199:VCJ199"/>
    <mergeCell ref="VCK199:VCN199"/>
    <mergeCell ref="VCO199:VCR199"/>
    <mergeCell ref="VCS199:VCV199"/>
    <mergeCell ref="VCW199:VCZ199"/>
    <mergeCell ref="VDA199:VDD199"/>
    <mergeCell ref="VDE199:VDH199"/>
    <mergeCell ref="VDI199:VDL199"/>
    <mergeCell ref="VDM199:VDP199"/>
    <mergeCell ref="VDQ199:VDT199"/>
    <mergeCell ref="VDU199:VDX199"/>
    <mergeCell ref="VDY199:VEB199"/>
    <mergeCell ref="VEC199:VEF199"/>
    <mergeCell ref="VEG199:VEJ199"/>
    <mergeCell ref="VEK199:VEN199"/>
    <mergeCell ref="VEO199:VER199"/>
    <mergeCell ref="VES199:VEV199"/>
    <mergeCell ref="VEW199:VEZ199"/>
    <mergeCell ref="VFA199:VFD199"/>
    <mergeCell ref="VFE199:VFH199"/>
    <mergeCell ref="VFI199:VFL199"/>
    <mergeCell ref="VFM199:VFP199"/>
    <mergeCell ref="VFQ199:VFT199"/>
    <mergeCell ref="VFU199:VFX199"/>
    <mergeCell ref="VFY199:VGB199"/>
    <mergeCell ref="VGC199:VGF199"/>
    <mergeCell ref="VGG199:VGJ199"/>
    <mergeCell ref="VGK199:VGN199"/>
    <mergeCell ref="VGO199:VGR199"/>
    <mergeCell ref="VGS199:VGV199"/>
    <mergeCell ref="VGW199:VGZ199"/>
    <mergeCell ref="VHA199:VHD199"/>
    <mergeCell ref="VHE199:VHH199"/>
    <mergeCell ref="VHI199:VHL199"/>
    <mergeCell ref="VHM199:VHP199"/>
    <mergeCell ref="VHQ199:VHT199"/>
    <mergeCell ref="VHU199:VHX199"/>
    <mergeCell ref="VHY199:VIB199"/>
    <mergeCell ref="VIC199:VIF199"/>
    <mergeCell ref="VIG199:VIJ199"/>
    <mergeCell ref="VIK199:VIN199"/>
    <mergeCell ref="VIO199:VIR199"/>
    <mergeCell ref="VIS199:VIV199"/>
    <mergeCell ref="VIW199:VIZ199"/>
    <mergeCell ref="VJA199:VJD199"/>
    <mergeCell ref="VJE199:VJH199"/>
    <mergeCell ref="VJI199:VJL199"/>
    <mergeCell ref="VJM199:VJP199"/>
    <mergeCell ref="VJQ199:VJT199"/>
    <mergeCell ref="VJU199:VJX199"/>
    <mergeCell ref="VJY199:VKB199"/>
    <mergeCell ref="VKC199:VKF199"/>
    <mergeCell ref="VKG199:VKJ199"/>
    <mergeCell ref="VKK199:VKN199"/>
    <mergeCell ref="VKO199:VKR199"/>
    <mergeCell ref="VKS199:VKV199"/>
    <mergeCell ref="VKW199:VKZ199"/>
    <mergeCell ref="VLA199:VLD199"/>
    <mergeCell ref="VLE199:VLH199"/>
    <mergeCell ref="VLI199:VLL199"/>
    <mergeCell ref="VLM199:VLP199"/>
    <mergeCell ref="VLQ199:VLT199"/>
    <mergeCell ref="VLU199:VLX199"/>
    <mergeCell ref="VLY199:VMB199"/>
    <mergeCell ref="VMC199:VMF199"/>
    <mergeCell ref="VMG199:VMJ199"/>
    <mergeCell ref="VMK199:VMN199"/>
    <mergeCell ref="VMO199:VMR199"/>
    <mergeCell ref="VMS199:VMV199"/>
    <mergeCell ref="VMW199:VMZ199"/>
    <mergeCell ref="VNA199:VND199"/>
    <mergeCell ref="VNE199:VNH199"/>
    <mergeCell ref="VNI199:VNL199"/>
    <mergeCell ref="VNM199:VNP199"/>
    <mergeCell ref="VNQ199:VNT199"/>
    <mergeCell ref="VNU199:VNX199"/>
    <mergeCell ref="VNY199:VOB199"/>
    <mergeCell ref="VOC199:VOF199"/>
    <mergeCell ref="VOG199:VOJ199"/>
    <mergeCell ref="VOK199:VON199"/>
    <mergeCell ref="VOO199:VOR199"/>
    <mergeCell ref="VOS199:VOV199"/>
    <mergeCell ref="VOW199:VOZ199"/>
    <mergeCell ref="VPA199:VPD199"/>
    <mergeCell ref="VPE199:VPH199"/>
    <mergeCell ref="VPI199:VPL199"/>
    <mergeCell ref="VPM199:VPP199"/>
    <mergeCell ref="VPQ199:VPT199"/>
    <mergeCell ref="VPU199:VPX199"/>
    <mergeCell ref="VPY199:VQB199"/>
    <mergeCell ref="VQC199:VQF199"/>
    <mergeCell ref="VQG199:VQJ199"/>
    <mergeCell ref="VQK199:VQN199"/>
    <mergeCell ref="VQO199:VQR199"/>
    <mergeCell ref="VQS199:VQV199"/>
    <mergeCell ref="VQW199:VQZ199"/>
    <mergeCell ref="VRA199:VRD199"/>
    <mergeCell ref="VRE199:VRH199"/>
    <mergeCell ref="VRI199:VRL199"/>
    <mergeCell ref="VRM199:VRP199"/>
    <mergeCell ref="VRQ199:VRT199"/>
    <mergeCell ref="VRU199:VRX199"/>
    <mergeCell ref="VRY199:VSB199"/>
    <mergeCell ref="VSC199:VSF199"/>
    <mergeCell ref="VSG199:VSJ199"/>
    <mergeCell ref="VSK199:VSN199"/>
    <mergeCell ref="VSO199:VSR199"/>
    <mergeCell ref="VSS199:VSV199"/>
    <mergeCell ref="VSW199:VSZ199"/>
    <mergeCell ref="VTA199:VTD199"/>
    <mergeCell ref="VTE199:VTH199"/>
    <mergeCell ref="VTI199:VTL199"/>
    <mergeCell ref="VTM199:VTP199"/>
    <mergeCell ref="VTQ199:VTT199"/>
    <mergeCell ref="VTU199:VTX199"/>
    <mergeCell ref="VTY199:VUB199"/>
    <mergeCell ref="VUC199:VUF199"/>
    <mergeCell ref="VUG199:VUJ199"/>
    <mergeCell ref="VUK199:VUN199"/>
    <mergeCell ref="VUO199:VUR199"/>
    <mergeCell ref="VUS199:VUV199"/>
    <mergeCell ref="VUW199:VUZ199"/>
    <mergeCell ref="VVA199:VVD199"/>
    <mergeCell ref="VVE199:VVH199"/>
    <mergeCell ref="VVI199:VVL199"/>
    <mergeCell ref="VVM199:VVP199"/>
    <mergeCell ref="VVQ199:VVT199"/>
    <mergeCell ref="VVU199:VVX199"/>
    <mergeCell ref="VVY199:VWB199"/>
    <mergeCell ref="VWC199:VWF199"/>
    <mergeCell ref="VWG199:VWJ199"/>
    <mergeCell ref="VWK199:VWN199"/>
    <mergeCell ref="VWO199:VWR199"/>
    <mergeCell ref="VWS199:VWV199"/>
    <mergeCell ref="VWW199:VWZ199"/>
    <mergeCell ref="VXA199:VXD199"/>
    <mergeCell ref="VXE199:VXH199"/>
    <mergeCell ref="VXI199:VXL199"/>
    <mergeCell ref="VXM199:VXP199"/>
    <mergeCell ref="VXQ199:VXT199"/>
    <mergeCell ref="VXU199:VXX199"/>
    <mergeCell ref="VXY199:VYB199"/>
    <mergeCell ref="VYC199:VYF199"/>
    <mergeCell ref="VYG199:VYJ199"/>
    <mergeCell ref="VYK199:VYN199"/>
    <mergeCell ref="VYO199:VYR199"/>
    <mergeCell ref="VYS199:VYV199"/>
    <mergeCell ref="VYW199:VYZ199"/>
    <mergeCell ref="VZA199:VZD199"/>
    <mergeCell ref="VZE199:VZH199"/>
    <mergeCell ref="VZI199:VZL199"/>
    <mergeCell ref="VZM199:VZP199"/>
    <mergeCell ref="VZQ199:VZT199"/>
    <mergeCell ref="VZU199:VZX199"/>
    <mergeCell ref="VZY199:WAB199"/>
    <mergeCell ref="WAC199:WAF199"/>
    <mergeCell ref="WAG199:WAJ199"/>
    <mergeCell ref="WAK199:WAN199"/>
    <mergeCell ref="WAO199:WAR199"/>
    <mergeCell ref="WAS199:WAV199"/>
    <mergeCell ref="WAW199:WAZ199"/>
    <mergeCell ref="WBA199:WBD199"/>
    <mergeCell ref="WBE199:WBH199"/>
    <mergeCell ref="WBI199:WBL199"/>
    <mergeCell ref="WBM199:WBP199"/>
    <mergeCell ref="WBQ199:WBT199"/>
    <mergeCell ref="WBU199:WBX199"/>
    <mergeCell ref="WBY199:WCB199"/>
    <mergeCell ref="WCC199:WCF199"/>
    <mergeCell ref="WCG199:WCJ199"/>
    <mergeCell ref="WCK199:WCN199"/>
    <mergeCell ref="WCO199:WCR199"/>
    <mergeCell ref="WCS199:WCV199"/>
    <mergeCell ref="WCW199:WCZ199"/>
    <mergeCell ref="WDA199:WDD199"/>
    <mergeCell ref="WDE199:WDH199"/>
    <mergeCell ref="WDI199:WDL199"/>
    <mergeCell ref="WDM199:WDP199"/>
    <mergeCell ref="WDQ199:WDT199"/>
    <mergeCell ref="WDU199:WDX199"/>
    <mergeCell ref="WDY199:WEB199"/>
    <mergeCell ref="WEC199:WEF199"/>
    <mergeCell ref="WEG199:WEJ199"/>
    <mergeCell ref="WEK199:WEN199"/>
    <mergeCell ref="WEO199:WER199"/>
    <mergeCell ref="WES199:WEV199"/>
    <mergeCell ref="WEW199:WEZ199"/>
    <mergeCell ref="WFA199:WFD199"/>
    <mergeCell ref="WFE199:WFH199"/>
    <mergeCell ref="WFI199:WFL199"/>
    <mergeCell ref="WFM199:WFP199"/>
    <mergeCell ref="WFQ199:WFT199"/>
    <mergeCell ref="WFU199:WFX199"/>
    <mergeCell ref="WFY199:WGB199"/>
    <mergeCell ref="WGC199:WGF199"/>
    <mergeCell ref="WGG199:WGJ199"/>
    <mergeCell ref="WGK199:WGN199"/>
    <mergeCell ref="WGO199:WGR199"/>
    <mergeCell ref="WGS199:WGV199"/>
    <mergeCell ref="WGW199:WGZ199"/>
    <mergeCell ref="WHA199:WHD199"/>
    <mergeCell ref="WHE199:WHH199"/>
    <mergeCell ref="WHI199:WHL199"/>
    <mergeCell ref="WHM199:WHP199"/>
    <mergeCell ref="WHQ199:WHT199"/>
    <mergeCell ref="WHU199:WHX199"/>
    <mergeCell ref="WHY199:WIB199"/>
    <mergeCell ref="WIC199:WIF199"/>
    <mergeCell ref="WIG199:WIJ199"/>
    <mergeCell ref="WIK199:WIN199"/>
    <mergeCell ref="WIO199:WIR199"/>
    <mergeCell ref="WIS199:WIV199"/>
    <mergeCell ref="WIW199:WIZ199"/>
    <mergeCell ref="WJA199:WJD199"/>
    <mergeCell ref="WJE199:WJH199"/>
    <mergeCell ref="WJI199:WJL199"/>
    <mergeCell ref="WJM199:WJP199"/>
    <mergeCell ref="WJQ199:WJT199"/>
    <mergeCell ref="WJU199:WJX199"/>
    <mergeCell ref="WJY199:WKB199"/>
    <mergeCell ref="WKC199:WKF199"/>
    <mergeCell ref="WKG199:WKJ199"/>
    <mergeCell ref="WKK199:WKN199"/>
    <mergeCell ref="WKO199:WKR199"/>
    <mergeCell ref="WKS199:WKV199"/>
    <mergeCell ref="WKW199:WKZ199"/>
    <mergeCell ref="WLA199:WLD199"/>
    <mergeCell ref="WLE199:WLH199"/>
    <mergeCell ref="WLI199:WLL199"/>
    <mergeCell ref="WLM199:WLP199"/>
    <mergeCell ref="WLQ199:WLT199"/>
    <mergeCell ref="WLU199:WLX199"/>
    <mergeCell ref="WLY199:WMB199"/>
    <mergeCell ref="WMC199:WMF199"/>
    <mergeCell ref="WMG199:WMJ199"/>
    <mergeCell ref="WMK199:WMN199"/>
    <mergeCell ref="WMO199:WMR199"/>
    <mergeCell ref="WMS199:WMV199"/>
    <mergeCell ref="WMW199:WMZ199"/>
    <mergeCell ref="WNA199:WND199"/>
    <mergeCell ref="WNE199:WNH199"/>
    <mergeCell ref="WNI199:WNL199"/>
    <mergeCell ref="WNM199:WNP199"/>
    <mergeCell ref="WNQ199:WNT199"/>
    <mergeCell ref="WNU199:WNX199"/>
    <mergeCell ref="WNY199:WOB199"/>
    <mergeCell ref="WOC199:WOF199"/>
    <mergeCell ref="WOG199:WOJ199"/>
    <mergeCell ref="WOK199:WON199"/>
    <mergeCell ref="WOO199:WOR199"/>
    <mergeCell ref="WOS199:WOV199"/>
    <mergeCell ref="WOW199:WOZ199"/>
    <mergeCell ref="WPA199:WPD199"/>
    <mergeCell ref="WPE199:WPH199"/>
    <mergeCell ref="WPI199:WPL199"/>
    <mergeCell ref="WPM199:WPP199"/>
    <mergeCell ref="WPQ199:WPT199"/>
    <mergeCell ref="WPU199:WPX199"/>
    <mergeCell ref="WPY199:WQB199"/>
    <mergeCell ref="WQC199:WQF199"/>
    <mergeCell ref="WQG199:WQJ199"/>
    <mergeCell ref="WQK199:WQN199"/>
    <mergeCell ref="WQO199:WQR199"/>
    <mergeCell ref="WQS199:WQV199"/>
    <mergeCell ref="WQW199:WQZ199"/>
    <mergeCell ref="WRA199:WRD199"/>
    <mergeCell ref="WRE199:WRH199"/>
    <mergeCell ref="WRI199:WRL199"/>
    <mergeCell ref="WRM199:WRP199"/>
    <mergeCell ref="WRQ199:WRT199"/>
    <mergeCell ref="WRU199:WRX199"/>
    <mergeCell ref="WRY199:WSB199"/>
    <mergeCell ref="WSC199:WSF199"/>
    <mergeCell ref="WSG199:WSJ199"/>
    <mergeCell ref="WSK199:WSN199"/>
    <mergeCell ref="WSO199:WSR199"/>
    <mergeCell ref="WSS199:WSV199"/>
    <mergeCell ref="WSW199:WSZ199"/>
    <mergeCell ref="WTA199:WTD199"/>
    <mergeCell ref="WTE199:WTH199"/>
    <mergeCell ref="WTI199:WTL199"/>
    <mergeCell ref="WTM199:WTP199"/>
    <mergeCell ref="WTQ199:WTT199"/>
    <mergeCell ref="WTU199:WTX199"/>
    <mergeCell ref="WTY199:WUB199"/>
    <mergeCell ref="WUC199:WUF199"/>
    <mergeCell ref="WUG199:WUJ199"/>
    <mergeCell ref="WUK199:WUN199"/>
    <mergeCell ref="WUO199:WUR199"/>
    <mergeCell ref="WUS199:WUV199"/>
    <mergeCell ref="WUW199:WUZ199"/>
    <mergeCell ref="WVA199:WVD199"/>
    <mergeCell ref="WVE199:WVH199"/>
    <mergeCell ref="WVI199:WVL199"/>
    <mergeCell ref="WVM199:WVP199"/>
    <mergeCell ref="WVQ199:WVT199"/>
    <mergeCell ref="WVU199:WVX199"/>
    <mergeCell ref="WVY199:WWB199"/>
    <mergeCell ref="WWC199:WWF199"/>
    <mergeCell ref="WWG199:WWJ199"/>
    <mergeCell ref="WWK199:WWN199"/>
    <mergeCell ref="WWO199:WWR199"/>
    <mergeCell ref="WWS199:WWV199"/>
    <mergeCell ref="WWW199:WWZ199"/>
    <mergeCell ref="WXA199:WXD199"/>
    <mergeCell ref="WXE199:WXH199"/>
    <mergeCell ref="WXI199:WXL199"/>
    <mergeCell ref="WXM199:WXP199"/>
    <mergeCell ref="WXQ199:WXT199"/>
    <mergeCell ref="WXU199:WXX199"/>
    <mergeCell ref="WXY199:WYB199"/>
    <mergeCell ref="WYC199:WYF199"/>
    <mergeCell ref="WYG199:WYJ199"/>
    <mergeCell ref="WYK199:WYN199"/>
    <mergeCell ref="WYO199:WYR199"/>
    <mergeCell ref="WYS199:WYV199"/>
    <mergeCell ref="WYW199:WYZ199"/>
    <mergeCell ref="WZA199:WZD199"/>
    <mergeCell ref="WZE199:WZH199"/>
    <mergeCell ref="WZI199:WZL199"/>
    <mergeCell ref="WZM199:WZP199"/>
    <mergeCell ref="WZQ199:WZT199"/>
    <mergeCell ref="WZU199:WZX199"/>
    <mergeCell ref="WZY199:XAB199"/>
    <mergeCell ref="XAC199:XAF199"/>
    <mergeCell ref="XAG199:XAJ199"/>
    <mergeCell ref="XAK199:XAN199"/>
    <mergeCell ref="XAO199:XAR199"/>
    <mergeCell ref="XAS199:XAV199"/>
    <mergeCell ref="XAW199:XAZ199"/>
    <mergeCell ref="XBA199:XBD199"/>
    <mergeCell ref="XBE199:XBH199"/>
    <mergeCell ref="XBI199:XBL199"/>
    <mergeCell ref="XBM199:XBP199"/>
    <mergeCell ref="XBQ199:XBT199"/>
    <mergeCell ref="XBU199:XBX199"/>
    <mergeCell ref="XBY199:XCB199"/>
    <mergeCell ref="XCC199:XCF199"/>
    <mergeCell ref="XCG199:XCJ199"/>
    <mergeCell ref="XCK199:XCN199"/>
    <mergeCell ref="XCO199:XCR199"/>
    <mergeCell ref="XCS199:XCV199"/>
    <mergeCell ref="XCW199:XCZ199"/>
    <mergeCell ref="XDA199:XDD199"/>
    <mergeCell ref="XDE199:XDH199"/>
    <mergeCell ref="XDI199:XDL199"/>
    <mergeCell ref="XDM199:XDP199"/>
    <mergeCell ref="XDQ199:XDT199"/>
    <mergeCell ref="XDU199:XDX199"/>
    <mergeCell ref="XDY199:XEB199"/>
    <mergeCell ref="XEC199:XEF199"/>
    <mergeCell ref="XEG199:XEJ199"/>
    <mergeCell ref="XEK199:XEN199"/>
    <mergeCell ref="XEO199:XER199"/>
    <mergeCell ref="XES199:XEV199"/>
    <mergeCell ref="XEW199:XEZ199"/>
    <mergeCell ref="XFA199:XFD199"/>
    <mergeCell ref="E200:H200"/>
    <mergeCell ref="I200:L200"/>
    <mergeCell ref="M200:P200"/>
    <mergeCell ref="Q200:T200"/>
    <mergeCell ref="U200:X200"/>
    <mergeCell ref="Y200:AB200"/>
    <mergeCell ref="AC200:AF200"/>
    <mergeCell ref="AG200:AJ200"/>
    <mergeCell ref="AK200:AN200"/>
    <mergeCell ref="AO200:AR200"/>
    <mergeCell ref="AS200:AV200"/>
    <mergeCell ref="AW200:AZ200"/>
    <mergeCell ref="BA200:BD200"/>
    <mergeCell ref="BE200:BH200"/>
    <mergeCell ref="BI200:BL200"/>
    <mergeCell ref="BM200:BP200"/>
    <mergeCell ref="BQ200:BT200"/>
    <mergeCell ref="BU200:BX200"/>
    <mergeCell ref="BY200:CB200"/>
    <mergeCell ref="CC200:CF200"/>
    <mergeCell ref="CG200:CJ200"/>
    <mergeCell ref="CK200:CN200"/>
    <mergeCell ref="CO200:CR200"/>
    <mergeCell ref="CS200:CV200"/>
    <mergeCell ref="CW200:CZ200"/>
    <mergeCell ref="DA200:DD200"/>
    <mergeCell ref="DE200:DH200"/>
    <mergeCell ref="DI200:DL200"/>
    <mergeCell ref="DM200:DP200"/>
    <mergeCell ref="DQ200:DT200"/>
    <mergeCell ref="DU200:DX200"/>
    <mergeCell ref="DY200:EB200"/>
    <mergeCell ref="EC200:EF200"/>
    <mergeCell ref="EG200:EJ200"/>
    <mergeCell ref="EK200:EN200"/>
    <mergeCell ref="EO200:ER200"/>
    <mergeCell ref="ES200:EV200"/>
    <mergeCell ref="EW200:EZ200"/>
    <mergeCell ref="FA200:FD200"/>
    <mergeCell ref="FE200:FH200"/>
    <mergeCell ref="FI200:FL200"/>
    <mergeCell ref="FM200:FP200"/>
    <mergeCell ref="FQ200:FT200"/>
    <mergeCell ref="FU200:FX200"/>
    <mergeCell ref="FY200:GB200"/>
    <mergeCell ref="GC200:GF200"/>
    <mergeCell ref="GG200:GJ200"/>
    <mergeCell ref="GK200:GN200"/>
    <mergeCell ref="GO200:GR200"/>
    <mergeCell ref="GS200:GV200"/>
    <mergeCell ref="GW200:GZ200"/>
    <mergeCell ref="HA200:HD200"/>
    <mergeCell ref="HE200:HH200"/>
    <mergeCell ref="HI200:HL200"/>
    <mergeCell ref="HM200:HP200"/>
    <mergeCell ref="HQ200:HT200"/>
    <mergeCell ref="HU200:HX200"/>
    <mergeCell ref="HY200:IB200"/>
    <mergeCell ref="IC200:IF200"/>
    <mergeCell ref="IG200:IJ200"/>
    <mergeCell ref="IK200:IN200"/>
    <mergeCell ref="IO200:IR200"/>
    <mergeCell ref="IS200:IV200"/>
    <mergeCell ref="IW200:IZ200"/>
    <mergeCell ref="JA200:JD200"/>
    <mergeCell ref="JE200:JH200"/>
    <mergeCell ref="JI200:JL200"/>
    <mergeCell ref="JM200:JP200"/>
    <mergeCell ref="JQ200:JT200"/>
    <mergeCell ref="JU200:JX200"/>
    <mergeCell ref="JY200:KB200"/>
    <mergeCell ref="KC200:KF200"/>
    <mergeCell ref="KG200:KJ200"/>
    <mergeCell ref="KK200:KN200"/>
    <mergeCell ref="KO200:KR200"/>
    <mergeCell ref="KS200:KV200"/>
    <mergeCell ref="KW200:KZ200"/>
    <mergeCell ref="LA200:LD200"/>
    <mergeCell ref="LE200:LH200"/>
    <mergeCell ref="LI200:LL200"/>
    <mergeCell ref="LM200:LP200"/>
    <mergeCell ref="LQ200:LT200"/>
    <mergeCell ref="LU200:LX200"/>
    <mergeCell ref="LY200:MB200"/>
    <mergeCell ref="MC200:MF200"/>
    <mergeCell ref="MG200:MJ200"/>
    <mergeCell ref="MK200:MN200"/>
    <mergeCell ref="MO200:MR200"/>
    <mergeCell ref="MS200:MV200"/>
    <mergeCell ref="MW200:MZ200"/>
    <mergeCell ref="NA200:ND200"/>
    <mergeCell ref="NE200:NH200"/>
    <mergeCell ref="NI200:NL200"/>
    <mergeCell ref="NM200:NP200"/>
    <mergeCell ref="NQ200:NT200"/>
    <mergeCell ref="NU200:NX200"/>
    <mergeCell ref="NY200:OB200"/>
    <mergeCell ref="OC200:OF200"/>
    <mergeCell ref="OG200:OJ200"/>
    <mergeCell ref="OK200:ON200"/>
    <mergeCell ref="OO200:OR200"/>
    <mergeCell ref="OS200:OV200"/>
    <mergeCell ref="OW200:OZ200"/>
    <mergeCell ref="PA200:PD200"/>
    <mergeCell ref="PE200:PH200"/>
    <mergeCell ref="PI200:PL200"/>
    <mergeCell ref="PM200:PP200"/>
    <mergeCell ref="PQ200:PT200"/>
    <mergeCell ref="PU200:PX200"/>
    <mergeCell ref="PY200:QB200"/>
    <mergeCell ref="QC200:QF200"/>
    <mergeCell ref="QG200:QJ200"/>
    <mergeCell ref="QK200:QN200"/>
    <mergeCell ref="QO200:QR200"/>
    <mergeCell ref="QS200:QV200"/>
    <mergeCell ref="QW200:QZ200"/>
    <mergeCell ref="RA200:RD200"/>
    <mergeCell ref="RE200:RH200"/>
    <mergeCell ref="RI200:RL200"/>
    <mergeCell ref="RM200:RP200"/>
    <mergeCell ref="RQ200:RT200"/>
    <mergeCell ref="RU200:RX200"/>
    <mergeCell ref="RY200:SB200"/>
    <mergeCell ref="SC200:SF200"/>
    <mergeCell ref="SG200:SJ200"/>
    <mergeCell ref="SK200:SN200"/>
    <mergeCell ref="SO200:SR200"/>
    <mergeCell ref="SS200:SV200"/>
    <mergeCell ref="SW200:SZ200"/>
    <mergeCell ref="TA200:TD200"/>
    <mergeCell ref="TE200:TH200"/>
    <mergeCell ref="TI200:TL200"/>
    <mergeCell ref="TM200:TP200"/>
    <mergeCell ref="TQ200:TT200"/>
    <mergeCell ref="TU200:TX200"/>
    <mergeCell ref="TY200:UB200"/>
    <mergeCell ref="UC200:UF200"/>
    <mergeCell ref="UG200:UJ200"/>
    <mergeCell ref="UK200:UN200"/>
    <mergeCell ref="UO200:UR200"/>
    <mergeCell ref="US200:UV200"/>
    <mergeCell ref="UW200:UZ200"/>
    <mergeCell ref="VA200:VD200"/>
    <mergeCell ref="VE200:VH200"/>
    <mergeCell ref="VI200:VL200"/>
    <mergeCell ref="VM200:VP200"/>
    <mergeCell ref="VQ200:VT200"/>
    <mergeCell ref="VU200:VX200"/>
    <mergeCell ref="VY200:WB200"/>
    <mergeCell ref="WC200:WF200"/>
    <mergeCell ref="WG200:WJ200"/>
    <mergeCell ref="WK200:WN200"/>
    <mergeCell ref="WO200:WR200"/>
    <mergeCell ref="WS200:WV200"/>
    <mergeCell ref="WW200:WZ200"/>
    <mergeCell ref="XA200:XD200"/>
    <mergeCell ref="XE200:XH200"/>
    <mergeCell ref="XI200:XL200"/>
    <mergeCell ref="XM200:XP200"/>
    <mergeCell ref="XQ200:XT200"/>
    <mergeCell ref="XU200:XX200"/>
    <mergeCell ref="XY200:YB200"/>
    <mergeCell ref="YC200:YF200"/>
    <mergeCell ref="YG200:YJ200"/>
    <mergeCell ref="YK200:YN200"/>
    <mergeCell ref="YO200:YR200"/>
    <mergeCell ref="YS200:YV200"/>
    <mergeCell ref="YW200:YZ200"/>
    <mergeCell ref="ZA200:ZD200"/>
    <mergeCell ref="ZE200:ZH200"/>
    <mergeCell ref="ZI200:ZL200"/>
    <mergeCell ref="ZM200:ZP200"/>
    <mergeCell ref="ZQ200:ZT200"/>
    <mergeCell ref="ZU200:ZX200"/>
    <mergeCell ref="ZY200:AAB200"/>
    <mergeCell ref="AAC200:AAF200"/>
    <mergeCell ref="AAG200:AAJ200"/>
    <mergeCell ref="AAK200:AAN200"/>
    <mergeCell ref="AAO200:AAR200"/>
    <mergeCell ref="AAS200:AAV200"/>
    <mergeCell ref="AAW200:AAZ200"/>
    <mergeCell ref="ABA200:ABD200"/>
    <mergeCell ref="ABE200:ABH200"/>
    <mergeCell ref="ABI200:ABL200"/>
    <mergeCell ref="ABM200:ABP200"/>
    <mergeCell ref="ABQ200:ABT200"/>
    <mergeCell ref="ABU200:ABX200"/>
    <mergeCell ref="ABY200:ACB200"/>
    <mergeCell ref="ACC200:ACF200"/>
    <mergeCell ref="ACG200:ACJ200"/>
    <mergeCell ref="ACK200:ACN200"/>
    <mergeCell ref="ACO200:ACR200"/>
    <mergeCell ref="ACS200:ACV200"/>
    <mergeCell ref="ACW200:ACZ200"/>
    <mergeCell ref="ADA200:ADD200"/>
    <mergeCell ref="ADE200:ADH200"/>
    <mergeCell ref="ADI200:ADL200"/>
    <mergeCell ref="ADM200:ADP200"/>
    <mergeCell ref="ADQ200:ADT200"/>
    <mergeCell ref="ADU200:ADX200"/>
    <mergeCell ref="ADY200:AEB200"/>
    <mergeCell ref="AEC200:AEF200"/>
    <mergeCell ref="AEG200:AEJ200"/>
    <mergeCell ref="AEK200:AEN200"/>
    <mergeCell ref="AEO200:AER200"/>
    <mergeCell ref="AES200:AEV200"/>
    <mergeCell ref="AEW200:AEZ200"/>
    <mergeCell ref="AFA200:AFD200"/>
    <mergeCell ref="AFE200:AFH200"/>
    <mergeCell ref="AFI200:AFL200"/>
    <mergeCell ref="AFM200:AFP200"/>
    <mergeCell ref="AFQ200:AFT200"/>
    <mergeCell ref="AFU200:AFX200"/>
    <mergeCell ref="AFY200:AGB200"/>
    <mergeCell ref="AGC200:AGF200"/>
    <mergeCell ref="AGG200:AGJ200"/>
    <mergeCell ref="AGK200:AGN200"/>
    <mergeCell ref="AGO200:AGR200"/>
    <mergeCell ref="AGS200:AGV200"/>
    <mergeCell ref="AGW200:AGZ200"/>
    <mergeCell ref="AHA200:AHD200"/>
    <mergeCell ref="AHE200:AHH200"/>
    <mergeCell ref="AHI200:AHL200"/>
    <mergeCell ref="AHM200:AHP200"/>
    <mergeCell ref="AHQ200:AHT200"/>
    <mergeCell ref="AHU200:AHX200"/>
    <mergeCell ref="AHY200:AIB200"/>
    <mergeCell ref="AIC200:AIF200"/>
    <mergeCell ref="AIG200:AIJ200"/>
    <mergeCell ref="AIK200:AIN200"/>
    <mergeCell ref="AIO200:AIR200"/>
    <mergeCell ref="AIS200:AIV200"/>
    <mergeCell ref="AIW200:AIZ200"/>
    <mergeCell ref="AJA200:AJD200"/>
    <mergeCell ref="AJE200:AJH200"/>
    <mergeCell ref="AJI200:AJL200"/>
    <mergeCell ref="AJM200:AJP200"/>
    <mergeCell ref="AJQ200:AJT200"/>
    <mergeCell ref="AJU200:AJX200"/>
    <mergeCell ref="AJY200:AKB200"/>
    <mergeCell ref="AKC200:AKF200"/>
    <mergeCell ref="AKG200:AKJ200"/>
    <mergeCell ref="AKK200:AKN200"/>
    <mergeCell ref="AKO200:AKR200"/>
    <mergeCell ref="AKS200:AKV200"/>
    <mergeCell ref="AKW200:AKZ200"/>
    <mergeCell ref="ALA200:ALD200"/>
    <mergeCell ref="ALE200:ALH200"/>
    <mergeCell ref="ALI200:ALL200"/>
    <mergeCell ref="ALM200:ALP200"/>
    <mergeCell ref="ALQ200:ALT200"/>
    <mergeCell ref="ALU200:ALX200"/>
    <mergeCell ref="ALY200:AMB200"/>
    <mergeCell ref="AMC200:AMF200"/>
    <mergeCell ref="AMG200:AMJ200"/>
    <mergeCell ref="AMK200:AMN200"/>
    <mergeCell ref="AMO200:AMR200"/>
    <mergeCell ref="AMS200:AMV200"/>
    <mergeCell ref="AMW200:AMZ200"/>
    <mergeCell ref="ANA200:AND200"/>
    <mergeCell ref="ANE200:ANH200"/>
    <mergeCell ref="ANI200:ANL200"/>
    <mergeCell ref="ANM200:ANP200"/>
    <mergeCell ref="ANQ200:ANT200"/>
    <mergeCell ref="ANU200:ANX200"/>
    <mergeCell ref="ANY200:AOB200"/>
    <mergeCell ref="AOC200:AOF200"/>
    <mergeCell ref="AOG200:AOJ200"/>
    <mergeCell ref="AOK200:AON200"/>
    <mergeCell ref="AOO200:AOR200"/>
    <mergeCell ref="AOS200:AOV200"/>
    <mergeCell ref="AOW200:AOZ200"/>
    <mergeCell ref="APA200:APD200"/>
    <mergeCell ref="APE200:APH200"/>
    <mergeCell ref="API200:APL200"/>
    <mergeCell ref="APM200:APP200"/>
    <mergeCell ref="APQ200:APT200"/>
    <mergeCell ref="APU200:APX200"/>
    <mergeCell ref="APY200:AQB200"/>
    <mergeCell ref="AQC200:AQF200"/>
    <mergeCell ref="AQG200:AQJ200"/>
    <mergeCell ref="AQK200:AQN200"/>
    <mergeCell ref="AQO200:AQR200"/>
    <mergeCell ref="AQS200:AQV200"/>
    <mergeCell ref="AQW200:AQZ200"/>
    <mergeCell ref="ARA200:ARD200"/>
    <mergeCell ref="ARE200:ARH200"/>
    <mergeCell ref="ARI200:ARL200"/>
    <mergeCell ref="ARM200:ARP200"/>
    <mergeCell ref="ARQ200:ART200"/>
    <mergeCell ref="ARU200:ARX200"/>
    <mergeCell ref="ARY200:ASB200"/>
    <mergeCell ref="ASC200:ASF200"/>
    <mergeCell ref="ASG200:ASJ200"/>
    <mergeCell ref="ASK200:ASN200"/>
    <mergeCell ref="ASO200:ASR200"/>
    <mergeCell ref="ASS200:ASV200"/>
    <mergeCell ref="ASW200:ASZ200"/>
    <mergeCell ref="ATA200:ATD200"/>
    <mergeCell ref="ATE200:ATH200"/>
    <mergeCell ref="ATI200:ATL200"/>
    <mergeCell ref="ATM200:ATP200"/>
    <mergeCell ref="ATQ200:ATT200"/>
    <mergeCell ref="ATU200:ATX200"/>
    <mergeCell ref="ATY200:AUB200"/>
    <mergeCell ref="AUC200:AUF200"/>
    <mergeCell ref="AUG200:AUJ200"/>
    <mergeCell ref="AUK200:AUN200"/>
    <mergeCell ref="AUO200:AUR200"/>
    <mergeCell ref="AUS200:AUV200"/>
    <mergeCell ref="AUW200:AUZ200"/>
    <mergeCell ref="AVA200:AVD200"/>
    <mergeCell ref="AVE200:AVH200"/>
    <mergeCell ref="AVI200:AVL200"/>
    <mergeCell ref="AVM200:AVP200"/>
    <mergeCell ref="AVQ200:AVT200"/>
    <mergeCell ref="AVU200:AVX200"/>
    <mergeCell ref="AVY200:AWB200"/>
    <mergeCell ref="AWC200:AWF200"/>
    <mergeCell ref="AWG200:AWJ200"/>
    <mergeCell ref="AWK200:AWN200"/>
    <mergeCell ref="AWO200:AWR200"/>
    <mergeCell ref="AWS200:AWV200"/>
    <mergeCell ref="AWW200:AWZ200"/>
    <mergeCell ref="AXA200:AXD200"/>
    <mergeCell ref="AXE200:AXH200"/>
    <mergeCell ref="AXI200:AXL200"/>
    <mergeCell ref="AXM200:AXP200"/>
    <mergeCell ref="AXQ200:AXT200"/>
    <mergeCell ref="AXU200:AXX200"/>
    <mergeCell ref="AXY200:AYB200"/>
    <mergeCell ref="AYC200:AYF200"/>
    <mergeCell ref="AYG200:AYJ200"/>
    <mergeCell ref="AYK200:AYN200"/>
    <mergeCell ref="AYO200:AYR200"/>
    <mergeCell ref="AYS200:AYV200"/>
    <mergeCell ref="AYW200:AYZ200"/>
    <mergeCell ref="AZA200:AZD200"/>
    <mergeCell ref="AZE200:AZH200"/>
    <mergeCell ref="AZI200:AZL200"/>
    <mergeCell ref="AZM200:AZP200"/>
    <mergeCell ref="AZQ200:AZT200"/>
    <mergeCell ref="AZU200:AZX200"/>
    <mergeCell ref="AZY200:BAB200"/>
    <mergeCell ref="BAC200:BAF200"/>
    <mergeCell ref="BAG200:BAJ200"/>
    <mergeCell ref="BAK200:BAN200"/>
    <mergeCell ref="BAO200:BAR200"/>
    <mergeCell ref="BAS200:BAV200"/>
    <mergeCell ref="BAW200:BAZ200"/>
    <mergeCell ref="BBA200:BBD200"/>
    <mergeCell ref="BBE200:BBH200"/>
    <mergeCell ref="BBI200:BBL200"/>
    <mergeCell ref="BBM200:BBP200"/>
    <mergeCell ref="BBQ200:BBT200"/>
    <mergeCell ref="BBU200:BBX200"/>
    <mergeCell ref="BBY200:BCB200"/>
    <mergeCell ref="BCC200:BCF200"/>
    <mergeCell ref="BCG200:BCJ200"/>
    <mergeCell ref="BCK200:BCN200"/>
    <mergeCell ref="BCO200:BCR200"/>
    <mergeCell ref="BCS200:BCV200"/>
    <mergeCell ref="BCW200:BCZ200"/>
    <mergeCell ref="BDA200:BDD200"/>
    <mergeCell ref="BDE200:BDH200"/>
    <mergeCell ref="BDI200:BDL200"/>
    <mergeCell ref="BDM200:BDP200"/>
    <mergeCell ref="BDQ200:BDT200"/>
    <mergeCell ref="BDU200:BDX200"/>
    <mergeCell ref="BDY200:BEB200"/>
    <mergeCell ref="BEC200:BEF200"/>
    <mergeCell ref="BEG200:BEJ200"/>
    <mergeCell ref="BEK200:BEN200"/>
    <mergeCell ref="BEO200:BER200"/>
    <mergeCell ref="BES200:BEV200"/>
    <mergeCell ref="BEW200:BEZ200"/>
    <mergeCell ref="BFA200:BFD200"/>
    <mergeCell ref="BFE200:BFH200"/>
    <mergeCell ref="BFI200:BFL200"/>
    <mergeCell ref="BFM200:BFP200"/>
    <mergeCell ref="BFQ200:BFT200"/>
    <mergeCell ref="BFU200:BFX200"/>
    <mergeCell ref="BFY200:BGB200"/>
    <mergeCell ref="BGC200:BGF200"/>
    <mergeCell ref="BGG200:BGJ200"/>
    <mergeCell ref="BGK200:BGN200"/>
    <mergeCell ref="BGO200:BGR200"/>
    <mergeCell ref="BGS200:BGV200"/>
    <mergeCell ref="BGW200:BGZ200"/>
    <mergeCell ref="BHA200:BHD200"/>
    <mergeCell ref="BHE200:BHH200"/>
    <mergeCell ref="BHI200:BHL200"/>
    <mergeCell ref="BHM200:BHP200"/>
    <mergeCell ref="BHQ200:BHT200"/>
    <mergeCell ref="BHU200:BHX200"/>
    <mergeCell ref="BHY200:BIB200"/>
    <mergeCell ref="BIC200:BIF200"/>
    <mergeCell ref="BIG200:BIJ200"/>
    <mergeCell ref="BIK200:BIN200"/>
    <mergeCell ref="BIO200:BIR200"/>
    <mergeCell ref="BIS200:BIV200"/>
    <mergeCell ref="BIW200:BIZ200"/>
    <mergeCell ref="BJA200:BJD200"/>
    <mergeCell ref="BJE200:BJH200"/>
    <mergeCell ref="BJI200:BJL200"/>
    <mergeCell ref="BJM200:BJP200"/>
    <mergeCell ref="BJQ200:BJT200"/>
    <mergeCell ref="BJU200:BJX200"/>
    <mergeCell ref="BJY200:BKB200"/>
    <mergeCell ref="BKC200:BKF200"/>
    <mergeCell ref="BKG200:BKJ200"/>
    <mergeCell ref="BKK200:BKN200"/>
    <mergeCell ref="BKO200:BKR200"/>
    <mergeCell ref="BKS200:BKV200"/>
    <mergeCell ref="BKW200:BKZ200"/>
    <mergeCell ref="BLA200:BLD200"/>
    <mergeCell ref="BLE200:BLH200"/>
    <mergeCell ref="BLI200:BLL200"/>
    <mergeCell ref="BLM200:BLP200"/>
    <mergeCell ref="BLQ200:BLT200"/>
    <mergeCell ref="BLU200:BLX200"/>
    <mergeCell ref="BLY200:BMB200"/>
    <mergeCell ref="BMC200:BMF200"/>
    <mergeCell ref="BMG200:BMJ200"/>
    <mergeCell ref="BMK200:BMN200"/>
    <mergeCell ref="BMO200:BMR200"/>
    <mergeCell ref="BMS200:BMV200"/>
    <mergeCell ref="BMW200:BMZ200"/>
    <mergeCell ref="BNA200:BND200"/>
    <mergeCell ref="BNE200:BNH200"/>
    <mergeCell ref="BNI200:BNL200"/>
    <mergeCell ref="BNM200:BNP200"/>
    <mergeCell ref="BNQ200:BNT200"/>
    <mergeCell ref="BNU200:BNX200"/>
    <mergeCell ref="BNY200:BOB200"/>
    <mergeCell ref="BOC200:BOF200"/>
    <mergeCell ref="BOG200:BOJ200"/>
    <mergeCell ref="BOK200:BON200"/>
    <mergeCell ref="BOO200:BOR200"/>
    <mergeCell ref="BOS200:BOV200"/>
    <mergeCell ref="BOW200:BOZ200"/>
    <mergeCell ref="BPA200:BPD200"/>
    <mergeCell ref="BPE200:BPH200"/>
    <mergeCell ref="BPI200:BPL200"/>
    <mergeCell ref="BPM200:BPP200"/>
    <mergeCell ref="BPQ200:BPT200"/>
    <mergeCell ref="BPU200:BPX200"/>
    <mergeCell ref="BPY200:BQB200"/>
    <mergeCell ref="BQC200:BQF200"/>
    <mergeCell ref="BQG200:BQJ200"/>
    <mergeCell ref="BQK200:BQN200"/>
    <mergeCell ref="BQO200:BQR200"/>
    <mergeCell ref="BQS200:BQV200"/>
    <mergeCell ref="BQW200:BQZ200"/>
    <mergeCell ref="BRA200:BRD200"/>
    <mergeCell ref="BRE200:BRH200"/>
    <mergeCell ref="BRI200:BRL200"/>
    <mergeCell ref="BRM200:BRP200"/>
    <mergeCell ref="BRQ200:BRT200"/>
    <mergeCell ref="BRU200:BRX200"/>
    <mergeCell ref="BRY200:BSB200"/>
    <mergeCell ref="BSC200:BSF200"/>
    <mergeCell ref="BSG200:BSJ200"/>
    <mergeCell ref="BSK200:BSN200"/>
    <mergeCell ref="BSO200:BSR200"/>
    <mergeCell ref="BSS200:BSV200"/>
    <mergeCell ref="BSW200:BSZ200"/>
    <mergeCell ref="BTA200:BTD200"/>
    <mergeCell ref="BTE200:BTH200"/>
    <mergeCell ref="BTI200:BTL200"/>
    <mergeCell ref="BTM200:BTP200"/>
    <mergeCell ref="BTQ200:BTT200"/>
    <mergeCell ref="BTU200:BTX200"/>
    <mergeCell ref="BTY200:BUB200"/>
    <mergeCell ref="BUC200:BUF200"/>
    <mergeCell ref="BUG200:BUJ200"/>
    <mergeCell ref="BUK200:BUN200"/>
    <mergeCell ref="BUO200:BUR200"/>
    <mergeCell ref="BUS200:BUV200"/>
    <mergeCell ref="BUW200:BUZ200"/>
    <mergeCell ref="BVA200:BVD200"/>
    <mergeCell ref="BVE200:BVH200"/>
    <mergeCell ref="BVI200:BVL200"/>
    <mergeCell ref="BVM200:BVP200"/>
    <mergeCell ref="BVQ200:BVT200"/>
    <mergeCell ref="BVU200:BVX200"/>
    <mergeCell ref="BVY200:BWB200"/>
    <mergeCell ref="BWC200:BWF200"/>
    <mergeCell ref="BWG200:BWJ200"/>
    <mergeCell ref="BWK200:BWN200"/>
    <mergeCell ref="BWO200:BWR200"/>
    <mergeCell ref="BWS200:BWV200"/>
    <mergeCell ref="BWW200:BWZ200"/>
    <mergeCell ref="BXA200:BXD200"/>
    <mergeCell ref="BXE200:BXH200"/>
    <mergeCell ref="BXI200:BXL200"/>
    <mergeCell ref="BXM200:BXP200"/>
    <mergeCell ref="BXQ200:BXT200"/>
    <mergeCell ref="BXU200:BXX200"/>
    <mergeCell ref="BXY200:BYB200"/>
    <mergeCell ref="BYC200:BYF200"/>
    <mergeCell ref="BYG200:BYJ200"/>
    <mergeCell ref="BYK200:BYN200"/>
    <mergeCell ref="BYO200:BYR200"/>
    <mergeCell ref="BYS200:BYV200"/>
    <mergeCell ref="BYW200:BYZ200"/>
    <mergeCell ref="BZA200:BZD200"/>
    <mergeCell ref="BZE200:BZH200"/>
    <mergeCell ref="BZI200:BZL200"/>
    <mergeCell ref="BZM200:BZP200"/>
    <mergeCell ref="BZQ200:BZT200"/>
    <mergeCell ref="BZU200:BZX200"/>
    <mergeCell ref="BZY200:CAB200"/>
    <mergeCell ref="CAC200:CAF200"/>
    <mergeCell ref="CAG200:CAJ200"/>
    <mergeCell ref="CAK200:CAN200"/>
    <mergeCell ref="CAO200:CAR200"/>
    <mergeCell ref="CAS200:CAV200"/>
    <mergeCell ref="CAW200:CAZ200"/>
    <mergeCell ref="CBA200:CBD200"/>
    <mergeCell ref="CBE200:CBH200"/>
    <mergeCell ref="CBI200:CBL200"/>
    <mergeCell ref="CBM200:CBP200"/>
    <mergeCell ref="CBQ200:CBT200"/>
    <mergeCell ref="CBU200:CBX200"/>
    <mergeCell ref="CBY200:CCB200"/>
    <mergeCell ref="CCC200:CCF200"/>
    <mergeCell ref="CCG200:CCJ200"/>
    <mergeCell ref="CCK200:CCN200"/>
    <mergeCell ref="CCO200:CCR200"/>
    <mergeCell ref="CCS200:CCV200"/>
    <mergeCell ref="CCW200:CCZ200"/>
    <mergeCell ref="CDA200:CDD200"/>
    <mergeCell ref="CDE200:CDH200"/>
    <mergeCell ref="CDI200:CDL200"/>
    <mergeCell ref="CDM200:CDP200"/>
    <mergeCell ref="CDQ200:CDT200"/>
    <mergeCell ref="CDU200:CDX200"/>
    <mergeCell ref="CDY200:CEB200"/>
    <mergeCell ref="CEC200:CEF200"/>
    <mergeCell ref="CEG200:CEJ200"/>
    <mergeCell ref="CEK200:CEN200"/>
    <mergeCell ref="CEO200:CER200"/>
    <mergeCell ref="CES200:CEV200"/>
    <mergeCell ref="CEW200:CEZ200"/>
    <mergeCell ref="CFA200:CFD200"/>
    <mergeCell ref="CFE200:CFH200"/>
    <mergeCell ref="CFI200:CFL200"/>
    <mergeCell ref="CFM200:CFP200"/>
    <mergeCell ref="CFQ200:CFT200"/>
    <mergeCell ref="CFU200:CFX200"/>
    <mergeCell ref="CFY200:CGB200"/>
    <mergeCell ref="CGC200:CGF200"/>
    <mergeCell ref="CGG200:CGJ200"/>
    <mergeCell ref="CGK200:CGN200"/>
    <mergeCell ref="CGO200:CGR200"/>
    <mergeCell ref="CGS200:CGV200"/>
    <mergeCell ref="CGW200:CGZ200"/>
    <mergeCell ref="CHA200:CHD200"/>
    <mergeCell ref="CHE200:CHH200"/>
    <mergeCell ref="CHI200:CHL200"/>
    <mergeCell ref="CHM200:CHP200"/>
    <mergeCell ref="CHQ200:CHT200"/>
    <mergeCell ref="CHU200:CHX200"/>
    <mergeCell ref="CHY200:CIB200"/>
    <mergeCell ref="CIC200:CIF200"/>
    <mergeCell ref="CIG200:CIJ200"/>
    <mergeCell ref="CIK200:CIN200"/>
    <mergeCell ref="CIO200:CIR200"/>
    <mergeCell ref="CIS200:CIV200"/>
    <mergeCell ref="CIW200:CIZ200"/>
    <mergeCell ref="CJA200:CJD200"/>
    <mergeCell ref="CJE200:CJH200"/>
    <mergeCell ref="CJI200:CJL200"/>
    <mergeCell ref="CJM200:CJP200"/>
    <mergeCell ref="CJQ200:CJT200"/>
    <mergeCell ref="CJU200:CJX200"/>
    <mergeCell ref="CJY200:CKB200"/>
    <mergeCell ref="CKC200:CKF200"/>
    <mergeCell ref="CKG200:CKJ200"/>
    <mergeCell ref="CKK200:CKN200"/>
    <mergeCell ref="CKO200:CKR200"/>
    <mergeCell ref="CKS200:CKV200"/>
    <mergeCell ref="CKW200:CKZ200"/>
    <mergeCell ref="CLA200:CLD200"/>
    <mergeCell ref="CLE200:CLH200"/>
    <mergeCell ref="CLI200:CLL200"/>
    <mergeCell ref="CLM200:CLP200"/>
    <mergeCell ref="CLQ200:CLT200"/>
    <mergeCell ref="CLU200:CLX200"/>
    <mergeCell ref="CLY200:CMB200"/>
    <mergeCell ref="CMC200:CMF200"/>
    <mergeCell ref="CMG200:CMJ200"/>
    <mergeCell ref="CMK200:CMN200"/>
    <mergeCell ref="CMO200:CMR200"/>
    <mergeCell ref="CMS200:CMV200"/>
    <mergeCell ref="CMW200:CMZ200"/>
    <mergeCell ref="CNA200:CND200"/>
    <mergeCell ref="CNE200:CNH200"/>
    <mergeCell ref="CNI200:CNL200"/>
    <mergeCell ref="CNM200:CNP200"/>
    <mergeCell ref="CNQ200:CNT200"/>
    <mergeCell ref="CNU200:CNX200"/>
    <mergeCell ref="CNY200:COB200"/>
    <mergeCell ref="COC200:COF200"/>
    <mergeCell ref="COG200:COJ200"/>
    <mergeCell ref="COK200:CON200"/>
    <mergeCell ref="COO200:COR200"/>
    <mergeCell ref="COS200:COV200"/>
    <mergeCell ref="COW200:COZ200"/>
    <mergeCell ref="CPA200:CPD200"/>
    <mergeCell ref="CPE200:CPH200"/>
    <mergeCell ref="CPI200:CPL200"/>
    <mergeCell ref="CPM200:CPP200"/>
    <mergeCell ref="CPQ200:CPT200"/>
    <mergeCell ref="CPU200:CPX200"/>
    <mergeCell ref="CPY200:CQB200"/>
    <mergeCell ref="CQC200:CQF200"/>
    <mergeCell ref="CQG200:CQJ200"/>
    <mergeCell ref="CQK200:CQN200"/>
    <mergeCell ref="CQO200:CQR200"/>
    <mergeCell ref="CQS200:CQV200"/>
    <mergeCell ref="CQW200:CQZ200"/>
    <mergeCell ref="CRA200:CRD200"/>
    <mergeCell ref="CRE200:CRH200"/>
    <mergeCell ref="CRI200:CRL200"/>
    <mergeCell ref="CRM200:CRP200"/>
    <mergeCell ref="CRQ200:CRT200"/>
    <mergeCell ref="CRU200:CRX200"/>
    <mergeCell ref="CRY200:CSB200"/>
    <mergeCell ref="CSC200:CSF200"/>
    <mergeCell ref="CSG200:CSJ200"/>
    <mergeCell ref="CSK200:CSN200"/>
    <mergeCell ref="CSO200:CSR200"/>
    <mergeCell ref="CSS200:CSV200"/>
    <mergeCell ref="CSW200:CSZ200"/>
    <mergeCell ref="CTA200:CTD200"/>
    <mergeCell ref="CTE200:CTH200"/>
    <mergeCell ref="CTI200:CTL200"/>
    <mergeCell ref="CTM200:CTP200"/>
    <mergeCell ref="CTQ200:CTT200"/>
    <mergeCell ref="CTU200:CTX200"/>
    <mergeCell ref="CTY200:CUB200"/>
    <mergeCell ref="CUC200:CUF200"/>
    <mergeCell ref="CUG200:CUJ200"/>
    <mergeCell ref="CUK200:CUN200"/>
    <mergeCell ref="CUO200:CUR200"/>
    <mergeCell ref="CUS200:CUV200"/>
    <mergeCell ref="CUW200:CUZ200"/>
    <mergeCell ref="CVA200:CVD200"/>
    <mergeCell ref="CVE200:CVH200"/>
    <mergeCell ref="CVI200:CVL200"/>
    <mergeCell ref="CVM200:CVP200"/>
    <mergeCell ref="CVQ200:CVT200"/>
    <mergeCell ref="CVU200:CVX200"/>
    <mergeCell ref="CVY200:CWB200"/>
    <mergeCell ref="CWC200:CWF200"/>
    <mergeCell ref="CWG200:CWJ200"/>
    <mergeCell ref="CWK200:CWN200"/>
    <mergeCell ref="CWO200:CWR200"/>
    <mergeCell ref="CWS200:CWV200"/>
    <mergeCell ref="CWW200:CWZ200"/>
    <mergeCell ref="CXA200:CXD200"/>
    <mergeCell ref="CXE200:CXH200"/>
    <mergeCell ref="CXI200:CXL200"/>
    <mergeCell ref="CXM200:CXP200"/>
    <mergeCell ref="CXQ200:CXT200"/>
    <mergeCell ref="CXU200:CXX200"/>
    <mergeCell ref="CXY200:CYB200"/>
    <mergeCell ref="CYC200:CYF200"/>
    <mergeCell ref="CYG200:CYJ200"/>
    <mergeCell ref="CYK200:CYN200"/>
    <mergeCell ref="CYO200:CYR200"/>
    <mergeCell ref="CYS200:CYV200"/>
    <mergeCell ref="CYW200:CYZ200"/>
    <mergeCell ref="CZA200:CZD200"/>
    <mergeCell ref="CZE200:CZH200"/>
    <mergeCell ref="CZI200:CZL200"/>
    <mergeCell ref="CZM200:CZP200"/>
    <mergeCell ref="CZQ200:CZT200"/>
    <mergeCell ref="CZU200:CZX200"/>
    <mergeCell ref="CZY200:DAB200"/>
    <mergeCell ref="DAC200:DAF200"/>
    <mergeCell ref="DAG200:DAJ200"/>
    <mergeCell ref="DAK200:DAN200"/>
    <mergeCell ref="DAO200:DAR200"/>
    <mergeCell ref="DAS200:DAV200"/>
    <mergeCell ref="DAW200:DAZ200"/>
    <mergeCell ref="DBA200:DBD200"/>
    <mergeCell ref="DBE200:DBH200"/>
    <mergeCell ref="DBI200:DBL200"/>
    <mergeCell ref="DBM200:DBP200"/>
    <mergeCell ref="DBQ200:DBT200"/>
    <mergeCell ref="DBU200:DBX200"/>
    <mergeCell ref="DBY200:DCB200"/>
    <mergeCell ref="DCC200:DCF200"/>
    <mergeCell ref="DCG200:DCJ200"/>
    <mergeCell ref="DCK200:DCN200"/>
    <mergeCell ref="DCO200:DCR200"/>
    <mergeCell ref="DCS200:DCV200"/>
    <mergeCell ref="DCW200:DCZ200"/>
    <mergeCell ref="DDA200:DDD200"/>
    <mergeCell ref="DDE200:DDH200"/>
    <mergeCell ref="DDI200:DDL200"/>
    <mergeCell ref="DDM200:DDP200"/>
    <mergeCell ref="DDQ200:DDT200"/>
    <mergeCell ref="DDU200:DDX200"/>
    <mergeCell ref="DDY200:DEB200"/>
    <mergeCell ref="DEC200:DEF200"/>
    <mergeCell ref="DEG200:DEJ200"/>
    <mergeCell ref="DEK200:DEN200"/>
    <mergeCell ref="DEO200:DER200"/>
    <mergeCell ref="DES200:DEV200"/>
    <mergeCell ref="DEW200:DEZ200"/>
    <mergeCell ref="DFA200:DFD200"/>
    <mergeCell ref="DFE200:DFH200"/>
    <mergeCell ref="DFI200:DFL200"/>
    <mergeCell ref="DFM200:DFP200"/>
    <mergeCell ref="DFQ200:DFT200"/>
    <mergeCell ref="DFU200:DFX200"/>
    <mergeCell ref="DFY200:DGB200"/>
    <mergeCell ref="DGC200:DGF200"/>
    <mergeCell ref="DGG200:DGJ200"/>
    <mergeCell ref="DGK200:DGN200"/>
    <mergeCell ref="DGO200:DGR200"/>
    <mergeCell ref="DGS200:DGV200"/>
    <mergeCell ref="DGW200:DGZ200"/>
    <mergeCell ref="DHA200:DHD200"/>
    <mergeCell ref="DHE200:DHH200"/>
    <mergeCell ref="DHI200:DHL200"/>
    <mergeCell ref="DHM200:DHP200"/>
    <mergeCell ref="DHQ200:DHT200"/>
    <mergeCell ref="DHU200:DHX200"/>
    <mergeCell ref="DHY200:DIB200"/>
    <mergeCell ref="DIC200:DIF200"/>
    <mergeCell ref="DIG200:DIJ200"/>
    <mergeCell ref="DIK200:DIN200"/>
    <mergeCell ref="DIO200:DIR200"/>
    <mergeCell ref="DIS200:DIV200"/>
    <mergeCell ref="DIW200:DIZ200"/>
    <mergeCell ref="DJA200:DJD200"/>
    <mergeCell ref="DJE200:DJH200"/>
    <mergeCell ref="DJI200:DJL200"/>
    <mergeCell ref="DJM200:DJP200"/>
    <mergeCell ref="DJQ200:DJT200"/>
    <mergeCell ref="DJU200:DJX200"/>
    <mergeCell ref="DJY200:DKB200"/>
    <mergeCell ref="DKC200:DKF200"/>
    <mergeCell ref="DKG200:DKJ200"/>
    <mergeCell ref="DKK200:DKN200"/>
    <mergeCell ref="DKO200:DKR200"/>
    <mergeCell ref="DKS200:DKV200"/>
    <mergeCell ref="DKW200:DKZ200"/>
    <mergeCell ref="DLA200:DLD200"/>
    <mergeCell ref="DLE200:DLH200"/>
    <mergeCell ref="DLI200:DLL200"/>
    <mergeCell ref="DLM200:DLP200"/>
    <mergeCell ref="DLQ200:DLT200"/>
    <mergeCell ref="DLU200:DLX200"/>
    <mergeCell ref="DLY200:DMB200"/>
    <mergeCell ref="DMC200:DMF200"/>
    <mergeCell ref="DMG200:DMJ200"/>
    <mergeCell ref="DMK200:DMN200"/>
    <mergeCell ref="DMO200:DMR200"/>
    <mergeCell ref="DMS200:DMV200"/>
    <mergeCell ref="DMW200:DMZ200"/>
    <mergeCell ref="DNA200:DND200"/>
    <mergeCell ref="DNE200:DNH200"/>
    <mergeCell ref="DNI200:DNL200"/>
    <mergeCell ref="DNM200:DNP200"/>
    <mergeCell ref="DNQ200:DNT200"/>
    <mergeCell ref="DNU200:DNX200"/>
    <mergeCell ref="DNY200:DOB200"/>
    <mergeCell ref="DOC200:DOF200"/>
    <mergeCell ref="DOG200:DOJ200"/>
    <mergeCell ref="DOK200:DON200"/>
    <mergeCell ref="DOO200:DOR200"/>
    <mergeCell ref="DOS200:DOV200"/>
    <mergeCell ref="DOW200:DOZ200"/>
    <mergeCell ref="DPA200:DPD200"/>
    <mergeCell ref="DPE200:DPH200"/>
    <mergeCell ref="DPI200:DPL200"/>
    <mergeCell ref="DPM200:DPP200"/>
    <mergeCell ref="DPQ200:DPT200"/>
    <mergeCell ref="DPU200:DPX200"/>
    <mergeCell ref="DPY200:DQB200"/>
    <mergeCell ref="DQC200:DQF200"/>
    <mergeCell ref="DQG200:DQJ200"/>
    <mergeCell ref="DQK200:DQN200"/>
    <mergeCell ref="DQO200:DQR200"/>
    <mergeCell ref="DQS200:DQV200"/>
    <mergeCell ref="DQW200:DQZ200"/>
    <mergeCell ref="DRA200:DRD200"/>
    <mergeCell ref="DRE200:DRH200"/>
    <mergeCell ref="DRI200:DRL200"/>
    <mergeCell ref="DRM200:DRP200"/>
    <mergeCell ref="DRQ200:DRT200"/>
    <mergeCell ref="DRU200:DRX200"/>
    <mergeCell ref="DRY200:DSB200"/>
    <mergeCell ref="DSC200:DSF200"/>
    <mergeCell ref="DSG200:DSJ200"/>
    <mergeCell ref="DSK200:DSN200"/>
    <mergeCell ref="DSO200:DSR200"/>
    <mergeCell ref="DSS200:DSV200"/>
    <mergeCell ref="DSW200:DSZ200"/>
    <mergeCell ref="DTA200:DTD200"/>
    <mergeCell ref="DTE200:DTH200"/>
    <mergeCell ref="DTI200:DTL200"/>
    <mergeCell ref="DTM200:DTP200"/>
    <mergeCell ref="DTQ200:DTT200"/>
    <mergeCell ref="DTU200:DTX200"/>
    <mergeCell ref="DTY200:DUB200"/>
    <mergeCell ref="DUC200:DUF200"/>
    <mergeCell ref="DUG200:DUJ200"/>
    <mergeCell ref="DUK200:DUN200"/>
    <mergeCell ref="DUO200:DUR200"/>
    <mergeCell ref="DUS200:DUV200"/>
    <mergeCell ref="DUW200:DUZ200"/>
    <mergeCell ref="DVA200:DVD200"/>
    <mergeCell ref="DVE200:DVH200"/>
    <mergeCell ref="DVI200:DVL200"/>
    <mergeCell ref="DVM200:DVP200"/>
    <mergeCell ref="DVQ200:DVT200"/>
    <mergeCell ref="DVU200:DVX200"/>
    <mergeCell ref="DVY200:DWB200"/>
    <mergeCell ref="DWC200:DWF200"/>
    <mergeCell ref="DWG200:DWJ200"/>
    <mergeCell ref="DWK200:DWN200"/>
    <mergeCell ref="DWO200:DWR200"/>
    <mergeCell ref="DWS200:DWV200"/>
    <mergeCell ref="DWW200:DWZ200"/>
    <mergeCell ref="DXA200:DXD200"/>
    <mergeCell ref="DXE200:DXH200"/>
    <mergeCell ref="DXI200:DXL200"/>
    <mergeCell ref="DXM200:DXP200"/>
    <mergeCell ref="DXQ200:DXT200"/>
    <mergeCell ref="DXU200:DXX200"/>
    <mergeCell ref="DXY200:DYB200"/>
    <mergeCell ref="DYC200:DYF200"/>
    <mergeCell ref="DYG200:DYJ200"/>
    <mergeCell ref="DYK200:DYN200"/>
    <mergeCell ref="DYO200:DYR200"/>
    <mergeCell ref="DYS200:DYV200"/>
    <mergeCell ref="DYW200:DYZ200"/>
    <mergeCell ref="DZA200:DZD200"/>
    <mergeCell ref="DZE200:DZH200"/>
    <mergeCell ref="DZI200:DZL200"/>
    <mergeCell ref="DZM200:DZP200"/>
    <mergeCell ref="DZQ200:DZT200"/>
    <mergeCell ref="DZU200:DZX200"/>
    <mergeCell ref="DZY200:EAB200"/>
    <mergeCell ref="EAC200:EAF200"/>
    <mergeCell ref="EAG200:EAJ200"/>
    <mergeCell ref="EAK200:EAN200"/>
    <mergeCell ref="EAO200:EAR200"/>
    <mergeCell ref="EAS200:EAV200"/>
    <mergeCell ref="EAW200:EAZ200"/>
    <mergeCell ref="EBA200:EBD200"/>
    <mergeCell ref="EBE200:EBH200"/>
    <mergeCell ref="EBI200:EBL200"/>
    <mergeCell ref="EBM200:EBP200"/>
    <mergeCell ref="EBQ200:EBT200"/>
    <mergeCell ref="EBU200:EBX200"/>
    <mergeCell ref="EBY200:ECB200"/>
    <mergeCell ref="ECC200:ECF200"/>
    <mergeCell ref="ECG200:ECJ200"/>
    <mergeCell ref="ECK200:ECN200"/>
    <mergeCell ref="ECO200:ECR200"/>
    <mergeCell ref="ECS200:ECV200"/>
    <mergeCell ref="ECW200:ECZ200"/>
    <mergeCell ref="EDA200:EDD200"/>
    <mergeCell ref="EDE200:EDH200"/>
    <mergeCell ref="EDI200:EDL200"/>
    <mergeCell ref="EDM200:EDP200"/>
    <mergeCell ref="EDQ200:EDT200"/>
    <mergeCell ref="EDU200:EDX200"/>
    <mergeCell ref="EDY200:EEB200"/>
    <mergeCell ref="EEC200:EEF200"/>
    <mergeCell ref="EEG200:EEJ200"/>
    <mergeCell ref="EEK200:EEN200"/>
    <mergeCell ref="EEO200:EER200"/>
    <mergeCell ref="EES200:EEV200"/>
    <mergeCell ref="EEW200:EEZ200"/>
    <mergeCell ref="EFA200:EFD200"/>
    <mergeCell ref="EFE200:EFH200"/>
    <mergeCell ref="EFI200:EFL200"/>
    <mergeCell ref="EFM200:EFP200"/>
    <mergeCell ref="EFQ200:EFT200"/>
    <mergeCell ref="EFU200:EFX200"/>
    <mergeCell ref="EFY200:EGB200"/>
    <mergeCell ref="EGC200:EGF200"/>
    <mergeCell ref="EGG200:EGJ200"/>
    <mergeCell ref="EGK200:EGN200"/>
    <mergeCell ref="EGO200:EGR200"/>
    <mergeCell ref="EGS200:EGV200"/>
    <mergeCell ref="EGW200:EGZ200"/>
    <mergeCell ref="EHA200:EHD200"/>
    <mergeCell ref="EHE200:EHH200"/>
    <mergeCell ref="EHI200:EHL200"/>
    <mergeCell ref="EHM200:EHP200"/>
    <mergeCell ref="EHQ200:EHT200"/>
    <mergeCell ref="EHU200:EHX200"/>
    <mergeCell ref="EHY200:EIB200"/>
    <mergeCell ref="EIC200:EIF200"/>
    <mergeCell ref="EIG200:EIJ200"/>
    <mergeCell ref="EIK200:EIN200"/>
    <mergeCell ref="EIO200:EIR200"/>
    <mergeCell ref="EIS200:EIV200"/>
    <mergeCell ref="EIW200:EIZ200"/>
    <mergeCell ref="EJA200:EJD200"/>
    <mergeCell ref="EJE200:EJH200"/>
    <mergeCell ref="EJI200:EJL200"/>
    <mergeCell ref="EJM200:EJP200"/>
    <mergeCell ref="EJQ200:EJT200"/>
    <mergeCell ref="EJU200:EJX200"/>
    <mergeCell ref="EJY200:EKB200"/>
    <mergeCell ref="EKC200:EKF200"/>
    <mergeCell ref="EKG200:EKJ200"/>
    <mergeCell ref="EKK200:EKN200"/>
    <mergeCell ref="EKO200:EKR200"/>
    <mergeCell ref="EKS200:EKV200"/>
    <mergeCell ref="EKW200:EKZ200"/>
    <mergeCell ref="ELA200:ELD200"/>
    <mergeCell ref="ELE200:ELH200"/>
    <mergeCell ref="ELI200:ELL200"/>
    <mergeCell ref="ELM200:ELP200"/>
    <mergeCell ref="ELQ200:ELT200"/>
    <mergeCell ref="ELU200:ELX200"/>
    <mergeCell ref="ELY200:EMB200"/>
    <mergeCell ref="EMC200:EMF200"/>
    <mergeCell ref="EMG200:EMJ200"/>
    <mergeCell ref="EMK200:EMN200"/>
    <mergeCell ref="EMO200:EMR200"/>
    <mergeCell ref="EMS200:EMV200"/>
    <mergeCell ref="EMW200:EMZ200"/>
    <mergeCell ref="ENA200:END200"/>
    <mergeCell ref="ENE200:ENH200"/>
    <mergeCell ref="ENI200:ENL200"/>
    <mergeCell ref="ENM200:ENP200"/>
    <mergeCell ref="ENQ200:ENT200"/>
    <mergeCell ref="ENU200:ENX200"/>
    <mergeCell ref="ENY200:EOB200"/>
    <mergeCell ref="EOC200:EOF200"/>
    <mergeCell ref="EOG200:EOJ200"/>
    <mergeCell ref="EOK200:EON200"/>
    <mergeCell ref="EOO200:EOR200"/>
    <mergeCell ref="EOS200:EOV200"/>
    <mergeCell ref="EOW200:EOZ200"/>
    <mergeCell ref="EPA200:EPD200"/>
    <mergeCell ref="EPE200:EPH200"/>
    <mergeCell ref="EPI200:EPL200"/>
    <mergeCell ref="EPM200:EPP200"/>
    <mergeCell ref="EPQ200:EPT200"/>
    <mergeCell ref="EPU200:EPX200"/>
    <mergeCell ref="EPY200:EQB200"/>
    <mergeCell ref="EQC200:EQF200"/>
    <mergeCell ref="EQG200:EQJ200"/>
    <mergeCell ref="EQK200:EQN200"/>
    <mergeCell ref="EQO200:EQR200"/>
    <mergeCell ref="EQS200:EQV200"/>
    <mergeCell ref="EQW200:EQZ200"/>
    <mergeCell ref="ERA200:ERD200"/>
    <mergeCell ref="ERE200:ERH200"/>
    <mergeCell ref="ERI200:ERL200"/>
    <mergeCell ref="ERM200:ERP200"/>
    <mergeCell ref="ERQ200:ERT200"/>
    <mergeCell ref="ERU200:ERX200"/>
    <mergeCell ref="ERY200:ESB200"/>
    <mergeCell ref="ESC200:ESF200"/>
    <mergeCell ref="ESG200:ESJ200"/>
    <mergeCell ref="ESK200:ESN200"/>
    <mergeCell ref="ESO200:ESR200"/>
    <mergeCell ref="ESS200:ESV200"/>
    <mergeCell ref="ESW200:ESZ200"/>
    <mergeCell ref="ETA200:ETD200"/>
    <mergeCell ref="ETE200:ETH200"/>
    <mergeCell ref="ETI200:ETL200"/>
    <mergeCell ref="ETM200:ETP200"/>
    <mergeCell ref="ETQ200:ETT200"/>
    <mergeCell ref="ETU200:ETX200"/>
    <mergeCell ref="ETY200:EUB200"/>
    <mergeCell ref="EUC200:EUF200"/>
    <mergeCell ref="EUG200:EUJ200"/>
    <mergeCell ref="EUK200:EUN200"/>
    <mergeCell ref="EUO200:EUR200"/>
    <mergeCell ref="EUS200:EUV200"/>
    <mergeCell ref="EUW200:EUZ200"/>
    <mergeCell ref="EVA200:EVD200"/>
    <mergeCell ref="EVE200:EVH200"/>
    <mergeCell ref="EVI200:EVL200"/>
    <mergeCell ref="EVM200:EVP200"/>
    <mergeCell ref="EVQ200:EVT200"/>
    <mergeCell ref="EVU200:EVX200"/>
    <mergeCell ref="EVY200:EWB200"/>
    <mergeCell ref="EWC200:EWF200"/>
    <mergeCell ref="EWG200:EWJ200"/>
    <mergeCell ref="EWK200:EWN200"/>
    <mergeCell ref="EWO200:EWR200"/>
    <mergeCell ref="EWS200:EWV200"/>
    <mergeCell ref="EWW200:EWZ200"/>
    <mergeCell ref="EXA200:EXD200"/>
    <mergeCell ref="EXE200:EXH200"/>
    <mergeCell ref="EXI200:EXL200"/>
    <mergeCell ref="EXM200:EXP200"/>
    <mergeCell ref="EXQ200:EXT200"/>
    <mergeCell ref="EXU200:EXX200"/>
    <mergeCell ref="EXY200:EYB200"/>
    <mergeCell ref="EYC200:EYF200"/>
    <mergeCell ref="EYG200:EYJ200"/>
    <mergeCell ref="EYK200:EYN200"/>
    <mergeCell ref="EYO200:EYR200"/>
    <mergeCell ref="EYS200:EYV200"/>
    <mergeCell ref="EYW200:EYZ200"/>
    <mergeCell ref="EZA200:EZD200"/>
    <mergeCell ref="EZE200:EZH200"/>
    <mergeCell ref="EZI200:EZL200"/>
    <mergeCell ref="EZM200:EZP200"/>
    <mergeCell ref="EZQ200:EZT200"/>
    <mergeCell ref="EZU200:EZX200"/>
    <mergeCell ref="EZY200:FAB200"/>
    <mergeCell ref="FAC200:FAF200"/>
    <mergeCell ref="FAG200:FAJ200"/>
    <mergeCell ref="FAK200:FAN200"/>
    <mergeCell ref="FAO200:FAR200"/>
    <mergeCell ref="FAS200:FAV200"/>
    <mergeCell ref="FAW200:FAZ200"/>
    <mergeCell ref="FBA200:FBD200"/>
    <mergeCell ref="FBE200:FBH200"/>
    <mergeCell ref="FBI200:FBL200"/>
    <mergeCell ref="FBM200:FBP200"/>
    <mergeCell ref="FBQ200:FBT200"/>
    <mergeCell ref="FBU200:FBX200"/>
    <mergeCell ref="FBY200:FCB200"/>
    <mergeCell ref="FCC200:FCF200"/>
    <mergeCell ref="FCG200:FCJ200"/>
    <mergeCell ref="FCK200:FCN200"/>
    <mergeCell ref="FCO200:FCR200"/>
    <mergeCell ref="FCS200:FCV200"/>
    <mergeCell ref="FCW200:FCZ200"/>
    <mergeCell ref="FDA200:FDD200"/>
    <mergeCell ref="FDE200:FDH200"/>
    <mergeCell ref="FDI200:FDL200"/>
    <mergeCell ref="FDM200:FDP200"/>
    <mergeCell ref="FDQ200:FDT200"/>
    <mergeCell ref="FDU200:FDX200"/>
    <mergeCell ref="FDY200:FEB200"/>
    <mergeCell ref="FEC200:FEF200"/>
    <mergeCell ref="FEG200:FEJ200"/>
    <mergeCell ref="FEK200:FEN200"/>
    <mergeCell ref="FEO200:FER200"/>
    <mergeCell ref="FES200:FEV200"/>
    <mergeCell ref="FEW200:FEZ200"/>
    <mergeCell ref="FFA200:FFD200"/>
    <mergeCell ref="FFE200:FFH200"/>
    <mergeCell ref="FFI200:FFL200"/>
    <mergeCell ref="FFM200:FFP200"/>
    <mergeCell ref="FFQ200:FFT200"/>
    <mergeCell ref="FFU200:FFX200"/>
    <mergeCell ref="FFY200:FGB200"/>
    <mergeCell ref="FGC200:FGF200"/>
    <mergeCell ref="FGG200:FGJ200"/>
    <mergeCell ref="FGK200:FGN200"/>
    <mergeCell ref="FGO200:FGR200"/>
    <mergeCell ref="FGS200:FGV200"/>
    <mergeCell ref="FGW200:FGZ200"/>
    <mergeCell ref="FHA200:FHD200"/>
    <mergeCell ref="FHE200:FHH200"/>
    <mergeCell ref="FHI200:FHL200"/>
    <mergeCell ref="FHM200:FHP200"/>
    <mergeCell ref="FHQ200:FHT200"/>
    <mergeCell ref="FHU200:FHX200"/>
    <mergeCell ref="FHY200:FIB200"/>
    <mergeCell ref="FIC200:FIF200"/>
    <mergeCell ref="FIG200:FIJ200"/>
    <mergeCell ref="FIK200:FIN200"/>
    <mergeCell ref="FIO200:FIR200"/>
    <mergeCell ref="FIS200:FIV200"/>
    <mergeCell ref="FIW200:FIZ200"/>
    <mergeCell ref="FJA200:FJD200"/>
    <mergeCell ref="FJE200:FJH200"/>
    <mergeCell ref="FJI200:FJL200"/>
    <mergeCell ref="FJM200:FJP200"/>
    <mergeCell ref="FJQ200:FJT200"/>
    <mergeCell ref="FJU200:FJX200"/>
    <mergeCell ref="FJY200:FKB200"/>
    <mergeCell ref="FKC200:FKF200"/>
    <mergeCell ref="FKG200:FKJ200"/>
    <mergeCell ref="FKK200:FKN200"/>
    <mergeCell ref="FKO200:FKR200"/>
    <mergeCell ref="FKS200:FKV200"/>
    <mergeCell ref="FKW200:FKZ200"/>
    <mergeCell ref="FLA200:FLD200"/>
    <mergeCell ref="FLE200:FLH200"/>
    <mergeCell ref="FLI200:FLL200"/>
    <mergeCell ref="FLM200:FLP200"/>
    <mergeCell ref="FLQ200:FLT200"/>
    <mergeCell ref="FLU200:FLX200"/>
    <mergeCell ref="FLY200:FMB200"/>
    <mergeCell ref="FMC200:FMF200"/>
    <mergeCell ref="FMG200:FMJ200"/>
    <mergeCell ref="FMK200:FMN200"/>
    <mergeCell ref="FMO200:FMR200"/>
    <mergeCell ref="FMS200:FMV200"/>
    <mergeCell ref="FMW200:FMZ200"/>
    <mergeCell ref="FNA200:FND200"/>
    <mergeCell ref="FNE200:FNH200"/>
    <mergeCell ref="FNI200:FNL200"/>
    <mergeCell ref="FNM200:FNP200"/>
    <mergeCell ref="FNQ200:FNT200"/>
    <mergeCell ref="FNU200:FNX200"/>
    <mergeCell ref="FNY200:FOB200"/>
    <mergeCell ref="FOC200:FOF200"/>
    <mergeCell ref="FOG200:FOJ200"/>
    <mergeCell ref="FOK200:FON200"/>
    <mergeCell ref="FOO200:FOR200"/>
    <mergeCell ref="FOS200:FOV200"/>
    <mergeCell ref="FOW200:FOZ200"/>
    <mergeCell ref="FPA200:FPD200"/>
    <mergeCell ref="FPE200:FPH200"/>
    <mergeCell ref="FPI200:FPL200"/>
    <mergeCell ref="FPM200:FPP200"/>
    <mergeCell ref="FPQ200:FPT200"/>
    <mergeCell ref="FPU200:FPX200"/>
    <mergeCell ref="FPY200:FQB200"/>
    <mergeCell ref="FQC200:FQF200"/>
    <mergeCell ref="FQG200:FQJ200"/>
    <mergeCell ref="FQK200:FQN200"/>
    <mergeCell ref="FQO200:FQR200"/>
    <mergeCell ref="FQS200:FQV200"/>
    <mergeCell ref="FQW200:FQZ200"/>
    <mergeCell ref="FRA200:FRD200"/>
    <mergeCell ref="FRE200:FRH200"/>
    <mergeCell ref="FRI200:FRL200"/>
    <mergeCell ref="FRM200:FRP200"/>
    <mergeCell ref="FRQ200:FRT200"/>
    <mergeCell ref="FRU200:FRX200"/>
    <mergeCell ref="FRY200:FSB200"/>
    <mergeCell ref="FSC200:FSF200"/>
    <mergeCell ref="FSG200:FSJ200"/>
    <mergeCell ref="FSK200:FSN200"/>
    <mergeCell ref="FSO200:FSR200"/>
    <mergeCell ref="FSS200:FSV200"/>
    <mergeCell ref="FSW200:FSZ200"/>
    <mergeCell ref="FTA200:FTD200"/>
    <mergeCell ref="FTE200:FTH200"/>
    <mergeCell ref="FTI200:FTL200"/>
    <mergeCell ref="FTM200:FTP200"/>
    <mergeCell ref="FTQ200:FTT200"/>
    <mergeCell ref="FTU200:FTX200"/>
    <mergeCell ref="FTY200:FUB200"/>
    <mergeCell ref="FUC200:FUF200"/>
    <mergeCell ref="FUG200:FUJ200"/>
    <mergeCell ref="FUK200:FUN200"/>
    <mergeCell ref="FUO200:FUR200"/>
    <mergeCell ref="FUS200:FUV200"/>
    <mergeCell ref="FUW200:FUZ200"/>
    <mergeCell ref="FVA200:FVD200"/>
    <mergeCell ref="FVE200:FVH200"/>
    <mergeCell ref="FVI200:FVL200"/>
    <mergeCell ref="FVM200:FVP200"/>
    <mergeCell ref="FVQ200:FVT200"/>
    <mergeCell ref="FVU200:FVX200"/>
    <mergeCell ref="FVY200:FWB200"/>
    <mergeCell ref="FWC200:FWF200"/>
    <mergeCell ref="FWG200:FWJ200"/>
    <mergeCell ref="FWK200:FWN200"/>
    <mergeCell ref="FWO200:FWR200"/>
    <mergeCell ref="FWS200:FWV200"/>
    <mergeCell ref="FWW200:FWZ200"/>
    <mergeCell ref="FXA200:FXD200"/>
    <mergeCell ref="FXE200:FXH200"/>
    <mergeCell ref="FXI200:FXL200"/>
    <mergeCell ref="FXM200:FXP200"/>
    <mergeCell ref="FXQ200:FXT200"/>
    <mergeCell ref="FXU200:FXX200"/>
    <mergeCell ref="FXY200:FYB200"/>
    <mergeCell ref="FYC200:FYF200"/>
    <mergeCell ref="FYG200:FYJ200"/>
    <mergeCell ref="FYK200:FYN200"/>
    <mergeCell ref="FYO200:FYR200"/>
    <mergeCell ref="FYS200:FYV200"/>
    <mergeCell ref="FYW200:FYZ200"/>
    <mergeCell ref="FZA200:FZD200"/>
    <mergeCell ref="FZE200:FZH200"/>
    <mergeCell ref="FZI200:FZL200"/>
    <mergeCell ref="FZM200:FZP200"/>
    <mergeCell ref="FZQ200:FZT200"/>
    <mergeCell ref="FZU200:FZX200"/>
    <mergeCell ref="FZY200:GAB200"/>
    <mergeCell ref="GAC200:GAF200"/>
    <mergeCell ref="GAG200:GAJ200"/>
    <mergeCell ref="GAK200:GAN200"/>
    <mergeCell ref="GAO200:GAR200"/>
    <mergeCell ref="GAS200:GAV200"/>
    <mergeCell ref="GAW200:GAZ200"/>
    <mergeCell ref="GBA200:GBD200"/>
    <mergeCell ref="GBE200:GBH200"/>
    <mergeCell ref="GBI200:GBL200"/>
    <mergeCell ref="GBM200:GBP200"/>
    <mergeCell ref="GBQ200:GBT200"/>
    <mergeCell ref="GBU200:GBX200"/>
    <mergeCell ref="GBY200:GCB200"/>
    <mergeCell ref="GCC200:GCF200"/>
    <mergeCell ref="GCG200:GCJ200"/>
    <mergeCell ref="GCK200:GCN200"/>
    <mergeCell ref="GCO200:GCR200"/>
    <mergeCell ref="GCS200:GCV200"/>
    <mergeCell ref="GCW200:GCZ200"/>
    <mergeCell ref="GDA200:GDD200"/>
    <mergeCell ref="GDE200:GDH200"/>
    <mergeCell ref="GDI200:GDL200"/>
    <mergeCell ref="GDM200:GDP200"/>
    <mergeCell ref="GDQ200:GDT200"/>
    <mergeCell ref="GDU200:GDX200"/>
    <mergeCell ref="GDY200:GEB200"/>
    <mergeCell ref="GEC200:GEF200"/>
    <mergeCell ref="GEG200:GEJ200"/>
    <mergeCell ref="GEK200:GEN200"/>
    <mergeCell ref="GEO200:GER200"/>
    <mergeCell ref="GES200:GEV200"/>
    <mergeCell ref="GEW200:GEZ200"/>
    <mergeCell ref="GFA200:GFD200"/>
    <mergeCell ref="GFE200:GFH200"/>
    <mergeCell ref="GFI200:GFL200"/>
    <mergeCell ref="GFM200:GFP200"/>
    <mergeCell ref="GFQ200:GFT200"/>
    <mergeCell ref="GFU200:GFX200"/>
    <mergeCell ref="GFY200:GGB200"/>
    <mergeCell ref="GGC200:GGF200"/>
    <mergeCell ref="GGG200:GGJ200"/>
    <mergeCell ref="GGK200:GGN200"/>
    <mergeCell ref="GGO200:GGR200"/>
    <mergeCell ref="GGS200:GGV200"/>
    <mergeCell ref="GGW200:GGZ200"/>
    <mergeCell ref="GHA200:GHD200"/>
    <mergeCell ref="GHE200:GHH200"/>
    <mergeCell ref="GHI200:GHL200"/>
    <mergeCell ref="GHM200:GHP200"/>
    <mergeCell ref="GHQ200:GHT200"/>
    <mergeCell ref="GHU200:GHX200"/>
    <mergeCell ref="GHY200:GIB200"/>
    <mergeCell ref="GIC200:GIF200"/>
    <mergeCell ref="GIG200:GIJ200"/>
    <mergeCell ref="GIK200:GIN200"/>
    <mergeCell ref="GIO200:GIR200"/>
    <mergeCell ref="GIS200:GIV200"/>
    <mergeCell ref="GIW200:GIZ200"/>
    <mergeCell ref="GJA200:GJD200"/>
    <mergeCell ref="GJE200:GJH200"/>
    <mergeCell ref="GJI200:GJL200"/>
    <mergeCell ref="GJM200:GJP200"/>
    <mergeCell ref="GJQ200:GJT200"/>
    <mergeCell ref="GJU200:GJX200"/>
    <mergeCell ref="GJY200:GKB200"/>
    <mergeCell ref="GKC200:GKF200"/>
    <mergeCell ref="GKG200:GKJ200"/>
    <mergeCell ref="GKK200:GKN200"/>
    <mergeCell ref="GKO200:GKR200"/>
    <mergeCell ref="GKS200:GKV200"/>
    <mergeCell ref="GKW200:GKZ200"/>
    <mergeCell ref="GLA200:GLD200"/>
    <mergeCell ref="GLE200:GLH200"/>
    <mergeCell ref="GLI200:GLL200"/>
    <mergeCell ref="GLM200:GLP200"/>
    <mergeCell ref="GLQ200:GLT200"/>
    <mergeCell ref="GLU200:GLX200"/>
    <mergeCell ref="GLY200:GMB200"/>
    <mergeCell ref="GMC200:GMF200"/>
    <mergeCell ref="GMG200:GMJ200"/>
    <mergeCell ref="GMK200:GMN200"/>
    <mergeCell ref="GMO200:GMR200"/>
    <mergeCell ref="GMS200:GMV200"/>
    <mergeCell ref="GMW200:GMZ200"/>
    <mergeCell ref="GNA200:GND200"/>
    <mergeCell ref="GNE200:GNH200"/>
    <mergeCell ref="GNI200:GNL200"/>
    <mergeCell ref="GNM200:GNP200"/>
    <mergeCell ref="GNQ200:GNT200"/>
    <mergeCell ref="GNU200:GNX200"/>
    <mergeCell ref="GNY200:GOB200"/>
    <mergeCell ref="GOC200:GOF200"/>
    <mergeCell ref="GOG200:GOJ200"/>
    <mergeCell ref="GOK200:GON200"/>
    <mergeCell ref="GOO200:GOR200"/>
    <mergeCell ref="GOS200:GOV200"/>
    <mergeCell ref="GOW200:GOZ200"/>
    <mergeCell ref="GPA200:GPD200"/>
    <mergeCell ref="GPE200:GPH200"/>
    <mergeCell ref="GPI200:GPL200"/>
    <mergeCell ref="GPM200:GPP200"/>
    <mergeCell ref="GPQ200:GPT200"/>
    <mergeCell ref="GPU200:GPX200"/>
    <mergeCell ref="GPY200:GQB200"/>
    <mergeCell ref="GQC200:GQF200"/>
    <mergeCell ref="GQG200:GQJ200"/>
    <mergeCell ref="GQK200:GQN200"/>
    <mergeCell ref="GQO200:GQR200"/>
    <mergeCell ref="GQS200:GQV200"/>
    <mergeCell ref="GQW200:GQZ200"/>
    <mergeCell ref="GRA200:GRD200"/>
    <mergeCell ref="GRE200:GRH200"/>
    <mergeCell ref="GRI200:GRL200"/>
    <mergeCell ref="GRM200:GRP200"/>
    <mergeCell ref="GRQ200:GRT200"/>
    <mergeCell ref="GRU200:GRX200"/>
    <mergeCell ref="GRY200:GSB200"/>
    <mergeCell ref="GSC200:GSF200"/>
    <mergeCell ref="GSG200:GSJ200"/>
    <mergeCell ref="GSK200:GSN200"/>
    <mergeCell ref="GSO200:GSR200"/>
    <mergeCell ref="GSS200:GSV200"/>
    <mergeCell ref="GSW200:GSZ200"/>
    <mergeCell ref="GTA200:GTD200"/>
    <mergeCell ref="GTE200:GTH200"/>
    <mergeCell ref="GTI200:GTL200"/>
    <mergeCell ref="GTM200:GTP200"/>
    <mergeCell ref="GTQ200:GTT200"/>
    <mergeCell ref="GTU200:GTX200"/>
    <mergeCell ref="GTY200:GUB200"/>
    <mergeCell ref="GUC200:GUF200"/>
    <mergeCell ref="GUG200:GUJ200"/>
    <mergeCell ref="GUK200:GUN200"/>
    <mergeCell ref="GUO200:GUR200"/>
    <mergeCell ref="GUS200:GUV200"/>
    <mergeCell ref="GUW200:GUZ200"/>
    <mergeCell ref="GVA200:GVD200"/>
    <mergeCell ref="GVE200:GVH200"/>
    <mergeCell ref="GVI200:GVL200"/>
    <mergeCell ref="GVM200:GVP200"/>
    <mergeCell ref="GVQ200:GVT200"/>
    <mergeCell ref="GVU200:GVX200"/>
    <mergeCell ref="GVY200:GWB200"/>
    <mergeCell ref="GWC200:GWF200"/>
    <mergeCell ref="GWG200:GWJ200"/>
    <mergeCell ref="GWK200:GWN200"/>
    <mergeCell ref="GWO200:GWR200"/>
    <mergeCell ref="GWS200:GWV200"/>
    <mergeCell ref="GWW200:GWZ200"/>
    <mergeCell ref="GXA200:GXD200"/>
    <mergeCell ref="GXE200:GXH200"/>
    <mergeCell ref="GXI200:GXL200"/>
    <mergeCell ref="GXM200:GXP200"/>
    <mergeCell ref="GXQ200:GXT200"/>
    <mergeCell ref="GXU200:GXX200"/>
    <mergeCell ref="GXY200:GYB200"/>
    <mergeCell ref="GYC200:GYF200"/>
    <mergeCell ref="GYG200:GYJ200"/>
    <mergeCell ref="GYK200:GYN200"/>
    <mergeCell ref="GYO200:GYR200"/>
    <mergeCell ref="GYS200:GYV200"/>
    <mergeCell ref="GYW200:GYZ200"/>
    <mergeCell ref="GZA200:GZD200"/>
    <mergeCell ref="GZE200:GZH200"/>
    <mergeCell ref="GZI200:GZL200"/>
    <mergeCell ref="GZM200:GZP200"/>
    <mergeCell ref="GZQ200:GZT200"/>
    <mergeCell ref="GZU200:GZX200"/>
    <mergeCell ref="GZY200:HAB200"/>
    <mergeCell ref="HAC200:HAF200"/>
    <mergeCell ref="HAG200:HAJ200"/>
    <mergeCell ref="HAK200:HAN200"/>
    <mergeCell ref="HAO200:HAR200"/>
    <mergeCell ref="HAS200:HAV200"/>
    <mergeCell ref="HAW200:HAZ200"/>
    <mergeCell ref="HBA200:HBD200"/>
    <mergeCell ref="HBE200:HBH200"/>
    <mergeCell ref="HBI200:HBL200"/>
    <mergeCell ref="HBM200:HBP200"/>
    <mergeCell ref="HBQ200:HBT200"/>
    <mergeCell ref="HBU200:HBX200"/>
    <mergeCell ref="HBY200:HCB200"/>
    <mergeCell ref="HCC200:HCF200"/>
    <mergeCell ref="HCG200:HCJ200"/>
    <mergeCell ref="HCK200:HCN200"/>
    <mergeCell ref="HCO200:HCR200"/>
    <mergeCell ref="HCS200:HCV200"/>
    <mergeCell ref="HCW200:HCZ200"/>
    <mergeCell ref="HDA200:HDD200"/>
    <mergeCell ref="HDE200:HDH200"/>
    <mergeCell ref="HDI200:HDL200"/>
    <mergeCell ref="HDM200:HDP200"/>
    <mergeCell ref="HDQ200:HDT200"/>
    <mergeCell ref="HDU200:HDX200"/>
    <mergeCell ref="HDY200:HEB200"/>
    <mergeCell ref="HEC200:HEF200"/>
    <mergeCell ref="HEG200:HEJ200"/>
    <mergeCell ref="HEK200:HEN200"/>
    <mergeCell ref="HEO200:HER200"/>
    <mergeCell ref="HES200:HEV200"/>
    <mergeCell ref="HEW200:HEZ200"/>
    <mergeCell ref="HFA200:HFD200"/>
    <mergeCell ref="HFE200:HFH200"/>
    <mergeCell ref="HFI200:HFL200"/>
    <mergeCell ref="HFM200:HFP200"/>
    <mergeCell ref="HFQ200:HFT200"/>
    <mergeCell ref="HFU200:HFX200"/>
    <mergeCell ref="HFY200:HGB200"/>
    <mergeCell ref="HGC200:HGF200"/>
    <mergeCell ref="HGG200:HGJ200"/>
    <mergeCell ref="HGK200:HGN200"/>
    <mergeCell ref="HGO200:HGR200"/>
    <mergeCell ref="HGS200:HGV200"/>
    <mergeCell ref="HGW200:HGZ200"/>
    <mergeCell ref="HHA200:HHD200"/>
    <mergeCell ref="HHE200:HHH200"/>
    <mergeCell ref="HHI200:HHL200"/>
    <mergeCell ref="HHM200:HHP200"/>
    <mergeCell ref="HHQ200:HHT200"/>
    <mergeCell ref="HHU200:HHX200"/>
    <mergeCell ref="HHY200:HIB200"/>
    <mergeCell ref="HIC200:HIF200"/>
    <mergeCell ref="HIG200:HIJ200"/>
    <mergeCell ref="HIK200:HIN200"/>
    <mergeCell ref="HIO200:HIR200"/>
    <mergeCell ref="HIS200:HIV200"/>
    <mergeCell ref="HIW200:HIZ200"/>
    <mergeCell ref="HJA200:HJD200"/>
    <mergeCell ref="HJE200:HJH200"/>
    <mergeCell ref="HJI200:HJL200"/>
    <mergeCell ref="HJM200:HJP200"/>
    <mergeCell ref="HJQ200:HJT200"/>
    <mergeCell ref="HJU200:HJX200"/>
    <mergeCell ref="HJY200:HKB200"/>
    <mergeCell ref="HKC200:HKF200"/>
    <mergeCell ref="HKG200:HKJ200"/>
    <mergeCell ref="HKK200:HKN200"/>
    <mergeCell ref="HKO200:HKR200"/>
    <mergeCell ref="HKS200:HKV200"/>
    <mergeCell ref="HKW200:HKZ200"/>
    <mergeCell ref="HLA200:HLD200"/>
    <mergeCell ref="HLE200:HLH200"/>
    <mergeCell ref="HLI200:HLL200"/>
    <mergeCell ref="HLM200:HLP200"/>
    <mergeCell ref="HLQ200:HLT200"/>
    <mergeCell ref="HLU200:HLX200"/>
    <mergeCell ref="HLY200:HMB200"/>
    <mergeCell ref="HMC200:HMF200"/>
    <mergeCell ref="HMG200:HMJ200"/>
    <mergeCell ref="HMK200:HMN200"/>
    <mergeCell ref="HMO200:HMR200"/>
    <mergeCell ref="HMS200:HMV200"/>
    <mergeCell ref="HMW200:HMZ200"/>
    <mergeCell ref="HNA200:HND200"/>
    <mergeCell ref="HNE200:HNH200"/>
    <mergeCell ref="HNI200:HNL200"/>
    <mergeCell ref="HNM200:HNP200"/>
    <mergeCell ref="HNQ200:HNT200"/>
    <mergeCell ref="HNU200:HNX200"/>
    <mergeCell ref="HNY200:HOB200"/>
    <mergeCell ref="HOC200:HOF200"/>
    <mergeCell ref="HOG200:HOJ200"/>
    <mergeCell ref="HOK200:HON200"/>
    <mergeCell ref="HOO200:HOR200"/>
    <mergeCell ref="HOS200:HOV200"/>
    <mergeCell ref="HOW200:HOZ200"/>
    <mergeCell ref="HPA200:HPD200"/>
    <mergeCell ref="HPE200:HPH200"/>
    <mergeCell ref="HPI200:HPL200"/>
    <mergeCell ref="HPM200:HPP200"/>
    <mergeCell ref="HPQ200:HPT200"/>
    <mergeCell ref="HPU200:HPX200"/>
    <mergeCell ref="HPY200:HQB200"/>
    <mergeCell ref="HQC200:HQF200"/>
    <mergeCell ref="HQG200:HQJ200"/>
    <mergeCell ref="HQK200:HQN200"/>
    <mergeCell ref="HQO200:HQR200"/>
    <mergeCell ref="HQS200:HQV200"/>
    <mergeCell ref="HQW200:HQZ200"/>
    <mergeCell ref="HRA200:HRD200"/>
    <mergeCell ref="HRE200:HRH200"/>
    <mergeCell ref="HRI200:HRL200"/>
    <mergeCell ref="HRM200:HRP200"/>
    <mergeCell ref="HRQ200:HRT200"/>
    <mergeCell ref="HRU200:HRX200"/>
    <mergeCell ref="HRY200:HSB200"/>
    <mergeCell ref="HSC200:HSF200"/>
    <mergeCell ref="HSG200:HSJ200"/>
    <mergeCell ref="HSK200:HSN200"/>
    <mergeCell ref="HSO200:HSR200"/>
    <mergeCell ref="HSS200:HSV200"/>
    <mergeCell ref="HSW200:HSZ200"/>
    <mergeCell ref="HTA200:HTD200"/>
    <mergeCell ref="HTE200:HTH200"/>
    <mergeCell ref="HTI200:HTL200"/>
    <mergeCell ref="HTM200:HTP200"/>
    <mergeCell ref="HTQ200:HTT200"/>
    <mergeCell ref="HTU200:HTX200"/>
    <mergeCell ref="HTY200:HUB200"/>
    <mergeCell ref="HUC200:HUF200"/>
    <mergeCell ref="HUG200:HUJ200"/>
    <mergeCell ref="HUK200:HUN200"/>
    <mergeCell ref="HUO200:HUR200"/>
    <mergeCell ref="HUS200:HUV200"/>
    <mergeCell ref="HUW200:HUZ200"/>
    <mergeCell ref="HVA200:HVD200"/>
    <mergeCell ref="HVE200:HVH200"/>
    <mergeCell ref="HVI200:HVL200"/>
    <mergeCell ref="HVM200:HVP200"/>
    <mergeCell ref="HVQ200:HVT200"/>
    <mergeCell ref="HVU200:HVX200"/>
    <mergeCell ref="HVY200:HWB200"/>
    <mergeCell ref="HWC200:HWF200"/>
    <mergeCell ref="HWG200:HWJ200"/>
    <mergeCell ref="HWK200:HWN200"/>
    <mergeCell ref="HWO200:HWR200"/>
    <mergeCell ref="HWS200:HWV200"/>
    <mergeCell ref="HWW200:HWZ200"/>
    <mergeCell ref="HXA200:HXD200"/>
    <mergeCell ref="HXE200:HXH200"/>
    <mergeCell ref="HXI200:HXL200"/>
    <mergeCell ref="HXM200:HXP200"/>
    <mergeCell ref="HXQ200:HXT200"/>
    <mergeCell ref="HXU200:HXX200"/>
    <mergeCell ref="HXY200:HYB200"/>
    <mergeCell ref="HYC200:HYF200"/>
    <mergeCell ref="HYG200:HYJ200"/>
    <mergeCell ref="HYK200:HYN200"/>
    <mergeCell ref="HYO200:HYR200"/>
    <mergeCell ref="HYS200:HYV200"/>
    <mergeCell ref="HYW200:HYZ200"/>
    <mergeCell ref="HZA200:HZD200"/>
    <mergeCell ref="HZE200:HZH200"/>
    <mergeCell ref="HZI200:HZL200"/>
    <mergeCell ref="HZM200:HZP200"/>
    <mergeCell ref="HZQ200:HZT200"/>
    <mergeCell ref="HZU200:HZX200"/>
    <mergeCell ref="HZY200:IAB200"/>
    <mergeCell ref="IAC200:IAF200"/>
    <mergeCell ref="IAG200:IAJ200"/>
    <mergeCell ref="IAK200:IAN200"/>
    <mergeCell ref="IAO200:IAR200"/>
    <mergeCell ref="IAS200:IAV200"/>
    <mergeCell ref="IAW200:IAZ200"/>
    <mergeCell ref="IBA200:IBD200"/>
    <mergeCell ref="IBE200:IBH200"/>
    <mergeCell ref="IBI200:IBL200"/>
    <mergeCell ref="IBM200:IBP200"/>
    <mergeCell ref="IBQ200:IBT200"/>
    <mergeCell ref="IBU200:IBX200"/>
    <mergeCell ref="IBY200:ICB200"/>
    <mergeCell ref="ICC200:ICF200"/>
    <mergeCell ref="ICG200:ICJ200"/>
    <mergeCell ref="ICK200:ICN200"/>
    <mergeCell ref="ICO200:ICR200"/>
    <mergeCell ref="ICS200:ICV200"/>
    <mergeCell ref="ICW200:ICZ200"/>
    <mergeCell ref="IDA200:IDD200"/>
    <mergeCell ref="IDE200:IDH200"/>
    <mergeCell ref="IDI200:IDL200"/>
    <mergeCell ref="IDM200:IDP200"/>
    <mergeCell ref="IDQ200:IDT200"/>
    <mergeCell ref="IDU200:IDX200"/>
    <mergeCell ref="IDY200:IEB200"/>
    <mergeCell ref="IEC200:IEF200"/>
    <mergeCell ref="IEG200:IEJ200"/>
    <mergeCell ref="IEK200:IEN200"/>
    <mergeCell ref="IEO200:IER200"/>
    <mergeCell ref="IES200:IEV200"/>
    <mergeCell ref="IEW200:IEZ200"/>
    <mergeCell ref="IFA200:IFD200"/>
    <mergeCell ref="IFE200:IFH200"/>
    <mergeCell ref="IFI200:IFL200"/>
    <mergeCell ref="IFM200:IFP200"/>
    <mergeCell ref="IFQ200:IFT200"/>
    <mergeCell ref="IFU200:IFX200"/>
    <mergeCell ref="IFY200:IGB200"/>
    <mergeCell ref="IGC200:IGF200"/>
    <mergeCell ref="IGG200:IGJ200"/>
    <mergeCell ref="IGK200:IGN200"/>
    <mergeCell ref="IGO200:IGR200"/>
    <mergeCell ref="IGS200:IGV200"/>
    <mergeCell ref="IGW200:IGZ200"/>
    <mergeCell ref="IHA200:IHD200"/>
    <mergeCell ref="IHE200:IHH200"/>
    <mergeCell ref="IHI200:IHL200"/>
    <mergeCell ref="IHM200:IHP200"/>
    <mergeCell ref="IHQ200:IHT200"/>
    <mergeCell ref="IHU200:IHX200"/>
    <mergeCell ref="IHY200:IIB200"/>
    <mergeCell ref="IIC200:IIF200"/>
    <mergeCell ref="IIG200:IIJ200"/>
    <mergeCell ref="IIK200:IIN200"/>
    <mergeCell ref="IIO200:IIR200"/>
    <mergeCell ref="IIS200:IIV200"/>
    <mergeCell ref="IIW200:IIZ200"/>
    <mergeCell ref="IJA200:IJD200"/>
    <mergeCell ref="IJE200:IJH200"/>
    <mergeCell ref="IJI200:IJL200"/>
    <mergeCell ref="IJM200:IJP200"/>
    <mergeCell ref="IJQ200:IJT200"/>
    <mergeCell ref="IJU200:IJX200"/>
    <mergeCell ref="IJY200:IKB200"/>
    <mergeCell ref="IKC200:IKF200"/>
    <mergeCell ref="IKG200:IKJ200"/>
    <mergeCell ref="IKK200:IKN200"/>
    <mergeCell ref="IKO200:IKR200"/>
    <mergeCell ref="IKS200:IKV200"/>
    <mergeCell ref="IKW200:IKZ200"/>
    <mergeCell ref="ILA200:ILD200"/>
    <mergeCell ref="ILE200:ILH200"/>
    <mergeCell ref="ILI200:ILL200"/>
    <mergeCell ref="ILM200:ILP200"/>
    <mergeCell ref="ILQ200:ILT200"/>
    <mergeCell ref="ILU200:ILX200"/>
    <mergeCell ref="ILY200:IMB200"/>
    <mergeCell ref="IMC200:IMF200"/>
    <mergeCell ref="IMG200:IMJ200"/>
    <mergeCell ref="IMK200:IMN200"/>
    <mergeCell ref="IMO200:IMR200"/>
    <mergeCell ref="IMS200:IMV200"/>
    <mergeCell ref="IMW200:IMZ200"/>
    <mergeCell ref="INA200:IND200"/>
    <mergeCell ref="INE200:INH200"/>
    <mergeCell ref="INI200:INL200"/>
    <mergeCell ref="INM200:INP200"/>
    <mergeCell ref="INQ200:INT200"/>
    <mergeCell ref="INU200:INX200"/>
    <mergeCell ref="INY200:IOB200"/>
    <mergeCell ref="IOC200:IOF200"/>
    <mergeCell ref="IOG200:IOJ200"/>
    <mergeCell ref="IOK200:ION200"/>
    <mergeCell ref="IOO200:IOR200"/>
    <mergeCell ref="IOS200:IOV200"/>
    <mergeCell ref="IOW200:IOZ200"/>
    <mergeCell ref="IPA200:IPD200"/>
    <mergeCell ref="IPE200:IPH200"/>
    <mergeCell ref="IPI200:IPL200"/>
    <mergeCell ref="IPM200:IPP200"/>
    <mergeCell ref="IPQ200:IPT200"/>
    <mergeCell ref="IPU200:IPX200"/>
    <mergeCell ref="IPY200:IQB200"/>
    <mergeCell ref="IQC200:IQF200"/>
    <mergeCell ref="IQG200:IQJ200"/>
    <mergeCell ref="IQK200:IQN200"/>
    <mergeCell ref="IQO200:IQR200"/>
    <mergeCell ref="IQS200:IQV200"/>
    <mergeCell ref="IQW200:IQZ200"/>
    <mergeCell ref="IRA200:IRD200"/>
    <mergeCell ref="IRE200:IRH200"/>
    <mergeCell ref="IRI200:IRL200"/>
    <mergeCell ref="IRM200:IRP200"/>
    <mergeCell ref="IRQ200:IRT200"/>
    <mergeCell ref="IRU200:IRX200"/>
    <mergeCell ref="IRY200:ISB200"/>
    <mergeCell ref="ISC200:ISF200"/>
    <mergeCell ref="ISG200:ISJ200"/>
    <mergeCell ref="ISK200:ISN200"/>
    <mergeCell ref="ISO200:ISR200"/>
    <mergeCell ref="ISS200:ISV200"/>
    <mergeCell ref="ISW200:ISZ200"/>
    <mergeCell ref="ITA200:ITD200"/>
    <mergeCell ref="ITE200:ITH200"/>
    <mergeCell ref="ITI200:ITL200"/>
    <mergeCell ref="ITM200:ITP200"/>
    <mergeCell ref="ITQ200:ITT200"/>
    <mergeCell ref="ITU200:ITX200"/>
    <mergeCell ref="ITY200:IUB200"/>
    <mergeCell ref="IUC200:IUF200"/>
    <mergeCell ref="IUG200:IUJ200"/>
    <mergeCell ref="IUK200:IUN200"/>
    <mergeCell ref="IUO200:IUR200"/>
    <mergeCell ref="IUS200:IUV200"/>
    <mergeCell ref="IUW200:IUZ200"/>
    <mergeCell ref="IVA200:IVD200"/>
    <mergeCell ref="IVE200:IVH200"/>
    <mergeCell ref="IVI200:IVL200"/>
    <mergeCell ref="IVM200:IVP200"/>
    <mergeCell ref="IVQ200:IVT200"/>
    <mergeCell ref="IVU200:IVX200"/>
    <mergeCell ref="IVY200:IWB200"/>
    <mergeCell ref="IWC200:IWF200"/>
    <mergeCell ref="IWG200:IWJ200"/>
    <mergeCell ref="IWK200:IWN200"/>
    <mergeCell ref="IWO200:IWR200"/>
    <mergeCell ref="IWS200:IWV200"/>
    <mergeCell ref="IWW200:IWZ200"/>
    <mergeCell ref="IXA200:IXD200"/>
    <mergeCell ref="IXE200:IXH200"/>
    <mergeCell ref="IXI200:IXL200"/>
    <mergeCell ref="IXM200:IXP200"/>
    <mergeCell ref="IXQ200:IXT200"/>
    <mergeCell ref="IXU200:IXX200"/>
    <mergeCell ref="IXY200:IYB200"/>
    <mergeCell ref="IYC200:IYF200"/>
    <mergeCell ref="IYG200:IYJ200"/>
    <mergeCell ref="IYK200:IYN200"/>
    <mergeCell ref="IYO200:IYR200"/>
    <mergeCell ref="IYS200:IYV200"/>
    <mergeCell ref="IYW200:IYZ200"/>
    <mergeCell ref="IZA200:IZD200"/>
    <mergeCell ref="IZE200:IZH200"/>
    <mergeCell ref="IZI200:IZL200"/>
    <mergeCell ref="IZM200:IZP200"/>
    <mergeCell ref="IZQ200:IZT200"/>
    <mergeCell ref="IZU200:IZX200"/>
    <mergeCell ref="IZY200:JAB200"/>
    <mergeCell ref="JAC200:JAF200"/>
    <mergeCell ref="JAG200:JAJ200"/>
    <mergeCell ref="JAK200:JAN200"/>
    <mergeCell ref="JAO200:JAR200"/>
    <mergeCell ref="JAS200:JAV200"/>
    <mergeCell ref="JAW200:JAZ200"/>
    <mergeCell ref="JBA200:JBD200"/>
    <mergeCell ref="JBE200:JBH200"/>
    <mergeCell ref="JBI200:JBL200"/>
    <mergeCell ref="JBM200:JBP200"/>
    <mergeCell ref="JBQ200:JBT200"/>
    <mergeCell ref="JBU200:JBX200"/>
    <mergeCell ref="JBY200:JCB200"/>
    <mergeCell ref="JCC200:JCF200"/>
    <mergeCell ref="JCG200:JCJ200"/>
    <mergeCell ref="JCK200:JCN200"/>
    <mergeCell ref="JCO200:JCR200"/>
    <mergeCell ref="JCS200:JCV200"/>
    <mergeCell ref="JCW200:JCZ200"/>
    <mergeCell ref="JDA200:JDD200"/>
    <mergeCell ref="JDE200:JDH200"/>
    <mergeCell ref="JDI200:JDL200"/>
    <mergeCell ref="JDM200:JDP200"/>
    <mergeCell ref="JDQ200:JDT200"/>
    <mergeCell ref="JDU200:JDX200"/>
    <mergeCell ref="JDY200:JEB200"/>
    <mergeCell ref="JEC200:JEF200"/>
    <mergeCell ref="JEG200:JEJ200"/>
    <mergeCell ref="JEK200:JEN200"/>
    <mergeCell ref="JEO200:JER200"/>
    <mergeCell ref="JES200:JEV200"/>
    <mergeCell ref="JEW200:JEZ200"/>
    <mergeCell ref="JFA200:JFD200"/>
    <mergeCell ref="JFE200:JFH200"/>
    <mergeCell ref="JFI200:JFL200"/>
    <mergeCell ref="JFM200:JFP200"/>
    <mergeCell ref="JFQ200:JFT200"/>
    <mergeCell ref="JFU200:JFX200"/>
    <mergeCell ref="JFY200:JGB200"/>
    <mergeCell ref="JGC200:JGF200"/>
    <mergeCell ref="JGG200:JGJ200"/>
    <mergeCell ref="JGK200:JGN200"/>
    <mergeCell ref="JGO200:JGR200"/>
    <mergeCell ref="JGS200:JGV200"/>
    <mergeCell ref="JGW200:JGZ200"/>
    <mergeCell ref="JHA200:JHD200"/>
    <mergeCell ref="JHE200:JHH200"/>
    <mergeCell ref="JHI200:JHL200"/>
    <mergeCell ref="JHM200:JHP200"/>
    <mergeCell ref="JHQ200:JHT200"/>
    <mergeCell ref="JHU200:JHX200"/>
    <mergeCell ref="JHY200:JIB200"/>
    <mergeCell ref="JIC200:JIF200"/>
    <mergeCell ref="JIG200:JIJ200"/>
    <mergeCell ref="JIK200:JIN200"/>
    <mergeCell ref="JIO200:JIR200"/>
    <mergeCell ref="JIS200:JIV200"/>
    <mergeCell ref="JIW200:JIZ200"/>
    <mergeCell ref="JJA200:JJD200"/>
    <mergeCell ref="JJE200:JJH200"/>
    <mergeCell ref="JJI200:JJL200"/>
    <mergeCell ref="JJM200:JJP200"/>
    <mergeCell ref="JJQ200:JJT200"/>
    <mergeCell ref="JJU200:JJX200"/>
    <mergeCell ref="JJY200:JKB200"/>
    <mergeCell ref="JKC200:JKF200"/>
    <mergeCell ref="JKG200:JKJ200"/>
    <mergeCell ref="JKK200:JKN200"/>
    <mergeCell ref="JKO200:JKR200"/>
    <mergeCell ref="JKS200:JKV200"/>
    <mergeCell ref="JKW200:JKZ200"/>
    <mergeCell ref="JLA200:JLD200"/>
    <mergeCell ref="JLE200:JLH200"/>
    <mergeCell ref="JLI200:JLL200"/>
    <mergeCell ref="JLM200:JLP200"/>
    <mergeCell ref="JLQ200:JLT200"/>
    <mergeCell ref="JLU200:JLX200"/>
    <mergeCell ref="JLY200:JMB200"/>
    <mergeCell ref="JMC200:JMF200"/>
    <mergeCell ref="JMG200:JMJ200"/>
    <mergeCell ref="JMK200:JMN200"/>
    <mergeCell ref="JMO200:JMR200"/>
    <mergeCell ref="JMS200:JMV200"/>
    <mergeCell ref="JMW200:JMZ200"/>
    <mergeCell ref="JNA200:JND200"/>
    <mergeCell ref="JNE200:JNH200"/>
    <mergeCell ref="JNI200:JNL200"/>
    <mergeCell ref="JNM200:JNP200"/>
    <mergeCell ref="JNQ200:JNT200"/>
    <mergeCell ref="JNU200:JNX200"/>
    <mergeCell ref="JNY200:JOB200"/>
    <mergeCell ref="JOC200:JOF200"/>
    <mergeCell ref="JOG200:JOJ200"/>
    <mergeCell ref="JOK200:JON200"/>
    <mergeCell ref="JOO200:JOR200"/>
    <mergeCell ref="JOS200:JOV200"/>
    <mergeCell ref="JOW200:JOZ200"/>
    <mergeCell ref="JPA200:JPD200"/>
    <mergeCell ref="JPE200:JPH200"/>
    <mergeCell ref="JPI200:JPL200"/>
    <mergeCell ref="JPM200:JPP200"/>
    <mergeCell ref="JPQ200:JPT200"/>
    <mergeCell ref="JPU200:JPX200"/>
    <mergeCell ref="JPY200:JQB200"/>
    <mergeCell ref="JQC200:JQF200"/>
    <mergeCell ref="JQG200:JQJ200"/>
    <mergeCell ref="JQK200:JQN200"/>
    <mergeCell ref="JQO200:JQR200"/>
    <mergeCell ref="JQS200:JQV200"/>
    <mergeCell ref="JQW200:JQZ200"/>
    <mergeCell ref="JRA200:JRD200"/>
    <mergeCell ref="JRE200:JRH200"/>
    <mergeCell ref="JRI200:JRL200"/>
    <mergeCell ref="JRM200:JRP200"/>
    <mergeCell ref="JRQ200:JRT200"/>
    <mergeCell ref="JRU200:JRX200"/>
    <mergeCell ref="JRY200:JSB200"/>
    <mergeCell ref="JSC200:JSF200"/>
    <mergeCell ref="JSG200:JSJ200"/>
    <mergeCell ref="JSK200:JSN200"/>
    <mergeCell ref="JSO200:JSR200"/>
    <mergeCell ref="JSS200:JSV200"/>
    <mergeCell ref="JSW200:JSZ200"/>
    <mergeCell ref="JTA200:JTD200"/>
    <mergeCell ref="JTE200:JTH200"/>
    <mergeCell ref="JTI200:JTL200"/>
    <mergeCell ref="JTM200:JTP200"/>
    <mergeCell ref="JTQ200:JTT200"/>
    <mergeCell ref="JTU200:JTX200"/>
    <mergeCell ref="JTY200:JUB200"/>
    <mergeCell ref="JUC200:JUF200"/>
    <mergeCell ref="JUG200:JUJ200"/>
    <mergeCell ref="JUK200:JUN200"/>
    <mergeCell ref="JUO200:JUR200"/>
    <mergeCell ref="JUS200:JUV200"/>
    <mergeCell ref="JUW200:JUZ200"/>
    <mergeCell ref="JVA200:JVD200"/>
    <mergeCell ref="JVE200:JVH200"/>
    <mergeCell ref="JVI200:JVL200"/>
    <mergeCell ref="JVM200:JVP200"/>
    <mergeCell ref="JVQ200:JVT200"/>
    <mergeCell ref="JVU200:JVX200"/>
    <mergeCell ref="JVY200:JWB200"/>
    <mergeCell ref="JWC200:JWF200"/>
    <mergeCell ref="JWG200:JWJ200"/>
    <mergeCell ref="JWK200:JWN200"/>
    <mergeCell ref="JWO200:JWR200"/>
    <mergeCell ref="JWS200:JWV200"/>
    <mergeCell ref="JWW200:JWZ200"/>
    <mergeCell ref="JXA200:JXD200"/>
    <mergeCell ref="JXE200:JXH200"/>
    <mergeCell ref="JXI200:JXL200"/>
    <mergeCell ref="JXM200:JXP200"/>
    <mergeCell ref="JXQ200:JXT200"/>
    <mergeCell ref="JXU200:JXX200"/>
    <mergeCell ref="JXY200:JYB200"/>
    <mergeCell ref="JYC200:JYF200"/>
    <mergeCell ref="JYG200:JYJ200"/>
    <mergeCell ref="JYK200:JYN200"/>
    <mergeCell ref="JYO200:JYR200"/>
    <mergeCell ref="JYS200:JYV200"/>
    <mergeCell ref="JYW200:JYZ200"/>
    <mergeCell ref="JZA200:JZD200"/>
    <mergeCell ref="JZE200:JZH200"/>
    <mergeCell ref="JZI200:JZL200"/>
    <mergeCell ref="JZM200:JZP200"/>
    <mergeCell ref="JZQ200:JZT200"/>
    <mergeCell ref="JZU200:JZX200"/>
    <mergeCell ref="JZY200:KAB200"/>
    <mergeCell ref="KAC200:KAF200"/>
    <mergeCell ref="KAG200:KAJ200"/>
    <mergeCell ref="KAK200:KAN200"/>
    <mergeCell ref="KAO200:KAR200"/>
    <mergeCell ref="KAS200:KAV200"/>
    <mergeCell ref="KAW200:KAZ200"/>
    <mergeCell ref="KBA200:KBD200"/>
    <mergeCell ref="KBE200:KBH200"/>
    <mergeCell ref="KBI200:KBL200"/>
    <mergeCell ref="KBM200:KBP200"/>
    <mergeCell ref="KBQ200:KBT200"/>
    <mergeCell ref="KBU200:KBX200"/>
    <mergeCell ref="KBY200:KCB200"/>
    <mergeCell ref="KCC200:KCF200"/>
    <mergeCell ref="KCG200:KCJ200"/>
    <mergeCell ref="KCK200:KCN200"/>
    <mergeCell ref="KCO200:KCR200"/>
    <mergeCell ref="KCS200:KCV200"/>
    <mergeCell ref="KCW200:KCZ200"/>
    <mergeCell ref="KDA200:KDD200"/>
    <mergeCell ref="KDE200:KDH200"/>
    <mergeCell ref="KDI200:KDL200"/>
    <mergeCell ref="KDM200:KDP200"/>
    <mergeCell ref="KDQ200:KDT200"/>
    <mergeCell ref="KDU200:KDX200"/>
    <mergeCell ref="KDY200:KEB200"/>
    <mergeCell ref="KEC200:KEF200"/>
    <mergeCell ref="KEG200:KEJ200"/>
    <mergeCell ref="KEK200:KEN200"/>
    <mergeCell ref="KEO200:KER200"/>
    <mergeCell ref="KES200:KEV200"/>
    <mergeCell ref="KEW200:KEZ200"/>
    <mergeCell ref="KFA200:KFD200"/>
    <mergeCell ref="KFE200:KFH200"/>
    <mergeCell ref="KFI200:KFL200"/>
    <mergeCell ref="KFM200:KFP200"/>
    <mergeCell ref="KFQ200:KFT200"/>
    <mergeCell ref="KFU200:KFX200"/>
    <mergeCell ref="KFY200:KGB200"/>
    <mergeCell ref="KGC200:KGF200"/>
    <mergeCell ref="KGG200:KGJ200"/>
    <mergeCell ref="KGK200:KGN200"/>
    <mergeCell ref="KGO200:KGR200"/>
    <mergeCell ref="KGS200:KGV200"/>
    <mergeCell ref="KGW200:KGZ200"/>
    <mergeCell ref="KHA200:KHD200"/>
    <mergeCell ref="KHE200:KHH200"/>
    <mergeCell ref="KHI200:KHL200"/>
    <mergeCell ref="KHM200:KHP200"/>
    <mergeCell ref="KHQ200:KHT200"/>
    <mergeCell ref="KHU200:KHX200"/>
    <mergeCell ref="KHY200:KIB200"/>
    <mergeCell ref="KIC200:KIF200"/>
    <mergeCell ref="KIG200:KIJ200"/>
    <mergeCell ref="KIK200:KIN200"/>
    <mergeCell ref="KIO200:KIR200"/>
    <mergeCell ref="KIS200:KIV200"/>
    <mergeCell ref="KIW200:KIZ200"/>
    <mergeCell ref="KJA200:KJD200"/>
    <mergeCell ref="KJE200:KJH200"/>
    <mergeCell ref="KJI200:KJL200"/>
    <mergeCell ref="KJM200:KJP200"/>
    <mergeCell ref="KJQ200:KJT200"/>
    <mergeCell ref="KJU200:KJX200"/>
    <mergeCell ref="KJY200:KKB200"/>
    <mergeCell ref="KKC200:KKF200"/>
    <mergeCell ref="KKG200:KKJ200"/>
    <mergeCell ref="KKK200:KKN200"/>
    <mergeCell ref="KKO200:KKR200"/>
    <mergeCell ref="KKS200:KKV200"/>
    <mergeCell ref="KKW200:KKZ200"/>
    <mergeCell ref="KLA200:KLD200"/>
    <mergeCell ref="KLE200:KLH200"/>
    <mergeCell ref="KLI200:KLL200"/>
    <mergeCell ref="KLM200:KLP200"/>
    <mergeCell ref="KLQ200:KLT200"/>
    <mergeCell ref="KLU200:KLX200"/>
    <mergeCell ref="KLY200:KMB200"/>
    <mergeCell ref="KMC200:KMF200"/>
    <mergeCell ref="KMG200:KMJ200"/>
    <mergeCell ref="KMK200:KMN200"/>
    <mergeCell ref="KMO200:KMR200"/>
    <mergeCell ref="KMS200:KMV200"/>
    <mergeCell ref="KMW200:KMZ200"/>
    <mergeCell ref="KNA200:KND200"/>
    <mergeCell ref="KNE200:KNH200"/>
    <mergeCell ref="KNI200:KNL200"/>
    <mergeCell ref="KNM200:KNP200"/>
    <mergeCell ref="KNQ200:KNT200"/>
    <mergeCell ref="KNU200:KNX200"/>
    <mergeCell ref="KNY200:KOB200"/>
    <mergeCell ref="KOC200:KOF200"/>
    <mergeCell ref="KOG200:KOJ200"/>
    <mergeCell ref="KOK200:KON200"/>
    <mergeCell ref="KOO200:KOR200"/>
    <mergeCell ref="KOS200:KOV200"/>
    <mergeCell ref="KOW200:KOZ200"/>
    <mergeCell ref="KPA200:KPD200"/>
    <mergeCell ref="KPE200:KPH200"/>
    <mergeCell ref="KPI200:KPL200"/>
    <mergeCell ref="KPM200:KPP200"/>
    <mergeCell ref="KPQ200:KPT200"/>
    <mergeCell ref="KPU200:KPX200"/>
    <mergeCell ref="KPY200:KQB200"/>
    <mergeCell ref="KQC200:KQF200"/>
    <mergeCell ref="KQG200:KQJ200"/>
    <mergeCell ref="KQK200:KQN200"/>
    <mergeCell ref="KQO200:KQR200"/>
    <mergeCell ref="KQS200:KQV200"/>
    <mergeCell ref="KQW200:KQZ200"/>
    <mergeCell ref="KRA200:KRD200"/>
    <mergeCell ref="KRE200:KRH200"/>
    <mergeCell ref="KRI200:KRL200"/>
    <mergeCell ref="KRM200:KRP200"/>
    <mergeCell ref="KRQ200:KRT200"/>
    <mergeCell ref="KRU200:KRX200"/>
    <mergeCell ref="KRY200:KSB200"/>
    <mergeCell ref="KSC200:KSF200"/>
    <mergeCell ref="KSG200:KSJ200"/>
    <mergeCell ref="KSK200:KSN200"/>
    <mergeCell ref="KSO200:KSR200"/>
    <mergeCell ref="KSS200:KSV200"/>
    <mergeCell ref="KSW200:KSZ200"/>
    <mergeCell ref="KTA200:KTD200"/>
    <mergeCell ref="KTE200:KTH200"/>
    <mergeCell ref="KTI200:KTL200"/>
    <mergeCell ref="KTM200:KTP200"/>
    <mergeCell ref="KTQ200:KTT200"/>
    <mergeCell ref="KTU200:KTX200"/>
    <mergeCell ref="KTY200:KUB200"/>
    <mergeCell ref="KUC200:KUF200"/>
    <mergeCell ref="KUG200:KUJ200"/>
    <mergeCell ref="KUK200:KUN200"/>
    <mergeCell ref="KUO200:KUR200"/>
    <mergeCell ref="KUS200:KUV200"/>
    <mergeCell ref="KUW200:KUZ200"/>
    <mergeCell ref="KVA200:KVD200"/>
    <mergeCell ref="KVE200:KVH200"/>
    <mergeCell ref="KVI200:KVL200"/>
    <mergeCell ref="KVM200:KVP200"/>
    <mergeCell ref="KVQ200:KVT200"/>
    <mergeCell ref="KVU200:KVX200"/>
    <mergeCell ref="KVY200:KWB200"/>
    <mergeCell ref="KWC200:KWF200"/>
    <mergeCell ref="KWG200:KWJ200"/>
    <mergeCell ref="KWK200:KWN200"/>
    <mergeCell ref="KWO200:KWR200"/>
    <mergeCell ref="KWS200:KWV200"/>
    <mergeCell ref="KWW200:KWZ200"/>
    <mergeCell ref="KXA200:KXD200"/>
    <mergeCell ref="KXE200:KXH200"/>
    <mergeCell ref="KXI200:KXL200"/>
    <mergeCell ref="KXM200:KXP200"/>
    <mergeCell ref="KXQ200:KXT200"/>
    <mergeCell ref="KXU200:KXX200"/>
    <mergeCell ref="KXY200:KYB200"/>
    <mergeCell ref="KYC200:KYF200"/>
    <mergeCell ref="KYG200:KYJ200"/>
    <mergeCell ref="KYK200:KYN200"/>
    <mergeCell ref="KYO200:KYR200"/>
    <mergeCell ref="KYS200:KYV200"/>
    <mergeCell ref="KYW200:KYZ200"/>
    <mergeCell ref="KZA200:KZD200"/>
    <mergeCell ref="KZE200:KZH200"/>
    <mergeCell ref="KZI200:KZL200"/>
    <mergeCell ref="KZM200:KZP200"/>
    <mergeCell ref="KZQ200:KZT200"/>
    <mergeCell ref="KZU200:KZX200"/>
    <mergeCell ref="KZY200:LAB200"/>
    <mergeCell ref="LAC200:LAF200"/>
    <mergeCell ref="LAG200:LAJ200"/>
    <mergeCell ref="LAK200:LAN200"/>
    <mergeCell ref="LAO200:LAR200"/>
    <mergeCell ref="LAS200:LAV200"/>
    <mergeCell ref="LAW200:LAZ200"/>
    <mergeCell ref="LBA200:LBD200"/>
    <mergeCell ref="LBE200:LBH200"/>
    <mergeCell ref="LBI200:LBL200"/>
    <mergeCell ref="LBM200:LBP200"/>
    <mergeCell ref="LBQ200:LBT200"/>
    <mergeCell ref="LBU200:LBX200"/>
    <mergeCell ref="LBY200:LCB200"/>
    <mergeCell ref="LCC200:LCF200"/>
    <mergeCell ref="LCG200:LCJ200"/>
    <mergeCell ref="LCK200:LCN200"/>
    <mergeCell ref="LCO200:LCR200"/>
    <mergeCell ref="LCS200:LCV200"/>
    <mergeCell ref="LCW200:LCZ200"/>
    <mergeCell ref="LDA200:LDD200"/>
    <mergeCell ref="LDE200:LDH200"/>
    <mergeCell ref="LDI200:LDL200"/>
    <mergeCell ref="LDM200:LDP200"/>
    <mergeCell ref="LDQ200:LDT200"/>
    <mergeCell ref="LDU200:LDX200"/>
    <mergeCell ref="LDY200:LEB200"/>
    <mergeCell ref="LEC200:LEF200"/>
    <mergeCell ref="LEG200:LEJ200"/>
    <mergeCell ref="LEK200:LEN200"/>
    <mergeCell ref="LEO200:LER200"/>
    <mergeCell ref="LES200:LEV200"/>
    <mergeCell ref="LEW200:LEZ200"/>
    <mergeCell ref="LFA200:LFD200"/>
    <mergeCell ref="LFE200:LFH200"/>
    <mergeCell ref="LFI200:LFL200"/>
    <mergeCell ref="LFM200:LFP200"/>
    <mergeCell ref="LFQ200:LFT200"/>
    <mergeCell ref="LFU200:LFX200"/>
    <mergeCell ref="LFY200:LGB200"/>
    <mergeCell ref="LGC200:LGF200"/>
    <mergeCell ref="LGG200:LGJ200"/>
    <mergeCell ref="LGK200:LGN200"/>
    <mergeCell ref="LGO200:LGR200"/>
    <mergeCell ref="LGS200:LGV200"/>
    <mergeCell ref="LGW200:LGZ200"/>
    <mergeCell ref="LHA200:LHD200"/>
    <mergeCell ref="LHE200:LHH200"/>
    <mergeCell ref="LHI200:LHL200"/>
    <mergeCell ref="LHM200:LHP200"/>
    <mergeCell ref="LHQ200:LHT200"/>
    <mergeCell ref="LHU200:LHX200"/>
    <mergeCell ref="LHY200:LIB200"/>
    <mergeCell ref="LIC200:LIF200"/>
    <mergeCell ref="LIG200:LIJ200"/>
    <mergeCell ref="LIK200:LIN200"/>
    <mergeCell ref="LIO200:LIR200"/>
    <mergeCell ref="LIS200:LIV200"/>
    <mergeCell ref="LIW200:LIZ200"/>
    <mergeCell ref="LJA200:LJD200"/>
    <mergeCell ref="LJE200:LJH200"/>
    <mergeCell ref="LJI200:LJL200"/>
    <mergeCell ref="LJM200:LJP200"/>
    <mergeCell ref="LJQ200:LJT200"/>
    <mergeCell ref="LJU200:LJX200"/>
    <mergeCell ref="LJY200:LKB200"/>
    <mergeCell ref="LKC200:LKF200"/>
    <mergeCell ref="LKG200:LKJ200"/>
    <mergeCell ref="LKK200:LKN200"/>
    <mergeCell ref="LKO200:LKR200"/>
    <mergeCell ref="LKS200:LKV200"/>
    <mergeCell ref="LKW200:LKZ200"/>
    <mergeCell ref="LLA200:LLD200"/>
    <mergeCell ref="LLE200:LLH200"/>
    <mergeCell ref="LLI200:LLL200"/>
    <mergeCell ref="LLM200:LLP200"/>
    <mergeCell ref="LLQ200:LLT200"/>
    <mergeCell ref="LLU200:LLX200"/>
    <mergeCell ref="LLY200:LMB200"/>
    <mergeCell ref="LMC200:LMF200"/>
    <mergeCell ref="LMG200:LMJ200"/>
    <mergeCell ref="LMK200:LMN200"/>
    <mergeCell ref="LMO200:LMR200"/>
    <mergeCell ref="LMS200:LMV200"/>
    <mergeCell ref="LMW200:LMZ200"/>
    <mergeCell ref="LNA200:LND200"/>
    <mergeCell ref="LNE200:LNH200"/>
    <mergeCell ref="LNI200:LNL200"/>
    <mergeCell ref="LNM200:LNP200"/>
    <mergeCell ref="LNQ200:LNT200"/>
    <mergeCell ref="LNU200:LNX200"/>
    <mergeCell ref="LNY200:LOB200"/>
    <mergeCell ref="LOC200:LOF200"/>
    <mergeCell ref="LOG200:LOJ200"/>
    <mergeCell ref="LOK200:LON200"/>
    <mergeCell ref="LOO200:LOR200"/>
    <mergeCell ref="LOS200:LOV200"/>
    <mergeCell ref="LOW200:LOZ200"/>
    <mergeCell ref="LPA200:LPD200"/>
    <mergeCell ref="LPE200:LPH200"/>
    <mergeCell ref="LPI200:LPL200"/>
    <mergeCell ref="LPM200:LPP200"/>
    <mergeCell ref="LPQ200:LPT200"/>
    <mergeCell ref="LPU200:LPX200"/>
    <mergeCell ref="LPY200:LQB200"/>
    <mergeCell ref="LQC200:LQF200"/>
    <mergeCell ref="LQG200:LQJ200"/>
    <mergeCell ref="LQK200:LQN200"/>
    <mergeCell ref="LQO200:LQR200"/>
    <mergeCell ref="LQS200:LQV200"/>
    <mergeCell ref="LQW200:LQZ200"/>
    <mergeCell ref="LRA200:LRD200"/>
    <mergeCell ref="LRE200:LRH200"/>
    <mergeCell ref="LRI200:LRL200"/>
    <mergeCell ref="LRM200:LRP200"/>
    <mergeCell ref="LRQ200:LRT200"/>
    <mergeCell ref="LRU200:LRX200"/>
    <mergeCell ref="LRY200:LSB200"/>
    <mergeCell ref="LSC200:LSF200"/>
    <mergeCell ref="LSG200:LSJ200"/>
    <mergeCell ref="LSK200:LSN200"/>
    <mergeCell ref="LSO200:LSR200"/>
    <mergeCell ref="LSS200:LSV200"/>
    <mergeCell ref="LSW200:LSZ200"/>
    <mergeCell ref="LTA200:LTD200"/>
    <mergeCell ref="LTE200:LTH200"/>
    <mergeCell ref="LTI200:LTL200"/>
    <mergeCell ref="LTM200:LTP200"/>
    <mergeCell ref="LTQ200:LTT200"/>
    <mergeCell ref="LTU200:LTX200"/>
    <mergeCell ref="LTY200:LUB200"/>
    <mergeCell ref="LUC200:LUF200"/>
    <mergeCell ref="LUG200:LUJ200"/>
    <mergeCell ref="LUK200:LUN200"/>
    <mergeCell ref="LUO200:LUR200"/>
    <mergeCell ref="LUS200:LUV200"/>
    <mergeCell ref="LUW200:LUZ200"/>
    <mergeCell ref="LVA200:LVD200"/>
    <mergeCell ref="LVE200:LVH200"/>
    <mergeCell ref="LVI200:LVL200"/>
    <mergeCell ref="LVM200:LVP200"/>
    <mergeCell ref="LVQ200:LVT200"/>
    <mergeCell ref="LVU200:LVX200"/>
    <mergeCell ref="LVY200:LWB200"/>
    <mergeCell ref="LWC200:LWF200"/>
    <mergeCell ref="LWG200:LWJ200"/>
    <mergeCell ref="LWK200:LWN200"/>
    <mergeCell ref="LWO200:LWR200"/>
    <mergeCell ref="LWS200:LWV200"/>
    <mergeCell ref="LWW200:LWZ200"/>
    <mergeCell ref="LXA200:LXD200"/>
    <mergeCell ref="LXE200:LXH200"/>
    <mergeCell ref="LXI200:LXL200"/>
    <mergeCell ref="LXM200:LXP200"/>
    <mergeCell ref="LXQ200:LXT200"/>
    <mergeCell ref="LXU200:LXX200"/>
    <mergeCell ref="LXY200:LYB200"/>
    <mergeCell ref="LYC200:LYF200"/>
    <mergeCell ref="LYG200:LYJ200"/>
    <mergeCell ref="LYK200:LYN200"/>
    <mergeCell ref="LYO200:LYR200"/>
    <mergeCell ref="LYS200:LYV200"/>
    <mergeCell ref="LYW200:LYZ200"/>
    <mergeCell ref="LZA200:LZD200"/>
    <mergeCell ref="LZE200:LZH200"/>
    <mergeCell ref="LZI200:LZL200"/>
    <mergeCell ref="LZM200:LZP200"/>
    <mergeCell ref="LZQ200:LZT200"/>
    <mergeCell ref="LZU200:LZX200"/>
    <mergeCell ref="LZY200:MAB200"/>
    <mergeCell ref="MAC200:MAF200"/>
    <mergeCell ref="MAG200:MAJ200"/>
    <mergeCell ref="MAK200:MAN200"/>
    <mergeCell ref="MAO200:MAR200"/>
    <mergeCell ref="MAS200:MAV200"/>
    <mergeCell ref="MAW200:MAZ200"/>
    <mergeCell ref="MBA200:MBD200"/>
    <mergeCell ref="MBE200:MBH200"/>
    <mergeCell ref="MBI200:MBL200"/>
    <mergeCell ref="MBM200:MBP200"/>
    <mergeCell ref="MBQ200:MBT200"/>
    <mergeCell ref="MBU200:MBX200"/>
    <mergeCell ref="MBY200:MCB200"/>
    <mergeCell ref="MCC200:MCF200"/>
    <mergeCell ref="MCG200:MCJ200"/>
    <mergeCell ref="MCK200:MCN200"/>
    <mergeCell ref="MCO200:MCR200"/>
    <mergeCell ref="MCS200:MCV200"/>
    <mergeCell ref="MCW200:MCZ200"/>
    <mergeCell ref="MDA200:MDD200"/>
    <mergeCell ref="MDE200:MDH200"/>
    <mergeCell ref="MDI200:MDL200"/>
    <mergeCell ref="MDM200:MDP200"/>
    <mergeCell ref="MDQ200:MDT200"/>
    <mergeCell ref="MDU200:MDX200"/>
    <mergeCell ref="MDY200:MEB200"/>
    <mergeCell ref="MEC200:MEF200"/>
    <mergeCell ref="MEG200:MEJ200"/>
    <mergeCell ref="MEK200:MEN200"/>
    <mergeCell ref="MEO200:MER200"/>
    <mergeCell ref="MES200:MEV200"/>
    <mergeCell ref="MEW200:MEZ200"/>
    <mergeCell ref="MFA200:MFD200"/>
    <mergeCell ref="MFE200:MFH200"/>
    <mergeCell ref="MFI200:MFL200"/>
    <mergeCell ref="MFM200:MFP200"/>
    <mergeCell ref="MFQ200:MFT200"/>
    <mergeCell ref="MFU200:MFX200"/>
    <mergeCell ref="MFY200:MGB200"/>
    <mergeCell ref="MGC200:MGF200"/>
    <mergeCell ref="MGG200:MGJ200"/>
    <mergeCell ref="MGK200:MGN200"/>
    <mergeCell ref="MGO200:MGR200"/>
    <mergeCell ref="MGS200:MGV200"/>
    <mergeCell ref="MGW200:MGZ200"/>
    <mergeCell ref="MHA200:MHD200"/>
    <mergeCell ref="MHE200:MHH200"/>
    <mergeCell ref="MHI200:MHL200"/>
    <mergeCell ref="MHM200:MHP200"/>
    <mergeCell ref="MHQ200:MHT200"/>
    <mergeCell ref="MHU200:MHX200"/>
    <mergeCell ref="MHY200:MIB200"/>
    <mergeCell ref="MIC200:MIF200"/>
    <mergeCell ref="MIG200:MIJ200"/>
    <mergeCell ref="MIK200:MIN200"/>
    <mergeCell ref="MIO200:MIR200"/>
    <mergeCell ref="MIS200:MIV200"/>
    <mergeCell ref="MIW200:MIZ200"/>
    <mergeCell ref="MJA200:MJD200"/>
    <mergeCell ref="MJE200:MJH200"/>
    <mergeCell ref="MJI200:MJL200"/>
    <mergeCell ref="MJM200:MJP200"/>
    <mergeCell ref="MJQ200:MJT200"/>
    <mergeCell ref="MJU200:MJX200"/>
    <mergeCell ref="MJY200:MKB200"/>
    <mergeCell ref="MKC200:MKF200"/>
    <mergeCell ref="MKG200:MKJ200"/>
    <mergeCell ref="MKK200:MKN200"/>
    <mergeCell ref="MKO200:MKR200"/>
    <mergeCell ref="MKS200:MKV200"/>
    <mergeCell ref="MKW200:MKZ200"/>
    <mergeCell ref="MLA200:MLD200"/>
    <mergeCell ref="MLE200:MLH200"/>
    <mergeCell ref="MLI200:MLL200"/>
    <mergeCell ref="MLM200:MLP200"/>
    <mergeCell ref="MLQ200:MLT200"/>
    <mergeCell ref="MLU200:MLX200"/>
    <mergeCell ref="MLY200:MMB200"/>
    <mergeCell ref="MMC200:MMF200"/>
    <mergeCell ref="MMG200:MMJ200"/>
    <mergeCell ref="MMK200:MMN200"/>
    <mergeCell ref="MMO200:MMR200"/>
    <mergeCell ref="MMS200:MMV200"/>
    <mergeCell ref="MMW200:MMZ200"/>
    <mergeCell ref="MNA200:MND200"/>
    <mergeCell ref="MNE200:MNH200"/>
    <mergeCell ref="MNI200:MNL200"/>
    <mergeCell ref="MNM200:MNP200"/>
    <mergeCell ref="MNQ200:MNT200"/>
    <mergeCell ref="MNU200:MNX200"/>
    <mergeCell ref="MNY200:MOB200"/>
    <mergeCell ref="MOC200:MOF200"/>
    <mergeCell ref="MOG200:MOJ200"/>
    <mergeCell ref="MOK200:MON200"/>
    <mergeCell ref="MOO200:MOR200"/>
    <mergeCell ref="MOS200:MOV200"/>
    <mergeCell ref="MOW200:MOZ200"/>
    <mergeCell ref="MPA200:MPD200"/>
    <mergeCell ref="MPE200:MPH200"/>
    <mergeCell ref="MPI200:MPL200"/>
    <mergeCell ref="MPM200:MPP200"/>
    <mergeCell ref="MPQ200:MPT200"/>
    <mergeCell ref="MPU200:MPX200"/>
    <mergeCell ref="MPY200:MQB200"/>
    <mergeCell ref="MQC200:MQF200"/>
    <mergeCell ref="MQG200:MQJ200"/>
    <mergeCell ref="MQK200:MQN200"/>
    <mergeCell ref="MQO200:MQR200"/>
    <mergeCell ref="MQS200:MQV200"/>
    <mergeCell ref="MQW200:MQZ200"/>
    <mergeCell ref="MRA200:MRD200"/>
    <mergeCell ref="MRE200:MRH200"/>
    <mergeCell ref="MRI200:MRL200"/>
    <mergeCell ref="MRM200:MRP200"/>
    <mergeCell ref="MRQ200:MRT200"/>
    <mergeCell ref="MRU200:MRX200"/>
    <mergeCell ref="MRY200:MSB200"/>
    <mergeCell ref="MSC200:MSF200"/>
    <mergeCell ref="MSG200:MSJ200"/>
    <mergeCell ref="MSK200:MSN200"/>
    <mergeCell ref="MSO200:MSR200"/>
    <mergeCell ref="MSS200:MSV200"/>
    <mergeCell ref="MSW200:MSZ200"/>
    <mergeCell ref="MTA200:MTD200"/>
    <mergeCell ref="MTE200:MTH200"/>
    <mergeCell ref="MTI200:MTL200"/>
    <mergeCell ref="MTM200:MTP200"/>
    <mergeCell ref="MTQ200:MTT200"/>
    <mergeCell ref="MTU200:MTX200"/>
    <mergeCell ref="MTY200:MUB200"/>
    <mergeCell ref="MUC200:MUF200"/>
    <mergeCell ref="MUG200:MUJ200"/>
    <mergeCell ref="MUK200:MUN200"/>
    <mergeCell ref="MUO200:MUR200"/>
    <mergeCell ref="MUS200:MUV200"/>
    <mergeCell ref="MUW200:MUZ200"/>
    <mergeCell ref="MVA200:MVD200"/>
    <mergeCell ref="MVE200:MVH200"/>
    <mergeCell ref="MVI200:MVL200"/>
    <mergeCell ref="MVM200:MVP200"/>
    <mergeCell ref="MVQ200:MVT200"/>
    <mergeCell ref="MVU200:MVX200"/>
    <mergeCell ref="MVY200:MWB200"/>
    <mergeCell ref="MWC200:MWF200"/>
    <mergeCell ref="MWG200:MWJ200"/>
    <mergeCell ref="MWK200:MWN200"/>
    <mergeCell ref="MWO200:MWR200"/>
    <mergeCell ref="MWS200:MWV200"/>
    <mergeCell ref="MWW200:MWZ200"/>
    <mergeCell ref="MXA200:MXD200"/>
    <mergeCell ref="MXE200:MXH200"/>
    <mergeCell ref="MXI200:MXL200"/>
    <mergeCell ref="MXM200:MXP200"/>
    <mergeCell ref="MXQ200:MXT200"/>
    <mergeCell ref="MXU200:MXX200"/>
    <mergeCell ref="MXY200:MYB200"/>
    <mergeCell ref="MYC200:MYF200"/>
    <mergeCell ref="MYG200:MYJ200"/>
    <mergeCell ref="MYK200:MYN200"/>
    <mergeCell ref="MYO200:MYR200"/>
    <mergeCell ref="MYS200:MYV200"/>
    <mergeCell ref="MYW200:MYZ200"/>
    <mergeCell ref="MZA200:MZD200"/>
    <mergeCell ref="MZE200:MZH200"/>
    <mergeCell ref="MZI200:MZL200"/>
    <mergeCell ref="MZM200:MZP200"/>
    <mergeCell ref="MZQ200:MZT200"/>
    <mergeCell ref="MZU200:MZX200"/>
    <mergeCell ref="MZY200:NAB200"/>
    <mergeCell ref="NAC200:NAF200"/>
    <mergeCell ref="NAG200:NAJ200"/>
    <mergeCell ref="NAK200:NAN200"/>
    <mergeCell ref="NAO200:NAR200"/>
    <mergeCell ref="NAS200:NAV200"/>
    <mergeCell ref="NAW200:NAZ200"/>
    <mergeCell ref="NBA200:NBD200"/>
    <mergeCell ref="NBE200:NBH200"/>
    <mergeCell ref="NBI200:NBL200"/>
    <mergeCell ref="NBM200:NBP200"/>
    <mergeCell ref="NBQ200:NBT200"/>
    <mergeCell ref="NBU200:NBX200"/>
    <mergeCell ref="NBY200:NCB200"/>
    <mergeCell ref="NCC200:NCF200"/>
    <mergeCell ref="NCG200:NCJ200"/>
    <mergeCell ref="NCK200:NCN200"/>
    <mergeCell ref="NCO200:NCR200"/>
    <mergeCell ref="NCS200:NCV200"/>
    <mergeCell ref="NCW200:NCZ200"/>
    <mergeCell ref="NDA200:NDD200"/>
    <mergeCell ref="NDE200:NDH200"/>
    <mergeCell ref="NDI200:NDL200"/>
    <mergeCell ref="NDM200:NDP200"/>
    <mergeCell ref="NDQ200:NDT200"/>
    <mergeCell ref="NDU200:NDX200"/>
    <mergeCell ref="NDY200:NEB200"/>
    <mergeCell ref="NEC200:NEF200"/>
    <mergeCell ref="NEG200:NEJ200"/>
    <mergeCell ref="NEK200:NEN200"/>
    <mergeCell ref="NEO200:NER200"/>
    <mergeCell ref="NES200:NEV200"/>
    <mergeCell ref="NEW200:NEZ200"/>
    <mergeCell ref="NFA200:NFD200"/>
    <mergeCell ref="NFE200:NFH200"/>
    <mergeCell ref="NFI200:NFL200"/>
    <mergeCell ref="NFM200:NFP200"/>
    <mergeCell ref="NFQ200:NFT200"/>
    <mergeCell ref="NFU200:NFX200"/>
    <mergeCell ref="NFY200:NGB200"/>
    <mergeCell ref="NGC200:NGF200"/>
    <mergeCell ref="NGG200:NGJ200"/>
    <mergeCell ref="NGK200:NGN200"/>
    <mergeCell ref="NGO200:NGR200"/>
    <mergeCell ref="NGS200:NGV200"/>
    <mergeCell ref="NGW200:NGZ200"/>
    <mergeCell ref="NHA200:NHD200"/>
    <mergeCell ref="NHE200:NHH200"/>
    <mergeCell ref="NHI200:NHL200"/>
    <mergeCell ref="NHM200:NHP200"/>
    <mergeCell ref="NHQ200:NHT200"/>
    <mergeCell ref="NHU200:NHX200"/>
    <mergeCell ref="NHY200:NIB200"/>
    <mergeCell ref="NIC200:NIF200"/>
    <mergeCell ref="NIG200:NIJ200"/>
    <mergeCell ref="NIK200:NIN200"/>
    <mergeCell ref="NIO200:NIR200"/>
    <mergeCell ref="NIS200:NIV200"/>
    <mergeCell ref="NIW200:NIZ200"/>
    <mergeCell ref="NJA200:NJD200"/>
    <mergeCell ref="NJE200:NJH200"/>
    <mergeCell ref="NJI200:NJL200"/>
    <mergeCell ref="NJM200:NJP200"/>
    <mergeCell ref="NJQ200:NJT200"/>
    <mergeCell ref="NJU200:NJX200"/>
    <mergeCell ref="NJY200:NKB200"/>
    <mergeCell ref="NKC200:NKF200"/>
    <mergeCell ref="NKG200:NKJ200"/>
    <mergeCell ref="NKK200:NKN200"/>
    <mergeCell ref="NKO200:NKR200"/>
    <mergeCell ref="NKS200:NKV200"/>
    <mergeCell ref="NKW200:NKZ200"/>
    <mergeCell ref="NLA200:NLD200"/>
    <mergeCell ref="NLE200:NLH200"/>
    <mergeCell ref="NLI200:NLL200"/>
    <mergeCell ref="NLM200:NLP200"/>
    <mergeCell ref="NLQ200:NLT200"/>
    <mergeCell ref="NLU200:NLX200"/>
    <mergeCell ref="NLY200:NMB200"/>
    <mergeCell ref="NMC200:NMF200"/>
    <mergeCell ref="NMG200:NMJ200"/>
    <mergeCell ref="NMK200:NMN200"/>
    <mergeCell ref="NMO200:NMR200"/>
    <mergeCell ref="NMS200:NMV200"/>
    <mergeCell ref="NMW200:NMZ200"/>
    <mergeCell ref="NNA200:NND200"/>
    <mergeCell ref="NNE200:NNH200"/>
    <mergeCell ref="NNI200:NNL200"/>
    <mergeCell ref="NNM200:NNP200"/>
    <mergeCell ref="NNQ200:NNT200"/>
    <mergeCell ref="NNU200:NNX200"/>
    <mergeCell ref="NNY200:NOB200"/>
    <mergeCell ref="NOC200:NOF200"/>
    <mergeCell ref="NOG200:NOJ200"/>
    <mergeCell ref="NOK200:NON200"/>
    <mergeCell ref="NOO200:NOR200"/>
    <mergeCell ref="NOS200:NOV200"/>
    <mergeCell ref="NOW200:NOZ200"/>
    <mergeCell ref="NPA200:NPD200"/>
    <mergeCell ref="NPE200:NPH200"/>
    <mergeCell ref="NPI200:NPL200"/>
    <mergeCell ref="NPM200:NPP200"/>
    <mergeCell ref="NPQ200:NPT200"/>
    <mergeCell ref="NPU200:NPX200"/>
    <mergeCell ref="NPY200:NQB200"/>
    <mergeCell ref="NQC200:NQF200"/>
    <mergeCell ref="NQG200:NQJ200"/>
    <mergeCell ref="NQK200:NQN200"/>
    <mergeCell ref="NQO200:NQR200"/>
    <mergeCell ref="NQS200:NQV200"/>
    <mergeCell ref="NQW200:NQZ200"/>
    <mergeCell ref="NRA200:NRD200"/>
    <mergeCell ref="NRE200:NRH200"/>
    <mergeCell ref="NRI200:NRL200"/>
    <mergeCell ref="NRM200:NRP200"/>
    <mergeCell ref="NRQ200:NRT200"/>
    <mergeCell ref="NRU200:NRX200"/>
    <mergeCell ref="NRY200:NSB200"/>
    <mergeCell ref="NSC200:NSF200"/>
    <mergeCell ref="NSG200:NSJ200"/>
    <mergeCell ref="NSK200:NSN200"/>
    <mergeCell ref="NSO200:NSR200"/>
    <mergeCell ref="NSS200:NSV200"/>
    <mergeCell ref="NSW200:NSZ200"/>
    <mergeCell ref="NTA200:NTD200"/>
    <mergeCell ref="NTE200:NTH200"/>
    <mergeCell ref="NTI200:NTL200"/>
    <mergeCell ref="NTM200:NTP200"/>
    <mergeCell ref="NTQ200:NTT200"/>
    <mergeCell ref="NTU200:NTX200"/>
    <mergeCell ref="NTY200:NUB200"/>
    <mergeCell ref="NUC200:NUF200"/>
    <mergeCell ref="NUG200:NUJ200"/>
    <mergeCell ref="NUK200:NUN200"/>
    <mergeCell ref="NUO200:NUR200"/>
    <mergeCell ref="NUS200:NUV200"/>
    <mergeCell ref="NUW200:NUZ200"/>
    <mergeCell ref="NVA200:NVD200"/>
    <mergeCell ref="NVE200:NVH200"/>
    <mergeCell ref="NVI200:NVL200"/>
    <mergeCell ref="NVM200:NVP200"/>
    <mergeCell ref="NVQ200:NVT200"/>
    <mergeCell ref="NVU200:NVX200"/>
    <mergeCell ref="NVY200:NWB200"/>
    <mergeCell ref="NWC200:NWF200"/>
    <mergeCell ref="NWG200:NWJ200"/>
    <mergeCell ref="NWK200:NWN200"/>
    <mergeCell ref="NWO200:NWR200"/>
    <mergeCell ref="NWS200:NWV200"/>
    <mergeCell ref="NWW200:NWZ200"/>
    <mergeCell ref="NXA200:NXD200"/>
    <mergeCell ref="NXE200:NXH200"/>
    <mergeCell ref="NXI200:NXL200"/>
    <mergeCell ref="NXM200:NXP200"/>
    <mergeCell ref="NXQ200:NXT200"/>
    <mergeCell ref="NXU200:NXX200"/>
    <mergeCell ref="NXY200:NYB200"/>
    <mergeCell ref="NYC200:NYF200"/>
    <mergeCell ref="NYG200:NYJ200"/>
    <mergeCell ref="NYK200:NYN200"/>
    <mergeCell ref="NYO200:NYR200"/>
    <mergeCell ref="NYS200:NYV200"/>
    <mergeCell ref="NYW200:NYZ200"/>
    <mergeCell ref="NZA200:NZD200"/>
    <mergeCell ref="NZE200:NZH200"/>
    <mergeCell ref="NZI200:NZL200"/>
    <mergeCell ref="NZM200:NZP200"/>
    <mergeCell ref="NZQ200:NZT200"/>
    <mergeCell ref="NZU200:NZX200"/>
    <mergeCell ref="NZY200:OAB200"/>
    <mergeCell ref="OAC200:OAF200"/>
    <mergeCell ref="OAG200:OAJ200"/>
    <mergeCell ref="OAK200:OAN200"/>
    <mergeCell ref="OAO200:OAR200"/>
    <mergeCell ref="OAS200:OAV200"/>
    <mergeCell ref="OAW200:OAZ200"/>
    <mergeCell ref="OBA200:OBD200"/>
    <mergeCell ref="OBE200:OBH200"/>
    <mergeCell ref="OBI200:OBL200"/>
    <mergeCell ref="OBM200:OBP200"/>
    <mergeCell ref="OBQ200:OBT200"/>
    <mergeCell ref="OBU200:OBX200"/>
    <mergeCell ref="OBY200:OCB200"/>
    <mergeCell ref="OCC200:OCF200"/>
    <mergeCell ref="OCG200:OCJ200"/>
    <mergeCell ref="OCK200:OCN200"/>
    <mergeCell ref="OCO200:OCR200"/>
    <mergeCell ref="OCS200:OCV200"/>
    <mergeCell ref="OCW200:OCZ200"/>
    <mergeCell ref="ODA200:ODD200"/>
    <mergeCell ref="ODE200:ODH200"/>
    <mergeCell ref="ODI200:ODL200"/>
    <mergeCell ref="ODM200:ODP200"/>
    <mergeCell ref="ODQ200:ODT200"/>
    <mergeCell ref="ODU200:ODX200"/>
    <mergeCell ref="ODY200:OEB200"/>
    <mergeCell ref="OEC200:OEF200"/>
    <mergeCell ref="OEG200:OEJ200"/>
    <mergeCell ref="OEK200:OEN200"/>
    <mergeCell ref="OEO200:OER200"/>
    <mergeCell ref="OES200:OEV200"/>
    <mergeCell ref="OEW200:OEZ200"/>
    <mergeCell ref="OFA200:OFD200"/>
    <mergeCell ref="OFE200:OFH200"/>
    <mergeCell ref="OFI200:OFL200"/>
    <mergeCell ref="OFM200:OFP200"/>
    <mergeCell ref="OFQ200:OFT200"/>
    <mergeCell ref="OFU200:OFX200"/>
    <mergeCell ref="OFY200:OGB200"/>
    <mergeCell ref="OGC200:OGF200"/>
    <mergeCell ref="OGG200:OGJ200"/>
    <mergeCell ref="OGK200:OGN200"/>
    <mergeCell ref="OGO200:OGR200"/>
    <mergeCell ref="OGS200:OGV200"/>
    <mergeCell ref="OGW200:OGZ200"/>
    <mergeCell ref="OHA200:OHD200"/>
    <mergeCell ref="OHE200:OHH200"/>
    <mergeCell ref="OHI200:OHL200"/>
    <mergeCell ref="OHM200:OHP200"/>
    <mergeCell ref="OHQ200:OHT200"/>
    <mergeCell ref="OHU200:OHX200"/>
    <mergeCell ref="OHY200:OIB200"/>
    <mergeCell ref="OIC200:OIF200"/>
    <mergeCell ref="OIG200:OIJ200"/>
    <mergeCell ref="OIK200:OIN200"/>
    <mergeCell ref="OIO200:OIR200"/>
    <mergeCell ref="OIS200:OIV200"/>
    <mergeCell ref="OIW200:OIZ200"/>
    <mergeCell ref="OJA200:OJD200"/>
    <mergeCell ref="OJE200:OJH200"/>
    <mergeCell ref="OJI200:OJL200"/>
    <mergeCell ref="OJM200:OJP200"/>
    <mergeCell ref="OJQ200:OJT200"/>
    <mergeCell ref="OJU200:OJX200"/>
    <mergeCell ref="OJY200:OKB200"/>
    <mergeCell ref="OKC200:OKF200"/>
    <mergeCell ref="OKG200:OKJ200"/>
    <mergeCell ref="OKK200:OKN200"/>
    <mergeCell ref="OKO200:OKR200"/>
    <mergeCell ref="OKS200:OKV200"/>
    <mergeCell ref="OKW200:OKZ200"/>
    <mergeCell ref="OLA200:OLD200"/>
    <mergeCell ref="OLE200:OLH200"/>
    <mergeCell ref="OLI200:OLL200"/>
    <mergeCell ref="OLM200:OLP200"/>
    <mergeCell ref="OLQ200:OLT200"/>
    <mergeCell ref="OLU200:OLX200"/>
    <mergeCell ref="OLY200:OMB200"/>
    <mergeCell ref="OMC200:OMF200"/>
    <mergeCell ref="OMG200:OMJ200"/>
    <mergeCell ref="OMK200:OMN200"/>
    <mergeCell ref="OMO200:OMR200"/>
    <mergeCell ref="OMS200:OMV200"/>
    <mergeCell ref="OMW200:OMZ200"/>
    <mergeCell ref="ONA200:OND200"/>
    <mergeCell ref="ONE200:ONH200"/>
    <mergeCell ref="ONI200:ONL200"/>
    <mergeCell ref="ONM200:ONP200"/>
    <mergeCell ref="ONQ200:ONT200"/>
    <mergeCell ref="ONU200:ONX200"/>
    <mergeCell ref="ONY200:OOB200"/>
    <mergeCell ref="OOC200:OOF200"/>
    <mergeCell ref="OOG200:OOJ200"/>
    <mergeCell ref="OOK200:OON200"/>
    <mergeCell ref="OOO200:OOR200"/>
    <mergeCell ref="OOS200:OOV200"/>
    <mergeCell ref="OOW200:OOZ200"/>
    <mergeCell ref="OPA200:OPD200"/>
    <mergeCell ref="OPE200:OPH200"/>
    <mergeCell ref="OPI200:OPL200"/>
    <mergeCell ref="OPM200:OPP200"/>
    <mergeCell ref="OPQ200:OPT200"/>
    <mergeCell ref="OPU200:OPX200"/>
    <mergeCell ref="OPY200:OQB200"/>
    <mergeCell ref="OQC200:OQF200"/>
    <mergeCell ref="OQG200:OQJ200"/>
    <mergeCell ref="OQK200:OQN200"/>
    <mergeCell ref="OQO200:OQR200"/>
    <mergeCell ref="OQS200:OQV200"/>
    <mergeCell ref="OQW200:OQZ200"/>
    <mergeCell ref="ORA200:ORD200"/>
    <mergeCell ref="ORE200:ORH200"/>
    <mergeCell ref="ORI200:ORL200"/>
    <mergeCell ref="ORM200:ORP200"/>
    <mergeCell ref="ORQ200:ORT200"/>
    <mergeCell ref="ORU200:ORX200"/>
    <mergeCell ref="ORY200:OSB200"/>
    <mergeCell ref="OSC200:OSF200"/>
    <mergeCell ref="OSG200:OSJ200"/>
    <mergeCell ref="OSK200:OSN200"/>
    <mergeCell ref="OSO200:OSR200"/>
    <mergeCell ref="OSS200:OSV200"/>
    <mergeCell ref="OSW200:OSZ200"/>
    <mergeCell ref="OTA200:OTD200"/>
    <mergeCell ref="OTE200:OTH200"/>
    <mergeCell ref="OTI200:OTL200"/>
    <mergeCell ref="OTM200:OTP200"/>
    <mergeCell ref="OTQ200:OTT200"/>
    <mergeCell ref="OTU200:OTX200"/>
    <mergeCell ref="OTY200:OUB200"/>
    <mergeCell ref="OUC200:OUF200"/>
    <mergeCell ref="OUG200:OUJ200"/>
    <mergeCell ref="OUK200:OUN200"/>
    <mergeCell ref="OUO200:OUR200"/>
    <mergeCell ref="OUS200:OUV200"/>
    <mergeCell ref="OUW200:OUZ200"/>
    <mergeCell ref="OVA200:OVD200"/>
    <mergeCell ref="OVE200:OVH200"/>
    <mergeCell ref="OVI200:OVL200"/>
    <mergeCell ref="OVM200:OVP200"/>
    <mergeCell ref="OVQ200:OVT200"/>
    <mergeCell ref="OVU200:OVX200"/>
    <mergeCell ref="OVY200:OWB200"/>
    <mergeCell ref="OWC200:OWF200"/>
    <mergeCell ref="OWG200:OWJ200"/>
    <mergeCell ref="OWK200:OWN200"/>
    <mergeCell ref="OWO200:OWR200"/>
    <mergeCell ref="OWS200:OWV200"/>
    <mergeCell ref="OWW200:OWZ200"/>
    <mergeCell ref="OXA200:OXD200"/>
    <mergeCell ref="OXE200:OXH200"/>
    <mergeCell ref="OXI200:OXL200"/>
    <mergeCell ref="OXM200:OXP200"/>
    <mergeCell ref="OXQ200:OXT200"/>
    <mergeCell ref="OXU200:OXX200"/>
    <mergeCell ref="OXY200:OYB200"/>
    <mergeCell ref="OYC200:OYF200"/>
    <mergeCell ref="OYG200:OYJ200"/>
    <mergeCell ref="OYK200:OYN200"/>
    <mergeCell ref="OYO200:OYR200"/>
    <mergeCell ref="OYS200:OYV200"/>
    <mergeCell ref="OYW200:OYZ200"/>
    <mergeCell ref="OZA200:OZD200"/>
    <mergeCell ref="OZE200:OZH200"/>
    <mergeCell ref="OZI200:OZL200"/>
    <mergeCell ref="OZM200:OZP200"/>
    <mergeCell ref="OZQ200:OZT200"/>
    <mergeCell ref="OZU200:OZX200"/>
    <mergeCell ref="OZY200:PAB200"/>
    <mergeCell ref="PAC200:PAF200"/>
    <mergeCell ref="PAG200:PAJ200"/>
    <mergeCell ref="PAK200:PAN200"/>
    <mergeCell ref="PAO200:PAR200"/>
    <mergeCell ref="PAS200:PAV200"/>
    <mergeCell ref="PAW200:PAZ200"/>
    <mergeCell ref="PBA200:PBD200"/>
    <mergeCell ref="PBE200:PBH200"/>
    <mergeCell ref="PBI200:PBL200"/>
    <mergeCell ref="PBM200:PBP200"/>
    <mergeCell ref="PBQ200:PBT200"/>
    <mergeCell ref="PBU200:PBX200"/>
    <mergeCell ref="PBY200:PCB200"/>
    <mergeCell ref="PCC200:PCF200"/>
    <mergeCell ref="PCG200:PCJ200"/>
    <mergeCell ref="PCK200:PCN200"/>
    <mergeCell ref="PCO200:PCR200"/>
    <mergeCell ref="PCS200:PCV200"/>
    <mergeCell ref="PCW200:PCZ200"/>
    <mergeCell ref="PDA200:PDD200"/>
    <mergeCell ref="PDE200:PDH200"/>
    <mergeCell ref="PDI200:PDL200"/>
    <mergeCell ref="PDM200:PDP200"/>
    <mergeCell ref="PDQ200:PDT200"/>
    <mergeCell ref="PDU200:PDX200"/>
    <mergeCell ref="PDY200:PEB200"/>
    <mergeCell ref="PEC200:PEF200"/>
    <mergeCell ref="PEG200:PEJ200"/>
    <mergeCell ref="PEK200:PEN200"/>
    <mergeCell ref="PEO200:PER200"/>
    <mergeCell ref="PES200:PEV200"/>
    <mergeCell ref="PEW200:PEZ200"/>
    <mergeCell ref="PFA200:PFD200"/>
    <mergeCell ref="PFE200:PFH200"/>
    <mergeCell ref="PFI200:PFL200"/>
    <mergeCell ref="PFM200:PFP200"/>
    <mergeCell ref="PFQ200:PFT200"/>
    <mergeCell ref="PFU200:PFX200"/>
    <mergeCell ref="PFY200:PGB200"/>
    <mergeCell ref="PGC200:PGF200"/>
    <mergeCell ref="PGG200:PGJ200"/>
    <mergeCell ref="PGK200:PGN200"/>
    <mergeCell ref="PGO200:PGR200"/>
    <mergeCell ref="PGS200:PGV200"/>
    <mergeCell ref="PGW200:PGZ200"/>
    <mergeCell ref="PHA200:PHD200"/>
    <mergeCell ref="PHE200:PHH200"/>
    <mergeCell ref="PHI200:PHL200"/>
    <mergeCell ref="PHM200:PHP200"/>
    <mergeCell ref="PHQ200:PHT200"/>
    <mergeCell ref="PHU200:PHX200"/>
    <mergeCell ref="PHY200:PIB200"/>
    <mergeCell ref="PIC200:PIF200"/>
    <mergeCell ref="PIG200:PIJ200"/>
    <mergeCell ref="PIK200:PIN200"/>
    <mergeCell ref="PIO200:PIR200"/>
    <mergeCell ref="PIS200:PIV200"/>
    <mergeCell ref="PIW200:PIZ200"/>
    <mergeCell ref="PJA200:PJD200"/>
    <mergeCell ref="PJE200:PJH200"/>
    <mergeCell ref="PJI200:PJL200"/>
    <mergeCell ref="PJM200:PJP200"/>
    <mergeCell ref="PJQ200:PJT200"/>
    <mergeCell ref="PJU200:PJX200"/>
    <mergeCell ref="PJY200:PKB200"/>
    <mergeCell ref="PKC200:PKF200"/>
    <mergeCell ref="PKG200:PKJ200"/>
    <mergeCell ref="PKK200:PKN200"/>
    <mergeCell ref="PKO200:PKR200"/>
    <mergeCell ref="PKS200:PKV200"/>
    <mergeCell ref="PKW200:PKZ200"/>
    <mergeCell ref="PLA200:PLD200"/>
    <mergeCell ref="PLE200:PLH200"/>
    <mergeCell ref="PLI200:PLL200"/>
    <mergeCell ref="PLM200:PLP200"/>
    <mergeCell ref="PLQ200:PLT200"/>
    <mergeCell ref="PLU200:PLX200"/>
    <mergeCell ref="PLY200:PMB200"/>
    <mergeCell ref="PMC200:PMF200"/>
    <mergeCell ref="PMG200:PMJ200"/>
    <mergeCell ref="PMK200:PMN200"/>
    <mergeCell ref="PMO200:PMR200"/>
    <mergeCell ref="PMS200:PMV200"/>
    <mergeCell ref="PMW200:PMZ200"/>
    <mergeCell ref="PNA200:PND200"/>
    <mergeCell ref="PNE200:PNH200"/>
    <mergeCell ref="PNI200:PNL200"/>
    <mergeCell ref="PNM200:PNP200"/>
    <mergeCell ref="PNQ200:PNT200"/>
    <mergeCell ref="PNU200:PNX200"/>
    <mergeCell ref="PNY200:POB200"/>
    <mergeCell ref="POC200:POF200"/>
    <mergeCell ref="POG200:POJ200"/>
    <mergeCell ref="POK200:PON200"/>
    <mergeCell ref="POO200:POR200"/>
    <mergeCell ref="POS200:POV200"/>
    <mergeCell ref="POW200:POZ200"/>
    <mergeCell ref="PPA200:PPD200"/>
    <mergeCell ref="PPE200:PPH200"/>
    <mergeCell ref="PPI200:PPL200"/>
    <mergeCell ref="PPM200:PPP200"/>
    <mergeCell ref="PPQ200:PPT200"/>
    <mergeCell ref="PPU200:PPX200"/>
    <mergeCell ref="PPY200:PQB200"/>
    <mergeCell ref="PQC200:PQF200"/>
    <mergeCell ref="PQG200:PQJ200"/>
    <mergeCell ref="PQK200:PQN200"/>
    <mergeCell ref="PQO200:PQR200"/>
    <mergeCell ref="PQS200:PQV200"/>
    <mergeCell ref="PQW200:PQZ200"/>
    <mergeCell ref="PRA200:PRD200"/>
    <mergeCell ref="PRE200:PRH200"/>
    <mergeCell ref="PRI200:PRL200"/>
    <mergeCell ref="PRM200:PRP200"/>
    <mergeCell ref="PRQ200:PRT200"/>
    <mergeCell ref="PRU200:PRX200"/>
    <mergeCell ref="PRY200:PSB200"/>
    <mergeCell ref="PSC200:PSF200"/>
    <mergeCell ref="PSG200:PSJ200"/>
    <mergeCell ref="PSK200:PSN200"/>
    <mergeCell ref="PSO200:PSR200"/>
    <mergeCell ref="PSS200:PSV200"/>
    <mergeCell ref="PSW200:PSZ200"/>
    <mergeCell ref="PTA200:PTD200"/>
    <mergeCell ref="PTE200:PTH200"/>
    <mergeCell ref="PTI200:PTL200"/>
    <mergeCell ref="PTM200:PTP200"/>
    <mergeCell ref="PTQ200:PTT200"/>
    <mergeCell ref="PTU200:PTX200"/>
    <mergeCell ref="PTY200:PUB200"/>
    <mergeCell ref="PUC200:PUF200"/>
    <mergeCell ref="PUG200:PUJ200"/>
    <mergeCell ref="PUK200:PUN200"/>
    <mergeCell ref="PUO200:PUR200"/>
    <mergeCell ref="PUS200:PUV200"/>
    <mergeCell ref="PUW200:PUZ200"/>
    <mergeCell ref="PVA200:PVD200"/>
    <mergeCell ref="PVE200:PVH200"/>
    <mergeCell ref="PVI200:PVL200"/>
    <mergeCell ref="PVM200:PVP200"/>
    <mergeCell ref="PVQ200:PVT200"/>
    <mergeCell ref="PVU200:PVX200"/>
    <mergeCell ref="PVY200:PWB200"/>
    <mergeCell ref="PWC200:PWF200"/>
    <mergeCell ref="PWG200:PWJ200"/>
    <mergeCell ref="PWK200:PWN200"/>
    <mergeCell ref="PWO200:PWR200"/>
    <mergeCell ref="PWS200:PWV200"/>
    <mergeCell ref="PWW200:PWZ200"/>
    <mergeCell ref="PXA200:PXD200"/>
    <mergeCell ref="PXE200:PXH200"/>
    <mergeCell ref="PXI200:PXL200"/>
    <mergeCell ref="PXM200:PXP200"/>
    <mergeCell ref="PXQ200:PXT200"/>
    <mergeCell ref="PXU200:PXX200"/>
    <mergeCell ref="PXY200:PYB200"/>
    <mergeCell ref="PYC200:PYF200"/>
    <mergeCell ref="PYG200:PYJ200"/>
    <mergeCell ref="PYK200:PYN200"/>
    <mergeCell ref="PYO200:PYR200"/>
    <mergeCell ref="PYS200:PYV200"/>
    <mergeCell ref="PYW200:PYZ200"/>
    <mergeCell ref="PZA200:PZD200"/>
    <mergeCell ref="PZE200:PZH200"/>
    <mergeCell ref="PZI200:PZL200"/>
    <mergeCell ref="PZM200:PZP200"/>
    <mergeCell ref="PZQ200:PZT200"/>
    <mergeCell ref="PZU200:PZX200"/>
    <mergeCell ref="PZY200:QAB200"/>
    <mergeCell ref="QAC200:QAF200"/>
    <mergeCell ref="QAG200:QAJ200"/>
    <mergeCell ref="QAK200:QAN200"/>
    <mergeCell ref="QAO200:QAR200"/>
    <mergeCell ref="QAS200:QAV200"/>
    <mergeCell ref="QAW200:QAZ200"/>
    <mergeCell ref="QBA200:QBD200"/>
    <mergeCell ref="QBE200:QBH200"/>
    <mergeCell ref="QBI200:QBL200"/>
    <mergeCell ref="QBM200:QBP200"/>
    <mergeCell ref="QBQ200:QBT200"/>
    <mergeCell ref="QBU200:QBX200"/>
    <mergeCell ref="QBY200:QCB200"/>
    <mergeCell ref="QCC200:QCF200"/>
    <mergeCell ref="QCG200:QCJ200"/>
    <mergeCell ref="QCK200:QCN200"/>
    <mergeCell ref="QCO200:QCR200"/>
    <mergeCell ref="QCS200:QCV200"/>
    <mergeCell ref="QCW200:QCZ200"/>
    <mergeCell ref="QDA200:QDD200"/>
    <mergeCell ref="QDE200:QDH200"/>
    <mergeCell ref="QDI200:QDL200"/>
    <mergeCell ref="QDM200:QDP200"/>
    <mergeCell ref="QDQ200:QDT200"/>
    <mergeCell ref="QDU200:QDX200"/>
    <mergeCell ref="QDY200:QEB200"/>
    <mergeCell ref="QEC200:QEF200"/>
    <mergeCell ref="QEG200:QEJ200"/>
    <mergeCell ref="QEK200:QEN200"/>
    <mergeCell ref="QEO200:QER200"/>
    <mergeCell ref="QES200:QEV200"/>
    <mergeCell ref="QEW200:QEZ200"/>
    <mergeCell ref="QFA200:QFD200"/>
    <mergeCell ref="QFE200:QFH200"/>
    <mergeCell ref="QFI200:QFL200"/>
    <mergeCell ref="QFM200:QFP200"/>
    <mergeCell ref="QFQ200:QFT200"/>
    <mergeCell ref="QFU200:QFX200"/>
    <mergeCell ref="QFY200:QGB200"/>
    <mergeCell ref="QGC200:QGF200"/>
    <mergeCell ref="QGG200:QGJ200"/>
    <mergeCell ref="QGK200:QGN200"/>
    <mergeCell ref="QGO200:QGR200"/>
    <mergeCell ref="QGS200:QGV200"/>
    <mergeCell ref="QGW200:QGZ200"/>
    <mergeCell ref="QHA200:QHD200"/>
    <mergeCell ref="QHE200:QHH200"/>
    <mergeCell ref="QHI200:QHL200"/>
    <mergeCell ref="QHM200:QHP200"/>
    <mergeCell ref="QHQ200:QHT200"/>
    <mergeCell ref="QHU200:QHX200"/>
    <mergeCell ref="QHY200:QIB200"/>
    <mergeCell ref="QIC200:QIF200"/>
    <mergeCell ref="QIG200:QIJ200"/>
    <mergeCell ref="QIK200:QIN200"/>
    <mergeCell ref="QIO200:QIR200"/>
    <mergeCell ref="QIS200:QIV200"/>
    <mergeCell ref="QIW200:QIZ200"/>
    <mergeCell ref="QJA200:QJD200"/>
    <mergeCell ref="QJE200:QJH200"/>
    <mergeCell ref="QJI200:QJL200"/>
    <mergeCell ref="QJM200:QJP200"/>
    <mergeCell ref="QJQ200:QJT200"/>
    <mergeCell ref="QJU200:QJX200"/>
    <mergeCell ref="QJY200:QKB200"/>
    <mergeCell ref="QKC200:QKF200"/>
    <mergeCell ref="QKG200:QKJ200"/>
    <mergeCell ref="QKK200:QKN200"/>
    <mergeCell ref="QKO200:QKR200"/>
    <mergeCell ref="QKS200:QKV200"/>
    <mergeCell ref="QKW200:QKZ200"/>
    <mergeCell ref="QLA200:QLD200"/>
    <mergeCell ref="QLE200:QLH200"/>
    <mergeCell ref="QLI200:QLL200"/>
    <mergeCell ref="QLM200:QLP200"/>
    <mergeCell ref="QLQ200:QLT200"/>
    <mergeCell ref="QLU200:QLX200"/>
    <mergeCell ref="QLY200:QMB200"/>
    <mergeCell ref="QMC200:QMF200"/>
    <mergeCell ref="QMG200:QMJ200"/>
    <mergeCell ref="QMK200:QMN200"/>
    <mergeCell ref="QMO200:QMR200"/>
    <mergeCell ref="QMS200:QMV200"/>
    <mergeCell ref="QMW200:QMZ200"/>
    <mergeCell ref="QNA200:QND200"/>
    <mergeCell ref="QNE200:QNH200"/>
    <mergeCell ref="QNI200:QNL200"/>
    <mergeCell ref="QNM200:QNP200"/>
    <mergeCell ref="QNQ200:QNT200"/>
    <mergeCell ref="QNU200:QNX200"/>
    <mergeCell ref="QNY200:QOB200"/>
    <mergeCell ref="QOC200:QOF200"/>
    <mergeCell ref="QOG200:QOJ200"/>
    <mergeCell ref="QOK200:QON200"/>
    <mergeCell ref="QOO200:QOR200"/>
    <mergeCell ref="QOS200:QOV200"/>
    <mergeCell ref="QOW200:QOZ200"/>
    <mergeCell ref="QPA200:QPD200"/>
    <mergeCell ref="QPE200:QPH200"/>
    <mergeCell ref="QPI200:QPL200"/>
    <mergeCell ref="QPM200:QPP200"/>
    <mergeCell ref="QPQ200:QPT200"/>
    <mergeCell ref="QPU200:QPX200"/>
    <mergeCell ref="QPY200:QQB200"/>
    <mergeCell ref="QQC200:QQF200"/>
    <mergeCell ref="QQG200:QQJ200"/>
    <mergeCell ref="QQK200:QQN200"/>
    <mergeCell ref="QQO200:QQR200"/>
    <mergeCell ref="QQS200:QQV200"/>
    <mergeCell ref="QQW200:QQZ200"/>
    <mergeCell ref="QRA200:QRD200"/>
    <mergeCell ref="QRE200:QRH200"/>
    <mergeCell ref="QRI200:QRL200"/>
    <mergeCell ref="QRM200:QRP200"/>
    <mergeCell ref="QRQ200:QRT200"/>
    <mergeCell ref="QRU200:QRX200"/>
    <mergeCell ref="QRY200:QSB200"/>
    <mergeCell ref="QSC200:QSF200"/>
    <mergeCell ref="QSG200:QSJ200"/>
    <mergeCell ref="QSK200:QSN200"/>
    <mergeCell ref="QSO200:QSR200"/>
    <mergeCell ref="QSS200:QSV200"/>
    <mergeCell ref="QSW200:QSZ200"/>
    <mergeCell ref="QTA200:QTD200"/>
    <mergeCell ref="QTE200:QTH200"/>
    <mergeCell ref="QTI200:QTL200"/>
    <mergeCell ref="QTM200:QTP200"/>
    <mergeCell ref="QTQ200:QTT200"/>
    <mergeCell ref="QTU200:QTX200"/>
    <mergeCell ref="QTY200:QUB200"/>
    <mergeCell ref="QUC200:QUF200"/>
    <mergeCell ref="QUG200:QUJ200"/>
    <mergeCell ref="QUK200:QUN200"/>
    <mergeCell ref="QUO200:QUR200"/>
    <mergeCell ref="QUS200:QUV200"/>
    <mergeCell ref="QUW200:QUZ200"/>
    <mergeCell ref="QVA200:QVD200"/>
    <mergeCell ref="QVE200:QVH200"/>
    <mergeCell ref="QVI200:QVL200"/>
    <mergeCell ref="QVM200:QVP200"/>
    <mergeCell ref="QVQ200:QVT200"/>
    <mergeCell ref="QVU200:QVX200"/>
    <mergeCell ref="QVY200:QWB200"/>
    <mergeCell ref="QWC200:QWF200"/>
    <mergeCell ref="QWG200:QWJ200"/>
    <mergeCell ref="QWK200:QWN200"/>
    <mergeCell ref="QWO200:QWR200"/>
    <mergeCell ref="QWS200:QWV200"/>
    <mergeCell ref="QWW200:QWZ200"/>
    <mergeCell ref="QXA200:QXD200"/>
    <mergeCell ref="QXE200:QXH200"/>
    <mergeCell ref="QXI200:QXL200"/>
    <mergeCell ref="QXM200:QXP200"/>
    <mergeCell ref="QXQ200:QXT200"/>
    <mergeCell ref="QXU200:QXX200"/>
    <mergeCell ref="QXY200:QYB200"/>
    <mergeCell ref="QYC200:QYF200"/>
    <mergeCell ref="QYG200:QYJ200"/>
    <mergeCell ref="QYK200:QYN200"/>
    <mergeCell ref="QYO200:QYR200"/>
    <mergeCell ref="QYS200:QYV200"/>
    <mergeCell ref="QYW200:QYZ200"/>
    <mergeCell ref="QZA200:QZD200"/>
    <mergeCell ref="QZE200:QZH200"/>
    <mergeCell ref="QZI200:QZL200"/>
    <mergeCell ref="QZM200:QZP200"/>
    <mergeCell ref="QZQ200:QZT200"/>
    <mergeCell ref="QZU200:QZX200"/>
    <mergeCell ref="QZY200:RAB200"/>
    <mergeCell ref="RAC200:RAF200"/>
    <mergeCell ref="RAG200:RAJ200"/>
    <mergeCell ref="RAK200:RAN200"/>
    <mergeCell ref="RAO200:RAR200"/>
    <mergeCell ref="RAS200:RAV200"/>
    <mergeCell ref="RAW200:RAZ200"/>
    <mergeCell ref="RBA200:RBD200"/>
    <mergeCell ref="RBE200:RBH200"/>
    <mergeCell ref="RBI200:RBL200"/>
    <mergeCell ref="RBM200:RBP200"/>
    <mergeCell ref="RBQ200:RBT200"/>
    <mergeCell ref="RBU200:RBX200"/>
    <mergeCell ref="RBY200:RCB200"/>
    <mergeCell ref="RCC200:RCF200"/>
    <mergeCell ref="RCG200:RCJ200"/>
    <mergeCell ref="RCK200:RCN200"/>
    <mergeCell ref="RCO200:RCR200"/>
    <mergeCell ref="RCS200:RCV200"/>
    <mergeCell ref="RCW200:RCZ200"/>
    <mergeCell ref="RDA200:RDD200"/>
    <mergeCell ref="RDE200:RDH200"/>
    <mergeCell ref="RDI200:RDL200"/>
    <mergeCell ref="RDM200:RDP200"/>
    <mergeCell ref="RDQ200:RDT200"/>
    <mergeCell ref="RDU200:RDX200"/>
    <mergeCell ref="RDY200:REB200"/>
    <mergeCell ref="REC200:REF200"/>
    <mergeCell ref="REG200:REJ200"/>
    <mergeCell ref="REK200:REN200"/>
    <mergeCell ref="REO200:RER200"/>
    <mergeCell ref="RES200:REV200"/>
    <mergeCell ref="REW200:REZ200"/>
    <mergeCell ref="RFA200:RFD200"/>
    <mergeCell ref="RFE200:RFH200"/>
    <mergeCell ref="RFI200:RFL200"/>
    <mergeCell ref="RFM200:RFP200"/>
    <mergeCell ref="RFQ200:RFT200"/>
    <mergeCell ref="RFU200:RFX200"/>
    <mergeCell ref="RFY200:RGB200"/>
    <mergeCell ref="RGC200:RGF200"/>
    <mergeCell ref="RGG200:RGJ200"/>
    <mergeCell ref="RGK200:RGN200"/>
    <mergeCell ref="RGO200:RGR200"/>
    <mergeCell ref="RGS200:RGV200"/>
    <mergeCell ref="RGW200:RGZ200"/>
    <mergeCell ref="RHA200:RHD200"/>
    <mergeCell ref="RHE200:RHH200"/>
    <mergeCell ref="RHI200:RHL200"/>
    <mergeCell ref="RHM200:RHP200"/>
    <mergeCell ref="RHQ200:RHT200"/>
    <mergeCell ref="RHU200:RHX200"/>
    <mergeCell ref="RHY200:RIB200"/>
    <mergeCell ref="RIC200:RIF200"/>
    <mergeCell ref="RIG200:RIJ200"/>
    <mergeCell ref="RIK200:RIN200"/>
    <mergeCell ref="RIO200:RIR200"/>
    <mergeCell ref="RIS200:RIV200"/>
    <mergeCell ref="RIW200:RIZ200"/>
    <mergeCell ref="RJA200:RJD200"/>
    <mergeCell ref="RJE200:RJH200"/>
    <mergeCell ref="RJI200:RJL200"/>
    <mergeCell ref="RJM200:RJP200"/>
    <mergeCell ref="RJQ200:RJT200"/>
    <mergeCell ref="RJU200:RJX200"/>
    <mergeCell ref="RJY200:RKB200"/>
    <mergeCell ref="RKC200:RKF200"/>
    <mergeCell ref="RKG200:RKJ200"/>
    <mergeCell ref="RKK200:RKN200"/>
    <mergeCell ref="RKO200:RKR200"/>
    <mergeCell ref="RKS200:RKV200"/>
    <mergeCell ref="RKW200:RKZ200"/>
    <mergeCell ref="RLA200:RLD200"/>
    <mergeCell ref="RLE200:RLH200"/>
    <mergeCell ref="RLI200:RLL200"/>
    <mergeCell ref="RLM200:RLP200"/>
    <mergeCell ref="RLQ200:RLT200"/>
    <mergeCell ref="RLU200:RLX200"/>
    <mergeCell ref="RLY200:RMB200"/>
    <mergeCell ref="RMC200:RMF200"/>
    <mergeCell ref="RMG200:RMJ200"/>
    <mergeCell ref="RMK200:RMN200"/>
    <mergeCell ref="RMO200:RMR200"/>
    <mergeCell ref="RMS200:RMV200"/>
    <mergeCell ref="RMW200:RMZ200"/>
    <mergeCell ref="RNA200:RND200"/>
    <mergeCell ref="RNE200:RNH200"/>
    <mergeCell ref="RNI200:RNL200"/>
    <mergeCell ref="RNM200:RNP200"/>
    <mergeCell ref="RNQ200:RNT200"/>
    <mergeCell ref="RNU200:RNX200"/>
    <mergeCell ref="RNY200:ROB200"/>
    <mergeCell ref="ROC200:ROF200"/>
    <mergeCell ref="ROG200:ROJ200"/>
    <mergeCell ref="ROK200:RON200"/>
    <mergeCell ref="ROO200:ROR200"/>
    <mergeCell ref="ROS200:ROV200"/>
    <mergeCell ref="ROW200:ROZ200"/>
    <mergeCell ref="RPA200:RPD200"/>
    <mergeCell ref="RPE200:RPH200"/>
    <mergeCell ref="RPI200:RPL200"/>
    <mergeCell ref="RPM200:RPP200"/>
    <mergeCell ref="RPQ200:RPT200"/>
    <mergeCell ref="RPU200:RPX200"/>
    <mergeCell ref="RPY200:RQB200"/>
    <mergeCell ref="RQC200:RQF200"/>
    <mergeCell ref="RQG200:RQJ200"/>
    <mergeCell ref="RQK200:RQN200"/>
    <mergeCell ref="RQO200:RQR200"/>
    <mergeCell ref="RQS200:RQV200"/>
    <mergeCell ref="RQW200:RQZ200"/>
    <mergeCell ref="RRA200:RRD200"/>
    <mergeCell ref="RRE200:RRH200"/>
    <mergeCell ref="RRI200:RRL200"/>
    <mergeCell ref="RRM200:RRP200"/>
    <mergeCell ref="RRQ200:RRT200"/>
    <mergeCell ref="RRU200:RRX200"/>
    <mergeCell ref="RRY200:RSB200"/>
    <mergeCell ref="RSC200:RSF200"/>
    <mergeCell ref="RSG200:RSJ200"/>
    <mergeCell ref="RSK200:RSN200"/>
    <mergeCell ref="RSO200:RSR200"/>
    <mergeCell ref="RSS200:RSV200"/>
    <mergeCell ref="RSW200:RSZ200"/>
    <mergeCell ref="RTA200:RTD200"/>
    <mergeCell ref="RTE200:RTH200"/>
    <mergeCell ref="RTI200:RTL200"/>
    <mergeCell ref="RTM200:RTP200"/>
    <mergeCell ref="RTQ200:RTT200"/>
    <mergeCell ref="RTU200:RTX200"/>
    <mergeCell ref="RTY200:RUB200"/>
    <mergeCell ref="RUC200:RUF200"/>
    <mergeCell ref="RUG200:RUJ200"/>
    <mergeCell ref="RUK200:RUN200"/>
    <mergeCell ref="RUO200:RUR200"/>
    <mergeCell ref="RUS200:RUV200"/>
    <mergeCell ref="RUW200:RUZ200"/>
    <mergeCell ref="RVA200:RVD200"/>
    <mergeCell ref="RVE200:RVH200"/>
    <mergeCell ref="RVI200:RVL200"/>
    <mergeCell ref="RVM200:RVP200"/>
    <mergeCell ref="RVQ200:RVT200"/>
    <mergeCell ref="RVU200:RVX200"/>
    <mergeCell ref="RVY200:RWB200"/>
    <mergeCell ref="RWC200:RWF200"/>
    <mergeCell ref="RWG200:RWJ200"/>
    <mergeCell ref="RWK200:RWN200"/>
    <mergeCell ref="RWO200:RWR200"/>
    <mergeCell ref="RWS200:RWV200"/>
    <mergeCell ref="RWW200:RWZ200"/>
    <mergeCell ref="RXA200:RXD200"/>
    <mergeCell ref="RXE200:RXH200"/>
    <mergeCell ref="RXI200:RXL200"/>
    <mergeCell ref="RXM200:RXP200"/>
    <mergeCell ref="RXQ200:RXT200"/>
    <mergeCell ref="RXU200:RXX200"/>
    <mergeCell ref="RXY200:RYB200"/>
    <mergeCell ref="RYC200:RYF200"/>
    <mergeCell ref="RYG200:RYJ200"/>
    <mergeCell ref="RYK200:RYN200"/>
    <mergeCell ref="RYO200:RYR200"/>
    <mergeCell ref="RYS200:RYV200"/>
    <mergeCell ref="RYW200:RYZ200"/>
    <mergeCell ref="RZA200:RZD200"/>
    <mergeCell ref="RZE200:RZH200"/>
    <mergeCell ref="RZI200:RZL200"/>
    <mergeCell ref="RZM200:RZP200"/>
    <mergeCell ref="RZQ200:RZT200"/>
    <mergeCell ref="RZU200:RZX200"/>
    <mergeCell ref="RZY200:SAB200"/>
    <mergeCell ref="SAC200:SAF200"/>
    <mergeCell ref="SAG200:SAJ200"/>
    <mergeCell ref="SAK200:SAN200"/>
    <mergeCell ref="SAO200:SAR200"/>
    <mergeCell ref="SAS200:SAV200"/>
    <mergeCell ref="SAW200:SAZ200"/>
    <mergeCell ref="SBA200:SBD200"/>
    <mergeCell ref="SBE200:SBH200"/>
    <mergeCell ref="SBI200:SBL200"/>
    <mergeCell ref="SBM200:SBP200"/>
    <mergeCell ref="SBQ200:SBT200"/>
    <mergeCell ref="SBU200:SBX200"/>
    <mergeCell ref="SBY200:SCB200"/>
    <mergeCell ref="SCC200:SCF200"/>
    <mergeCell ref="SCG200:SCJ200"/>
    <mergeCell ref="SCK200:SCN200"/>
    <mergeCell ref="SCO200:SCR200"/>
    <mergeCell ref="SCS200:SCV200"/>
    <mergeCell ref="SCW200:SCZ200"/>
    <mergeCell ref="SDA200:SDD200"/>
    <mergeCell ref="SDE200:SDH200"/>
    <mergeCell ref="SDI200:SDL200"/>
    <mergeCell ref="SDM200:SDP200"/>
    <mergeCell ref="SDQ200:SDT200"/>
    <mergeCell ref="SDU200:SDX200"/>
    <mergeCell ref="SDY200:SEB200"/>
    <mergeCell ref="SEC200:SEF200"/>
    <mergeCell ref="SEG200:SEJ200"/>
    <mergeCell ref="SEK200:SEN200"/>
    <mergeCell ref="SEO200:SER200"/>
    <mergeCell ref="SES200:SEV200"/>
    <mergeCell ref="SEW200:SEZ200"/>
    <mergeCell ref="SFA200:SFD200"/>
    <mergeCell ref="SFE200:SFH200"/>
    <mergeCell ref="SFI200:SFL200"/>
    <mergeCell ref="SFM200:SFP200"/>
    <mergeCell ref="SFQ200:SFT200"/>
    <mergeCell ref="SFU200:SFX200"/>
    <mergeCell ref="SFY200:SGB200"/>
    <mergeCell ref="SGC200:SGF200"/>
    <mergeCell ref="SGG200:SGJ200"/>
    <mergeCell ref="SGK200:SGN200"/>
    <mergeCell ref="SGO200:SGR200"/>
    <mergeCell ref="SGS200:SGV200"/>
    <mergeCell ref="SGW200:SGZ200"/>
    <mergeCell ref="SHA200:SHD200"/>
    <mergeCell ref="SHE200:SHH200"/>
    <mergeCell ref="SHI200:SHL200"/>
    <mergeCell ref="SHM200:SHP200"/>
    <mergeCell ref="SHQ200:SHT200"/>
    <mergeCell ref="SHU200:SHX200"/>
    <mergeCell ref="SHY200:SIB200"/>
    <mergeCell ref="SIC200:SIF200"/>
    <mergeCell ref="SIG200:SIJ200"/>
    <mergeCell ref="SIK200:SIN200"/>
    <mergeCell ref="SIO200:SIR200"/>
    <mergeCell ref="SIS200:SIV200"/>
    <mergeCell ref="SIW200:SIZ200"/>
    <mergeCell ref="SJA200:SJD200"/>
    <mergeCell ref="SJE200:SJH200"/>
    <mergeCell ref="SJI200:SJL200"/>
    <mergeCell ref="SJM200:SJP200"/>
    <mergeCell ref="SJQ200:SJT200"/>
    <mergeCell ref="SJU200:SJX200"/>
    <mergeCell ref="SJY200:SKB200"/>
    <mergeCell ref="SKC200:SKF200"/>
    <mergeCell ref="SKG200:SKJ200"/>
    <mergeCell ref="SKK200:SKN200"/>
    <mergeCell ref="SKO200:SKR200"/>
    <mergeCell ref="SKS200:SKV200"/>
    <mergeCell ref="SKW200:SKZ200"/>
    <mergeCell ref="SLA200:SLD200"/>
    <mergeCell ref="SLE200:SLH200"/>
    <mergeCell ref="SLI200:SLL200"/>
    <mergeCell ref="SLM200:SLP200"/>
    <mergeCell ref="SLQ200:SLT200"/>
    <mergeCell ref="SLU200:SLX200"/>
    <mergeCell ref="SLY200:SMB200"/>
    <mergeCell ref="SMC200:SMF200"/>
    <mergeCell ref="SMG200:SMJ200"/>
    <mergeCell ref="SMK200:SMN200"/>
    <mergeCell ref="SMO200:SMR200"/>
    <mergeCell ref="SMS200:SMV200"/>
    <mergeCell ref="SMW200:SMZ200"/>
    <mergeCell ref="SNA200:SND200"/>
    <mergeCell ref="SNE200:SNH200"/>
    <mergeCell ref="SNI200:SNL200"/>
    <mergeCell ref="SNM200:SNP200"/>
    <mergeCell ref="SNQ200:SNT200"/>
    <mergeCell ref="SNU200:SNX200"/>
    <mergeCell ref="SNY200:SOB200"/>
    <mergeCell ref="SOC200:SOF200"/>
    <mergeCell ref="SOG200:SOJ200"/>
    <mergeCell ref="SOK200:SON200"/>
    <mergeCell ref="SOO200:SOR200"/>
    <mergeCell ref="SOS200:SOV200"/>
    <mergeCell ref="SOW200:SOZ200"/>
    <mergeCell ref="SPA200:SPD200"/>
    <mergeCell ref="SPE200:SPH200"/>
    <mergeCell ref="SPI200:SPL200"/>
    <mergeCell ref="SPM200:SPP200"/>
    <mergeCell ref="SPQ200:SPT200"/>
    <mergeCell ref="SPU200:SPX200"/>
    <mergeCell ref="SPY200:SQB200"/>
    <mergeCell ref="SQC200:SQF200"/>
    <mergeCell ref="SQG200:SQJ200"/>
    <mergeCell ref="SQK200:SQN200"/>
    <mergeCell ref="SQO200:SQR200"/>
    <mergeCell ref="SQS200:SQV200"/>
    <mergeCell ref="SQW200:SQZ200"/>
    <mergeCell ref="SRA200:SRD200"/>
    <mergeCell ref="SRE200:SRH200"/>
    <mergeCell ref="SRI200:SRL200"/>
    <mergeCell ref="SRM200:SRP200"/>
    <mergeCell ref="SRQ200:SRT200"/>
    <mergeCell ref="SRU200:SRX200"/>
    <mergeCell ref="SRY200:SSB200"/>
    <mergeCell ref="SSC200:SSF200"/>
    <mergeCell ref="SSG200:SSJ200"/>
    <mergeCell ref="SSK200:SSN200"/>
    <mergeCell ref="SSO200:SSR200"/>
    <mergeCell ref="SSS200:SSV200"/>
    <mergeCell ref="SSW200:SSZ200"/>
    <mergeCell ref="STA200:STD200"/>
    <mergeCell ref="STE200:STH200"/>
    <mergeCell ref="STI200:STL200"/>
    <mergeCell ref="STM200:STP200"/>
    <mergeCell ref="STQ200:STT200"/>
    <mergeCell ref="STU200:STX200"/>
    <mergeCell ref="STY200:SUB200"/>
    <mergeCell ref="SUC200:SUF200"/>
    <mergeCell ref="SUG200:SUJ200"/>
    <mergeCell ref="SUK200:SUN200"/>
    <mergeCell ref="SUO200:SUR200"/>
    <mergeCell ref="SUS200:SUV200"/>
    <mergeCell ref="SUW200:SUZ200"/>
    <mergeCell ref="SVA200:SVD200"/>
    <mergeCell ref="SVE200:SVH200"/>
    <mergeCell ref="SVI200:SVL200"/>
    <mergeCell ref="SVM200:SVP200"/>
    <mergeCell ref="SVQ200:SVT200"/>
    <mergeCell ref="SVU200:SVX200"/>
    <mergeCell ref="SVY200:SWB200"/>
    <mergeCell ref="SWC200:SWF200"/>
    <mergeCell ref="SWG200:SWJ200"/>
    <mergeCell ref="SWK200:SWN200"/>
    <mergeCell ref="SWO200:SWR200"/>
    <mergeCell ref="SWS200:SWV200"/>
    <mergeCell ref="SWW200:SWZ200"/>
    <mergeCell ref="SXA200:SXD200"/>
    <mergeCell ref="SXE200:SXH200"/>
    <mergeCell ref="SXI200:SXL200"/>
    <mergeCell ref="SXM200:SXP200"/>
    <mergeCell ref="SXQ200:SXT200"/>
    <mergeCell ref="SXU200:SXX200"/>
    <mergeCell ref="SXY200:SYB200"/>
    <mergeCell ref="SYC200:SYF200"/>
    <mergeCell ref="SYG200:SYJ200"/>
    <mergeCell ref="SYK200:SYN200"/>
    <mergeCell ref="SYO200:SYR200"/>
    <mergeCell ref="SYS200:SYV200"/>
    <mergeCell ref="SYW200:SYZ200"/>
    <mergeCell ref="SZA200:SZD200"/>
    <mergeCell ref="SZE200:SZH200"/>
    <mergeCell ref="SZI200:SZL200"/>
    <mergeCell ref="SZM200:SZP200"/>
    <mergeCell ref="SZQ200:SZT200"/>
    <mergeCell ref="SZU200:SZX200"/>
    <mergeCell ref="SZY200:TAB200"/>
    <mergeCell ref="TAC200:TAF200"/>
    <mergeCell ref="TAG200:TAJ200"/>
    <mergeCell ref="TAK200:TAN200"/>
    <mergeCell ref="TAO200:TAR200"/>
    <mergeCell ref="TAS200:TAV200"/>
    <mergeCell ref="TAW200:TAZ200"/>
    <mergeCell ref="TBA200:TBD200"/>
    <mergeCell ref="TBE200:TBH200"/>
    <mergeCell ref="TBI200:TBL200"/>
    <mergeCell ref="TBM200:TBP200"/>
    <mergeCell ref="TBQ200:TBT200"/>
    <mergeCell ref="TBU200:TBX200"/>
    <mergeCell ref="TBY200:TCB200"/>
    <mergeCell ref="TCC200:TCF200"/>
    <mergeCell ref="TCG200:TCJ200"/>
    <mergeCell ref="TCK200:TCN200"/>
    <mergeCell ref="TCO200:TCR200"/>
    <mergeCell ref="TCS200:TCV200"/>
    <mergeCell ref="TCW200:TCZ200"/>
    <mergeCell ref="TDA200:TDD200"/>
    <mergeCell ref="TDE200:TDH200"/>
    <mergeCell ref="TDI200:TDL200"/>
    <mergeCell ref="TDM200:TDP200"/>
    <mergeCell ref="TDQ200:TDT200"/>
    <mergeCell ref="TDU200:TDX200"/>
    <mergeCell ref="TDY200:TEB200"/>
    <mergeCell ref="TEC200:TEF200"/>
    <mergeCell ref="TEG200:TEJ200"/>
    <mergeCell ref="TEK200:TEN200"/>
    <mergeCell ref="TEO200:TER200"/>
    <mergeCell ref="TES200:TEV200"/>
    <mergeCell ref="TEW200:TEZ200"/>
    <mergeCell ref="TFA200:TFD200"/>
    <mergeCell ref="TFE200:TFH200"/>
    <mergeCell ref="TFI200:TFL200"/>
    <mergeCell ref="TFM200:TFP200"/>
    <mergeCell ref="TFQ200:TFT200"/>
    <mergeCell ref="TFU200:TFX200"/>
    <mergeCell ref="TFY200:TGB200"/>
    <mergeCell ref="TGC200:TGF200"/>
    <mergeCell ref="TGG200:TGJ200"/>
    <mergeCell ref="TGK200:TGN200"/>
    <mergeCell ref="TGO200:TGR200"/>
    <mergeCell ref="TGS200:TGV200"/>
    <mergeCell ref="TGW200:TGZ200"/>
    <mergeCell ref="THA200:THD200"/>
    <mergeCell ref="THE200:THH200"/>
    <mergeCell ref="THI200:THL200"/>
    <mergeCell ref="THM200:THP200"/>
    <mergeCell ref="THQ200:THT200"/>
    <mergeCell ref="THU200:THX200"/>
    <mergeCell ref="THY200:TIB200"/>
    <mergeCell ref="TIC200:TIF200"/>
    <mergeCell ref="TIG200:TIJ200"/>
    <mergeCell ref="TIK200:TIN200"/>
    <mergeCell ref="TIO200:TIR200"/>
    <mergeCell ref="TIS200:TIV200"/>
    <mergeCell ref="TIW200:TIZ200"/>
    <mergeCell ref="TJA200:TJD200"/>
    <mergeCell ref="TJE200:TJH200"/>
    <mergeCell ref="TJI200:TJL200"/>
    <mergeCell ref="TJM200:TJP200"/>
    <mergeCell ref="TJQ200:TJT200"/>
    <mergeCell ref="TJU200:TJX200"/>
    <mergeCell ref="TJY200:TKB200"/>
    <mergeCell ref="TKC200:TKF200"/>
    <mergeCell ref="TKG200:TKJ200"/>
    <mergeCell ref="TKK200:TKN200"/>
    <mergeCell ref="TKO200:TKR200"/>
    <mergeCell ref="TKS200:TKV200"/>
    <mergeCell ref="TKW200:TKZ200"/>
    <mergeCell ref="TLA200:TLD200"/>
    <mergeCell ref="TLE200:TLH200"/>
    <mergeCell ref="TLI200:TLL200"/>
    <mergeCell ref="TLM200:TLP200"/>
    <mergeCell ref="TLQ200:TLT200"/>
    <mergeCell ref="TLU200:TLX200"/>
    <mergeCell ref="TLY200:TMB200"/>
    <mergeCell ref="TMC200:TMF200"/>
    <mergeCell ref="TMG200:TMJ200"/>
    <mergeCell ref="TMK200:TMN200"/>
    <mergeCell ref="TMO200:TMR200"/>
    <mergeCell ref="TMS200:TMV200"/>
    <mergeCell ref="TMW200:TMZ200"/>
    <mergeCell ref="TNA200:TND200"/>
    <mergeCell ref="TNE200:TNH200"/>
    <mergeCell ref="TNI200:TNL200"/>
    <mergeCell ref="TNM200:TNP200"/>
    <mergeCell ref="TNQ200:TNT200"/>
    <mergeCell ref="TNU200:TNX200"/>
    <mergeCell ref="TNY200:TOB200"/>
    <mergeCell ref="TOC200:TOF200"/>
    <mergeCell ref="TOG200:TOJ200"/>
    <mergeCell ref="TOK200:TON200"/>
    <mergeCell ref="TOO200:TOR200"/>
    <mergeCell ref="TOS200:TOV200"/>
    <mergeCell ref="TOW200:TOZ200"/>
    <mergeCell ref="TPA200:TPD200"/>
    <mergeCell ref="TPE200:TPH200"/>
    <mergeCell ref="TPI200:TPL200"/>
    <mergeCell ref="TPM200:TPP200"/>
    <mergeCell ref="TPQ200:TPT200"/>
    <mergeCell ref="TPU200:TPX200"/>
    <mergeCell ref="TPY200:TQB200"/>
    <mergeCell ref="TQC200:TQF200"/>
    <mergeCell ref="TQG200:TQJ200"/>
    <mergeCell ref="TQK200:TQN200"/>
    <mergeCell ref="TQO200:TQR200"/>
    <mergeCell ref="TQS200:TQV200"/>
    <mergeCell ref="TQW200:TQZ200"/>
    <mergeCell ref="TRA200:TRD200"/>
    <mergeCell ref="TRE200:TRH200"/>
    <mergeCell ref="TRI200:TRL200"/>
    <mergeCell ref="TRM200:TRP200"/>
    <mergeCell ref="TRQ200:TRT200"/>
    <mergeCell ref="TRU200:TRX200"/>
    <mergeCell ref="TRY200:TSB200"/>
    <mergeCell ref="TSC200:TSF200"/>
    <mergeCell ref="TSG200:TSJ200"/>
    <mergeCell ref="TSK200:TSN200"/>
    <mergeCell ref="TSO200:TSR200"/>
    <mergeCell ref="TSS200:TSV200"/>
    <mergeCell ref="TSW200:TSZ200"/>
    <mergeCell ref="TTA200:TTD200"/>
    <mergeCell ref="TTE200:TTH200"/>
    <mergeCell ref="TTI200:TTL200"/>
    <mergeCell ref="TTM200:TTP200"/>
    <mergeCell ref="TTQ200:TTT200"/>
    <mergeCell ref="TTU200:TTX200"/>
    <mergeCell ref="TTY200:TUB200"/>
    <mergeCell ref="TUC200:TUF200"/>
    <mergeCell ref="TUG200:TUJ200"/>
    <mergeCell ref="TUK200:TUN200"/>
    <mergeCell ref="TUO200:TUR200"/>
    <mergeCell ref="TUS200:TUV200"/>
    <mergeCell ref="TUW200:TUZ200"/>
    <mergeCell ref="TVA200:TVD200"/>
    <mergeCell ref="TVE200:TVH200"/>
    <mergeCell ref="TVI200:TVL200"/>
    <mergeCell ref="TVM200:TVP200"/>
    <mergeCell ref="TVQ200:TVT200"/>
    <mergeCell ref="TVU200:TVX200"/>
    <mergeCell ref="TVY200:TWB200"/>
    <mergeCell ref="TWC200:TWF200"/>
    <mergeCell ref="TWG200:TWJ200"/>
    <mergeCell ref="TWK200:TWN200"/>
    <mergeCell ref="TWO200:TWR200"/>
    <mergeCell ref="TWS200:TWV200"/>
    <mergeCell ref="TWW200:TWZ200"/>
    <mergeCell ref="TXA200:TXD200"/>
    <mergeCell ref="TXE200:TXH200"/>
    <mergeCell ref="TXI200:TXL200"/>
    <mergeCell ref="TXM200:TXP200"/>
    <mergeCell ref="TXQ200:TXT200"/>
    <mergeCell ref="TXU200:TXX200"/>
    <mergeCell ref="TXY200:TYB200"/>
    <mergeCell ref="TYC200:TYF200"/>
    <mergeCell ref="TYG200:TYJ200"/>
    <mergeCell ref="TYK200:TYN200"/>
    <mergeCell ref="TYO200:TYR200"/>
    <mergeCell ref="TYS200:TYV200"/>
    <mergeCell ref="TYW200:TYZ200"/>
    <mergeCell ref="TZA200:TZD200"/>
    <mergeCell ref="TZE200:TZH200"/>
    <mergeCell ref="TZI200:TZL200"/>
    <mergeCell ref="TZM200:TZP200"/>
    <mergeCell ref="TZQ200:TZT200"/>
    <mergeCell ref="TZU200:TZX200"/>
    <mergeCell ref="TZY200:UAB200"/>
    <mergeCell ref="UAC200:UAF200"/>
    <mergeCell ref="UAG200:UAJ200"/>
    <mergeCell ref="UAK200:UAN200"/>
    <mergeCell ref="UAO200:UAR200"/>
    <mergeCell ref="UAS200:UAV200"/>
    <mergeCell ref="UAW200:UAZ200"/>
    <mergeCell ref="UBA200:UBD200"/>
    <mergeCell ref="UBE200:UBH200"/>
    <mergeCell ref="UBI200:UBL200"/>
    <mergeCell ref="UBM200:UBP200"/>
    <mergeCell ref="UBQ200:UBT200"/>
    <mergeCell ref="UBU200:UBX200"/>
    <mergeCell ref="UBY200:UCB200"/>
    <mergeCell ref="UCC200:UCF200"/>
    <mergeCell ref="UCG200:UCJ200"/>
    <mergeCell ref="UCK200:UCN200"/>
    <mergeCell ref="UCO200:UCR200"/>
    <mergeCell ref="UCS200:UCV200"/>
    <mergeCell ref="UCW200:UCZ200"/>
    <mergeCell ref="UDA200:UDD200"/>
    <mergeCell ref="UDE200:UDH200"/>
    <mergeCell ref="UDI200:UDL200"/>
    <mergeCell ref="UDM200:UDP200"/>
    <mergeCell ref="UDQ200:UDT200"/>
    <mergeCell ref="UDU200:UDX200"/>
    <mergeCell ref="UDY200:UEB200"/>
    <mergeCell ref="UEC200:UEF200"/>
    <mergeCell ref="UEG200:UEJ200"/>
    <mergeCell ref="UEK200:UEN200"/>
    <mergeCell ref="UEO200:UER200"/>
    <mergeCell ref="UES200:UEV200"/>
    <mergeCell ref="UEW200:UEZ200"/>
    <mergeCell ref="UFA200:UFD200"/>
    <mergeCell ref="UFE200:UFH200"/>
    <mergeCell ref="UFI200:UFL200"/>
    <mergeCell ref="UFM200:UFP200"/>
    <mergeCell ref="UFQ200:UFT200"/>
    <mergeCell ref="UFU200:UFX200"/>
    <mergeCell ref="UFY200:UGB200"/>
    <mergeCell ref="UGC200:UGF200"/>
    <mergeCell ref="UGG200:UGJ200"/>
    <mergeCell ref="UGK200:UGN200"/>
    <mergeCell ref="UGO200:UGR200"/>
    <mergeCell ref="UGS200:UGV200"/>
    <mergeCell ref="UGW200:UGZ200"/>
    <mergeCell ref="UHA200:UHD200"/>
    <mergeCell ref="UHE200:UHH200"/>
    <mergeCell ref="UHI200:UHL200"/>
    <mergeCell ref="UHM200:UHP200"/>
    <mergeCell ref="UHQ200:UHT200"/>
    <mergeCell ref="UHU200:UHX200"/>
    <mergeCell ref="UHY200:UIB200"/>
    <mergeCell ref="UIC200:UIF200"/>
    <mergeCell ref="UIG200:UIJ200"/>
    <mergeCell ref="UIK200:UIN200"/>
    <mergeCell ref="UIO200:UIR200"/>
    <mergeCell ref="UIS200:UIV200"/>
    <mergeCell ref="UIW200:UIZ200"/>
    <mergeCell ref="UJA200:UJD200"/>
    <mergeCell ref="UJE200:UJH200"/>
    <mergeCell ref="UJI200:UJL200"/>
    <mergeCell ref="UJM200:UJP200"/>
    <mergeCell ref="UJQ200:UJT200"/>
    <mergeCell ref="UJU200:UJX200"/>
    <mergeCell ref="UJY200:UKB200"/>
    <mergeCell ref="UKC200:UKF200"/>
    <mergeCell ref="UKG200:UKJ200"/>
    <mergeCell ref="UKK200:UKN200"/>
    <mergeCell ref="UKO200:UKR200"/>
    <mergeCell ref="UKS200:UKV200"/>
    <mergeCell ref="UKW200:UKZ200"/>
    <mergeCell ref="ULA200:ULD200"/>
    <mergeCell ref="ULE200:ULH200"/>
    <mergeCell ref="ULI200:ULL200"/>
    <mergeCell ref="ULM200:ULP200"/>
    <mergeCell ref="ULQ200:ULT200"/>
    <mergeCell ref="ULU200:ULX200"/>
    <mergeCell ref="ULY200:UMB200"/>
    <mergeCell ref="UMC200:UMF200"/>
    <mergeCell ref="UMG200:UMJ200"/>
    <mergeCell ref="UMK200:UMN200"/>
    <mergeCell ref="UMO200:UMR200"/>
    <mergeCell ref="UMS200:UMV200"/>
    <mergeCell ref="UMW200:UMZ200"/>
    <mergeCell ref="UNA200:UND200"/>
    <mergeCell ref="UNE200:UNH200"/>
    <mergeCell ref="UNI200:UNL200"/>
    <mergeCell ref="UNM200:UNP200"/>
    <mergeCell ref="UNQ200:UNT200"/>
    <mergeCell ref="UNU200:UNX200"/>
    <mergeCell ref="UNY200:UOB200"/>
    <mergeCell ref="UOC200:UOF200"/>
    <mergeCell ref="UOG200:UOJ200"/>
    <mergeCell ref="UOK200:UON200"/>
    <mergeCell ref="UOO200:UOR200"/>
    <mergeCell ref="UOS200:UOV200"/>
    <mergeCell ref="UOW200:UOZ200"/>
    <mergeCell ref="UPA200:UPD200"/>
    <mergeCell ref="UPE200:UPH200"/>
    <mergeCell ref="UPI200:UPL200"/>
    <mergeCell ref="UPM200:UPP200"/>
    <mergeCell ref="UPQ200:UPT200"/>
    <mergeCell ref="UPU200:UPX200"/>
    <mergeCell ref="UPY200:UQB200"/>
    <mergeCell ref="UQC200:UQF200"/>
    <mergeCell ref="UQG200:UQJ200"/>
    <mergeCell ref="UQK200:UQN200"/>
    <mergeCell ref="UQO200:UQR200"/>
    <mergeCell ref="UQS200:UQV200"/>
    <mergeCell ref="UQW200:UQZ200"/>
    <mergeCell ref="URA200:URD200"/>
    <mergeCell ref="URE200:URH200"/>
    <mergeCell ref="URI200:URL200"/>
    <mergeCell ref="URM200:URP200"/>
    <mergeCell ref="URQ200:URT200"/>
    <mergeCell ref="URU200:URX200"/>
    <mergeCell ref="URY200:USB200"/>
    <mergeCell ref="USC200:USF200"/>
    <mergeCell ref="USG200:USJ200"/>
    <mergeCell ref="USK200:USN200"/>
    <mergeCell ref="USO200:USR200"/>
    <mergeCell ref="USS200:USV200"/>
    <mergeCell ref="USW200:USZ200"/>
    <mergeCell ref="UTA200:UTD200"/>
    <mergeCell ref="UTE200:UTH200"/>
    <mergeCell ref="UTI200:UTL200"/>
    <mergeCell ref="UTM200:UTP200"/>
    <mergeCell ref="UTQ200:UTT200"/>
    <mergeCell ref="UTU200:UTX200"/>
    <mergeCell ref="UTY200:UUB200"/>
    <mergeCell ref="UUC200:UUF200"/>
    <mergeCell ref="UUG200:UUJ200"/>
    <mergeCell ref="UUK200:UUN200"/>
    <mergeCell ref="UUO200:UUR200"/>
    <mergeCell ref="UUS200:UUV200"/>
    <mergeCell ref="UUW200:UUZ200"/>
    <mergeCell ref="UVA200:UVD200"/>
    <mergeCell ref="UVE200:UVH200"/>
    <mergeCell ref="UVI200:UVL200"/>
    <mergeCell ref="UVM200:UVP200"/>
    <mergeCell ref="UVQ200:UVT200"/>
    <mergeCell ref="UVU200:UVX200"/>
    <mergeCell ref="UVY200:UWB200"/>
    <mergeCell ref="UWC200:UWF200"/>
    <mergeCell ref="UWG200:UWJ200"/>
    <mergeCell ref="UWK200:UWN200"/>
    <mergeCell ref="UWO200:UWR200"/>
    <mergeCell ref="UWS200:UWV200"/>
    <mergeCell ref="UWW200:UWZ200"/>
    <mergeCell ref="UXA200:UXD200"/>
    <mergeCell ref="UXE200:UXH200"/>
    <mergeCell ref="UXI200:UXL200"/>
    <mergeCell ref="UXM200:UXP200"/>
    <mergeCell ref="UXQ200:UXT200"/>
    <mergeCell ref="UXU200:UXX200"/>
    <mergeCell ref="UXY200:UYB200"/>
    <mergeCell ref="UYC200:UYF200"/>
    <mergeCell ref="UYG200:UYJ200"/>
    <mergeCell ref="UYK200:UYN200"/>
    <mergeCell ref="UYO200:UYR200"/>
    <mergeCell ref="UYS200:UYV200"/>
    <mergeCell ref="UYW200:UYZ200"/>
    <mergeCell ref="UZA200:UZD200"/>
    <mergeCell ref="UZE200:UZH200"/>
    <mergeCell ref="UZI200:UZL200"/>
    <mergeCell ref="UZM200:UZP200"/>
    <mergeCell ref="UZQ200:UZT200"/>
    <mergeCell ref="UZU200:UZX200"/>
    <mergeCell ref="UZY200:VAB200"/>
    <mergeCell ref="VAC200:VAF200"/>
    <mergeCell ref="VAG200:VAJ200"/>
    <mergeCell ref="VAK200:VAN200"/>
    <mergeCell ref="VAO200:VAR200"/>
    <mergeCell ref="VAS200:VAV200"/>
    <mergeCell ref="VAW200:VAZ200"/>
    <mergeCell ref="VBA200:VBD200"/>
    <mergeCell ref="VBE200:VBH200"/>
    <mergeCell ref="VBI200:VBL200"/>
    <mergeCell ref="VBM200:VBP200"/>
    <mergeCell ref="VBQ200:VBT200"/>
    <mergeCell ref="VBU200:VBX200"/>
    <mergeCell ref="VBY200:VCB200"/>
    <mergeCell ref="VCC200:VCF200"/>
    <mergeCell ref="VCG200:VCJ200"/>
    <mergeCell ref="VCK200:VCN200"/>
    <mergeCell ref="VCO200:VCR200"/>
    <mergeCell ref="VCS200:VCV200"/>
    <mergeCell ref="VCW200:VCZ200"/>
    <mergeCell ref="VDA200:VDD200"/>
    <mergeCell ref="VDE200:VDH200"/>
    <mergeCell ref="VDI200:VDL200"/>
    <mergeCell ref="VDM200:VDP200"/>
    <mergeCell ref="VDQ200:VDT200"/>
    <mergeCell ref="VDU200:VDX200"/>
    <mergeCell ref="VDY200:VEB200"/>
    <mergeCell ref="VEC200:VEF200"/>
    <mergeCell ref="VEG200:VEJ200"/>
    <mergeCell ref="VEK200:VEN200"/>
    <mergeCell ref="VEO200:VER200"/>
    <mergeCell ref="VES200:VEV200"/>
    <mergeCell ref="VEW200:VEZ200"/>
    <mergeCell ref="VFA200:VFD200"/>
    <mergeCell ref="VFE200:VFH200"/>
    <mergeCell ref="VFI200:VFL200"/>
    <mergeCell ref="VFM200:VFP200"/>
    <mergeCell ref="VFQ200:VFT200"/>
    <mergeCell ref="VFU200:VFX200"/>
    <mergeCell ref="VFY200:VGB200"/>
    <mergeCell ref="VGC200:VGF200"/>
    <mergeCell ref="VGG200:VGJ200"/>
    <mergeCell ref="VGK200:VGN200"/>
    <mergeCell ref="VGO200:VGR200"/>
    <mergeCell ref="VGS200:VGV200"/>
    <mergeCell ref="VGW200:VGZ200"/>
    <mergeCell ref="VHA200:VHD200"/>
    <mergeCell ref="VHE200:VHH200"/>
    <mergeCell ref="VHI200:VHL200"/>
    <mergeCell ref="VHM200:VHP200"/>
    <mergeCell ref="VHQ200:VHT200"/>
    <mergeCell ref="VHU200:VHX200"/>
    <mergeCell ref="VHY200:VIB200"/>
    <mergeCell ref="VIC200:VIF200"/>
    <mergeCell ref="VIG200:VIJ200"/>
    <mergeCell ref="VIK200:VIN200"/>
    <mergeCell ref="VIO200:VIR200"/>
    <mergeCell ref="VIS200:VIV200"/>
    <mergeCell ref="VIW200:VIZ200"/>
    <mergeCell ref="VJA200:VJD200"/>
    <mergeCell ref="VJE200:VJH200"/>
    <mergeCell ref="VJI200:VJL200"/>
    <mergeCell ref="VJM200:VJP200"/>
    <mergeCell ref="VJQ200:VJT200"/>
    <mergeCell ref="VJU200:VJX200"/>
    <mergeCell ref="VJY200:VKB200"/>
    <mergeCell ref="VKC200:VKF200"/>
    <mergeCell ref="VKG200:VKJ200"/>
    <mergeCell ref="VKK200:VKN200"/>
    <mergeCell ref="VKO200:VKR200"/>
    <mergeCell ref="VKS200:VKV200"/>
    <mergeCell ref="VKW200:VKZ200"/>
    <mergeCell ref="VLA200:VLD200"/>
    <mergeCell ref="VLE200:VLH200"/>
    <mergeCell ref="VLI200:VLL200"/>
    <mergeCell ref="VLM200:VLP200"/>
    <mergeCell ref="VLQ200:VLT200"/>
    <mergeCell ref="VLU200:VLX200"/>
    <mergeCell ref="VLY200:VMB200"/>
    <mergeCell ref="VMC200:VMF200"/>
    <mergeCell ref="VMG200:VMJ200"/>
    <mergeCell ref="VMK200:VMN200"/>
    <mergeCell ref="VMO200:VMR200"/>
    <mergeCell ref="VMS200:VMV200"/>
    <mergeCell ref="VMW200:VMZ200"/>
    <mergeCell ref="VNA200:VND200"/>
    <mergeCell ref="VNE200:VNH200"/>
    <mergeCell ref="VNI200:VNL200"/>
    <mergeCell ref="VNM200:VNP200"/>
    <mergeCell ref="VNQ200:VNT200"/>
    <mergeCell ref="VNU200:VNX200"/>
    <mergeCell ref="VNY200:VOB200"/>
    <mergeCell ref="VOC200:VOF200"/>
    <mergeCell ref="VOG200:VOJ200"/>
    <mergeCell ref="VOK200:VON200"/>
    <mergeCell ref="VOO200:VOR200"/>
    <mergeCell ref="VOS200:VOV200"/>
    <mergeCell ref="VOW200:VOZ200"/>
    <mergeCell ref="VPA200:VPD200"/>
    <mergeCell ref="VPE200:VPH200"/>
    <mergeCell ref="VPI200:VPL200"/>
    <mergeCell ref="VPM200:VPP200"/>
    <mergeCell ref="VPQ200:VPT200"/>
    <mergeCell ref="VPU200:VPX200"/>
    <mergeCell ref="VPY200:VQB200"/>
    <mergeCell ref="VQC200:VQF200"/>
    <mergeCell ref="VQG200:VQJ200"/>
    <mergeCell ref="VQK200:VQN200"/>
    <mergeCell ref="VQO200:VQR200"/>
    <mergeCell ref="VQS200:VQV200"/>
    <mergeCell ref="VQW200:VQZ200"/>
    <mergeCell ref="VRA200:VRD200"/>
    <mergeCell ref="VRE200:VRH200"/>
    <mergeCell ref="VRI200:VRL200"/>
    <mergeCell ref="VRM200:VRP200"/>
    <mergeCell ref="VRQ200:VRT200"/>
    <mergeCell ref="VRU200:VRX200"/>
    <mergeCell ref="VRY200:VSB200"/>
    <mergeCell ref="VSC200:VSF200"/>
    <mergeCell ref="VSG200:VSJ200"/>
    <mergeCell ref="VSK200:VSN200"/>
    <mergeCell ref="VSO200:VSR200"/>
    <mergeCell ref="VSS200:VSV200"/>
    <mergeCell ref="VSW200:VSZ200"/>
    <mergeCell ref="VTA200:VTD200"/>
    <mergeCell ref="VTE200:VTH200"/>
    <mergeCell ref="VTI200:VTL200"/>
    <mergeCell ref="VTM200:VTP200"/>
    <mergeCell ref="VTQ200:VTT200"/>
    <mergeCell ref="VTU200:VTX200"/>
    <mergeCell ref="VTY200:VUB200"/>
    <mergeCell ref="VUC200:VUF200"/>
    <mergeCell ref="VUG200:VUJ200"/>
    <mergeCell ref="VUK200:VUN200"/>
    <mergeCell ref="VUO200:VUR200"/>
    <mergeCell ref="VUS200:VUV200"/>
    <mergeCell ref="VUW200:VUZ200"/>
    <mergeCell ref="VVA200:VVD200"/>
    <mergeCell ref="VVE200:VVH200"/>
    <mergeCell ref="VVI200:VVL200"/>
    <mergeCell ref="VVM200:VVP200"/>
    <mergeCell ref="VVQ200:VVT200"/>
    <mergeCell ref="VVU200:VVX200"/>
    <mergeCell ref="VVY200:VWB200"/>
    <mergeCell ref="VWC200:VWF200"/>
    <mergeCell ref="VWG200:VWJ200"/>
    <mergeCell ref="VWK200:VWN200"/>
    <mergeCell ref="VWO200:VWR200"/>
    <mergeCell ref="VWS200:VWV200"/>
    <mergeCell ref="VWW200:VWZ200"/>
    <mergeCell ref="VXA200:VXD200"/>
    <mergeCell ref="VXE200:VXH200"/>
    <mergeCell ref="VXI200:VXL200"/>
    <mergeCell ref="VXM200:VXP200"/>
    <mergeCell ref="VXQ200:VXT200"/>
    <mergeCell ref="VXU200:VXX200"/>
    <mergeCell ref="VXY200:VYB200"/>
    <mergeCell ref="VYC200:VYF200"/>
    <mergeCell ref="VYG200:VYJ200"/>
    <mergeCell ref="VYK200:VYN200"/>
    <mergeCell ref="VYO200:VYR200"/>
    <mergeCell ref="VYS200:VYV200"/>
    <mergeCell ref="VYW200:VYZ200"/>
    <mergeCell ref="VZA200:VZD200"/>
    <mergeCell ref="VZE200:VZH200"/>
    <mergeCell ref="VZI200:VZL200"/>
    <mergeCell ref="VZM200:VZP200"/>
    <mergeCell ref="VZQ200:VZT200"/>
    <mergeCell ref="VZU200:VZX200"/>
    <mergeCell ref="VZY200:WAB200"/>
    <mergeCell ref="WAC200:WAF200"/>
    <mergeCell ref="WAG200:WAJ200"/>
    <mergeCell ref="WAK200:WAN200"/>
    <mergeCell ref="WAO200:WAR200"/>
    <mergeCell ref="WAS200:WAV200"/>
    <mergeCell ref="WAW200:WAZ200"/>
    <mergeCell ref="WBA200:WBD200"/>
    <mergeCell ref="WBE200:WBH200"/>
    <mergeCell ref="WBI200:WBL200"/>
    <mergeCell ref="WBM200:WBP200"/>
    <mergeCell ref="WBQ200:WBT200"/>
    <mergeCell ref="WBU200:WBX200"/>
    <mergeCell ref="WBY200:WCB200"/>
    <mergeCell ref="WCC200:WCF200"/>
    <mergeCell ref="WCG200:WCJ200"/>
    <mergeCell ref="WCK200:WCN200"/>
    <mergeCell ref="WCO200:WCR200"/>
    <mergeCell ref="WCS200:WCV200"/>
    <mergeCell ref="WCW200:WCZ200"/>
    <mergeCell ref="WDA200:WDD200"/>
    <mergeCell ref="WDE200:WDH200"/>
    <mergeCell ref="WDI200:WDL200"/>
    <mergeCell ref="WDM200:WDP200"/>
    <mergeCell ref="WDQ200:WDT200"/>
    <mergeCell ref="WDU200:WDX200"/>
    <mergeCell ref="WDY200:WEB200"/>
    <mergeCell ref="WEC200:WEF200"/>
    <mergeCell ref="WEG200:WEJ200"/>
    <mergeCell ref="WEK200:WEN200"/>
    <mergeCell ref="WEO200:WER200"/>
    <mergeCell ref="WES200:WEV200"/>
    <mergeCell ref="WEW200:WEZ200"/>
    <mergeCell ref="WFA200:WFD200"/>
    <mergeCell ref="WFE200:WFH200"/>
    <mergeCell ref="WFI200:WFL200"/>
    <mergeCell ref="WFM200:WFP200"/>
    <mergeCell ref="WFQ200:WFT200"/>
    <mergeCell ref="WFU200:WFX200"/>
    <mergeCell ref="WFY200:WGB200"/>
    <mergeCell ref="WGC200:WGF200"/>
    <mergeCell ref="WGG200:WGJ200"/>
    <mergeCell ref="WGK200:WGN200"/>
    <mergeCell ref="WGO200:WGR200"/>
    <mergeCell ref="WGS200:WGV200"/>
    <mergeCell ref="WGW200:WGZ200"/>
    <mergeCell ref="WHA200:WHD200"/>
    <mergeCell ref="WHE200:WHH200"/>
    <mergeCell ref="WHI200:WHL200"/>
    <mergeCell ref="WHM200:WHP200"/>
    <mergeCell ref="WHQ200:WHT200"/>
    <mergeCell ref="WHU200:WHX200"/>
    <mergeCell ref="WHY200:WIB200"/>
    <mergeCell ref="WIC200:WIF200"/>
    <mergeCell ref="WIG200:WIJ200"/>
    <mergeCell ref="WIK200:WIN200"/>
    <mergeCell ref="WIO200:WIR200"/>
    <mergeCell ref="WIS200:WIV200"/>
    <mergeCell ref="WIW200:WIZ200"/>
    <mergeCell ref="WJA200:WJD200"/>
    <mergeCell ref="WJE200:WJH200"/>
    <mergeCell ref="WJI200:WJL200"/>
    <mergeCell ref="WJM200:WJP200"/>
    <mergeCell ref="WJQ200:WJT200"/>
    <mergeCell ref="WJU200:WJX200"/>
    <mergeCell ref="WJY200:WKB200"/>
    <mergeCell ref="WKC200:WKF200"/>
    <mergeCell ref="WKG200:WKJ200"/>
    <mergeCell ref="WKK200:WKN200"/>
    <mergeCell ref="WKO200:WKR200"/>
    <mergeCell ref="WKS200:WKV200"/>
    <mergeCell ref="WUS200:WUV200"/>
    <mergeCell ref="WUW200:WUZ200"/>
    <mergeCell ref="WKW200:WKZ200"/>
    <mergeCell ref="WLA200:WLD200"/>
    <mergeCell ref="WLE200:WLH200"/>
    <mergeCell ref="WLI200:WLL200"/>
    <mergeCell ref="WLM200:WLP200"/>
    <mergeCell ref="WLQ200:WLT200"/>
    <mergeCell ref="WLU200:WLX200"/>
    <mergeCell ref="WLY200:WMB200"/>
    <mergeCell ref="WMC200:WMF200"/>
    <mergeCell ref="WMG200:WMJ200"/>
    <mergeCell ref="WMK200:WMN200"/>
    <mergeCell ref="WMO200:WMR200"/>
    <mergeCell ref="WMS200:WMV200"/>
    <mergeCell ref="WMW200:WMZ200"/>
    <mergeCell ref="WNA200:WND200"/>
    <mergeCell ref="WNE200:WNH200"/>
    <mergeCell ref="WNI200:WNL200"/>
    <mergeCell ref="WNM200:WNP200"/>
    <mergeCell ref="WNQ200:WNT200"/>
    <mergeCell ref="WNU200:WNX200"/>
    <mergeCell ref="WNY200:WOB200"/>
    <mergeCell ref="WOC200:WOF200"/>
    <mergeCell ref="WOG200:WOJ200"/>
    <mergeCell ref="WOK200:WON200"/>
    <mergeCell ref="WOO200:WOR200"/>
    <mergeCell ref="WOS200:WOV200"/>
    <mergeCell ref="WOW200:WOZ200"/>
    <mergeCell ref="WPA200:WPD200"/>
    <mergeCell ref="WPE200:WPH200"/>
    <mergeCell ref="WPI200:WPL200"/>
    <mergeCell ref="WPM200:WPP200"/>
    <mergeCell ref="WPQ200:WPT200"/>
    <mergeCell ref="WPU200:WPX200"/>
    <mergeCell ref="XAW200:XAZ200"/>
    <mergeCell ref="XBA200:XBD200"/>
    <mergeCell ref="XBE200:XBH200"/>
    <mergeCell ref="XBI200:XBL200"/>
    <mergeCell ref="XBM200:XBP200"/>
    <mergeCell ref="XBQ200:XBT200"/>
    <mergeCell ref="XBU200:XBX200"/>
    <mergeCell ref="XBY200:XCB200"/>
    <mergeCell ref="XCC200:XCF200"/>
    <mergeCell ref="XCG200:XCJ200"/>
    <mergeCell ref="XCK200:XCN200"/>
    <mergeCell ref="XCO200:XCR200"/>
    <mergeCell ref="XCS200:XCV200"/>
    <mergeCell ref="XCW200:XCZ200"/>
    <mergeCell ref="XDA200:XDD200"/>
    <mergeCell ref="XDE200:XDH200"/>
    <mergeCell ref="XDI200:XDL200"/>
    <mergeCell ref="XDM200:XDP200"/>
    <mergeCell ref="XDQ200:XDT200"/>
    <mergeCell ref="XDU200:XDX200"/>
    <mergeCell ref="XDY200:XEB200"/>
    <mergeCell ref="XEC200:XEF200"/>
    <mergeCell ref="XEG200:XEJ200"/>
    <mergeCell ref="XEK200:XEN200"/>
    <mergeCell ref="XEO200:XER200"/>
    <mergeCell ref="XES200:XEV200"/>
    <mergeCell ref="XEW200:XEZ200"/>
    <mergeCell ref="XFA200:XFD200"/>
    <mergeCell ref="WVA200:WVD200"/>
    <mergeCell ref="WVE200:WVH200"/>
    <mergeCell ref="WVI200:WVL200"/>
    <mergeCell ref="WVM200:WVP200"/>
    <mergeCell ref="WVQ200:WVT200"/>
    <mergeCell ref="WVU200:WVX200"/>
    <mergeCell ref="WVY200:WWB200"/>
    <mergeCell ref="WWC200:WWF200"/>
    <mergeCell ref="WWG200:WWJ200"/>
    <mergeCell ref="WWK200:WWN200"/>
    <mergeCell ref="WWO200:WWR200"/>
    <mergeCell ref="WWS200:WWV200"/>
    <mergeCell ref="WWW200:WWZ200"/>
    <mergeCell ref="WXA200:WXD200"/>
    <mergeCell ref="WXE200:WXH200"/>
    <mergeCell ref="WXI200:WXL200"/>
    <mergeCell ref="WXM200:WXP200"/>
    <mergeCell ref="WXQ200:WXT200"/>
    <mergeCell ref="WXU200:WXX200"/>
    <mergeCell ref="WXY200:WYB200"/>
    <mergeCell ref="WYC200:WYF200"/>
    <mergeCell ref="WYG200:WYJ200"/>
    <mergeCell ref="WYK200:WYN200"/>
    <mergeCell ref="WYO200:WYR200"/>
    <mergeCell ref="WYS200:WYV200"/>
    <mergeCell ref="WYW200:WYZ200"/>
    <mergeCell ref="WZA200:WZD200"/>
    <mergeCell ref="WZE200:WZH200"/>
    <mergeCell ref="WZI200:WZL200"/>
    <mergeCell ref="WZM200:WZP200"/>
    <mergeCell ref="WZQ200:WZT200"/>
    <mergeCell ref="WZU200:WZX200"/>
    <mergeCell ref="WZY200:XAB200"/>
    <mergeCell ref="EG201:EJ201"/>
    <mergeCell ref="EK201:EN201"/>
    <mergeCell ref="EO201:ER201"/>
    <mergeCell ref="ES201:EV201"/>
    <mergeCell ref="EW201:EZ201"/>
    <mergeCell ref="FA201:FD201"/>
    <mergeCell ref="FE201:FH201"/>
    <mergeCell ref="FI201:FL201"/>
    <mergeCell ref="FM201:FP201"/>
    <mergeCell ref="FQ201:FT201"/>
    <mergeCell ref="FU201:FX201"/>
    <mergeCell ref="FY201:GB201"/>
    <mergeCell ref="GC201:GF201"/>
    <mergeCell ref="GG201:GJ201"/>
    <mergeCell ref="GK201:GN201"/>
    <mergeCell ref="GO201:GR201"/>
    <mergeCell ref="GS201:GV201"/>
    <mergeCell ref="GW201:GZ201"/>
    <mergeCell ref="HA201:HD201"/>
    <mergeCell ref="HE201:HH201"/>
    <mergeCell ref="HI201:HL201"/>
    <mergeCell ref="HM201:HP201"/>
    <mergeCell ref="HQ201:HT201"/>
    <mergeCell ref="HU201:HX201"/>
    <mergeCell ref="HY201:IB201"/>
    <mergeCell ref="IC201:IF201"/>
    <mergeCell ref="IG201:IJ201"/>
    <mergeCell ref="IK201:IN201"/>
    <mergeCell ref="XAC200:XAF200"/>
    <mergeCell ref="XAG200:XAJ200"/>
    <mergeCell ref="XAK200:XAN200"/>
    <mergeCell ref="XAO200:XAR200"/>
    <mergeCell ref="XAS200:XAV200"/>
    <mergeCell ref="WPY200:WQB200"/>
    <mergeCell ref="WQC200:WQF200"/>
    <mergeCell ref="WQG200:WQJ200"/>
    <mergeCell ref="WQK200:WQN200"/>
    <mergeCell ref="WQO200:WQR200"/>
    <mergeCell ref="WQS200:WQV200"/>
    <mergeCell ref="WQW200:WQZ200"/>
    <mergeCell ref="WRA200:WRD200"/>
    <mergeCell ref="WRE200:WRH200"/>
    <mergeCell ref="WRI200:WRL200"/>
    <mergeCell ref="WRM200:WRP200"/>
    <mergeCell ref="WRQ200:WRT200"/>
    <mergeCell ref="WRU200:WRX200"/>
    <mergeCell ref="WRY200:WSB200"/>
    <mergeCell ref="WSC200:WSF200"/>
    <mergeCell ref="WSG200:WSJ200"/>
    <mergeCell ref="WSK200:WSN200"/>
    <mergeCell ref="WSO200:WSR200"/>
    <mergeCell ref="WSS200:WSV200"/>
    <mergeCell ref="WSW200:WSZ200"/>
    <mergeCell ref="WTA200:WTD200"/>
    <mergeCell ref="WTE200:WTH200"/>
    <mergeCell ref="WTI200:WTL200"/>
    <mergeCell ref="WTM200:WTP200"/>
    <mergeCell ref="WTQ200:WTT200"/>
    <mergeCell ref="WTU200:WTX200"/>
    <mergeCell ref="WTY200:WUB200"/>
    <mergeCell ref="WUC200:WUF200"/>
    <mergeCell ref="WUG200:WUJ200"/>
    <mergeCell ref="WUK200:WUN200"/>
    <mergeCell ref="WUO200:WUR200"/>
    <mergeCell ref="E201:H201"/>
    <mergeCell ref="I201:L201"/>
    <mergeCell ref="M201:P201"/>
    <mergeCell ref="Q201:T201"/>
    <mergeCell ref="U201:X201"/>
    <mergeCell ref="Y201:AB201"/>
    <mergeCell ref="AC201:AF201"/>
    <mergeCell ref="AG201:AJ201"/>
    <mergeCell ref="AK201:AN201"/>
    <mergeCell ref="AO201:AR201"/>
    <mergeCell ref="AS201:AV201"/>
    <mergeCell ref="AW201:AZ201"/>
    <mergeCell ref="BA201:BD201"/>
    <mergeCell ref="BE201:BH201"/>
    <mergeCell ref="BI201:BL201"/>
    <mergeCell ref="BM201:BP201"/>
    <mergeCell ref="BQ201:BT201"/>
    <mergeCell ref="BU201:BX201"/>
    <mergeCell ref="BY201:CB201"/>
    <mergeCell ref="CC201:CF201"/>
    <mergeCell ref="CG201:CJ201"/>
    <mergeCell ref="CK201:CN201"/>
    <mergeCell ref="CO201:CR201"/>
    <mergeCell ref="CS201:CV201"/>
    <mergeCell ref="CW201:CZ201"/>
    <mergeCell ref="DA201:DD201"/>
    <mergeCell ref="DE201:DH201"/>
    <mergeCell ref="DI201:DL201"/>
    <mergeCell ref="DM201:DP201"/>
    <mergeCell ref="DQ201:DT201"/>
    <mergeCell ref="DU201:DX201"/>
    <mergeCell ref="DY201:EB201"/>
    <mergeCell ref="EC201:EF201"/>
    <mergeCell ref="IO201:IR201"/>
    <mergeCell ref="IS201:IV201"/>
    <mergeCell ref="IW201:IZ201"/>
    <mergeCell ref="JA201:JD201"/>
    <mergeCell ref="JE201:JH201"/>
    <mergeCell ref="JI201:JL201"/>
    <mergeCell ref="JM201:JP201"/>
    <mergeCell ref="JQ201:JT201"/>
    <mergeCell ref="JU201:JX201"/>
    <mergeCell ref="JY201:KB201"/>
    <mergeCell ref="KC201:KF201"/>
    <mergeCell ref="KG201:KJ201"/>
    <mergeCell ref="KK201:KN201"/>
    <mergeCell ref="KO201:KR201"/>
    <mergeCell ref="KS201:KV201"/>
    <mergeCell ref="KW201:KZ201"/>
    <mergeCell ref="LA201:LD201"/>
    <mergeCell ref="LE201:LH201"/>
    <mergeCell ref="LI201:LL201"/>
    <mergeCell ref="LM201:LP201"/>
    <mergeCell ref="LQ201:LT201"/>
    <mergeCell ref="LU201:LX201"/>
    <mergeCell ref="LY201:MB201"/>
    <mergeCell ref="MC201:MF201"/>
    <mergeCell ref="MG201:MJ201"/>
    <mergeCell ref="MK201:MN201"/>
    <mergeCell ref="MO201:MR201"/>
    <mergeCell ref="MS201:MV201"/>
    <mergeCell ref="MW201:MZ201"/>
    <mergeCell ref="NA201:ND201"/>
    <mergeCell ref="NE201:NH201"/>
    <mergeCell ref="NI201:NL201"/>
    <mergeCell ref="NM201:NP201"/>
    <mergeCell ref="NQ201:NT201"/>
    <mergeCell ref="NU201:NX201"/>
    <mergeCell ref="NY201:OB201"/>
    <mergeCell ref="OC201:OF201"/>
    <mergeCell ref="OG201:OJ201"/>
    <mergeCell ref="OK201:ON201"/>
    <mergeCell ref="OO201:OR201"/>
    <mergeCell ref="OS201:OV201"/>
    <mergeCell ref="OW201:OZ201"/>
    <mergeCell ref="PA201:PD201"/>
    <mergeCell ref="PE201:PH201"/>
    <mergeCell ref="PI201:PL201"/>
    <mergeCell ref="PM201:PP201"/>
    <mergeCell ref="PQ201:PT201"/>
    <mergeCell ref="PU201:PX201"/>
    <mergeCell ref="PY201:QB201"/>
    <mergeCell ref="QC201:QF201"/>
    <mergeCell ref="QG201:QJ201"/>
    <mergeCell ref="QK201:QN201"/>
    <mergeCell ref="QO201:QR201"/>
    <mergeCell ref="QS201:QV201"/>
    <mergeCell ref="QW201:QZ201"/>
    <mergeCell ref="RA201:RD201"/>
    <mergeCell ref="RE201:RH201"/>
    <mergeCell ref="RI201:RL201"/>
    <mergeCell ref="RM201:RP201"/>
    <mergeCell ref="RQ201:RT201"/>
    <mergeCell ref="RU201:RX201"/>
    <mergeCell ref="RY201:SB201"/>
    <mergeCell ref="SC201:SF201"/>
    <mergeCell ref="SG201:SJ201"/>
    <mergeCell ref="SK201:SN201"/>
    <mergeCell ref="SO201:SR201"/>
    <mergeCell ref="SS201:SV201"/>
    <mergeCell ref="SW201:SZ201"/>
    <mergeCell ref="TA201:TD201"/>
    <mergeCell ref="TE201:TH201"/>
    <mergeCell ref="TI201:TL201"/>
    <mergeCell ref="TM201:TP201"/>
    <mergeCell ref="TQ201:TT201"/>
    <mergeCell ref="TU201:TX201"/>
    <mergeCell ref="TY201:UB201"/>
    <mergeCell ref="UC201:UF201"/>
    <mergeCell ref="UG201:UJ201"/>
    <mergeCell ref="UK201:UN201"/>
    <mergeCell ref="UO201:UR201"/>
    <mergeCell ref="US201:UV201"/>
    <mergeCell ref="UW201:UZ201"/>
    <mergeCell ref="VA201:VD201"/>
    <mergeCell ref="VE201:VH201"/>
    <mergeCell ref="VI201:VL201"/>
    <mergeCell ref="VM201:VP201"/>
    <mergeCell ref="VQ201:VT201"/>
    <mergeCell ref="VU201:VX201"/>
    <mergeCell ref="VY201:WB201"/>
    <mergeCell ref="WC201:WF201"/>
    <mergeCell ref="WG201:WJ201"/>
    <mergeCell ref="WK201:WN201"/>
    <mergeCell ref="WO201:WR201"/>
    <mergeCell ref="WS201:WV201"/>
    <mergeCell ref="WW201:WZ201"/>
    <mergeCell ref="XA201:XD201"/>
    <mergeCell ref="XE201:XH201"/>
    <mergeCell ref="XI201:XL201"/>
    <mergeCell ref="XM201:XP201"/>
    <mergeCell ref="XQ201:XT201"/>
    <mergeCell ref="XU201:XX201"/>
    <mergeCell ref="XY201:YB201"/>
    <mergeCell ref="YC201:YF201"/>
    <mergeCell ref="YG201:YJ201"/>
    <mergeCell ref="YK201:YN201"/>
    <mergeCell ref="YO201:YR201"/>
    <mergeCell ref="YS201:YV201"/>
    <mergeCell ref="YW201:YZ201"/>
    <mergeCell ref="ZA201:ZD201"/>
    <mergeCell ref="ZE201:ZH201"/>
    <mergeCell ref="ZI201:ZL201"/>
    <mergeCell ref="ZM201:ZP201"/>
    <mergeCell ref="ZQ201:ZT201"/>
    <mergeCell ref="ZU201:ZX201"/>
    <mergeCell ref="ZY201:AAB201"/>
    <mergeCell ref="AAC201:AAF201"/>
    <mergeCell ref="AAG201:AAJ201"/>
    <mergeCell ref="AAK201:AAN201"/>
    <mergeCell ref="AAO201:AAR201"/>
    <mergeCell ref="AAS201:AAV201"/>
    <mergeCell ref="AAW201:AAZ201"/>
    <mergeCell ref="ABA201:ABD201"/>
    <mergeCell ref="ABE201:ABH201"/>
    <mergeCell ref="ABI201:ABL201"/>
    <mergeCell ref="ABM201:ABP201"/>
    <mergeCell ref="ABQ201:ABT201"/>
    <mergeCell ref="ABU201:ABX201"/>
    <mergeCell ref="ABY201:ACB201"/>
    <mergeCell ref="ACC201:ACF201"/>
    <mergeCell ref="ACG201:ACJ201"/>
    <mergeCell ref="ACK201:ACN201"/>
    <mergeCell ref="ACO201:ACR201"/>
    <mergeCell ref="ACS201:ACV201"/>
    <mergeCell ref="ACW201:ACZ201"/>
    <mergeCell ref="ADA201:ADD201"/>
    <mergeCell ref="ADE201:ADH201"/>
    <mergeCell ref="ADI201:ADL201"/>
    <mergeCell ref="ADM201:ADP201"/>
    <mergeCell ref="ADQ201:ADT201"/>
    <mergeCell ref="ADU201:ADX201"/>
    <mergeCell ref="ADY201:AEB201"/>
    <mergeCell ref="AEC201:AEF201"/>
    <mergeCell ref="AEG201:AEJ201"/>
    <mergeCell ref="AEK201:AEN201"/>
    <mergeCell ref="AEO201:AER201"/>
    <mergeCell ref="AES201:AEV201"/>
    <mergeCell ref="AEW201:AEZ201"/>
    <mergeCell ref="AFA201:AFD201"/>
    <mergeCell ref="AFE201:AFH201"/>
    <mergeCell ref="AFI201:AFL201"/>
    <mergeCell ref="AFM201:AFP201"/>
    <mergeCell ref="AFQ201:AFT201"/>
    <mergeCell ref="AFU201:AFX201"/>
    <mergeCell ref="AFY201:AGB201"/>
    <mergeCell ref="AGC201:AGF201"/>
    <mergeCell ref="AGG201:AGJ201"/>
    <mergeCell ref="AGK201:AGN201"/>
    <mergeCell ref="AGO201:AGR201"/>
    <mergeCell ref="AGS201:AGV201"/>
    <mergeCell ref="AGW201:AGZ201"/>
    <mergeCell ref="AHA201:AHD201"/>
    <mergeCell ref="AHE201:AHH201"/>
    <mergeCell ref="AHI201:AHL201"/>
    <mergeCell ref="AHM201:AHP201"/>
    <mergeCell ref="AHQ201:AHT201"/>
    <mergeCell ref="AHU201:AHX201"/>
    <mergeCell ref="AHY201:AIB201"/>
    <mergeCell ref="AIC201:AIF201"/>
    <mergeCell ref="AIG201:AIJ201"/>
    <mergeCell ref="AIK201:AIN201"/>
    <mergeCell ref="AIO201:AIR201"/>
    <mergeCell ref="AIS201:AIV201"/>
    <mergeCell ref="AIW201:AIZ201"/>
    <mergeCell ref="AJA201:AJD201"/>
    <mergeCell ref="AJE201:AJH201"/>
    <mergeCell ref="AJI201:AJL201"/>
    <mergeCell ref="AJM201:AJP201"/>
    <mergeCell ref="AJQ201:AJT201"/>
    <mergeCell ref="AJU201:AJX201"/>
    <mergeCell ref="AJY201:AKB201"/>
    <mergeCell ref="AKC201:AKF201"/>
    <mergeCell ref="AKG201:AKJ201"/>
    <mergeCell ref="AKK201:AKN201"/>
    <mergeCell ref="AKO201:AKR201"/>
    <mergeCell ref="AKS201:AKV201"/>
    <mergeCell ref="AKW201:AKZ201"/>
    <mergeCell ref="ALA201:ALD201"/>
    <mergeCell ref="ALE201:ALH201"/>
    <mergeCell ref="ALI201:ALL201"/>
    <mergeCell ref="ALM201:ALP201"/>
    <mergeCell ref="ALQ201:ALT201"/>
    <mergeCell ref="ALU201:ALX201"/>
    <mergeCell ref="ALY201:AMB201"/>
    <mergeCell ref="AMC201:AMF201"/>
    <mergeCell ref="AMG201:AMJ201"/>
    <mergeCell ref="AMK201:AMN201"/>
    <mergeCell ref="AMO201:AMR201"/>
    <mergeCell ref="AMS201:AMV201"/>
    <mergeCell ref="AMW201:AMZ201"/>
    <mergeCell ref="ANA201:AND201"/>
    <mergeCell ref="ANE201:ANH201"/>
    <mergeCell ref="ANI201:ANL201"/>
    <mergeCell ref="ANM201:ANP201"/>
    <mergeCell ref="ANQ201:ANT201"/>
    <mergeCell ref="ANU201:ANX201"/>
    <mergeCell ref="ANY201:AOB201"/>
    <mergeCell ref="AOC201:AOF201"/>
    <mergeCell ref="AOG201:AOJ201"/>
    <mergeCell ref="AOK201:AON201"/>
    <mergeCell ref="AOO201:AOR201"/>
    <mergeCell ref="AOS201:AOV201"/>
    <mergeCell ref="AOW201:AOZ201"/>
    <mergeCell ref="APA201:APD201"/>
    <mergeCell ref="APE201:APH201"/>
    <mergeCell ref="API201:APL201"/>
    <mergeCell ref="APM201:APP201"/>
    <mergeCell ref="APQ201:APT201"/>
    <mergeCell ref="APU201:APX201"/>
    <mergeCell ref="APY201:AQB201"/>
    <mergeCell ref="AQC201:AQF201"/>
    <mergeCell ref="AQG201:AQJ201"/>
    <mergeCell ref="AQK201:AQN201"/>
    <mergeCell ref="AQO201:AQR201"/>
    <mergeCell ref="AQS201:AQV201"/>
    <mergeCell ref="AQW201:AQZ201"/>
    <mergeCell ref="ARA201:ARD201"/>
    <mergeCell ref="ARE201:ARH201"/>
    <mergeCell ref="ARI201:ARL201"/>
    <mergeCell ref="ARM201:ARP201"/>
    <mergeCell ref="ARQ201:ART201"/>
    <mergeCell ref="ARU201:ARX201"/>
    <mergeCell ref="ARY201:ASB201"/>
    <mergeCell ref="ASC201:ASF201"/>
    <mergeCell ref="ASG201:ASJ201"/>
    <mergeCell ref="ASK201:ASN201"/>
    <mergeCell ref="ASO201:ASR201"/>
    <mergeCell ref="ASS201:ASV201"/>
    <mergeCell ref="ASW201:ASZ201"/>
    <mergeCell ref="ATA201:ATD201"/>
    <mergeCell ref="ATE201:ATH201"/>
    <mergeCell ref="ATI201:ATL201"/>
    <mergeCell ref="ATM201:ATP201"/>
    <mergeCell ref="ATQ201:ATT201"/>
    <mergeCell ref="ATU201:ATX201"/>
    <mergeCell ref="ATY201:AUB201"/>
    <mergeCell ref="AUC201:AUF201"/>
    <mergeCell ref="AUG201:AUJ201"/>
    <mergeCell ref="AUK201:AUN201"/>
    <mergeCell ref="AUO201:AUR201"/>
    <mergeCell ref="AUS201:AUV201"/>
    <mergeCell ref="AUW201:AUZ201"/>
    <mergeCell ref="AVA201:AVD201"/>
    <mergeCell ref="AVE201:AVH201"/>
    <mergeCell ref="AVI201:AVL201"/>
    <mergeCell ref="AVM201:AVP201"/>
    <mergeCell ref="AVQ201:AVT201"/>
    <mergeCell ref="AVU201:AVX201"/>
    <mergeCell ref="AVY201:AWB201"/>
    <mergeCell ref="AWC201:AWF201"/>
    <mergeCell ref="AWG201:AWJ201"/>
    <mergeCell ref="AWK201:AWN201"/>
    <mergeCell ref="AWO201:AWR201"/>
    <mergeCell ref="AWS201:AWV201"/>
    <mergeCell ref="AWW201:AWZ201"/>
    <mergeCell ref="AXA201:AXD201"/>
    <mergeCell ref="AXE201:AXH201"/>
    <mergeCell ref="AXI201:AXL201"/>
    <mergeCell ref="AXM201:AXP201"/>
    <mergeCell ref="AXQ201:AXT201"/>
    <mergeCell ref="AXU201:AXX201"/>
    <mergeCell ref="AXY201:AYB201"/>
    <mergeCell ref="AYC201:AYF201"/>
    <mergeCell ref="AYG201:AYJ201"/>
    <mergeCell ref="AYK201:AYN201"/>
    <mergeCell ref="AYO201:AYR201"/>
    <mergeCell ref="AYS201:AYV201"/>
    <mergeCell ref="AYW201:AYZ201"/>
    <mergeCell ref="AZA201:AZD201"/>
    <mergeCell ref="AZE201:AZH201"/>
    <mergeCell ref="AZI201:AZL201"/>
    <mergeCell ref="AZM201:AZP201"/>
    <mergeCell ref="AZQ201:AZT201"/>
    <mergeCell ref="AZU201:AZX201"/>
    <mergeCell ref="AZY201:BAB201"/>
    <mergeCell ref="BAC201:BAF201"/>
    <mergeCell ref="BAG201:BAJ201"/>
    <mergeCell ref="BAK201:BAN201"/>
    <mergeCell ref="BAO201:BAR201"/>
    <mergeCell ref="BAS201:BAV201"/>
    <mergeCell ref="BAW201:BAZ201"/>
    <mergeCell ref="BBA201:BBD201"/>
    <mergeCell ref="BBE201:BBH201"/>
    <mergeCell ref="BBI201:BBL201"/>
    <mergeCell ref="BBM201:BBP201"/>
    <mergeCell ref="BBQ201:BBT201"/>
    <mergeCell ref="BBU201:BBX201"/>
    <mergeCell ref="BBY201:BCB201"/>
    <mergeCell ref="BCC201:BCF201"/>
    <mergeCell ref="BCG201:BCJ201"/>
    <mergeCell ref="BCK201:BCN201"/>
    <mergeCell ref="BCO201:BCR201"/>
    <mergeCell ref="BCS201:BCV201"/>
    <mergeCell ref="BCW201:BCZ201"/>
    <mergeCell ref="BDA201:BDD201"/>
    <mergeCell ref="BDE201:BDH201"/>
    <mergeCell ref="BDI201:BDL201"/>
    <mergeCell ref="BDM201:BDP201"/>
    <mergeCell ref="BDQ201:BDT201"/>
    <mergeCell ref="BDU201:BDX201"/>
    <mergeCell ref="BDY201:BEB201"/>
    <mergeCell ref="BEC201:BEF201"/>
    <mergeCell ref="BEG201:BEJ201"/>
    <mergeCell ref="BEK201:BEN201"/>
    <mergeCell ref="BEO201:BER201"/>
    <mergeCell ref="BES201:BEV201"/>
    <mergeCell ref="BEW201:BEZ201"/>
    <mergeCell ref="BFA201:BFD201"/>
    <mergeCell ref="BFE201:BFH201"/>
    <mergeCell ref="BFI201:BFL201"/>
    <mergeCell ref="BFM201:BFP201"/>
    <mergeCell ref="BFQ201:BFT201"/>
    <mergeCell ref="BFU201:BFX201"/>
    <mergeCell ref="BFY201:BGB201"/>
    <mergeCell ref="BGC201:BGF201"/>
    <mergeCell ref="BGG201:BGJ201"/>
    <mergeCell ref="BGK201:BGN201"/>
    <mergeCell ref="BGO201:BGR201"/>
    <mergeCell ref="BGS201:BGV201"/>
    <mergeCell ref="BGW201:BGZ201"/>
    <mergeCell ref="BHA201:BHD201"/>
    <mergeCell ref="BHE201:BHH201"/>
    <mergeCell ref="BHI201:BHL201"/>
    <mergeCell ref="BHM201:BHP201"/>
    <mergeCell ref="BHQ201:BHT201"/>
    <mergeCell ref="BHU201:BHX201"/>
    <mergeCell ref="BHY201:BIB201"/>
    <mergeCell ref="BIC201:BIF201"/>
    <mergeCell ref="BIG201:BIJ201"/>
    <mergeCell ref="BIK201:BIN201"/>
    <mergeCell ref="BIO201:BIR201"/>
    <mergeCell ref="BIS201:BIV201"/>
    <mergeCell ref="BIW201:BIZ201"/>
    <mergeCell ref="BJA201:BJD201"/>
    <mergeCell ref="BJE201:BJH201"/>
    <mergeCell ref="BJI201:BJL201"/>
    <mergeCell ref="BJM201:BJP201"/>
    <mergeCell ref="BJQ201:BJT201"/>
    <mergeCell ref="BJU201:BJX201"/>
    <mergeCell ref="BJY201:BKB201"/>
    <mergeCell ref="BKC201:BKF201"/>
    <mergeCell ref="BKG201:BKJ201"/>
    <mergeCell ref="BKK201:BKN201"/>
    <mergeCell ref="BKO201:BKR201"/>
    <mergeCell ref="BKS201:BKV201"/>
    <mergeCell ref="BKW201:BKZ201"/>
    <mergeCell ref="BLA201:BLD201"/>
    <mergeCell ref="BLE201:BLH201"/>
    <mergeCell ref="BLI201:BLL201"/>
    <mergeCell ref="BLM201:BLP201"/>
    <mergeCell ref="BLQ201:BLT201"/>
    <mergeCell ref="BLU201:BLX201"/>
    <mergeCell ref="BLY201:BMB201"/>
    <mergeCell ref="BMC201:BMF201"/>
    <mergeCell ref="BMG201:BMJ201"/>
    <mergeCell ref="BMK201:BMN201"/>
    <mergeCell ref="BMO201:BMR201"/>
    <mergeCell ref="BMS201:BMV201"/>
    <mergeCell ref="BMW201:BMZ201"/>
    <mergeCell ref="BNA201:BND201"/>
    <mergeCell ref="BNE201:BNH201"/>
    <mergeCell ref="BNI201:BNL201"/>
    <mergeCell ref="BNM201:BNP201"/>
    <mergeCell ref="BNQ201:BNT201"/>
    <mergeCell ref="BNU201:BNX201"/>
    <mergeCell ref="BNY201:BOB201"/>
    <mergeCell ref="BOC201:BOF201"/>
    <mergeCell ref="BOG201:BOJ201"/>
    <mergeCell ref="BOK201:BON201"/>
    <mergeCell ref="BOO201:BOR201"/>
    <mergeCell ref="BOS201:BOV201"/>
    <mergeCell ref="BOW201:BOZ201"/>
    <mergeCell ref="BPA201:BPD201"/>
    <mergeCell ref="BPE201:BPH201"/>
    <mergeCell ref="BPI201:BPL201"/>
    <mergeCell ref="BPM201:BPP201"/>
    <mergeCell ref="BPQ201:BPT201"/>
    <mergeCell ref="BPU201:BPX201"/>
    <mergeCell ref="BPY201:BQB201"/>
    <mergeCell ref="BQC201:BQF201"/>
    <mergeCell ref="BQG201:BQJ201"/>
    <mergeCell ref="BQK201:BQN201"/>
    <mergeCell ref="BQO201:BQR201"/>
    <mergeCell ref="BQS201:BQV201"/>
    <mergeCell ref="BQW201:BQZ201"/>
    <mergeCell ref="BRA201:BRD201"/>
    <mergeCell ref="BRE201:BRH201"/>
    <mergeCell ref="BRI201:BRL201"/>
    <mergeCell ref="BRM201:BRP201"/>
    <mergeCell ref="BRQ201:BRT201"/>
    <mergeCell ref="BRU201:BRX201"/>
    <mergeCell ref="BRY201:BSB201"/>
    <mergeCell ref="BSC201:BSF201"/>
    <mergeCell ref="BSG201:BSJ201"/>
    <mergeCell ref="BSK201:BSN201"/>
    <mergeCell ref="BSO201:BSR201"/>
    <mergeCell ref="BSS201:BSV201"/>
    <mergeCell ref="BSW201:BSZ201"/>
    <mergeCell ref="BTA201:BTD201"/>
    <mergeCell ref="BTE201:BTH201"/>
    <mergeCell ref="BTI201:BTL201"/>
    <mergeCell ref="BTM201:BTP201"/>
    <mergeCell ref="BTQ201:BTT201"/>
    <mergeCell ref="BTU201:BTX201"/>
    <mergeCell ref="BTY201:BUB201"/>
    <mergeCell ref="BUC201:BUF201"/>
    <mergeCell ref="BUG201:BUJ201"/>
    <mergeCell ref="BUK201:BUN201"/>
    <mergeCell ref="BUO201:BUR201"/>
    <mergeCell ref="BUS201:BUV201"/>
    <mergeCell ref="BUW201:BUZ201"/>
    <mergeCell ref="BVA201:BVD201"/>
    <mergeCell ref="BVE201:BVH201"/>
    <mergeCell ref="BVI201:BVL201"/>
    <mergeCell ref="BVM201:BVP201"/>
    <mergeCell ref="BVQ201:BVT201"/>
    <mergeCell ref="BVU201:BVX201"/>
    <mergeCell ref="BVY201:BWB201"/>
    <mergeCell ref="BWC201:BWF201"/>
    <mergeCell ref="BWG201:BWJ201"/>
    <mergeCell ref="BWK201:BWN201"/>
    <mergeCell ref="BWO201:BWR201"/>
    <mergeCell ref="BWS201:BWV201"/>
    <mergeCell ref="BWW201:BWZ201"/>
    <mergeCell ref="BXA201:BXD201"/>
    <mergeCell ref="BXE201:BXH201"/>
    <mergeCell ref="BXI201:BXL201"/>
    <mergeCell ref="BXM201:BXP201"/>
    <mergeCell ref="BXQ201:BXT201"/>
    <mergeCell ref="BXU201:BXX201"/>
    <mergeCell ref="BXY201:BYB201"/>
    <mergeCell ref="BYC201:BYF201"/>
    <mergeCell ref="BYG201:BYJ201"/>
    <mergeCell ref="BYK201:BYN201"/>
    <mergeCell ref="BYO201:BYR201"/>
    <mergeCell ref="BYS201:BYV201"/>
    <mergeCell ref="BYW201:BYZ201"/>
    <mergeCell ref="BZA201:BZD201"/>
    <mergeCell ref="BZE201:BZH201"/>
    <mergeCell ref="BZI201:BZL201"/>
    <mergeCell ref="BZM201:BZP201"/>
    <mergeCell ref="BZQ201:BZT201"/>
    <mergeCell ref="BZU201:BZX201"/>
    <mergeCell ref="BZY201:CAB201"/>
    <mergeCell ref="CAC201:CAF201"/>
    <mergeCell ref="CAG201:CAJ201"/>
    <mergeCell ref="CAK201:CAN201"/>
    <mergeCell ref="CAO201:CAR201"/>
    <mergeCell ref="CAS201:CAV201"/>
    <mergeCell ref="CAW201:CAZ201"/>
    <mergeCell ref="CBA201:CBD201"/>
    <mergeCell ref="CBE201:CBH201"/>
    <mergeCell ref="CBI201:CBL201"/>
    <mergeCell ref="CBM201:CBP201"/>
    <mergeCell ref="CBQ201:CBT201"/>
    <mergeCell ref="CBU201:CBX201"/>
    <mergeCell ref="CBY201:CCB201"/>
    <mergeCell ref="CCC201:CCF201"/>
    <mergeCell ref="CCG201:CCJ201"/>
    <mergeCell ref="CCK201:CCN201"/>
    <mergeCell ref="CCO201:CCR201"/>
    <mergeCell ref="CCS201:CCV201"/>
    <mergeCell ref="CCW201:CCZ201"/>
    <mergeCell ref="CDA201:CDD201"/>
    <mergeCell ref="CDE201:CDH201"/>
    <mergeCell ref="CDI201:CDL201"/>
    <mergeCell ref="CDM201:CDP201"/>
    <mergeCell ref="CDQ201:CDT201"/>
    <mergeCell ref="CDU201:CDX201"/>
    <mergeCell ref="CDY201:CEB201"/>
    <mergeCell ref="CEC201:CEF201"/>
    <mergeCell ref="CEG201:CEJ201"/>
    <mergeCell ref="CEK201:CEN201"/>
    <mergeCell ref="CEO201:CER201"/>
    <mergeCell ref="CES201:CEV201"/>
    <mergeCell ref="CEW201:CEZ201"/>
    <mergeCell ref="CFA201:CFD201"/>
    <mergeCell ref="CFE201:CFH201"/>
    <mergeCell ref="CFI201:CFL201"/>
    <mergeCell ref="CFM201:CFP201"/>
    <mergeCell ref="CFQ201:CFT201"/>
    <mergeCell ref="CFU201:CFX201"/>
    <mergeCell ref="CFY201:CGB201"/>
    <mergeCell ref="CGC201:CGF201"/>
    <mergeCell ref="CGG201:CGJ201"/>
    <mergeCell ref="CGK201:CGN201"/>
    <mergeCell ref="CGO201:CGR201"/>
    <mergeCell ref="CGS201:CGV201"/>
    <mergeCell ref="CGW201:CGZ201"/>
    <mergeCell ref="CHA201:CHD201"/>
    <mergeCell ref="CHE201:CHH201"/>
    <mergeCell ref="CHI201:CHL201"/>
    <mergeCell ref="CHM201:CHP201"/>
    <mergeCell ref="CHQ201:CHT201"/>
    <mergeCell ref="CHU201:CHX201"/>
    <mergeCell ref="CHY201:CIB201"/>
    <mergeCell ref="CIC201:CIF201"/>
    <mergeCell ref="CIG201:CIJ201"/>
    <mergeCell ref="CIK201:CIN201"/>
    <mergeCell ref="CIO201:CIR201"/>
    <mergeCell ref="CIS201:CIV201"/>
    <mergeCell ref="CIW201:CIZ201"/>
    <mergeCell ref="CJA201:CJD201"/>
    <mergeCell ref="CJE201:CJH201"/>
    <mergeCell ref="CJI201:CJL201"/>
    <mergeCell ref="CJM201:CJP201"/>
    <mergeCell ref="CJQ201:CJT201"/>
    <mergeCell ref="CJU201:CJX201"/>
    <mergeCell ref="CJY201:CKB201"/>
    <mergeCell ref="CKC201:CKF201"/>
    <mergeCell ref="CKG201:CKJ201"/>
    <mergeCell ref="CKK201:CKN201"/>
    <mergeCell ref="CKO201:CKR201"/>
    <mergeCell ref="CKS201:CKV201"/>
    <mergeCell ref="CKW201:CKZ201"/>
    <mergeCell ref="CLA201:CLD201"/>
    <mergeCell ref="CLE201:CLH201"/>
    <mergeCell ref="CLI201:CLL201"/>
    <mergeCell ref="CLM201:CLP201"/>
    <mergeCell ref="CLQ201:CLT201"/>
    <mergeCell ref="CLU201:CLX201"/>
    <mergeCell ref="CLY201:CMB201"/>
    <mergeCell ref="CMC201:CMF201"/>
    <mergeCell ref="CMG201:CMJ201"/>
    <mergeCell ref="CMK201:CMN201"/>
    <mergeCell ref="CMO201:CMR201"/>
    <mergeCell ref="CMS201:CMV201"/>
    <mergeCell ref="CMW201:CMZ201"/>
    <mergeCell ref="CNA201:CND201"/>
    <mergeCell ref="CNE201:CNH201"/>
    <mergeCell ref="CNI201:CNL201"/>
    <mergeCell ref="CNM201:CNP201"/>
    <mergeCell ref="CNQ201:CNT201"/>
    <mergeCell ref="CNU201:CNX201"/>
    <mergeCell ref="CNY201:COB201"/>
    <mergeCell ref="COC201:COF201"/>
    <mergeCell ref="COG201:COJ201"/>
    <mergeCell ref="COK201:CON201"/>
    <mergeCell ref="COO201:COR201"/>
    <mergeCell ref="COS201:COV201"/>
    <mergeCell ref="COW201:COZ201"/>
    <mergeCell ref="CPA201:CPD201"/>
    <mergeCell ref="CPE201:CPH201"/>
    <mergeCell ref="CPI201:CPL201"/>
    <mergeCell ref="CPM201:CPP201"/>
    <mergeCell ref="CPQ201:CPT201"/>
    <mergeCell ref="CPU201:CPX201"/>
    <mergeCell ref="CPY201:CQB201"/>
    <mergeCell ref="CQC201:CQF201"/>
    <mergeCell ref="CQG201:CQJ201"/>
    <mergeCell ref="CQK201:CQN201"/>
    <mergeCell ref="CQO201:CQR201"/>
    <mergeCell ref="CQS201:CQV201"/>
    <mergeCell ref="CQW201:CQZ201"/>
    <mergeCell ref="CRA201:CRD201"/>
    <mergeCell ref="CRE201:CRH201"/>
    <mergeCell ref="CRI201:CRL201"/>
    <mergeCell ref="CRM201:CRP201"/>
    <mergeCell ref="CRQ201:CRT201"/>
    <mergeCell ref="CRU201:CRX201"/>
    <mergeCell ref="CRY201:CSB201"/>
    <mergeCell ref="CSC201:CSF201"/>
    <mergeCell ref="CSG201:CSJ201"/>
    <mergeCell ref="CSK201:CSN201"/>
    <mergeCell ref="CSO201:CSR201"/>
    <mergeCell ref="CSS201:CSV201"/>
    <mergeCell ref="CSW201:CSZ201"/>
    <mergeCell ref="CTA201:CTD201"/>
    <mergeCell ref="CTE201:CTH201"/>
    <mergeCell ref="CTI201:CTL201"/>
    <mergeCell ref="CTM201:CTP201"/>
    <mergeCell ref="CTQ201:CTT201"/>
    <mergeCell ref="CTU201:CTX201"/>
    <mergeCell ref="CTY201:CUB201"/>
    <mergeCell ref="CUC201:CUF201"/>
    <mergeCell ref="CUG201:CUJ201"/>
    <mergeCell ref="CUK201:CUN201"/>
    <mergeCell ref="CUO201:CUR201"/>
    <mergeCell ref="CUS201:CUV201"/>
    <mergeCell ref="CUW201:CUZ201"/>
    <mergeCell ref="CVA201:CVD201"/>
    <mergeCell ref="CVE201:CVH201"/>
    <mergeCell ref="CVI201:CVL201"/>
    <mergeCell ref="CVM201:CVP201"/>
    <mergeCell ref="CVQ201:CVT201"/>
    <mergeCell ref="CVU201:CVX201"/>
    <mergeCell ref="CVY201:CWB201"/>
    <mergeCell ref="CWC201:CWF201"/>
    <mergeCell ref="CWG201:CWJ201"/>
    <mergeCell ref="CWK201:CWN201"/>
    <mergeCell ref="CWO201:CWR201"/>
    <mergeCell ref="CWS201:CWV201"/>
    <mergeCell ref="CWW201:CWZ201"/>
    <mergeCell ref="CXA201:CXD201"/>
    <mergeCell ref="CXE201:CXH201"/>
    <mergeCell ref="CXI201:CXL201"/>
    <mergeCell ref="CXM201:CXP201"/>
    <mergeCell ref="CXQ201:CXT201"/>
    <mergeCell ref="CXU201:CXX201"/>
    <mergeCell ref="CXY201:CYB201"/>
    <mergeCell ref="CYC201:CYF201"/>
    <mergeCell ref="CYG201:CYJ201"/>
    <mergeCell ref="CYK201:CYN201"/>
    <mergeCell ref="CYO201:CYR201"/>
    <mergeCell ref="CYS201:CYV201"/>
    <mergeCell ref="CYW201:CYZ201"/>
    <mergeCell ref="CZA201:CZD201"/>
    <mergeCell ref="CZE201:CZH201"/>
    <mergeCell ref="CZI201:CZL201"/>
    <mergeCell ref="CZM201:CZP201"/>
    <mergeCell ref="CZQ201:CZT201"/>
    <mergeCell ref="CZU201:CZX201"/>
    <mergeCell ref="CZY201:DAB201"/>
    <mergeCell ref="DAC201:DAF201"/>
    <mergeCell ref="DAG201:DAJ201"/>
    <mergeCell ref="DAK201:DAN201"/>
    <mergeCell ref="DAO201:DAR201"/>
    <mergeCell ref="DAS201:DAV201"/>
    <mergeCell ref="DAW201:DAZ201"/>
    <mergeCell ref="DBA201:DBD201"/>
    <mergeCell ref="DBE201:DBH201"/>
    <mergeCell ref="DBI201:DBL201"/>
    <mergeCell ref="DBM201:DBP201"/>
    <mergeCell ref="DBQ201:DBT201"/>
    <mergeCell ref="DBU201:DBX201"/>
    <mergeCell ref="DBY201:DCB201"/>
    <mergeCell ref="DCC201:DCF201"/>
    <mergeCell ref="DCG201:DCJ201"/>
    <mergeCell ref="DCK201:DCN201"/>
    <mergeCell ref="DCO201:DCR201"/>
    <mergeCell ref="DCS201:DCV201"/>
    <mergeCell ref="DCW201:DCZ201"/>
    <mergeCell ref="DDA201:DDD201"/>
    <mergeCell ref="DDE201:DDH201"/>
    <mergeCell ref="DDI201:DDL201"/>
    <mergeCell ref="DDM201:DDP201"/>
    <mergeCell ref="DDQ201:DDT201"/>
    <mergeCell ref="DDU201:DDX201"/>
    <mergeCell ref="DDY201:DEB201"/>
    <mergeCell ref="DEC201:DEF201"/>
    <mergeCell ref="DEG201:DEJ201"/>
    <mergeCell ref="DEK201:DEN201"/>
    <mergeCell ref="DEO201:DER201"/>
    <mergeCell ref="DES201:DEV201"/>
    <mergeCell ref="DEW201:DEZ201"/>
    <mergeCell ref="DFA201:DFD201"/>
    <mergeCell ref="DFE201:DFH201"/>
    <mergeCell ref="DFI201:DFL201"/>
    <mergeCell ref="DFM201:DFP201"/>
    <mergeCell ref="DFQ201:DFT201"/>
    <mergeCell ref="DFU201:DFX201"/>
    <mergeCell ref="DFY201:DGB201"/>
    <mergeCell ref="DGC201:DGF201"/>
    <mergeCell ref="DGG201:DGJ201"/>
    <mergeCell ref="DGK201:DGN201"/>
    <mergeCell ref="DGO201:DGR201"/>
    <mergeCell ref="DGS201:DGV201"/>
    <mergeCell ref="DGW201:DGZ201"/>
    <mergeCell ref="DHA201:DHD201"/>
    <mergeCell ref="DHE201:DHH201"/>
    <mergeCell ref="DHI201:DHL201"/>
    <mergeCell ref="DHM201:DHP201"/>
    <mergeCell ref="DHQ201:DHT201"/>
    <mergeCell ref="DHU201:DHX201"/>
    <mergeCell ref="DHY201:DIB201"/>
    <mergeCell ref="DIC201:DIF201"/>
    <mergeCell ref="DIG201:DIJ201"/>
    <mergeCell ref="DIK201:DIN201"/>
    <mergeCell ref="DIO201:DIR201"/>
    <mergeCell ref="DIS201:DIV201"/>
    <mergeCell ref="DIW201:DIZ201"/>
    <mergeCell ref="DJA201:DJD201"/>
    <mergeCell ref="DJE201:DJH201"/>
    <mergeCell ref="DJI201:DJL201"/>
    <mergeCell ref="DJM201:DJP201"/>
    <mergeCell ref="DJQ201:DJT201"/>
    <mergeCell ref="DJU201:DJX201"/>
    <mergeCell ref="DJY201:DKB201"/>
    <mergeCell ref="DKC201:DKF201"/>
    <mergeCell ref="DKG201:DKJ201"/>
    <mergeCell ref="DKK201:DKN201"/>
    <mergeCell ref="DKO201:DKR201"/>
    <mergeCell ref="DKS201:DKV201"/>
    <mergeCell ref="DKW201:DKZ201"/>
    <mergeCell ref="DLA201:DLD201"/>
    <mergeCell ref="DLE201:DLH201"/>
    <mergeCell ref="DLI201:DLL201"/>
    <mergeCell ref="DLM201:DLP201"/>
    <mergeCell ref="DLQ201:DLT201"/>
    <mergeCell ref="DLU201:DLX201"/>
    <mergeCell ref="DLY201:DMB201"/>
    <mergeCell ref="DMC201:DMF201"/>
    <mergeCell ref="DMG201:DMJ201"/>
    <mergeCell ref="DMK201:DMN201"/>
    <mergeCell ref="DMO201:DMR201"/>
    <mergeCell ref="DMS201:DMV201"/>
    <mergeCell ref="DMW201:DMZ201"/>
    <mergeCell ref="DNA201:DND201"/>
    <mergeCell ref="DNE201:DNH201"/>
    <mergeCell ref="DNI201:DNL201"/>
    <mergeCell ref="DNM201:DNP201"/>
    <mergeCell ref="DNQ201:DNT201"/>
    <mergeCell ref="DNU201:DNX201"/>
    <mergeCell ref="DNY201:DOB201"/>
    <mergeCell ref="DOC201:DOF201"/>
    <mergeCell ref="DOG201:DOJ201"/>
    <mergeCell ref="DOK201:DON201"/>
    <mergeCell ref="DOO201:DOR201"/>
    <mergeCell ref="DOS201:DOV201"/>
    <mergeCell ref="DOW201:DOZ201"/>
    <mergeCell ref="DPA201:DPD201"/>
    <mergeCell ref="DPE201:DPH201"/>
    <mergeCell ref="DPI201:DPL201"/>
    <mergeCell ref="DPM201:DPP201"/>
    <mergeCell ref="DPQ201:DPT201"/>
    <mergeCell ref="DPU201:DPX201"/>
    <mergeCell ref="DPY201:DQB201"/>
    <mergeCell ref="DQC201:DQF201"/>
    <mergeCell ref="DQG201:DQJ201"/>
    <mergeCell ref="DQK201:DQN201"/>
    <mergeCell ref="DQO201:DQR201"/>
    <mergeCell ref="DQS201:DQV201"/>
    <mergeCell ref="DQW201:DQZ201"/>
    <mergeCell ref="DRA201:DRD201"/>
    <mergeCell ref="DRE201:DRH201"/>
    <mergeCell ref="DRI201:DRL201"/>
    <mergeCell ref="DRM201:DRP201"/>
    <mergeCell ref="DRQ201:DRT201"/>
    <mergeCell ref="DRU201:DRX201"/>
    <mergeCell ref="DRY201:DSB201"/>
    <mergeCell ref="DSC201:DSF201"/>
    <mergeCell ref="DSG201:DSJ201"/>
    <mergeCell ref="DSK201:DSN201"/>
    <mergeCell ref="DSO201:DSR201"/>
    <mergeCell ref="DSS201:DSV201"/>
    <mergeCell ref="DSW201:DSZ201"/>
    <mergeCell ref="DTA201:DTD201"/>
    <mergeCell ref="DTE201:DTH201"/>
    <mergeCell ref="DTI201:DTL201"/>
    <mergeCell ref="DTM201:DTP201"/>
    <mergeCell ref="DTQ201:DTT201"/>
    <mergeCell ref="DTU201:DTX201"/>
    <mergeCell ref="DTY201:DUB201"/>
    <mergeCell ref="DUC201:DUF201"/>
    <mergeCell ref="DUG201:DUJ201"/>
    <mergeCell ref="DUK201:DUN201"/>
    <mergeCell ref="DUO201:DUR201"/>
    <mergeCell ref="DUS201:DUV201"/>
    <mergeCell ref="DUW201:DUZ201"/>
    <mergeCell ref="DVA201:DVD201"/>
    <mergeCell ref="DVE201:DVH201"/>
    <mergeCell ref="DVI201:DVL201"/>
    <mergeCell ref="DVM201:DVP201"/>
    <mergeCell ref="DVQ201:DVT201"/>
    <mergeCell ref="DVU201:DVX201"/>
    <mergeCell ref="DVY201:DWB201"/>
    <mergeCell ref="DWC201:DWF201"/>
    <mergeCell ref="DWG201:DWJ201"/>
    <mergeCell ref="DWK201:DWN201"/>
    <mergeCell ref="DWO201:DWR201"/>
    <mergeCell ref="DWS201:DWV201"/>
    <mergeCell ref="DWW201:DWZ201"/>
    <mergeCell ref="DXA201:DXD201"/>
    <mergeCell ref="DXE201:DXH201"/>
    <mergeCell ref="DXI201:DXL201"/>
    <mergeCell ref="DXM201:DXP201"/>
    <mergeCell ref="DXQ201:DXT201"/>
    <mergeCell ref="DXU201:DXX201"/>
    <mergeCell ref="DXY201:DYB201"/>
    <mergeCell ref="DYC201:DYF201"/>
    <mergeCell ref="DYG201:DYJ201"/>
    <mergeCell ref="DYK201:DYN201"/>
    <mergeCell ref="DYO201:DYR201"/>
    <mergeCell ref="DYS201:DYV201"/>
    <mergeCell ref="DYW201:DYZ201"/>
    <mergeCell ref="DZA201:DZD201"/>
    <mergeCell ref="DZE201:DZH201"/>
    <mergeCell ref="DZI201:DZL201"/>
    <mergeCell ref="DZM201:DZP201"/>
    <mergeCell ref="DZQ201:DZT201"/>
    <mergeCell ref="DZU201:DZX201"/>
    <mergeCell ref="DZY201:EAB201"/>
    <mergeCell ref="EAC201:EAF201"/>
    <mergeCell ref="EAG201:EAJ201"/>
    <mergeCell ref="EAK201:EAN201"/>
    <mergeCell ref="EAO201:EAR201"/>
    <mergeCell ref="EAS201:EAV201"/>
    <mergeCell ref="EAW201:EAZ201"/>
    <mergeCell ref="EBA201:EBD201"/>
    <mergeCell ref="EBE201:EBH201"/>
    <mergeCell ref="EBI201:EBL201"/>
    <mergeCell ref="EBM201:EBP201"/>
    <mergeCell ref="EBQ201:EBT201"/>
    <mergeCell ref="EBU201:EBX201"/>
    <mergeCell ref="EBY201:ECB201"/>
    <mergeCell ref="ECC201:ECF201"/>
    <mergeCell ref="ECG201:ECJ201"/>
    <mergeCell ref="ECK201:ECN201"/>
    <mergeCell ref="ECO201:ECR201"/>
    <mergeCell ref="ECS201:ECV201"/>
    <mergeCell ref="ECW201:ECZ201"/>
    <mergeCell ref="EDA201:EDD201"/>
    <mergeCell ref="EDE201:EDH201"/>
    <mergeCell ref="EDI201:EDL201"/>
    <mergeCell ref="EDM201:EDP201"/>
    <mergeCell ref="EDQ201:EDT201"/>
    <mergeCell ref="EDU201:EDX201"/>
    <mergeCell ref="EDY201:EEB201"/>
    <mergeCell ref="EEC201:EEF201"/>
    <mergeCell ref="EEG201:EEJ201"/>
    <mergeCell ref="EEK201:EEN201"/>
    <mergeCell ref="EEO201:EER201"/>
    <mergeCell ref="EES201:EEV201"/>
    <mergeCell ref="EEW201:EEZ201"/>
    <mergeCell ref="EFA201:EFD201"/>
    <mergeCell ref="EFE201:EFH201"/>
    <mergeCell ref="EFI201:EFL201"/>
    <mergeCell ref="EFM201:EFP201"/>
    <mergeCell ref="EFQ201:EFT201"/>
    <mergeCell ref="EFU201:EFX201"/>
    <mergeCell ref="EFY201:EGB201"/>
    <mergeCell ref="EGC201:EGF201"/>
    <mergeCell ref="EGG201:EGJ201"/>
    <mergeCell ref="EGK201:EGN201"/>
    <mergeCell ref="EGO201:EGR201"/>
    <mergeCell ref="EGS201:EGV201"/>
    <mergeCell ref="EGW201:EGZ201"/>
    <mergeCell ref="EHA201:EHD201"/>
    <mergeCell ref="EHE201:EHH201"/>
    <mergeCell ref="EHI201:EHL201"/>
    <mergeCell ref="EHM201:EHP201"/>
    <mergeCell ref="EHQ201:EHT201"/>
    <mergeCell ref="EHU201:EHX201"/>
    <mergeCell ref="EHY201:EIB201"/>
    <mergeCell ref="EIC201:EIF201"/>
    <mergeCell ref="EIG201:EIJ201"/>
    <mergeCell ref="EIK201:EIN201"/>
    <mergeCell ref="EIO201:EIR201"/>
    <mergeCell ref="EIS201:EIV201"/>
    <mergeCell ref="EIW201:EIZ201"/>
    <mergeCell ref="EJA201:EJD201"/>
    <mergeCell ref="EJE201:EJH201"/>
    <mergeCell ref="EJI201:EJL201"/>
    <mergeCell ref="EJM201:EJP201"/>
    <mergeCell ref="EJQ201:EJT201"/>
    <mergeCell ref="EJU201:EJX201"/>
    <mergeCell ref="EJY201:EKB201"/>
    <mergeCell ref="EKC201:EKF201"/>
    <mergeCell ref="EKG201:EKJ201"/>
    <mergeCell ref="EKK201:EKN201"/>
    <mergeCell ref="EKO201:EKR201"/>
    <mergeCell ref="EKS201:EKV201"/>
    <mergeCell ref="EKW201:EKZ201"/>
    <mergeCell ref="ELA201:ELD201"/>
    <mergeCell ref="ELE201:ELH201"/>
    <mergeCell ref="ELI201:ELL201"/>
    <mergeCell ref="ELM201:ELP201"/>
    <mergeCell ref="ELQ201:ELT201"/>
    <mergeCell ref="ELU201:ELX201"/>
    <mergeCell ref="ELY201:EMB201"/>
    <mergeCell ref="EMC201:EMF201"/>
    <mergeCell ref="EMG201:EMJ201"/>
    <mergeCell ref="EMK201:EMN201"/>
    <mergeCell ref="EMO201:EMR201"/>
    <mergeCell ref="EMS201:EMV201"/>
    <mergeCell ref="EMW201:EMZ201"/>
    <mergeCell ref="ENA201:END201"/>
    <mergeCell ref="ENE201:ENH201"/>
    <mergeCell ref="ENI201:ENL201"/>
    <mergeCell ref="ENM201:ENP201"/>
    <mergeCell ref="ENQ201:ENT201"/>
    <mergeCell ref="ENU201:ENX201"/>
    <mergeCell ref="ENY201:EOB201"/>
    <mergeCell ref="EOC201:EOF201"/>
    <mergeCell ref="EOG201:EOJ201"/>
    <mergeCell ref="EOK201:EON201"/>
    <mergeCell ref="EOO201:EOR201"/>
    <mergeCell ref="EOS201:EOV201"/>
    <mergeCell ref="EOW201:EOZ201"/>
    <mergeCell ref="EPA201:EPD201"/>
    <mergeCell ref="EPE201:EPH201"/>
    <mergeCell ref="EPI201:EPL201"/>
    <mergeCell ref="EPM201:EPP201"/>
    <mergeCell ref="EPQ201:EPT201"/>
    <mergeCell ref="EPU201:EPX201"/>
    <mergeCell ref="EPY201:EQB201"/>
    <mergeCell ref="EQC201:EQF201"/>
    <mergeCell ref="EQG201:EQJ201"/>
    <mergeCell ref="EQK201:EQN201"/>
    <mergeCell ref="EQO201:EQR201"/>
    <mergeCell ref="EQS201:EQV201"/>
    <mergeCell ref="EQW201:EQZ201"/>
    <mergeCell ref="ERA201:ERD201"/>
    <mergeCell ref="ERE201:ERH201"/>
    <mergeCell ref="ERI201:ERL201"/>
    <mergeCell ref="ERM201:ERP201"/>
    <mergeCell ref="ERQ201:ERT201"/>
    <mergeCell ref="ERU201:ERX201"/>
    <mergeCell ref="ERY201:ESB201"/>
    <mergeCell ref="ESC201:ESF201"/>
    <mergeCell ref="ESG201:ESJ201"/>
    <mergeCell ref="ESK201:ESN201"/>
    <mergeCell ref="ESO201:ESR201"/>
    <mergeCell ref="ESS201:ESV201"/>
    <mergeCell ref="ESW201:ESZ201"/>
    <mergeCell ref="ETA201:ETD201"/>
    <mergeCell ref="ETE201:ETH201"/>
    <mergeCell ref="ETI201:ETL201"/>
    <mergeCell ref="ETM201:ETP201"/>
    <mergeCell ref="ETQ201:ETT201"/>
    <mergeCell ref="ETU201:ETX201"/>
    <mergeCell ref="ETY201:EUB201"/>
    <mergeCell ref="EUC201:EUF201"/>
    <mergeCell ref="EUG201:EUJ201"/>
    <mergeCell ref="EUK201:EUN201"/>
    <mergeCell ref="EUO201:EUR201"/>
    <mergeCell ref="EUS201:EUV201"/>
    <mergeCell ref="EUW201:EUZ201"/>
    <mergeCell ref="EVA201:EVD201"/>
    <mergeCell ref="EVE201:EVH201"/>
    <mergeCell ref="EVI201:EVL201"/>
    <mergeCell ref="EVM201:EVP201"/>
    <mergeCell ref="EVQ201:EVT201"/>
    <mergeCell ref="EVU201:EVX201"/>
    <mergeCell ref="EVY201:EWB201"/>
    <mergeCell ref="EWC201:EWF201"/>
    <mergeCell ref="EWG201:EWJ201"/>
    <mergeCell ref="EWK201:EWN201"/>
    <mergeCell ref="EWO201:EWR201"/>
    <mergeCell ref="EWS201:EWV201"/>
    <mergeCell ref="EWW201:EWZ201"/>
    <mergeCell ref="EXA201:EXD201"/>
    <mergeCell ref="EXE201:EXH201"/>
    <mergeCell ref="EXI201:EXL201"/>
    <mergeCell ref="EXM201:EXP201"/>
    <mergeCell ref="EXQ201:EXT201"/>
    <mergeCell ref="EXU201:EXX201"/>
    <mergeCell ref="EXY201:EYB201"/>
    <mergeCell ref="EYC201:EYF201"/>
    <mergeCell ref="EYG201:EYJ201"/>
    <mergeCell ref="EYK201:EYN201"/>
    <mergeCell ref="EYO201:EYR201"/>
    <mergeCell ref="EYS201:EYV201"/>
    <mergeCell ref="EYW201:EYZ201"/>
    <mergeCell ref="EZA201:EZD201"/>
    <mergeCell ref="EZE201:EZH201"/>
    <mergeCell ref="EZI201:EZL201"/>
    <mergeCell ref="EZM201:EZP201"/>
    <mergeCell ref="EZQ201:EZT201"/>
    <mergeCell ref="EZU201:EZX201"/>
    <mergeCell ref="EZY201:FAB201"/>
    <mergeCell ref="FAC201:FAF201"/>
    <mergeCell ref="FAG201:FAJ201"/>
    <mergeCell ref="FAK201:FAN201"/>
    <mergeCell ref="FAO201:FAR201"/>
    <mergeCell ref="FAS201:FAV201"/>
    <mergeCell ref="FAW201:FAZ201"/>
    <mergeCell ref="FBA201:FBD201"/>
    <mergeCell ref="FBE201:FBH201"/>
    <mergeCell ref="FBI201:FBL201"/>
    <mergeCell ref="FBM201:FBP201"/>
    <mergeCell ref="FBQ201:FBT201"/>
    <mergeCell ref="FBU201:FBX201"/>
    <mergeCell ref="FBY201:FCB201"/>
    <mergeCell ref="FCC201:FCF201"/>
    <mergeCell ref="FCG201:FCJ201"/>
    <mergeCell ref="FCK201:FCN201"/>
    <mergeCell ref="FCO201:FCR201"/>
    <mergeCell ref="FCS201:FCV201"/>
    <mergeCell ref="FCW201:FCZ201"/>
    <mergeCell ref="FDA201:FDD201"/>
    <mergeCell ref="FDE201:FDH201"/>
    <mergeCell ref="FDI201:FDL201"/>
    <mergeCell ref="FDM201:FDP201"/>
    <mergeCell ref="FDQ201:FDT201"/>
    <mergeCell ref="FDU201:FDX201"/>
    <mergeCell ref="FDY201:FEB201"/>
    <mergeCell ref="FEC201:FEF201"/>
    <mergeCell ref="FEG201:FEJ201"/>
    <mergeCell ref="FEK201:FEN201"/>
    <mergeCell ref="FEO201:FER201"/>
    <mergeCell ref="FES201:FEV201"/>
    <mergeCell ref="FEW201:FEZ201"/>
    <mergeCell ref="FFA201:FFD201"/>
    <mergeCell ref="FFE201:FFH201"/>
    <mergeCell ref="FFI201:FFL201"/>
    <mergeCell ref="FFM201:FFP201"/>
    <mergeCell ref="FFQ201:FFT201"/>
    <mergeCell ref="FFU201:FFX201"/>
    <mergeCell ref="FFY201:FGB201"/>
    <mergeCell ref="FGC201:FGF201"/>
    <mergeCell ref="FGG201:FGJ201"/>
    <mergeCell ref="FGK201:FGN201"/>
    <mergeCell ref="FGO201:FGR201"/>
    <mergeCell ref="FGS201:FGV201"/>
    <mergeCell ref="FGW201:FGZ201"/>
    <mergeCell ref="FHA201:FHD201"/>
    <mergeCell ref="FHE201:FHH201"/>
    <mergeCell ref="FHI201:FHL201"/>
    <mergeCell ref="FHM201:FHP201"/>
    <mergeCell ref="FHQ201:FHT201"/>
    <mergeCell ref="FHU201:FHX201"/>
    <mergeCell ref="FHY201:FIB201"/>
    <mergeCell ref="FIC201:FIF201"/>
    <mergeCell ref="FIG201:FIJ201"/>
    <mergeCell ref="FIK201:FIN201"/>
    <mergeCell ref="FIO201:FIR201"/>
    <mergeCell ref="FIS201:FIV201"/>
    <mergeCell ref="FIW201:FIZ201"/>
    <mergeCell ref="FJA201:FJD201"/>
    <mergeCell ref="FJE201:FJH201"/>
    <mergeCell ref="FJI201:FJL201"/>
    <mergeCell ref="FJM201:FJP201"/>
    <mergeCell ref="FJQ201:FJT201"/>
    <mergeCell ref="FJU201:FJX201"/>
    <mergeCell ref="FJY201:FKB201"/>
    <mergeCell ref="FKC201:FKF201"/>
    <mergeCell ref="FKG201:FKJ201"/>
    <mergeCell ref="FKK201:FKN201"/>
    <mergeCell ref="FKO201:FKR201"/>
    <mergeCell ref="FKS201:FKV201"/>
    <mergeCell ref="FKW201:FKZ201"/>
    <mergeCell ref="FLA201:FLD201"/>
    <mergeCell ref="FLE201:FLH201"/>
    <mergeCell ref="FLI201:FLL201"/>
    <mergeCell ref="FLM201:FLP201"/>
    <mergeCell ref="FLQ201:FLT201"/>
    <mergeCell ref="FLU201:FLX201"/>
    <mergeCell ref="FLY201:FMB201"/>
    <mergeCell ref="FMC201:FMF201"/>
    <mergeCell ref="FMG201:FMJ201"/>
    <mergeCell ref="FMK201:FMN201"/>
    <mergeCell ref="FMO201:FMR201"/>
    <mergeCell ref="FMS201:FMV201"/>
    <mergeCell ref="FMW201:FMZ201"/>
    <mergeCell ref="FNA201:FND201"/>
    <mergeCell ref="FNE201:FNH201"/>
    <mergeCell ref="FNI201:FNL201"/>
    <mergeCell ref="FNM201:FNP201"/>
    <mergeCell ref="FNQ201:FNT201"/>
    <mergeCell ref="FNU201:FNX201"/>
    <mergeCell ref="FNY201:FOB201"/>
    <mergeCell ref="FOC201:FOF201"/>
    <mergeCell ref="FOG201:FOJ201"/>
    <mergeCell ref="FOK201:FON201"/>
    <mergeCell ref="FOO201:FOR201"/>
    <mergeCell ref="FOS201:FOV201"/>
    <mergeCell ref="FOW201:FOZ201"/>
    <mergeCell ref="FPA201:FPD201"/>
    <mergeCell ref="FPE201:FPH201"/>
    <mergeCell ref="FPI201:FPL201"/>
    <mergeCell ref="FPM201:FPP201"/>
    <mergeCell ref="FPQ201:FPT201"/>
    <mergeCell ref="FPU201:FPX201"/>
    <mergeCell ref="FPY201:FQB201"/>
    <mergeCell ref="FQC201:FQF201"/>
    <mergeCell ref="FQG201:FQJ201"/>
    <mergeCell ref="FQK201:FQN201"/>
    <mergeCell ref="FQO201:FQR201"/>
    <mergeCell ref="FQS201:FQV201"/>
    <mergeCell ref="FQW201:FQZ201"/>
    <mergeCell ref="FRA201:FRD201"/>
    <mergeCell ref="FRE201:FRH201"/>
    <mergeCell ref="FRI201:FRL201"/>
    <mergeCell ref="FRM201:FRP201"/>
    <mergeCell ref="FRQ201:FRT201"/>
    <mergeCell ref="FRU201:FRX201"/>
    <mergeCell ref="FRY201:FSB201"/>
    <mergeCell ref="FSC201:FSF201"/>
    <mergeCell ref="FSG201:FSJ201"/>
    <mergeCell ref="FSK201:FSN201"/>
    <mergeCell ref="FSO201:FSR201"/>
    <mergeCell ref="FSS201:FSV201"/>
    <mergeCell ref="FSW201:FSZ201"/>
    <mergeCell ref="FTA201:FTD201"/>
    <mergeCell ref="FTE201:FTH201"/>
    <mergeCell ref="FTI201:FTL201"/>
    <mergeCell ref="FTM201:FTP201"/>
    <mergeCell ref="FTQ201:FTT201"/>
    <mergeCell ref="FTU201:FTX201"/>
    <mergeCell ref="FTY201:FUB201"/>
    <mergeCell ref="FUC201:FUF201"/>
    <mergeCell ref="FUG201:FUJ201"/>
    <mergeCell ref="FUK201:FUN201"/>
    <mergeCell ref="FUO201:FUR201"/>
    <mergeCell ref="FUS201:FUV201"/>
    <mergeCell ref="FUW201:FUZ201"/>
    <mergeCell ref="FVA201:FVD201"/>
    <mergeCell ref="FVE201:FVH201"/>
    <mergeCell ref="FVI201:FVL201"/>
    <mergeCell ref="FVM201:FVP201"/>
    <mergeCell ref="FVQ201:FVT201"/>
    <mergeCell ref="FVU201:FVX201"/>
    <mergeCell ref="FVY201:FWB201"/>
    <mergeCell ref="FWC201:FWF201"/>
    <mergeCell ref="FWG201:FWJ201"/>
    <mergeCell ref="FWK201:FWN201"/>
    <mergeCell ref="FWO201:FWR201"/>
    <mergeCell ref="FWS201:FWV201"/>
    <mergeCell ref="FWW201:FWZ201"/>
    <mergeCell ref="FXA201:FXD201"/>
    <mergeCell ref="FXE201:FXH201"/>
    <mergeCell ref="FXI201:FXL201"/>
    <mergeCell ref="FXM201:FXP201"/>
    <mergeCell ref="FXQ201:FXT201"/>
    <mergeCell ref="FXU201:FXX201"/>
    <mergeCell ref="FXY201:FYB201"/>
    <mergeCell ref="FYC201:FYF201"/>
    <mergeCell ref="FYG201:FYJ201"/>
    <mergeCell ref="FYK201:FYN201"/>
    <mergeCell ref="FYO201:FYR201"/>
    <mergeCell ref="FYS201:FYV201"/>
    <mergeCell ref="FYW201:FYZ201"/>
    <mergeCell ref="FZA201:FZD201"/>
    <mergeCell ref="FZE201:FZH201"/>
    <mergeCell ref="FZI201:FZL201"/>
    <mergeCell ref="FZM201:FZP201"/>
    <mergeCell ref="FZQ201:FZT201"/>
    <mergeCell ref="FZU201:FZX201"/>
    <mergeCell ref="FZY201:GAB201"/>
    <mergeCell ref="GAC201:GAF201"/>
    <mergeCell ref="GAG201:GAJ201"/>
    <mergeCell ref="GAK201:GAN201"/>
    <mergeCell ref="GAO201:GAR201"/>
    <mergeCell ref="GAS201:GAV201"/>
    <mergeCell ref="GAW201:GAZ201"/>
    <mergeCell ref="GBA201:GBD201"/>
    <mergeCell ref="GBE201:GBH201"/>
    <mergeCell ref="GBI201:GBL201"/>
    <mergeCell ref="GBM201:GBP201"/>
    <mergeCell ref="GBQ201:GBT201"/>
    <mergeCell ref="GBU201:GBX201"/>
    <mergeCell ref="GBY201:GCB201"/>
    <mergeCell ref="GCC201:GCF201"/>
    <mergeCell ref="GCG201:GCJ201"/>
    <mergeCell ref="GCK201:GCN201"/>
    <mergeCell ref="GCO201:GCR201"/>
    <mergeCell ref="GCS201:GCV201"/>
    <mergeCell ref="GCW201:GCZ201"/>
    <mergeCell ref="GDA201:GDD201"/>
    <mergeCell ref="GDE201:GDH201"/>
    <mergeCell ref="GDI201:GDL201"/>
    <mergeCell ref="GDM201:GDP201"/>
    <mergeCell ref="GDQ201:GDT201"/>
    <mergeCell ref="GDU201:GDX201"/>
    <mergeCell ref="GDY201:GEB201"/>
    <mergeCell ref="GEC201:GEF201"/>
    <mergeCell ref="GEG201:GEJ201"/>
    <mergeCell ref="GEK201:GEN201"/>
    <mergeCell ref="GEO201:GER201"/>
    <mergeCell ref="GES201:GEV201"/>
    <mergeCell ref="GEW201:GEZ201"/>
    <mergeCell ref="GFA201:GFD201"/>
    <mergeCell ref="GFE201:GFH201"/>
    <mergeCell ref="GFI201:GFL201"/>
    <mergeCell ref="GFM201:GFP201"/>
    <mergeCell ref="GFQ201:GFT201"/>
    <mergeCell ref="GFU201:GFX201"/>
    <mergeCell ref="GFY201:GGB201"/>
    <mergeCell ref="GGC201:GGF201"/>
    <mergeCell ref="GGG201:GGJ201"/>
    <mergeCell ref="GGK201:GGN201"/>
    <mergeCell ref="GGO201:GGR201"/>
    <mergeCell ref="GGS201:GGV201"/>
    <mergeCell ref="GGW201:GGZ201"/>
    <mergeCell ref="GHA201:GHD201"/>
    <mergeCell ref="GHE201:GHH201"/>
    <mergeCell ref="GHI201:GHL201"/>
    <mergeCell ref="GHM201:GHP201"/>
    <mergeCell ref="GHQ201:GHT201"/>
    <mergeCell ref="GHU201:GHX201"/>
    <mergeCell ref="GHY201:GIB201"/>
    <mergeCell ref="GIC201:GIF201"/>
    <mergeCell ref="GIG201:GIJ201"/>
    <mergeCell ref="GIK201:GIN201"/>
    <mergeCell ref="GIO201:GIR201"/>
    <mergeCell ref="GIS201:GIV201"/>
    <mergeCell ref="GIW201:GIZ201"/>
    <mergeCell ref="GJA201:GJD201"/>
    <mergeCell ref="GJE201:GJH201"/>
    <mergeCell ref="GJI201:GJL201"/>
    <mergeCell ref="GJM201:GJP201"/>
    <mergeCell ref="GJQ201:GJT201"/>
    <mergeCell ref="GJU201:GJX201"/>
    <mergeCell ref="GJY201:GKB201"/>
    <mergeCell ref="GKC201:GKF201"/>
    <mergeCell ref="GKG201:GKJ201"/>
    <mergeCell ref="GKK201:GKN201"/>
    <mergeCell ref="GKO201:GKR201"/>
    <mergeCell ref="GKS201:GKV201"/>
    <mergeCell ref="GKW201:GKZ201"/>
    <mergeCell ref="GLA201:GLD201"/>
    <mergeCell ref="GLE201:GLH201"/>
    <mergeCell ref="GLI201:GLL201"/>
    <mergeCell ref="GLM201:GLP201"/>
    <mergeCell ref="GLQ201:GLT201"/>
    <mergeCell ref="GLU201:GLX201"/>
    <mergeCell ref="GLY201:GMB201"/>
    <mergeCell ref="GMC201:GMF201"/>
    <mergeCell ref="GMG201:GMJ201"/>
    <mergeCell ref="GMK201:GMN201"/>
    <mergeCell ref="GMO201:GMR201"/>
    <mergeCell ref="GMS201:GMV201"/>
    <mergeCell ref="GMW201:GMZ201"/>
    <mergeCell ref="GNA201:GND201"/>
    <mergeCell ref="GNE201:GNH201"/>
    <mergeCell ref="GNI201:GNL201"/>
    <mergeCell ref="GNM201:GNP201"/>
    <mergeCell ref="GNQ201:GNT201"/>
    <mergeCell ref="GNU201:GNX201"/>
    <mergeCell ref="GNY201:GOB201"/>
    <mergeCell ref="GOC201:GOF201"/>
    <mergeCell ref="GOG201:GOJ201"/>
    <mergeCell ref="GOK201:GON201"/>
    <mergeCell ref="GOO201:GOR201"/>
    <mergeCell ref="GOS201:GOV201"/>
    <mergeCell ref="GOW201:GOZ201"/>
    <mergeCell ref="GPA201:GPD201"/>
    <mergeCell ref="GPE201:GPH201"/>
    <mergeCell ref="GPI201:GPL201"/>
    <mergeCell ref="GPM201:GPP201"/>
    <mergeCell ref="GPQ201:GPT201"/>
    <mergeCell ref="GPU201:GPX201"/>
    <mergeCell ref="GPY201:GQB201"/>
    <mergeCell ref="GQC201:GQF201"/>
    <mergeCell ref="GQG201:GQJ201"/>
    <mergeCell ref="GQK201:GQN201"/>
    <mergeCell ref="GQO201:GQR201"/>
    <mergeCell ref="GQS201:GQV201"/>
    <mergeCell ref="GQW201:GQZ201"/>
    <mergeCell ref="GRA201:GRD201"/>
    <mergeCell ref="GRE201:GRH201"/>
    <mergeCell ref="GRI201:GRL201"/>
    <mergeCell ref="GRM201:GRP201"/>
    <mergeCell ref="GRQ201:GRT201"/>
    <mergeCell ref="GRU201:GRX201"/>
    <mergeCell ref="GRY201:GSB201"/>
    <mergeCell ref="GSC201:GSF201"/>
    <mergeCell ref="GSG201:GSJ201"/>
    <mergeCell ref="GSK201:GSN201"/>
    <mergeCell ref="GSO201:GSR201"/>
    <mergeCell ref="GSS201:GSV201"/>
    <mergeCell ref="GSW201:GSZ201"/>
    <mergeCell ref="GTA201:GTD201"/>
    <mergeCell ref="GTE201:GTH201"/>
    <mergeCell ref="GTI201:GTL201"/>
    <mergeCell ref="GTM201:GTP201"/>
    <mergeCell ref="GTQ201:GTT201"/>
    <mergeCell ref="GTU201:GTX201"/>
    <mergeCell ref="GTY201:GUB201"/>
    <mergeCell ref="GUC201:GUF201"/>
    <mergeCell ref="GUG201:GUJ201"/>
    <mergeCell ref="GUK201:GUN201"/>
    <mergeCell ref="GUO201:GUR201"/>
    <mergeCell ref="GUS201:GUV201"/>
    <mergeCell ref="GUW201:GUZ201"/>
    <mergeCell ref="GVA201:GVD201"/>
    <mergeCell ref="GVE201:GVH201"/>
    <mergeCell ref="GVI201:GVL201"/>
    <mergeCell ref="GVM201:GVP201"/>
    <mergeCell ref="GVQ201:GVT201"/>
    <mergeCell ref="GVU201:GVX201"/>
    <mergeCell ref="GVY201:GWB201"/>
    <mergeCell ref="GWC201:GWF201"/>
    <mergeCell ref="GWG201:GWJ201"/>
    <mergeCell ref="GWK201:GWN201"/>
    <mergeCell ref="GWO201:GWR201"/>
    <mergeCell ref="GWS201:GWV201"/>
    <mergeCell ref="GWW201:GWZ201"/>
    <mergeCell ref="GXA201:GXD201"/>
    <mergeCell ref="GXE201:GXH201"/>
    <mergeCell ref="GXI201:GXL201"/>
    <mergeCell ref="GXM201:GXP201"/>
    <mergeCell ref="GXQ201:GXT201"/>
    <mergeCell ref="GXU201:GXX201"/>
    <mergeCell ref="GXY201:GYB201"/>
    <mergeCell ref="GYC201:GYF201"/>
    <mergeCell ref="GYG201:GYJ201"/>
    <mergeCell ref="GYK201:GYN201"/>
    <mergeCell ref="GYO201:GYR201"/>
    <mergeCell ref="GYS201:GYV201"/>
    <mergeCell ref="GYW201:GYZ201"/>
    <mergeCell ref="GZA201:GZD201"/>
    <mergeCell ref="GZE201:GZH201"/>
    <mergeCell ref="GZI201:GZL201"/>
    <mergeCell ref="GZM201:GZP201"/>
    <mergeCell ref="GZQ201:GZT201"/>
    <mergeCell ref="GZU201:GZX201"/>
    <mergeCell ref="GZY201:HAB201"/>
    <mergeCell ref="HAC201:HAF201"/>
    <mergeCell ref="HAG201:HAJ201"/>
    <mergeCell ref="HAK201:HAN201"/>
    <mergeCell ref="HAO201:HAR201"/>
    <mergeCell ref="HAS201:HAV201"/>
    <mergeCell ref="HAW201:HAZ201"/>
    <mergeCell ref="HBA201:HBD201"/>
    <mergeCell ref="HBE201:HBH201"/>
    <mergeCell ref="HBI201:HBL201"/>
    <mergeCell ref="HBM201:HBP201"/>
    <mergeCell ref="HBQ201:HBT201"/>
    <mergeCell ref="HBU201:HBX201"/>
    <mergeCell ref="HBY201:HCB201"/>
    <mergeCell ref="HCC201:HCF201"/>
    <mergeCell ref="HCG201:HCJ201"/>
    <mergeCell ref="HCK201:HCN201"/>
    <mergeCell ref="HCO201:HCR201"/>
    <mergeCell ref="HCS201:HCV201"/>
    <mergeCell ref="HCW201:HCZ201"/>
    <mergeCell ref="HDA201:HDD201"/>
    <mergeCell ref="HDE201:HDH201"/>
    <mergeCell ref="HDI201:HDL201"/>
    <mergeCell ref="HDM201:HDP201"/>
    <mergeCell ref="HDQ201:HDT201"/>
    <mergeCell ref="HDU201:HDX201"/>
    <mergeCell ref="HDY201:HEB201"/>
    <mergeCell ref="HEC201:HEF201"/>
    <mergeCell ref="HEG201:HEJ201"/>
    <mergeCell ref="HEK201:HEN201"/>
    <mergeCell ref="HEO201:HER201"/>
    <mergeCell ref="HES201:HEV201"/>
    <mergeCell ref="HEW201:HEZ201"/>
    <mergeCell ref="HFA201:HFD201"/>
    <mergeCell ref="HFE201:HFH201"/>
    <mergeCell ref="HFI201:HFL201"/>
    <mergeCell ref="HFM201:HFP201"/>
    <mergeCell ref="HFQ201:HFT201"/>
    <mergeCell ref="HFU201:HFX201"/>
    <mergeCell ref="HFY201:HGB201"/>
    <mergeCell ref="HGC201:HGF201"/>
    <mergeCell ref="HGG201:HGJ201"/>
    <mergeCell ref="HGK201:HGN201"/>
    <mergeCell ref="HGO201:HGR201"/>
    <mergeCell ref="HGS201:HGV201"/>
    <mergeCell ref="HGW201:HGZ201"/>
    <mergeCell ref="HHA201:HHD201"/>
    <mergeCell ref="HHE201:HHH201"/>
    <mergeCell ref="HHI201:HHL201"/>
    <mergeCell ref="HHM201:HHP201"/>
    <mergeCell ref="HHQ201:HHT201"/>
    <mergeCell ref="HHU201:HHX201"/>
    <mergeCell ref="HHY201:HIB201"/>
    <mergeCell ref="HIC201:HIF201"/>
    <mergeCell ref="HIG201:HIJ201"/>
    <mergeCell ref="HIK201:HIN201"/>
    <mergeCell ref="HIO201:HIR201"/>
    <mergeCell ref="HIS201:HIV201"/>
    <mergeCell ref="HIW201:HIZ201"/>
    <mergeCell ref="HJA201:HJD201"/>
    <mergeCell ref="HJE201:HJH201"/>
    <mergeCell ref="HJI201:HJL201"/>
    <mergeCell ref="HJM201:HJP201"/>
    <mergeCell ref="HJQ201:HJT201"/>
    <mergeCell ref="HJU201:HJX201"/>
    <mergeCell ref="HJY201:HKB201"/>
    <mergeCell ref="HKC201:HKF201"/>
    <mergeCell ref="HKG201:HKJ201"/>
    <mergeCell ref="HKK201:HKN201"/>
    <mergeCell ref="HKO201:HKR201"/>
    <mergeCell ref="HKS201:HKV201"/>
    <mergeCell ref="HKW201:HKZ201"/>
    <mergeCell ref="HLA201:HLD201"/>
    <mergeCell ref="HLE201:HLH201"/>
    <mergeCell ref="HLI201:HLL201"/>
    <mergeCell ref="HLM201:HLP201"/>
    <mergeCell ref="HLQ201:HLT201"/>
    <mergeCell ref="HLU201:HLX201"/>
    <mergeCell ref="HLY201:HMB201"/>
    <mergeCell ref="HMC201:HMF201"/>
    <mergeCell ref="HMG201:HMJ201"/>
    <mergeCell ref="HMK201:HMN201"/>
    <mergeCell ref="HMO201:HMR201"/>
    <mergeCell ref="HMS201:HMV201"/>
    <mergeCell ref="HMW201:HMZ201"/>
    <mergeCell ref="HNA201:HND201"/>
    <mergeCell ref="HNE201:HNH201"/>
    <mergeCell ref="HNI201:HNL201"/>
    <mergeCell ref="HNM201:HNP201"/>
    <mergeCell ref="HNQ201:HNT201"/>
    <mergeCell ref="HNU201:HNX201"/>
    <mergeCell ref="HNY201:HOB201"/>
    <mergeCell ref="HOC201:HOF201"/>
    <mergeCell ref="HOG201:HOJ201"/>
    <mergeCell ref="HOK201:HON201"/>
    <mergeCell ref="HOO201:HOR201"/>
    <mergeCell ref="HOS201:HOV201"/>
    <mergeCell ref="HOW201:HOZ201"/>
    <mergeCell ref="HPA201:HPD201"/>
    <mergeCell ref="HPE201:HPH201"/>
    <mergeCell ref="HPI201:HPL201"/>
    <mergeCell ref="HPM201:HPP201"/>
    <mergeCell ref="HPQ201:HPT201"/>
    <mergeCell ref="HPU201:HPX201"/>
    <mergeCell ref="HPY201:HQB201"/>
    <mergeCell ref="HQC201:HQF201"/>
    <mergeCell ref="HQG201:HQJ201"/>
    <mergeCell ref="HQK201:HQN201"/>
    <mergeCell ref="HQO201:HQR201"/>
    <mergeCell ref="HQS201:HQV201"/>
    <mergeCell ref="HQW201:HQZ201"/>
    <mergeCell ref="HRA201:HRD201"/>
    <mergeCell ref="HRE201:HRH201"/>
    <mergeCell ref="HRI201:HRL201"/>
    <mergeCell ref="HRM201:HRP201"/>
    <mergeCell ref="HRQ201:HRT201"/>
    <mergeCell ref="HRU201:HRX201"/>
    <mergeCell ref="HRY201:HSB201"/>
    <mergeCell ref="HSC201:HSF201"/>
    <mergeCell ref="HSG201:HSJ201"/>
    <mergeCell ref="HSK201:HSN201"/>
    <mergeCell ref="HSO201:HSR201"/>
    <mergeCell ref="HSS201:HSV201"/>
    <mergeCell ref="HSW201:HSZ201"/>
    <mergeCell ref="HTA201:HTD201"/>
    <mergeCell ref="HTE201:HTH201"/>
    <mergeCell ref="HTI201:HTL201"/>
    <mergeCell ref="HTM201:HTP201"/>
    <mergeCell ref="HTQ201:HTT201"/>
    <mergeCell ref="HTU201:HTX201"/>
    <mergeCell ref="HTY201:HUB201"/>
    <mergeCell ref="HUC201:HUF201"/>
    <mergeCell ref="HUG201:HUJ201"/>
    <mergeCell ref="HUK201:HUN201"/>
    <mergeCell ref="HUO201:HUR201"/>
    <mergeCell ref="HUS201:HUV201"/>
    <mergeCell ref="HUW201:HUZ201"/>
    <mergeCell ref="HVA201:HVD201"/>
    <mergeCell ref="HVE201:HVH201"/>
    <mergeCell ref="HVI201:HVL201"/>
    <mergeCell ref="HVM201:HVP201"/>
    <mergeCell ref="HVQ201:HVT201"/>
    <mergeCell ref="HVU201:HVX201"/>
    <mergeCell ref="HVY201:HWB201"/>
    <mergeCell ref="HWC201:HWF201"/>
    <mergeCell ref="HWG201:HWJ201"/>
    <mergeCell ref="HWK201:HWN201"/>
    <mergeCell ref="HWO201:HWR201"/>
    <mergeCell ref="HWS201:HWV201"/>
    <mergeCell ref="HWW201:HWZ201"/>
    <mergeCell ref="HXA201:HXD201"/>
    <mergeCell ref="HXE201:HXH201"/>
    <mergeCell ref="HXI201:HXL201"/>
    <mergeCell ref="HXM201:HXP201"/>
    <mergeCell ref="HXQ201:HXT201"/>
    <mergeCell ref="HXU201:HXX201"/>
    <mergeCell ref="HXY201:HYB201"/>
    <mergeCell ref="HYC201:HYF201"/>
    <mergeCell ref="HYG201:HYJ201"/>
    <mergeCell ref="HYK201:HYN201"/>
    <mergeCell ref="HYO201:HYR201"/>
    <mergeCell ref="HYS201:HYV201"/>
    <mergeCell ref="HYW201:HYZ201"/>
    <mergeCell ref="HZA201:HZD201"/>
    <mergeCell ref="HZE201:HZH201"/>
    <mergeCell ref="HZI201:HZL201"/>
    <mergeCell ref="HZM201:HZP201"/>
    <mergeCell ref="HZQ201:HZT201"/>
    <mergeCell ref="HZU201:HZX201"/>
    <mergeCell ref="HZY201:IAB201"/>
    <mergeCell ref="IAC201:IAF201"/>
    <mergeCell ref="IAG201:IAJ201"/>
    <mergeCell ref="IAK201:IAN201"/>
    <mergeCell ref="IAO201:IAR201"/>
    <mergeCell ref="IAS201:IAV201"/>
    <mergeCell ref="IAW201:IAZ201"/>
    <mergeCell ref="IBA201:IBD201"/>
    <mergeCell ref="IBE201:IBH201"/>
    <mergeCell ref="IBI201:IBL201"/>
    <mergeCell ref="IBM201:IBP201"/>
    <mergeCell ref="IBQ201:IBT201"/>
    <mergeCell ref="IBU201:IBX201"/>
    <mergeCell ref="IBY201:ICB201"/>
    <mergeCell ref="ICC201:ICF201"/>
    <mergeCell ref="ICG201:ICJ201"/>
    <mergeCell ref="ICK201:ICN201"/>
    <mergeCell ref="ICO201:ICR201"/>
    <mergeCell ref="ICS201:ICV201"/>
    <mergeCell ref="ICW201:ICZ201"/>
    <mergeCell ref="IDA201:IDD201"/>
    <mergeCell ref="IDE201:IDH201"/>
    <mergeCell ref="IDI201:IDL201"/>
    <mergeCell ref="IDM201:IDP201"/>
    <mergeCell ref="IDQ201:IDT201"/>
    <mergeCell ref="IDU201:IDX201"/>
    <mergeCell ref="IDY201:IEB201"/>
    <mergeCell ref="IEC201:IEF201"/>
    <mergeCell ref="IEG201:IEJ201"/>
    <mergeCell ref="IEK201:IEN201"/>
    <mergeCell ref="IEO201:IER201"/>
    <mergeCell ref="IES201:IEV201"/>
    <mergeCell ref="IEW201:IEZ201"/>
    <mergeCell ref="IFA201:IFD201"/>
    <mergeCell ref="IFE201:IFH201"/>
    <mergeCell ref="IFI201:IFL201"/>
    <mergeCell ref="IFM201:IFP201"/>
    <mergeCell ref="IFQ201:IFT201"/>
    <mergeCell ref="IFU201:IFX201"/>
    <mergeCell ref="IFY201:IGB201"/>
    <mergeCell ref="IGC201:IGF201"/>
    <mergeCell ref="IGG201:IGJ201"/>
    <mergeCell ref="IGK201:IGN201"/>
    <mergeCell ref="IGO201:IGR201"/>
    <mergeCell ref="IGS201:IGV201"/>
    <mergeCell ref="IGW201:IGZ201"/>
    <mergeCell ref="IHA201:IHD201"/>
    <mergeCell ref="IHE201:IHH201"/>
    <mergeCell ref="IHI201:IHL201"/>
    <mergeCell ref="IHM201:IHP201"/>
    <mergeCell ref="IHQ201:IHT201"/>
    <mergeCell ref="IHU201:IHX201"/>
    <mergeCell ref="IHY201:IIB201"/>
    <mergeCell ref="IIC201:IIF201"/>
    <mergeCell ref="IIG201:IIJ201"/>
    <mergeCell ref="IIK201:IIN201"/>
    <mergeCell ref="IIO201:IIR201"/>
    <mergeCell ref="IIS201:IIV201"/>
    <mergeCell ref="IIW201:IIZ201"/>
    <mergeCell ref="IJA201:IJD201"/>
    <mergeCell ref="IJE201:IJH201"/>
    <mergeCell ref="IJI201:IJL201"/>
    <mergeCell ref="IJM201:IJP201"/>
    <mergeCell ref="IJQ201:IJT201"/>
    <mergeCell ref="IJU201:IJX201"/>
    <mergeCell ref="IJY201:IKB201"/>
    <mergeCell ref="IKC201:IKF201"/>
    <mergeCell ref="IKG201:IKJ201"/>
    <mergeCell ref="IKK201:IKN201"/>
    <mergeCell ref="IKO201:IKR201"/>
    <mergeCell ref="IKS201:IKV201"/>
    <mergeCell ref="IKW201:IKZ201"/>
    <mergeCell ref="ILA201:ILD201"/>
    <mergeCell ref="ILE201:ILH201"/>
    <mergeCell ref="ILI201:ILL201"/>
    <mergeCell ref="ILM201:ILP201"/>
    <mergeCell ref="ILQ201:ILT201"/>
    <mergeCell ref="ILU201:ILX201"/>
    <mergeCell ref="ILY201:IMB201"/>
    <mergeCell ref="IMC201:IMF201"/>
    <mergeCell ref="IMG201:IMJ201"/>
    <mergeCell ref="IMK201:IMN201"/>
    <mergeCell ref="IMO201:IMR201"/>
    <mergeCell ref="IMS201:IMV201"/>
    <mergeCell ref="IMW201:IMZ201"/>
    <mergeCell ref="INA201:IND201"/>
    <mergeCell ref="INE201:INH201"/>
    <mergeCell ref="INI201:INL201"/>
    <mergeCell ref="INM201:INP201"/>
    <mergeCell ref="INQ201:INT201"/>
    <mergeCell ref="INU201:INX201"/>
    <mergeCell ref="INY201:IOB201"/>
    <mergeCell ref="IOC201:IOF201"/>
    <mergeCell ref="IOG201:IOJ201"/>
    <mergeCell ref="IOK201:ION201"/>
    <mergeCell ref="IOO201:IOR201"/>
    <mergeCell ref="IOS201:IOV201"/>
    <mergeCell ref="IOW201:IOZ201"/>
    <mergeCell ref="IPA201:IPD201"/>
    <mergeCell ref="IPE201:IPH201"/>
    <mergeCell ref="IPI201:IPL201"/>
    <mergeCell ref="IPM201:IPP201"/>
    <mergeCell ref="IPQ201:IPT201"/>
    <mergeCell ref="IPU201:IPX201"/>
    <mergeCell ref="IPY201:IQB201"/>
    <mergeCell ref="IQC201:IQF201"/>
    <mergeCell ref="IQG201:IQJ201"/>
    <mergeCell ref="IQK201:IQN201"/>
    <mergeCell ref="IQO201:IQR201"/>
    <mergeCell ref="IQS201:IQV201"/>
    <mergeCell ref="IQW201:IQZ201"/>
    <mergeCell ref="IRA201:IRD201"/>
    <mergeCell ref="IRE201:IRH201"/>
    <mergeCell ref="IRI201:IRL201"/>
    <mergeCell ref="IRM201:IRP201"/>
    <mergeCell ref="IRQ201:IRT201"/>
    <mergeCell ref="IRU201:IRX201"/>
    <mergeCell ref="IRY201:ISB201"/>
    <mergeCell ref="ISC201:ISF201"/>
    <mergeCell ref="ISG201:ISJ201"/>
    <mergeCell ref="ISK201:ISN201"/>
    <mergeCell ref="ISO201:ISR201"/>
    <mergeCell ref="ISS201:ISV201"/>
    <mergeCell ref="ISW201:ISZ201"/>
    <mergeCell ref="ITA201:ITD201"/>
    <mergeCell ref="ITE201:ITH201"/>
    <mergeCell ref="ITI201:ITL201"/>
    <mergeCell ref="ITM201:ITP201"/>
    <mergeCell ref="ITQ201:ITT201"/>
    <mergeCell ref="ITU201:ITX201"/>
    <mergeCell ref="ITY201:IUB201"/>
    <mergeCell ref="IUC201:IUF201"/>
    <mergeCell ref="IUG201:IUJ201"/>
    <mergeCell ref="IUK201:IUN201"/>
    <mergeCell ref="IUO201:IUR201"/>
    <mergeCell ref="IUS201:IUV201"/>
    <mergeCell ref="IUW201:IUZ201"/>
    <mergeCell ref="IVA201:IVD201"/>
    <mergeCell ref="IVE201:IVH201"/>
    <mergeCell ref="IVI201:IVL201"/>
    <mergeCell ref="IVM201:IVP201"/>
    <mergeCell ref="IVQ201:IVT201"/>
    <mergeCell ref="IVU201:IVX201"/>
    <mergeCell ref="IVY201:IWB201"/>
    <mergeCell ref="IWC201:IWF201"/>
    <mergeCell ref="IWG201:IWJ201"/>
    <mergeCell ref="IWK201:IWN201"/>
    <mergeCell ref="IWO201:IWR201"/>
    <mergeCell ref="IWS201:IWV201"/>
    <mergeCell ref="IWW201:IWZ201"/>
    <mergeCell ref="IXA201:IXD201"/>
    <mergeCell ref="IXE201:IXH201"/>
    <mergeCell ref="IXI201:IXL201"/>
    <mergeCell ref="IXM201:IXP201"/>
    <mergeCell ref="IXQ201:IXT201"/>
    <mergeCell ref="IXU201:IXX201"/>
    <mergeCell ref="IXY201:IYB201"/>
    <mergeCell ref="IYC201:IYF201"/>
    <mergeCell ref="IYG201:IYJ201"/>
    <mergeCell ref="IYK201:IYN201"/>
    <mergeCell ref="IYO201:IYR201"/>
    <mergeCell ref="IYS201:IYV201"/>
    <mergeCell ref="IYW201:IYZ201"/>
    <mergeCell ref="IZA201:IZD201"/>
    <mergeCell ref="IZE201:IZH201"/>
    <mergeCell ref="IZI201:IZL201"/>
    <mergeCell ref="IZM201:IZP201"/>
    <mergeCell ref="IZQ201:IZT201"/>
    <mergeCell ref="IZU201:IZX201"/>
    <mergeCell ref="IZY201:JAB201"/>
    <mergeCell ref="JAC201:JAF201"/>
    <mergeCell ref="JAG201:JAJ201"/>
    <mergeCell ref="JAK201:JAN201"/>
    <mergeCell ref="JAO201:JAR201"/>
    <mergeCell ref="JAS201:JAV201"/>
    <mergeCell ref="JAW201:JAZ201"/>
    <mergeCell ref="JBA201:JBD201"/>
    <mergeCell ref="JBE201:JBH201"/>
    <mergeCell ref="JBI201:JBL201"/>
    <mergeCell ref="JBM201:JBP201"/>
    <mergeCell ref="JBQ201:JBT201"/>
    <mergeCell ref="JBU201:JBX201"/>
    <mergeCell ref="JBY201:JCB201"/>
    <mergeCell ref="JCC201:JCF201"/>
    <mergeCell ref="JCG201:JCJ201"/>
    <mergeCell ref="JCK201:JCN201"/>
    <mergeCell ref="JCO201:JCR201"/>
    <mergeCell ref="JCS201:JCV201"/>
    <mergeCell ref="JCW201:JCZ201"/>
    <mergeCell ref="JDA201:JDD201"/>
    <mergeCell ref="JDE201:JDH201"/>
    <mergeCell ref="JDI201:JDL201"/>
    <mergeCell ref="JDM201:JDP201"/>
    <mergeCell ref="JDQ201:JDT201"/>
    <mergeCell ref="JDU201:JDX201"/>
    <mergeCell ref="JDY201:JEB201"/>
    <mergeCell ref="JEC201:JEF201"/>
    <mergeCell ref="JEG201:JEJ201"/>
    <mergeCell ref="JEK201:JEN201"/>
    <mergeCell ref="JEO201:JER201"/>
    <mergeCell ref="JES201:JEV201"/>
    <mergeCell ref="JEW201:JEZ201"/>
    <mergeCell ref="JFA201:JFD201"/>
    <mergeCell ref="JFE201:JFH201"/>
    <mergeCell ref="JFI201:JFL201"/>
    <mergeCell ref="JFM201:JFP201"/>
    <mergeCell ref="JFQ201:JFT201"/>
    <mergeCell ref="JFU201:JFX201"/>
    <mergeCell ref="JFY201:JGB201"/>
    <mergeCell ref="JGC201:JGF201"/>
    <mergeCell ref="JGG201:JGJ201"/>
    <mergeCell ref="JGK201:JGN201"/>
    <mergeCell ref="JGO201:JGR201"/>
    <mergeCell ref="JGS201:JGV201"/>
    <mergeCell ref="JGW201:JGZ201"/>
    <mergeCell ref="JHA201:JHD201"/>
    <mergeCell ref="JHE201:JHH201"/>
    <mergeCell ref="JHI201:JHL201"/>
    <mergeCell ref="JHM201:JHP201"/>
    <mergeCell ref="JHQ201:JHT201"/>
    <mergeCell ref="JHU201:JHX201"/>
    <mergeCell ref="JHY201:JIB201"/>
    <mergeCell ref="JIC201:JIF201"/>
    <mergeCell ref="JIG201:JIJ201"/>
    <mergeCell ref="JIK201:JIN201"/>
    <mergeCell ref="JIO201:JIR201"/>
    <mergeCell ref="JIS201:JIV201"/>
    <mergeCell ref="JIW201:JIZ201"/>
    <mergeCell ref="JJA201:JJD201"/>
    <mergeCell ref="JJE201:JJH201"/>
    <mergeCell ref="JJI201:JJL201"/>
    <mergeCell ref="JJM201:JJP201"/>
    <mergeCell ref="JJQ201:JJT201"/>
    <mergeCell ref="JJU201:JJX201"/>
    <mergeCell ref="JJY201:JKB201"/>
    <mergeCell ref="JKC201:JKF201"/>
    <mergeCell ref="JKG201:JKJ201"/>
    <mergeCell ref="JKK201:JKN201"/>
    <mergeCell ref="JKO201:JKR201"/>
    <mergeCell ref="JKS201:JKV201"/>
    <mergeCell ref="JKW201:JKZ201"/>
    <mergeCell ref="JLA201:JLD201"/>
    <mergeCell ref="JLE201:JLH201"/>
    <mergeCell ref="JLI201:JLL201"/>
    <mergeCell ref="JLM201:JLP201"/>
    <mergeCell ref="JLQ201:JLT201"/>
    <mergeCell ref="JLU201:JLX201"/>
    <mergeCell ref="JLY201:JMB201"/>
    <mergeCell ref="JMC201:JMF201"/>
    <mergeCell ref="JMG201:JMJ201"/>
    <mergeCell ref="JMK201:JMN201"/>
    <mergeCell ref="JMO201:JMR201"/>
    <mergeCell ref="JMS201:JMV201"/>
    <mergeCell ref="JMW201:JMZ201"/>
    <mergeCell ref="JNA201:JND201"/>
    <mergeCell ref="JNE201:JNH201"/>
    <mergeCell ref="JNI201:JNL201"/>
    <mergeCell ref="JNM201:JNP201"/>
    <mergeCell ref="JNQ201:JNT201"/>
    <mergeCell ref="JNU201:JNX201"/>
    <mergeCell ref="JNY201:JOB201"/>
    <mergeCell ref="JOC201:JOF201"/>
    <mergeCell ref="JOG201:JOJ201"/>
    <mergeCell ref="JOK201:JON201"/>
    <mergeCell ref="JOO201:JOR201"/>
    <mergeCell ref="JOS201:JOV201"/>
    <mergeCell ref="JOW201:JOZ201"/>
    <mergeCell ref="JPA201:JPD201"/>
    <mergeCell ref="JPE201:JPH201"/>
    <mergeCell ref="JPI201:JPL201"/>
    <mergeCell ref="JPM201:JPP201"/>
    <mergeCell ref="JPQ201:JPT201"/>
    <mergeCell ref="JPU201:JPX201"/>
    <mergeCell ref="JPY201:JQB201"/>
    <mergeCell ref="JQC201:JQF201"/>
    <mergeCell ref="JQG201:JQJ201"/>
    <mergeCell ref="JQK201:JQN201"/>
    <mergeCell ref="JQO201:JQR201"/>
    <mergeCell ref="JQS201:JQV201"/>
    <mergeCell ref="JQW201:JQZ201"/>
    <mergeCell ref="JRA201:JRD201"/>
    <mergeCell ref="JRE201:JRH201"/>
    <mergeCell ref="JRI201:JRL201"/>
    <mergeCell ref="JRM201:JRP201"/>
    <mergeCell ref="JRQ201:JRT201"/>
    <mergeCell ref="JRU201:JRX201"/>
    <mergeCell ref="JRY201:JSB201"/>
    <mergeCell ref="JSC201:JSF201"/>
    <mergeCell ref="JSG201:JSJ201"/>
    <mergeCell ref="JSK201:JSN201"/>
    <mergeCell ref="JSO201:JSR201"/>
    <mergeCell ref="JSS201:JSV201"/>
    <mergeCell ref="JSW201:JSZ201"/>
    <mergeCell ref="JTA201:JTD201"/>
    <mergeCell ref="JTE201:JTH201"/>
    <mergeCell ref="JTI201:JTL201"/>
    <mergeCell ref="JTM201:JTP201"/>
    <mergeCell ref="JTQ201:JTT201"/>
    <mergeCell ref="JTU201:JTX201"/>
    <mergeCell ref="JTY201:JUB201"/>
    <mergeCell ref="JUC201:JUF201"/>
    <mergeCell ref="JUG201:JUJ201"/>
    <mergeCell ref="JUK201:JUN201"/>
    <mergeCell ref="JUO201:JUR201"/>
    <mergeCell ref="JUS201:JUV201"/>
    <mergeCell ref="JUW201:JUZ201"/>
    <mergeCell ref="JVA201:JVD201"/>
    <mergeCell ref="JVE201:JVH201"/>
    <mergeCell ref="JVI201:JVL201"/>
    <mergeCell ref="JVM201:JVP201"/>
    <mergeCell ref="JVQ201:JVT201"/>
    <mergeCell ref="JVU201:JVX201"/>
    <mergeCell ref="JVY201:JWB201"/>
    <mergeCell ref="JWC201:JWF201"/>
    <mergeCell ref="JWG201:JWJ201"/>
    <mergeCell ref="JWK201:JWN201"/>
    <mergeCell ref="JWO201:JWR201"/>
    <mergeCell ref="JWS201:JWV201"/>
    <mergeCell ref="JWW201:JWZ201"/>
    <mergeCell ref="JXA201:JXD201"/>
    <mergeCell ref="JXE201:JXH201"/>
    <mergeCell ref="JXI201:JXL201"/>
    <mergeCell ref="JXM201:JXP201"/>
    <mergeCell ref="JXQ201:JXT201"/>
    <mergeCell ref="JXU201:JXX201"/>
    <mergeCell ref="JXY201:JYB201"/>
    <mergeCell ref="JYC201:JYF201"/>
    <mergeCell ref="JYG201:JYJ201"/>
    <mergeCell ref="JYK201:JYN201"/>
    <mergeCell ref="JYO201:JYR201"/>
    <mergeCell ref="JYS201:JYV201"/>
    <mergeCell ref="JYW201:JYZ201"/>
    <mergeCell ref="JZA201:JZD201"/>
    <mergeCell ref="JZE201:JZH201"/>
    <mergeCell ref="JZI201:JZL201"/>
    <mergeCell ref="JZM201:JZP201"/>
    <mergeCell ref="JZQ201:JZT201"/>
    <mergeCell ref="JZU201:JZX201"/>
    <mergeCell ref="JZY201:KAB201"/>
    <mergeCell ref="KAC201:KAF201"/>
    <mergeCell ref="KAG201:KAJ201"/>
    <mergeCell ref="KAK201:KAN201"/>
    <mergeCell ref="KAO201:KAR201"/>
    <mergeCell ref="KAS201:KAV201"/>
    <mergeCell ref="KAW201:KAZ201"/>
    <mergeCell ref="KBA201:KBD201"/>
    <mergeCell ref="KBE201:KBH201"/>
    <mergeCell ref="KBI201:KBL201"/>
    <mergeCell ref="KBM201:KBP201"/>
    <mergeCell ref="KBQ201:KBT201"/>
    <mergeCell ref="KBU201:KBX201"/>
    <mergeCell ref="KBY201:KCB201"/>
    <mergeCell ref="KCC201:KCF201"/>
    <mergeCell ref="KCG201:KCJ201"/>
    <mergeCell ref="KCK201:KCN201"/>
    <mergeCell ref="KCO201:KCR201"/>
    <mergeCell ref="KCS201:KCV201"/>
    <mergeCell ref="KCW201:KCZ201"/>
    <mergeCell ref="KDA201:KDD201"/>
    <mergeCell ref="KDE201:KDH201"/>
    <mergeCell ref="KDI201:KDL201"/>
    <mergeCell ref="KDM201:KDP201"/>
    <mergeCell ref="KDQ201:KDT201"/>
    <mergeCell ref="KDU201:KDX201"/>
    <mergeCell ref="KDY201:KEB201"/>
    <mergeCell ref="KEC201:KEF201"/>
    <mergeCell ref="KEG201:KEJ201"/>
    <mergeCell ref="KEK201:KEN201"/>
    <mergeCell ref="KEO201:KER201"/>
    <mergeCell ref="KES201:KEV201"/>
    <mergeCell ref="KEW201:KEZ201"/>
    <mergeCell ref="KFA201:KFD201"/>
    <mergeCell ref="KFE201:KFH201"/>
    <mergeCell ref="KFI201:KFL201"/>
    <mergeCell ref="KFM201:KFP201"/>
    <mergeCell ref="KFQ201:KFT201"/>
    <mergeCell ref="KFU201:KFX201"/>
    <mergeCell ref="KFY201:KGB201"/>
    <mergeCell ref="KGC201:KGF201"/>
    <mergeCell ref="KGG201:KGJ201"/>
    <mergeCell ref="KGK201:KGN201"/>
    <mergeCell ref="KGO201:KGR201"/>
    <mergeCell ref="KGS201:KGV201"/>
    <mergeCell ref="KGW201:KGZ201"/>
    <mergeCell ref="KHA201:KHD201"/>
    <mergeCell ref="KHE201:KHH201"/>
    <mergeCell ref="KHI201:KHL201"/>
    <mergeCell ref="KHM201:KHP201"/>
    <mergeCell ref="KHQ201:KHT201"/>
    <mergeCell ref="KHU201:KHX201"/>
    <mergeCell ref="KHY201:KIB201"/>
    <mergeCell ref="KIC201:KIF201"/>
    <mergeCell ref="KIG201:KIJ201"/>
    <mergeCell ref="KIK201:KIN201"/>
    <mergeCell ref="KIO201:KIR201"/>
    <mergeCell ref="KIS201:KIV201"/>
    <mergeCell ref="KIW201:KIZ201"/>
    <mergeCell ref="KJA201:KJD201"/>
    <mergeCell ref="KJE201:KJH201"/>
    <mergeCell ref="KJI201:KJL201"/>
    <mergeCell ref="KJM201:KJP201"/>
    <mergeCell ref="KJQ201:KJT201"/>
    <mergeCell ref="KJU201:KJX201"/>
    <mergeCell ref="KJY201:KKB201"/>
    <mergeCell ref="KKC201:KKF201"/>
    <mergeCell ref="KKG201:KKJ201"/>
    <mergeCell ref="KKK201:KKN201"/>
    <mergeCell ref="KKO201:KKR201"/>
    <mergeCell ref="KKS201:KKV201"/>
    <mergeCell ref="KKW201:KKZ201"/>
    <mergeCell ref="KLA201:KLD201"/>
    <mergeCell ref="KLE201:KLH201"/>
    <mergeCell ref="KLI201:KLL201"/>
    <mergeCell ref="KLM201:KLP201"/>
    <mergeCell ref="KLQ201:KLT201"/>
    <mergeCell ref="KLU201:KLX201"/>
    <mergeCell ref="KLY201:KMB201"/>
    <mergeCell ref="KMC201:KMF201"/>
    <mergeCell ref="KMG201:KMJ201"/>
    <mergeCell ref="KMK201:KMN201"/>
    <mergeCell ref="KMO201:KMR201"/>
    <mergeCell ref="KMS201:KMV201"/>
    <mergeCell ref="KMW201:KMZ201"/>
    <mergeCell ref="KNA201:KND201"/>
    <mergeCell ref="KNE201:KNH201"/>
    <mergeCell ref="KNI201:KNL201"/>
    <mergeCell ref="KNM201:KNP201"/>
    <mergeCell ref="KNQ201:KNT201"/>
    <mergeCell ref="KNU201:KNX201"/>
    <mergeCell ref="KNY201:KOB201"/>
    <mergeCell ref="KOC201:KOF201"/>
    <mergeCell ref="KOG201:KOJ201"/>
    <mergeCell ref="KOK201:KON201"/>
    <mergeCell ref="KOO201:KOR201"/>
    <mergeCell ref="KOS201:KOV201"/>
    <mergeCell ref="KOW201:KOZ201"/>
    <mergeCell ref="KPA201:KPD201"/>
    <mergeCell ref="KPE201:KPH201"/>
    <mergeCell ref="KPI201:KPL201"/>
    <mergeCell ref="KPM201:KPP201"/>
    <mergeCell ref="KPQ201:KPT201"/>
    <mergeCell ref="KPU201:KPX201"/>
    <mergeCell ref="KPY201:KQB201"/>
    <mergeCell ref="KQC201:KQF201"/>
    <mergeCell ref="KQG201:KQJ201"/>
    <mergeCell ref="KQK201:KQN201"/>
    <mergeCell ref="KQO201:KQR201"/>
    <mergeCell ref="KQS201:KQV201"/>
    <mergeCell ref="KQW201:KQZ201"/>
    <mergeCell ref="KRA201:KRD201"/>
    <mergeCell ref="KRE201:KRH201"/>
    <mergeCell ref="KRI201:KRL201"/>
    <mergeCell ref="KRM201:KRP201"/>
    <mergeCell ref="KRQ201:KRT201"/>
    <mergeCell ref="KRU201:KRX201"/>
    <mergeCell ref="KRY201:KSB201"/>
    <mergeCell ref="KSC201:KSF201"/>
    <mergeCell ref="KSG201:KSJ201"/>
    <mergeCell ref="KSK201:KSN201"/>
    <mergeCell ref="KSO201:KSR201"/>
    <mergeCell ref="KSS201:KSV201"/>
    <mergeCell ref="KSW201:KSZ201"/>
    <mergeCell ref="KTA201:KTD201"/>
    <mergeCell ref="KTE201:KTH201"/>
    <mergeCell ref="KTI201:KTL201"/>
    <mergeCell ref="KTM201:KTP201"/>
    <mergeCell ref="KTQ201:KTT201"/>
    <mergeCell ref="KTU201:KTX201"/>
    <mergeCell ref="KTY201:KUB201"/>
    <mergeCell ref="KUC201:KUF201"/>
    <mergeCell ref="KUG201:KUJ201"/>
    <mergeCell ref="KUK201:KUN201"/>
    <mergeCell ref="KUO201:KUR201"/>
    <mergeCell ref="KUS201:KUV201"/>
    <mergeCell ref="KUW201:KUZ201"/>
    <mergeCell ref="KVA201:KVD201"/>
    <mergeCell ref="KVE201:KVH201"/>
    <mergeCell ref="KVI201:KVL201"/>
    <mergeCell ref="KVM201:KVP201"/>
    <mergeCell ref="KVQ201:KVT201"/>
    <mergeCell ref="KVU201:KVX201"/>
    <mergeCell ref="KVY201:KWB201"/>
    <mergeCell ref="KWC201:KWF201"/>
    <mergeCell ref="KWG201:KWJ201"/>
    <mergeCell ref="KWK201:KWN201"/>
    <mergeCell ref="KWO201:KWR201"/>
    <mergeCell ref="KWS201:KWV201"/>
    <mergeCell ref="KWW201:KWZ201"/>
    <mergeCell ref="KXA201:KXD201"/>
    <mergeCell ref="KXE201:KXH201"/>
    <mergeCell ref="KXI201:KXL201"/>
    <mergeCell ref="KXM201:KXP201"/>
    <mergeCell ref="KXQ201:KXT201"/>
    <mergeCell ref="KXU201:KXX201"/>
    <mergeCell ref="KXY201:KYB201"/>
    <mergeCell ref="KYC201:KYF201"/>
    <mergeCell ref="KYG201:KYJ201"/>
    <mergeCell ref="KYK201:KYN201"/>
    <mergeCell ref="KYO201:KYR201"/>
    <mergeCell ref="KYS201:KYV201"/>
    <mergeCell ref="KYW201:KYZ201"/>
    <mergeCell ref="KZA201:KZD201"/>
    <mergeCell ref="KZE201:KZH201"/>
    <mergeCell ref="KZI201:KZL201"/>
    <mergeCell ref="KZM201:KZP201"/>
    <mergeCell ref="KZQ201:KZT201"/>
    <mergeCell ref="KZU201:KZX201"/>
    <mergeCell ref="KZY201:LAB201"/>
    <mergeCell ref="LAC201:LAF201"/>
    <mergeCell ref="LAG201:LAJ201"/>
    <mergeCell ref="LAK201:LAN201"/>
    <mergeCell ref="LAO201:LAR201"/>
    <mergeCell ref="LAS201:LAV201"/>
    <mergeCell ref="LAW201:LAZ201"/>
    <mergeCell ref="LBA201:LBD201"/>
    <mergeCell ref="LBE201:LBH201"/>
    <mergeCell ref="LBI201:LBL201"/>
    <mergeCell ref="LBM201:LBP201"/>
    <mergeCell ref="LBQ201:LBT201"/>
    <mergeCell ref="LBU201:LBX201"/>
    <mergeCell ref="LBY201:LCB201"/>
    <mergeCell ref="LCC201:LCF201"/>
    <mergeCell ref="LCG201:LCJ201"/>
    <mergeCell ref="LCK201:LCN201"/>
    <mergeCell ref="LCO201:LCR201"/>
    <mergeCell ref="LCS201:LCV201"/>
    <mergeCell ref="LCW201:LCZ201"/>
    <mergeCell ref="LDA201:LDD201"/>
    <mergeCell ref="LDE201:LDH201"/>
    <mergeCell ref="LDI201:LDL201"/>
    <mergeCell ref="LDM201:LDP201"/>
    <mergeCell ref="LDQ201:LDT201"/>
    <mergeCell ref="LDU201:LDX201"/>
    <mergeCell ref="LDY201:LEB201"/>
    <mergeCell ref="LEC201:LEF201"/>
    <mergeCell ref="LEG201:LEJ201"/>
    <mergeCell ref="LEK201:LEN201"/>
    <mergeCell ref="LEO201:LER201"/>
    <mergeCell ref="LES201:LEV201"/>
    <mergeCell ref="LEW201:LEZ201"/>
    <mergeCell ref="LFA201:LFD201"/>
    <mergeCell ref="LFE201:LFH201"/>
    <mergeCell ref="LFI201:LFL201"/>
    <mergeCell ref="LFM201:LFP201"/>
    <mergeCell ref="LFQ201:LFT201"/>
    <mergeCell ref="LFU201:LFX201"/>
    <mergeCell ref="LFY201:LGB201"/>
    <mergeCell ref="LGC201:LGF201"/>
    <mergeCell ref="LGG201:LGJ201"/>
    <mergeCell ref="LGK201:LGN201"/>
    <mergeCell ref="LGO201:LGR201"/>
    <mergeCell ref="LGS201:LGV201"/>
    <mergeCell ref="LGW201:LGZ201"/>
    <mergeCell ref="LHA201:LHD201"/>
    <mergeCell ref="LHE201:LHH201"/>
    <mergeCell ref="LHI201:LHL201"/>
    <mergeCell ref="LHM201:LHP201"/>
    <mergeCell ref="LHQ201:LHT201"/>
    <mergeCell ref="LHU201:LHX201"/>
    <mergeCell ref="LHY201:LIB201"/>
    <mergeCell ref="LIC201:LIF201"/>
    <mergeCell ref="LIG201:LIJ201"/>
    <mergeCell ref="LIK201:LIN201"/>
    <mergeCell ref="LIO201:LIR201"/>
    <mergeCell ref="LIS201:LIV201"/>
    <mergeCell ref="LIW201:LIZ201"/>
    <mergeCell ref="LJA201:LJD201"/>
    <mergeCell ref="LJE201:LJH201"/>
    <mergeCell ref="LJI201:LJL201"/>
    <mergeCell ref="LJM201:LJP201"/>
    <mergeCell ref="LJQ201:LJT201"/>
    <mergeCell ref="LJU201:LJX201"/>
    <mergeCell ref="LJY201:LKB201"/>
    <mergeCell ref="LKC201:LKF201"/>
    <mergeCell ref="LKG201:LKJ201"/>
    <mergeCell ref="LKK201:LKN201"/>
    <mergeCell ref="LKO201:LKR201"/>
    <mergeCell ref="LKS201:LKV201"/>
    <mergeCell ref="LKW201:LKZ201"/>
    <mergeCell ref="LLA201:LLD201"/>
    <mergeCell ref="LLE201:LLH201"/>
    <mergeCell ref="LLI201:LLL201"/>
    <mergeCell ref="LLM201:LLP201"/>
    <mergeCell ref="LLQ201:LLT201"/>
    <mergeCell ref="LLU201:LLX201"/>
    <mergeCell ref="LLY201:LMB201"/>
    <mergeCell ref="LMC201:LMF201"/>
    <mergeCell ref="LMG201:LMJ201"/>
    <mergeCell ref="LMK201:LMN201"/>
    <mergeCell ref="LMO201:LMR201"/>
    <mergeCell ref="LMS201:LMV201"/>
    <mergeCell ref="LMW201:LMZ201"/>
    <mergeCell ref="LNA201:LND201"/>
    <mergeCell ref="LNE201:LNH201"/>
    <mergeCell ref="LNI201:LNL201"/>
    <mergeCell ref="LNM201:LNP201"/>
    <mergeCell ref="LNQ201:LNT201"/>
    <mergeCell ref="LNU201:LNX201"/>
    <mergeCell ref="LNY201:LOB201"/>
    <mergeCell ref="LOC201:LOF201"/>
    <mergeCell ref="LOG201:LOJ201"/>
    <mergeCell ref="LOK201:LON201"/>
    <mergeCell ref="LOO201:LOR201"/>
    <mergeCell ref="LOS201:LOV201"/>
    <mergeCell ref="LOW201:LOZ201"/>
    <mergeCell ref="LPA201:LPD201"/>
    <mergeCell ref="LPE201:LPH201"/>
    <mergeCell ref="LPI201:LPL201"/>
    <mergeCell ref="LPM201:LPP201"/>
    <mergeCell ref="LPQ201:LPT201"/>
    <mergeCell ref="LPU201:LPX201"/>
    <mergeCell ref="LPY201:LQB201"/>
    <mergeCell ref="LQC201:LQF201"/>
    <mergeCell ref="LQG201:LQJ201"/>
    <mergeCell ref="LQK201:LQN201"/>
    <mergeCell ref="LQO201:LQR201"/>
    <mergeCell ref="LQS201:LQV201"/>
    <mergeCell ref="LQW201:LQZ201"/>
    <mergeCell ref="LRA201:LRD201"/>
    <mergeCell ref="LRE201:LRH201"/>
    <mergeCell ref="LRI201:LRL201"/>
    <mergeCell ref="LRM201:LRP201"/>
    <mergeCell ref="LRQ201:LRT201"/>
    <mergeCell ref="LRU201:LRX201"/>
    <mergeCell ref="LRY201:LSB201"/>
    <mergeCell ref="LSC201:LSF201"/>
    <mergeCell ref="LSG201:LSJ201"/>
    <mergeCell ref="LSK201:LSN201"/>
    <mergeCell ref="LSO201:LSR201"/>
    <mergeCell ref="LSS201:LSV201"/>
    <mergeCell ref="LSW201:LSZ201"/>
    <mergeCell ref="LTA201:LTD201"/>
    <mergeCell ref="LTE201:LTH201"/>
    <mergeCell ref="LTI201:LTL201"/>
    <mergeCell ref="LTM201:LTP201"/>
    <mergeCell ref="LTQ201:LTT201"/>
    <mergeCell ref="LTU201:LTX201"/>
    <mergeCell ref="LTY201:LUB201"/>
    <mergeCell ref="LUC201:LUF201"/>
    <mergeCell ref="LUG201:LUJ201"/>
    <mergeCell ref="LUK201:LUN201"/>
    <mergeCell ref="LUO201:LUR201"/>
    <mergeCell ref="LUS201:LUV201"/>
    <mergeCell ref="LUW201:LUZ201"/>
    <mergeCell ref="LVA201:LVD201"/>
    <mergeCell ref="LVE201:LVH201"/>
    <mergeCell ref="LVI201:LVL201"/>
    <mergeCell ref="LVM201:LVP201"/>
    <mergeCell ref="LVQ201:LVT201"/>
    <mergeCell ref="LVU201:LVX201"/>
    <mergeCell ref="LVY201:LWB201"/>
    <mergeCell ref="LWC201:LWF201"/>
    <mergeCell ref="LWG201:LWJ201"/>
    <mergeCell ref="LWK201:LWN201"/>
    <mergeCell ref="LWO201:LWR201"/>
    <mergeCell ref="LWS201:LWV201"/>
    <mergeCell ref="LWW201:LWZ201"/>
    <mergeCell ref="LXA201:LXD201"/>
    <mergeCell ref="LXE201:LXH201"/>
    <mergeCell ref="LXI201:LXL201"/>
    <mergeCell ref="LXM201:LXP201"/>
    <mergeCell ref="LXQ201:LXT201"/>
    <mergeCell ref="LXU201:LXX201"/>
    <mergeCell ref="LXY201:LYB201"/>
    <mergeCell ref="LYC201:LYF201"/>
    <mergeCell ref="LYG201:LYJ201"/>
    <mergeCell ref="LYK201:LYN201"/>
    <mergeCell ref="LYO201:LYR201"/>
    <mergeCell ref="LYS201:LYV201"/>
    <mergeCell ref="LYW201:LYZ201"/>
    <mergeCell ref="LZA201:LZD201"/>
    <mergeCell ref="LZE201:LZH201"/>
    <mergeCell ref="LZI201:LZL201"/>
    <mergeCell ref="LZM201:LZP201"/>
    <mergeCell ref="LZQ201:LZT201"/>
    <mergeCell ref="LZU201:LZX201"/>
    <mergeCell ref="LZY201:MAB201"/>
    <mergeCell ref="MAC201:MAF201"/>
    <mergeCell ref="MAG201:MAJ201"/>
    <mergeCell ref="MAK201:MAN201"/>
    <mergeCell ref="MAO201:MAR201"/>
    <mergeCell ref="MAS201:MAV201"/>
    <mergeCell ref="MAW201:MAZ201"/>
    <mergeCell ref="MBA201:MBD201"/>
    <mergeCell ref="MBE201:MBH201"/>
    <mergeCell ref="MBI201:MBL201"/>
    <mergeCell ref="MBM201:MBP201"/>
    <mergeCell ref="MBQ201:MBT201"/>
    <mergeCell ref="MBU201:MBX201"/>
    <mergeCell ref="MBY201:MCB201"/>
    <mergeCell ref="MCC201:MCF201"/>
    <mergeCell ref="MCG201:MCJ201"/>
    <mergeCell ref="MCK201:MCN201"/>
    <mergeCell ref="MCO201:MCR201"/>
    <mergeCell ref="MCS201:MCV201"/>
    <mergeCell ref="MCW201:MCZ201"/>
    <mergeCell ref="MDA201:MDD201"/>
    <mergeCell ref="MDE201:MDH201"/>
    <mergeCell ref="MDI201:MDL201"/>
    <mergeCell ref="MDM201:MDP201"/>
    <mergeCell ref="MDQ201:MDT201"/>
    <mergeCell ref="MDU201:MDX201"/>
    <mergeCell ref="MDY201:MEB201"/>
    <mergeCell ref="MEC201:MEF201"/>
    <mergeCell ref="MEG201:MEJ201"/>
    <mergeCell ref="MEK201:MEN201"/>
    <mergeCell ref="MEO201:MER201"/>
    <mergeCell ref="MES201:MEV201"/>
    <mergeCell ref="MEW201:MEZ201"/>
    <mergeCell ref="MFA201:MFD201"/>
    <mergeCell ref="MFE201:MFH201"/>
    <mergeCell ref="MFI201:MFL201"/>
    <mergeCell ref="MFM201:MFP201"/>
    <mergeCell ref="MFQ201:MFT201"/>
    <mergeCell ref="MFU201:MFX201"/>
    <mergeCell ref="MFY201:MGB201"/>
    <mergeCell ref="MGC201:MGF201"/>
    <mergeCell ref="MGG201:MGJ201"/>
    <mergeCell ref="MGK201:MGN201"/>
    <mergeCell ref="MGO201:MGR201"/>
    <mergeCell ref="MGS201:MGV201"/>
    <mergeCell ref="MGW201:MGZ201"/>
    <mergeCell ref="MHA201:MHD201"/>
    <mergeCell ref="MHE201:MHH201"/>
    <mergeCell ref="MHI201:MHL201"/>
    <mergeCell ref="MHM201:MHP201"/>
    <mergeCell ref="MHQ201:MHT201"/>
    <mergeCell ref="MHU201:MHX201"/>
    <mergeCell ref="MHY201:MIB201"/>
    <mergeCell ref="MIC201:MIF201"/>
    <mergeCell ref="MIG201:MIJ201"/>
    <mergeCell ref="MIK201:MIN201"/>
    <mergeCell ref="MIO201:MIR201"/>
    <mergeCell ref="MIS201:MIV201"/>
    <mergeCell ref="MIW201:MIZ201"/>
    <mergeCell ref="MJA201:MJD201"/>
    <mergeCell ref="MJE201:MJH201"/>
    <mergeCell ref="MJI201:MJL201"/>
    <mergeCell ref="MJM201:MJP201"/>
    <mergeCell ref="MJQ201:MJT201"/>
    <mergeCell ref="MJU201:MJX201"/>
    <mergeCell ref="MJY201:MKB201"/>
    <mergeCell ref="MKC201:MKF201"/>
    <mergeCell ref="MKG201:MKJ201"/>
    <mergeCell ref="MKK201:MKN201"/>
    <mergeCell ref="MKO201:MKR201"/>
    <mergeCell ref="MKS201:MKV201"/>
    <mergeCell ref="MKW201:MKZ201"/>
    <mergeCell ref="MLA201:MLD201"/>
    <mergeCell ref="MLE201:MLH201"/>
    <mergeCell ref="MLI201:MLL201"/>
    <mergeCell ref="MLM201:MLP201"/>
    <mergeCell ref="MLQ201:MLT201"/>
    <mergeCell ref="MLU201:MLX201"/>
    <mergeCell ref="MLY201:MMB201"/>
    <mergeCell ref="MMC201:MMF201"/>
    <mergeCell ref="MMG201:MMJ201"/>
    <mergeCell ref="MMK201:MMN201"/>
    <mergeCell ref="MMO201:MMR201"/>
    <mergeCell ref="MMS201:MMV201"/>
    <mergeCell ref="MMW201:MMZ201"/>
    <mergeCell ref="MNA201:MND201"/>
    <mergeCell ref="MNE201:MNH201"/>
    <mergeCell ref="MNI201:MNL201"/>
    <mergeCell ref="MNM201:MNP201"/>
    <mergeCell ref="MNQ201:MNT201"/>
    <mergeCell ref="MNU201:MNX201"/>
    <mergeCell ref="MNY201:MOB201"/>
    <mergeCell ref="MOC201:MOF201"/>
    <mergeCell ref="MOG201:MOJ201"/>
    <mergeCell ref="MOK201:MON201"/>
    <mergeCell ref="MOO201:MOR201"/>
    <mergeCell ref="MOS201:MOV201"/>
    <mergeCell ref="MOW201:MOZ201"/>
    <mergeCell ref="MPA201:MPD201"/>
    <mergeCell ref="MPE201:MPH201"/>
    <mergeCell ref="MPI201:MPL201"/>
    <mergeCell ref="MPM201:MPP201"/>
    <mergeCell ref="MPQ201:MPT201"/>
    <mergeCell ref="MPU201:MPX201"/>
    <mergeCell ref="MPY201:MQB201"/>
    <mergeCell ref="MQC201:MQF201"/>
    <mergeCell ref="MQG201:MQJ201"/>
    <mergeCell ref="MQK201:MQN201"/>
    <mergeCell ref="MQO201:MQR201"/>
    <mergeCell ref="MQS201:MQV201"/>
    <mergeCell ref="MQW201:MQZ201"/>
    <mergeCell ref="MRA201:MRD201"/>
    <mergeCell ref="MRE201:MRH201"/>
    <mergeCell ref="MRI201:MRL201"/>
    <mergeCell ref="MRM201:MRP201"/>
    <mergeCell ref="MRQ201:MRT201"/>
    <mergeCell ref="MRU201:MRX201"/>
    <mergeCell ref="MRY201:MSB201"/>
    <mergeCell ref="MSC201:MSF201"/>
    <mergeCell ref="MSG201:MSJ201"/>
    <mergeCell ref="MSK201:MSN201"/>
    <mergeCell ref="MSO201:MSR201"/>
    <mergeCell ref="MSS201:MSV201"/>
    <mergeCell ref="MSW201:MSZ201"/>
    <mergeCell ref="MTA201:MTD201"/>
    <mergeCell ref="MTE201:MTH201"/>
    <mergeCell ref="MTI201:MTL201"/>
    <mergeCell ref="MTM201:MTP201"/>
    <mergeCell ref="MTQ201:MTT201"/>
    <mergeCell ref="MTU201:MTX201"/>
    <mergeCell ref="MTY201:MUB201"/>
    <mergeCell ref="MUC201:MUF201"/>
    <mergeCell ref="MUG201:MUJ201"/>
    <mergeCell ref="MUK201:MUN201"/>
    <mergeCell ref="MUO201:MUR201"/>
    <mergeCell ref="MUS201:MUV201"/>
    <mergeCell ref="MUW201:MUZ201"/>
    <mergeCell ref="MVA201:MVD201"/>
    <mergeCell ref="MVE201:MVH201"/>
    <mergeCell ref="MVI201:MVL201"/>
    <mergeCell ref="MVM201:MVP201"/>
    <mergeCell ref="MVQ201:MVT201"/>
    <mergeCell ref="MVU201:MVX201"/>
    <mergeCell ref="MVY201:MWB201"/>
    <mergeCell ref="MWC201:MWF201"/>
    <mergeCell ref="MWG201:MWJ201"/>
    <mergeCell ref="MWK201:MWN201"/>
    <mergeCell ref="MWO201:MWR201"/>
    <mergeCell ref="MWS201:MWV201"/>
    <mergeCell ref="MWW201:MWZ201"/>
    <mergeCell ref="MXA201:MXD201"/>
    <mergeCell ref="MXE201:MXH201"/>
    <mergeCell ref="MXI201:MXL201"/>
    <mergeCell ref="MXM201:MXP201"/>
    <mergeCell ref="MXQ201:MXT201"/>
    <mergeCell ref="MXU201:MXX201"/>
    <mergeCell ref="MXY201:MYB201"/>
    <mergeCell ref="MYC201:MYF201"/>
    <mergeCell ref="MYG201:MYJ201"/>
    <mergeCell ref="MYK201:MYN201"/>
    <mergeCell ref="MYO201:MYR201"/>
    <mergeCell ref="MYS201:MYV201"/>
    <mergeCell ref="MYW201:MYZ201"/>
    <mergeCell ref="MZA201:MZD201"/>
    <mergeCell ref="MZE201:MZH201"/>
    <mergeCell ref="MZI201:MZL201"/>
    <mergeCell ref="MZM201:MZP201"/>
    <mergeCell ref="MZQ201:MZT201"/>
    <mergeCell ref="MZU201:MZX201"/>
    <mergeCell ref="MZY201:NAB201"/>
    <mergeCell ref="NAC201:NAF201"/>
    <mergeCell ref="NAG201:NAJ201"/>
    <mergeCell ref="NAK201:NAN201"/>
    <mergeCell ref="NAO201:NAR201"/>
    <mergeCell ref="NAS201:NAV201"/>
    <mergeCell ref="NAW201:NAZ201"/>
    <mergeCell ref="NBA201:NBD201"/>
    <mergeCell ref="NBE201:NBH201"/>
    <mergeCell ref="NBI201:NBL201"/>
    <mergeCell ref="NBM201:NBP201"/>
    <mergeCell ref="NBQ201:NBT201"/>
    <mergeCell ref="NBU201:NBX201"/>
    <mergeCell ref="NBY201:NCB201"/>
    <mergeCell ref="NCC201:NCF201"/>
    <mergeCell ref="NCG201:NCJ201"/>
    <mergeCell ref="NCK201:NCN201"/>
    <mergeCell ref="NCO201:NCR201"/>
    <mergeCell ref="NCS201:NCV201"/>
    <mergeCell ref="NCW201:NCZ201"/>
    <mergeCell ref="NDA201:NDD201"/>
    <mergeCell ref="NDE201:NDH201"/>
    <mergeCell ref="NDI201:NDL201"/>
    <mergeCell ref="NDM201:NDP201"/>
    <mergeCell ref="NDQ201:NDT201"/>
    <mergeCell ref="NDU201:NDX201"/>
    <mergeCell ref="NDY201:NEB201"/>
    <mergeCell ref="NEC201:NEF201"/>
    <mergeCell ref="NEG201:NEJ201"/>
    <mergeCell ref="NEK201:NEN201"/>
    <mergeCell ref="NEO201:NER201"/>
    <mergeCell ref="NES201:NEV201"/>
    <mergeCell ref="NEW201:NEZ201"/>
    <mergeCell ref="NFA201:NFD201"/>
    <mergeCell ref="NFE201:NFH201"/>
    <mergeCell ref="NFI201:NFL201"/>
    <mergeCell ref="NFM201:NFP201"/>
    <mergeCell ref="NFQ201:NFT201"/>
    <mergeCell ref="NFU201:NFX201"/>
    <mergeCell ref="NFY201:NGB201"/>
    <mergeCell ref="NGC201:NGF201"/>
    <mergeCell ref="NGG201:NGJ201"/>
    <mergeCell ref="NGK201:NGN201"/>
    <mergeCell ref="NGO201:NGR201"/>
    <mergeCell ref="NGS201:NGV201"/>
    <mergeCell ref="NGW201:NGZ201"/>
    <mergeCell ref="NHA201:NHD201"/>
    <mergeCell ref="NHE201:NHH201"/>
    <mergeCell ref="NHI201:NHL201"/>
    <mergeCell ref="NHM201:NHP201"/>
    <mergeCell ref="NHQ201:NHT201"/>
    <mergeCell ref="NHU201:NHX201"/>
    <mergeCell ref="NHY201:NIB201"/>
    <mergeCell ref="NIC201:NIF201"/>
    <mergeCell ref="NIG201:NIJ201"/>
    <mergeCell ref="NIK201:NIN201"/>
    <mergeCell ref="NIO201:NIR201"/>
    <mergeCell ref="NIS201:NIV201"/>
    <mergeCell ref="NIW201:NIZ201"/>
    <mergeCell ref="NJA201:NJD201"/>
    <mergeCell ref="NJE201:NJH201"/>
    <mergeCell ref="NJI201:NJL201"/>
    <mergeCell ref="NJM201:NJP201"/>
    <mergeCell ref="NJQ201:NJT201"/>
    <mergeCell ref="NJU201:NJX201"/>
    <mergeCell ref="NJY201:NKB201"/>
    <mergeCell ref="NKC201:NKF201"/>
    <mergeCell ref="NKG201:NKJ201"/>
    <mergeCell ref="NKK201:NKN201"/>
    <mergeCell ref="NKO201:NKR201"/>
    <mergeCell ref="NKS201:NKV201"/>
    <mergeCell ref="NKW201:NKZ201"/>
    <mergeCell ref="NLA201:NLD201"/>
    <mergeCell ref="NLE201:NLH201"/>
    <mergeCell ref="NLI201:NLL201"/>
    <mergeCell ref="NLM201:NLP201"/>
    <mergeCell ref="NLQ201:NLT201"/>
    <mergeCell ref="NLU201:NLX201"/>
    <mergeCell ref="NLY201:NMB201"/>
    <mergeCell ref="NMC201:NMF201"/>
    <mergeCell ref="NMG201:NMJ201"/>
    <mergeCell ref="NMK201:NMN201"/>
    <mergeCell ref="NMO201:NMR201"/>
    <mergeCell ref="NMS201:NMV201"/>
    <mergeCell ref="NMW201:NMZ201"/>
    <mergeCell ref="NNA201:NND201"/>
    <mergeCell ref="NNE201:NNH201"/>
    <mergeCell ref="NNI201:NNL201"/>
    <mergeCell ref="NNM201:NNP201"/>
    <mergeCell ref="NNQ201:NNT201"/>
    <mergeCell ref="NNU201:NNX201"/>
    <mergeCell ref="NNY201:NOB201"/>
    <mergeCell ref="NOC201:NOF201"/>
    <mergeCell ref="NOG201:NOJ201"/>
    <mergeCell ref="NOK201:NON201"/>
    <mergeCell ref="NOO201:NOR201"/>
    <mergeCell ref="NOS201:NOV201"/>
    <mergeCell ref="NOW201:NOZ201"/>
    <mergeCell ref="NPA201:NPD201"/>
    <mergeCell ref="NPE201:NPH201"/>
    <mergeCell ref="NPI201:NPL201"/>
    <mergeCell ref="NPM201:NPP201"/>
    <mergeCell ref="NPQ201:NPT201"/>
    <mergeCell ref="NPU201:NPX201"/>
    <mergeCell ref="NPY201:NQB201"/>
    <mergeCell ref="NQC201:NQF201"/>
    <mergeCell ref="NQG201:NQJ201"/>
    <mergeCell ref="NQK201:NQN201"/>
    <mergeCell ref="NQO201:NQR201"/>
    <mergeCell ref="NQS201:NQV201"/>
    <mergeCell ref="NQW201:NQZ201"/>
    <mergeCell ref="NRA201:NRD201"/>
    <mergeCell ref="NRE201:NRH201"/>
    <mergeCell ref="NRI201:NRL201"/>
    <mergeCell ref="NRM201:NRP201"/>
    <mergeCell ref="NRQ201:NRT201"/>
    <mergeCell ref="NRU201:NRX201"/>
    <mergeCell ref="NRY201:NSB201"/>
    <mergeCell ref="NSC201:NSF201"/>
    <mergeCell ref="NSG201:NSJ201"/>
    <mergeCell ref="NSK201:NSN201"/>
    <mergeCell ref="NSO201:NSR201"/>
    <mergeCell ref="NSS201:NSV201"/>
    <mergeCell ref="NSW201:NSZ201"/>
    <mergeCell ref="NTA201:NTD201"/>
    <mergeCell ref="NTE201:NTH201"/>
    <mergeCell ref="NTI201:NTL201"/>
    <mergeCell ref="NTM201:NTP201"/>
    <mergeCell ref="NTQ201:NTT201"/>
    <mergeCell ref="NTU201:NTX201"/>
    <mergeCell ref="NTY201:NUB201"/>
    <mergeCell ref="NUC201:NUF201"/>
    <mergeCell ref="NUG201:NUJ201"/>
    <mergeCell ref="NUK201:NUN201"/>
    <mergeCell ref="NUO201:NUR201"/>
    <mergeCell ref="NUS201:NUV201"/>
    <mergeCell ref="NUW201:NUZ201"/>
    <mergeCell ref="NVA201:NVD201"/>
    <mergeCell ref="NVE201:NVH201"/>
    <mergeCell ref="NVI201:NVL201"/>
    <mergeCell ref="NVM201:NVP201"/>
    <mergeCell ref="NVQ201:NVT201"/>
    <mergeCell ref="NVU201:NVX201"/>
    <mergeCell ref="NVY201:NWB201"/>
    <mergeCell ref="NWC201:NWF201"/>
    <mergeCell ref="NWG201:NWJ201"/>
    <mergeCell ref="NWK201:NWN201"/>
    <mergeCell ref="NWO201:NWR201"/>
    <mergeCell ref="NWS201:NWV201"/>
    <mergeCell ref="NWW201:NWZ201"/>
    <mergeCell ref="NXA201:NXD201"/>
    <mergeCell ref="NXE201:NXH201"/>
    <mergeCell ref="NXI201:NXL201"/>
    <mergeCell ref="NXM201:NXP201"/>
    <mergeCell ref="NXQ201:NXT201"/>
    <mergeCell ref="NXU201:NXX201"/>
    <mergeCell ref="NXY201:NYB201"/>
    <mergeCell ref="NYC201:NYF201"/>
    <mergeCell ref="NYG201:NYJ201"/>
    <mergeCell ref="NYK201:NYN201"/>
    <mergeCell ref="NYO201:NYR201"/>
    <mergeCell ref="NYS201:NYV201"/>
    <mergeCell ref="NYW201:NYZ201"/>
    <mergeCell ref="NZA201:NZD201"/>
    <mergeCell ref="NZE201:NZH201"/>
    <mergeCell ref="NZI201:NZL201"/>
    <mergeCell ref="NZM201:NZP201"/>
    <mergeCell ref="NZQ201:NZT201"/>
    <mergeCell ref="NZU201:NZX201"/>
    <mergeCell ref="NZY201:OAB201"/>
    <mergeCell ref="OAC201:OAF201"/>
    <mergeCell ref="OAG201:OAJ201"/>
    <mergeCell ref="OAK201:OAN201"/>
    <mergeCell ref="OAO201:OAR201"/>
    <mergeCell ref="OAS201:OAV201"/>
    <mergeCell ref="OAW201:OAZ201"/>
    <mergeCell ref="OBA201:OBD201"/>
    <mergeCell ref="OBE201:OBH201"/>
    <mergeCell ref="OBI201:OBL201"/>
    <mergeCell ref="OBM201:OBP201"/>
    <mergeCell ref="OBQ201:OBT201"/>
    <mergeCell ref="OBU201:OBX201"/>
    <mergeCell ref="OBY201:OCB201"/>
    <mergeCell ref="OCC201:OCF201"/>
    <mergeCell ref="OCG201:OCJ201"/>
    <mergeCell ref="OCK201:OCN201"/>
    <mergeCell ref="OCO201:OCR201"/>
    <mergeCell ref="OCS201:OCV201"/>
    <mergeCell ref="OCW201:OCZ201"/>
    <mergeCell ref="ODA201:ODD201"/>
    <mergeCell ref="ODE201:ODH201"/>
    <mergeCell ref="ODI201:ODL201"/>
    <mergeCell ref="ODM201:ODP201"/>
    <mergeCell ref="ODQ201:ODT201"/>
    <mergeCell ref="ODU201:ODX201"/>
    <mergeCell ref="ODY201:OEB201"/>
    <mergeCell ref="OEC201:OEF201"/>
    <mergeCell ref="OEG201:OEJ201"/>
    <mergeCell ref="OEK201:OEN201"/>
    <mergeCell ref="OEO201:OER201"/>
    <mergeCell ref="OES201:OEV201"/>
    <mergeCell ref="OEW201:OEZ201"/>
    <mergeCell ref="OFA201:OFD201"/>
    <mergeCell ref="OFE201:OFH201"/>
    <mergeCell ref="OFI201:OFL201"/>
    <mergeCell ref="OFM201:OFP201"/>
    <mergeCell ref="OFQ201:OFT201"/>
    <mergeCell ref="OFU201:OFX201"/>
    <mergeCell ref="OFY201:OGB201"/>
    <mergeCell ref="OGC201:OGF201"/>
    <mergeCell ref="OGG201:OGJ201"/>
    <mergeCell ref="OGK201:OGN201"/>
    <mergeCell ref="OGO201:OGR201"/>
    <mergeCell ref="OGS201:OGV201"/>
    <mergeCell ref="OGW201:OGZ201"/>
    <mergeCell ref="OHA201:OHD201"/>
    <mergeCell ref="OHE201:OHH201"/>
    <mergeCell ref="OHI201:OHL201"/>
    <mergeCell ref="OHM201:OHP201"/>
    <mergeCell ref="OHQ201:OHT201"/>
    <mergeCell ref="OHU201:OHX201"/>
    <mergeCell ref="OHY201:OIB201"/>
    <mergeCell ref="OIC201:OIF201"/>
    <mergeCell ref="OIG201:OIJ201"/>
    <mergeCell ref="OIK201:OIN201"/>
    <mergeCell ref="OIO201:OIR201"/>
    <mergeCell ref="OIS201:OIV201"/>
    <mergeCell ref="OIW201:OIZ201"/>
    <mergeCell ref="OJA201:OJD201"/>
    <mergeCell ref="OJE201:OJH201"/>
    <mergeCell ref="OJI201:OJL201"/>
    <mergeCell ref="OJM201:OJP201"/>
    <mergeCell ref="OJQ201:OJT201"/>
    <mergeCell ref="OJU201:OJX201"/>
    <mergeCell ref="OJY201:OKB201"/>
    <mergeCell ref="OKC201:OKF201"/>
    <mergeCell ref="OKG201:OKJ201"/>
    <mergeCell ref="OKK201:OKN201"/>
    <mergeCell ref="OKO201:OKR201"/>
    <mergeCell ref="OKS201:OKV201"/>
    <mergeCell ref="OKW201:OKZ201"/>
    <mergeCell ref="OLA201:OLD201"/>
    <mergeCell ref="OLE201:OLH201"/>
    <mergeCell ref="OLI201:OLL201"/>
    <mergeCell ref="OLM201:OLP201"/>
    <mergeCell ref="OLQ201:OLT201"/>
    <mergeCell ref="OLU201:OLX201"/>
    <mergeCell ref="OLY201:OMB201"/>
    <mergeCell ref="OMC201:OMF201"/>
    <mergeCell ref="OMG201:OMJ201"/>
    <mergeCell ref="OMK201:OMN201"/>
    <mergeCell ref="OMO201:OMR201"/>
    <mergeCell ref="OMS201:OMV201"/>
    <mergeCell ref="OMW201:OMZ201"/>
    <mergeCell ref="ONA201:OND201"/>
    <mergeCell ref="ONE201:ONH201"/>
    <mergeCell ref="ONI201:ONL201"/>
    <mergeCell ref="ONM201:ONP201"/>
    <mergeCell ref="ONQ201:ONT201"/>
    <mergeCell ref="ONU201:ONX201"/>
    <mergeCell ref="ONY201:OOB201"/>
    <mergeCell ref="OOC201:OOF201"/>
    <mergeCell ref="OOG201:OOJ201"/>
    <mergeCell ref="OOK201:OON201"/>
    <mergeCell ref="OOO201:OOR201"/>
    <mergeCell ref="OOS201:OOV201"/>
    <mergeCell ref="OOW201:OOZ201"/>
    <mergeCell ref="OPA201:OPD201"/>
    <mergeCell ref="OPE201:OPH201"/>
    <mergeCell ref="OPI201:OPL201"/>
    <mergeCell ref="OPM201:OPP201"/>
    <mergeCell ref="OPQ201:OPT201"/>
    <mergeCell ref="OPU201:OPX201"/>
    <mergeCell ref="OPY201:OQB201"/>
    <mergeCell ref="OQC201:OQF201"/>
    <mergeCell ref="OQG201:OQJ201"/>
    <mergeCell ref="OQK201:OQN201"/>
    <mergeCell ref="OQO201:OQR201"/>
    <mergeCell ref="OQS201:OQV201"/>
    <mergeCell ref="OQW201:OQZ201"/>
    <mergeCell ref="ORA201:ORD201"/>
    <mergeCell ref="ORE201:ORH201"/>
    <mergeCell ref="ORI201:ORL201"/>
    <mergeCell ref="ORM201:ORP201"/>
    <mergeCell ref="ORQ201:ORT201"/>
    <mergeCell ref="ORU201:ORX201"/>
    <mergeCell ref="ORY201:OSB201"/>
    <mergeCell ref="OSC201:OSF201"/>
    <mergeCell ref="OSG201:OSJ201"/>
    <mergeCell ref="OSK201:OSN201"/>
    <mergeCell ref="OSO201:OSR201"/>
    <mergeCell ref="OSS201:OSV201"/>
    <mergeCell ref="OSW201:OSZ201"/>
    <mergeCell ref="OTA201:OTD201"/>
    <mergeCell ref="OTE201:OTH201"/>
    <mergeCell ref="OTI201:OTL201"/>
    <mergeCell ref="OTM201:OTP201"/>
    <mergeCell ref="OTQ201:OTT201"/>
    <mergeCell ref="OTU201:OTX201"/>
    <mergeCell ref="OTY201:OUB201"/>
    <mergeCell ref="OUC201:OUF201"/>
    <mergeCell ref="OUG201:OUJ201"/>
    <mergeCell ref="OUK201:OUN201"/>
    <mergeCell ref="OUO201:OUR201"/>
    <mergeCell ref="OUS201:OUV201"/>
    <mergeCell ref="OUW201:OUZ201"/>
    <mergeCell ref="OVA201:OVD201"/>
    <mergeCell ref="OVE201:OVH201"/>
    <mergeCell ref="OVI201:OVL201"/>
    <mergeCell ref="OVM201:OVP201"/>
    <mergeCell ref="OVQ201:OVT201"/>
    <mergeCell ref="OVU201:OVX201"/>
    <mergeCell ref="OVY201:OWB201"/>
    <mergeCell ref="OWC201:OWF201"/>
    <mergeCell ref="OWG201:OWJ201"/>
    <mergeCell ref="OWK201:OWN201"/>
    <mergeCell ref="OWO201:OWR201"/>
    <mergeCell ref="OWS201:OWV201"/>
    <mergeCell ref="OWW201:OWZ201"/>
    <mergeCell ref="OXA201:OXD201"/>
    <mergeCell ref="OXE201:OXH201"/>
    <mergeCell ref="OXI201:OXL201"/>
    <mergeCell ref="OXM201:OXP201"/>
    <mergeCell ref="OXQ201:OXT201"/>
    <mergeCell ref="OXU201:OXX201"/>
    <mergeCell ref="OXY201:OYB201"/>
    <mergeCell ref="OYC201:OYF201"/>
    <mergeCell ref="OYG201:OYJ201"/>
    <mergeCell ref="OYK201:OYN201"/>
    <mergeCell ref="OYO201:OYR201"/>
    <mergeCell ref="OYS201:OYV201"/>
    <mergeCell ref="OYW201:OYZ201"/>
    <mergeCell ref="OZA201:OZD201"/>
    <mergeCell ref="OZE201:OZH201"/>
    <mergeCell ref="OZI201:OZL201"/>
    <mergeCell ref="OZM201:OZP201"/>
    <mergeCell ref="OZQ201:OZT201"/>
    <mergeCell ref="OZU201:OZX201"/>
    <mergeCell ref="OZY201:PAB201"/>
    <mergeCell ref="PAC201:PAF201"/>
    <mergeCell ref="PAG201:PAJ201"/>
    <mergeCell ref="PAK201:PAN201"/>
    <mergeCell ref="PAO201:PAR201"/>
    <mergeCell ref="PAS201:PAV201"/>
    <mergeCell ref="PAW201:PAZ201"/>
    <mergeCell ref="PBA201:PBD201"/>
    <mergeCell ref="PBE201:PBH201"/>
    <mergeCell ref="PBI201:PBL201"/>
    <mergeCell ref="PBM201:PBP201"/>
    <mergeCell ref="PBQ201:PBT201"/>
    <mergeCell ref="PBU201:PBX201"/>
    <mergeCell ref="PBY201:PCB201"/>
    <mergeCell ref="PCC201:PCF201"/>
    <mergeCell ref="PCG201:PCJ201"/>
    <mergeCell ref="PCK201:PCN201"/>
    <mergeCell ref="PCO201:PCR201"/>
    <mergeCell ref="PCS201:PCV201"/>
    <mergeCell ref="PCW201:PCZ201"/>
    <mergeCell ref="PDA201:PDD201"/>
    <mergeCell ref="PDE201:PDH201"/>
    <mergeCell ref="PDI201:PDL201"/>
    <mergeCell ref="PDM201:PDP201"/>
    <mergeCell ref="PDQ201:PDT201"/>
    <mergeCell ref="PDU201:PDX201"/>
    <mergeCell ref="PDY201:PEB201"/>
    <mergeCell ref="PEC201:PEF201"/>
    <mergeCell ref="PEG201:PEJ201"/>
    <mergeCell ref="PEK201:PEN201"/>
    <mergeCell ref="PEO201:PER201"/>
    <mergeCell ref="PES201:PEV201"/>
    <mergeCell ref="PEW201:PEZ201"/>
    <mergeCell ref="PFA201:PFD201"/>
    <mergeCell ref="PFE201:PFH201"/>
    <mergeCell ref="PFI201:PFL201"/>
    <mergeCell ref="PFM201:PFP201"/>
    <mergeCell ref="PFQ201:PFT201"/>
    <mergeCell ref="PFU201:PFX201"/>
    <mergeCell ref="PFY201:PGB201"/>
    <mergeCell ref="PGC201:PGF201"/>
    <mergeCell ref="PGG201:PGJ201"/>
    <mergeCell ref="PGK201:PGN201"/>
    <mergeCell ref="PGO201:PGR201"/>
    <mergeCell ref="PGS201:PGV201"/>
    <mergeCell ref="PGW201:PGZ201"/>
    <mergeCell ref="PHA201:PHD201"/>
    <mergeCell ref="PHE201:PHH201"/>
    <mergeCell ref="PHI201:PHL201"/>
    <mergeCell ref="PHM201:PHP201"/>
    <mergeCell ref="PHQ201:PHT201"/>
    <mergeCell ref="PHU201:PHX201"/>
    <mergeCell ref="PHY201:PIB201"/>
    <mergeCell ref="PIC201:PIF201"/>
    <mergeCell ref="PIG201:PIJ201"/>
    <mergeCell ref="PIK201:PIN201"/>
    <mergeCell ref="PIO201:PIR201"/>
    <mergeCell ref="PIS201:PIV201"/>
    <mergeCell ref="PIW201:PIZ201"/>
    <mergeCell ref="PJA201:PJD201"/>
    <mergeCell ref="PJE201:PJH201"/>
    <mergeCell ref="PJI201:PJL201"/>
    <mergeCell ref="PJM201:PJP201"/>
    <mergeCell ref="PJQ201:PJT201"/>
    <mergeCell ref="PJU201:PJX201"/>
    <mergeCell ref="PJY201:PKB201"/>
    <mergeCell ref="PKC201:PKF201"/>
    <mergeCell ref="PKG201:PKJ201"/>
    <mergeCell ref="PKK201:PKN201"/>
    <mergeCell ref="PKO201:PKR201"/>
    <mergeCell ref="PKS201:PKV201"/>
    <mergeCell ref="PKW201:PKZ201"/>
    <mergeCell ref="PLA201:PLD201"/>
    <mergeCell ref="PLE201:PLH201"/>
    <mergeCell ref="PLI201:PLL201"/>
    <mergeCell ref="PLM201:PLP201"/>
    <mergeCell ref="PLQ201:PLT201"/>
    <mergeCell ref="PLU201:PLX201"/>
    <mergeCell ref="PLY201:PMB201"/>
    <mergeCell ref="PMC201:PMF201"/>
    <mergeCell ref="PMG201:PMJ201"/>
    <mergeCell ref="PMK201:PMN201"/>
    <mergeCell ref="PMO201:PMR201"/>
    <mergeCell ref="PMS201:PMV201"/>
    <mergeCell ref="PMW201:PMZ201"/>
    <mergeCell ref="PNA201:PND201"/>
    <mergeCell ref="PNE201:PNH201"/>
    <mergeCell ref="PNI201:PNL201"/>
    <mergeCell ref="PNM201:PNP201"/>
    <mergeCell ref="PNQ201:PNT201"/>
    <mergeCell ref="PNU201:PNX201"/>
    <mergeCell ref="PNY201:POB201"/>
    <mergeCell ref="POC201:POF201"/>
    <mergeCell ref="POG201:POJ201"/>
    <mergeCell ref="POK201:PON201"/>
    <mergeCell ref="POO201:POR201"/>
    <mergeCell ref="POS201:POV201"/>
    <mergeCell ref="POW201:POZ201"/>
    <mergeCell ref="PPA201:PPD201"/>
    <mergeCell ref="PPE201:PPH201"/>
    <mergeCell ref="PPI201:PPL201"/>
    <mergeCell ref="PPM201:PPP201"/>
    <mergeCell ref="PPQ201:PPT201"/>
    <mergeCell ref="PPU201:PPX201"/>
    <mergeCell ref="PPY201:PQB201"/>
    <mergeCell ref="PQC201:PQF201"/>
    <mergeCell ref="PQG201:PQJ201"/>
    <mergeCell ref="PQK201:PQN201"/>
    <mergeCell ref="PQO201:PQR201"/>
    <mergeCell ref="PQS201:PQV201"/>
    <mergeCell ref="PQW201:PQZ201"/>
    <mergeCell ref="PRA201:PRD201"/>
    <mergeCell ref="PRE201:PRH201"/>
    <mergeCell ref="PRI201:PRL201"/>
    <mergeCell ref="PRM201:PRP201"/>
    <mergeCell ref="PRQ201:PRT201"/>
    <mergeCell ref="PRU201:PRX201"/>
    <mergeCell ref="PRY201:PSB201"/>
    <mergeCell ref="PSC201:PSF201"/>
    <mergeCell ref="PSG201:PSJ201"/>
    <mergeCell ref="PSK201:PSN201"/>
    <mergeCell ref="PSO201:PSR201"/>
    <mergeCell ref="PSS201:PSV201"/>
    <mergeCell ref="PSW201:PSZ201"/>
    <mergeCell ref="PTA201:PTD201"/>
    <mergeCell ref="PTE201:PTH201"/>
    <mergeCell ref="PTI201:PTL201"/>
    <mergeCell ref="PTM201:PTP201"/>
    <mergeCell ref="PTQ201:PTT201"/>
    <mergeCell ref="PTU201:PTX201"/>
    <mergeCell ref="PTY201:PUB201"/>
    <mergeCell ref="PUC201:PUF201"/>
    <mergeCell ref="PUG201:PUJ201"/>
    <mergeCell ref="PUK201:PUN201"/>
    <mergeCell ref="PUO201:PUR201"/>
    <mergeCell ref="PUS201:PUV201"/>
    <mergeCell ref="PUW201:PUZ201"/>
    <mergeCell ref="PVA201:PVD201"/>
    <mergeCell ref="PVE201:PVH201"/>
    <mergeCell ref="PVI201:PVL201"/>
    <mergeCell ref="PVM201:PVP201"/>
    <mergeCell ref="PVQ201:PVT201"/>
    <mergeCell ref="PVU201:PVX201"/>
    <mergeCell ref="PVY201:PWB201"/>
    <mergeCell ref="PWC201:PWF201"/>
    <mergeCell ref="PWG201:PWJ201"/>
    <mergeCell ref="PWK201:PWN201"/>
    <mergeCell ref="PWO201:PWR201"/>
    <mergeCell ref="PWS201:PWV201"/>
    <mergeCell ref="PWW201:PWZ201"/>
    <mergeCell ref="PXA201:PXD201"/>
    <mergeCell ref="PXE201:PXH201"/>
    <mergeCell ref="PXI201:PXL201"/>
    <mergeCell ref="PXM201:PXP201"/>
    <mergeCell ref="PXQ201:PXT201"/>
    <mergeCell ref="PXU201:PXX201"/>
    <mergeCell ref="PXY201:PYB201"/>
    <mergeCell ref="PYC201:PYF201"/>
    <mergeCell ref="PYG201:PYJ201"/>
    <mergeCell ref="PYK201:PYN201"/>
    <mergeCell ref="PYO201:PYR201"/>
    <mergeCell ref="PYS201:PYV201"/>
    <mergeCell ref="PYW201:PYZ201"/>
    <mergeCell ref="PZA201:PZD201"/>
    <mergeCell ref="PZE201:PZH201"/>
    <mergeCell ref="PZI201:PZL201"/>
    <mergeCell ref="PZM201:PZP201"/>
    <mergeCell ref="PZQ201:PZT201"/>
    <mergeCell ref="PZU201:PZX201"/>
    <mergeCell ref="PZY201:QAB201"/>
    <mergeCell ref="QAC201:QAF201"/>
    <mergeCell ref="QAG201:QAJ201"/>
    <mergeCell ref="QAK201:QAN201"/>
    <mergeCell ref="QAO201:QAR201"/>
    <mergeCell ref="QAS201:QAV201"/>
    <mergeCell ref="QAW201:QAZ201"/>
    <mergeCell ref="QBA201:QBD201"/>
    <mergeCell ref="QBE201:QBH201"/>
    <mergeCell ref="QBI201:QBL201"/>
    <mergeCell ref="QBM201:QBP201"/>
    <mergeCell ref="QBQ201:QBT201"/>
    <mergeCell ref="QBU201:QBX201"/>
    <mergeCell ref="QBY201:QCB201"/>
    <mergeCell ref="QCC201:QCF201"/>
    <mergeCell ref="QCG201:QCJ201"/>
    <mergeCell ref="QCK201:QCN201"/>
    <mergeCell ref="QCO201:QCR201"/>
    <mergeCell ref="QCS201:QCV201"/>
    <mergeCell ref="QCW201:QCZ201"/>
    <mergeCell ref="QDA201:QDD201"/>
    <mergeCell ref="QDE201:QDH201"/>
    <mergeCell ref="QDI201:QDL201"/>
    <mergeCell ref="QDM201:QDP201"/>
    <mergeCell ref="QDQ201:QDT201"/>
    <mergeCell ref="QDU201:QDX201"/>
    <mergeCell ref="QDY201:QEB201"/>
    <mergeCell ref="QEC201:QEF201"/>
    <mergeCell ref="QEG201:QEJ201"/>
    <mergeCell ref="QEK201:QEN201"/>
    <mergeCell ref="QEO201:QER201"/>
    <mergeCell ref="QES201:QEV201"/>
    <mergeCell ref="QEW201:QEZ201"/>
    <mergeCell ref="QFA201:QFD201"/>
    <mergeCell ref="QFE201:QFH201"/>
    <mergeCell ref="QFI201:QFL201"/>
    <mergeCell ref="QFM201:QFP201"/>
    <mergeCell ref="QFQ201:QFT201"/>
    <mergeCell ref="QFU201:QFX201"/>
    <mergeCell ref="QFY201:QGB201"/>
    <mergeCell ref="QGC201:QGF201"/>
    <mergeCell ref="QGG201:QGJ201"/>
    <mergeCell ref="QGK201:QGN201"/>
    <mergeCell ref="QGO201:QGR201"/>
    <mergeCell ref="QGS201:QGV201"/>
    <mergeCell ref="QGW201:QGZ201"/>
    <mergeCell ref="QHA201:QHD201"/>
    <mergeCell ref="QHE201:QHH201"/>
    <mergeCell ref="QHI201:QHL201"/>
    <mergeCell ref="QHM201:QHP201"/>
    <mergeCell ref="QHQ201:QHT201"/>
    <mergeCell ref="QHU201:QHX201"/>
    <mergeCell ref="QHY201:QIB201"/>
    <mergeCell ref="QIC201:QIF201"/>
    <mergeCell ref="QIG201:QIJ201"/>
    <mergeCell ref="QIK201:QIN201"/>
    <mergeCell ref="QIO201:QIR201"/>
    <mergeCell ref="QIS201:QIV201"/>
    <mergeCell ref="QIW201:QIZ201"/>
    <mergeCell ref="QJA201:QJD201"/>
    <mergeCell ref="QJE201:QJH201"/>
    <mergeCell ref="QJI201:QJL201"/>
    <mergeCell ref="QJM201:QJP201"/>
    <mergeCell ref="QJQ201:QJT201"/>
    <mergeCell ref="QJU201:QJX201"/>
    <mergeCell ref="QJY201:QKB201"/>
    <mergeCell ref="QKC201:QKF201"/>
    <mergeCell ref="QKG201:QKJ201"/>
    <mergeCell ref="QKK201:QKN201"/>
    <mergeCell ref="QKO201:QKR201"/>
    <mergeCell ref="QKS201:QKV201"/>
    <mergeCell ref="QKW201:QKZ201"/>
    <mergeCell ref="QLA201:QLD201"/>
    <mergeCell ref="QLE201:QLH201"/>
    <mergeCell ref="QLI201:QLL201"/>
    <mergeCell ref="QLM201:QLP201"/>
    <mergeCell ref="QLQ201:QLT201"/>
    <mergeCell ref="QLU201:QLX201"/>
    <mergeCell ref="QLY201:QMB201"/>
    <mergeCell ref="QMC201:QMF201"/>
    <mergeCell ref="QMG201:QMJ201"/>
    <mergeCell ref="QMK201:QMN201"/>
    <mergeCell ref="QMO201:QMR201"/>
    <mergeCell ref="QMS201:QMV201"/>
    <mergeCell ref="QMW201:QMZ201"/>
    <mergeCell ref="QNA201:QND201"/>
    <mergeCell ref="QNE201:QNH201"/>
    <mergeCell ref="QNI201:QNL201"/>
    <mergeCell ref="QNM201:QNP201"/>
    <mergeCell ref="QNQ201:QNT201"/>
    <mergeCell ref="QNU201:QNX201"/>
    <mergeCell ref="QNY201:QOB201"/>
    <mergeCell ref="QOC201:QOF201"/>
    <mergeCell ref="QOG201:QOJ201"/>
    <mergeCell ref="QOK201:QON201"/>
    <mergeCell ref="QOO201:QOR201"/>
    <mergeCell ref="QOS201:QOV201"/>
    <mergeCell ref="QOW201:QOZ201"/>
    <mergeCell ref="QPA201:QPD201"/>
    <mergeCell ref="QPE201:QPH201"/>
    <mergeCell ref="QPI201:QPL201"/>
    <mergeCell ref="QPM201:QPP201"/>
    <mergeCell ref="QPQ201:QPT201"/>
    <mergeCell ref="QPU201:QPX201"/>
    <mergeCell ref="QPY201:QQB201"/>
    <mergeCell ref="QQC201:QQF201"/>
    <mergeCell ref="QQG201:QQJ201"/>
    <mergeCell ref="QQK201:QQN201"/>
    <mergeCell ref="QQO201:QQR201"/>
    <mergeCell ref="QQS201:QQV201"/>
    <mergeCell ref="QQW201:QQZ201"/>
    <mergeCell ref="QRA201:QRD201"/>
    <mergeCell ref="QRE201:QRH201"/>
    <mergeCell ref="QRI201:QRL201"/>
    <mergeCell ref="QRM201:QRP201"/>
    <mergeCell ref="QRQ201:QRT201"/>
    <mergeCell ref="QRU201:QRX201"/>
    <mergeCell ref="QRY201:QSB201"/>
    <mergeCell ref="QSC201:QSF201"/>
    <mergeCell ref="QSG201:QSJ201"/>
    <mergeCell ref="QSK201:QSN201"/>
    <mergeCell ref="QSO201:QSR201"/>
    <mergeCell ref="QSS201:QSV201"/>
    <mergeCell ref="QSW201:QSZ201"/>
    <mergeCell ref="QTA201:QTD201"/>
    <mergeCell ref="QTE201:QTH201"/>
    <mergeCell ref="QTI201:QTL201"/>
    <mergeCell ref="QTM201:QTP201"/>
    <mergeCell ref="QTQ201:QTT201"/>
    <mergeCell ref="QTU201:QTX201"/>
    <mergeCell ref="QTY201:QUB201"/>
    <mergeCell ref="QUC201:QUF201"/>
    <mergeCell ref="QUG201:QUJ201"/>
    <mergeCell ref="QUK201:QUN201"/>
    <mergeCell ref="QUO201:QUR201"/>
    <mergeCell ref="QUS201:QUV201"/>
    <mergeCell ref="QUW201:QUZ201"/>
    <mergeCell ref="QVA201:QVD201"/>
    <mergeCell ref="QVE201:QVH201"/>
    <mergeCell ref="QVI201:QVL201"/>
    <mergeCell ref="QVM201:QVP201"/>
    <mergeCell ref="QVQ201:QVT201"/>
    <mergeCell ref="QVU201:QVX201"/>
    <mergeCell ref="QVY201:QWB201"/>
    <mergeCell ref="QWC201:QWF201"/>
    <mergeCell ref="QWG201:QWJ201"/>
    <mergeCell ref="QWK201:QWN201"/>
    <mergeCell ref="QWO201:QWR201"/>
    <mergeCell ref="QWS201:QWV201"/>
    <mergeCell ref="QWW201:QWZ201"/>
    <mergeCell ref="QXA201:QXD201"/>
    <mergeCell ref="QXE201:QXH201"/>
    <mergeCell ref="QXI201:QXL201"/>
    <mergeCell ref="QXM201:QXP201"/>
    <mergeCell ref="QXQ201:QXT201"/>
    <mergeCell ref="QXU201:QXX201"/>
    <mergeCell ref="QXY201:QYB201"/>
    <mergeCell ref="QYC201:QYF201"/>
    <mergeCell ref="QYG201:QYJ201"/>
    <mergeCell ref="QYK201:QYN201"/>
    <mergeCell ref="QYO201:QYR201"/>
    <mergeCell ref="QYS201:QYV201"/>
    <mergeCell ref="QYW201:QYZ201"/>
    <mergeCell ref="QZA201:QZD201"/>
    <mergeCell ref="QZE201:QZH201"/>
    <mergeCell ref="QZI201:QZL201"/>
    <mergeCell ref="QZM201:QZP201"/>
    <mergeCell ref="QZQ201:QZT201"/>
    <mergeCell ref="QZU201:QZX201"/>
    <mergeCell ref="QZY201:RAB201"/>
    <mergeCell ref="RAC201:RAF201"/>
    <mergeCell ref="RAG201:RAJ201"/>
    <mergeCell ref="RAK201:RAN201"/>
    <mergeCell ref="RAO201:RAR201"/>
    <mergeCell ref="RAS201:RAV201"/>
    <mergeCell ref="RAW201:RAZ201"/>
    <mergeCell ref="RBA201:RBD201"/>
    <mergeCell ref="RBE201:RBH201"/>
    <mergeCell ref="RBI201:RBL201"/>
    <mergeCell ref="RBM201:RBP201"/>
    <mergeCell ref="RBQ201:RBT201"/>
    <mergeCell ref="RBU201:RBX201"/>
    <mergeCell ref="RBY201:RCB201"/>
    <mergeCell ref="RCC201:RCF201"/>
    <mergeCell ref="RCG201:RCJ201"/>
    <mergeCell ref="RCK201:RCN201"/>
    <mergeCell ref="RCO201:RCR201"/>
    <mergeCell ref="RCS201:RCV201"/>
    <mergeCell ref="RCW201:RCZ201"/>
    <mergeCell ref="RDA201:RDD201"/>
    <mergeCell ref="RDE201:RDH201"/>
    <mergeCell ref="RDI201:RDL201"/>
    <mergeCell ref="RDM201:RDP201"/>
    <mergeCell ref="RDQ201:RDT201"/>
    <mergeCell ref="RDU201:RDX201"/>
    <mergeCell ref="RDY201:REB201"/>
    <mergeCell ref="REC201:REF201"/>
    <mergeCell ref="REG201:REJ201"/>
    <mergeCell ref="REK201:REN201"/>
    <mergeCell ref="REO201:RER201"/>
    <mergeCell ref="RES201:REV201"/>
    <mergeCell ref="REW201:REZ201"/>
    <mergeCell ref="RFA201:RFD201"/>
    <mergeCell ref="RFE201:RFH201"/>
    <mergeCell ref="RFI201:RFL201"/>
    <mergeCell ref="RFM201:RFP201"/>
    <mergeCell ref="RFQ201:RFT201"/>
    <mergeCell ref="RFU201:RFX201"/>
    <mergeCell ref="RFY201:RGB201"/>
    <mergeCell ref="RGC201:RGF201"/>
    <mergeCell ref="RGG201:RGJ201"/>
    <mergeCell ref="RGK201:RGN201"/>
    <mergeCell ref="RGO201:RGR201"/>
    <mergeCell ref="RGS201:RGV201"/>
    <mergeCell ref="RGW201:RGZ201"/>
    <mergeCell ref="RHA201:RHD201"/>
    <mergeCell ref="RHE201:RHH201"/>
    <mergeCell ref="RHI201:RHL201"/>
    <mergeCell ref="RHM201:RHP201"/>
    <mergeCell ref="RHQ201:RHT201"/>
    <mergeCell ref="RHU201:RHX201"/>
    <mergeCell ref="RHY201:RIB201"/>
    <mergeCell ref="RIC201:RIF201"/>
    <mergeCell ref="RIG201:RIJ201"/>
    <mergeCell ref="RIK201:RIN201"/>
    <mergeCell ref="RIO201:RIR201"/>
    <mergeCell ref="RIS201:RIV201"/>
    <mergeCell ref="RIW201:RIZ201"/>
    <mergeCell ref="RJA201:RJD201"/>
    <mergeCell ref="RJE201:RJH201"/>
    <mergeCell ref="RJI201:RJL201"/>
    <mergeCell ref="RJM201:RJP201"/>
    <mergeCell ref="RJQ201:RJT201"/>
    <mergeCell ref="RJU201:RJX201"/>
    <mergeCell ref="RJY201:RKB201"/>
    <mergeCell ref="RKC201:RKF201"/>
    <mergeCell ref="RKG201:RKJ201"/>
    <mergeCell ref="RKK201:RKN201"/>
    <mergeCell ref="RKO201:RKR201"/>
    <mergeCell ref="RKS201:RKV201"/>
    <mergeCell ref="RKW201:RKZ201"/>
    <mergeCell ref="RLA201:RLD201"/>
    <mergeCell ref="RLE201:RLH201"/>
    <mergeCell ref="RLI201:RLL201"/>
    <mergeCell ref="RLM201:RLP201"/>
    <mergeCell ref="RLQ201:RLT201"/>
    <mergeCell ref="RLU201:RLX201"/>
    <mergeCell ref="RLY201:RMB201"/>
    <mergeCell ref="RMC201:RMF201"/>
    <mergeCell ref="RMG201:RMJ201"/>
    <mergeCell ref="RMK201:RMN201"/>
    <mergeCell ref="RMO201:RMR201"/>
    <mergeCell ref="RMS201:RMV201"/>
    <mergeCell ref="RMW201:RMZ201"/>
    <mergeCell ref="RNA201:RND201"/>
    <mergeCell ref="RNE201:RNH201"/>
    <mergeCell ref="RNI201:RNL201"/>
    <mergeCell ref="RNM201:RNP201"/>
    <mergeCell ref="RNQ201:RNT201"/>
    <mergeCell ref="RNU201:RNX201"/>
    <mergeCell ref="RNY201:ROB201"/>
    <mergeCell ref="ROC201:ROF201"/>
    <mergeCell ref="ROG201:ROJ201"/>
    <mergeCell ref="ROK201:RON201"/>
    <mergeCell ref="ROO201:ROR201"/>
    <mergeCell ref="ROS201:ROV201"/>
    <mergeCell ref="ROW201:ROZ201"/>
    <mergeCell ref="RPA201:RPD201"/>
    <mergeCell ref="RPE201:RPH201"/>
    <mergeCell ref="RPI201:RPL201"/>
    <mergeCell ref="RPM201:RPP201"/>
    <mergeCell ref="RPQ201:RPT201"/>
    <mergeCell ref="RPU201:RPX201"/>
    <mergeCell ref="RPY201:RQB201"/>
    <mergeCell ref="RQC201:RQF201"/>
    <mergeCell ref="RQG201:RQJ201"/>
    <mergeCell ref="RQK201:RQN201"/>
    <mergeCell ref="RQO201:RQR201"/>
    <mergeCell ref="RQS201:RQV201"/>
    <mergeCell ref="RQW201:RQZ201"/>
    <mergeCell ref="RRA201:RRD201"/>
    <mergeCell ref="RRE201:RRH201"/>
    <mergeCell ref="RRI201:RRL201"/>
    <mergeCell ref="RRM201:RRP201"/>
    <mergeCell ref="RRQ201:RRT201"/>
    <mergeCell ref="RRU201:RRX201"/>
    <mergeCell ref="RRY201:RSB201"/>
    <mergeCell ref="RSC201:RSF201"/>
    <mergeCell ref="RSG201:RSJ201"/>
    <mergeCell ref="RSK201:RSN201"/>
    <mergeCell ref="RSO201:RSR201"/>
    <mergeCell ref="RSS201:RSV201"/>
    <mergeCell ref="RSW201:RSZ201"/>
    <mergeCell ref="RTA201:RTD201"/>
    <mergeCell ref="RTE201:RTH201"/>
    <mergeCell ref="RTI201:RTL201"/>
    <mergeCell ref="RTM201:RTP201"/>
    <mergeCell ref="RTQ201:RTT201"/>
    <mergeCell ref="RTU201:RTX201"/>
    <mergeCell ref="RTY201:RUB201"/>
    <mergeCell ref="RUC201:RUF201"/>
    <mergeCell ref="RUG201:RUJ201"/>
    <mergeCell ref="RUK201:RUN201"/>
    <mergeCell ref="RUO201:RUR201"/>
    <mergeCell ref="RUS201:RUV201"/>
    <mergeCell ref="RUW201:RUZ201"/>
    <mergeCell ref="RVA201:RVD201"/>
    <mergeCell ref="RVE201:RVH201"/>
    <mergeCell ref="RVI201:RVL201"/>
    <mergeCell ref="RVM201:RVP201"/>
    <mergeCell ref="RVQ201:RVT201"/>
    <mergeCell ref="RVU201:RVX201"/>
    <mergeCell ref="RVY201:RWB201"/>
    <mergeCell ref="RWC201:RWF201"/>
    <mergeCell ref="RWG201:RWJ201"/>
    <mergeCell ref="RWK201:RWN201"/>
    <mergeCell ref="RWO201:RWR201"/>
    <mergeCell ref="RWS201:RWV201"/>
    <mergeCell ref="RWW201:RWZ201"/>
    <mergeCell ref="RXA201:RXD201"/>
    <mergeCell ref="RXE201:RXH201"/>
    <mergeCell ref="RXI201:RXL201"/>
    <mergeCell ref="RXM201:RXP201"/>
    <mergeCell ref="RXQ201:RXT201"/>
    <mergeCell ref="RXU201:RXX201"/>
    <mergeCell ref="RXY201:RYB201"/>
    <mergeCell ref="RYC201:RYF201"/>
    <mergeCell ref="RYG201:RYJ201"/>
    <mergeCell ref="RYK201:RYN201"/>
    <mergeCell ref="RYO201:RYR201"/>
    <mergeCell ref="RYS201:RYV201"/>
    <mergeCell ref="RYW201:RYZ201"/>
    <mergeCell ref="RZA201:RZD201"/>
    <mergeCell ref="RZE201:RZH201"/>
    <mergeCell ref="RZI201:RZL201"/>
    <mergeCell ref="RZM201:RZP201"/>
    <mergeCell ref="RZQ201:RZT201"/>
    <mergeCell ref="RZU201:RZX201"/>
    <mergeCell ref="RZY201:SAB201"/>
    <mergeCell ref="SAC201:SAF201"/>
    <mergeCell ref="SAG201:SAJ201"/>
    <mergeCell ref="SAK201:SAN201"/>
    <mergeCell ref="SAO201:SAR201"/>
    <mergeCell ref="SAS201:SAV201"/>
    <mergeCell ref="SAW201:SAZ201"/>
    <mergeCell ref="SBA201:SBD201"/>
    <mergeCell ref="SBE201:SBH201"/>
    <mergeCell ref="SBI201:SBL201"/>
    <mergeCell ref="SBM201:SBP201"/>
    <mergeCell ref="SBQ201:SBT201"/>
    <mergeCell ref="SBU201:SBX201"/>
    <mergeCell ref="SBY201:SCB201"/>
    <mergeCell ref="SCC201:SCF201"/>
    <mergeCell ref="SCG201:SCJ201"/>
    <mergeCell ref="SCK201:SCN201"/>
    <mergeCell ref="SCO201:SCR201"/>
    <mergeCell ref="SCS201:SCV201"/>
    <mergeCell ref="SCW201:SCZ201"/>
    <mergeCell ref="SDA201:SDD201"/>
    <mergeCell ref="SDE201:SDH201"/>
    <mergeCell ref="SDI201:SDL201"/>
    <mergeCell ref="SDM201:SDP201"/>
    <mergeCell ref="SDQ201:SDT201"/>
    <mergeCell ref="SDU201:SDX201"/>
    <mergeCell ref="SDY201:SEB201"/>
    <mergeCell ref="SEC201:SEF201"/>
    <mergeCell ref="SEG201:SEJ201"/>
    <mergeCell ref="SEK201:SEN201"/>
    <mergeCell ref="SEO201:SER201"/>
    <mergeCell ref="SES201:SEV201"/>
    <mergeCell ref="SEW201:SEZ201"/>
    <mergeCell ref="SFA201:SFD201"/>
    <mergeCell ref="SFE201:SFH201"/>
    <mergeCell ref="SFI201:SFL201"/>
    <mergeCell ref="SFM201:SFP201"/>
    <mergeCell ref="SFQ201:SFT201"/>
    <mergeCell ref="SFU201:SFX201"/>
    <mergeCell ref="SFY201:SGB201"/>
    <mergeCell ref="SGC201:SGF201"/>
    <mergeCell ref="SGG201:SGJ201"/>
    <mergeCell ref="SGK201:SGN201"/>
    <mergeCell ref="SGO201:SGR201"/>
    <mergeCell ref="SGS201:SGV201"/>
    <mergeCell ref="SGW201:SGZ201"/>
    <mergeCell ref="SHA201:SHD201"/>
    <mergeCell ref="SHE201:SHH201"/>
    <mergeCell ref="SHI201:SHL201"/>
    <mergeCell ref="SHM201:SHP201"/>
    <mergeCell ref="SHQ201:SHT201"/>
    <mergeCell ref="SHU201:SHX201"/>
    <mergeCell ref="SHY201:SIB201"/>
    <mergeCell ref="SIC201:SIF201"/>
    <mergeCell ref="SIG201:SIJ201"/>
    <mergeCell ref="SIK201:SIN201"/>
    <mergeCell ref="SIO201:SIR201"/>
    <mergeCell ref="SIS201:SIV201"/>
    <mergeCell ref="SIW201:SIZ201"/>
    <mergeCell ref="SJA201:SJD201"/>
    <mergeCell ref="SJE201:SJH201"/>
    <mergeCell ref="SJI201:SJL201"/>
    <mergeCell ref="SJM201:SJP201"/>
    <mergeCell ref="SJQ201:SJT201"/>
    <mergeCell ref="SJU201:SJX201"/>
    <mergeCell ref="SJY201:SKB201"/>
    <mergeCell ref="SKC201:SKF201"/>
    <mergeCell ref="SKG201:SKJ201"/>
    <mergeCell ref="SKK201:SKN201"/>
    <mergeCell ref="SKO201:SKR201"/>
    <mergeCell ref="SKS201:SKV201"/>
    <mergeCell ref="SKW201:SKZ201"/>
    <mergeCell ref="SLA201:SLD201"/>
    <mergeCell ref="SLE201:SLH201"/>
    <mergeCell ref="SLI201:SLL201"/>
    <mergeCell ref="SLM201:SLP201"/>
    <mergeCell ref="SLQ201:SLT201"/>
    <mergeCell ref="SLU201:SLX201"/>
    <mergeCell ref="SLY201:SMB201"/>
    <mergeCell ref="SMC201:SMF201"/>
    <mergeCell ref="SMG201:SMJ201"/>
    <mergeCell ref="SMK201:SMN201"/>
    <mergeCell ref="SMO201:SMR201"/>
    <mergeCell ref="SMS201:SMV201"/>
    <mergeCell ref="SMW201:SMZ201"/>
    <mergeCell ref="SNA201:SND201"/>
    <mergeCell ref="SNE201:SNH201"/>
    <mergeCell ref="SNI201:SNL201"/>
    <mergeCell ref="SNM201:SNP201"/>
    <mergeCell ref="SNQ201:SNT201"/>
    <mergeCell ref="SNU201:SNX201"/>
    <mergeCell ref="SNY201:SOB201"/>
    <mergeCell ref="SOC201:SOF201"/>
    <mergeCell ref="SOG201:SOJ201"/>
    <mergeCell ref="SOK201:SON201"/>
    <mergeCell ref="SOO201:SOR201"/>
    <mergeCell ref="SOS201:SOV201"/>
    <mergeCell ref="SOW201:SOZ201"/>
    <mergeCell ref="SPA201:SPD201"/>
    <mergeCell ref="SPE201:SPH201"/>
    <mergeCell ref="SPI201:SPL201"/>
    <mergeCell ref="SPM201:SPP201"/>
    <mergeCell ref="SPQ201:SPT201"/>
    <mergeCell ref="SPU201:SPX201"/>
    <mergeCell ref="SPY201:SQB201"/>
    <mergeCell ref="SQC201:SQF201"/>
    <mergeCell ref="SQG201:SQJ201"/>
    <mergeCell ref="SQK201:SQN201"/>
    <mergeCell ref="SQO201:SQR201"/>
    <mergeCell ref="SQS201:SQV201"/>
    <mergeCell ref="SQW201:SQZ201"/>
    <mergeCell ref="SRA201:SRD201"/>
    <mergeCell ref="SRE201:SRH201"/>
    <mergeCell ref="SRI201:SRL201"/>
    <mergeCell ref="SRM201:SRP201"/>
    <mergeCell ref="SRQ201:SRT201"/>
    <mergeCell ref="SRU201:SRX201"/>
    <mergeCell ref="SRY201:SSB201"/>
    <mergeCell ref="SSC201:SSF201"/>
    <mergeCell ref="SSG201:SSJ201"/>
    <mergeCell ref="SSK201:SSN201"/>
    <mergeCell ref="SSO201:SSR201"/>
    <mergeCell ref="SSS201:SSV201"/>
    <mergeCell ref="SSW201:SSZ201"/>
    <mergeCell ref="STA201:STD201"/>
    <mergeCell ref="STE201:STH201"/>
    <mergeCell ref="STI201:STL201"/>
    <mergeCell ref="STM201:STP201"/>
    <mergeCell ref="STQ201:STT201"/>
    <mergeCell ref="STU201:STX201"/>
    <mergeCell ref="STY201:SUB201"/>
    <mergeCell ref="SUC201:SUF201"/>
    <mergeCell ref="SUG201:SUJ201"/>
    <mergeCell ref="SUK201:SUN201"/>
    <mergeCell ref="SUO201:SUR201"/>
    <mergeCell ref="SUS201:SUV201"/>
    <mergeCell ref="SUW201:SUZ201"/>
    <mergeCell ref="SVA201:SVD201"/>
    <mergeCell ref="SVE201:SVH201"/>
    <mergeCell ref="SVI201:SVL201"/>
    <mergeCell ref="SVM201:SVP201"/>
    <mergeCell ref="SVQ201:SVT201"/>
    <mergeCell ref="SVU201:SVX201"/>
    <mergeCell ref="SVY201:SWB201"/>
    <mergeCell ref="SWC201:SWF201"/>
    <mergeCell ref="SWG201:SWJ201"/>
    <mergeCell ref="SWK201:SWN201"/>
    <mergeCell ref="SWO201:SWR201"/>
    <mergeCell ref="SWS201:SWV201"/>
    <mergeCell ref="SWW201:SWZ201"/>
    <mergeCell ref="SXA201:SXD201"/>
    <mergeCell ref="SXE201:SXH201"/>
    <mergeCell ref="SXI201:SXL201"/>
    <mergeCell ref="SXM201:SXP201"/>
    <mergeCell ref="SXQ201:SXT201"/>
    <mergeCell ref="SXU201:SXX201"/>
    <mergeCell ref="SXY201:SYB201"/>
    <mergeCell ref="SYC201:SYF201"/>
    <mergeCell ref="SYG201:SYJ201"/>
    <mergeCell ref="SYK201:SYN201"/>
    <mergeCell ref="SYO201:SYR201"/>
    <mergeCell ref="SYS201:SYV201"/>
    <mergeCell ref="SYW201:SYZ201"/>
    <mergeCell ref="SZA201:SZD201"/>
    <mergeCell ref="SZE201:SZH201"/>
    <mergeCell ref="SZI201:SZL201"/>
    <mergeCell ref="SZM201:SZP201"/>
    <mergeCell ref="SZQ201:SZT201"/>
    <mergeCell ref="SZU201:SZX201"/>
    <mergeCell ref="SZY201:TAB201"/>
    <mergeCell ref="TAC201:TAF201"/>
    <mergeCell ref="TAG201:TAJ201"/>
    <mergeCell ref="TAK201:TAN201"/>
    <mergeCell ref="TAO201:TAR201"/>
    <mergeCell ref="TAS201:TAV201"/>
    <mergeCell ref="TAW201:TAZ201"/>
    <mergeCell ref="TBA201:TBD201"/>
    <mergeCell ref="TBE201:TBH201"/>
    <mergeCell ref="TBI201:TBL201"/>
    <mergeCell ref="TBM201:TBP201"/>
    <mergeCell ref="TBQ201:TBT201"/>
    <mergeCell ref="TBU201:TBX201"/>
    <mergeCell ref="TBY201:TCB201"/>
    <mergeCell ref="TCC201:TCF201"/>
    <mergeCell ref="TCG201:TCJ201"/>
    <mergeCell ref="TCK201:TCN201"/>
    <mergeCell ref="TCO201:TCR201"/>
    <mergeCell ref="TCS201:TCV201"/>
    <mergeCell ref="TCW201:TCZ201"/>
    <mergeCell ref="TDA201:TDD201"/>
    <mergeCell ref="TDE201:TDH201"/>
    <mergeCell ref="TDI201:TDL201"/>
    <mergeCell ref="TDM201:TDP201"/>
    <mergeCell ref="TDQ201:TDT201"/>
    <mergeCell ref="TDU201:TDX201"/>
    <mergeCell ref="TDY201:TEB201"/>
    <mergeCell ref="TEC201:TEF201"/>
    <mergeCell ref="TEG201:TEJ201"/>
    <mergeCell ref="TEK201:TEN201"/>
    <mergeCell ref="TEO201:TER201"/>
    <mergeCell ref="TES201:TEV201"/>
    <mergeCell ref="TEW201:TEZ201"/>
    <mergeCell ref="TFA201:TFD201"/>
    <mergeCell ref="TFE201:TFH201"/>
    <mergeCell ref="TFI201:TFL201"/>
    <mergeCell ref="TFM201:TFP201"/>
    <mergeCell ref="TFQ201:TFT201"/>
    <mergeCell ref="TFU201:TFX201"/>
    <mergeCell ref="TFY201:TGB201"/>
    <mergeCell ref="TGC201:TGF201"/>
    <mergeCell ref="TGG201:TGJ201"/>
    <mergeCell ref="TGK201:TGN201"/>
    <mergeCell ref="TGO201:TGR201"/>
    <mergeCell ref="TGS201:TGV201"/>
    <mergeCell ref="TGW201:TGZ201"/>
    <mergeCell ref="THA201:THD201"/>
    <mergeCell ref="THE201:THH201"/>
    <mergeCell ref="THI201:THL201"/>
    <mergeCell ref="THM201:THP201"/>
    <mergeCell ref="THQ201:THT201"/>
    <mergeCell ref="THU201:THX201"/>
    <mergeCell ref="THY201:TIB201"/>
    <mergeCell ref="TIC201:TIF201"/>
    <mergeCell ref="TIG201:TIJ201"/>
    <mergeCell ref="TIK201:TIN201"/>
    <mergeCell ref="TIO201:TIR201"/>
    <mergeCell ref="TIS201:TIV201"/>
    <mergeCell ref="TIW201:TIZ201"/>
    <mergeCell ref="TJA201:TJD201"/>
    <mergeCell ref="TJE201:TJH201"/>
    <mergeCell ref="TJI201:TJL201"/>
    <mergeCell ref="TJM201:TJP201"/>
    <mergeCell ref="TJQ201:TJT201"/>
    <mergeCell ref="TJU201:TJX201"/>
    <mergeCell ref="TJY201:TKB201"/>
    <mergeCell ref="TKC201:TKF201"/>
    <mergeCell ref="TKG201:TKJ201"/>
    <mergeCell ref="TKK201:TKN201"/>
    <mergeCell ref="TKO201:TKR201"/>
    <mergeCell ref="TKS201:TKV201"/>
    <mergeCell ref="TKW201:TKZ201"/>
    <mergeCell ref="TLA201:TLD201"/>
    <mergeCell ref="TLE201:TLH201"/>
    <mergeCell ref="TLI201:TLL201"/>
    <mergeCell ref="TLM201:TLP201"/>
    <mergeCell ref="TLQ201:TLT201"/>
    <mergeCell ref="TLU201:TLX201"/>
    <mergeCell ref="TLY201:TMB201"/>
    <mergeCell ref="TMC201:TMF201"/>
    <mergeCell ref="TMG201:TMJ201"/>
    <mergeCell ref="TMK201:TMN201"/>
    <mergeCell ref="TMO201:TMR201"/>
    <mergeCell ref="TMS201:TMV201"/>
    <mergeCell ref="TMW201:TMZ201"/>
    <mergeCell ref="TNA201:TND201"/>
    <mergeCell ref="TNE201:TNH201"/>
    <mergeCell ref="TNI201:TNL201"/>
    <mergeCell ref="TNM201:TNP201"/>
    <mergeCell ref="TNQ201:TNT201"/>
    <mergeCell ref="TNU201:TNX201"/>
    <mergeCell ref="TNY201:TOB201"/>
    <mergeCell ref="TOC201:TOF201"/>
    <mergeCell ref="TOG201:TOJ201"/>
    <mergeCell ref="TOK201:TON201"/>
    <mergeCell ref="TOO201:TOR201"/>
    <mergeCell ref="TOS201:TOV201"/>
    <mergeCell ref="TOW201:TOZ201"/>
    <mergeCell ref="TPA201:TPD201"/>
    <mergeCell ref="TPE201:TPH201"/>
    <mergeCell ref="TPI201:TPL201"/>
    <mergeCell ref="TPM201:TPP201"/>
    <mergeCell ref="TPQ201:TPT201"/>
    <mergeCell ref="TPU201:TPX201"/>
    <mergeCell ref="TPY201:TQB201"/>
    <mergeCell ref="TQC201:TQF201"/>
    <mergeCell ref="TQG201:TQJ201"/>
    <mergeCell ref="TQK201:TQN201"/>
    <mergeCell ref="TQO201:TQR201"/>
    <mergeCell ref="TQS201:TQV201"/>
    <mergeCell ref="TQW201:TQZ201"/>
    <mergeCell ref="TRA201:TRD201"/>
    <mergeCell ref="TRE201:TRH201"/>
    <mergeCell ref="TRI201:TRL201"/>
    <mergeCell ref="TRM201:TRP201"/>
    <mergeCell ref="TRQ201:TRT201"/>
    <mergeCell ref="TRU201:TRX201"/>
    <mergeCell ref="TRY201:TSB201"/>
    <mergeCell ref="TSC201:TSF201"/>
    <mergeCell ref="TSG201:TSJ201"/>
    <mergeCell ref="TSK201:TSN201"/>
    <mergeCell ref="TSO201:TSR201"/>
    <mergeCell ref="TSS201:TSV201"/>
    <mergeCell ref="TSW201:TSZ201"/>
    <mergeCell ref="TTA201:TTD201"/>
    <mergeCell ref="TTE201:TTH201"/>
    <mergeCell ref="TTI201:TTL201"/>
    <mergeCell ref="TTM201:TTP201"/>
    <mergeCell ref="TTQ201:TTT201"/>
    <mergeCell ref="TTU201:TTX201"/>
    <mergeCell ref="TTY201:TUB201"/>
    <mergeCell ref="TUC201:TUF201"/>
    <mergeCell ref="TUG201:TUJ201"/>
    <mergeCell ref="TUK201:TUN201"/>
    <mergeCell ref="TUO201:TUR201"/>
    <mergeCell ref="TUS201:TUV201"/>
    <mergeCell ref="TUW201:TUZ201"/>
    <mergeCell ref="TVA201:TVD201"/>
    <mergeCell ref="TVE201:TVH201"/>
    <mergeCell ref="TVI201:TVL201"/>
    <mergeCell ref="TVM201:TVP201"/>
    <mergeCell ref="TVQ201:TVT201"/>
    <mergeCell ref="TVU201:TVX201"/>
    <mergeCell ref="TVY201:TWB201"/>
    <mergeCell ref="TWC201:TWF201"/>
    <mergeCell ref="TWG201:TWJ201"/>
    <mergeCell ref="TWK201:TWN201"/>
    <mergeCell ref="TWO201:TWR201"/>
    <mergeCell ref="TWS201:TWV201"/>
    <mergeCell ref="TWW201:TWZ201"/>
    <mergeCell ref="TXA201:TXD201"/>
    <mergeCell ref="TXE201:TXH201"/>
    <mergeCell ref="TXI201:TXL201"/>
    <mergeCell ref="TXM201:TXP201"/>
    <mergeCell ref="TXQ201:TXT201"/>
    <mergeCell ref="TXU201:TXX201"/>
    <mergeCell ref="TXY201:TYB201"/>
    <mergeCell ref="TYC201:TYF201"/>
    <mergeCell ref="TYG201:TYJ201"/>
    <mergeCell ref="TYK201:TYN201"/>
    <mergeCell ref="TYO201:TYR201"/>
    <mergeCell ref="TYS201:TYV201"/>
    <mergeCell ref="TYW201:TYZ201"/>
    <mergeCell ref="TZA201:TZD201"/>
    <mergeCell ref="TZE201:TZH201"/>
    <mergeCell ref="TZI201:TZL201"/>
    <mergeCell ref="TZM201:TZP201"/>
    <mergeCell ref="TZQ201:TZT201"/>
    <mergeCell ref="TZU201:TZX201"/>
    <mergeCell ref="TZY201:UAB201"/>
    <mergeCell ref="UAC201:UAF201"/>
    <mergeCell ref="UAG201:UAJ201"/>
    <mergeCell ref="UAK201:UAN201"/>
    <mergeCell ref="UAO201:UAR201"/>
    <mergeCell ref="UAS201:UAV201"/>
    <mergeCell ref="UAW201:UAZ201"/>
    <mergeCell ref="UBA201:UBD201"/>
    <mergeCell ref="UBE201:UBH201"/>
    <mergeCell ref="UBI201:UBL201"/>
    <mergeCell ref="UBM201:UBP201"/>
    <mergeCell ref="UBQ201:UBT201"/>
    <mergeCell ref="UBU201:UBX201"/>
    <mergeCell ref="UBY201:UCB201"/>
    <mergeCell ref="UCC201:UCF201"/>
    <mergeCell ref="UCG201:UCJ201"/>
    <mergeCell ref="UCK201:UCN201"/>
    <mergeCell ref="UCO201:UCR201"/>
    <mergeCell ref="UCS201:UCV201"/>
    <mergeCell ref="UCW201:UCZ201"/>
    <mergeCell ref="UDA201:UDD201"/>
    <mergeCell ref="UDE201:UDH201"/>
    <mergeCell ref="UDI201:UDL201"/>
    <mergeCell ref="UDM201:UDP201"/>
    <mergeCell ref="UDQ201:UDT201"/>
    <mergeCell ref="UDU201:UDX201"/>
    <mergeCell ref="UDY201:UEB201"/>
    <mergeCell ref="UEC201:UEF201"/>
    <mergeCell ref="UEG201:UEJ201"/>
    <mergeCell ref="UEK201:UEN201"/>
    <mergeCell ref="UEO201:UER201"/>
    <mergeCell ref="UES201:UEV201"/>
    <mergeCell ref="UEW201:UEZ201"/>
    <mergeCell ref="UFA201:UFD201"/>
    <mergeCell ref="UFE201:UFH201"/>
    <mergeCell ref="UFI201:UFL201"/>
    <mergeCell ref="UFM201:UFP201"/>
    <mergeCell ref="UFQ201:UFT201"/>
    <mergeCell ref="UFU201:UFX201"/>
    <mergeCell ref="UFY201:UGB201"/>
    <mergeCell ref="UGC201:UGF201"/>
    <mergeCell ref="UGG201:UGJ201"/>
    <mergeCell ref="UGK201:UGN201"/>
    <mergeCell ref="UGO201:UGR201"/>
    <mergeCell ref="UGS201:UGV201"/>
    <mergeCell ref="UGW201:UGZ201"/>
    <mergeCell ref="UHA201:UHD201"/>
    <mergeCell ref="UHE201:UHH201"/>
    <mergeCell ref="UHI201:UHL201"/>
    <mergeCell ref="UHM201:UHP201"/>
    <mergeCell ref="UHQ201:UHT201"/>
    <mergeCell ref="UHU201:UHX201"/>
    <mergeCell ref="UHY201:UIB201"/>
    <mergeCell ref="UIC201:UIF201"/>
    <mergeCell ref="UIG201:UIJ201"/>
    <mergeCell ref="UIK201:UIN201"/>
    <mergeCell ref="UIO201:UIR201"/>
    <mergeCell ref="UIS201:UIV201"/>
    <mergeCell ref="UIW201:UIZ201"/>
    <mergeCell ref="UJA201:UJD201"/>
    <mergeCell ref="UJE201:UJH201"/>
    <mergeCell ref="UJI201:UJL201"/>
    <mergeCell ref="UJM201:UJP201"/>
    <mergeCell ref="UJQ201:UJT201"/>
    <mergeCell ref="UJU201:UJX201"/>
    <mergeCell ref="UJY201:UKB201"/>
    <mergeCell ref="UKC201:UKF201"/>
    <mergeCell ref="UKG201:UKJ201"/>
    <mergeCell ref="UKK201:UKN201"/>
    <mergeCell ref="UKO201:UKR201"/>
    <mergeCell ref="UKS201:UKV201"/>
    <mergeCell ref="UKW201:UKZ201"/>
    <mergeCell ref="ULA201:ULD201"/>
    <mergeCell ref="ULE201:ULH201"/>
    <mergeCell ref="ULI201:ULL201"/>
    <mergeCell ref="ULM201:ULP201"/>
    <mergeCell ref="ULQ201:ULT201"/>
    <mergeCell ref="ULU201:ULX201"/>
    <mergeCell ref="ULY201:UMB201"/>
    <mergeCell ref="UMC201:UMF201"/>
    <mergeCell ref="UMG201:UMJ201"/>
    <mergeCell ref="UMK201:UMN201"/>
    <mergeCell ref="UMO201:UMR201"/>
    <mergeCell ref="UMS201:UMV201"/>
    <mergeCell ref="UMW201:UMZ201"/>
    <mergeCell ref="UNA201:UND201"/>
    <mergeCell ref="UNE201:UNH201"/>
    <mergeCell ref="UNI201:UNL201"/>
    <mergeCell ref="UNM201:UNP201"/>
    <mergeCell ref="UNQ201:UNT201"/>
    <mergeCell ref="UNU201:UNX201"/>
    <mergeCell ref="UNY201:UOB201"/>
    <mergeCell ref="UOC201:UOF201"/>
    <mergeCell ref="UOG201:UOJ201"/>
    <mergeCell ref="UOK201:UON201"/>
    <mergeCell ref="UOO201:UOR201"/>
    <mergeCell ref="UOS201:UOV201"/>
    <mergeCell ref="UOW201:UOZ201"/>
    <mergeCell ref="UPA201:UPD201"/>
    <mergeCell ref="UPE201:UPH201"/>
    <mergeCell ref="UPI201:UPL201"/>
    <mergeCell ref="UPM201:UPP201"/>
    <mergeCell ref="UPQ201:UPT201"/>
    <mergeCell ref="UPU201:UPX201"/>
    <mergeCell ref="UPY201:UQB201"/>
    <mergeCell ref="UQC201:UQF201"/>
    <mergeCell ref="UQG201:UQJ201"/>
    <mergeCell ref="UQK201:UQN201"/>
    <mergeCell ref="UQO201:UQR201"/>
    <mergeCell ref="UQS201:UQV201"/>
    <mergeCell ref="UQW201:UQZ201"/>
    <mergeCell ref="URA201:URD201"/>
    <mergeCell ref="URE201:URH201"/>
    <mergeCell ref="URI201:URL201"/>
    <mergeCell ref="URM201:URP201"/>
    <mergeCell ref="URQ201:URT201"/>
    <mergeCell ref="URU201:URX201"/>
    <mergeCell ref="URY201:USB201"/>
    <mergeCell ref="USC201:USF201"/>
    <mergeCell ref="USG201:USJ201"/>
    <mergeCell ref="USK201:USN201"/>
    <mergeCell ref="USO201:USR201"/>
    <mergeCell ref="USS201:USV201"/>
    <mergeCell ref="USW201:USZ201"/>
    <mergeCell ref="UTA201:UTD201"/>
    <mergeCell ref="UTE201:UTH201"/>
    <mergeCell ref="UTI201:UTL201"/>
    <mergeCell ref="UTM201:UTP201"/>
    <mergeCell ref="UTQ201:UTT201"/>
    <mergeCell ref="UTU201:UTX201"/>
    <mergeCell ref="UTY201:UUB201"/>
    <mergeCell ref="UUC201:UUF201"/>
    <mergeCell ref="UUG201:UUJ201"/>
    <mergeCell ref="UUK201:UUN201"/>
    <mergeCell ref="UUO201:UUR201"/>
    <mergeCell ref="UUS201:UUV201"/>
    <mergeCell ref="UUW201:UUZ201"/>
    <mergeCell ref="UVA201:UVD201"/>
    <mergeCell ref="UVE201:UVH201"/>
    <mergeCell ref="UVI201:UVL201"/>
    <mergeCell ref="UVM201:UVP201"/>
    <mergeCell ref="UVQ201:UVT201"/>
    <mergeCell ref="UVU201:UVX201"/>
    <mergeCell ref="UVY201:UWB201"/>
    <mergeCell ref="UWC201:UWF201"/>
    <mergeCell ref="UWG201:UWJ201"/>
    <mergeCell ref="UWK201:UWN201"/>
    <mergeCell ref="UWO201:UWR201"/>
    <mergeCell ref="UWS201:UWV201"/>
    <mergeCell ref="UWW201:UWZ201"/>
    <mergeCell ref="UXA201:UXD201"/>
    <mergeCell ref="UXE201:UXH201"/>
    <mergeCell ref="UXI201:UXL201"/>
    <mergeCell ref="UXM201:UXP201"/>
    <mergeCell ref="UXQ201:UXT201"/>
    <mergeCell ref="UXU201:UXX201"/>
    <mergeCell ref="UXY201:UYB201"/>
    <mergeCell ref="UYC201:UYF201"/>
    <mergeCell ref="UYG201:UYJ201"/>
    <mergeCell ref="UYK201:UYN201"/>
    <mergeCell ref="UYO201:UYR201"/>
    <mergeCell ref="UYS201:UYV201"/>
    <mergeCell ref="UYW201:UYZ201"/>
    <mergeCell ref="UZA201:UZD201"/>
    <mergeCell ref="UZE201:UZH201"/>
    <mergeCell ref="UZI201:UZL201"/>
    <mergeCell ref="UZM201:UZP201"/>
    <mergeCell ref="UZQ201:UZT201"/>
    <mergeCell ref="UZU201:UZX201"/>
    <mergeCell ref="UZY201:VAB201"/>
    <mergeCell ref="VAC201:VAF201"/>
    <mergeCell ref="VAG201:VAJ201"/>
    <mergeCell ref="VAK201:VAN201"/>
    <mergeCell ref="VAO201:VAR201"/>
    <mergeCell ref="VAS201:VAV201"/>
    <mergeCell ref="VAW201:VAZ201"/>
    <mergeCell ref="VBA201:VBD201"/>
    <mergeCell ref="VBE201:VBH201"/>
    <mergeCell ref="VBI201:VBL201"/>
    <mergeCell ref="VBM201:VBP201"/>
    <mergeCell ref="VBQ201:VBT201"/>
    <mergeCell ref="VBU201:VBX201"/>
    <mergeCell ref="VBY201:VCB201"/>
    <mergeCell ref="VCC201:VCF201"/>
    <mergeCell ref="VCG201:VCJ201"/>
    <mergeCell ref="VCK201:VCN201"/>
    <mergeCell ref="VCO201:VCR201"/>
    <mergeCell ref="VCS201:VCV201"/>
    <mergeCell ref="VCW201:VCZ201"/>
    <mergeCell ref="VDA201:VDD201"/>
    <mergeCell ref="VDE201:VDH201"/>
    <mergeCell ref="VDI201:VDL201"/>
    <mergeCell ref="VDM201:VDP201"/>
    <mergeCell ref="VDQ201:VDT201"/>
    <mergeCell ref="VDU201:VDX201"/>
    <mergeCell ref="VDY201:VEB201"/>
    <mergeCell ref="VEC201:VEF201"/>
    <mergeCell ref="VEG201:VEJ201"/>
    <mergeCell ref="VEK201:VEN201"/>
    <mergeCell ref="VEO201:VER201"/>
    <mergeCell ref="VES201:VEV201"/>
    <mergeCell ref="VEW201:VEZ201"/>
    <mergeCell ref="VFA201:VFD201"/>
    <mergeCell ref="VFE201:VFH201"/>
    <mergeCell ref="VFI201:VFL201"/>
    <mergeCell ref="VFM201:VFP201"/>
    <mergeCell ref="VFQ201:VFT201"/>
    <mergeCell ref="VFU201:VFX201"/>
    <mergeCell ref="VFY201:VGB201"/>
    <mergeCell ref="VGC201:VGF201"/>
    <mergeCell ref="VGG201:VGJ201"/>
    <mergeCell ref="VGK201:VGN201"/>
    <mergeCell ref="VGO201:VGR201"/>
    <mergeCell ref="VGS201:VGV201"/>
    <mergeCell ref="VGW201:VGZ201"/>
    <mergeCell ref="VHA201:VHD201"/>
    <mergeCell ref="VHE201:VHH201"/>
    <mergeCell ref="VHI201:VHL201"/>
    <mergeCell ref="VHM201:VHP201"/>
    <mergeCell ref="VHQ201:VHT201"/>
    <mergeCell ref="VHU201:VHX201"/>
    <mergeCell ref="VHY201:VIB201"/>
    <mergeCell ref="VIC201:VIF201"/>
    <mergeCell ref="VIG201:VIJ201"/>
    <mergeCell ref="VIK201:VIN201"/>
    <mergeCell ref="VIO201:VIR201"/>
    <mergeCell ref="VIS201:VIV201"/>
    <mergeCell ref="VIW201:VIZ201"/>
    <mergeCell ref="VJA201:VJD201"/>
    <mergeCell ref="VJE201:VJH201"/>
    <mergeCell ref="VJI201:VJL201"/>
    <mergeCell ref="VJM201:VJP201"/>
    <mergeCell ref="VJQ201:VJT201"/>
    <mergeCell ref="VJU201:VJX201"/>
    <mergeCell ref="VJY201:VKB201"/>
    <mergeCell ref="VKC201:VKF201"/>
    <mergeCell ref="VKG201:VKJ201"/>
    <mergeCell ref="VKK201:VKN201"/>
    <mergeCell ref="VKO201:VKR201"/>
    <mergeCell ref="VKS201:VKV201"/>
    <mergeCell ref="VKW201:VKZ201"/>
    <mergeCell ref="VLA201:VLD201"/>
    <mergeCell ref="VLE201:VLH201"/>
    <mergeCell ref="VLI201:VLL201"/>
    <mergeCell ref="VLM201:VLP201"/>
    <mergeCell ref="VLQ201:VLT201"/>
    <mergeCell ref="VLU201:VLX201"/>
    <mergeCell ref="VLY201:VMB201"/>
    <mergeCell ref="VMC201:VMF201"/>
    <mergeCell ref="VMG201:VMJ201"/>
    <mergeCell ref="VMK201:VMN201"/>
    <mergeCell ref="VMO201:VMR201"/>
    <mergeCell ref="VMS201:VMV201"/>
    <mergeCell ref="VMW201:VMZ201"/>
    <mergeCell ref="VNA201:VND201"/>
    <mergeCell ref="VNE201:VNH201"/>
    <mergeCell ref="VNI201:VNL201"/>
    <mergeCell ref="VNM201:VNP201"/>
    <mergeCell ref="VNQ201:VNT201"/>
    <mergeCell ref="VNU201:VNX201"/>
    <mergeCell ref="VNY201:VOB201"/>
    <mergeCell ref="VOC201:VOF201"/>
    <mergeCell ref="VOG201:VOJ201"/>
    <mergeCell ref="VOK201:VON201"/>
    <mergeCell ref="VOO201:VOR201"/>
    <mergeCell ref="VOS201:VOV201"/>
    <mergeCell ref="VOW201:VOZ201"/>
    <mergeCell ref="VPA201:VPD201"/>
    <mergeCell ref="VPE201:VPH201"/>
    <mergeCell ref="VPI201:VPL201"/>
    <mergeCell ref="VPM201:VPP201"/>
    <mergeCell ref="VPQ201:VPT201"/>
    <mergeCell ref="VPU201:VPX201"/>
    <mergeCell ref="VPY201:VQB201"/>
    <mergeCell ref="VQC201:VQF201"/>
    <mergeCell ref="VQG201:VQJ201"/>
    <mergeCell ref="VQK201:VQN201"/>
    <mergeCell ref="VQO201:VQR201"/>
    <mergeCell ref="VQS201:VQV201"/>
    <mergeCell ref="VQW201:VQZ201"/>
    <mergeCell ref="VRA201:VRD201"/>
    <mergeCell ref="VRE201:VRH201"/>
    <mergeCell ref="VRI201:VRL201"/>
    <mergeCell ref="VRM201:VRP201"/>
    <mergeCell ref="VRQ201:VRT201"/>
    <mergeCell ref="VRU201:VRX201"/>
    <mergeCell ref="VRY201:VSB201"/>
    <mergeCell ref="VSC201:VSF201"/>
    <mergeCell ref="VSG201:VSJ201"/>
    <mergeCell ref="VSK201:VSN201"/>
    <mergeCell ref="VSO201:VSR201"/>
    <mergeCell ref="VSS201:VSV201"/>
    <mergeCell ref="VSW201:VSZ201"/>
    <mergeCell ref="VTA201:VTD201"/>
    <mergeCell ref="VTE201:VTH201"/>
    <mergeCell ref="VTI201:VTL201"/>
    <mergeCell ref="VTM201:VTP201"/>
    <mergeCell ref="VTQ201:VTT201"/>
    <mergeCell ref="VTU201:VTX201"/>
    <mergeCell ref="VTY201:VUB201"/>
    <mergeCell ref="VUC201:VUF201"/>
    <mergeCell ref="VUG201:VUJ201"/>
    <mergeCell ref="VUK201:VUN201"/>
    <mergeCell ref="VUO201:VUR201"/>
    <mergeCell ref="VUS201:VUV201"/>
    <mergeCell ref="VUW201:VUZ201"/>
    <mergeCell ref="VVA201:VVD201"/>
    <mergeCell ref="VVE201:VVH201"/>
    <mergeCell ref="VVI201:VVL201"/>
    <mergeCell ref="VVM201:VVP201"/>
    <mergeCell ref="VVQ201:VVT201"/>
    <mergeCell ref="VVU201:VVX201"/>
    <mergeCell ref="VVY201:VWB201"/>
    <mergeCell ref="VWC201:VWF201"/>
    <mergeCell ref="VWG201:VWJ201"/>
    <mergeCell ref="VWK201:VWN201"/>
    <mergeCell ref="VWO201:VWR201"/>
    <mergeCell ref="VWS201:VWV201"/>
    <mergeCell ref="VWW201:VWZ201"/>
    <mergeCell ref="VXA201:VXD201"/>
    <mergeCell ref="VXE201:VXH201"/>
    <mergeCell ref="VXI201:VXL201"/>
    <mergeCell ref="VXM201:VXP201"/>
    <mergeCell ref="VXQ201:VXT201"/>
    <mergeCell ref="VXU201:VXX201"/>
    <mergeCell ref="VXY201:VYB201"/>
    <mergeCell ref="VYC201:VYF201"/>
    <mergeCell ref="VYG201:VYJ201"/>
    <mergeCell ref="VYK201:VYN201"/>
    <mergeCell ref="VYO201:VYR201"/>
    <mergeCell ref="VYS201:VYV201"/>
    <mergeCell ref="VYW201:VYZ201"/>
    <mergeCell ref="VZA201:VZD201"/>
    <mergeCell ref="VZE201:VZH201"/>
    <mergeCell ref="VZI201:VZL201"/>
    <mergeCell ref="VZM201:VZP201"/>
    <mergeCell ref="VZQ201:VZT201"/>
    <mergeCell ref="VZU201:VZX201"/>
    <mergeCell ref="VZY201:WAB201"/>
    <mergeCell ref="WAC201:WAF201"/>
    <mergeCell ref="WAG201:WAJ201"/>
    <mergeCell ref="WAK201:WAN201"/>
    <mergeCell ref="WAO201:WAR201"/>
    <mergeCell ref="WAS201:WAV201"/>
    <mergeCell ref="WAW201:WAZ201"/>
    <mergeCell ref="WBA201:WBD201"/>
    <mergeCell ref="WBE201:WBH201"/>
    <mergeCell ref="WBI201:WBL201"/>
    <mergeCell ref="WBM201:WBP201"/>
    <mergeCell ref="WBQ201:WBT201"/>
    <mergeCell ref="WBU201:WBX201"/>
    <mergeCell ref="WBY201:WCB201"/>
    <mergeCell ref="WCC201:WCF201"/>
    <mergeCell ref="WCG201:WCJ201"/>
    <mergeCell ref="WCK201:WCN201"/>
    <mergeCell ref="WCO201:WCR201"/>
    <mergeCell ref="WCS201:WCV201"/>
    <mergeCell ref="WCW201:WCZ201"/>
    <mergeCell ref="WDA201:WDD201"/>
    <mergeCell ref="WDE201:WDH201"/>
    <mergeCell ref="WDI201:WDL201"/>
    <mergeCell ref="WDM201:WDP201"/>
    <mergeCell ref="WDQ201:WDT201"/>
    <mergeCell ref="WDU201:WDX201"/>
    <mergeCell ref="WDY201:WEB201"/>
    <mergeCell ref="WEC201:WEF201"/>
    <mergeCell ref="WEG201:WEJ201"/>
    <mergeCell ref="WEK201:WEN201"/>
    <mergeCell ref="WEO201:WER201"/>
    <mergeCell ref="WES201:WEV201"/>
    <mergeCell ref="WEW201:WEZ201"/>
    <mergeCell ref="WFA201:WFD201"/>
    <mergeCell ref="WFE201:WFH201"/>
    <mergeCell ref="WFI201:WFL201"/>
    <mergeCell ref="WFM201:WFP201"/>
    <mergeCell ref="WFQ201:WFT201"/>
    <mergeCell ref="WFU201:WFX201"/>
    <mergeCell ref="WFY201:WGB201"/>
    <mergeCell ref="WGC201:WGF201"/>
    <mergeCell ref="WGG201:WGJ201"/>
    <mergeCell ref="WGK201:WGN201"/>
    <mergeCell ref="WGO201:WGR201"/>
    <mergeCell ref="WGS201:WGV201"/>
    <mergeCell ref="WGW201:WGZ201"/>
    <mergeCell ref="WHA201:WHD201"/>
    <mergeCell ref="WHE201:WHH201"/>
    <mergeCell ref="WHI201:WHL201"/>
    <mergeCell ref="WHM201:WHP201"/>
    <mergeCell ref="WHQ201:WHT201"/>
    <mergeCell ref="WHU201:WHX201"/>
    <mergeCell ref="WHY201:WIB201"/>
    <mergeCell ref="WIC201:WIF201"/>
    <mergeCell ref="WIG201:WIJ201"/>
    <mergeCell ref="WIK201:WIN201"/>
    <mergeCell ref="WIO201:WIR201"/>
    <mergeCell ref="WIS201:WIV201"/>
    <mergeCell ref="WIW201:WIZ201"/>
    <mergeCell ref="WJA201:WJD201"/>
    <mergeCell ref="WJE201:WJH201"/>
    <mergeCell ref="WJI201:WJL201"/>
    <mergeCell ref="WJM201:WJP201"/>
    <mergeCell ref="WJQ201:WJT201"/>
    <mergeCell ref="WJU201:WJX201"/>
    <mergeCell ref="WJY201:WKB201"/>
    <mergeCell ref="WKC201:WKF201"/>
    <mergeCell ref="WKG201:WKJ201"/>
    <mergeCell ref="WKK201:WKN201"/>
    <mergeCell ref="WKO201:WKR201"/>
    <mergeCell ref="WKS201:WKV201"/>
    <mergeCell ref="WKW201:WKZ201"/>
    <mergeCell ref="WLA201:WLD201"/>
    <mergeCell ref="WLE201:WLH201"/>
    <mergeCell ref="WLI201:WLL201"/>
    <mergeCell ref="WLM201:WLP201"/>
    <mergeCell ref="WLQ201:WLT201"/>
    <mergeCell ref="WLU201:WLX201"/>
    <mergeCell ref="WLY201:WMB201"/>
    <mergeCell ref="WMC201:WMF201"/>
    <mergeCell ref="WMG201:WMJ201"/>
    <mergeCell ref="WMK201:WMN201"/>
    <mergeCell ref="WMO201:WMR201"/>
    <mergeCell ref="WMS201:WMV201"/>
    <mergeCell ref="WMW201:WMZ201"/>
    <mergeCell ref="WNA201:WND201"/>
    <mergeCell ref="WNE201:WNH201"/>
    <mergeCell ref="WNI201:WNL201"/>
    <mergeCell ref="WNM201:WNP201"/>
    <mergeCell ref="WNQ201:WNT201"/>
    <mergeCell ref="WNU201:WNX201"/>
    <mergeCell ref="WNY201:WOB201"/>
    <mergeCell ref="WOC201:WOF201"/>
    <mergeCell ref="WOG201:WOJ201"/>
    <mergeCell ref="WOK201:WON201"/>
    <mergeCell ref="WOO201:WOR201"/>
    <mergeCell ref="WOS201:WOV201"/>
    <mergeCell ref="WOW201:WOZ201"/>
    <mergeCell ref="WPA201:WPD201"/>
    <mergeCell ref="WPE201:WPH201"/>
    <mergeCell ref="WPI201:WPL201"/>
    <mergeCell ref="WPM201:WPP201"/>
    <mergeCell ref="WPQ201:WPT201"/>
    <mergeCell ref="WPU201:WPX201"/>
    <mergeCell ref="WPY201:WQB201"/>
    <mergeCell ref="WQC201:WQF201"/>
    <mergeCell ref="WQG201:WQJ201"/>
    <mergeCell ref="WQK201:WQN201"/>
    <mergeCell ref="WQO201:WQR201"/>
    <mergeCell ref="WQS201:WQV201"/>
    <mergeCell ref="WQW201:WQZ201"/>
    <mergeCell ref="WRA201:WRD201"/>
    <mergeCell ref="WRE201:WRH201"/>
    <mergeCell ref="WRI201:WRL201"/>
    <mergeCell ref="WRM201:WRP201"/>
    <mergeCell ref="WRQ201:WRT201"/>
    <mergeCell ref="WRU201:WRX201"/>
    <mergeCell ref="WRY201:WSB201"/>
    <mergeCell ref="WSC201:WSF201"/>
    <mergeCell ref="WSG201:WSJ201"/>
    <mergeCell ref="WSK201:WSN201"/>
    <mergeCell ref="WSO201:WSR201"/>
    <mergeCell ref="WSS201:WSV201"/>
    <mergeCell ref="WSW201:WSZ201"/>
    <mergeCell ref="WTA201:WTD201"/>
    <mergeCell ref="WTE201:WTH201"/>
    <mergeCell ref="WTI201:WTL201"/>
    <mergeCell ref="WTM201:WTP201"/>
    <mergeCell ref="WTQ201:WTT201"/>
    <mergeCell ref="WTU201:WTX201"/>
    <mergeCell ref="WTY201:WUB201"/>
    <mergeCell ref="WUC201:WUF201"/>
    <mergeCell ref="WUG201:WUJ201"/>
    <mergeCell ref="WUK201:WUN201"/>
    <mergeCell ref="WUO201:WUR201"/>
    <mergeCell ref="WUS201:WUV201"/>
    <mergeCell ref="WUW201:WUZ201"/>
    <mergeCell ref="WVA201:WVD201"/>
    <mergeCell ref="WVE201:WVH201"/>
    <mergeCell ref="WVI201:WVL201"/>
    <mergeCell ref="WVM201:WVP201"/>
    <mergeCell ref="WVQ201:WVT201"/>
    <mergeCell ref="WVU201:WVX201"/>
    <mergeCell ref="WVY201:WWB201"/>
    <mergeCell ref="WWC201:WWF201"/>
    <mergeCell ref="WWG201:WWJ201"/>
    <mergeCell ref="WWK201:WWN201"/>
    <mergeCell ref="WWO201:WWR201"/>
    <mergeCell ref="WWS201:WWV201"/>
    <mergeCell ref="WWW201:WWZ201"/>
    <mergeCell ref="WXA201:WXD201"/>
    <mergeCell ref="WXE201:WXH201"/>
    <mergeCell ref="WXI201:WXL201"/>
    <mergeCell ref="WXM201:WXP201"/>
    <mergeCell ref="WXQ201:WXT201"/>
    <mergeCell ref="WXU201:WXX201"/>
    <mergeCell ref="WXY201:WYB201"/>
    <mergeCell ref="WYC201:WYF201"/>
    <mergeCell ref="WYG201:WYJ201"/>
    <mergeCell ref="WYK201:WYN201"/>
    <mergeCell ref="WYO201:WYR201"/>
    <mergeCell ref="WYS201:WYV201"/>
    <mergeCell ref="WYW201:WYZ201"/>
    <mergeCell ref="WZA201:WZD201"/>
    <mergeCell ref="WZE201:WZH201"/>
    <mergeCell ref="WZI201:WZL201"/>
    <mergeCell ref="WZM201:WZP201"/>
    <mergeCell ref="WZQ201:WZT201"/>
    <mergeCell ref="WZU201:WZX201"/>
    <mergeCell ref="WZY201:XAB201"/>
    <mergeCell ref="XAC201:XAF201"/>
    <mergeCell ref="XAG201:XAJ201"/>
    <mergeCell ref="XAK201:XAN201"/>
    <mergeCell ref="XAO201:XAR201"/>
    <mergeCell ref="XAS201:XAV201"/>
    <mergeCell ref="XAW201:XAZ201"/>
    <mergeCell ref="XBA201:XBD201"/>
    <mergeCell ref="XBE201:XBH201"/>
    <mergeCell ref="XBI201:XBL201"/>
    <mergeCell ref="XBM201:XBP201"/>
    <mergeCell ref="XBQ201:XBT201"/>
    <mergeCell ref="XBU201:XBX201"/>
    <mergeCell ref="XBY201:XCB201"/>
    <mergeCell ref="XCC201:XCF201"/>
    <mergeCell ref="XCG201:XCJ201"/>
    <mergeCell ref="XCK201:XCN201"/>
    <mergeCell ref="XCO201:XCR201"/>
    <mergeCell ref="XCS201:XCV201"/>
    <mergeCell ref="XCW201:XCZ201"/>
    <mergeCell ref="XDA201:XDD201"/>
    <mergeCell ref="XDE201:XDH201"/>
    <mergeCell ref="XDI201:XDL201"/>
    <mergeCell ref="XDM201:XDP201"/>
    <mergeCell ref="XDQ201:XDT201"/>
    <mergeCell ref="XDU201:XDX201"/>
    <mergeCell ref="XDY201:XEB201"/>
    <mergeCell ref="XEC201:XEF201"/>
    <mergeCell ref="XEG201:XEJ201"/>
    <mergeCell ref="XEK201:XEN201"/>
    <mergeCell ref="XEO201:XER201"/>
    <mergeCell ref="XES201:XEV201"/>
    <mergeCell ref="XEW201:XEZ201"/>
    <mergeCell ref="XFA201:XFD201"/>
    <mergeCell ref="E202:H202"/>
    <mergeCell ref="I202:L202"/>
    <mergeCell ref="M202:P202"/>
    <mergeCell ref="Q202:T202"/>
    <mergeCell ref="U202:X202"/>
    <mergeCell ref="Y202:AB202"/>
    <mergeCell ref="AC202:AF202"/>
    <mergeCell ref="AG202:AJ202"/>
    <mergeCell ref="AK202:AN202"/>
    <mergeCell ref="AO202:AR202"/>
    <mergeCell ref="AS202:AV202"/>
    <mergeCell ref="AW202:AZ202"/>
    <mergeCell ref="BA202:BD202"/>
    <mergeCell ref="BE202:BH202"/>
    <mergeCell ref="BI202:BL202"/>
    <mergeCell ref="BM202:BP202"/>
    <mergeCell ref="BQ202:BT202"/>
    <mergeCell ref="BU202:BX202"/>
    <mergeCell ref="BY202:CB202"/>
    <mergeCell ref="CC202:CF202"/>
    <mergeCell ref="CG202:CJ202"/>
    <mergeCell ref="CK202:CN202"/>
    <mergeCell ref="CO202:CR202"/>
    <mergeCell ref="CS202:CV202"/>
    <mergeCell ref="CW202:CZ202"/>
    <mergeCell ref="DA202:DD202"/>
    <mergeCell ref="DE202:DH202"/>
    <mergeCell ref="DI202:DL202"/>
    <mergeCell ref="DM202:DP202"/>
    <mergeCell ref="DQ202:DT202"/>
    <mergeCell ref="DU202:DX202"/>
    <mergeCell ref="DY202:EB202"/>
    <mergeCell ref="EC202:EF202"/>
    <mergeCell ref="EG202:EJ202"/>
    <mergeCell ref="EK202:EN202"/>
    <mergeCell ref="EO202:ER202"/>
    <mergeCell ref="ES202:EV202"/>
    <mergeCell ref="EW202:EZ202"/>
    <mergeCell ref="FA202:FD202"/>
    <mergeCell ref="FE202:FH202"/>
    <mergeCell ref="FI202:FL202"/>
    <mergeCell ref="FM202:FP202"/>
    <mergeCell ref="FQ202:FT202"/>
    <mergeCell ref="FU202:FX202"/>
    <mergeCell ref="FY202:GB202"/>
    <mergeCell ref="GC202:GF202"/>
    <mergeCell ref="GG202:GJ202"/>
    <mergeCell ref="GK202:GN202"/>
    <mergeCell ref="GO202:GR202"/>
    <mergeCell ref="GS202:GV202"/>
    <mergeCell ref="GW202:GZ202"/>
    <mergeCell ref="HA202:HD202"/>
    <mergeCell ref="HE202:HH202"/>
    <mergeCell ref="HI202:HL202"/>
    <mergeCell ref="HM202:HP202"/>
    <mergeCell ref="HQ202:HT202"/>
    <mergeCell ref="HU202:HX202"/>
    <mergeCell ref="HY202:IB202"/>
    <mergeCell ref="IC202:IF202"/>
    <mergeCell ref="IG202:IJ202"/>
    <mergeCell ref="IK202:IN202"/>
    <mergeCell ref="IO202:IR202"/>
    <mergeCell ref="IS202:IV202"/>
    <mergeCell ref="IW202:IZ202"/>
    <mergeCell ref="JA202:JD202"/>
    <mergeCell ref="JE202:JH202"/>
    <mergeCell ref="JI202:JL202"/>
    <mergeCell ref="JM202:JP202"/>
    <mergeCell ref="JQ202:JT202"/>
    <mergeCell ref="JU202:JX202"/>
    <mergeCell ref="JY202:KB202"/>
    <mergeCell ref="KC202:KF202"/>
    <mergeCell ref="KG202:KJ202"/>
    <mergeCell ref="KK202:KN202"/>
    <mergeCell ref="KO202:KR202"/>
    <mergeCell ref="KS202:KV202"/>
    <mergeCell ref="KW202:KZ202"/>
    <mergeCell ref="LA202:LD202"/>
    <mergeCell ref="LE202:LH202"/>
    <mergeCell ref="LI202:LL202"/>
    <mergeCell ref="LM202:LP202"/>
    <mergeCell ref="LQ202:LT202"/>
    <mergeCell ref="LU202:LX202"/>
    <mergeCell ref="LY202:MB202"/>
    <mergeCell ref="MC202:MF202"/>
    <mergeCell ref="MG202:MJ202"/>
    <mergeCell ref="MK202:MN202"/>
    <mergeCell ref="MO202:MR202"/>
    <mergeCell ref="MS202:MV202"/>
    <mergeCell ref="MW202:MZ202"/>
    <mergeCell ref="NA202:ND202"/>
    <mergeCell ref="NE202:NH202"/>
    <mergeCell ref="NI202:NL202"/>
    <mergeCell ref="NM202:NP202"/>
    <mergeCell ref="NQ202:NT202"/>
    <mergeCell ref="NU202:NX202"/>
    <mergeCell ref="NY202:OB202"/>
    <mergeCell ref="OC202:OF202"/>
    <mergeCell ref="OG202:OJ202"/>
    <mergeCell ref="OK202:ON202"/>
    <mergeCell ref="OO202:OR202"/>
    <mergeCell ref="OS202:OV202"/>
    <mergeCell ref="OW202:OZ202"/>
    <mergeCell ref="PA202:PD202"/>
    <mergeCell ref="PE202:PH202"/>
    <mergeCell ref="PI202:PL202"/>
    <mergeCell ref="PM202:PP202"/>
    <mergeCell ref="PQ202:PT202"/>
    <mergeCell ref="PU202:PX202"/>
    <mergeCell ref="PY202:QB202"/>
    <mergeCell ref="QC202:QF202"/>
    <mergeCell ref="QG202:QJ202"/>
    <mergeCell ref="QK202:QN202"/>
    <mergeCell ref="QO202:QR202"/>
    <mergeCell ref="QS202:QV202"/>
    <mergeCell ref="QW202:QZ202"/>
    <mergeCell ref="RA202:RD202"/>
    <mergeCell ref="RE202:RH202"/>
    <mergeCell ref="RI202:RL202"/>
    <mergeCell ref="RM202:RP202"/>
    <mergeCell ref="RQ202:RT202"/>
    <mergeCell ref="RU202:RX202"/>
    <mergeCell ref="RY202:SB202"/>
    <mergeCell ref="SC202:SF202"/>
    <mergeCell ref="SG202:SJ202"/>
    <mergeCell ref="SK202:SN202"/>
    <mergeCell ref="SO202:SR202"/>
    <mergeCell ref="SS202:SV202"/>
    <mergeCell ref="SW202:SZ202"/>
    <mergeCell ref="TA202:TD202"/>
    <mergeCell ref="TE202:TH202"/>
    <mergeCell ref="TI202:TL202"/>
    <mergeCell ref="TM202:TP202"/>
    <mergeCell ref="TQ202:TT202"/>
    <mergeCell ref="TU202:TX202"/>
    <mergeCell ref="TY202:UB202"/>
    <mergeCell ref="UC202:UF202"/>
    <mergeCell ref="UG202:UJ202"/>
    <mergeCell ref="UK202:UN202"/>
    <mergeCell ref="UO202:UR202"/>
    <mergeCell ref="US202:UV202"/>
    <mergeCell ref="UW202:UZ202"/>
    <mergeCell ref="VA202:VD202"/>
    <mergeCell ref="VE202:VH202"/>
    <mergeCell ref="VI202:VL202"/>
    <mergeCell ref="VM202:VP202"/>
    <mergeCell ref="VQ202:VT202"/>
    <mergeCell ref="VU202:VX202"/>
    <mergeCell ref="VY202:WB202"/>
    <mergeCell ref="WC202:WF202"/>
    <mergeCell ref="WG202:WJ202"/>
    <mergeCell ref="WK202:WN202"/>
    <mergeCell ref="WO202:WR202"/>
    <mergeCell ref="WS202:WV202"/>
    <mergeCell ref="WW202:WZ202"/>
    <mergeCell ref="XA202:XD202"/>
    <mergeCell ref="XE202:XH202"/>
    <mergeCell ref="XI202:XL202"/>
    <mergeCell ref="XM202:XP202"/>
    <mergeCell ref="XQ202:XT202"/>
    <mergeCell ref="XU202:XX202"/>
    <mergeCell ref="XY202:YB202"/>
    <mergeCell ref="YC202:YF202"/>
    <mergeCell ref="YG202:YJ202"/>
    <mergeCell ref="YK202:YN202"/>
    <mergeCell ref="YO202:YR202"/>
    <mergeCell ref="YS202:YV202"/>
    <mergeCell ref="YW202:YZ202"/>
    <mergeCell ref="ZA202:ZD202"/>
    <mergeCell ref="ZE202:ZH202"/>
    <mergeCell ref="ZI202:ZL202"/>
    <mergeCell ref="ZM202:ZP202"/>
    <mergeCell ref="ZQ202:ZT202"/>
    <mergeCell ref="ZU202:ZX202"/>
    <mergeCell ref="ZY202:AAB202"/>
    <mergeCell ref="AAC202:AAF202"/>
    <mergeCell ref="AAG202:AAJ202"/>
    <mergeCell ref="AAK202:AAN202"/>
    <mergeCell ref="AAO202:AAR202"/>
    <mergeCell ref="AAS202:AAV202"/>
    <mergeCell ref="AAW202:AAZ202"/>
    <mergeCell ref="ABA202:ABD202"/>
    <mergeCell ref="ABE202:ABH202"/>
    <mergeCell ref="ABI202:ABL202"/>
    <mergeCell ref="ABM202:ABP202"/>
    <mergeCell ref="ABQ202:ABT202"/>
    <mergeCell ref="ABU202:ABX202"/>
    <mergeCell ref="ABY202:ACB202"/>
    <mergeCell ref="ACC202:ACF202"/>
    <mergeCell ref="ACG202:ACJ202"/>
    <mergeCell ref="ACK202:ACN202"/>
    <mergeCell ref="ACO202:ACR202"/>
    <mergeCell ref="ACS202:ACV202"/>
    <mergeCell ref="ACW202:ACZ202"/>
    <mergeCell ref="ADA202:ADD202"/>
    <mergeCell ref="ADE202:ADH202"/>
    <mergeCell ref="ADI202:ADL202"/>
    <mergeCell ref="ADM202:ADP202"/>
    <mergeCell ref="ADQ202:ADT202"/>
    <mergeCell ref="ADU202:ADX202"/>
    <mergeCell ref="ADY202:AEB202"/>
    <mergeCell ref="AEC202:AEF202"/>
    <mergeCell ref="AEG202:AEJ202"/>
    <mergeCell ref="AEK202:AEN202"/>
    <mergeCell ref="AEO202:AER202"/>
    <mergeCell ref="AES202:AEV202"/>
    <mergeCell ref="AEW202:AEZ202"/>
    <mergeCell ref="AFA202:AFD202"/>
    <mergeCell ref="AFE202:AFH202"/>
    <mergeCell ref="AFI202:AFL202"/>
    <mergeCell ref="AFM202:AFP202"/>
    <mergeCell ref="AFQ202:AFT202"/>
    <mergeCell ref="AFU202:AFX202"/>
    <mergeCell ref="AFY202:AGB202"/>
    <mergeCell ref="AGC202:AGF202"/>
    <mergeCell ref="AGG202:AGJ202"/>
    <mergeCell ref="AGK202:AGN202"/>
    <mergeCell ref="AGO202:AGR202"/>
    <mergeCell ref="AGS202:AGV202"/>
    <mergeCell ref="AGW202:AGZ202"/>
    <mergeCell ref="AHA202:AHD202"/>
    <mergeCell ref="AHE202:AHH202"/>
    <mergeCell ref="AHI202:AHL202"/>
    <mergeCell ref="AHM202:AHP202"/>
    <mergeCell ref="AHQ202:AHT202"/>
    <mergeCell ref="AHU202:AHX202"/>
    <mergeCell ref="AHY202:AIB202"/>
    <mergeCell ref="AIC202:AIF202"/>
    <mergeCell ref="AIG202:AIJ202"/>
    <mergeCell ref="AIK202:AIN202"/>
    <mergeCell ref="AIO202:AIR202"/>
    <mergeCell ref="AIS202:AIV202"/>
    <mergeCell ref="AIW202:AIZ202"/>
    <mergeCell ref="AJA202:AJD202"/>
    <mergeCell ref="AJE202:AJH202"/>
    <mergeCell ref="AJI202:AJL202"/>
    <mergeCell ref="AJM202:AJP202"/>
    <mergeCell ref="AJQ202:AJT202"/>
    <mergeCell ref="AJU202:AJX202"/>
    <mergeCell ref="AJY202:AKB202"/>
    <mergeCell ref="AKC202:AKF202"/>
    <mergeCell ref="AKG202:AKJ202"/>
    <mergeCell ref="AKK202:AKN202"/>
    <mergeCell ref="AKO202:AKR202"/>
    <mergeCell ref="AKS202:AKV202"/>
    <mergeCell ref="AKW202:AKZ202"/>
    <mergeCell ref="ALA202:ALD202"/>
    <mergeCell ref="ALE202:ALH202"/>
    <mergeCell ref="ALI202:ALL202"/>
    <mergeCell ref="ALM202:ALP202"/>
    <mergeCell ref="ALQ202:ALT202"/>
    <mergeCell ref="ALU202:ALX202"/>
    <mergeCell ref="ALY202:AMB202"/>
    <mergeCell ref="AMC202:AMF202"/>
    <mergeCell ref="AMG202:AMJ202"/>
    <mergeCell ref="AMK202:AMN202"/>
    <mergeCell ref="AMO202:AMR202"/>
    <mergeCell ref="AMS202:AMV202"/>
    <mergeCell ref="AMW202:AMZ202"/>
    <mergeCell ref="ANA202:AND202"/>
    <mergeCell ref="ANE202:ANH202"/>
    <mergeCell ref="ANI202:ANL202"/>
    <mergeCell ref="ANM202:ANP202"/>
    <mergeCell ref="ANQ202:ANT202"/>
    <mergeCell ref="ANU202:ANX202"/>
    <mergeCell ref="ANY202:AOB202"/>
    <mergeCell ref="AOC202:AOF202"/>
    <mergeCell ref="AOG202:AOJ202"/>
    <mergeCell ref="AOK202:AON202"/>
    <mergeCell ref="AOO202:AOR202"/>
    <mergeCell ref="AOS202:AOV202"/>
    <mergeCell ref="AOW202:AOZ202"/>
    <mergeCell ref="APA202:APD202"/>
    <mergeCell ref="APE202:APH202"/>
    <mergeCell ref="API202:APL202"/>
    <mergeCell ref="APM202:APP202"/>
    <mergeCell ref="APQ202:APT202"/>
    <mergeCell ref="APU202:APX202"/>
    <mergeCell ref="APY202:AQB202"/>
    <mergeCell ref="AQC202:AQF202"/>
    <mergeCell ref="AQG202:AQJ202"/>
    <mergeCell ref="AQK202:AQN202"/>
    <mergeCell ref="AQO202:AQR202"/>
    <mergeCell ref="AQS202:AQV202"/>
    <mergeCell ref="AQW202:AQZ202"/>
    <mergeCell ref="ARA202:ARD202"/>
    <mergeCell ref="ARE202:ARH202"/>
    <mergeCell ref="ARI202:ARL202"/>
    <mergeCell ref="ARM202:ARP202"/>
    <mergeCell ref="ARQ202:ART202"/>
    <mergeCell ref="ARU202:ARX202"/>
    <mergeCell ref="ARY202:ASB202"/>
    <mergeCell ref="ASC202:ASF202"/>
    <mergeCell ref="ASG202:ASJ202"/>
    <mergeCell ref="ASK202:ASN202"/>
    <mergeCell ref="ASO202:ASR202"/>
    <mergeCell ref="ASS202:ASV202"/>
    <mergeCell ref="ASW202:ASZ202"/>
    <mergeCell ref="ATA202:ATD202"/>
    <mergeCell ref="ATE202:ATH202"/>
    <mergeCell ref="ATI202:ATL202"/>
    <mergeCell ref="ATM202:ATP202"/>
    <mergeCell ref="ATQ202:ATT202"/>
    <mergeCell ref="ATU202:ATX202"/>
    <mergeCell ref="ATY202:AUB202"/>
    <mergeCell ref="AUC202:AUF202"/>
    <mergeCell ref="AUG202:AUJ202"/>
    <mergeCell ref="AUK202:AUN202"/>
    <mergeCell ref="AUO202:AUR202"/>
    <mergeCell ref="AUS202:AUV202"/>
    <mergeCell ref="AUW202:AUZ202"/>
    <mergeCell ref="AVA202:AVD202"/>
    <mergeCell ref="AVE202:AVH202"/>
    <mergeCell ref="AVI202:AVL202"/>
    <mergeCell ref="AVM202:AVP202"/>
    <mergeCell ref="AVQ202:AVT202"/>
    <mergeCell ref="AVU202:AVX202"/>
    <mergeCell ref="AVY202:AWB202"/>
    <mergeCell ref="AWC202:AWF202"/>
    <mergeCell ref="AWG202:AWJ202"/>
    <mergeCell ref="AWK202:AWN202"/>
    <mergeCell ref="AWO202:AWR202"/>
    <mergeCell ref="AWS202:AWV202"/>
    <mergeCell ref="AWW202:AWZ202"/>
    <mergeCell ref="AXA202:AXD202"/>
    <mergeCell ref="AXE202:AXH202"/>
    <mergeCell ref="AXI202:AXL202"/>
    <mergeCell ref="AXM202:AXP202"/>
    <mergeCell ref="AXQ202:AXT202"/>
    <mergeCell ref="AXU202:AXX202"/>
    <mergeCell ref="AXY202:AYB202"/>
    <mergeCell ref="AYC202:AYF202"/>
    <mergeCell ref="AYG202:AYJ202"/>
    <mergeCell ref="AYK202:AYN202"/>
    <mergeCell ref="AYO202:AYR202"/>
    <mergeCell ref="AYS202:AYV202"/>
    <mergeCell ref="AYW202:AYZ202"/>
    <mergeCell ref="AZA202:AZD202"/>
    <mergeCell ref="AZE202:AZH202"/>
    <mergeCell ref="AZI202:AZL202"/>
    <mergeCell ref="AZM202:AZP202"/>
    <mergeCell ref="AZQ202:AZT202"/>
    <mergeCell ref="AZU202:AZX202"/>
    <mergeCell ref="AZY202:BAB202"/>
    <mergeCell ref="BAC202:BAF202"/>
    <mergeCell ref="BAG202:BAJ202"/>
    <mergeCell ref="BAK202:BAN202"/>
    <mergeCell ref="BAO202:BAR202"/>
    <mergeCell ref="BAS202:BAV202"/>
    <mergeCell ref="BAW202:BAZ202"/>
    <mergeCell ref="BBA202:BBD202"/>
    <mergeCell ref="BBE202:BBH202"/>
    <mergeCell ref="BBI202:BBL202"/>
    <mergeCell ref="BBM202:BBP202"/>
    <mergeCell ref="BBQ202:BBT202"/>
    <mergeCell ref="BBU202:BBX202"/>
    <mergeCell ref="BBY202:BCB202"/>
    <mergeCell ref="BCC202:BCF202"/>
    <mergeCell ref="BCG202:BCJ202"/>
    <mergeCell ref="BCK202:BCN202"/>
    <mergeCell ref="BCO202:BCR202"/>
    <mergeCell ref="BCS202:BCV202"/>
    <mergeCell ref="BCW202:BCZ202"/>
    <mergeCell ref="BDA202:BDD202"/>
    <mergeCell ref="BDE202:BDH202"/>
    <mergeCell ref="BDI202:BDL202"/>
    <mergeCell ref="BDM202:BDP202"/>
    <mergeCell ref="BDQ202:BDT202"/>
    <mergeCell ref="BDU202:BDX202"/>
    <mergeCell ref="BDY202:BEB202"/>
    <mergeCell ref="BEC202:BEF202"/>
    <mergeCell ref="BEG202:BEJ202"/>
    <mergeCell ref="BEK202:BEN202"/>
    <mergeCell ref="BEO202:BER202"/>
    <mergeCell ref="BES202:BEV202"/>
    <mergeCell ref="BEW202:BEZ202"/>
    <mergeCell ref="BFA202:BFD202"/>
    <mergeCell ref="BFE202:BFH202"/>
    <mergeCell ref="BFI202:BFL202"/>
    <mergeCell ref="BFM202:BFP202"/>
    <mergeCell ref="BFQ202:BFT202"/>
    <mergeCell ref="BFU202:BFX202"/>
    <mergeCell ref="BFY202:BGB202"/>
    <mergeCell ref="BGC202:BGF202"/>
    <mergeCell ref="BGG202:BGJ202"/>
    <mergeCell ref="BGK202:BGN202"/>
    <mergeCell ref="BGO202:BGR202"/>
    <mergeCell ref="BGS202:BGV202"/>
    <mergeCell ref="BGW202:BGZ202"/>
    <mergeCell ref="BHA202:BHD202"/>
    <mergeCell ref="BHE202:BHH202"/>
    <mergeCell ref="BHI202:BHL202"/>
    <mergeCell ref="BHM202:BHP202"/>
    <mergeCell ref="BHQ202:BHT202"/>
    <mergeCell ref="BHU202:BHX202"/>
    <mergeCell ref="BHY202:BIB202"/>
    <mergeCell ref="BIC202:BIF202"/>
    <mergeCell ref="BIG202:BIJ202"/>
    <mergeCell ref="BIK202:BIN202"/>
    <mergeCell ref="BIO202:BIR202"/>
    <mergeCell ref="BIS202:BIV202"/>
    <mergeCell ref="BIW202:BIZ202"/>
    <mergeCell ref="BJA202:BJD202"/>
    <mergeCell ref="BJE202:BJH202"/>
    <mergeCell ref="BJI202:BJL202"/>
    <mergeCell ref="BJM202:BJP202"/>
    <mergeCell ref="BJQ202:BJT202"/>
    <mergeCell ref="BJU202:BJX202"/>
    <mergeCell ref="BJY202:BKB202"/>
    <mergeCell ref="BKC202:BKF202"/>
    <mergeCell ref="BKG202:BKJ202"/>
    <mergeCell ref="BKK202:BKN202"/>
    <mergeCell ref="BKO202:BKR202"/>
    <mergeCell ref="BKS202:BKV202"/>
    <mergeCell ref="BKW202:BKZ202"/>
    <mergeCell ref="BLA202:BLD202"/>
    <mergeCell ref="BLE202:BLH202"/>
    <mergeCell ref="BLI202:BLL202"/>
    <mergeCell ref="BLM202:BLP202"/>
    <mergeCell ref="BLQ202:BLT202"/>
    <mergeCell ref="BLU202:BLX202"/>
    <mergeCell ref="BLY202:BMB202"/>
    <mergeCell ref="BMC202:BMF202"/>
    <mergeCell ref="BMG202:BMJ202"/>
    <mergeCell ref="BMK202:BMN202"/>
    <mergeCell ref="BMO202:BMR202"/>
    <mergeCell ref="BMS202:BMV202"/>
    <mergeCell ref="BMW202:BMZ202"/>
    <mergeCell ref="BNA202:BND202"/>
    <mergeCell ref="BNE202:BNH202"/>
    <mergeCell ref="BNI202:BNL202"/>
    <mergeCell ref="BNM202:BNP202"/>
    <mergeCell ref="BNQ202:BNT202"/>
    <mergeCell ref="BNU202:BNX202"/>
    <mergeCell ref="BNY202:BOB202"/>
    <mergeCell ref="BOC202:BOF202"/>
    <mergeCell ref="BOG202:BOJ202"/>
    <mergeCell ref="BOK202:BON202"/>
    <mergeCell ref="BOO202:BOR202"/>
    <mergeCell ref="BOS202:BOV202"/>
    <mergeCell ref="BOW202:BOZ202"/>
    <mergeCell ref="BPA202:BPD202"/>
    <mergeCell ref="BPE202:BPH202"/>
    <mergeCell ref="BPI202:BPL202"/>
    <mergeCell ref="BPM202:BPP202"/>
    <mergeCell ref="BPQ202:BPT202"/>
    <mergeCell ref="BPU202:BPX202"/>
    <mergeCell ref="BPY202:BQB202"/>
    <mergeCell ref="BQC202:BQF202"/>
    <mergeCell ref="BQG202:BQJ202"/>
    <mergeCell ref="BQK202:BQN202"/>
    <mergeCell ref="BQO202:BQR202"/>
    <mergeCell ref="BQS202:BQV202"/>
    <mergeCell ref="BQW202:BQZ202"/>
    <mergeCell ref="BRA202:BRD202"/>
    <mergeCell ref="BRE202:BRH202"/>
    <mergeCell ref="BRI202:BRL202"/>
    <mergeCell ref="BRM202:BRP202"/>
    <mergeCell ref="BRQ202:BRT202"/>
    <mergeCell ref="BRU202:BRX202"/>
    <mergeCell ref="BRY202:BSB202"/>
    <mergeCell ref="BSC202:BSF202"/>
    <mergeCell ref="BSG202:BSJ202"/>
    <mergeCell ref="BSK202:BSN202"/>
    <mergeCell ref="BSO202:BSR202"/>
    <mergeCell ref="BSS202:BSV202"/>
    <mergeCell ref="BSW202:BSZ202"/>
    <mergeCell ref="BTA202:BTD202"/>
    <mergeCell ref="BTE202:BTH202"/>
    <mergeCell ref="BTI202:BTL202"/>
    <mergeCell ref="BTM202:BTP202"/>
    <mergeCell ref="BTQ202:BTT202"/>
    <mergeCell ref="BTU202:BTX202"/>
    <mergeCell ref="BTY202:BUB202"/>
    <mergeCell ref="BUC202:BUF202"/>
    <mergeCell ref="BUG202:BUJ202"/>
    <mergeCell ref="BUK202:BUN202"/>
    <mergeCell ref="BUO202:BUR202"/>
    <mergeCell ref="BUS202:BUV202"/>
    <mergeCell ref="BUW202:BUZ202"/>
    <mergeCell ref="BVA202:BVD202"/>
    <mergeCell ref="BVE202:BVH202"/>
    <mergeCell ref="BVI202:BVL202"/>
    <mergeCell ref="BVM202:BVP202"/>
    <mergeCell ref="BVQ202:BVT202"/>
    <mergeCell ref="BVU202:BVX202"/>
    <mergeCell ref="BVY202:BWB202"/>
    <mergeCell ref="BWC202:BWF202"/>
    <mergeCell ref="BWG202:BWJ202"/>
    <mergeCell ref="BWK202:BWN202"/>
    <mergeCell ref="BWO202:BWR202"/>
    <mergeCell ref="BWS202:BWV202"/>
    <mergeCell ref="BWW202:BWZ202"/>
    <mergeCell ref="BXA202:BXD202"/>
    <mergeCell ref="BXE202:BXH202"/>
    <mergeCell ref="BXI202:BXL202"/>
    <mergeCell ref="BXM202:BXP202"/>
    <mergeCell ref="BXQ202:BXT202"/>
    <mergeCell ref="BXU202:BXX202"/>
    <mergeCell ref="BXY202:BYB202"/>
    <mergeCell ref="BYC202:BYF202"/>
    <mergeCell ref="BYG202:BYJ202"/>
    <mergeCell ref="BYK202:BYN202"/>
    <mergeCell ref="BYO202:BYR202"/>
    <mergeCell ref="BYS202:BYV202"/>
    <mergeCell ref="BYW202:BYZ202"/>
    <mergeCell ref="BZA202:BZD202"/>
    <mergeCell ref="BZE202:BZH202"/>
    <mergeCell ref="BZI202:BZL202"/>
    <mergeCell ref="BZM202:BZP202"/>
    <mergeCell ref="BZQ202:BZT202"/>
    <mergeCell ref="BZU202:BZX202"/>
    <mergeCell ref="BZY202:CAB202"/>
    <mergeCell ref="CAC202:CAF202"/>
    <mergeCell ref="CAG202:CAJ202"/>
    <mergeCell ref="CAK202:CAN202"/>
    <mergeCell ref="CAO202:CAR202"/>
    <mergeCell ref="CAS202:CAV202"/>
    <mergeCell ref="CAW202:CAZ202"/>
    <mergeCell ref="CBA202:CBD202"/>
    <mergeCell ref="CBE202:CBH202"/>
    <mergeCell ref="CBI202:CBL202"/>
    <mergeCell ref="CBM202:CBP202"/>
    <mergeCell ref="CBQ202:CBT202"/>
    <mergeCell ref="CBU202:CBX202"/>
    <mergeCell ref="CBY202:CCB202"/>
    <mergeCell ref="CCC202:CCF202"/>
    <mergeCell ref="CCG202:CCJ202"/>
    <mergeCell ref="CCK202:CCN202"/>
    <mergeCell ref="CCO202:CCR202"/>
    <mergeCell ref="CCS202:CCV202"/>
    <mergeCell ref="CCW202:CCZ202"/>
    <mergeCell ref="CDA202:CDD202"/>
    <mergeCell ref="CDE202:CDH202"/>
    <mergeCell ref="CDI202:CDL202"/>
    <mergeCell ref="CDM202:CDP202"/>
    <mergeCell ref="CDQ202:CDT202"/>
    <mergeCell ref="CDU202:CDX202"/>
    <mergeCell ref="CDY202:CEB202"/>
    <mergeCell ref="CEC202:CEF202"/>
    <mergeCell ref="CEG202:CEJ202"/>
    <mergeCell ref="CEK202:CEN202"/>
    <mergeCell ref="CEO202:CER202"/>
    <mergeCell ref="CES202:CEV202"/>
    <mergeCell ref="CEW202:CEZ202"/>
    <mergeCell ref="CFA202:CFD202"/>
    <mergeCell ref="CFE202:CFH202"/>
    <mergeCell ref="CFI202:CFL202"/>
    <mergeCell ref="CFM202:CFP202"/>
    <mergeCell ref="CFQ202:CFT202"/>
    <mergeCell ref="CFU202:CFX202"/>
    <mergeCell ref="CFY202:CGB202"/>
    <mergeCell ref="CGC202:CGF202"/>
    <mergeCell ref="CGG202:CGJ202"/>
    <mergeCell ref="CGK202:CGN202"/>
    <mergeCell ref="CGO202:CGR202"/>
    <mergeCell ref="CGS202:CGV202"/>
    <mergeCell ref="CGW202:CGZ202"/>
    <mergeCell ref="CHA202:CHD202"/>
    <mergeCell ref="CHE202:CHH202"/>
    <mergeCell ref="CHI202:CHL202"/>
    <mergeCell ref="CHM202:CHP202"/>
    <mergeCell ref="CHQ202:CHT202"/>
    <mergeCell ref="CHU202:CHX202"/>
    <mergeCell ref="CHY202:CIB202"/>
    <mergeCell ref="CIC202:CIF202"/>
    <mergeCell ref="CIG202:CIJ202"/>
    <mergeCell ref="CIK202:CIN202"/>
    <mergeCell ref="CIO202:CIR202"/>
    <mergeCell ref="CIS202:CIV202"/>
    <mergeCell ref="CIW202:CIZ202"/>
    <mergeCell ref="CJA202:CJD202"/>
    <mergeCell ref="CJE202:CJH202"/>
    <mergeCell ref="CJI202:CJL202"/>
    <mergeCell ref="CJM202:CJP202"/>
    <mergeCell ref="CJQ202:CJT202"/>
    <mergeCell ref="CJU202:CJX202"/>
    <mergeCell ref="CJY202:CKB202"/>
    <mergeCell ref="CKC202:CKF202"/>
    <mergeCell ref="CKG202:CKJ202"/>
    <mergeCell ref="CKK202:CKN202"/>
    <mergeCell ref="CKO202:CKR202"/>
    <mergeCell ref="CKS202:CKV202"/>
    <mergeCell ref="CKW202:CKZ202"/>
    <mergeCell ref="CLA202:CLD202"/>
    <mergeCell ref="CLE202:CLH202"/>
    <mergeCell ref="CLI202:CLL202"/>
    <mergeCell ref="CLM202:CLP202"/>
    <mergeCell ref="CLQ202:CLT202"/>
    <mergeCell ref="CLU202:CLX202"/>
    <mergeCell ref="CLY202:CMB202"/>
    <mergeCell ref="CMC202:CMF202"/>
    <mergeCell ref="CMG202:CMJ202"/>
    <mergeCell ref="CMK202:CMN202"/>
    <mergeCell ref="CMO202:CMR202"/>
    <mergeCell ref="CMS202:CMV202"/>
    <mergeCell ref="CMW202:CMZ202"/>
    <mergeCell ref="CNA202:CND202"/>
    <mergeCell ref="CNE202:CNH202"/>
    <mergeCell ref="CNI202:CNL202"/>
    <mergeCell ref="CNM202:CNP202"/>
    <mergeCell ref="CNQ202:CNT202"/>
    <mergeCell ref="CNU202:CNX202"/>
    <mergeCell ref="CNY202:COB202"/>
    <mergeCell ref="COC202:COF202"/>
    <mergeCell ref="COG202:COJ202"/>
    <mergeCell ref="COK202:CON202"/>
    <mergeCell ref="COO202:COR202"/>
    <mergeCell ref="COS202:COV202"/>
    <mergeCell ref="COW202:COZ202"/>
    <mergeCell ref="CPA202:CPD202"/>
    <mergeCell ref="CPE202:CPH202"/>
    <mergeCell ref="CPI202:CPL202"/>
    <mergeCell ref="CPM202:CPP202"/>
    <mergeCell ref="CPQ202:CPT202"/>
    <mergeCell ref="CPU202:CPX202"/>
    <mergeCell ref="CPY202:CQB202"/>
    <mergeCell ref="CQC202:CQF202"/>
    <mergeCell ref="CQG202:CQJ202"/>
    <mergeCell ref="CQK202:CQN202"/>
    <mergeCell ref="CQO202:CQR202"/>
    <mergeCell ref="CQS202:CQV202"/>
    <mergeCell ref="CQW202:CQZ202"/>
    <mergeCell ref="CRA202:CRD202"/>
    <mergeCell ref="CRE202:CRH202"/>
    <mergeCell ref="CRI202:CRL202"/>
    <mergeCell ref="CRM202:CRP202"/>
    <mergeCell ref="CRQ202:CRT202"/>
    <mergeCell ref="CRU202:CRX202"/>
    <mergeCell ref="CRY202:CSB202"/>
    <mergeCell ref="CSC202:CSF202"/>
    <mergeCell ref="CSG202:CSJ202"/>
    <mergeCell ref="CSK202:CSN202"/>
    <mergeCell ref="CSO202:CSR202"/>
    <mergeCell ref="CSS202:CSV202"/>
    <mergeCell ref="CSW202:CSZ202"/>
    <mergeCell ref="CTA202:CTD202"/>
    <mergeCell ref="CTE202:CTH202"/>
    <mergeCell ref="CTI202:CTL202"/>
    <mergeCell ref="CTM202:CTP202"/>
    <mergeCell ref="CTQ202:CTT202"/>
    <mergeCell ref="CTU202:CTX202"/>
    <mergeCell ref="CTY202:CUB202"/>
    <mergeCell ref="CUC202:CUF202"/>
    <mergeCell ref="CUG202:CUJ202"/>
    <mergeCell ref="CUK202:CUN202"/>
    <mergeCell ref="CUO202:CUR202"/>
    <mergeCell ref="CUS202:CUV202"/>
    <mergeCell ref="CUW202:CUZ202"/>
    <mergeCell ref="CVA202:CVD202"/>
    <mergeCell ref="CVE202:CVH202"/>
    <mergeCell ref="CVI202:CVL202"/>
    <mergeCell ref="CVM202:CVP202"/>
    <mergeCell ref="CVQ202:CVT202"/>
    <mergeCell ref="CVU202:CVX202"/>
    <mergeCell ref="CVY202:CWB202"/>
    <mergeCell ref="CWC202:CWF202"/>
    <mergeCell ref="CWG202:CWJ202"/>
    <mergeCell ref="CWK202:CWN202"/>
    <mergeCell ref="CWO202:CWR202"/>
    <mergeCell ref="CWS202:CWV202"/>
    <mergeCell ref="CWW202:CWZ202"/>
    <mergeCell ref="CXA202:CXD202"/>
    <mergeCell ref="CXE202:CXH202"/>
    <mergeCell ref="CXI202:CXL202"/>
    <mergeCell ref="CXM202:CXP202"/>
    <mergeCell ref="CXQ202:CXT202"/>
    <mergeCell ref="CXU202:CXX202"/>
    <mergeCell ref="CXY202:CYB202"/>
    <mergeCell ref="CYC202:CYF202"/>
    <mergeCell ref="CYG202:CYJ202"/>
    <mergeCell ref="CYK202:CYN202"/>
    <mergeCell ref="CYO202:CYR202"/>
    <mergeCell ref="CYS202:CYV202"/>
    <mergeCell ref="CYW202:CYZ202"/>
    <mergeCell ref="CZA202:CZD202"/>
    <mergeCell ref="CZE202:CZH202"/>
    <mergeCell ref="CZI202:CZL202"/>
    <mergeCell ref="CZM202:CZP202"/>
    <mergeCell ref="CZQ202:CZT202"/>
    <mergeCell ref="CZU202:CZX202"/>
    <mergeCell ref="CZY202:DAB202"/>
    <mergeCell ref="DAC202:DAF202"/>
    <mergeCell ref="DAG202:DAJ202"/>
    <mergeCell ref="DAK202:DAN202"/>
    <mergeCell ref="DAO202:DAR202"/>
    <mergeCell ref="DAS202:DAV202"/>
    <mergeCell ref="DAW202:DAZ202"/>
    <mergeCell ref="DBA202:DBD202"/>
    <mergeCell ref="DBE202:DBH202"/>
    <mergeCell ref="DBI202:DBL202"/>
    <mergeCell ref="DBM202:DBP202"/>
    <mergeCell ref="DBQ202:DBT202"/>
    <mergeCell ref="DBU202:DBX202"/>
    <mergeCell ref="DBY202:DCB202"/>
    <mergeCell ref="DCC202:DCF202"/>
    <mergeCell ref="DCG202:DCJ202"/>
    <mergeCell ref="DCK202:DCN202"/>
    <mergeCell ref="DCO202:DCR202"/>
    <mergeCell ref="DCS202:DCV202"/>
    <mergeCell ref="DCW202:DCZ202"/>
    <mergeCell ref="DDA202:DDD202"/>
    <mergeCell ref="DDE202:DDH202"/>
    <mergeCell ref="DDI202:DDL202"/>
    <mergeCell ref="DDM202:DDP202"/>
    <mergeCell ref="DDQ202:DDT202"/>
    <mergeCell ref="DDU202:DDX202"/>
    <mergeCell ref="DDY202:DEB202"/>
    <mergeCell ref="DEC202:DEF202"/>
    <mergeCell ref="DEG202:DEJ202"/>
    <mergeCell ref="DEK202:DEN202"/>
    <mergeCell ref="DEO202:DER202"/>
    <mergeCell ref="DES202:DEV202"/>
    <mergeCell ref="DEW202:DEZ202"/>
    <mergeCell ref="DFA202:DFD202"/>
    <mergeCell ref="DFE202:DFH202"/>
    <mergeCell ref="DFI202:DFL202"/>
    <mergeCell ref="DFM202:DFP202"/>
    <mergeCell ref="DFQ202:DFT202"/>
    <mergeCell ref="DFU202:DFX202"/>
    <mergeCell ref="DFY202:DGB202"/>
    <mergeCell ref="DGC202:DGF202"/>
    <mergeCell ref="DGG202:DGJ202"/>
    <mergeCell ref="DGK202:DGN202"/>
    <mergeCell ref="DGO202:DGR202"/>
    <mergeCell ref="DGS202:DGV202"/>
    <mergeCell ref="DGW202:DGZ202"/>
    <mergeCell ref="DHA202:DHD202"/>
    <mergeCell ref="DHE202:DHH202"/>
    <mergeCell ref="DHI202:DHL202"/>
    <mergeCell ref="DHM202:DHP202"/>
    <mergeCell ref="DHQ202:DHT202"/>
    <mergeCell ref="DHU202:DHX202"/>
    <mergeCell ref="DHY202:DIB202"/>
    <mergeCell ref="DIC202:DIF202"/>
    <mergeCell ref="DIG202:DIJ202"/>
    <mergeCell ref="DIK202:DIN202"/>
    <mergeCell ref="DIO202:DIR202"/>
    <mergeCell ref="DIS202:DIV202"/>
    <mergeCell ref="DIW202:DIZ202"/>
    <mergeCell ref="DJA202:DJD202"/>
    <mergeCell ref="DJE202:DJH202"/>
    <mergeCell ref="DJI202:DJL202"/>
    <mergeCell ref="DJM202:DJP202"/>
    <mergeCell ref="DJQ202:DJT202"/>
    <mergeCell ref="DJU202:DJX202"/>
    <mergeCell ref="DJY202:DKB202"/>
    <mergeCell ref="DKC202:DKF202"/>
    <mergeCell ref="DKG202:DKJ202"/>
    <mergeCell ref="DKK202:DKN202"/>
    <mergeCell ref="DKO202:DKR202"/>
    <mergeCell ref="DKS202:DKV202"/>
    <mergeCell ref="DKW202:DKZ202"/>
    <mergeCell ref="DLA202:DLD202"/>
    <mergeCell ref="DLE202:DLH202"/>
    <mergeCell ref="DLI202:DLL202"/>
    <mergeCell ref="DLM202:DLP202"/>
    <mergeCell ref="DLQ202:DLT202"/>
    <mergeCell ref="DLU202:DLX202"/>
    <mergeCell ref="DLY202:DMB202"/>
    <mergeCell ref="DMC202:DMF202"/>
    <mergeCell ref="DMG202:DMJ202"/>
    <mergeCell ref="DMK202:DMN202"/>
    <mergeCell ref="DMO202:DMR202"/>
    <mergeCell ref="DMS202:DMV202"/>
    <mergeCell ref="DMW202:DMZ202"/>
    <mergeCell ref="DNA202:DND202"/>
    <mergeCell ref="DNE202:DNH202"/>
    <mergeCell ref="DNI202:DNL202"/>
    <mergeCell ref="DNM202:DNP202"/>
    <mergeCell ref="DNQ202:DNT202"/>
    <mergeCell ref="DNU202:DNX202"/>
    <mergeCell ref="DNY202:DOB202"/>
    <mergeCell ref="DOC202:DOF202"/>
    <mergeCell ref="DOG202:DOJ202"/>
    <mergeCell ref="DOK202:DON202"/>
    <mergeCell ref="DOO202:DOR202"/>
    <mergeCell ref="DOS202:DOV202"/>
    <mergeCell ref="DOW202:DOZ202"/>
    <mergeCell ref="DPA202:DPD202"/>
    <mergeCell ref="DPE202:DPH202"/>
    <mergeCell ref="DPI202:DPL202"/>
    <mergeCell ref="DPM202:DPP202"/>
    <mergeCell ref="DPQ202:DPT202"/>
    <mergeCell ref="DPU202:DPX202"/>
    <mergeCell ref="DPY202:DQB202"/>
    <mergeCell ref="DQC202:DQF202"/>
    <mergeCell ref="DQG202:DQJ202"/>
    <mergeCell ref="DQK202:DQN202"/>
    <mergeCell ref="DQO202:DQR202"/>
    <mergeCell ref="DQS202:DQV202"/>
    <mergeCell ref="DQW202:DQZ202"/>
    <mergeCell ref="DRA202:DRD202"/>
    <mergeCell ref="DRE202:DRH202"/>
    <mergeCell ref="DRI202:DRL202"/>
    <mergeCell ref="DRM202:DRP202"/>
    <mergeCell ref="DRQ202:DRT202"/>
    <mergeCell ref="DRU202:DRX202"/>
    <mergeCell ref="DRY202:DSB202"/>
    <mergeCell ref="DSC202:DSF202"/>
    <mergeCell ref="DSG202:DSJ202"/>
    <mergeCell ref="DSK202:DSN202"/>
    <mergeCell ref="DSO202:DSR202"/>
    <mergeCell ref="DSS202:DSV202"/>
    <mergeCell ref="DSW202:DSZ202"/>
    <mergeCell ref="DTA202:DTD202"/>
    <mergeCell ref="DTE202:DTH202"/>
    <mergeCell ref="DTI202:DTL202"/>
    <mergeCell ref="DTM202:DTP202"/>
    <mergeCell ref="DTQ202:DTT202"/>
    <mergeCell ref="DTU202:DTX202"/>
    <mergeCell ref="DTY202:DUB202"/>
    <mergeCell ref="DUC202:DUF202"/>
    <mergeCell ref="DUG202:DUJ202"/>
    <mergeCell ref="DUK202:DUN202"/>
    <mergeCell ref="DUO202:DUR202"/>
    <mergeCell ref="DUS202:DUV202"/>
    <mergeCell ref="DUW202:DUZ202"/>
    <mergeCell ref="DVA202:DVD202"/>
    <mergeCell ref="DVE202:DVH202"/>
    <mergeCell ref="DVI202:DVL202"/>
    <mergeCell ref="DVM202:DVP202"/>
    <mergeCell ref="DVQ202:DVT202"/>
    <mergeCell ref="DVU202:DVX202"/>
    <mergeCell ref="DVY202:DWB202"/>
    <mergeCell ref="DWC202:DWF202"/>
    <mergeCell ref="DWG202:DWJ202"/>
    <mergeCell ref="DWK202:DWN202"/>
    <mergeCell ref="DWO202:DWR202"/>
    <mergeCell ref="DWS202:DWV202"/>
    <mergeCell ref="DWW202:DWZ202"/>
    <mergeCell ref="DXA202:DXD202"/>
    <mergeCell ref="DXE202:DXH202"/>
    <mergeCell ref="DXI202:DXL202"/>
    <mergeCell ref="DXM202:DXP202"/>
    <mergeCell ref="DXQ202:DXT202"/>
    <mergeCell ref="DXU202:DXX202"/>
    <mergeCell ref="DXY202:DYB202"/>
    <mergeCell ref="DYC202:DYF202"/>
    <mergeCell ref="DYG202:DYJ202"/>
    <mergeCell ref="DYK202:DYN202"/>
    <mergeCell ref="DYO202:DYR202"/>
    <mergeCell ref="DYS202:DYV202"/>
    <mergeCell ref="DYW202:DYZ202"/>
    <mergeCell ref="DZA202:DZD202"/>
    <mergeCell ref="DZE202:DZH202"/>
    <mergeCell ref="DZI202:DZL202"/>
    <mergeCell ref="DZM202:DZP202"/>
    <mergeCell ref="DZQ202:DZT202"/>
    <mergeCell ref="DZU202:DZX202"/>
    <mergeCell ref="DZY202:EAB202"/>
    <mergeCell ref="EAC202:EAF202"/>
    <mergeCell ref="EAG202:EAJ202"/>
    <mergeCell ref="EAK202:EAN202"/>
    <mergeCell ref="EAO202:EAR202"/>
    <mergeCell ref="EAS202:EAV202"/>
    <mergeCell ref="EAW202:EAZ202"/>
    <mergeCell ref="EBA202:EBD202"/>
    <mergeCell ref="EBE202:EBH202"/>
    <mergeCell ref="EBI202:EBL202"/>
    <mergeCell ref="EBM202:EBP202"/>
    <mergeCell ref="EBQ202:EBT202"/>
    <mergeCell ref="EBU202:EBX202"/>
    <mergeCell ref="EBY202:ECB202"/>
    <mergeCell ref="ECC202:ECF202"/>
    <mergeCell ref="ECG202:ECJ202"/>
    <mergeCell ref="ECK202:ECN202"/>
    <mergeCell ref="ECO202:ECR202"/>
    <mergeCell ref="ECS202:ECV202"/>
    <mergeCell ref="ECW202:ECZ202"/>
    <mergeCell ref="EDA202:EDD202"/>
    <mergeCell ref="EDE202:EDH202"/>
    <mergeCell ref="EDI202:EDL202"/>
    <mergeCell ref="EDM202:EDP202"/>
    <mergeCell ref="EDQ202:EDT202"/>
    <mergeCell ref="EDU202:EDX202"/>
    <mergeCell ref="EDY202:EEB202"/>
    <mergeCell ref="EEC202:EEF202"/>
    <mergeCell ref="EEG202:EEJ202"/>
    <mergeCell ref="EEK202:EEN202"/>
    <mergeCell ref="EEO202:EER202"/>
    <mergeCell ref="EES202:EEV202"/>
    <mergeCell ref="EEW202:EEZ202"/>
    <mergeCell ref="EFA202:EFD202"/>
    <mergeCell ref="EFE202:EFH202"/>
    <mergeCell ref="EFI202:EFL202"/>
    <mergeCell ref="EFM202:EFP202"/>
    <mergeCell ref="EFQ202:EFT202"/>
    <mergeCell ref="EFU202:EFX202"/>
    <mergeCell ref="EFY202:EGB202"/>
    <mergeCell ref="EGC202:EGF202"/>
    <mergeCell ref="EGG202:EGJ202"/>
    <mergeCell ref="EGK202:EGN202"/>
    <mergeCell ref="EGO202:EGR202"/>
    <mergeCell ref="EGS202:EGV202"/>
    <mergeCell ref="EGW202:EGZ202"/>
    <mergeCell ref="EHA202:EHD202"/>
    <mergeCell ref="EHE202:EHH202"/>
    <mergeCell ref="EHI202:EHL202"/>
    <mergeCell ref="EHM202:EHP202"/>
    <mergeCell ref="EHQ202:EHT202"/>
    <mergeCell ref="EHU202:EHX202"/>
    <mergeCell ref="EHY202:EIB202"/>
    <mergeCell ref="EIC202:EIF202"/>
    <mergeCell ref="EIG202:EIJ202"/>
    <mergeCell ref="EIK202:EIN202"/>
    <mergeCell ref="EIO202:EIR202"/>
    <mergeCell ref="EIS202:EIV202"/>
    <mergeCell ref="EIW202:EIZ202"/>
    <mergeCell ref="EJA202:EJD202"/>
    <mergeCell ref="EJE202:EJH202"/>
    <mergeCell ref="EJI202:EJL202"/>
    <mergeCell ref="EJM202:EJP202"/>
    <mergeCell ref="EJQ202:EJT202"/>
    <mergeCell ref="EJU202:EJX202"/>
    <mergeCell ref="EJY202:EKB202"/>
    <mergeCell ref="EKC202:EKF202"/>
    <mergeCell ref="EKG202:EKJ202"/>
    <mergeCell ref="EKK202:EKN202"/>
    <mergeCell ref="EKO202:EKR202"/>
    <mergeCell ref="EKS202:EKV202"/>
    <mergeCell ref="EKW202:EKZ202"/>
    <mergeCell ref="ELA202:ELD202"/>
    <mergeCell ref="ELE202:ELH202"/>
    <mergeCell ref="ELI202:ELL202"/>
    <mergeCell ref="ELM202:ELP202"/>
    <mergeCell ref="ELQ202:ELT202"/>
    <mergeCell ref="ELU202:ELX202"/>
    <mergeCell ref="ELY202:EMB202"/>
    <mergeCell ref="EMC202:EMF202"/>
    <mergeCell ref="EMG202:EMJ202"/>
    <mergeCell ref="EMK202:EMN202"/>
    <mergeCell ref="EMO202:EMR202"/>
    <mergeCell ref="EMS202:EMV202"/>
    <mergeCell ref="EMW202:EMZ202"/>
    <mergeCell ref="ENA202:END202"/>
    <mergeCell ref="ENE202:ENH202"/>
    <mergeCell ref="ENI202:ENL202"/>
    <mergeCell ref="ENM202:ENP202"/>
    <mergeCell ref="ENQ202:ENT202"/>
    <mergeCell ref="ENU202:ENX202"/>
    <mergeCell ref="ENY202:EOB202"/>
    <mergeCell ref="EOC202:EOF202"/>
    <mergeCell ref="EOG202:EOJ202"/>
    <mergeCell ref="EOK202:EON202"/>
    <mergeCell ref="EOO202:EOR202"/>
    <mergeCell ref="EOS202:EOV202"/>
    <mergeCell ref="EOW202:EOZ202"/>
    <mergeCell ref="EPA202:EPD202"/>
    <mergeCell ref="EPE202:EPH202"/>
    <mergeCell ref="EPI202:EPL202"/>
    <mergeCell ref="EPM202:EPP202"/>
    <mergeCell ref="EPQ202:EPT202"/>
    <mergeCell ref="EPU202:EPX202"/>
    <mergeCell ref="EPY202:EQB202"/>
    <mergeCell ref="EQC202:EQF202"/>
    <mergeCell ref="EQG202:EQJ202"/>
    <mergeCell ref="EQK202:EQN202"/>
    <mergeCell ref="EQO202:EQR202"/>
    <mergeCell ref="EQS202:EQV202"/>
    <mergeCell ref="EQW202:EQZ202"/>
    <mergeCell ref="ERA202:ERD202"/>
    <mergeCell ref="ERE202:ERH202"/>
    <mergeCell ref="ERI202:ERL202"/>
    <mergeCell ref="ERM202:ERP202"/>
    <mergeCell ref="ERQ202:ERT202"/>
    <mergeCell ref="ERU202:ERX202"/>
    <mergeCell ref="ERY202:ESB202"/>
    <mergeCell ref="ESC202:ESF202"/>
    <mergeCell ref="ESG202:ESJ202"/>
    <mergeCell ref="ESK202:ESN202"/>
    <mergeCell ref="ESO202:ESR202"/>
    <mergeCell ref="ESS202:ESV202"/>
    <mergeCell ref="ESW202:ESZ202"/>
    <mergeCell ref="ETA202:ETD202"/>
    <mergeCell ref="ETE202:ETH202"/>
    <mergeCell ref="ETI202:ETL202"/>
    <mergeCell ref="ETM202:ETP202"/>
    <mergeCell ref="ETQ202:ETT202"/>
    <mergeCell ref="ETU202:ETX202"/>
    <mergeCell ref="ETY202:EUB202"/>
    <mergeCell ref="EUC202:EUF202"/>
    <mergeCell ref="EUG202:EUJ202"/>
    <mergeCell ref="EUK202:EUN202"/>
    <mergeCell ref="EUO202:EUR202"/>
    <mergeCell ref="EUS202:EUV202"/>
    <mergeCell ref="EUW202:EUZ202"/>
    <mergeCell ref="EVA202:EVD202"/>
    <mergeCell ref="EVE202:EVH202"/>
    <mergeCell ref="EVI202:EVL202"/>
    <mergeCell ref="EVM202:EVP202"/>
    <mergeCell ref="EVQ202:EVT202"/>
    <mergeCell ref="EVU202:EVX202"/>
    <mergeCell ref="EVY202:EWB202"/>
    <mergeCell ref="EWC202:EWF202"/>
    <mergeCell ref="EWG202:EWJ202"/>
    <mergeCell ref="EWK202:EWN202"/>
    <mergeCell ref="EWO202:EWR202"/>
    <mergeCell ref="EWS202:EWV202"/>
    <mergeCell ref="EWW202:EWZ202"/>
    <mergeCell ref="EXA202:EXD202"/>
    <mergeCell ref="EXE202:EXH202"/>
    <mergeCell ref="EXI202:EXL202"/>
    <mergeCell ref="EXM202:EXP202"/>
    <mergeCell ref="EXQ202:EXT202"/>
    <mergeCell ref="EXU202:EXX202"/>
    <mergeCell ref="EXY202:EYB202"/>
    <mergeCell ref="EYC202:EYF202"/>
    <mergeCell ref="EYG202:EYJ202"/>
    <mergeCell ref="EYK202:EYN202"/>
    <mergeCell ref="EYO202:EYR202"/>
    <mergeCell ref="EYS202:EYV202"/>
    <mergeCell ref="EYW202:EYZ202"/>
    <mergeCell ref="EZA202:EZD202"/>
    <mergeCell ref="EZE202:EZH202"/>
    <mergeCell ref="EZI202:EZL202"/>
    <mergeCell ref="EZM202:EZP202"/>
    <mergeCell ref="EZQ202:EZT202"/>
    <mergeCell ref="EZU202:EZX202"/>
    <mergeCell ref="EZY202:FAB202"/>
    <mergeCell ref="FAC202:FAF202"/>
    <mergeCell ref="FAG202:FAJ202"/>
    <mergeCell ref="FAK202:FAN202"/>
    <mergeCell ref="FAO202:FAR202"/>
    <mergeCell ref="FAS202:FAV202"/>
    <mergeCell ref="FAW202:FAZ202"/>
    <mergeCell ref="FBA202:FBD202"/>
    <mergeCell ref="FBE202:FBH202"/>
    <mergeCell ref="FBI202:FBL202"/>
    <mergeCell ref="FBM202:FBP202"/>
    <mergeCell ref="FBQ202:FBT202"/>
    <mergeCell ref="FBU202:FBX202"/>
    <mergeCell ref="FBY202:FCB202"/>
    <mergeCell ref="FCC202:FCF202"/>
    <mergeCell ref="FCG202:FCJ202"/>
    <mergeCell ref="FCK202:FCN202"/>
    <mergeCell ref="FCO202:FCR202"/>
    <mergeCell ref="FCS202:FCV202"/>
    <mergeCell ref="FCW202:FCZ202"/>
    <mergeCell ref="FDA202:FDD202"/>
    <mergeCell ref="FDE202:FDH202"/>
    <mergeCell ref="FDI202:FDL202"/>
    <mergeCell ref="FDM202:FDP202"/>
    <mergeCell ref="FDQ202:FDT202"/>
    <mergeCell ref="FDU202:FDX202"/>
    <mergeCell ref="FDY202:FEB202"/>
    <mergeCell ref="FEC202:FEF202"/>
    <mergeCell ref="FEG202:FEJ202"/>
    <mergeCell ref="FEK202:FEN202"/>
    <mergeCell ref="FEO202:FER202"/>
    <mergeCell ref="FES202:FEV202"/>
    <mergeCell ref="FEW202:FEZ202"/>
    <mergeCell ref="FFA202:FFD202"/>
    <mergeCell ref="FFE202:FFH202"/>
    <mergeCell ref="FFI202:FFL202"/>
    <mergeCell ref="FFM202:FFP202"/>
    <mergeCell ref="FFQ202:FFT202"/>
    <mergeCell ref="FFU202:FFX202"/>
    <mergeCell ref="FFY202:FGB202"/>
    <mergeCell ref="FGC202:FGF202"/>
    <mergeCell ref="FGG202:FGJ202"/>
    <mergeCell ref="FGK202:FGN202"/>
    <mergeCell ref="FGO202:FGR202"/>
    <mergeCell ref="FGS202:FGV202"/>
    <mergeCell ref="FGW202:FGZ202"/>
    <mergeCell ref="FHA202:FHD202"/>
    <mergeCell ref="FHE202:FHH202"/>
    <mergeCell ref="FHI202:FHL202"/>
    <mergeCell ref="FHM202:FHP202"/>
    <mergeCell ref="FHQ202:FHT202"/>
    <mergeCell ref="FHU202:FHX202"/>
    <mergeCell ref="FHY202:FIB202"/>
    <mergeCell ref="FIC202:FIF202"/>
    <mergeCell ref="FIG202:FIJ202"/>
    <mergeCell ref="FIK202:FIN202"/>
    <mergeCell ref="FIO202:FIR202"/>
    <mergeCell ref="FIS202:FIV202"/>
    <mergeCell ref="FIW202:FIZ202"/>
    <mergeCell ref="FJA202:FJD202"/>
    <mergeCell ref="FJE202:FJH202"/>
    <mergeCell ref="FJI202:FJL202"/>
    <mergeCell ref="FJM202:FJP202"/>
    <mergeCell ref="FJQ202:FJT202"/>
    <mergeCell ref="FJU202:FJX202"/>
    <mergeCell ref="FJY202:FKB202"/>
    <mergeCell ref="FKC202:FKF202"/>
    <mergeCell ref="FKG202:FKJ202"/>
    <mergeCell ref="FKK202:FKN202"/>
    <mergeCell ref="FKO202:FKR202"/>
    <mergeCell ref="FKS202:FKV202"/>
    <mergeCell ref="FKW202:FKZ202"/>
    <mergeCell ref="FLA202:FLD202"/>
    <mergeCell ref="FLE202:FLH202"/>
    <mergeCell ref="FLI202:FLL202"/>
    <mergeCell ref="FLM202:FLP202"/>
    <mergeCell ref="FLQ202:FLT202"/>
    <mergeCell ref="FLU202:FLX202"/>
    <mergeCell ref="FLY202:FMB202"/>
    <mergeCell ref="FMC202:FMF202"/>
    <mergeCell ref="FMG202:FMJ202"/>
    <mergeCell ref="FMK202:FMN202"/>
    <mergeCell ref="FMO202:FMR202"/>
    <mergeCell ref="FMS202:FMV202"/>
    <mergeCell ref="FMW202:FMZ202"/>
    <mergeCell ref="FNA202:FND202"/>
    <mergeCell ref="FNE202:FNH202"/>
    <mergeCell ref="FNI202:FNL202"/>
    <mergeCell ref="FNM202:FNP202"/>
    <mergeCell ref="FNQ202:FNT202"/>
    <mergeCell ref="FNU202:FNX202"/>
    <mergeCell ref="FNY202:FOB202"/>
    <mergeCell ref="FOC202:FOF202"/>
    <mergeCell ref="FOG202:FOJ202"/>
    <mergeCell ref="FOK202:FON202"/>
    <mergeCell ref="FOO202:FOR202"/>
    <mergeCell ref="FOS202:FOV202"/>
    <mergeCell ref="FOW202:FOZ202"/>
    <mergeCell ref="FPA202:FPD202"/>
    <mergeCell ref="FPE202:FPH202"/>
    <mergeCell ref="FPI202:FPL202"/>
    <mergeCell ref="FPM202:FPP202"/>
    <mergeCell ref="FPQ202:FPT202"/>
    <mergeCell ref="FPU202:FPX202"/>
    <mergeCell ref="FPY202:FQB202"/>
    <mergeCell ref="FQC202:FQF202"/>
    <mergeCell ref="FQG202:FQJ202"/>
    <mergeCell ref="FQK202:FQN202"/>
    <mergeCell ref="FQO202:FQR202"/>
    <mergeCell ref="FQS202:FQV202"/>
    <mergeCell ref="FQW202:FQZ202"/>
    <mergeCell ref="FRA202:FRD202"/>
    <mergeCell ref="FRE202:FRH202"/>
    <mergeCell ref="FRI202:FRL202"/>
    <mergeCell ref="FRM202:FRP202"/>
    <mergeCell ref="FRQ202:FRT202"/>
    <mergeCell ref="FRU202:FRX202"/>
    <mergeCell ref="FRY202:FSB202"/>
    <mergeCell ref="FSC202:FSF202"/>
    <mergeCell ref="FSG202:FSJ202"/>
    <mergeCell ref="FSK202:FSN202"/>
    <mergeCell ref="FSO202:FSR202"/>
    <mergeCell ref="FSS202:FSV202"/>
    <mergeCell ref="FSW202:FSZ202"/>
    <mergeCell ref="FTA202:FTD202"/>
    <mergeCell ref="FTE202:FTH202"/>
    <mergeCell ref="FTI202:FTL202"/>
    <mergeCell ref="FTM202:FTP202"/>
    <mergeCell ref="FTQ202:FTT202"/>
    <mergeCell ref="FTU202:FTX202"/>
    <mergeCell ref="FTY202:FUB202"/>
    <mergeCell ref="FUC202:FUF202"/>
    <mergeCell ref="FUG202:FUJ202"/>
    <mergeCell ref="FUK202:FUN202"/>
    <mergeCell ref="FUO202:FUR202"/>
    <mergeCell ref="FUS202:FUV202"/>
    <mergeCell ref="FUW202:FUZ202"/>
    <mergeCell ref="FVA202:FVD202"/>
    <mergeCell ref="FVE202:FVH202"/>
    <mergeCell ref="FVI202:FVL202"/>
    <mergeCell ref="FVM202:FVP202"/>
    <mergeCell ref="FVQ202:FVT202"/>
    <mergeCell ref="FVU202:FVX202"/>
    <mergeCell ref="FVY202:FWB202"/>
    <mergeCell ref="FWC202:FWF202"/>
    <mergeCell ref="FWG202:FWJ202"/>
    <mergeCell ref="FWK202:FWN202"/>
    <mergeCell ref="FWO202:FWR202"/>
    <mergeCell ref="FWS202:FWV202"/>
    <mergeCell ref="FWW202:FWZ202"/>
    <mergeCell ref="FXA202:FXD202"/>
    <mergeCell ref="FXE202:FXH202"/>
    <mergeCell ref="FXI202:FXL202"/>
    <mergeCell ref="FXM202:FXP202"/>
    <mergeCell ref="FXQ202:FXT202"/>
    <mergeCell ref="FXU202:FXX202"/>
    <mergeCell ref="FXY202:FYB202"/>
    <mergeCell ref="FYC202:FYF202"/>
    <mergeCell ref="FYG202:FYJ202"/>
    <mergeCell ref="FYK202:FYN202"/>
    <mergeCell ref="FYO202:FYR202"/>
    <mergeCell ref="FYS202:FYV202"/>
    <mergeCell ref="FYW202:FYZ202"/>
    <mergeCell ref="FZA202:FZD202"/>
    <mergeCell ref="FZE202:FZH202"/>
    <mergeCell ref="FZI202:FZL202"/>
    <mergeCell ref="FZM202:FZP202"/>
    <mergeCell ref="FZQ202:FZT202"/>
    <mergeCell ref="FZU202:FZX202"/>
    <mergeCell ref="FZY202:GAB202"/>
    <mergeCell ref="GAC202:GAF202"/>
    <mergeCell ref="GAG202:GAJ202"/>
    <mergeCell ref="GAK202:GAN202"/>
    <mergeCell ref="GAO202:GAR202"/>
    <mergeCell ref="GAS202:GAV202"/>
    <mergeCell ref="GAW202:GAZ202"/>
    <mergeCell ref="GBA202:GBD202"/>
    <mergeCell ref="GBE202:GBH202"/>
    <mergeCell ref="GBI202:GBL202"/>
    <mergeCell ref="GBM202:GBP202"/>
    <mergeCell ref="GBQ202:GBT202"/>
    <mergeCell ref="GBU202:GBX202"/>
    <mergeCell ref="GBY202:GCB202"/>
    <mergeCell ref="GCC202:GCF202"/>
    <mergeCell ref="GCG202:GCJ202"/>
    <mergeCell ref="GCK202:GCN202"/>
    <mergeCell ref="GCO202:GCR202"/>
    <mergeCell ref="GCS202:GCV202"/>
    <mergeCell ref="GCW202:GCZ202"/>
    <mergeCell ref="GDA202:GDD202"/>
    <mergeCell ref="GDE202:GDH202"/>
    <mergeCell ref="GDI202:GDL202"/>
    <mergeCell ref="GDM202:GDP202"/>
    <mergeCell ref="GDQ202:GDT202"/>
    <mergeCell ref="GDU202:GDX202"/>
    <mergeCell ref="GDY202:GEB202"/>
    <mergeCell ref="GEC202:GEF202"/>
    <mergeCell ref="GEG202:GEJ202"/>
    <mergeCell ref="GEK202:GEN202"/>
    <mergeCell ref="GEO202:GER202"/>
    <mergeCell ref="GES202:GEV202"/>
    <mergeCell ref="GEW202:GEZ202"/>
    <mergeCell ref="GFA202:GFD202"/>
    <mergeCell ref="GFE202:GFH202"/>
    <mergeCell ref="GFI202:GFL202"/>
    <mergeCell ref="GFM202:GFP202"/>
    <mergeCell ref="GFQ202:GFT202"/>
    <mergeCell ref="GFU202:GFX202"/>
    <mergeCell ref="GFY202:GGB202"/>
    <mergeCell ref="GGC202:GGF202"/>
    <mergeCell ref="GGG202:GGJ202"/>
    <mergeCell ref="GGK202:GGN202"/>
    <mergeCell ref="GGO202:GGR202"/>
    <mergeCell ref="GGS202:GGV202"/>
    <mergeCell ref="GGW202:GGZ202"/>
    <mergeCell ref="GHA202:GHD202"/>
    <mergeCell ref="GHE202:GHH202"/>
    <mergeCell ref="GHI202:GHL202"/>
    <mergeCell ref="GHM202:GHP202"/>
    <mergeCell ref="GHQ202:GHT202"/>
    <mergeCell ref="GHU202:GHX202"/>
    <mergeCell ref="GHY202:GIB202"/>
    <mergeCell ref="GIC202:GIF202"/>
    <mergeCell ref="GIG202:GIJ202"/>
    <mergeCell ref="GIK202:GIN202"/>
    <mergeCell ref="GIO202:GIR202"/>
    <mergeCell ref="GIS202:GIV202"/>
    <mergeCell ref="GIW202:GIZ202"/>
    <mergeCell ref="GJA202:GJD202"/>
    <mergeCell ref="GJE202:GJH202"/>
    <mergeCell ref="GJI202:GJL202"/>
    <mergeCell ref="GJM202:GJP202"/>
    <mergeCell ref="GJQ202:GJT202"/>
    <mergeCell ref="GJU202:GJX202"/>
    <mergeCell ref="GJY202:GKB202"/>
    <mergeCell ref="GKC202:GKF202"/>
    <mergeCell ref="GKG202:GKJ202"/>
    <mergeCell ref="GKK202:GKN202"/>
    <mergeCell ref="GKO202:GKR202"/>
    <mergeCell ref="GKS202:GKV202"/>
    <mergeCell ref="GKW202:GKZ202"/>
    <mergeCell ref="GLA202:GLD202"/>
    <mergeCell ref="GLE202:GLH202"/>
    <mergeCell ref="GLI202:GLL202"/>
    <mergeCell ref="GLM202:GLP202"/>
    <mergeCell ref="GLQ202:GLT202"/>
    <mergeCell ref="GLU202:GLX202"/>
    <mergeCell ref="GLY202:GMB202"/>
    <mergeCell ref="GMC202:GMF202"/>
    <mergeCell ref="GMG202:GMJ202"/>
    <mergeCell ref="GMK202:GMN202"/>
    <mergeCell ref="GMO202:GMR202"/>
    <mergeCell ref="GMS202:GMV202"/>
    <mergeCell ref="GMW202:GMZ202"/>
    <mergeCell ref="GNA202:GND202"/>
    <mergeCell ref="GNE202:GNH202"/>
    <mergeCell ref="GNI202:GNL202"/>
    <mergeCell ref="GNM202:GNP202"/>
    <mergeCell ref="GNQ202:GNT202"/>
    <mergeCell ref="GNU202:GNX202"/>
    <mergeCell ref="GNY202:GOB202"/>
    <mergeCell ref="GOC202:GOF202"/>
    <mergeCell ref="GOG202:GOJ202"/>
    <mergeCell ref="GOK202:GON202"/>
    <mergeCell ref="GOO202:GOR202"/>
    <mergeCell ref="GOS202:GOV202"/>
    <mergeCell ref="GOW202:GOZ202"/>
    <mergeCell ref="GPA202:GPD202"/>
    <mergeCell ref="GPE202:GPH202"/>
    <mergeCell ref="GPI202:GPL202"/>
    <mergeCell ref="GPM202:GPP202"/>
    <mergeCell ref="GPQ202:GPT202"/>
    <mergeCell ref="GPU202:GPX202"/>
    <mergeCell ref="GPY202:GQB202"/>
    <mergeCell ref="GQC202:GQF202"/>
    <mergeCell ref="GQG202:GQJ202"/>
    <mergeCell ref="GQK202:GQN202"/>
    <mergeCell ref="GQO202:GQR202"/>
    <mergeCell ref="GQS202:GQV202"/>
    <mergeCell ref="GQW202:GQZ202"/>
    <mergeCell ref="GRA202:GRD202"/>
    <mergeCell ref="GRE202:GRH202"/>
    <mergeCell ref="GRI202:GRL202"/>
    <mergeCell ref="GRM202:GRP202"/>
    <mergeCell ref="GRQ202:GRT202"/>
    <mergeCell ref="GRU202:GRX202"/>
    <mergeCell ref="GRY202:GSB202"/>
    <mergeCell ref="GSC202:GSF202"/>
    <mergeCell ref="GSG202:GSJ202"/>
    <mergeCell ref="GSK202:GSN202"/>
    <mergeCell ref="GSO202:GSR202"/>
    <mergeCell ref="GSS202:GSV202"/>
    <mergeCell ref="GSW202:GSZ202"/>
    <mergeCell ref="GTA202:GTD202"/>
    <mergeCell ref="GTE202:GTH202"/>
    <mergeCell ref="GTI202:GTL202"/>
    <mergeCell ref="GTM202:GTP202"/>
    <mergeCell ref="GTQ202:GTT202"/>
    <mergeCell ref="GTU202:GTX202"/>
    <mergeCell ref="GTY202:GUB202"/>
    <mergeCell ref="GUC202:GUF202"/>
    <mergeCell ref="GUG202:GUJ202"/>
    <mergeCell ref="GUK202:GUN202"/>
    <mergeCell ref="GUO202:GUR202"/>
    <mergeCell ref="GUS202:GUV202"/>
    <mergeCell ref="GUW202:GUZ202"/>
    <mergeCell ref="GVA202:GVD202"/>
    <mergeCell ref="GVE202:GVH202"/>
    <mergeCell ref="GVI202:GVL202"/>
    <mergeCell ref="GVM202:GVP202"/>
    <mergeCell ref="GVQ202:GVT202"/>
    <mergeCell ref="GVU202:GVX202"/>
    <mergeCell ref="GVY202:GWB202"/>
    <mergeCell ref="GWC202:GWF202"/>
    <mergeCell ref="GWG202:GWJ202"/>
    <mergeCell ref="GWK202:GWN202"/>
    <mergeCell ref="GWO202:GWR202"/>
    <mergeCell ref="GWS202:GWV202"/>
    <mergeCell ref="GWW202:GWZ202"/>
    <mergeCell ref="GXA202:GXD202"/>
    <mergeCell ref="GXE202:GXH202"/>
    <mergeCell ref="GXI202:GXL202"/>
    <mergeCell ref="GXM202:GXP202"/>
    <mergeCell ref="GXQ202:GXT202"/>
    <mergeCell ref="GXU202:GXX202"/>
    <mergeCell ref="GXY202:GYB202"/>
    <mergeCell ref="GYC202:GYF202"/>
    <mergeCell ref="GYG202:GYJ202"/>
    <mergeCell ref="GYK202:GYN202"/>
    <mergeCell ref="GYO202:GYR202"/>
    <mergeCell ref="GYS202:GYV202"/>
    <mergeCell ref="GYW202:GYZ202"/>
    <mergeCell ref="GZA202:GZD202"/>
    <mergeCell ref="GZE202:GZH202"/>
    <mergeCell ref="GZI202:GZL202"/>
    <mergeCell ref="GZM202:GZP202"/>
    <mergeCell ref="GZQ202:GZT202"/>
    <mergeCell ref="GZU202:GZX202"/>
    <mergeCell ref="GZY202:HAB202"/>
    <mergeCell ref="HAC202:HAF202"/>
    <mergeCell ref="HAG202:HAJ202"/>
    <mergeCell ref="HAK202:HAN202"/>
    <mergeCell ref="HAO202:HAR202"/>
    <mergeCell ref="HAS202:HAV202"/>
    <mergeCell ref="HAW202:HAZ202"/>
    <mergeCell ref="HBA202:HBD202"/>
    <mergeCell ref="HBE202:HBH202"/>
    <mergeCell ref="HBI202:HBL202"/>
    <mergeCell ref="HBM202:HBP202"/>
    <mergeCell ref="HBQ202:HBT202"/>
    <mergeCell ref="HBU202:HBX202"/>
    <mergeCell ref="HBY202:HCB202"/>
    <mergeCell ref="HCC202:HCF202"/>
    <mergeCell ref="HCG202:HCJ202"/>
    <mergeCell ref="HCK202:HCN202"/>
    <mergeCell ref="HCO202:HCR202"/>
    <mergeCell ref="HCS202:HCV202"/>
    <mergeCell ref="HCW202:HCZ202"/>
    <mergeCell ref="HDA202:HDD202"/>
    <mergeCell ref="HDE202:HDH202"/>
    <mergeCell ref="HDI202:HDL202"/>
    <mergeCell ref="HDM202:HDP202"/>
    <mergeCell ref="HDQ202:HDT202"/>
    <mergeCell ref="HDU202:HDX202"/>
    <mergeCell ref="HDY202:HEB202"/>
    <mergeCell ref="HEC202:HEF202"/>
    <mergeCell ref="HEG202:HEJ202"/>
    <mergeCell ref="HEK202:HEN202"/>
    <mergeCell ref="HEO202:HER202"/>
    <mergeCell ref="HES202:HEV202"/>
    <mergeCell ref="HEW202:HEZ202"/>
    <mergeCell ref="HFA202:HFD202"/>
    <mergeCell ref="HFE202:HFH202"/>
    <mergeCell ref="HFI202:HFL202"/>
    <mergeCell ref="HFM202:HFP202"/>
    <mergeCell ref="HFQ202:HFT202"/>
    <mergeCell ref="HFU202:HFX202"/>
    <mergeCell ref="HFY202:HGB202"/>
    <mergeCell ref="HGC202:HGF202"/>
    <mergeCell ref="HGG202:HGJ202"/>
    <mergeCell ref="HGK202:HGN202"/>
    <mergeCell ref="HGO202:HGR202"/>
    <mergeCell ref="HGS202:HGV202"/>
    <mergeCell ref="HGW202:HGZ202"/>
    <mergeCell ref="HHA202:HHD202"/>
    <mergeCell ref="HHE202:HHH202"/>
    <mergeCell ref="HHI202:HHL202"/>
    <mergeCell ref="HHM202:HHP202"/>
    <mergeCell ref="HHQ202:HHT202"/>
    <mergeCell ref="HHU202:HHX202"/>
    <mergeCell ref="HHY202:HIB202"/>
    <mergeCell ref="HIC202:HIF202"/>
    <mergeCell ref="HIG202:HIJ202"/>
    <mergeCell ref="HIK202:HIN202"/>
    <mergeCell ref="HIO202:HIR202"/>
    <mergeCell ref="HIS202:HIV202"/>
    <mergeCell ref="HIW202:HIZ202"/>
    <mergeCell ref="HJA202:HJD202"/>
    <mergeCell ref="HJE202:HJH202"/>
    <mergeCell ref="HJI202:HJL202"/>
    <mergeCell ref="HJM202:HJP202"/>
    <mergeCell ref="HJQ202:HJT202"/>
    <mergeCell ref="HJU202:HJX202"/>
    <mergeCell ref="HJY202:HKB202"/>
    <mergeCell ref="HKC202:HKF202"/>
    <mergeCell ref="HKG202:HKJ202"/>
    <mergeCell ref="HKK202:HKN202"/>
    <mergeCell ref="HKO202:HKR202"/>
    <mergeCell ref="HKS202:HKV202"/>
    <mergeCell ref="HKW202:HKZ202"/>
    <mergeCell ref="HLA202:HLD202"/>
    <mergeCell ref="HLE202:HLH202"/>
    <mergeCell ref="HLI202:HLL202"/>
    <mergeCell ref="HLM202:HLP202"/>
    <mergeCell ref="HLQ202:HLT202"/>
    <mergeCell ref="HLU202:HLX202"/>
    <mergeCell ref="HLY202:HMB202"/>
    <mergeCell ref="HMC202:HMF202"/>
    <mergeCell ref="HMG202:HMJ202"/>
    <mergeCell ref="HMK202:HMN202"/>
    <mergeCell ref="HMO202:HMR202"/>
    <mergeCell ref="HMS202:HMV202"/>
    <mergeCell ref="HMW202:HMZ202"/>
    <mergeCell ref="HNA202:HND202"/>
    <mergeCell ref="HNE202:HNH202"/>
    <mergeCell ref="HNI202:HNL202"/>
    <mergeCell ref="HNM202:HNP202"/>
    <mergeCell ref="HNQ202:HNT202"/>
    <mergeCell ref="HNU202:HNX202"/>
    <mergeCell ref="HNY202:HOB202"/>
    <mergeCell ref="HOC202:HOF202"/>
    <mergeCell ref="HOG202:HOJ202"/>
    <mergeCell ref="HOK202:HON202"/>
    <mergeCell ref="HOO202:HOR202"/>
    <mergeCell ref="HOS202:HOV202"/>
    <mergeCell ref="HOW202:HOZ202"/>
    <mergeCell ref="HPA202:HPD202"/>
    <mergeCell ref="HPE202:HPH202"/>
    <mergeCell ref="HPI202:HPL202"/>
    <mergeCell ref="HPM202:HPP202"/>
    <mergeCell ref="HPQ202:HPT202"/>
    <mergeCell ref="HPU202:HPX202"/>
    <mergeCell ref="HPY202:HQB202"/>
    <mergeCell ref="HQC202:HQF202"/>
    <mergeCell ref="HQG202:HQJ202"/>
    <mergeCell ref="HQK202:HQN202"/>
    <mergeCell ref="HQO202:HQR202"/>
    <mergeCell ref="HQS202:HQV202"/>
    <mergeCell ref="HQW202:HQZ202"/>
    <mergeCell ref="HRA202:HRD202"/>
    <mergeCell ref="HRE202:HRH202"/>
    <mergeCell ref="HRI202:HRL202"/>
    <mergeCell ref="HRM202:HRP202"/>
    <mergeCell ref="HRQ202:HRT202"/>
    <mergeCell ref="HRU202:HRX202"/>
    <mergeCell ref="HRY202:HSB202"/>
    <mergeCell ref="HSC202:HSF202"/>
    <mergeCell ref="HSG202:HSJ202"/>
    <mergeCell ref="HSK202:HSN202"/>
    <mergeCell ref="HSO202:HSR202"/>
    <mergeCell ref="HSS202:HSV202"/>
    <mergeCell ref="HSW202:HSZ202"/>
    <mergeCell ref="HTA202:HTD202"/>
    <mergeCell ref="HTE202:HTH202"/>
    <mergeCell ref="HTI202:HTL202"/>
    <mergeCell ref="HTM202:HTP202"/>
    <mergeCell ref="HTQ202:HTT202"/>
    <mergeCell ref="HTU202:HTX202"/>
    <mergeCell ref="HTY202:HUB202"/>
    <mergeCell ref="HUC202:HUF202"/>
    <mergeCell ref="HUG202:HUJ202"/>
    <mergeCell ref="HUK202:HUN202"/>
    <mergeCell ref="HUO202:HUR202"/>
    <mergeCell ref="HUS202:HUV202"/>
    <mergeCell ref="HUW202:HUZ202"/>
    <mergeCell ref="HVA202:HVD202"/>
    <mergeCell ref="HVE202:HVH202"/>
    <mergeCell ref="HVI202:HVL202"/>
    <mergeCell ref="HVM202:HVP202"/>
    <mergeCell ref="HVQ202:HVT202"/>
    <mergeCell ref="HVU202:HVX202"/>
    <mergeCell ref="HVY202:HWB202"/>
    <mergeCell ref="HWC202:HWF202"/>
    <mergeCell ref="HWG202:HWJ202"/>
    <mergeCell ref="HWK202:HWN202"/>
    <mergeCell ref="HWO202:HWR202"/>
    <mergeCell ref="HWS202:HWV202"/>
    <mergeCell ref="HWW202:HWZ202"/>
    <mergeCell ref="HXA202:HXD202"/>
    <mergeCell ref="HXE202:HXH202"/>
    <mergeCell ref="HXI202:HXL202"/>
    <mergeCell ref="HXM202:HXP202"/>
    <mergeCell ref="HXQ202:HXT202"/>
    <mergeCell ref="HXU202:HXX202"/>
    <mergeCell ref="HXY202:HYB202"/>
    <mergeCell ref="HYC202:HYF202"/>
    <mergeCell ref="HYG202:HYJ202"/>
    <mergeCell ref="HYK202:HYN202"/>
    <mergeCell ref="HYO202:HYR202"/>
    <mergeCell ref="HYS202:HYV202"/>
    <mergeCell ref="HYW202:HYZ202"/>
    <mergeCell ref="HZA202:HZD202"/>
    <mergeCell ref="HZE202:HZH202"/>
    <mergeCell ref="HZI202:HZL202"/>
    <mergeCell ref="HZM202:HZP202"/>
    <mergeCell ref="HZQ202:HZT202"/>
    <mergeCell ref="HZU202:HZX202"/>
    <mergeCell ref="HZY202:IAB202"/>
    <mergeCell ref="IAC202:IAF202"/>
    <mergeCell ref="IAG202:IAJ202"/>
    <mergeCell ref="IAK202:IAN202"/>
    <mergeCell ref="IAO202:IAR202"/>
    <mergeCell ref="IAS202:IAV202"/>
    <mergeCell ref="IAW202:IAZ202"/>
    <mergeCell ref="IBA202:IBD202"/>
    <mergeCell ref="IBE202:IBH202"/>
    <mergeCell ref="IBI202:IBL202"/>
    <mergeCell ref="IBM202:IBP202"/>
    <mergeCell ref="IBQ202:IBT202"/>
    <mergeCell ref="IBU202:IBX202"/>
    <mergeCell ref="IBY202:ICB202"/>
    <mergeCell ref="ICC202:ICF202"/>
    <mergeCell ref="ICG202:ICJ202"/>
    <mergeCell ref="ICK202:ICN202"/>
    <mergeCell ref="ICO202:ICR202"/>
    <mergeCell ref="ICS202:ICV202"/>
    <mergeCell ref="ICW202:ICZ202"/>
    <mergeCell ref="IDA202:IDD202"/>
    <mergeCell ref="IDE202:IDH202"/>
    <mergeCell ref="IDI202:IDL202"/>
    <mergeCell ref="IDM202:IDP202"/>
    <mergeCell ref="IDQ202:IDT202"/>
    <mergeCell ref="IDU202:IDX202"/>
    <mergeCell ref="IDY202:IEB202"/>
    <mergeCell ref="IEC202:IEF202"/>
    <mergeCell ref="IEG202:IEJ202"/>
    <mergeCell ref="IEK202:IEN202"/>
    <mergeCell ref="IEO202:IER202"/>
    <mergeCell ref="IES202:IEV202"/>
    <mergeCell ref="IEW202:IEZ202"/>
    <mergeCell ref="IFA202:IFD202"/>
    <mergeCell ref="IFE202:IFH202"/>
    <mergeCell ref="IFI202:IFL202"/>
    <mergeCell ref="IFM202:IFP202"/>
    <mergeCell ref="IFQ202:IFT202"/>
    <mergeCell ref="IFU202:IFX202"/>
    <mergeCell ref="IFY202:IGB202"/>
    <mergeCell ref="IGC202:IGF202"/>
    <mergeCell ref="IGG202:IGJ202"/>
    <mergeCell ref="IGK202:IGN202"/>
    <mergeCell ref="IGO202:IGR202"/>
    <mergeCell ref="IGS202:IGV202"/>
    <mergeCell ref="IGW202:IGZ202"/>
    <mergeCell ref="IHA202:IHD202"/>
    <mergeCell ref="IHE202:IHH202"/>
    <mergeCell ref="IHI202:IHL202"/>
    <mergeCell ref="IHM202:IHP202"/>
    <mergeCell ref="IHQ202:IHT202"/>
    <mergeCell ref="IHU202:IHX202"/>
    <mergeCell ref="IHY202:IIB202"/>
    <mergeCell ref="IIC202:IIF202"/>
    <mergeCell ref="IIG202:IIJ202"/>
    <mergeCell ref="IIK202:IIN202"/>
    <mergeCell ref="IIO202:IIR202"/>
    <mergeCell ref="IIS202:IIV202"/>
    <mergeCell ref="IIW202:IIZ202"/>
    <mergeCell ref="IJA202:IJD202"/>
    <mergeCell ref="IJE202:IJH202"/>
    <mergeCell ref="IJI202:IJL202"/>
    <mergeCell ref="IJM202:IJP202"/>
    <mergeCell ref="IJQ202:IJT202"/>
    <mergeCell ref="IJU202:IJX202"/>
    <mergeCell ref="IJY202:IKB202"/>
    <mergeCell ref="IKC202:IKF202"/>
    <mergeCell ref="IKG202:IKJ202"/>
    <mergeCell ref="IKK202:IKN202"/>
    <mergeCell ref="IKO202:IKR202"/>
    <mergeCell ref="IKS202:IKV202"/>
    <mergeCell ref="IKW202:IKZ202"/>
    <mergeCell ref="ILA202:ILD202"/>
    <mergeCell ref="ILE202:ILH202"/>
    <mergeCell ref="ILI202:ILL202"/>
    <mergeCell ref="ILM202:ILP202"/>
    <mergeCell ref="ILQ202:ILT202"/>
    <mergeCell ref="ILU202:ILX202"/>
    <mergeCell ref="ILY202:IMB202"/>
    <mergeCell ref="IMC202:IMF202"/>
    <mergeCell ref="IMG202:IMJ202"/>
    <mergeCell ref="IMK202:IMN202"/>
    <mergeCell ref="IMO202:IMR202"/>
    <mergeCell ref="IMS202:IMV202"/>
    <mergeCell ref="IMW202:IMZ202"/>
    <mergeCell ref="INA202:IND202"/>
    <mergeCell ref="INE202:INH202"/>
    <mergeCell ref="INI202:INL202"/>
    <mergeCell ref="INM202:INP202"/>
    <mergeCell ref="INQ202:INT202"/>
    <mergeCell ref="INU202:INX202"/>
    <mergeCell ref="INY202:IOB202"/>
    <mergeCell ref="IOC202:IOF202"/>
    <mergeCell ref="IOG202:IOJ202"/>
    <mergeCell ref="IOK202:ION202"/>
    <mergeCell ref="IOO202:IOR202"/>
    <mergeCell ref="IOS202:IOV202"/>
    <mergeCell ref="IOW202:IOZ202"/>
    <mergeCell ref="IPA202:IPD202"/>
    <mergeCell ref="IPE202:IPH202"/>
    <mergeCell ref="IPI202:IPL202"/>
    <mergeCell ref="IPM202:IPP202"/>
    <mergeCell ref="IPQ202:IPT202"/>
    <mergeCell ref="IPU202:IPX202"/>
    <mergeCell ref="IPY202:IQB202"/>
    <mergeCell ref="IQC202:IQF202"/>
    <mergeCell ref="IQG202:IQJ202"/>
    <mergeCell ref="IQK202:IQN202"/>
    <mergeCell ref="IQO202:IQR202"/>
    <mergeCell ref="IQS202:IQV202"/>
    <mergeCell ref="IQW202:IQZ202"/>
    <mergeCell ref="IRA202:IRD202"/>
    <mergeCell ref="IRE202:IRH202"/>
    <mergeCell ref="IRI202:IRL202"/>
    <mergeCell ref="IRM202:IRP202"/>
    <mergeCell ref="IRQ202:IRT202"/>
    <mergeCell ref="IRU202:IRX202"/>
    <mergeCell ref="IRY202:ISB202"/>
    <mergeCell ref="ISC202:ISF202"/>
    <mergeCell ref="ISG202:ISJ202"/>
    <mergeCell ref="ISK202:ISN202"/>
    <mergeCell ref="ISO202:ISR202"/>
    <mergeCell ref="ISS202:ISV202"/>
    <mergeCell ref="ISW202:ISZ202"/>
    <mergeCell ref="ITA202:ITD202"/>
    <mergeCell ref="ITE202:ITH202"/>
    <mergeCell ref="ITI202:ITL202"/>
    <mergeCell ref="ITM202:ITP202"/>
    <mergeCell ref="ITQ202:ITT202"/>
    <mergeCell ref="ITU202:ITX202"/>
    <mergeCell ref="ITY202:IUB202"/>
    <mergeCell ref="IUC202:IUF202"/>
    <mergeCell ref="IUG202:IUJ202"/>
    <mergeCell ref="IUK202:IUN202"/>
    <mergeCell ref="IUO202:IUR202"/>
    <mergeCell ref="IUS202:IUV202"/>
    <mergeCell ref="IUW202:IUZ202"/>
    <mergeCell ref="IVA202:IVD202"/>
    <mergeCell ref="IVE202:IVH202"/>
    <mergeCell ref="IVI202:IVL202"/>
    <mergeCell ref="IVM202:IVP202"/>
    <mergeCell ref="IVQ202:IVT202"/>
    <mergeCell ref="IVU202:IVX202"/>
    <mergeCell ref="IVY202:IWB202"/>
    <mergeCell ref="IWC202:IWF202"/>
    <mergeCell ref="IWG202:IWJ202"/>
    <mergeCell ref="IWK202:IWN202"/>
    <mergeCell ref="IWO202:IWR202"/>
    <mergeCell ref="IWS202:IWV202"/>
    <mergeCell ref="IWW202:IWZ202"/>
    <mergeCell ref="IXA202:IXD202"/>
    <mergeCell ref="IXE202:IXH202"/>
    <mergeCell ref="IXI202:IXL202"/>
    <mergeCell ref="IXM202:IXP202"/>
    <mergeCell ref="IXQ202:IXT202"/>
    <mergeCell ref="IXU202:IXX202"/>
    <mergeCell ref="IXY202:IYB202"/>
    <mergeCell ref="IYC202:IYF202"/>
    <mergeCell ref="IYG202:IYJ202"/>
    <mergeCell ref="IYK202:IYN202"/>
    <mergeCell ref="IYO202:IYR202"/>
    <mergeCell ref="IYS202:IYV202"/>
    <mergeCell ref="IYW202:IYZ202"/>
    <mergeCell ref="IZA202:IZD202"/>
    <mergeCell ref="IZE202:IZH202"/>
    <mergeCell ref="IZI202:IZL202"/>
    <mergeCell ref="IZM202:IZP202"/>
    <mergeCell ref="IZQ202:IZT202"/>
    <mergeCell ref="IZU202:IZX202"/>
    <mergeCell ref="IZY202:JAB202"/>
    <mergeCell ref="JAC202:JAF202"/>
    <mergeCell ref="JAG202:JAJ202"/>
    <mergeCell ref="JAK202:JAN202"/>
    <mergeCell ref="JAO202:JAR202"/>
    <mergeCell ref="JAS202:JAV202"/>
    <mergeCell ref="JAW202:JAZ202"/>
    <mergeCell ref="JBA202:JBD202"/>
    <mergeCell ref="JBE202:JBH202"/>
    <mergeCell ref="JBI202:JBL202"/>
    <mergeCell ref="JBM202:JBP202"/>
    <mergeCell ref="JBQ202:JBT202"/>
    <mergeCell ref="JBU202:JBX202"/>
    <mergeCell ref="JBY202:JCB202"/>
    <mergeCell ref="JCC202:JCF202"/>
    <mergeCell ref="JCG202:JCJ202"/>
    <mergeCell ref="JCK202:JCN202"/>
    <mergeCell ref="JCO202:JCR202"/>
    <mergeCell ref="JCS202:JCV202"/>
    <mergeCell ref="JCW202:JCZ202"/>
    <mergeCell ref="JDA202:JDD202"/>
    <mergeCell ref="JDE202:JDH202"/>
    <mergeCell ref="JDI202:JDL202"/>
    <mergeCell ref="JDM202:JDP202"/>
    <mergeCell ref="JDQ202:JDT202"/>
    <mergeCell ref="JDU202:JDX202"/>
    <mergeCell ref="JDY202:JEB202"/>
    <mergeCell ref="JEC202:JEF202"/>
    <mergeCell ref="JEG202:JEJ202"/>
    <mergeCell ref="JEK202:JEN202"/>
    <mergeCell ref="JEO202:JER202"/>
    <mergeCell ref="JES202:JEV202"/>
    <mergeCell ref="JEW202:JEZ202"/>
    <mergeCell ref="JFA202:JFD202"/>
    <mergeCell ref="JFE202:JFH202"/>
    <mergeCell ref="JFI202:JFL202"/>
    <mergeCell ref="JFM202:JFP202"/>
    <mergeCell ref="JFQ202:JFT202"/>
    <mergeCell ref="JFU202:JFX202"/>
    <mergeCell ref="JFY202:JGB202"/>
    <mergeCell ref="JGC202:JGF202"/>
    <mergeCell ref="JGG202:JGJ202"/>
    <mergeCell ref="JGK202:JGN202"/>
    <mergeCell ref="JGO202:JGR202"/>
    <mergeCell ref="JGS202:JGV202"/>
    <mergeCell ref="JGW202:JGZ202"/>
    <mergeCell ref="JHA202:JHD202"/>
    <mergeCell ref="JHE202:JHH202"/>
    <mergeCell ref="JHI202:JHL202"/>
    <mergeCell ref="JHM202:JHP202"/>
    <mergeCell ref="JHQ202:JHT202"/>
    <mergeCell ref="JHU202:JHX202"/>
    <mergeCell ref="JHY202:JIB202"/>
    <mergeCell ref="JIC202:JIF202"/>
    <mergeCell ref="JIG202:JIJ202"/>
    <mergeCell ref="JIK202:JIN202"/>
    <mergeCell ref="JIO202:JIR202"/>
    <mergeCell ref="JIS202:JIV202"/>
    <mergeCell ref="JIW202:JIZ202"/>
    <mergeCell ref="JJA202:JJD202"/>
    <mergeCell ref="JJE202:JJH202"/>
    <mergeCell ref="JJI202:JJL202"/>
    <mergeCell ref="JJM202:JJP202"/>
    <mergeCell ref="JJQ202:JJT202"/>
    <mergeCell ref="JJU202:JJX202"/>
    <mergeCell ref="JJY202:JKB202"/>
    <mergeCell ref="JKC202:JKF202"/>
    <mergeCell ref="JKG202:JKJ202"/>
    <mergeCell ref="JKK202:JKN202"/>
    <mergeCell ref="JKO202:JKR202"/>
    <mergeCell ref="JKS202:JKV202"/>
    <mergeCell ref="JKW202:JKZ202"/>
    <mergeCell ref="JLA202:JLD202"/>
    <mergeCell ref="JLE202:JLH202"/>
    <mergeCell ref="JLI202:JLL202"/>
    <mergeCell ref="JLM202:JLP202"/>
    <mergeCell ref="JLQ202:JLT202"/>
    <mergeCell ref="JLU202:JLX202"/>
    <mergeCell ref="JLY202:JMB202"/>
    <mergeCell ref="JMC202:JMF202"/>
    <mergeCell ref="JMG202:JMJ202"/>
    <mergeCell ref="JMK202:JMN202"/>
    <mergeCell ref="JMO202:JMR202"/>
    <mergeCell ref="JMS202:JMV202"/>
    <mergeCell ref="JMW202:JMZ202"/>
    <mergeCell ref="JNA202:JND202"/>
    <mergeCell ref="JNE202:JNH202"/>
    <mergeCell ref="JNI202:JNL202"/>
    <mergeCell ref="JNM202:JNP202"/>
    <mergeCell ref="JNQ202:JNT202"/>
    <mergeCell ref="JNU202:JNX202"/>
    <mergeCell ref="JNY202:JOB202"/>
    <mergeCell ref="JOC202:JOF202"/>
    <mergeCell ref="JOG202:JOJ202"/>
    <mergeCell ref="JOK202:JON202"/>
    <mergeCell ref="JOO202:JOR202"/>
    <mergeCell ref="JOS202:JOV202"/>
    <mergeCell ref="JOW202:JOZ202"/>
    <mergeCell ref="JPA202:JPD202"/>
    <mergeCell ref="JPE202:JPH202"/>
    <mergeCell ref="JPI202:JPL202"/>
    <mergeCell ref="JPM202:JPP202"/>
    <mergeCell ref="JPQ202:JPT202"/>
    <mergeCell ref="JPU202:JPX202"/>
    <mergeCell ref="JPY202:JQB202"/>
    <mergeCell ref="JQC202:JQF202"/>
    <mergeCell ref="JQG202:JQJ202"/>
    <mergeCell ref="JQK202:JQN202"/>
    <mergeCell ref="JQO202:JQR202"/>
    <mergeCell ref="JQS202:JQV202"/>
    <mergeCell ref="JQW202:JQZ202"/>
    <mergeCell ref="JRA202:JRD202"/>
    <mergeCell ref="JRE202:JRH202"/>
    <mergeCell ref="JRI202:JRL202"/>
    <mergeCell ref="JRM202:JRP202"/>
    <mergeCell ref="JRQ202:JRT202"/>
    <mergeCell ref="JRU202:JRX202"/>
    <mergeCell ref="JRY202:JSB202"/>
    <mergeCell ref="JSC202:JSF202"/>
    <mergeCell ref="JSG202:JSJ202"/>
    <mergeCell ref="JSK202:JSN202"/>
    <mergeCell ref="JSO202:JSR202"/>
    <mergeCell ref="JSS202:JSV202"/>
    <mergeCell ref="JSW202:JSZ202"/>
    <mergeCell ref="JTA202:JTD202"/>
    <mergeCell ref="JTE202:JTH202"/>
    <mergeCell ref="JTI202:JTL202"/>
    <mergeCell ref="JTM202:JTP202"/>
    <mergeCell ref="JTQ202:JTT202"/>
    <mergeCell ref="JTU202:JTX202"/>
    <mergeCell ref="JTY202:JUB202"/>
    <mergeCell ref="JUC202:JUF202"/>
    <mergeCell ref="JUG202:JUJ202"/>
    <mergeCell ref="JUK202:JUN202"/>
    <mergeCell ref="JUO202:JUR202"/>
    <mergeCell ref="JUS202:JUV202"/>
    <mergeCell ref="JUW202:JUZ202"/>
    <mergeCell ref="JVA202:JVD202"/>
    <mergeCell ref="JVE202:JVH202"/>
    <mergeCell ref="JVI202:JVL202"/>
    <mergeCell ref="JVM202:JVP202"/>
    <mergeCell ref="JVQ202:JVT202"/>
    <mergeCell ref="JVU202:JVX202"/>
    <mergeCell ref="JVY202:JWB202"/>
    <mergeCell ref="JWC202:JWF202"/>
    <mergeCell ref="JWG202:JWJ202"/>
    <mergeCell ref="JWK202:JWN202"/>
    <mergeCell ref="JWO202:JWR202"/>
    <mergeCell ref="JWS202:JWV202"/>
    <mergeCell ref="JWW202:JWZ202"/>
    <mergeCell ref="JXA202:JXD202"/>
    <mergeCell ref="JXE202:JXH202"/>
    <mergeCell ref="JXI202:JXL202"/>
    <mergeCell ref="JXM202:JXP202"/>
    <mergeCell ref="JXQ202:JXT202"/>
    <mergeCell ref="JXU202:JXX202"/>
    <mergeCell ref="JXY202:JYB202"/>
    <mergeCell ref="JYC202:JYF202"/>
    <mergeCell ref="JYG202:JYJ202"/>
    <mergeCell ref="JYK202:JYN202"/>
    <mergeCell ref="JYO202:JYR202"/>
    <mergeCell ref="JYS202:JYV202"/>
    <mergeCell ref="JYW202:JYZ202"/>
    <mergeCell ref="JZA202:JZD202"/>
    <mergeCell ref="JZE202:JZH202"/>
    <mergeCell ref="JZI202:JZL202"/>
    <mergeCell ref="JZM202:JZP202"/>
    <mergeCell ref="JZQ202:JZT202"/>
    <mergeCell ref="JZU202:JZX202"/>
    <mergeCell ref="JZY202:KAB202"/>
    <mergeCell ref="KAC202:KAF202"/>
    <mergeCell ref="KAG202:KAJ202"/>
    <mergeCell ref="KAK202:KAN202"/>
    <mergeCell ref="KAO202:KAR202"/>
    <mergeCell ref="KAS202:KAV202"/>
    <mergeCell ref="KAW202:KAZ202"/>
    <mergeCell ref="KBA202:KBD202"/>
    <mergeCell ref="KBE202:KBH202"/>
    <mergeCell ref="KBI202:KBL202"/>
    <mergeCell ref="KBM202:KBP202"/>
    <mergeCell ref="KBQ202:KBT202"/>
    <mergeCell ref="KBU202:KBX202"/>
    <mergeCell ref="KBY202:KCB202"/>
    <mergeCell ref="KCC202:KCF202"/>
    <mergeCell ref="KCG202:KCJ202"/>
    <mergeCell ref="KCK202:KCN202"/>
    <mergeCell ref="KCO202:KCR202"/>
    <mergeCell ref="KCS202:KCV202"/>
    <mergeCell ref="KCW202:KCZ202"/>
    <mergeCell ref="KDA202:KDD202"/>
    <mergeCell ref="KDE202:KDH202"/>
    <mergeCell ref="KDI202:KDL202"/>
    <mergeCell ref="KDM202:KDP202"/>
    <mergeCell ref="KDQ202:KDT202"/>
    <mergeCell ref="KDU202:KDX202"/>
    <mergeCell ref="KDY202:KEB202"/>
    <mergeCell ref="KEC202:KEF202"/>
    <mergeCell ref="KEG202:KEJ202"/>
    <mergeCell ref="KEK202:KEN202"/>
    <mergeCell ref="KEO202:KER202"/>
    <mergeCell ref="KES202:KEV202"/>
    <mergeCell ref="KEW202:KEZ202"/>
    <mergeCell ref="KFA202:KFD202"/>
    <mergeCell ref="KFE202:KFH202"/>
    <mergeCell ref="KFI202:KFL202"/>
    <mergeCell ref="KFM202:KFP202"/>
    <mergeCell ref="KFQ202:KFT202"/>
    <mergeCell ref="KFU202:KFX202"/>
    <mergeCell ref="KFY202:KGB202"/>
    <mergeCell ref="KGC202:KGF202"/>
    <mergeCell ref="KGG202:KGJ202"/>
    <mergeCell ref="KGK202:KGN202"/>
    <mergeCell ref="KGO202:KGR202"/>
    <mergeCell ref="KGS202:KGV202"/>
    <mergeCell ref="KGW202:KGZ202"/>
    <mergeCell ref="KHA202:KHD202"/>
    <mergeCell ref="KHE202:KHH202"/>
    <mergeCell ref="KHI202:KHL202"/>
    <mergeCell ref="KHM202:KHP202"/>
    <mergeCell ref="KHQ202:KHT202"/>
    <mergeCell ref="KHU202:KHX202"/>
    <mergeCell ref="KHY202:KIB202"/>
    <mergeCell ref="KIC202:KIF202"/>
    <mergeCell ref="KIG202:KIJ202"/>
    <mergeCell ref="KIK202:KIN202"/>
    <mergeCell ref="KIO202:KIR202"/>
    <mergeCell ref="KIS202:KIV202"/>
    <mergeCell ref="KIW202:KIZ202"/>
    <mergeCell ref="KJA202:KJD202"/>
    <mergeCell ref="KJE202:KJH202"/>
    <mergeCell ref="KJI202:KJL202"/>
    <mergeCell ref="KJM202:KJP202"/>
    <mergeCell ref="KJQ202:KJT202"/>
    <mergeCell ref="KJU202:KJX202"/>
    <mergeCell ref="KJY202:KKB202"/>
    <mergeCell ref="KKC202:KKF202"/>
    <mergeCell ref="KKG202:KKJ202"/>
    <mergeCell ref="KKK202:KKN202"/>
    <mergeCell ref="KKO202:KKR202"/>
    <mergeCell ref="KKS202:KKV202"/>
    <mergeCell ref="KKW202:KKZ202"/>
    <mergeCell ref="KLA202:KLD202"/>
    <mergeCell ref="KLE202:KLH202"/>
    <mergeCell ref="KLI202:KLL202"/>
    <mergeCell ref="KLM202:KLP202"/>
    <mergeCell ref="KLQ202:KLT202"/>
    <mergeCell ref="KLU202:KLX202"/>
    <mergeCell ref="KLY202:KMB202"/>
    <mergeCell ref="KMC202:KMF202"/>
    <mergeCell ref="KMG202:KMJ202"/>
    <mergeCell ref="KMK202:KMN202"/>
    <mergeCell ref="KMO202:KMR202"/>
    <mergeCell ref="KMS202:KMV202"/>
    <mergeCell ref="KMW202:KMZ202"/>
    <mergeCell ref="KNA202:KND202"/>
    <mergeCell ref="KNE202:KNH202"/>
    <mergeCell ref="KNI202:KNL202"/>
    <mergeCell ref="KNM202:KNP202"/>
    <mergeCell ref="KNQ202:KNT202"/>
    <mergeCell ref="KNU202:KNX202"/>
    <mergeCell ref="KNY202:KOB202"/>
    <mergeCell ref="KOC202:KOF202"/>
    <mergeCell ref="KOG202:KOJ202"/>
    <mergeCell ref="KOK202:KON202"/>
    <mergeCell ref="KOO202:KOR202"/>
    <mergeCell ref="KOS202:KOV202"/>
    <mergeCell ref="KOW202:KOZ202"/>
    <mergeCell ref="KPA202:KPD202"/>
    <mergeCell ref="KPE202:KPH202"/>
    <mergeCell ref="KPI202:KPL202"/>
    <mergeCell ref="KPM202:KPP202"/>
    <mergeCell ref="KPQ202:KPT202"/>
    <mergeCell ref="KPU202:KPX202"/>
    <mergeCell ref="KPY202:KQB202"/>
    <mergeCell ref="KQC202:KQF202"/>
    <mergeCell ref="KQG202:KQJ202"/>
    <mergeCell ref="KQK202:KQN202"/>
    <mergeCell ref="KQO202:KQR202"/>
    <mergeCell ref="KQS202:KQV202"/>
    <mergeCell ref="KQW202:KQZ202"/>
    <mergeCell ref="KRA202:KRD202"/>
    <mergeCell ref="KRE202:KRH202"/>
    <mergeCell ref="KRI202:KRL202"/>
    <mergeCell ref="KRM202:KRP202"/>
    <mergeCell ref="KRQ202:KRT202"/>
    <mergeCell ref="KRU202:KRX202"/>
    <mergeCell ref="KRY202:KSB202"/>
    <mergeCell ref="KSC202:KSF202"/>
    <mergeCell ref="KSG202:KSJ202"/>
    <mergeCell ref="KSK202:KSN202"/>
    <mergeCell ref="KSO202:KSR202"/>
    <mergeCell ref="KSS202:KSV202"/>
    <mergeCell ref="KSW202:KSZ202"/>
    <mergeCell ref="KTA202:KTD202"/>
    <mergeCell ref="KTE202:KTH202"/>
    <mergeCell ref="KTI202:KTL202"/>
    <mergeCell ref="KTM202:KTP202"/>
    <mergeCell ref="KTQ202:KTT202"/>
    <mergeCell ref="KTU202:KTX202"/>
    <mergeCell ref="KTY202:KUB202"/>
    <mergeCell ref="KUC202:KUF202"/>
    <mergeCell ref="KUG202:KUJ202"/>
    <mergeCell ref="KUK202:KUN202"/>
    <mergeCell ref="KUO202:KUR202"/>
    <mergeCell ref="KUS202:KUV202"/>
    <mergeCell ref="KUW202:KUZ202"/>
    <mergeCell ref="KVA202:KVD202"/>
    <mergeCell ref="KVE202:KVH202"/>
    <mergeCell ref="KVI202:KVL202"/>
    <mergeCell ref="KVM202:KVP202"/>
    <mergeCell ref="KVQ202:KVT202"/>
    <mergeCell ref="KVU202:KVX202"/>
    <mergeCell ref="KVY202:KWB202"/>
    <mergeCell ref="KWC202:KWF202"/>
    <mergeCell ref="KWG202:KWJ202"/>
    <mergeCell ref="KWK202:KWN202"/>
    <mergeCell ref="KWO202:KWR202"/>
    <mergeCell ref="KWS202:KWV202"/>
    <mergeCell ref="KWW202:KWZ202"/>
    <mergeCell ref="KXA202:KXD202"/>
    <mergeCell ref="KXE202:KXH202"/>
    <mergeCell ref="KXI202:KXL202"/>
    <mergeCell ref="KXM202:KXP202"/>
    <mergeCell ref="KXQ202:KXT202"/>
    <mergeCell ref="KXU202:KXX202"/>
    <mergeCell ref="KXY202:KYB202"/>
    <mergeCell ref="KYC202:KYF202"/>
    <mergeCell ref="KYG202:KYJ202"/>
    <mergeCell ref="KYK202:KYN202"/>
    <mergeCell ref="KYO202:KYR202"/>
    <mergeCell ref="KYS202:KYV202"/>
    <mergeCell ref="KYW202:KYZ202"/>
    <mergeCell ref="KZA202:KZD202"/>
    <mergeCell ref="KZE202:KZH202"/>
    <mergeCell ref="KZI202:KZL202"/>
    <mergeCell ref="KZM202:KZP202"/>
    <mergeCell ref="KZQ202:KZT202"/>
    <mergeCell ref="KZU202:KZX202"/>
    <mergeCell ref="KZY202:LAB202"/>
    <mergeCell ref="LAC202:LAF202"/>
    <mergeCell ref="LAG202:LAJ202"/>
    <mergeCell ref="LAK202:LAN202"/>
    <mergeCell ref="LAO202:LAR202"/>
    <mergeCell ref="LAS202:LAV202"/>
    <mergeCell ref="LAW202:LAZ202"/>
    <mergeCell ref="LBA202:LBD202"/>
    <mergeCell ref="LBE202:LBH202"/>
    <mergeCell ref="LBI202:LBL202"/>
    <mergeCell ref="LBM202:LBP202"/>
    <mergeCell ref="LBQ202:LBT202"/>
    <mergeCell ref="LBU202:LBX202"/>
    <mergeCell ref="LBY202:LCB202"/>
    <mergeCell ref="LCC202:LCF202"/>
    <mergeCell ref="LCG202:LCJ202"/>
    <mergeCell ref="LCK202:LCN202"/>
    <mergeCell ref="LCO202:LCR202"/>
    <mergeCell ref="LCS202:LCV202"/>
    <mergeCell ref="LCW202:LCZ202"/>
    <mergeCell ref="LDA202:LDD202"/>
    <mergeCell ref="LDE202:LDH202"/>
    <mergeCell ref="LDI202:LDL202"/>
    <mergeCell ref="LDM202:LDP202"/>
    <mergeCell ref="LDQ202:LDT202"/>
    <mergeCell ref="LDU202:LDX202"/>
    <mergeCell ref="LDY202:LEB202"/>
    <mergeCell ref="LEC202:LEF202"/>
    <mergeCell ref="LEG202:LEJ202"/>
    <mergeCell ref="LEK202:LEN202"/>
    <mergeCell ref="LEO202:LER202"/>
    <mergeCell ref="LES202:LEV202"/>
    <mergeCell ref="LEW202:LEZ202"/>
    <mergeCell ref="LFA202:LFD202"/>
    <mergeCell ref="LFE202:LFH202"/>
    <mergeCell ref="LFI202:LFL202"/>
    <mergeCell ref="LFM202:LFP202"/>
    <mergeCell ref="LFQ202:LFT202"/>
    <mergeCell ref="LFU202:LFX202"/>
    <mergeCell ref="LFY202:LGB202"/>
    <mergeCell ref="LGC202:LGF202"/>
    <mergeCell ref="LGG202:LGJ202"/>
    <mergeCell ref="LGK202:LGN202"/>
    <mergeCell ref="LGO202:LGR202"/>
    <mergeCell ref="LGS202:LGV202"/>
    <mergeCell ref="LGW202:LGZ202"/>
    <mergeCell ref="LHA202:LHD202"/>
    <mergeCell ref="LHE202:LHH202"/>
    <mergeCell ref="LHI202:LHL202"/>
    <mergeCell ref="LHM202:LHP202"/>
    <mergeCell ref="LHQ202:LHT202"/>
    <mergeCell ref="LHU202:LHX202"/>
    <mergeCell ref="LHY202:LIB202"/>
    <mergeCell ref="LIC202:LIF202"/>
    <mergeCell ref="LIG202:LIJ202"/>
    <mergeCell ref="LIK202:LIN202"/>
    <mergeCell ref="LIO202:LIR202"/>
    <mergeCell ref="LIS202:LIV202"/>
    <mergeCell ref="LIW202:LIZ202"/>
    <mergeCell ref="LJA202:LJD202"/>
    <mergeCell ref="LJE202:LJH202"/>
    <mergeCell ref="LJI202:LJL202"/>
    <mergeCell ref="LJM202:LJP202"/>
    <mergeCell ref="LJQ202:LJT202"/>
    <mergeCell ref="LJU202:LJX202"/>
    <mergeCell ref="LJY202:LKB202"/>
    <mergeCell ref="LKC202:LKF202"/>
    <mergeCell ref="LKG202:LKJ202"/>
    <mergeCell ref="LKK202:LKN202"/>
    <mergeCell ref="LKO202:LKR202"/>
    <mergeCell ref="LKS202:LKV202"/>
    <mergeCell ref="LKW202:LKZ202"/>
    <mergeCell ref="LLA202:LLD202"/>
    <mergeCell ref="LLE202:LLH202"/>
    <mergeCell ref="LLI202:LLL202"/>
    <mergeCell ref="LLM202:LLP202"/>
    <mergeCell ref="LLQ202:LLT202"/>
    <mergeCell ref="LLU202:LLX202"/>
    <mergeCell ref="LLY202:LMB202"/>
    <mergeCell ref="LMC202:LMF202"/>
    <mergeCell ref="LMG202:LMJ202"/>
    <mergeCell ref="LMK202:LMN202"/>
    <mergeCell ref="LMO202:LMR202"/>
    <mergeCell ref="LMS202:LMV202"/>
    <mergeCell ref="LMW202:LMZ202"/>
    <mergeCell ref="LNA202:LND202"/>
    <mergeCell ref="LNE202:LNH202"/>
    <mergeCell ref="LNI202:LNL202"/>
    <mergeCell ref="LNM202:LNP202"/>
    <mergeCell ref="LNQ202:LNT202"/>
    <mergeCell ref="LNU202:LNX202"/>
    <mergeCell ref="LNY202:LOB202"/>
    <mergeCell ref="LOC202:LOF202"/>
    <mergeCell ref="LOG202:LOJ202"/>
    <mergeCell ref="LOK202:LON202"/>
    <mergeCell ref="LOO202:LOR202"/>
    <mergeCell ref="LOS202:LOV202"/>
    <mergeCell ref="LOW202:LOZ202"/>
    <mergeCell ref="LPA202:LPD202"/>
    <mergeCell ref="LPE202:LPH202"/>
    <mergeCell ref="LPI202:LPL202"/>
    <mergeCell ref="LPM202:LPP202"/>
    <mergeCell ref="LPQ202:LPT202"/>
    <mergeCell ref="LPU202:LPX202"/>
    <mergeCell ref="LPY202:LQB202"/>
    <mergeCell ref="LQC202:LQF202"/>
    <mergeCell ref="LQG202:LQJ202"/>
    <mergeCell ref="LQK202:LQN202"/>
    <mergeCell ref="LQO202:LQR202"/>
    <mergeCell ref="LQS202:LQV202"/>
    <mergeCell ref="LQW202:LQZ202"/>
    <mergeCell ref="LRA202:LRD202"/>
    <mergeCell ref="LRE202:LRH202"/>
    <mergeCell ref="LRI202:LRL202"/>
    <mergeCell ref="LRM202:LRP202"/>
    <mergeCell ref="LRQ202:LRT202"/>
    <mergeCell ref="LRU202:LRX202"/>
    <mergeCell ref="LRY202:LSB202"/>
    <mergeCell ref="LSC202:LSF202"/>
    <mergeCell ref="LSG202:LSJ202"/>
    <mergeCell ref="LSK202:LSN202"/>
    <mergeCell ref="LSO202:LSR202"/>
    <mergeCell ref="LSS202:LSV202"/>
    <mergeCell ref="LSW202:LSZ202"/>
    <mergeCell ref="LTA202:LTD202"/>
    <mergeCell ref="LTE202:LTH202"/>
    <mergeCell ref="LTI202:LTL202"/>
    <mergeCell ref="LTM202:LTP202"/>
    <mergeCell ref="LTQ202:LTT202"/>
    <mergeCell ref="LTU202:LTX202"/>
    <mergeCell ref="LTY202:LUB202"/>
    <mergeCell ref="LUC202:LUF202"/>
    <mergeCell ref="LUG202:LUJ202"/>
    <mergeCell ref="LUK202:LUN202"/>
    <mergeCell ref="LUO202:LUR202"/>
    <mergeCell ref="LUS202:LUV202"/>
    <mergeCell ref="LUW202:LUZ202"/>
    <mergeCell ref="LVA202:LVD202"/>
    <mergeCell ref="LVE202:LVH202"/>
    <mergeCell ref="LVI202:LVL202"/>
    <mergeCell ref="LVM202:LVP202"/>
    <mergeCell ref="LVQ202:LVT202"/>
    <mergeCell ref="LVU202:LVX202"/>
    <mergeCell ref="LVY202:LWB202"/>
    <mergeCell ref="LWC202:LWF202"/>
    <mergeCell ref="LWG202:LWJ202"/>
    <mergeCell ref="LWK202:LWN202"/>
    <mergeCell ref="LWO202:LWR202"/>
    <mergeCell ref="LWS202:LWV202"/>
    <mergeCell ref="LWW202:LWZ202"/>
    <mergeCell ref="LXA202:LXD202"/>
    <mergeCell ref="LXE202:LXH202"/>
    <mergeCell ref="LXI202:LXL202"/>
    <mergeCell ref="LXM202:LXP202"/>
    <mergeCell ref="LXQ202:LXT202"/>
    <mergeCell ref="LXU202:LXX202"/>
    <mergeCell ref="LXY202:LYB202"/>
    <mergeCell ref="LYC202:LYF202"/>
    <mergeCell ref="LYG202:LYJ202"/>
    <mergeCell ref="LYK202:LYN202"/>
    <mergeCell ref="LYO202:LYR202"/>
    <mergeCell ref="LYS202:LYV202"/>
    <mergeCell ref="LYW202:LYZ202"/>
    <mergeCell ref="LZA202:LZD202"/>
    <mergeCell ref="LZE202:LZH202"/>
    <mergeCell ref="LZI202:LZL202"/>
    <mergeCell ref="LZM202:LZP202"/>
    <mergeCell ref="LZQ202:LZT202"/>
    <mergeCell ref="LZU202:LZX202"/>
    <mergeCell ref="LZY202:MAB202"/>
    <mergeCell ref="MAC202:MAF202"/>
    <mergeCell ref="MAG202:MAJ202"/>
    <mergeCell ref="MAK202:MAN202"/>
    <mergeCell ref="MAO202:MAR202"/>
    <mergeCell ref="MAS202:MAV202"/>
    <mergeCell ref="MAW202:MAZ202"/>
    <mergeCell ref="MBA202:MBD202"/>
    <mergeCell ref="MBE202:MBH202"/>
    <mergeCell ref="MBI202:MBL202"/>
    <mergeCell ref="MBM202:MBP202"/>
    <mergeCell ref="MBQ202:MBT202"/>
    <mergeCell ref="MBU202:MBX202"/>
    <mergeCell ref="MBY202:MCB202"/>
    <mergeCell ref="MCC202:MCF202"/>
    <mergeCell ref="MCG202:MCJ202"/>
    <mergeCell ref="MCK202:MCN202"/>
    <mergeCell ref="MCO202:MCR202"/>
    <mergeCell ref="MCS202:MCV202"/>
    <mergeCell ref="MCW202:MCZ202"/>
    <mergeCell ref="MDA202:MDD202"/>
    <mergeCell ref="MDE202:MDH202"/>
    <mergeCell ref="MDI202:MDL202"/>
    <mergeCell ref="MDM202:MDP202"/>
    <mergeCell ref="MDQ202:MDT202"/>
    <mergeCell ref="MDU202:MDX202"/>
    <mergeCell ref="MDY202:MEB202"/>
    <mergeCell ref="MEC202:MEF202"/>
    <mergeCell ref="MEG202:MEJ202"/>
    <mergeCell ref="MEK202:MEN202"/>
    <mergeCell ref="MEO202:MER202"/>
    <mergeCell ref="MES202:MEV202"/>
    <mergeCell ref="MEW202:MEZ202"/>
    <mergeCell ref="MFA202:MFD202"/>
    <mergeCell ref="MFE202:MFH202"/>
    <mergeCell ref="MFI202:MFL202"/>
    <mergeCell ref="MFM202:MFP202"/>
    <mergeCell ref="MFQ202:MFT202"/>
    <mergeCell ref="MFU202:MFX202"/>
    <mergeCell ref="MFY202:MGB202"/>
    <mergeCell ref="MGC202:MGF202"/>
    <mergeCell ref="MGG202:MGJ202"/>
    <mergeCell ref="MGK202:MGN202"/>
    <mergeCell ref="MGO202:MGR202"/>
    <mergeCell ref="MGS202:MGV202"/>
    <mergeCell ref="MGW202:MGZ202"/>
    <mergeCell ref="MHA202:MHD202"/>
    <mergeCell ref="MHE202:MHH202"/>
    <mergeCell ref="MHI202:MHL202"/>
    <mergeCell ref="MHM202:MHP202"/>
    <mergeCell ref="MHQ202:MHT202"/>
    <mergeCell ref="MHU202:MHX202"/>
    <mergeCell ref="MHY202:MIB202"/>
    <mergeCell ref="MIC202:MIF202"/>
    <mergeCell ref="MIG202:MIJ202"/>
    <mergeCell ref="MIK202:MIN202"/>
    <mergeCell ref="MIO202:MIR202"/>
    <mergeCell ref="MIS202:MIV202"/>
    <mergeCell ref="MIW202:MIZ202"/>
    <mergeCell ref="MJA202:MJD202"/>
    <mergeCell ref="MJE202:MJH202"/>
    <mergeCell ref="MJI202:MJL202"/>
    <mergeCell ref="MJM202:MJP202"/>
    <mergeCell ref="MJQ202:MJT202"/>
    <mergeCell ref="MJU202:MJX202"/>
    <mergeCell ref="MJY202:MKB202"/>
    <mergeCell ref="MKC202:MKF202"/>
    <mergeCell ref="MKG202:MKJ202"/>
    <mergeCell ref="MKK202:MKN202"/>
    <mergeCell ref="MKO202:MKR202"/>
    <mergeCell ref="MKS202:MKV202"/>
    <mergeCell ref="MKW202:MKZ202"/>
    <mergeCell ref="MLA202:MLD202"/>
    <mergeCell ref="MLE202:MLH202"/>
    <mergeCell ref="MLI202:MLL202"/>
    <mergeCell ref="MLM202:MLP202"/>
    <mergeCell ref="MLQ202:MLT202"/>
    <mergeCell ref="MLU202:MLX202"/>
    <mergeCell ref="MLY202:MMB202"/>
    <mergeCell ref="MMC202:MMF202"/>
    <mergeCell ref="MMG202:MMJ202"/>
    <mergeCell ref="MMK202:MMN202"/>
    <mergeCell ref="MMO202:MMR202"/>
    <mergeCell ref="MMS202:MMV202"/>
    <mergeCell ref="MMW202:MMZ202"/>
    <mergeCell ref="MNA202:MND202"/>
    <mergeCell ref="MNE202:MNH202"/>
    <mergeCell ref="MNI202:MNL202"/>
    <mergeCell ref="MNM202:MNP202"/>
    <mergeCell ref="MNQ202:MNT202"/>
    <mergeCell ref="MNU202:MNX202"/>
    <mergeCell ref="MNY202:MOB202"/>
    <mergeCell ref="MOC202:MOF202"/>
    <mergeCell ref="MOG202:MOJ202"/>
    <mergeCell ref="MOK202:MON202"/>
    <mergeCell ref="MOO202:MOR202"/>
    <mergeCell ref="MOS202:MOV202"/>
    <mergeCell ref="MOW202:MOZ202"/>
    <mergeCell ref="MPA202:MPD202"/>
    <mergeCell ref="MPE202:MPH202"/>
    <mergeCell ref="MPI202:MPL202"/>
    <mergeCell ref="MPM202:MPP202"/>
    <mergeCell ref="MPQ202:MPT202"/>
    <mergeCell ref="MPU202:MPX202"/>
    <mergeCell ref="MPY202:MQB202"/>
    <mergeCell ref="MQC202:MQF202"/>
    <mergeCell ref="MQG202:MQJ202"/>
    <mergeCell ref="MQK202:MQN202"/>
    <mergeCell ref="MQO202:MQR202"/>
    <mergeCell ref="MQS202:MQV202"/>
    <mergeCell ref="MQW202:MQZ202"/>
    <mergeCell ref="MRA202:MRD202"/>
    <mergeCell ref="MRE202:MRH202"/>
    <mergeCell ref="MRI202:MRL202"/>
    <mergeCell ref="MRM202:MRP202"/>
    <mergeCell ref="MRQ202:MRT202"/>
    <mergeCell ref="MRU202:MRX202"/>
    <mergeCell ref="MRY202:MSB202"/>
    <mergeCell ref="MSC202:MSF202"/>
    <mergeCell ref="MSG202:MSJ202"/>
    <mergeCell ref="MSK202:MSN202"/>
    <mergeCell ref="MSO202:MSR202"/>
    <mergeCell ref="MSS202:MSV202"/>
    <mergeCell ref="MSW202:MSZ202"/>
    <mergeCell ref="MTA202:MTD202"/>
    <mergeCell ref="MTE202:MTH202"/>
    <mergeCell ref="MTI202:MTL202"/>
    <mergeCell ref="MTM202:MTP202"/>
    <mergeCell ref="MTQ202:MTT202"/>
    <mergeCell ref="MTU202:MTX202"/>
    <mergeCell ref="MTY202:MUB202"/>
    <mergeCell ref="MUC202:MUF202"/>
    <mergeCell ref="MUG202:MUJ202"/>
    <mergeCell ref="MUK202:MUN202"/>
    <mergeCell ref="MUO202:MUR202"/>
    <mergeCell ref="MUS202:MUV202"/>
    <mergeCell ref="MUW202:MUZ202"/>
    <mergeCell ref="MVA202:MVD202"/>
    <mergeCell ref="MVE202:MVH202"/>
    <mergeCell ref="MVI202:MVL202"/>
    <mergeCell ref="MVM202:MVP202"/>
    <mergeCell ref="MVQ202:MVT202"/>
    <mergeCell ref="MVU202:MVX202"/>
    <mergeCell ref="MVY202:MWB202"/>
    <mergeCell ref="MWC202:MWF202"/>
    <mergeCell ref="MWG202:MWJ202"/>
    <mergeCell ref="MWK202:MWN202"/>
    <mergeCell ref="MWO202:MWR202"/>
    <mergeCell ref="MWS202:MWV202"/>
    <mergeCell ref="MWW202:MWZ202"/>
    <mergeCell ref="MXA202:MXD202"/>
    <mergeCell ref="MXE202:MXH202"/>
    <mergeCell ref="MXI202:MXL202"/>
    <mergeCell ref="MXM202:MXP202"/>
    <mergeCell ref="MXQ202:MXT202"/>
    <mergeCell ref="MXU202:MXX202"/>
    <mergeCell ref="MXY202:MYB202"/>
    <mergeCell ref="MYC202:MYF202"/>
    <mergeCell ref="MYG202:MYJ202"/>
    <mergeCell ref="MYK202:MYN202"/>
    <mergeCell ref="MYO202:MYR202"/>
    <mergeCell ref="MYS202:MYV202"/>
    <mergeCell ref="MYW202:MYZ202"/>
    <mergeCell ref="MZA202:MZD202"/>
    <mergeCell ref="MZE202:MZH202"/>
    <mergeCell ref="MZI202:MZL202"/>
    <mergeCell ref="MZM202:MZP202"/>
    <mergeCell ref="MZQ202:MZT202"/>
    <mergeCell ref="MZU202:MZX202"/>
    <mergeCell ref="MZY202:NAB202"/>
    <mergeCell ref="NAC202:NAF202"/>
    <mergeCell ref="NAG202:NAJ202"/>
    <mergeCell ref="NAK202:NAN202"/>
    <mergeCell ref="NAO202:NAR202"/>
    <mergeCell ref="NAS202:NAV202"/>
    <mergeCell ref="NAW202:NAZ202"/>
    <mergeCell ref="NBA202:NBD202"/>
    <mergeCell ref="NBE202:NBH202"/>
    <mergeCell ref="NBI202:NBL202"/>
    <mergeCell ref="NBM202:NBP202"/>
    <mergeCell ref="NBQ202:NBT202"/>
    <mergeCell ref="NBU202:NBX202"/>
    <mergeCell ref="NBY202:NCB202"/>
    <mergeCell ref="NCC202:NCF202"/>
    <mergeCell ref="NCG202:NCJ202"/>
    <mergeCell ref="NCK202:NCN202"/>
    <mergeCell ref="NCO202:NCR202"/>
    <mergeCell ref="NCS202:NCV202"/>
    <mergeCell ref="NCW202:NCZ202"/>
    <mergeCell ref="NDA202:NDD202"/>
    <mergeCell ref="NDE202:NDH202"/>
    <mergeCell ref="NDI202:NDL202"/>
    <mergeCell ref="NDM202:NDP202"/>
    <mergeCell ref="NDQ202:NDT202"/>
    <mergeCell ref="NDU202:NDX202"/>
    <mergeCell ref="NDY202:NEB202"/>
    <mergeCell ref="NEC202:NEF202"/>
    <mergeCell ref="NEG202:NEJ202"/>
    <mergeCell ref="NEK202:NEN202"/>
    <mergeCell ref="NEO202:NER202"/>
    <mergeCell ref="NES202:NEV202"/>
    <mergeCell ref="NEW202:NEZ202"/>
    <mergeCell ref="NFA202:NFD202"/>
    <mergeCell ref="NFE202:NFH202"/>
    <mergeCell ref="NFI202:NFL202"/>
    <mergeCell ref="NFM202:NFP202"/>
    <mergeCell ref="NFQ202:NFT202"/>
    <mergeCell ref="NFU202:NFX202"/>
    <mergeCell ref="NFY202:NGB202"/>
    <mergeCell ref="NGC202:NGF202"/>
    <mergeCell ref="NGG202:NGJ202"/>
    <mergeCell ref="NGK202:NGN202"/>
    <mergeCell ref="NGO202:NGR202"/>
    <mergeCell ref="NGS202:NGV202"/>
    <mergeCell ref="NGW202:NGZ202"/>
    <mergeCell ref="NHA202:NHD202"/>
    <mergeCell ref="NHE202:NHH202"/>
    <mergeCell ref="NHI202:NHL202"/>
    <mergeCell ref="NHM202:NHP202"/>
    <mergeCell ref="NHQ202:NHT202"/>
    <mergeCell ref="NHU202:NHX202"/>
    <mergeCell ref="NHY202:NIB202"/>
    <mergeCell ref="NIC202:NIF202"/>
    <mergeCell ref="NIG202:NIJ202"/>
    <mergeCell ref="NIK202:NIN202"/>
    <mergeCell ref="NIO202:NIR202"/>
    <mergeCell ref="NIS202:NIV202"/>
    <mergeCell ref="NIW202:NIZ202"/>
    <mergeCell ref="NJA202:NJD202"/>
    <mergeCell ref="NJE202:NJH202"/>
    <mergeCell ref="NJI202:NJL202"/>
    <mergeCell ref="NJM202:NJP202"/>
    <mergeCell ref="NJQ202:NJT202"/>
    <mergeCell ref="NJU202:NJX202"/>
    <mergeCell ref="NJY202:NKB202"/>
    <mergeCell ref="NKC202:NKF202"/>
    <mergeCell ref="NKG202:NKJ202"/>
    <mergeCell ref="NKK202:NKN202"/>
    <mergeCell ref="NKO202:NKR202"/>
    <mergeCell ref="NKS202:NKV202"/>
    <mergeCell ref="NKW202:NKZ202"/>
    <mergeCell ref="NLA202:NLD202"/>
    <mergeCell ref="NLE202:NLH202"/>
    <mergeCell ref="NLI202:NLL202"/>
    <mergeCell ref="NLM202:NLP202"/>
    <mergeCell ref="NLQ202:NLT202"/>
    <mergeCell ref="NLU202:NLX202"/>
    <mergeCell ref="NLY202:NMB202"/>
    <mergeCell ref="NMC202:NMF202"/>
    <mergeCell ref="NMG202:NMJ202"/>
    <mergeCell ref="NMK202:NMN202"/>
    <mergeCell ref="NMO202:NMR202"/>
    <mergeCell ref="NMS202:NMV202"/>
    <mergeCell ref="NMW202:NMZ202"/>
    <mergeCell ref="NNA202:NND202"/>
    <mergeCell ref="NNE202:NNH202"/>
    <mergeCell ref="NNI202:NNL202"/>
    <mergeCell ref="NNM202:NNP202"/>
    <mergeCell ref="NNQ202:NNT202"/>
    <mergeCell ref="NNU202:NNX202"/>
    <mergeCell ref="NNY202:NOB202"/>
    <mergeCell ref="NOC202:NOF202"/>
    <mergeCell ref="NOG202:NOJ202"/>
    <mergeCell ref="NOK202:NON202"/>
    <mergeCell ref="NOO202:NOR202"/>
    <mergeCell ref="NOS202:NOV202"/>
    <mergeCell ref="NOW202:NOZ202"/>
    <mergeCell ref="NPA202:NPD202"/>
    <mergeCell ref="NPE202:NPH202"/>
    <mergeCell ref="NPI202:NPL202"/>
    <mergeCell ref="NPM202:NPP202"/>
    <mergeCell ref="NPQ202:NPT202"/>
    <mergeCell ref="NPU202:NPX202"/>
    <mergeCell ref="NPY202:NQB202"/>
    <mergeCell ref="NQC202:NQF202"/>
    <mergeCell ref="NQG202:NQJ202"/>
    <mergeCell ref="NQK202:NQN202"/>
    <mergeCell ref="NQO202:NQR202"/>
    <mergeCell ref="NQS202:NQV202"/>
    <mergeCell ref="NQW202:NQZ202"/>
    <mergeCell ref="NRA202:NRD202"/>
    <mergeCell ref="NRE202:NRH202"/>
    <mergeCell ref="NRI202:NRL202"/>
    <mergeCell ref="NRM202:NRP202"/>
    <mergeCell ref="NRQ202:NRT202"/>
    <mergeCell ref="NRU202:NRX202"/>
    <mergeCell ref="NRY202:NSB202"/>
    <mergeCell ref="NSC202:NSF202"/>
    <mergeCell ref="NSG202:NSJ202"/>
    <mergeCell ref="NSK202:NSN202"/>
    <mergeCell ref="NSO202:NSR202"/>
    <mergeCell ref="NSS202:NSV202"/>
    <mergeCell ref="NSW202:NSZ202"/>
    <mergeCell ref="NTA202:NTD202"/>
    <mergeCell ref="NTE202:NTH202"/>
    <mergeCell ref="NTI202:NTL202"/>
    <mergeCell ref="NTM202:NTP202"/>
    <mergeCell ref="NTQ202:NTT202"/>
    <mergeCell ref="NTU202:NTX202"/>
    <mergeCell ref="NTY202:NUB202"/>
    <mergeCell ref="NUC202:NUF202"/>
    <mergeCell ref="NUG202:NUJ202"/>
    <mergeCell ref="NUK202:NUN202"/>
    <mergeCell ref="NUO202:NUR202"/>
    <mergeCell ref="NUS202:NUV202"/>
    <mergeCell ref="NUW202:NUZ202"/>
    <mergeCell ref="NVA202:NVD202"/>
    <mergeCell ref="NVE202:NVH202"/>
    <mergeCell ref="NVI202:NVL202"/>
    <mergeCell ref="NVM202:NVP202"/>
    <mergeCell ref="NVQ202:NVT202"/>
    <mergeCell ref="NVU202:NVX202"/>
    <mergeCell ref="NVY202:NWB202"/>
    <mergeCell ref="NWC202:NWF202"/>
    <mergeCell ref="NWG202:NWJ202"/>
    <mergeCell ref="NWK202:NWN202"/>
    <mergeCell ref="NWO202:NWR202"/>
    <mergeCell ref="NWS202:NWV202"/>
    <mergeCell ref="NWW202:NWZ202"/>
    <mergeCell ref="NXA202:NXD202"/>
    <mergeCell ref="NXE202:NXH202"/>
    <mergeCell ref="NXI202:NXL202"/>
    <mergeCell ref="NXM202:NXP202"/>
    <mergeCell ref="NXQ202:NXT202"/>
    <mergeCell ref="NXU202:NXX202"/>
    <mergeCell ref="NXY202:NYB202"/>
    <mergeCell ref="NYC202:NYF202"/>
    <mergeCell ref="NYG202:NYJ202"/>
    <mergeCell ref="NYK202:NYN202"/>
    <mergeCell ref="NYO202:NYR202"/>
    <mergeCell ref="NYS202:NYV202"/>
    <mergeCell ref="NYW202:NYZ202"/>
    <mergeCell ref="NZA202:NZD202"/>
    <mergeCell ref="NZE202:NZH202"/>
    <mergeCell ref="NZI202:NZL202"/>
    <mergeCell ref="NZM202:NZP202"/>
    <mergeCell ref="NZQ202:NZT202"/>
    <mergeCell ref="NZU202:NZX202"/>
    <mergeCell ref="NZY202:OAB202"/>
    <mergeCell ref="OAC202:OAF202"/>
    <mergeCell ref="OAG202:OAJ202"/>
    <mergeCell ref="OAK202:OAN202"/>
    <mergeCell ref="OAO202:OAR202"/>
    <mergeCell ref="OAS202:OAV202"/>
    <mergeCell ref="OAW202:OAZ202"/>
    <mergeCell ref="OBA202:OBD202"/>
    <mergeCell ref="OBE202:OBH202"/>
    <mergeCell ref="OBI202:OBL202"/>
    <mergeCell ref="OBM202:OBP202"/>
    <mergeCell ref="OBQ202:OBT202"/>
    <mergeCell ref="OBU202:OBX202"/>
    <mergeCell ref="OBY202:OCB202"/>
    <mergeCell ref="OCC202:OCF202"/>
    <mergeCell ref="OCG202:OCJ202"/>
    <mergeCell ref="OCK202:OCN202"/>
    <mergeCell ref="OCO202:OCR202"/>
    <mergeCell ref="OCS202:OCV202"/>
    <mergeCell ref="OCW202:OCZ202"/>
    <mergeCell ref="ODA202:ODD202"/>
    <mergeCell ref="ODE202:ODH202"/>
    <mergeCell ref="ODI202:ODL202"/>
    <mergeCell ref="ODM202:ODP202"/>
    <mergeCell ref="ODQ202:ODT202"/>
    <mergeCell ref="ODU202:ODX202"/>
    <mergeCell ref="ODY202:OEB202"/>
    <mergeCell ref="OEC202:OEF202"/>
    <mergeCell ref="OEG202:OEJ202"/>
    <mergeCell ref="OEK202:OEN202"/>
    <mergeCell ref="OEO202:OER202"/>
    <mergeCell ref="OES202:OEV202"/>
    <mergeCell ref="OEW202:OEZ202"/>
    <mergeCell ref="OFA202:OFD202"/>
    <mergeCell ref="OFE202:OFH202"/>
    <mergeCell ref="OFI202:OFL202"/>
    <mergeCell ref="OFM202:OFP202"/>
    <mergeCell ref="OFQ202:OFT202"/>
    <mergeCell ref="OFU202:OFX202"/>
    <mergeCell ref="OFY202:OGB202"/>
    <mergeCell ref="OGC202:OGF202"/>
    <mergeCell ref="OGG202:OGJ202"/>
    <mergeCell ref="OGK202:OGN202"/>
    <mergeCell ref="OGO202:OGR202"/>
    <mergeCell ref="OGS202:OGV202"/>
    <mergeCell ref="OGW202:OGZ202"/>
    <mergeCell ref="OHA202:OHD202"/>
    <mergeCell ref="OHE202:OHH202"/>
    <mergeCell ref="OHI202:OHL202"/>
    <mergeCell ref="OHM202:OHP202"/>
    <mergeCell ref="OHQ202:OHT202"/>
    <mergeCell ref="OHU202:OHX202"/>
    <mergeCell ref="OHY202:OIB202"/>
    <mergeCell ref="OIC202:OIF202"/>
    <mergeCell ref="OIG202:OIJ202"/>
    <mergeCell ref="OIK202:OIN202"/>
    <mergeCell ref="OIO202:OIR202"/>
    <mergeCell ref="OIS202:OIV202"/>
    <mergeCell ref="OIW202:OIZ202"/>
    <mergeCell ref="OJA202:OJD202"/>
    <mergeCell ref="OJE202:OJH202"/>
    <mergeCell ref="OJI202:OJL202"/>
    <mergeCell ref="OJM202:OJP202"/>
    <mergeCell ref="OJQ202:OJT202"/>
    <mergeCell ref="OJU202:OJX202"/>
    <mergeCell ref="OJY202:OKB202"/>
    <mergeCell ref="OKC202:OKF202"/>
    <mergeCell ref="OKG202:OKJ202"/>
    <mergeCell ref="OKK202:OKN202"/>
    <mergeCell ref="OKO202:OKR202"/>
    <mergeCell ref="OKS202:OKV202"/>
    <mergeCell ref="OKW202:OKZ202"/>
    <mergeCell ref="OLA202:OLD202"/>
    <mergeCell ref="OLE202:OLH202"/>
    <mergeCell ref="OLI202:OLL202"/>
    <mergeCell ref="OLM202:OLP202"/>
    <mergeCell ref="OLQ202:OLT202"/>
    <mergeCell ref="OLU202:OLX202"/>
    <mergeCell ref="OLY202:OMB202"/>
    <mergeCell ref="OMC202:OMF202"/>
    <mergeCell ref="OMG202:OMJ202"/>
    <mergeCell ref="OMK202:OMN202"/>
    <mergeCell ref="OMO202:OMR202"/>
    <mergeCell ref="OMS202:OMV202"/>
    <mergeCell ref="OMW202:OMZ202"/>
    <mergeCell ref="ONA202:OND202"/>
    <mergeCell ref="ONE202:ONH202"/>
    <mergeCell ref="ONI202:ONL202"/>
    <mergeCell ref="ONM202:ONP202"/>
    <mergeCell ref="ONQ202:ONT202"/>
    <mergeCell ref="ONU202:ONX202"/>
    <mergeCell ref="ONY202:OOB202"/>
    <mergeCell ref="OOC202:OOF202"/>
    <mergeCell ref="OOG202:OOJ202"/>
    <mergeCell ref="OOK202:OON202"/>
    <mergeCell ref="OOO202:OOR202"/>
    <mergeCell ref="OOS202:OOV202"/>
    <mergeCell ref="OOW202:OOZ202"/>
    <mergeCell ref="OPA202:OPD202"/>
    <mergeCell ref="OPE202:OPH202"/>
    <mergeCell ref="OPI202:OPL202"/>
    <mergeCell ref="OPM202:OPP202"/>
    <mergeCell ref="OPQ202:OPT202"/>
    <mergeCell ref="OPU202:OPX202"/>
    <mergeCell ref="OPY202:OQB202"/>
    <mergeCell ref="OQC202:OQF202"/>
    <mergeCell ref="OQG202:OQJ202"/>
    <mergeCell ref="OQK202:OQN202"/>
    <mergeCell ref="OQO202:OQR202"/>
    <mergeCell ref="OQS202:OQV202"/>
    <mergeCell ref="OQW202:OQZ202"/>
    <mergeCell ref="ORA202:ORD202"/>
    <mergeCell ref="ORE202:ORH202"/>
    <mergeCell ref="ORI202:ORL202"/>
    <mergeCell ref="ORM202:ORP202"/>
    <mergeCell ref="ORQ202:ORT202"/>
    <mergeCell ref="ORU202:ORX202"/>
    <mergeCell ref="ORY202:OSB202"/>
    <mergeCell ref="OSC202:OSF202"/>
    <mergeCell ref="OSG202:OSJ202"/>
    <mergeCell ref="OSK202:OSN202"/>
    <mergeCell ref="OSO202:OSR202"/>
    <mergeCell ref="OSS202:OSV202"/>
    <mergeCell ref="OSW202:OSZ202"/>
    <mergeCell ref="OTA202:OTD202"/>
    <mergeCell ref="OTE202:OTH202"/>
    <mergeCell ref="OTI202:OTL202"/>
    <mergeCell ref="OTM202:OTP202"/>
    <mergeCell ref="OTQ202:OTT202"/>
    <mergeCell ref="OTU202:OTX202"/>
    <mergeCell ref="OTY202:OUB202"/>
    <mergeCell ref="OUC202:OUF202"/>
    <mergeCell ref="OUG202:OUJ202"/>
    <mergeCell ref="OUK202:OUN202"/>
    <mergeCell ref="OUO202:OUR202"/>
    <mergeCell ref="OUS202:OUV202"/>
    <mergeCell ref="OUW202:OUZ202"/>
    <mergeCell ref="OVA202:OVD202"/>
    <mergeCell ref="OVE202:OVH202"/>
    <mergeCell ref="OVI202:OVL202"/>
    <mergeCell ref="OVM202:OVP202"/>
    <mergeCell ref="OVQ202:OVT202"/>
    <mergeCell ref="OVU202:OVX202"/>
    <mergeCell ref="OVY202:OWB202"/>
    <mergeCell ref="OWC202:OWF202"/>
    <mergeCell ref="OWG202:OWJ202"/>
    <mergeCell ref="OWK202:OWN202"/>
    <mergeCell ref="OWO202:OWR202"/>
    <mergeCell ref="OWS202:OWV202"/>
    <mergeCell ref="OWW202:OWZ202"/>
    <mergeCell ref="OXA202:OXD202"/>
    <mergeCell ref="OXE202:OXH202"/>
    <mergeCell ref="OXI202:OXL202"/>
    <mergeCell ref="OXM202:OXP202"/>
    <mergeCell ref="OXQ202:OXT202"/>
    <mergeCell ref="OXU202:OXX202"/>
    <mergeCell ref="OXY202:OYB202"/>
    <mergeCell ref="OYC202:OYF202"/>
    <mergeCell ref="OYG202:OYJ202"/>
    <mergeCell ref="OYK202:OYN202"/>
    <mergeCell ref="OYO202:OYR202"/>
    <mergeCell ref="OYS202:OYV202"/>
    <mergeCell ref="OYW202:OYZ202"/>
    <mergeCell ref="OZA202:OZD202"/>
    <mergeCell ref="OZE202:OZH202"/>
    <mergeCell ref="OZI202:OZL202"/>
    <mergeCell ref="OZM202:OZP202"/>
    <mergeCell ref="OZQ202:OZT202"/>
    <mergeCell ref="OZU202:OZX202"/>
    <mergeCell ref="OZY202:PAB202"/>
    <mergeCell ref="PAC202:PAF202"/>
    <mergeCell ref="PAG202:PAJ202"/>
    <mergeCell ref="PAK202:PAN202"/>
    <mergeCell ref="PAO202:PAR202"/>
    <mergeCell ref="PAS202:PAV202"/>
    <mergeCell ref="PAW202:PAZ202"/>
    <mergeCell ref="PBA202:PBD202"/>
    <mergeCell ref="PBE202:PBH202"/>
    <mergeCell ref="PBI202:PBL202"/>
    <mergeCell ref="PBM202:PBP202"/>
    <mergeCell ref="PBQ202:PBT202"/>
    <mergeCell ref="PBU202:PBX202"/>
    <mergeCell ref="PBY202:PCB202"/>
    <mergeCell ref="PCC202:PCF202"/>
    <mergeCell ref="PCG202:PCJ202"/>
    <mergeCell ref="PCK202:PCN202"/>
    <mergeCell ref="PCO202:PCR202"/>
    <mergeCell ref="PCS202:PCV202"/>
    <mergeCell ref="PCW202:PCZ202"/>
    <mergeCell ref="PDA202:PDD202"/>
    <mergeCell ref="PDE202:PDH202"/>
    <mergeCell ref="PDI202:PDL202"/>
    <mergeCell ref="PDM202:PDP202"/>
    <mergeCell ref="PDQ202:PDT202"/>
    <mergeCell ref="PDU202:PDX202"/>
    <mergeCell ref="PDY202:PEB202"/>
    <mergeCell ref="PEC202:PEF202"/>
    <mergeCell ref="PEG202:PEJ202"/>
    <mergeCell ref="PEK202:PEN202"/>
    <mergeCell ref="PEO202:PER202"/>
    <mergeCell ref="PES202:PEV202"/>
    <mergeCell ref="PEW202:PEZ202"/>
    <mergeCell ref="PFA202:PFD202"/>
    <mergeCell ref="PFE202:PFH202"/>
    <mergeCell ref="PFI202:PFL202"/>
    <mergeCell ref="PFM202:PFP202"/>
    <mergeCell ref="PFQ202:PFT202"/>
    <mergeCell ref="PFU202:PFX202"/>
    <mergeCell ref="PFY202:PGB202"/>
    <mergeCell ref="PGC202:PGF202"/>
    <mergeCell ref="PGG202:PGJ202"/>
    <mergeCell ref="PGK202:PGN202"/>
    <mergeCell ref="PGO202:PGR202"/>
    <mergeCell ref="PGS202:PGV202"/>
    <mergeCell ref="PGW202:PGZ202"/>
    <mergeCell ref="PHA202:PHD202"/>
    <mergeCell ref="PHE202:PHH202"/>
    <mergeCell ref="PHI202:PHL202"/>
    <mergeCell ref="PHM202:PHP202"/>
    <mergeCell ref="PHQ202:PHT202"/>
    <mergeCell ref="PHU202:PHX202"/>
    <mergeCell ref="PHY202:PIB202"/>
    <mergeCell ref="PIC202:PIF202"/>
    <mergeCell ref="PIG202:PIJ202"/>
    <mergeCell ref="PIK202:PIN202"/>
    <mergeCell ref="PIO202:PIR202"/>
    <mergeCell ref="PIS202:PIV202"/>
    <mergeCell ref="PIW202:PIZ202"/>
    <mergeCell ref="PJA202:PJD202"/>
    <mergeCell ref="PJE202:PJH202"/>
    <mergeCell ref="PJI202:PJL202"/>
    <mergeCell ref="PJM202:PJP202"/>
    <mergeCell ref="PJQ202:PJT202"/>
    <mergeCell ref="PJU202:PJX202"/>
    <mergeCell ref="PJY202:PKB202"/>
    <mergeCell ref="PKC202:PKF202"/>
    <mergeCell ref="PKG202:PKJ202"/>
    <mergeCell ref="PKK202:PKN202"/>
    <mergeCell ref="PKO202:PKR202"/>
    <mergeCell ref="PKS202:PKV202"/>
    <mergeCell ref="PKW202:PKZ202"/>
    <mergeCell ref="PLA202:PLD202"/>
    <mergeCell ref="PLE202:PLH202"/>
    <mergeCell ref="PLI202:PLL202"/>
    <mergeCell ref="PLM202:PLP202"/>
    <mergeCell ref="PLQ202:PLT202"/>
    <mergeCell ref="PLU202:PLX202"/>
    <mergeCell ref="PLY202:PMB202"/>
    <mergeCell ref="PMC202:PMF202"/>
    <mergeCell ref="PMG202:PMJ202"/>
    <mergeCell ref="PMK202:PMN202"/>
    <mergeCell ref="PMO202:PMR202"/>
    <mergeCell ref="PMS202:PMV202"/>
    <mergeCell ref="PMW202:PMZ202"/>
    <mergeCell ref="PNA202:PND202"/>
    <mergeCell ref="PNE202:PNH202"/>
    <mergeCell ref="PNI202:PNL202"/>
    <mergeCell ref="PNM202:PNP202"/>
    <mergeCell ref="PNQ202:PNT202"/>
    <mergeCell ref="PNU202:PNX202"/>
    <mergeCell ref="PNY202:POB202"/>
    <mergeCell ref="POC202:POF202"/>
    <mergeCell ref="POG202:POJ202"/>
    <mergeCell ref="POK202:PON202"/>
    <mergeCell ref="POO202:POR202"/>
    <mergeCell ref="POS202:POV202"/>
    <mergeCell ref="POW202:POZ202"/>
    <mergeCell ref="PPA202:PPD202"/>
    <mergeCell ref="PPE202:PPH202"/>
    <mergeCell ref="PPI202:PPL202"/>
    <mergeCell ref="PPM202:PPP202"/>
    <mergeCell ref="PPQ202:PPT202"/>
    <mergeCell ref="PPU202:PPX202"/>
    <mergeCell ref="PPY202:PQB202"/>
    <mergeCell ref="PQC202:PQF202"/>
    <mergeCell ref="PQG202:PQJ202"/>
    <mergeCell ref="PQK202:PQN202"/>
    <mergeCell ref="PQO202:PQR202"/>
    <mergeCell ref="PQS202:PQV202"/>
    <mergeCell ref="PQW202:PQZ202"/>
    <mergeCell ref="PRA202:PRD202"/>
    <mergeCell ref="PRE202:PRH202"/>
    <mergeCell ref="PRI202:PRL202"/>
    <mergeCell ref="PRM202:PRP202"/>
    <mergeCell ref="PRQ202:PRT202"/>
    <mergeCell ref="PRU202:PRX202"/>
    <mergeCell ref="PRY202:PSB202"/>
    <mergeCell ref="PSC202:PSF202"/>
    <mergeCell ref="PSG202:PSJ202"/>
    <mergeCell ref="PSK202:PSN202"/>
    <mergeCell ref="PSO202:PSR202"/>
    <mergeCell ref="PSS202:PSV202"/>
    <mergeCell ref="PSW202:PSZ202"/>
    <mergeCell ref="PTA202:PTD202"/>
    <mergeCell ref="PTE202:PTH202"/>
    <mergeCell ref="PTI202:PTL202"/>
    <mergeCell ref="PTM202:PTP202"/>
    <mergeCell ref="PTQ202:PTT202"/>
    <mergeCell ref="PTU202:PTX202"/>
    <mergeCell ref="PTY202:PUB202"/>
    <mergeCell ref="PUC202:PUF202"/>
    <mergeCell ref="PUG202:PUJ202"/>
    <mergeCell ref="PUK202:PUN202"/>
    <mergeCell ref="PUO202:PUR202"/>
    <mergeCell ref="PUS202:PUV202"/>
    <mergeCell ref="PUW202:PUZ202"/>
    <mergeCell ref="PVA202:PVD202"/>
    <mergeCell ref="PVE202:PVH202"/>
    <mergeCell ref="PVI202:PVL202"/>
    <mergeCell ref="PVM202:PVP202"/>
    <mergeCell ref="PVQ202:PVT202"/>
    <mergeCell ref="PVU202:PVX202"/>
    <mergeCell ref="PVY202:PWB202"/>
    <mergeCell ref="PWC202:PWF202"/>
    <mergeCell ref="PWG202:PWJ202"/>
    <mergeCell ref="PWK202:PWN202"/>
    <mergeCell ref="PWO202:PWR202"/>
    <mergeCell ref="PWS202:PWV202"/>
    <mergeCell ref="PWW202:PWZ202"/>
    <mergeCell ref="PXA202:PXD202"/>
    <mergeCell ref="PXE202:PXH202"/>
    <mergeCell ref="PXI202:PXL202"/>
    <mergeCell ref="PXM202:PXP202"/>
    <mergeCell ref="PXQ202:PXT202"/>
    <mergeCell ref="PXU202:PXX202"/>
    <mergeCell ref="PXY202:PYB202"/>
    <mergeCell ref="PYC202:PYF202"/>
    <mergeCell ref="PYG202:PYJ202"/>
    <mergeCell ref="PYK202:PYN202"/>
    <mergeCell ref="PYO202:PYR202"/>
    <mergeCell ref="PYS202:PYV202"/>
    <mergeCell ref="PYW202:PYZ202"/>
    <mergeCell ref="PZA202:PZD202"/>
    <mergeCell ref="PZE202:PZH202"/>
    <mergeCell ref="PZI202:PZL202"/>
    <mergeCell ref="PZM202:PZP202"/>
    <mergeCell ref="PZQ202:PZT202"/>
    <mergeCell ref="PZU202:PZX202"/>
    <mergeCell ref="PZY202:QAB202"/>
    <mergeCell ref="QAC202:QAF202"/>
    <mergeCell ref="QAG202:QAJ202"/>
    <mergeCell ref="QAK202:QAN202"/>
    <mergeCell ref="QAO202:QAR202"/>
    <mergeCell ref="QAS202:QAV202"/>
    <mergeCell ref="QAW202:QAZ202"/>
    <mergeCell ref="QBA202:QBD202"/>
    <mergeCell ref="QBE202:QBH202"/>
    <mergeCell ref="QBI202:QBL202"/>
    <mergeCell ref="QBM202:QBP202"/>
    <mergeCell ref="QBQ202:QBT202"/>
    <mergeCell ref="QBU202:QBX202"/>
    <mergeCell ref="QBY202:QCB202"/>
    <mergeCell ref="QCC202:QCF202"/>
    <mergeCell ref="QCG202:QCJ202"/>
    <mergeCell ref="QCK202:QCN202"/>
    <mergeCell ref="QCO202:QCR202"/>
    <mergeCell ref="QCS202:QCV202"/>
    <mergeCell ref="QCW202:QCZ202"/>
    <mergeCell ref="QDA202:QDD202"/>
    <mergeCell ref="QDE202:QDH202"/>
    <mergeCell ref="QDI202:QDL202"/>
    <mergeCell ref="QDM202:QDP202"/>
    <mergeCell ref="QDQ202:QDT202"/>
    <mergeCell ref="QDU202:QDX202"/>
    <mergeCell ref="QDY202:QEB202"/>
    <mergeCell ref="QEC202:QEF202"/>
    <mergeCell ref="QEG202:QEJ202"/>
    <mergeCell ref="QEK202:QEN202"/>
    <mergeCell ref="QEO202:QER202"/>
    <mergeCell ref="QES202:QEV202"/>
    <mergeCell ref="QEW202:QEZ202"/>
    <mergeCell ref="QFA202:QFD202"/>
    <mergeCell ref="QFE202:QFH202"/>
    <mergeCell ref="QFI202:QFL202"/>
    <mergeCell ref="QFM202:QFP202"/>
    <mergeCell ref="QFQ202:QFT202"/>
    <mergeCell ref="QFU202:QFX202"/>
    <mergeCell ref="QFY202:QGB202"/>
    <mergeCell ref="QGC202:QGF202"/>
    <mergeCell ref="QGG202:QGJ202"/>
    <mergeCell ref="QGK202:QGN202"/>
    <mergeCell ref="QGO202:QGR202"/>
    <mergeCell ref="QGS202:QGV202"/>
    <mergeCell ref="QGW202:QGZ202"/>
    <mergeCell ref="QHA202:QHD202"/>
    <mergeCell ref="QHE202:QHH202"/>
    <mergeCell ref="QHI202:QHL202"/>
    <mergeCell ref="QHM202:QHP202"/>
    <mergeCell ref="QHQ202:QHT202"/>
    <mergeCell ref="QHU202:QHX202"/>
    <mergeCell ref="QHY202:QIB202"/>
    <mergeCell ref="QIC202:QIF202"/>
    <mergeCell ref="QIG202:QIJ202"/>
    <mergeCell ref="QIK202:QIN202"/>
    <mergeCell ref="QIO202:QIR202"/>
    <mergeCell ref="QIS202:QIV202"/>
    <mergeCell ref="QIW202:QIZ202"/>
    <mergeCell ref="QJA202:QJD202"/>
    <mergeCell ref="QJE202:QJH202"/>
    <mergeCell ref="QJI202:QJL202"/>
    <mergeCell ref="QJM202:QJP202"/>
    <mergeCell ref="QJQ202:QJT202"/>
    <mergeCell ref="QJU202:QJX202"/>
    <mergeCell ref="QJY202:QKB202"/>
    <mergeCell ref="QKC202:QKF202"/>
    <mergeCell ref="QKG202:QKJ202"/>
    <mergeCell ref="QKK202:QKN202"/>
    <mergeCell ref="QKO202:QKR202"/>
    <mergeCell ref="QKS202:QKV202"/>
    <mergeCell ref="QKW202:QKZ202"/>
    <mergeCell ref="QLA202:QLD202"/>
    <mergeCell ref="QLE202:QLH202"/>
    <mergeCell ref="QLI202:QLL202"/>
    <mergeCell ref="QLM202:QLP202"/>
    <mergeCell ref="QLQ202:QLT202"/>
    <mergeCell ref="QLU202:QLX202"/>
    <mergeCell ref="QLY202:QMB202"/>
    <mergeCell ref="QMC202:QMF202"/>
    <mergeCell ref="QMG202:QMJ202"/>
    <mergeCell ref="QMK202:QMN202"/>
    <mergeCell ref="QMO202:QMR202"/>
    <mergeCell ref="QMS202:QMV202"/>
    <mergeCell ref="QMW202:QMZ202"/>
    <mergeCell ref="QNA202:QND202"/>
    <mergeCell ref="QNE202:QNH202"/>
    <mergeCell ref="QNI202:QNL202"/>
    <mergeCell ref="QNM202:QNP202"/>
    <mergeCell ref="QNQ202:QNT202"/>
    <mergeCell ref="QNU202:QNX202"/>
    <mergeCell ref="QNY202:QOB202"/>
    <mergeCell ref="QOC202:QOF202"/>
    <mergeCell ref="QOG202:QOJ202"/>
    <mergeCell ref="QOK202:QON202"/>
    <mergeCell ref="QOO202:QOR202"/>
    <mergeCell ref="QOS202:QOV202"/>
    <mergeCell ref="QOW202:QOZ202"/>
    <mergeCell ref="QPA202:QPD202"/>
    <mergeCell ref="QPE202:QPH202"/>
    <mergeCell ref="QPI202:QPL202"/>
    <mergeCell ref="QPM202:QPP202"/>
    <mergeCell ref="QPQ202:QPT202"/>
    <mergeCell ref="QPU202:QPX202"/>
    <mergeCell ref="QPY202:QQB202"/>
    <mergeCell ref="QQC202:QQF202"/>
    <mergeCell ref="QQG202:QQJ202"/>
    <mergeCell ref="QQK202:QQN202"/>
    <mergeCell ref="QQO202:QQR202"/>
    <mergeCell ref="QQS202:QQV202"/>
    <mergeCell ref="QQW202:QQZ202"/>
    <mergeCell ref="QRA202:QRD202"/>
    <mergeCell ref="QRE202:QRH202"/>
    <mergeCell ref="QRI202:QRL202"/>
    <mergeCell ref="QRM202:QRP202"/>
    <mergeCell ref="QRQ202:QRT202"/>
    <mergeCell ref="QRU202:QRX202"/>
    <mergeCell ref="QRY202:QSB202"/>
    <mergeCell ref="QSC202:QSF202"/>
    <mergeCell ref="QSG202:QSJ202"/>
    <mergeCell ref="QSK202:QSN202"/>
    <mergeCell ref="QSO202:QSR202"/>
    <mergeCell ref="QSS202:QSV202"/>
    <mergeCell ref="QSW202:QSZ202"/>
    <mergeCell ref="QTA202:QTD202"/>
    <mergeCell ref="QTE202:QTH202"/>
    <mergeCell ref="QTI202:QTL202"/>
    <mergeCell ref="QTM202:QTP202"/>
    <mergeCell ref="QTQ202:QTT202"/>
    <mergeCell ref="QTU202:QTX202"/>
    <mergeCell ref="QTY202:QUB202"/>
    <mergeCell ref="QUC202:QUF202"/>
    <mergeCell ref="QUG202:QUJ202"/>
    <mergeCell ref="QUK202:QUN202"/>
    <mergeCell ref="QUO202:QUR202"/>
    <mergeCell ref="QUS202:QUV202"/>
    <mergeCell ref="QUW202:QUZ202"/>
    <mergeCell ref="QVA202:QVD202"/>
    <mergeCell ref="QVE202:QVH202"/>
    <mergeCell ref="QVI202:QVL202"/>
    <mergeCell ref="QVM202:QVP202"/>
    <mergeCell ref="QVQ202:QVT202"/>
    <mergeCell ref="QVU202:QVX202"/>
    <mergeCell ref="QVY202:QWB202"/>
    <mergeCell ref="QWC202:QWF202"/>
    <mergeCell ref="QWG202:QWJ202"/>
    <mergeCell ref="QWK202:QWN202"/>
    <mergeCell ref="QWO202:QWR202"/>
    <mergeCell ref="QWS202:QWV202"/>
    <mergeCell ref="QWW202:QWZ202"/>
    <mergeCell ref="QXA202:QXD202"/>
    <mergeCell ref="QXE202:QXH202"/>
    <mergeCell ref="QXI202:QXL202"/>
    <mergeCell ref="QXM202:QXP202"/>
    <mergeCell ref="QXQ202:QXT202"/>
    <mergeCell ref="QXU202:QXX202"/>
    <mergeCell ref="QXY202:QYB202"/>
    <mergeCell ref="QYC202:QYF202"/>
    <mergeCell ref="QYG202:QYJ202"/>
    <mergeCell ref="QYK202:QYN202"/>
    <mergeCell ref="QYO202:QYR202"/>
    <mergeCell ref="QYS202:QYV202"/>
    <mergeCell ref="QYW202:QYZ202"/>
    <mergeCell ref="QZA202:QZD202"/>
    <mergeCell ref="QZE202:QZH202"/>
    <mergeCell ref="QZI202:QZL202"/>
    <mergeCell ref="QZM202:QZP202"/>
    <mergeCell ref="QZQ202:QZT202"/>
    <mergeCell ref="QZU202:QZX202"/>
    <mergeCell ref="QZY202:RAB202"/>
    <mergeCell ref="RAC202:RAF202"/>
    <mergeCell ref="RAG202:RAJ202"/>
    <mergeCell ref="RAK202:RAN202"/>
    <mergeCell ref="RAO202:RAR202"/>
    <mergeCell ref="RAS202:RAV202"/>
    <mergeCell ref="RAW202:RAZ202"/>
    <mergeCell ref="RBA202:RBD202"/>
    <mergeCell ref="RBE202:RBH202"/>
    <mergeCell ref="RBI202:RBL202"/>
    <mergeCell ref="RBM202:RBP202"/>
    <mergeCell ref="RBQ202:RBT202"/>
    <mergeCell ref="RBU202:RBX202"/>
    <mergeCell ref="RBY202:RCB202"/>
    <mergeCell ref="RCC202:RCF202"/>
    <mergeCell ref="RCG202:RCJ202"/>
    <mergeCell ref="RCK202:RCN202"/>
    <mergeCell ref="RCO202:RCR202"/>
    <mergeCell ref="RCS202:RCV202"/>
    <mergeCell ref="RCW202:RCZ202"/>
    <mergeCell ref="RDA202:RDD202"/>
    <mergeCell ref="RDE202:RDH202"/>
    <mergeCell ref="RDI202:RDL202"/>
    <mergeCell ref="RDM202:RDP202"/>
    <mergeCell ref="RDQ202:RDT202"/>
    <mergeCell ref="RDU202:RDX202"/>
    <mergeCell ref="RDY202:REB202"/>
    <mergeCell ref="REC202:REF202"/>
    <mergeCell ref="REG202:REJ202"/>
    <mergeCell ref="REK202:REN202"/>
    <mergeCell ref="REO202:RER202"/>
    <mergeCell ref="RES202:REV202"/>
    <mergeCell ref="REW202:REZ202"/>
    <mergeCell ref="RFA202:RFD202"/>
    <mergeCell ref="RFE202:RFH202"/>
    <mergeCell ref="RFI202:RFL202"/>
    <mergeCell ref="RFM202:RFP202"/>
    <mergeCell ref="RFQ202:RFT202"/>
    <mergeCell ref="RFU202:RFX202"/>
    <mergeCell ref="RFY202:RGB202"/>
    <mergeCell ref="RGC202:RGF202"/>
    <mergeCell ref="RGG202:RGJ202"/>
    <mergeCell ref="RGK202:RGN202"/>
    <mergeCell ref="RGO202:RGR202"/>
    <mergeCell ref="RGS202:RGV202"/>
    <mergeCell ref="RGW202:RGZ202"/>
    <mergeCell ref="RHA202:RHD202"/>
    <mergeCell ref="RHE202:RHH202"/>
    <mergeCell ref="RHI202:RHL202"/>
    <mergeCell ref="RHM202:RHP202"/>
    <mergeCell ref="RHQ202:RHT202"/>
    <mergeCell ref="RHU202:RHX202"/>
    <mergeCell ref="RHY202:RIB202"/>
    <mergeCell ref="RIC202:RIF202"/>
    <mergeCell ref="RIG202:RIJ202"/>
    <mergeCell ref="RIK202:RIN202"/>
    <mergeCell ref="RIO202:RIR202"/>
    <mergeCell ref="RIS202:RIV202"/>
    <mergeCell ref="RIW202:RIZ202"/>
    <mergeCell ref="RJA202:RJD202"/>
    <mergeCell ref="RJE202:RJH202"/>
    <mergeCell ref="RJI202:RJL202"/>
    <mergeCell ref="RJM202:RJP202"/>
    <mergeCell ref="RJQ202:RJT202"/>
    <mergeCell ref="RJU202:RJX202"/>
    <mergeCell ref="RJY202:RKB202"/>
    <mergeCell ref="RKC202:RKF202"/>
    <mergeCell ref="RKG202:RKJ202"/>
    <mergeCell ref="RKK202:RKN202"/>
    <mergeCell ref="RKO202:RKR202"/>
    <mergeCell ref="RKS202:RKV202"/>
    <mergeCell ref="RKW202:RKZ202"/>
    <mergeCell ref="RLA202:RLD202"/>
    <mergeCell ref="RLE202:RLH202"/>
    <mergeCell ref="RLI202:RLL202"/>
    <mergeCell ref="RLM202:RLP202"/>
    <mergeCell ref="RLQ202:RLT202"/>
    <mergeCell ref="RLU202:RLX202"/>
    <mergeCell ref="RLY202:RMB202"/>
    <mergeCell ref="RMC202:RMF202"/>
    <mergeCell ref="RMG202:RMJ202"/>
    <mergeCell ref="RMK202:RMN202"/>
    <mergeCell ref="RMO202:RMR202"/>
    <mergeCell ref="RMS202:RMV202"/>
    <mergeCell ref="RMW202:RMZ202"/>
    <mergeCell ref="RNA202:RND202"/>
    <mergeCell ref="RNE202:RNH202"/>
    <mergeCell ref="RNI202:RNL202"/>
    <mergeCell ref="RNM202:RNP202"/>
    <mergeCell ref="RNQ202:RNT202"/>
    <mergeCell ref="RNU202:RNX202"/>
    <mergeCell ref="RNY202:ROB202"/>
    <mergeCell ref="ROC202:ROF202"/>
    <mergeCell ref="ROG202:ROJ202"/>
    <mergeCell ref="ROK202:RON202"/>
    <mergeCell ref="ROO202:ROR202"/>
    <mergeCell ref="ROS202:ROV202"/>
    <mergeCell ref="ROW202:ROZ202"/>
    <mergeCell ref="RPA202:RPD202"/>
    <mergeCell ref="RPE202:RPH202"/>
    <mergeCell ref="RPI202:RPL202"/>
    <mergeCell ref="RPM202:RPP202"/>
    <mergeCell ref="RPQ202:RPT202"/>
    <mergeCell ref="RPU202:RPX202"/>
    <mergeCell ref="RPY202:RQB202"/>
    <mergeCell ref="RQC202:RQF202"/>
    <mergeCell ref="RQG202:RQJ202"/>
    <mergeCell ref="RQK202:RQN202"/>
    <mergeCell ref="RQO202:RQR202"/>
    <mergeCell ref="RQS202:RQV202"/>
    <mergeCell ref="RQW202:RQZ202"/>
    <mergeCell ref="RRA202:RRD202"/>
    <mergeCell ref="RRE202:RRH202"/>
    <mergeCell ref="RRI202:RRL202"/>
    <mergeCell ref="RRM202:RRP202"/>
    <mergeCell ref="RRQ202:RRT202"/>
    <mergeCell ref="RRU202:RRX202"/>
    <mergeCell ref="RRY202:RSB202"/>
    <mergeCell ref="RSC202:RSF202"/>
    <mergeCell ref="RSG202:RSJ202"/>
    <mergeCell ref="RSK202:RSN202"/>
    <mergeCell ref="RSO202:RSR202"/>
    <mergeCell ref="RSS202:RSV202"/>
    <mergeCell ref="RSW202:RSZ202"/>
    <mergeCell ref="RTA202:RTD202"/>
    <mergeCell ref="RTE202:RTH202"/>
    <mergeCell ref="RTI202:RTL202"/>
    <mergeCell ref="RTM202:RTP202"/>
    <mergeCell ref="RTQ202:RTT202"/>
    <mergeCell ref="RTU202:RTX202"/>
    <mergeCell ref="RTY202:RUB202"/>
    <mergeCell ref="RUC202:RUF202"/>
    <mergeCell ref="RUG202:RUJ202"/>
    <mergeCell ref="RUK202:RUN202"/>
    <mergeCell ref="RUO202:RUR202"/>
    <mergeCell ref="RUS202:RUV202"/>
    <mergeCell ref="RUW202:RUZ202"/>
    <mergeCell ref="RVA202:RVD202"/>
    <mergeCell ref="RVE202:RVH202"/>
    <mergeCell ref="RVI202:RVL202"/>
    <mergeCell ref="RVM202:RVP202"/>
    <mergeCell ref="RVQ202:RVT202"/>
    <mergeCell ref="RVU202:RVX202"/>
    <mergeCell ref="RVY202:RWB202"/>
    <mergeCell ref="RWC202:RWF202"/>
    <mergeCell ref="RWG202:RWJ202"/>
    <mergeCell ref="RWK202:RWN202"/>
    <mergeCell ref="RWO202:RWR202"/>
    <mergeCell ref="RWS202:RWV202"/>
    <mergeCell ref="RWW202:RWZ202"/>
    <mergeCell ref="RXA202:RXD202"/>
    <mergeCell ref="RXE202:RXH202"/>
    <mergeCell ref="RXI202:RXL202"/>
    <mergeCell ref="RXM202:RXP202"/>
    <mergeCell ref="RXQ202:RXT202"/>
    <mergeCell ref="RXU202:RXX202"/>
    <mergeCell ref="RXY202:RYB202"/>
    <mergeCell ref="RYC202:RYF202"/>
    <mergeCell ref="RYG202:RYJ202"/>
    <mergeCell ref="RYK202:RYN202"/>
    <mergeCell ref="RYO202:RYR202"/>
    <mergeCell ref="RYS202:RYV202"/>
    <mergeCell ref="RYW202:RYZ202"/>
    <mergeCell ref="RZA202:RZD202"/>
    <mergeCell ref="RZE202:RZH202"/>
    <mergeCell ref="RZI202:RZL202"/>
    <mergeCell ref="RZM202:RZP202"/>
    <mergeCell ref="RZQ202:RZT202"/>
    <mergeCell ref="RZU202:RZX202"/>
    <mergeCell ref="RZY202:SAB202"/>
    <mergeCell ref="SAC202:SAF202"/>
    <mergeCell ref="SAG202:SAJ202"/>
    <mergeCell ref="SAK202:SAN202"/>
    <mergeCell ref="SAO202:SAR202"/>
    <mergeCell ref="SAS202:SAV202"/>
    <mergeCell ref="SAW202:SAZ202"/>
    <mergeCell ref="SBA202:SBD202"/>
    <mergeCell ref="SBE202:SBH202"/>
    <mergeCell ref="SBI202:SBL202"/>
    <mergeCell ref="SBM202:SBP202"/>
    <mergeCell ref="SBQ202:SBT202"/>
    <mergeCell ref="SBU202:SBX202"/>
    <mergeCell ref="SBY202:SCB202"/>
    <mergeCell ref="SCC202:SCF202"/>
    <mergeCell ref="SCG202:SCJ202"/>
    <mergeCell ref="SCK202:SCN202"/>
    <mergeCell ref="SCO202:SCR202"/>
    <mergeCell ref="SCS202:SCV202"/>
    <mergeCell ref="SCW202:SCZ202"/>
    <mergeCell ref="SDA202:SDD202"/>
    <mergeCell ref="SDE202:SDH202"/>
    <mergeCell ref="SDI202:SDL202"/>
    <mergeCell ref="SDM202:SDP202"/>
    <mergeCell ref="SDQ202:SDT202"/>
    <mergeCell ref="SDU202:SDX202"/>
    <mergeCell ref="SDY202:SEB202"/>
    <mergeCell ref="SEC202:SEF202"/>
    <mergeCell ref="SEG202:SEJ202"/>
    <mergeCell ref="SEK202:SEN202"/>
    <mergeCell ref="SEO202:SER202"/>
    <mergeCell ref="SES202:SEV202"/>
    <mergeCell ref="SEW202:SEZ202"/>
    <mergeCell ref="SFA202:SFD202"/>
    <mergeCell ref="SFE202:SFH202"/>
    <mergeCell ref="SFI202:SFL202"/>
    <mergeCell ref="SFM202:SFP202"/>
    <mergeCell ref="SFQ202:SFT202"/>
    <mergeCell ref="SFU202:SFX202"/>
    <mergeCell ref="SFY202:SGB202"/>
    <mergeCell ref="SGC202:SGF202"/>
    <mergeCell ref="SGG202:SGJ202"/>
    <mergeCell ref="SGK202:SGN202"/>
    <mergeCell ref="SGO202:SGR202"/>
    <mergeCell ref="SGS202:SGV202"/>
    <mergeCell ref="SGW202:SGZ202"/>
    <mergeCell ref="SHA202:SHD202"/>
    <mergeCell ref="SHE202:SHH202"/>
    <mergeCell ref="SHI202:SHL202"/>
    <mergeCell ref="SHM202:SHP202"/>
    <mergeCell ref="SHQ202:SHT202"/>
    <mergeCell ref="SHU202:SHX202"/>
    <mergeCell ref="SHY202:SIB202"/>
    <mergeCell ref="SIC202:SIF202"/>
    <mergeCell ref="SIG202:SIJ202"/>
    <mergeCell ref="SIK202:SIN202"/>
    <mergeCell ref="SIO202:SIR202"/>
    <mergeCell ref="SIS202:SIV202"/>
    <mergeCell ref="SIW202:SIZ202"/>
    <mergeCell ref="SJA202:SJD202"/>
    <mergeCell ref="SJE202:SJH202"/>
    <mergeCell ref="SJI202:SJL202"/>
    <mergeCell ref="SJM202:SJP202"/>
    <mergeCell ref="SJQ202:SJT202"/>
    <mergeCell ref="SJU202:SJX202"/>
    <mergeCell ref="SJY202:SKB202"/>
    <mergeCell ref="SKC202:SKF202"/>
    <mergeCell ref="SKG202:SKJ202"/>
    <mergeCell ref="SKK202:SKN202"/>
    <mergeCell ref="SKO202:SKR202"/>
    <mergeCell ref="SKS202:SKV202"/>
    <mergeCell ref="SKW202:SKZ202"/>
    <mergeCell ref="SLA202:SLD202"/>
    <mergeCell ref="SLE202:SLH202"/>
    <mergeCell ref="SLI202:SLL202"/>
    <mergeCell ref="SLM202:SLP202"/>
    <mergeCell ref="SLQ202:SLT202"/>
    <mergeCell ref="SLU202:SLX202"/>
    <mergeCell ref="SLY202:SMB202"/>
    <mergeCell ref="SMC202:SMF202"/>
    <mergeCell ref="SMG202:SMJ202"/>
    <mergeCell ref="SMK202:SMN202"/>
    <mergeCell ref="SMO202:SMR202"/>
    <mergeCell ref="SMS202:SMV202"/>
    <mergeCell ref="SMW202:SMZ202"/>
    <mergeCell ref="SNA202:SND202"/>
    <mergeCell ref="SNE202:SNH202"/>
    <mergeCell ref="SNI202:SNL202"/>
    <mergeCell ref="SNM202:SNP202"/>
    <mergeCell ref="SNQ202:SNT202"/>
    <mergeCell ref="SNU202:SNX202"/>
    <mergeCell ref="SNY202:SOB202"/>
    <mergeCell ref="SOC202:SOF202"/>
    <mergeCell ref="SOG202:SOJ202"/>
    <mergeCell ref="SOK202:SON202"/>
    <mergeCell ref="SOO202:SOR202"/>
    <mergeCell ref="SOS202:SOV202"/>
    <mergeCell ref="SOW202:SOZ202"/>
    <mergeCell ref="SPA202:SPD202"/>
    <mergeCell ref="SPE202:SPH202"/>
    <mergeCell ref="SPI202:SPL202"/>
    <mergeCell ref="SPM202:SPP202"/>
    <mergeCell ref="SPQ202:SPT202"/>
    <mergeCell ref="SPU202:SPX202"/>
    <mergeCell ref="SPY202:SQB202"/>
    <mergeCell ref="SQC202:SQF202"/>
    <mergeCell ref="SQG202:SQJ202"/>
    <mergeCell ref="SQK202:SQN202"/>
    <mergeCell ref="SQO202:SQR202"/>
    <mergeCell ref="SQS202:SQV202"/>
    <mergeCell ref="SQW202:SQZ202"/>
    <mergeCell ref="SRA202:SRD202"/>
    <mergeCell ref="SRE202:SRH202"/>
    <mergeCell ref="SRI202:SRL202"/>
    <mergeCell ref="SRM202:SRP202"/>
    <mergeCell ref="SRQ202:SRT202"/>
    <mergeCell ref="SRU202:SRX202"/>
    <mergeCell ref="SRY202:SSB202"/>
    <mergeCell ref="SSC202:SSF202"/>
    <mergeCell ref="SSG202:SSJ202"/>
    <mergeCell ref="SSK202:SSN202"/>
    <mergeCell ref="SSO202:SSR202"/>
    <mergeCell ref="SSS202:SSV202"/>
    <mergeCell ref="SSW202:SSZ202"/>
    <mergeCell ref="STA202:STD202"/>
    <mergeCell ref="STE202:STH202"/>
    <mergeCell ref="STI202:STL202"/>
    <mergeCell ref="STM202:STP202"/>
    <mergeCell ref="STQ202:STT202"/>
    <mergeCell ref="STU202:STX202"/>
    <mergeCell ref="STY202:SUB202"/>
    <mergeCell ref="SUC202:SUF202"/>
    <mergeCell ref="SUG202:SUJ202"/>
    <mergeCell ref="SUK202:SUN202"/>
    <mergeCell ref="SUO202:SUR202"/>
    <mergeCell ref="SUS202:SUV202"/>
    <mergeCell ref="SUW202:SUZ202"/>
    <mergeCell ref="SVA202:SVD202"/>
    <mergeCell ref="SVE202:SVH202"/>
    <mergeCell ref="SVI202:SVL202"/>
    <mergeCell ref="SVM202:SVP202"/>
    <mergeCell ref="SVQ202:SVT202"/>
    <mergeCell ref="SVU202:SVX202"/>
    <mergeCell ref="SVY202:SWB202"/>
    <mergeCell ref="SWC202:SWF202"/>
    <mergeCell ref="SWG202:SWJ202"/>
    <mergeCell ref="SWK202:SWN202"/>
    <mergeCell ref="SWO202:SWR202"/>
    <mergeCell ref="SWS202:SWV202"/>
    <mergeCell ref="SWW202:SWZ202"/>
    <mergeCell ref="SXA202:SXD202"/>
    <mergeCell ref="SXE202:SXH202"/>
    <mergeCell ref="SXI202:SXL202"/>
    <mergeCell ref="SXM202:SXP202"/>
    <mergeCell ref="SXQ202:SXT202"/>
    <mergeCell ref="SXU202:SXX202"/>
    <mergeCell ref="SXY202:SYB202"/>
    <mergeCell ref="SYC202:SYF202"/>
    <mergeCell ref="SYG202:SYJ202"/>
    <mergeCell ref="SYK202:SYN202"/>
    <mergeCell ref="SYO202:SYR202"/>
    <mergeCell ref="SYS202:SYV202"/>
    <mergeCell ref="SYW202:SYZ202"/>
    <mergeCell ref="SZA202:SZD202"/>
    <mergeCell ref="SZE202:SZH202"/>
    <mergeCell ref="SZI202:SZL202"/>
    <mergeCell ref="SZM202:SZP202"/>
    <mergeCell ref="SZQ202:SZT202"/>
    <mergeCell ref="SZU202:SZX202"/>
    <mergeCell ref="SZY202:TAB202"/>
    <mergeCell ref="TAC202:TAF202"/>
    <mergeCell ref="TAG202:TAJ202"/>
    <mergeCell ref="TAK202:TAN202"/>
    <mergeCell ref="TAO202:TAR202"/>
    <mergeCell ref="TAS202:TAV202"/>
    <mergeCell ref="TAW202:TAZ202"/>
    <mergeCell ref="TBA202:TBD202"/>
    <mergeCell ref="TBE202:TBH202"/>
    <mergeCell ref="TBI202:TBL202"/>
    <mergeCell ref="TBM202:TBP202"/>
    <mergeCell ref="TBQ202:TBT202"/>
    <mergeCell ref="TBU202:TBX202"/>
    <mergeCell ref="TBY202:TCB202"/>
    <mergeCell ref="TCC202:TCF202"/>
    <mergeCell ref="TCG202:TCJ202"/>
    <mergeCell ref="TCK202:TCN202"/>
    <mergeCell ref="TCO202:TCR202"/>
    <mergeCell ref="TCS202:TCV202"/>
    <mergeCell ref="TCW202:TCZ202"/>
    <mergeCell ref="TDA202:TDD202"/>
    <mergeCell ref="TDE202:TDH202"/>
    <mergeCell ref="TDI202:TDL202"/>
    <mergeCell ref="TDM202:TDP202"/>
    <mergeCell ref="TDQ202:TDT202"/>
    <mergeCell ref="TDU202:TDX202"/>
    <mergeCell ref="TDY202:TEB202"/>
    <mergeCell ref="TEC202:TEF202"/>
    <mergeCell ref="TEG202:TEJ202"/>
    <mergeCell ref="TEK202:TEN202"/>
    <mergeCell ref="TEO202:TER202"/>
    <mergeCell ref="TES202:TEV202"/>
    <mergeCell ref="TEW202:TEZ202"/>
    <mergeCell ref="TFA202:TFD202"/>
    <mergeCell ref="TFE202:TFH202"/>
    <mergeCell ref="TFI202:TFL202"/>
    <mergeCell ref="TFM202:TFP202"/>
    <mergeCell ref="TFQ202:TFT202"/>
    <mergeCell ref="TFU202:TFX202"/>
    <mergeCell ref="TFY202:TGB202"/>
    <mergeCell ref="TGC202:TGF202"/>
    <mergeCell ref="TGG202:TGJ202"/>
    <mergeCell ref="TGK202:TGN202"/>
    <mergeCell ref="TGO202:TGR202"/>
    <mergeCell ref="TGS202:TGV202"/>
    <mergeCell ref="TGW202:TGZ202"/>
    <mergeCell ref="THA202:THD202"/>
    <mergeCell ref="THE202:THH202"/>
    <mergeCell ref="THI202:THL202"/>
    <mergeCell ref="THM202:THP202"/>
    <mergeCell ref="THQ202:THT202"/>
    <mergeCell ref="THU202:THX202"/>
    <mergeCell ref="THY202:TIB202"/>
    <mergeCell ref="TIC202:TIF202"/>
    <mergeCell ref="TIG202:TIJ202"/>
    <mergeCell ref="TIK202:TIN202"/>
    <mergeCell ref="TIO202:TIR202"/>
    <mergeCell ref="TIS202:TIV202"/>
    <mergeCell ref="TIW202:TIZ202"/>
    <mergeCell ref="TJA202:TJD202"/>
    <mergeCell ref="TJE202:TJH202"/>
    <mergeCell ref="TJI202:TJL202"/>
    <mergeCell ref="TJM202:TJP202"/>
    <mergeCell ref="TJQ202:TJT202"/>
    <mergeCell ref="TJU202:TJX202"/>
    <mergeCell ref="TJY202:TKB202"/>
    <mergeCell ref="TKC202:TKF202"/>
    <mergeCell ref="TKG202:TKJ202"/>
    <mergeCell ref="TKK202:TKN202"/>
    <mergeCell ref="TKO202:TKR202"/>
    <mergeCell ref="TKS202:TKV202"/>
    <mergeCell ref="TKW202:TKZ202"/>
    <mergeCell ref="TLA202:TLD202"/>
    <mergeCell ref="TLE202:TLH202"/>
    <mergeCell ref="TLI202:TLL202"/>
    <mergeCell ref="TLM202:TLP202"/>
    <mergeCell ref="TLQ202:TLT202"/>
    <mergeCell ref="TLU202:TLX202"/>
    <mergeCell ref="TLY202:TMB202"/>
    <mergeCell ref="TMC202:TMF202"/>
    <mergeCell ref="TMG202:TMJ202"/>
    <mergeCell ref="TMK202:TMN202"/>
    <mergeCell ref="TMO202:TMR202"/>
    <mergeCell ref="TMS202:TMV202"/>
    <mergeCell ref="TMW202:TMZ202"/>
    <mergeCell ref="TNA202:TND202"/>
    <mergeCell ref="TNE202:TNH202"/>
    <mergeCell ref="TNI202:TNL202"/>
    <mergeCell ref="TNM202:TNP202"/>
    <mergeCell ref="TNQ202:TNT202"/>
    <mergeCell ref="TNU202:TNX202"/>
    <mergeCell ref="TNY202:TOB202"/>
    <mergeCell ref="TOC202:TOF202"/>
    <mergeCell ref="TOG202:TOJ202"/>
    <mergeCell ref="TOK202:TON202"/>
    <mergeCell ref="TOO202:TOR202"/>
    <mergeCell ref="TOS202:TOV202"/>
    <mergeCell ref="TOW202:TOZ202"/>
    <mergeCell ref="TPA202:TPD202"/>
    <mergeCell ref="TPE202:TPH202"/>
    <mergeCell ref="TPI202:TPL202"/>
    <mergeCell ref="TPM202:TPP202"/>
    <mergeCell ref="TPQ202:TPT202"/>
    <mergeCell ref="TPU202:TPX202"/>
    <mergeCell ref="TPY202:TQB202"/>
    <mergeCell ref="TQC202:TQF202"/>
    <mergeCell ref="TQG202:TQJ202"/>
    <mergeCell ref="TQK202:TQN202"/>
    <mergeCell ref="TQO202:TQR202"/>
    <mergeCell ref="TQS202:TQV202"/>
    <mergeCell ref="TQW202:TQZ202"/>
    <mergeCell ref="TRA202:TRD202"/>
    <mergeCell ref="TRE202:TRH202"/>
    <mergeCell ref="TRI202:TRL202"/>
    <mergeCell ref="TRM202:TRP202"/>
    <mergeCell ref="TRQ202:TRT202"/>
    <mergeCell ref="TRU202:TRX202"/>
    <mergeCell ref="TRY202:TSB202"/>
    <mergeCell ref="TSC202:TSF202"/>
    <mergeCell ref="TSG202:TSJ202"/>
    <mergeCell ref="TSK202:TSN202"/>
    <mergeCell ref="TSO202:TSR202"/>
    <mergeCell ref="TSS202:TSV202"/>
    <mergeCell ref="TSW202:TSZ202"/>
    <mergeCell ref="TTA202:TTD202"/>
    <mergeCell ref="TTE202:TTH202"/>
    <mergeCell ref="TTI202:TTL202"/>
    <mergeCell ref="TTM202:TTP202"/>
    <mergeCell ref="TTQ202:TTT202"/>
    <mergeCell ref="TTU202:TTX202"/>
    <mergeCell ref="TTY202:TUB202"/>
    <mergeCell ref="TUC202:TUF202"/>
    <mergeCell ref="TUG202:TUJ202"/>
    <mergeCell ref="TUK202:TUN202"/>
    <mergeCell ref="TUO202:TUR202"/>
    <mergeCell ref="TUS202:TUV202"/>
    <mergeCell ref="TUW202:TUZ202"/>
    <mergeCell ref="TVA202:TVD202"/>
    <mergeCell ref="TVE202:TVH202"/>
    <mergeCell ref="TVI202:TVL202"/>
    <mergeCell ref="TVM202:TVP202"/>
    <mergeCell ref="TVQ202:TVT202"/>
    <mergeCell ref="TVU202:TVX202"/>
    <mergeCell ref="TVY202:TWB202"/>
    <mergeCell ref="TWC202:TWF202"/>
    <mergeCell ref="TWG202:TWJ202"/>
    <mergeCell ref="TWK202:TWN202"/>
    <mergeCell ref="TWO202:TWR202"/>
    <mergeCell ref="TWS202:TWV202"/>
    <mergeCell ref="TWW202:TWZ202"/>
    <mergeCell ref="TXA202:TXD202"/>
    <mergeCell ref="TXE202:TXH202"/>
    <mergeCell ref="TXI202:TXL202"/>
    <mergeCell ref="TXM202:TXP202"/>
    <mergeCell ref="TXQ202:TXT202"/>
    <mergeCell ref="TXU202:TXX202"/>
    <mergeCell ref="TXY202:TYB202"/>
    <mergeCell ref="TYC202:TYF202"/>
    <mergeCell ref="TYG202:TYJ202"/>
    <mergeCell ref="TYK202:TYN202"/>
    <mergeCell ref="TYO202:TYR202"/>
    <mergeCell ref="TYS202:TYV202"/>
    <mergeCell ref="TYW202:TYZ202"/>
    <mergeCell ref="TZA202:TZD202"/>
    <mergeCell ref="TZE202:TZH202"/>
    <mergeCell ref="TZI202:TZL202"/>
    <mergeCell ref="TZM202:TZP202"/>
    <mergeCell ref="TZQ202:TZT202"/>
    <mergeCell ref="TZU202:TZX202"/>
    <mergeCell ref="TZY202:UAB202"/>
    <mergeCell ref="UAC202:UAF202"/>
    <mergeCell ref="UAG202:UAJ202"/>
    <mergeCell ref="UAK202:UAN202"/>
    <mergeCell ref="UAO202:UAR202"/>
    <mergeCell ref="UAS202:UAV202"/>
    <mergeCell ref="UAW202:UAZ202"/>
    <mergeCell ref="UBA202:UBD202"/>
    <mergeCell ref="UBE202:UBH202"/>
    <mergeCell ref="UBI202:UBL202"/>
    <mergeCell ref="UBM202:UBP202"/>
    <mergeCell ref="UBQ202:UBT202"/>
    <mergeCell ref="UBU202:UBX202"/>
    <mergeCell ref="UBY202:UCB202"/>
    <mergeCell ref="UCC202:UCF202"/>
    <mergeCell ref="UCG202:UCJ202"/>
    <mergeCell ref="UCK202:UCN202"/>
    <mergeCell ref="UCO202:UCR202"/>
    <mergeCell ref="UCS202:UCV202"/>
    <mergeCell ref="UCW202:UCZ202"/>
    <mergeCell ref="UDA202:UDD202"/>
    <mergeCell ref="UDE202:UDH202"/>
    <mergeCell ref="UDI202:UDL202"/>
    <mergeCell ref="UDM202:UDP202"/>
    <mergeCell ref="UDQ202:UDT202"/>
    <mergeCell ref="UDU202:UDX202"/>
    <mergeCell ref="UDY202:UEB202"/>
    <mergeCell ref="UEC202:UEF202"/>
    <mergeCell ref="UEG202:UEJ202"/>
    <mergeCell ref="UEK202:UEN202"/>
    <mergeCell ref="UEO202:UER202"/>
    <mergeCell ref="UES202:UEV202"/>
    <mergeCell ref="UEW202:UEZ202"/>
    <mergeCell ref="UFA202:UFD202"/>
    <mergeCell ref="UFE202:UFH202"/>
    <mergeCell ref="UFI202:UFL202"/>
    <mergeCell ref="UFM202:UFP202"/>
    <mergeCell ref="UFQ202:UFT202"/>
    <mergeCell ref="UFU202:UFX202"/>
    <mergeCell ref="UFY202:UGB202"/>
    <mergeCell ref="UGC202:UGF202"/>
    <mergeCell ref="UGG202:UGJ202"/>
    <mergeCell ref="UGK202:UGN202"/>
    <mergeCell ref="UGO202:UGR202"/>
    <mergeCell ref="UGS202:UGV202"/>
    <mergeCell ref="UGW202:UGZ202"/>
    <mergeCell ref="UHA202:UHD202"/>
    <mergeCell ref="UHE202:UHH202"/>
    <mergeCell ref="UHI202:UHL202"/>
    <mergeCell ref="UHM202:UHP202"/>
    <mergeCell ref="UHQ202:UHT202"/>
    <mergeCell ref="UHU202:UHX202"/>
    <mergeCell ref="UHY202:UIB202"/>
    <mergeCell ref="UIC202:UIF202"/>
    <mergeCell ref="UIG202:UIJ202"/>
    <mergeCell ref="UIK202:UIN202"/>
    <mergeCell ref="UIO202:UIR202"/>
    <mergeCell ref="UIS202:UIV202"/>
    <mergeCell ref="UIW202:UIZ202"/>
    <mergeCell ref="UJA202:UJD202"/>
    <mergeCell ref="UJE202:UJH202"/>
    <mergeCell ref="UJI202:UJL202"/>
    <mergeCell ref="UJM202:UJP202"/>
    <mergeCell ref="UJQ202:UJT202"/>
    <mergeCell ref="UJU202:UJX202"/>
    <mergeCell ref="UJY202:UKB202"/>
    <mergeCell ref="UKC202:UKF202"/>
    <mergeCell ref="UKG202:UKJ202"/>
    <mergeCell ref="UKK202:UKN202"/>
    <mergeCell ref="UKO202:UKR202"/>
    <mergeCell ref="UKS202:UKV202"/>
    <mergeCell ref="UKW202:UKZ202"/>
    <mergeCell ref="ULA202:ULD202"/>
    <mergeCell ref="ULE202:ULH202"/>
    <mergeCell ref="ULI202:ULL202"/>
    <mergeCell ref="ULM202:ULP202"/>
    <mergeCell ref="ULQ202:ULT202"/>
    <mergeCell ref="ULU202:ULX202"/>
    <mergeCell ref="ULY202:UMB202"/>
    <mergeCell ref="UMC202:UMF202"/>
    <mergeCell ref="UMG202:UMJ202"/>
    <mergeCell ref="UMK202:UMN202"/>
    <mergeCell ref="UMO202:UMR202"/>
    <mergeCell ref="UMS202:UMV202"/>
    <mergeCell ref="UMW202:UMZ202"/>
    <mergeCell ref="UNA202:UND202"/>
    <mergeCell ref="UNE202:UNH202"/>
    <mergeCell ref="UNI202:UNL202"/>
    <mergeCell ref="UNM202:UNP202"/>
    <mergeCell ref="UNQ202:UNT202"/>
    <mergeCell ref="UNU202:UNX202"/>
    <mergeCell ref="UNY202:UOB202"/>
    <mergeCell ref="UOC202:UOF202"/>
    <mergeCell ref="UOG202:UOJ202"/>
    <mergeCell ref="UOK202:UON202"/>
    <mergeCell ref="UOO202:UOR202"/>
    <mergeCell ref="UOS202:UOV202"/>
    <mergeCell ref="UOW202:UOZ202"/>
    <mergeCell ref="UPA202:UPD202"/>
    <mergeCell ref="UPE202:UPH202"/>
    <mergeCell ref="UPI202:UPL202"/>
    <mergeCell ref="UPM202:UPP202"/>
    <mergeCell ref="UPQ202:UPT202"/>
    <mergeCell ref="UPU202:UPX202"/>
    <mergeCell ref="UPY202:UQB202"/>
    <mergeCell ref="UQC202:UQF202"/>
    <mergeCell ref="UQG202:UQJ202"/>
    <mergeCell ref="UQK202:UQN202"/>
    <mergeCell ref="UQO202:UQR202"/>
    <mergeCell ref="UQS202:UQV202"/>
    <mergeCell ref="UQW202:UQZ202"/>
    <mergeCell ref="URA202:URD202"/>
    <mergeCell ref="URE202:URH202"/>
    <mergeCell ref="URI202:URL202"/>
    <mergeCell ref="URM202:URP202"/>
    <mergeCell ref="URQ202:URT202"/>
    <mergeCell ref="URU202:URX202"/>
    <mergeCell ref="URY202:USB202"/>
    <mergeCell ref="USC202:USF202"/>
    <mergeCell ref="USG202:USJ202"/>
    <mergeCell ref="USK202:USN202"/>
    <mergeCell ref="USO202:USR202"/>
    <mergeCell ref="USS202:USV202"/>
    <mergeCell ref="USW202:USZ202"/>
    <mergeCell ref="UTA202:UTD202"/>
    <mergeCell ref="UTE202:UTH202"/>
    <mergeCell ref="UTI202:UTL202"/>
    <mergeCell ref="UTM202:UTP202"/>
    <mergeCell ref="UTQ202:UTT202"/>
    <mergeCell ref="UTU202:UTX202"/>
    <mergeCell ref="UTY202:UUB202"/>
    <mergeCell ref="UUC202:UUF202"/>
    <mergeCell ref="UUG202:UUJ202"/>
    <mergeCell ref="UUK202:UUN202"/>
    <mergeCell ref="UUO202:UUR202"/>
    <mergeCell ref="UUS202:UUV202"/>
    <mergeCell ref="UUW202:UUZ202"/>
    <mergeCell ref="UVA202:UVD202"/>
    <mergeCell ref="UVE202:UVH202"/>
    <mergeCell ref="UVI202:UVL202"/>
    <mergeCell ref="UVM202:UVP202"/>
    <mergeCell ref="UVQ202:UVT202"/>
    <mergeCell ref="UVU202:UVX202"/>
    <mergeCell ref="UVY202:UWB202"/>
    <mergeCell ref="UWC202:UWF202"/>
    <mergeCell ref="UWG202:UWJ202"/>
    <mergeCell ref="UWK202:UWN202"/>
    <mergeCell ref="UWO202:UWR202"/>
    <mergeCell ref="UWS202:UWV202"/>
    <mergeCell ref="UWW202:UWZ202"/>
    <mergeCell ref="UXA202:UXD202"/>
    <mergeCell ref="UXE202:UXH202"/>
    <mergeCell ref="UXI202:UXL202"/>
    <mergeCell ref="UXM202:UXP202"/>
    <mergeCell ref="UXQ202:UXT202"/>
    <mergeCell ref="UXU202:UXX202"/>
    <mergeCell ref="UXY202:UYB202"/>
    <mergeCell ref="UYC202:UYF202"/>
    <mergeCell ref="UYG202:UYJ202"/>
    <mergeCell ref="UYK202:UYN202"/>
    <mergeCell ref="UYO202:UYR202"/>
    <mergeCell ref="UYS202:UYV202"/>
    <mergeCell ref="UYW202:UYZ202"/>
    <mergeCell ref="UZA202:UZD202"/>
    <mergeCell ref="UZE202:UZH202"/>
    <mergeCell ref="UZI202:UZL202"/>
    <mergeCell ref="UZM202:UZP202"/>
    <mergeCell ref="UZQ202:UZT202"/>
    <mergeCell ref="UZU202:UZX202"/>
    <mergeCell ref="UZY202:VAB202"/>
    <mergeCell ref="VAC202:VAF202"/>
    <mergeCell ref="VAG202:VAJ202"/>
    <mergeCell ref="VAK202:VAN202"/>
    <mergeCell ref="VAO202:VAR202"/>
    <mergeCell ref="VAS202:VAV202"/>
    <mergeCell ref="VAW202:VAZ202"/>
    <mergeCell ref="VBA202:VBD202"/>
    <mergeCell ref="VBE202:VBH202"/>
    <mergeCell ref="VBI202:VBL202"/>
    <mergeCell ref="VBM202:VBP202"/>
    <mergeCell ref="VBQ202:VBT202"/>
    <mergeCell ref="VBU202:VBX202"/>
    <mergeCell ref="VBY202:VCB202"/>
    <mergeCell ref="VCC202:VCF202"/>
    <mergeCell ref="VCG202:VCJ202"/>
    <mergeCell ref="VCK202:VCN202"/>
    <mergeCell ref="VCO202:VCR202"/>
    <mergeCell ref="VCS202:VCV202"/>
    <mergeCell ref="VCW202:VCZ202"/>
    <mergeCell ref="VDA202:VDD202"/>
    <mergeCell ref="VDE202:VDH202"/>
    <mergeCell ref="VDI202:VDL202"/>
    <mergeCell ref="VDM202:VDP202"/>
    <mergeCell ref="VDQ202:VDT202"/>
    <mergeCell ref="VDU202:VDX202"/>
    <mergeCell ref="VDY202:VEB202"/>
    <mergeCell ref="VEC202:VEF202"/>
    <mergeCell ref="VEG202:VEJ202"/>
    <mergeCell ref="VEK202:VEN202"/>
    <mergeCell ref="VEO202:VER202"/>
    <mergeCell ref="VES202:VEV202"/>
    <mergeCell ref="VEW202:VEZ202"/>
    <mergeCell ref="VFA202:VFD202"/>
    <mergeCell ref="VFE202:VFH202"/>
    <mergeCell ref="VFI202:VFL202"/>
    <mergeCell ref="VFM202:VFP202"/>
    <mergeCell ref="VFQ202:VFT202"/>
    <mergeCell ref="VFU202:VFX202"/>
    <mergeCell ref="VFY202:VGB202"/>
    <mergeCell ref="VGC202:VGF202"/>
    <mergeCell ref="VGG202:VGJ202"/>
    <mergeCell ref="VGK202:VGN202"/>
    <mergeCell ref="VGO202:VGR202"/>
    <mergeCell ref="VGS202:VGV202"/>
    <mergeCell ref="VGW202:VGZ202"/>
    <mergeCell ref="VHA202:VHD202"/>
    <mergeCell ref="VHE202:VHH202"/>
    <mergeCell ref="VHI202:VHL202"/>
    <mergeCell ref="VHM202:VHP202"/>
    <mergeCell ref="VHQ202:VHT202"/>
    <mergeCell ref="VHU202:VHX202"/>
    <mergeCell ref="VHY202:VIB202"/>
    <mergeCell ref="VIC202:VIF202"/>
    <mergeCell ref="VIG202:VIJ202"/>
    <mergeCell ref="VIK202:VIN202"/>
    <mergeCell ref="VIO202:VIR202"/>
    <mergeCell ref="VIS202:VIV202"/>
    <mergeCell ref="VIW202:VIZ202"/>
    <mergeCell ref="VJA202:VJD202"/>
    <mergeCell ref="VJE202:VJH202"/>
    <mergeCell ref="VJI202:VJL202"/>
    <mergeCell ref="VJM202:VJP202"/>
    <mergeCell ref="VJQ202:VJT202"/>
    <mergeCell ref="VJU202:VJX202"/>
    <mergeCell ref="VJY202:VKB202"/>
    <mergeCell ref="VKC202:VKF202"/>
    <mergeCell ref="VKG202:VKJ202"/>
    <mergeCell ref="VKK202:VKN202"/>
    <mergeCell ref="VKO202:VKR202"/>
    <mergeCell ref="VKS202:VKV202"/>
    <mergeCell ref="VKW202:VKZ202"/>
    <mergeCell ref="VLA202:VLD202"/>
    <mergeCell ref="VLE202:VLH202"/>
    <mergeCell ref="VLI202:VLL202"/>
    <mergeCell ref="VLM202:VLP202"/>
    <mergeCell ref="VLQ202:VLT202"/>
    <mergeCell ref="VLU202:VLX202"/>
    <mergeCell ref="VLY202:VMB202"/>
    <mergeCell ref="VMC202:VMF202"/>
    <mergeCell ref="VMG202:VMJ202"/>
    <mergeCell ref="VMK202:VMN202"/>
    <mergeCell ref="VMO202:VMR202"/>
    <mergeCell ref="VMS202:VMV202"/>
    <mergeCell ref="VMW202:VMZ202"/>
    <mergeCell ref="VNA202:VND202"/>
    <mergeCell ref="VNE202:VNH202"/>
    <mergeCell ref="VNI202:VNL202"/>
    <mergeCell ref="VNM202:VNP202"/>
    <mergeCell ref="VNQ202:VNT202"/>
    <mergeCell ref="VNU202:VNX202"/>
    <mergeCell ref="VNY202:VOB202"/>
    <mergeCell ref="VOC202:VOF202"/>
    <mergeCell ref="VOG202:VOJ202"/>
    <mergeCell ref="VOK202:VON202"/>
    <mergeCell ref="VOO202:VOR202"/>
    <mergeCell ref="VOS202:VOV202"/>
    <mergeCell ref="VOW202:VOZ202"/>
    <mergeCell ref="VPA202:VPD202"/>
    <mergeCell ref="VPE202:VPH202"/>
    <mergeCell ref="VPI202:VPL202"/>
    <mergeCell ref="VPM202:VPP202"/>
    <mergeCell ref="VPQ202:VPT202"/>
    <mergeCell ref="VPU202:VPX202"/>
    <mergeCell ref="VPY202:VQB202"/>
    <mergeCell ref="VQC202:VQF202"/>
    <mergeCell ref="VQG202:VQJ202"/>
    <mergeCell ref="VQK202:VQN202"/>
    <mergeCell ref="VQO202:VQR202"/>
    <mergeCell ref="VQS202:VQV202"/>
    <mergeCell ref="VQW202:VQZ202"/>
    <mergeCell ref="VRA202:VRD202"/>
    <mergeCell ref="VRE202:VRH202"/>
    <mergeCell ref="VRI202:VRL202"/>
    <mergeCell ref="VRM202:VRP202"/>
    <mergeCell ref="VRQ202:VRT202"/>
    <mergeCell ref="VRU202:VRX202"/>
    <mergeCell ref="VRY202:VSB202"/>
    <mergeCell ref="VSC202:VSF202"/>
    <mergeCell ref="VSG202:VSJ202"/>
    <mergeCell ref="VSK202:VSN202"/>
    <mergeCell ref="VSO202:VSR202"/>
    <mergeCell ref="VSS202:VSV202"/>
    <mergeCell ref="VSW202:VSZ202"/>
    <mergeCell ref="VTA202:VTD202"/>
    <mergeCell ref="VTE202:VTH202"/>
    <mergeCell ref="VTI202:VTL202"/>
    <mergeCell ref="VTM202:VTP202"/>
    <mergeCell ref="VTQ202:VTT202"/>
    <mergeCell ref="VTU202:VTX202"/>
    <mergeCell ref="VTY202:VUB202"/>
    <mergeCell ref="VUC202:VUF202"/>
    <mergeCell ref="VUG202:VUJ202"/>
    <mergeCell ref="VUK202:VUN202"/>
    <mergeCell ref="VUO202:VUR202"/>
    <mergeCell ref="VUS202:VUV202"/>
    <mergeCell ref="VUW202:VUZ202"/>
    <mergeCell ref="VVA202:VVD202"/>
    <mergeCell ref="VVE202:VVH202"/>
    <mergeCell ref="VVI202:VVL202"/>
    <mergeCell ref="VVM202:VVP202"/>
    <mergeCell ref="VVQ202:VVT202"/>
    <mergeCell ref="VVU202:VVX202"/>
    <mergeCell ref="VVY202:VWB202"/>
    <mergeCell ref="VWC202:VWF202"/>
    <mergeCell ref="VWG202:VWJ202"/>
    <mergeCell ref="VWK202:VWN202"/>
    <mergeCell ref="VWO202:VWR202"/>
    <mergeCell ref="VWS202:VWV202"/>
    <mergeCell ref="VWW202:VWZ202"/>
    <mergeCell ref="VXA202:VXD202"/>
    <mergeCell ref="VXE202:VXH202"/>
    <mergeCell ref="VXI202:VXL202"/>
    <mergeCell ref="VXM202:VXP202"/>
    <mergeCell ref="VXQ202:VXT202"/>
    <mergeCell ref="VXU202:VXX202"/>
    <mergeCell ref="VXY202:VYB202"/>
    <mergeCell ref="VYC202:VYF202"/>
    <mergeCell ref="VYG202:VYJ202"/>
    <mergeCell ref="VYK202:VYN202"/>
    <mergeCell ref="VYO202:VYR202"/>
    <mergeCell ref="VYS202:VYV202"/>
    <mergeCell ref="VYW202:VYZ202"/>
    <mergeCell ref="VZA202:VZD202"/>
    <mergeCell ref="VZE202:VZH202"/>
    <mergeCell ref="VZI202:VZL202"/>
    <mergeCell ref="VZM202:VZP202"/>
    <mergeCell ref="VZQ202:VZT202"/>
    <mergeCell ref="VZU202:VZX202"/>
    <mergeCell ref="VZY202:WAB202"/>
    <mergeCell ref="WAC202:WAF202"/>
    <mergeCell ref="WAG202:WAJ202"/>
    <mergeCell ref="WAK202:WAN202"/>
    <mergeCell ref="WAO202:WAR202"/>
    <mergeCell ref="WAS202:WAV202"/>
    <mergeCell ref="WAW202:WAZ202"/>
    <mergeCell ref="WBA202:WBD202"/>
    <mergeCell ref="WBE202:WBH202"/>
    <mergeCell ref="WBI202:WBL202"/>
    <mergeCell ref="WBM202:WBP202"/>
    <mergeCell ref="WBQ202:WBT202"/>
    <mergeCell ref="WBU202:WBX202"/>
    <mergeCell ref="WBY202:WCB202"/>
    <mergeCell ref="WCC202:WCF202"/>
    <mergeCell ref="WCG202:WCJ202"/>
    <mergeCell ref="WCK202:WCN202"/>
    <mergeCell ref="WCO202:WCR202"/>
    <mergeCell ref="WCS202:WCV202"/>
    <mergeCell ref="WCW202:WCZ202"/>
    <mergeCell ref="WDA202:WDD202"/>
    <mergeCell ref="WDE202:WDH202"/>
    <mergeCell ref="WDI202:WDL202"/>
    <mergeCell ref="WDM202:WDP202"/>
    <mergeCell ref="WDQ202:WDT202"/>
    <mergeCell ref="WDU202:WDX202"/>
    <mergeCell ref="WDY202:WEB202"/>
    <mergeCell ref="WEC202:WEF202"/>
    <mergeCell ref="WEG202:WEJ202"/>
    <mergeCell ref="WEK202:WEN202"/>
    <mergeCell ref="WEO202:WER202"/>
    <mergeCell ref="WES202:WEV202"/>
    <mergeCell ref="WEW202:WEZ202"/>
    <mergeCell ref="WFA202:WFD202"/>
    <mergeCell ref="WFE202:WFH202"/>
    <mergeCell ref="WFI202:WFL202"/>
    <mergeCell ref="WFM202:WFP202"/>
    <mergeCell ref="WFQ202:WFT202"/>
    <mergeCell ref="WFU202:WFX202"/>
    <mergeCell ref="WFY202:WGB202"/>
    <mergeCell ref="WGC202:WGF202"/>
    <mergeCell ref="WGG202:WGJ202"/>
    <mergeCell ref="WGK202:WGN202"/>
    <mergeCell ref="XCW202:XCZ202"/>
    <mergeCell ref="WLA202:WLD202"/>
    <mergeCell ref="WLE202:WLH202"/>
    <mergeCell ref="WLI202:WLL202"/>
    <mergeCell ref="WLM202:WLP202"/>
    <mergeCell ref="WLQ202:WLT202"/>
    <mergeCell ref="WLU202:WLX202"/>
    <mergeCell ref="WLY202:WMB202"/>
    <mergeCell ref="WMC202:WMF202"/>
    <mergeCell ref="WMG202:WMJ202"/>
    <mergeCell ref="WMK202:WMN202"/>
    <mergeCell ref="WMO202:WMR202"/>
    <mergeCell ref="WMS202:WMV202"/>
    <mergeCell ref="WMW202:WMZ202"/>
    <mergeCell ref="WNA202:WND202"/>
    <mergeCell ref="WNE202:WNH202"/>
    <mergeCell ref="WNI202:WNL202"/>
    <mergeCell ref="WNM202:WNP202"/>
    <mergeCell ref="WNQ202:WNT202"/>
    <mergeCell ref="WNU202:WNX202"/>
    <mergeCell ref="WNY202:WOB202"/>
    <mergeCell ref="WOC202:WOF202"/>
    <mergeCell ref="WOG202:WOJ202"/>
    <mergeCell ref="WOK202:WON202"/>
    <mergeCell ref="WOO202:WOR202"/>
    <mergeCell ref="WOS202:WOV202"/>
    <mergeCell ref="WOW202:WOZ202"/>
    <mergeCell ref="WPA202:WPD202"/>
    <mergeCell ref="WPE202:WPH202"/>
    <mergeCell ref="WPI202:WPL202"/>
    <mergeCell ref="WPM202:WPP202"/>
    <mergeCell ref="WPQ202:WPT202"/>
    <mergeCell ref="WPU202:WPX202"/>
    <mergeCell ref="WUS202:WUV202"/>
    <mergeCell ref="WUW202:WUZ202"/>
    <mergeCell ref="WKW202:WKZ202"/>
    <mergeCell ref="XDI202:XDL202"/>
    <mergeCell ref="XDM202:XDP202"/>
    <mergeCell ref="XDQ202:XDT202"/>
    <mergeCell ref="XDU202:XDX202"/>
    <mergeCell ref="XDY202:XEB202"/>
    <mergeCell ref="XEC202:XEF202"/>
    <mergeCell ref="XEG202:XEJ202"/>
    <mergeCell ref="XEK202:XEN202"/>
    <mergeCell ref="XEO202:XER202"/>
    <mergeCell ref="XES202:XEV202"/>
    <mergeCell ref="XEW202:XEZ202"/>
    <mergeCell ref="XFA202:XFD202"/>
    <mergeCell ref="WVA202:WVD202"/>
    <mergeCell ref="WVE202:WVH202"/>
    <mergeCell ref="WVI202:WVL202"/>
    <mergeCell ref="WVM202:WVP202"/>
    <mergeCell ref="WVQ202:WVT202"/>
    <mergeCell ref="WVU202:WVX202"/>
    <mergeCell ref="WVY202:WWB202"/>
    <mergeCell ref="WWC202:WWF202"/>
    <mergeCell ref="WWG202:WWJ202"/>
    <mergeCell ref="WWK202:WWN202"/>
    <mergeCell ref="WWO202:WWR202"/>
    <mergeCell ref="WWS202:WWV202"/>
    <mergeCell ref="WWW202:WWZ202"/>
    <mergeCell ref="WXA202:WXD202"/>
    <mergeCell ref="WXE202:WXH202"/>
    <mergeCell ref="WXI202:WXL202"/>
    <mergeCell ref="WXM202:WXP202"/>
    <mergeCell ref="WXQ202:WXT202"/>
    <mergeCell ref="WXU202:WXX202"/>
    <mergeCell ref="WXY202:WYB202"/>
    <mergeCell ref="WYC202:WYF202"/>
    <mergeCell ref="WYG202:WYJ202"/>
    <mergeCell ref="WYK202:WYN202"/>
    <mergeCell ref="WYO202:WYR202"/>
    <mergeCell ref="WYS202:WYV202"/>
    <mergeCell ref="WYW202:WYZ202"/>
    <mergeCell ref="WZA202:WZD202"/>
    <mergeCell ref="WZE202:WZH202"/>
    <mergeCell ref="WZI202:WZL202"/>
    <mergeCell ref="WZM202:WZP202"/>
    <mergeCell ref="WZQ202:WZT202"/>
    <mergeCell ref="WZU202:WZX202"/>
    <mergeCell ref="WZY202:XAB202"/>
    <mergeCell ref="XAC202:XAF202"/>
    <mergeCell ref="XAG202:XAJ202"/>
    <mergeCell ref="XAK202:XAN202"/>
    <mergeCell ref="XAO202:XAR202"/>
    <mergeCell ref="XAS202:XAV202"/>
    <mergeCell ref="XAW202:XAZ202"/>
    <mergeCell ref="XBA202:XBD202"/>
    <mergeCell ref="XBE202:XBH202"/>
    <mergeCell ref="XBI202:XBL202"/>
    <mergeCell ref="XBM202:XBP202"/>
    <mergeCell ref="XBQ202:XBT202"/>
    <mergeCell ref="XBU202:XBX202"/>
    <mergeCell ref="XBY202:XCB202"/>
    <mergeCell ref="XCC202:XCF202"/>
    <mergeCell ref="XCG202:XCJ202"/>
    <mergeCell ref="XCK202:XCN202"/>
    <mergeCell ref="XCO202:XCR202"/>
    <mergeCell ref="XCS202:XCV202"/>
    <mergeCell ref="A482:D482"/>
    <mergeCell ref="A484:D484"/>
    <mergeCell ref="WGO202:WGR202"/>
    <mergeCell ref="WGS202:WGV202"/>
    <mergeCell ref="WGW202:WGZ202"/>
    <mergeCell ref="WHA202:WHD202"/>
    <mergeCell ref="XDA202:XDD202"/>
    <mergeCell ref="XDE202:XDH202"/>
    <mergeCell ref="WPY202:WQB202"/>
    <mergeCell ref="WQC202:WQF202"/>
    <mergeCell ref="WQG202:WQJ202"/>
    <mergeCell ref="WQK202:WQN202"/>
    <mergeCell ref="WQO202:WQR202"/>
    <mergeCell ref="WQS202:WQV202"/>
    <mergeCell ref="WQW202:WQZ202"/>
    <mergeCell ref="WRA202:WRD202"/>
    <mergeCell ref="WRE202:WRH202"/>
    <mergeCell ref="WRI202:WRL202"/>
    <mergeCell ref="WRM202:WRP202"/>
    <mergeCell ref="WRQ202:WRT202"/>
    <mergeCell ref="WRU202:WRX202"/>
    <mergeCell ref="WRY202:WSB202"/>
    <mergeCell ref="WSC202:WSF202"/>
    <mergeCell ref="WSG202:WSJ202"/>
    <mergeCell ref="WSK202:WSN202"/>
    <mergeCell ref="WSO202:WSR202"/>
    <mergeCell ref="WSS202:WSV202"/>
    <mergeCell ref="WSW202:WSZ202"/>
    <mergeCell ref="WTA202:WTD202"/>
    <mergeCell ref="WTE202:WTH202"/>
    <mergeCell ref="WTI202:WTL202"/>
    <mergeCell ref="WTM202:WTP202"/>
    <mergeCell ref="WTQ202:WTT202"/>
    <mergeCell ref="WTU202:WTX202"/>
    <mergeCell ref="WTY202:WUB202"/>
    <mergeCell ref="WUC202:WUF202"/>
    <mergeCell ref="WUG202:WUJ202"/>
    <mergeCell ref="WUK202:WUN202"/>
    <mergeCell ref="WUO202:WUR202"/>
    <mergeCell ref="WHE202:WHH202"/>
    <mergeCell ref="WHI202:WHL202"/>
    <mergeCell ref="WHM202:WHP202"/>
    <mergeCell ref="WHQ202:WHT202"/>
    <mergeCell ref="WHU202:WHX202"/>
    <mergeCell ref="WHY202:WIB202"/>
    <mergeCell ref="WIC202:WIF202"/>
    <mergeCell ref="WIG202:WIJ202"/>
    <mergeCell ref="WIK202:WIN202"/>
    <mergeCell ref="WIO202:WIR202"/>
    <mergeCell ref="WIS202:WIV202"/>
    <mergeCell ref="WIW202:WIZ202"/>
    <mergeCell ref="WJA202:WJD202"/>
    <mergeCell ref="WJE202:WJH202"/>
    <mergeCell ref="WJI202:WJL202"/>
    <mergeCell ref="WJM202:WJP202"/>
    <mergeCell ref="WJQ202:WJT202"/>
    <mergeCell ref="WJU202:WJX202"/>
    <mergeCell ref="WJY202:WKB202"/>
    <mergeCell ref="WKC202:WKF202"/>
    <mergeCell ref="WKG202:WKJ202"/>
    <mergeCell ref="WKK202:WKN202"/>
    <mergeCell ref="WKO202:WKR202"/>
    <mergeCell ref="WKS202:WKV202"/>
    <mergeCell ref="A314:D314"/>
    <mergeCell ref="A120:D120"/>
    <mergeCell ref="A121:D121"/>
    <mergeCell ref="A115:D115"/>
    <mergeCell ref="A116:D116"/>
    <mergeCell ref="A117:D117"/>
    <mergeCell ref="A118:D118"/>
    <mergeCell ref="A122:D122"/>
    <mergeCell ref="A123:D123"/>
    <mergeCell ref="A124:D124"/>
    <mergeCell ref="A137:D137"/>
    <mergeCell ref="A138:D138"/>
    <mergeCell ref="A203:D203"/>
    <mergeCell ref="A388:D388"/>
    <mergeCell ref="A398:D398"/>
    <mergeCell ref="A399:D399"/>
    <mergeCell ref="A366:D366"/>
    <mergeCell ref="A367:D367"/>
    <mergeCell ref="A368:D368"/>
    <mergeCell ref="A369:D369"/>
    <mergeCell ref="A370:D370"/>
    <mergeCell ref="A371:D371"/>
    <mergeCell ref="A311:D311"/>
    <mergeCell ref="A312:D312"/>
    <mergeCell ref="A355:D355"/>
    <mergeCell ref="A357:D357"/>
    <mergeCell ref="A356:D356"/>
    <mergeCell ref="A360:D360"/>
    <mergeCell ref="A280:D280"/>
    <mergeCell ref="A283:D283"/>
    <mergeCell ref="A285:D285"/>
    <mergeCell ref="A286:D286"/>
    <mergeCell ref="A287:D287"/>
    <mergeCell ref="A127:D127"/>
    <mergeCell ref="A128:D128"/>
    <mergeCell ref="A129:D129"/>
    <mergeCell ref="A130:D130"/>
    <mergeCell ref="A136:D136"/>
    <mergeCell ref="A131:D131"/>
    <mergeCell ref="A132:D132"/>
    <mergeCell ref="A133:D133"/>
    <mergeCell ref="A134:D134"/>
    <mergeCell ref="A135:D135"/>
    <mergeCell ref="A126:D126"/>
    <mergeCell ref="A270:D270"/>
    <mergeCell ref="A182:D182"/>
    <mergeCell ref="A186:D186"/>
    <mergeCell ref="A187:D187"/>
    <mergeCell ref="A188:D188"/>
    <mergeCell ref="A189:D189"/>
    <mergeCell ref="A190:D190"/>
    <mergeCell ref="A191:D191"/>
    <mergeCell ref="A192:D192"/>
    <mergeCell ref="A193:D193"/>
    <mergeCell ref="A194:D194"/>
    <mergeCell ref="A174:D174"/>
    <mergeCell ref="A175:D175"/>
    <mergeCell ref="A211:D211"/>
    <mergeCell ref="A210:D210"/>
    <mergeCell ref="A209:D209"/>
    <mergeCell ref="A208:D208"/>
    <mergeCell ref="A232:D232"/>
    <mergeCell ref="A233:D233"/>
    <mergeCell ref="A234:D234"/>
    <mergeCell ref="A303:D303"/>
    <mergeCell ref="A304:D304"/>
    <mergeCell ref="A305:D305"/>
    <mergeCell ref="A318:D318"/>
    <mergeCell ref="A362:D362"/>
    <mergeCell ref="A382:D382"/>
    <mergeCell ref="A383:D383"/>
    <mergeCell ref="A384:D384"/>
    <mergeCell ref="A385:D385"/>
    <mergeCell ref="A405:D405"/>
    <mergeCell ref="A416:D416"/>
    <mergeCell ref="A425:D425"/>
    <mergeCell ref="A426:D426"/>
    <mergeCell ref="A427:D427"/>
    <mergeCell ref="A428:D428"/>
    <mergeCell ref="A471:D471"/>
    <mergeCell ref="A480:D480"/>
    <mergeCell ref="A483:D483"/>
    <mergeCell ref="A2:D2"/>
    <mergeCell ref="A3:D3"/>
    <mergeCell ref="A4:D4"/>
    <mergeCell ref="A163:D163"/>
    <mergeCell ref="A164:D164"/>
    <mergeCell ref="A165:D165"/>
    <mergeCell ref="A326:D326"/>
    <mergeCell ref="A339:D339"/>
    <mergeCell ref="A340:D340"/>
    <mergeCell ref="A341:D341"/>
    <mergeCell ref="A373:D373"/>
    <mergeCell ref="A464:D464"/>
    <mergeCell ref="A24:D24"/>
    <mergeCell ref="A30:D30"/>
    <mergeCell ref="A31:D31"/>
    <mergeCell ref="A32:D32"/>
    <mergeCell ref="A84:D84"/>
    <mergeCell ref="A96:D96"/>
    <mergeCell ref="A104:D104"/>
    <mergeCell ref="A183:D183"/>
    <mergeCell ref="A184:D184"/>
    <mergeCell ref="A185:D185"/>
    <mergeCell ref="A214:D214"/>
    <mergeCell ref="A215:D215"/>
    <mergeCell ref="A241:D241"/>
    <mergeCell ref="A242:D242"/>
    <mergeCell ref="A243:D243"/>
    <mergeCell ref="A244:D244"/>
    <mergeCell ref="A261:D261"/>
    <mergeCell ref="A269:D269"/>
    <mergeCell ref="A310:D310"/>
    <mergeCell ref="A345:D345"/>
    <mergeCell ref="A390:D390"/>
    <mergeCell ref="A432:D432"/>
    <mergeCell ref="A219:D219"/>
    <mergeCell ref="A226:D226"/>
    <mergeCell ref="A238:D238"/>
    <mergeCell ref="A230:D230"/>
    <mergeCell ref="A361:D361"/>
    <mergeCell ref="A308:D308"/>
    <mergeCell ref="A100:D100"/>
    <mergeCell ref="A101:D101"/>
    <mergeCell ref="A102:D102"/>
    <mergeCell ref="A105:D105"/>
    <mergeCell ref="A106:D106"/>
  </mergeCells>
  <printOptions horizontalCentered="1"/>
  <pageMargins left="0.5" right="0.5" top="0.75" bottom="0.5" header="0.3" footer="0.3"/>
  <pageSetup scale="85" orientation="portrait" r:id="rId1"/>
  <headerFooter>
    <oddHeader>&amp;C&amp;"-,Bold"&amp;14Transition Services File Directions
2026-2027</oddHeader>
    <oddFooter>&amp;CExpiration Date 6/30/2027&amp;R&amp;P</oddFooter>
  </headerFooter>
  <rowBreaks count="16" manualBreakCount="16">
    <brk id="29" max="4" man="1"/>
    <brk id="83" max="4" man="1"/>
    <brk id="109" max="4" man="1"/>
    <brk id="138" max="4" man="1"/>
    <brk id="160" max="4" man="1"/>
    <brk id="181" max="4" man="1"/>
    <brk id="211" max="4" man="1"/>
    <brk id="266" max="4" man="1"/>
    <brk id="289" max="4" man="1"/>
    <brk id="301" max="16383" man="1"/>
    <brk id="325" max="4" man="1"/>
    <brk id="337" max="4" man="1"/>
    <brk id="361" max="4" man="1"/>
    <brk id="381" max="4" man="1"/>
    <brk id="404" max="4" man="1"/>
    <brk id="424"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P31"/>
  <sheetViews>
    <sheetView showGridLines="0" zoomScale="90" zoomScaleNormal="90" workbookViewId="0">
      <selection activeCell="C9" sqref="C9:D9"/>
    </sheetView>
  </sheetViews>
  <sheetFormatPr defaultRowHeight="14.4" x14ac:dyDescent="0.3"/>
  <cols>
    <col min="1" max="1" width="13.88671875" customWidth="1"/>
    <col min="2" max="3" width="8.88671875" customWidth="1"/>
    <col min="5" max="6" width="8.88671875" customWidth="1"/>
    <col min="7" max="7" width="10.5546875" customWidth="1"/>
    <col min="8" max="8" width="9.5546875" customWidth="1"/>
    <col min="9" max="10" width="8.88671875" customWidth="1"/>
    <col min="11" max="11" width="16.88671875" customWidth="1"/>
    <col min="12" max="12" width="1.5546875" customWidth="1"/>
    <col min="13" max="15" width="8.88671875" customWidth="1"/>
  </cols>
  <sheetData>
    <row r="1" spans="1:16" ht="61.65" customHeight="1" x14ac:dyDescent="0.3">
      <c r="A1" s="338" t="s">
        <v>299</v>
      </c>
      <c r="B1" s="215"/>
      <c r="C1" s="215"/>
      <c r="D1" s="215"/>
      <c r="E1" s="215"/>
      <c r="F1" s="215"/>
      <c r="G1" s="215"/>
      <c r="H1" s="215"/>
      <c r="I1" s="215"/>
      <c r="J1" s="215"/>
      <c r="K1" s="215"/>
    </row>
    <row r="2" spans="1:16" x14ac:dyDescent="0.3">
      <c r="P2" s="20"/>
    </row>
    <row r="3" spans="1:16" x14ac:dyDescent="0.3">
      <c r="B3" s="30" t="s">
        <v>99</v>
      </c>
      <c r="C3" s="304" t="str">
        <f>IF(ISBLANK('Student Info '!J12),"Enter in Student Info Tab",'Student Info '!J12)</f>
        <v>Enter in Student Info Tab</v>
      </c>
      <c r="D3" s="305"/>
      <c r="H3" s="30" t="s">
        <v>100</v>
      </c>
      <c r="I3" s="304" t="str">
        <f>IF(ISBLANK('Student Info '!C12),"Enter in Student Info Tab",'Student Info '!C12)</f>
        <v>Enter in Student Info Tab</v>
      </c>
      <c r="J3" s="304"/>
      <c r="P3" s="20"/>
    </row>
    <row r="4" spans="1:16" x14ac:dyDescent="0.3">
      <c r="B4" s="30"/>
      <c r="C4" s="20"/>
      <c r="H4" s="30"/>
      <c r="I4" s="20"/>
      <c r="J4" s="20"/>
      <c r="P4" s="20"/>
    </row>
    <row r="5" spans="1:16" x14ac:dyDescent="0.3">
      <c r="A5" s="1" t="s">
        <v>101</v>
      </c>
      <c r="B5" s="306" t="str">
        <f>IF(ISBLANK('Student Info '!C10),"Enter in Student Info Tab",'Student Info '!C10)</f>
        <v>Enter in Student Info Tab</v>
      </c>
      <c r="C5" s="306"/>
      <c r="D5" s="304" t="str">
        <f>IF(ISBLANK('Student Info '!J10),"Enter in Student Info Tab",'Student Info '!J10)</f>
        <v>Enter in Student Info Tab</v>
      </c>
      <c r="E5" s="304"/>
      <c r="F5" s="307" t="str">
        <f>IF(ISBLANK('Student Info '!C11),"Enter in Student Info Tab",'Student Info '!C11)</f>
        <v>Enter in Student Info Tab</v>
      </c>
      <c r="G5" s="305"/>
      <c r="H5" s="308" t="s">
        <v>102</v>
      </c>
      <c r="I5" s="258"/>
      <c r="J5" s="304" t="str">
        <f>IF(ISBLANK('Student Info '!J11),"Enter in Student Info Tab",'Student Info '!J11)</f>
        <v>Enter in Student Info Tab</v>
      </c>
      <c r="K5" s="305"/>
      <c r="O5" s="22"/>
    </row>
    <row r="6" spans="1:16" ht="20.399999999999999" customHeight="1" x14ac:dyDescent="0.3">
      <c r="A6" s="17" t="s">
        <v>77</v>
      </c>
      <c r="B6" s="304" t="str">
        <f>IF(ISBLANK('Student Info '!C13),"Enter in Student Info Tab",'Student Info '!C13)</f>
        <v>Enter in Student Info Tab</v>
      </c>
      <c r="C6" s="304"/>
      <c r="D6" s="304"/>
      <c r="E6" s="304"/>
      <c r="F6" s="308" t="s">
        <v>78</v>
      </c>
      <c r="G6" s="215"/>
      <c r="H6" s="304" t="str">
        <f>IF(ISBLANK('Student Info '!J13),"Enter in Student Info Tab",'Student Info '!J13)</f>
        <v>Enter in Student Info Tab</v>
      </c>
      <c r="I6" s="304"/>
      <c r="J6" s="304"/>
      <c r="K6" s="304"/>
    </row>
    <row r="7" spans="1:16" ht="34.35" customHeight="1" x14ac:dyDescent="0.3">
      <c r="A7" s="17" t="s">
        <v>103</v>
      </c>
      <c r="B7" s="297" t="str">
        <f>IF(ISBLANK('Student Info '!C14),"Enter in Student Info Tab",'Student Info '!C14)</f>
        <v>Enter in Student Info Tab</v>
      </c>
      <c r="C7" s="297"/>
      <c r="D7" s="309" t="str">
        <f>IF(ISBLANK('Student Info '!J14),"Enter in Student Info Tab",'Student Info '!J14)</f>
        <v>Enter in Student Info Tab</v>
      </c>
      <c r="E7" s="309"/>
      <c r="G7" s="29" t="s">
        <v>104</v>
      </c>
      <c r="H7" s="297" t="str">
        <f>IF(ISBLANK('Student Info '!C15),"Enter in Student Info Tab",'Student Info '!C15)</f>
        <v>Enter in Student Info Tab</v>
      </c>
      <c r="I7" s="298"/>
      <c r="J7" s="298" t="str">
        <f>IF(ISBLANK('Student Info '!J15),"Enter in Student Info Tab",'Student Info '!J15)</f>
        <v>Enter in Student Info Tab</v>
      </c>
      <c r="K7" s="298"/>
    </row>
    <row r="8" spans="1:16" ht="14.1" customHeight="1" x14ac:dyDescent="0.3">
      <c r="A8" s="215"/>
      <c r="B8" s="215"/>
      <c r="C8" s="215"/>
      <c r="D8" s="215"/>
      <c r="E8" s="215"/>
      <c r="F8" s="215"/>
      <c r="G8" s="215"/>
      <c r="H8" s="215"/>
      <c r="I8" s="215"/>
      <c r="J8" s="215"/>
      <c r="K8" s="215"/>
    </row>
    <row r="9" spans="1:16" ht="15.6" x14ac:dyDescent="0.3">
      <c r="A9" s="323" t="s">
        <v>300</v>
      </c>
      <c r="B9" s="323"/>
      <c r="C9" s="519"/>
      <c r="D9" s="519"/>
      <c r="E9" s="38"/>
      <c r="F9" s="38"/>
      <c r="G9" s="38"/>
      <c r="H9" s="317" t="s">
        <v>301</v>
      </c>
      <c r="I9" s="472"/>
      <c r="J9" s="472"/>
      <c r="K9" s="197"/>
    </row>
    <row r="10" spans="1:16" ht="14.1" customHeight="1" x14ac:dyDescent="0.3">
      <c r="A10" s="215"/>
      <c r="B10" s="215"/>
      <c r="C10" s="215"/>
      <c r="D10" s="215"/>
      <c r="E10" s="215"/>
      <c r="F10" s="215"/>
      <c r="G10" s="215"/>
      <c r="H10" s="215"/>
      <c r="I10" s="215"/>
      <c r="J10" s="215"/>
      <c r="K10" s="215"/>
    </row>
    <row r="11" spans="1:16" ht="15.9" customHeight="1" thickBot="1" x14ac:dyDescent="0.35">
      <c r="A11" s="323" t="s">
        <v>302</v>
      </c>
      <c r="B11" s="323"/>
      <c r="C11" s="323"/>
      <c r="D11" s="323"/>
      <c r="E11" s="323"/>
      <c r="F11" s="323"/>
      <c r="G11" s="323"/>
      <c r="H11" s="323"/>
      <c r="I11" s="323"/>
      <c r="J11" s="323"/>
      <c r="K11" s="323"/>
    </row>
    <row r="12" spans="1:16" ht="15.9" customHeight="1" thickBot="1" x14ac:dyDescent="0.35">
      <c r="A12" s="339"/>
      <c r="B12" s="340"/>
      <c r="C12" s="340"/>
      <c r="D12" s="340"/>
      <c r="E12" s="340"/>
      <c r="F12" s="340"/>
      <c r="G12" s="340"/>
      <c r="H12" s="340"/>
      <c r="I12" s="340"/>
      <c r="J12" s="340"/>
      <c r="K12" s="341"/>
    </row>
    <row r="13" spans="1:16" ht="14.1" customHeight="1" x14ac:dyDescent="0.3">
      <c r="A13" s="509"/>
      <c r="B13" s="509"/>
      <c r="C13" s="509"/>
      <c r="D13" s="509"/>
      <c r="E13" s="509"/>
      <c r="F13" s="509"/>
      <c r="G13" s="509"/>
      <c r="H13" s="509"/>
      <c r="I13" s="509"/>
      <c r="J13" s="509"/>
      <c r="K13" s="509"/>
    </row>
    <row r="14" spans="1:16" ht="29.1" customHeight="1" thickBot="1" x14ac:dyDescent="0.35">
      <c r="A14" s="498" t="s">
        <v>303</v>
      </c>
      <c r="B14" s="499"/>
      <c r="C14" s="499"/>
      <c r="D14" s="499"/>
      <c r="E14" s="499"/>
      <c r="F14" s="499"/>
      <c r="G14" s="499"/>
      <c r="H14" s="499"/>
      <c r="I14" s="499"/>
      <c r="J14" s="499"/>
      <c r="K14" s="499"/>
    </row>
    <row r="15" spans="1:16" ht="99.9" customHeight="1" thickBot="1" x14ac:dyDescent="0.35">
      <c r="A15" s="389"/>
      <c r="B15" s="390"/>
      <c r="C15" s="390"/>
      <c r="D15" s="390"/>
      <c r="E15" s="390"/>
      <c r="F15" s="390"/>
      <c r="G15" s="390"/>
      <c r="H15" s="390"/>
      <c r="I15" s="390"/>
      <c r="J15" s="390"/>
      <c r="K15" s="391"/>
      <c r="L15" s="56"/>
      <c r="M15" s="56"/>
      <c r="N15" s="56"/>
      <c r="O15" s="56"/>
    </row>
    <row r="16" spans="1:16" ht="14.1" customHeight="1" x14ac:dyDescent="0.3">
      <c r="A16" s="325"/>
      <c r="B16" s="325"/>
      <c r="C16" s="325"/>
      <c r="D16" s="325"/>
      <c r="E16" s="325"/>
      <c r="F16" s="325"/>
      <c r="G16" s="325"/>
      <c r="H16" s="325"/>
      <c r="I16" s="325"/>
      <c r="J16" s="325"/>
      <c r="K16" s="325"/>
      <c r="L16" s="56"/>
      <c r="M16" s="56"/>
      <c r="N16" s="56"/>
      <c r="O16" s="56"/>
    </row>
    <row r="17" spans="1:15" s="15" customFormat="1" ht="30.9" customHeight="1" thickBot="1" x14ac:dyDescent="0.35">
      <c r="A17" s="500" t="s">
        <v>304</v>
      </c>
      <c r="B17" s="499"/>
      <c r="C17" s="499"/>
      <c r="D17" s="499"/>
      <c r="E17" s="499"/>
      <c r="F17" s="499"/>
      <c r="G17" s="499"/>
      <c r="H17" s="499"/>
      <c r="I17" s="499"/>
      <c r="J17" s="499"/>
      <c r="K17" s="499"/>
    </row>
    <row r="18" spans="1:15" ht="99.9" customHeight="1" thickBot="1" x14ac:dyDescent="0.35">
      <c r="A18" s="389"/>
      <c r="B18" s="390"/>
      <c r="C18" s="390"/>
      <c r="D18" s="390"/>
      <c r="E18" s="390"/>
      <c r="F18" s="390"/>
      <c r="G18" s="390"/>
      <c r="H18" s="390"/>
      <c r="I18" s="390"/>
      <c r="J18" s="390"/>
      <c r="K18" s="391"/>
      <c r="L18" s="56"/>
      <c r="M18" s="56"/>
      <c r="N18" s="56"/>
      <c r="O18" s="56"/>
    </row>
    <row r="19" spans="1:15" ht="14.1" customHeight="1" x14ac:dyDescent="0.3">
      <c r="A19" s="325"/>
      <c r="B19" s="325"/>
      <c r="C19" s="325"/>
      <c r="D19" s="325"/>
      <c r="E19" s="325"/>
      <c r="F19" s="325"/>
      <c r="G19" s="325"/>
      <c r="H19" s="325"/>
      <c r="I19" s="325"/>
      <c r="J19" s="325"/>
      <c r="K19" s="325"/>
      <c r="L19" s="56"/>
      <c r="M19" s="56"/>
      <c r="N19" s="56"/>
      <c r="O19" s="56"/>
    </row>
    <row r="20" spans="1:15" ht="47.1" customHeight="1" thickBot="1" x14ac:dyDescent="0.35">
      <c r="A20" s="498" t="s">
        <v>305</v>
      </c>
      <c r="B20" s="501"/>
      <c r="C20" s="501"/>
      <c r="D20" s="501"/>
      <c r="E20" s="501"/>
      <c r="F20" s="501"/>
      <c r="G20" s="501"/>
      <c r="H20" s="501"/>
      <c r="I20" s="501"/>
      <c r="J20" s="501"/>
      <c r="K20" s="501"/>
    </row>
    <row r="21" spans="1:15" ht="99.9" customHeight="1" thickBot="1" x14ac:dyDescent="0.35">
      <c r="A21" s="389"/>
      <c r="B21" s="390"/>
      <c r="C21" s="390"/>
      <c r="D21" s="390"/>
      <c r="E21" s="390"/>
      <c r="F21" s="390"/>
      <c r="G21" s="390"/>
      <c r="H21" s="390"/>
      <c r="I21" s="390"/>
      <c r="J21" s="390"/>
      <c r="K21" s="391"/>
      <c r="L21" s="73"/>
      <c r="M21" s="73"/>
      <c r="N21" s="73"/>
      <c r="O21" s="73"/>
    </row>
    <row r="22" spans="1:15" ht="14.1" customHeight="1" thickBot="1" x14ac:dyDescent="0.35">
      <c r="A22" s="502"/>
      <c r="B22" s="502"/>
      <c r="C22" s="502"/>
      <c r="D22" s="502"/>
      <c r="E22" s="502"/>
      <c r="F22" s="502"/>
      <c r="G22" s="502"/>
      <c r="H22" s="502"/>
      <c r="I22" s="502"/>
      <c r="J22" s="502"/>
      <c r="K22" s="502"/>
      <c r="L22" s="73"/>
      <c r="M22" s="73"/>
      <c r="N22" s="73"/>
      <c r="O22" s="73"/>
    </row>
    <row r="23" spans="1:15" ht="20.399999999999999" customHeight="1" x14ac:dyDescent="0.3">
      <c r="A23" s="516" t="s">
        <v>306</v>
      </c>
      <c r="B23" s="517"/>
      <c r="C23" s="517"/>
      <c r="D23" s="517"/>
      <c r="E23" s="517"/>
      <c r="F23" s="517"/>
      <c r="G23" s="517"/>
      <c r="H23" s="517"/>
      <c r="I23" s="517"/>
      <c r="J23" s="517"/>
      <c r="K23" s="518"/>
      <c r="L23" s="18"/>
      <c r="M23" s="18"/>
      <c r="N23" s="18"/>
      <c r="O23" s="18"/>
    </row>
    <row r="24" spans="1:15" ht="14.4" customHeight="1" x14ac:dyDescent="0.3">
      <c r="A24" s="510"/>
      <c r="B24" s="511"/>
      <c r="C24" s="511"/>
      <c r="D24" s="511"/>
      <c r="E24" s="511"/>
      <c r="F24" s="511"/>
      <c r="G24" s="511"/>
      <c r="H24" s="511"/>
      <c r="I24" s="511"/>
      <c r="J24" s="511"/>
      <c r="K24" s="512"/>
      <c r="L24" s="18"/>
      <c r="M24" s="18"/>
      <c r="N24" s="18"/>
      <c r="O24" s="18"/>
    </row>
    <row r="25" spans="1:15" x14ac:dyDescent="0.3">
      <c r="A25" s="74" t="s">
        <v>101</v>
      </c>
      <c r="B25" s="398"/>
      <c r="C25" s="398"/>
      <c r="D25" s="398"/>
      <c r="E25" s="398"/>
      <c r="G25" s="241" t="s">
        <v>103</v>
      </c>
      <c r="H25" s="241"/>
      <c r="I25" s="398"/>
      <c r="J25" s="398"/>
      <c r="K25" s="505"/>
    </row>
    <row r="26" spans="1:15" x14ac:dyDescent="0.3">
      <c r="A26" s="74" t="s">
        <v>104</v>
      </c>
      <c r="B26" s="398"/>
      <c r="C26" s="398"/>
      <c r="D26" s="398"/>
      <c r="E26" s="398"/>
      <c r="G26" s="241" t="s">
        <v>307</v>
      </c>
      <c r="H26" s="241"/>
      <c r="I26" s="506"/>
      <c r="J26" s="506"/>
      <c r="K26" s="507"/>
    </row>
    <row r="27" spans="1:15" ht="15" thickBot="1" x14ac:dyDescent="0.35">
      <c r="A27" s="513"/>
      <c r="B27" s="514"/>
      <c r="C27" s="514"/>
      <c r="D27" s="514"/>
      <c r="E27" s="514"/>
      <c r="F27" s="514"/>
      <c r="G27" s="514"/>
      <c r="H27" s="514"/>
      <c r="I27" s="514"/>
      <c r="J27" s="514"/>
      <c r="K27" s="515"/>
    </row>
    <row r="28" spans="1:15" ht="14.1" customHeight="1" x14ac:dyDescent="0.3">
      <c r="A28" s="509"/>
      <c r="B28" s="509"/>
      <c r="C28" s="509"/>
      <c r="D28" s="509"/>
      <c r="E28" s="509"/>
      <c r="F28" s="509"/>
      <c r="G28" s="509"/>
      <c r="H28" s="509"/>
      <c r="I28" s="509"/>
      <c r="J28" s="509"/>
      <c r="K28" s="509"/>
    </row>
    <row r="29" spans="1:15" ht="28.35" customHeight="1" x14ac:dyDescent="0.3">
      <c r="A29" s="508" t="s">
        <v>171</v>
      </c>
      <c r="B29" s="242"/>
      <c r="C29" s="242"/>
      <c r="D29" s="242"/>
      <c r="E29" s="242"/>
      <c r="F29" s="242"/>
      <c r="G29" s="242"/>
      <c r="H29" s="242"/>
      <c r="I29" s="242"/>
      <c r="J29" s="242"/>
      <c r="K29" s="242"/>
      <c r="L29" s="1"/>
    </row>
    <row r="30" spans="1:15" ht="14.1" customHeight="1" thickBot="1" x14ac:dyDescent="0.35">
      <c r="A30" s="215"/>
      <c r="B30" s="215"/>
      <c r="C30" s="215"/>
      <c r="D30" s="215"/>
      <c r="E30" s="215"/>
      <c r="F30" s="215"/>
      <c r="G30" s="215"/>
      <c r="H30" s="215"/>
      <c r="I30" s="215"/>
      <c r="J30" s="215"/>
      <c r="K30" s="215"/>
    </row>
    <row r="31" spans="1:15" ht="15" thickBot="1" x14ac:dyDescent="0.35">
      <c r="A31" s="308" t="s">
        <v>132</v>
      </c>
      <c r="B31" s="308"/>
      <c r="C31" s="308"/>
      <c r="D31" s="250"/>
      <c r="E31" s="251"/>
      <c r="F31" s="252"/>
      <c r="G31" s="496" t="s">
        <v>133</v>
      </c>
      <c r="H31" s="497"/>
      <c r="I31" s="503"/>
      <c r="J31" s="504"/>
    </row>
  </sheetData>
  <sheetProtection sheet="1" selectLockedCells="1"/>
  <mergeCells count="48">
    <mergeCell ref="A23:K23"/>
    <mergeCell ref="D7:E7"/>
    <mergeCell ref="H7:I7"/>
    <mergeCell ref="A15:K15"/>
    <mergeCell ref="A18:K18"/>
    <mergeCell ref="A9:B9"/>
    <mergeCell ref="C9:D9"/>
    <mergeCell ref="A10:K10"/>
    <mergeCell ref="A8:K8"/>
    <mergeCell ref="H9:J9"/>
    <mergeCell ref="A21:K21"/>
    <mergeCell ref="A11:K11"/>
    <mergeCell ref="A12:K12"/>
    <mergeCell ref="A16:K16"/>
    <mergeCell ref="A19:K19"/>
    <mergeCell ref="A13:K13"/>
    <mergeCell ref="D5:E5"/>
    <mergeCell ref="I3:J3"/>
    <mergeCell ref="B7:C7"/>
    <mergeCell ref="A22:K22"/>
    <mergeCell ref="I31:J31"/>
    <mergeCell ref="G25:H25"/>
    <mergeCell ref="G26:H26"/>
    <mergeCell ref="B25:E25"/>
    <mergeCell ref="I25:K25"/>
    <mergeCell ref="B26:E26"/>
    <mergeCell ref="I26:K26"/>
    <mergeCell ref="A29:K29"/>
    <mergeCell ref="A28:K28"/>
    <mergeCell ref="A24:K24"/>
    <mergeCell ref="A27:K27"/>
    <mergeCell ref="A30:K30"/>
    <mergeCell ref="A31:C31"/>
    <mergeCell ref="D31:F31"/>
    <mergeCell ref="G31:H31"/>
    <mergeCell ref="A1:K1"/>
    <mergeCell ref="A14:K14"/>
    <mergeCell ref="A17:K17"/>
    <mergeCell ref="A20:K20"/>
    <mergeCell ref="J7:K7"/>
    <mergeCell ref="F5:G5"/>
    <mergeCell ref="J5:K5"/>
    <mergeCell ref="C3:D3"/>
    <mergeCell ref="B6:E6"/>
    <mergeCell ref="F6:G6"/>
    <mergeCell ref="H6:K6"/>
    <mergeCell ref="H5:I5"/>
    <mergeCell ref="B5:C5"/>
  </mergeCells>
  <printOptions horizontalCentered="1"/>
  <pageMargins left="0.25" right="0.25" top="0.5" bottom="0.25" header="0.3" footer="0.3"/>
  <pageSetup scale="83" orientation="portrait" r:id="rId1"/>
  <headerFooter>
    <oddFooter>&amp;CExpiration Date 6/30/2027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P39"/>
  <sheetViews>
    <sheetView showGridLines="0" zoomScale="80" zoomScaleNormal="80" workbookViewId="0">
      <selection activeCell="C9" sqref="C9:D9"/>
    </sheetView>
  </sheetViews>
  <sheetFormatPr defaultRowHeight="14.4" x14ac:dyDescent="0.3"/>
  <cols>
    <col min="1" max="1" width="13.88671875" customWidth="1"/>
    <col min="2" max="3" width="8.88671875" customWidth="1"/>
    <col min="5" max="6" width="8.88671875" customWidth="1"/>
    <col min="7" max="7" width="10.5546875" customWidth="1"/>
    <col min="8" max="8" width="9.5546875" customWidth="1"/>
    <col min="9" max="10" width="8.88671875" customWidth="1"/>
    <col min="11" max="11" width="16.88671875" customWidth="1"/>
    <col min="12" max="12" width="1.5546875" customWidth="1"/>
    <col min="13" max="15" width="8.88671875" customWidth="1"/>
  </cols>
  <sheetData>
    <row r="1" spans="1:16" ht="61.65" customHeight="1" x14ac:dyDescent="0.3">
      <c r="A1" s="338" t="s">
        <v>308</v>
      </c>
      <c r="B1" s="215"/>
      <c r="C1" s="215"/>
      <c r="D1" s="215"/>
      <c r="E1" s="215"/>
      <c r="F1" s="215"/>
      <c r="G1" s="215"/>
      <c r="H1" s="215"/>
      <c r="I1" s="215"/>
      <c r="J1" s="215"/>
      <c r="K1" s="215"/>
    </row>
    <row r="2" spans="1:16" x14ac:dyDescent="0.3">
      <c r="P2" s="20"/>
    </row>
    <row r="3" spans="1:16" x14ac:dyDescent="0.3">
      <c r="B3" s="30" t="s">
        <v>99</v>
      </c>
      <c r="C3" s="304" t="str">
        <f>IF(ISBLANK('Student Info '!J12),"Enter in Student Info Tab",'Student Info '!J12)</f>
        <v>Enter in Student Info Tab</v>
      </c>
      <c r="D3" s="305"/>
      <c r="H3" s="30" t="s">
        <v>100</v>
      </c>
      <c r="I3" s="304" t="str">
        <f>IF(ISBLANK('Student Info '!C12),"Enter in Student Info Tab",'Student Info '!C12)</f>
        <v>Enter in Student Info Tab</v>
      </c>
      <c r="J3" s="304"/>
      <c r="P3" s="20"/>
    </row>
    <row r="4" spans="1:16" x14ac:dyDescent="0.3">
      <c r="B4" s="30"/>
      <c r="C4" s="20"/>
      <c r="H4" s="30"/>
      <c r="I4" s="20"/>
      <c r="J4" s="20"/>
      <c r="P4" s="20"/>
    </row>
    <row r="5" spans="1:16" x14ac:dyDescent="0.3">
      <c r="A5" s="1" t="s">
        <v>101</v>
      </c>
      <c r="B5" s="304" t="str">
        <f>IF(ISBLANK('Student Info '!C10),"Enter in Student Info Tab",'Student Info '!C10)</f>
        <v>Enter in Student Info Tab</v>
      </c>
      <c r="C5" s="304"/>
      <c r="D5" s="304" t="str">
        <f>IF(ISBLANK('Student Info '!J10),"Enter in Student Info Tab",'Student Info '!J10)</f>
        <v>Enter in Student Info Tab</v>
      </c>
      <c r="E5" s="304"/>
      <c r="F5" s="304" t="str">
        <f>IF(ISBLANK('Student Info '!C11),"Enter in Student Info Tab",'Student Info '!C11)</f>
        <v>Enter in Student Info Tab</v>
      </c>
      <c r="G5" s="304"/>
      <c r="H5" s="308" t="s">
        <v>102</v>
      </c>
      <c r="I5" s="258"/>
      <c r="J5" s="304" t="str">
        <f>IF(ISBLANK('Student Info '!J11),"Enter in Student Info Tab",'Student Info '!J11)</f>
        <v>Enter in Student Info Tab</v>
      </c>
      <c r="K5" s="305"/>
      <c r="O5" s="22"/>
    </row>
    <row r="6" spans="1:16" ht="20.399999999999999" customHeight="1" x14ac:dyDescent="0.3">
      <c r="A6" s="17" t="s">
        <v>77</v>
      </c>
      <c r="B6" s="304" t="str">
        <f>IF(ISBLANK('Student Info '!C13),"Enter in Student Info Tab",'Student Info '!C13)</f>
        <v>Enter in Student Info Tab</v>
      </c>
      <c r="C6" s="304"/>
      <c r="D6" s="304"/>
      <c r="E6" s="304"/>
      <c r="F6" s="308" t="s">
        <v>78</v>
      </c>
      <c r="G6" s="215"/>
      <c r="H6" s="304" t="str">
        <f>IF(ISBLANK('Student Info '!J13),"Enter in Student Info Tab",'Student Info '!J13)</f>
        <v>Enter in Student Info Tab</v>
      </c>
      <c r="I6" s="304"/>
      <c r="J6" s="304"/>
      <c r="K6" s="304"/>
    </row>
    <row r="7" spans="1:16" ht="34.35" customHeight="1" x14ac:dyDescent="0.3">
      <c r="A7" s="17" t="s">
        <v>103</v>
      </c>
      <c r="B7" s="297" t="str">
        <f>IF(ISBLANK('Student Info '!C14),"Enter in Student Info Tab",'Student Info '!C14)</f>
        <v>Enter in Student Info Tab</v>
      </c>
      <c r="C7" s="297"/>
      <c r="D7" s="309" t="str">
        <f>IF(ISBLANK('Student Info '!J14),"Enter in Student Info Tab",'Student Info '!J14)</f>
        <v>Enter in Student Info Tab</v>
      </c>
      <c r="E7" s="309"/>
      <c r="G7" s="29" t="s">
        <v>104</v>
      </c>
      <c r="H7" s="297" t="str">
        <f>IF(ISBLANK('Student Info '!C15),"Enter in Student Info Tab",'Student Info '!C15)</f>
        <v>Enter in Student Info Tab</v>
      </c>
      <c r="I7" s="297"/>
      <c r="J7" s="309" t="str">
        <f>IF(ISBLANK('Student Info '!J15),"Enter in Student Info Tab",'Student Info '!J15)</f>
        <v>Enter in Student Info Tab</v>
      </c>
      <c r="K7" s="309"/>
    </row>
    <row r="8" spans="1:16" x14ac:dyDescent="0.3">
      <c r="B8" s="241"/>
      <c r="C8" s="241"/>
      <c r="D8" s="241"/>
      <c r="F8" s="20"/>
      <c r="G8" s="20"/>
      <c r="H8" s="20"/>
    </row>
    <row r="9" spans="1:16" x14ac:dyDescent="0.3">
      <c r="A9" s="308" t="s">
        <v>309</v>
      </c>
      <c r="B9" s="308"/>
      <c r="C9" s="398"/>
      <c r="D9" s="398"/>
      <c r="F9" s="20"/>
      <c r="G9" s="308" t="s">
        <v>301</v>
      </c>
      <c r="H9" s="308"/>
      <c r="I9" s="397"/>
      <c r="J9" s="397"/>
    </row>
    <row r="10" spans="1:16" x14ac:dyDescent="0.3">
      <c r="A10" s="215"/>
      <c r="B10" s="215"/>
      <c r="C10" s="215"/>
      <c r="D10" s="215"/>
      <c r="E10" s="215"/>
      <c r="F10" s="215"/>
      <c r="G10" s="215"/>
      <c r="H10" s="215"/>
      <c r="I10" s="215"/>
      <c r="J10" s="215"/>
      <c r="K10" s="215"/>
    </row>
    <row r="11" spans="1:16" ht="15.6" x14ac:dyDescent="0.3">
      <c r="A11" s="323" t="s">
        <v>310</v>
      </c>
      <c r="B11" s="323"/>
      <c r="C11" s="323"/>
      <c r="D11" s="323"/>
      <c r="E11" s="323"/>
      <c r="F11" s="323"/>
      <c r="G11" s="323"/>
      <c r="H11" s="323"/>
      <c r="I11" s="323"/>
      <c r="J11" s="323"/>
      <c r="K11" s="323"/>
    </row>
    <row r="12" spans="1:16" x14ac:dyDescent="0.3">
      <c r="A12" s="521"/>
      <c r="B12" s="521"/>
      <c r="C12" s="521"/>
      <c r="D12" s="521"/>
      <c r="E12" s="521"/>
      <c r="F12" s="521"/>
      <c r="G12" s="521"/>
      <c r="H12" s="521"/>
      <c r="I12" s="521"/>
      <c r="J12" s="521"/>
      <c r="K12" s="521"/>
    </row>
    <row r="13" spans="1:16" x14ac:dyDescent="0.3">
      <c r="A13" s="215"/>
      <c r="B13" s="215"/>
      <c r="C13" s="215"/>
      <c r="D13" s="215"/>
      <c r="E13" s="215"/>
      <c r="F13" s="215"/>
      <c r="G13" s="215"/>
      <c r="H13" s="215"/>
      <c r="I13" s="215"/>
      <c r="J13" s="215"/>
      <c r="K13" s="215"/>
    </row>
    <row r="14" spans="1:16" ht="29.4" customHeight="1" thickBot="1" x14ac:dyDescent="0.35">
      <c r="A14" s="310" t="s">
        <v>311</v>
      </c>
      <c r="B14" s="232"/>
      <c r="C14" s="232"/>
      <c r="D14" s="232"/>
      <c r="E14" s="232"/>
      <c r="F14" s="232"/>
      <c r="G14" s="232"/>
      <c r="H14" s="232"/>
      <c r="I14" s="232"/>
      <c r="J14" s="232"/>
      <c r="K14" s="232"/>
    </row>
    <row r="15" spans="1:16" ht="260.10000000000002" customHeight="1" thickBot="1" x14ac:dyDescent="0.35">
      <c r="A15" s="389" t="s">
        <v>665</v>
      </c>
      <c r="B15" s="390"/>
      <c r="C15" s="390"/>
      <c r="D15" s="390"/>
      <c r="E15" s="390"/>
      <c r="F15" s="390"/>
      <c r="G15" s="390"/>
      <c r="H15" s="390"/>
      <c r="I15" s="390"/>
      <c r="J15" s="390"/>
      <c r="K15" s="391"/>
      <c r="L15" s="56"/>
      <c r="M15" s="56"/>
      <c r="N15" s="56"/>
      <c r="O15" s="56"/>
    </row>
    <row r="16" spans="1:16" ht="14.4" customHeight="1" x14ac:dyDescent="0.3">
      <c r="A16" s="56"/>
      <c r="B16" s="56"/>
      <c r="C16" s="56"/>
      <c r="D16" s="56"/>
      <c r="E16" s="56"/>
      <c r="F16" s="56"/>
      <c r="G16" s="56"/>
      <c r="H16" s="56"/>
      <c r="I16" s="56"/>
      <c r="J16" s="56"/>
      <c r="K16" s="56"/>
      <c r="L16" s="56"/>
      <c r="M16" s="56"/>
      <c r="N16" s="56"/>
      <c r="O16" s="56"/>
    </row>
    <row r="17" spans="1:15" ht="29.4" customHeight="1" thickBot="1" x14ac:dyDescent="0.35">
      <c r="A17" s="346" t="s">
        <v>312</v>
      </c>
      <c r="B17" s="232"/>
      <c r="C17" s="232"/>
      <c r="D17" s="232"/>
      <c r="E17" s="232"/>
      <c r="F17" s="232"/>
      <c r="G17" s="232"/>
      <c r="H17" s="232"/>
      <c r="I17" s="232"/>
      <c r="J17" s="232"/>
      <c r="K17" s="232"/>
    </row>
    <row r="18" spans="1:15" ht="260.10000000000002" customHeight="1" thickBot="1" x14ac:dyDescent="0.35">
      <c r="A18" s="389"/>
      <c r="B18" s="390"/>
      <c r="C18" s="390"/>
      <c r="D18" s="390"/>
      <c r="E18" s="390"/>
      <c r="F18" s="390"/>
      <c r="G18" s="390"/>
      <c r="H18" s="390"/>
      <c r="I18" s="390"/>
      <c r="J18" s="390"/>
      <c r="K18" s="391"/>
      <c r="L18" s="56"/>
      <c r="M18" s="56"/>
      <c r="N18" s="56"/>
      <c r="O18" s="56"/>
    </row>
    <row r="19" spans="1:15" ht="14.4" customHeight="1" x14ac:dyDescent="0.3">
      <c r="A19" s="56"/>
      <c r="B19" s="56"/>
      <c r="C19" s="56"/>
      <c r="D19" s="56"/>
      <c r="E19" s="56"/>
      <c r="F19" s="56"/>
      <c r="G19" s="56"/>
      <c r="H19" s="56"/>
      <c r="I19" s="56"/>
      <c r="J19" s="56"/>
      <c r="K19" s="56"/>
      <c r="L19" s="56"/>
      <c r="M19" s="56"/>
      <c r="N19" s="56"/>
      <c r="O19" s="56"/>
    </row>
    <row r="20" spans="1:15" ht="34.65" customHeight="1" thickBot="1" x14ac:dyDescent="0.35">
      <c r="A20" s="498" t="s">
        <v>313</v>
      </c>
      <c r="B20" s="501"/>
      <c r="C20" s="501"/>
      <c r="D20" s="501"/>
      <c r="E20" s="501"/>
      <c r="F20" s="501"/>
      <c r="G20" s="501"/>
      <c r="H20" s="501"/>
      <c r="I20" s="501"/>
      <c r="J20" s="501"/>
      <c r="K20" s="501"/>
    </row>
    <row r="21" spans="1:15" ht="249.9" customHeight="1" thickBot="1" x14ac:dyDescent="0.35">
      <c r="A21" s="389"/>
      <c r="B21" s="390"/>
      <c r="C21" s="390"/>
      <c r="D21" s="390"/>
      <c r="E21" s="390"/>
      <c r="F21" s="390"/>
      <c r="G21" s="390"/>
      <c r="H21" s="390"/>
      <c r="I21" s="390"/>
      <c r="J21" s="390"/>
      <c r="K21" s="391"/>
      <c r="L21" s="73"/>
      <c r="M21" s="73"/>
      <c r="N21" s="73"/>
      <c r="O21" s="73"/>
    </row>
    <row r="22" spans="1:15" ht="13.35" customHeight="1" x14ac:dyDescent="0.3">
      <c r="A22" s="73"/>
      <c r="B22" s="73"/>
      <c r="C22" s="73"/>
      <c r="D22" s="73"/>
      <c r="E22" s="73"/>
      <c r="F22" s="73"/>
      <c r="G22" s="73"/>
      <c r="H22" s="73"/>
      <c r="I22" s="73"/>
      <c r="J22" s="73"/>
      <c r="K22" s="73"/>
      <c r="L22" s="73"/>
      <c r="M22" s="73"/>
      <c r="N22" s="73"/>
      <c r="O22" s="73"/>
    </row>
    <row r="23" spans="1:15" ht="29.4" customHeight="1" thickBot="1" x14ac:dyDescent="0.35">
      <c r="A23" s="328" t="s">
        <v>45</v>
      </c>
      <c r="B23" s="328"/>
      <c r="C23" s="328"/>
      <c r="D23" s="328"/>
      <c r="E23" s="328"/>
      <c r="F23" s="328"/>
      <c r="G23" s="328"/>
      <c r="H23" s="328"/>
      <c r="I23" s="328"/>
      <c r="J23" s="328"/>
      <c r="K23" s="328"/>
      <c r="L23" s="73"/>
      <c r="M23" s="73"/>
      <c r="N23" s="73"/>
      <c r="O23" s="73"/>
    </row>
    <row r="24" spans="1:15" ht="249.9" customHeight="1" thickBot="1" x14ac:dyDescent="0.35">
      <c r="A24" s="389"/>
      <c r="B24" s="390"/>
      <c r="C24" s="390"/>
      <c r="D24" s="390"/>
      <c r="E24" s="390"/>
      <c r="F24" s="390"/>
      <c r="G24" s="390"/>
      <c r="H24" s="390"/>
      <c r="I24" s="390"/>
      <c r="J24" s="390"/>
      <c r="K24" s="391"/>
      <c r="L24" s="73"/>
      <c r="M24" s="73"/>
      <c r="N24" s="73"/>
      <c r="O24" s="73"/>
    </row>
    <row r="25" spans="1:15" ht="13.35" customHeight="1" x14ac:dyDescent="0.3">
      <c r="A25" s="56"/>
      <c r="B25" s="56"/>
      <c r="C25" s="56"/>
      <c r="D25" s="56"/>
      <c r="E25" s="56"/>
      <c r="F25" s="56"/>
      <c r="G25" s="56"/>
      <c r="H25" s="56"/>
      <c r="I25" s="56"/>
      <c r="J25" s="56"/>
      <c r="K25" s="56"/>
      <c r="L25" s="73"/>
      <c r="M25" s="73"/>
      <c r="N25" s="73"/>
      <c r="O25" s="73"/>
    </row>
    <row r="26" spans="1:15" ht="13.35" customHeight="1" x14ac:dyDescent="0.3">
      <c r="A26" s="56"/>
      <c r="B26" s="56"/>
      <c r="C26" s="56"/>
      <c r="D26" s="56"/>
      <c r="E26" s="56"/>
      <c r="F26" s="56"/>
      <c r="G26" s="56"/>
      <c r="H26" s="56"/>
      <c r="I26" s="56"/>
      <c r="J26" s="56"/>
      <c r="K26" s="56"/>
      <c r="L26" s="73"/>
      <c r="M26" s="73"/>
      <c r="N26" s="73"/>
      <c r="O26" s="73"/>
    </row>
    <row r="27" spans="1:15" ht="33.9" customHeight="1" thickBot="1" x14ac:dyDescent="0.35">
      <c r="A27" s="520" t="s">
        <v>314</v>
      </c>
      <c r="B27" s="520"/>
      <c r="C27" s="520"/>
      <c r="D27" s="520"/>
      <c r="E27" s="520"/>
      <c r="F27" s="520"/>
      <c r="G27" s="520"/>
      <c r="H27" s="520"/>
      <c r="I27" s="520"/>
      <c r="J27" s="520"/>
      <c r="K27" s="520"/>
      <c r="L27" s="73"/>
      <c r="M27" s="73"/>
      <c r="N27" s="73"/>
      <c r="O27" s="73"/>
    </row>
    <row r="28" spans="1:15" ht="14.4" customHeight="1" x14ac:dyDescent="0.3">
      <c r="A28" s="173"/>
      <c r="B28" s="80"/>
      <c r="C28" s="80"/>
      <c r="D28" s="80"/>
      <c r="E28" s="80"/>
      <c r="F28" s="80"/>
      <c r="G28" s="80"/>
      <c r="H28" s="80"/>
      <c r="I28" s="80"/>
      <c r="J28" s="80"/>
      <c r="K28" s="81"/>
      <c r="L28" s="18"/>
      <c r="M28" s="18"/>
      <c r="N28" s="18"/>
      <c r="O28" s="18"/>
    </row>
    <row r="29" spans="1:15" ht="14.4" customHeight="1" x14ac:dyDescent="0.3">
      <c r="A29" s="74" t="s">
        <v>101</v>
      </c>
      <c r="B29" s="398"/>
      <c r="C29" s="398"/>
      <c r="D29" s="398"/>
      <c r="E29" s="398"/>
      <c r="G29" s="241" t="s">
        <v>103</v>
      </c>
      <c r="H29" s="241"/>
      <c r="I29" s="398"/>
      <c r="J29" s="398"/>
      <c r="K29" s="505"/>
    </row>
    <row r="30" spans="1:15" ht="14.4" customHeight="1" x14ac:dyDescent="0.3">
      <c r="A30" s="74" t="s">
        <v>104</v>
      </c>
      <c r="B30" s="506"/>
      <c r="C30" s="506"/>
      <c r="D30" s="506"/>
      <c r="E30" s="506"/>
      <c r="G30" s="241" t="s">
        <v>315</v>
      </c>
      <c r="H30" s="241"/>
      <c r="I30" s="506"/>
      <c r="J30" s="506"/>
      <c r="K30" s="507"/>
    </row>
    <row r="31" spans="1:15" ht="14.4" customHeight="1" x14ac:dyDescent="0.3">
      <c r="A31" s="74" t="s">
        <v>316</v>
      </c>
      <c r="B31" s="398"/>
      <c r="C31" s="398"/>
      <c r="D31" s="398"/>
      <c r="E31" s="398"/>
      <c r="G31" s="207" t="s">
        <v>317</v>
      </c>
      <c r="H31" s="1"/>
      <c r="I31" s="506"/>
      <c r="J31" s="506"/>
      <c r="K31" s="507"/>
    </row>
    <row r="32" spans="1:15" ht="14.4" customHeight="1" x14ac:dyDescent="0.3">
      <c r="A32" s="74" t="s">
        <v>307</v>
      </c>
      <c r="B32" s="398"/>
      <c r="C32" s="398"/>
      <c r="D32" s="398"/>
      <c r="E32" s="398"/>
      <c r="G32" s="241" t="s">
        <v>426</v>
      </c>
      <c r="H32" s="241"/>
      <c r="I32" s="506"/>
      <c r="J32" s="506"/>
      <c r="K32" s="507"/>
    </row>
    <row r="33" spans="1:12" ht="14.4" customHeight="1" thickBot="1" x14ac:dyDescent="0.35">
      <c r="A33" s="513"/>
      <c r="B33" s="514"/>
      <c r="C33" s="514"/>
      <c r="D33" s="514"/>
      <c r="E33" s="514"/>
      <c r="F33" s="514"/>
      <c r="G33" s="514"/>
      <c r="H33" s="514"/>
      <c r="I33" s="514"/>
      <c r="J33" s="514"/>
      <c r="K33" s="515"/>
    </row>
    <row r="34" spans="1:12" ht="15" customHeight="1" x14ac:dyDescent="0.3">
      <c r="A34" s="1"/>
      <c r="B34" s="20"/>
      <c r="C34" s="20"/>
      <c r="D34" s="20"/>
      <c r="E34" s="20"/>
      <c r="G34" s="1"/>
      <c r="H34" s="1"/>
      <c r="I34" s="20"/>
      <c r="J34" s="20"/>
      <c r="K34" s="20"/>
    </row>
    <row r="36" spans="1:12" ht="28.35" customHeight="1" x14ac:dyDescent="0.3">
      <c r="A36" s="508" t="s">
        <v>171</v>
      </c>
      <c r="B36" s="242"/>
      <c r="C36" s="242"/>
      <c r="D36" s="242"/>
      <c r="E36" s="242"/>
      <c r="F36" s="242"/>
      <c r="G36" s="242"/>
      <c r="H36" s="242"/>
      <c r="I36" s="242"/>
      <c r="J36" s="242"/>
      <c r="K36" s="242"/>
      <c r="L36" s="1"/>
    </row>
    <row r="38" spans="1:12" ht="15" thickBot="1" x14ac:dyDescent="0.35">
      <c r="B38" s="308"/>
      <c r="C38" s="258"/>
      <c r="D38" s="258"/>
      <c r="E38" s="245"/>
      <c r="F38" s="245"/>
      <c r="G38" s="245"/>
      <c r="H38" s="30"/>
      <c r="I38" s="366"/>
      <c r="J38" s="366"/>
    </row>
    <row r="39" spans="1:12" ht="15" thickBot="1" x14ac:dyDescent="0.35">
      <c r="A39" s="308" t="s">
        <v>132</v>
      </c>
      <c r="B39" s="308"/>
      <c r="C39" s="308"/>
      <c r="D39" s="250"/>
      <c r="E39" s="251"/>
      <c r="F39" s="252"/>
      <c r="G39" s="308" t="s">
        <v>133</v>
      </c>
      <c r="H39" s="497"/>
      <c r="I39" s="503"/>
      <c r="J39" s="504"/>
    </row>
  </sheetData>
  <sheetProtection sheet="1" selectLockedCells="1"/>
  <mergeCells count="53">
    <mergeCell ref="A1:K1"/>
    <mergeCell ref="C3:D3"/>
    <mergeCell ref="I3:J3"/>
    <mergeCell ref="B5:C5"/>
    <mergeCell ref="D5:E5"/>
    <mergeCell ref="F5:G5"/>
    <mergeCell ref="H5:I5"/>
    <mergeCell ref="J5:K5"/>
    <mergeCell ref="A27:K27"/>
    <mergeCell ref="A11:K11"/>
    <mergeCell ref="A12:K12"/>
    <mergeCell ref="B6:E6"/>
    <mergeCell ref="F6:G6"/>
    <mergeCell ref="H6:K6"/>
    <mergeCell ref="B7:C7"/>
    <mergeCell ref="D7:E7"/>
    <mergeCell ref="H7:I7"/>
    <mergeCell ref="J7:K7"/>
    <mergeCell ref="A24:K24"/>
    <mergeCell ref="B8:D8"/>
    <mergeCell ref="A13:K13"/>
    <mergeCell ref="A14:K14"/>
    <mergeCell ref="A15:K15"/>
    <mergeCell ref="A10:K10"/>
    <mergeCell ref="A9:B9"/>
    <mergeCell ref="C9:D9"/>
    <mergeCell ref="G9:H9"/>
    <mergeCell ref="I9:J9"/>
    <mergeCell ref="A17:K17"/>
    <mergeCell ref="A36:K36"/>
    <mergeCell ref="B38:D38"/>
    <mergeCell ref="E38:G38"/>
    <mergeCell ref="I38:J38"/>
    <mergeCell ref="I29:K29"/>
    <mergeCell ref="B29:E29"/>
    <mergeCell ref="I32:K32"/>
    <mergeCell ref="G32:H32"/>
    <mergeCell ref="A18:K18"/>
    <mergeCell ref="A20:K20"/>
    <mergeCell ref="A21:K21"/>
    <mergeCell ref="A23:K23"/>
    <mergeCell ref="A39:C39"/>
    <mergeCell ref="D39:F39"/>
    <mergeCell ref="G39:H39"/>
    <mergeCell ref="G29:H29"/>
    <mergeCell ref="I39:J39"/>
    <mergeCell ref="B30:E30"/>
    <mergeCell ref="G30:H30"/>
    <mergeCell ref="I30:K30"/>
    <mergeCell ref="B31:E31"/>
    <mergeCell ref="I31:K31"/>
    <mergeCell ref="B32:E32"/>
    <mergeCell ref="A33:K33"/>
  </mergeCells>
  <printOptions horizontalCentered="1"/>
  <pageMargins left="0.5" right="0.5" top="0.5" bottom="0.25" header="0.3" footer="0.3"/>
  <pageSetup scale="83" orientation="portrait" r:id="rId1"/>
  <headerFooter>
    <oddFooter>&amp;CExpiration Date 6/30/2027&amp;R&amp;P</oddFooter>
  </headerFooter>
  <rowBreaks count="1" manualBreakCount="1">
    <brk id="1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P151"/>
  <sheetViews>
    <sheetView showGridLines="0" zoomScale="80" zoomScaleNormal="80" zoomScaleSheetLayoutView="90" workbookViewId="0">
      <selection activeCell="B9" sqref="B9"/>
    </sheetView>
  </sheetViews>
  <sheetFormatPr defaultColWidth="0" defaultRowHeight="14.4" zeroHeight="1" x14ac:dyDescent="0.3"/>
  <cols>
    <col min="1" max="1" width="16.88671875" customWidth="1"/>
    <col min="2" max="2" width="16.44140625" customWidth="1"/>
    <col min="3" max="3" width="18.44140625" customWidth="1"/>
    <col min="4" max="4" width="16" customWidth="1"/>
    <col min="5" max="5" width="9.109375" customWidth="1"/>
    <col min="6" max="6" width="8.109375" customWidth="1"/>
    <col min="7" max="7" width="12.109375" customWidth="1"/>
    <col min="8" max="8" width="10.5546875" customWidth="1"/>
    <col min="9" max="9" width="7.109375" customWidth="1"/>
    <col min="10" max="10" width="2.5546875" customWidth="1"/>
    <col min="11" max="16384" width="9.109375" hidden="1"/>
  </cols>
  <sheetData>
    <row r="1" spans="1:10" ht="52.5" customHeight="1" x14ac:dyDescent="0.3">
      <c r="A1" s="546" t="s">
        <v>318</v>
      </c>
      <c r="B1" s="546"/>
      <c r="C1" s="546"/>
      <c r="D1" s="546"/>
      <c r="E1" s="546"/>
      <c r="F1" s="546"/>
      <c r="G1" s="546"/>
      <c r="H1" s="546"/>
      <c r="I1" s="546"/>
      <c r="J1" s="60"/>
    </row>
    <row r="2" spans="1:10" x14ac:dyDescent="0.3"/>
    <row r="3" spans="1:10" x14ac:dyDescent="0.3">
      <c r="A3" s="30" t="s">
        <v>181</v>
      </c>
      <c r="B3" s="36" t="str">
        <f>IF(ISBLANK('Student Info '!J12),"Enter in Student Info Tab",'Student Info '!J12)</f>
        <v>Enter in Student Info Tab</v>
      </c>
      <c r="F3" s="30" t="s">
        <v>100</v>
      </c>
      <c r="G3" s="36" t="str">
        <f>IF(ISBLANK('Student Info '!C12),"Enter in Student Info Tab",'Student Info '!C12)</f>
        <v>Enter in Student Info Tab</v>
      </c>
      <c r="H3" s="22"/>
    </row>
    <row r="4" spans="1:10" x14ac:dyDescent="0.3">
      <c r="A4" s="30"/>
      <c r="B4" s="20"/>
      <c r="G4" s="30"/>
      <c r="H4" s="20"/>
    </row>
    <row r="5" spans="1:10" x14ac:dyDescent="0.3">
      <c r="A5" s="1" t="s">
        <v>101</v>
      </c>
      <c r="B5" s="35" t="str">
        <f>IF(ISBLANK('Student Info '!C10),"Enter in Student Info Tab",'Student Info '!C10)</f>
        <v>Enter in Student Info Tab</v>
      </c>
      <c r="C5" s="36" t="str">
        <f>IF(ISBLANK('Student Info '!J10),"Enter in Student Info Tab",'Student Info '!J10)</f>
        <v>Enter in Student Info Tab</v>
      </c>
      <c r="D5" s="58" t="str">
        <f>IF(ISBLANK('Student Info '!C11),"Enter in Student Info Tab",'Student Info '!C11)</f>
        <v>Enter in Student Info Tab</v>
      </c>
      <c r="E5" s="308" t="s">
        <v>102</v>
      </c>
      <c r="F5" s="258"/>
      <c r="G5" s="304" t="str">
        <f>IF(ISBLANK('Student Info '!J11),"Enter in Student Info Tab",'Student Info '!J11)</f>
        <v>Enter in Student Info Tab</v>
      </c>
      <c r="H5" s="304"/>
    </row>
    <row r="6" spans="1:10" ht="30" customHeight="1" x14ac:dyDescent="0.3">
      <c r="A6" s="29" t="s">
        <v>77</v>
      </c>
      <c r="B6" s="304" t="str">
        <f>IF(ISBLANK('Student Info '!C13),"Enter in Student Info Tab",'Student Info '!C13)</f>
        <v>Enter in Student Info Tab</v>
      </c>
      <c r="C6" s="304"/>
      <c r="D6" s="29" t="s">
        <v>78</v>
      </c>
      <c r="E6" s="304" t="str">
        <f>IF(ISBLANK('Student Info '!J13),"Enter in Student Info Tab",'Student Info '!J13)</f>
        <v>Enter in Student Info Tab</v>
      </c>
      <c r="F6" s="304"/>
      <c r="G6" s="304"/>
      <c r="H6" s="304"/>
    </row>
    <row r="7" spans="1:10" ht="34.65" customHeight="1" x14ac:dyDescent="0.3">
      <c r="A7" s="17" t="s">
        <v>103</v>
      </c>
      <c r="B7" s="39" t="str">
        <f>IF(ISBLANK('Student Info '!C14),"Enter in Student Info Tab",'Student Info '!C14)</f>
        <v>Enter in Student Info Tab</v>
      </c>
      <c r="C7" s="48" t="str">
        <f>IF(ISBLANK('Student Info '!J14),"Enter in Student Info Tab",'Student Info '!J14)</f>
        <v>Enter in Student Info Tab</v>
      </c>
      <c r="D7" s="29" t="s">
        <v>104</v>
      </c>
      <c r="E7" s="297" t="str">
        <f>IF(ISBLANK('Student Info '!C15),"Enter in Student Info Tab",'Student Info '!C15)</f>
        <v>Enter in Student Info Tab</v>
      </c>
      <c r="F7" s="297"/>
      <c r="G7" s="309" t="str">
        <f>IF(ISBLANK('Student Info '!J15),"Enter in Student Info Tab",'Student Info '!J15)</f>
        <v>Enter in Student Info Tab</v>
      </c>
      <c r="H7" s="309"/>
    </row>
    <row r="8" spans="1:10" x14ac:dyDescent="0.3">
      <c r="A8" s="215"/>
      <c r="B8" s="215"/>
      <c r="C8" s="215"/>
      <c r="D8" s="215"/>
      <c r="E8" s="215"/>
      <c r="F8" s="215"/>
      <c r="G8" s="215"/>
      <c r="H8" s="215"/>
      <c r="I8" s="215"/>
    </row>
    <row r="9" spans="1:10" ht="29.1" customHeight="1" x14ac:dyDescent="0.3">
      <c r="A9" s="29" t="s">
        <v>319</v>
      </c>
      <c r="B9" s="196"/>
      <c r="C9" s="44" t="s">
        <v>301</v>
      </c>
      <c r="D9" s="209"/>
      <c r="E9" s="29"/>
      <c r="F9" s="548" t="s">
        <v>320</v>
      </c>
      <c r="G9" s="548"/>
      <c r="H9" s="547"/>
      <c r="I9" s="547"/>
    </row>
    <row r="10" spans="1:10" x14ac:dyDescent="0.3">
      <c r="A10" s="215"/>
      <c r="B10" s="215"/>
      <c r="C10" s="215"/>
      <c r="D10" s="215"/>
      <c r="E10" s="215"/>
      <c r="F10" s="215"/>
      <c r="G10" s="215"/>
      <c r="H10" s="215"/>
      <c r="I10" s="215"/>
    </row>
    <row r="11" spans="1:10" ht="20.399999999999999" customHeight="1" thickBot="1" x14ac:dyDescent="0.35">
      <c r="A11" s="8" t="s">
        <v>321</v>
      </c>
    </row>
    <row r="12" spans="1:10" ht="15.6" x14ac:dyDescent="0.3">
      <c r="A12" s="93" t="s">
        <v>182</v>
      </c>
      <c r="B12" s="88" t="s">
        <v>322</v>
      </c>
      <c r="C12" s="89" t="str">
        <f>IF(ISBLANK('Student Info '!D21),"Enter in Student Info Tab",'Student Info '!D21)</f>
        <v>Enter in Student Info Tab</v>
      </c>
      <c r="D12" s="88" t="s">
        <v>89</v>
      </c>
      <c r="E12" s="524" t="str">
        <f>IF(ISBLANK('Student Info '!F21),"Enter in Student Info Tab",'Student Info '!F21)</f>
        <v>Enter in Student Info Tab</v>
      </c>
      <c r="F12" s="525"/>
      <c r="G12" s="525"/>
      <c r="H12" s="88" t="s">
        <v>90</v>
      </c>
      <c r="I12" s="90" t="str">
        <f>IF(ISBLANK('Student Info '!J21),"Enter in Student Info Tab",'Student Info '!J21)</f>
        <v>NA</v>
      </c>
      <c r="J12" s="46"/>
    </row>
    <row r="13" spans="1:10" ht="15.6" x14ac:dyDescent="0.3">
      <c r="A13" s="84"/>
      <c r="B13" s="25" t="s">
        <v>92</v>
      </c>
      <c r="C13" s="304" t="str">
        <f>IF(ISBLANK('Student Info '!D22),"Enter in Student Info Tab",'Student Info '!D22)</f>
        <v>Enter in Student Info Tab</v>
      </c>
      <c r="D13" s="304"/>
      <c r="E13" s="304"/>
      <c r="F13" s="30" t="s">
        <v>93</v>
      </c>
      <c r="G13" s="36" t="str">
        <f>IF(ISBLANK('Student Info '!G22),"Enter in Student Info Tab",'Student Info '!G22)</f>
        <v>KY</v>
      </c>
      <c r="I13" s="53"/>
    </row>
    <row r="14" spans="1:10" ht="15.6" x14ac:dyDescent="0.3">
      <c r="A14" s="84"/>
      <c r="B14" s="47"/>
      <c r="C14" s="49"/>
      <c r="D14" s="49"/>
      <c r="E14" s="49"/>
      <c r="G14" s="47"/>
      <c r="H14" s="49"/>
      <c r="I14" s="53"/>
    </row>
    <row r="15" spans="1:10" ht="14.4" customHeight="1" x14ac:dyDescent="0.3">
      <c r="A15" s="127" t="s">
        <v>323</v>
      </c>
      <c r="B15" s="50" t="str">
        <f>IF(ISBLANK('Student Info '!C18),"Enter in Student Info Tab",'Student Info '!C18)</f>
        <v>Enter in Student Info Tab</v>
      </c>
      <c r="C15" s="308" t="s">
        <v>324</v>
      </c>
      <c r="D15" s="258"/>
      <c r="E15" s="304" t="str">
        <f>IF(ISBLANK('Student Info '!F18),"Enter in Student Info Tab",'Student Info '!F18)</f>
        <v>Enter in Student Info Tab</v>
      </c>
      <c r="F15" s="305"/>
      <c r="G15" s="305"/>
      <c r="H15" s="305"/>
      <c r="I15" s="526"/>
    </row>
    <row r="16" spans="1:10" ht="14.4" customHeight="1" x14ac:dyDescent="0.3">
      <c r="A16" s="127" t="s">
        <v>325</v>
      </c>
      <c r="B16" s="50" t="str">
        <f>IF(ISBLANK('Student Info '!C19),"Enter in Student Info Tab",'Student Info '!C19)</f>
        <v>Enter in Student Info Tab</v>
      </c>
      <c r="C16" s="30"/>
      <c r="D16" s="30" t="s">
        <v>326</v>
      </c>
      <c r="E16" s="380" t="str">
        <f>IF(ISBLANK('Student Info '!F19),"Enter in Student Info Tab",'Student Info '!F19)</f>
        <v>Enter in Student Info Tab</v>
      </c>
      <c r="F16" s="298"/>
      <c r="G16" s="298"/>
      <c r="H16" s="298"/>
      <c r="I16" s="533"/>
    </row>
    <row r="17" spans="1:10" ht="15.6" x14ac:dyDescent="0.3">
      <c r="A17" s="94" t="s">
        <v>327</v>
      </c>
      <c r="B17" s="462" t="str">
        <f>IF(ISBLANK('Student Info '!F24),"Enter in Student Info Tab",'Student Info '!F24)</f>
        <v>Enter in Student Info Tab</v>
      </c>
      <c r="C17" s="304"/>
      <c r="D17" s="304"/>
      <c r="E17" s="304"/>
      <c r="F17" s="41"/>
      <c r="G17" s="14"/>
      <c r="H17" s="34"/>
      <c r="I17" s="82"/>
      <c r="J17" s="20"/>
    </row>
    <row r="18" spans="1:10" ht="16.2" thickBot="1" x14ac:dyDescent="0.35">
      <c r="A18" s="85"/>
      <c r="B18" s="86"/>
      <c r="C18" s="32"/>
      <c r="D18" s="32"/>
      <c r="E18" s="32"/>
      <c r="F18" s="69"/>
      <c r="G18" s="87"/>
      <c r="H18" s="59"/>
      <c r="I18" s="75"/>
      <c r="J18" s="20"/>
    </row>
    <row r="19" spans="1:10" ht="15.6" x14ac:dyDescent="0.3">
      <c r="A19" s="14"/>
      <c r="B19" s="15"/>
      <c r="F19" s="41"/>
      <c r="G19" s="14"/>
      <c r="H19" s="20"/>
      <c r="I19" s="20"/>
      <c r="J19" s="20"/>
    </row>
    <row r="20" spans="1:10" ht="16.2" thickBot="1" x14ac:dyDescent="0.35">
      <c r="A20" s="8" t="s">
        <v>328</v>
      </c>
    </row>
    <row r="21" spans="1:10" ht="15.6" customHeight="1" x14ac:dyDescent="0.3">
      <c r="A21" s="128" t="s">
        <v>329</v>
      </c>
      <c r="B21" s="530"/>
      <c r="C21" s="530"/>
      <c r="D21" s="88" t="s">
        <v>330</v>
      </c>
      <c r="E21" s="531"/>
      <c r="F21" s="531"/>
      <c r="G21" s="115"/>
      <c r="H21" s="65"/>
      <c r="I21" s="72"/>
    </row>
    <row r="22" spans="1:10" ht="15.6" customHeight="1" x14ac:dyDescent="0.3">
      <c r="A22" s="91"/>
      <c r="B22" s="20"/>
      <c r="C22" s="20"/>
      <c r="D22" s="30" t="s">
        <v>331</v>
      </c>
      <c r="E22" s="398"/>
      <c r="F22" s="522"/>
      <c r="G22" s="522"/>
      <c r="H22" s="522"/>
      <c r="I22" s="523"/>
    </row>
    <row r="23" spans="1:10" ht="16.350000000000001" customHeight="1" x14ac:dyDescent="0.3">
      <c r="A23" s="129" t="s">
        <v>329</v>
      </c>
      <c r="B23" s="398"/>
      <c r="C23" s="398"/>
      <c r="D23" s="30" t="s">
        <v>330</v>
      </c>
      <c r="E23" s="532"/>
      <c r="F23" s="532"/>
      <c r="I23" s="53"/>
    </row>
    <row r="24" spans="1:10" ht="15.6" x14ac:dyDescent="0.3">
      <c r="A24" s="91"/>
      <c r="B24" s="20"/>
      <c r="C24" s="20"/>
      <c r="D24" s="116" t="s">
        <v>331</v>
      </c>
      <c r="E24" s="398"/>
      <c r="F24" s="522"/>
      <c r="G24" s="522"/>
      <c r="H24" s="522"/>
      <c r="I24" s="523"/>
    </row>
    <row r="25" spans="1:10" ht="16.2" thickBot="1" x14ac:dyDescent="0.35">
      <c r="A25" s="92"/>
      <c r="B25" s="59"/>
      <c r="C25" s="59"/>
      <c r="D25" s="117"/>
      <c r="E25" s="118"/>
      <c r="F25" s="32"/>
      <c r="G25" s="32"/>
      <c r="H25" s="32"/>
      <c r="I25" s="33"/>
    </row>
    <row r="26" spans="1:10" ht="15.6" x14ac:dyDescent="0.3">
      <c r="A26" s="43"/>
      <c r="B26" s="20"/>
      <c r="C26" s="20"/>
      <c r="D26" s="116"/>
      <c r="E26" s="119"/>
    </row>
    <row r="27" spans="1:10" ht="16.2" thickBot="1" x14ac:dyDescent="0.35">
      <c r="A27" s="343" t="s">
        <v>310</v>
      </c>
      <c r="B27" s="343"/>
      <c r="C27" s="343"/>
      <c r="D27" s="343"/>
      <c r="E27" s="343"/>
      <c r="F27" s="343"/>
      <c r="G27" s="343"/>
      <c r="H27" s="343"/>
      <c r="I27" s="343"/>
    </row>
    <row r="28" spans="1:10" ht="15" thickBot="1" x14ac:dyDescent="0.35">
      <c r="A28" s="527"/>
      <c r="B28" s="528"/>
      <c r="C28" s="528"/>
      <c r="D28" s="528"/>
      <c r="E28" s="528"/>
      <c r="F28" s="528"/>
      <c r="G28" s="528"/>
      <c r="H28" s="528"/>
      <c r="I28" s="529"/>
    </row>
    <row r="29" spans="1:10" ht="15.6" x14ac:dyDescent="0.3">
      <c r="A29" s="95" t="s">
        <v>332</v>
      </c>
      <c r="B29" s="190"/>
      <c r="C29" s="44"/>
      <c r="D29" s="245"/>
      <c r="E29" s="245"/>
      <c r="F29" s="245"/>
      <c r="G29" s="245"/>
      <c r="H29" s="245"/>
      <c r="I29" s="245"/>
    </row>
    <row r="30" spans="1:10" ht="15.6" x14ac:dyDescent="0.3">
      <c r="A30" s="96" t="s">
        <v>333</v>
      </c>
      <c r="B30" s="398"/>
      <c r="C30" s="398"/>
      <c r="D30" s="398"/>
      <c r="E30" s="398"/>
      <c r="F30" s="398"/>
      <c r="G30" s="398"/>
      <c r="H30" s="398"/>
      <c r="I30" s="398"/>
      <c r="J30" s="83"/>
    </row>
    <row r="31" spans="1:10" ht="15.6" x14ac:dyDescent="0.3">
      <c r="A31" s="97" t="s">
        <v>334</v>
      </c>
      <c r="B31" s="131"/>
      <c r="G31" s="60"/>
      <c r="H31" s="44"/>
      <c r="I31" s="34"/>
      <c r="J31" s="83"/>
    </row>
    <row r="32" spans="1:10" ht="16.350000000000001" customHeight="1" x14ac:dyDescent="0.3"/>
    <row r="33" spans="1:16" ht="64.5" customHeight="1" thickBot="1" x14ac:dyDescent="0.35">
      <c r="A33" s="535" t="s">
        <v>335</v>
      </c>
      <c r="B33" s="535"/>
      <c r="C33" s="535"/>
      <c r="D33" s="535"/>
      <c r="E33" s="535"/>
      <c r="F33" s="535"/>
      <c r="G33" s="535"/>
      <c r="H33" s="535"/>
      <c r="I33" s="535"/>
    </row>
    <row r="34" spans="1:16" ht="229.95" customHeight="1" thickBot="1" x14ac:dyDescent="0.35">
      <c r="A34" s="386"/>
      <c r="B34" s="387"/>
      <c r="C34" s="387"/>
      <c r="D34" s="387"/>
      <c r="E34" s="387"/>
      <c r="F34" s="387"/>
      <c r="G34" s="387"/>
      <c r="H34" s="387"/>
      <c r="I34" s="388"/>
    </row>
    <row r="35" spans="1:16" s="2" customFormat="1" ht="109.8" customHeight="1" thickBot="1" x14ac:dyDescent="0.35">
      <c r="A35" s="535" t="s">
        <v>336</v>
      </c>
      <c r="B35" s="535"/>
      <c r="C35" s="535"/>
      <c r="D35" s="535"/>
      <c r="E35" s="535"/>
      <c r="F35" s="535"/>
      <c r="G35" s="535"/>
      <c r="H35" s="535"/>
      <c r="I35" s="535"/>
      <c r="J35"/>
      <c r="K35"/>
      <c r="L35"/>
      <c r="M35"/>
      <c r="N35"/>
      <c r="O35"/>
      <c r="P35"/>
    </row>
    <row r="36" spans="1:16" s="139" customFormat="1" ht="33" customHeight="1" x14ac:dyDescent="0.3">
      <c r="A36" s="536"/>
      <c r="B36" s="537"/>
      <c r="C36" s="537"/>
      <c r="D36" s="537"/>
      <c r="E36" s="537"/>
      <c r="F36" s="537"/>
      <c r="G36" s="537"/>
      <c r="H36" s="537"/>
      <c r="I36" s="538"/>
      <c r="J36" s="22"/>
      <c r="K36" s="22"/>
      <c r="L36" s="22"/>
      <c r="M36" s="22"/>
      <c r="N36" s="22"/>
      <c r="O36" s="22"/>
      <c r="P36" s="22"/>
    </row>
    <row r="37" spans="1:16" s="139" customFormat="1" ht="33" customHeight="1" x14ac:dyDescent="0.3">
      <c r="A37" s="539"/>
      <c r="B37" s="540"/>
      <c r="C37" s="540"/>
      <c r="D37" s="540"/>
      <c r="E37" s="540"/>
      <c r="F37" s="540"/>
      <c r="G37" s="540"/>
      <c r="H37" s="540"/>
      <c r="I37" s="541"/>
      <c r="J37" s="22"/>
      <c r="K37" s="22"/>
      <c r="L37" s="22"/>
      <c r="M37" s="22"/>
      <c r="N37" s="22"/>
      <c r="O37" s="22"/>
      <c r="P37" s="22"/>
    </row>
    <row r="38" spans="1:16" s="2" customFormat="1" ht="45" customHeight="1" x14ac:dyDescent="0.3">
      <c r="A38" s="539"/>
      <c r="B38" s="540"/>
      <c r="C38" s="540"/>
      <c r="D38" s="540"/>
      <c r="E38" s="540"/>
      <c r="F38" s="540"/>
      <c r="G38" s="540"/>
      <c r="H38" s="540"/>
      <c r="I38" s="541"/>
      <c r="J38"/>
      <c r="K38"/>
      <c r="L38"/>
      <c r="M38"/>
      <c r="N38"/>
      <c r="O38"/>
      <c r="P38"/>
    </row>
    <row r="39" spans="1:16" s="2" customFormat="1" ht="28.35" customHeight="1" x14ac:dyDescent="0.3">
      <c r="A39" s="539"/>
      <c r="B39" s="540"/>
      <c r="C39" s="540"/>
      <c r="D39" s="540"/>
      <c r="E39" s="540"/>
      <c r="F39" s="540"/>
      <c r="G39" s="540"/>
      <c r="H39" s="540"/>
      <c r="I39" s="541"/>
      <c r="J39"/>
      <c r="K39"/>
      <c r="L39"/>
      <c r="M39"/>
      <c r="N39"/>
      <c r="O39"/>
      <c r="P39"/>
    </row>
    <row r="40" spans="1:16" s="2" customFormat="1" ht="15" customHeight="1" x14ac:dyDescent="0.3">
      <c r="A40" s="539"/>
      <c r="B40" s="540"/>
      <c r="C40" s="540"/>
      <c r="D40" s="540"/>
      <c r="E40" s="540"/>
      <c r="F40" s="540"/>
      <c r="G40" s="540"/>
      <c r="H40" s="540"/>
      <c r="I40" s="541"/>
      <c r="J40"/>
      <c r="K40"/>
      <c r="L40"/>
      <c r="M40"/>
      <c r="N40"/>
      <c r="O40"/>
      <c r="P40"/>
    </row>
    <row r="41" spans="1:16" s="2" customFormat="1" ht="15" customHeight="1" x14ac:dyDescent="0.3">
      <c r="A41" s="539"/>
      <c r="B41" s="540"/>
      <c r="C41" s="540"/>
      <c r="D41" s="540"/>
      <c r="E41" s="540"/>
      <c r="F41" s="540"/>
      <c r="G41" s="540"/>
      <c r="H41" s="540"/>
      <c r="I41" s="541"/>
      <c r="J41"/>
      <c r="K41"/>
      <c r="L41"/>
      <c r="M41"/>
      <c r="N41"/>
      <c r="O41"/>
      <c r="P41"/>
    </row>
    <row r="42" spans="1:16" s="2" customFormat="1" ht="15" customHeight="1" x14ac:dyDescent="0.3">
      <c r="A42" s="539"/>
      <c r="B42" s="540"/>
      <c r="C42" s="540"/>
      <c r="D42" s="540"/>
      <c r="E42" s="540"/>
      <c r="F42" s="540"/>
      <c r="G42" s="540"/>
      <c r="H42" s="540"/>
      <c r="I42" s="541"/>
      <c r="J42"/>
      <c r="K42"/>
      <c r="L42"/>
      <c r="M42"/>
      <c r="N42"/>
      <c r="O42"/>
      <c r="P42"/>
    </row>
    <row r="43" spans="1:16" s="2" customFormat="1" ht="15" customHeight="1" x14ac:dyDescent="0.3">
      <c r="A43" s="539"/>
      <c r="B43" s="540"/>
      <c r="C43" s="540"/>
      <c r="D43" s="540"/>
      <c r="E43" s="540"/>
      <c r="F43" s="540"/>
      <c r="G43" s="540"/>
      <c r="H43" s="540"/>
      <c r="I43" s="541"/>
      <c r="J43"/>
      <c r="K43"/>
      <c r="L43"/>
      <c r="M43"/>
      <c r="N43"/>
      <c r="O43"/>
      <c r="P43"/>
    </row>
    <row r="44" spans="1:16" s="2" customFormat="1" ht="15" customHeight="1" x14ac:dyDescent="0.3">
      <c r="A44" s="539"/>
      <c r="B44" s="540"/>
      <c r="C44" s="540"/>
      <c r="D44" s="540"/>
      <c r="E44" s="540"/>
      <c r="F44" s="540"/>
      <c r="G44" s="540"/>
      <c r="H44" s="540"/>
      <c r="I44" s="541"/>
      <c r="J44"/>
      <c r="K44"/>
      <c r="L44"/>
      <c r="M44"/>
      <c r="N44"/>
      <c r="O44"/>
      <c r="P44"/>
    </row>
    <row r="45" spans="1:16" s="2" customFormat="1" ht="15" customHeight="1" x14ac:dyDescent="0.3">
      <c r="A45" s="539"/>
      <c r="B45" s="540"/>
      <c r="C45" s="540"/>
      <c r="D45" s="540"/>
      <c r="E45" s="540"/>
      <c r="F45" s="540"/>
      <c r="G45" s="540"/>
      <c r="H45" s="540"/>
      <c r="I45" s="541"/>
      <c r="J45"/>
      <c r="K45"/>
      <c r="L45"/>
      <c r="M45"/>
      <c r="N45"/>
      <c r="O45"/>
      <c r="P45"/>
    </row>
    <row r="46" spans="1:16" s="2" customFormat="1" ht="15" customHeight="1" thickBot="1" x14ac:dyDescent="0.35">
      <c r="A46" s="542"/>
      <c r="B46" s="543"/>
      <c r="C46" s="543"/>
      <c r="D46" s="543"/>
      <c r="E46" s="543"/>
      <c r="F46" s="543"/>
      <c r="G46" s="543"/>
      <c r="H46" s="543"/>
      <c r="I46" s="544"/>
      <c r="J46"/>
      <c r="K46"/>
      <c r="L46"/>
      <c r="M46"/>
      <c r="N46"/>
      <c r="O46"/>
      <c r="P46"/>
    </row>
    <row r="47" spans="1:16" s="2" customFormat="1" ht="14.4" customHeight="1" x14ac:dyDescent="0.3">
      <c r="A47" s="97"/>
      <c r="B47" s="97"/>
      <c r="C47" s="97"/>
      <c r="D47" s="138"/>
      <c r="E47" s="20"/>
      <c r="F47" s="20"/>
      <c r="G47" s="20"/>
      <c r="H47" s="20"/>
      <c r="I47" s="20"/>
      <c r="J47"/>
      <c r="K47"/>
      <c r="L47"/>
      <c r="M47"/>
      <c r="N47"/>
      <c r="O47"/>
      <c r="P47"/>
    </row>
    <row r="48" spans="1:16" s="3" customFormat="1" ht="30.6" customHeight="1" thickBot="1" x14ac:dyDescent="0.35">
      <c r="A48" s="545" t="s">
        <v>337</v>
      </c>
      <c r="B48" s="545"/>
      <c r="C48" s="545"/>
      <c r="D48" s="545"/>
      <c r="E48" s="545"/>
      <c r="F48" s="545"/>
      <c r="G48" s="545"/>
      <c r="H48" s="545"/>
      <c r="I48" s="545"/>
      <c r="J48" s="96"/>
      <c r="K48"/>
      <c r="L48"/>
      <c r="M48"/>
      <c r="N48"/>
      <c r="O48"/>
      <c r="P48"/>
    </row>
    <row r="49" spans="1:16" s="3" customFormat="1" ht="222.9" customHeight="1" thickBot="1" x14ac:dyDescent="0.35">
      <c r="A49" s="389"/>
      <c r="B49" s="390"/>
      <c r="C49" s="390"/>
      <c r="D49" s="390"/>
      <c r="E49" s="390"/>
      <c r="F49" s="390"/>
      <c r="G49" s="390"/>
      <c r="H49" s="390"/>
      <c r="I49" s="391"/>
      <c r="J49"/>
      <c r="K49"/>
      <c r="L49"/>
      <c r="M49"/>
      <c r="N49"/>
      <c r="O49"/>
      <c r="P49"/>
    </row>
    <row r="50" spans="1:16" s="3" customFormat="1" x14ac:dyDescent="0.3">
      <c r="A50" s="509"/>
      <c r="B50" s="509"/>
      <c r="C50" s="509"/>
      <c r="D50" s="509"/>
      <c r="E50" s="509"/>
      <c r="F50" s="509"/>
      <c r="G50" s="509"/>
      <c r="H50" s="509"/>
      <c r="I50" s="509"/>
      <c r="J50" s="4"/>
      <c r="K50"/>
      <c r="L50"/>
      <c r="M50"/>
      <c r="N50"/>
      <c r="O50"/>
      <c r="P50"/>
    </row>
    <row r="51" spans="1:16" s="3" customFormat="1" ht="15" thickBot="1" x14ac:dyDescent="0.35">
      <c r="A51" s="215"/>
      <c r="B51" s="215"/>
      <c r="C51" s="215"/>
      <c r="D51" s="215"/>
      <c r="E51" s="215"/>
      <c r="F51" s="215"/>
      <c r="G51" s="215"/>
      <c r="H51" s="215"/>
      <c r="I51" s="215"/>
      <c r="J51" s="4"/>
      <c r="K51"/>
      <c r="L51"/>
      <c r="M51"/>
      <c r="N51"/>
      <c r="O51"/>
      <c r="P51"/>
    </row>
    <row r="52" spans="1:16" s="3" customFormat="1" ht="16.2" thickBot="1" x14ac:dyDescent="0.35">
      <c r="A52" s="534" t="s">
        <v>306</v>
      </c>
      <c r="B52" s="534"/>
      <c r="C52" s="534"/>
      <c r="D52" s="534"/>
      <c r="E52" s="534"/>
      <c r="F52" s="534"/>
      <c r="G52" s="534"/>
      <c r="H52" s="534"/>
      <c r="I52" s="534"/>
      <c r="J52" s="18"/>
      <c r="K52" s="80"/>
      <c r="L52" s="81"/>
      <c r="M52"/>
      <c r="N52"/>
      <c r="O52"/>
      <c r="P52"/>
    </row>
    <row r="53" spans="1:16" s="3" customFormat="1" ht="15.6" x14ac:dyDescent="0.3">
      <c r="A53" s="93" t="s">
        <v>101</v>
      </c>
      <c r="B53" s="549"/>
      <c r="C53" s="530"/>
      <c r="D53" s="552" t="s">
        <v>103</v>
      </c>
      <c r="E53" s="552"/>
      <c r="F53" s="549"/>
      <c r="G53" s="550"/>
      <c r="H53" s="550"/>
      <c r="I53" s="98"/>
      <c r="J53" s="5"/>
      <c r="K53"/>
      <c r="L53" s="53"/>
      <c r="M53"/>
      <c r="N53"/>
      <c r="O53"/>
      <c r="P53"/>
    </row>
    <row r="54" spans="1:16" s="3" customFormat="1" ht="15" thickBot="1" x14ac:dyDescent="0.35">
      <c r="A54" s="76"/>
      <c r="B54" s="5"/>
      <c r="C54" s="5"/>
      <c r="D54" s="5"/>
      <c r="E54" s="5"/>
      <c r="F54" s="5"/>
      <c r="G54" s="5"/>
      <c r="H54" s="5"/>
      <c r="I54" s="67"/>
      <c r="J54" s="5"/>
      <c r="K54" s="32"/>
      <c r="L54" s="33"/>
      <c r="M54"/>
      <c r="N54"/>
      <c r="O54"/>
      <c r="P54"/>
    </row>
    <row r="55" spans="1:16" s="3" customFormat="1" ht="16.2" thickBot="1" x14ac:dyDescent="0.35">
      <c r="A55" s="94" t="s">
        <v>104</v>
      </c>
      <c r="B55" s="519"/>
      <c r="C55" s="398"/>
      <c r="D55" s="317" t="s">
        <v>338</v>
      </c>
      <c r="E55" s="317"/>
      <c r="F55" s="519"/>
      <c r="G55" s="519"/>
      <c r="H55" s="519"/>
      <c r="I55" s="67"/>
      <c r="J55" s="38"/>
      <c r="K55" s="32"/>
      <c r="L55" s="33"/>
      <c r="M55"/>
      <c r="N55"/>
      <c r="O55"/>
      <c r="P55"/>
    </row>
    <row r="56" spans="1:16" s="3" customFormat="1" ht="16.2" thickBot="1" x14ac:dyDescent="0.35">
      <c r="A56" s="551"/>
      <c r="B56" s="545"/>
      <c r="C56" s="545"/>
      <c r="D56" s="78"/>
      <c r="E56" s="78"/>
      <c r="F56" s="77"/>
      <c r="G56" s="79"/>
      <c r="H56" s="78"/>
      <c r="I56" s="70"/>
      <c r="J56" s="38"/>
      <c r="K56"/>
      <c r="L56"/>
      <c r="M56"/>
      <c r="N56"/>
      <c r="O56"/>
      <c r="P56"/>
    </row>
    <row r="57" spans="1:16" s="3" customFormat="1" ht="15.6" x14ac:dyDescent="0.3">
      <c r="A57" s="5"/>
      <c r="B57" s="8"/>
      <c r="C57" s="54"/>
      <c r="D57" s="54"/>
      <c r="E57" s="54"/>
      <c r="F57" s="8"/>
      <c r="G57" s="38"/>
      <c r="H57" s="54"/>
      <c r="I57" s="38"/>
      <c r="J57" s="38"/>
      <c r="K57"/>
      <c r="L57"/>
      <c r="M57"/>
      <c r="N57"/>
      <c r="O57"/>
      <c r="P57"/>
    </row>
    <row r="58" spans="1:16" s="3" customFormat="1" ht="15.6" x14ac:dyDescent="0.3">
      <c r="A58" s="5"/>
      <c r="B58" s="8"/>
      <c r="C58" s="54"/>
      <c r="D58" s="54"/>
      <c r="E58" s="54"/>
      <c r="F58" s="8"/>
      <c r="G58" s="38"/>
      <c r="H58" s="54"/>
      <c r="I58" s="38"/>
      <c r="J58" s="38"/>
      <c r="K58"/>
      <c r="L58"/>
      <c r="M58"/>
      <c r="N58"/>
      <c r="O58"/>
      <c r="P58"/>
    </row>
    <row r="59" spans="1:16" s="3" customFormat="1" x14ac:dyDescent="0.3">
      <c r="A59"/>
      <c r="B59"/>
      <c r="C59"/>
      <c r="D59"/>
      <c r="E59"/>
      <c r="F59"/>
      <c r="G59"/>
      <c r="H59"/>
      <c r="I59"/>
      <c r="J59"/>
      <c r="K59"/>
      <c r="L59"/>
      <c r="M59"/>
      <c r="N59"/>
      <c r="O59"/>
      <c r="P59"/>
    </row>
    <row r="60" spans="1:16" s="3" customFormat="1" ht="30.6" customHeight="1" x14ac:dyDescent="0.3">
      <c r="A60" s="316" t="s">
        <v>171</v>
      </c>
      <c r="B60" s="316"/>
      <c r="C60" s="316"/>
      <c r="D60" s="316"/>
      <c r="E60" s="316"/>
      <c r="F60" s="316"/>
      <c r="G60" s="316"/>
      <c r="H60" s="316"/>
      <c r="I60" s="316"/>
      <c r="J60" s="71"/>
      <c r="K60"/>
      <c r="L60"/>
      <c r="M60"/>
      <c r="N60"/>
      <c r="O60"/>
      <c r="P60"/>
    </row>
    <row r="61" spans="1:16" s="3" customFormat="1" x14ac:dyDescent="0.3">
      <c r="A61"/>
      <c r="B61"/>
      <c r="C61"/>
      <c r="D61"/>
      <c r="E61"/>
      <c r="F61"/>
      <c r="G61"/>
      <c r="H61"/>
      <c r="I61"/>
      <c r="J61"/>
      <c r="K61"/>
      <c r="L61"/>
      <c r="M61"/>
      <c r="N61"/>
      <c r="O61"/>
      <c r="P61"/>
    </row>
    <row r="62" spans="1:16" s="3" customFormat="1" ht="16.2" thickBot="1" x14ac:dyDescent="0.35">
      <c r="A62" s="317"/>
      <c r="B62" s="258"/>
      <c r="C62" s="245"/>
      <c r="D62" s="245"/>
      <c r="E62" s="245"/>
      <c r="F62" s="61"/>
      <c r="G62" s="7"/>
      <c r="H62" s="5"/>
      <c r="I62" s="120"/>
      <c r="J62" s="5"/>
      <c r="K62"/>
      <c r="L62"/>
      <c r="M62"/>
      <c r="N62"/>
      <c r="O62"/>
      <c r="P62"/>
    </row>
    <row r="63" spans="1:16" ht="16.2" thickBot="1" x14ac:dyDescent="0.35">
      <c r="A63" s="317" t="s">
        <v>132</v>
      </c>
      <c r="B63" s="322"/>
      <c r="C63" s="339"/>
      <c r="D63" s="341"/>
      <c r="E63" s="321" t="s">
        <v>133</v>
      </c>
      <c r="F63" s="317"/>
      <c r="G63" s="311"/>
      <c r="H63" s="312"/>
      <c r="I63" s="120"/>
    </row>
    <row r="64" spans="1:16" x14ac:dyDescent="0.3"/>
    <row r="65" customFormat="1" hidden="1" x14ac:dyDescent="0.3"/>
    <row r="66" customFormat="1" hidden="1" x14ac:dyDescent="0.3"/>
    <row r="67" customFormat="1" hidden="1" x14ac:dyDescent="0.3"/>
    <row r="68" customFormat="1" hidden="1" x14ac:dyDescent="0.3"/>
    <row r="69" customFormat="1" hidden="1" x14ac:dyDescent="0.3"/>
    <row r="70" customFormat="1" hidden="1" x14ac:dyDescent="0.3"/>
    <row r="71" customFormat="1" hidden="1" x14ac:dyDescent="0.3"/>
    <row r="72" customFormat="1" hidden="1" x14ac:dyDescent="0.3"/>
    <row r="73" customFormat="1" hidden="1" x14ac:dyDescent="0.3"/>
    <row r="74" customFormat="1" hidden="1" x14ac:dyDescent="0.3"/>
    <row r="75" customFormat="1" hidden="1" x14ac:dyDescent="0.3"/>
    <row r="76" customFormat="1" hidden="1" x14ac:dyDescent="0.3"/>
    <row r="77" customFormat="1" hidden="1" x14ac:dyDescent="0.3"/>
    <row r="78" customFormat="1" hidden="1" x14ac:dyDescent="0.3"/>
    <row r="79" customFormat="1" hidden="1" x14ac:dyDescent="0.3"/>
    <row r="80" customFormat="1" hidden="1" x14ac:dyDescent="0.3"/>
    <row r="81" customFormat="1"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sheetData>
  <sheetProtection sheet="1" selectLockedCells="1"/>
  <mergeCells count="50">
    <mergeCell ref="A63:B63"/>
    <mergeCell ref="B53:C53"/>
    <mergeCell ref="B55:C55"/>
    <mergeCell ref="F53:H53"/>
    <mergeCell ref="A62:B62"/>
    <mergeCell ref="C62:E62"/>
    <mergeCell ref="A60:I60"/>
    <mergeCell ref="A56:C56"/>
    <mergeCell ref="D53:E53"/>
    <mergeCell ref="D55:E55"/>
    <mergeCell ref="F55:H55"/>
    <mergeCell ref="C63:D63"/>
    <mergeCell ref="E63:F63"/>
    <mergeCell ref="G63:H63"/>
    <mergeCell ref="A1:I1"/>
    <mergeCell ref="B6:C6"/>
    <mergeCell ref="E6:H6"/>
    <mergeCell ref="E5:F5"/>
    <mergeCell ref="B17:E17"/>
    <mergeCell ref="E7:F7"/>
    <mergeCell ref="G5:H5"/>
    <mergeCell ref="A8:I8"/>
    <mergeCell ref="A10:I10"/>
    <mergeCell ref="H9:I9"/>
    <mergeCell ref="F9:G9"/>
    <mergeCell ref="B30:I30"/>
    <mergeCell ref="A52:I52"/>
    <mergeCell ref="A35:I35"/>
    <mergeCell ref="A33:I33"/>
    <mergeCell ref="A34:I34"/>
    <mergeCell ref="A36:I46"/>
    <mergeCell ref="A49:I49"/>
    <mergeCell ref="A50:I50"/>
    <mergeCell ref="A51:I51"/>
    <mergeCell ref="A48:I48"/>
    <mergeCell ref="E24:I24"/>
    <mergeCell ref="D29:I29"/>
    <mergeCell ref="G7:H7"/>
    <mergeCell ref="E12:G12"/>
    <mergeCell ref="C13:E13"/>
    <mergeCell ref="C15:D15"/>
    <mergeCell ref="E15:I15"/>
    <mergeCell ref="A27:I27"/>
    <mergeCell ref="A28:I28"/>
    <mergeCell ref="B21:C21"/>
    <mergeCell ref="E21:F21"/>
    <mergeCell ref="B23:C23"/>
    <mergeCell ref="E23:F23"/>
    <mergeCell ref="E16:I16"/>
    <mergeCell ref="E22:I22"/>
  </mergeCells>
  <printOptions horizontalCentered="1"/>
  <pageMargins left="0.5" right="0.5" top="0.75" bottom="0.75" header="0.3" footer="0.3"/>
  <pageSetup scale="77" orientation="portrait" r:id="rId1"/>
  <headerFooter>
    <oddFooter>&amp;CExpiration Date 6/30/2027&amp;R&amp;P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lists!$A$4:$A$5</xm:f>
          </x14:formula1>
          <xm:sqref>B29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1"/>
  <dimension ref="A1:L115"/>
  <sheetViews>
    <sheetView showGridLines="0" zoomScale="90" zoomScaleNormal="90" workbookViewId="0">
      <selection activeCell="C9" sqref="C9"/>
    </sheetView>
  </sheetViews>
  <sheetFormatPr defaultColWidth="0" defaultRowHeight="14.4" zeroHeight="1" x14ac:dyDescent="0.3"/>
  <cols>
    <col min="1" max="1" width="14" customWidth="1"/>
    <col min="2" max="2" width="14.109375" customWidth="1"/>
    <col min="3" max="3" width="17" customWidth="1"/>
    <col min="4" max="4" width="10.109375" customWidth="1"/>
    <col min="5" max="5" width="9.88671875" customWidth="1"/>
    <col min="6" max="6" width="5.5546875" customWidth="1"/>
    <col min="7" max="7" width="8.88671875" customWidth="1"/>
    <col min="8" max="8" width="13.5546875" customWidth="1"/>
    <col min="9" max="9" width="2" customWidth="1"/>
    <col min="10" max="11" width="0" hidden="1" customWidth="1"/>
    <col min="12" max="16384" width="9.109375" hidden="1"/>
  </cols>
  <sheetData>
    <row r="1" spans="1:9" ht="58.65" customHeight="1" x14ac:dyDescent="0.3">
      <c r="A1" s="563" t="s">
        <v>339</v>
      </c>
      <c r="B1" s="564"/>
      <c r="C1" s="564"/>
      <c r="D1" s="564"/>
      <c r="E1" s="564"/>
      <c r="F1" s="564"/>
      <c r="G1" s="564"/>
      <c r="H1" s="564"/>
      <c r="I1" s="62"/>
    </row>
    <row r="2" spans="1:9" x14ac:dyDescent="0.3">
      <c r="A2" s="45"/>
      <c r="B2" s="41"/>
      <c r="C2" s="41"/>
      <c r="D2" s="41"/>
      <c r="E2" s="41"/>
      <c r="F2" s="41"/>
      <c r="G2" s="41"/>
      <c r="H2" s="41"/>
      <c r="I2" s="45"/>
    </row>
    <row r="3" spans="1:9" x14ac:dyDescent="0.3">
      <c r="A3" s="45"/>
      <c r="B3" s="30" t="s">
        <v>181</v>
      </c>
      <c r="C3" s="36" t="str">
        <f>IF(ISBLANK('Student Info '!J12),"Enter in Student Info Tab",'Student Info '!J12)</f>
        <v>Enter in Student Info Tab</v>
      </c>
      <c r="E3" s="30" t="s">
        <v>100</v>
      </c>
      <c r="F3" s="304" t="str">
        <f>IF(ISBLANK('Student Info '!C12),"Enter in Student Info Tab",'Student Info '!C12)</f>
        <v>Enter in Student Info Tab</v>
      </c>
      <c r="G3" s="304"/>
      <c r="H3" s="45"/>
      <c r="I3" s="45"/>
    </row>
    <row r="4" spans="1:9" x14ac:dyDescent="0.3">
      <c r="A4" s="45"/>
      <c r="B4" s="30"/>
      <c r="C4" s="20"/>
      <c r="E4" s="30"/>
      <c r="F4" s="20"/>
      <c r="G4" s="20"/>
      <c r="H4" s="45"/>
      <c r="I4" s="45"/>
    </row>
    <row r="5" spans="1:9" x14ac:dyDescent="0.3">
      <c r="A5" s="1" t="s">
        <v>101</v>
      </c>
      <c r="B5" s="35" t="str">
        <f>IF(ISBLANK('Student Info '!C10),"Enter in Student Info Tab",'Student Info '!C10)</f>
        <v>Enter in Student Info Tab</v>
      </c>
      <c r="C5" s="36" t="str">
        <f>IF(ISBLANK('Student Info '!J10),"Enter in Student Info Tab",'Student Info '!J10)</f>
        <v>Enter in Student Info Tab</v>
      </c>
      <c r="D5" s="307" t="str">
        <f>IF(ISBLANK('Student Info '!C11),"Enter in Student Info Tab",'Student Info '!C11)</f>
        <v>Enter in Student Info Tab</v>
      </c>
      <c r="E5" s="307"/>
      <c r="F5" s="308" t="s">
        <v>102</v>
      </c>
      <c r="G5" s="258"/>
      <c r="H5" s="36" t="str">
        <f>IF(ISBLANK('Student Info '!J11),"Enter in Student Info Tab",'Student Info '!J11)</f>
        <v>Enter in Student Info Tab</v>
      </c>
      <c r="I5" s="20"/>
    </row>
    <row r="6" spans="1:9" ht="30" customHeight="1" x14ac:dyDescent="0.3">
      <c r="A6" s="29" t="s">
        <v>77</v>
      </c>
      <c r="B6" s="304" t="str">
        <f>IF(ISBLANK('Student Info '!C13),"Enter in Student Info Tab",'Student Info '!C13)</f>
        <v>Enter in Student Info Tab</v>
      </c>
      <c r="C6" s="304"/>
      <c r="D6" s="44" t="s">
        <v>78</v>
      </c>
      <c r="E6" s="304" t="str">
        <f>IF(ISBLANK('Student Info '!J13),"Enter in Student Info Tab",'Student Info '!J13)</f>
        <v>Enter in Student Info Tab</v>
      </c>
      <c r="F6" s="304"/>
      <c r="G6" s="304"/>
      <c r="H6" s="304"/>
    </row>
    <row r="7" spans="1:9" ht="34.65" customHeight="1" x14ac:dyDescent="0.3">
      <c r="A7" s="17" t="s">
        <v>103</v>
      </c>
      <c r="B7" s="39" t="str">
        <f>IF(ISBLANK('Student Info '!C14),"Enter in Student Info Tab",'Student Info '!C14)</f>
        <v>Enter in Student Info Tab</v>
      </c>
      <c r="C7" s="58" t="str">
        <f>IF(ISBLANK('Student Info '!J14),"Enter in Student Info Tab",'Student Info '!J14)</f>
        <v>Enter in Student Info Tab</v>
      </c>
      <c r="D7" s="29" t="s">
        <v>104</v>
      </c>
      <c r="E7" s="297" t="str">
        <f>IF(ISBLANK('Student Info '!C15),"Enter in Student Info Tab",'Student Info '!C15)</f>
        <v>Enter in Student Info Tab</v>
      </c>
      <c r="F7" s="297"/>
      <c r="G7" s="309" t="str">
        <f>IF(ISBLANK('Student Info '!J15),"Enter in Student Info Tab",'Student Info '!J15)</f>
        <v>Enter in Student Info Tab</v>
      </c>
      <c r="H7" s="309"/>
    </row>
    <row r="8" spans="1:9" x14ac:dyDescent="0.3">
      <c r="A8" s="262"/>
      <c r="B8" s="262"/>
      <c r="C8" s="262"/>
      <c r="D8" s="262"/>
      <c r="E8" s="262"/>
      <c r="F8" s="262"/>
      <c r="G8" s="262"/>
      <c r="H8" s="262"/>
      <c r="I8" s="22"/>
    </row>
    <row r="9" spans="1:9" x14ac:dyDescent="0.3">
      <c r="A9" s="556" t="s">
        <v>340</v>
      </c>
      <c r="B9" s="556"/>
      <c r="C9" s="131"/>
      <c r="D9" s="308" t="s">
        <v>341</v>
      </c>
      <c r="E9" s="308"/>
      <c r="F9" s="562"/>
      <c r="G9" s="562"/>
      <c r="H9" s="201"/>
      <c r="I9" s="22"/>
    </row>
    <row r="10" spans="1:9" x14ac:dyDescent="0.3">
      <c r="A10" s="508"/>
      <c r="B10" s="508"/>
      <c r="C10" s="508"/>
      <c r="D10" s="508"/>
      <c r="E10" s="508"/>
      <c r="F10" s="508"/>
      <c r="G10" s="508"/>
      <c r="H10" s="508"/>
      <c r="I10" s="22"/>
    </row>
    <row r="11" spans="1:9" ht="15" thickBot="1" x14ac:dyDescent="0.35">
      <c r="A11" s="262" t="s">
        <v>310</v>
      </c>
      <c r="B11" s="262"/>
      <c r="C11" s="262"/>
      <c r="D11" s="262"/>
      <c r="E11" s="262"/>
      <c r="F11" s="262"/>
      <c r="G11" s="262"/>
      <c r="H11" s="262"/>
      <c r="I11" s="22"/>
    </row>
    <row r="12" spans="1:9" ht="15" thickBot="1" x14ac:dyDescent="0.35">
      <c r="A12" s="559" t="str">
        <f>IF(ISBLANK('Exit Planning Meeting'!A28:I28),"Enter in Exit Planning Meeting Tab",'Exit Planning Meeting'!A28:I28)</f>
        <v>Enter in Exit Planning Meeting Tab</v>
      </c>
      <c r="B12" s="560"/>
      <c r="C12" s="560"/>
      <c r="D12" s="560"/>
      <c r="E12" s="560"/>
      <c r="F12" s="560"/>
      <c r="G12" s="560"/>
      <c r="H12" s="561"/>
      <c r="I12" s="22"/>
    </row>
    <row r="13" spans="1:9" ht="15" thickBot="1" x14ac:dyDescent="0.35">
      <c r="A13" s="17"/>
      <c r="B13" s="15"/>
      <c r="C13" s="34"/>
      <c r="E13" s="30"/>
      <c r="F13" s="34"/>
      <c r="G13" s="34"/>
      <c r="H13" s="34"/>
      <c r="I13" s="22"/>
    </row>
    <row r="14" spans="1:9" ht="16.2" thickBot="1" x14ac:dyDescent="0.35">
      <c r="A14" s="14" t="s">
        <v>342</v>
      </c>
      <c r="C14" s="250"/>
      <c r="D14" s="251"/>
      <c r="E14" s="251"/>
      <c r="F14" s="251"/>
      <c r="G14" s="251"/>
      <c r="H14" s="252"/>
    </row>
    <row r="15" spans="1:9" ht="16.2" thickBot="1" x14ac:dyDescent="0.35">
      <c r="A15" s="14" t="s">
        <v>343</v>
      </c>
      <c r="C15" s="250"/>
      <c r="D15" s="251"/>
      <c r="E15" s="251"/>
      <c r="F15" s="251"/>
      <c r="G15" s="251"/>
      <c r="H15" s="252"/>
    </row>
    <row r="16" spans="1:9" ht="16.2" thickBot="1" x14ac:dyDescent="0.35">
      <c r="A16" s="14" t="s">
        <v>344</v>
      </c>
      <c r="B16" s="14"/>
      <c r="C16" s="144"/>
      <c r="D16" s="557"/>
      <c r="E16" s="558"/>
      <c r="F16" s="558"/>
      <c r="G16" s="558"/>
      <c r="H16" s="558"/>
    </row>
    <row r="17" spans="1:9" ht="16.2" thickBot="1" x14ac:dyDescent="0.35">
      <c r="A17" s="14" t="s">
        <v>345</v>
      </c>
      <c r="C17" s="569"/>
      <c r="D17" s="570"/>
      <c r="E17" s="570"/>
      <c r="F17" s="570"/>
      <c r="G17" s="570"/>
      <c r="H17" s="571"/>
    </row>
    <row r="18" spans="1:9" ht="16.2" thickBot="1" x14ac:dyDescent="0.35">
      <c r="A18" s="405" t="s">
        <v>346</v>
      </c>
      <c r="B18" s="405"/>
      <c r="C18" s="405"/>
      <c r="D18" s="405"/>
      <c r="E18" s="555"/>
      <c r="F18" s="51"/>
      <c r="G18" s="553"/>
      <c r="H18" s="554"/>
    </row>
    <row r="19" spans="1:9" ht="16.2" thickBot="1" x14ac:dyDescent="0.35">
      <c r="A19" s="14" t="s">
        <v>347</v>
      </c>
      <c r="E19" s="503"/>
      <c r="F19" s="240"/>
    </row>
    <row r="20" spans="1:9" ht="16.2" thickBot="1" x14ac:dyDescent="0.35">
      <c r="A20" s="14" t="s">
        <v>348</v>
      </c>
      <c r="E20" s="503"/>
      <c r="F20" s="240"/>
    </row>
    <row r="21" spans="1:9" ht="16.2" thickBot="1" x14ac:dyDescent="0.35">
      <c r="A21" s="124" t="s">
        <v>349</v>
      </c>
      <c r="B21" s="125"/>
      <c r="E21" s="503"/>
      <c r="F21" s="240"/>
    </row>
    <row r="22" spans="1:9" ht="15" thickBot="1" x14ac:dyDescent="0.35">
      <c r="A22" s="12"/>
    </row>
    <row r="23" spans="1:9" ht="47.4" thickBot="1" x14ac:dyDescent="0.35">
      <c r="A23" s="16" t="s">
        <v>350</v>
      </c>
      <c r="B23" s="389"/>
      <c r="C23" s="390"/>
      <c r="D23" s="390"/>
      <c r="E23" s="390"/>
      <c r="F23" s="390"/>
      <c r="G23" s="390"/>
      <c r="H23" s="391"/>
      <c r="I23" s="121"/>
    </row>
    <row r="24" spans="1:9" ht="75" customHeight="1" thickBot="1" x14ac:dyDescent="0.35">
      <c r="A24" s="63" t="s">
        <v>351</v>
      </c>
      <c r="B24" s="389"/>
      <c r="C24" s="581"/>
      <c r="D24" s="581"/>
      <c r="E24" s="581"/>
      <c r="F24" s="581"/>
      <c r="G24" s="581"/>
      <c r="H24" s="582"/>
      <c r="I24" s="122"/>
    </row>
    <row r="25" spans="1:9" ht="69.900000000000006" customHeight="1" thickBot="1" x14ac:dyDescent="0.35">
      <c r="A25" s="63" t="s">
        <v>352</v>
      </c>
      <c r="B25" s="389"/>
      <c r="C25" s="581"/>
      <c r="D25" s="581"/>
      <c r="E25" s="581"/>
      <c r="F25" s="581"/>
      <c r="G25" s="581"/>
      <c r="H25" s="582"/>
      <c r="I25" s="122"/>
    </row>
    <row r="26" spans="1:9" ht="46.8" x14ac:dyDescent="0.3">
      <c r="A26" s="16" t="s">
        <v>353</v>
      </c>
      <c r="B26" s="64"/>
      <c r="C26" s="583"/>
      <c r="D26" s="584"/>
      <c r="E26" s="584"/>
      <c r="F26" s="584"/>
      <c r="G26" s="584"/>
      <c r="H26" s="584"/>
    </row>
    <row r="27" spans="1:9" x14ac:dyDescent="0.3">
      <c r="A27" s="568" t="s">
        <v>354</v>
      </c>
      <c r="B27" s="357"/>
      <c r="C27" s="357"/>
      <c r="D27" s="357"/>
      <c r="E27" s="357"/>
      <c r="F27" s="357"/>
      <c r="G27" s="357"/>
      <c r="H27" s="357"/>
      <c r="I27" s="123"/>
    </row>
    <row r="28" spans="1:9" x14ac:dyDescent="0.3">
      <c r="A28" s="373"/>
      <c r="B28" s="357"/>
      <c r="C28" s="357"/>
      <c r="D28" s="357"/>
      <c r="E28" s="357"/>
      <c r="F28" s="357"/>
      <c r="G28" s="357"/>
      <c r="H28" s="357"/>
      <c r="I28" s="123"/>
    </row>
    <row r="29" spans="1:9" x14ac:dyDescent="0.3">
      <c r="A29" s="373"/>
      <c r="B29" s="357"/>
      <c r="C29" s="357"/>
      <c r="D29" s="357"/>
      <c r="E29" s="357"/>
      <c r="F29" s="357"/>
      <c r="G29" s="357"/>
      <c r="H29" s="357"/>
      <c r="I29" s="123"/>
    </row>
    <row r="30" spans="1:9" ht="16.2" thickBot="1" x14ac:dyDescent="0.35">
      <c r="A30" s="97" t="s">
        <v>355</v>
      </c>
      <c r="B30" s="174"/>
      <c r="C30" s="8" t="s">
        <v>356</v>
      </c>
      <c r="D30" s="175"/>
      <c r="E30" s="321" t="s">
        <v>357</v>
      </c>
      <c r="F30" s="258"/>
      <c r="G30" s="258"/>
      <c r="H30" s="175"/>
    </row>
    <row r="31" spans="1:9" ht="16.2" thickBot="1" x14ac:dyDescent="0.35">
      <c r="A31" s="14"/>
      <c r="G31" s="60"/>
    </row>
    <row r="32" spans="1:9" ht="14.4" customHeight="1" x14ac:dyDescent="0.3">
      <c r="A32" s="568" t="s">
        <v>358</v>
      </c>
      <c r="B32" s="565"/>
      <c r="C32" s="566"/>
      <c r="D32" s="566"/>
      <c r="E32" s="566"/>
      <c r="F32" s="566"/>
      <c r="G32" s="566"/>
      <c r="H32" s="567"/>
    </row>
    <row r="33" spans="1:8" ht="14.4" customHeight="1" x14ac:dyDescent="0.3">
      <c r="A33" s="568"/>
      <c r="B33" s="430"/>
      <c r="C33" s="431"/>
      <c r="D33" s="431"/>
      <c r="E33" s="431"/>
      <c r="F33" s="431"/>
      <c r="G33" s="431"/>
      <c r="H33" s="432"/>
    </row>
    <row r="34" spans="1:8" ht="14.4" customHeight="1" x14ac:dyDescent="0.3">
      <c r="A34" s="568"/>
      <c r="B34" s="430"/>
      <c r="C34" s="431"/>
      <c r="D34" s="431"/>
      <c r="E34" s="431"/>
      <c r="F34" s="431"/>
      <c r="G34" s="431"/>
      <c r="H34" s="432"/>
    </row>
    <row r="35" spans="1:8" ht="14.4" customHeight="1" x14ac:dyDescent="0.3">
      <c r="A35" s="568"/>
      <c r="B35" s="430"/>
      <c r="C35" s="431"/>
      <c r="D35" s="431"/>
      <c r="E35" s="431"/>
      <c r="F35" s="431"/>
      <c r="G35" s="431"/>
      <c r="H35" s="432"/>
    </row>
    <row r="36" spans="1:8" ht="14.4" customHeight="1" x14ac:dyDescent="0.3">
      <c r="A36" s="568"/>
      <c r="B36" s="430"/>
      <c r="C36" s="431"/>
      <c r="D36" s="431"/>
      <c r="E36" s="431"/>
      <c r="F36" s="431"/>
      <c r="G36" s="431"/>
      <c r="H36" s="432"/>
    </row>
    <row r="37" spans="1:8" ht="14.4" customHeight="1" x14ac:dyDescent="0.3">
      <c r="A37" s="568"/>
      <c r="B37" s="430"/>
      <c r="C37" s="431"/>
      <c r="D37" s="431"/>
      <c r="E37" s="431"/>
      <c r="F37" s="431"/>
      <c r="G37" s="431"/>
      <c r="H37" s="432"/>
    </row>
    <row r="38" spans="1:8" ht="14.4" customHeight="1" x14ac:dyDescent="0.3">
      <c r="A38" s="568"/>
      <c r="B38" s="430"/>
      <c r="C38" s="431"/>
      <c r="D38" s="431"/>
      <c r="E38" s="431"/>
      <c r="F38" s="431"/>
      <c r="G38" s="431"/>
      <c r="H38" s="432"/>
    </row>
    <row r="39" spans="1:8" ht="14.4" customHeight="1" x14ac:dyDescent="0.3">
      <c r="A39" s="568"/>
      <c r="B39" s="430"/>
      <c r="C39" s="431"/>
      <c r="D39" s="431"/>
      <c r="E39" s="431"/>
      <c r="F39" s="431"/>
      <c r="G39" s="431"/>
      <c r="H39" s="432"/>
    </row>
    <row r="40" spans="1:8" ht="14.4" customHeight="1" x14ac:dyDescent="0.3">
      <c r="A40" s="568"/>
      <c r="B40" s="430"/>
      <c r="C40" s="431"/>
      <c r="D40" s="431"/>
      <c r="E40" s="431"/>
      <c r="F40" s="431"/>
      <c r="G40" s="431"/>
      <c r="H40" s="432"/>
    </row>
    <row r="41" spans="1:8" ht="14.4" customHeight="1" x14ac:dyDescent="0.3">
      <c r="A41" s="568"/>
      <c r="B41" s="430"/>
      <c r="C41" s="431"/>
      <c r="D41" s="431"/>
      <c r="E41" s="431"/>
      <c r="F41" s="431"/>
      <c r="G41" s="431"/>
      <c r="H41" s="432"/>
    </row>
    <row r="42" spans="1:8" ht="14.4" customHeight="1" x14ac:dyDescent="0.3">
      <c r="A42" s="568"/>
      <c r="B42" s="430"/>
      <c r="C42" s="431"/>
      <c r="D42" s="431"/>
      <c r="E42" s="431"/>
      <c r="F42" s="431"/>
      <c r="G42" s="431"/>
      <c r="H42" s="432"/>
    </row>
    <row r="43" spans="1:8" ht="14.4" customHeight="1" x14ac:dyDescent="0.3">
      <c r="A43" s="568"/>
      <c r="B43" s="430"/>
      <c r="C43" s="431"/>
      <c r="D43" s="431"/>
      <c r="E43" s="431"/>
      <c r="F43" s="431"/>
      <c r="G43" s="431"/>
      <c r="H43" s="432"/>
    </row>
    <row r="44" spans="1:8" ht="14.4" customHeight="1" x14ac:dyDescent="0.3">
      <c r="A44" s="568"/>
      <c r="B44" s="430"/>
      <c r="C44" s="431"/>
      <c r="D44" s="431"/>
      <c r="E44" s="431"/>
      <c r="F44" s="431"/>
      <c r="G44" s="431"/>
      <c r="H44" s="432"/>
    </row>
    <row r="45" spans="1:8" ht="14.4" customHeight="1" x14ac:dyDescent="0.3">
      <c r="A45" s="568"/>
      <c r="B45" s="430"/>
      <c r="C45" s="431"/>
      <c r="D45" s="431"/>
      <c r="E45" s="431"/>
      <c r="F45" s="431"/>
      <c r="G45" s="431"/>
      <c r="H45" s="432"/>
    </row>
    <row r="46" spans="1:8" ht="14.4" customHeight="1" x14ac:dyDescent="0.3">
      <c r="A46" s="568"/>
      <c r="B46" s="430"/>
      <c r="C46" s="431"/>
      <c r="D46" s="431"/>
      <c r="E46" s="431"/>
      <c r="F46" s="431"/>
      <c r="G46" s="431"/>
      <c r="H46" s="432"/>
    </row>
    <row r="47" spans="1:8" ht="14.4" customHeight="1" thickBot="1" x14ac:dyDescent="0.35">
      <c r="A47" s="568"/>
      <c r="B47" s="433"/>
      <c r="C47" s="434"/>
      <c r="D47" s="434"/>
      <c r="E47" s="434"/>
      <c r="F47" s="434"/>
      <c r="G47" s="434"/>
      <c r="H47" s="435"/>
    </row>
    <row r="48" spans="1:8" ht="15.6" x14ac:dyDescent="0.3">
      <c r="A48" s="14"/>
      <c r="B48" s="10" t="s">
        <v>359</v>
      </c>
    </row>
    <row r="49" spans="1:8" ht="15" thickBot="1" x14ac:dyDescent="0.35">
      <c r="C49" s="15"/>
      <c r="D49" s="15"/>
      <c r="E49" s="15"/>
      <c r="F49" s="15"/>
      <c r="G49" s="15"/>
      <c r="H49" s="15"/>
    </row>
    <row r="50" spans="1:8" ht="14.4" customHeight="1" x14ac:dyDescent="0.3">
      <c r="A50" s="568" t="s">
        <v>360</v>
      </c>
      <c r="B50" s="565"/>
      <c r="C50" s="573"/>
      <c r="D50" s="573"/>
      <c r="E50" s="573"/>
      <c r="F50" s="573"/>
      <c r="G50" s="573"/>
      <c r="H50" s="574"/>
    </row>
    <row r="51" spans="1:8" x14ac:dyDescent="0.3">
      <c r="A51" s="568"/>
      <c r="B51" s="575"/>
      <c r="C51" s="576"/>
      <c r="D51" s="576"/>
      <c r="E51" s="576"/>
      <c r="F51" s="576"/>
      <c r="G51" s="576"/>
      <c r="H51" s="577"/>
    </row>
    <row r="52" spans="1:8" x14ac:dyDescent="0.3">
      <c r="A52" s="568"/>
      <c r="B52" s="575"/>
      <c r="C52" s="576"/>
      <c r="D52" s="576"/>
      <c r="E52" s="576"/>
      <c r="F52" s="576"/>
      <c r="G52" s="576"/>
      <c r="H52" s="577"/>
    </row>
    <row r="53" spans="1:8" x14ac:dyDescent="0.3">
      <c r="A53" s="568"/>
      <c r="B53" s="575"/>
      <c r="C53" s="576"/>
      <c r="D53" s="576"/>
      <c r="E53" s="576"/>
      <c r="F53" s="576"/>
      <c r="G53" s="576"/>
      <c r="H53" s="577"/>
    </row>
    <row r="54" spans="1:8" x14ac:dyDescent="0.3">
      <c r="A54" s="568"/>
      <c r="B54" s="575"/>
      <c r="C54" s="576"/>
      <c r="D54" s="576"/>
      <c r="E54" s="576"/>
      <c r="F54" s="576"/>
      <c r="G54" s="576"/>
      <c r="H54" s="577"/>
    </row>
    <row r="55" spans="1:8" x14ac:dyDescent="0.3">
      <c r="A55" s="568"/>
      <c r="B55" s="575"/>
      <c r="C55" s="576"/>
      <c r="D55" s="576"/>
      <c r="E55" s="576"/>
      <c r="F55" s="576"/>
      <c r="G55" s="576"/>
      <c r="H55" s="577"/>
    </row>
    <row r="56" spans="1:8" x14ac:dyDescent="0.3">
      <c r="A56" s="568"/>
      <c r="B56" s="575"/>
      <c r="C56" s="576"/>
      <c r="D56" s="576"/>
      <c r="E56" s="576"/>
      <c r="F56" s="576"/>
      <c r="G56" s="576"/>
      <c r="H56" s="577"/>
    </row>
    <row r="57" spans="1:8" ht="19.350000000000001" customHeight="1" x14ac:dyDescent="0.3">
      <c r="A57" s="568"/>
      <c r="B57" s="575"/>
      <c r="C57" s="576"/>
      <c r="D57" s="576"/>
      <c r="E57" s="576"/>
      <c r="F57" s="576"/>
      <c r="G57" s="576"/>
      <c r="H57" s="577"/>
    </row>
    <row r="58" spans="1:8" x14ac:dyDescent="0.3">
      <c r="A58" s="568"/>
      <c r="B58" s="575"/>
      <c r="C58" s="576"/>
      <c r="D58" s="576"/>
      <c r="E58" s="576"/>
      <c r="F58" s="576"/>
      <c r="G58" s="576"/>
      <c r="H58" s="577"/>
    </row>
    <row r="59" spans="1:8" x14ac:dyDescent="0.3">
      <c r="A59" s="568"/>
      <c r="B59" s="575"/>
      <c r="C59" s="576"/>
      <c r="D59" s="576"/>
      <c r="E59" s="576"/>
      <c r="F59" s="576"/>
      <c r="G59" s="576"/>
      <c r="H59" s="577"/>
    </row>
    <row r="60" spans="1:8" x14ac:dyDescent="0.3">
      <c r="A60" s="568"/>
      <c r="B60" s="575"/>
      <c r="C60" s="576"/>
      <c r="D60" s="576"/>
      <c r="E60" s="576"/>
      <c r="F60" s="576"/>
      <c r="G60" s="576"/>
      <c r="H60" s="577"/>
    </row>
    <row r="61" spans="1:8" x14ac:dyDescent="0.3">
      <c r="A61" s="568"/>
      <c r="B61" s="575"/>
      <c r="C61" s="576"/>
      <c r="D61" s="576"/>
      <c r="E61" s="576"/>
      <c r="F61" s="576"/>
      <c r="G61" s="576"/>
      <c r="H61" s="577"/>
    </row>
    <row r="62" spans="1:8" x14ac:dyDescent="0.3">
      <c r="A62" s="568"/>
      <c r="B62" s="575"/>
      <c r="C62" s="576"/>
      <c r="D62" s="576"/>
      <c r="E62" s="576"/>
      <c r="F62" s="576"/>
      <c r="G62" s="576"/>
      <c r="H62" s="577"/>
    </row>
    <row r="63" spans="1:8" x14ac:dyDescent="0.3">
      <c r="A63" s="568"/>
      <c r="B63" s="575"/>
      <c r="C63" s="576"/>
      <c r="D63" s="576"/>
      <c r="E63" s="576"/>
      <c r="F63" s="576"/>
      <c r="G63" s="576"/>
      <c r="H63" s="577"/>
    </row>
    <row r="64" spans="1:8" x14ac:dyDescent="0.3">
      <c r="A64" s="215"/>
      <c r="B64" s="575"/>
      <c r="C64" s="576"/>
      <c r="D64" s="576"/>
      <c r="E64" s="576"/>
      <c r="F64" s="576"/>
      <c r="G64" s="576"/>
      <c r="H64" s="577"/>
    </row>
    <row r="65" spans="1:12" x14ac:dyDescent="0.3">
      <c r="A65" s="215"/>
      <c r="B65" s="575"/>
      <c r="C65" s="576"/>
      <c r="D65" s="576"/>
      <c r="E65" s="576"/>
      <c r="F65" s="576"/>
      <c r="G65" s="576"/>
      <c r="H65" s="577"/>
    </row>
    <row r="66" spans="1:12" ht="15" thickBot="1" x14ac:dyDescent="0.35">
      <c r="A66" s="215"/>
      <c r="B66" s="578"/>
      <c r="C66" s="579"/>
      <c r="D66" s="579"/>
      <c r="E66" s="579"/>
      <c r="F66" s="579"/>
      <c r="G66" s="579"/>
      <c r="H66" s="580"/>
    </row>
    <row r="67" spans="1:12" x14ac:dyDescent="0.3"/>
    <row r="68" spans="1:12" x14ac:dyDescent="0.3"/>
    <row r="69" spans="1:12" x14ac:dyDescent="0.3"/>
    <row r="70" spans="1:12" ht="15.6" x14ac:dyDescent="0.3">
      <c r="A70" s="316" t="s">
        <v>171</v>
      </c>
      <c r="B70" s="242"/>
      <c r="C70" s="242"/>
      <c r="D70" s="242"/>
      <c r="E70" s="242"/>
      <c r="F70" s="242"/>
      <c r="G70" s="242"/>
      <c r="H70" s="242"/>
      <c r="I70" s="71"/>
      <c r="J70" s="71"/>
      <c r="K70" s="71"/>
      <c r="L70" s="71"/>
    </row>
    <row r="71" spans="1:12" x14ac:dyDescent="0.3">
      <c r="A71" s="232"/>
      <c r="B71" s="232"/>
      <c r="C71" s="232"/>
      <c r="D71" s="232"/>
      <c r="E71" s="232"/>
      <c r="F71" s="232"/>
      <c r="G71" s="232"/>
      <c r="H71" s="232"/>
      <c r="I71" s="15"/>
      <c r="J71" s="15"/>
      <c r="K71" s="15"/>
      <c r="L71" s="15"/>
    </row>
    <row r="72" spans="1:12" x14ac:dyDescent="0.3"/>
    <row r="73" spans="1:12" ht="16.2" thickBot="1" x14ac:dyDescent="0.35">
      <c r="A73" s="317"/>
      <c r="B73" s="258"/>
      <c r="C73" s="245"/>
      <c r="D73" s="245"/>
      <c r="E73" s="55"/>
      <c r="F73" s="366"/>
      <c r="G73" s="215"/>
      <c r="J73" s="5"/>
      <c r="K73" s="572"/>
      <c r="L73" s="572"/>
    </row>
    <row r="74" spans="1:12" ht="16.2" thickBot="1" x14ac:dyDescent="0.35">
      <c r="A74" s="317" t="s">
        <v>132</v>
      </c>
      <c r="B74" s="258"/>
      <c r="C74" s="250"/>
      <c r="D74" s="252"/>
      <c r="E74" s="321" t="s">
        <v>133</v>
      </c>
      <c r="F74" s="317"/>
      <c r="G74" s="317"/>
      <c r="H74" s="13"/>
      <c r="K74" s="572"/>
      <c r="L74" s="572"/>
    </row>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sheetData>
  <sheetProtection sheet="1" selectLockedCells="1"/>
  <mergeCells count="44">
    <mergeCell ref="B50:H66"/>
    <mergeCell ref="A50:A66"/>
    <mergeCell ref="A70:H71"/>
    <mergeCell ref="E19:F19"/>
    <mergeCell ref="E20:F20"/>
    <mergeCell ref="E21:F21"/>
    <mergeCell ref="B27:H29"/>
    <mergeCell ref="B24:H24"/>
    <mergeCell ref="B25:H25"/>
    <mergeCell ref="C26:H26"/>
    <mergeCell ref="K74:L74"/>
    <mergeCell ref="A73:B73"/>
    <mergeCell ref="A74:B74"/>
    <mergeCell ref="C73:D73"/>
    <mergeCell ref="C74:D74"/>
    <mergeCell ref="F73:G73"/>
    <mergeCell ref="K73:L73"/>
    <mergeCell ref="E74:G74"/>
    <mergeCell ref="F3:G3"/>
    <mergeCell ref="E30:G30"/>
    <mergeCell ref="A1:H1"/>
    <mergeCell ref="B32:H47"/>
    <mergeCell ref="A32:A47"/>
    <mergeCell ref="C17:H17"/>
    <mergeCell ref="B23:H23"/>
    <mergeCell ref="D5:E5"/>
    <mergeCell ref="E7:F7"/>
    <mergeCell ref="C14:H14"/>
    <mergeCell ref="C15:H15"/>
    <mergeCell ref="G7:H7"/>
    <mergeCell ref="F5:G5"/>
    <mergeCell ref="B6:C6"/>
    <mergeCell ref="E6:H6"/>
    <mergeCell ref="A27:A29"/>
    <mergeCell ref="G18:H18"/>
    <mergeCell ref="A18:E18"/>
    <mergeCell ref="A8:H8"/>
    <mergeCell ref="A10:H10"/>
    <mergeCell ref="A9:B9"/>
    <mergeCell ref="D16:H16"/>
    <mergeCell ref="A11:H11"/>
    <mergeCell ref="A12:H12"/>
    <mergeCell ref="D9:E9"/>
    <mergeCell ref="F9:G9"/>
  </mergeCells>
  <dataValidations count="1">
    <dataValidation type="list" allowBlank="1" showInputMessage="1" showErrorMessage="1" sqref="H30 F18" xr:uid="{00000000-0002-0000-0900-000000000000}">
      <formula1>"Yes, No"</formula1>
    </dataValidation>
  </dataValidations>
  <printOptions horizontalCentered="1"/>
  <pageMargins left="0.7" right="0.7" top="0.75" bottom="0.75" header="0.3" footer="0.3"/>
  <pageSetup scale="95" orientation="portrait" horizontalDpi="300" verticalDpi="300" r:id="rId1"/>
  <headerFooter>
    <oddFooter>&amp;CExpiration Date 6/30/2027&amp;R&amp;P</oddFooter>
  </headerFooter>
  <rowBreaks count="1" manualBreakCount="1">
    <brk id="30" max="8"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lists!$A$1:$A$2</xm:f>
          </x14:formula1>
          <xm:sqref>B26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1"/>
  <dimension ref="A1:P73"/>
  <sheetViews>
    <sheetView showGridLines="0" zoomScaleNormal="100" workbookViewId="0">
      <selection activeCell="F9" sqref="F9:G9"/>
    </sheetView>
  </sheetViews>
  <sheetFormatPr defaultColWidth="0" defaultRowHeight="0" customHeight="1" zeroHeight="1" x14ac:dyDescent="0.3"/>
  <cols>
    <col min="1" max="1" width="8.88671875" customWidth="1"/>
    <col min="2" max="2" width="10.109375" customWidth="1"/>
    <col min="3" max="3" width="8.109375" customWidth="1"/>
    <col min="4" max="5" width="8.88671875" customWidth="1"/>
    <col min="6" max="6" width="10.109375" customWidth="1"/>
    <col min="7" max="11" width="8.88671875" customWidth="1"/>
    <col min="12" max="12" width="7.109375" customWidth="1"/>
    <col min="13" max="13" width="1.5546875" customWidth="1"/>
    <col min="14" max="16" width="0" hidden="1" customWidth="1"/>
    <col min="17" max="16384" width="9.109375" hidden="1"/>
  </cols>
  <sheetData>
    <row r="1" spans="1:13" ht="57.6" customHeight="1" x14ac:dyDescent="0.3">
      <c r="A1" s="621" t="s">
        <v>361</v>
      </c>
      <c r="B1" s="621"/>
      <c r="C1" s="621"/>
      <c r="D1" s="621"/>
      <c r="E1" s="621"/>
      <c r="F1" s="621"/>
      <c r="G1" s="621"/>
      <c r="H1" s="621"/>
      <c r="I1" s="621"/>
      <c r="J1" s="621"/>
      <c r="K1" s="621"/>
      <c r="L1" s="621"/>
      <c r="M1" s="621"/>
    </row>
    <row r="2" spans="1:13" ht="14.4" x14ac:dyDescent="0.3"/>
    <row r="3" spans="1:13" ht="14.4" x14ac:dyDescent="0.3">
      <c r="B3" s="30" t="s">
        <v>181</v>
      </c>
      <c r="C3" s="304" t="str">
        <f>IF(ISBLANK('Student Info '!J12),"Enter in Student Info Tab",'Student Info '!J12)</f>
        <v>Enter in Student Info Tab</v>
      </c>
      <c r="D3" s="305"/>
      <c r="I3" s="30" t="s">
        <v>100</v>
      </c>
      <c r="J3" s="304" t="str">
        <f>IF(ISBLANK('Student Info '!C12),"Enter in Student Info Tab",'Student Info '!C12)</f>
        <v>Enter in Student Info Tab</v>
      </c>
      <c r="K3" s="305"/>
    </row>
    <row r="4" spans="1:13" ht="14.4" x14ac:dyDescent="0.3">
      <c r="B4" s="30"/>
      <c r="C4" s="20"/>
    </row>
    <row r="5" spans="1:13" ht="14.4" x14ac:dyDescent="0.3">
      <c r="A5" s="23" t="s">
        <v>101</v>
      </c>
      <c r="B5" s="304" t="str">
        <f>IF(ISBLANK('Student Info '!C10),"Enter in Student Info Tab",'Student Info '!C10)</f>
        <v>Enter in Student Info Tab</v>
      </c>
      <c r="C5" s="304"/>
      <c r="D5" s="304" t="str">
        <f>IF(ISBLANK('Student Info '!J10),"Enter in Student Info Tab",'Student Info '!J10)</f>
        <v>Enter in Student Info Tab</v>
      </c>
      <c r="E5" s="305"/>
      <c r="F5" s="304" t="str">
        <f>IF(ISBLANK('Student Info '!C11),"Enter in Student Info Tab",'Student Info '!C11)</f>
        <v>Enter in Student Info Tab</v>
      </c>
      <c r="G5" s="304"/>
      <c r="H5" s="22"/>
      <c r="I5" s="308" t="s">
        <v>102</v>
      </c>
      <c r="J5" s="258"/>
      <c r="K5" s="304" t="str">
        <f>IF(ISBLANK('Student Info '!J11),"Enter in Student Info Tab",'Student Info '!J11)</f>
        <v>Enter in Student Info Tab</v>
      </c>
      <c r="L5" s="304"/>
      <c r="M5" s="20"/>
    </row>
    <row r="6" spans="1:13" ht="14.4" x14ac:dyDescent="0.3">
      <c r="A6" s="598" t="s">
        <v>77</v>
      </c>
      <c r="B6" s="215"/>
      <c r="C6" s="304" t="str">
        <f>IF(ISBLANK('Student Info '!C13),"Enter in Student Info Tab",'Student Info '!C13)</f>
        <v>Enter in Student Info Tab</v>
      </c>
      <c r="D6" s="305"/>
      <c r="E6" s="305"/>
      <c r="F6" s="305"/>
      <c r="G6" s="556" t="s">
        <v>78</v>
      </c>
      <c r="H6" s="215"/>
      <c r="I6" s="304" t="str">
        <f>IF(ISBLANK('Student Info '!J13),"Enter in Student Info Tab",'Student Info '!J13)</f>
        <v>Enter in Student Info Tab</v>
      </c>
      <c r="J6" s="304"/>
      <c r="K6" s="304"/>
      <c r="L6" s="304"/>
      <c r="M6" s="20"/>
    </row>
    <row r="7" spans="1:13" ht="32.4" customHeight="1" x14ac:dyDescent="0.3">
      <c r="A7" s="262" t="s">
        <v>103</v>
      </c>
      <c r="B7" s="232"/>
      <c r="C7" s="306" t="str">
        <f>IF(ISBLANK('Student Info '!C14),"Enter in Student Info Tab",'Student Info '!C14)</f>
        <v>Enter in Student Info Tab</v>
      </c>
      <c r="D7" s="305"/>
      <c r="E7" s="305" t="str">
        <f>IF(ISBLANK('Student Info '!J14),"Enter in Student Info Tab",'Student Info '!J14)</f>
        <v>Enter in Student Info Tab</v>
      </c>
      <c r="F7" s="305"/>
      <c r="G7" s="556" t="s">
        <v>104</v>
      </c>
      <c r="H7" s="258"/>
      <c r="I7" s="306" t="str">
        <f>IF(ISBLANK('Student Info '!C15),"Enter in Student Info Tab",'Student Info '!C15)</f>
        <v>Enter in Student Info Tab</v>
      </c>
      <c r="J7" s="306"/>
      <c r="K7" s="307" t="str">
        <f>IF(ISBLANK('Student Info '!J15),"Enter in Student Info Tab",'Student Info '!J15)</f>
        <v>Enter in Student Info Tab</v>
      </c>
      <c r="L7" s="307"/>
      <c r="M7" s="22"/>
    </row>
    <row r="8" spans="1:13" ht="14.1" customHeight="1" x14ac:dyDescent="0.3">
      <c r="A8" s="17"/>
      <c r="B8" s="15"/>
      <c r="C8" s="34"/>
      <c r="G8" s="44"/>
      <c r="H8" s="34"/>
      <c r="I8" s="34"/>
      <c r="J8" s="34"/>
      <c r="K8" s="22"/>
      <c r="L8" s="22"/>
      <c r="M8" s="22"/>
    </row>
    <row r="9" spans="1:13" ht="15" customHeight="1" x14ac:dyDescent="0.3">
      <c r="A9" s="310" t="s">
        <v>362</v>
      </c>
      <c r="B9" s="310"/>
      <c r="C9" s="310"/>
      <c r="D9" s="310"/>
      <c r="E9" s="310"/>
      <c r="F9" s="398"/>
      <c r="G9" s="398"/>
      <c r="H9" s="34"/>
      <c r="I9" s="317" t="s">
        <v>341</v>
      </c>
      <c r="J9" s="317"/>
      <c r="K9" s="397"/>
      <c r="L9" s="397"/>
      <c r="M9" s="22"/>
    </row>
    <row r="10" spans="1:13" ht="15" customHeight="1" x14ac:dyDescent="0.3">
      <c r="A10" s="310"/>
      <c r="B10" s="310"/>
      <c r="C10" s="310"/>
      <c r="D10" s="310"/>
      <c r="E10" s="310"/>
      <c r="F10" s="310"/>
      <c r="G10" s="310"/>
      <c r="H10" s="310"/>
      <c r="I10" s="310"/>
      <c r="J10" s="310"/>
      <c r="K10" s="310"/>
      <c r="L10" s="310"/>
      <c r="M10" s="22"/>
    </row>
    <row r="11" spans="1:13" ht="15" customHeight="1" x14ac:dyDescent="0.3">
      <c r="A11" s="310" t="s">
        <v>429</v>
      </c>
      <c r="B11" s="310"/>
      <c r="C11" s="310"/>
      <c r="D11" s="310"/>
      <c r="E11" s="310"/>
      <c r="F11" s="547"/>
      <c r="G11" s="547"/>
      <c r="H11" s="34"/>
      <c r="I11" s="34"/>
      <c r="J11" s="34"/>
      <c r="K11" s="22"/>
      <c r="L11" s="22"/>
      <c r="M11" s="22"/>
    </row>
    <row r="12" spans="1:13" ht="15" customHeight="1" x14ac:dyDescent="0.3">
      <c r="A12" s="95"/>
      <c r="B12" s="95"/>
      <c r="C12" s="95"/>
      <c r="D12" s="95"/>
      <c r="E12" s="95"/>
      <c r="F12" s="95"/>
      <c r="G12" s="95"/>
      <c r="H12" s="34"/>
      <c r="I12" s="34"/>
      <c r="J12" s="34"/>
      <c r="K12" s="22"/>
      <c r="L12" s="22"/>
      <c r="M12" s="22"/>
    </row>
    <row r="13" spans="1:13" ht="14.4" customHeight="1" x14ac:dyDescent="0.3">
      <c r="A13" s="334" t="s">
        <v>363</v>
      </c>
      <c r="B13" s="334"/>
      <c r="C13" s="334"/>
      <c r="D13" s="334"/>
      <c r="E13" s="334"/>
      <c r="F13" s="334"/>
      <c r="G13" s="334"/>
      <c r="H13" s="334"/>
      <c r="I13" s="334"/>
      <c r="J13" s="334"/>
      <c r="K13" s="334"/>
      <c r="L13" s="334"/>
      <c r="M13" s="22"/>
    </row>
    <row r="14" spans="1:13" ht="15.9" customHeight="1" x14ac:dyDescent="0.3">
      <c r="A14" s="607" t="str">
        <f>IF(ISBLANK('Exit Planning Meeting'!A28:I28),"Enter in Exit Planning Meeting Tab",'Exit Planning Meeting'!A28:I28)</f>
        <v>Enter in Exit Planning Meeting Tab</v>
      </c>
      <c r="B14" s="608"/>
      <c r="C14" s="608"/>
      <c r="D14" s="608"/>
      <c r="E14" s="608"/>
      <c r="F14" s="608"/>
      <c r="G14" s="608"/>
      <c r="H14" s="608"/>
      <c r="I14" s="608"/>
      <c r="J14" s="608"/>
      <c r="K14" s="608"/>
      <c r="L14" s="609"/>
      <c r="M14" s="22"/>
    </row>
    <row r="15" spans="1:13" ht="14.1" customHeight="1" thickBot="1" x14ac:dyDescent="0.35">
      <c r="A15" s="17"/>
      <c r="B15" s="15"/>
      <c r="C15" s="34"/>
      <c r="G15" s="44"/>
      <c r="H15" s="34"/>
      <c r="I15" s="34"/>
      <c r="J15" s="34"/>
      <c r="K15" s="22"/>
      <c r="L15" s="22"/>
      <c r="M15" s="22"/>
    </row>
    <row r="16" spans="1:13" ht="15" customHeight="1" x14ac:dyDescent="0.3">
      <c r="A16" s="405" t="s">
        <v>364</v>
      </c>
      <c r="B16" s="373"/>
      <c r="C16" s="601" t="str">
        <f>IF(ISBLANK('Job Placement Report'!C14:H14),"Enter in Job Placement Report Tab",'Job Placement Report'!C14:H14)</f>
        <v>Enter in Job Placement Report Tab</v>
      </c>
      <c r="D16" s="602"/>
      <c r="E16" s="602"/>
      <c r="F16" s="602"/>
      <c r="G16" s="602"/>
      <c r="H16" s="602"/>
      <c r="I16" s="602"/>
      <c r="J16" s="602"/>
      <c r="K16" s="602"/>
      <c r="L16" s="603"/>
      <c r="M16" s="22"/>
    </row>
    <row r="17" spans="1:13" ht="15" customHeight="1" thickBot="1" x14ac:dyDescent="0.35">
      <c r="A17" s="373"/>
      <c r="B17" s="373"/>
      <c r="C17" s="604"/>
      <c r="D17" s="605"/>
      <c r="E17" s="605"/>
      <c r="F17" s="605"/>
      <c r="G17" s="605"/>
      <c r="H17" s="605"/>
      <c r="I17" s="605"/>
      <c r="J17" s="605"/>
      <c r="K17" s="605"/>
      <c r="L17" s="606"/>
    </row>
    <row r="18" spans="1:13" ht="39.9" customHeight="1" thickBot="1" x14ac:dyDescent="0.35">
      <c r="A18" s="568" t="s">
        <v>365</v>
      </c>
      <c r="B18" s="266"/>
      <c r="C18" s="610" t="str">
        <f>IF(ISBLANK('Job Placement Report'!B23),"Enter in Job Placement Report Tab",'Job Placement Report'!B23)</f>
        <v>Enter in Job Placement Report Tab</v>
      </c>
      <c r="D18" s="611"/>
      <c r="E18" s="611"/>
      <c r="F18" s="611"/>
      <c r="G18" s="611"/>
      <c r="H18" s="611"/>
      <c r="I18" s="611"/>
      <c r="J18" s="611"/>
      <c r="K18" s="611"/>
      <c r="L18" s="612"/>
      <c r="M18" s="53"/>
    </row>
    <row r="19" spans="1:13" ht="70.05" customHeight="1" x14ac:dyDescent="0.3">
      <c r="A19" s="568" t="s">
        <v>366</v>
      </c>
      <c r="B19" s="266"/>
      <c r="C19" s="613" t="str">
        <f>IF(ISBLANK('Job Placement Report'!B24),"Enter in Job Placement Report Tab",'Job Placement Report'!B24)</f>
        <v>Enter in Job Placement Report Tab</v>
      </c>
      <c r="D19" s="614"/>
      <c r="E19" s="614"/>
      <c r="F19" s="614"/>
      <c r="G19" s="614"/>
      <c r="H19" s="614"/>
      <c r="I19" s="614"/>
      <c r="J19" s="614"/>
      <c r="K19" s="614"/>
      <c r="L19" s="615"/>
    </row>
    <row r="20" spans="1:13" ht="70.05" customHeight="1" thickBot="1" x14ac:dyDescent="0.35">
      <c r="A20" s="266"/>
      <c r="B20" s="266"/>
      <c r="C20" s="616"/>
      <c r="D20" s="617"/>
      <c r="E20" s="617"/>
      <c r="F20" s="617"/>
      <c r="G20" s="617"/>
      <c r="H20" s="617"/>
      <c r="I20" s="617"/>
      <c r="J20" s="617"/>
      <c r="K20" s="617"/>
      <c r="L20" s="618"/>
    </row>
    <row r="21" spans="1:13" ht="20.100000000000001" customHeight="1" thickBot="1" x14ac:dyDescent="0.35">
      <c r="A21" s="8" t="s">
        <v>367</v>
      </c>
      <c r="E21" s="619" t="str">
        <f>IF(ISBLANK('Job Placement Report'!E19),"Enter in Job Placement ReportTab",'Job Placement Report'!E19)</f>
        <v>Enter in Job Placement ReportTab</v>
      </c>
      <c r="F21" s="620"/>
      <c r="G21" s="7"/>
    </row>
    <row r="22" spans="1:13" ht="20.100000000000001" customHeight="1" thickBot="1" x14ac:dyDescent="0.35">
      <c r="A22" s="8" t="s">
        <v>368</v>
      </c>
      <c r="E22" s="591" t="str">
        <f>IF(ISBLANK('Job Placement Report'!E20),"Complete in Job Placement Report Tab",'Job Placement Report'!E20)</f>
        <v>Complete in Job Placement Report Tab</v>
      </c>
      <c r="F22" s="592"/>
      <c r="G22" s="7"/>
      <c r="I22" s="1"/>
      <c r="K22" s="7"/>
      <c r="L22" s="7"/>
      <c r="M22" s="7"/>
    </row>
    <row r="23" spans="1:13" ht="20.100000000000001" customHeight="1" thickBot="1" x14ac:dyDescent="0.35">
      <c r="A23" s="8" t="s">
        <v>369</v>
      </c>
      <c r="E23" s="591" t="str">
        <f>IF(ISBLANK('Job Placement Report'!E21),"Complete in Job Placement Report Tab",'Job Placement Report'!E21)</f>
        <v>Complete in Job Placement Report Tab</v>
      </c>
      <c r="F23" s="592"/>
      <c r="G23" s="9" t="s">
        <v>370</v>
      </c>
    </row>
    <row r="24" spans="1:13" ht="20.100000000000001" customHeight="1" thickBot="1" x14ac:dyDescent="0.35">
      <c r="A24" s="8" t="s">
        <v>371</v>
      </c>
      <c r="E24" s="7"/>
      <c r="F24" s="7"/>
      <c r="G24" s="591" t="e">
        <f>E23+30</f>
        <v>#VALUE!</v>
      </c>
      <c r="H24" s="593"/>
      <c r="I24" s="7"/>
      <c r="K24" s="7"/>
      <c r="L24" s="7"/>
      <c r="M24" s="7"/>
    </row>
    <row r="25" spans="1:13" ht="20.100000000000001" customHeight="1" thickBot="1" x14ac:dyDescent="0.35">
      <c r="A25" s="9" t="s">
        <v>372</v>
      </c>
      <c r="B25" s="14"/>
      <c r="E25" s="7"/>
      <c r="F25" s="7"/>
      <c r="G25" s="7"/>
      <c r="I25" s="1"/>
      <c r="K25" s="7"/>
      <c r="L25" s="7"/>
      <c r="M25" s="7"/>
    </row>
    <row r="26" spans="1:13" ht="20.100000000000001" customHeight="1" thickBot="1" x14ac:dyDescent="0.35">
      <c r="A26" s="8" t="s">
        <v>373</v>
      </c>
      <c r="C26" s="599" t="str">
        <f>IF(ISBLANK('Job Placement Report'!B30),"Enter in Job Placement Tab",'Job Placement Report'!B30)</f>
        <v>Enter in Job Placement Tab</v>
      </c>
      <c r="D26" s="600"/>
      <c r="G26" s="7"/>
      <c r="I26" s="1"/>
      <c r="K26" s="7"/>
      <c r="L26" s="7"/>
      <c r="M26" s="7"/>
    </row>
    <row r="27" spans="1:13" ht="20.100000000000001" customHeight="1" thickBot="1" x14ac:dyDescent="0.35">
      <c r="A27" s="14" t="s">
        <v>374</v>
      </c>
      <c r="C27" s="596" t="str">
        <f>IF(ISBLANK('Job Placement Report'!D30),"Enter In Job Placement Report Tab",'Job Placement Report'!D30)</f>
        <v>Enter In Job Placement Report Tab</v>
      </c>
      <c r="D27" s="595"/>
      <c r="G27" s="7"/>
      <c r="I27" s="1"/>
      <c r="K27" s="7"/>
      <c r="L27" s="7"/>
      <c r="M27" s="7"/>
    </row>
    <row r="28" spans="1:13" ht="20.100000000000001" customHeight="1" thickBot="1" x14ac:dyDescent="0.35">
      <c r="A28" s="14" t="s">
        <v>375</v>
      </c>
      <c r="C28" s="594" t="str">
        <f>IF(ISBLANK('Job Placement Report'!H30),"Enter in Job Placement Report Tab",'Job Placement Report'!H30)</f>
        <v>Enter in Job Placement Report Tab</v>
      </c>
      <c r="D28" s="595"/>
      <c r="F28" s="7"/>
      <c r="G28" s="7"/>
      <c r="I28" s="1"/>
      <c r="K28" s="7"/>
      <c r="L28" s="7"/>
      <c r="M28" s="7"/>
    </row>
    <row r="29" spans="1:13" ht="64.95" customHeight="1" thickBot="1" x14ac:dyDescent="0.35">
      <c r="A29" s="568" t="s">
        <v>428</v>
      </c>
      <c r="B29" s="597"/>
      <c r="C29" s="389"/>
      <c r="D29" s="581"/>
      <c r="E29" s="581"/>
      <c r="F29" s="581"/>
      <c r="G29" s="581"/>
      <c r="H29" s="581"/>
      <c r="I29" s="581"/>
      <c r="J29" s="581"/>
      <c r="K29" s="581"/>
      <c r="L29" s="582"/>
    </row>
    <row r="30" spans="1:13" ht="64.95" customHeight="1" thickBot="1" x14ac:dyDescent="0.35">
      <c r="A30" s="405" t="s">
        <v>376</v>
      </c>
      <c r="B30" s="555"/>
      <c r="C30" s="389"/>
      <c r="D30" s="581"/>
      <c r="E30" s="581"/>
      <c r="F30" s="581"/>
      <c r="G30" s="581"/>
      <c r="H30" s="581"/>
      <c r="I30" s="581"/>
      <c r="J30" s="581"/>
      <c r="K30" s="581"/>
      <c r="L30" s="582"/>
    </row>
    <row r="31" spans="1:13" ht="20.100000000000001" customHeight="1" thickBot="1" x14ac:dyDescent="0.35">
      <c r="A31" s="323" t="s">
        <v>377</v>
      </c>
      <c r="B31" s="623"/>
      <c r="C31" s="585" t="str">
        <f>IF(ISBLANK('Job Placement Report'!C17:H17),"Enter in Job Placement Report",'Job Placement Report'!C17:H17)</f>
        <v>Enter in Job Placement Report</v>
      </c>
      <c r="D31" s="586"/>
      <c r="E31" s="586"/>
      <c r="F31" s="586"/>
      <c r="G31" s="587"/>
      <c r="H31" s="588"/>
      <c r="I31" s="589" t="s">
        <v>378</v>
      </c>
      <c r="J31" s="590"/>
      <c r="K31" s="624" t="str">
        <f>IF(ISBLANK('Job Placement Report'!C16),"Enter in Job Placement Report Tab",'Job Placement Report'!C16)</f>
        <v>Enter in Job Placement Report Tab</v>
      </c>
      <c r="L31" s="625"/>
      <c r="M31" s="66"/>
    </row>
    <row r="32" spans="1:13" ht="20.100000000000001" customHeight="1" thickBot="1" x14ac:dyDescent="0.35">
      <c r="A32" s="8"/>
      <c r="C32" s="20"/>
      <c r="D32" s="20"/>
      <c r="E32" s="20"/>
      <c r="F32" s="20"/>
      <c r="I32" s="30"/>
      <c r="J32" s="34"/>
      <c r="K32" s="119"/>
      <c r="L32" s="119"/>
      <c r="M32" s="66"/>
    </row>
    <row r="33" spans="1:13" ht="25.5" customHeight="1" thickBot="1" x14ac:dyDescent="0.35">
      <c r="A33" s="323" t="s">
        <v>379</v>
      </c>
      <c r="B33" s="323"/>
      <c r="C33" s="323"/>
      <c r="D33" s="323"/>
      <c r="E33" s="51"/>
      <c r="F33" s="317" t="s">
        <v>380</v>
      </c>
      <c r="G33" s="317"/>
      <c r="H33" s="8"/>
      <c r="I33" s="8"/>
      <c r="J33" s="8"/>
      <c r="K33" s="8"/>
      <c r="L33" s="8"/>
      <c r="M33" s="66"/>
    </row>
    <row r="34" spans="1:13" ht="25.05" customHeight="1" x14ac:dyDescent="0.3">
      <c r="A34" s="536"/>
      <c r="B34" s="537"/>
      <c r="C34" s="537"/>
      <c r="D34" s="537"/>
      <c r="E34" s="537"/>
      <c r="F34" s="537"/>
      <c r="G34" s="537"/>
      <c r="H34" s="537"/>
      <c r="I34" s="537"/>
      <c r="J34" s="537"/>
      <c r="K34" s="537"/>
      <c r="L34" s="538"/>
      <c r="M34" s="66"/>
    </row>
    <row r="35" spans="1:13" ht="25.05" customHeight="1" thickBot="1" x14ac:dyDescent="0.35">
      <c r="A35" s="542"/>
      <c r="B35" s="543"/>
      <c r="C35" s="543"/>
      <c r="D35" s="543"/>
      <c r="E35" s="543"/>
      <c r="F35" s="543"/>
      <c r="G35" s="543"/>
      <c r="H35" s="543"/>
      <c r="I35" s="543"/>
      <c r="J35" s="543"/>
      <c r="K35" s="543"/>
      <c r="L35" s="544"/>
      <c r="M35" s="66"/>
    </row>
    <row r="36" spans="1:13" ht="25.05" customHeight="1" x14ac:dyDescent="0.3">
      <c r="A36" s="635"/>
      <c r="B36" s="635"/>
      <c r="C36" s="635"/>
      <c r="D36" s="635"/>
      <c r="E36" s="635"/>
      <c r="F36" s="635"/>
      <c r="G36" s="635"/>
      <c r="H36" s="635"/>
      <c r="I36" s="635"/>
      <c r="J36" s="635"/>
      <c r="K36" s="635"/>
      <c r="L36" s="635"/>
      <c r="M36" s="66"/>
    </row>
    <row r="37" spans="1:13" ht="32.1" customHeight="1" x14ac:dyDescent="0.3">
      <c r="A37" s="334" t="s">
        <v>431</v>
      </c>
      <c r="B37" s="334"/>
      <c r="C37" s="334"/>
      <c r="D37" s="334"/>
      <c r="E37" s="334"/>
      <c r="F37" s="334"/>
      <c r="G37" s="334"/>
      <c r="H37" s="334"/>
      <c r="I37" s="334"/>
      <c r="J37" s="334"/>
      <c r="K37" s="334"/>
      <c r="L37" s="334"/>
      <c r="M37" s="66"/>
    </row>
    <row r="38" spans="1:13" ht="20.100000000000001" customHeight="1" thickBot="1" x14ac:dyDescent="0.35">
      <c r="A38" s="14"/>
      <c r="C38" s="9"/>
      <c r="E38" s="46"/>
      <c r="F38" s="46"/>
      <c r="G38" s="46"/>
      <c r="H38" s="46"/>
      <c r="I38" s="25"/>
      <c r="K38" s="66"/>
      <c r="L38" s="66"/>
      <c r="M38" s="66"/>
    </row>
    <row r="39" spans="1:13" ht="30" customHeight="1" thickBot="1" x14ac:dyDescent="0.35">
      <c r="A39" s="310" t="s">
        <v>56</v>
      </c>
      <c r="B39" s="310"/>
      <c r="C39" s="310"/>
      <c r="D39" s="310"/>
      <c r="E39" s="310"/>
      <c r="F39" s="310"/>
      <c r="G39" s="198" t="str">
        <f>IF(ISBLANK('Job Placement Report'!F18),"Enter in Job Placement Report",'Job Placement Report'!F18)</f>
        <v>Enter in Job Placement Report</v>
      </c>
      <c r="H39" s="46"/>
      <c r="I39" s="25"/>
      <c r="K39" s="66"/>
      <c r="L39" s="66"/>
      <c r="M39" s="66"/>
    </row>
    <row r="40" spans="1:13" ht="30" customHeight="1" thickBot="1" x14ac:dyDescent="0.35">
      <c r="A40" s="8" t="s">
        <v>381</v>
      </c>
      <c r="C40" s="9"/>
      <c r="E40" s="7"/>
      <c r="F40" s="7"/>
      <c r="G40" s="13"/>
      <c r="I40" s="1"/>
      <c r="K40" s="7"/>
      <c r="L40" s="7"/>
      <c r="M40" s="7"/>
    </row>
    <row r="41" spans="1:13" ht="30" customHeight="1" thickBot="1" x14ac:dyDescent="0.35">
      <c r="A41" s="323" t="s">
        <v>57</v>
      </c>
      <c r="B41" s="323"/>
      <c r="C41" s="323"/>
      <c r="D41" s="323"/>
      <c r="E41" s="323"/>
      <c r="F41" s="623"/>
      <c r="G41" s="13"/>
      <c r="I41" s="1"/>
      <c r="K41" s="7"/>
      <c r="L41" s="7"/>
      <c r="M41" s="7"/>
    </row>
    <row r="42" spans="1:13" ht="30" customHeight="1" thickBot="1" x14ac:dyDescent="0.35">
      <c r="A42" s="323" t="s">
        <v>58</v>
      </c>
      <c r="B42" s="323"/>
      <c r="C42" s="323"/>
      <c r="D42" s="323"/>
      <c r="E42" s="323"/>
      <c r="F42" s="623"/>
      <c r="G42" s="13"/>
      <c r="I42" s="1"/>
      <c r="K42" s="7"/>
      <c r="L42" s="7"/>
      <c r="M42" s="7"/>
    </row>
    <row r="43" spans="1:13" ht="30" customHeight="1" thickBot="1" x14ac:dyDescent="0.35">
      <c r="A43" s="323" t="s">
        <v>382</v>
      </c>
      <c r="B43" s="323"/>
      <c r="C43" s="323"/>
      <c r="D43" s="323"/>
      <c r="E43" s="323"/>
      <c r="F43" s="623"/>
      <c r="G43" s="13"/>
      <c r="H43" s="633"/>
      <c r="I43" s="634"/>
      <c r="J43" s="634"/>
      <c r="K43" s="634"/>
      <c r="L43" s="634"/>
      <c r="M43" s="7"/>
    </row>
    <row r="44" spans="1:13" ht="30" customHeight="1" thickBot="1" x14ac:dyDescent="0.35">
      <c r="A44" s="323" t="s">
        <v>59</v>
      </c>
      <c r="B44" s="323"/>
      <c r="C44" s="323"/>
      <c r="D44" s="323"/>
      <c r="E44" s="323"/>
      <c r="F44" s="623"/>
      <c r="G44" s="13"/>
      <c r="H44" s="200"/>
      <c r="I44" s="199"/>
      <c r="J44" s="199"/>
      <c r="K44" s="199"/>
      <c r="L44" s="199"/>
      <c r="M44" s="7"/>
    </row>
    <row r="45" spans="1:13" ht="30" customHeight="1" thickBot="1" x14ac:dyDescent="0.35">
      <c r="A45" s="323" t="s">
        <v>60</v>
      </c>
      <c r="B45" s="323"/>
      <c r="C45" s="323"/>
      <c r="D45" s="323"/>
      <c r="E45" s="323"/>
      <c r="F45" s="623"/>
      <c r="G45" s="204"/>
      <c r="H45" s="200"/>
      <c r="I45" s="199"/>
      <c r="J45" s="199"/>
      <c r="K45" s="199"/>
      <c r="L45" s="199"/>
      <c r="M45" s="7"/>
    </row>
    <row r="46" spans="1:13" ht="39.9" customHeight="1" thickBot="1" x14ac:dyDescent="0.35">
      <c r="A46" s="310" t="s">
        <v>61</v>
      </c>
      <c r="B46" s="310"/>
      <c r="C46" s="310"/>
      <c r="D46" s="310"/>
      <c r="E46" s="310"/>
      <c r="F46" s="310"/>
      <c r="G46" s="13"/>
      <c r="H46" s="200"/>
      <c r="I46" s="199"/>
      <c r="J46" s="199"/>
      <c r="K46" s="199"/>
      <c r="L46" s="199"/>
      <c r="M46" s="7"/>
    </row>
    <row r="47" spans="1:13" ht="20.100000000000001" customHeight="1" x14ac:dyDescent="0.3">
      <c r="A47" s="95"/>
      <c r="B47" s="95"/>
      <c r="C47" s="95"/>
      <c r="D47" s="95"/>
      <c r="E47" s="95"/>
      <c r="F47" s="95"/>
      <c r="G47" s="7"/>
      <c r="H47" s="200"/>
      <c r="I47" s="199"/>
      <c r="J47" s="199"/>
      <c r="K47" s="199"/>
      <c r="L47" s="199"/>
      <c r="M47" s="7"/>
    </row>
    <row r="48" spans="1:13" ht="20.100000000000001" customHeight="1" x14ac:dyDescent="0.3">
      <c r="A48" s="330" t="s">
        <v>383</v>
      </c>
      <c r="B48" s="330"/>
      <c r="C48" s="330"/>
      <c r="D48" s="330"/>
      <c r="E48" s="330"/>
      <c r="F48" s="330"/>
      <c r="G48" s="330"/>
      <c r="H48" s="330"/>
      <c r="I48" s="330"/>
      <c r="J48" s="330"/>
      <c r="K48" s="330"/>
      <c r="L48" s="199"/>
      <c r="M48" s="7"/>
    </row>
    <row r="49" spans="1:13" ht="24.6" customHeight="1" x14ac:dyDescent="0.3">
      <c r="A49" s="95"/>
      <c r="B49" s="95"/>
      <c r="C49" s="95"/>
      <c r="D49" s="95"/>
      <c r="E49" s="95"/>
      <c r="F49" s="95"/>
      <c r="G49" s="7"/>
      <c r="H49" s="200"/>
      <c r="I49" s="199"/>
      <c r="J49" s="199"/>
      <c r="K49" s="199"/>
      <c r="L49" s="199"/>
      <c r="M49" s="7"/>
    </row>
    <row r="50" spans="1:13" ht="28.2" customHeight="1" x14ac:dyDescent="0.3">
      <c r="A50" s="568" t="s">
        <v>430</v>
      </c>
      <c r="B50" s="568"/>
      <c r="C50" s="568"/>
      <c r="D50" s="568"/>
      <c r="E50" s="568"/>
      <c r="F50" s="568"/>
      <c r="G50" s="568"/>
      <c r="H50" s="568"/>
      <c r="I50" s="568"/>
      <c r="J50" s="568"/>
      <c r="K50" s="568"/>
      <c r="L50" s="199"/>
      <c r="M50" s="7"/>
    </row>
    <row r="51" spans="1:13" ht="11.1" customHeight="1" thickBot="1" x14ac:dyDescent="0.35">
      <c r="A51" s="95"/>
      <c r="B51" s="95"/>
      <c r="C51" s="95"/>
      <c r="D51" s="95"/>
      <c r="E51" s="95"/>
      <c r="F51" s="95"/>
      <c r="G51" s="95"/>
      <c r="H51" s="95"/>
      <c r="I51" s="95"/>
      <c r="J51" s="95"/>
      <c r="K51" s="95"/>
      <c r="L51" s="199"/>
      <c r="M51" s="7"/>
    </row>
    <row r="52" spans="1:13" s="15" customFormat="1" ht="39.9" customHeight="1" thickBot="1" x14ac:dyDescent="0.35">
      <c r="A52" s="326" t="s">
        <v>427</v>
      </c>
      <c r="B52" s="326"/>
      <c r="C52" s="326"/>
      <c r="D52" s="326"/>
      <c r="E52" s="326"/>
      <c r="F52" s="326"/>
      <c r="G52" s="326"/>
      <c r="H52" s="326"/>
      <c r="I52" s="326"/>
      <c r="J52" s="632"/>
      <c r="K52" s="205"/>
      <c r="L52" s="37"/>
      <c r="M52" s="95"/>
    </row>
    <row r="53" spans="1:13" ht="11.1" customHeight="1" x14ac:dyDescent="0.3">
      <c r="A53" s="9"/>
      <c r="C53" s="9"/>
      <c r="E53" s="7"/>
      <c r="F53" s="7"/>
      <c r="G53" s="7"/>
      <c r="I53" s="1"/>
      <c r="K53" s="7"/>
      <c r="L53" s="7"/>
      <c r="M53" s="7"/>
    </row>
    <row r="54" spans="1:13" ht="16.2" thickBot="1" x14ac:dyDescent="0.35">
      <c r="A54" s="323" t="s">
        <v>384</v>
      </c>
      <c r="B54" s="323"/>
      <c r="C54" s="323"/>
      <c r="D54" s="323"/>
      <c r="E54" s="323"/>
      <c r="F54" s="323"/>
      <c r="G54" s="323"/>
      <c r="H54" s="323"/>
      <c r="I54" s="323"/>
      <c r="J54" s="323"/>
      <c r="K54" s="323"/>
      <c r="L54" s="323"/>
      <c r="M54" s="7"/>
    </row>
    <row r="55" spans="1:13" ht="14.4" x14ac:dyDescent="0.3">
      <c r="A55" s="626"/>
      <c r="B55" s="627"/>
      <c r="C55" s="627"/>
      <c r="D55" s="627"/>
      <c r="E55" s="627"/>
      <c r="F55" s="627"/>
      <c r="G55" s="627"/>
      <c r="H55" s="627"/>
      <c r="I55" s="627"/>
      <c r="J55" s="627"/>
      <c r="K55" s="627"/>
      <c r="L55" s="628"/>
      <c r="M55" s="7"/>
    </row>
    <row r="56" spans="1:13" ht="94.95" customHeight="1" thickBot="1" x14ac:dyDescent="0.35">
      <c r="A56" s="629"/>
      <c r="B56" s="630"/>
      <c r="C56" s="630"/>
      <c r="D56" s="630"/>
      <c r="E56" s="630"/>
      <c r="F56" s="630"/>
      <c r="G56" s="630"/>
      <c r="H56" s="630"/>
      <c r="I56" s="630"/>
      <c r="J56" s="630"/>
      <c r="K56" s="630"/>
      <c r="L56" s="631"/>
      <c r="M56" s="7"/>
    </row>
    <row r="57" spans="1:13" ht="59.4" customHeight="1" x14ac:dyDescent="0.3">
      <c r="A57" s="10"/>
      <c r="C57" s="9"/>
      <c r="E57" s="7"/>
      <c r="F57" s="7"/>
      <c r="G57" s="7"/>
      <c r="I57" s="1"/>
      <c r="K57" s="7"/>
      <c r="L57" s="7"/>
      <c r="M57" s="7"/>
    </row>
    <row r="58" spans="1:13" ht="15.6" customHeight="1" x14ac:dyDescent="0.3">
      <c r="A58" s="316" t="s">
        <v>171</v>
      </c>
      <c r="B58" s="215"/>
      <c r="C58" s="215"/>
      <c r="D58" s="215"/>
      <c r="E58" s="215"/>
      <c r="F58" s="215"/>
      <c r="G58" s="215"/>
      <c r="H58" s="215"/>
      <c r="I58" s="215"/>
      <c r="J58" s="215"/>
      <c r="K58" s="215"/>
      <c r="L58" s="215"/>
    </row>
    <row r="59" spans="1:13" ht="14.4" x14ac:dyDescent="0.3">
      <c r="A59" s="215"/>
      <c r="B59" s="215"/>
      <c r="C59" s="215"/>
      <c r="D59" s="215"/>
      <c r="E59" s="215"/>
      <c r="F59" s="215"/>
      <c r="G59" s="215"/>
      <c r="H59" s="215"/>
      <c r="I59" s="215"/>
      <c r="J59" s="215"/>
      <c r="K59" s="215"/>
      <c r="L59" s="215"/>
    </row>
    <row r="60" spans="1:13" ht="14.1" customHeight="1" thickBot="1" x14ac:dyDescent="0.35">
      <c r="A60" s="15"/>
      <c r="B60" s="15"/>
      <c r="C60" s="15"/>
      <c r="D60" s="15"/>
      <c r="E60" s="15"/>
      <c r="F60" s="15"/>
      <c r="G60" s="15"/>
      <c r="H60" s="15"/>
    </row>
    <row r="61" spans="1:13" ht="16.2" thickBot="1" x14ac:dyDescent="0.35">
      <c r="A61" s="636" t="s">
        <v>132</v>
      </c>
      <c r="B61" s="636"/>
      <c r="C61" s="637"/>
      <c r="D61" s="250"/>
      <c r="E61" s="251"/>
      <c r="F61" s="251"/>
      <c r="G61" s="252"/>
      <c r="H61" s="321" t="s">
        <v>133</v>
      </c>
      <c r="I61" s="322"/>
      <c r="J61" s="503"/>
      <c r="K61" s="622"/>
      <c r="M61" s="24"/>
    </row>
    <row r="65" customFormat="1" ht="0" hidden="1" customHeight="1" x14ac:dyDescent="0.3"/>
    <row r="66" customFormat="1" ht="0" hidden="1" customHeight="1" x14ac:dyDescent="0.3"/>
    <row r="67" customFormat="1" ht="0" hidden="1" customHeight="1" x14ac:dyDescent="0.3"/>
    <row r="68" customFormat="1" ht="0" hidden="1" customHeight="1" x14ac:dyDescent="0.3"/>
    <row r="69" customFormat="1" ht="0" hidden="1" customHeight="1" x14ac:dyDescent="0.3"/>
    <row r="70" customFormat="1" ht="0" hidden="1" customHeight="1" x14ac:dyDescent="0.3"/>
    <row r="71" customFormat="1" ht="0" hidden="1" customHeight="1" x14ac:dyDescent="0.3"/>
    <row r="72" customFormat="1" ht="0" hidden="1" customHeight="1" x14ac:dyDescent="0.3"/>
    <row r="73" customFormat="1" ht="0" hidden="1" customHeight="1" x14ac:dyDescent="0.3"/>
  </sheetData>
  <sheetProtection sheet="1" selectLockedCells="1"/>
  <mergeCells count="71">
    <mergeCell ref="D61:G61"/>
    <mergeCell ref="H61:I61"/>
    <mergeCell ref="A61:C61"/>
    <mergeCell ref="A45:F45"/>
    <mergeCell ref="A46:F46"/>
    <mergeCell ref="I9:J9"/>
    <mergeCell ref="K9:L9"/>
    <mergeCell ref="A37:L37"/>
    <mergeCell ref="H43:L43"/>
    <mergeCell ref="A44:F44"/>
    <mergeCell ref="A30:B30"/>
    <mergeCell ref="A10:L10"/>
    <mergeCell ref="A36:L36"/>
    <mergeCell ref="A11:E11"/>
    <mergeCell ref="F11:G11"/>
    <mergeCell ref="J61:K61"/>
    <mergeCell ref="A58:L59"/>
    <mergeCell ref="A39:F39"/>
    <mergeCell ref="A41:F41"/>
    <mergeCell ref="K31:L31"/>
    <mergeCell ref="A43:F43"/>
    <mergeCell ref="A31:B31"/>
    <mergeCell ref="A54:L54"/>
    <mergeCell ref="A55:L56"/>
    <mergeCell ref="A42:F42"/>
    <mergeCell ref="A52:J52"/>
    <mergeCell ref="A33:D33"/>
    <mergeCell ref="F33:G33"/>
    <mergeCell ref="A34:L35"/>
    <mergeCell ref="A48:K48"/>
    <mergeCell ref="A50:K50"/>
    <mergeCell ref="A1:M1"/>
    <mergeCell ref="I5:J5"/>
    <mergeCell ref="B5:C5"/>
    <mergeCell ref="D5:E5"/>
    <mergeCell ref="F5:G5"/>
    <mergeCell ref="C3:D3"/>
    <mergeCell ref="J3:K3"/>
    <mergeCell ref="K5:L5"/>
    <mergeCell ref="G6:H6"/>
    <mergeCell ref="A6:B6"/>
    <mergeCell ref="C6:F6"/>
    <mergeCell ref="C26:D26"/>
    <mergeCell ref="A16:B17"/>
    <mergeCell ref="C16:L17"/>
    <mergeCell ref="A13:L13"/>
    <mergeCell ref="A14:L14"/>
    <mergeCell ref="I6:L6"/>
    <mergeCell ref="A7:B7"/>
    <mergeCell ref="A18:B18"/>
    <mergeCell ref="K7:L7"/>
    <mergeCell ref="C18:L18"/>
    <mergeCell ref="C19:L20"/>
    <mergeCell ref="A19:B20"/>
    <mergeCell ref="E21:F21"/>
    <mergeCell ref="I7:J7"/>
    <mergeCell ref="E7:F7"/>
    <mergeCell ref="C7:D7"/>
    <mergeCell ref="C30:L30"/>
    <mergeCell ref="C31:H31"/>
    <mergeCell ref="I31:J31"/>
    <mergeCell ref="A9:E9"/>
    <mergeCell ref="F9:G9"/>
    <mergeCell ref="C29:L29"/>
    <mergeCell ref="E22:F22"/>
    <mergeCell ref="E23:F23"/>
    <mergeCell ref="G24:H24"/>
    <mergeCell ref="C28:D28"/>
    <mergeCell ref="G7:H7"/>
    <mergeCell ref="C27:D27"/>
    <mergeCell ref="A29:B29"/>
  </mergeCells>
  <dataValidations count="2">
    <dataValidation type="list" allowBlank="1" showInputMessage="1" showErrorMessage="1" sqref="G44" xr:uid="{388E41F7-0342-45E2-82B3-C1B070DEC3B6}">
      <formula1>"Yes, No"</formula1>
    </dataValidation>
    <dataValidation type="list" allowBlank="1" showInputMessage="1" showErrorMessage="1" sqref="G43 E33 K52" xr:uid="{9F6B95CD-7526-4F36-BDB4-A9DCC66B332B}">
      <formula1>"Yes, No, NA"</formula1>
    </dataValidation>
  </dataValidations>
  <pageMargins left="0.7" right="0.7" top="0.75" bottom="0.75" header="0.3" footer="0.3"/>
  <pageSetup scale="83" orientation="portrait" horizontalDpi="300" verticalDpi="300" r:id="rId1"/>
  <headerFooter>
    <oddFooter>&amp;CExpiration Date: 6/30/27</oddFooter>
  </headerFooter>
  <rowBreaks count="1" manualBreakCount="1">
    <brk id="32"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lists!$A$1:$A$2</xm:f>
          </x14:formula1>
          <xm:sqref>G40:G42 G45:G46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L38"/>
  <sheetViews>
    <sheetView showGridLines="0" zoomScale="90" zoomScaleNormal="90" zoomScaleSheetLayoutView="110" workbookViewId="0">
      <selection activeCell="D3" sqref="D3:E3"/>
    </sheetView>
  </sheetViews>
  <sheetFormatPr defaultColWidth="0" defaultRowHeight="0" customHeight="1" zeroHeight="1" x14ac:dyDescent="0.3"/>
  <cols>
    <col min="1" max="1" width="12.44140625" customWidth="1"/>
    <col min="2" max="2" width="10.5546875" customWidth="1"/>
    <col min="3" max="3" width="6.44140625" customWidth="1"/>
    <col min="4" max="4" width="9.44140625" customWidth="1"/>
    <col min="5" max="5" width="7.109375" customWidth="1"/>
    <col min="6" max="6" width="13.109375" customWidth="1"/>
    <col min="7" max="7" width="10" customWidth="1"/>
    <col min="8" max="10" width="9.109375" customWidth="1"/>
    <col min="11" max="11" width="4.88671875" customWidth="1"/>
    <col min="12" max="12" width="1.5546875" customWidth="1"/>
    <col min="13" max="16384" width="9.109375" hidden="1"/>
  </cols>
  <sheetData>
    <row r="1" spans="1:12" s="18" customFormat="1" ht="60.6" customHeight="1" x14ac:dyDescent="0.3">
      <c r="A1" s="650" t="s">
        <v>385</v>
      </c>
      <c r="B1" s="651"/>
      <c r="C1" s="651"/>
      <c r="D1" s="651"/>
      <c r="E1" s="651"/>
      <c r="F1" s="651"/>
      <c r="G1" s="651"/>
      <c r="H1" s="651"/>
      <c r="I1" s="651"/>
      <c r="J1" s="651"/>
      <c r="K1" s="651"/>
      <c r="L1" s="651"/>
    </row>
    <row r="2" spans="1:12" ht="14.4" x14ac:dyDescent="0.3">
      <c r="A2" s="100"/>
      <c r="B2" s="100"/>
      <c r="C2" s="100"/>
      <c r="D2" s="100"/>
      <c r="E2" s="100"/>
      <c r="F2" s="100"/>
      <c r="G2" s="100"/>
      <c r="H2" s="100"/>
      <c r="I2" s="100"/>
      <c r="J2" s="100"/>
      <c r="K2" s="100"/>
      <c r="L2" s="100"/>
    </row>
    <row r="3" spans="1:12" ht="15" customHeight="1" thickBot="1" x14ac:dyDescent="0.35">
      <c r="A3" s="556" t="s">
        <v>386</v>
      </c>
      <c r="B3" s="652"/>
      <c r="C3" s="652"/>
      <c r="D3" s="653"/>
      <c r="E3" s="653"/>
      <c r="F3" s="556" t="s">
        <v>387</v>
      </c>
      <c r="G3" s="652"/>
      <c r="H3" s="652"/>
      <c r="I3" s="654" t="str">
        <f>IFERROR(VLOOKUP(D3,List!A:B,2,FALSE),"")</f>
        <v/>
      </c>
      <c r="J3" s="654"/>
      <c r="K3" s="99"/>
      <c r="L3" s="100"/>
    </row>
    <row r="4" spans="1:12" ht="14.4" x14ac:dyDescent="0.3">
      <c r="L4" s="100"/>
    </row>
    <row r="5" spans="1:12" ht="14.4" x14ac:dyDescent="0.3">
      <c r="L5" s="100"/>
    </row>
    <row r="6" spans="1:12" ht="14.4" x14ac:dyDescent="0.3">
      <c r="L6" s="100"/>
    </row>
    <row r="7" spans="1:12" ht="14.4" x14ac:dyDescent="0.3">
      <c r="B7" s="23" t="s">
        <v>181</v>
      </c>
      <c r="C7" s="304" t="str">
        <f>IF(ISBLANK('Student Info '!J12),"Enter in Student Info Tab",'Student Info '!J12)</f>
        <v>Enter in Student Info Tab</v>
      </c>
      <c r="D7" s="305"/>
      <c r="G7" s="30" t="s">
        <v>100</v>
      </c>
      <c r="H7" s="649" t="str">
        <f>IF(ISBLANK('Student Info '!C12),"Enter in Student Info Tab",'Student Info '!C12)</f>
        <v>Enter in Student Info Tab</v>
      </c>
      <c r="I7" s="305"/>
      <c r="L7" s="100"/>
    </row>
    <row r="8" spans="1:12" ht="14.4" x14ac:dyDescent="0.3">
      <c r="B8" s="23"/>
      <c r="C8" s="20"/>
      <c r="G8" s="30"/>
      <c r="H8" s="68"/>
      <c r="L8" s="100"/>
    </row>
    <row r="9" spans="1:12" ht="14.4" x14ac:dyDescent="0.3">
      <c r="A9" s="1" t="s">
        <v>101</v>
      </c>
      <c r="B9" s="306" t="str">
        <f>IF(ISBLANK('Student Info '!C10),"Enter in Student Info Tab",'Student Info '!C10)</f>
        <v>Enter in Student Info Tab</v>
      </c>
      <c r="C9" s="306"/>
      <c r="D9" s="304" t="str">
        <f>IF(ISBLANK('Student Info '!J10),"Enter in Student Info Tab",'Student Info '!J10)</f>
        <v>Enter in Student Info Tab</v>
      </c>
      <c r="E9" s="304"/>
      <c r="F9" s="58" t="str">
        <f>IF(ISBLANK('Student Info '!C11),"Enter in Student Info Tab",'Student Info '!C11)</f>
        <v>Enter in Student Info Tab</v>
      </c>
      <c r="G9" s="308" t="s">
        <v>102</v>
      </c>
      <c r="H9" s="258"/>
      <c r="I9" s="304" t="str">
        <f>IF(ISBLANK('Student Info '!J11),"Enter in Student Info Tab",'Student Info '!J11)</f>
        <v>Enter in Student Info Tab</v>
      </c>
      <c r="J9" s="305"/>
      <c r="L9" s="100"/>
    </row>
    <row r="10" spans="1:12" ht="14.4" x14ac:dyDescent="0.3">
      <c r="K10" s="20"/>
      <c r="L10" s="100"/>
    </row>
    <row r="11" spans="1:12" ht="14.4" x14ac:dyDescent="0.3">
      <c r="A11" s="30" t="s">
        <v>77</v>
      </c>
      <c r="B11" s="304" t="str">
        <f>IF(ISBLANK('Student Info '!C13),"Enter in Student Info Tab",'Student Info '!C13)</f>
        <v>Enter in Student Info Tab</v>
      </c>
      <c r="C11" s="305"/>
      <c r="D11" s="305"/>
      <c r="E11" s="305"/>
      <c r="F11" s="23" t="s">
        <v>78</v>
      </c>
      <c r="G11" s="304" t="str">
        <f>IF(ISBLANK('Student Info '!J13),"Enter in Student Info Tab",'Student Info '!J13)</f>
        <v>Enter in Student Info Tab</v>
      </c>
      <c r="H11" s="304"/>
      <c r="I11" s="304"/>
      <c r="J11" s="304"/>
      <c r="L11" s="100"/>
    </row>
    <row r="12" spans="1:12" ht="14.4" x14ac:dyDescent="0.3">
      <c r="A12" s="30"/>
      <c r="B12" s="20"/>
      <c r="F12" s="23"/>
      <c r="G12" s="20"/>
      <c r="H12" s="20"/>
      <c r="I12" s="20"/>
      <c r="J12" s="20"/>
      <c r="L12" s="100"/>
    </row>
    <row r="13" spans="1:12" ht="30.6" customHeight="1" x14ac:dyDescent="0.3">
      <c r="A13" s="29" t="s">
        <v>103</v>
      </c>
      <c r="B13" s="306" t="str">
        <f>IF(ISBLANK('Student Info '!C14),"Enter in Student Info Tab",'Student Info '!C14)</f>
        <v>Enter in Student Info Tab</v>
      </c>
      <c r="C13" s="305"/>
      <c r="D13" s="307" t="str">
        <f>IF(ISBLANK('Student Info '!J14),"Enter in Student Info Tab",'Student Info '!J14)</f>
        <v>Enter in Student Info Tab</v>
      </c>
      <c r="E13" s="305"/>
      <c r="F13" s="29" t="s">
        <v>104</v>
      </c>
      <c r="G13" s="306" t="str">
        <f>IF(ISBLANK('Student Info '!C15),"Enter in Student Info Tab",'Student Info '!C15)</f>
        <v>Enter in Student Info Tab</v>
      </c>
      <c r="H13" s="305"/>
      <c r="I13" s="305" t="str">
        <f>IF(ISBLANK('Student Info '!J15),"Enter in Student Info Tab",'Student Info '!J15)</f>
        <v>Enter in Student Info Tab</v>
      </c>
      <c r="J13" s="305"/>
      <c r="L13" s="100"/>
    </row>
    <row r="14" spans="1:12" ht="14.4" x14ac:dyDescent="0.3">
      <c r="A14" s="100"/>
      <c r="B14" s="101"/>
      <c r="C14" s="100"/>
      <c r="D14" s="100"/>
      <c r="E14" s="100"/>
      <c r="F14" s="100"/>
      <c r="G14" s="100"/>
      <c r="H14" s="100"/>
      <c r="I14" s="100"/>
      <c r="J14" s="100"/>
      <c r="K14" s="100"/>
      <c r="L14" s="100"/>
    </row>
    <row r="15" spans="1:12" ht="14.4" x14ac:dyDescent="0.3">
      <c r="A15" s="100"/>
      <c r="B15" s="101"/>
      <c r="C15" s="100"/>
      <c r="D15" s="100"/>
      <c r="E15" s="100"/>
      <c r="F15" s="100"/>
      <c r="G15" s="100"/>
      <c r="H15" s="100"/>
      <c r="I15" s="100"/>
      <c r="J15" s="100"/>
      <c r="K15" s="100"/>
      <c r="L15" s="100"/>
    </row>
    <row r="16" spans="1:12" ht="14.4" x14ac:dyDescent="0.3">
      <c r="A16" s="100"/>
      <c r="B16" s="101"/>
      <c r="C16" s="100"/>
      <c r="D16" s="100"/>
      <c r="E16" s="100"/>
      <c r="F16" s="100"/>
      <c r="G16" s="100"/>
      <c r="H16" s="100"/>
      <c r="I16" s="100"/>
      <c r="J16" s="100"/>
      <c r="K16" s="100"/>
      <c r="L16" s="100"/>
    </row>
    <row r="17" spans="1:12" ht="14.4" x14ac:dyDescent="0.3">
      <c r="A17" s="100"/>
      <c r="B17" s="101"/>
      <c r="C17" s="100"/>
      <c r="D17" s="100"/>
      <c r="E17" s="100"/>
      <c r="F17" s="100"/>
      <c r="G17" s="100"/>
      <c r="H17" s="100"/>
      <c r="I17" s="100"/>
      <c r="J17" s="100"/>
      <c r="K17" s="100"/>
      <c r="L17" s="100"/>
    </row>
    <row r="18" spans="1:12" ht="14.4" x14ac:dyDescent="0.3">
      <c r="A18" s="100"/>
      <c r="B18" s="101"/>
      <c r="C18" s="100"/>
      <c r="D18" s="100"/>
      <c r="E18" s="100"/>
      <c r="F18" s="100"/>
      <c r="G18" s="100"/>
      <c r="H18" s="100"/>
      <c r="I18" s="100"/>
      <c r="J18" s="100"/>
      <c r="K18" s="100"/>
      <c r="L18" s="100"/>
    </row>
    <row r="19" spans="1:12" ht="15.6" customHeight="1" thickBot="1" x14ac:dyDescent="0.35">
      <c r="A19" s="642" t="s">
        <v>388</v>
      </c>
      <c r="B19" s="643"/>
      <c r="C19" s="643"/>
      <c r="D19" s="643"/>
      <c r="E19" s="643"/>
      <c r="F19" s="643"/>
      <c r="G19" s="643"/>
      <c r="H19" s="643"/>
      <c r="I19" s="643"/>
      <c r="J19" s="643"/>
      <c r="K19" s="100"/>
      <c r="L19" s="100"/>
    </row>
    <row r="20" spans="1:12" ht="14.4" x14ac:dyDescent="0.3">
      <c r="A20" s="106"/>
      <c r="B20" s="100"/>
      <c r="C20" s="100"/>
      <c r="D20" s="100"/>
      <c r="E20" s="100"/>
      <c r="F20" s="100"/>
      <c r="G20" s="100"/>
      <c r="H20" s="100"/>
      <c r="I20" s="100"/>
      <c r="J20" s="107"/>
      <c r="K20" s="100"/>
      <c r="L20" s="100"/>
    </row>
    <row r="21" spans="1:12" ht="30" customHeight="1" x14ac:dyDescent="0.3">
      <c r="A21" s="106"/>
      <c r="B21" s="644" t="s">
        <v>105</v>
      </c>
      <c r="C21" s="645"/>
      <c r="D21" s="645"/>
      <c r="E21" s="646"/>
      <c r="F21" s="646"/>
      <c r="G21" s="646"/>
      <c r="H21" s="646"/>
      <c r="I21" s="646"/>
      <c r="J21" s="107"/>
      <c r="K21" s="100"/>
      <c r="L21" s="100"/>
    </row>
    <row r="22" spans="1:12" ht="15.6" x14ac:dyDescent="0.3">
      <c r="A22" s="108"/>
      <c r="D22" s="55" t="s">
        <v>389</v>
      </c>
      <c r="E22" s="648" t="str">
        <f>IFERROR(VLOOKUP(E21,List!C:D,2,FALSE),"")</f>
        <v/>
      </c>
      <c r="F22" s="648"/>
      <c r="J22" s="53"/>
    </row>
    <row r="23" spans="1:12" ht="14.4" x14ac:dyDescent="0.3">
      <c r="A23" s="109"/>
      <c r="J23" s="53"/>
    </row>
    <row r="24" spans="1:12" ht="15" thickBot="1" x14ac:dyDescent="0.35">
      <c r="A24" s="31"/>
      <c r="B24" s="32"/>
      <c r="C24" s="32"/>
      <c r="D24" s="32"/>
      <c r="E24" s="32"/>
      <c r="F24" s="32"/>
      <c r="G24" s="32"/>
      <c r="H24" s="32"/>
      <c r="I24" s="32"/>
      <c r="J24" s="33"/>
    </row>
    <row r="25" spans="1:12" ht="14.4" x14ac:dyDescent="0.3">
      <c r="A25" s="647" t="s">
        <v>390</v>
      </c>
      <c r="B25" s="647"/>
      <c r="C25" s="647"/>
      <c r="D25" s="647"/>
      <c r="E25" s="647"/>
      <c r="F25" s="647"/>
      <c r="G25" s="647"/>
      <c r="H25" s="647"/>
      <c r="I25" s="647"/>
      <c r="J25" s="647"/>
    </row>
    <row r="26" spans="1:12" ht="14.4" x14ac:dyDescent="0.3"/>
    <row r="27" spans="1:12" ht="14.4" x14ac:dyDescent="0.3">
      <c r="B27" s="308"/>
      <c r="C27" s="308"/>
      <c r="D27" s="26"/>
    </row>
    <row r="28" spans="1:12" ht="14.4" x14ac:dyDescent="0.3">
      <c r="D28" s="102"/>
    </row>
    <row r="29" spans="1:12" ht="14.4" x14ac:dyDescent="0.3">
      <c r="B29" s="25"/>
      <c r="C29" s="25"/>
      <c r="D29" s="102"/>
    </row>
    <row r="30" spans="1:12" ht="18" x14ac:dyDescent="0.35">
      <c r="A30" s="638" t="s">
        <v>171</v>
      </c>
      <c r="B30" s="487"/>
      <c r="C30" s="487"/>
      <c r="D30" s="487"/>
      <c r="E30" s="487"/>
      <c r="F30" s="487"/>
      <c r="G30" s="487"/>
      <c r="H30" s="487"/>
      <c r="I30" s="487"/>
      <c r="J30" s="487"/>
      <c r="K30" s="103"/>
      <c r="L30" s="103"/>
    </row>
    <row r="31" spans="1:12" ht="14.4" x14ac:dyDescent="0.3">
      <c r="A31" s="487"/>
      <c r="B31" s="487"/>
      <c r="C31" s="487"/>
      <c r="D31" s="487"/>
      <c r="E31" s="487"/>
      <c r="F31" s="487"/>
      <c r="G31" s="487"/>
      <c r="H31" s="487"/>
      <c r="I31" s="487"/>
      <c r="J31" s="487"/>
    </row>
    <row r="32" spans="1:12" ht="15.6" x14ac:dyDescent="0.3">
      <c r="A32" s="8"/>
    </row>
    <row r="33" spans="1:11" ht="16.2" thickBot="1" x14ac:dyDescent="0.35">
      <c r="A33" s="104"/>
      <c r="D33" s="245"/>
      <c r="E33" s="245"/>
      <c r="F33" s="245"/>
      <c r="G33" s="245"/>
      <c r="H33" s="57"/>
      <c r="I33" s="366"/>
      <c r="J33" s="366"/>
      <c r="K33" s="7"/>
    </row>
    <row r="34" spans="1:11" ht="16.2" thickBot="1" x14ac:dyDescent="0.35">
      <c r="A34" s="104" t="s">
        <v>132</v>
      </c>
      <c r="D34" s="250"/>
      <c r="E34" s="251"/>
      <c r="F34" s="252"/>
      <c r="G34" s="402" t="s">
        <v>133</v>
      </c>
      <c r="H34" s="641"/>
      <c r="I34" s="639"/>
      <c r="J34" s="640"/>
      <c r="K34" s="7"/>
    </row>
    <row r="35" spans="1:11" ht="15.75" customHeight="1" x14ac:dyDescent="0.3"/>
    <row r="36" spans="1:11" ht="14.4" customHeight="1" x14ac:dyDescent="0.3">
      <c r="B36" s="42"/>
    </row>
    <row r="37" spans="1:11" ht="14.4" customHeight="1" x14ac:dyDescent="0.3"/>
    <row r="38" spans="1:11" ht="14.4" customHeight="1" x14ac:dyDescent="0.3"/>
  </sheetData>
  <sheetProtection sheet="1" selectLockedCells="1"/>
  <mergeCells count="29">
    <mergeCell ref="C7:D7"/>
    <mergeCell ref="H7:I7"/>
    <mergeCell ref="A1:L1"/>
    <mergeCell ref="A3:C3"/>
    <mergeCell ref="D3:E3"/>
    <mergeCell ref="F3:H3"/>
    <mergeCell ref="I3:J3"/>
    <mergeCell ref="B27:C27"/>
    <mergeCell ref="A19:J19"/>
    <mergeCell ref="B9:C9"/>
    <mergeCell ref="D9:E9"/>
    <mergeCell ref="G9:H9"/>
    <mergeCell ref="I9:J9"/>
    <mergeCell ref="B11:E11"/>
    <mergeCell ref="G11:J11"/>
    <mergeCell ref="B21:D21"/>
    <mergeCell ref="E21:I21"/>
    <mergeCell ref="A25:J25"/>
    <mergeCell ref="B13:C13"/>
    <mergeCell ref="D13:E13"/>
    <mergeCell ref="G13:H13"/>
    <mergeCell ref="I13:J13"/>
    <mergeCell ref="E22:F22"/>
    <mergeCell ref="A30:J31"/>
    <mergeCell ref="D33:G33"/>
    <mergeCell ref="I33:J33"/>
    <mergeCell ref="I34:J34"/>
    <mergeCell ref="D34:F34"/>
    <mergeCell ref="G34:H34"/>
  </mergeCells>
  <conditionalFormatting sqref="D27">
    <cfRule type="cellIs" dxfId="1" priority="2" operator="greaterThan">
      <formula>20</formula>
    </cfRule>
  </conditionalFormatting>
  <conditionalFormatting sqref="D28:D29">
    <cfRule type="cellIs" dxfId="0" priority="1" operator="greaterThan">
      <formula>700</formula>
    </cfRule>
  </conditionalFormatting>
  <pageMargins left="0.7" right="0.7" top="0.75" bottom="0.75" header="0.3" footer="0.3"/>
  <pageSetup scale="87" orientation="portrait" horizontalDpi="300" verticalDpi="300" r:id="rId1"/>
  <headerFooter>
    <oddFooter>&amp;CExpiration Date: 6/30/27</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1000000}">
          <x14:formula1>
            <xm:f>List!$C$2:$C$16</xm:f>
          </x14:formula1>
          <xm:sqref>E21:I21</xm:sqref>
        </x14:dataValidation>
        <x14:dataValidation type="list" allowBlank="1" showInputMessage="1" showErrorMessage="1" xr:uid="{00000000-0002-0000-0B00-000000000000}">
          <x14:formula1>
            <xm:f>List!$A$2:$A$6</xm:f>
          </x14:formula1>
          <xm:sqref>D3:E3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I16"/>
  <sheetViews>
    <sheetView workbookViewId="0">
      <selection activeCell="C9" sqref="C9"/>
    </sheetView>
  </sheetViews>
  <sheetFormatPr defaultRowHeight="14.4" x14ac:dyDescent="0.3"/>
  <cols>
    <col min="1" max="1" width="14.6640625" customWidth="1"/>
    <col min="2" max="2" width="12.88671875" customWidth="1"/>
    <col min="3" max="3" width="52.6640625" customWidth="1"/>
  </cols>
  <sheetData>
    <row r="1" spans="1:9" ht="43.2" x14ac:dyDescent="0.3">
      <c r="A1" s="145" t="s">
        <v>391</v>
      </c>
      <c r="B1" s="145" t="s">
        <v>392</v>
      </c>
      <c r="C1" s="18" t="s">
        <v>105</v>
      </c>
      <c r="D1" s="18" t="s">
        <v>389</v>
      </c>
    </row>
    <row r="2" spans="1:9" x14ac:dyDescent="0.3">
      <c r="A2" s="18" t="s">
        <v>393</v>
      </c>
      <c r="B2" s="18" t="s">
        <v>394</v>
      </c>
      <c r="C2" s="18" t="s">
        <v>28</v>
      </c>
      <c r="D2" s="189">
        <f>'CVA Activity Report 1'!I13</f>
        <v>0</v>
      </c>
      <c r="E2" s="18"/>
      <c r="F2" s="18"/>
      <c r="G2" s="18"/>
      <c r="H2" s="18"/>
      <c r="I2" s="18"/>
    </row>
    <row r="3" spans="1:9" x14ac:dyDescent="0.3">
      <c r="A3" s="18" t="s">
        <v>395</v>
      </c>
      <c r="B3" s="18" t="s">
        <v>396</v>
      </c>
      <c r="C3" s="18" t="s">
        <v>30</v>
      </c>
      <c r="D3" s="189">
        <f>'CVA Activity Report 2'!I13</f>
        <v>0</v>
      </c>
    </row>
    <row r="4" spans="1:9" x14ac:dyDescent="0.3">
      <c r="A4" s="18" t="s">
        <v>397</v>
      </c>
      <c r="B4" s="18" t="s">
        <v>398</v>
      </c>
      <c r="C4" s="18" t="s">
        <v>32</v>
      </c>
      <c r="D4" s="189">
        <f>'CVA Activity Report 3'!I13</f>
        <v>0</v>
      </c>
    </row>
    <row r="5" spans="1:9" ht="28.8" x14ac:dyDescent="0.3">
      <c r="A5" s="18" t="s">
        <v>399</v>
      </c>
      <c r="B5" s="18" t="s">
        <v>400</v>
      </c>
      <c r="C5" s="15" t="s">
        <v>401</v>
      </c>
      <c r="D5" s="105">
        <v>1300</v>
      </c>
    </row>
    <row r="6" spans="1:9" ht="28.8" x14ac:dyDescent="0.3">
      <c r="A6" s="18" t="s">
        <v>402</v>
      </c>
      <c r="B6" s="18" t="s">
        <v>403</v>
      </c>
      <c r="C6" s="15" t="s">
        <v>404</v>
      </c>
      <c r="D6" s="105">
        <v>1300</v>
      </c>
    </row>
    <row r="7" spans="1:9" ht="28.8" x14ac:dyDescent="0.3">
      <c r="C7" s="15" t="s">
        <v>405</v>
      </c>
      <c r="D7" s="105">
        <v>1400</v>
      </c>
    </row>
    <row r="8" spans="1:9" x14ac:dyDescent="0.3">
      <c r="C8" t="s">
        <v>406</v>
      </c>
      <c r="D8" s="105">
        <v>1200</v>
      </c>
    </row>
    <row r="9" spans="1:9" x14ac:dyDescent="0.3">
      <c r="C9" s="15" t="s">
        <v>407</v>
      </c>
      <c r="D9" s="105">
        <v>100</v>
      </c>
    </row>
    <row r="10" spans="1:9" x14ac:dyDescent="0.3">
      <c r="C10" s="15" t="s">
        <v>408</v>
      </c>
      <c r="D10" s="105">
        <v>100</v>
      </c>
    </row>
    <row r="11" spans="1:9" x14ac:dyDescent="0.3">
      <c r="C11" s="15" t="s">
        <v>409</v>
      </c>
      <c r="D11" s="105">
        <v>200</v>
      </c>
    </row>
    <row r="12" spans="1:9" x14ac:dyDescent="0.3">
      <c r="C12" t="s">
        <v>110</v>
      </c>
      <c r="D12" s="105">
        <v>300</v>
      </c>
    </row>
    <row r="13" spans="1:9" x14ac:dyDescent="0.3">
      <c r="C13" t="s">
        <v>410</v>
      </c>
      <c r="D13" s="105">
        <v>300</v>
      </c>
    </row>
    <row r="14" spans="1:9" x14ac:dyDescent="0.3">
      <c r="C14" s="15" t="s">
        <v>411</v>
      </c>
      <c r="D14" s="105">
        <v>300</v>
      </c>
    </row>
    <row r="15" spans="1:9" x14ac:dyDescent="0.3">
      <c r="C15" t="s">
        <v>113</v>
      </c>
      <c r="D15" s="105">
        <v>1500</v>
      </c>
    </row>
    <row r="16" spans="1:9" x14ac:dyDescent="0.3">
      <c r="C16" t="s">
        <v>114</v>
      </c>
      <c r="D16" s="105">
        <v>200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1"/>
  <dimension ref="A1:G5"/>
  <sheetViews>
    <sheetView workbookViewId="0">
      <selection activeCell="G15" sqref="G15"/>
    </sheetView>
  </sheetViews>
  <sheetFormatPr defaultRowHeight="14.4" x14ac:dyDescent="0.3"/>
  <cols>
    <col min="2" max="2" width="14.44140625" bestFit="1" customWidth="1"/>
    <col min="5" max="5" width="26.5546875" bestFit="1" customWidth="1"/>
    <col min="6" max="6" width="9.44140625" bestFit="1" customWidth="1"/>
    <col min="7" max="7" width="10.44140625" bestFit="1" customWidth="1"/>
  </cols>
  <sheetData>
    <row r="1" spans="1:7" x14ac:dyDescent="0.3">
      <c r="A1" t="s">
        <v>412</v>
      </c>
      <c r="B1" t="s">
        <v>413</v>
      </c>
      <c r="C1" t="s">
        <v>414</v>
      </c>
      <c r="E1" s="20" t="s">
        <v>415</v>
      </c>
      <c r="F1" s="21">
        <v>43647</v>
      </c>
      <c r="G1" s="6">
        <v>43738</v>
      </c>
    </row>
    <row r="2" spans="1:7" x14ac:dyDescent="0.3">
      <c r="A2" t="s">
        <v>416</v>
      </c>
      <c r="B2" t="s">
        <v>417</v>
      </c>
      <c r="C2" t="s">
        <v>418</v>
      </c>
      <c r="E2" s="20" t="s">
        <v>419</v>
      </c>
      <c r="F2" s="21">
        <v>43739</v>
      </c>
      <c r="G2" s="6">
        <v>43830</v>
      </c>
    </row>
    <row r="3" spans="1:7" x14ac:dyDescent="0.3">
      <c r="B3" t="s">
        <v>420</v>
      </c>
      <c r="E3" s="20" t="s">
        <v>421</v>
      </c>
      <c r="F3" s="21">
        <v>43831</v>
      </c>
      <c r="G3" s="6">
        <v>43921</v>
      </c>
    </row>
    <row r="4" spans="1:7" x14ac:dyDescent="0.3">
      <c r="A4" t="s">
        <v>422</v>
      </c>
      <c r="E4" s="20" t="s">
        <v>423</v>
      </c>
      <c r="F4" s="21">
        <v>43922</v>
      </c>
      <c r="G4" s="6">
        <v>44012</v>
      </c>
    </row>
    <row r="5" spans="1:7" x14ac:dyDescent="0.3">
      <c r="A5" t="s">
        <v>424</v>
      </c>
      <c r="E5" s="20" t="s">
        <v>114</v>
      </c>
      <c r="F5" s="21">
        <v>44013</v>
      </c>
      <c r="G5" s="6">
        <v>44073</v>
      </c>
    </row>
  </sheetData>
  <sheetProtection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4:P53"/>
  <sheetViews>
    <sheetView showGridLines="0" topLeftCell="A4" zoomScale="70" zoomScaleNormal="70" workbookViewId="0">
      <selection activeCell="C11" sqref="C11:E11"/>
    </sheetView>
  </sheetViews>
  <sheetFormatPr defaultColWidth="0" defaultRowHeight="0" customHeight="1" zeroHeight="1" x14ac:dyDescent="0.3"/>
  <cols>
    <col min="1" max="1" width="0.88671875" customWidth="1"/>
    <col min="2" max="2" width="19.109375" customWidth="1"/>
    <col min="3" max="3" width="15.5546875" customWidth="1"/>
    <col min="4" max="4" width="10.109375" customWidth="1"/>
    <col min="5" max="5" width="16" customWidth="1"/>
    <col min="6" max="6" width="9.109375" customWidth="1"/>
    <col min="7" max="7" width="6.5546875" customWidth="1"/>
    <col min="8" max="8" width="11.109375" customWidth="1"/>
    <col min="9" max="9" width="5.109375" customWidth="1"/>
    <col min="10" max="10" width="28.5546875" customWidth="1"/>
    <col min="11" max="11" width="10.44140625" customWidth="1"/>
    <col min="12" max="12" width="3.109375" customWidth="1"/>
    <col min="13" max="16" width="0" hidden="1" customWidth="1"/>
    <col min="17" max="16384" width="8.5546875" hidden="1"/>
  </cols>
  <sheetData>
    <row r="4" spans="2:12" ht="14.4" x14ac:dyDescent="0.3">
      <c r="B4" s="243" t="s">
        <v>68</v>
      </c>
      <c r="C4" s="243"/>
      <c r="D4" s="243"/>
      <c r="E4" s="243"/>
      <c r="F4" s="243"/>
      <c r="G4" s="243"/>
      <c r="H4" s="243"/>
      <c r="I4" s="243"/>
      <c r="J4" s="243"/>
      <c r="K4" s="243"/>
      <c r="L4" s="243"/>
    </row>
    <row r="5" spans="2:12" ht="23.4" x14ac:dyDescent="0.45">
      <c r="B5" s="244" t="s">
        <v>69</v>
      </c>
      <c r="C5" s="245"/>
      <c r="D5" s="245"/>
      <c r="E5" s="245"/>
      <c r="F5" s="245"/>
      <c r="G5" s="245"/>
      <c r="H5" s="245"/>
      <c r="I5" s="245"/>
      <c r="J5" s="245"/>
      <c r="K5" s="245"/>
      <c r="L5" s="245"/>
    </row>
    <row r="6" spans="2:12" ht="18" x14ac:dyDescent="0.35">
      <c r="B6" s="254" t="s">
        <v>70</v>
      </c>
      <c r="C6" s="254"/>
      <c r="D6" s="254"/>
      <c r="E6" s="254"/>
      <c r="F6" s="254"/>
      <c r="G6" s="254"/>
      <c r="H6" s="254"/>
      <c r="I6" s="254"/>
      <c r="J6" s="254"/>
    </row>
    <row r="7" spans="2:12" ht="14.4" x14ac:dyDescent="0.3"/>
    <row r="8" spans="2:12" ht="14.4" x14ac:dyDescent="0.3"/>
    <row r="9" spans="2:12" ht="15" thickBot="1" x14ac:dyDescent="0.35"/>
    <row r="10" spans="2:12" ht="15" thickBot="1" x14ac:dyDescent="0.35">
      <c r="B10" s="1" t="s">
        <v>71</v>
      </c>
      <c r="C10" s="250"/>
      <c r="D10" s="251"/>
      <c r="E10" s="252"/>
      <c r="G10" s="241" t="s">
        <v>72</v>
      </c>
      <c r="H10" s="241"/>
      <c r="I10" s="255"/>
      <c r="J10" s="51"/>
      <c r="K10" s="20"/>
    </row>
    <row r="11" spans="2:12" ht="15" thickBot="1" x14ac:dyDescent="0.35">
      <c r="B11" s="1" t="s">
        <v>73</v>
      </c>
      <c r="C11" s="256"/>
      <c r="D11" s="257"/>
      <c r="E11" s="252"/>
      <c r="F11" s="20"/>
      <c r="G11" s="241" t="s">
        <v>74</v>
      </c>
      <c r="H11" s="215"/>
      <c r="I11" s="215"/>
      <c r="J11" s="51"/>
      <c r="K11" s="20"/>
    </row>
    <row r="12" spans="2:12" ht="15" thickBot="1" x14ac:dyDescent="0.35">
      <c r="B12" s="1" t="s">
        <v>75</v>
      </c>
      <c r="C12" s="259"/>
      <c r="D12" s="260"/>
      <c r="E12" s="261"/>
      <c r="F12" s="20"/>
      <c r="G12" s="241" t="s">
        <v>76</v>
      </c>
      <c r="H12" s="215"/>
      <c r="I12" s="215"/>
      <c r="J12" s="137"/>
      <c r="K12" s="20"/>
    </row>
    <row r="13" spans="2:12" ht="30.6" customHeight="1" thickBot="1" x14ac:dyDescent="0.35">
      <c r="B13" s="1" t="s">
        <v>77</v>
      </c>
      <c r="C13" s="270"/>
      <c r="D13" s="271"/>
      <c r="E13" s="272"/>
      <c r="F13" s="20"/>
      <c r="G13" s="241" t="s">
        <v>78</v>
      </c>
      <c r="H13" s="215"/>
      <c r="I13" s="253"/>
      <c r="J13" s="52"/>
      <c r="K13" s="37"/>
    </row>
    <row r="14" spans="2:12" ht="30.6" customHeight="1" thickBot="1" x14ac:dyDescent="0.35">
      <c r="B14" s="19" t="s">
        <v>79</v>
      </c>
      <c r="C14" s="250"/>
      <c r="D14" s="251"/>
      <c r="E14" s="252"/>
      <c r="F14" s="20"/>
      <c r="G14" s="246" t="s">
        <v>80</v>
      </c>
      <c r="H14" s="232"/>
      <c r="I14" s="232"/>
      <c r="J14" s="51"/>
      <c r="K14" s="20"/>
    </row>
    <row r="15" spans="2:12" ht="29.4" thickBot="1" x14ac:dyDescent="0.35">
      <c r="B15" s="17" t="s">
        <v>81</v>
      </c>
      <c r="C15" s="250"/>
      <c r="D15" s="251"/>
      <c r="E15" s="252"/>
      <c r="F15" s="20"/>
      <c r="G15" s="262" t="s">
        <v>82</v>
      </c>
      <c r="H15" s="232"/>
      <c r="I15" s="232"/>
      <c r="J15" s="51"/>
      <c r="K15" s="20"/>
    </row>
    <row r="16" spans="2:12" ht="15" thickBot="1" x14ac:dyDescent="0.35">
      <c r="B16" s="17"/>
      <c r="C16" s="20"/>
      <c r="D16" s="20"/>
      <c r="E16" s="20"/>
      <c r="F16" s="20"/>
      <c r="G16" s="17"/>
      <c r="H16" s="15"/>
      <c r="I16" s="15"/>
      <c r="J16" s="20"/>
      <c r="K16" s="20"/>
    </row>
    <row r="17" spans="2:11" ht="15" thickBot="1" x14ac:dyDescent="0.35">
      <c r="B17" s="17"/>
      <c r="C17" s="20"/>
      <c r="D17" s="20"/>
      <c r="E17" s="20"/>
      <c r="F17" s="20"/>
      <c r="G17" s="17"/>
      <c r="H17" s="15"/>
      <c r="I17" s="15"/>
      <c r="J17" s="20"/>
      <c r="K17" s="20"/>
    </row>
    <row r="18" spans="2:11" ht="31.65" customHeight="1" thickBot="1" x14ac:dyDescent="0.35">
      <c r="B18" s="113" t="s">
        <v>83</v>
      </c>
      <c r="C18" s="110"/>
      <c r="D18" s="267" t="s">
        <v>84</v>
      </c>
      <c r="E18" s="269"/>
      <c r="F18" s="247"/>
      <c r="G18" s="248"/>
      <c r="H18" s="248"/>
      <c r="I18" s="249"/>
      <c r="J18" s="5"/>
      <c r="K18" s="20"/>
    </row>
    <row r="19" spans="2:11" ht="31.65" customHeight="1" thickBot="1" x14ac:dyDescent="0.35">
      <c r="B19" s="114" t="s">
        <v>85</v>
      </c>
      <c r="C19" s="110"/>
      <c r="D19" s="267" t="s">
        <v>86</v>
      </c>
      <c r="E19" s="268"/>
      <c r="F19" s="247"/>
      <c r="G19" s="248"/>
      <c r="H19" s="248"/>
      <c r="I19" s="249"/>
      <c r="J19" s="5"/>
      <c r="K19" s="20"/>
    </row>
    <row r="20" spans="2:11" ht="31.65" customHeight="1" thickBot="1" x14ac:dyDescent="0.35">
      <c r="B20" s="113"/>
      <c r="C20" s="66"/>
      <c r="D20" s="126"/>
      <c r="E20" s="126"/>
      <c r="F20" s="4"/>
      <c r="G20" s="5"/>
      <c r="H20" s="5"/>
      <c r="I20" s="5"/>
      <c r="J20" s="5"/>
      <c r="K20" s="20"/>
    </row>
    <row r="21" spans="2:11" ht="15" thickBot="1" x14ac:dyDescent="0.35">
      <c r="B21" s="265" t="s">
        <v>87</v>
      </c>
      <c r="C21" s="23" t="s">
        <v>88</v>
      </c>
      <c r="D21" s="40"/>
      <c r="E21" s="30" t="s">
        <v>89</v>
      </c>
      <c r="F21" s="250"/>
      <c r="G21" s="239"/>
      <c r="H21" s="240"/>
      <c r="I21" s="29" t="s">
        <v>90</v>
      </c>
      <c r="J21" s="51" t="s">
        <v>91</v>
      </c>
      <c r="K21" s="20"/>
    </row>
    <row r="22" spans="2:11" ht="15" thickBot="1" x14ac:dyDescent="0.35">
      <c r="B22" s="266"/>
      <c r="C22" s="23" t="s">
        <v>92</v>
      </c>
      <c r="D22" s="250"/>
      <c r="E22" s="252"/>
      <c r="F22" s="23" t="s">
        <v>93</v>
      </c>
      <c r="G22" s="52" t="s">
        <v>94</v>
      </c>
      <c r="H22" s="44" t="s">
        <v>95</v>
      </c>
      <c r="I22" s="263"/>
      <c r="J22" s="264"/>
      <c r="K22" s="20"/>
    </row>
    <row r="23" spans="2:11" ht="15" thickBot="1" x14ac:dyDescent="0.35">
      <c r="B23" s="5"/>
      <c r="C23" s="23"/>
      <c r="D23" s="20"/>
      <c r="E23" s="20"/>
      <c r="F23" s="23"/>
      <c r="G23" s="37"/>
      <c r="H23" s="44"/>
      <c r="I23" s="111"/>
      <c r="J23" s="112"/>
      <c r="K23" s="20"/>
    </row>
    <row r="24" spans="2:11" ht="15" thickBot="1" x14ac:dyDescent="0.35">
      <c r="B24" s="17" t="s">
        <v>96</v>
      </c>
      <c r="C24" s="13"/>
      <c r="E24" s="30" t="s">
        <v>97</v>
      </c>
      <c r="F24" s="238"/>
      <c r="G24" s="239"/>
      <c r="H24" s="239"/>
      <c r="I24" s="239"/>
      <c r="J24" s="240"/>
      <c r="K24" s="20"/>
    </row>
    <row r="25" spans="2:11" ht="14.4" x14ac:dyDescent="0.3">
      <c r="B25" s="17"/>
      <c r="C25" s="20"/>
      <c r="D25" s="20"/>
      <c r="E25" s="20"/>
      <c r="F25" s="20"/>
      <c r="G25" s="17"/>
      <c r="H25" s="15"/>
      <c r="I25" s="15"/>
      <c r="J25" s="20"/>
      <c r="K25" s="20"/>
    </row>
    <row r="26" spans="2:11" ht="14.4" x14ac:dyDescent="0.3">
      <c r="B26" s="17"/>
      <c r="C26" s="20"/>
      <c r="D26" s="20"/>
      <c r="E26" s="20"/>
      <c r="F26" s="20"/>
      <c r="G26" s="17"/>
      <c r="H26" s="15"/>
      <c r="I26" s="15"/>
      <c r="J26" s="20"/>
      <c r="K26" s="20"/>
    </row>
    <row r="27" spans="2:11" ht="14.4" x14ac:dyDescent="0.3"/>
    <row r="28" spans="2:11" ht="18" x14ac:dyDescent="0.35">
      <c r="B28" s="103"/>
      <c r="C28" s="103"/>
      <c r="D28" s="103"/>
    </row>
    <row r="29" spans="2:11" ht="14.4" x14ac:dyDescent="0.3">
      <c r="B29" s="241"/>
      <c r="C29" s="241"/>
      <c r="D29" s="25"/>
      <c r="E29" s="25"/>
      <c r="F29" s="20"/>
      <c r="G29" s="20"/>
      <c r="I29" s="25"/>
      <c r="J29" s="20"/>
      <c r="K29" s="25"/>
    </row>
    <row r="30" spans="2:11" ht="14.4" x14ac:dyDescent="0.3">
      <c r="B30" s="215"/>
      <c r="C30" s="241"/>
      <c r="D30" s="20"/>
      <c r="E30" s="138"/>
      <c r="F30" s="20"/>
      <c r="G30" s="20"/>
      <c r="I30" s="25"/>
      <c r="J30" s="20"/>
      <c r="K30" s="25"/>
    </row>
    <row r="31" spans="2:11" ht="14.4" x14ac:dyDescent="0.3">
      <c r="C31" s="1"/>
      <c r="D31" s="20"/>
      <c r="E31" s="138"/>
      <c r="F31" s="20"/>
      <c r="G31" s="20"/>
      <c r="I31" s="25"/>
      <c r="J31" s="20"/>
      <c r="K31" s="25"/>
    </row>
    <row r="32" spans="2:11" ht="28.5" customHeight="1" x14ac:dyDescent="0.3">
      <c r="B32" s="215"/>
      <c r="C32" s="215"/>
      <c r="D32" s="20"/>
      <c r="E32" s="138"/>
      <c r="F32" s="242"/>
      <c r="G32" s="242"/>
      <c r="H32" s="242"/>
      <c r="I32" s="242"/>
      <c r="J32" s="242"/>
      <c r="K32" s="25"/>
    </row>
    <row r="33" spans="2:11" ht="14.4" x14ac:dyDescent="0.3">
      <c r="B33" s="215"/>
      <c r="C33" s="215"/>
      <c r="D33" s="20"/>
      <c r="E33" s="7"/>
      <c r="F33" s="26"/>
      <c r="G33" s="26"/>
      <c r="I33" s="27"/>
      <c r="J33" s="26"/>
      <c r="K33" s="27"/>
    </row>
    <row r="34" spans="2:11" ht="28.35" customHeight="1" x14ac:dyDescent="0.3">
      <c r="B34" s="232"/>
      <c r="C34" s="232"/>
      <c r="D34" s="147"/>
      <c r="E34" s="7"/>
      <c r="F34" s="26"/>
      <c r="G34" s="26"/>
      <c r="I34" s="27"/>
      <c r="J34" s="26"/>
      <c r="K34" s="27"/>
    </row>
    <row r="35" spans="2:11" ht="29.4" customHeight="1" x14ac:dyDescent="0.3">
      <c r="B35" s="236"/>
      <c r="C35" s="236"/>
      <c r="D35" s="147"/>
      <c r="E35" s="7"/>
      <c r="F35" s="237"/>
      <c r="G35" s="237"/>
      <c r="H35" s="237"/>
      <c r="I35" s="237"/>
      <c r="J35" s="237"/>
      <c r="K35" s="27"/>
    </row>
    <row r="36" spans="2:11" s="1" customFormat="1" ht="14.4" x14ac:dyDescent="0.3">
      <c r="B36" s="215"/>
      <c r="C36" s="215"/>
      <c r="D36" s="148"/>
      <c r="E36" s="7"/>
      <c r="F36" s="28"/>
      <c r="G36" s="28"/>
      <c r="I36" s="28"/>
      <c r="J36" s="28"/>
      <c r="K36" s="28"/>
    </row>
    <row r="37" spans="2:11" ht="14.4" x14ac:dyDescent="0.3">
      <c r="B37" s="215"/>
      <c r="C37" s="215"/>
      <c r="D37" s="149"/>
      <c r="E37" s="7"/>
      <c r="F37" s="26"/>
      <c r="G37" s="26"/>
      <c r="I37" s="27"/>
      <c r="J37" s="26"/>
      <c r="K37" s="27"/>
    </row>
    <row r="38" spans="2:11" ht="14.4" x14ac:dyDescent="0.3">
      <c r="B38" s="215"/>
      <c r="C38" s="215"/>
      <c r="D38" s="149"/>
      <c r="E38" s="7"/>
      <c r="F38" s="26"/>
      <c r="G38" s="26"/>
      <c r="I38" s="27"/>
      <c r="J38" s="26"/>
      <c r="K38" s="27"/>
    </row>
    <row r="39" spans="2:11" ht="15" customHeight="1" x14ac:dyDescent="0.3">
      <c r="B39" s="258"/>
      <c r="C39" s="258"/>
      <c r="D39" s="150"/>
    </row>
    <row r="40" spans="2:11" ht="15" customHeight="1" x14ac:dyDescent="0.3"/>
    <row r="41" spans="2:11" ht="15" customHeight="1" x14ac:dyDescent="0.3"/>
    <row r="42" spans="2:11" ht="15" customHeight="1" x14ac:dyDescent="0.3"/>
    <row r="43" spans="2:11" ht="15" hidden="1" customHeight="1" x14ac:dyDescent="0.3"/>
    <row r="44" spans="2:11" ht="15" hidden="1" customHeight="1" x14ac:dyDescent="0.3"/>
    <row r="45" spans="2:11" ht="15" hidden="1" customHeight="1" x14ac:dyDescent="0.3"/>
    <row r="46" spans="2:11" ht="15" hidden="1" customHeight="1" x14ac:dyDescent="0.3"/>
    <row r="47" spans="2:11" ht="15" hidden="1" customHeight="1" x14ac:dyDescent="0.3"/>
    <row r="48" spans="2:11" ht="15" hidden="1" customHeight="1" x14ac:dyDescent="0.3"/>
    <row r="49" ht="15" customHeight="1" x14ac:dyDescent="0.3"/>
    <row r="50" ht="15" customHeight="1" x14ac:dyDescent="0.3"/>
    <row r="51" ht="15" customHeight="1" x14ac:dyDescent="0.3"/>
    <row r="52" ht="15" customHeight="1" x14ac:dyDescent="0.3"/>
    <row r="53" ht="15" customHeight="1" x14ac:dyDescent="0.3"/>
  </sheetData>
  <sheetProtection sheet="1" selectLockedCells="1"/>
  <mergeCells count="36">
    <mergeCell ref="B39:C39"/>
    <mergeCell ref="C12:E12"/>
    <mergeCell ref="G12:I12"/>
    <mergeCell ref="B36:C36"/>
    <mergeCell ref="B37:C37"/>
    <mergeCell ref="B38:C38"/>
    <mergeCell ref="G15:I15"/>
    <mergeCell ref="F21:H21"/>
    <mergeCell ref="D22:E22"/>
    <mergeCell ref="I22:J22"/>
    <mergeCell ref="B21:B22"/>
    <mergeCell ref="D19:E19"/>
    <mergeCell ref="D18:E18"/>
    <mergeCell ref="B34:C34"/>
    <mergeCell ref="C13:E13"/>
    <mergeCell ref="C14:E14"/>
    <mergeCell ref="B4:L4"/>
    <mergeCell ref="B5:L5"/>
    <mergeCell ref="G14:I14"/>
    <mergeCell ref="F19:I19"/>
    <mergeCell ref="C15:E15"/>
    <mergeCell ref="F18:I18"/>
    <mergeCell ref="G13:I13"/>
    <mergeCell ref="B6:J6"/>
    <mergeCell ref="C10:E10"/>
    <mergeCell ref="G10:I10"/>
    <mergeCell ref="C11:E11"/>
    <mergeCell ref="G11:I11"/>
    <mergeCell ref="B35:C35"/>
    <mergeCell ref="F35:J35"/>
    <mergeCell ref="F24:J24"/>
    <mergeCell ref="B33:C33"/>
    <mergeCell ref="B29:C29"/>
    <mergeCell ref="B30:C30"/>
    <mergeCell ref="B32:C32"/>
    <mergeCell ref="F32:J32"/>
  </mergeCells>
  <conditionalFormatting sqref="G37:G38 G33:G34">
    <cfRule type="colorScale" priority="9">
      <colorScale>
        <cfvo type="min"/>
        <cfvo type="max"/>
        <color rgb="FFFCFCFF"/>
        <color rgb="FF63BE7B"/>
      </colorScale>
    </cfRule>
  </conditionalFormatting>
  <conditionalFormatting sqref="J37:J38 J33:J34 F33:F35 F37:F38">
    <cfRule type="colorScale" priority="4">
      <colorScale>
        <cfvo type="min"/>
        <cfvo type="max"/>
        <color rgb="FFFCFCFF"/>
        <color rgb="FF63BE7B"/>
      </colorScale>
    </cfRule>
  </conditionalFormatting>
  <printOptions horizontalCentered="1"/>
  <pageMargins left="0.5" right="0.5" top="0.75" bottom="0.75" header="0.3" footer="0.3"/>
  <pageSetup scale="85" orientation="landscape" horizontalDpi="300" verticalDpi="300" r:id="rId1"/>
  <headerFooter>
    <oddFooter>&amp;CExpiration Date 6/30/2027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P49"/>
  <sheetViews>
    <sheetView showGridLines="0" zoomScale="70" zoomScaleNormal="70" workbookViewId="0">
      <selection activeCell="A26" sqref="A26"/>
    </sheetView>
  </sheetViews>
  <sheetFormatPr defaultRowHeight="14.4" x14ac:dyDescent="0.3"/>
  <cols>
    <col min="1" max="1" width="12.44140625" customWidth="1"/>
    <col min="2" max="3" width="8.88671875" customWidth="1"/>
    <col min="5" max="5" width="8.88671875" customWidth="1"/>
    <col min="6" max="6" width="14.88671875" customWidth="1"/>
    <col min="7" max="7" width="10.5546875" customWidth="1"/>
    <col min="8" max="8" width="9.5546875" customWidth="1"/>
    <col min="9" max="10" width="8.88671875" customWidth="1"/>
    <col min="11" max="11" width="16.88671875" customWidth="1"/>
    <col min="12" max="12" width="1.5546875" customWidth="1"/>
    <col min="13" max="15" width="8.88671875" customWidth="1"/>
  </cols>
  <sheetData>
    <row r="1" spans="1:16" ht="63.9" customHeight="1" x14ac:dyDescent="0.4">
      <c r="A1" s="302" t="s">
        <v>98</v>
      </c>
      <c r="B1" s="303"/>
      <c r="C1" s="303"/>
      <c r="D1" s="303"/>
      <c r="E1" s="303"/>
      <c r="F1" s="303"/>
      <c r="G1" s="303"/>
      <c r="H1" s="303"/>
      <c r="I1" s="303"/>
      <c r="J1" s="303"/>
      <c r="K1" s="303"/>
    </row>
    <row r="2" spans="1:16" x14ac:dyDescent="0.3">
      <c r="P2" s="20"/>
    </row>
    <row r="3" spans="1:16" x14ac:dyDescent="0.3">
      <c r="B3" s="30" t="s">
        <v>99</v>
      </c>
      <c r="C3" s="304" t="str">
        <f>IF(ISBLANK('Student Info '!J12),"Enter in Student Info Tab",'Student Info '!J12)</f>
        <v>Enter in Student Info Tab</v>
      </c>
      <c r="D3" s="305"/>
      <c r="H3" s="30" t="s">
        <v>100</v>
      </c>
      <c r="I3" s="304" t="str">
        <f>IF(ISBLANK('Student Info '!C12),"Enter in Student Info Tab",'Student Info '!C12)</f>
        <v>Enter in Student Info Tab</v>
      </c>
      <c r="J3" s="304"/>
      <c r="P3" s="20"/>
    </row>
    <row r="4" spans="1:16" x14ac:dyDescent="0.3">
      <c r="B4" s="30"/>
      <c r="C4" s="20"/>
      <c r="H4" s="30"/>
      <c r="I4" s="20"/>
      <c r="J4" s="20"/>
      <c r="P4" s="20"/>
    </row>
    <row r="5" spans="1:16" x14ac:dyDescent="0.3">
      <c r="A5" s="1" t="s">
        <v>101</v>
      </c>
      <c r="B5" s="306" t="str">
        <f>IF(ISBLANK('Student Info '!C10),"Enter in Student Info Tab",'Student Info '!C10)</f>
        <v>Enter in Student Info Tab</v>
      </c>
      <c r="C5" s="306"/>
      <c r="D5" s="304" t="str">
        <f>IF(ISBLANK('Student Info '!J10),"Enter in Student Info Tab",'Student Info '!J10)</f>
        <v>Enter in Student Info Tab</v>
      </c>
      <c r="E5" s="304"/>
      <c r="F5" s="307" t="str">
        <f>IF(ISBLANK('Student Info '!C11),"Enter in Student Info Tab",'Student Info '!C11)</f>
        <v>Enter in Student Info Tab</v>
      </c>
      <c r="G5" s="305"/>
      <c r="H5" s="308" t="s">
        <v>102</v>
      </c>
      <c r="I5" s="258"/>
      <c r="J5" s="304" t="str">
        <f>IF(ISBLANK('Student Info '!J11),"Enter in Student Info Tab",'Student Info '!J11)</f>
        <v>Enter in Student Info Tab</v>
      </c>
      <c r="K5" s="305"/>
      <c r="O5" s="22"/>
    </row>
    <row r="6" spans="1:16" ht="20.399999999999999" customHeight="1" x14ac:dyDescent="0.3">
      <c r="A6" s="17" t="s">
        <v>77</v>
      </c>
      <c r="B6" s="304" t="str">
        <f>IF(ISBLANK('Student Info '!C13),"Enter in Student Info Tab",'Student Info '!C13)</f>
        <v>Enter in Student Info Tab</v>
      </c>
      <c r="C6" s="304"/>
      <c r="D6" s="304"/>
      <c r="E6" s="304"/>
      <c r="F6" s="308" t="s">
        <v>78</v>
      </c>
      <c r="G6" s="215"/>
      <c r="H6" s="304" t="str">
        <f>IF(ISBLANK('Student Info '!J13),"Enter in Student Info Tab",'Student Info '!J13)</f>
        <v>Enter in Student Info Tab</v>
      </c>
      <c r="I6" s="304"/>
      <c r="J6" s="304"/>
      <c r="K6" s="304"/>
    </row>
    <row r="7" spans="1:16" ht="34.35" customHeight="1" x14ac:dyDescent="0.3">
      <c r="A7" s="17" t="s">
        <v>103</v>
      </c>
      <c r="B7" s="297" t="str">
        <f>IF(ISBLANK('Student Info '!C14),"Enter in Student Info Tab",'Student Info '!C14)</f>
        <v>Enter in Student Info Tab</v>
      </c>
      <c r="C7" s="297"/>
      <c r="D7" s="309" t="str">
        <f>IF(ISBLANK('Student Info '!J14),"Enter in Student Info Tab",'Student Info '!J14)</f>
        <v>Enter in Student Info Tab</v>
      </c>
      <c r="E7" s="309"/>
      <c r="G7" s="29" t="s">
        <v>104</v>
      </c>
      <c r="H7" s="297" t="str">
        <f>IF(ISBLANK('Student Info '!C15),"Enter in Student Info Tab",'Student Info '!C15)</f>
        <v>Enter in Student Info Tab</v>
      </c>
      <c r="I7" s="298"/>
      <c r="J7" s="298" t="str">
        <f>IF(ISBLANK('Student Info '!J15),"Enter in Student Info Tab",'Student Info '!J15)</f>
        <v>Enter in Student Info Tab</v>
      </c>
      <c r="K7" s="298"/>
    </row>
    <row r="8" spans="1:16" ht="14.4" customHeight="1" x14ac:dyDescent="0.3">
      <c r="B8" s="241"/>
      <c r="C8" s="241"/>
      <c r="D8" s="241"/>
      <c r="F8" s="20"/>
      <c r="G8" s="20"/>
      <c r="H8" s="20"/>
    </row>
    <row r="9" spans="1:16" ht="14.4" customHeight="1" x14ac:dyDescent="0.3">
      <c r="A9" s="171"/>
      <c r="B9" s="171"/>
      <c r="C9" s="171"/>
      <c r="D9" s="171"/>
      <c r="E9" s="171"/>
      <c r="F9" s="171"/>
      <c r="G9" s="171"/>
      <c r="H9" s="171"/>
      <c r="I9" s="171"/>
      <c r="J9" s="171"/>
      <c r="K9" s="171"/>
    </row>
    <row r="10" spans="1:16" ht="14.4" customHeight="1" thickBot="1" x14ac:dyDescent="0.35">
      <c r="A10" s="15"/>
      <c r="B10" s="15"/>
      <c r="C10" s="15"/>
      <c r="D10" s="15"/>
      <c r="E10" s="15"/>
      <c r="F10" s="15"/>
      <c r="G10" s="15"/>
      <c r="H10" s="15"/>
      <c r="I10" s="15"/>
      <c r="J10" s="15"/>
      <c r="K10" s="15"/>
    </row>
    <row r="11" spans="1:16" ht="14.4" customHeight="1" x14ac:dyDescent="0.35">
      <c r="A11" s="276" t="s">
        <v>105</v>
      </c>
      <c r="B11" s="277"/>
      <c r="C11" s="277"/>
      <c r="D11" s="277"/>
      <c r="E11" s="278"/>
      <c r="F11" s="170" t="s">
        <v>106</v>
      </c>
      <c r="G11" s="299" t="s">
        <v>107</v>
      </c>
      <c r="H11" s="300"/>
      <c r="I11" s="184"/>
      <c r="J11" s="184"/>
      <c r="K11" s="184"/>
    </row>
    <row r="12" spans="1:16" ht="14.4" customHeight="1" x14ac:dyDescent="0.3">
      <c r="A12" s="279" t="s">
        <v>108</v>
      </c>
      <c r="B12" s="280"/>
      <c r="C12" s="280"/>
      <c r="D12" s="280"/>
      <c r="E12" s="281"/>
      <c r="F12" s="157" t="str">
        <f>(IF(ISBLANK('Positive Personal Profile'!I49),"0","100"))</f>
        <v>0</v>
      </c>
      <c r="G12" s="301" t="str">
        <f>IF(ISBLANK('Positive Personal Profile'!I49),"Not Completed",'Positive Personal Profile'!I49)</f>
        <v>Not Completed</v>
      </c>
      <c r="H12" s="296"/>
      <c r="I12" s="185"/>
      <c r="J12" s="185"/>
      <c r="K12" s="185"/>
    </row>
    <row r="13" spans="1:16" ht="14.4" customHeight="1" x14ac:dyDescent="0.3">
      <c r="A13" s="279" t="s">
        <v>17</v>
      </c>
      <c r="B13" s="280"/>
      <c r="C13" s="280"/>
      <c r="D13" s="280"/>
      <c r="E13" s="281"/>
      <c r="F13" s="157" t="str">
        <f>(IF(ISBLANK('Family Engagement Interview'!I77),"0","100"))</f>
        <v>0</v>
      </c>
      <c r="G13" s="301" t="str">
        <f>IF(ISBLANK('Family Engagement Interview'!I77),"Not Completed",'Family Engagement Interview'!I77)</f>
        <v>Not Completed</v>
      </c>
      <c r="H13" s="296"/>
      <c r="I13" s="185"/>
      <c r="J13" s="185"/>
      <c r="K13" s="185"/>
    </row>
    <row r="14" spans="1:16" ht="14.4" customHeight="1" x14ac:dyDescent="0.3">
      <c r="A14" s="282" t="s">
        <v>28</v>
      </c>
      <c r="B14" s="283"/>
      <c r="C14" s="283"/>
      <c r="D14" s="283"/>
      <c r="E14" s="284"/>
      <c r="F14" s="206" t="str">
        <f>(IF(ISBLANK('CVA Activity Report 1'!K40),"0",'CVA Activity Report 1'!I13))</f>
        <v>0</v>
      </c>
      <c r="G14" s="301" t="str">
        <f>IF(ISBLANK('CVA Activity Report 1'!K40),"Not Completed",'CVA Activity Report 1'!K40)</f>
        <v>Not Completed</v>
      </c>
      <c r="H14" s="296"/>
      <c r="I14" s="60"/>
      <c r="J14" s="60"/>
      <c r="K14" s="60"/>
    </row>
    <row r="15" spans="1:16" ht="15.6" x14ac:dyDescent="0.3">
      <c r="A15" s="282" t="s">
        <v>30</v>
      </c>
      <c r="B15" s="283"/>
      <c r="C15" s="283"/>
      <c r="D15" s="283"/>
      <c r="E15" s="284"/>
      <c r="F15" s="206" t="str">
        <f>(IF(ISBLANK('CVA Activity Report 2'!K40),"0",'CVA Activity Report 2'!I13))</f>
        <v>0</v>
      </c>
      <c r="G15" s="301" t="str">
        <f>IF(ISBLANK('CVA Activity Report 2'!K40),"Not Completed",'CVA Activity Report 2'!K40)</f>
        <v>Not Completed</v>
      </c>
      <c r="H15" s="296"/>
      <c r="I15" s="60"/>
      <c r="J15" s="60"/>
      <c r="K15" s="60"/>
    </row>
    <row r="16" spans="1:16" ht="15.6" x14ac:dyDescent="0.3">
      <c r="A16" s="282" t="s">
        <v>32</v>
      </c>
      <c r="B16" s="283"/>
      <c r="C16" s="283"/>
      <c r="D16" s="283"/>
      <c r="E16" s="284"/>
      <c r="F16" s="206" t="str">
        <f>(IF(ISBLANK('CVA Activity Report 3'!K40),"0",'CVA Activity Report 3'!I13))</f>
        <v>0</v>
      </c>
      <c r="G16" s="301" t="str">
        <f>IF(ISBLANK('CVA Activity Report 3'!K40),"Not Completed",'CVA Activity Report 3'!K40)</f>
        <v>Not Completed</v>
      </c>
      <c r="H16" s="296"/>
      <c r="I16" s="60"/>
      <c r="J16" s="60"/>
      <c r="K16" s="60"/>
    </row>
    <row r="17" spans="1:15" ht="14.4" customHeight="1" x14ac:dyDescent="0.3">
      <c r="A17" s="279" t="s">
        <v>109</v>
      </c>
      <c r="B17" s="280"/>
      <c r="C17" s="280"/>
      <c r="D17" s="280"/>
      <c r="E17" s="281"/>
      <c r="F17" s="206" t="str">
        <f>(IF(ISBLANK('Vocational Assessment '!H307),"0","1200"))</f>
        <v>0</v>
      </c>
      <c r="G17" s="295" t="str">
        <f>IF(ISBLANK('Vocational Assessment '!H307),"Not Completed",'Vocational Assessment '!H307)</f>
        <v>Not Completed</v>
      </c>
      <c r="H17" s="296"/>
      <c r="I17" s="120"/>
      <c r="J17" s="120"/>
      <c r="K17" s="120"/>
    </row>
    <row r="18" spans="1:15" ht="14.4" customHeight="1" x14ac:dyDescent="0.3">
      <c r="A18" s="285" t="s">
        <v>110</v>
      </c>
      <c r="B18" s="286"/>
      <c r="C18" s="286"/>
      <c r="D18" s="286"/>
      <c r="E18" s="287"/>
      <c r="F18" s="157" t="str">
        <f>(IF(ISBLANK('JD_JC Planning Meeting '!I31),"0","300"))</f>
        <v>0</v>
      </c>
      <c r="G18" s="295" t="str">
        <f>IF(ISBLANK('JD_JC Planning Meeting '!I31),"Not Completed",'JD_JC Planning Meeting '!I31)</f>
        <v>Not Completed</v>
      </c>
      <c r="H18" s="296"/>
      <c r="I18" s="120"/>
      <c r="J18" s="120"/>
      <c r="K18" s="120"/>
    </row>
    <row r="19" spans="1:15" ht="14.4" customHeight="1" x14ac:dyDescent="0.3">
      <c r="A19" s="288" t="s">
        <v>111</v>
      </c>
      <c r="B19" s="289"/>
      <c r="C19" s="289"/>
      <c r="D19" s="289"/>
      <c r="E19" s="290"/>
      <c r="F19" s="157" t="str">
        <f>(IF(ISBLANK('Supported Employment Meeting'!I39),"0","300"))</f>
        <v>0</v>
      </c>
      <c r="G19" s="295" t="str">
        <f>IF(ISBLANK('Supported Employment Meeting'!I39),"Not Completed",'Supported Employment Meeting'!I39)</f>
        <v>Not Completed</v>
      </c>
      <c r="H19" s="296"/>
      <c r="I19" s="120"/>
      <c r="J19" s="120"/>
      <c r="K19" s="120"/>
    </row>
    <row r="20" spans="1:15" ht="14.4" customHeight="1" x14ac:dyDescent="0.3">
      <c r="A20" s="279" t="s">
        <v>112</v>
      </c>
      <c r="B20" s="280"/>
      <c r="C20" s="280"/>
      <c r="D20" s="280"/>
      <c r="E20" s="281"/>
      <c r="F20" s="187" t="str">
        <f>(IF(ISBLANK('Exit Planning Meeting'!G63),"0","300"))</f>
        <v>0</v>
      </c>
      <c r="G20" s="295" t="str">
        <f>IF(ISBLANK('Exit Planning Meeting'!G63),"Not Completed",'Exit Planning Meeting'!G63)</f>
        <v>Not Completed</v>
      </c>
      <c r="H20" s="296"/>
      <c r="I20" s="120"/>
      <c r="J20" s="120"/>
      <c r="K20" s="120"/>
    </row>
    <row r="21" spans="1:15" ht="14.4" customHeight="1" x14ac:dyDescent="0.3">
      <c r="A21" s="279" t="s">
        <v>113</v>
      </c>
      <c r="B21" s="280"/>
      <c r="C21" s="280"/>
      <c r="D21" s="280"/>
      <c r="E21" s="281"/>
      <c r="F21" s="157" t="str">
        <f>(IF(ISBLANK('Job Placement Report'!H74),"0","1500"))</f>
        <v>0</v>
      </c>
      <c r="G21" s="295" t="str">
        <f>IF(ISBLANK('Job Placement Report'!H74),"Not Completed",'Job Placement Report'!H74)</f>
        <v>Not Completed</v>
      </c>
      <c r="H21" s="296"/>
      <c r="I21" s="120"/>
      <c r="J21" s="120"/>
      <c r="K21" s="120"/>
    </row>
    <row r="22" spans="1:15" ht="14.4" customHeight="1" x14ac:dyDescent="0.3">
      <c r="A22" s="291" t="s">
        <v>114</v>
      </c>
      <c r="B22" s="292"/>
      <c r="C22" s="292"/>
      <c r="D22" s="292"/>
      <c r="E22" s="293"/>
      <c r="F22" s="157" t="str">
        <f>(IF(ISBLANK(' Employment Follow-up Report@30'!J61),"0","200"))</f>
        <v>0</v>
      </c>
      <c r="G22" s="295" t="str">
        <f>IF(ISBLANK(' Employment Follow-up Report@30'!J61),"Not Completed",' Employment Follow-up Report@30'!J61)</f>
        <v>Not Completed</v>
      </c>
      <c r="H22" s="296"/>
      <c r="I22" s="120"/>
      <c r="J22" s="120"/>
      <c r="K22" s="120"/>
    </row>
    <row r="23" spans="1:15" ht="14.4" customHeight="1" thickBot="1" x14ac:dyDescent="0.35">
      <c r="A23" s="273" t="s">
        <v>115</v>
      </c>
      <c r="B23" s="274"/>
      <c r="C23" s="274"/>
      <c r="D23" s="274"/>
      <c r="E23" s="275"/>
      <c r="F23" s="188">
        <f>F12+F13+F14+F15+F16+F17+F18+F19+F20+F21+F22</f>
        <v>0</v>
      </c>
      <c r="G23" s="294"/>
      <c r="H23" s="294"/>
    </row>
    <row r="24" spans="1:15" ht="14.4" customHeight="1" x14ac:dyDescent="0.3">
      <c r="A24" s="8"/>
      <c r="B24" s="8"/>
      <c r="C24" s="8"/>
      <c r="D24" s="8"/>
      <c r="E24" s="8"/>
      <c r="F24" s="8"/>
      <c r="G24" s="8"/>
      <c r="H24" s="8"/>
      <c r="I24" s="8"/>
      <c r="J24" s="8"/>
      <c r="K24" s="8"/>
    </row>
    <row r="25" spans="1:15" ht="14.4" customHeight="1" x14ac:dyDescent="0.3">
      <c r="A25" s="97"/>
      <c r="B25" s="97"/>
      <c r="C25" s="97"/>
      <c r="D25" s="97"/>
      <c r="E25" s="97"/>
      <c r="F25" s="97"/>
      <c r="G25" s="97"/>
      <c r="H25" s="97"/>
      <c r="I25" s="97"/>
      <c r="J25" s="97"/>
      <c r="K25" s="97"/>
    </row>
    <row r="26" spans="1:15" ht="14.4" customHeight="1" x14ac:dyDescent="0.3">
      <c r="A26" s="151"/>
      <c r="B26" s="151"/>
      <c r="C26" s="151"/>
      <c r="D26" s="151"/>
      <c r="E26" s="151"/>
      <c r="F26" s="151"/>
      <c r="G26" s="151"/>
      <c r="H26" s="151"/>
      <c r="I26" s="151"/>
      <c r="J26" s="151"/>
      <c r="K26" s="151"/>
    </row>
    <row r="27" spans="1:15" ht="14.4" customHeight="1" x14ac:dyDescent="0.3">
      <c r="A27" s="8"/>
      <c r="B27" s="8"/>
      <c r="C27" s="8"/>
      <c r="D27" s="8"/>
      <c r="E27" s="8"/>
      <c r="F27" s="8"/>
      <c r="G27" s="8"/>
      <c r="H27" s="8"/>
      <c r="I27" s="8"/>
      <c r="J27" s="8"/>
      <c r="K27" s="8"/>
    </row>
    <row r="28" spans="1:15" ht="14.4" customHeight="1" x14ac:dyDescent="0.3">
      <c r="A28" s="63"/>
      <c r="B28" s="140"/>
      <c r="C28" s="140"/>
      <c r="D28" s="140"/>
      <c r="E28" s="140"/>
      <c r="F28" s="140"/>
      <c r="G28" s="140"/>
      <c r="H28" s="140"/>
      <c r="I28" s="140"/>
      <c r="J28" s="140"/>
      <c r="K28" s="140"/>
      <c r="L28" s="56"/>
      <c r="M28" s="56"/>
      <c r="N28" s="56"/>
      <c r="O28" s="56"/>
    </row>
    <row r="29" spans="1:15" ht="14.4" customHeight="1" x14ac:dyDescent="0.3">
      <c r="A29" s="151"/>
      <c r="B29" s="151"/>
      <c r="C29" s="151"/>
      <c r="D29" s="151"/>
      <c r="E29" s="151"/>
      <c r="F29" s="151"/>
      <c r="G29" s="151"/>
      <c r="H29" s="151"/>
      <c r="I29" s="151"/>
      <c r="J29" s="151"/>
      <c r="K29" s="151"/>
      <c r="L29" s="56"/>
      <c r="M29" s="56"/>
      <c r="N29" s="56"/>
      <c r="O29" s="56"/>
    </row>
    <row r="30" spans="1:15" ht="14.4" customHeight="1" x14ac:dyDescent="0.3">
      <c r="A30" s="56"/>
      <c r="B30" s="56"/>
      <c r="C30" s="56"/>
      <c r="D30" s="56"/>
      <c r="E30" s="56"/>
      <c r="F30" s="56"/>
      <c r="G30" s="56"/>
      <c r="H30" s="56"/>
      <c r="I30" s="56"/>
      <c r="J30" s="56"/>
      <c r="K30" s="56"/>
      <c r="L30" s="56"/>
      <c r="M30" s="56"/>
      <c r="N30" s="56"/>
      <c r="O30" s="56"/>
    </row>
    <row r="31" spans="1:15" ht="14.4" customHeight="1" x14ac:dyDescent="0.3">
      <c r="A31" s="63"/>
      <c r="B31" s="140"/>
      <c r="C31" s="140"/>
      <c r="D31" s="140"/>
      <c r="E31" s="140"/>
      <c r="F31" s="140"/>
      <c r="G31" s="140"/>
      <c r="H31" s="140"/>
      <c r="I31" s="140"/>
      <c r="J31" s="140"/>
      <c r="K31" s="140"/>
      <c r="L31" s="56"/>
      <c r="M31" s="56"/>
      <c r="N31" s="56"/>
      <c r="O31" s="56"/>
    </row>
    <row r="32" spans="1:15" ht="14.4" customHeight="1" x14ac:dyDescent="0.3">
      <c r="A32" s="151"/>
      <c r="B32" s="151"/>
      <c r="C32" s="151"/>
      <c r="D32" s="151"/>
      <c r="E32" s="151"/>
      <c r="F32" s="151"/>
      <c r="G32" s="151"/>
      <c r="H32" s="151"/>
      <c r="I32" s="151"/>
      <c r="J32" s="151"/>
      <c r="K32" s="151"/>
      <c r="L32" s="56"/>
      <c r="M32" s="56"/>
      <c r="N32" s="56"/>
      <c r="O32" s="56"/>
    </row>
    <row r="33" spans="1:15" ht="14.4" customHeight="1" x14ac:dyDescent="0.3">
      <c r="A33" s="56"/>
      <c r="B33" s="56"/>
      <c r="C33" s="56"/>
      <c r="D33" s="56"/>
      <c r="E33" s="56"/>
      <c r="F33" s="56"/>
      <c r="G33" s="56"/>
      <c r="H33" s="56"/>
      <c r="I33" s="56"/>
      <c r="J33" s="56"/>
      <c r="K33" s="56"/>
      <c r="L33" s="56"/>
      <c r="M33" s="56"/>
      <c r="N33" s="56"/>
      <c r="O33" s="56"/>
    </row>
    <row r="34" spans="1:15" ht="14.4" customHeight="1" x14ac:dyDescent="0.3">
      <c r="A34" s="63"/>
      <c r="B34" s="140"/>
      <c r="C34" s="140"/>
      <c r="D34" s="140"/>
      <c r="E34" s="140"/>
      <c r="F34" s="140"/>
      <c r="G34" s="140"/>
      <c r="H34" s="140"/>
      <c r="I34" s="140"/>
      <c r="J34" s="140"/>
      <c r="K34" s="140"/>
      <c r="L34" s="56"/>
      <c r="M34" s="56"/>
      <c r="N34" s="56"/>
      <c r="O34" s="56"/>
    </row>
    <row r="35" spans="1:15" ht="14.4" customHeight="1" x14ac:dyDescent="0.3">
      <c r="A35" s="151"/>
      <c r="B35" s="151"/>
      <c r="C35" s="151"/>
      <c r="D35" s="151"/>
      <c r="E35" s="151"/>
      <c r="F35" s="151"/>
      <c r="G35" s="151"/>
      <c r="H35" s="151"/>
      <c r="I35" s="151"/>
      <c r="J35" s="151"/>
      <c r="K35" s="151"/>
      <c r="L35" s="56"/>
      <c r="M35" s="56"/>
      <c r="N35" s="56"/>
      <c r="O35" s="56"/>
    </row>
    <row r="36" spans="1:15" ht="14.4" customHeight="1" x14ac:dyDescent="0.3">
      <c r="A36" s="56"/>
      <c r="B36" s="56"/>
      <c r="C36" s="56"/>
      <c r="D36" s="56"/>
      <c r="E36" s="56"/>
      <c r="F36" s="56"/>
      <c r="G36" s="56"/>
      <c r="H36" s="56"/>
      <c r="I36" s="56"/>
      <c r="J36" s="56"/>
      <c r="K36" s="56"/>
      <c r="L36" s="56"/>
      <c r="M36" s="56"/>
      <c r="N36" s="56"/>
      <c r="O36" s="56"/>
    </row>
    <row r="37" spans="1:15" ht="14.4" customHeight="1" x14ac:dyDescent="0.3">
      <c r="A37" s="63"/>
      <c r="B37" s="56"/>
      <c r="C37" s="56"/>
      <c r="D37" s="56"/>
      <c r="E37" s="56"/>
      <c r="F37" s="56"/>
      <c r="G37" s="56"/>
      <c r="H37" s="56"/>
      <c r="I37" s="56"/>
      <c r="J37" s="56"/>
      <c r="K37" s="56"/>
      <c r="L37" s="56"/>
      <c r="M37" s="56"/>
      <c r="N37" s="56"/>
      <c r="O37" s="56"/>
    </row>
    <row r="38" spans="1:15" ht="14.4" customHeight="1" x14ac:dyDescent="0.3">
      <c r="A38" s="151"/>
      <c r="B38" s="151"/>
      <c r="C38" s="151"/>
      <c r="D38" s="151"/>
      <c r="E38" s="151"/>
      <c r="F38" s="151"/>
      <c r="G38" s="151"/>
      <c r="H38" s="151"/>
      <c r="I38" s="151"/>
      <c r="J38" s="151"/>
      <c r="K38" s="151"/>
      <c r="L38" s="56"/>
      <c r="M38" s="56"/>
      <c r="N38" s="56"/>
      <c r="O38" s="56"/>
    </row>
    <row r="39" spans="1:15" ht="14.4" customHeight="1" x14ac:dyDescent="0.3">
      <c r="A39" s="56"/>
      <c r="B39" s="56"/>
      <c r="C39" s="56"/>
      <c r="D39" s="56"/>
      <c r="E39" s="56"/>
      <c r="F39" s="56"/>
      <c r="G39" s="56"/>
      <c r="H39" s="56"/>
      <c r="I39" s="56"/>
      <c r="J39" s="56"/>
      <c r="K39" s="56"/>
      <c r="L39" s="56"/>
      <c r="M39" s="56"/>
      <c r="N39" s="56"/>
      <c r="O39" s="56"/>
    </row>
    <row r="40" spans="1:15" ht="14.4" customHeight="1" x14ac:dyDescent="0.3">
      <c r="A40" s="146"/>
    </row>
    <row r="41" spans="1:15" ht="14.4" customHeight="1" x14ac:dyDescent="0.3">
      <c r="A41" s="151"/>
      <c r="B41" s="151"/>
      <c r="C41" s="151"/>
      <c r="D41" s="151"/>
      <c r="E41" s="151"/>
      <c r="F41" s="151"/>
      <c r="G41" s="151"/>
      <c r="H41" s="151"/>
      <c r="I41" s="151"/>
      <c r="J41" s="151"/>
      <c r="K41" s="151"/>
      <c r="L41" s="56"/>
      <c r="M41" s="56"/>
      <c r="N41" s="56"/>
      <c r="O41" s="56"/>
    </row>
    <row r="42" spans="1:15" ht="14.4" customHeight="1" x14ac:dyDescent="0.3">
      <c r="A42" s="56"/>
      <c r="B42" s="56"/>
      <c r="C42" s="56"/>
      <c r="D42" s="56"/>
      <c r="E42" s="56"/>
      <c r="F42" s="56"/>
      <c r="G42" s="56"/>
      <c r="H42" s="56"/>
      <c r="I42" s="56"/>
      <c r="J42" s="56"/>
      <c r="K42" s="56"/>
      <c r="L42" s="56"/>
      <c r="M42" s="56"/>
      <c r="N42" s="56"/>
      <c r="O42" s="56"/>
    </row>
    <row r="43" spans="1:15" ht="14.4" customHeight="1" x14ac:dyDescent="0.3">
      <c r="A43" s="152"/>
    </row>
    <row r="44" spans="1:15" ht="14.4" customHeight="1" x14ac:dyDescent="0.3">
      <c r="A44" s="153"/>
      <c r="B44" s="153"/>
      <c r="C44" s="153"/>
      <c r="D44" s="153"/>
      <c r="E44" s="153"/>
      <c r="F44" s="153"/>
      <c r="G44" s="153"/>
      <c r="H44" s="153"/>
      <c r="I44" s="153"/>
      <c r="J44" s="153"/>
      <c r="K44" s="153"/>
      <c r="L44" s="73"/>
      <c r="M44" s="73"/>
      <c r="N44" s="73"/>
      <c r="O44" s="73"/>
    </row>
    <row r="45" spans="1:15" ht="14.4" customHeight="1" x14ac:dyDescent="0.3">
      <c r="A45" s="73"/>
      <c r="B45" s="73"/>
      <c r="C45" s="73"/>
      <c r="D45" s="73"/>
      <c r="E45" s="73"/>
      <c r="F45" s="73"/>
      <c r="G45" s="73"/>
      <c r="H45" s="73"/>
      <c r="I45" s="73"/>
      <c r="J45" s="73"/>
      <c r="K45" s="73"/>
      <c r="L45" s="73"/>
      <c r="M45" s="73"/>
      <c r="N45" s="73"/>
      <c r="O45" s="73"/>
    </row>
    <row r="46" spans="1:15" ht="14.4" customHeight="1" x14ac:dyDescent="0.3"/>
    <row r="47" spans="1:15" ht="14.4" customHeight="1" x14ac:dyDescent="0.3">
      <c r="A47" s="25"/>
      <c r="B47" s="61"/>
      <c r="C47" s="61"/>
      <c r="D47" s="61"/>
      <c r="E47" s="61"/>
      <c r="F47" s="61"/>
      <c r="G47" s="61"/>
      <c r="H47" s="61"/>
      <c r="I47" s="61"/>
      <c r="J47" s="61"/>
      <c r="K47" s="20"/>
      <c r="L47" s="1"/>
    </row>
    <row r="49" spans="1:11" ht="15.6" x14ac:dyDescent="0.3">
      <c r="A49" s="154"/>
      <c r="B49" s="154"/>
      <c r="C49" s="154"/>
      <c r="D49" s="154"/>
      <c r="E49" s="155"/>
      <c r="F49" s="155"/>
      <c r="G49" s="155"/>
      <c r="H49" s="154"/>
      <c r="I49" s="156"/>
      <c r="J49" s="155"/>
      <c r="K49" s="15"/>
    </row>
  </sheetData>
  <sheetProtection sheet="1" selectLockedCells="1"/>
  <mergeCells count="42">
    <mergeCell ref="J7:K7"/>
    <mergeCell ref="G17:H17"/>
    <mergeCell ref="A1:K1"/>
    <mergeCell ref="C3:D3"/>
    <mergeCell ref="I3:J3"/>
    <mergeCell ref="B5:C5"/>
    <mergeCell ref="D5:E5"/>
    <mergeCell ref="F5:G5"/>
    <mergeCell ref="H5:I5"/>
    <mergeCell ref="J5:K5"/>
    <mergeCell ref="B8:D8"/>
    <mergeCell ref="B6:E6"/>
    <mergeCell ref="F6:G6"/>
    <mergeCell ref="H6:K6"/>
    <mergeCell ref="B7:C7"/>
    <mergeCell ref="D7:E7"/>
    <mergeCell ref="G23:H23"/>
    <mergeCell ref="G18:H18"/>
    <mergeCell ref="G19:H19"/>
    <mergeCell ref="H7:I7"/>
    <mergeCell ref="G11:H11"/>
    <mergeCell ref="G12:H12"/>
    <mergeCell ref="G13:H13"/>
    <mergeCell ref="G14:H14"/>
    <mergeCell ref="G20:H20"/>
    <mergeCell ref="G21:H21"/>
    <mergeCell ref="G22:H22"/>
    <mergeCell ref="G15:H15"/>
    <mergeCell ref="G16:H16"/>
    <mergeCell ref="A23:E23"/>
    <mergeCell ref="A11:E11"/>
    <mergeCell ref="A12:E12"/>
    <mergeCell ref="A13:E13"/>
    <mergeCell ref="A17:E17"/>
    <mergeCell ref="A14:E14"/>
    <mergeCell ref="A15:E15"/>
    <mergeCell ref="A18:E18"/>
    <mergeCell ref="A19:E19"/>
    <mergeCell ref="A20:E20"/>
    <mergeCell ref="A21:E21"/>
    <mergeCell ref="A22:E22"/>
    <mergeCell ref="A16:E16"/>
  </mergeCells>
  <printOptions horizontalCentered="1"/>
  <pageMargins left="0.5" right="0.5" top="0.5" bottom="0.25" header="0.3" footer="0.3"/>
  <pageSetup scale="81" orientation="portrait" r:id="rId1"/>
  <headerFooter>
    <oddFooter>&amp;CExpiration Date 6/30/2027&amp;R&amp;P</oddFooter>
  </headerFooter>
  <rowBreaks count="1" manualBreakCount="1">
    <brk id="3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K95"/>
  <sheetViews>
    <sheetView showGridLines="0" zoomScale="70" zoomScaleNormal="70" workbookViewId="0">
      <selection activeCell="C11" sqref="C11:D11"/>
    </sheetView>
  </sheetViews>
  <sheetFormatPr defaultRowHeight="14.4" x14ac:dyDescent="0.3"/>
  <cols>
    <col min="1" max="1" width="13.88671875" customWidth="1"/>
    <col min="2" max="3" width="8.88671875" customWidth="1"/>
    <col min="5" max="6" width="8.88671875" customWidth="1"/>
    <col min="7" max="7" width="10.5546875" customWidth="1"/>
    <col min="8" max="8" width="9.5546875" customWidth="1"/>
    <col min="9" max="10" width="8.88671875" customWidth="1"/>
    <col min="11" max="11" width="16.88671875" customWidth="1"/>
    <col min="12" max="12" width="1.5546875" customWidth="1"/>
    <col min="13" max="15" width="8.88671875" customWidth="1"/>
  </cols>
  <sheetData>
    <row r="1" spans="1:37" ht="61.65" customHeight="1" x14ac:dyDescent="0.3">
      <c r="A1" s="338" t="s">
        <v>116</v>
      </c>
      <c r="B1" s="215"/>
      <c r="C1" s="215"/>
      <c r="D1" s="215"/>
      <c r="E1" s="215"/>
      <c r="F1" s="215"/>
      <c r="G1" s="215"/>
      <c r="H1" s="215"/>
      <c r="I1" s="215"/>
      <c r="J1" s="215"/>
      <c r="K1" s="215"/>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row>
    <row r="2" spans="1:37" x14ac:dyDescent="0.3">
      <c r="M2" s="179"/>
      <c r="N2" s="179"/>
      <c r="O2" s="179"/>
      <c r="P2" s="180"/>
      <c r="Q2" s="179"/>
      <c r="R2" s="179"/>
      <c r="S2" s="179"/>
      <c r="T2" s="179"/>
      <c r="U2" s="179"/>
      <c r="V2" s="179"/>
      <c r="W2" s="179"/>
      <c r="X2" s="179"/>
      <c r="Y2" s="179"/>
      <c r="Z2" s="179"/>
      <c r="AA2" s="179"/>
      <c r="AB2" s="179"/>
      <c r="AC2" s="179"/>
      <c r="AD2" s="179"/>
      <c r="AE2" s="179"/>
      <c r="AF2" s="179"/>
      <c r="AG2" s="179"/>
      <c r="AH2" s="179"/>
      <c r="AI2" s="179"/>
      <c r="AJ2" s="179"/>
      <c r="AK2" s="179"/>
    </row>
    <row r="3" spans="1:37" x14ac:dyDescent="0.3">
      <c r="B3" s="30" t="s">
        <v>99</v>
      </c>
      <c r="C3" s="304" t="str">
        <f>IF(ISBLANK('Student Info '!J12),"Enter in Student Info Tab",'Student Info '!J12)</f>
        <v>Enter in Student Info Tab</v>
      </c>
      <c r="D3" s="305"/>
      <c r="H3" s="30" t="s">
        <v>100</v>
      </c>
      <c r="I3" s="304" t="str">
        <f>IF(ISBLANK('Student Info '!C12),"Enter in Student Info Tab",'Student Info '!C12)</f>
        <v>Enter in Student Info Tab</v>
      </c>
      <c r="J3" s="304"/>
      <c r="M3" s="179"/>
      <c r="N3" s="179"/>
      <c r="O3" s="179"/>
      <c r="P3" s="180"/>
      <c r="Q3" s="179"/>
      <c r="R3" s="179"/>
      <c r="S3" s="179"/>
      <c r="T3" s="179"/>
      <c r="U3" s="179"/>
      <c r="V3" s="179"/>
      <c r="W3" s="179"/>
      <c r="X3" s="179"/>
      <c r="Y3" s="179"/>
      <c r="Z3" s="179"/>
      <c r="AA3" s="179"/>
      <c r="AB3" s="179"/>
      <c r="AC3" s="179"/>
      <c r="AD3" s="179"/>
      <c r="AE3" s="179"/>
      <c r="AF3" s="179"/>
      <c r="AG3" s="179"/>
      <c r="AH3" s="179"/>
      <c r="AI3" s="179"/>
      <c r="AJ3" s="179"/>
      <c r="AK3" s="179"/>
    </row>
    <row r="4" spans="1:37" x14ac:dyDescent="0.3">
      <c r="B4" s="30"/>
      <c r="C4" s="20"/>
      <c r="H4" s="30"/>
      <c r="I4" s="20"/>
      <c r="J4" s="20"/>
      <c r="M4" s="179"/>
      <c r="N4" s="179"/>
      <c r="O4" s="179"/>
      <c r="P4" s="180"/>
      <c r="Q4" s="179"/>
      <c r="R4" s="179"/>
      <c r="S4" s="179"/>
      <c r="T4" s="179"/>
      <c r="U4" s="179"/>
      <c r="V4" s="179"/>
      <c r="W4" s="179"/>
      <c r="X4" s="179"/>
      <c r="Y4" s="179"/>
      <c r="Z4" s="179"/>
      <c r="AA4" s="179"/>
      <c r="AB4" s="179"/>
      <c r="AC4" s="179"/>
      <c r="AD4" s="179"/>
      <c r="AE4" s="179"/>
      <c r="AF4" s="179"/>
      <c r="AG4" s="179"/>
      <c r="AH4" s="179"/>
      <c r="AI4" s="179"/>
      <c r="AJ4" s="179"/>
      <c r="AK4" s="179"/>
    </row>
    <row r="5" spans="1:37" x14ac:dyDescent="0.3">
      <c r="A5" s="1" t="s">
        <v>101</v>
      </c>
      <c r="B5" s="306" t="str">
        <f>IF(ISBLANK('Student Info '!C10),"Enter in Student Info Tab",'Student Info '!C10)</f>
        <v>Enter in Student Info Tab</v>
      </c>
      <c r="C5" s="306"/>
      <c r="D5" s="304" t="str">
        <f>IF(ISBLANK('Student Info '!J10),"Enter in Student Info Tab",'Student Info '!J10)</f>
        <v>Enter in Student Info Tab</v>
      </c>
      <c r="E5" s="304"/>
      <c r="F5" s="307" t="str">
        <f>IF(ISBLANK('Student Info '!C11),"Enter in Student Info Tab",'Student Info '!C11)</f>
        <v>Enter in Student Info Tab</v>
      </c>
      <c r="G5" s="305"/>
      <c r="H5" s="308" t="s">
        <v>102</v>
      </c>
      <c r="I5" s="258"/>
      <c r="J5" s="304" t="str">
        <f>IF(ISBLANK('Student Info '!J11),"Enter in Student Info Tab",'Student Info '!J11)</f>
        <v>Enter in Student Info Tab</v>
      </c>
      <c r="K5" s="305"/>
      <c r="M5" s="179"/>
      <c r="N5" s="179"/>
      <c r="O5" s="181"/>
      <c r="P5" s="179"/>
      <c r="Q5" s="179"/>
      <c r="R5" s="179"/>
      <c r="S5" s="179"/>
      <c r="T5" s="179"/>
      <c r="U5" s="179"/>
      <c r="V5" s="179"/>
      <c r="W5" s="179"/>
      <c r="X5" s="179"/>
      <c r="Y5" s="179"/>
      <c r="Z5" s="179"/>
      <c r="AA5" s="179"/>
      <c r="AB5" s="179"/>
      <c r="AC5" s="179"/>
      <c r="AD5" s="179"/>
      <c r="AE5" s="179"/>
      <c r="AF5" s="179"/>
      <c r="AG5" s="179"/>
      <c r="AH5" s="179"/>
      <c r="AI5" s="179"/>
      <c r="AJ5" s="179"/>
      <c r="AK5" s="179"/>
    </row>
    <row r="6" spans="1:37" ht="20.399999999999999" customHeight="1" x14ac:dyDescent="0.3">
      <c r="A6" s="17" t="s">
        <v>77</v>
      </c>
      <c r="B6" s="304" t="str">
        <f>IF(ISBLANK('Student Info '!C13),"Enter in Student Info Tab",'Student Info '!C13)</f>
        <v>Enter in Student Info Tab</v>
      </c>
      <c r="C6" s="304"/>
      <c r="D6" s="304"/>
      <c r="E6" s="304"/>
      <c r="F6" s="308" t="s">
        <v>78</v>
      </c>
      <c r="G6" s="215"/>
      <c r="H6" s="304" t="str">
        <f>IF(ISBLANK('Student Info '!J13),"Enter in Student Info Tab",'Student Info '!J13)</f>
        <v>Enter in Student Info Tab</v>
      </c>
      <c r="I6" s="304"/>
      <c r="J6" s="304"/>
      <c r="K6" s="304"/>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row>
    <row r="7" spans="1:37" ht="34.35" customHeight="1" x14ac:dyDescent="0.3">
      <c r="A7" s="17" t="s">
        <v>103</v>
      </c>
      <c r="B7" s="297" t="str">
        <f>IF(ISBLANK('Student Info '!C14),"Enter in Student Info Tab",'Student Info '!C14)</f>
        <v>Enter in Student Info Tab</v>
      </c>
      <c r="C7" s="297"/>
      <c r="D7" s="309" t="str">
        <f>IF(ISBLANK('Student Info '!J14),"Enter in Student Info Tab",'Student Info '!J14)</f>
        <v>Enter in Student Info Tab</v>
      </c>
      <c r="E7" s="309"/>
      <c r="G7" s="29" t="s">
        <v>104</v>
      </c>
      <c r="H7" s="297" t="str">
        <f>IF(ISBLANK('Student Info '!C15),"Enter in Student Info Tab",'Student Info '!C15)</f>
        <v>Enter in Student Info Tab</v>
      </c>
      <c r="I7" s="298"/>
      <c r="J7" s="298" t="str">
        <f>IF(ISBLANK('Student Info '!J15),"Enter in Student Info Tab",'Student Info '!J15)</f>
        <v>Enter in Student Info Tab</v>
      </c>
      <c r="K7" s="298"/>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row>
    <row r="8" spans="1:37" ht="14.4" customHeight="1" x14ac:dyDescent="0.3">
      <c r="B8" s="241"/>
      <c r="C8" s="241"/>
      <c r="D8" s="241"/>
      <c r="F8" s="20"/>
      <c r="G8" s="20"/>
      <c r="H8" s="20"/>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row>
    <row r="9" spans="1:37" ht="64.5" customHeight="1" x14ac:dyDescent="0.3">
      <c r="A9" s="330" t="s">
        <v>117</v>
      </c>
      <c r="B9" s="330"/>
      <c r="C9" s="330"/>
      <c r="D9" s="330"/>
      <c r="E9" s="330"/>
      <c r="F9" s="330"/>
      <c r="G9" s="330"/>
      <c r="H9" s="330"/>
      <c r="I9" s="330"/>
      <c r="J9" s="330"/>
      <c r="K9" s="330"/>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row>
    <row r="10" spans="1:37" ht="15" customHeight="1" x14ac:dyDescent="0.3">
      <c r="A10" s="232"/>
      <c r="B10" s="232"/>
      <c r="C10" s="232"/>
      <c r="D10" s="232"/>
      <c r="E10" s="232"/>
      <c r="F10" s="232"/>
      <c r="G10" s="232"/>
      <c r="H10" s="232"/>
      <c r="I10" s="232"/>
      <c r="J10" s="232"/>
      <c r="K10" s="232"/>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row>
    <row r="11" spans="1:37" ht="15" customHeight="1" x14ac:dyDescent="0.3">
      <c r="A11" s="334" t="s">
        <v>118</v>
      </c>
      <c r="B11" s="334"/>
      <c r="C11" s="335"/>
      <c r="D11" s="335"/>
      <c r="E11" s="15"/>
      <c r="F11" s="15"/>
      <c r="G11" s="15"/>
      <c r="H11" s="337" t="s">
        <v>119</v>
      </c>
      <c r="I11" s="337"/>
      <c r="J11" s="337"/>
      <c r="K11" s="196"/>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row>
    <row r="12" spans="1:37" ht="15" customHeight="1" x14ac:dyDescent="0.3">
      <c r="A12" s="336"/>
      <c r="B12" s="336"/>
      <c r="C12" s="336"/>
      <c r="D12" s="336"/>
      <c r="E12" s="336"/>
      <c r="F12" s="336"/>
      <c r="G12" s="336"/>
      <c r="H12" s="336"/>
      <c r="I12" s="336"/>
      <c r="J12" s="336"/>
      <c r="K12" s="336"/>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row>
    <row r="13" spans="1:37" ht="15" customHeight="1" thickBot="1" x14ac:dyDescent="0.35">
      <c r="A13" s="323" t="s">
        <v>120</v>
      </c>
      <c r="B13" s="215"/>
      <c r="C13" s="215"/>
      <c r="D13" s="215"/>
      <c r="E13" s="215"/>
      <c r="F13" s="215"/>
      <c r="G13" s="215"/>
      <c r="H13" s="215"/>
      <c r="I13" s="215"/>
      <c r="J13" s="215"/>
      <c r="K13" s="215"/>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row>
    <row r="14" spans="1:37" ht="162" customHeight="1" thickBot="1" x14ac:dyDescent="0.35">
      <c r="A14" s="313"/>
      <c r="B14" s="314"/>
      <c r="C14" s="314"/>
      <c r="D14" s="314"/>
      <c r="E14" s="314"/>
      <c r="F14" s="314"/>
      <c r="G14" s="314"/>
      <c r="H14" s="314"/>
      <c r="I14" s="314"/>
      <c r="J14" s="314"/>
      <c r="K14" s="315"/>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row>
    <row r="15" spans="1:37" ht="15" customHeight="1" x14ac:dyDescent="0.3">
      <c r="A15" s="323"/>
      <c r="B15" s="323"/>
      <c r="C15" s="323"/>
      <c r="D15" s="323"/>
      <c r="E15" s="323"/>
      <c r="F15" s="323"/>
      <c r="G15" s="323"/>
      <c r="H15" s="323"/>
      <c r="I15" s="323"/>
      <c r="J15" s="323"/>
      <c r="K15" s="323"/>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row>
    <row r="16" spans="1:37" ht="15" customHeight="1" thickBot="1" x14ac:dyDescent="0.35">
      <c r="A16" s="323" t="s">
        <v>121</v>
      </c>
      <c r="B16" s="323"/>
      <c r="C16" s="323"/>
      <c r="D16" s="323"/>
      <c r="E16" s="323"/>
      <c r="F16" s="323"/>
      <c r="G16" s="323"/>
      <c r="H16" s="323"/>
      <c r="I16" s="323"/>
      <c r="J16" s="323"/>
      <c r="K16" s="323"/>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row>
    <row r="17" spans="1:37" ht="162" customHeight="1" thickBot="1" x14ac:dyDescent="0.35">
      <c r="A17" s="313"/>
      <c r="B17" s="314"/>
      <c r="C17" s="314"/>
      <c r="D17" s="314"/>
      <c r="E17" s="314"/>
      <c r="F17" s="314"/>
      <c r="G17" s="314"/>
      <c r="H17" s="314"/>
      <c r="I17" s="314"/>
      <c r="J17" s="314"/>
      <c r="K17" s="315"/>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row>
    <row r="18" spans="1:37" ht="15" customHeight="1" x14ac:dyDescent="0.3">
      <c r="A18" s="323"/>
      <c r="B18" s="323"/>
      <c r="C18" s="323"/>
      <c r="D18" s="323"/>
      <c r="E18" s="323"/>
      <c r="F18" s="323"/>
      <c r="G18" s="323"/>
      <c r="H18" s="323"/>
      <c r="I18" s="323"/>
      <c r="J18" s="323"/>
      <c r="K18" s="323"/>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row>
    <row r="19" spans="1:37" ht="15" customHeight="1" thickBot="1" x14ac:dyDescent="0.35">
      <c r="A19" s="323" t="s">
        <v>122</v>
      </c>
      <c r="B19" s="323"/>
      <c r="C19" s="323"/>
      <c r="D19" s="323"/>
      <c r="E19" s="323"/>
      <c r="F19" s="323"/>
      <c r="G19" s="323"/>
      <c r="H19" s="323"/>
      <c r="I19" s="323"/>
      <c r="J19" s="323"/>
      <c r="K19" s="323"/>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row>
    <row r="20" spans="1:37" ht="162" customHeight="1" thickBot="1" x14ac:dyDescent="0.35">
      <c r="A20" s="313"/>
      <c r="B20" s="314"/>
      <c r="C20" s="314"/>
      <c r="D20" s="314"/>
      <c r="E20" s="314"/>
      <c r="F20" s="314"/>
      <c r="G20" s="314"/>
      <c r="H20" s="314"/>
      <c r="I20" s="314"/>
      <c r="J20" s="314"/>
      <c r="K20" s="315"/>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row>
    <row r="21" spans="1:37" ht="12" customHeight="1" x14ac:dyDescent="0.3">
      <c r="A21" s="323"/>
      <c r="B21" s="323"/>
      <c r="C21" s="323"/>
      <c r="D21" s="323"/>
      <c r="E21" s="323"/>
      <c r="F21" s="323"/>
      <c r="G21" s="323"/>
      <c r="H21" s="323"/>
      <c r="I21" s="323"/>
      <c r="J21" s="323"/>
      <c r="K21" s="323"/>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row>
    <row r="22" spans="1:37" ht="15" customHeight="1" x14ac:dyDescent="0.3">
      <c r="A22" s="331" t="s">
        <v>123</v>
      </c>
      <c r="B22" s="332"/>
      <c r="C22" s="332"/>
      <c r="D22" s="332"/>
      <c r="E22" s="332"/>
      <c r="F22" s="332"/>
      <c r="G22" s="332"/>
      <c r="H22" s="332"/>
      <c r="I22" s="332"/>
      <c r="J22" s="332"/>
      <c r="K22" s="332"/>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row>
    <row r="23" spans="1:37" ht="12" customHeight="1" x14ac:dyDescent="0.3">
      <c r="A23" s="8"/>
      <c r="B23" s="8"/>
      <c r="C23" s="8"/>
      <c r="D23" s="8"/>
      <c r="E23" s="8"/>
      <c r="F23" s="8"/>
      <c r="G23" s="8"/>
      <c r="H23" s="8"/>
      <c r="I23" s="8"/>
      <c r="J23" s="8"/>
      <c r="K23" s="8"/>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row>
    <row r="24" spans="1:37" ht="15" customHeight="1" x14ac:dyDescent="0.3">
      <c r="A24" s="8"/>
      <c r="B24" s="8"/>
      <c r="C24" s="8"/>
      <c r="D24" s="8"/>
      <c r="E24" s="8"/>
      <c r="F24" s="8"/>
      <c r="G24" s="8"/>
      <c r="H24" s="8"/>
      <c r="I24" s="8"/>
      <c r="J24" s="8"/>
      <c r="K24" s="8"/>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row>
    <row r="25" spans="1:37" ht="15" customHeight="1" thickBot="1" x14ac:dyDescent="0.35">
      <c r="A25" s="333" t="s">
        <v>124</v>
      </c>
      <c r="B25" s="333"/>
      <c r="C25" s="333"/>
      <c r="D25" s="333"/>
      <c r="E25" s="333"/>
      <c r="F25" s="333"/>
      <c r="G25" s="333"/>
      <c r="H25" s="333"/>
      <c r="I25" s="333"/>
      <c r="J25" s="333"/>
      <c r="K25" s="333"/>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row>
    <row r="26" spans="1:37" ht="165" customHeight="1" thickBot="1" x14ac:dyDescent="0.35">
      <c r="A26" s="313"/>
      <c r="B26" s="314"/>
      <c r="C26" s="314"/>
      <c r="D26" s="314"/>
      <c r="E26" s="314"/>
      <c r="F26" s="314"/>
      <c r="G26" s="314"/>
      <c r="H26" s="314"/>
      <c r="I26" s="314"/>
      <c r="J26" s="314"/>
      <c r="K26" s="315"/>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row>
    <row r="27" spans="1:37" ht="15" customHeight="1" x14ac:dyDescent="0.3">
      <c r="A27" s="323"/>
      <c r="B27" s="323"/>
      <c r="C27" s="323"/>
      <c r="D27" s="323"/>
      <c r="E27" s="323"/>
      <c r="F27" s="323"/>
      <c r="G27" s="323"/>
      <c r="H27" s="323"/>
      <c r="I27" s="323"/>
      <c r="J27" s="323"/>
      <c r="K27" s="323"/>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row>
    <row r="28" spans="1:37" ht="15" customHeight="1" thickBot="1" x14ac:dyDescent="0.35">
      <c r="A28" s="326" t="s">
        <v>125</v>
      </c>
      <c r="B28" s="327"/>
      <c r="C28" s="327"/>
      <c r="D28" s="327"/>
      <c r="E28" s="327"/>
      <c r="F28" s="327"/>
      <c r="G28" s="327"/>
      <c r="H28" s="327"/>
      <c r="I28" s="327"/>
      <c r="J28" s="327"/>
      <c r="K28" s="327"/>
      <c r="L28" s="56"/>
      <c r="M28" s="182"/>
      <c r="N28" s="182"/>
      <c r="O28" s="182"/>
      <c r="P28" s="179"/>
      <c r="Q28" s="179"/>
      <c r="R28" s="179"/>
      <c r="S28" s="179"/>
      <c r="T28" s="179"/>
      <c r="U28" s="179"/>
      <c r="V28" s="179"/>
      <c r="W28" s="179"/>
      <c r="X28" s="179"/>
      <c r="Y28" s="179"/>
      <c r="Z28" s="179"/>
      <c r="AA28" s="179"/>
      <c r="AB28" s="179"/>
      <c r="AC28" s="179"/>
      <c r="AD28" s="179"/>
      <c r="AE28" s="179"/>
      <c r="AF28" s="179"/>
      <c r="AG28" s="179"/>
      <c r="AH28" s="179"/>
      <c r="AI28" s="179"/>
      <c r="AJ28" s="179"/>
      <c r="AK28" s="179"/>
    </row>
    <row r="29" spans="1:37" ht="165" customHeight="1" thickBot="1" x14ac:dyDescent="0.35">
      <c r="A29" s="313"/>
      <c r="B29" s="314"/>
      <c r="C29" s="314"/>
      <c r="D29" s="314"/>
      <c r="E29" s="314"/>
      <c r="F29" s="314"/>
      <c r="G29" s="314"/>
      <c r="H29" s="314"/>
      <c r="I29" s="314"/>
      <c r="J29" s="314"/>
      <c r="K29" s="315"/>
      <c r="L29" s="56"/>
      <c r="M29" s="182"/>
      <c r="N29" s="182"/>
      <c r="O29" s="182"/>
      <c r="P29" s="179"/>
      <c r="Q29" s="179"/>
      <c r="R29" s="179"/>
      <c r="S29" s="179"/>
      <c r="T29" s="179"/>
      <c r="U29" s="179"/>
      <c r="V29" s="179"/>
      <c r="W29" s="179"/>
      <c r="X29" s="179"/>
      <c r="Y29" s="179"/>
      <c r="Z29" s="179"/>
      <c r="AA29" s="179"/>
      <c r="AB29" s="179"/>
      <c r="AC29" s="179"/>
      <c r="AD29" s="179"/>
      <c r="AE29" s="179"/>
      <c r="AF29" s="179"/>
      <c r="AG29" s="179"/>
      <c r="AH29" s="179"/>
      <c r="AI29" s="179"/>
      <c r="AJ29" s="179"/>
      <c r="AK29" s="179"/>
    </row>
    <row r="30" spans="1:37" ht="15" customHeight="1" x14ac:dyDescent="0.3">
      <c r="A30" s="325"/>
      <c r="B30" s="325"/>
      <c r="C30" s="325"/>
      <c r="D30" s="325"/>
      <c r="E30" s="325"/>
      <c r="F30" s="325"/>
      <c r="G30" s="325"/>
      <c r="H30" s="325"/>
      <c r="I30" s="325"/>
      <c r="J30" s="325"/>
      <c r="K30" s="325"/>
      <c r="L30" s="56"/>
      <c r="M30" s="182"/>
      <c r="N30" s="182"/>
      <c r="O30" s="182"/>
      <c r="P30" s="179"/>
      <c r="Q30" s="179"/>
      <c r="R30" s="179"/>
      <c r="S30" s="179"/>
      <c r="T30" s="179"/>
      <c r="U30" s="179"/>
      <c r="V30" s="179"/>
      <c r="W30" s="179"/>
      <c r="X30" s="179"/>
      <c r="Y30" s="179"/>
      <c r="Z30" s="179"/>
      <c r="AA30" s="179"/>
      <c r="AB30" s="179"/>
      <c r="AC30" s="179"/>
      <c r="AD30" s="179"/>
      <c r="AE30" s="179"/>
      <c r="AF30" s="179"/>
      <c r="AG30" s="179"/>
      <c r="AH30" s="179"/>
      <c r="AI30" s="179"/>
      <c r="AJ30" s="179"/>
      <c r="AK30" s="179"/>
    </row>
    <row r="31" spans="1:37" ht="15" customHeight="1" thickBot="1" x14ac:dyDescent="0.35">
      <c r="A31" s="328" t="s">
        <v>126</v>
      </c>
      <c r="B31" s="329"/>
      <c r="C31" s="329"/>
      <c r="D31" s="329"/>
      <c r="E31" s="329"/>
      <c r="F31" s="329"/>
      <c r="G31" s="329"/>
      <c r="H31" s="329"/>
      <c r="I31" s="329"/>
      <c r="J31" s="329"/>
      <c r="K31" s="329"/>
      <c r="L31" s="56"/>
      <c r="M31" s="182"/>
      <c r="N31" s="182"/>
      <c r="O31" s="182"/>
      <c r="P31" s="179"/>
      <c r="Q31" s="179"/>
      <c r="R31" s="179"/>
      <c r="S31" s="179"/>
      <c r="T31" s="179"/>
      <c r="U31" s="179"/>
      <c r="V31" s="179"/>
      <c r="W31" s="179"/>
      <c r="X31" s="179"/>
      <c r="Y31" s="179"/>
      <c r="Z31" s="179"/>
      <c r="AA31" s="179"/>
      <c r="AB31" s="179"/>
      <c r="AC31" s="179"/>
      <c r="AD31" s="179"/>
      <c r="AE31" s="179"/>
      <c r="AF31" s="179"/>
      <c r="AG31" s="179"/>
      <c r="AH31" s="179"/>
      <c r="AI31" s="179"/>
      <c r="AJ31" s="179"/>
      <c r="AK31" s="179"/>
    </row>
    <row r="32" spans="1:37" ht="165" customHeight="1" thickBot="1" x14ac:dyDescent="0.35">
      <c r="A32" s="313"/>
      <c r="B32" s="314"/>
      <c r="C32" s="314"/>
      <c r="D32" s="314"/>
      <c r="E32" s="314"/>
      <c r="F32" s="314"/>
      <c r="G32" s="314"/>
      <c r="H32" s="314"/>
      <c r="I32" s="314"/>
      <c r="J32" s="314"/>
      <c r="K32" s="315"/>
      <c r="L32" s="56"/>
      <c r="M32" s="182"/>
      <c r="N32" s="182"/>
      <c r="O32" s="182"/>
      <c r="P32" s="179"/>
      <c r="Q32" s="179"/>
      <c r="R32" s="179"/>
      <c r="S32" s="179"/>
      <c r="T32" s="179"/>
      <c r="U32" s="179"/>
      <c r="V32" s="179"/>
      <c r="W32" s="179"/>
      <c r="X32" s="179"/>
      <c r="Y32" s="179"/>
      <c r="Z32" s="179"/>
      <c r="AA32" s="179"/>
      <c r="AB32" s="179"/>
      <c r="AC32" s="179"/>
      <c r="AD32" s="179"/>
      <c r="AE32" s="179"/>
      <c r="AF32" s="179"/>
      <c r="AG32" s="179"/>
      <c r="AH32" s="179"/>
      <c r="AI32" s="179"/>
      <c r="AJ32" s="179"/>
      <c r="AK32" s="179"/>
    </row>
    <row r="33" spans="1:37" ht="15" customHeight="1" x14ac:dyDescent="0.3">
      <c r="A33" s="325"/>
      <c r="B33" s="325"/>
      <c r="C33" s="325"/>
      <c r="D33" s="325"/>
      <c r="E33" s="325"/>
      <c r="F33" s="325"/>
      <c r="G33" s="325"/>
      <c r="H33" s="325"/>
      <c r="I33" s="325"/>
      <c r="J33" s="325"/>
      <c r="K33" s="325"/>
      <c r="L33" s="56"/>
      <c r="M33" s="182"/>
      <c r="N33" s="182"/>
      <c r="O33" s="182"/>
      <c r="P33" s="179"/>
      <c r="Q33" s="179"/>
      <c r="R33" s="179"/>
      <c r="S33" s="179"/>
      <c r="T33" s="179"/>
      <c r="U33" s="179"/>
      <c r="V33" s="179"/>
      <c r="W33" s="179"/>
      <c r="X33" s="179"/>
      <c r="Y33" s="179"/>
      <c r="Z33" s="179"/>
      <c r="AA33" s="179"/>
      <c r="AB33" s="179"/>
      <c r="AC33" s="179"/>
      <c r="AD33" s="179"/>
      <c r="AE33" s="179"/>
      <c r="AF33" s="179"/>
      <c r="AG33" s="179"/>
      <c r="AH33" s="179"/>
      <c r="AI33" s="179"/>
      <c r="AJ33" s="179"/>
      <c r="AK33" s="179"/>
    </row>
    <row r="34" spans="1:37" ht="15" customHeight="1" thickBot="1" x14ac:dyDescent="0.35">
      <c r="A34" s="326" t="s">
        <v>127</v>
      </c>
      <c r="B34" s="327"/>
      <c r="C34" s="327"/>
      <c r="D34" s="327"/>
      <c r="E34" s="327"/>
      <c r="F34" s="327"/>
      <c r="G34" s="327"/>
      <c r="H34" s="327"/>
      <c r="I34" s="327"/>
      <c r="J34" s="327"/>
      <c r="K34" s="327"/>
      <c r="L34" s="56"/>
      <c r="M34" s="182"/>
      <c r="N34" s="182"/>
      <c r="O34" s="182"/>
      <c r="P34" s="179"/>
      <c r="Q34" s="179"/>
      <c r="R34" s="179"/>
      <c r="S34" s="179"/>
      <c r="T34" s="179"/>
      <c r="U34" s="179"/>
      <c r="V34" s="179"/>
      <c r="W34" s="179"/>
      <c r="X34" s="179"/>
      <c r="Y34" s="179"/>
      <c r="Z34" s="179"/>
      <c r="AA34" s="179"/>
      <c r="AB34" s="179"/>
      <c r="AC34" s="179"/>
      <c r="AD34" s="179"/>
      <c r="AE34" s="179"/>
      <c r="AF34" s="179"/>
      <c r="AG34" s="179"/>
      <c r="AH34" s="179"/>
      <c r="AI34" s="179"/>
      <c r="AJ34" s="179"/>
      <c r="AK34" s="179"/>
    </row>
    <row r="35" spans="1:37" ht="165" customHeight="1" thickBot="1" x14ac:dyDescent="0.35">
      <c r="A35" s="313"/>
      <c r="B35" s="314"/>
      <c r="C35" s="314"/>
      <c r="D35" s="314"/>
      <c r="E35" s="314"/>
      <c r="F35" s="314"/>
      <c r="G35" s="314"/>
      <c r="H35" s="314"/>
      <c r="I35" s="314"/>
      <c r="J35" s="314"/>
      <c r="K35" s="315"/>
      <c r="L35" s="56"/>
      <c r="M35" s="182"/>
      <c r="N35" s="182"/>
      <c r="O35" s="182"/>
      <c r="P35" s="179"/>
      <c r="Q35" s="179"/>
      <c r="R35" s="179"/>
      <c r="S35" s="179"/>
      <c r="T35" s="179"/>
      <c r="U35" s="179"/>
      <c r="V35" s="179"/>
      <c r="W35" s="179"/>
      <c r="X35" s="179"/>
      <c r="Y35" s="179"/>
      <c r="Z35" s="179"/>
      <c r="AA35" s="179"/>
      <c r="AB35" s="179"/>
      <c r="AC35" s="179"/>
      <c r="AD35" s="179"/>
      <c r="AE35" s="179"/>
      <c r="AF35" s="179"/>
      <c r="AG35" s="179"/>
      <c r="AH35" s="179"/>
      <c r="AI35" s="179"/>
      <c r="AJ35" s="179"/>
      <c r="AK35" s="179"/>
    </row>
    <row r="36" spans="1:37" ht="15" customHeight="1" x14ac:dyDescent="0.3">
      <c r="A36" s="325"/>
      <c r="B36" s="325"/>
      <c r="C36" s="325"/>
      <c r="D36" s="325"/>
      <c r="E36" s="325"/>
      <c r="F36" s="325"/>
      <c r="G36" s="325"/>
      <c r="H36" s="325"/>
      <c r="I36" s="325"/>
      <c r="J36" s="325"/>
      <c r="K36" s="325"/>
      <c r="L36" s="56"/>
      <c r="M36" s="182"/>
      <c r="N36" s="182"/>
      <c r="O36" s="182"/>
      <c r="P36" s="179"/>
      <c r="Q36" s="179"/>
      <c r="R36" s="179"/>
      <c r="S36" s="179"/>
      <c r="T36" s="179"/>
      <c r="U36" s="179"/>
      <c r="V36" s="179"/>
      <c r="W36" s="179"/>
      <c r="X36" s="179"/>
      <c r="Y36" s="179"/>
      <c r="Z36" s="179"/>
      <c r="AA36" s="179"/>
      <c r="AB36" s="179"/>
      <c r="AC36" s="179"/>
      <c r="AD36" s="179"/>
      <c r="AE36" s="179"/>
      <c r="AF36" s="179"/>
      <c r="AG36" s="179"/>
      <c r="AH36" s="179"/>
      <c r="AI36" s="179"/>
      <c r="AJ36" s="179"/>
      <c r="AK36" s="179"/>
    </row>
    <row r="37" spans="1:37" ht="15" customHeight="1" thickBot="1" x14ac:dyDescent="0.35">
      <c r="A37" s="326" t="s">
        <v>128</v>
      </c>
      <c r="B37" s="325"/>
      <c r="C37" s="325"/>
      <c r="D37" s="325"/>
      <c r="E37" s="325"/>
      <c r="F37" s="325"/>
      <c r="G37" s="325"/>
      <c r="H37" s="325"/>
      <c r="I37" s="325"/>
      <c r="J37" s="325"/>
      <c r="K37" s="325"/>
      <c r="L37" s="56"/>
      <c r="M37" s="182"/>
      <c r="N37" s="182"/>
      <c r="O37" s="182"/>
      <c r="P37" s="179"/>
      <c r="Q37" s="179"/>
      <c r="R37" s="179"/>
      <c r="S37" s="179"/>
      <c r="T37" s="179"/>
      <c r="U37" s="179"/>
      <c r="V37" s="179"/>
      <c r="W37" s="179"/>
      <c r="X37" s="179"/>
      <c r="Y37" s="179"/>
      <c r="Z37" s="179"/>
      <c r="AA37" s="179"/>
      <c r="AB37" s="179"/>
      <c r="AC37" s="179"/>
      <c r="AD37" s="179"/>
      <c r="AE37" s="179"/>
      <c r="AF37" s="179"/>
      <c r="AG37" s="179"/>
      <c r="AH37" s="179"/>
      <c r="AI37" s="179"/>
      <c r="AJ37" s="179"/>
      <c r="AK37" s="179"/>
    </row>
    <row r="38" spans="1:37" ht="165" customHeight="1" thickBot="1" x14ac:dyDescent="0.35">
      <c r="A38" s="313"/>
      <c r="B38" s="314"/>
      <c r="C38" s="314"/>
      <c r="D38" s="314"/>
      <c r="E38" s="314"/>
      <c r="F38" s="314"/>
      <c r="G38" s="314"/>
      <c r="H38" s="314"/>
      <c r="I38" s="314"/>
      <c r="J38" s="314"/>
      <c r="K38" s="315"/>
      <c r="L38" s="56"/>
      <c r="M38" s="182"/>
      <c r="N38" s="182"/>
      <c r="O38" s="182"/>
      <c r="P38" s="179"/>
      <c r="Q38" s="179"/>
      <c r="R38" s="179"/>
      <c r="S38" s="179"/>
      <c r="T38" s="179"/>
      <c r="U38" s="179"/>
      <c r="V38" s="179"/>
      <c r="W38" s="179"/>
      <c r="X38" s="179"/>
      <c r="Y38" s="179"/>
      <c r="Z38" s="179"/>
      <c r="AA38" s="179"/>
      <c r="AB38" s="179"/>
      <c r="AC38" s="179"/>
      <c r="AD38" s="179"/>
      <c r="AE38" s="179"/>
      <c r="AF38" s="179"/>
      <c r="AG38" s="179"/>
      <c r="AH38" s="179"/>
      <c r="AI38" s="179"/>
      <c r="AJ38" s="179"/>
      <c r="AK38" s="179"/>
    </row>
    <row r="39" spans="1:37" ht="14.4" customHeight="1" x14ac:dyDescent="0.3">
      <c r="A39" s="141"/>
      <c r="B39" s="141"/>
      <c r="C39" s="141"/>
      <c r="D39" s="141"/>
      <c r="E39" s="141"/>
      <c r="F39" s="141"/>
      <c r="G39" s="141"/>
      <c r="H39" s="141"/>
      <c r="I39" s="141"/>
      <c r="J39" s="141"/>
      <c r="K39" s="141"/>
      <c r="L39" s="56"/>
      <c r="M39" s="182"/>
      <c r="N39" s="182"/>
      <c r="O39" s="182"/>
      <c r="P39" s="179"/>
      <c r="Q39" s="179"/>
      <c r="R39" s="179"/>
      <c r="S39" s="179"/>
      <c r="T39" s="179"/>
      <c r="U39" s="179"/>
      <c r="V39" s="179"/>
      <c r="W39" s="179"/>
      <c r="X39" s="179"/>
      <c r="Y39" s="179"/>
      <c r="Z39" s="179"/>
      <c r="AA39" s="179"/>
      <c r="AB39" s="179"/>
      <c r="AC39" s="179"/>
      <c r="AD39" s="179"/>
      <c r="AE39" s="179"/>
      <c r="AF39" s="179"/>
      <c r="AG39" s="179"/>
      <c r="AH39" s="179"/>
      <c r="AI39" s="179"/>
      <c r="AJ39" s="179"/>
      <c r="AK39" s="179"/>
    </row>
    <row r="40" spans="1:37" ht="15.9" customHeight="1" thickBot="1" x14ac:dyDescent="0.35">
      <c r="A40" s="324" t="s">
        <v>129</v>
      </c>
      <c r="B40" s="215"/>
      <c r="C40" s="215"/>
      <c r="D40" s="215"/>
      <c r="E40" s="215"/>
      <c r="F40" s="215"/>
      <c r="G40" s="215"/>
      <c r="H40" s="215"/>
      <c r="I40" s="215"/>
      <c r="J40" s="215"/>
      <c r="K40" s="215"/>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row>
    <row r="41" spans="1:37" ht="165" customHeight="1" thickBot="1" x14ac:dyDescent="0.35">
      <c r="A41" s="313"/>
      <c r="B41" s="314"/>
      <c r="C41" s="314"/>
      <c r="D41" s="314"/>
      <c r="E41" s="314"/>
      <c r="F41" s="314"/>
      <c r="G41" s="314"/>
      <c r="H41" s="314"/>
      <c r="I41" s="314"/>
      <c r="J41" s="314"/>
      <c r="K41" s="315"/>
      <c r="L41" s="56"/>
      <c r="M41" s="182"/>
      <c r="N41" s="182"/>
      <c r="O41" s="182"/>
      <c r="P41" s="179"/>
      <c r="Q41" s="179"/>
      <c r="R41" s="179"/>
      <c r="S41" s="179"/>
      <c r="T41" s="179"/>
      <c r="U41" s="179"/>
      <c r="V41" s="179"/>
      <c r="W41" s="179"/>
      <c r="X41" s="179"/>
      <c r="Y41" s="179"/>
      <c r="Z41" s="179"/>
      <c r="AA41" s="179"/>
      <c r="AB41" s="179"/>
      <c r="AC41" s="179"/>
      <c r="AD41" s="179"/>
      <c r="AE41" s="179"/>
      <c r="AF41" s="179"/>
      <c r="AG41" s="179"/>
      <c r="AH41" s="179"/>
      <c r="AI41" s="179"/>
      <c r="AJ41" s="179"/>
      <c r="AK41" s="179"/>
    </row>
    <row r="42" spans="1:37" ht="15.9" customHeight="1" x14ac:dyDescent="0.3">
      <c r="A42" s="141"/>
      <c r="B42" s="141"/>
      <c r="C42" s="141"/>
      <c r="D42" s="141"/>
      <c r="E42" s="141"/>
      <c r="F42" s="141"/>
      <c r="G42" s="141"/>
      <c r="H42" s="141"/>
      <c r="I42" s="141"/>
      <c r="J42" s="141"/>
      <c r="K42" s="141"/>
      <c r="L42" s="56"/>
      <c r="M42" s="182"/>
      <c r="N42" s="182"/>
      <c r="O42" s="182"/>
      <c r="P42" s="179"/>
      <c r="Q42" s="179"/>
      <c r="R42" s="179"/>
      <c r="S42" s="179"/>
      <c r="T42" s="179"/>
      <c r="U42" s="179"/>
      <c r="V42" s="179"/>
      <c r="W42" s="179"/>
      <c r="X42" s="179"/>
      <c r="Y42" s="179"/>
      <c r="Z42" s="179"/>
      <c r="AA42" s="179"/>
      <c r="AB42" s="179"/>
      <c r="AC42" s="179"/>
      <c r="AD42" s="179"/>
      <c r="AE42" s="179"/>
      <c r="AF42" s="179"/>
      <c r="AG42" s="179"/>
      <c r="AH42" s="179"/>
      <c r="AI42" s="179"/>
      <c r="AJ42" s="179"/>
      <c r="AK42" s="179"/>
    </row>
    <row r="43" spans="1:37" ht="15.9" customHeight="1" thickBot="1" x14ac:dyDescent="0.35">
      <c r="A43" s="310" t="s">
        <v>130</v>
      </c>
      <c r="B43" s="215"/>
      <c r="C43" s="215"/>
      <c r="D43" s="215"/>
      <c r="E43" s="215"/>
      <c r="F43" s="215"/>
      <c r="G43" s="215"/>
      <c r="H43" s="215"/>
      <c r="I43" s="215"/>
      <c r="J43" s="215"/>
      <c r="K43" s="215"/>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row>
    <row r="44" spans="1:37" ht="165" customHeight="1" thickBot="1" x14ac:dyDescent="0.35">
      <c r="A44" s="313"/>
      <c r="B44" s="314"/>
      <c r="C44" s="314"/>
      <c r="D44" s="314"/>
      <c r="E44" s="314"/>
      <c r="F44" s="314"/>
      <c r="G44" s="314"/>
      <c r="H44" s="314"/>
      <c r="I44" s="314"/>
      <c r="J44" s="314"/>
      <c r="K44" s="315"/>
      <c r="L44" s="73"/>
      <c r="M44" s="183"/>
      <c r="N44" s="183"/>
      <c r="O44" s="183"/>
      <c r="P44" s="179"/>
      <c r="Q44" s="179"/>
      <c r="R44" s="179"/>
      <c r="S44" s="179"/>
      <c r="T44" s="179"/>
      <c r="U44" s="179"/>
      <c r="V44" s="179"/>
      <c r="W44" s="179"/>
      <c r="X44" s="179"/>
      <c r="Y44" s="179"/>
      <c r="Z44" s="179"/>
      <c r="AA44" s="179"/>
      <c r="AB44" s="179"/>
      <c r="AC44" s="179"/>
      <c r="AD44" s="179"/>
      <c r="AE44" s="179"/>
      <c r="AF44" s="179"/>
      <c r="AG44" s="179"/>
      <c r="AH44" s="179"/>
      <c r="AI44" s="179"/>
      <c r="AJ44" s="179"/>
      <c r="AK44" s="179"/>
    </row>
    <row r="45" spans="1:37" ht="13.35" customHeight="1" x14ac:dyDescent="0.3">
      <c r="A45" s="73"/>
      <c r="B45" s="73"/>
      <c r="C45" s="73"/>
      <c r="D45" s="73"/>
      <c r="E45" s="73"/>
      <c r="F45" s="73"/>
      <c r="G45" s="73"/>
      <c r="H45" s="73"/>
      <c r="I45" s="73"/>
      <c r="J45" s="73"/>
      <c r="K45" s="73"/>
      <c r="L45" s="73"/>
      <c r="M45" s="183"/>
      <c r="N45" s="183"/>
      <c r="O45" s="183"/>
      <c r="P45" s="179"/>
      <c r="Q45" s="179"/>
      <c r="R45" s="179"/>
      <c r="S45" s="179"/>
      <c r="T45" s="179"/>
      <c r="U45" s="179"/>
      <c r="V45" s="179"/>
      <c r="W45" s="179"/>
      <c r="X45" s="179"/>
      <c r="Y45" s="179"/>
      <c r="Z45" s="179"/>
      <c r="AA45" s="179"/>
      <c r="AB45" s="179"/>
      <c r="AC45" s="179"/>
      <c r="AD45" s="179"/>
      <c r="AE45" s="179"/>
      <c r="AF45" s="179"/>
      <c r="AG45" s="179"/>
      <c r="AH45" s="179"/>
      <c r="AI45" s="179"/>
      <c r="AJ45" s="179"/>
      <c r="AK45" s="179"/>
    </row>
    <row r="46" spans="1:37" x14ac:dyDescent="0.3">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row>
    <row r="47" spans="1:37" ht="28.35" customHeight="1" x14ac:dyDescent="0.3">
      <c r="A47" s="99"/>
      <c r="B47" s="316" t="s">
        <v>131</v>
      </c>
      <c r="C47" s="316"/>
      <c r="D47" s="316"/>
      <c r="E47" s="316"/>
      <c r="F47" s="316"/>
      <c r="G47" s="316"/>
      <c r="H47" s="316"/>
      <c r="I47" s="316"/>
      <c r="J47" s="316"/>
      <c r="K47" s="37"/>
      <c r="L47" s="1"/>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row>
    <row r="48" spans="1:37" ht="15" thickBot="1" x14ac:dyDescent="0.35">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row>
    <row r="49" spans="1:37" ht="16.2" thickBot="1" x14ac:dyDescent="0.35">
      <c r="A49" s="317" t="s">
        <v>132</v>
      </c>
      <c r="B49" s="317"/>
      <c r="C49" s="317"/>
      <c r="D49" s="318"/>
      <c r="E49" s="319"/>
      <c r="F49" s="320"/>
      <c r="G49" s="321" t="s">
        <v>133</v>
      </c>
      <c r="H49" s="322"/>
      <c r="I49" s="311"/>
      <c r="J49" s="312"/>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row>
    <row r="50" spans="1:37" x14ac:dyDescent="0.3">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row>
    <row r="51" spans="1:37" x14ac:dyDescent="0.3">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row>
    <row r="52" spans="1:37" x14ac:dyDescent="0.3">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row>
    <row r="53" spans="1:37" x14ac:dyDescent="0.3">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row>
    <row r="54" spans="1:37" x14ac:dyDescent="0.3">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row>
    <row r="55" spans="1:37" x14ac:dyDescent="0.3">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row>
    <row r="56" spans="1:37" x14ac:dyDescent="0.3">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row>
    <row r="57" spans="1:37" x14ac:dyDescent="0.3">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row>
    <row r="58" spans="1:37" x14ac:dyDescent="0.3">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row>
    <row r="59" spans="1:37" x14ac:dyDescent="0.3">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row>
    <row r="60" spans="1:37" x14ac:dyDescent="0.3">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row>
    <row r="61" spans="1:37" x14ac:dyDescent="0.3">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row>
    <row r="62" spans="1:37" x14ac:dyDescent="0.3">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row>
    <row r="63" spans="1:37" x14ac:dyDescent="0.3">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row>
    <row r="64" spans="1:37" x14ac:dyDescent="0.3">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row>
    <row r="65" spans="1:37" x14ac:dyDescent="0.3">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row>
    <row r="66" spans="1:37" x14ac:dyDescent="0.3">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row>
    <row r="67" spans="1:37" x14ac:dyDescent="0.3">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row>
    <row r="68" spans="1:37" x14ac:dyDescent="0.3">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row>
    <row r="69" spans="1:37" x14ac:dyDescent="0.3">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row>
    <row r="70" spans="1:37" x14ac:dyDescent="0.3">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row>
    <row r="71" spans="1:37" x14ac:dyDescent="0.3">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row>
    <row r="72" spans="1:37" x14ac:dyDescent="0.3">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row>
    <row r="73" spans="1:37" x14ac:dyDescent="0.3">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row>
    <row r="74" spans="1:37" x14ac:dyDescent="0.3">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row>
    <row r="75" spans="1:37" x14ac:dyDescent="0.3">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row>
    <row r="76" spans="1:37" x14ac:dyDescent="0.3">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row>
    <row r="77" spans="1:37" x14ac:dyDescent="0.3">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row>
    <row r="78" spans="1:37" x14ac:dyDescent="0.3">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row>
    <row r="79" spans="1:37" x14ac:dyDescent="0.3">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row>
    <row r="80" spans="1:37" x14ac:dyDescent="0.3">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row>
    <row r="81" spans="1:37" x14ac:dyDescent="0.3">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row>
    <row r="82" spans="1:37" x14ac:dyDescent="0.3">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row>
    <row r="83" spans="1:37" x14ac:dyDescent="0.3">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row>
    <row r="84" spans="1:37" x14ac:dyDescent="0.3">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row>
    <row r="85" spans="1:37" x14ac:dyDescent="0.3">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row>
    <row r="86" spans="1:37" x14ac:dyDescent="0.3">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row>
    <row r="87" spans="1:37" x14ac:dyDescent="0.3">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row>
    <row r="88" spans="1:37" x14ac:dyDescent="0.3">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row>
    <row r="89" spans="1:37" x14ac:dyDescent="0.3">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row>
    <row r="90" spans="1:37" x14ac:dyDescent="0.3">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row>
    <row r="91" spans="1:37" x14ac:dyDescent="0.3">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row>
    <row r="92" spans="1:37" x14ac:dyDescent="0.3">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row>
    <row r="93" spans="1:37" x14ac:dyDescent="0.3">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row>
    <row r="94" spans="1:37" x14ac:dyDescent="0.3">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row>
    <row r="95" spans="1:37" x14ac:dyDescent="0.3">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row>
  </sheetData>
  <sheetProtection sheet="1" selectLockedCells="1"/>
  <mergeCells count="55">
    <mergeCell ref="H11:J11"/>
    <mergeCell ref="A1:K1"/>
    <mergeCell ref="C3:D3"/>
    <mergeCell ref="I3:J3"/>
    <mergeCell ref="B5:C5"/>
    <mergeCell ref="D5:E5"/>
    <mergeCell ref="F5:G5"/>
    <mergeCell ref="H5:I5"/>
    <mergeCell ref="J5:K5"/>
    <mergeCell ref="B6:E6"/>
    <mergeCell ref="F6:G6"/>
    <mergeCell ref="H6:K6"/>
    <mergeCell ref="B7:C7"/>
    <mergeCell ref="D7:E7"/>
    <mergeCell ref="H7:I7"/>
    <mergeCell ref="J7:K7"/>
    <mergeCell ref="A9:K9"/>
    <mergeCell ref="A35:K35"/>
    <mergeCell ref="A32:K32"/>
    <mergeCell ref="A28:K28"/>
    <mergeCell ref="A22:K22"/>
    <mergeCell ref="A19:K19"/>
    <mergeCell ref="A20:K20"/>
    <mergeCell ref="A29:K29"/>
    <mergeCell ref="A10:K10"/>
    <mergeCell ref="A21:K21"/>
    <mergeCell ref="A25:K25"/>
    <mergeCell ref="A26:K26"/>
    <mergeCell ref="A27:K27"/>
    <mergeCell ref="A11:B11"/>
    <mergeCell ref="C11:D11"/>
    <mergeCell ref="A12:K12"/>
    <mergeCell ref="B8:D8"/>
    <mergeCell ref="A13:K13"/>
    <mergeCell ref="A17:K17"/>
    <mergeCell ref="A40:K40"/>
    <mergeCell ref="A41:K41"/>
    <mergeCell ref="A33:K33"/>
    <mergeCell ref="A34:K34"/>
    <mergeCell ref="A38:K38"/>
    <mergeCell ref="A36:K36"/>
    <mergeCell ref="A37:K37"/>
    <mergeCell ref="A30:K30"/>
    <mergeCell ref="A31:K31"/>
    <mergeCell ref="A14:K14"/>
    <mergeCell ref="A15:K15"/>
    <mergeCell ref="A16:K16"/>
    <mergeCell ref="A18:K18"/>
    <mergeCell ref="A43:K43"/>
    <mergeCell ref="I49:J49"/>
    <mergeCell ref="A44:K44"/>
    <mergeCell ref="B47:J47"/>
    <mergeCell ref="A49:C49"/>
    <mergeCell ref="D49:F49"/>
    <mergeCell ref="G49:H49"/>
  </mergeCells>
  <printOptions horizontalCentered="1"/>
  <pageMargins left="0.5" right="0.5" top="0.5" bottom="0.25" header="0.3" footer="0.3"/>
  <pageSetup scale="83" orientation="portrait" r:id="rId1"/>
  <headerFooter>
    <oddFooter>&amp;CExpiration Date 6/30/2027&amp;R&amp;P</oddFooter>
  </headerFooter>
  <rowBreaks count="2" manualBreakCount="2">
    <brk id="22" max="11" man="1"/>
    <brk id="36"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77"/>
  <sheetViews>
    <sheetView showGridLines="0" zoomScale="70" zoomScaleNormal="70" workbookViewId="0">
      <selection activeCell="C11" sqref="C11:D11"/>
    </sheetView>
  </sheetViews>
  <sheetFormatPr defaultRowHeight="14.4" x14ac:dyDescent="0.3"/>
  <cols>
    <col min="1" max="1" width="13.88671875" customWidth="1"/>
    <col min="2" max="3" width="8.88671875" customWidth="1"/>
    <col min="5" max="6" width="8.88671875" customWidth="1"/>
    <col min="7" max="7" width="10.5546875" customWidth="1"/>
    <col min="8" max="8" width="9.5546875" customWidth="1"/>
    <col min="9" max="10" width="8.88671875" customWidth="1"/>
    <col min="11" max="11" width="16.88671875" customWidth="1"/>
    <col min="12" max="12" width="1.5546875" customWidth="1"/>
    <col min="13" max="15" width="8.88671875" customWidth="1"/>
  </cols>
  <sheetData>
    <row r="1" spans="1:16" ht="61.65" customHeight="1" x14ac:dyDescent="0.3">
      <c r="A1" s="338" t="s">
        <v>134</v>
      </c>
      <c r="B1" s="215"/>
      <c r="C1" s="215"/>
      <c r="D1" s="215"/>
      <c r="E1" s="215"/>
      <c r="F1" s="215"/>
      <c r="G1" s="215"/>
      <c r="H1" s="215"/>
      <c r="I1" s="215"/>
      <c r="J1" s="215"/>
      <c r="K1" s="215"/>
    </row>
    <row r="2" spans="1:16" x14ac:dyDescent="0.3">
      <c r="P2" s="20"/>
    </row>
    <row r="3" spans="1:16" x14ac:dyDescent="0.3">
      <c r="B3" s="30" t="s">
        <v>99</v>
      </c>
      <c r="C3" s="304" t="str">
        <f>IF(ISBLANK('Student Info '!J12),"Enter in Student Info Tab",'Student Info '!J12)</f>
        <v>Enter in Student Info Tab</v>
      </c>
      <c r="D3" s="305"/>
      <c r="H3" s="30" t="s">
        <v>100</v>
      </c>
      <c r="I3" s="304" t="str">
        <f>IF(ISBLANK('Student Info '!C12),"Enter in Student Info Tab",'Student Info '!C12)</f>
        <v>Enter in Student Info Tab</v>
      </c>
      <c r="J3" s="304"/>
      <c r="P3" s="20"/>
    </row>
    <row r="4" spans="1:16" x14ac:dyDescent="0.3">
      <c r="B4" s="30"/>
      <c r="C4" s="20"/>
      <c r="H4" s="30"/>
      <c r="I4" s="20"/>
      <c r="J4" s="20"/>
      <c r="P4" s="20"/>
    </row>
    <row r="5" spans="1:16" x14ac:dyDescent="0.3">
      <c r="A5" s="1" t="s">
        <v>101</v>
      </c>
      <c r="B5" s="306" t="str">
        <f>IF(ISBLANK('Student Info '!C10),"Enter in Student Info Tab",'Student Info '!C10)</f>
        <v>Enter in Student Info Tab</v>
      </c>
      <c r="C5" s="306"/>
      <c r="D5" s="304" t="str">
        <f>IF(ISBLANK('Student Info '!J10),"Enter in Student Info Tab",'Student Info '!J10)</f>
        <v>Enter in Student Info Tab</v>
      </c>
      <c r="E5" s="304"/>
      <c r="F5" s="307" t="str">
        <f>IF(ISBLANK('Student Info '!C11),"Enter in Student Info Tab",'Student Info '!C11)</f>
        <v>Enter in Student Info Tab</v>
      </c>
      <c r="G5" s="305"/>
      <c r="H5" s="308" t="s">
        <v>102</v>
      </c>
      <c r="I5" s="258"/>
      <c r="J5" s="304" t="str">
        <f>IF(ISBLANK('Student Info '!J11),"Enter in Student Info Tab",'Student Info '!J11)</f>
        <v>Enter in Student Info Tab</v>
      </c>
      <c r="K5" s="305"/>
      <c r="O5" s="22"/>
    </row>
    <row r="6" spans="1:16" ht="20.399999999999999" customHeight="1" x14ac:dyDescent="0.3">
      <c r="A6" s="17" t="s">
        <v>77</v>
      </c>
      <c r="B6" s="304" t="str">
        <f>IF(ISBLANK('Student Info '!C13),"Enter in Student Info Tab",'Student Info '!C13)</f>
        <v>Enter in Student Info Tab</v>
      </c>
      <c r="C6" s="304"/>
      <c r="D6" s="304"/>
      <c r="E6" s="304"/>
      <c r="F6" s="308" t="s">
        <v>78</v>
      </c>
      <c r="G6" s="215"/>
      <c r="H6" s="304" t="str">
        <f>IF(ISBLANK('Student Info '!J13),"Enter in Student Info Tab",'Student Info '!J13)</f>
        <v>Enter in Student Info Tab</v>
      </c>
      <c r="I6" s="304"/>
      <c r="J6" s="304"/>
      <c r="K6" s="304"/>
    </row>
    <row r="7" spans="1:16" ht="34.35" customHeight="1" x14ac:dyDescent="0.3">
      <c r="A7" s="17" t="s">
        <v>103</v>
      </c>
      <c r="B7" s="297" t="str">
        <f>IF(ISBLANK('Student Info '!C14),"Enter in Student Info Tab",'Student Info '!C14)</f>
        <v>Enter in Student Info Tab</v>
      </c>
      <c r="C7" s="297"/>
      <c r="D7" s="309" t="str">
        <f>IF(ISBLANK('Student Info '!J14),"Enter in Student Info Tab",'Student Info '!J14)</f>
        <v>Enter in Student Info Tab</v>
      </c>
      <c r="E7" s="309"/>
      <c r="G7" s="29" t="s">
        <v>104</v>
      </c>
      <c r="H7" s="297" t="str">
        <f>IF(ISBLANK('Student Info '!C15),"Enter in Student Info Tab",'Student Info '!C15)</f>
        <v>Enter in Student Info Tab</v>
      </c>
      <c r="I7" s="298"/>
      <c r="J7" s="298" t="str">
        <f>IF(ISBLANK('Student Info '!J15),"Enter in Student Info Tab",'Student Info '!J15)</f>
        <v>Enter in Student Info Tab</v>
      </c>
      <c r="K7" s="298"/>
    </row>
    <row r="8" spans="1:16" ht="14.4" customHeight="1" x14ac:dyDescent="0.3">
      <c r="B8" s="241"/>
      <c r="C8" s="241"/>
      <c r="D8" s="241"/>
      <c r="F8" s="20"/>
      <c r="G8" s="20"/>
      <c r="H8" s="20"/>
    </row>
    <row r="9" spans="1:16" ht="36" customHeight="1" x14ac:dyDescent="0.3">
      <c r="A9" s="330" t="s">
        <v>135</v>
      </c>
      <c r="B9" s="330"/>
      <c r="C9" s="330"/>
      <c r="D9" s="330"/>
      <c r="E9" s="330"/>
      <c r="F9" s="330"/>
      <c r="G9" s="330"/>
      <c r="H9" s="330"/>
      <c r="I9" s="330"/>
      <c r="J9" s="330"/>
      <c r="K9" s="330"/>
    </row>
    <row r="10" spans="1:16" ht="15" customHeight="1" x14ac:dyDescent="0.3">
      <c r="A10" s="232"/>
      <c r="B10" s="232"/>
      <c r="C10" s="232"/>
      <c r="D10" s="232"/>
      <c r="E10" s="232"/>
      <c r="F10" s="232"/>
      <c r="G10" s="232"/>
      <c r="H10" s="232"/>
      <c r="I10" s="232"/>
      <c r="J10" s="232"/>
      <c r="K10" s="232"/>
    </row>
    <row r="11" spans="1:16" ht="15" customHeight="1" thickBot="1" x14ac:dyDescent="0.4">
      <c r="A11" s="351" t="s">
        <v>136</v>
      </c>
      <c r="B11" s="351"/>
      <c r="C11" s="352"/>
      <c r="D11" s="352"/>
      <c r="E11" s="15"/>
      <c r="F11" s="15"/>
      <c r="G11" s="15"/>
      <c r="H11" s="350" t="s">
        <v>137</v>
      </c>
      <c r="I11" s="350"/>
      <c r="J11" s="350"/>
      <c r="K11" s="208"/>
    </row>
    <row r="12" spans="1:16" ht="15" customHeight="1" x14ac:dyDescent="0.3">
      <c r="A12" s="232"/>
      <c r="B12" s="232"/>
      <c r="C12" s="232"/>
      <c r="D12" s="232"/>
      <c r="E12" s="232"/>
      <c r="F12" s="232"/>
      <c r="G12" s="232"/>
      <c r="H12" s="232"/>
      <c r="I12" s="232"/>
      <c r="J12" s="232"/>
      <c r="K12" s="232"/>
    </row>
    <row r="13" spans="1:16" ht="15" customHeight="1" x14ac:dyDescent="0.35">
      <c r="A13" s="348" t="s">
        <v>138</v>
      </c>
      <c r="B13" s="349"/>
      <c r="C13" s="349"/>
      <c r="D13" s="349"/>
      <c r="E13" s="349"/>
      <c r="F13" s="349"/>
      <c r="G13" s="349"/>
      <c r="H13" s="349"/>
      <c r="I13" s="349"/>
      <c r="J13" s="349"/>
      <c r="K13" s="349"/>
    </row>
    <row r="14" spans="1:16" ht="15" customHeight="1" x14ac:dyDescent="0.35">
      <c r="A14" s="142"/>
      <c r="B14" s="15"/>
      <c r="C14" s="15"/>
      <c r="D14" s="15"/>
      <c r="E14" s="15"/>
      <c r="F14" s="15"/>
      <c r="G14" s="15"/>
      <c r="H14" s="15"/>
      <c r="I14" s="15"/>
      <c r="J14" s="15"/>
      <c r="K14" s="15"/>
    </row>
    <row r="15" spans="1:16" ht="15" customHeight="1" thickBot="1" x14ac:dyDescent="0.35">
      <c r="A15" s="323" t="s">
        <v>139</v>
      </c>
      <c r="B15" s="215"/>
      <c r="C15" s="215"/>
      <c r="D15" s="215"/>
      <c r="E15" s="215"/>
      <c r="F15" s="215"/>
      <c r="G15" s="215"/>
      <c r="H15" s="215"/>
      <c r="I15" s="215"/>
      <c r="J15" s="215"/>
      <c r="K15" s="215"/>
    </row>
    <row r="16" spans="1:16" ht="180" customHeight="1" thickBot="1" x14ac:dyDescent="0.35">
      <c r="A16" s="313"/>
      <c r="B16" s="314"/>
      <c r="C16" s="314"/>
      <c r="D16" s="314"/>
      <c r="E16" s="314"/>
      <c r="F16" s="314"/>
      <c r="G16" s="314"/>
      <c r="H16" s="314"/>
      <c r="I16" s="314"/>
      <c r="J16" s="314"/>
      <c r="K16" s="315"/>
    </row>
    <row r="17" spans="1:15" ht="15" customHeight="1" x14ac:dyDescent="0.3">
      <c r="A17" s="323"/>
      <c r="B17" s="323"/>
      <c r="C17" s="323"/>
      <c r="D17" s="323"/>
      <c r="E17" s="323"/>
      <c r="F17" s="323"/>
      <c r="G17" s="323"/>
      <c r="H17" s="323"/>
      <c r="I17" s="323"/>
      <c r="J17" s="323"/>
      <c r="K17" s="323"/>
    </row>
    <row r="18" spans="1:15" ht="15" customHeight="1" thickBot="1" x14ac:dyDescent="0.35">
      <c r="A18" s="323" t="s">
        <v>140</v>
      </c>
      <c r="B18" s="323"/>
      <c r="C18" s="323"/>
      <c r="D18" s="323"/>
      <c r="E18" s="323"/>
      <c r="F18" s="323"/>
      <c r="G18" s="323"/>
      <c r="H18" s="323"/>
      <c r="I18" s="323"/>
      <c r="J18" s="323"/>
      <c r="K18" s="323"/>
    </row>
    <row r="19" spans="1:15" ht="180" customHeight="1" thickBot="1" x14ac:dyDescent="0.35">
      <c r="A19" s="313"/>
      <c r="B19" s="314"/>
      <c r="C19" s="314"/>
      <c r="D19" s="314"/>
      <c r="E19" s="314"/>
      <c r="F19" s="314"/>
      <c r="G19" s="314"/>
      <c r="H19" s="314"/>
      <c r="I19" s="314"/>
      <c r="J19" s="314"/>
      <c r="K19" s="315"/>
    </row>
    <row r="20" spans="1:15" ht="15" customHeight="1" x14ac:dyDescent="0.3">
      <c r="A20" s="323"/>
      <c r="B20" s="323"/>
      <c r="C20" s="323"/>
      <c r="D20" s="323"/>
      <c r="E20" s="323"/>
      <c r="F20" s="323"/>
      <c r="G20" s="323"/>
      <c r="H20" s="323"/>
      <c r="I20" s="323"/>
      <c r="J20" s="323"/>
      <c r="K20" s="323"/>
    </row>
    <row r="21" spans="1:15" ht="15" customHeight="1" thickBot="1" x14ac:dyDescent="0.35">
      <c r="A21" s="323" t="s">
        <v>141</v>
      </c>
      <c r="B21" s="323"/>
      <c r="C21" s="323"/>
      <c r="D21" s="323"/>
      <c r="E21" s="323"/>
      <c r="F21" s="323"/>
      <c r="G21" s="323"/>
      <c r="H21" s="323"/>
      <c r="I21" s="323"/>
      <c r="J21" s="323"/>
      <c r="K21" s="323"/>
    </row>
    <row r="22" spans="1:15" ht="180" customHeight="1" thickBot="1" x14ac:dyDescent="0.35">
      <c r="A22" s="313"/>
      <c r="B22" s="314"/>
      <c r="C22" s="314"/>
      <c r="D22" s="314"/>
      <c r="E22" s="314"/>
      <c r="F22" s="314"/>
      <c r="G22" s="314"/>
      <c r="H22" s="314"/>
      <c r="I22" s="314"/>
      <c r="J22" s="314"/>
      <c r="K22" s="315"/>
    </row>
    <row r="23" spans="1:15" ht="15" customHeight="1" x14ac:dyDescent="0.3">
      <c r="A23" s="323"/>
      <c r="B23" s="323"/>
      <c r="C23" s="323"/>
      <c r="D23" s="323"/>
      <c r="E23" s="323"/>
      <c r="F23" s="323"/>
      <c r="G23" s="323"/>
      <c r="H23" s="323"/>
      <c r="I23" s="323"/>
      <c r="J23" s="323"/>
      <c r="K23" s="323"/>
    </row>
    <row r="24" spans="1:15" ht="15" customHeight="1" x14ac:dyDescent="0.3">
      <c r="A24" s="331" t="s">
        <v>123</v>
      </c>
      <c r="B24" s="332"/>
      <c r="C24" s="332"/>
      <c r="D24" s="332"/>
      <c r="E24" s="332"/>
      <c r="F24" s="332"/>
      <c r="G24" s="332"/>
      <c r="H24" s="332"/>
      <c r="I24" s="332"/>
      <c r="J24" s="332"/>
      <c r="K24" s="332"/>
    </row>
    <row r="25" spans="1:15" ht="15" customHeight="1" thickBot="1" x14ac:dyDescent="0.35">
      <c r="A25" s="333" t="s">
        <v>142</v>
      </c>
      <c r="B25" s="333"/>
      <c r="C25" s="333"/>
      <c r="D25" s="333"/>
      <c r="E25" s="333"/>
      <c r="F25" s="333"/>
      <c r="G25" s="333"/>
      <c r="H25" s="333"/>
      <c r="I25" s="333"/>
      <c r="J25" s="333"/>
      <c r="K25" s="333"/>
    </row>
    <row r="26" spans="1:15" ht="180" customHeight="1" thickBot="1" x14ac:dyDescent="0.35">
      <c r="A26" s="313"/>
      <c r="B26" s="314"/>
      <c r="C26" s="314"/>
      <c r="D26" s="314"/>
      <c r="E26" s="314"/>
      <c r="F26" s="314"/>
      <c r="G26" s="314"/>
      <c r="H26" s="314"/>
      <c r="I26" s="314"/>
      <c r="J26" s="314"/>
      <c r="K26" s="315"/>
    </row>
    <row r="27" spans="1:15" ht="15" customHeight="1" x14ac:dyDescent="0.3">
      <c r="A27" s="323"/>
      <c r="B27" s="323"/>
      <c r="C27" s="323"/>
      <c r="D27" s="323"/>
      <c r="E27" s="323"/>
      <c r="F27" s="323"/>
      <c r="G27" s="323"/>
      <c r="H27" s="323"/>
      <c r="I27" s="323"/>
      <c r="J27" s="323"/>
      <c r="K27" s="323"/>
    </row>
    <row r="28" spans="1:15" ht="15" customHeight="1" thickBot="1" x14ac:dyDescent="0.35">
      <c r="A28" s="326" t="s">
        <v>143</v>
      </c>
      <c r="B28" s="327"/>
      <c r="C28" s="327"/>
      <c r="D28" s="327"/>
      <c r="E28" s="327"/>
      <c r="F28" s="327"/>
      <c r="G28" s="327"/>
      <c r="H28" s="327"/>
      <c r="I28" s="327"/>
      <c r="J28" s="327"/>
      <c r="K28" s="327"/>
      <c r="L28" s="56"/>
      <c r="M28" s="56"/>
      <c r="N28" s="56"/>
      <c r="O28" s="56"/>
    </row>
    <row r="29" spans="1:15" ht="180" customHeight="1" thickBot="1" x14ac:dyDescent="0.35">
      <c r="A29" s="313"/>
      <c r="B29" s="314"/>
      <c r="C29" s="314"/>
      <c r="D29" s="314"/>
      <c r="E29" s="314"/>
      <c r="F29" s="314"/>
      <c r="G29" s="314"/>
      <c r="H29" s="314"/>
      <c r="I29" s="314"/>
      <c r="J29" s="314"/>
      <c r="K29" s="315"/>
      <c r="L29" s="56"/>
      <c r="M29" s="56"/>
      <c r="N29" s="56"/>
      <c r="O29" s="56"/>
    </row>
    <row r="30" spans="1:15" ht="15" customHeight="1" x14ac:dyDescent="0.3">
      <c r="A30" s="325"/>
      <c r="B30" s="325"/>
      <c r="C30" s="325"/>
      <c r="D30" s="325"/>
      <c r="E30" s="325"/>
      <c r="F30" s="325"/>
      <c r="G30" s="325"/>
      <c r="H30" s="325"/>
      <c r="I30" s="325"/>
      <c r="J30" s="325"/>
      <c r="K30" s="325"/>
      <c r="L30" s="56"/>
      <c r="M30" s="56"/>
      <c r="N30" s="56"/>
      <c r="O30" s="56"/>
    </row>
    <row r="31" spans="1:15" ht="15" customHeight="1" x14ac:dyDescent="0.3">
      <c r="A31" s="344" t="s">
        <v>144</v>
      </c>
      <c r="B31" s="344"/>
      <c r="C31" s="344"/>
      <c r="D31" s="344"/>
      <c r="E31" s="344"/>
      <c r="F31" s="344"/>
      <c r="G31" s="344"/>
      <c r="H31" s="344"/>
      <c r="I31" s="344"/>
      <c r="J31" s="344"/>
      <c r="K31" s="344"/>
      <c r="L31" s="56"/>
      <c r="M31" s="56"/>
      <c r="N31" s="56"/>
      <c r="O31" s="56"/>
    </row>
    <row r="32" spans="1:15" ht="15" customHeight="1" x14ac:dyDescent="0.3">
      <c r="A32" s="143"/>
      <c r="B32" s="143"/>
      <c r="C32" s="143"/>
      <c r="D32" s="143"/>
      <c r="E32" s="143"/>
      <c r="F32" s="143"/>
      <c r="G32" s="143"/>
      <c r="H32" s="143"/>
      <c r="I32" s="143"/>
      <c r="J32" s="143"/>
      <c r="K32" s="143"/>
      <c r="L32" s="56"/>
      <c r="M32" s="56"/>
      <c r="N32" s="56"/>
      <c r="O32" s="56"/>
    </row>
    <row r="33" spans="1:15" ht="15" customHeight="1" thickBot="1" x14ac:dyDescent="0.35">
      <c r="A33" s="345" t="s">
        <v>145</v>
      </c>
      <c r="B33" s="345"/>
      <c r="C33" s="345"/>
      <c r="D33" s="345"/>
      <c r="E33" s="345"/>
      <c r="F33" s="345"/>
      <c r="G33" s="345"/>
      <c r="H33" s="345"/>
      <c r="I33" s="345"/>
      <c r="J33" s="345"/>
      <c r="K33" s="345"/>
      <c r="L33" s="56"/>
      <c r="M33" s="56"/>
      <c r="N33" s="56"/>
      <c r="O33" s="56"/>
    </row>
    <row r="34" spans="1:15" ht="180" customHeight="1" thickBot="1" x14ac:dyDescent="0.35">
      <c r="A34" s="313"/>
      <c r="B34" s="314"/>
      <c r="C34" s="314"/>
      <c r="D34" s="314"/>
      <c r="E34" s="314"/>
      <c r="F34" s="314"/>
      <c r="G34" s="314"/>
      <c r="H34" s="314"/>
      <c r="I34" s="314"/>
      <c r="J34" s="314"/>
      <c r="K34" s="315"/>
      <c r="L34" s="56"/>
      <c r="M34" s="56"/>
      <c r="N34" s="56"/>
      <c r="O34" s="56"/>
    </row>
    <row r="35" spans="1:15" ht="15" customHeight="1" x14ac:dyDescent="0.3">
      <c r="A35" s="325"/>
      <c r="B35" s="325"/>
      <c r="C35" s="325"/>
      <c r="D35" s="325"/>
      <c r="E35" s="325"/>
      <c r="F35" s="325"/>
      <c r="G35" s="325"/>
      <c r="H35" s="325"/>
      <c r="I35" s="325"/>
      <c r="J35" s="325"/>
      <c r="K35" s="325"/>
      <c r="L35" s="56"/>
      <c r="M35" s="56"/>
      <c r="N35" s="56"/>
      <c r="O35" s="56"/>
    </row>
    <row r="36" spans="1:15" ht="15" customHeight="1" thickBot="1" x14ac:dyDescent="0.35">
      <c r="A36" s="326" t="s">
        <v>146</v>
      </c>
      <c r="B36" s="327"/>
      <c r="C36" s="327"/>
      <c r="D36" s="327"/>
      <c r="E36" s="327"/>
      <c r="F36" s="327"/>
      <c r="G36" s="327"/>
      <c r="H36" s="327"/>
      <c r="I36" s="327"/>
      <c r="J36" s="327"/>
      <c r="K36" s="327"/>
      <c r="L36" s="56"/>
      <c r="M36" s="56"/>
      <c r="N36" s="56"/>
      <c r="O36" s="56"/>
    </row>
    <row r="37" spans="1:15" ht="180" customHeight="1" thickBot="1" x14ac:dyDescent="0.35">
      <c r="A37" s="313"/>
      <c r="B37" s="314"/>
      <c r="C37" s="314"/>
      <c r="D37" s="314"/>
      <c r="E37" s="314"/>
      <c r="F37" s="314"/>
      <c r="G37" s="314"/>
      <c r="H37" s="314"/>
      <c r="I37" s="314"/>
      <c r="J37" s="314"/>
      <c r="K37" s="315"/>
      <c r="L37" s="56"/>
      <c r="M37" s="56"/>
      <c r="N37" s="56"/>
      <c r="O37" s="56"/>
    </row>
    <row r="38" spans="1:15" ht="15" customHeight="1" x14ac:dyDescent="0.3">
      <c r="A38" s="325"/>
      <c r="B38" s="325"/>
      <c r="C38" s="325"/>
      <c r="D38" s="325"/>
      <c r="E38" s="325"/>
      <c r="F38" s="325"/>
      <c r="G38" s="325"/>
      <c r="H38" s="325"/>
      <c r="I38" s="325"/>
      <c r="J38" s="325"/>
      <c r="K38" s="325"/>
      <c r="L38" s="56"/>
      <c r="M38" s="56"/>
      <c r="N38" s="56"/>
      <c r="O38" s="56"/>
    </row>
    <row r="39" spans="1:15" ht="16.2" thickBot="1" x14ac:dyDescent="0.35">
      <c r="A39" s="343" t="s">
        <v>147</v>
      </c>
      <c r="B39" s="347"/>
      <c r="C39" s="347"/>
      <c r="D39" s="347"/>
      <c r="E39" s="347"/>
      <c r="F39" s="347"/>
      <c r="G39" s="347"/>
      <c r="H39" s="347"/>
      <c r="I39" s="347"/>
      <c r="J39" s="347"/>
      <c r="K39" s="347"/>
      <c r="L39" s="56"/>
      <c r="M39" s="56"/>
      <c r="N39" s="56"/>
      <c r="O39" s="56"/>
    </row>
    <row r="40" spans="1:15" ht="180" customHeight="1" thickBot="1" x14ac:dyDescent="0.35">
      <c r="A40" s="313"/>
      <c r="B40" s="314"/>
      <c r="C40" s="314"/>
      <c r="D40" s="314"/>
      <c r="E40" s="314"/>
      <c r="F40" s="314"/>
      <c r="G40" s="314"/>
      <c r="H40" s="314"/>
      <c r="I40" s="314"/>
      <c r="J40" s="314"/>
      <c r="K40" s="315"/>
      <c r="L40" s="56"/>
      <c r="M40" s="56"/>
      <c r="N40" s="56"/>
      <c r="O40" s="56"/>
    </row>
    <row r="41" spans="1:15" ht="14.4" customHeight="1" x14ac:dyDescent="0.3">
      <c r="A41" s="141"/>
      <c r="B41" s="141"/>
      <c r="C41" s="141"/>
      <c r="D41" s="141"/>
      <c r="E41" s="141"/>
      <c r="F41" s="141"/>
      <c r="G41" s="141"/>
      <c r="H41" s="141"/>
      <c r="I41" s="141"/>
      <c r="J41" s="141"/>
      <c r="K41" s="141"/>
      <c r="L41" s="56"/>
      <c r="M41" s="56"/>
      <c r="N41" s="56"/>
      <c r="O41" s="56"/>
    </row>
    <row r="42" spans="1:15" ht="32.1" customHeight="1" thickBot="1" x14ac:dyDescent="0.35">
      <c r="A42" s="346" t="s">
        <v>148</v>
      </c>
      <c r="B42" s="232"/>
      <c r="C42" s="232"/>
      <c r="D42" s="232"/>
      <c r="E42" s="232"/>
      <c r="F42" s="232"/>
      <c r="G42" s="232"/>
      <c r="H42" s="232"/>
      <c r="I42" s="232"/>
      <c r="J42" s="232"/>
      <c r="K42" s="232"/>
    </row>
    <row r="43" spans="1:15" ht="180" customHeight="1" thickBot="1" x14ac:dyDescent="0.35">
      <c r="A43" s="313"/>
      <c r="B43" s="314"/>
      <c r="C43" s="314"/>
      <c r="D43" s="314"/>
      <c r="E43" s="314"/>
      <c r="F43" s="314"/>
      <c r="G43" s="314"/>
      <c r="H43" s="314"/>
      <c r="I43" s="314"/>
      <c r="J43" s="314"/>
      <c r="K43" s="315"/>
      <c r="L43" s="56"/>
      <c r="M43" s="56"/>
      <c r="N43" s="56"/>
      <c r="O43" s="56"/>
    </row>
    <row r="44" spans="1:15" ht="15.9" customHeight="1" x14ac:dyDescent="0.3">
      <c r="A44" s="141"/>
      <c r="B44" s="141"/>
      <c r="C44" s="141"/>
      <c r="D44" s="141"/>
      <c r="E44" s="141"/>
      <c r="F44" s="141"/>
      <c r="G44" s="141"/>
      <c r="H44" s="141"/>
      <c r="I44" s="141"/>
      <c r="J44" s="141"/>
      <c r="K44" s="141"/>
      <c r="L44" s="56"/>
      <c r="M44" s="56"/>
      <c r="N44" s="56"/>
      <c r="O44" s="56"/>
    </row>
    <row r="45" spans="1:15" ht="15.9" customHeight="1" x14ac:dyDescent="0.3">
      <c r="A45" s="342" t="s">
        <v>149</v>
      </c>
      <c r="B45" s="342"/>
      <c r="C45" s="342"/>
      <c r="D45" s="342"/>
      <c r="E45" s="342"/>
      <c r="F45" s="342"/>
      <c r="G45" s="342"/>
      <c r="H45" s="342"/>
      <c r="I45" s="342"/>
      <c r="J45" s="342"/>
      <c r="K45" s="342"/>
      <c r="L45" s="73"/>
      <c r="M45" s="73"/>
      <c r="N45" s="73"/>
      <c r="O45" s="73"/>
    </row>
    <row r="46" spans="1:15" ht="13.35" customHeight="1" x14ac:dyDescent="0.3">
      <c r="A46" s="73"/>
      <c r="B46" s="73"/>
      <c r="C46" s="73"/>
      <c r="D46" s="73"/>
      <c r="E46" s="73"/>
      <c r="F46" s="73"/>
      <c r="G46" s="73"/>
      <c r="H46" s="73"/>
      <c r="I46" s="73"/>
      <c r="J46" s="73"/>
      <c r="K46" s="73"/>
      <c r="L46" s="73"/>
      <c r="M46" s="73"/>
      <c r="N46" s="73"/>
      <c r="O46" s="73"/>
    </row>
    <row r="47" spans="1:15" ht="13.35" customHeight="1" thickBot="1" x14ac:dyDescent="0.35">
      <c r="A47" s="343" t="s">
        <v>150</v>
      </c>
      <c r="B47" s="343"/>
      <c r="C47" s="343"/>
      <c r="D47" s="343"/>
      <c r="E47" s="343"/>
      <c r="F47" s="343"/>
      <c r="G47" s="343"/>
      <c r="H47" s="343"/>
      <c r="I47" s="343"/>
      <c r="J47" s="343"/>
      <c r="K47" s="343"/>
      <c r="L47" s="73"/>
      <c r="M47" s="73"/>
      <c r="N47" s="73"/>
      <c r="O47" s="73"/>
    </row>
    <row r="48" spans="1:15" ht="180" customHeight="1" thickBot="1" x14ac:dyDescent="0.35">
      <c r="A48" s="313"/>
      <c r="B48" s="314"/>
      <c r="C48" s="314"/>
      <c r="D48" s="314"/>
      <c r="E48" s="314"/>
      <c r="F48" s="314"/>
      <c r="G48" s="314"/>
      <c r="H48" s="314"/>
      <c r="I48" s="314"/>
      <c r="J48" s="314"/>
      <c r="K48" s="315"/>
      <c r="L48" s="73"/>
      <c r="M48" s="73"/>
      <c r="N48" s="73"/>
      <c r="O48" s="73"/>
    </row>
    <row r="49" spans="1:15" ht="13.35" customHeight="1" x14ac:dyDescent="0.3">
      <c r="A49" s="73"/>
      <c r="B49" s="73"/>
      <c r="C49" s="73"/>
      <c r="D49" s="73"/>
      <c r="E49" s="73"/>
      <c r="F49" s="73"/>
      <c r="G49" s="73"/>
      <c r="H49" s="73"/>
      <c r="I49" s="73"/>
      <c r="J49" s="73"/>
      <c r="K49" s="73"/>
      <c r="L49" s="73"/>
      <c r="M49" s="73"/>
      <c r="N49" s="73"/>
      <c r="O49" s="73"/>
    </row>
    <row r="50" spans="1:15" ht="13.35" customHeight="1" thickBot="1" x14ac:dyDescent="0.35">
      <c r="A50" s="343" t="s">
        <v>151</v>
      </c>
      <c r="B50" s="343"/>
      <c r="C50" s="343"/>
      <c r="D50" s="343"/>
      <c r="E50" s="343"/>
      <c r="F50" s="343"/>
      <c r="G50" s="343"/>
      <c r="H50" s="343"/>
      <c r="I50" s="343"/>
      <c r="J50" s="343"/>
      <c r="K50" s="343"/>
      <c r="L50" s="73"/>
      <c r="M50" s="73"/>
      <c r="N50" s="73"/>
      <c r="O50" s="73"/>
    </row>
    <row r="51" spans="1:15" ht="180" customHeight="1" thickBot="1" x14ac:dyDescent="0.35">
      <c r="A51" s="313"/>
      <c r="B51" s="314"/>
      <c r="C51" s="314"/>
      <c r="D51" s="314"/>
      <c r="E51" s="314"/>
      <c r="F51" s="314"/>
      <c r="G51" s="314"/>
      <c r="H51" s="314"/>
      <c r="I51" s="314"/>
      <c r="J51" s="314"/>
      <c r="K51" s="315"/>
      <c r="L51" s="73"/>
      <c r="M51" s="73"/>
      <c r="N51" s="73"/>
      <c r="O51" s="73"/>
    </row>
    <row r="52" spans="1:15" ht="13.35" customHeight="1" x14ac:dyDescent="0.3">
      <c r="A52" s="73"/>
      <c r="B52" s="73"/>
      <c r="C52" s="73"/>
      <c r="D52" s="73"/>
      <c r="E52" s="73"/>
      <c r="F52" s="73"/>
      <c r="G52" s="73"/>
      <c r="H52" s="73"/>
      <c r="I52" s="73"/>
      <c r="J52" s="73"/>
      <c r="K52" s="73"/>
      <c r="L52" s="73"/>
      <c r="M52" s="73"/>
      <c r="N52" s="73"/>
      <c r="O52" s="73"/>
    </row>
    <row r="53" spans="1:15" ht="13.35" customHeight="1" thickBot="1" x14ac:dyDescent="0.35">
      <c r="A53" s="343" t="s">
        <v>152</v>
      </c>
      <c r="B53" s="343"/>
      <c r="C53" s="343"/>
      <c r="D53" s="343"/>
      <c r="E53" s="343"/>
      <c r="F53" s="343"/>
      <c r="G53" s="343"/>
      <c r="H53" s="343"/>
      <c r="I53" s="343"/>
      <c r="J53" s="343"/>
      <c r="K53" s="343"/>
      <c r="L53" s="73"/>
      <c r="M53" s="73"/>
      <c r="N53" s="73"/>
      <c r="O53" s="73"/>
    </row>
    <row r="54" spans="1:15" ht="180" customHeight="1" thickBot="1" x14ac:dyDescent="0.35">
      <c r="A54" s="313"/>
      <c r="B54" s="314"/>
      <c r="C54" s="314"/>
      <c r="D54" s="314"/>
      <c r="E54" s="314"/>
      <c r="F54" s="314"/>
      <c r="G54" s="314"/>
      <c r="H54" s="314"/>
      <c r="I54" s="314"/>
      <c r="J54" s="314"/>
      <c r="K54" s="315"/>
      <c r="L54" s="73"/>
      <c r="M54" s="73"/>
      <c r="N54" s="73"/>
      <c r="O54" s="73"/>
    </row>
    <row r="55" spans="1:15" ht="13.35" customHeight="1" x14ac:dyDescent="0.3">
      <c r="A55" s="73"/>
      <c r="B55" s="73"/>
      <c r="C55" s="73"/>
      <c r="D55" s="73"/>
      <c r="E55" s="73"/>
      <c r="F55" s="73"/>
      <c r="G55" s="73"/>
      <c r="H55" s="73"/>
      <c r="I55" s="73"/>
      <c r="J55" s="73"/>
      <c r="K55" s="73"/>
      <c r="L55" s="73"/>
      <c r="M55" s="73"/>
      <c r="N55" s="73"/>
      <c r="O55" s="73"/>
    </row>
    <row r="56" spans="1:15" ht="13.35" customHeight="1" thickBot="1" x14ac:dyDescent="0.35">
      <c r="A56" s="343" t="s">
        <v>153</v>
      </c>
      <c r="B56" s="343"/>
      <c r="C56" s="343"/>
      <c r="D56" s="343"/>
      <c r="E56" s="343"/>
      <c r="F56" s="343"/>
      <c r="G56" s="343"/>
      <c r="H56" s="343"/>
      <c r="I56" s="343"/>
      <c r="J56" s="343"/>
      <c r="K56" s="343"/>
      <c r="L56" s="73"/>
      <c r="M56" s="73"/>
      <c r="N56" s="73"/>
      <c r="O56" s="73"/>
    </row>
    <row r="57" spans="1:15" ht="180" customHeight="1" thickBot="1" x14ac:dyDescent="0.35">
      <c r="A57" s="313"/>
      <c r="B57" s="314"/>
      <c r="C57" s="314"/>
      <c r="D57" s="314"/>
      <c r="E57" s="314"/>
      <c r="F57" s="314"/>
      <c r="G57" s="314"/>
      <c r="H57" s="314"/>
      <c r="I57" s="314"/>
      <c r="J57" s="314"/>
      <c r="K57" s="315"/>
      <c r="L57" s="73"/>
      <c r="M57" s="73"/>
      <c r="N57" s="73"/>
      <c r="O57" s="73"/>
    </row>
    <row r="58" spans="1:15" ht="13.35" customHeight="1" x14ac:dyDescent="0.3">
      <c r="A58" s="73"/>
      <c r="B58" s="73"/>
      <c r="C58" s="73"/>
      <c r="D58" s="73"/>
      <c r="E58" s="73"/>
      <c r="F58" s="73"/>
      <c r="G58" s="73"/>
      <c r="H58" s="73"/>
      <c r="I58" s="73"/>
      <c r="J58" s="73"/>
      <c r="K58" s="73"/>
      <c r="L58" s="73"/>
      <c r="M58" s="73"/>
      <c r="N58" s="73"/>
      <c r="O58" s="73"/>
    </row>
    <row r="59" spans="1:15" ht="13.35" customHeight="1" thickBot="1" x14ac:dyDescent="0.35">
      <c r="A59" s="343" t="s">
        <v>154</v>
      </c>
      <c r="B59" s="343"/>
      <c r="C59" s="343"/>
      <c r="D59" s="343"/>
      <c r="E59" s="343"/>
      <c r="F59" s="343"/>
      <c r="G59" s="343"/>
      <c r="H59" s="343"/>
      <c r="I59" s="343"/>
      <c r="J59" s="343"/>
      <c r="K59" s="343"/>
      <c r="L59" s="73"/>
      <c r="M59" s="73"/>
      <c r="N59" s="73"/>
      <c r="O59" s="73"/>
    </row>
    <row r="60" spans="1:15" ht="180" customHeight="1" thickBot="1" x14ac:dyDescent="0.35">
      <c r="A60" s="313"/>
      <c r="B60" s="314"/>
      <c r="C60" s="314"/>
      <c r="D60" s="314"/>
      <c r="E60" s="314"/>
      <c r="F60" s="314"/>
      <c r="G60" s="314"/>
      <c r="H60" s="314"/>
      <c r="I60" s="314"/>
      <c r="J60" s="314"/>
      <c r="K60" s="315"/>
      <c r="L60" s="73"/>
      <c r="M60" s="73"/>
      <c r="N60" s="73"/>
      <c r="O60" s="73"/>
    </row>
    <row r="61" spans="1:15" ht="13.35" customHeight="1" x14ac:dyDescent="0.3">
      <c r="A61" s="73"/>
      <c r="B61" s="73"/>
      <c r="C61" s="73"/>
      <c r="D61" s="73"/>
      <c r="E61" s="73"/>
      <c r="F61" s="73"/>
      <c r="G61" s="73"/>
      <c r="H61" s="73"/>
      <c r="I61" s="73"/>
      <c r="J61" s="73"/>
      <c r="K61" s="73"/>
      <c r="L61" s="73"/>
      <c r="M61" s="73"/>
      <c r="N61" s="73"/>
      <c r="O61" s="73"/>
    </row>
    <row r="62" spans="1:15" ht="16.2" thickBot="1" x14ac:dyDescent="0.35">
      <c r="A62" s="326" t="s">
        <v>155</v>
      </c>
      <c r="B62" s="326"/>
      <c r="C62" s="326"/>
      <c r="D62" s="326"/>
      <c r="E62" s="326"/>
      <c r="F62" s="326"/>
      <c r="G62" s="326"/>
      <c r="H62" s="326"/>
      <c r="I62" s="326"/>
      <c r="J62" s="326"/>
      <c r="K62" s="326"/>
      <c r="L62" s="73"/>
      <c r="M62" s="73"/>
      <c r="N62" s="73"/>
      <c r="O62" s="73"/>
    </row>
    <row r="63" spans="1:15" ht="180" customHeight="1" thickBot="1" x14ac:dyDescent="0.35">
      <c r="A63" s="313"/>
      <c r="B63" s="314"/>
      <c r="C63" s="314"/>
      <c r="D63" s="314"/>
      <c r="E63" s="314"/>
      <c r="F63" s="314"/>
      <c r="G63" s="314"/>
      <c r="H63" s="314"/>
      <c r="I63" s="314"/>
      <c r="J63" s="314"/>
      <c r="K63" s="315"/>
      <c r="L63" s="73"/>
      <c r="M63" s="73"/>
      <c r="N63" s="73"/>
      <c r="O63" s="73"/>
    </row>
    <row r="64" spans="1:15" ht="13.35" customHeight="1" x14ac:dyDescent="0.3">
      <c r="A64" s="73"/>
      <c r="B64" s="73"/>
      <c r="C64" s="73"/>
      <c r="D64" s="73"/>
      <c r="E64" s="73"/>
      <c r="F64" s="73"/>
      <c r="G64" s="73"/>
      <c r="H64" s="73"/>
      <c r="I64" s="73"/>
      <c r="J64" s="73"/>
      <c r="K64" s="73"/>
      <c r="L64" s="73"/>
      <c r="M64" s="73"/>
      <c r="N64" s="73"/>
      <c r="O64" s="73"/>
    </row>
    <row r="65" spans="1:15" ht="33" customHeight="1" thickBot="1" x14ac:dyDescent="0.35">
      <c r="A65" s="326" t="s">
        <v>156</v>
      </c>
      <c r="B65" s="326"/>
      <c r="C65" s="326"/>
      <c r="D65" s="326"/>
      <c r="E65" s="326"/>
      <c r="F65" s="326"/>
      <c r="G65" s="326"/>
      <c r="H65" s="326"/>
      <c r="I65" s="326"/>
      <c r="J65" s="326"/>
      <c r="K65" s="326"/>
      <c r="L65" s="73"/>
      <c r="M65" s="73"/>
      <c r="N65" s="73"/>
      <c r="O65" s="73"/>
    </row>
    <row r="66" spans="1:15" ht="180" customHeight="1" thickBot="1" x14ac:dyDescent="0.35">
      <c r="A66" s="313"/>
      <c r="B66" s="314"/>
      <c r="C66" s="314"/>
      <c r="D66" s="314"/>
      <c r="E66" s="314"/>
      <c r="F66" s="314"/>
      <c r="G66" s="314"/>
      <c r="H66" s="314"/>
      <c r="I66" s="314"/>
      <c r="J66" s="314"/>
      <c r="K66" s="315"/>
      <c r="L66" s="73"/>
      <c r="M66" s="73"/>
      <c r="N66" s="73"/>
      <c r="O66" s="73"/>
    </row>
    <row r="67" spans="1:15" ht="13.35" customHeight="1" x14ac:dyDescent="0.3">
      <c r="A67" s="73"/>
      <c r="B67" s="73"/>
      <c r="C67" s="73"/>
      <c r="D67" s="73"/>
      <c r="E67" s="73"/>
      <c r="F67" s="73"/>
      <c r="G67" s="73"/>
      <c r="H67" s="73"/>
      <c r="I67" s="73"/>
      <c r="J67" s="73"/>
      <c r="K67" s="73"/>
      <c r="L67" s="73"/>
      <c r="M67" s="73"/>
      <c r="N67" s="73"/>
      <c r="O67" s="73"/>
    </row>
    <row r="68" spans="1:15" ht="17.100000000000001" customHeight="1" x14ac:dyDescent="0.3">
      <c r="A68" s="342" t="s">
        <v>157</v>
      </c>
      <c r="B68" s="342"/>
      <c r="C68" s="342"/>
      <c r="D68" s="342"/>
      <c r="E68" s="342"/>
      <c r="F68" s="342"/>
      <c r="G68" s="342"/>
      <c r="H68" s="342"/>
      <c r="I68" s="342"/>
      <c r="J68" s="342"/>
      <c r="K68" s="342"/>
      <c r="L68" s="73"/>
      <c r="M68" s="73"/>
      <c r="N68" s="73"/>
      <c r="O68" s="73"/>
    </row>
    <row r="69" spans="1:15" ht="13.35" customHeight="1" thickBot="1" x14ac:dyDescent="0.35">
      <c r="A69" s="73"/>
      <c r="B69" s="73"/>
      <c r="C69" s="73"/>
      <c r="D69" s="73"/>
      <c r="E69" s="73"/>
      <c r="F69" s="73"/>
      <c r="G69" s="73"/>
      <c r="H69" s="73"/>
      <c r="I69" s="73"/>
      <c r="J69" s="73"/>
      <c r="K69" s="73"/>
      <c r="L69" s="73"/>
      <c r="M69" s="73"/>
      <c r="N69" s="73"/>
      <c r="O69" s="73"/>
    </row>
    <row r="70" spans="1:15" ht="180" customHeight="1" thickBot="1" x14ac:dyDescent="0.35">
      <c r="A70" s="313"/>
      <c r="B70" s="314"/>
      <c r="C70" s="314"/>
      <c r="D70" s="314"/>
      <c r="E70" s="314"/>
      <c r="F70" s="314"/>
      <c r="G70" s="314"/>
      <c r="H70" s="314"/>
      <c r="I70" s="314"/>
      <c r="J70" s="314"/>
      <c r="K70" s="315"/>
      <c r="L70" s="73"/>
      <c r="M70" s="73"/>
      <c r="N70" s="73"/>
      <c r="O70" s="73"/>
    </row>
    <row r="71" spans="1:15" ht="13.35" customHeight="1" thickBot="1" x14ac:dyDescent="0.35">
      <c r="A71" s="73"/>
      <c r="B71" s="73"/>
      <c r="C71" s="73"/>
      <c r="D71" s="73"/>
      <c r="E71" s="73"/>
      <c r="F71" s="73"/>
      <c r="G71" s="73"/>
      <c r="H71" s="73"/>
      <c r="I71" s="73"/>
      <c r="J71" s="73"/>
      <c r="K71" s="73"/>
      <c r="L71" s="73"/>
      <c r="M71" s="73"/>
      <c r="N71" s="73"/>
      <c r="O71" s="73"/>
    </row>
    <row r="72" spans="1:15" ht="180" customHeight="1" thickBot="1" x14ac:dyDescent="0.35">
      <c r="A72" s="313"/>
      <c r="B72" s="314"/>
      <c r="C72" s="314"/>
      <c r="D72" s="314"/>
      <c r="E72" s="314"/>
      <c r="F72" s="314"/>
      <c r="G72" s="314"/>
      <c r="H72" s="314"/>
      <c r="I72" s="314"/>
      <c r="J72" s="314"/>
      <c r="K72" s="315"/>
      <c r="L72" s="73"/>
      <c r="M72" s="73"/>
      <c r="N72" s="73"/>
      <c r="O72" s="73"/>
    </row>
    <row r="73" spans="1:15" ht="13.35" customHeight="1" x14ac:dyDescent="0.3">
      <c r="A73" s="73"/>
      <c r="B73" s="73"/>
      <c r="C73" s="73"/>
      <c r="D73" s="73"/>
      <c r="E73" s="73"/>
      <c r="F73" s="73"/>
      <c r="G73" s="73"/>
      <c r="H73" s="73"/>
      <c r="I73" s="73"/>
      <c r="J73" s="73"/>
      <c r="K73" s="73"/>
      <c r="L73" s="73"/>
      <c r="M73" s="73"/>
      <c r="N73" s="73"/>
      <c r="O73" s="73"/>
    </row>
    <row r="75" spans="1:15" ht="28.35" customHeight="1" x14ac:dyDescent="0.3">
      <c r="A75" s="99"/>
      <c r="B75" s="316" t="s">
        <v>131</v>
      </c>
      <c r="C75" s="316"/>
      <c r="D75" s="316"/>
      <c r="E75" s="316"/>
      <c r="F75" s="316"/>
      <c r="G75" s="316"/>
      <c r="H75" s="316"/>
      <c r="I75" s="316"/>
      <c r="J75" s="316"/>
      <c r="K75" s="37"/>
      <c r="L75" s="1"/>
    </row>
    <row r="76" spans="1:15" ht="15" thickBot="1" x14ac:dyDescent="0.35"/>
    <row r="77" spans="1:15" ht="16.2" thickBot="1" x14ac:dyDescent="0.35">
      <c r="A77" s="317" t="s">
        <v>132</v>
      </c>
      <c r="B77" s="317"/>
      <c r="C77" s="317"/>
      <c r="D77" s="339"/>
      <c r="E77" s="340"/>
      <c r="F77" s="341"/>
      <c r="G77" s="317" t="s">
        <v>133</v>
      </c>
      <c r="H77" s="322"/>
      <c r="I77" s="311"/>
      <c r="J77" s="312"/>
    </row>
  </sheetData>
  <sheetProtection sheet="1" selectLockedCells="1"/>
  <mergeCells count="73">
    <mergeCell ref="A11:B11"/>
    <mergeCell ref="C11:D11"/>
    <mergeCell ref="A1:K1"/>
    <mergeCell ref="C3:D3"/>
    <mergeCell ref="I3:J3"/>
    <mergeCell ref="B5:C5"/>
    <mergeCell ref="D5:E5"/>
    <mergeCell ref="F5:G5"/>
    <mergeCell ref="H5:I5"/>
    <mergeCell ref="J5:K5"/>
    <mergeCell ref="A17:K17"/>
    <mergeCell ref="B6:E6"/>
    <mergeCell ref="F6:G6"/>
    <mergeCell ref="H6:K6"/>
    <mergeCell ref="B7:C7"/>
    <mergeCell ref="D7:E7"/>
    <mergeCell ref="H7:I7"/>
    <mergeCell ref="J7:K7"/>
    <mergeCell ref="B8:D8"/>
    <mergeCell ref="A9:K9"/>
    <mergeCell ref="A10:K10"/>
    <mergeCell ref="A15:K15"/>
    <mergeCell ref="A16:K16"/>
    <mergeCell ref="A13:K13"/>
    <mergeCell ref="A12:K12"/>
    <mergeCell ref="H11:J11"/>
    <mergeCell ref="A42:K42"/>
    <mergeCell ref="A29:K29"/>
    <mergeCell ref="A18:K18"/>
    <mergeCell ref="A19:K19"/>
    <mergeCell ref="A20:K20"/>
    <mergeCell ref="A21:K21"/>
    <mergeCell ref="A22:K22"/>
    <mergeCell ref="A23:K23"/>
    <mergeCell ref="A24:K24"/>
    <mergeCell ref="A25:K25"/>
    <mergeCell ref="A26:K26"/>
    <mergeCell ref="A27:K27"/>
    <mergeCell ref="A28:K28"/>
    <mergeCell ref="A38:K38"/>
    <mergeCell ref="A39:K39"/>
    <mergeCell ref="A59:K59"/>
    <mergeCell ref="A60:K60"/>
    <mergeCell ref="A62:K62"/>
    <mergeCell ref="A30:K30"/>
    <mergeCell ref="A34:K34"/>
    <mergeCell ref="A35:K35"/>
    <mergeCell ref="A36:K36"/>
    <mergeCell ref="A31:K31"/>
    <mergeCell ref="A33:K33"/>
    <mergeCell ref="A40:K40"/>
    <mergeCell ref="A43:K43"/>
    <mergeCell ref="A48:K48"/>
    <mergeCell ref="A50:K50"/>
    <mergeCell ref="A51:K51"/>
    <mergeCell ref="A56:K56"/>
    <mergeCell ref="A37:K37"/>
    <mergeCell ref="A77:C77"/>
    <mergeCell ref="D77:F77"/>
    <mergeCell ref="G77:H77"/>
    <mergeCell ref="B75:J75"/>
    <mergeCell ref="A45:K45"/>
    <mergeCell ref="A47:K47"/>
    <mergeCell ref="I77:J77"/>
    <mergeCell ref="A53:K53"/>
    <mergeCell ref="A54:K54"/>
    <mergeCell ref="A66:K66"/>
    <mergeCell ref="A68:K68"/>
    <mergeCell ref="A70:K70"/>
    <mergeCell ref="A72:K72"/>
    <mergeCell ref="A57:K57"/>
    <mergeCell ref="A63:K63"/>
    <mergeCell ref="A65:K65"/>
  </mergeCells>
  <printOptions horizontalCentered="1"/>
  <pageMargins left="0.5" right="0.5" top="0.5" bottom="0.25" header="0.3" footer="0.3"/>
  <pageSetup scale="75" orientation="portrait" r:id="rId1"/>
  <headerFooter>
    <oddFooter>&amp;CExpiration Date 6/30/2027&amp;R&amp;P</oddFooter>
  </headerFooter>
  <rowBreaks count="4" manualBreakCount="4">
    <brk id="24" max="11" man="1"/>
    <brk id="38" max="11" man="1"/>
    <brk id="51" max="11" man="1"/>
    <brk id="64"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42"/>
  <sheetViews>
    <sheetView showGridLines="0" zoomScale="70" zoomScaleNormal="70" zoomScaleSheetLayoutView="40" workbookViewId="0">
      <selection activeCell="D9" sqref="D9:E9"/>
    </sheetView>
  </sheetViews>
  <sheetFormatPr defaultRowHeight="14.4" x14ac:dyDescent="0.3"/>
  <cols>
    <col min="1" max="1" width="13.109375" customWidth="1"/>
    <col min="2" max="2" width="9.5546875" customWidth="1"/>
    <col min="3" max="3" width="9.6640625" customWidth="1"/>
    <col min="4" max="4" width="12.88671875" customWidth="1"/>
    <col min="5" max="5" width="1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109375" customWidth="1"/>
    <col min="14" max="14" width="23.88671875" customWidth="1"/>
    <col min="15" max="15" width="3.109375" customWidth="1"/>
  </cols>
  <sheetData>
    <row r="1" spans="1:15" ht="70.349999999999994" customHeight="1" x14ac:dyDescent="0.3">
      <c r="A1" s="372" t="s">
        <v>158</v>
      </c>
      <c r="B1" s="372"/>
      <c r="C1" s="373"/>
      <c r="D1" s="373"/>
      <c r="E1" s="373"/>
      <c r="F1" s="373"/>
      <c r="G1" s="373"/>
      <c r="H1" s="373"/>
      <c r="I1" s="373"/>
      <c r="J1" s="373"/>
      <c r="K1" s="373"/>
      <c r="L1" s="373"/>
      <c r="M1" s="373"/>
      <c r="N1" s="373"/>
    </row>
    <row r="2" spans="1:15" ht="15" customHeight="1" x14ac:dyDescent="0.3">
      <c r="C2" s="99"/>
      <c r="D2" s="99"/>
      <c r="E2" s="99"/>
      <c r="F2" s="99"/>
      <c r="G2" s="99"/>
      <c r="H2" s="99"/>
      <c r="I2" s="99"/>
      <c r="J2" s="99"/>
      <c r="K2" s="99"/>
      <c r="L2" s="99"/>
    </row>
    <row r="3" spans="1:15" ht="15" customHeight="1" x14ac:dyDescent="0.35">
      <c r="A3" s="160" t="s">
        <v>99</v>
      </c>
      <c r="B3" s="374" t="str">
        <f>IF(ISBLANK('Student Info '!J12),"Enter in Student Info Tab",'Student Info '!J12)</f>
        <v>Enter in Student Info Tab</v>
      </c>
      <c r="C3" s="374"/>
      <c r="D3" s="20"/>
      <c r="F3" s="99"/>
      <c r="G3" s="99"/>
      <c r="H3" s="99"/>
      <c r="I3" s="99"/>
      <c r="J3" s="99"/>
      <c r="M3" s="160" t="s">
        <v>100</v>
      </c>
      <c r="N3" s="374" t="str">
        <f>IF(ISBLANK('Student Info '!C12),"Enter in Student Info Tab",'Student Info '!C12)</f>
        <v>Enter in Student Info Tab</v>
      </c>
      <c r="O3" s="374"/>
    </row>
    <row r="4" spans="1:15" ht="15" customHeight="1" x14ac:dyDescent="0.35">
      <c r="C4" s="161"/>
      <c r="D4" s="20"/>
      <c r="E4" s="99"/>
      <c r="F4" s="99"/>
      <c r="G4" s="99"/>
      <c r="H4" s="99"/>
      <c r="I4" s="99"/>
      <c r="J4" s="99"/>
      <c r="L4" s="160"/>
      <c r="M4" s="161"/>
      <c r="N4" s="161"/>
    </row>
    <row r="5" spans="1:15" ht="18" x14ac:dyDescent="0.35">
      <c r="C5" s="103" t="s">
        <v>101</v>
      </c>
      <c r="D5" s="360" t="str">
        <f>IF(ISBLANK('Student Info '!C10),"Enter in Student Info Tab",'Student Info '!C10)</f>
        <v>Enter in Student Info Tab</v>
      </c>
      <c r="E5" s="304"/>
      <c r="F5" s="374" t="str">
        <f>IF(ISBLANK('Student Info '!J10),"Enter in Student Info Tab",'Student Info '!J10)</f>
        <v>Enter in Student Info Tab</v>
      </c>
      <c r="G5" s="305"/>
      <c r="H5" s="159" t="str">
        <f>IF(ISBLANK('Student Info '!C11),"Enter in Student Info Tab",'Student Info '!C11)</f>
        <v>Enter in Student Info Tab</v>
      </c>
      <c r="I5" s="375" t="s">
        <v>102</v>
      </c>
      <c r="J5" s="376"/>
      <c r="K5" s="374" t="str">
        <f>IF(ISBLANK('Student Info '!J11),"Enter in Student Info Tab",'Student Info '!J11)</f>
        <v>Enter in Student Info Tab</v>
      </c>
      <c r="L5" s="374"/>
      <c r="M5" s="374"/>
    </row>
    <row r="6" spans="1:15" ht="18.600000000000001" customHeight="1" x14ac:dyDescent="0.35">
      <c r="C6" s="103" t="s">
        <v>77</v>
      </c>
      <c r="D6" s="162"/>
      <c r="E6" s="377" t="str">
        <f>IF(ISBLANK('Student Info '!C13),"Enter in Student Info Tab",'Student Info '!C13)</f>
        <v>Enter in Student Info Tab</v>
      </c>
      <c r="F6" s="377"/>
      <c r="G6" s="377"/>
      <c r="H6" s="377"/>
      <c r="I6" s="158" t="s">
        <v>78</v>
      </c>
      <c r="J6" s="374" t="str">
        <f>IF(ISBLANK('Student Info '!J13),"Enter in Student Info Tab",'Student Info '!J13)</f>
        <v>Enter in Student Info Tab</v>
      </c>
      <c r="K6" s="374"/>
      <c r="L6" s="374"/>
      <c r="M6" s="374"/>
    </row>
    <row r="7" spans="1:15" ht="18" x14ac:dyDescent="0.35">
      <c r="C7" s="378" t="s">
        <v>132</v>
      </c>
      <c r="D7" s="215"/>
      <c r="E7" s="215"/>
      <c r="F7" s="374" t="str">
        <f>IF(ISBLANK('Student Info '!C14),"Enter in Student Info Tab",'Student Info '!C14)</f>
        <v>Enter in Student Info Tab</v>
      </c>
      <c r="G7" s="304"/>
      <c r="H7" s="159" t="str">
        <f>IF(ISBLANK('Student Info '!J14),"Enter in Student Info Tab",'Student Info '!J14)</f>
        <v>Enter in Student Info Tab</v>
      </c>
      <c r="I7" s="160" t="s">
        <v>159</v>
      </c>
      <c r="J7" s="379" t="str">
        <f>IF(ISBLANK('Student Info '!C15),"Enter in Student Info Tab",'Student Info '!C15)</f>
        <v>Enter in Student Info Tab</v>
      </c>
      <c r="K7" s="380"/>
      <c r="L7" s="380"/>
      <c r="M7" s="169" t="str">
        <f>IF(ISBLANK('Student Info '!J15),"Enter in Student Info Tab",'Student Info '!J15)</f>
        <v>Enter in Student Info Tab</v>
      </c>
    </row>
    <row r="8" spans="1:15" ht="18" x14ac:dyDescent="0.35">
      <c r="C8" s="103"/>
      <c r="D8" s="103"/>
      <c r="E8" s="163"/>
      <c r="F8" s="34"/>
      <c r="G8" s="164"/>
      <c r="H8" s="164"/>
      <c r="I8" s="160"/>
      <c r="J8" s="163"/>
      <c r="K8" s="134"/>
      <c r="M8" s="134"/>
    </row>
    <row r="9" spans="1:15" ht="18" x14ac:dyDescent="0.35">
      <c r="A9" s="378" t="s">
        <v>160</v>
      </c>
      <c r="B9" s="378"/>
      <c r="C9" s="378"/>
      <c r="D9" s="381"/>
      <c r="E9" s="381"/>
      <c r="F9" s="161"/>
      <c r="G9" s="134"/>
      <c r="H9" s="134"/>
    </row>
    <row r="11" spans="1:15" ht="15.6" x14ac:dyDescent="0.3">
      <c r="A11" s="383" t="s">
        <v>161</v>
      </c>
      <c r="B11" s="383"/>
      <c r="C11" s="383"/>
      <c r="D11" s="383"/>
      <c r="E11" s="383"/>
      <c r="F11" s="383"/>
      <c r="G11" s="383"/>
      <c r="H11" s="383"/>
      <c r="I11" s="383"/>
      <c r="J11" s="383"/>
      <c r="K11" s="383"/>
      <c r="L11" s="383"/>
      <c r="M11" s="383"/>
      <c r="N11" s="383"/>
      <c r="O11" s="383"/>
    </row>
    <row r="12" spans="1:15" ht="15.6" x14ac:dyDescent="0.3">
      <c r="A12" s="54"/>
      <c r="B12" s="54"/>
    </row>
    <row r="13" spans="1:15" ht="18" x14ac:dyDescent="0.35">
      <c r="F13" s="103" t="s">
        <v>162</v>
      </c>
      <c r="G13" s="176">
        <f>SUM(D16:D36)</f>
        <v>0</v>
      </c>
      <c r="H13" s="160" t="s">
        <v>163</v>
      </c>
      <c r="I13" s="186">
        <f>PRODUCT(G13,80)</f>
        <v>0</v>
      </c>
    </row>
    <row r="15" spans="1:15" ht="117.9" customHeight="1" x14ac:dyDescent="0.3">
      <c r="A15" s="191" t="s">
        <v>107</v>
      </c>
      <c r="B15" s="192" t="s">
        <v>164</v>
      </c>
      <c r="C15" s="192" t="s">
        <v>165</v>
      </c>
      <c r="D15" s="193" t="s">
        <v>166</v>
      </c>
      <c r="E15" s="192" t="s">
        <v>167</v>
      </c>
      <c r="F15" s="369" t="s">
        <v>168</v>
      </c>
      <c r="G15" s="370"/>
      <c r="H15" s="369" t="s">
        <v>169</v>
      </c>
      <c r="I15" s="371"/>
      <c r="J15" s="371"/>
      <c r="K15" s="382" t="s">
        <v>170</v>
      </c>
      <c r="L15" s="382"/>
      <c r="M15" s="382"/>
      <c r="N15" s="382"/>
      <c r="O15" s="382"/>
    </row>
    <row r="16" spans="1:15" ht="170.1" customHeight="1" x14ac:dyDescent="0.3">
      <c r="A16" s="165"/>
      <c r="B16" s="166"/>
      <c r="C16" s="166"/>
      <c r="D16" s="167">
        <f>ROUND((($B16-$C16)*24)/0.25,0)*-0.25</f>
        <v>0</v>
      </c>
      <c r="E16" s="168"/>
      <c r="F16" s="357"/>
      <c r="G16" s="357"/>
      <c r="H16" s="358"/>
      <c r="I16" s="358"/>
      <c r="J16" s="358"/>
      <c r="K16" s="359"/>
      <c r="L16" s="359"/>
      <c r="M16" s="359"/>
      <c r="N16" s="359"/>
      <c r="O16" s="359"/>
    </row>
    <row r="17" spans="1:15" ht="170.1" customHeight="1" x14ac:dyDescent="0.3">
      <c r="A17" s="165"/>
      <c r="B17" s="166"/>
      <c r="C17" s="166"/>
      <c r="D17" s="167">
        <f t="shared" ref="D17:D36" si="0">ROUND((($B17-$C17)*24)/0.25,0)*-0.25</f>
        <v>0</v>
      </c>
      <c r="E17" s="168"/>
      <c r="F17" s="357"/>
      <c r="G17" s="357"/>
      <c r="H17" s="358"/>
      <c r="I17" s="358"/>
      <c r="J17" s="358"/>
      <c r="K17" s="359"/>
      <c r="L17" s="359"/>
      <c r="M17" s="359"/>
      <c r="N17" s="359"/>
      <c r="O17" s="359"/>
    </row>
    <row r="18" spans="1:15" ht="170.1" customHeight="1" x14ac:dyDescent="0.3">
      <c r="A18" s="165"/>
      <c r="B18" s="166"/>
      <c r="C18" s="166"/>
      <c r="D18" s="167">
        <f t="shared" si="0"/>
        <v>0</v>
      </c>
      <c r="E18" s="168"/>
      <c r="F18" s="357"/>
      <c r="G18" s="357"/>
      <c r="H18" s="358"/>
      <c r="I18" s="358"/>
      <c r="J18" s="358"/>
      <c r="K18" s="359"/>
      <c r="L18" s="359"/>
      <c r="M18" s="359"/>
      <c r="N18" s="359"/>
      <c r="O18" s="359"/>
    </row>
    <row r="19" spans="1:15" ht="170.1" customHeight="1" x14ac:dyDescent="0.3">
      <c r="A19" s="165"/>
      <c r="B19" s="166"/>
      <c r="C19" s="166"/>
      <c r="D19" s="167">
        <f t="shared" si="0"/>
        <v>0</v>
      </c>
      <c r="E19" s="168"/>
      <c r="F19" s="357"/>
      <c r="G19" s="357"/>
      <c r="H19" s="358"/>
      <c r="I19" s="358"/>
      <c r="J19" s="358"/>
      <c r="K19" s="359"/>
      <c r="L19" s="359"/>
      <c r="M19" s="359"/>
      <c r="N19" s="359"/>
      <c r="O19" s="359"/>
    </row>
    <row r="20" spans="1:15" ht="170.1" customHeight="1" x14ac:dyDescent="0.3">
      <c r="A20" s="165"/>
      <c r="B20" s="166"/>
      <c r="C20" s="166"/>
      <c r="D20" s="167">
        <f t="shared" si="0"/>
        <v>0</v>
      </c>
      <c r="E20" s="168"/>
      <c r="F20" s="357"/>
      <c r="G20" s="357"/>
      <c r="H20" s="358"/>
      <c r="I20" s="358"/>
      <c r="J20" s="358"/>
      <c r="K20" s="359"/>
      <c r="L20" s="359"/>
      <c r="M20" s="359"/>
      <c r="N20" s="359"/>
      <c r="O20" s="359"/>
    </row>
    <row r="21" spans="1:15" ht="170.1" customHeight="1" x14ac:dyDescent="0.3">
      <c r="A21" s="165"/>
      <c r="B21" s="166"/>
      <c r="C21" s="166"/>
      <c r="D21" s="167">
        <f t="shared" si="0"/>
        <v>0</v>
      </c>
      <c r="E21" s="168"/>
      <c r="F21" s="357"/>
      <c r="G21" s="357"/>
      <c r="H21" s="358"/>
      <c r="I21" s="358"/>
      <c r="J21" s="358"/>
      <c r="K21" s="359"/>
      <c r="L21" s="359"/>
      <c r="M21" s="359"/>
      <c r="N21" s="359"/>
      <c r="O21" s="359"/>
    </row>
    <row r="22" spans="1:15" ht="170.1" customHeight="1" x14ac:dyDescent="0.3">
      <c r="A22" s="165"/>
      <c r="B22" s="166"/>
      <c r="C22" s="166"/>
      <c r="D22" s="167">
        <f t="shared" si="0"/>
        <v>0</v>
      </c>
      <c r="E22" s="168"/>
      <c r="F22" s="357"/>
      <c r="G22" s="357"/>
      <c r="H22" s="358"/>
      <c r="I22" s="358"/>
      <c r="J22" s="358"/>
      <c r="K22" s="359"/>
      <c r="L22" s="359"/>
      <c r="M22" s="359"/>
      <c r="N22" s="359"/>
      <c r="O22" s="359"/>
    </row>
    <row r="23" spans="1:15" ht="170.1" customHeight="1" x14ac:dyDescent="0.3">
      <c r="A23" s="165"/>
      <c r="B23" s="166"/>
      <c r="C23" s="166"/>
      <c r="D23" s="167">
        <f t="shared" si="0"/>
        <v>0</v>
      </c>
      <c r="E23" s="168"/>
      <c r="F23" s="357"/>
      <c r="G23" s="357"/>
      <c r="H23" s="358"/>
      <c r="I23" s="358"/>
      <c r="J23" s="358"/>
      <c r="K23" s="359"/>
      <c r="L23" s="359"/>
      <c r="M23" s="359"/>
      <c r="N23" s="359"/>
      <c r="O23" s="359"/>
    </row>
    <row r="24" spans="1:15" ht="170.1" customHeight="1" x14ac:dyDescent="0.3">
      <c r="A24" s="165"/>
      <c r="B24" s="166"/>
      <c r="C24" s="166"/>
      <c r="D24" s="167">
        <f t="shared" si="0"/>
        <v>0</v>
      </c>
      <c r="E24" s="168"/>
      <c r="F24" s="357"/>
      <c r="G24" s="357"/>
      <c r="H24" s="358"/>
      <c r="I24" s="358"/>
      <c r="J24" s="358"/>
      <c r="K24" s="359"/>
      <c r="L24" s="359"/>
      <c r="M24" s="359"/>
      <c r="N24" s="359"/>
      <c r="O24" s="359"/>
    </row>
    <row r="25" spans="1:15" ht="170.1" customHeight="1" x14ac:dyDescent="0.3">
      <c r="A25" s="165"/>
      <c r="B25" s="166"/>
      <c r="C25" s="166"/>
      <c r="D25" s="167">
        <f t="shared" si="0"/>
        <v>0</v>
      </c>
      <c r="E25" s="168"/>
      <c r="F25" s="357"/>
      <c r="G25" s="357"/>
      <c r="H25" s="358"/>
      <c r="I25" s="358"/>
      <c r="J25" s="358"/>
      <c r="K25" s="359"/>
      <c r="L25" s="359"/>
      <c r="M25" s="359"/>
      <c r="N25" s="359"/>
      <c r="O25" s="359"/>
    </row>
    <row r="26" spans="1:15" ht="170.1" customHeight="1" x14ac:dyDescent="0.3">
      <c r="A26" s="165"/>
      <c r="B26" s="166"/>
      <c r="C26" s="166"/>
      <c r="D26" s="167">
        <f t="shared" si="0"/>
        <v>0</v>
      </c>
      <c r="E26" s="168"/>
      <c r="F26" s="357"/>
      <c r="G26" s="357"/>
      <c r="H26" s="358"/>
      <c r="I26" s="358"/>
      <c r="J26" s="358"/>
      <c r="K26" s="359"/>
      <c r="L26" s="359"/>
      <c r="M26" s="359"/>
      <c r="N26" s="359"/>
      <c r="O26" s="359"/>
    </row>
    <row r="27" spans="1:15" ht="170.1" customHeight="1" x14ac:dyDescent="0.3">
      <c r="A27" s="165"/>
      <c r="B27" s="166"/>
      <c r="C27" s="166"/>
      <c r="D27" s="167">
        <f t="shared" si="0"/>
        <v>0</v>
      </c>
      <c r="E27" s="168"/>
      <c r="F27" s="357"/>
      <c r="G27" s="357"/>
      <c r="H27" s="358"/>
      <c r="I27" s="358"/>
      <c r="J27" s="358"/>
      <c r="K27" s="359"/>
      <c r="L27" s="359"/>
      <c r="M27" s="359"/>
      <c r="N27" s="359"/>
      <c r="O27" s="359"/>
    </row>
    <row r="28" spans="1:15" ht="170.1" customHeight="1" x14ac:dyDescent="0.3">
      <c r="A28" s="165"/>
      <c r="B28" s="166"/>
      <c r="C28" s="166"/>
      <c r="D28" s="167">
        <f t="shared" si="0"/>
        <v>0</v>
      </c>
      <c r="E28" s="168"/>
      <c r="F28" s="357"/>
      <c r="G28" s="357"/>
      <c r="H28" s="358"/>
      <c r="I28" s="358"/>
      <c r="J28" s="358"/>
      <c r="K28" s="359"/>
      <c r="L28" s="359"/>
      <c r="M28" s="359"/>
      <c r="N28" s="359"/>
      <c r="O28" s="359"/>
    </row>
    <row r="29" spans="1:15" ht="170.1" customHeight="1" x14ac:dyDescent="0.3">
      <c r="A29" s="165"/>
      <c r="B29" s="166"/>
      <c r="C29" s="166"/>
      <c r="D29" s="167">
        <f t="shared" si="0"/>
        <v>0</v>
      </c>
      <c r="E29" s="168"/>
      <c r="F29" s="357"/>
      <c r="G29" s="357"/>
      <c r="H29" s="358"/>
      <c r="I29" s="357"/>
      <c r="J29" s="357"/>
      <c r="K29" s="359"/>
      <c r="L29" s="359"/>
      <c r="M29" s="359"/>
      <c r="N29" s="359"/>
      <c r="O29" s="359"/>
    </row>
    <row r="30" spans="1:15" ht="170.1" customHeight="1" x14ac:dyDescent="0.3">
      <c r="A30" s="165"/>
      <c r="B30" s="166"/>
      <c r="C30" s="166"/>
      <c r="D30" s="167">
        <f t="shared" si="0"/>
        <v>0</v>
      </c>
      <c r="E30" s="168"/>
      <c r="F30" s="357"/>
      <c r="G30" s="357"/>
      <c r="H30" s="358"/>
      <c r="I30" s="357"/>
      <c r="J30" s="357"/>
      <c r="K30" s="359"/>
      <c r="L30" s="359"/>
      <c r="M30" s="359"/>
      <c r="N30" s="359"/>
      <c r="O30" s="359"/>
    </row>
    <row r="31" spans="1:15" ht="170.1" customHeight="1" x14ac:dyDescent="0.3">
      <c r="A31" s="165"/>
      <c r="B31" s="166"/>
      <c r="C31" s="166"/>
      <c r="D31" s="167">
        <f t="shared" si="0"/>
        <v>0</v>
      </c>
      <c r="E31" s="168"/>
      <c r="F31" s="357"/>
      <c r="G31" s="357"/>
      <c r="H31" s="358"/>
      <c r="I31" s="357"/>
      <c r="J31" s="357"/>
      <c r="K31" s="359"/>
      <c r="L31" s="359"/>
      <c r="M31" s="359"/>
      <c r="N31" s="359"/>
      <c r="O31" s="359"/>
    </row>
    <row r="32" spans="1:15" ht="170.1" customHeight="1" x14ac:dyDescent="0.3">
      <c r="A32" s="165"/>
      <c r="B32" s="166"/>
      <c r="C32" s="166"/>
      <c r="D32" s="167">
        <f t="shared" si="0"/>
        <v>0</v>
      </c>
      <c r="E32" s="168"/>
      <c r="F32" s="357"/>
      <c r="G32" s="357"/>
      <c r="H32" s="358"/>
      <c r="I32" s="357"/>
      <c r="J32" s="357"/>
      <c r="K32" s="359"/>
      <c r="L32" s="359"/>
      <c r="M32" s="359"/>
      <c r="N32" s="359"/>
      <c r="O32" s="359"/>
    </row>
    <row r="33" spans="1:15" ht="170.1" customHeight="1" x14ac:dyDescent="0.3">
      <c r="A33" s="165"/>
      <c r="B33" s="166"/>
      <c r="C33" s="166"/>
      <c r="D33" s="167">
        <f t="shared" si="0"/>
        <v>0</v>
      </c>
      <c r="E33" s="168"/>
      <c r="F33" s="357"/>
      <c r="G33" s="357"/>
      <c r="H33" s="358"/>
      <c r="I33" s="357"/>
      <c r="J33" s="357"/>
      <c r="K33" s="359"/>
      <c r="L33" s="359"/>
      <c r="M33" s="359"/>
      <c r="N33" s="359"/>
      <c r="O33" s="359"/>
    </row>
    <row r="34" spans="1:15" ht="170.1" customHeight="1" x14ac:dyDescent="0.3">
      <c r="A34" s="165"/>
      <c r="B34" s="166"/>
      <c r="C34" s="166"/>
      <c r="D34" s="167">
        <f t="shared" si="0"/>
        <v>0</v>
      </c>
      <c r="E34" s="168"/>
      <c r="F34" s="357"/>
      <c r="G34" s="357"/>
      <c r="H34" s="358"/>
      <c r="I34" s="358"/>
      <c r="J34" s="358"/>
      <c r="K34" s="359"/>
      <c r="L34" s="359"/>
      <c r="M34" s="359"/>
      <c r="N34" s="359"/>
      <c r="O34" s="359"/>
    </row>
    <row r="35" spans="1:15" ht="170.1" customHeight="1" x14ac:dyDescent="0.3">
      <c r="A35" s="165"/>
      <c r="B35" s="166"/>
      <c r="C35" s="166"/>
      <c r="D35" s="167">
        <f t="shared" si="0"/>
        <v>0</v>
      </c>
      <c r="E35" s="168"/>
      <c r="F35" s="357"/>
      <c r="G35" s="357"/>
      <c r="H35" s="358"/>
      <c r="I35" s="358"/>
      <c r="J35" s="358"/>
      <c r="K35" s="359"/>
      <c r="L35" s="359"/>
      <c r="M35" s="359"/>
      <c r="N35" s="359"/>
      <c r="O35" s="359"/>
    </row>
    <row r="36" spans="1:15" ht="170.1" customHeight="1" x14ac:dyDescent="0.3">
      <c r="A36" s="165"/>
      <c r="B36" s="166"/>
      <c r="C36" s="166"/>
      <c r="D36" s="167">
        <f t="shared" si="0"/>
        <v>0</v>
      </c>
      <c r="E36" s="168"/>
      <c r="F36" s="357"/>
      <c r="G36" s="357"/>
      <c r="H36" s="357"/>
      <c r="I36" s="357"/>
      <c r="J36" s="357"/>
      <c r="K36" s="359"/>
      <c r="L36" s="359"/>
      <c r="M36" s="359"/>
      <c r="N36" s="359"/>
      <c r="O36" s="359"/>
    </row>
    <row r="37" spans="1:15" ht="13.65" customHeight="1" x14ac:dyDescent="0.3"/>
    <row r="38" spans="1:15" ht="18" x14ac:dyDescent="0.35">
      <c r="C38" s="103" t="s">
        <v>171</v>
      </c>
      <c r="D38" s="103"/>
      <c r="E38" s="103"/>
      <c r="F38" s="103"/>
      <c r="G38" s="103"/>
      <c r="H38" s="103"/>
      <c r="I38" s="103"/>
      <c r="J38" s="103"/>
      <c r="K38" s="103"/>
      <c r="L38" s="103"/>
    </row>
    <row r="39" spans="1:15" ht="15" thickBot="1" x14ac:dyDescent="0.35"/>
    <row r="40" spans="1:15" ht="18.600000000000001" thickBot="1" x14ac:dyDescent="0.4">
      <c r="C40" s="354" t="s">
        <v>132</v>
      </c>
      <c r="D40" s="354"/>
      <c r="E40" s="368"/>
      <c r="F40" s="363"/>
      <c r="G40" s="364"/>
      <c r="H40" s="365"/>
      <c r="I40" s="353" t="s">
        <v>133</v>
      </c>
      <c r="J40" s="354"/>
      <c r="K40" s="355"/>
      <c r="L40" s="356"/>
    </row>
    <row r="41" spans="1:15" ht="15.6" x14ac:dyDescent="0.3">
      <c r="C41" s="97"/>
      <c r="D41" s="34"/>
      <c r="E41" s="34"/>
      <c r="F41" s="245"/>
      <c r="G41" s="245"/>
      <c r="H41" s="245"/>
      <c r="I41" s="55"/>
      <c r="J41" s="366"/>
      <c r="K41" s="367"/>
    </row>
    <row r="42" spans="1:15" ht="18" x14ac:dyDescent="0.35">
      <c r="C42" s="158"/>
      <c r="D42" s="34"/>
      <c r="E42" s="34"/>
      <c r="F42" s="360"/>
      <c r="G42" s="360"/>
      <c r="H42" s="360"/>
      <c r="I42" s="160"/>
      <c r="J42" s="361"/>
      <c r="K42" s="362"/>
      <c r="L42" s="38"/>
    </row>
  </sheetData>
  <sheetProtection sheet="1" selectLockedCells="1"/>
  <mergeCells count="89">
    <mergeCell ref="N3:O3"/>
    <mergeCell ref="K35:O35"/>
    <mergeCell ref="K34:O34"/>
    <mergeCell ref="K33:O33"/>
    <mergeCell ref="K32:O32"/>
    <mergeCell ref="K31:O31"/>
    <mergeCell ref="K15:O15"/>
    <mergeCell ref="A11:O11"/>
    <mergeCell ref="F18:G18"/>
    <mergeCell ref="H18:J18"/>
    <mergeCell ref="F19:G19"/>
    <mergeCell ref="H19:J19"/>
    <mergeCell ref="K19:O19"/>
    <mergeCell ref="K18:O18"/>
    <mergeCell ref="F20:G20"/>
    <mergeCell ref="F16:G16"/>
    <mergeCell ref="C40:E40"/>
    <mergeCell ref="F15:G15"/>
    <mergeCell ref="H15:J15"/>
    <mergeCell ref="A1:N1"/>
    <mergeCell ref="D5:E5"/>
    <mergeCell ref="F5:G5"/>
    <mergeCell ref="I5:J5"/>
    <mergeCell ref="K5:M5"/>
    <mergeCell ref="E6:H6"/>
    <mergeCell ref="J6:M6"/>
    <mergeCell ref="C7:E7"/>
    <mergeCell ref="F7:G7"/>
    <mergeCell ref="J7:L7"/>
    <mergeCell ref="D9:E9"/>
    <mergeCell ref="A9:C9"/>
    <mergeCell ref="B3:C3"/>
    <mergeCell ref="H16:J16"/>
    <mergeCell ref="F17:G17"/>
    <mergeCell ref="H17:J17"/>
    <mergeCell ref="K17:O17"/>
    <mergeCell ref="K16:O16"/>
    <mergeCell ref="F21:G21"/>
    <mergeCell ref="H21:J21"/>
    <mergeCell ref="K21:O21"/>
    <mergeCell ref="K20:O20"/>
    <mergeCell ref="F22:G22"/>
    <mergeCell ref="H22:J22"/>
    <mergeCell ref="H20:J20"/>
    <mergeCell ref="F23:G23"/>
    <mergeCell ref="H23:J23"/>
    <mergeCell ref="K23:O23"/>
    <mergeCell ref="K22:O22"/>
    <mergeCell ref="F24:G24"/>
    <mergeCell ref="H24:J24"/>
    <mergeCell ref="F25:G25"/>
    <mergeCell ref="H25:J25"/>
    <mergeCell ref="K25:O25"/>
    <mergeCell ref="K24:O24"/>
    <mergeCell ref="F26:G26"/>
    <mergeCell ref="H26:J26"/>
    <mergeCell ref="F27:G27"/>
    <mergeCell ref="H27:J27"/>
    <mergeCell ref="K27:O27"/>
    <mergeCell ref="K26:O26"/>
    <mergeCell ref="F28:G28"/>
    <mergeCell ref="H28:J28"/>
    <mergeCell ref="H29:J29"/>
    <mergeCell ref="F30:G30"/>
    <mergeCell ref="H30:J30"/>
    <mergeCell ref="F31:G31"/>
    <mergeCell ref="H31:J31"/>
    <mergeCell ref="K30:O30"/>
    <mergeCell ref="K29:O29"/>
    <mergeCell ref="K28:O28"/>
    <mergeCell ref="F42:H42"/>
    <mergeCell ref="J42:K42"/>
    <mergeCell ref="F34:G34"/>
    <mergeCell ref="H34:J34"/>
    <mergeCell ref="F35:G35"/>
    <mergeCell ref="H35:J35"/>
    <mergeCell ref="F40:H40"/>
    <mergeCell ref="F41:H41"/>
    <mergeCell ref="J41:K41"/>
    <mergeCell ref="F36:G36"/>
    <mergeCell ref="H36:J36"/>
    <mergeCell ref="K36:O36"/>
    <mergeCell ref="F29:G29"/>
    <mergeCell ref="I40:J40"/>
    <mergeCell ref="K40:L40"/>
    <mergeCell ref="F32:G32"/>
    <mergeCell ref="H32:J32"/>
    <mergeCell ref="F33:G33"/>
    <mergeCell ref="H33:J33"/>
  </mergeCells>
  <conditionalFormatting sqref="G13">
    <cfRule type="cellIs" dxfId="4" priority="1" operator="greaterThan">
      <formula>20</formula>
    </cfRule>
  </conditionalFormatting>
  <dataValidations count="1">
    <dataValidation type="list" allowBlank="1" showInputMessage="1" showErrorMessage="1" sqref="E16:E36" xr:uid="{00000000-0002-0000-0400-000000000000}">
      <formula1>"Effects of Health/Medical Condition, Math, Time, Money Skills, Reading, Familiar Environment, Unfamiliar Environment, Communication, Social Skills, Team Work, Problem-Solving"</formula1>
    </dataValidation>
  </dataValidations>
  <printOptions horizontalCentered="1"/>
  <pageMargins left="0.5" right="0.5" top="0.75" bottom="0.75" header="0.3" footer="0.3"/>
  <pageSetup scale="63" orientation="landscape" r:id="rId1"/>
  <headerFooter>
    <oddFooter>&amp;CExpiration Date 6/30/2027&amp;R&amp;P</oddFooter>
  </headerFooter>
  <rowBreaks count="2" manualBreakCount="2">
    <brk id="17" max="14" man="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5D3D-9406-4710-AEE6-2FA775D81F4B}">
  <sheetPr codeName="Sheet7"/>
  <dimension ref="A1:O42"/>
  <sheetViews>
    <sheetView showGridLines="0" zoomScale="70" zoomScaleNormal="70" workbookViewId="0">
      <selection activeCell="D9" sqref="D9:E9"/>
    </sheetView>
  </sheetViews>
  <sheetFormatPr defaultRowHeight="14.4" x14ac:dyDescent="0.3"/>
  <cols>
    <col min="1" max="1" width="13.109375" customWidth="1"/>
    <col min="2" max="2" width="9.5546875" customWidth="1"/>
    <col min="3" max="3" width="9.6640625" customWidth="1"/>
    <col min="4" max="4" width="12.88671875" customWidth="1"/>
    <col min="5" max="5" width="15" customWidth="1"/>
    <col min="6" max="6" width="13.44140625" customWidth="1"/>
    <col min="7" max="7" width="6.88671875" customWidth="1"/>
    <col min="8" max="8" width="21.88671875" customWidth="1"/>
    <col min="9" max="9" width="17.88671875" customWidth="1"/>
    <col min="10" max="10" width="10.88671875" customWidth="1"/>
    <col min="11" max="11" width="10.5546875" customWidth="1"/>
    <col min="12" max="12" width="10.88671875" customWidth="1"/>
    <col min="13" max="13" width="21.109375" customWidth="1"/>
    <col min="14" max="14" width="23.88671875" customWidth="1"/>
    <col min="15" max="15" width="3.109375" customWidth="1"/>
  </cols>
  <sheetData>
    <row r="1" spans="1:15" ht="70.349999999999994" customHeight="1" x14ac:dyDescent="0.3">
      <c r="A1" s="372" t="s">
        <v>172</v>
      </c>
      <c r="B1" s="372"/>
      <c r="C1" s="373"/>
      <c r="D1" s="373"/>
      <c r="E1" s="373"/>
      <c r="F1" s="373"/>
      <c r="G1" s="373"/>
      <c r="H1" s="373"/>
      <c r="I1" s="373"/>
      <c r="J1" s="373"/>
      <c r="K1" s="373"/>
      <c r="L1" s="373"/>
      <c r="M1" s="373"/>
      <c r="N1" s="373"/>
    </row>
    <row r="2" spans="1:15" ht="15" customHeight="1" x14ac:dyDescent="0.3">
      <c r="C2" s="99"/>
      <c r="D2" s="99"/>
      <c r="E2" s="99"/>
      <c r="F2" s="99"/>
      <c r="G2" s="99"/>
      <c r="H2" s="99"/>
      <c r="I2" s="99"/>
      <c r="J2" s="99"/>
      <c r="K2" s="99"/>
      <c r="L2" s="99"/>
    </row>
    <row r="3" spans="1:15" ht="15" customHeight="1" x14ac:dyDescent="0.35">
      <c r="A3" s="160" t="s">
        <v>99</v>
      </c>
      <c r="B3" s="374" t="str">
        <f>IF(ISBLANK('Student Info '!J12),"Enter in Student Info Tab",'Student Info '!J12)</f>
        <v>Enter in Student Info Tab</v>
      </c>
      <c r="C3" s="374"/>
      <c r="D3" s="20"/>
      <c r="F3" s="99"/>
      <c r="G3" s="99"/>
      <c r="H3" s="99"/>
      <c r="I3" s="99"/>
      <c r="J3" s="99"/>
      <c r="M3" s="160" t="s">
        <v>100</v>
      </c>
      <c r="N3" s="374" t="str">
        <f>IF(ISBLANK('Student Info '!C12),"Enter in Student Info Tab",'Student Info '!C12)</f>
        <v>Enter in Student Info Tab</v>
      </c>
      <c r="O3" s="374"/>
    </row>
    <row r="4" spans="1:15" ht="15" customHeight="1" x14ac:dyDescent="0.35">
      <c r="C4" s="161"/>
      <c r="D4" s="20"/>
      <c r="E4" s="99"/>
      <c r="F4" s="99"/>
      <c r="G4" s="99"/>
      <c r="H4" s="99"/>
      <c r="I4" s="99"/>
      <c r="J4" s="99"/>
      <c r="L4" s="160"/>
      <c r="M4" s="161"/>
      <c r="N4" s="161"/>
    </row>
    <row r="5" spans="1:15" ht="18" x14ac:dyDescent="0.35">
      <c r="C5" s="103" t="s">
        <v>101</v>
      </c>
      <c r="D5" s="360" t="str">
        <f>IF(ISBLANK('Student Info '!C10),"Enter in Student Info Tab",'Student Info '!C10)</f>
        <v>Enter in Student Info Tab</v>
      </c>
      <c r="E5" s="304"/>
      <c r="F5" s="374" t="str">
        <f>IF(ISBLANK('Student Info '!J10),"Enter in Student Info Tab",'Student Info '!J10)</f>
        <v>Enter in Student Info Tab</v>
      </c>
      <c r="G5" s="305"/>
      <c r="H5" s="159" t="str">
        <f>IF(ISBLANK('Student Info '!C11),"Enter in Student Info Tab",'Student Info '!C11)</f>
        <v>Enter in Student Info Tab</v>
      </c>
      <c r="I5" s="375" t="s">
        <v>102</v>
      </c>
      <c r="J5" s="376"/>
      <c r="K5" s="374" t="str">
        <f>IF(ISBLANK('Student Info '!J11),"Enter in Student Info Tab",'Student Info '!J11)</f>
        <v>Enter in Student Info Tab</v>
      </c>
      <c r="L5" s="374"/>
      <c r="M5" s="374"/>
    </row>
    <row r="6" spans="1:15" ht="18.600000000000001" customHeight="1" x14ac:dyDescent="0.35">
      <c r="C6" s="103" t="s">
        <v>77</v>
      </c>
      <c r="D6" s="162"/>
      <c r="E6" s="377" t="str">
        <f>IF(ISBLANK('Student Info '!C13),"Enter in Student Info Tab",'Student Info '!C13)</f>
        <v>Enter in Student Info Tab</v>
      </c>
      <c r="F6" s="377"/>
      <c r="G6" s="377"/>
      <c r="H6" s="377"/>
      <c r="I6" s="158" t="s">
        <v>78</v>
      </c>
      <c r="J6" s="374" t="str">
        <f>IF(ISBLANK('Student Info '!J13),"Enter in Student Info Tab",'Student Info '!J13)</f>
        <v>Enter in Student Info Tab</v>
      </c>
      <c r="K6" s="374"/>
      <c r="L6" s="374"/>
      <c r="M6" s="374"/>
    </row>
    <row r="7" spans="1:15" ht="18" x14ac:dyDescent="0.35">
      <c r="C7" s="378" t="s">
        <v>132</v>
      </c>
      <c r="D7" s="215"/>
      <c r="E7" s="215"/>
      <c r="F7" s="374" t="str">
        <f>IF(ISBLANK('Student Info '!C14),"Enter in Student Info Tab",'Student Info '!C14)</f>
        <v>Enter in Student Info Tab</v>
      </c>
      <c r="G7" s="304"/>
      <c r="H7" s="159" t="str">
        <f>IF(ISBLANK('Student Info '!J14),"Enter in Student Info Tab",'Student Info '!J14)</f>
        <v>Enter in Student Info Tab</v>
      </c>
      <c r="I7" s="160" t="s">
        <v>159</v>
      </c>
      <c r="J7" s="379" t="str">
        <f>IF(ISBLANK('Student Info '!C15),"Enter in Student Info Tab",'Student Info '!C15)</f>
        <v>Enter in Student Info Tab</v>
      </c>
      <c r="K7" s="380"/>
      <c r="L7" s="380"/>
      <c r="M7" s="169" t="str">
        <f>IF(ISBLANK('Student Info '!J15),"Enter in Student Info Tab",'Student Info '!J15)</f>
        <v>Enter in Student Info Tab</v>
      </c>
    </row>
    <row r="8" spans="1:15" ht="18" x14ac:dyDescent="0.35">
      <c r="C8" s="103"/>
      <c r="D8" s="103"/>
      <c r="E8" s="163"/>
      <c r="F8" s="34"/>
      <c r="G8" s="164"/>
      <c r="H8" s="164"/>
      <c r="I8" s="160"/>
      <c r="J8" s="163"/>
      <c r="K8" s="134"/>
      <c r="M8" s="134"/>
    </row>
    <row r="9" spans="1:15" ht="18" x14ac:dyDescent="0.35">
      <c r="A9" s="378" t="s">
        <v>160</v>
      </c>
      <c r="B9" s="378"/>
      <c r="C9" s="378"/>
      <c r="D9" s="381"/>
      <c r="E9" s="381"/>
      <c r="F9" s="164"/>
      <c r="G9" s="134"/>
      <c r="H9" s="134"/>
    </row>
    <row r="11" spans="1:15" ht="15.6" x14ac:dyDescent="0.3">
      <c r="A11" s="383" t="s">
        <v>161</v>
      </c>
      <c r="B11" s="383"/>
      <c r="C11" s="383"/>
      <c r="D11" s="383"/>
      <c r="E11" s="383"/>
      <c r="F11" s="383"/>
      <c r="G11" s="383"/>
      <c r="H11" s="383"/>
      <c r="I11" s="383"/>
      <c r="J11" s="383"/>
      <c r="K11" s="383"/>
      <c r="L11" s="383"/>
      <c r="M11" s="383"/>
      <c r="N11" s="383"/>
      <c r="O11" s="383"/>
    </row>
    <row r="12" spans="1:15" ht="15.6" x14ac:dyDescent="0.3">
      <c r="A12" s="54"/>
      <c r="B12" s="54"/>
    </row>
    <row r="13" spans="1:15" ht="18" x14ac:dyDescent="0.35">
      <c r="F13" s="103" t="s">
        <v>162</v>
      </c>
      <c r="G13" s="176">
        <f>SUM(D16:D36)</f>
        <v>0</v>
      </c>
      <c r="H13" s="160" t="s">
        <v>163</v>
      </c>
      <c r="I13" s="186">
        <f>PRODUCT(G13,80)</f>
        <v>0</v>
      </c>
    </row>
    <row r="15" spans="1:15" ht="117.9" customHeight="1" x14ac:dyDescent="0.3">
      <c r="A15" s="191" t="s">
        <v>107</v>
      </c>
      <c r="B15" s="192" t="s">
        <v>164</v>
      </c>
      <c r="C15" s="192" t="s">
        <v>165</v>
      </c>
      <c r="D15" s="193" t="s">
        <v>166</v>
      </c>
      <c r="E15" s="192" t="s">
        <v>167</v>
      </c>
      <c r="F15" s="369" t="s">
        <v>168</v>
      </c>
      <c r="G15" s="370"/>
      <c r="H15" s="369" t="s">
        <v>169</v>
      </c>
      <c r="I15" s="371"/>
      <c r="J15" s="371"/>
      <c r="K15" s="382" t="s">
        <v>173</v>
      </c>
      <c r="L15" s="382"/>
      <c r="M15" s="382"/>
      <c r="N15" s="382"/>
      <c r="O15" s="382"/>
    </row>
    <row r="16" spans="1:15" ht="170.1" customHeight="1" x14ac:dyDescent="0.3">
      <c r="A16" s="165"/>
      <c r="B16" s="166"/>
      <c r="C16" s="166"/>
      <c r="D16" s="167">
        <f>ROUND((($B16-$C16)*24)/0.25,0)*-0.25</f>
        <v>0</v>
      </c>
      <c r="E16" s="168"/>
      <c r="F16" s="357"/>
      <c r="G16" s="357"/>
      <c r="H16" s="358"/>
      <c r="I16" s="358"/>
      <c r="J16" s="358"/>
      <c r="K16" s="359"/>
      <c r="L16" s="359"/>
      <c r="M16" s="359"/>
      <c r="N16" s="359"/>
      <c r="O16" s="359"/>
    </row>
    <row r="17" spans="1:15" ht="170.1" customHeight="1" x14ac:dyDescent="0.3">
      <c r="A17" s="165"/>
      <c r="B17" s="166"/>
      <c r="C17" s="166"/>
      <c r="D17" s="167">
        <f>ROUND((($B17-$C17)*24)/0.25,0)*-0.25</f>
        <v>0</v>
      </c>
      <c r="E17" s="168"/>
      <c r="F17" s="357"/>
      <c r="G17" s="357"/>
      <c r="H17" s="358"/>
      <c r="I17" s="358"/>
      <c r="J17" s="358"/>
      <c r="K17" s="359"/>
      <c r="L17" s="359"/>
      <c r="M17" s="359"/>
      <c r="N17" s="359"/>
      <c r="O17" s="359"/>
    </row>
    <row r="18" spans="1:15" ht="170.1" customHeight="1" x14ac:dyDescent="0.3">
      <c r="A18" s="165"/>
      <c r="B18" s="166"/>
      <c r="C18" s="166"/>
      <c r="D18" s="167">
        <f t="shared" ref="D18:D36" si="0">ROUND((($B18-$C18)*24)/0.25,0)*-0.25</f>
        <v>0</v>
      </c>
      <c r="E18" s="168"/>
      <c r="F18" s="357"/>
      <c r="G18" s="357"/>
      <c r="H18" s="358"/>
      <c r="I18" s="358"/>
      <c r="J18" s="358"/>
      <c r="K18" s="359"/>
      <c r="L18" s="359"/>
      <c r="M18" s="359"/>
      <c r="N18" s="359"/>
      <c r="O18" s="359"/>
    </row>
    <row r="19" spans="1:15" ht="170.1" customHeight="1" x14ac:dyDescent="0.3">
      <c r="A19" s="165"/>
      <c r="B19" s="166"/>
      <c r="C19" s="166"/>
      <c r="D19" s="167">
        <f t="shared" si="0"/>
        <v>0</v>
      </c>
      <c r="E19" s="168"/>
      <c r="F19" s="357"/>
      <c r="G19" s="357"/>
      <c r="H19" s="358"/>
      <c r="I19" s="358"/>
      <c r="J19" s="358"/>
      <c r="K19" s="359"/>
      <c r="L19" s="359"/>
      <c r="M19" s="359"/>
      <c r="N19" s="359"/>
      <c r="O19" s="359"/>
    </row>
    <row r="20" spans="1:15" ht="170.1" customHeight="1" x14ac:dyDescent="0.3">
      <c r="A20" s="165"/>
      <c r="B20" s="166"/>
      <c r="C20" s="166"/>
      <c r="D20" s="167">
        <f t="shared" si="0"/>
        <v>0</v>
      </c>
      <c r="E20" s="168"/>
      <c r="F20" s="357"/>
      <c r="G20" s="357"/>
      <c r="H20" s="358"/>
      <c r="I20" s="358"/>
      <c r="J20" s="358"/>
      <c r="K20" s="359"/>
      <c r="L20" s="359"/>
      <c r="M20" s="359"/>
      <c r="N20" s="359"/>
      <c r="O20" s="359"/>
    </row>
    <row r="21" spans="1:15" ht="170.1" customHeight="1" x14ac:dyDescent="0.3">
      <c r="A21" s="165" t="s">
        <v>174</v>
      </c>
      <c r="B21" s="166"/>
      <c r="C21" s="166"/>
      <c r="D21" s="167">
        <f t="shared" si="0"/>
        <v>0</v>
      </c>
      <c r="E21" s="168"/>
      <c r="F21" s="357"/>
      <c r="G21" s="357"/>
      <c r="H21" s="358"/>
      <c r="I21" s="358"/>
      <c r="J21" s="358"/>
      <c r="K21" s="359"/>
      <c r="L21" s="359"/>
      <c r="M21" s="359"/>
      <c r="N21" s="359"/>
      <c r="O21" s="359"/>
    </row>
    <row r="22" spans="1:15" ht="170.1" customHeight="1" x14ac:dyDescent="0.3">
      <c r="A22" s="165"/>
      <c r="B22" s="166"/>
      <c r="C22" s="166"/>
      <c r="D22" s="167">
        <f t="shared" si="0"/>
        <v>0</v>
      </c>
      <c r="E22" s="168"/>
      <c r="F22" s="357"/>
      <c r="G22" s="357"/>
      <c r="H22" s="358"/>
      <c r="I22" s="358"/>
      <c r="J22" s="358"/>
      <c r="K22" s="359"/>
      <c r="L22" s="359"/>
      <c r="M22" s="359"/>
      <c r="N22" s="359"/>
      <c r="O22" s="359"/>
    </row>
    <row r="23" spans="1:15" ht="170.1" customHeight="1" x14ac:dyDescent="0.3">
      <c r="A23" s="165"/>
      <c r="B23" s="166"/>
      <c r="C23" s="166"/>
      <c r="D23" s="167">
        <f t="shared" si="0"/>
        <v>0</v>
      </c>
      <c r="E23" s="168"/>
      <c r="F23" s="357"/>
      <c r="G23" s="357"/>
      <c r="H23" s="358"/>
      <c r="I23" s="358"/>
      <c r="J23" s="358"/>
      <c r="K23" s="359"/>
      <c r="L23" s="359"/>
      <c r="M23" s="359"/>
      <c r="N23" s="359"/>
      <c r="O23" s="359"/>
    </row>
    <row r="24" spans="1:15" ht="170.1" customHeight="1" x14ac:dyDescent="0.3">
      <c r="A24" s="165"/>
      <c r="B24" s="166"/>
      <c r="C24" s="166"/>
      <c r="D24" s="167">
        <f t="shared" si="0"/>
        <v>0</v>
      </c>
      <c r="E24" s="168"/>
      <c r="F24" s="357"/>
      <c r="G24" s="357"/>
      <c r="H24" s="358"/>
      <c r="I24" s="358"/>
      <c r="J24" s="358"/>
      <c r="K24" s="359"/>
      <c r="L24" s="359"/>
      <c r="M24" s="359"/>
      <c r="N24" s="359"/>
      <c r="O24" s="359"/>
    </row>
    <row r="25" spans="1:15" ht="170.1" customHeight="1" x14ac:dyDescent="0.3">
      <c r="A25" s="165"/>
      <c r="B25" s="166"/>
      <c r="C25" s="166"/>
      <c r="D25" s="167">
        <f t="shared" si="0"/>
        <v>0</v>
      </c>
      <c r="E25" s="168"/>
      <c r="F25" s="357"/>
      <c r="G25" s="357"/>
      <c r="H25" s="358"/>
      <c r="I25" s="358"/>
      <c r="J25" s="358"/>
      <c r="K25" s="359"/>
      <c r="L25" s="359"/>
      <c r="M25" s="359"/>
      <c r="N25" s="359"/>
      <c r="O25" s="359"/>
    </row>
    <row r="26" spans="1:15" ht="170.1" customHeight="1" x14ac:dyDescent="0.3">
      <c r="A26" s="165"/>
      <c r="B26" s="166"/>
      <c r="C26" s="166"/>
      <c r="D26" s="167">
        <f t="shared" si="0"/>
        <v>0</v>
      </c>
      <c r="E26" s="168"/>
      <c r="F26" s="357"/>
      <c r="G26" s="357"/>
      <c r="H26" s="358"/>
      <c r="I26" s="358"/>
      <c r="J26" s="358"/>
      <c r="K26" s="359"/>
      <c r="L26" s="359"/>
      <c r="M26" s="359"/>
      <c r="N26" s="359"/>
      <c r="O26" s="359"/>
    </row>
    <row r="27" spans="1:15" ht="170.1" customHeight="1" x14ac:dyDescent="0.3">
      <c r="A27" s="165"/>
      <c r="B27" s="166"/>
      <c r="C27" s="166"/>
      <c r="D27" s="167">
        <f t="shared" si="0"/>
        <v>0</v>
      </c>
      <c r="E27" s="168"/>
      <c r="F27" s="357"/>
      <c r="G27" s="357"/>
      <c r="H27" s="358"/>
      <c r="I27" s="358"/>
      <c r="J27" s="358"/>
      <c r="K27" s="359"/>
      <c r="L27" s="359"/>
      <c r="M27" s="359"/>
      <c r="N27" s="359"/>
      <c r="O27" s="359"/>
    </row>
    <row r="28" spans="1:15" ht="170.1" customHeight="1" x14ac:dyDescent="0.3">
      <c r="A28" s="165"/>
      <c r="B28" s="166"/>
      <c r="C28" s="166"/>
      <c r="D28" s="167">
        <f t="shared" si="0"/>
        <v>0</v>
      </c>
      <c r="E28" s="168"/>
      <c r="F28" s="357"/>
      <c r="G28" s="357"/>
      <c r="H28" s="358"/>
      <c r="I28" s="358"/>
      <c r="J28" s="358"/>
      <c r="K28" s="359"/>
      <c r="L28" s="359"/>
      <c r="M28" s="359"/>
      <c r="N28" s="359"/>
      <c r="O28" s="359"/>
    </row>
    <row r="29" spans="1:15" ht="170.1" customHeight="1" x14ac:dyDescent="0.3">
      <c r="A29" s="165"/>
      <c r="B29" s="166"/>
      <c r="C29" s="166"/>
      <c r="D29" s="167">
        <f t="shared" si="0"/>
        <v>0</v>
      </c>
      <c r="E29" s="168"/>
      <c r="F29" s="357"/>
      <c r="G29" s="357"/>
      <c r="H29" s="358"/>
      <c r="I29" s="357"/>
      <c r="J29" s="357"/>
      <c r="K29" s="359"/>
      <c r="L29" s="359"/>
      <c r="M29" s="359"/>
      <c r="N29" s="359"/>
      <c r="O29" s="359"/>
    </row>
    <row r="30" spans="1:15" ht="170.1" customHeight="1" x14ac:dyDescent="0.3">
      <c r="A30" s="165"/>
      <c r="B30" s="166"/>
      <c r="C30" s="166"/>
      <c r="D30" s="167">
        <f t="shared" si="0"/>
        <v>0</v>
      </c>
      <c r="E30" s="168"/>
      <c r="F30" s="357"/>
      <c r="G30" s="357"/>
      <c r="H30" s="358"/>
      <c r="I30" s="357"/>
      <c r="J30" s="357"/>
      <c r="K30" s="359"/>
      <c r="L30" s="359"/>
      <c r="M30" s="359"/>
      <c r="N30" s="359"/>
      <c r="O30" s="359"/>
    </row>
    <row r="31" spans="1:15" ht="170.1" customHeight="1" x14ac:dyDescent="0.3">
      <c r="A31" s="165"/>
      <c r="B31" s="166"/>
      <c r="C31" s="166"/>
      <c r="D31" s="167">
        <f t="shared" si="0"/>
        <v>0</v>
      </c>
      <c r="E31" s="168"/>
      <c r="F31" s="357"/>
      <c r="G31" s="357"/>
      <c r="H31" s="358"/>
      <c r="I31" s="357"/>
      <c r="J31" s="357"/>
      <c r="K31" s="359"/>
      <c r="L31" s="359"/>
      <c r="M31" s="359"/>
      <c r="N31" s="359"/>
      <c r="O31" s="359"/>
    </row>
    <row r="32" spans="1:15" ht="170.1" customHeight="1" x14ac:dyDescent="0.3">
      <c r="A32" s="165"/>
      <c r="B32" s="166"/>
      <c r="C32" s="166"/>
      <c r="D32" s="167">
        <f t="shared" si="0"/>
        <v>0</v>
      </c>
      <c r="E32" s="168"/>
      <c r="F32" s="357"/>
      <c r="G32" s="357"/>
      <c r="H32" s="358"/>
      <c r="I32" s="357"/>
      <c r="J32" s="357"/>
      <c r="K32" s="359"/>
      <c r="L32" s="359"/>
      <c r="M32" s="359"/>
      <c r="N32" s="359"/>
      <c r="O32" s="359"/>
    </row>
    <row r="33" spans="1:15" ht="170.1" customHeight="1" x14ac:dyDescent="0.3">
      <c r="A33" s="165"/>
      <c r="B33" s="166"/>
      <c r="C33" s="166"/>
      <c r="D33" s="167">
        <f t="shared" si="0"/>
        <v>0</v>
      </c>
      <c r="E33" s="168"/>
      <c r="F33" s="357"/>
      <c r="G33" s="357"/>
      <c r="H33" s="358"/>
      <c r="I33" s="357"/>
      <c r="J33" s="357"/>
      <c r="K33" s="359"/>
      <c r="L33" s="359"/>
      <c r="M33" s="359"/>
      <c r="N33" s="359"/>
      <c r="O33" s="359"/>
    </row>
    <row r="34" spans="1:15" ht="170.1" customHeight="1" x14ac:dyDescent="0.3">
      <c r="A34" s="165"/>
      <c r="B34" s="166"/>
      <c r="C34" s="166"/>
      <c r="D34" s="167">
        <f t="shared" si="0"/>
        <v>0</v>
      </c>
      <c r="E34" s="168"/>
      <c r="F34" s="357"/>
      <c r="G34" s="357"/>
      <c r="H34" s="358"/>
      <c r="I34" s="358"/>
      <c r="J34" s="358"/>
      <c r="K34" s="359"/>
      <c r="L34" s="359"/>
      <c r="M34" s="359"/>
      <c r="N34" s="359"/>
      <c r="O34" s="359"/>
    </row>
    <row r="35" spans="1:15" ht="170.1" customHeight="1" x14ac:dyDescent="0.3">
      <c r="A35" s="165"/>
      <c r="B35" s="166"/>
      <c r="C35" s="166"/>
      <c r="D35" s="167">
        <f t="shared" si="0"/>
        <v>0</v>
      </c>
      <c r="E35" s="168"/>
      <c r="F35" s="357"/>
      <c r="G35" s="357"/>
      <c r="H35" s="358"/>
      <c r="I35" s="358"/>
      <c r="J35" s="358"/>
      <c r="K35" s="359"/>
      <c r="L35" s="359"/>
      <c r="M35" s="359"/>
      <c r="N35" s="359"/>
      <c r="O35" s="359"/>
    </row>
    <row r="36" spans="1:15" ht="170.1" customHeight="1" x14ac:dyDescent="0.3">
      <c r="A36" s="165"/>
      <c r="B36" s="166"/>
      <c r="C36" s="166"/>
      <c r="D36" s="167">
        <f t="shared" si="0"/>
        <v>0</v>
      </c>
      <c r="E36" s="168"/>
      <c r="F36" s="357"/>
      <c r="G36" s="357"/>
      <c r="H36" s="357"/>
      <c r="I36" s="357"/>
      <c r="J36" s="357"/>
      <c r="K36" s="359"/>
      <c r="L36" s="359"/>
      <c r="M36" s="359"/>
      <c r="N36" s="359"/>
      <c r="O36" s="359"/>
    </row>
    <row r="37" spans="1:15" ht="13.65" customHeight="1" x14ac:dyDescent="0.3"/>
    <row r="38" spans="1:15" ht="18" x14ac:dyDescent="0.35">
      <c r="C38" s="103" t="s">
        <v>171</v>
      </c>
      <c r="D38" s="103"/>
      <c r="E38" s="103"/>
      <c r="F38" s="103"/>
      <c r="G38" s="103"/>
      <c r="H38" s="103"/>
      <c r="I38" s="103"/>
      <c r="J38" s="103"/>
      <c r="K38" s="103"/>
      <c r="L38" s="103"/>
    </row>
    <row r="39" spans="1:15" ht="15" thickBot="1" x14ac:dyDescent="0.35"/>
    <row r="40" spans="1:15" ht="18.600000000000001" thickBot="1" x14ac:dyDescent="0.4">
      <c r="C40" s="354" t="s">
        <v>132</v>
      </c>
      <c r="D40" s="354"/>
      <c r="E40" s="368"/>
      <c r="F40" s="363"/>
      <c r="G40" s="364"/>
      <c r="H40" s="365"/>
      <c r="I40" s="353" t="s">
        <v>133</v>
      </c>
      <c r="J40" s="354"/>
      <c r="K40" s="355"/>
      <c r="L40" s="356"/>
    </row>
    <row r="41" spans="1:15" ht="15.6" x14ac:dyDescent="0.3">
      <c r="C41" s="97"/>
      <c r="D41" s="34"/>
      <c r="E41" s="34"/>
      <c r="F41" s="245"/>
      <c r="G41" s="245"/>
      <c r="H41" s="245"/>
      <c r="I41" s="55"/>
      <c r="J41" s="366"/>
      <c r="K41" s="367"/>
    </row>
    <row r="42" spans="1:15" ht="18" x14ac:dyDescent="0.35">
      <c r="C42" s="158"/>
      <c r="D42" s="34"/>
      <c r="E42" s="34"/>
      <c r="F42" s="360"/>
      <c r="G42" s="360"/>
      <c r="H42" s="360"/>
      <c r="I42" s="160"/>
      <c r="J42" s="361"/>
      <c r="K42" s="362"/>
      <c r="L42" s="38"/>
    </row>
  </sheetData>
  <sheetProtection sheet="1" selectLockedCells="1"/>
  <mergeCells count="89">
    <mergeCell ref="A11:O11"/>
    <mergeCell ref="N3:O3"/>
    <mergeCell ref="C40:E40"/>
    <mergeCell ref="F15:G15"/>
    <mergeCell ref="H15:J15"/>
    <mergeCell ref="E6:H6"/>
    <mergeCell ref="J6:M6"/>
    <mergeCell ref="C7:E7"/>
    <mergeCell ref="F7:G7"/>
    <mergeCell ref="J7:L7"/>
    <mergeCell ref="A9:C9"/>
    <mergeCell ref="D9:E9"/>
    <mergeCell ref="F16:G16"/>
    <mergeCell ref="H16:J16"/>
    <mergeCell ref="F17:G17"/>
    <mergeCell ref="H17:J17"/>
    <mergeCell ref="A1:N1"/>
    <mergeCell ref="D5:E5"/>
    <mergeCell ref="F5:G5"/>
    <mergeCell ref="I5:J5"/>
    <mergeCell ref="K5:M5"/>
    <mergeCell ref="B3:C3"/>
    <mergeCell ref="K15:O15"/>
    <mergeCell ref="K16:O16"/>
    <mergeCell ref="K17:O17"/>
    <mergeCell ref="F18:G18"/>
    <mergeCell ref="H18:J18"/>
    <mergeCell ref="F19:G19"/>
    <mergeCell ref="H19:J19"/>
    <mergeCell ref="K18:O18"/>
    <mergeCell ref="K19:O19"/>
    <mergeCell ref="F20:G20"/>
    <mergeCell ref="H20:J20"/>
    <mergeCell ref="F21:G21"/>
    <mergeCell ref="H21:J21"/>
    <mergeCell ref="K20:O20"/>
    <mergeCell ref="K21:O21"/>
    <mergeCell ref="F22:G22"/>
    <mergeCell ref="H22:J22"/>
    <mergeCell ref="F23:G23"/>
    <mergeCell ref="H23:J23"/>
    <mergeCell ref="K22:O22"/>
    <mergeCell ref="K23:O23"/>
    <mergeCell ref="F24:G24"/>
    <mergeCell ref="H24:J24"/>
    <mergeCell ref="F25:G25"/>
    <mergeCell ref="H25:J25"/>
    <mergeCell ref="K24:O24"/>
    <mergeCell ref="K25:O25"/>
    <mergeCell ref="F26:G26"/>
    <mergeCell ref="H26:J26"/>
    <mergeCell ref="F27:G27"/>
    <mergeCell ref="H27:J27"/>
    <mergeCell ref="K26:O26"/>
    <mergeCell ref="K27:O27"/>
    <mergeCell ref="F28:G28"/>
    <mergeCell ref="H28:J28"/>
    <mergeCell ref="K28:O28"/>
    <mergeCell ref="H29:J29"/>
    <mergeCell ref="F30:G30"/>
    <mergeCell ref="H30:J30"/>
    <mergeCell ref="F31:G31"/>
    <mergeCell ref="H31:J31"/>
    <mergeCell ref="K29:O29"/>
    <mergeCell ref="K30:O30"/>
    <mergeCell ref="K31:O31"/>
    <mergeCell ref="F42:H42"/>
    <mergeCell ref="J42:K42"/>
    <mergeCell ref="F34:G34"/>
    <mergeCell ref="H34:J34"/>
    <mergeCell ref="F35:G35"/>
    <mergeCell ref="H35:J35"/>
    <mergeCell ref="F40:H40"/>
    <mergeCell ref="F41:H41"/>
    <mergeCell ref="J41:K41"/>
    <mergeCell ref="K34:O34"/>
    <mergeCell ref="K35:O35"/>
    <mergeCell ref="F36:G36"/>
    <mergeCell ref="F29:G29"/>
    <mergeCell ref="F32:G32"/>
    <mergeCell ref="H32:J32"/>
    <mergeCell ref="F33:G33"/>
    <mergeCell ref="H33:J33"/>
    <mergeCell ref="K36:O36"/>
    <mergeCell ref="I40:J40"/>
    <mergeCell ref="K40:L40"/>
    <mergeCell ref="K32:O32"/>
    <mergeCell ref="K33:O33"/>
    <mergeCell ref="H36:J36"/>
  </mergeCells>
  <conditionalFormatting sqref="G13">
    <cfRule type="cellIs" dxfId="3" priority="1" operator="greaterThan">
      <formula>20</formula>
    </cfRule>
  </conditionalFormatting>
  <dataValidations count="1">
    <dataValidation type="list" allowBlank="1" showInputMessage="1" showErrorMessage="1" sqref="E16:E36" xr:uid="{2ECAFD9D-0CEB-4D1B-AB57-576353492142}">
      <formula1>"Effects of Health/Medical Condition, Math, Time, Money Skills, Reading, Familiar Environment, Unfamiliar Environment, Communication, Social Skills, Team Work, Problem-Solving"</formula1>
    </dataValidation>
  </dataValidations>
  <printOptions horizontalCentered="1"/>
  <pageMargins left="0.5" right="0.5" top="0.75" bottom="0.75" header="0.3" footer="0.3"/>
  <pageSetup scale="63" orientation="landscape" r:id="rId1"/>
  <headerFooter>
    <oddFooter>&amp;CExpiration Date 6/30/2027&amp;R&amp;P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9B5D1-C3A5-481D-9E25-A5A88D85E670}">
  <dimension ref="A1:O42"/>
  <sheetViews>
    <sheetView showGridLines="0" zoomScale="70" zoomScaleNormal="70" workbookViewId="0">
      <selection activeCell="D9" sqref="D9:E9"/>
    </sheetView>
  </sheetViews>
  <sheetFormatPr defaultRowHeight="14.4" x14ac:dyDescent="0.3"/>
  <cols>
    <col min="1" max="1" width="13.109375" customWidth="1"/>
    <col min="2" max="2" width="9.5546875" customWidth="1"/>
    <col min="3" max="3" width="9.6640625" customWidth="1"/>
    <col min="4" max="4" width="12.88671875" customWidth="1"/>
    <col min="5" max="5" width="15" customWidth="1"/>
    <col min="6" max="6" width="12.554687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109375" customWidth="1"/>
    <col min="14" max="14" width="23.88671875" customWidth="1"/>
    <col min="15" max="15" width="3.109375" customWidth="1"/>
  </cols>
  <sheetData>
    <row r="1" spans="1:15" ht="70.349999999999994" customHeight="1" x14ac:dyDescent="0.3">
      <c r="A1" s="372" t="s">
        <v>175</v>
      </c>
      <c r="B1" s="372"/>
      <c r="C1" s="373"/>
      <c r="D1" s="373"/>
      <c r="E1" s="373"/>
      <c r="F1" s="373"/>
      <c r="G1" s="373"/>
      <c r="H1" s="373"/>
      <c r="I1" s="373"/>
      <c r="J1" s="373"/>
      <c r="K1" s="373"/>
      <c r="L1" s="373"/>
      <c r="M1" s="373"/>
      <c r="N1" s="373"/>
    </row>
    <row r="2" spans="1:15" ht="15" customHeight="1" x14ac:dyDescent="0.3">
      <c r="C2" s="99"/>
      <c r="D2" s="99"/>
      <c r="E2" s="99"/>
      <c r="F2" s="99"/>
      <c r="G2" s="99"/>
      <c r="H2" s="99"/>
      <c r="I2" s="99"/>
      <c r="J2" s="99"/>
      <c r="K2" s="99"/>
      <c r="L2" s="99"/>
    </row>
    <row r="3" spans="1:15" ht="15" customHeight="1" x14ac:dyDescent="0.35">
      <c r="A3" s="160" t="s">
        <v>99</v>
      </c>
      <c r="B3" s="374" t="str">
        <f>IF(ISBLANK('Student Info '!J12),"Enter in Student Info Tab",'Student Info '!J12)</f>
        <v>Enter in Student Info Tab</v>
      </c>
      <c r="C3" s="374"/>
      <c r="D3" s="20"/>
      <c r="F3" s="99"/>
      <c r="G3" s="99"/>
      <c r="H3" s="99"/>
      <c r="I3" s="99"/>
      <c r="J3" s="99"/>
      <c r="M3" s="160" t="s">
        <v>100</v>
      </c>
      <c r="N3" s="374" t="str">
        <f>IF(ISBLANK('Student Info '!C12),"Enter in Student Info Tab",'Student Info '!C12)</f>
        <v>Enter in Student Info Tab</v>
      </c>
      <c r="O3" s="374"/>
    </row>
    <row r="4" spans="1:15" ht="15" customHeight="1" x14ac:dyDescent="0.35">
      <c r="C4" s="161"/>
      <c r="D4" s="20"/>
      <c r="E4" s="99"/>
      <c r="F4" s="99"/>
      <c r="G4" s="99"/>
      <c r="H4" s="99"/>
      <c r="I4" s="99"/>
      <c r="J4" s="99"/>
      <c r="L4" s="160"/>
      <c r="M4" s="161"/>
      <c r="N4" s="161"/>
    </row>
    <row r="5" spans="1:15" ht="18" x14ac:dyDescent="0.35">
      <c r="C5" s="103" t="s">
        <v>101</v>
      </c>
      <c r="D5" s="360" t="str">
        <f>IF(ISBLANK('Student Info '!C10),"Enter in Student Info Tab",'Student Info '!C10)</f>
        <v>Enter in Student Info Tab</v>
      </c>
      <c r="E5" s="304"/>
      <c r="F5" s="374" t="str">
        <f>IF(ISBLANK('Student Info '!J10),"Enter in Student Info Tab",'Student Info '!J10)</f>
        <v>Enter in Student Info Tab</v>
      </c>
      <c r="G5" s="305"/>
      <c r="H5" s="159" t="str">
        <f>IF(ISBLANK('Student Info '!C11),"Enter in Student Info Tab",'Student Info '!C11)</f>
        <v>Enter in Student Info Tab</v>
      </c>
      <c r="I5" s="375" t="s">
        <v>102</v>
      </c>
      <c r="J5" s="376"/>
      <c r="K5" s="374" t="str">
        <f>IF(ISBLANK('Student Info '!J11),"Enter in Student Info Tab",'Student Info '!J11)</f>
        <v>Enter in Student Info Tab</v>
      </c>
      <c r="L5" s="374"/>
      <c r="M5" s="374"/>
    </row>
    <row r="6" spans="1:15" ht="18.600000000000001" customHeight="1" x14ac:dyDescent="0.35">
      <c r="C6" s="103" t="s">
        <v>77</v>
      </c>
      <c r="D6" s="162"/>
      <c r="E6" s="377" t="str">
        <f>IF(ISBLANK('Student Info '!C13),"Enter in Student Info Tab",'Student Info '!C13)</f>
        <v>Enter in Student Info Tab</v>
      </c>
      <c r="F6" s="377"/>
      <c r="G6" s="377"/>
      <c r="H6" s="377"/>
      <c r="I6" s="158" t="s">
        <v>78</v>
      </c>
      <c r="J6" s="374" t="str">
        <f>IF(ISBLANK('Student Info '!J13),"Enter in Student Info Tab",'Student Info '!J13)</f>
        <v>Enter in Student Info Tab</v>
      </c>
      <c r="K6" s="374"/>
      <c r="L6" s="374"/>
      <c r="M6" s="374"/>
    </row>
    <row r="7" spans="1:15" ht="18" x14ac:dyDescent="0.35">
      <c r="C7" s="378" t="s">
        <v>132</v>
      </c>
      <c r="D7" s="215"/>
      <c r="E7" s="215"/>
      <c r="F7" s="374" t="str">
        <f>IF(ISBLANK('Student Info '!C14),"Enter in Student Info Tab",'Student Info '!C14)</f>
        <v>Enter in Student Info Tab</v>
      </c>
      <c r="G7" s="304"/>
      <c r="H7" s="159" t="str">
        <f>IF(ISBLANK('Student Info '!J14),"Enter in Student Info Tab",'Student Info '!J14)</f>
        <v>Enter in Student Info Tab</v>
      </c>
      <c r="I7" s="160" t="s">
        <v>159</v>
      </c>
      <c r="J7" s="379" t="str">
        <f>IF(ISBLANK('Student Info '!C15),"Enter in Student Info Tab",'Student Info '!C15)</f>
        <v>Enter in Student Info Tab</v>
      </c>
      <c r="K7" s="380"/>
      <c r="L7" s="380"/>
      <c r="M7" s="169" t="str">
        <f>IF(ISBLANK('Student Info '!J15),"Enter in Student Info Tab",'Student Info '!J15)</f>
        <v>Enter in Student Info Tab</v>
      </c>
    </row>
    <row r="8" spans="1:15" ht="18" x14ac:dyDescent="0.35">
      <c r="C8" s="103"/>
      <c r="D8" s="103"/>
      <c r="E8" s="163"/>
      <c r="F8" s="34"/>
      <c r="G8" s="164"/>
      <c r="H8" s="164"/>
      <c r="I8" s="160"/>
      <c r="J8" s="163"/>
      <c r="K8" s="134"/>
      <c r="M8" s="134"/>
    </row>
    <row r="9" spans="1:15" ht="18.600000000000001" thickBot="1" x14ac:dyDescent="0.4">
      <c r="A9" s="378" t="s">
        <v>176</v>
      </c>
      <c r="B9" s="378"/>
      <c r="C9" s="378"/>
      <c r="D9" s="384"/>
      <c r="E9" s="384"/>
      <c r="F9" s="134"/>
      <c r="G9" s="134"/>
      <c r="H9" s="134"/>
    </row>
    <row r="11" spans="1:15" ht="15.6" x14ac:dyDescent="0.3">
      <c r="A11" s="383" t="s">
        <v>161</v>
      </c>
      <c r="B11" s="383"/>
      <c r="C11" s="383"/>
      <c r="D11" s="383"/>
      <c r="E11" s="383"/>
      <c r="F11" s="383"/>
      <c r="G11" s="383"/>
      <c r="H11" s="383"/>
      <c r="I11" s="383"/>
      <c r="J11" s="383"/>
      <c r="K11" s="383"/>
      <c r="L11" s="383"/>
      <c r="M11" s="383"/>
      <c r="N11" s="383"/>
      <c r="O11" s="383"/>
    </row>
    <row r="12" spans="1:15" ht="15.6" x14ac:dyDescent="0.3">
      <c r="A12" s="54"/>
      <c r="B12" s="54"/>
    </row>
    <row r="13" spans="1:15" ht="18" x14ac:dyDescent="0.35">
      <c r="F13" s="103" t="s">
        <v>162</v>
      </c>
      <c r="G13" s="176">
        <f>SUM(D16:D36)</f>
        <v>0</v>
      </c>
      <c r="H13" s="160" t="s">
        <v>163</v>
      </c>
      <c r="I13" s="186">
        <f>PRODUCT(G13,80)</f>
        <v>0</v>
      </c>
    </row>
    <row r="15" spans="1:15" s="18" customFormat="1" ht="117.9" customHeight="1" x14ac:dyDescent="0.3">
      <c r="A15" s="191" t="s">
        <v>107</v>
      </c>
      <c r="B15" s="192" t="s">
        <v>164</v>
      </c>
      <c r="C15" s="192" t="s">
        <v>165</v>
      </c>
      <c r="D15" s="193" t="s">
        <v>166</v>
      </c>
      <c r="E15" s="192" t="s">
        <v>167</v>
      </c>
      <c r="F15" s="369" t="s">
        <v>168</v>
      </c>
      <c r="G15" s="370"/>
      <c r="H15" s="369" t="s">
        <v>169</v>
      </c>
      <c r="I15" s="371"/>
      <c r="J15" s="371"/>
      <c r="K15" s="382" t="s">
        <v>177</v>
      </c>
      <c r="L15" s="382"/>
      <c r="M15" s="382"/>
      <c r="N15" s="382"/>
      <c r="O15" s="382"/>
    </row>
    <row r="16" spans="1:15" ht="170.1" customHeight="1" x14ac:dyDescent="0.3">
      <c r="A16" s="165"/>
      <c r="B16" s="166"/>
      <c r="C16" s="166"/>
      <c r="D16" s="167">
        <f>ROUND((($B16-$C16)*24)/0.25,0)*-0.25</f>
        <v>0</v>
      </c>
      <c r="E16" s="168"/>
      <c r="F16" s="357"/>
      <c r="G16" s="357"/>
      <c r="H16" s="358"/>
      <c r="I16" s="358"/>
      <c r="J16" s="358"/>
      <c r="K16" s="359"/>
      <c r="L16" s="359"/>
      <c r="M16" s="359"/>
      <c r="N16" s="359"/>
      <c r="O16" s="359"/>
    </row>
    <row r="17" spans="1:15" ht="170.1" customHeight="1" x14ac:dyDescent="0.3">
      <c r="A17" s="165"/>
      <c r="B17" s="166"/>
      <c r="C17" s="166"/>
      <c r="D17" s="167">
        <f>ROUND((($B17-$C17)*24)/0.25,0)*-0.25</f>
        <v>0</v>
      </c>
      <c r="E17" s="168"/>
      <c r="F17" s="357"/>
      <c r="G17" s="357"/>
      <c r="H17" s="358"/>
      <c r="I17" s="358"/>
      <c r="J17" s="358"/>
      <c r="K17" s="359"/>
      <c r="L17" s="359"/>
      <c r="M17" s="359"/>
      <c r="N17" s="359"/>
      <c r="O17" s="359"/>
    </row>
    <row r="18" spans="1:15" ht="170.1" customHeight="1" x14ac:dyDescent="0.3">
      <c r="A18" s="165"/>
      <c r="B18" s="166"/>
      <c r="C18" s="166"/>
      <c r="D18" s="167">
        <f t="shared" ref="D18:D36" si="0">ROUND((($B18-$C18)*24)/0.25,0)*-0.25</f>
        <v>0</v>
      </c>
      <c r="E18" s="168"/>
      <c r="F18" s="357"/>
      <c r="G18" s="357"/>
      <c r="H18" s="358"/>
      <c r="I18" s="358"/>
      <c r="J18" s="358"/>
      <c r="K18" s="359"/>
      <c r="L18" s="359"/>
      <c r="M18" s="359"/>
      <c r="N18" s="359"/>
      <c r="O18" s="359"/>
    </row>
    <row r="19" spans="1:15" ht="170.1" customHeight="1" x14ac:dyDescent="0.3">
      <c r="A19" s="165"/>
      <c r="B19" s="166"/>
      <c r="C19" s="166"/>
      <c r="D19" s="167">
        <f t="shared" si="0"/>
        <v>0</v>
      </c>
      <c r="E19" s="168"/>
      <c r="F19" s="357"/>
      <c r="G19" s="357"/>
      <c r="H19" s="358"/>
      <c r="I19" s="358"/>
      <c r="J19" s="358"/>
      <c r="K19" s="359"/>
      <c r="L19" s="359"/>
      <c r="M19" s="359"/>
      <c r="N19" s="359"/>
      <c r="O19" s="359"/>
    </row>
    <row r="20" spans="1:15" ht="170.1" customHeight="1" x14ac:dyDescent="0.3">
      <c r="A20" s="165"/>
      <c r="B20" s="166"/>
      <c r="C20" s="166"/>
      <c r="D20" s="167">
        <f t="shared" si="0"/>
        <v>0</v>
      </c>
      <c r="E20" s="168"/>
      <c r="F20" s="357"/>
      <c r="G20" s="357"/>
      <c r="H20" s="358"/>
      <c r="I20" s="358"/>
      <c r="J20" s="358"/>
      <c r="K20" s="359"/>
      <c r="L20" s="359"/>
      <c r="M20" s="359"/>
      <c r="N20" s="359"/>
      <c r="O20" s="359"/>
    </row>
    <row r="21" spans="1:15" ht="170.1" customHeight="1" x14ac:dyDescent="0.3">
      <c r="A21" s="165" t="s">
        <v>174</v>
      </c>
      <c r="B21" s="166"/>
      <c r="C21" s="166"/>
      <c r="D21" s="167">
        <f t="shared" si="0"/>
        <v>0</v>
      </c>
      <c r="E21" s="168"/>
      <c r="F21" s="357"/>
      <c r="G21" s="357"/>
      <c r="H21" s="358"/>
      <c r="I21" s="358"/>
      <c r="J21" s="358"/>
      <c r="K21" s="359"/>
      <c r="L21" s="359"/>
      <c r="M21" s="359"/>
      <c r="N21" s="359"/>
      <c r="O21" s="359"/>
    </row>
    <row r="22" spans="1:15" ht="170.1" customHeight="1" x14ac:dyDescent="0.3">
      <c r="A22" s="165"/>
      <c r="B22" s="166"/>
      <c r="C22" s="166"/>
      <c r="D22" s="167">
        <f t="shared" si="0"/>
        <v>0</v>
      </c>
      <c r="E22" s="168"/>
      <c r="F22" s="357"/>
      <c r="G22" s="357"/>
      <c r="H22" s="358"/>
      <c r="I22" s="358"/>
      <c r="J22" s="358"/>
      <c r="K22" s="359"/>
      <c r="L22" s="359"/>
      <c r="M22" s="359"/>
      <c r="N22" s="359"/>
      <c r="O22" s="359"/>
    </row>
    <row r="23" spans="1:15" ht="170.1" customHeight="1" x14ac:dyDescent="0.3">
      <c r="A23" s="165"/>
      <c r="B23" s="166"/>
      <c r="C23" s="166"/>
      <c r="D23" s="167">
        <f t="shared" si="0"/>
        <v>0</v>
      </c>
      <c r="E23" s="168"/>
      <c r="F23" s="357"/>
      <c r="G23" s="357"/>
      <c r="H23" s="358"/>
      <c r="I23" s="358"/>
      <c r="J23" s="358"/>
      <c r="K23" s="359"/>
      <c r="L23" s="359"/>
      <c r="M23" s="359"/>
      <c r="N23" s="359"/>
      <c r="O23" s="359"/>
    </row>
    <row r="24" spans="1:15" ht="170.1" customHeight="1" x14ac:dyDescent="0.3">
      <c r="A24" s="165"/>
      <c r="B24" s="166"/>
      <c r="C24" s="166"/>
      <c r="D24" s="167">
        <f t="shared" si="0"/>
        <v>0</v>
      </c>
      <c r="E24" s="168"/>
      <c r="F24" s="357"/>
      <c r="G24" s="357"/>
      <c r="H24" s="358"/>
      <c r="I24" s="358"/>
      <c r="J24" s="358"/>
      <c r="K24" s="359"/>
      <c r="L24" s="359"/>
      <c r="M24" s="359"/>
      <c r="N24" s="359"/>
      <c r="O24" s="359"/>
    </row>
    <row r="25" spans="1:15" ht="170.1" customHeight="1" x14ac:dyDescent="0.3">
      <c r="A25" s="165"/>
      <c r="B25" s="166"/>
      <c r="C25" s="166"/>
      <c r="D25" s="167">
        <f t="shared" si="0"/>
        <v>0</v>
      </c>
      <c r="E25" s="168"/>
      <c r="F25" s="357"/>
      <c r="G25" s="357"/>
      <c r="H25" s="358"/>
      <c r="I25" s="358"/>
      <c r="J25" s="358"/>
      <c r="K25" s="359"/>
      <c r="L25" s="359"/>
      <c r="M25" s="359"/>
      <c r="N25" s="359"/>
      <c r="O25" s="359"/>
    </row>
    <row r="26" spans="1:15" ht="170.1" customHeight="1" x14ac:dyDescent="0.3">
      <c r="A26" s="165"/>
      <c r="B26" s="166"/>
      <c r="C26" s="166"/>
      <c r="D26" s="167">
        <f t="shared" si="0"/>
        <v>0</v>
      </c>
      <c r="E26" s="168"/>
      <c r="F26" s="357"/>
      <c r="G26" s="357"/>
      <c r="H26" s="358"/>
      <c r="I26" s="358"/>
      <c r="J26" s="358"/>
      <c r="K26" s="359"/>
      <c r="L26" s="359"/>
      <c r="M26" s="359"/>
      <c r="N26" s="359"/>
      <c r="O26" s="359"/>
    </row>
    <row r="27" spans="1:15" ht="170.1" customHeight="1" x14ac:dyDescent="0.3">
      <c r="A27" s="165"/>
      <c r="B27" s="166"/>
      <c r="C27" s="166"/>
      <c r="D27" s="167">
        <f t="shared" si="0"/>
        <v>0</v>
      </c>
      <c r="E27" s="168"/>
      <c r="F27" s="357"/>
      <c r="G27" s="357"/>
      <c r="H27" s="358"/>
      <c r="I27" s="358"/>
      <c r="J27" s="358"/>
      <c r="K27" s="359"/>
      <c r="L27" s="359"/>
      <c r="M27" s="359"/>
      <c r="N27" s="359"/>
      <c r="O27" s="359"/>
    </row>
    <row r="28" spans="1:15" ht="170.1" customHeight="1" x14ac:dyDescent="0.3">
      <c r="A28" s="165"/>
      <c r="B28" s="166"/>
      <c r="C28" s="166"/>
      <c r="D28" s="167">
        <f t="shared" si="0"/>
        <v>0</v>
      </c>
      <c r="E28" s="168"/>
      <c r="F28" s="357"/>
      <c r="G28" s="357"/>
      <c r="H28" s="358"/>
      <c r="I28" s="358"/>
      <c r="J28" s="358"/>
      <c r="K28" s="359"/>
      <c r="L28" s="359"/>
      <c r="M28" s="359"/>
      <c r="N28" s="359"/>
      <c r="O28" s="359"/>
    </row>
    <row r="29" spans="1:15" ht="170.1" customHeight="1" x14ac:dyDescent="0.3">
      <c r="A29" s="165"/>
      <c r="B29" s="166"/>
      <c r="C29" s="166"/>
      <c r="D29" s="167">
        <f t="shared" si="0"/>
        <v>0</v>
      </c>
      <c r="E29" s="168"/>
      <c r="F29" s="357"/>
      <c r="G29" s="357"/>
      <c r="H29" s="358"/>
      <c r="I29" s="357"/>
      <c r="J29" s="357"/>
      <c r="K29" s="359"/>
      <c r="L29" s="359"/>
      <c r="M29" s="359"/>
      <c r="N29" s="359"/>
      <c r="O29" s="359"/>
    </row>
    <row r="30" spans="1:15" ht="170.1" customHeight="1" x14ac:dyDescent="0.3">
      <c r="A30" s="165"/>
      <c r="B30" s="166"/>
      <c r="C30" s="166"/>
      <c r="D30" s="167">
        <f t="shared" si="0"/>
        <v>0</v>
      </c>
      <c r="E30" s="168"/>
      <c r="F30" s="357"/>
      <c r="G30" s="357"/>
      <c r="H30" s="358"/>
      <c r="I30" s="357"/>
      <c r="J30" s="357"/>
      <c r="K30" s="359"/>
      <c r="L30" s="359"/>
      <c r="M30" s="359"/>
      <c r="N30" s="359"/>
      <c r="O30" s="359"/>
    </row>
    <row r="31" spans="1:15" ht="170.1" customHeight="1" x14ac:dyDescent="0.3">
      <c r="A31" s="165"/>
      <c r="B31" s="166"/>
      <c r="C31" s="166"/>
      <c r="D31" s="167">
        <f t="shared" si="0"/>
        <v>0</v>
      </c>
      <c r="E31" s="168"/>
      <c r="F31" s="357"/>
      <c r="G31" s="357"/>
      <c r="H31" s="358"/>
      <c r="I31" s="357"/>
      <c r="J31" s="357"/>
      <c r="K31" s="359"/>
      <c r="L31" s="359"/>
      <c r="M31" s="359"/>
      <c r="N31" s="359"/>
      <c r="O31" s="359"/>
    </row>
    <row r="32" spans="1:15" ht="170.1" customHeight="1" x14ac:dyDescent="0.3">
      <c r="A32" s="165"/>
      <c r="B32" s="166"/>
      <c r="C32" s="166"/>
      <c r="D32" s="167">
        <f t="shared" si="0"/>
        <v>0</v>
      </c>
      <c r="E32" s="168"/>
      <c r="F32" s="357"/>
      <c r="G32" s="357"/>
      <c r="H32" s="358"/>
      <c r="I32" s="357"/>
      <c r="J32" s="357"/>
      <c r="K32" s="359"/>
      <c r="L32" s="359"/>
      <c r="M32" s="359"/>
      <c r="N32" s="359"/>
      <c r="O32" s="359"/>
    </row>
    <row r="33" spans="1:15" ht="170.1" customHeight="1" x14ac:dyDescent="0.3">
      <c r="A33" s="165"/>
      <c r="B33" s="166"/>
      <c r="C33" s="166"/>
      <c r="D33" s="167">
        <f t="shared" si="0"/>
        <v>0</v>
      </c>
      <c r="E33" s="168"/>
      <c r="F33" s="357"/>
      <c r="G33" s="357"/>
      <c r="H33" s="358"/>
      <c r="I33" s="357"/>
      <c r="J33" s="357"/>
      <c r="K33" s="359"/>
      <c r="L33" s="359"/>
      <c r="M33" s="359"/>
      <c r="N33" s="359"/>
      <c r="O33" s="359"/>
    </row>
    <row r="34" spans="1:15" ht="170.1" customHeight="1" x14ac:dyDescent="0.3">
      <c r="A34" s="165"/>
      <c r="B34" s="166"/>
      <c r="C34" s="166"/>
      <c r="D34" s="167">
        <f t="shared" si="0"/>
        <v>0</v>
      </c>
      <c r="E34" s="168"/>
      <c r="F34" s="357"/>
      <c r="G34" s="357"/>
      <c r="H34" s="358"/>
      <c r="I34" s="358"/>
      <c r="J34" s="358"/>
      <c r="K34" s="359"/>
      <c r="L34" s="359"/>
      <c r="M34" s="359"/>
      <c r="N34" s="359"/>
      <c r="O34" s="359"/>
    </row>
    <row r="35" spans="1:15" ht="170.1" customHeight="1" x14ac:dyDescent="0.3">
      <c r="A35" s="165"/>
      <c r="B35" s="166"/>
      <c r="C35" s="166"/>
      <c r="D35" s="167">
        <f t="shared" si="0"/>
        <v>0</v>
      </c>
      <c r="E35" s="168"/>
      <c r="F35" s="357"/>
      <c r="G35" s="357"/>
      <c r="H35" s="358"/>
      <c r="I35" s="358"/>
      <c r="J35" s="358"/>
      <c r="K35" s="359"/>
      <c r="L35" s="359"/>
      <c r="M35" s="359"/>
      <c r="N35" s="359"/>
      <c r="O35" s="359"/>
    </row>
    <row r="36" spans="1:15" ht="170.1" customHeight="1" x14ac:dyDescent="0.3">
      <c r="A36" s="165"/>
      <c r="B36" s="166"/>
      <c r="C36" s="166"/>
      <c r="D36" s="167">
        <f t="shared" si="0"/>
        <v>0</v>
      </c>
      <c r="E36" s="168"/>
      <c r="F36" s="357"/>
      <c r="G36" s="357"/>
      <c r="H36" s="358"/>
      <c r="I36" s="358"/>
      <c r="J36" s="358"/>
      <c r="K36" s="359"/>
      <c r="L36" s="359"/>
      <c r="M36" s="359"/>
      <c r="N36" s="359"/>
      <c r="O36" s="359"/>
    </row>
    <row r="37" spans="1:15" ht="13.65" customHeight="1" x14ac:dyDescent="0.3"/>
    <row r="38" spans="1:15" ht="18" x14ac:dyDescent="0.35">
      <c r="C38" s="103" t="s">
        <v>171</v>
      </c>
      <c r="D38" s="103"/>
      <c r="E38" s="103"/>
      <c r="F38" s="103"/>
      <c r="G38" s="103"/>
      <c r="H38" s="103"/>
      <c r="I38" s="103"/>
      <c r="J38" s="103"/>
      <c r="K38" s="103"/>
      <c r="L38" s="103"/>
    </row>
    <row r="39" spans="1:15" ht="15" thickBot="1" x14ac:dyDescent="0.35"/>
    <row r="40" spans="1:15" ht="18.600000000000001" thickBot="1" x14ac:dyDescent="0.4">
      <c r="C40" s="354" t="s">
        <v>132</v>
      </c>
      <c r="D40" s="354"/>
      <c r="E40" s="368"/>
      <c r="F40" s="363"/>
      <c r="G40" s="364"/>
      <c r="H40" s="365"/>
      <c r="I40" s="353" t="s">
        <v>133</v>
      </c>
      <c r="J40" s="354"/>
      <c r="K40" s="355"/>
      <c r="L40" s="356"/>
    </row>
    <row r="41" spans="1:15" ht="15.6" x14ac:dyDescent="0.3">
      <c r="C41" s="97"/>
      <c r="D41" s="34"/>
      <c r="E41" s="34"/>
      <c r="F41" s="245"/>
      <c r="G41" s="245"/>
      <c r="H41" s="245"/>
      <c r="I41" s="55"/>
      <c r="J41" s="366"/>
      <c r="K41" s="367"/>
    </row>
    <row r="42" spans="1:15" ht="18" x14ac:dyDescent="0.35">
      <c r="C42" s="158"/>
      <c r="D42" s="34"/>
      <c r="E42" s="34"/>
      <c r="F42" s="360"/>
      <c r="G42" s="360"/>
      <c r="H42" s="360"/>
      <c r="I42" s="160"/>
      <c r="J42" s="361"/>
      <c r="K42" s="362"/>
      <c r="L42" s="38"/>
    </row>
  </sheetData>
  <sheetProtection sheet="1" selectLockedCells="1"/>
  <mergeCells count="89">
    <mergeCell ref="F42:H42"/>
    <mergeCell ref="J42:K42"/>
    <mergeCell ref="F35:G35"/>
    <mergeCell ref="H35:J35"/>
    <mergeCell ref="K35:O35"/>
    <mergeCell ref="F36:G36"/>
    <mergeCell ref="H36:J36"/>
    <mergeCell ref="K36:O36"/>
    <mergeCell ref="K33:O33"/>
    <mergeCell ref="K34:O34"/>
    <mergeCell ref="I40:J40"/>
    <mergeCell ref="K40:L40"/>
    <mergeCell ref="F41:H41"/>
    <mergeCell ref="J41:K41"/>
    <mergeCell ref="C40:E40"/>
    <mergeCell ref="F40:H40"/>
    <mergeCell ref="F33:G33"/>
    <mergeCell ref="H33:J33"/>
    <mergeCell ref="F34:G34"/>
    <mergeCell ref="H34:J34"/>
    <mergeCell ref="F31:G31"/>
    <mergeCell ref="H31:J31"/>
    <mergeCell ref="F32:G32"/>
    <mergeCell ref="H32:J32"/>
    <mergeCell ref="K31:O31"/>
    <mergeCell ref="K32:O32"/>
    <mergeCell ref="F29:G29"/>
    <mergeCell ref="H29:J29"/>
    <mergeCell ref="F30:G30"/>
    <mergeCell ref="H30:J30"/>
    <mergeCell ref="K29:O29"/>
    <mergeCell ref="K30:O30"/>
    <mergeCell ref="F27:G27"/>
    <mergeCell ref="H27:J27"/>
    <mergeCell ref="F28:G28"/>
    <mergeCell ref="H28:J28"/>
    <mergeCell ref="K27:O27"/>
    <mergeCell ref="K28:O28"/>
    <mergeCell ref="F25:G25"/>
    <mergeCell ref="H25:J25"/>
    <mergeCell ref="F26:G26"/>
    <mergeCell ref="H26:J26"/>
    <mergeCell ref="K25:O25"/>
    <mergeCell ref="K26:O26"/>
    <mergeCell ref="F23:G23"/>
    <mergeCell ref="H23:J23"/>
    <mergeCell ref="F24:G24"/>
    <mergeCell ref="H24:J24"/>
    <mergeCell ref="K23:O23"/>
    <mergeCell ref="K24:O24"/>
    <mergeCell ref="F21:G21"/>
    <mergeCell ref="H21:J21"/>
    <mergeCell ref="F22:G22"/>
    <mergeCell ref="H22:J22"/>
    <mergeCell ref="K21:O21"/>
    <mergeCell ref="K22:O22"/>
    <mergeCell ref="F19:G19"/>
    <mergeCell ref="H19:J19"/>
    <mergeCell ref="F20:G20"/>
    <mergeCell ref="H20:J20"/>
    <mergeCell ref="K19:O19"/>
    <mergeCell ref="K20:O20"/>
    <mergeCell ref="F17:G17"/>
    <mergeCell ref="H17:J17"/>
    <mergeCell ref="F18:G18"/>
    <mergeCell ref="H18:J18"/>
    <mergeCell ref="K17:O17"/>
    <mergeCell ref="K18:O18"/>
    <mergeCell ref="F15:G15"/>
    <mergeCell ref="H15:J15"/>
    <mergeCell ref="F16:G16"/>
    <mergeCell ref="H16:J16"/>
    <mergeCell ref="K15:O15"/>
    <mergeCell ref="K16:O16"/>
    <mergeCell ref="A1:N1"/>
    <mergeCell ref="D5:E5"/>
    <mergeCell ref="F5:G5"/>
    <mergeCell ref="I5:J5"/>
    <mergeCell ref="K5:M5"/>
    <mergeCell ref="B3:C3"/>
    <mergeCell ref="A9:C9"/>
    <mergeCell ref="D9:E9"/>
    <mergeCell ref="N3:O3"/>
    <mergeCell ref="A11:O11"/>
    <mergeCell ref="E6:H6"/>
    <mergeCell ref="J6:M6"/>
    <mergeCell ref="C7:E7"/>
    <mergeCell ref="F7:G7"/>
    <mergeCell ref="J7:L7"/>
  </mergeCells>
  <conditionalFormatting sqref="G13">
    <cfRule type="cellIs" dxfId="2" priority="1" operator="greaterThan">
      <formula>20</formula>
    </cfRule>
  </conditionalFormatting>
  <dataValidations count="1">
    <dataValidation type="list" allowBlank="1" showInputMessage="1" showErrorMessage="1" sqref="E16:E36" xr:uid="{47FD3DC4-3F94-412E-8E81-03B861E01B0D}">
      <formula1>"Effects of Health/Medical Condition, Math, Time, Money Skills, Reading, Familiar Environment, Unfamiliar Environment, Communication, Social Skills, Team Work, Problem-Solving"</formula1>
    </dataValidation>
  </dataValidations>
  <printOptions horizontalCentered="1"/>
  <pageMargins left="0.5" right="0.5" top="0.75" bottom="0.75" header="0.3" footer="0.3"/>
  <pageSetup scale="63" orientation="landscape" r:id="rId1"/>
  <headerFooter>
    <oddFooter>&amp;CExpiration Date 6/30/2027&amp;R&amp;P</oddFooter>
  </headerFooter>
  <rowBreaks count="5" manualBreakCount="5">
    <brk id="17" max="14" man="1"/>
    <brk id="21" max="16383" man="1"/>
    <brk id="25" max="16383" man="1"/>
    <brk id="29" max="16383" man="1"/>
    <brk id="3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L343"/>
  <sheetViews>
    <sheetView showGridLines="0" zoomScale="80" zoomScaleNormal="80" zoomScalePageLayoutView="40" workbookViewId="0">
      <selection activeCell="C15" sqref="C15"/>
    </sheetView>
  </sheetViews>
  <sheetFormatPr defaultColWidth="0" defaultRowHeight="14.4" zeroHeight="1" x14ac:dyDescent="0.3"/>
  <cols>
    <col min="1" max="1" width="11.5546875" customWidth="1"/>
    <col min="2" max="2" width="17.5546875" customWidth="1"/>
    <col min="3" max="3" width="17" customWidth="1"/>
    <col min="4" max="4" width="19.88671875" customWidth="1"/>
    <col min="5" max="5" width="9.44140625" customWidth="1"/>
    <col min="6" max="7" width="9.109375" customWidth="1"/>
    <col min="8" max="8" width="10.5546875" customWidth="1"/>
    <col min="9" max="9" width="7.109375" customWidth="1"/>
    <col min="10" max="10" width="10.44140625" customWidth="1"/>
    <col min="11" max="11" width="2.5546875" customWidth="1"/>
    <col min="12" max="16384" width="9.109375" hidden="1"/>
  </cols>
  <sheetData>
    <row r="1" spans="1:10" ht="22.35" customHeight="1" x14ac:dyDescent="0.7">
      <c r="A1" s="243" t="s">
        <v>178</v>
      </c>
      <c r="B1" s="466"/>
      <c r="C1" s="466"/>
      <c r="D1" s="466"/>
      <c r="E1" s="466"/>
      <c r="F1" s="466"/>
      <c r="G1" s="466"/>
      <c r="H1" s="466"/>
      <c r="I1" s="466"/>
      <c r="J1" s="466"/>
    </row>
    <row r="2" spans="1:10" ht="24.6" customHeight="1" x14ac:dyDescent="0.3">
      <c r="A2" s="467" t="s">
        <v>179</v>
      </c>
      <c r="B2" s="468"/>
      <c r="C2" s="468"/>
      <c r="D2" s="468"/>
      <c r="E2" s="468"/>
      <c r="F2" s="468"/>
      <c r="G2" s="468"/>
      <c r="H2" s="468"/>
      <c r="I2" s="468"/>
      <c r="J2" s="468"/>
    </row>
    <row r="3" spans="1:10" x14ac:dyDescent="0.3">
      <c r="A3" s="245" t="s">
        <v>180</v>
      </c>
      <c r="B3" s="245"/>
      <c r="C3" s="245"/>
      <c r="D3" s="245"/>
      <c r="E3" s="245"/>
      <c r="F3" s="245"/>
      <c r="G3" s="245"/>
      <c r="H3" s="245"/>
      <c r="I3" s="245"/>
      <c r="J3" s="245"/>
    </row>
    <row r="4" spans="1:10" x14ac:dyDescent="0.3"/>
    <row r="5" spans="1:10" ht="15" customHeight="1" x14ac:dyDescent="0.3">
      <c r="A5" s="55" t="s">
        <v>181</v>
      </c>
      <c r="B5" s="36" t="str">
        <f>IF(ISBLANK('Student Info '!J12),"Enter in Student Info Tab",'Student Info '!J12)</f>
        <v>Enter in Student Info Tab</v>
      </c>
      <c r="H5" s="55" t="s">
        <v>100</v>
      </c>
      <c r="I5" s="304" t="str">
        <f>IF(ISBLANK('Student Info '!C12),"Enter in Student Info Tab",'Student Info '!C12)</f>
        <v>Enter in Student Info Tab</v>
      </c>
      <c r="J5" s="304"/>
    </row>
    <row r="6" spans="1:10" ht="15" customHeight="1" x14ac:dyDescent="0.3">
      <c r="A6" s="30"/>
      <c r="C6" s="20"/>
      <c r="H6" s="30"/>
      <c r="I6" s="20"/>
    </row>
    <row r="7" spans="1:10" ht="18" customHeight="1" x14ac:dyDescent="0.3">
      <c r="A7" s="8" t="s">
        <v>101</v>
      </c>
      <c r="B7" s="35" t="str">
        <f>IF(ISBLANK('Student Info '!C10),"Enter in Student Info Tab",'Student Info '!C10)</f>
        <v>Enter in Student Info Tab</v>
      </c>
      <c r="C7" s="36" t="str">
        <f>IF(ISBLANK('Student Info '!J10),"Enter in Student Info Tab",'Student Info '!J10)</f>
        <v>Enter in Student Info Tab</v>
      </c>
      <c r="D7" s="58" t="str">
        <f>IF(ISBLANK('Student Info '!C11),"Enter in Student Info Tab",'Student Info '!C11)</f>
        <v>Enter in Student Info Tab</v>
      </c>
      <c r="E7" s="22"/>
      <c r="F7" s="22"/>
      <c r="G7" s="317" t="s">
        <v>102</v>
      </c>
      <c r="H7" s="472"/>
      <c r="I7" s="304" t="str">
        <f>IF(ISBLANK('Student Info '!J11),"Enter in Student Info Tab",'Student Info '!J11)</f>
        <v>Enter in Student Info Tab</v>
      </c>
      <c r="J7" s="304"/>
    </row>
    <row r="8" spans="1:10" ht="18" customHeight="1" x14ac:dyDescent="0.3">
      <c r="B8" s="47" t="s">
        <v>77</v>
      </c>
      <c r="C8" s="304" t="str">
        <f>IF(ISBLANK('Student Info '!C13),"Enter in Student Info Tab",'Student Info '!C13)</f>
        <v>Enter in Student Info Tab</v>
      </c>
      <c r="D8" s="304"/>
      <c r="E8" s="337" t="s">
        <v>78</v>
      </c>
      <c r="F8" s="330"/>
      <c r="G8" s="304" t="str">
        <f>IF(ISBLANK('Student Info '!J13),"Enter in Student Info Tab",'Student Info '!J13)</f>
        <v>Enter in Student Info Tab</v>
      </c>
      <c r="H8" s="304"/>
      <c r="I8" s="304"/>
      <c r="J8" s="304"/>
    </row>
    <row r="9" spans="1:10" ht="18" customHeight="1" x14ac:dyDescent="0.3">
      <c r="A9" s="310" t="s">
        <v>103</v>
      </c>
      <c r="B9" s="330"/>
      <c r="C9" s="39" t="str">
        <f>IF(ISBLANK('Student Info '!C14),"Enter in Student Info Tab",'Student Info '!C14)</f>
        <v>Enter in Student Info Tab</v>
      </c>
      <c r="D9" s="133" t="str">
        <f>IF(ISBLANK('Student Info '!J14),"Enter in Student Info Tab",'Student Info '!J14)</f>
        <v>Enter in Student Info Tab</v>
      </c>
      <c r="E9" s="317" t="s">
        <v>104</v>
      </c>
      <c r="F9" s="472"/>
      <c r="G9" s="297" t="str">
        <f>IF(ISBLANK('Student Info '!C15),"Enter in Student Info Tab",'Student Info '!C15)</f>
        <v>Enter in Student Info Tab</v>
      </c>
      <c r="H9" s="297"/>
      <c r="I9" s="309" t="str">
        <f>IF(ISBLANK('Student Info '!J15),"Enter in Student Info Tab",'Student Info '!J15)</f>
        <v>Enter in Student Info Tab</v>
      </c>
      <c r="J9" s="309"/>
    </row>
    <row r="10" spans="1:10" ht="18" customHeight="1" x14ac:dyDescent="0.3">
      <c r="A10" s="17"/>
      <c r="B10" s="15"/>
      <c r="C10" s="1"/>
      <c r="D10" s="1"/>
      <c r="E10" s="30"/>
      <c r="F10" s="34"/>
      <c r="G10" s="20"/>
      <c r="H10" s="20"/>
      <c r="I10" s="20"/>
      <c r="J10" s="20"/>
    </row>
    <row r="11" spans="1:10" ht="18" customHeight="1" x14ac:dyDescent="0.3">
      <c r="A11" s="402" t="s">
        <v>182</v>
      </c>
      <c r="B11" s="402"/>
      <c r="C11" s="55" t="s">
        <v>88</v>
      </c>
      <c r="D11" s="36" t="str">
        <f>IF(ISBLANK('Student Info '!D21),"Enter in Student Info Tab",'Student Info '!D21)</f>
        <v>Enter in Student Info Tab</v>
      </c>
      <c r="E11" s="55" t="s">
        <v>89</v>
      </c>
      <c r="F11" s="304" t="str">
        <f>IF(ISBLANK('Student Info '!F21),"Enter in Student Info Tab",'Student Info '!F21)</f>
        <v>Enter in Student Info Tab</v>
      </c>
      <c r="G11" s="305"/>
      <c r="H11" s="305"/>
      <c r="I11" s="96" t="s">
        <v>90</v>
      </c>
      <c r="J11" s="36" t="str">
        <f>IF(ISBLANK('Student Info '!J21),"Enter in Student Info Tab",'Student Info '!J21)</f>
        <v>NA</v>
      </c>
    </row>
    <row r="12" spans="1:10" ht="18" customHeight="1" x14ac:dyDescent="0.3">
      <c r="A12" s="38"/>
      <c r="B12" s="38"/>
      <c r="C12" s="55" t="s">
        <v>92</v>
      </c>
      <c r="D12" s="304" t="str">
        <f>IF(ISBLANK('Student Info '!D22),"Enter in Student Info Tab",'Student Info '!D22)</f>
        <v>Enter in Student Info Tab</v>
      </c>
      <c r="E12" s="304"/>
      <c r="F12" s="55" t="s">
        <v>93</v>
      </c>
      <c r="G12" s="178" t="str">
        <f>IF(ISBLANK('Student Info '!G22),"Enter in Student Info Tab",'Student Info '!G22)</f>
        <v>KY</v>
      </c>
      <c r="H12" s="154" t="s">
        <v>95</v>
      </c>
      <c r="I12" s="462" t="str">
        <f>IF(ISBLANK('Student Info '!I22),"Enter in Student Info Tab",'Student Info '!I22)</f>
        <v>Enter in Student Info Tab</v>
      </c>
      <c r="J12" s="304"/>
    </row>
    <row r="13" spans="1:10" ht="18" customHeight="1" x14ac:dyDescent="0.3">
      <c r="A13" s="402" t="s">
        <v>183</v>
      </c>
      <c r="B13" s="402"/>
      <c r="C13" s="172" t="str">
        <f>IF(ISBLANK('Student Info '!C18),"Enter in Student Info Tab",'Student Info '!C18)</f>
        <v>Enter in Student Info Tab</v>
      </c>
      <c r="D13" s="14" t="s">
        <v>184</v>
      </c>
      <c r="E13" s="473" t="str">
        <f>IF(ISBLANK('Student Info '!C19),"Enter in Student Info Tab",'Student Info '!C19)</f>
        <v>Enter in Student Info Tab</v>
      </c>
      <c r="F13" s="473"/>
    </row>
    <row r="14" spans="1:10" ht="15" customHeight="1" x14ac:dyDescent="0.3">
      <c r="A14" s="14"/>
      <c r="B14" s="38"/>
      <c r="C14" s="177"/>
      <c r="D14" s="14"/>
      <c r="E14" s="177"/>
      <c r="F14" s="177"/>
    </row>
    <row r="15" spans="1:10" ht="15.6" x14ac:dyDescent="0.3">
      <c r="A15" s="405" t="s">
        <v>185</v>
      </c>
      <c r="B15" s="405"/>
      <c r="C15" s="131" t="s">
        <v>174</v>
      </c>
      <c r="D15" s="130"/>
      <c r="E15" s="396" t="s">
        <v>186</v>
      </c>
      <c r="F15" s="396"/>
      <c r="G15" s="396"/>
      <c r="H15" s="397"/>
      <c r="I15" s="397"/>
    </row>
    <row r="16" spans="1:10" ht="15.6" x14ac:dyDescent="0.3">
      <c r="A16" s="405" t="s">
        <v>187</v>
      </c>
      <c r="B16" s="405"/>
      <c r="C16" s="132"/>
      <c r="D16" s="42"/>
      <c r="E16" s="469"/>
      <c r="F16" s="470"/>
    </row>
    <row r="17" spans="1:10" ht="15.6" x14ac:dyDescent="0.3">
      <c r="A17" s="405" t="s">
        <v>188</v>
      </c>
      <c r="B17" s="405"/>
      <c r="C17" s="398"/>
      <c r="D17" s="398"/>
      <c r="F17" s="41"/>
    </row>
    <row r="18" spans="1:10" ht="15.6" x14ac:dyDescent="0.3">
      <c r="A18" s="14"/>
      <c r="B18" s="38"/>
      <c r="D18" s="20"/>
      <c r="E18" s="20"/>
      <c r="F18" s="41"/>
    </row>
    <row r="19" spans="1:10" ht="18" x14ac:dyDescent="0.3">
      <c r="A19" s="403" t="s">
        <v>189</v>
      </c>
      <c r="B19" s="403"/>
      <c r="C19" s="403"/>
      <c r="D19" s="403"/>
      <c r="E19" s="42"/>
      <c r="F19" s="41"/>
    </row>
    <row r="20" spans="1:10" s="22" customFormat="1" ht="18.600000000000001" customHeight="1" x14ac:dyDescent="0.3">
      <c r="A20" s="327"/>
      <c r="B20" s="325"/>
      <c r="C20" s="325"/>
      <c r="D20" s="325"/>
      <c r="E20" s="325"/>
      <c r="F20" s="325"/>
      <c r="G20" s="325"/>
      <c r="H20" s="325"/>
      <c r="I20" s="325"/>
      <c r="J20" s="325"/>
    </row>
    <row r="21" spans="1:10" s="22" customFormat="1" ht="56.1" customHeight="1" thickBot="1" x14ac:dyDescent="0.35">
      <c r="A21" s="412" t="s">
        <v>190</v>
      </c>
      <c r="B21" s="412"/>
      <c r="C21" s="412"/>
      <c r="D21" s="412"/>
      <c r="E21" s="412"/>
      <c r="F21" s="412"/>
      <c r="G21" s="412"/>
      <c r="H21" s="412"/>
      <c r="I21" s="412"/>
      <c r="J21" s="412"/>
    </row>
    <row r="22" spans="1:10" s="22" customFormat="1" ht="180" customHeight="1" thickBot="1" x14ac:dyDescent="0.35">
      <c r="A22" s="313"/>
      <c r="B22" s="314"/>
      <c r="C22" s="314"/>
      <c r="D22" s="314"/>
      <c r="E22" s="314"/>
      <c r="F22" s="314"/>
      <c r="G22" s="314"/>
      <c r="H22" s="314"/>
      <c r="I22" s="314"/>
      <c r="J22" s="315"/>
    </row>
    <row r="23" spans="1:10" s="22" customFormat="1" ht="18" customHeight="1" x14ac:dyDescent="0.3">
      <c r="A23" s="385"/>
      <c r="B23" s="385"/>
      <c r="C23" s="385"/>
      <c r="D23" s="385"/>
      <c r="E23" s="385"/>
      <c r="F23" s="385"/>
      <c r="G23" s="385"/>
      <c r="H23" s="385"/>
      <c r="I23" s="385"/>
      <c r="J23" s="385"/>
    </row>
    <row r="24" spans="1:10" s="22" customFormat="1" ht="35.4" customHeight="1" x14ac:dyDescent="0.3">
      <c r="A24" s="412" t="s">
        <v>191</v>
      </c>
      <c r="B24" s="412"/>
      <c r="C24" s="412"/>
      <c r="D24" s="412"/>
      <c r="E24" s="412"/>
      <c r="F24" s="412"/>
      <c r="G24" s="412"/>
      <c r="H24" s="412"/>
      <c r="I24" s="412"/>
      <c r="J24" s="412"/>
    </row>
    <row r="25" spans="1:10" s="22" customFormat="1" ht="18.600000000000001" customHeight="1" thickBot="1" x14ac:dyDescent="0.35">
      <c r="A25" s="329"/>
      <c r="B25" s="329"/>
      <c r="C25" s="329"/>
      <c r="D25" s="329"/>
      <c r="E25" s="329"/>
      <c r="F25" s="329"/>
      <c r="G25" s="329"/>
      <c r="H25" s="329"/>
      <c r="I25" s="329"/>
      <c r="J25" s="329"/>
    </row>
    <row r="26" spans="1:10" ht="180" customHeight="1" thickBot="1" x14ac:dyDescent="0.35">
      <c r="A26" s="414"/>
      <c r="B26" s="387"/>
      <c r="C26" s="387"/>
      <c r="D26" s="387"/>
      <c r="E26" s="387"/>
      <c r="F26" s="387"/>
      <c r="G26" s="387"/>
      <c r="H26" s="387"/>
      <c r="I26" s="387"/>
      <c r="J26" s="388"/>
    </row>
    <row r="27" spans="1:10" ht="18" hidden="1" x14ac:dyDescent="0.3">
      <c r="A27" s="11"/>
    </row>
    <row r="28" spans="1:10" ht="12" customHeight="1" x14ac:dyDescent="0.3">
      <c r="A28" s="11"/>
    </row>
    <row r="29" spans="1:10" ht="102" customHeight="1" x14ac:dyDescent="0.3">
      <c r="A29" s="409" t="s">
        <v>192</v>
      </c>
      <c r="B29" s="232"/>
      <c r="C29" s="232"/>
      <c r="D29" s="232"/>
      <c r="E29" s="232"/>
      <c r="F29" s="232"/>
      <c r="G29" s="232"/>
      <c r="H29" s="232"/>
      <c r="I29" s="232"/>
      <c r="J29" s="232"/>
    </row>
    <row r="30" spans="1:10" ht="15.6" customHeight="1" thickBot="1" x14ac:dyDescent="0.35">
      <c r="A30" s="404"/>
      <c r="B30" s="404"/>
      <c r="C30" s="404"/>
      <c r="D30" s="404"/>
      <c r="E30" s="404"/>
      <c r="F30" s="404"/>
      <c r="G30" s="404"/>
      <c r="H30" s="404"/>
      <c r="I30" s="404"/>
      <c r="J30" s="404"/>
    </row>
    <row r="31" spans="1:10" ht="159.9" customHeight="1" thickBot="1" x14ac:dyDescent="0.35">
      <c r="A31" s="414" t="s">
        <v>174</v>
      </c>
      <c r="B31" s="444"/>
      <c r="C31" s="444"/>
      <c r="D31" s="444"/>
      <c r="E31" s="444"/>
      <c r="F31" s="444"/>
      <c r="G31" s="444"/>
      <c r="H31" s="444"/>
      <c r="I31" s="444"/>
      <c r="J31" s="445"/>
    </row>
    <row r="32" spans="1:10" ht="11.1" customHeight="1" x14ac:dyDescent="0.3">
      <c r="A32" s="401"/>
      <c r="B32" s="401"/>
      <c r="C32" s="401"/>
      <c r="D32" s="401"/>
      <c r="E32" s="401"/>
      <c r="F32" s="401"/>
      <c r="G32" s="401"/>
      <c r="H32" s="401"/>
      <c r="I32" s="401"/>
      <c r="J32" s="401"/>
    </row>
    <row r="33" spans="1:10" ht="11.1" customHeight="1" x14ac:dyDescent="0.3">
      <c r="A33" s="461"/>
      <c r="B33" s="461"/>
      <c r="C33" s="461"/>
      <c r="D33" s="461"/>
      <c r="E33" s="461"/>
      <c r="F33" s="461"/>
      <c r="G33" s="461"/>
      <c r="H33" s="461"/>
      <c r="I33" s="461"/>
      <c r="J33" s="461"/>
    </row>
    <row r="34" spans="1:10" ht="11.1" customHeight="1" x14ac:dyDescent="0.3">
      <c r="A34" s="461"/>
      <c r="B34" s="461"/>
      <c r="C34" s="461"/>
      <c r="D34" s="461"/>
      <c r="E34" s="461"/>
      <c r="F34" s="461"/>
      <c r="G34" s="461"/>
      <c r="H34" s="461"/>
      <c r="I34" s="461"/>
      <c r="J34" s="461"/>
    </row>
    <row r="35" spans="1:10" ht="18.600000000000001" customHeight="1" x14ac:dyDescent="0.3">
      <c r="A35" s="413" t="s">
        <v>193</v>
      </c>
      <c r="B35" s="413"/>
      <c r="C35" s="413"/>
      <c r="D35" s="413"/>
      <c r="E35" s="413"/>
      <c r="F35" s="413"/>
      <c r="G35" s="413"/>
      <c r="H35" s="413"/>
      <c r="I35" s="413"/>
      <c r="J35" s="413"/>
    </row>
    <row r="36" spans="1:10" ht="11.1" customHeight="1" x14ac:dyDescent="0.3">
      <c r="A36" s="403"/>
      <c r="B36" s="403"/>
      <c r="C36" s="403"/>
      <c r="D36" s="403"/>
      <c r="E36" s="403"/>
      <c r="F36" s="403"/>
      <c r="G36" s="403"/>
      <c r="H36" s="403"/>
      <c r="I36" s="403"/>
      <c r="J36" s="403"/>
    </row>
    <row r="37" spans="1:10" ht="60" customHeight="1" x14ac:dyDescent="0.35">
      <c r="A37" s="471" t="s">
        <v>194</v>
      </c>
      <c r="B37" s="471"/>
      <c r="C37" s="471"/>
      <c r="D37" s="471"/>
      <c r="E37" s="471"/>
      <c r="F37" s="471"/>
      <c r="G37" s="471"/>
      <c r="H37" s="471"/>
      <c r="I37" s="471"/>
      <c r="J37" s="471"/>
    </row>
    <row r="38" spans="1:10" ht="11.1" customHeight="1" thickBot="1" x14ac:dyDescent="0.35">
      <c r="A38" s="215"/>
      <c r="B38" s="215"/>
      <c r="C38" s="215"/>
      <c r="D38" s="215"/>
      <c r="E38" s="215"/>
      <c r="F38" s="215"/>
      <c r="G38" s="215"/>
      <c r="H38" s="215"/>
      <c r="I38" s="215"/>
      <c r="J38" s="215"/>
    </row>
    <row r="39" spans="1:10" ht="170.1" customHeight="1" thickBot="1" x14ac:dyDescent="0.35">
      <c r="A39" s="418"/>
      <c r="B39" s="419"/>
      <c r="C39" s="419"/>
      <c r="D39" s="419"/>
      <c r="E39" s="419"/>
      <c r="F39" s="419"/>
      <c r="G39" s="419"/>
      <c r="H39" s="419"/>
      <c r="I39" s="419"/>
      <c r="J39" s="420"/>
    </row>
    <row r="40" spans="1:10" ht="11.1" customHeight="1" x14ac:dyDescent="0.3">
      <c r="A40" s="422"/>
      <c r="B40" s="422"/>
      <c r="C40" s="422"/>
      <c r="D40" s="422"/>
      <c r="E40" s="422"/>
      <c r="F40" s="422"/>
      <c r="G40" s="422"/>
      <c r="H40" s="422"/>
      <c r="I40" s="422"/>
      <c r="J40" s="422"/>
    </row>
    <row r="41" spans="1:10" ht="59.1" customHeight="1" x14ac:dyDescent="0.3">
      <c r="A41" s="421" t="s">
        <v>195</v>
      </c>
      <c r="B41" s="421"/>
      <c r="C41" s="421"/>
      <c r="D41" s="421"/>
      <c r="E41" s="421"/>
      <c r="F41" s="421"/>
      <c r="G41" s="421"/>
      <c r="H41" s="421"/>
      <c r="I41" s="421"/>
      <c r="J41" s="421"/>
    </row>
    <row r="42" spans="1:10" ht="11.1" customHeight="1" thickBot="1" x14ac:dyDescent="0.35">
      <c r="A42" s="423"/>
      <c r="B42" s="423"/>
      <c r="C42" s="423"/>
      <c r="D42" s="423"/>
      <c r="E42" s="423"/>
      <c r="F42" s="423"/>
      <c r="G42" s="423"/>
      <c r="H42" s="423"/>
      <c r="I42" s="423"/>
      <c r="J42" s="423"/>
    </row>
    <row r="43" spans="1:10" ht="170.1" customHeight="1" thickBot="1" x14ac:dyDescent="0.35">
      <c r="A43" s="313"/>
      <c r="B43" s="314"/>
      <c r="C43" s="314"/>
      <c r="D43" s="314"/>
      <c r="E43" s="314"/>
      <c r="F43" s="314"/>
      <c r="G43" s="314"/>
      <c r="H43" s="314"/>
      <c r="I43" s="314"/>
      <c r="J43" s="315"/>
    </row>
    <row r="44" spans="1:10" ht="11.1" customHeight="1" x14ac:dyDescent="0.3">
      <c r="A44" s="385"/>
      <c r="B44" s="385"/>
      <c r="C44" s="385"/>
      <c r="D44" s="385"/>
      <c r="E44" s="385"/>
      <c r="F44" s="385"/>
      <c r="G44" s="385"/>
      <c r="H44" s="385"/>
      <c r="I44" s="385"/>
      <c r="J44" s="385"/>
    </row>
    <row r="45" spans="1:10" ht="75.900000000000006" customHeight="1" x14ac:dyDescent="0.3">
      <c r="A45" s="408" t="s">
        <v>196</v>
      </c>
      <c r="B45" s="408"/>
      <c r="C45" s="408"/>
      <c r="D45" s="408"/>
      <c r="E45" s="408"/>
      <c r="F45" s="408"/>
      <c r="G45" s="408"/>
      <c r="H45" s="408"/>
      <c r="I45" s="408"/>
      <c r="J45" s="408"/>
    </row>
    <row r="46" spans="1:10" ht="11.1" customHeight="1" thickBot="1" x14ac:dyDescent="0.35">
      <c r="A46" s="327"/>
      <c r="B46" s="327"/>
      <c r="C46" s="327"/>
      <c r="D46" s="327"/>
      <c r="E46" s="327"/>
      <c r="F46" s="327"/>
      <c r="G46" s="327"/>
      <c r="H46" s="327"/>
      <c r="I46" s="327"/>
      <c r="J46" s="327"/>
    </row>
    <row r="47" spans="1:10" ht="170.1" customHeight="1" thickBot="1" x14ac:dyDescent="0.35">
      <c r="A47" s="313"/>
      <c r="B47" s="314"/>
      <c r="C47" s="314"/>
      <c r="D47" s="314"/>
      <c r="E47" s="314"/>
      <c r="F47" s="314"/>
      <c r="G47" s="314"/>
      <c r="H47" s="314"/>
      <c r="I47" s="314"/>
      <c r="J47" s="315"/>
    </row>
    <row r="48" spans="1:10" ht="11.1" customHeight="1" x14ac:dyDescent="0.3">
      <c r="A48" s="385"/>
      <c r="B48" s="385"/>
      <c r="C48" s="385"/>
      <c r="D48" s="385"/>
      <c r="E48" s="385"/>
      <c r="F48" s="385"/>
      <c r="G48" s="385"/>
      <c r="H48" s="385"/>
      <c r="I48" s="385"/>
      <c r="J48" s="385"/>
    </row>
    <row r="49" spans="1:10" ht="90" customHeight="1" x14ac:dyDescent="0.3">
      <c r="A49" s="408" t="s">
        <v>197</v>
      </c>
      <c r="B49" s="408"/>
      <c r="C49" s="408"/>
      <c r="D49" s="408"/>
      <c r="E49" s="408"/>
      <c r="F49" s="408"/>
      <c r="G49" s="408"/>
      <c r="H49" s="408"/>
      <c r="I49" s="408"/>
      <c r="J49" s="408"/>
    </row>
    <row r="50" spans="1:10" ht="11.1" customHeight="1" thickBot="1" x14ac:dyDescent="0.35">
      <c r="A50" s="327"/>
      <c r="B50" s="327"/>
      <c r="C50" s="327"/>
      <c r="D50" s="327"/>
      <c r="E50" s="327"/>
      <c r="F50" s="327"/>
      <c r="G50" s="327"/>
      <c r="H50" s="327"/>
      <c r="I50" s="327"/>
      <c r="J50" s="327"/>
    </row>
    <row r="51" spans="1:10" ht="180" customHeight="1" thickBot="1" x14ac:dyDescent="0.35">
      <c r="A51" s="313" t="s">
        <v>174</v>
      </c>
      <c r="B51" s="314"/>
      <c r="C51" s="314"/>
      <c r="D51" s="314"/>
      <c r="E51" s="314"/>
      <c r="F51" s="314"/>
      <c r="G51" s="314"/>
      <c r="H51" s="314"/>
      <c r="I51" s="314"/>
      <c r="J51" s="315"/>
    </row>
    <row r="52" spans="1:10" ht="11.1" customHeight="1" x14ac:dyDescent="0.3">
      <c r="A52" s="385"/>
      <c r="B52" s="385"/>
      <c r="C52" s="385"/>
      <c r="D52" s="385"/>
      <c r="E52" s="385"/>
      <c r="F52" s="385"/>
      <c r="G52" s="385"/>
      <c r="H52" s="385"/>
      <c r="I52" s="385"/>
      <c r="J52" s="385"/>
    </row>
    <row r="53" spans="1:10" ht="11.1" customHeight="1" x14ac:dyDescent="0.3">
      <c r="A53" s="327"/>
      <c r="B53" s="327"/>
      <c r="C53" s="327"/>
      <c r="D53" s="327"/>
      <c r="E53" s="327"/>
      <c r="F53" s="327"/>
      <c r="G53" s="327"/>
      <c r="H53" s="327"/>
      <c r="I53" s="327"/>
      <c r="J53" s="327"/>
    </row>
    <row r="54" spans="1:10" ht="56.4" customHeight="1" x14ac:dyDescent="0.3">
      <c r="A54" s="408" t="s">
        <v>198</v>
      </c>
      <c r="B54" s="408"/>
      <c r="C54" s="408"/>
      <c r="D54" s="408"/>
      <c r="E54" s="408"/>
      <c r="F54" s="408"/>
      <c r="G54" s="408"/>
      <c r="H54" s="408"/>
      <c r="I54" s="408"/>
      <c r="J54" s="408"/>
    </row>
    <row r="55" spans="1:10" ht="11.1" customHeight="1" thickBot="1" x14ac:dyDescent="0.35">
      <c r="A55" s="487"/>
      <c r="B55" s="487"/>
      <c r="C55" s="487"/>
      <c r="D55" s="487"/>
      <c r="E55" s="487"/>
      <c r="F55" s="487"/>
      <c r="G55" s="487"/>
      <c r="H55" s="487"/>
      <c r="I55" s="487"/>
      <c r="J55" s="487"/>
    </row>
    <row r="56" spans="1:10" ht="200.1" customHeight="1" thickBot="1" x14ac:dyDescent="0.35">
      <c r="A56" s="313"/>
      <c r="B56" s="314"/>
      <c r="C56" s="314"/>
      <c r="D56" s="314"/>
      <c r="E56" s="314"/>
      <c r="F56" s="314"/>
      <c r="G56" s="314"/>
      <c r="H56" s="314"/>
      <c r="I56" s="314"/>
      <c r="J56" s="315"/>
    </row>
    <row r="57" spans="1:10" ht="11.1" customHeight="1" x14ac:dyDescent="0.3">
      <c r="A57" s="327"/>
      <c r="B57" s="327"/>
      <c r="C57" s="327"/>
      <c r="D57" s="327"/>
      <c r="E57" s="327"/>
      <c r="F57" s="327"/>
      <c r="G57" s="327"/>
      <c r="H57" s="327"/>
      <c r="I57" s="327"/>
      <c r="J57" s="327"/>
    </row>
    <row r="58" spans="1:10" ht="58.5" customHeight="1" x14ac:dyDescent="0.3">
      <c r="A58" s="408" t="s">
        <v>199</v>
      </c>
      <c r="B58" s="408"/>
      <c r="C58" s="408"/>
      <c r="D58" s="408"/>
      <c r="E58" s="408"/>
      <c r="F58" s="408"/>
      <c r="G58" s="408"/>
      <c r="H58" s="408"/>
      <c r="I58" s="408"/>
      <c r="J58" s="408"/>
    </row>
    <row r="59" spans="1:10" ht="11.1" customHeight="1" thickBot="1" x14ac:dyDescent="0.35">
      <c r="A59" s="327"/>
      <c r="B59" s="327"/>
      <c r="C59" s="327"/>
      <c r="D59" s="327"/>
      <c r="E59" s="327"/>
      <c r="F59" s="327"/>
      <c r="G59" s="327"/>
      <c r="H59" s="327"/>
      <c r="I59" s="327"/>
      <c r="J59" s="327"/>
    </row>
    <row r="60" spans="1:10" ht="180" customHeight="1" thickBot="1" x14ac:dyDescent="0.35">
      <c r="A60" s="313"/>
      <c r="B60" s="314"/>
      <c r="C60" s="314"/>
      <c r="D60" s="314"/>
      <c r="E60" s="314"/>
      <c r="F60" s="314"/>
      <c r="G60" s="314"/>
      <c r="H60" s="314"/>
      <c r="I60" s="314"/>
      <c r="J60" s="315"/>
    </row>
    <row r="61" spans="1:10" ht="11.1" customHeight="1" x14ac:dyDescent="0.3">
      <c r="A61" s="385"/>
      <c r="B61" s="385"/>
      <c r="C61" s="385"/>
      <c r="D61" s="385"/>
      <c r="E61" s="385"/>
      <c r="F61" s="385"/>
      <c r="G61" s="385"/>
      <c r="H61" s="385"/>
      <c r="I61" s="385"/>
      <c r="J61" s="385"/>
    </row>
    <row r="62" spans="1:10" ht="81.900000000000006" customHeight="1" x14ac:dyDescent="0.3">
      <c r="A62" s="408" t="s">
        <v>200</v>
      </c>
      <c r="B62" s="408"/>
      <c r="C62" s="408"/>
      <c r="D62" s="408"/>
      <c r="E62" s="408"/>
      <c r="F62" s="408"/>
      <c r="G62" s="408"/>
      <c r="H62" s="408"/>
      <c r="I62" s="408"/>
      <c r="J62" s="408"/>
    </row>
    <row r="63" spans="1:10" ht="11.1" customHeight="1" thickBot="1" x14ac:dyDescent="0.35">
      <c r="A63" s="327"/>
      <c r="B63" s="327"/>
      <c r="C63" s="327"/>
      <c r="D63" s="327"/>
      <c r="E63" s="327"/>
      <c r="F63" s="327"/>
      <c r="G63" s="327"/>
      <c r="H63" s="327"/>
      <c r="I63" s="327"/>
      <c r="J63" s="327"/>
    </row>
    <row r="64" spans="1:10" ht="180" customHeight="1" thickBot="1" x14ac:dyDescent="0.35">
      <c r="A64" s="313"/>
      <c r="B64" s="314"/>
      <c r="C64" s="314"/>
      <c r="D64" s="314"/>
      <c r="E64" s="314"/>
      <c r="F64" s="314"/>
      <c r="G64" s="314"/>
      <c r="H64" s="314"/>
      <c r="I64" s="314"/>
      <c r="J64" s="315"/>
    </row>
    <row r="65" spans="1:10" ht="15.6" x14ac:dyDescent="0.3">
      <c r="A65" s="405"/>
      <c r="B65" s="405"/>
      <c r="C65" s="405"/>
      <c r="D65" s="405"/>
      <c r="E65" s="405"/>
      <c r="F65" s="405"/>
      <c r="G65" s="405"/>
      <c r="H65" s="405"/>
      <c r="I65" s="405"/>
      <c r="J65" s="405"/>
    </row>
    <row r="66" spans="1:10" ht="47.4" customHeight="1" x14ac:dyDescent="0.3">
      <c r="A66" s="410" t="s">
        <v>201</v>
      </c>
      <c r="B66" s="410"/>
      <c r="C66" s="410"/>
      <c r="D66" s="410"/>
      <c r="E66" s="410"/>
      <c r="F66" s="410"/>
      <c r="G66" s="410"/>
      <c r="H66" s="410"/>
      <c r="I66" s="410"/>
      <c r="J66" s="410"/>
    </row>
    <row r="67" spans="1:10" ht="15.9" customHeight="1" thickBot="1" x14ac:dyDescent="0.35">
      <c r="A67" s="460"/>
      <c r="B67" s="460"/>
      <c r="C67" s="460"/>
      <c r="D67" s="460"/>
      <c r="E67" s="460"/>
      <c r="F67" s="460"/>
      <c r="G67" s="460"/>
      <c r="H67" s="460"/>
      <c r="I67" s="460"/>
      <c r="J67" s="460"/>
    </row>
    <row r="68" spans="1:10" ht="200.1" customHeight="1" x14ac:dyDescent="0.3">
      <c r="A68" s="424"/>
      <c r="B68" s="425"/>
      <c r="C68" s="425"/>
      <c r="D68" s="425"/>
      <c r="E68" s="425"/>
      <c r="F68" s="425"/>
      <c r="G68" s="425"/>
      <c r="H68" s="425"/>
      <c r="I68" s="425"/>
      <c r="J68" s="426"/>
    </row>
    <row r="69" spans="1:10" ht="12" customHeight="1" x14ac:dyDescent="0.3">
      <c r="A69" s="427"/>
      <c r="B69" s="428"/>
      <c r="C69" s="428"/>
      <c r="D69" s="428"/>
      <c r="E69" s="428"/>
      <c r="F69" s="428"/>
      <c r="G69" s="428"/>
      <c r="H69" s="428"/>
      <c r="I69" s="428"/>
      <c r="J69" s="429"/>
    </row>
    <row r="70" spans="1:10" ht="12" customHeight="1" x14ac:dyDescent="0.3">
      <c r="A70" s="430"/>
      <c r="B70" s="431"/>
      <c r="C70" s="431"/>
      <c r="D70" s="431"/>
      <c r="E70" s="431"/>
      <c r="F70" s="431"/>
      <c r="G70" s="431"/>
      <c r="H70" s="431"/>
      <c r="I70" s="431"/>
      <c r="J70" s="432"/>
    </row>
    <row r="71" spans="1:10" ht="12" customHeight="1" thickBot="1" x14ac:dyDescent="0.35">
      <c r="A71" s="433"/>
      <c r="B71" s="434"/>
      <c r="C71" s="434"/>
      <c r="D71" s="434"/>
      <c r="E71" s="434"/>
      <c r="F71" s="434"/>
      <c r="G71" s="434"/>
      <c r="H71" s="434"/>
      <c r="I71" s="434"/>
      <c r="J71" s="435"/>
    </row>
    <row r="72" spans="1:10" ht="11.1" customHeight="1" x14ac:dyDescent="0.3">
      <c r="A72" s="327"/>
      <c r="B72" s="327"/>
      <c r="C72" s="327"/>
      <c r="D72" s="327"/>
      <c r="E72" s="327"/>
      <c r="F72" s="327"/>
      <c r="G72" s="327"/>
      <c r="H72" s="327"/>
      <c r="I72" s="327"/>
      <c r="J72" s="327"/>
    </row>
    <row r="73" spans="1:10" ht="0.6" customHeight="1" x14ac:dyDescent="0.3">
      <c r="A73" s="442" t="s">
        <v>202</v>
      </c>
      <c r="B73" s="408"/>
      <c r="C73" s="408"/>
      <c r="D73" s="408"/>
      <c r="E73" s="408"/>
      <c r="F73" s="408"/>
      <c r="G73" s="408"/>
      <c r="H73" s="408"/>
      <c r="I73" s="408"/>
      <c r="J73" s="408"/>
    </row>
    <row r="74" spans="1:10" ht="18" x14ac:dyDescent="0.3">
      <c r="A74" s="203" t="s">
        <v>202</v>
      </c>
      <c r="B74" s="203"/>
      <c r="C74" s="203"/>
      <c r="D74" s="203"/>
      <c r="E74" s="203"/>
      <c r="F74" s="203"/>
      <c r="G74" s="203"/>
      <c r="H74" s="203"/>
      <c r="I74" s="203"/>
      <c r="J74" s="203"/>
    </row>
    <row r="75" spans="1:10" ht="18" x14ac:dyDescent="0.3">
      <c r="A75" s="203"/>
      <c r="B75" s="203"/>
      <c r="C75" s="203"/>
      <c r="D75" s="203"/>
      <c r="E75" s="203"/>
      <c r="F75" s="203"/>
      <c r="G75" s="203"/>
      <c r="H75" s="203"/>
      <c r="I75" s="203"/>
      <c r="J75" s="203"/>
    </row>
    <row r="76" spans="1:10" ht="88.2" customHeight="1" x14ac:dyDescent="0.3">
      <c r="A76" s="409" t="s">
        <v>425</v>
      </c>
      <c r="B76" s="409"/>
      <c r="C76" s="409"/>
      <c r="D76" s="409"/>
      <c r="E76" s="409"/>
      <c r="F76" s="409"/>
      <c r="G76" s="409"/>
      <c r="H76" s="409"/>
      <c r="I76" s="409"/>
      <c r="J76" s="409"/>
    </row>
    <row r="77" spans="1:10" ht="11.1" customHeight="1" thickBot="1" x14ac:dyDescent="0.35">
      <c r="A77" s="373"/>
      <c r="B77" s="373"/>
      <c r="C77" s="373"/>
      <c r="D77" s="373"/>
      <c r="E77" s="373"/>
      <c r="F77" s="373"/>
      <c r="G77" s="373"/>
      <c r="H77" s="373"/>
      <c r="I77" s="373"/>
      <c r="J77" s="373"/>
    </row>
    <row r="78" spans="1:10" ht="260.10000000000002" customHeight="1" thickBot="1" x14ac:dyDescent="0.35">
      <c r="A78" s="313"/>
      <c r="B78" s="314"/>
      <c r="C78" s="314"/>
      <c r="D78" s="314"/>
      <c r="E78" s="314"/>
      <c r="F78" s="314"/>
      <c r="G78" s="314"/>
      <c r="H78" s="314"/>
      <c r="I78" s="314"/>
      <c r="J78" s="315"/>
    </row>
    <row r="79" spans="1:10" ht="11.1" customHeight="1" x14ac:dyDescent="0.3">
      <c r="A79" s="373"/>
      <c r="B79" s="373"/>
      <c r="C79" s="373"/>
      <c r="D79" s="373"/>
      <c r="E79" s="373"/>
      <c r="F79" s="373"/>
      <c r="G79" s="373"/>
      <c r="H79" s="373"/>
      <c r="I79" s="373"/>
      <c r="J79" s="373"/>
    </row>
    <row r="80" spans="1:10" ht="36" customHeight="1" x14ac:dyDescent="0.3">
      <c r="A80" s="408" t="s">
        <v>203</v>
      </c>
      <c r="B80" s="408"/>
      <c r="C80" s="408"/>
      <c r="D80" s="408"/>
      <c r="E80" s="408"/>
      <c r="F80" s="408"/>
      <c r="G80" s="408"/>
      <c r="H80" s="408"/>
      <c r="I80" s="408"/>
      <c r="J80" s="408"/>
    </row>
    <row r="81" spans="1:10" ht="11.1" customHeight="1" thickBot="1" x14ac:dyDescent="0.35">
      <c r="A81" s="327"/>
      <c r="B81" s="327"/>
      <c r="C81" s="327"/>
      <c r="D81" s="327"/>
      <c r="E81" s="327"/>
      <c r="F81" s="327"/>
      <c r="G81" s="327"/>
      <c r="H81" s="327"/>
      <c r="I81" s="327"/>
      <c r="J81" s="327"/>
    </row>
    <row r="82" spans="1:10" ht="99.9" customHeight="1" thickBot="1" x14ac:dyDescent="0.35">
      <c r="A82" s="313"/>
      <c r="B82" s="314"/>
      <c r="C82" s="314"/>
      <c r="D82" s="314"/>
      <c r="E82" s="314"/>
      <c r="F82" s="314"/>
      <c r="G82" s="314"/>
      <c r="H82" s="314"/>
      <c r="I82" s="314"/>
      <c r="J82" s="315"/>
    </row>
    <row r="83" spans="1:10" ht="11.1" customHeight="1" x14ac:dyDescent="0.3">
      <c r="A83" s="327"/>
      <c r="B83" s="327"/>
      <c r="C83" s="327"/>
      <c r="D83" s="327"/>
      <c r="E83" s="327"/>
      <c r="F83" s="327"/>
      <c r="G83" s="327"/>
      <c r="H83" s="327"/>
      <c r="I83" s="327"/>
      <c r="J83" s="327"/>
    </row>
    <row r="84" spans="1:10" ht="60.9" customHeight="1" x14ac:dyDescent="0.3">
      <c r="A84" s="408" t="s">
        <v>204</v>
      </c>
      <c r="B84" s="408"/>
      <c r="C84" s="408"/>
      <c r="D84" s="408"/>
      <c r="E84" s="408"/>
      <c r="F84" s="408"/>
      <c r="G84" s="408"/>
      <c r="H84" s="408"/>
      <c r="I84" s="408"/>
      <c r="J84" s="408"/>
    </row>
    <row r="85" spans="1:10" ht="11.1" customHeight="1" thickBot="1" x14ac:dyDescent="0.35">
      <c r="A85" s="327"/>
      <c r="B85" s="327"/>
      <c r="C85" s="327"/>
      <c r="D85" s="327"/>
      <c r="E85" s="327"/>
      <c r="F85" s="327"/>
      <c r="G85" s="327"/>
      <c r="H85" s="327"/>
      <c r="I85" s="327"/>
      <c r="J85" s="327"/>
    </row>
    <row r="86" spans="1:10" ht="249.9" customHeight="1" thickBot="1" x14ac:dyDescent="0.35">
      <c r="A86" s="313"/>
      <c r="B86" s="314"/>
      <c r="C86" s="314"/>
      <c r="D86" s="314"/>
      <c r="E86" s="314"/>
      <c r="F86" s="314"/>
      <c r="G86" s="314"/>
      <c r="H86" s="314"/>
      <c r="I86" s="314"/>
      <c r="J86" s="315"/>
    </row>
    <row r="87" spans="1:10" ht="11.1" customHeight="1" x14ac:dyDescent="0.3">
      <c r="A87" s="327"/>
      <c r="B87" s="327"/>
      <c r="C87" s="327"/>
      <c r="D87" s="327"/>
      <c r="E87" s="327"/>
      <c r="F87" s="327"/>
      <c r="G87" s="327"/>
      <c r="H87" s="327"/>
      <c r="I87" s="327"/>
      <c r="J87" s="327"/>
    </row>
    <row r="88" spans="1:10" ht="42" customHeight="1" x14ac:dyDescent="0.3">
      <c r="A88" s="408" t="s">
        <v>205</v>
      </c>
      <c r="B88" s="408"/>
      <c r="C88" s="408"/>
      <c r="D88" s="408"/>
      <c r="E88" s="408"/>
      <c r="F88" s="408"/>
      <c r="G88" s="408"/>
      <c r="H88" s="408"/>
      <c r="I88" s="408"/>
      <c r="J88" s="408"/>
    </row>
    <row r="89" spans="1:10" ht="11.1" customHeight="1" thickBot="1" x14ac:dyDescent="0.35">
      <c r="A89" s="327"/>
      <c r="B89" s="327"/>
      <c r="C89" s="327"/>
      <c r="D89" s="327"/>
      <c r="E89" s="327"/>
      <c r="F89" s="327"/>
      <c r="G89" s="327"/>
      <c r="H89" s="327"/>
      <c r="I89" s="327"/>
      <c r="J89" s="327"/>
    </row>
    <row r="90" spans="1:10" ht="170.1" customHeight="1" x14ac:dyDescent="0.3">
      <c r="A90" s="424"/>
      <c r="B90" s="425"/>
      <c r="C90" s="425"/>
      <c r="D90" s="425"/>
      <c r="E90" s="425"/>
      <c r="F90" s="425"/>
      <c r="G90" s="425"/>
      <c r="H90" s="425"/>
      <c r="I90" s="425"/>
      <c r="J90" s="426"/>
    </row>
    <row r="91" spans="1:10" ht="11.1" customHeight="1" x14ac:dyDescent="0.3">
      <c r="A91" s="427"/>
      <c r="B91" s="428"/>
      <c r="C91" s="428"/>
      <c r="D91" s="428"/>
      <c r="E91" s="428"/>
      <c r="F91" s="428"/>
      <c r="G91" s="428"/>
      <c r="H91" s="428"/>
      <c r="I91" s="428"/>
      <c r="J91" s="429"/>
    </row>
    <row r="92" spans="1:10" ht="11.1" customHeight="1" x14ac:dyDescent="0.3">
      <c r="A92" s="436"/>
      <c r="B92" s="437"/>
      <c r="C92" s="437"/>
      <c r="D92" s="437"/>
      <c r="E92" s="437"/>
      <c r="F92" s="437"/>
      <c r="G92" s="437"/>
      <c r="H92" s="437"/>
      <c r="I92" s="437"/>
      <c r="J92" s="438"/>
    </row>
    <row r="93" spans="1:10" ht="11.1" customHeight="1" thickBot="1" x14ac:dyDescent="0.35">
      <c r="A93" s="439"/>
      <c r="B93" s="440"/>
      <c r="C93" s="440"/>
      <c r="D93" s="440"/>
      <c r="E93" s="440"/>
      <c r="F93" s="440"/>
      <c r="G93" s="440"/>
      <c r="H93" s="440"/>
      <c r="I93" s="440"/>
      <c r="J93" s="441"/>
    </row>
    <row r="94" spans="1:10" ht="11.1" customHeight="1" x14ac:dyDescent="0.3">
      <c r="A94" s="417"/>
      <c r="B94" s="417"/>
      <c r="C94" s="417"/>
      <c r="D94" s="417"/>
      <c r="E94" s="417"/>
      <c r="F94" s="417"/>
      <c r="G94" s="417"/>
      <c r="H94" s="417"/>
      <c r="I94" s="417"/>
      <c r="J94" s="417"/>
    </row>
    <row r="95" spans="1:10" ht="18" x14ac:dyDescent="0.3">
      <c r="A95" s="403" t="s">
        <v>206</v>
      </c>
      <c r="B95" s="403"/>
      <c r="C95" s="403"/>
      <c r="D95" s="403"/>
      <c r="E95" s="403"/>
      <c r="F95" s="403"/>
      <c r="G95" s="403"/>
      <c r="H95" s="403"/>
      <c r="I95" s="403"/>
      <c r="J95" s="403"/>
    </row>
    <row r="96" spans="1:10" ht="56.4" customHeight="1" x14ac:dyDescent="0.3">
      <c r="A96" s="412" t="s">
        <v>207</v>
      </c>
      <c r="B96" s="412"/>
      <c r="C96" s="412"/>
      <c r="D96" s="412"/>
      <c r="E96" s="412"/>
      <c r="F96" s="412"/>
      <c r="G96" s="412"/>
      <c r="H96" s="412"/>
      <c r="I96" s="412"/>
      <c r="J96" s="412"/>
    </row>
    <row r="97" spans="1:10" ht="11.1" customHeight="1" x14ac:dyDescent="0.3">
      <c r="A97" s="405"/>
      <c r="B97" s="405"/>
      <c r="C97" s="405"/>
      <c r="D97" s="405"/>
      <c r="E97" s="405"/>
      <c r="F97" s="405"/>
      <c r="G97" s="405"/>
      <c r="H97" s="405"/>
      <c r="I97" s="405"/>
      <c r="J97" s="405"/>
    </row>
    <row r="98" spans="1:10" ht="71.400000000000006" customHeight="1" x14ac:dyDescent="0.3">
      <c r="A98" s="412" t="s">
        <v>208</v>
      </c>
      <c r="B98" s="412"/>
      <c r="C98" s="412"/>
      <c r="D98" s="412"/>
      <c r="E98" s="412"/>
      <c r="F98" s="412"/>
      <c r="G98" s="412"/>
      <c r="H98" s="412"/>
      <c r="I98" s="412"/>
      <c r="J98" s="412"/>
    </row>
    <row r="99" spans="1:10" ht="11.1" customHeight="1" thickBot="1" x14ac:dyDescent="0.35">
      <c r="A99" s="327"/>
      <c r="B99" s="327"/>
      <c r="C99" s="327"/>
      <c r="D99" s="327"/>
      <c r="E99" s="327"/>
      <c r="F99" s="327"/>
      <c r="G99" s="327"/>
      <c r="H99" s="327"/>
      <c r="I99" s="327"/>
      <c r="J99" s="327"/>
    </row>
    <row r="100" spans="1:10" ht="270" customHeight="1" thickBot="1" x14ac:dyDescent="0.35">
      <c r="A100" s="389"/>
      <c r="B100" s="390"/>
      <c r="C100" s="390"/>
      <c r="D100" s="390"/>
      <c r="E100" s="390"/>
      <c r="F100" s="390"/>
      <c r="G100" s="390"/>
      <c r="H100" s="390"/>
      <c r="I100" s="390"/>
      <c r="J100" s="391"/>
    </row>
    <row r="101" spans="1:10" ht="11.1" customHeight="1" x14ac:dyDescent="0.3">
      <c r="A101" s="327"/>
      <c r="B101" s="327"/>
      <c r="C101" s="327"/>
      <c r="D101" s="327"/>
      <c r="E101" s="327"/>
      <c r="F101" s="327"/>
      <c r="G101" s="327"/>
      <c r="H101" s="327"/>
      <c r="I101" s="327"/>
      <c r="J101" s="327"/>
    </row>
    <row r="102" spans="1:10" ht="89.1" customHeight="1" x14ac:dyDescent="0.3">
      <c r="A102" s="412" t="s">
        <v>209</v>
      </c>
      <c r="B102" s="412"/>
      <c r="C102" s="412"/>
      <c r="D102" s="412"/>
      <c r="E102" s="412"/>
      <c r="F102" s="412"/>
      <c r="G102" s="412"/>
      <c r="H102" s="412"/>
      <c r="I102" s="412"/>
      <c r="J102" s="412"/>
    </row>
    <row r="103" spans="1:10" ht="11.1" customHeight="1" thickBot="1" x14ac:dyDescent="0.35">
      <c r="A103" s="415"/>
      <c r="B103" s="327"/>
      <c r="C103" s="327"/>
      <c r="D103" s="327"/>
      <c r="E103" s="327"/>
      <c r="F103" s="327"/>
      <c r="G103" s="327"/>
      <c r="H103" s="327"/>
      <c r="I103" s="327"/>
      <c r="J103" s="416"/>
    </row>
    <row r="104" spans="1:10" ht="249.9" customHeight="1" thickBot="1" x14ac:dyDescent="0.35">
      <c r="A104" s="389"/>
      <c r="B104" s="390"/>
      <c r="C104" s="390"/>
      <c r="D104" s="390"/>
      <c r="E104" s="390"/>
      <c r="F104" s="390"/>
      <c r="G104" s="390"/>
      <c r="H104" s="390"/>
      <c r="I104" s="390"/>
      <c r="J104" s="391"/>
    </row>
    <row r="105" spans="1:10" ht="11.1" customHeight="1" x14ac:dyDescent="0.3">
      <c r="A105" s="327"/>
      <c r="B105" s="327"/>
      <c r="C105" s="327"/>
      <c r="D105" s="327"/>
      <c r="E105" s="327"/>
      <c r="F105" s="327"/>
      <c r="G105" s="327"/>
      <c r="H105" s="327"/>
      <c r="I105" s="327"/>
      <c r="J105" s="327"/>
    </row>
    <row r="106" spans="1:10" ht="55.5" customHeight="1" x14ac:dyDescent="0.3">
      <c r="A106" s="412" t="s">
        <v>210</v>
      </c>
      <c r="B106" s="412"/>
      <c r="C106" s="412"/>
      <c r="D106" s="412"/>
      <c r="E106" s="412"/>
      <c r="F106" s="412"/>
      <c r="G106" s="412"/>
      <c r="H106" s="412"/>
      <c r="I106" s="412"/>
      <c r="J106" s="412"/>
    </row>
    <row r="107" spans="1:10" ht="11.1" customHeight="1" thickBot="1" x14ac:dyDescent="0.35">
      <c r="A107" s="327"/>
      <c r="B107" s="327"/>
      <c r="C107" s="327"/>
      <c r="D107" s="327"/>
      <c r="E107" s="327"/>
      <c r="F107" s="327"/>
      <c r="G107" s="327"/>
      <c r="H107" s="327"/>
      <c r="I107" s="327"/>
      <c r="J107" s="327"/>
    </row>
    <row r="108" spans="1:10" ht="249.9" customHeight="1" thickBot="1" x14ac:dyDescent="0.35">
      <c r="A108" s="386"/>
      <c r="B108" s="387"/>
      <c r="C108" s="387"/>
      <c r="D108" s="387"/>
      <c r="E108" s="387"/>
      <c r="F108" s="387"/>
      <c r="G108" s="387"/>
      <c r="H108" s="387"/>
      <c r="I108" s="387"/>
      <c r="J108" s="388"/>
    </row>
    <row r="109" spans="1:10" ht="11.1" customHeight="1" x14ac:dyDescent="0.3">
      <c r="A109" s="327"/>
      <c r="B109" s="327"/>
      <c r="C109" s="327"/>
      <c r="D109" s="327"/>
      <c r="E109" s="327"/>
      <c r="F109" s="327"/>
      <c r="G109" s="327"/>
      <c r="H109" s="327"/>
      <c r="I109" s="327"/>
      <c r="J109" s="327"/>
    </row>
    <row r="110" spans="1:10" ht="78" customHeight="1" x14ac:dyDescent="0.3">
      <c r="A110" s="412" t="s">
        <v>211</v>
      </c>
      <c r="B110" s="412"/>
      <c r="C110" s="412"/>
      <c r="D110" s="412"/>
      <c r="E110" s="412"/>
      <c r="F110" s="412"/>
      <c r="G110" s="412"/>
      <c r="H110" s="412"/>
      <c r="I110" s="412"/>
      <c r="J110" s="412"/>
    </row>
    <row r="111" spans="1:10" ht="11.1" customHeight="1" thickBot="1" x14ac:dyDescent="0.35">
      <c r="A111" s="327"/>
      <c r="B111" s="327"/>
      <c r="C111" s="327"/>
      <c r="D111" s="327"/>
      <c r="E111" s="327"/>
      <c r="F111" s="327"/>
      <c r="G111" s="327"/>
      <c r="H111" s="327"/>
      <c r="I111" s="327"/>
      <c r="J111" s="327"/>
    </row>
    <row r="112" spans="1:10" ht="200.1" customHeight="1" thickBot="1" x14ac:dyDescent="0.35">
      <c r="A112" s="389"/>
      <c r="B112" s="390"/>
      <c r="C112" s="390"/>
      <c r="D112" s="390"/>
      <c r="E112" s="390"/>
      <c r="F112" s="390"/>
      <c r="G112" s="390"/>
      <c r="H112" s="390"/>
      <c r="I112" s="390"/>
      <c r="J112" s="391"/>
    </row>
    <row r="113" spans="1:11" ht="11.1" customHeight="1" x14ac:dyDescent="0.3">
      <c r="A113" s="327"/>
      <c r="B113" s="327"/>
      <c r="C113" s="327"/>
      <c r="D113" s="327"/>
      <c r="E113" s="327"/>
      <c r="F113" s="327"/>
      <c r="G113" s="327"/>
      <c r="H113" s="327"/>
      <c r="I113" s="327"/>
      <c r="J113" s="327"/>
    </row>
    <row r="114" spans="1:11" ht="66.900000000000006" customHeight="1" x14ac:dyDescent="0.3">
      <c r="A114" s="408" t="s">
        <v>212</v>
      </c>
      <c r="B114" s="408"/>
      <c r="C114" s="408"/>
      <c r="D114" s="408"/>
      <c r="E114" s="408"/>
      <c r="F114" s="408"/>
      <c r="G114" s="408"/>
      <c r="H114" s="408"/>
      <c r="I114" s="408"/>
      <c r="J114" s="408"/>
    </row>
    <row r="115" spans="1:11" ht="17.399999999999999" customHeight="1" thickBot="1" x14ac:dyDescent="0.35">
      <c r="A115" s="327"/>
      <c r="B115" s="327"/>
      <c r="C115" s="327"/>
      <c r="D115" s="327"/>
      <c r="E115" s="327"/>
      <c r="F115" s="327"/>
      <c r="G115" s="327"/>
      <c r="H115" s="327"/>
      <c r="I115" s="327"/>
      <c r="J115" s="327"/>
    </row>
    <row r="116" spans="1:11" ht="150" customHeight="1" thickBot="1" x14ac:dyDescent="0.35">
      <c r="A116" s="313"/>
      <c r="B116" s="314"/>
      <c r="C116" s="314"/>
      <c r="D116" s="314"/>
      <c r="E116" s="314"/>
      <c r="F116" s="314"/>
      <c r="G116" s="314"/>
      <c r="H116" s="314"/>
      <c r="I116" s="314"/>
      <c r="J116" s="315"/>
    </row>
    <row r="117" spans="1:11" ht="11.1" customHeight="1" x14ac:dyDescent="0.3">
      <c r="A117" s="327"/>
      <c r="B117" s="327"/>
      <c r="C117" s="327"/>
      <c r="D117" s="327"/>
      <c r="E117" s="327"/>
      <c r="F117" s="327"/>
      <c r="G117" s="327"/>
      <c r="H117" s="327"/>
      <c r="I117" s="327"/>
      <c r="J117" s="327"/>
    </row>
    <row r="118" spans="1:11" ht="20.399999999999999" customHeight="1" x14ac:dyDescent="0.3">
      <c r="A118" s="493" t="s">
        <v>438</v>
      </c>
      <c r="B118" s="408"/>
      <c r="C118" s="408"/>
      <c r="D118" s="408"/>
      <c r="E118" s="408"/>
      <c r="F118" s="408"/>
      <c r="G118" s="408"/>
      <c r="H118" s="408"/>
      <c r="I118" s="408"/>
      <c r="J118" s="408"/>
    </row>
    <row r="119" spans="1:11" ht="72" customHeight="1" thickBot="1" x14ac:dyDescent="0.35">
      <c r="A119" s="408" t="s">
        <v>437</v>
      </c>
      <c r="B119" s="408"/>
      <c r="C119" s="408"/>
      <c r="D119" s="408"/>
      <c r="E119" s="408"/>
      <c r="F119" s="408"/>
      <c r="G119" s="408"/>
      <c r="H119" s="408"/>
      <c r="I119" s="408"/>
      <c r="J119" s="408"/>
    </row>
    <row r="120" spans="1:11" ht="150" customHeight="1" thickBot="1" x14ac:dyDescent="0.35">
      <c r="A120" s="313"/>
      <c r="B120" s="314"/>
      <c r="C120" s="314"/>
      <c r="D120" s="314"/>
      <c r="E120" s="314"/>
      <c r="F120" s="314"/>
      <c r="G120" s="314"/>
      <c r="H120" s="314"/>
      <c r="I120" s="314"/>
      <c r="J120" s="315"/>
      <c r="K120" s="202"/>
    </row>
    <row r="121" spans="1:11" ht="11.1" customHeight="1" x14ac:dyDescent="0.3">
      <c r="A121" s="408"/>
      <c r="B121" s="408"/>
      <c r="C121" s="408"/>
      <c r="D121" s="408"/>
      <c r="E121" s="408"/>
      <c r="F121" s="408"/>
      <c r="G121" s="408"/>
      <c r="H121" s="408"/>
      <c r="I121" s="408"/>
      <c r="J121" s="408"/>
      <c r="K121" s="202"/>
    </row>
    <row r="122" spans="1:11" ht="11.1" customHeight="1" x14ac:dyDescent="0.3">
      <c r="A122" s="408"/>
      <c r="B122" s="408"/>
      <c r="C122" s="408"/>
      <c r="D122" s="408"/>
      <c r="E122" s="408"/>
      <c r="F122" s="408"/>
      <c r="G122" s="408"/>
      <c r="H122" s="408"/>
      <c r="I122" s="408"/>
      <c r="J122" s="408"/>
      <c r="K122" s="202"/>
    </row>
    <row r="123" spans="1:11" ht="21.6" customHeight="1" x14ac:dyDescent="0.3">
      <c r="A123" s="442" t="s">
        <v>213</v>
      </c>
      <c r="B123" s="442"/>
      <c r="C123" s="442"/>
      <c r="D123" s="442"/>
      <c r="E123" s="442"/>
      <c r="F123" s="442"/>
      <c r="G123" s="442"/>
      <c r="H123" s="442"/>
      <c r="I123" s="442"/>
      <c r="J123" s="442"/>
      <c r="K123" s="202"/>
    </row>
    <row r="124" spans="1:11" ht="11.1" customHeight="1" x14ac:dyDescent="0.3">
      <c r="A124" s="408"/>
      <c r="B124" s="408"/>
      <c r="C124" s="408"/>
      <c r="D124" s="408"/>
      <c r="E124" s="408"/>
      <c r="F124" s="408"/>
      <c r="G124" s="408"/>
      <c r="H124" s="408"/>
      <c r="I124" s="408"/>
      <c r="J124" s="408"/>
    </row>
    <row r="125" spans="1:11" ht="11.1" customHeight="1" x14ac:dyDescent="0.3">
      <c r="A125" s="327"/>
      <c r="B125" s="327"/>
      <c r="C125" s="327"/>
      <c r="D125" s="327"/>
      <c r="E125" s="327"/>
      <c r="F125" s="327"/>
      <c r="G125" s="327"/>
      <c r="H125" s="327"/>
      <c r="I125" s="327"/>
      <c r="J125" s="327"/>
    </row>
    <row r="126" spans="1:11" ht="56.1" customHeight="1" x14ac:dyDescent="0.3">
      <c r="A126" s="409" t="s">
        <v>214</v>
      </c>
      <c r="B126" s="410"/>
      <c r="C126" s="410"/>
      <c r="D126" s="410"/>
      <c r="E126" s="410"/>
      <c r="F126" s="410"/>
      <c r="G126" s="410"/>
      <c r="H126" s="410"/>
      <c r="I126" s="410"/>
      <c r="J126" s="410"/>
    </row>
    <row r="127" spans="1:11" ht="11.1" customHeight="1" thickBot="1" x14ac:dyDescent="0.35">
      <c r="A127" s="411"/>
      <c r="B127" s="411"/>
      <c r="C127" s="411"/>
      <c r="D127" s="411"/>
      <c r="E127" s="411"/>
      <c r="F127" s="411"/>
      <c r="G127" s="411"/>
      <c r="H127" s="411"/>
      <c r="I127" s="411"/>
      <c r="J127" s="411"/>
    </row>
    <row r="128" spans="1:11" ht="200.1" customHeight="1" thickBot="1" x14ac:dyDescent="0.35">
      <c r="A128" s="313"/>
      <c r="B128" s="314"/>
      <c r="C128" s="314"/>
      <c r="D128" s="314"/>
      <c r="E128" s="314"/>
      <c r="F128" s="314"/>
      <c r="G128" s="314"/>
      <c r="H128" s="314"/>
      <c r="I128" s="314"/>
      <c r="J128" s="315"/>
    </row>
    <row r="129" spans="1:10" ht="11.1" customHeight="1" x14ac:dyDescent="0.3">
      <c r="A129" s="327"/>
      <c r="B129" s="327"/>
      <c r="C129" s="327"/>
      <c r="D129" s="327"/>
      <c r="E129" s="327"/>
      <c r="F129" s="327"/>
      <c r="G129" s="327"/>
      <c r="H129" s="327"/>
      <c r="I129" s="327"/>
      <c r="J129" s="327"/>
    </row>
    <row r="130" spans="1:10" ht="76.5" customHeight="1" x14ac:dyDescent="0.3">
      <c r="A130" s="408" t="s">
        <v>215</v>
      </c>
      <c r="B130" s="408"/>
      <c r="C130" s="408"/>
      <c r="D130" s="408"/>
      <c r="E130" s="408"/>
      <c r="F130" s="408"/>
      <c r="G130" s="408"/>
      <c r="H130" s="408"/>
      <c r="I130" s="408"/>
      <c r="J130" s="408"/>
    </row>
    <row r="131" spans="1:10" ht="13.5" customHeight="1" thickBot="1" x14ac:dyDescent="0.35">
      <c r="A131" s="408"/>
      <c r="B131" s="408"/>
      <c r="C131" s="408"/>
      <c r="D131" s="408"/>
      <c r="E131" s="408"/>
      <c r="F131" s="408"/>
      <c r="G131" s="408"/>
      <c r="H131" s="408"/>
      <c r="I131" s="408"/>
      <c r="J131" s="408"/>
    </row>
    <row r="132" spans="1:10" ht="249.9" customHeight="1" thickBot="1" x14ac:dyDescent="0.35">
      <c r="A132" s="313"/>
      <c r="B132" s="314"/>
      <c r="C132" s="314"/>
      <c r="D132" s="314"/>
      <c r="E132" s="314"/>
      <c r="F132" s="314"/>
      <c r="G132" s="314"/>
      <c r="H132" s="314"/>
      <c r="I132" s="314"/>
      <c r="J132" s="315"/>
    </row>
    <row r="133" spans="1:10" ht="11.1" customHeight="1" x14ac:dyDescent="0.3">
      <c r="A133" s="327"/>
      <c r="B133" s="327"/>
      <c r="C133" s="327"/>
      <c r="D133" s="327"/>
      <c r="E133" s="327"/>
      <c r="F133" s="327"/>
      <c r="G133" s="327"/>
      <c r="H133" s="327"/>
      <c r="I133" s="327"/>
      <c r="J133" s="327"/>
    </row>
    <row r="134" spans="1:10" ht="63" customHeight="1" x14ac:dyDescent="0.3">
      <c r="A134" s="408" t="s">
        <v>216</v>
      </c>
      <c r="B134" s="408"/>
      <c r="C134" s="408"/>
      <c r="D134" s="408"/>
      <c r="E134" s="408"/>
      <c r="F134" s="408"/>
      <c r="G134" s="408"/>
      <c r="H134" s="408"/>
      <c r="I134" s="408"/>
      <c r="J134" s="408"/>
    </row>
    <row r="135" spans="1:10" ht="11.1" customHeight="1" thickBot="1" x14ac:dyDescent="0.35">
      <c r="A135" s="329"/>
      <c r="B135" s="329"/>
      <c r="C135" s="329"/>
      <c r="D135" s="329"/>
      <c r="E135" s="329"/>
      <c r="F135" s="329"/>
      <c r="G135" s="329"/>
      <c r="H135" s="329"/>
      <c r="I135" s="329"/>
      <c r="J135" s="329"/>
    </row>
    <row r="136" spans="1:10" ht="189.9" customHeight="1" thickBot="1" x14ac:dyDescent="0.35">
      <c r="A136" s="313"/>
      <c r="B136" s="314"/>
      <c r="C136" s="314"/>
      <c r="D136" s="314"/>
      <c r="E136" s="314"/>
      <c r="F136" s="314"/>
      <c r="G136" s="314"/>
      <c r="H136" s="314"/>
      <c r="I136" s="314"/>
      <c r="J136" s="315"/>
    </row>
    <row r="137" spans="1:10" ht="11.1" customHeight="1" x14ac:dyDescent="0.3">
      <c r="A137" s="401"/>
      <c r="B137" s="401"/>
      <c r="C137" s="401"/>
      <c r="D137" s="401"/>
      <c r="E137" s="401"/>
      <c r="F137" s="401"/>
      <c r="G137" s="401"/>
      <c r="H137" s="401"/>
      <c r="I137" s="401"/>
      <c r="J137" s="401"/>
    </row>
    <row r="138" spans="1:10" ht="93" customHeight="1" x14ac:dyDescent="0.3">
      <c r="A138" s="410" t="s">
        <v>217</v>
      </c>
      <c r="B138" s="410"/>
      <c r="C138" s="410"/>
      <c r="D138" s="410"/>
      <c r="E138" s="410"/>
      <c r="F138" s="410"/>
      <c r="G138" s="410"/>
      <c r="H138" s="410"/>
      <c r="I138" s="410"/>
      <c r="J138" s="410"/>
    </row>
    <row r="139" spans="1:10" ht="11.1" customHeight="1" thickBot="1" x14ac:dyDescent="0.35">
      <c r="A139" s="494"/>
      <c r="B139" s="494"/>
      <c r="C139" s="494"/>
      <c r="D139" s="494"/>
      <c r="E139" s="494"/>
      <c r="F139" s="494"/>
      <c r="G139" s="494"/>
      <c r="H139" s="494"/>
      <c r="I139" s="494"/>
      <c r="J139" s="494"/>
    </row>
    <row r="140" spans="1:10" ht="150" customHeight="1" thickBot="1" x14ac:dyDescent="0.35">
      <c r="A140" s="389"/>
      <c r="B140" s="390"/>
      <c r="C140" s="390"/>
      <c r="D140" s="390"/>
      <c r="E140" s="390"/>
      <c r="F140" s="390"/>
      <c r="G140" s="390"/>
      <c r="H140" s="390"/>
      <c r="I140" s="390"/>
      <c r="J140" s="391"/>
    </row>
    <row r="141" spans="1:10" ht="9.9" customHeight="1" x14ac:dyDescent="0.3">
      <c r="A141" s="327"/>
      <c r="B141" s="327"/>
      <c r="C141" s="327"/>
      <c r="D141" s="327"/>
      <c r="E141" s="327"/>
      <c r="F141" s="327"/>
      <c r="G141" s="327"/>
      <c r="H141" s="327"/>
      <c r="I141" s="327"/>
      <c r="J141" s="327"/>
    </row>
    <row r="142" spans="1:10" ht="56.4" customHeight="1" x14ac:dyDescent="0.3">
      <c r="A142" s="408" t="s">
        <v>218</v>
      </c>
      <c r="B142" s="408"/>
      <c r="C142" s="408"/>
      <c r="D142" s="408"/>
      <c r="E142" s="408"/>
      <c r="F142" s="408"/>
      <c r="G142" s="408"/>
      <c r="H142" s="408"/>
      <c r="I142" s="408"/>
      <c r="J142" s="408"/>
    </row>
    <row r="143" spans="1:10" ht="11.1" customHeight="1" thickBot="1" x14ac:dyDescent="0.35">
      <c r="A143" s="492"/>
      <c r="B143" s="492"/>
      <c r="C143" s="492"/>
      <c r="D143" s="492"/>
      <c r="E143" s="492"/>
      <c r="F143" s="492"/>
      <c r="G143" s="492"/>
      <c r="H143" s="492"/>
      <c r="I143" s="492"/>
      <c r="J143" s="492"/>
    </row>
    <row r="144" spans="1:10" ht="159.9" customHeight="1" thickBot="1" x14ac:dyDescent="0.35">
      <c r="A144" s="313"/>
      <c r="B144" s="314"/>
      <c r="C144" s="314"/>
      <c r="D144" s="314"/>
      <c r="E144" s="314"/>
      <c r="F144" s="314"/>
      <c r="G144" s="314"/>
      <c r="H144" s="314"/>
      <c r="I144" s="314"/>
      <c r="J144" s="315"/>
    </row>
    <row r="145" spans="1:10" ht="11.1" customHeight="1" x14ac:dyDescent="0.3">
      <c r="A145" s="453"/>
      <c r="B145" s="453"/>
      <c r="C145" s="453"/>
      <c r="D145" s="453"/>
      <c r="E145" s="453"/>
      <c r="F145" s="453"/>
      <c r="G145" s="453"/>
      <c r="H145" s="453"/>
      <c r="I145" s="453"/>
      <c r="J145" s="453"/>
    </row>
    <row r="146" spans="1:10" ht="18" x14ac:dyDescent="0.3">
      <c r="A146" s="403" t="s">
        <v>219</v>
      </c>
      <c r="B146" s="403"/>
      <c r="C146" s="403"/>
      <c r="D146" s="403"/>
      <c r="E146" s="403"/>
      <c r="F146" s="403"/>
      <c r="G146" s="403"/>
      <c r="H146" s="403"/>
      <c r="I146" s="403"/>
      <c r="J146" s="403"/>
    </row>
    <row r="147" spans="1:10" ht="11.1" customHeight="1" x14ac:dyDescent="0.3">
      <c r="A147" s="417"/>
      <c r="B147" s="417"/>
      <c r="C147" s="417"/>
      <c r="D147" s="417"/>
      <c r="E147" s="417"/>
      <c r="F147" s="417"/>
      <c r="G147" s="417"/>
      <c r="H147" s="417"/>
      <c r="I147" s="417"/>
      <c r="J147" s="417"/>
    </row>
    <row r="148" spans="1:10" ht="95.4" customHeight="1" thickBot="1" x14ac:dyDescent="0.35">
      <c r="A148" s="406" t="s">
        <v>220</v>
      </c>
      <c r="B148" s="406"/>
      <c r="C148" s="406"/>
      <c r="D148" s="406"/>
      <c r="E148" s="406"/>
      <c r="F148" s="406"/>
      <c r="G148" s="406"/>
      <c r="H148" s="406"/>
      <c r="I148" s="406"/>
      <c r="J148" s="406"/>
    </row>
    <row r="149" spans="1:10" ht="50.1" customHeight="1" thickBot="1" x14ac:dyDescent="0.35">
      <c r="A149" s="489"/>
      <c r="B149" s="490"/>
      <c r="C149" s="490"/>
      <c r="D149" s="490"/>
      <c r="E149" s="490"/>
      <c r="F149" s="490"/>
      <c r="G149" s="490"/>
      <c r="H149" s="490"/>
      <c r="I149" s="490"/>
      <c r="J149" s="491"/>
    </row>
    <row r="150" spans="1:10" ht="12" customHeight="1" x14ac:dyDescent="0.3">
      <c r="A150" s="461"/>
      <c r="B150" s="461"/>
      <c r="C150" s="461"/>
      <c r="D150" s="461"/>
      <c r="E150" s="461"/>
      <c r="F150" s="461"/>
      <c r="G150" s="461"/>
      <c r="H150" s="461"/>
      <c r="I150" s="461"/>
      <c r="J150" s="461"/>
    </row>
    <row r="151" spans="1:10" ht="60" customHeight="1" x14ac:dyDescent="0.3">
      <c r="A151" s="495" t="s">
        <v>221</v>
      </c>
      <c r="B151" s="495"/>
      <c r="C151" s="495"/>
      <c r="D151" s="495"/>
      <c r="E151" s="495"/>
      <c r="F151" s="495"/>
      <c r="G151" s="495"/>
      <c r="H151" s="495"/>
      <c r="I151" s="495"/>
      <c r="J151" s="495"/>
    </row>
    <row r="152" spans="1:10" ht="57.6" customHeight="1" x14ac:dyDescent="0.3">
      <c r="A152" s="455" t="s">
        <v>222</v>
      </c>
      <c r="B152" s="456"/>
      <c r="C152" s="456"/>
      <c r="D152" s="449" t="s">
        <v>223</v>
      </c>
      <c r="E152" s="449"/>
      <c r="F152" s="450" t="s">
        <v>224</v>
      </c>
      <c r="G152" s="450"/>
      <c r="H152" s="450"/>
      <c r="I152" s="450"/>
      <c r="J152" s="450"/>
    </row>
    <row r="153" spans="1:10" ht="84.6" customHeight="1" x14ac:dyDescent="0.3">
      <c r="A153" s="477" t="s">
        <v>225</v>
      </c>
      <c r="B153" s="477"/>
      <c r="C153" s="477"/>
      <c r="D153" s="399"/>
      <c r="E153" s="399"/>
      <c r="F153" s="359"/>
      <c r="G153" s="359"/>
      <c r="H153" s="359"/>
      <c r="I153" s="359"/>
      <c r="J153" s="359"/>
    </row>
    <row r="154" spans="1:10" ht="84.6" customHeight="1" x14ac:dyDescent="0.3">
      <c r="A154" s="477" t="s">
        <v>226</v>
      </c>
      <c r="B154" s="477"/>
      <c r="C154" s="477"/>
      <c r="D154" s="399"/>
      <c r="E154" s="399"/>
      <c r="F154" s="359"/>
      <c r="G154" s="359"/>
      <c r="H154" s="359"/>
      <c r="I154" s="359"/>
      <c r="J154" s="359"/>
    </row>
    <row r="155" spans="1:10" ht="84.6" customHeight="1" x14ac:dyDescent="0.3">
      <c r="A155" s="477" t="s">
        <v>227</v>
      </c>
      <c r="B155" s="477"/>
      <c r="C155" s="477"/>
      <c r="D155" s="399"/>
      <c r="E155" s="399"/>
      <c r="F155" s="359"/>
      <c r="G155" s="359"/>
      <c r="H155" s="359"/>
      <c r="I155" s="359"/>
      <c r="J155" s="359"/>
    </row>
    <row r="156" spans="1:10" ht="84.6" customHeight="1" x14ac:dyDescent="0.3">
      <c r="A156" s="477" t="s">
        <v>228</v>
      </c>
      <c r="B156" s="477"/>
      <c r="C156" s="477"/>
      <c r="D156" s="399"/>
      <c r="E156" s="399"/>
      <c r="F156" s="359"/>
      <c r="G156" s="359"/>
      <c r="H156" s="359"/>
      <c r="I156" s="359"/>
      <c r="J156" s="359"/>
    </row>
    <row r="157" spans="1:10" ht="16.5" customHeight="1" x14ac:dyDescent="0.3">
      <c r="A157" s="461"/>
      <c r="B157" s="461"/>
      <c r="C157" s="461"/>
      <c r="D157" s="461"/>
      <c r="E157" s="461"/>
      <c r="F157" s="461"/>
      <c r="G157" s="461"/>
      <c r="H157" s="461"/>
      <c r="I157" s="461"/>
      <c r="J157" s="461"/>
    </row>
    <row r="158" spans="1:10" ht="18" x14ac:dyDescent="0.3">
      <c r="A158" s="403" t="s">
        <v>229</v>
      </c>
      <c r="B158" s="403"/>
      <c r="C158" s="403"/>
      <c r="D158" s="403"/>
      <c r="E158" s="403"/>
      <c r="F158" s="403"/>
      <c r="G158" s="403"/>
      <c r="H158" s="403"/>
      <c r="I158" s="403"/>
      <c r="J158" s="403"/>
    </row>
    <row r="159" spans="1:10" ht="18" customHeight="1" x14ac:dyDescent="0.3">
      <c r="A159" s="203"/>
      <c r="B159" s="203"/>
      <c r="C159" s="203"/>
      <c r="D159" s="203"/>
      <c r="E159" s="203"/>
      <c r="F159" s="203"/>
      <c r="G159" s="203"/>
      <c r="H159" s="203"/>
      <c r="I159" s="203"/>
      <c r="J159" s="203"/>
    </row>
    <row r="160" spans="1:10" ht="42.6" customHeight="1" x14ac:dyDescent="0.3">
      <c r="A160" s="409" t="s">
        <v>230</v>
      </c>
      <c r="B160" s="409"/>
      <c r="C160" s="409"/>
      <c r="D160" s="409"/>
      <c r="E160" s="409"/>
      <c r="F160" s="409"/>
      <c r="G160" s="409"/>
      <c r="H160" s="409"/>
      <c r="I160" s="409"/>
      <c r="J160" s="409"/>
    </row>
    <row r="161" spans="1:10" ht="11.1" customHeight="1" x14ac:dyDescent="0.3">
      <c r="A161" s="404"/>
      <c r="B161" s="404"/>
      <c r="C161" s="404"/>
      <c r="D161" s="404"/>
      <c r="E161" s="404"/>
      <c r="F161" s="404"/>
      <c r="G161" s="404"/>
      <c r="H161" s="404"/>
      <c r="I161" s="404"/>
      <c r="J161" s="404"/>
    </row>
    <row r="162" spans="1:10" ht="114.6" customHeight="1" x14ac:dyDescent="0.3">
      <c r="A162" s="406" t="s">
        <v>231</v>
      </c>
      <c r="B162" s="407"/>
      <c r="C162" s="407"/>
      <c r="D162" s="407"/>
      <c r="E162" s="407"/>
      <c r="F162" s="407"/>
      <c r="G162" s="407"/>
      <c r="H162" s="407"/>
      <c r="I162" s="407"/>
      <c r="J162" s="407"/>
    </row>
    <row r="163" spans="1:10" ht="11.1" customHeight="1" x14ac:dyDescent="0.3">
      <c r="A163" s="404"/>
      <c r="B163" s="404"/>
      <c r="C163" s="404"/>
      <c r="D163" s="404"/>
      <c r="E163" s="404"/>
      <c r="F163" s="404"/>
      <c r="G163" s="404"/>
      <c r="H163" s="404"/>
      <c r="I163" s="404"/>
      <c r="J163" s="404"/>
    </row>
    <row r="164" spans="1:10" s="15" customFormat="1" ht="59.1" customHeight="1" thickBot="1" x14ac:dyDescent="0.35">
      <c r="A164" s="410" t="s">
        <v>232</v>
      </c>
      <c r="B164" s="410"/>
      <c r="C164" s="410"/>
      <c r="D164" s="410"/>
      <c r="E164" s="410"/>
      <c r="F164" s="410"/>
      <c r="G164" s="410"/>
      <c r="H164" s="410"/>
      <c r="I164" s="410"/>
      <c r="J164" s="410"/>
    </row>
    <row r="165" spans="1:10" ht="225" customHeight="1" thickBot="1" x14ac:dyDescent="0.35">
      <c r="A165" s="386"/>
      <c r="B165" s="387"/>
      <c r="C165" s="387"/>
      <c r="D165" s="387"/>
      <c r="E165" s="387"/>
      <c r="F165" s="387"/>
      <c r="G165" s="387"/>
      <c r="H165" s="387"/>
      <c r="I165" s="387"/>
      <c r="J165" s="388"/>
    </row>
    <row r="166" spans="1:10" ht="12" customHeight="1" x14ac:dyDescent="0.3">
      <c r="A166" s="327"/>
      <c r="B166" s="327"/>
      <c r="C166" s="327"/>
      <c r="D166" s="327"/>
      <c r="E166" s="327"/>
      <c r="F166" s="327"/>
      <c r="G166" s="327"/>
      <c r="H166" s="327"/>
      <c r="I166" s="327"/>
      <c r="J166" s="327"/>
    </row>
    <row r="167" spans="1:10" ht="54.6" customHeight="1" x14ac:dyDescent="0.3">
      <c r="A167" s="464" t="s">
        <v>233</v>
      </c>
      <c r="B167" s="465"/>
      <c r="C167" s="465"/>
      <c r="D167" s="465"/>
      <c r="E167" s="465"/>
      <c r="F167" s="465"/>
      <c r="G167" s="465"/>
      <c r="H167" s="465"/>
      <c r="I167" s="465"/>
      <c r="J167" s="465"/>
    </row>
    <row r="168" spans="1:10" ht="11.1" customHeight="1" thickBot="1" x14ac:dyDescent="0.35">
      <c r="A168" s="327"/>
      <c r="B168" s="327"/>
      <c r="C168" s="327"/>
      <c r="D168" s="327"/>
      <c r="E168" s="327"/>
      <c r="F168" s="327"/>
      <c r="G168" s="327"/>
      <c r="H168" s="327"/>
      <c r="I168" s="327"/>
      <c r="J168" s="327"/>
    </row>
    <row r="169" spans="1:10" ht="99.9" customHeight="1" thickBot="1" x14ac:dyDescent="0.35">
      <c r="A169" s="389"/>
      <c r="B169" s="390"/>
      <c r="C169" s="390"/>
      <c r="D169" s="390"/>
      <c r="E169" s="390"/>
      <c r="F169" s="390"/>
      <c r="G169" s="390"/>
      <c r="H169" s="390"/>
      <c r="I169" s="390"/>
      <c r="J169" s="391"/>
    </row>
    <row r="170" spans="1:10" ht="12" customHeight="1" x14ac:dyDescent="0.3">
      <c r="A170" s="385"/>
      <c r="B170" s="385"/>
      <c r="C170" s="385"/>
      <c r="D170" s="385"/>
      <c r="E170" s="385"/>
      <c r="F170" s="385"/>
      <c r="G170" s="385"/>
      <c r="H170" s="385"/>
      <c r="I170" s="385"/>
      <c r="J170" s="385"/>
    </row>
    <row r="171" spans="1:10" ht="18" x14ac:dyDescent="0.3">
      <c r="A171" s="403" t="s">
        <v>234</v>
      </c>
      <c r="B171" s="403"/>
      <c r="C171" s="403"/>
      <c r="D171" s="403"/>
      <c r="E171" s="403"/>
      <c r="F171" s="403"/>
      <c r="G171" s="403"/>
      <c r="H171" s="403"/>
      <c r="I171" s="403"/>
      <c r="J171" s="403"/>
    </row>
    <row r="172" spans="1:10" ht="18" x14ac:dyDescent="0.3">
      <c r="A172" s="203"/>
      <c r="B172" s="203"/>
      <c r="C172" s="203"/>
      <c r="D172" s="203"/>
      <c r="E172" s="203"/>
      <c r="F172" s="203"/>
      <c r="G172" s="203"/>
      <c r="H172" s="203"/>
      <c r="I172" s="203"/>
      <c r="J172" s="203"/>
    </row>
    <row r="173" spans="1:10" ht="61.5" customHeight="1" x14ac:dyDescent="0.3">
      <c r="A173" s="408" t="s">
        <v>235</v>
      </c>
      <c r="B173" s="408"/>
      <c r="C173" s="408"/>
      <c r="D173" s="408"/>
      <c r="E173" s="408"/>
      <c r="F173" s="408"/>
      <c r="G173" s="408"/>
      <c r="H173" s="408"/>
      <c r="I173" s="408"/>
      <c r="J173" s="408"/>
    </row>
    <row r="174" spans="1:10" ht="11.1" customHeight="1" x14ac:dyDescent="0.3">
      <c r="A174" s="476"/>
      <c r="B174" s="476"/>
      <c r="C174" s="476"/>
      <c r="D174" s="476"/>
      <c r="E174" s="476"/>
      <c r="F174" s="476"/>
      <c r="G174" s="476"/>
      <c r="H174" s="476"/>
      <c r="I174" s="476"/>
      <c r="J174" s="476"/>
    </row>
    <row r="175" spans="1:10" ht="58.5" customHeight="1" x14ac:dyDescent="0.3">
      <c r="A175" s="455" t="s">
        <v>222</v>
      </c>
      <c r="B175" s="456"/>
      <c r="C175" s="456"/>
      <c r="D175" s="449" t="s">
        <v>223</v>
      </c>
      <c r="E175" s="449"/>
      <c r="F175" s="450" t="s">
        <v>224</v>
      </c>
      <c r="G175" s="450"/>
      <c r="H175" s="450"/>
      <c r="I175" s="450"/>
      <c r="J175" s="450"/>
    </row>
    <row r="176" spans="1:10" ht="78" customHeight="1" x14ac:dyDescent="0.3">
      <c r="A176" s="400" t="s">
        <v>236</v>
      </c>
      <c r="B176" s="400"/>
      <c r="C176" s="400"/>
      <c r="D176" s="399"/>
      <c r="E176" s="399"/>
      <c r="F176" s="359"/>
      <c r="G176" s="359"/>
      <c r="H176" s="359"/>
      <c r="I176" s="359"/>
      <c r="J176" s="359"/>
    </row>
    <row r="177" spans="1:10" ht="78" customHeight="1" x14ac:dyDescent="0.3">
      <c r="A177" s="400" t="s">
        <v>237</v>
      </c>
      <c r="B177" s="400"/>
      <c r="C177" s="400"/>
      <c r="D177" s="399"/>
      <c r="E177" s="399"/>
      <c r="F177" s="359"/>
      <c r="G177" s="359"/>
      <c r="H177" s="359"/>
      <c r="I177" s="359"/>
      <c r="J177" s="359"/>
    </row>
    <row r="178" spans="1:10" ht="90.6" customHeight="1" x14ac:dyDescent="0.3">
      <c r="A178" s="400" t="s">
        <v>238</v>
      </c>
      <c r="B178" s="400"/>
      <c r="C178" s="400"/>
      <c r="D178" s="399"/>
      <c r="E178" s="399"/>
      <c r="F178" s="359"/>
      <c r="G178" s="359"/>
      <c r="H178" s="359"/>
      <c r="I178" s="359"/>
      <c r="J178" s="359"/>
    </row>
    <row r="179" spans="1:10" ht="78" customHeight="1" x14ac:dyDescent="0.3">
      <c r="A179" s="400" t="s">
        <v>239</v>
      </c>
      <c r="B179" s="400"/>
      <c r="C179" s="400"/>
      <c r="D179" s="399"/>
      <c r="E179" s="399"/>
      <c r="F179" s="359"/>
      <c r="G179" s="359"/>
      <c r="H179" s="359"/>
      <c r="I179" s="359"/>
      <c r="J179" s="359"/>
    </row>
    <row r="180" spans="1:10" ht="78" customHeight="1" x14ac:dyDescent="0.3">
      <c r="A180" s="400" t="s">
        <v>240</v>
      </c>
      <c r="B180" s="400"/>
      <c r="C180" s="400"/>
      <c r="D180" s="399"/>
      <c r="E180" s="399"/>
      <c r="F180" s="359"/>
      <c r="G180" s="359"/>
      <c r="H180" s="359"/>
      <c r="I180" s="359"/>
      <c r="J180" s="359"/>
    </row>
    <row r="181" spans="1:10" ht="78" customHeight="1" x14ac:dyDescent="0.3">
      <c r="A181" s="400" t="s">
        <v>241</v>
      </c>
      <c r="B181" s="400"/>
      <c r="C181" s="400"/>
      <c r="D181" s="399"/>
      <c r="E181" s="399"/>
      <c r="F181" s="359"/>
      <c r="G181" s="359"/>
      <c r="H181" s="359"/>
      <c r="I181" s="359"/>
      <c r="J181" s="359"/>
    </row>
    <row r="182" spans="1:10" ht="78" customHeight="1" x14ac:dyDescent="0.3">
      <c r="A182" s="400" t="s">
        <v>242</v>
      </c>
      <c r="B182" s="400"/>
      <c r="C182" s="400"/>
      <c r="D182" s="399"/>
      <c r="E182" s="399"/>
      <c r="F182" s="359"/>
      <c r="G182" s="359"/>
      <c r="H182" s="359"/>
      <c r="I182" s="359"/>
      <c r="J182" s="359"/>
    </row>
    <row r="183" spans="1:10" ht="78" customHeight="1" x14ac:dyDescent="0.3">
      <c r="A183" s="443" t="s">
        <v>243</v>
      </c>
      <c r="B183" s="400"/>
      <c r="C183" s="400"/>
      <c r="D183" s="399"/>
      <c r="E183" s="399"/>
      <c r="F183" s="359"/>
      <c r="G183" s="359"/>
      <c r="H183" s="359"/>
      <c r="I183" s="359"/>
      <c r="J183" s="359"/>
    </row>
    <row r="184" spans="1:10" ht="78" customHeight="1" x14ac:dyDescent="0.3">
      <c r="A184" s="400" t="s">
        <v>244</v>
      </c>
      <c r="B184" s="400"/>
      <c r="C184" s="400"/>
      <c r="D184" s="399"/>
      <c r="E184" s="399"/>
      <c r="F184" s="359"/>
      <c r="G184" s="359"/>
      <c r="H184" s="359"/>
      <c r="I184" s="359"/>
      <c r="J184" s="359"/>
    </row>
    <row r="185" spans="1:10" ht="78" customHeight="1" x14ac:dyDescent="0.3">
      <c r="A185" s="400" t="s">
        <v>245</v>
      </c>
      <c r="B185" s="400"/>
      <c r="C185" s="400"/>
      <c r="D185" s="399"/>
      <c r="E185" s="399"/>
      <c r="F185" s="359"/>
      <c r="G185" s="359"/>
      <c r="H185" s="359"/>
      <c r="I185" s="359"/>
      <c r="J185" s="359"/>
    </row>
    <row r="186" spans="1:10" ht="11.1" customHeight="1" x14ac:dyDescent="0.3">
      <c r="A186" s="231"/>
      <c r="B186" s="231"/>
      <c r="C186" s="231"/>
      <c r="D186" s="231"/>
      <c r="E186" s="231"/>
      <c r="F186" s="231"/>
      <c r="G186" s="231"/>
      <c r="H186" s="231"/>
      <c r="I186" s="231"/>
      <c r="J186" s="231"/>
    </row>
    <row r="187" spans="1:10" s="38" customFormat="1" ht="19.5" customHeight="1" x14ac:dyDescent="0.3">
      <c r="A187" s="413" t="s">
        <v>246</v>
      </c>
      <c r="B187" s="413"/>
      <c r="C187" s="413"/>
      <c r="D187" s="413"/>
      <c r="E187" s="413"/>
      <c r="F187" s="413"/>
      <c r="G187" s="413"/>
      <c r="H187" s="413"/>
      <c r="I187" s="413"/>
      <c r="J187" s="413"/>
    </row>
    <row r="188" spans="1:10" ht="72.900000000000006" customHeight="1" x14ac:dyDescent="0.3">
      <c r="A188" s="408" t="s">
        <v>247</v>
      </c>
      <c r="B188" s="408"/>
      <c r="C188" s="408"/>
      <c r="D188" s="408"/>
      <c r="E188" s="408"/>
      <c r="F188" s="408"/>
      <c r="G188" s="408"/>
      <c r="H188" s="408"/>
      <c r="I188" s="408"/>
      <c r="J188" s="408"/>
    </row>
    <row r="189" spans="1:10" ht="11.1" customHeight="1" x14ac:dyDescent="0.3">
      <c r="A189" s="481"/>
      <c r="B189" s="481"/>
      <c r="C189" s="481"/>
      <c r="D189" s="481"/>
      <c r="E189" s="481"/>
      <c r="F189" s="481"/>
      <c r="G189" s="481"/>
      <c r="H189" s="481"/>
      <c r="I189" s="481"/>
      <c r="J189" s="481"/>
    </row>
    <row r="190" spans="1:10" ht="18.600000000000001" customHeight="1" x14ac:dyDescent="0.3">
      <c r="A190" s="451" t="s">
        <v>248</v>
      </c>
      <c r="B190" s="451"/>
      <c r="C190" s="451"/>
      <c r="D190" s="451"/>
      <c r="E190" s="451"/>
      <c r="F190" s="451"/>
      <c r="G190" s="451"/>
      <c r="H190" s="451"/>
      <c r="I190" s="451"/>
      <c r="J190" s="451"/>
    </row>
    <row r="191" spans="1:10" s="38" customFormat="1" ht="12" customHeight="1" x14ac:dyDescent="0.3">
      <c r="A191" s="475"/>
      <c r="B191" s="475"/>
      <c r="C191" s="475"/>
      <c r="D191" s="475"/>
      <c r="E191" s="475"/>
      <c r="F191" s="475"/>
      <c r="G191" s="475"/>
      <c r="H191" s="475"/>
      <c r="I191" s="475"/>
      <c r="J191" s="475"/>
    </row>
    <row r="192" spans="1:10" ht="63.6" customHeight="1" x14ac:dyDescent="0.3">
      <c r="A192" s="455" t="s">
        <v>222</v>
      </c>
      <c r="B192" s="456"/>
      <c r="C192" s="456"/>
      <c r="D192" s="449" t="s">
        <v>223</v>
      </c>
      <c r="E192" s="449"/>
      <c r="F192" s="450" t="s">
        <v>224</v>
      </c>
      <c r="G192" s="450"/>
      <c r="H192" s="450"/>
      <c r="I192" s="450"/>
      <c r="J192" s="450"/>
    </row>
    <row r="193" spans="1:10" ht="78" customHeight="1" x14ac:dyDescent="0.3">
      <c r="A193" s="443" t="s">
        <v>249</v>
      </c>
      <c r="B193" s="443"/>
      <c r="C193" s="443"/>
      <c r="D193" s="399"/>
      <c r="E193" s="399"/>
      <c r="F193" s="359"/>
      <c r="G193" s="359"/>
      <c r="H193" s="359"/>
      <c r="I193" s="359"/>
      <c r="J193" s="359"/>
    </row>
    <row r="194" spans="1:10" ht="78" customHeight="1" x14ac:dyDescent="0.3">
      <c r="A194" s="443" t="s">
        <v>250</v>
      </c>
      <c r="B194" s="459"/>
      <c r="C194" s="459"/>
      <c r="D194" s="399"/>
      <c r="E194" s="399"/>
      <c r="F194" s="359"/>
      <c r="G194" s="359"/>
      <c r="H194" s="359"/>
      <c r="I194" s="359"/>
      <c r="J194" s="359"/>
    </row>
    <row r="195" spans="1:10" ht="12" customHeight="1" x14ac:dyDescent="0.3">
      <c r="A195" s="482"/>
      <c r="B195" s="482"/>
      <c r="C195" s="482"/>
      <c r="D195" s="482"/>
      <c r="E195" s="482"/>
      <c r="F195" s="482"/>
      <c r="G195" s="482"/>
      <c r="H195" s="482"/>
      <c r="I195" s="482"/>
      <c r="J195" s="482"/>
    </row>
    <row r="196" spans="1:10" ht="36" customHeight="1" x14ac:dyDescent="0.3">
      <c r="A196" s="409" t="s">
        <v>251</v>
      </c>
      <c r="B196" s="409"/>
      <c r="C196" s="409"/>
      <c r="D196" s="409"/>
      <c r="E196" s="409"/>
      <c r="F196" s="409"/>
      <c r="G196" s="409"/>
      <c r="H196" s="409"/>
      <c r="I196" s="409"/>
      <c r="J196" s="409"/>
    </row>
    <row r="197" spans="1:10" ht="11.1" customHeight="1" x14ac:dyDescent="0.3">
      <c r="A197" s="474"/>
      <c r="B197" s="474"/>
      <c r="C197" s="474"/>
      <c r="D197" s="474"/>
      <c r="E197" s="474"/>
      <c r="F197" s="474"/>
      <c r="G197" s="474"/>
      <c r="H197" s="474"/>
      <c r="I197" s="474"/>
      <c r="J197" s="474"/>
    </row>
    <row r="198" spans="1:10" ht="54.9" customHeight="1" x14ac:dyDescent="0.3">
      <c r="A198" s="455" t="s">
        <v>222</v>
      </c>
      <c r="B198" s="456"/>
      <c r="C198" s="456"/>
      <c r="D198" s="449" t="s">
        <v>223</v>
      </c>
      <c r="E198" s="449"/>
      <c r="F198" s="450" t="s">
        <v>224</v>
      </c>
      <c r="G198" s="450"/>
      <c r="H198" s="450"/>
      <c r="I198" s="450"/>
      <c r="J198" s="450"/>
    </row>
    <row r="199" spans="1:10" ht="78" customHeight="1" x14ac:dyDescent="0.3">
      <c r="A199" s="443" t="s">
        <v>252</v>
      </c>
      <c r="B199" s="443"/>
      <c r="C199" s="443"/>
      <c r="D199" s="399"/>
      <c r="E199" s="399"/>
      <c r="F199" s="359"/>
      <c r="G199" s="359"/>
      <c r="H199" s="359"/>
      <c r="I199" s="359"/>
      <c r="J199" s="359"/>
    </row>
    <row r="200" spans="1:10" ht="78" customHeight="1" x14ac:dyDescent="0.3">
      <c r="A200" s="443" t="s">
        <v>253</v>
      </c>
      <c r="B200" s="459"/>
      <c r="C200" s="459"/>
      <c r="D200" s="399"/>
      <c r="E200" s="399"/>
      <c r="F200" s="359"/>
      <c r="G200" s="359"/>
      <c r="H200" s="359"/>
      <c r="I200" s="359"/>
      <c r="J200" s="359"/>
    </row>
    <row r="201" spans="1:10" ht="78" customHeight="1" x14ac:dyDescent="0.3">
      <c r="A201" s="443" t="s">
        <v>254</v>
      </c>
      <c r="B201" s="443"/>
      <c r="C201" s="443"/>
      <c r="D201" s="399"/>
      <c r="E201" s="399"/>
      <c r="F201" s="359"/>
      <c r="G201" s="359"/>
      <c r="H201" s="359"/>
      <c r="I201" s="359"/>
      <c r="J201" s="359"/>
    </row>
    <row r="202" spans="1:10" ht="78" customHeight="1" x14ac:dyDescent="0.3">
      <c r="A202" s="443" t="s">
        <v>255</v>
      </c>
      <c r="B202" s="443"/>
      <c r="C202" s="443"/>
      <c r="D202" s="399"/>
      <c r="E202" s="399"/>
      <c r="F202" s="359"/>
      <c r="G202" s="359"/>
      <c r="H202" s="359"/>
      <c r="I202" s="359"/>
      <c r="J202" s="359"/>
    </row>
    <row r="203" spans="1:10" ht="11.4" customHeight="1" x14ac:dyDescent="0.3">
      <c r="A203" s="483"/>
      <c r="B203" s="483"/>
      <c r="C203" s="483"/>
      <c r="D203" s="483"/>
      <c r="E203" s="483"/>
      <c r="F203" s="483"/>
      <c r="G203" s="483"/>
      <c r="H203" s="483"/>
      <c r="I203" s="483"/>
      <c r="J203" s="483"/>
    </row>
    <row r="204" spans="1:10" ht="18" x14ac:dyDescent="0.3">
      <c r="A204" s="451" t="s">
        <v>256</v>
      </c>
      <c r="B204" s="451"/>
      <c r="C204" s="451"/>
      <c r="D204" s="451"/>
      <c r="E204" s="451"/>
      <c r="F204" s="451"/>
      <c r="G204" s="451"/>
      <c r="H204" s="451"/>
      <c r="I204" s="451"/>
      <c r="J204" s="451"/>
    </row>
    <row r="205" spans="1:10" ht="11.1" customHeight="1" x14ac:dyDescent="0.3">
      <c r="A205" s="474"/>
      <c r="B205" s="474"/>
      <c r="C205" s="474"/>
      <c r="D205" s="474"/>
      <c r="E205" s="474"/>
      <c r="F205" s="474"/>
      <c r="G205" s="474"/>
      <c r="H205" s="474"/>
      <c r="I205" s="474"/>
      <c r="J205" s="474"/>
    </row>
    <row r="206" spans="1:10" ht="58.5" customHeight="1" x14ac:dyDescent="0.3">
      <c r="A206" s="455" t="s">
        <v>222</v>
      </c>
      <c r="B206" s="456"/>
      <c r="C206" s="456"/>
      <c r="D206" s="449" t="s">
        <v>223</v>
      </c>
      <c r="E206" s="449"/>
      <c r="F206" s="450" t="s">
        <v>224</v>
      </c>
      <c r="G206" s="450"/>
      <c r="H206" s="450"/>
      <c r="I206" s="450"/>
      <c r="J206" s="450"/>
    </row>
    <row r="207" spans="1:10" ht="78" customHeight="1" x14ac:dyDescent="0.3">
      <c r="A207" s="443" t="s">
        <v>257</v>
      </c>
      <c r="B207" s="443"/>
      <c r="C207" s="443"/>
      <c r="D207" s="399"/>
      <c r="E207" s="399"/>
      <c r="F207" s="359"/>
      <c r="G207" s="359"/>
      <c r="H207" s="359"/>
      <c r="I207" s="359"/>
      <c r="J207" s="359"/>
    </row>
    <row r="208" spans="1:10" ht="78" customHeight="1" x14ac:dyDescent="0.3">
      <c r="A208" s="443" t="s">
        <v>258</v>
      </c>
      <c r="B208" s="443"/>
      <c r="C208" s="443"/>
      <c r="D208" s="399"/>
      <c r="E208" s="399"/>
      <c r="F208" s="359"/>
      <c r="G208" s="359"/>
      <c r="H208" s="359"/>
      <c r="I208" s="359"/>
      <c r="J208" s="359"/>
    </row>
    <row r="209" spans="1:10" ht="78" customHeight="1" x14ac:dyDescent="0.3">
      <c r="A209" s="443" t="s">
        <v>259</v>
      </c>
      <c r="B209" s="443"/>
      <c r="C209" s="443"/>
      <c r="D209" s="399"/>
      <c r="E209" s="399"/>
      <c r="F209" s="359"/>
      <c r="G209" s="359"/>
      <c r="H209" s="359"/>
      <c r="I209" s="359"/>
      <c r="J209" s="359"/>
    </row>
    <row r="210" spans="1:10" ht="66" customHeight="1" x14ac:dyDescent="0.3">
      <c r="A210" s="455" t="s">
        <v>222</v>
      </c>
      <c r="B210" s="456"/>
      <c r="C210" s="456"/>
      <c r="D210" s="449" t="s">
        <v>223</v>
      </c>
      <c r="E210" s="449"/>
      <c r="F210" s="450" t="s">
        <v>224</v>
      </c>
      <c r="G210" s="450"/>
      <c r="H210" s="450"/>
      <c r="I210" s="450"/>
      <c r="J210" s="450"/>
    </row>
    <row r="211" spans="1:10" ht="78" customHeight="1" x14ac:dyDescent="0.3">
      <c r="A211" s="443" t="s">
        <v>260</v>
      </c>
      <c r="B211" s="443"/>
      <c r="C211" s="443"/>
      <c r="D211" s="399"/>
      <c r="E211" s="399"/>
      <c r="F211" s="359"/>
      <c r="G211" s="359"/>
      <c r="H211" s="359"/>
      <c r="I211" s="359"/>
      <c r="J211" s="359"/>
    </row>
    <row r="212" spans="1:10" ht="12" customHeight="1" x14ac:dyDescent="0.3">
      <c r="A212" s="458"/>
      <c r="B212" s="458"/>
      <c r="C212" s="458"/>
      <c r="D212" s="458"/>
      <c r="E212" s="458"/>
      <c r="F212" s="458"/>
      <c r="G212" s="458"/>
      <c r="H212" s="458"/>
      <c r="I212" s="458"/>
      <c r="J212" s="458"/>
    </row>
    <row r="213" spans="1:10" ht="18" x14ac:dyDescent="0.3">
      <c r="A213" s="451" t="s">
        <v>261</v>
      </c>
      <c r="B213" s="451"/>
      <c r="C213" s="451"/>
      <c r="D213" s="451"/>
      <c r="E213" s="451"/>
      <c r="F213" s="451"/>
      <c r="G213" s="451"/>
      <c r="H213" s="451"/>
      <c r="I213" s="451"/>
      <c r="J213" s="451"/>
    </row>
    <row r="214" spans="1:10" ht="11.1" customHeight="1" x14ac:dyDescent="0.3">
      <c r="A214" s="452"/>
      <c r="B214" s="452"/>
      <c r="C214" s="452"/>
      <c r="D214" s="452"/>
      <c r="E214" s="452"/>
      <c r="F214" s="452"/>
      <c r="G214" s="452"/>
      <c r="H214" s="452"/>
      <c r="I214" s="452"/>
      <c r="J214" s="452"/>
    </row>
    <row r="215" spans="1:10" ht="56.4" customHeight="1" x14ac:dyDescent="0.3">
      <c r="A215" s="455" t="s">
        <v>222</v>
      </c>
      <c r="B215" s="456"/>
      <c r="C215" s="456"/>
      <c r="D215" s="449" t="s">
        <v>223</v>
      </c>
      <c r="E215" s="449"/>
      <c r="F215" s="450" t="s">
        <v>224</v>
      </c>
      <c r="G215" s="450"/>
      <c r="H215" s="450"/>
      <c r="I215" s="450"/>
      <c r="J215" s="450"/>
    </row>
    <row r="216" spans="1:10" ht="77.099999999999994" customHeight="1" x14ac:dyDescent="0.3">
      <c r="A216" s="443" t="s">
        <v>262</v>
      </c>
      <c r="B216" s="443"/>
      <c r="C216" s="443"/>
      <c r="D216" s="399"/>
      <c r="E216" s="399"/>
      <c r="F216" s="359"/>
      <c r="G216" s="359"/>
      <c r="H216" s="359"/>
      <c r="I216" s="359"/>
      <c r="J216" s="359"/>
    </row>
    <row r="217" spans="1:10" ht="77.099999999999994" customHeight="1" x14ac:dyDescent="0.3">
      <c r="A217" s="443" t="s">
        <v>263</v>
      </c>
      <c r="B217" s="443"/>
      <c r="C217" s="443"/>
      <c r="D217" s="399"/>
      <c r="E217" s="399"/>
      <c r="F217" s="359"/>
      <c r="G217" s="359"/>
      <c r="H217" s="359"/>
      <c r="I217" s="359"/>
      <c r="J217" s="359"/>
    </row>
    <row r="218" spans="1:10" ht="77.099999999999994" customHeight="1" x14ac:dyDescent="0.3">
      <c r="A218" s="443" t="s">
        <v>264</v>
      </c>
      <c r="B218" s="443"/>
      <c r="C218" s="443"/>
      <c r="D218" s="399"/>
      <c r="E218" s="399"/>
      <c r="F218" s="359"/>
      <c r="G218" s="359"/>
      <c r="H218" s="359"/>
      <c r="I218" s="359"/>
      <c r="J218" s="359"/>
    </row>
    <row r="219" spans="1:10" ht="12" customHeight="1" x14ac:dyDescent="0.3">
      <c r="A219" s="463"/>
      <c r="B219" s="463"/>
      <c r="C219" s="463"/>
      <c r="D219" s="463"/>
      <c r="E219" s="463"/>
      <c r="F219" s="463"/>
      <c r="G219" s="463"/>
      <c r="H219" s="463"/>
      <c r="I219" s="463"/>
      <c r="J219" s="463"/>
    </row>
    <row r="220" spans="1:10" ht="18" x14ac:dyDescent="0.3">
      <c r="A220" s="451" t="s">
        <v>265</v>
      </c>
      <c r="B220" s="451"/>
      <c r="C220" s="451"/>
      <c r="D220" s="451"/>
      <c r="E220" s="451"/>
      <c r="F220" s="451"/>
      <c r="G220" s="451"/>
      <c r="H220" s="451"/>
      <c r="I220" s="451"/>
      <c r="J220" s="451"/>
    </row>
    <row r="221" spans="1:10" ht="11.1" customHeight="1" x14ac:dyDescent="0.3">
      <c r="A221" s="452"/>
      <c r="B221" s="452"/>
      <c r="C221" s="452"/>
      <c r="D221" s="452"/>
      <c r="E221" s="452"/>
      <c r="F221" s="452"/>
      <c r="G221" s="452"/>
      <c r="H221" s="452"/>
      <c r="I221" s="452"/>
      <c r="J221" s="452"/>
    </row>
    <row r="222" spans="1:10" ht="56.4" customHeight="1" x14ac:dyDescent="0.3">
      <c r="A222" s="455" t="s">
        <v>222</v>
      </c>
      <c r="B222" s="456"/>
      <c r="C222" s="456"/>
      <c r="D222" s="449" t="s">
        <v>223</v>
      </c>
      <c r="E222" s="449"/>
      <c r="F222" s="450" t="s">
        <v>224</v>
      </c>
      <c r="G222" s="450"/>
      <c r="H222" s="450"/>
      <c r="I222" s="450"/>
      <c r="J222" s="450"/>
    </row>
    <row r="223" spans="1:10" ht="77.099999999999994" customHeight="1" x14ac:dyDescent="0.3">
      <c r="A223" s="443" t="s">
        <v>266</v>
      </c>
      <c r="B223" s="443"/>
      <c r="C223" s="443"/>
      <c r="D223" s="399"/>
      <c r="E223" s="399"/>
      <c r="F223" s="359"/>
      <c r="G223" s="359"/>
      <c r="H223" s="359"/>
      <c r="I223" s="359"/>
      <c r="J223" s="359"/>
    </row>
    <row r="224" spans="1:10" ht="77.099999999999994" customHeight="1" x14ac:dyDescent="0.3">
      <c r="A224" s="443" t="s">
        <v>267</v>
      </c>
      <c r="B224" s="443"/>
      <c r="C224" s="443"/>
      <c r="D224" s="399"/>
      <c r="E224" s="399"/>
      <c r="F224" s="359"/>
      <c r="G224" s="359"/>
      <c r="H224" s="359"/>
      <c r="I224" s="359"/>
      <c r="J224" s="359"/>
    </row>
    <row r="225" spans="1:10" ht="77.099999999999994" customHeight="1" x14ac:dyDescent="0.3">
      <c r="A225" s="443" t="s">
        <v>268</v>
      </c>
      <c r="B225" s="443"/>
      <c r="C225" s="443"/>
      <c r="D225" s="399"/>
      <c r="E225" s="399"/>
      <c r="F225" s="359"/>
      <c r="G225" s="359"/>
      <c r="H225" s="359"/>
      <c r="I225" s="359"/>
      <c r="J225" s="359"/>
    </row>
    <row r="226" spans="1:10" ht="77.099999999999994" customHeight="1" x14ac:dyDescent="0.3">
      <c r="A226" s="443" t="s">
        <v>269</v>
      </c>
      <c r="B226" s="443"/>
      <c r="C226" s="443"/>
      <c r="D226" s="399"/>
      <c r="E226" s="399"/>
      <c r="F226" s="359"/>
      <c r="G226" s="359"/>
      <c r="H226" s="359"/>
      <c r="I226" s="359"/>
      <c r="J226" s="359"/>
    </row>
    <row r="227" spans="1:10" ht="12" customHeight="1" x14ac:dyDescent="0.3">
      <c r="A227" s="481"/>
      <c r="B227" s="481"/>
      <c r="C227" s="481"/>
      <c r="D227" s="481"/>
      <c r="E227" s="481"/>
      <c r="F227" s="481"/>
      <c r="G227" s="481"/>
      <c r="H227" s="481"/>
      <c r="I227" s="481"/>
      <c r="J227" s="481"/>
    </row>
    <row r="228" spans="1:10" ht="18" x14ac:dyDescent="0.3">
      <c r="A228" s="451" t="s">
        <v>270</v>
      </c>
      <c r="B228" s="451"/>
      <c r="C228" s="451"/>
      <c r="D228" s="451"/>
      <c r="E228" s="451"/>
      <c r="F228" s="451"/>
      <c r="G228" s="451"/>
      <c r="H228" s="451"/>
      <c r="I228" s="451"/>
      <c r="J228" s="451"/>
    </row>
    <row r="229" spans="1:10" ht="11.1" customHeight="1" x14ac:dyDescent="0.3">
      <c r="A229" s="452"/>
      <c r="B229" s="452"/>
      <c r="C229" s="452"/>
      <c r="D229" s="452"/>
      <c r="E229" s="452"/>
      <c r="F229" s="452"/>
      <c r="G229" s="452"/>
      <c r="H229" s="452"/>
      <c r="I229" s="452"/>
      <c r="J229" s="452"/>
    </row>
    <row r="230" spans="1:10" ht="57.9" customHeight="1" x14ac:dyDescent="0.3">
      <c r="A230" s="455" t="s">
        <v>222</v>
      </c>
      <c r="B230" s="456"/>
      <c r="C230" s="456"/>
      <c r="D230" s="449" t="s">
        <v>223</v>
      </c>
      <c r="E230" s="449"/>
      <c r="F230" s="450" t="s">
        <v>224</v>
      </c>
      <c r="G230" s="450"/>
      <c r="H230" s="450"/>
      <c r="I230" s="450"/>
      <c r="J230" s="450"/>
    </row>
    <row r="231" spans="1:10" ht="77.099999999999994" customHeight="1" x14ac:dyDescent="0.3">
      <c r="A231" s="443" t="s">
        <v>271</v>
      </c>
      <c r="B231" s="443"/>
      <c r="C231" s="443"/>
      <c r="D231" s="399"/>
      <c r="E231" s="399"/>
      <c r="F231" s="359"/>
      <c r="G231" s="359"/>
      <c r="H231" s="359"/>
      <c r="I231" s="359"/>
      <c r="J231" s="359"/>
    </row>
    <row r="232" spans="1:10" ht="77.099999999999994" customHeight="1" x14ac:dyDescent="0.3">
      <c r="A232" s="443" t="s">
        <v>272</v>
      </c>
      <c r="B232" s="443"/>
      <c r="C232" s="443"/>
      <c r="D232" s="399"/>
      <c r="E232" s="399"/>
      <c r="F232" s="359"/>
      <c r="G232" s="359"/>
      <c r="H232" s="359"/>
      <c r="I232" s="359"/>
      <c r="J232" s="359"/>
    </row>
    <row r="233" spans="1:10" ht="12" customHeight="1" x14ac:dyDescent="0.3">
      <c r="A233" s="481"/>
      <c r="B233" s="481"/>
      <c r="C233" s="481"/>
      <c r="D233" s="481"/>
      <c r="E233" s="481"/>
      <c r="F233" s="481"/>
      <c r="G233" s="481"/>
      <c r="H233" s="481"/>
      <c r="I233" s="481"/>
      <c r="J233" s="481"/>
    </row>
    <row r="234" spans="1:10" ht="18" x14ac:dyDescent="0.3">
      <c r="A234" s="451" t="s">
        <v>273</v>
      </c>
      <c r="B234" s="451"/>
      <c r="C234" s="451"/>
      <c r="D234" s="451"/>
      <c r="E234" s="451"/>
      <c r="F234" s="451"/>
      <c r="G234" s="451"/>
      <c r="H234" s="451"/>
      <c r="I234" s="451"/>
      <c r="J234" s="451"/>
    </row>
    <row r="235" spans="1:10" ht="12" customHeight="1" x14ac:dyDescent="0.3">
      <c r="A235" s="452"/>
      <c r="B235" s="452"/>
      <c r="C235" s="452"/>
      <c r="D235" s="452"/>
      <c r="E235" s="452"/>
      <c r="F235" s="452"/>
      <c r="G235" s="452"/>
      <c r="H235" s="452"/>
      <c r="I235" s="452"/>
      <c r="J235" s="452"/>
    </row>
    <row r="236" spans="1:10" ht="77.099999999999994" customHeight="1" x14ac:dyDescent="0.3">
      <c r="A236" s="455" t="s">
        <v>222</v>
      </c>
      <c r="B236" s="456"/>
      <c r="C236" s="456"/>
      <c r="D236" s="449" t="s">
        <v>223</v>
      </c>
      <c r="E236" s="449"/>
      <c r="F236" s="450" t="s">
        <v>224</v>
      </c>
      <c r="G236" s="450"/>
      <c r="H236" s="450"/>
      <c r="I236" s="450"/>
      <c r="J236" s="450"/>
    </row>
    <row r="237" spans="1:10" ht="78" customHeight="1" x14ac:dyDescent="0.3">
      <c r="A237" s="443" t="s">
        <v>274</v>
      </c>
      <c r="B237" s="443"/>
      <c r="C237" s="443"/>
      <c r="D237" s="399"/>
      <c r="E237" s="399"/>
      <c r="F237" s="359"/>
      <c r="G237" s="359"/>
      <c r="H237" s="359"/>
      <c r="I237" s="359"/>
      <c r="J237" s="359"/>
    </row>
    <row r="238" spans="1:10" ht="12" customHeight="1" x14ac:dyDescent="0.3">
      <c r="A238" s="327"/>
      <c r="B238" s="327"/>
      <c r="C238" s="327"/>
      <c r="D238" s="327"/>
      <c r="E238" s="327"/>
      <c r="F238" s="327"/>
      <c r="G238" s="327"/>
      <c r="H238" s="327"/>
      <c r="I238" s="327"/>
      <c r="J238" s="327"/>
    </row>
    <row r="239" spans="1:10" ht="18" x14ac:dyDescent="0.3">
      <c r="A239" s="451" t="s">
        <v>275</v>
      </c>
      <c r="B239" s="451"/>
      <c r="C239" s="451"/>
      <c r="D239" s="451"/>
      <c r="E239" s="451"/>
      <c r="F239" s="451"/>
      <c r="G239" s="451"/>
      <c r="H239" s="451"/>
      <c r="I239" s="451"/>
      <c r="J239" s="451"/>
    </row>
    <row r="240" spans="1:10" ht="12" customHeight="1" x14ac:dyDescent="0.3">
      <c r="A240" s="452"/>
      <c r="B240" s="452"/>
      <c r="C240" s="452"/>
      <c r="D240" s="452"/>
      <c r="E240" s="452"/>
      <c r="F240" s="452"/>
      <c r="G240" s="452"/>
      <c r="H240" s="452"/>
      <c r="I240" s="452"/>
      <c r="J240" s="452"/>
    </row>
    <row r="241" spans="1:10" ht="58.5" customHeight="1" x14ac:dyDescent="0.3">
      <c r="A241" s="455" t="s">
        <v>222</v>
      </c>
      <c r="B241" s="456"/>
      <c r="C241" s="456"/>
      <c r="D241" s="449" t="s">
        <v>223</v>
      </c>
      <c r="E241" s="449"/>
      <c r="F241" s="450" t="s">
        <v>224</v>
      </c>
      <c r="G241" s="450"/>
      <c r="H241" s="450"/>
      <c r="I241" s="450"/>
      <c r="J241" s="450"/>
    </row>
    <row r="242" spans="1:10" ht="78" customHeight="1" x14ac:dyDescent="0.3">
      <c r="A242" s="443" t="s">
        <v>276</v>
      </c>
      <c r="B242" s="443"/>
      <c r="C242" s="443"/>
      <c r="D242" s="399"/>
      <c r="E242" s="399"/>
      <c r="F242" s="359"/>
      <c r="G242" s="359"/>
      <c r="H242" s="359"/>
      <c r="I242" s="359"/>
      <c r="J242" s="359"/>
    </row>
    <row r="243" spans="1:10" ht="78" customHeight="1" x14ac:dyDescent="0.3">
      <c r="A243" s="443" t="s">
        <v>277</v>
      </c>
      <c r="B243" s="443"/>
      <c r="C243" s="443"/>
      <c r="D243" s="399"/>
      <c r="E243" s="399"/>
      <c r="F243" s="359"/>
      <c r="G243" s="359"/>
      <c r="H243" s="359"/>
      <c r="I243" s="359"/>
      <c r="J243" s="359"/>
    </row>
    <row r="244" spans="1:10" ht="78" customHeight="1" x14ac:dyDescent="0.3">
      <c r="A244" s="443" t="s">
        <v>278</v>
      </c>
      <c r="B244" s="443"/>
      <c r="C244" s="443"/>
      <c r="D244" s="399"/>
      <c r="E244" s="399"/>
      <c r="F244" s="359"/>
      <c r="G244" s="359"/>
      <c r="H244" s="359"/>
      <c r="I244" s="359"/>
      <c r="J244" s="359"/>
    </row>
    <row r="245" spans="1:10" ht="78" customHeight="1" x14ac:dyDescent="0.3">
      <c r="A245" s="443" t="s">
        <v>279</v>
      </c>
      <c r="B245" s="443"/>
      <c r="C245" s="443"/>
      <c r="D245" s="399"/>
      <c r="E245" s="399"/>
      <c r="F245" s="359"/>
      <c r="G245" s="359"/>
      <c r="H245" s="359"/>
      <c r="I245" s="359"/>
      <c r="J245" s="359"/>
    </row>
    <row r="246" spans="1:10" ht="12" customHeight="1" x14ac:dyDescent="0.3">
      <c r="A246" s="481"/>
      <c r="B246" s="481"/>
      <c r="C246" s="481"/>
      <c r="D246" s="481"/>
      <c r="E246" s="481"/>
      <c r="F246" s="481"/>
      <c r="G246" s="481"/>
      <c r="H246" s="481"/>
      <c r="I246" s="481"/>
      <c r="J246" s="481"/>
    </row>
    <row r="247" spans="1:10" ht="18" x14ac:dyDescent="0.3">
      <c r="A247" s="451" t="s">
        <v>280</v>
      </c>
      <c r="B247" s="451"/>
      <c r="C247" s="451"/>
      <c r="D247" s="451"/>
      <c r="E247" s="451"/>
      <c r="F247" s="451"/>
      <c r="G247" s="451"/>
      <c r="H247" s="451"/>
      <c r="I247" s="451"/>
      <c r="J247" s="451"/>
    </row>
    <row r="248" spans="1:10" ht="11.1" customHeight="1" x14ac:dyDescent="0.3">
      <c r="A248" s="452"/>
      <c r="B248" s="452"/>
      <c r="C248" s="452"/>
      <c r="D248" s="452"/>
      <c r="E248" s="452"/>
      <c r="F248" s="452"/>
      <c r="G248" s="452"/>
      <c r="H248" s="452"/>
      <c r="I248" s="452"/>
      <c r="J248" s="452"/>
    </row>
    <row r="249" spans="1:10" ht="54.6" customHeight="1" x14ac:dyDescent="0.3">
      <c r="A249" s="455" t="s">
        <v>222</v>
      </c>
      <c r="B249" s="456"/>
      <c r="C249" s="456"/>
      <c r="D249" s="449" t="s">
        <v>223</v>
      </c>
      <c r="E249" s="449"/>
      <c r="F249" s="450" t="s">
        <v>224</v>
      </c>
      <c r="G249" s="450"/>
      <c r="H249" s="450"/>
      <c r="I249" s="450"/>
      <c r="J249" s="450"/>
    </row>
    <row r="250" spans="1:10" ht="78" customHeight="1" x14ac:dyDescent="0.3">
      <c r="A250" s="443" t="s">
        <v>281</v>
      </c>
      <c r="B250" s="443"/>
      <c r="C250" s="443"/>
      <c r="D250" s="399"/>
      <c r="E250" s="399"/>
      <c r="F250" s="359"/>
      <c r="G250" s="359"/>
      <c r="H250" s="359"/>
      <c r="I250" s="359"/>
      <c r="J250" s="359"/>
    </row>
    <row r="251" spans="1:10" ht="78" customHeight="1" x14ac:dyDescent="0.3">
      <c r="A251" s="443" t="s">
        <v>282</v>
      </c>
      <c r="B251" s="443"/>
      <c r="C251" s="443"/>
      <c r="D251" s="399"/>
      <c r="E251" s="399"/>
      <c r="F251" s="359"/>
      <c r="G251" s="359"/>
      <c r="H251" s="359"/>
      <c r="I251" s="359"/>
      <c r="J251" s="359"/>
    </row>
    <row r="252" spans="1:10" ht="12" customHeight="1" x14ac:dyDescent="0.3">
      <c r="A252" s="404"/>
      <c r="B252" s="404"/>
      <c r="C252" s="404"/>
      <c r="D252" s="404"/>
      <c r="E252" s="404"/>
      <c r="F252" s="404"/>
      <c r="G252" s="404"/>
      <c r="H252" s="404"/>
      <c r="I252" s="404"/>
      <c r="J252" s="404"/>
    </row>
    <row r="253" spans="1:10" ht="18" x14ac:dyDescent="0.3">
      <c r="A253" s="451" t="s">
        <v>283</v>
      </c>
      <c r="B253" s="451"/>
      <c r="C253" s="451"/>
      <c r="D253" s="451"/>
      <c r="E253" s="451"/>
      <c r="F253" s="451"/>
      <c r="G253" s="451"/>
      <c r="H253" s="451"/>
      <c r="I253" s="451"/>
      <c r="J253" s="451"/>
    </row>
    <row r="254" spans="1:10" ht="11.1" customHeight="1" x14ac:dyDescent="0.3">
      <c r="A254" s="452"/>
      <c r="B254" s="452"/>
      <c r="C254" s="452"/>
      <c r="D254" s="452"/>
      <c r="E254" s="452"/>
      <c r="F254" s="452"/>
      <c r="G254" s="452"/>
      <c r="H254" s="452"/>
      <c r="I254" s="452"/>
      <c r="J254" s="452"/>
    </row>
    <row r="255" spans="1:10" ht="57.6" customHeight="1" x14ac:dyDescent="0.3">
      <c r="A255" s="455" t="s">
        <v>222</v>
      </c>
      <c r="B255" s="456"/>
      <c r="C255" s="456"/>
      <c r="D255" s="449" t="s">
        <v>223</v>
      </c>
      <c r="E255" s="449"/>
      <c r="F255" s="450" t="s">
        <v>224</v>
      </c>
      <c r="G255" s="450"/>
      <c r="H255" s="450"/>
      <c r="I255" s="450"/>
      <c r="J255" s="450"/>
    </row>
    <row r="256" spans="1:10" ht="78" customHeight="1" x14ac:dyDescent="0.3">
      <c r="A256" s="443" t="s">
        <v>284</v>
      </c>
      <c r="B256" s="443"/>
      <c r="C256" s="443"/>
      <c r="D256" s="399"/>
      <c r="E256" s="399"/>
      <c r="F256" s="359"/>
      <c r="G256" s="359"/>
      <c r="H256" s="359"/>
      <c r="I256" s="359"/>
      <c r="J256" s="359"/>
    </row>
    <row r="257" spans="1:10" ht="78" customHeight="1" x14ac:dyDescent="0.3">
      <c r="A257" s="443" t="s">
        <v>285</v>
      </c>
      <c r="B257" s="443"/>
      <c r="C257" s="443"/>
      <c r="D257" s="399"/>
      <c r="E257" s="399"/>
      <c r="F257" s="359"/>
      <c r="G257" s="359"/>
      <c r="H257" s="359"/>
      <c r="I257" s="359"/>
      <c r="J257" s="359"/>
    </row>
    <row r="258" spans="1:10" ht="66.900000000000006" customHeight="1" x14ac:dyDescent="0.3">
      <c r="A258" s="455" t="s">
        <v>222</v>
      </c>
      <c r="B258" s="456"/>
      <c r="C258" s="456"/>
      <c r="D258" s="449" t="s">
        <v>223</v>
      </c>
      <c r="E258" s="449"/>
      <c r="F258" s="450" t="s">
        <v>224</v>
      </c>
      <c r="G258" s="450"/>
      <c r="H258" s="450"/>
      <c r="I258" s="450"/>
      <c r="J258" s="450"/>
    </row>
    <row r="259" spans="1:10" ht="78" customHeight="1" x14ac:dyDescent="0.3">
      <c r="A259" s="443" t="s">
        <v>286</v>
      </c>
      <c r="B259" s="443"/>
      <c r="C259" s="443"/>
      <c r="D259" s="399"/>
      <c r="E259" s="399"/>
      <c r="F259" s="359"/>
      <c r="G259" s="359"/>
      <c r="H259" s="359"/>
      <c r="I259" s="359"/>
      <c r="J259" s="359"/>
    </row>
    <row r="260" spans="1:10" ht="78" customHeight="1" x14ac:dyDescent="0.3">
      <c r="A260" s="443" t="s">
        <v>287</v>
      </c>
      <c r="B260" s="443"/>
      <c r="C260" s="443"/>
      <c r="D260" s="399"/>
      <c r="E260" s="399"/>
      <c r="F260" s="359"/>
      <c r="G260" s="359"/>
      <c r="H260" s="359"/>
      <c r="I260" s="359"/>
      <c r="J260" s="359"/>
    </row>
    <row r="261" spans="1:10" ht="12" customHeight="1" x14ac:dyDescent="0.3">
      <c r="A261" s="451"/>
      <c r="B261" s="451"/>
      <c r="C261" s="451"/>
      <c r="D261" s="451"/>
      <c r="E261" s="451"/>
      <c r="F261" s="451"/>
      <c r="G261" s="451"/>
      <c r="H261" s="451"/>
      <c r="I261" s="451"/>
      <c r="J261" s="451"/>
    </row>
    <row r="262" spans="1:10" ht="18" x14ac:dyDescent="0.3">
      <c r="A262" s="403" t="s">
        <v>288</v>
      </c>
      <c r="B262" s="403"/>
      <c r="C262" s="403"/>
      <c r="D262" s="403"/>
      <c r="E262" s="403"/>
      <c r="F262" s="403"/>
      <c r="G262" s="403"/>
      <c r="H262" s="403"/>
      <c r="I262" s="403"/>
      <c r="J262" s="403"/>
    </row>
    <row r="263" spans="1:10" ht="12" customHeight="1" x14ac:dyDescent="0.3">
      <c r="A263" s="403"/>
      <c r="B263" s="403"/>
      <c r="C263" s="403"/>
      <c r="D263" s="403"/>
      <c r="E263" s="403"/>
      <c r="F263" s="403"/>
      <c r="G263" s="403"/>
      <c r="H263" s="403"/>
      <c r="I263" s="403"/>
      <c r="J263" s="403"/>
    </row>
    <row r="264" spans="1:10" ht="87.9" customHeight="1" x14ac:dyDescent="0.3">
      <c r="A264" s="408" t="s">
        <v>289</v>
      </c>
      <c r="B264" s="442"/>
      <c r="C264" s="442"/>
      <c r="D264" s="442"/>
      <c r="E264" s="442"/>
      <c r="F264" s="442"/>
      <c r="G264" s="442"/>
      <c r="H264" s="442"/>
      <c r="I264" s="442"/>
      <c r="J264" s="442"/>
    </row>
    <row r="265" spans="1:10" ht="12" customHeight="1" thickBot="1" x14ac:dyDescent="0.35">
      <c r="A265" s="325"/>
      <c r="B265" s="325"/>
      <c r="C265" s="325"/>
      <c r="D265" s="325"/>
      <c r="E265" s="325"/>
      <c r="F265" s="325"/>
      <c r="G265" s="325"/>
      <c r="H265" s="325"/>
      <c r="I265" s="325"/>
      <c r="J265" s="325"/>
    </row>
    <row r="266" spans="1:10" ht="170.1" customHeight="1" thickBot="1" x14ac:dyDescent="0.35">
      <c r="A266" s="313"/>
      <c r="B266" s="314"/>
      <c r="C266" s="314"/>
      <c r="D266" s="314"/>
      <c r="E266" s="314"/>
      <c r="F266" s="314"/>
      <c r="G266" s="314"/>
      <c r="H266" s="314"/>
      <c r="I266" s="314"/>
      <c r="J266" s="315"/>
    </row>
    <row r="267" spans="1:10" ht="11.1" customHeight="1" x14ac:dyDescent="0.3">
      <c r="A267" s="327"/>
      <c r="B267" s="327"/>
      <c r="C267" s="327"/>
      <c r="D267" s="327"/>
      <c r="E267" s="327"/>
      <c r="F267" s="327"/>
      <c r="G267" s="327"/>
      <c r="H267" s="327"/>
      <c r="I267" s="327"/>
      <c r="J267" s="327"/>
    </row>
    <row r="268" spans="1:10" ht="11.1" customHeight="1" x14ac:dyDescent="0.3">
      <c r="A268" s="327"/>
      <c r="B268" s="327"/>
      <c r="C268" s="327"/>
      <c r="D268" s="327"/>
      <c r="E268" s="327"/>
      <c r="F268" s="327"/>
      <c r="G268" s="327"/>
      <c r="H268" s="327"/>
      <c r="I268" s="327"/>
      <c r="J268" s="327"/>
    </row>
    <row r="269" spans="1:10" ht="51.9" customHeight="1" x14ac:dyDescent="0.3">
      <c r="A269" s="408" t="s">
        <v>290</v>
      </c>
      <c r="B269" s="408"/>
      <c r="C269" s="408"/>
      <c r="D269" s="408"/>
      <c r="E269" s="408"/>
      <c r="F269" s="408"/>
      <c r="G269" s="408"/>
      <c r="H269" s="408"/>
      <c r="I269" s="408"/>
      <c r="J269" s="408"/>
    </row>
    <row r="270" spans="1:10" ht="12" customHeight="1" thickBot="1" x14ac:dyDescent="0.35">
      <c r="A270" s="327"/>
      <c r="B270" s="327"/>
      <c r="C270" s="327"/>
      <c r="D270" s="327"/>
      <c r="E270" s="327"/>
      <c r="F270" s="327"/>
      <c r="G270" s="327"/>
      <c r="H270" s="327"/>
      <c r="I270" s="327"/>
      <c r="J270" s="327"/>
    </row>
    <row r="271" spans="1:10" ht="170.1" customHeight="1" thickBot="1" x14ac:dyDescent="0.35">
      <c r="A271" s="414"/>
      <c r="B271" s="444"/>
      <c r="C271" s="444"/>
      <c r="D271" s="444"/>
      <c r="E271" s="444"/>
      <c r="F271" s="444"/>
      <c r="G271" s="444"/>
      <c r="H271" s="444"/>
      <c r="I271" s="444"/>
      <c r="J271" s="445"/>
    </row>
    <row r="272" spans="1:10" ht="10.5" customHeight="1" x14ac:dyDescent="0.3">
      <c r="A272" s="327"/>
      <c r="B272" s="327"/>
      <c r="C272" s="327"/>
      <c r="D272" s="327"/>
      <c r="E272" s="327"/>
      <c r="F272" s="327"/>
      <c r="G272" s="327"/>
      <c r="H272" s="327"/>
      <c r="I272" s="327"/>
      <c r="J272" s="327"/>
    </row>
    <row r="273" spans="1:12" ht="74.400000000000006" customHeight="1" x14ac:dyDescent="0.35">
      <c r="A273" s="457" t="s">
        <v>291</v>
      </c>
      <c r="B273" s="457"/>
      <c r="C273" s="457"/>
      <c r="D273" s="457"/>
      <c r="E273" s="457"/>
      <c r="F273" s="457"/>
      <c r="G273" s="457"/>
      <c r="H273" s="457"/>
      <c r="I273" s="457"/>
      <c r="J273" s="457"/>
    </row>
    <row r="274" spans="1:12" ht="12" customHeight="1" thickBot="1" x14ac:dyDescent="0.35">
      <c r="A274" s="448"/>
      <c r="B274" s="448"/>
      <c r="C274" s="448"/>
      <c r="D274" s="448"/>
      <c r="E274" s="448"/>
      <c r="F274" s="448"/>
      <c r="G274" s="448"/>
      <c r="H274" s="448"/>
      <c r="I274" s="448"/>
      <c r="J274" s="448"/>
    </row>
    <row r="275" spans="1:12" ht="170.1" customHeight="1" thickBot="1" x14ac:dyDescent="0.35">
      <c r="A275" s="313"/>
      <c r="B275" s="314"/>
      <c r="C275" s="314"/>
      <c r="D275" s="314"/>
      <c r="E275" s="314"/>
      <c r="F275" s="314"/>
      <c r="G275" s="314"/>
      <c r="H275" s="314"/>
      <c r="I275" s="314"/>
      <c r="J275" s="315"/>
    </row>
    <row r="276" spans="1:12" ht="12" customHeight="1" x14ac:dyDescent="0.3">
      <c r="A276" s="385"/>
      <c r="B276" s="385"/>
      <c r="C276" s="385"/>
      <c r="D276" s="385"/>
      <c r="E276" s="385"/>
      <c r="F276" s="385"/>
      <c r="G276" s="385"/>
      <c r="H276" s="385"/>
      <c r="I276" s="385"/>
      <c r="J276" s="385"/>
    </row>
    <row r="277" spans="1:12" ht="18.600000000000001" customHeight="1" x14ac:dyDescent="0.3">
      <c r="A277" s="478" t="s">
        <v>35</v>
      </c>
      <c r="B277" s="478"/>
      <c r="C277" s="478"/>
      <c r="D277" s="478"/>
      <c r="E277" s="478"/>
      <c r="F277" s="478"/>
      <c r="G277" s="478"/>
      <c r="H277" s="478"/>
      <c r="I277" s="478"/>
      <c r="J277" s="478"/>
    </row>
    <row r="278" spans="1:12" ht="12" customHeight="1" x14ac:dyDescent="0.3">
      <c r="A278" s="405"/>
      <c r="B278" s="405"/>
      <c r="C278" s="405"/>
      <c r="D278" s="405"/>
      <c r="E278" s="405"/>
      <c r="F278" s="405"/>
      <c r="G278" s="405"/>
      <c r="H278" s="405"/>
      <c r="I278" s="405"/>
      <c r="J278" s="405"/>
    </row>
    <row r="279" spans="1:12" ht="39.6" customHeight="1" x14ac:dyDescent="0.3">
      <c r="A279" s="479" t="s">
        <v>292</v>
      </c>
      <c r="B279" s="480"/>
      <c r="C279" s="480"/>
      <c r="D279" s="480"/>
      <c r="E279" s="480"/>
      <c r="F279" s="480"/>
      <c r="G279" s="480"/>
      <c r="H279" s="480"/>
      <c r="I279" s="480"/>
      <c r="J279" s="480"/>
    </row>
    <row r="280" spans="1:12" ht="12" customHeight="1" x14ac:dyDescent="0.3">
      <c r="A280" s="231"/>
      <c r="B280" s="231"/>
      <c r="C280" s="231"/>
      <c r="D280" s="231"/>
      <c r="E280" s="231"/>
      <c r="F280" s="231"/>
      <c r="G280" s="231"/>
      <c r="H280" s="231"/>
      <c r="I280" s="231"/>
      <c r="J280" s="231"/>
    </row>
    <row r="281" spans="1:12" ht="15.9" customHeight="1" x14ac:dyDescent="0.3">
      <c r="A281" s="412" t="s">
        <v>293</v>
      </c>
      <c r="B281" s="412"/>
      <c r="C281" s="412"/>
      <c r="D281" s="412"/>
      <c r="E281" s="412"/>
      <c r="F281" s="412"/>
      <c r="G281" s="412"/>
      <c r="H281" s="412"/>
      <c r="I281" s="412"/>
      <c r="J281" s="412"/>
    </row>
    <row r="282" spans="1:12" ht="12" customHeight="1" thickBot="1" x14ac:dyDescent="0.35">
      <c r="A282" s="448"/>
      <c r="B282" s="448"/>
      <c r="C282" s="448"/>
      <c r="D282" s="448"/>
      <c r="E282" s="448"/>
      <c r="F282" s="448"/>
      <c r="G282" s="448"/>
      <c r="H282" s="448"/>
      <c r="I282" s="448"/>
      <c r="J282" s="448"/>
    </row>
    <row r="283" spans="1:12" ht="69.900000000000006" customHeight="1" thickBot="1" x14ac:dyDescent="0.35">
      <c r="A283" s="313"/>
      <c r="B283" s="314"/>
      <c r="C283" s="314"/>
      <c r="D283" s="314"/>
      <c r="E283" s="314"/>
      <c r="F283" s="314"/>
      <c r="G283" s="314"/>
      <c r="H283" s="314"/>
      <c r="I283" s="314"/>
      <c r="J283" s="315"/>
    </row>
    <row r="284" spans="1:12" ht="12" customHeight="1" x14ac:dyDescent="0.3">
      <c r="A284" s="326"/>
      <c r="B284" s="326"/>
      <c r="C284" s="326"/>
      <c r="D284" s="326"/>
      <c r="E284" s="326"/>
      <c r="F284" s="326"/>
      <c r="G284" s="326"/>
      <c r="H284" s="326"/>
      <c r="I284" s="326"/>
      <c r="J284" s="326"/>
    </row>
    <row r="285" spans="1:12" ht="39.9" customHeight="1" x14ac:dyDescent="0.3">
      <c r="A285" s="412" t="s">
        <v>294</v>
      </c>
      <c r="B285" s="325"/>
      <c r="C285" s="325"/>
      <c r="D285" s="325"/>
      <c r="E285" s="325"/>
      <c r="F285" s="325"/>
      <c r="G285" s="325"/>
      <c r="H285" s="325"/>
      <c r="I285" s="325"/>
      <c r="J285" s="325"/>
    </row>
    <row r="286" spans="1:12" ht="12" customHeight="1" thickBot="1" x14ac:dyDescent="0.35">
      <c r="A286" s="488"/>
      <c r="B286" s="488"/>
      <c r="C286" s="488"/>
      <c r="D286" s="488"/>
      <c r="E286" s="488"/>
      <c r="F286" s="488"/>
      <c r="G286" s="488"/>
      <c r="H286" s="488"/>
      <c r="I286" s="488"/>
      <c r="J286" s="488"/>
    </row>
    <row r="287" spans="1:12" s="2" customFormat="1" ht="140.1" customHeight="1" thickBot="1" x14ac:dyDescent="0.35">
      <c r="A287" s="389"/>
      <c r="B287" s="390"/>
      <c r="C287" s="390"/>
      <c r="D287" s="390"/>
      <c r="E287" s="390"/>
      <c r="F287" s="390"/>
      <c r="G287" s="390"/>
      <c r="H287" s="390"/>
      <c r="I287" s="390"/>
      <c r="J287" s="391"/>
      <c r="K287"/>
      <c r="L287" s="194"/>
    </row>
    <row r="288" spans="1:12" s="63" customFormat="1" ht="12" customHeight="1" x14ac:dyDescent="0.3">
      <c r="A288" s="484"/>
      <c r="B288" s="484"/>
      <c r="C288" s="484"/>
      <c r="D288" s="484"/>
      <c r="E288" s="484"/>
      <c r="F288" s="484"/>
      <c r="G288" s="484"/>
      <c r="H288" s="484"/>
      <c r="I288" s="484"/>
      <c r="J288" s="484"/>
    </row>
    <row r="289" spans="1:10" ht="14.1" customHeight="1" x14ac:dyDescent="0.3">
      <c r="A289" s="412" t="s">
        <v>295</v>
      </c>
      <c r="B289" s="412"/>
      <c r="C289" s="412"/>
      <c r="D289" s="412"/>
      <c r="E289" s="412"/>
      <c r="F289" s="412"/>
      <c r="G289" s="412"/>
      <c r="H289" s="412"/>
      <c r="I289" s="412"/>
      <c r="J289" s="412"/>
    </row>
    <row r="290" spans="1:10" ht="12" customHeight="1" thickBot="1" x14ac:dyDescent="0.35">
      <c r="A290" s="326"/>
      <c r="B290" s="326"/>
      <c r="C290" s="326"/>
      <c r="D290" s="326"/>
      <c r="E290" s="326"/>
      <c r="F290" s="326"/>
      <c r="G290" s="326"/>
      <c r="H290" s="326"/>
      <c r="I290" s="326"/>
      <c r="J290" s="326"/>
    </row>
    <row r="291" spans="1:10" ht="80.099999999999994" customHeight="1" thickBot="1" x14ac:dyDescent="0.35">
      <c r="A291" s="414"/>
      <c r="B291" s="444"/>
      <c r="C291" s="444"/>
      <c r="D291" s="444"/>
      <c r="E291" s="444"/>
      <c r="F291" s="444"/>
      <c r="G291" s="444"/>
      <c r="H291" s="444"/>
      <c r="I291" s="444"/>
      <c r="J291" s="445"/>
    </row>
    <row r="292" spans="1:10" ht="12" customHeight="1" x14ac:dyDescent="0.3">
      <c r="A292" s="326"/>
      <c r="B292" s="326"/>
      <c r="C292" s="326"/>
      <c r="D292" s="326"/>
      <c r="E292" s="326"/>
      <c r="F292" s="326"/>
      <c r="G292" s="326"/>
      <c r="H292" s="326"/>
      <c r="I292" s="326"/>
      <c r="J292" s="326"/>
    </row>
    <row r="293" spans="1:10" ht="18.899999999999999" customHeight="1" x14ac:dyDescent="0.3">
      <c r="A293" s="412" t="s">
        <v>296</v>
      </c>
      <c r="B293" s="412"/>
      <c r="C293" s="412"/>
      <c r="D293" s="412"/>
      <c r="E293" s="412"/>
      <c r="F293" s="412"/>
      <c r="G293" s="412"/>
      <c r="H293" s="412"/>
      <c r="I293" s="412"/>
      <c r="J293" s="412"/>
    </row>
    <row r="294" spans="1:10" ht="12" customHeight="1" thickBot="1" x14ac:dyDescent="0.35">
      <c r="A294" s="328"/>
      <c r="B294" s="328"/>
      <c r="C294" s="328"/>
      <c r="D294" s="328"/>
      <c r="E294" s="328"/>
      <c r="F294" s="328"/>
      <c r="G294" s="328"/>
      <c r="H294" s="328"/>
      <c r="I294" s="328"/>
      <c r="J294" s="328"/>
    </row>
    <row r="295" spans="1:10" ht="159.9" customHeight="1" thickBot="1" x14ac:dyDescent="0.35">
      <c r="A295" s="389"/>
      <c r="B295" s="390"/>
      <c r="C295" s="390"/>
      <c r="D295" s="390"/>
      <c r="E295" s="390"/>
      <c r="F295" s="390"/>
      <c r="G295" s="390"/>
      <c r="H295" s="390"/>
      <c r="I295" s="390"/>
      <c r="J295" s="391"/>
    </row>
    <row r="296" spans="1:10" ht="12" customHeight="1" x14ac:dyDescent="0.3">
      <c r="A296" s="484"/>
      <c r="B296" s="484"/>
      <c r="C296" s="484"/>
      <c r="D296" s="484"/>
      <c r="E296" s="484"/>
      <c r="F296" s="484"/>
      <c r="G296" s="484"/>
      <c r="H296" s="484"/>
      <c r="I296" s="484"/>
      <c r="J296" s="484"/>
    </row>
    <row r="297" spans="1:10" ht="14.1" customHeight="1" x14ac:dyDescent="0.3">
      <c r="A297" s="412" t="s">
        <v>297</v>
      </c>
      <c r="B297" s="412"/>
      <c r="C297" s="412"/>
      <c r="D297" s="412"/>
      <c r="E297" s="412"/>
      <c r="F297" s="412"/>
      <c r="G297" s="412"/>
      <c r="H297" s="412"/>
      <c r="I297" s="412"/>
      <c r="J297" s="412"/>
    </row>
    <row r="298" spans="1:10" ht="12" customHeight="1" thickBot="1" x14ac:dyDescent="0.35">
      <c r="A298" s="328"/>
      <c r="B298" s="328"/>
      <c r="C298" s="328"/>
      <c r="D298" s="328"/>
      <c r="E298" s="328"/>
      <c r="F298" s="328"/>
      <c r="G298" s="328"/>
      <c r="H298" s="328"/>
      <c r="I298" s="328"/>
      <c r="J298" s="328"/>
    </row>
    <row r="299" spans="1:10" ht="140.1" customHeight="1" thickBot="1" x14ac:dyDescent="0.35">
      <c r="A299" s="313"/>
      <c r="B299" s="314"/>
      <c r="C299" s="314"/>
      <c r="D299" s="314"/>
      <c r="E299" s="314"/>
      <c r="F299" s="314"/>
      <c r="G299" s="314"/>
      <c r="H299" s="314"/>
      <c r="I299" s="314"/>
      <c r="J299" s="315"/>
    </row>
    <row r="300" spans="1:10" ht="12" customHeight="1" x14ac:dyDescent="0.3">
      <c r="A300" s="485"/>
      <c r="B300" s="485"/>
      <c r="C300" s="485"/>
      <c r="D300" s="485"/>
      <c r="E300" s="485"/>
      <c r="F300" s="485"/>
      <c r="G300" s="485"/>
      <c r="H300" s="485"/>
      <c r="I300" s="485"/>
      <c r="J300" s="485"/>
    </row>
    <row r="301" spans="1:10" ht="35.1" customHeight="1" x14ac:dyDescent="0.3">
      <c r="A301" s="412" t="s">
        <v>298</v>
      </c>
      <c r="B301" s="412"/>
      <c r="C301" s="412"/>
      <c r="D301" s="412"/>
      <c r="E301" s="412"/>
      <c r="F301" s="412"/>
      <c r="G301" s="412"/>
      <c r="H301" s="412"/>
      <c r="I301" s="412"/>
      <c r="J301" s="412"/>
    </row>
    <row r="302" spans="1:10" ht="12" customHeight="1" thickBot="1" x14ac:dyDescent="0.35">
      <c r="A302" s="486"/>
      <c r="B302" s="486"/>
      <c r="C302" s="486"/>
      <c r="D302" s="486"/>
      <c r="E302" s="486"/>
      <c r="F302" s="486"/>
      <c r="G302" s="486"/>
      <c r="H302" s="486"/>
      <c r="I302" s="486"/>
      <c r="J302" s="486"/>
    </row>
    <row r="303" spans="1:10" ht="140.1" customHeight="1" thickBot="1" x14ac:dyDescent="0.35">
      <c r="A303" s="313"/>
      <c r="B303" s="314"/>
      <c r="C303" s="314"/>
      <c r="D303" s="314"/>
      <c r="E303" s="314"/>
      <c r="F303" s="314"/>
      <c r="G303" s="314"/>
      <c r="H303" s="314"/>
      <c r="I303" s="314"/>
      <c r="J303" s="315"/>
    </row>
    <row r="304" spans="1:10" ht="18" hidden="1" x14ac:dyDescent="0.3">
      <c r="A304" s="453"/>
      <c r="B304" s="453"/>
      <c r="C304" s="453"/>
      <c r="D304" s="453"/>
      <c r="E304" s="453"/>
      <c r="F304" s="453"/>
      <c r="G304" s="453"/>
      <c r="H304" s="453"/>
      <c r="I304" s="453"/>
      <c r="J304" s="453"/>
    </row>
    <row r="305" spans="1:11" ht="31.65" customHeight="1" x14ac:dyDescent="0.3">
      <c r="A305" s="96"/>
      <c r="B305" s="96"/>
      <c r="C305" s="454" t="s">
        <v>171</v>
      </c>
      <c r="D305" s="454"/>
      <c r="E305" s="454"/>
      <c r="F305" s="454"/>
      <c r="G305" s="454"/>
      <c r="H305" s="454"/>
      <c r="I305" s="96"/>
      <c r="J305" s="96"/>
      <c r="K305" s="37"/>
    </row>
    <row r="306" spans="1:11" ht="14.4" customHeight="1" x14ac:dyDescent="0.3">
      <c r="A306" s="99"/>
      <c r="B306" s="37"/>
      <c r="C306" s="37"/>
      <c r="D306" s="37"/>
      <c r="E306" s="37"/>
      <c r="F306" s="37"/>
      <c r="G306" s="37"/>
      <c r="H306" s="37"/>
      <c r="I306" s="37"/>
      <c r="J306" s="37"/>
      <c r="K306" s="37"/>
    </row>
    <row r="307" spans="1:11" ht="18" x14ac:dyDescent="0.35">
      <c r="A307" s="11"/>
      <c r="B307" s="446" t="s">
        <v>132</v>
      </c>
      <c r="C307" s="395"/>
      <c r="D307" s="392"/>
      <c r="E307" s="393"/>
      <c r="F307" s="394" t="s">
        <v>133</v>
      </c>
      <c r="G307" s="395"/>
      <c r="H307" s="447"/>
      <c r="I307" s="447"/>
    </row>
    <row r="308" spans="1:11" s="195" customFormat="1" x14ac:dyDescent="0.3"/>
    <row r="309" spans="1:11" s="195" customFormat="1" x14ac:dyDescent="0.3"/>
    <row r="310" spans="1:11" s="195" customFormat="1" x14ac:dyDescent="0.3"/>
    <row r="311" spans="1:11" s="195" customFormat="1" x14ac:dyDescent="0.3"/>
    <row r="312" spans="1:11" s="195" customFormat="1" x14ac:dyDescent="0.3"/>
    <row r="313" spans="1:11" s="195" customFormat="1" x14ac:dyDescent="0.3"/>
    <row r="314" spans="1:11" s="195" customFormat="1" x14ac:dyDescent="0.3"/>
    <row r="315" spans="1:11" s="195" customFormat="1" x14ac:dyDescent="0.3"/>
    <row r="316" spans="1:11" s="195" customFormat="1" x14ac:dyDescent="0.3"/>
    <row r="317" spans="1:11" s="195" customFormat="1" x14ac:dyDescent="0.3"/>
    <row r="318" spans="1:11" s="195" customFormat="1" x14ac:dyDescent="0.3"/>
    <row r="319" spans="1:11" s="195" customFormat="1" x14ac:dyDescent="0.3"/>
    <row r="320" spans="1:11" s="195" customFormat="1" x14ac:dyDescent="0.3"/>
    <row r="321" s="195" customFormat="1" x14ac:dyDescent="0.3"/>
    <row r="322" s="195" customFormat="1" x14ac:dyDescent="0.3"/>
    <row r="323" s="195" customFormat="1" x14ac:dyDescent="0.3"/>
    <row r="324" s="195" customFormat="1" x14ac:dyDescent="0.3"/>
    <row r="325" s="195" customFormat="1" x14ac:dyDescent="0.3"/>
    <row r="326" s="195" customFormat="1" x14ac:dyDescent="0.3"/>
    <row r="327" s="195" customFormat="1" x14ac:dyDescent="0.3"/>
    <row r="328" s="195" customFormat="1" x14ac:dyDescent="0.3"/>
    <row r="329" s="195" customFormat="1" x14ac:dyDescent="0.3"/>
    <row r="330" s="195" customFormat="1" x14ac:dyDescent="0.3"/>
    <row r="331" x14ac:dyDescent="0.3"/>
    <row r="332" x14ac:dyDescent="0.3"/>
    <row r="333" x14ac:dyDescent="0.3"/>
    <row r="334" x14ac:dyDescent="0.3"/>
    <row r="335" x14ac:dyDescent="0.3"/>
    <row r="336" x14ac:dyDescent="0.3"/>
    <row r="337" x14ac:dyDescent="0.3"/>
    <row r="338" x14ac:dyDescent="0.3"/>
    <row r="339" x14ac:dyDescent="0.3"/>
    <row r="340" x14ac:dyDescent="0.3"/>
    <row r="342" x14ac:dyDescent="0.3"/>
    <row r="343" x14ac:dyDescent="0.3"/>
  </sheetData>
  <sheetProtection sheet="1" selectLockedCells="1"/>
  <mergeCells count="421">
    <mergeCell ref="A261:J261"/>
    <mergeCell ref="A262:J262"/>
    <mergeCell ref="A235:J235"/>
    <mergeCell ref="A240:J240"/>
    <mergeCell ref="A227:J227"/>
    <mergeCell ref="A229:J229"/>
    <mergeCell ref="A233:J233"/>
    <mergeCell ref="A160:J160"/>
    <mergeCell ref="A231:C231"/>
    <mergeCell ref="D231:E231"/>
    <mergeCell ref="F192:J192"/>
    <mergeCell ref="D194:E194"/>
    <mergeCell ref="F194:J194"/>
    <mergeCell ref="A193:C193"/>
    <mergeCell ref="D193:E193"/>
    <mergeCell ref="D179:E179"/>
    <mergeCell ref="F179:J179"/>
    <mergeCell ref="F176:J176"/>
    <mergeCell ref="D181:E181"/>
    <mergeCell ref="D182:E182"/>
    <mergeCell ref="A118:J118"/>
    <mergeCell ref="A120:J120"/>
    <mergeCell ref="A132:J132"/>
    <mergeCell ref="A121:J121"/>
    <mergeCell ref="A122:J122"/>
    <mergeCell ref="A134:J134"/>
    <mergeCell ref="A136:J136"/>
    <mergeCell ref="A157:J157"/>
    <mergeCell ref="A139:J139"/>
    <mergeCell ref="F153:J153"/>
    <mergeCell ref="A154:C154"/>
    <mergeCell ref="D154:E154"/>
    <mergeCell ref="F154:J154"/>
    <mergeCell ref="A155:C155"/>
    <mergeCell ref="D155:E155"/>
    <mergeCell ref="F155:J155"/>
    <mergeCell ref="A156:C156"/>
    <mergeCell ref="D156:E156"/>
    <mergeCell ref="F156:J156"/>
    <mergeCell ref="A151:J151"/>
    <mergeCell ref="A148:J148"/>
    <mergeCell ref="A57:J57"/>
    <mergeCell ref="A55:J55"/>
    <mergeCell ref="A52:J52"/>
    <mergeCell ref="A54:J54"/>
    <mergeCell ref="A53:J53"/>
    <mergeCell ref="A56:J56"/>
    <mergeCell ref="A60:J60"/>
    <mergeCell ref="A286:J286"/>
    <mergeCell ref="A288:J288"/>
    <mergeCell ref="A142:J142"/>
    <mergeCell ref="A144:J144"/>
    <mergeCell ref="A149:J149"/>
    <mergeCell ref="A146:J146"/>
    <mergeCell ref="A147:J147"/>
    <mergeCell ref="A141:J141"/>
    <mergeCell ref="A143:J143"/>
    <mergeCell ref="A164:J164"/>
    <mergeCell ref="A161:J161"/>
    <mergeCell ref="A264:J264"/>
    <mergeCell ref="D256:E256"/>
    <mergeCell ref="F256:J256"/>
    <mergeCell ref="A263:J263"/>
    <mergeCell ref="A249:C249"/>
    <mergeCell ref="D249:E249"/>
    <mergeCell ref="A303:J303"/>
    <mergeCell ref="A281:J281"/>
    <mergeCell ref="A283:J283"/>
    <mergeCell ref="A284:J284"/>
    <mergeCell ref="A289:J289"/>
    <mergeCell ref="A291:J291"/>
    <mergeCell ref="A293:J293"/>
    <mergeCell ref="A295:J295"/>
    <mergeCell ref="A297:J297"/>
    <mergeCell ref="A299:J299"/>
    <mergeCell ref="A287:J287"/>
    <mergeCell ref="A285:J285"/>
    <mergeCell ref="A292:J292"/>
    <mergeCell ref="A294:J294"/>
    <mergeCell ref="A296:J296"/>
    <mergeCell ref="A298:J298"/>
    <mergeCell ref="A300:J300"/>
    <mergeCell ref="A302:J302"/>
    <mergeCell ref="A277:J277"/>
    <mergeCell ref="A279:J279"/>
    <mergeCell ref="A301:J301"/>
    <mergeCell ref="A168:J168"/>
    <mergeCell ref="A169:J169"/>
    <mergeCell ref="A190:J190"/>
    <mergeCell ref="A196:J196"/>
    <mergeCell ref="A204:J204"/>
    <mergeCell ref="A213:J213"/>
    <mergeCell ref="A220:J220"/>
    <mergeCell ref="A189:J189"/>
    <mergeCell ref="A195:J195"/>
    <mergeCell ref="A197:J197"/>
    <mergeCell ref="A192:C192"/>
    <mergeCell ref="D192:E192"/>
    <mergeCell ref="F181:J181"/>
    <mergeCell ref="A203:J203"/>
    <mergeCell ref="F200:J200"/>
    <mergeCell ref="A207:C207"/>
    <mergeCell ref="F215:J215"/>
    <mergeCell ref="A246:J246"/>
    <mergeCell ref="A245:C245"/>
    <mergeCell ref="D226:E226"/>
    <mergeCell ref="F231:J231"/>
    <mergeCell ref="D222:E222"/>
    <mergeCell ref="F222:J222"/>
    <mergeCell ref="A205:J205"/>
    <mergeCell ref="A191:J191"/>
    <mergeCell ref="A186:J186"/>
    <mergeCell ref="F182:J182"/>
    <mergeCell ref="F180:J180"/>
    <mergeCell ref="A174:J174"/>
    <mergeCell ref="D207:E207"/>
    <mergeCell ref="F207:J207"/>
    <mergeCell ref="A201:C201"/>
    <mergeCell ref="D201:E201"/>
    <mergeCell ref="A202:C202"/>
    <mergeCell ref="A177:C177"/>
    <mergeCell ref="A222:C222"/>
    <mergeCell ref="F218:J218"/>
    <mergeCell ref="A221:J221"/>
    <mergeCell ref="F216:J216"/>
    <mergeCell ref="D225:E225"/>
    <mergeCell ref="F225:J225"/>
    <mergeCell ref="D224:E224"/>
    <mergeCell ref="A167:J167"/>
    <mergeCell ref="A166:J166"/>
    <mergeCell ref="A1:J1"/>
    <mergeCell ref="A2:J2"/>
    <mergeCell ref="E16:F16"/>
    <mergeCell ref="A37:J37"/>
    <mergeCell ref="G7:H7"/>
    <mergeCell ref="E13:F13"/>
    <mergeCell ref="G8:J8"/>
    <mergeCell ref="I7:J7"/>
    <mergeCell ref="C8:D8"/>
    <mergeCell ref="E8:F8"/>
    <mergeCell ref="A9:B9"/>
    <mergeCell ref="E9:F9"/>
    <mergeCell ref="I5:J5"/>
    <mergeCell ref="G9:H9"/>
    <mergeCell ref="A30:J30"/>
    <mergeCell ref="A31:J31"/>
    <mergeCell ref="I9:J9"/>
    <mergeCell ref="A111:J111"/>
    <mergeCell ref="A3:J3"/>
    <mergeCell ref="A32:J32"/>
    <mergeCell ref="A33:J33"/>
    <mergeCell ref="A34:J34"/>
    <mergeCell ref="F11:H11"/>
    <mergeCell ref="D12:E12"/>
    <mergeCell ref="I12:J12"/>
    <mergeCell ref="A225:C225"/>
    <mergeCell ref="A215:C215"/>
    <mergeCell ref="A112:J112"/>
    <mergeCell ref="A21:J21"/>
    <mergeCell ref="A15:B15"/>
    <mergeCell ref="A219:J219"/>
    <mergeCell ref="A76:J76"/>
    <mergeCell ref="A78:J78"/>
    <mergeCell ref="A131:J131"/>
    <mergeCell ref="A107:J107"/>
    <mergeCell ref="A105:J105"/>
    <mergeCell ref="F175:J175"/>
    <mergeCell ref="D175:E175"/>
    <mergeCell ref="A175:C175"/>
    <mergeCell ref="A173:J173"/>
    <mergeCell ref="D178:E178"/>
    <mergeCell ref="A150:J150"/>
    <mergeCell ref="A247:J247"/>
    <mergeCell ref="A238:J238"/>
    <mergeCell ref="D251:E251"/>
    <mergeCell ref="A237:C237"/>
    <mergeCell ref="D237:E237"/>
    <mergeCell ref="F241:J241"/>
    <mergeCell ref="F251:J251"/>
    <mergeCell ref="D250:E250"/>
    <mergeCell ref="D241:E241"/>
    <mergeCell ref="F260:J260"/>
    <mergeCell ref="A257:C257"/>
    <mergeCell ref="D257:E257"/>
    <mergeCell ref="A236:C236"/>
    <mergeCell ref="D236:E236"/>
    <mergeCell ref="F236:J236"/>
    <mergeCell ref="A241:C241"/>
    <mergeCell ref="A22:J22"/>
    <mergeCell ref="A25:J25"/>
    <mergeCell ref="F208:J208"/>
    <mergeCell ref="F184:J184"/>
    <mergeCell ref="D183:E183"/>
    <mergeCell ref="F183:J183"/>
    <mergeCell ref="A183:C183"/>
    <mergeCell ref="A214:J214"/>
    <mergeCell ref="A194:C194"/>
    <mergeCell ref="F193:J193"/>
    <mergeCell ref="A187:J187"/>
    <mergeCell ref="A198:C198"/>
    <mergeCell ref="F202:J202"/>
    <mergeCell ref="A24:J24"/>
    <mergeCell ref="A43:J43"/>
    <mergeCell ref="A67:J67"/>
    <mergeCell ref="A226:C226"/>
    <mergeCell ref="A115:J115"/>
    <mergeCell ref="D176:E176"/>
    <mergeCell ref="A178:C178"/>
    <mergeCell ref="A123:J123"/>
    <mergeCell ref="D202:E202"/>
    <mergeCell ref="A135:J135"/>
    <mergeCell ref="A145:J145"/>
    <mergeCell ref="F201:J201"/>
    <mergeCell ref="A208:C208"/>
    <mergeCell ref="A188:J188"/>
    <mergeCell ref="F199:J199"/>
    <mergeCell ref="A200:C200"/>
    <mergeCell ref="D200:E200"/>
    <mergeCell ref="D199:E199"/>
    <mergeCell ref="A199:C199"/>
    <mergeCell ref="D198:E198"/>
    <mergeCell ref="F198:J198"/>
    <mergeCell ref="D208:E208"/>
    <mergeCell ref="A152:C152"/>
    <mergeCell ref="D152:E152"/>
    <mergeCell ref="A133:J133"/>
    <mergeCell ref="F152:J152"/>
    <mergeCell ref="A153:C153"/>
    <mergeCell ref="D153:E153"/>
    <mergeCell ref="A268:J268"/>
    <mergeCell ref="A267:J267"/>
    <mergeCell ref="A248:J248"/>
    <mergeCell ref="D218:E218"/>
    <mergeCell ref="A206:C206"/>
    <mergeCell ref="D206:E206"/>
    <mergeCell ref="F206:J206"/>
    <mergeCell ref="A210:C210"/>
    <mergeCell ref="D210:E210"/>
    <mergeCell ref="F210:J210"/>
    <mergeCell ref="A209:C209"/>
    <mergeCell ref="D209:E209"/>
    <mergeCell ref="F209:J209"/>
    <mergeCell ref="A216:C216"/>
    <mergeCell ref="D216:E216"/>
    <mergeCell ref="A211:C211"/>
    <mergeCell ref="D211:E211"/>
    <mergeCell ref="D215:E215"/>
    <mergeCell ref="A218:C218"/>
    <mergeCell ref="A217:C217"/>
    <mergeCell ref="D217:E217"/>
    <mergeCell ref="A212:J212"/>
    <mergeCell ref="F217:J217"/>
    <mergeCell ref="F211:J211"/>
    <mergeCell ref="F223:J223"/>
    <mergeCell ref="A232:C232"/>
    <mergeCell ref="D232:E232"/>
    <mergeCell ref="F232:J232"/>
    <mergeCell ref="F245:J245"/>
    <mergeCell ref="A250:C250"/>
    <mergeCell ref="A255:C255"/>
    <mergeCell ref="A256:C256"/>
    <mergeCell ref="F237:J237"/>
    <mergeCell ref="F249:J249"/>
    <mergeCell ref="D245:E245"/>
    <mergeCell ref="A251:C251"/>
    <mergeCell ref="F226:J226"/>
    <mergeCell ref="A223:C223"/>
    <mergeCell ref="D223:E223"/>
    <mergeCell ref="A252:J252"/>
    <mergeCell ref="F224:J224"/>
    <mergeCell ref="A224:C224"/>
    <mergeCell ref="D230:E230"/>
    <mergeCell ref="F230:J230"/>
    <mergeCell ref="A228:J228"/>
    <mergeCell ref="A234:J234"/>
    <mergeCell ref="A239:J239"/>
    <mergeCell ref="A230:C230"/>
    <mergeCell ref="B307:C307"/>
    <mergeCell ref="H307:I307"/>
    <mergeCell ref="A274:J274"/>
    <mergeCell ref="A278:J278"/>
    <mergeCell ref="D260:E260"/>
    <mergeCell ref="D255:E255"/>
    <mergeCell ref="F255:J255"/>
    <mergeCell ref="A259:C259"/>
    <mergeCell ref="A253:J253"/>
    <mergeCell ref="F258:J258"/>
    <mergeCell ref="A254:J254"/>
    <mergeCell ref="F257:J257"/>
    <mergeCell ref="A304:J304"/>
    <mergeCell ref="A276:J276"/>
    <mergeCell ref="A290:J290"/>
    <mergeCell ref="A266:J266"/>
    <mergeCell ref="A265:J265"/>
    <mergeCell ref="C305:H305"/>
    <mergeCell ref="A280:J280"/>
    <mergeCell ref="A282:J282"/>
    <mergeCell ref="D259:E259"/>
    <mergeCell ref="A258:C258"/>
    <mergeCell ref="D258:E258"/>
    <mergeCell ref="A273:J273"/>
    <mergeCell ref="A96:J96"/>
    <mergeCell ref="A100:J100"/>
    <mergeCell ref="A99:J99"/>
    <mergeCell ref="A101:J101"/>
    <mergeCell ref="A82:J82"/>
    <mergeCell ref="A109:J109"/>
    <mergeCell ref="A106:J106"/>
    <mergeCell ref="A45:J45"/>
    <mergeCell ref="A275:J275"/>
    <mergeCell ref="A242:C242"/>
    <mergeCell ref="D242:E242"/>
    <mergeCell ref="F242:J242"/>
    <mergeCell ref="A243:C243"/>
    <mergeCell ref="D243:E243"/>
    <mergeCell ref="F243:J243"/>
    <mergeCell ref="A244:C244"/>
    <mergeCell ref="D244:E244"/>
    <mergeCell ref="F244:J244"/>
    <mergeCell ref="A260:C260"/>
    <mergeCell ref="F250:J250"/>
    <mergeCell ref="A269:J269"/>
    <mergeCell ref="A271:J271"/>
    <mergeCell ref="A270:J270"/>
    <mergeCell ref="F259:J259"/>
    <mergeCell ref="A66:J66"/>
    <mergeCell ref="A39:J39"/>
    <mergeCell ref="A38:J38"/>
    <mergeCell ref="A41:J41"/>
    <mergeCell ref="A40:J40"/>
    <mergeCell ref="A42:J42"/>
    <mergeCell ref="A72:J72"/>
    <mergeCell ref="A68:J71"/>
    <mergeCell ref="A90:J93"/>
    <mergeCell ref="A83:J83"/>
    <mergeCell ref="A84:J84"/>
    <mergeCell ref="A86:J86"/>
    <mergeCell ref="A80:J80"/>
    <mergeCell ref="A73:J73"/>
    <mergeCell ref="A63:J63"/>
    <mergeCell ref="A61:J61"/>
    <mergeCell ref="A62:J62"/>
    <mergeCell ref="A47:J47"/>
    <mergeCell ref="A50:J50"/>
    <mergeCell ref="A48:J48"/>
    <mergeCell ref="A49:J49"/>
    <mergeCell ref="A51:J51"/>
    <mergeCell ref="A59:J59"/>
    <mergeCell ref="A58:J58"/>
    <mergeCell ref="A85:J85"/>
    <mergeCell ref="A35:J35"/>
    <mergeCell ref="A36:J36"/>
    <mergeCell ref="A64:J64"/>
    <mergeCell ref="A176:C176"/>
    <mergeCell ref="A26:J26"/>
    <mergeCell ref="A138:J138"/>
    <mergeCell ref="A129:J129"/>
    <mergeCell ref="A130:J130"/>
    <mergeCell ref="A102:J102"/>
    <mergeCell ref="A103:J103"/>
    <mergeCell ref="A98:J98"/>
    <mergeCell ref="A104:J104"/>
    <mergeCell ref="A81:J81"/>
    <mergeCell ref="A89:J89"/>
    <mergeCell ref="A87:J87"/>
    <mergeCell ref="A88:J88"/>
    <mergeCell ref="A94:J94"/>
    <mergeCell ref="A97:J97"/>
    <mergeCell ref="A124:J124"/>
    <mergeCell ref="A171:J171"/>
    <mergeCell ref="A29:J29"/>
    <mergeCell ref="A113:J113"/>
    <mergeCell ref="A114:J114"/>
    <mergeCell ref="A11:B11"/>
    <mergeCell ref="A13:B13"/>
    <mergeCell ref="A158:J158"/>
    <mergeCell ref="A163:J163"/>
    <mergeCell ref="A65:J65"/>
    <mergeCell ref="A77:J77"/>
    <mergeCell ref="A79:J79"/>
    <mergeCell ref="A162:J162"/>
    <mergeCell ref="A116:J116"/>
    <mergeCell ref="A117:J117"/>
    <mergeCell ref="A119:J119"/>
    <mergeCell ref="A126:J126"/>
    <mergeCell ref="A16:B16"/>
    <mergeCell ref="A17:B17"/>
    <mergeCell ref="A19:D19"/>
    <mergeCell ref="A20:J20"/>
    <mergeCell ref="A46:J46"/>
    <mergeCell ref="A44:J44"/>
    <mergeCell ref="A128:J128"/>
    <mergeCell ref="A125:J125"/>
    <mergeCell ref="A127:J127"/>
    <mergeCell ref="A95:J95"/>
    <mergeCell ref="A108:J108"/>
    <mergeCell ref="A110:J110"/>
    <mergeCell ref="A23:J23"/>
    <mergeCell ref="A165:J165"/>
    <mergeCell ref="A140:J140"/>
    <mergeCell ref="D307:E307"/>
    <mergeCell ref="F307:G307"/>
    <mergeCell ref="A272:J272"/>
    <mergeCell ref="E15:G15"/>
    <mergeCell ref="H15:I15"/>
    <mergeCell ref="C17:D17"/>
    <mergeCell ref="A170:J170"/>
    <mergeCell ref="D184:E184"/>
    <mergeCell ref="A185:C185"/>
    <mergeCell ref="D185:E185"/>
    <mergeCell ref="F185:J185"/>
    <mergeCell ref="D177:E177"/>
    <mergeCell ref="F177:J177"/>
    <mergeCell ref="F178:J178"/>
    <mergeCell ref="A179:C179"/>
    <mergeCell ref="A180:C180"/>
    <mergeCell ref="D180:E180"/>
    <mergeCell ref="A184:C184"/>
    <mergeCell ref="A182:C182"/>
    <mergeCell ref="A137:J137"/>
    <mergeCell ref="A181:C181"/>
  </mergeCells>
  <dataValidations count="2">
    <dataValidation type="list" allowBlank="1" showInputMessage="1" showErrorMessage="1" sqref="D176:E185 D193:E194 E223:E225 D231:E232 D199:E202 D242:E245 D153:E156 E207:E208 D216:E218 D223:D226 E259 D211:E211 D237:E237 D250:E251 D207:D209 D256:E257 D259:D260" xr:uid="{00000000-0002-0000-0500-000000000000}">
      <formula1>iwa</formula1>
    </dataValidation>
    <dataValidation type="list" allowBlank="1" showInputMessage="1" showErrorMessage="1" sqref="C17" xr:uid="{00000000-0002-0000-0500-000001000000}">
      <formula1>"Regular Diploma, Alternative High School Diploma"</formula1>
    </dataValidation>
  </dataValidations>
  <printOptions horizontalCentered="1"/>
  <pageMargins left="0.5" right="0.5" top="0.5" bottom="0.5" header="0.3" footer="0.3"/>
  <pageSetup scale="61" fitToHeight="14" orientation="portrait" horizontalDpi="300" verticalDpi="300" r:id="rId1"/>
  <headerFooter>
    <oddFooter>&amp;CExpiration Date 6/30/27&amp;R&amp;P</oddFooter>
  </headerFooter>
  <rowBreaks count="13" manualBreakCount="13">
    <brk id="34" max="16383" man="1"/>
    <brk id="53" max="16383" man="1"/>
    <brk id="72" max="10" man="1"/>
    <brk id="94" max="16383" man="1"/>
    <brk id="109" max="16383" man="1"/>
    <brk id="129" max="16383" man="1"/>
    <brk id="145" max="10" man="1"/>
    <brk id="165" max="10" man="1"/>
    <brk id="186" max="16383" man="1"/>
    <brk id="209" max="16383" man="1"/>
    <brk id="233" max="16383" man="1"/>
    <brk id="257" max="16383" man="1"/>
    <brk id="27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88EF418411EA4588C53917D587BA20" ma:contentTypeVersion="15" ma:contentTypeDescription="Create a new document." ma:contentTypeScope="" ma:versionID="5b3c8f00469b4d9980197e77f785e2c5">
  <xsd:schema xmlns:xsd="http://www.w3.org/2001/XMLSchema" xmlns:xs="http://www.w3.org/2001/XMLSchema" xmlns:p="http://schemas.microsoft.com/office/2006/metadata/properties" xmlns:ns3="94fb138f-5724-459f-9f27-a9bfe5638603" xmlns:ns4="eed4da34-0612-4295-98cd-64a840c06888" targetNamespace="http://schemas.microsoft.com/office/2006/metadata/properties" ma:root="true" ma:fieldsID="42a9e1b8a4ec8c0d52e06014a01acd24" ns3:_="" ns4:_="">
    <xsd:import namespace="94fb138f-5724-459f-9f27-a9bfe5638603"/>
    <xsd:import namespace="eed4da34-0612-4295-98cd-64a840c068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b138f-5724-459f-9f27-a9bfe563860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d4da34-0612-4295-98cd-64a840c0688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1C623B-EB07-4218-BF5F-087C02C925ED}">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eed4da34-0612-4295-98cd-64a840c06888"/>
    <ds:schemaRef ds:uri="http://purl.org/dc/dcmitype/"/>
    <ds:schemaRef ds:uri="94fb138f-5724-459f-9f27-a9bfe5638603"/>
  </ds:schemaRefs>
</ds:datastoreItem>
</file>

<file path=customXml/itemProps2.xml><?xml version="1.0" encoding="utf-8"?>
<ds:datastoreItem xmlns:ds="http://schemas.openxmlformats.org/officeDocument/2006/customXml" ds:itemID="{F059609B-8783-4CE4-B392-04C9A62FC340}">
  <ds:schemaRefs>
    <ds:schemaRef ds:uri="http://schemas.microsoft.com/sharepoint/v3/contenttype/forms"/>
  </ds:schemaRefs>
</ds:datastoreItem>
</file>

<file path=customXml/itemProps3.xml><?xml version="1.0" encoding="utf-8"?>
<ds:datastoreItem xmlns:ds="http://schemas.openxmlformats.org/officeDocument/2006/customXml" ds:itemID="{F83120F6-A913-46C3-9E9F-6588C889B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b138f-5724-459f-9f27-a9bfe5638603"/>
    <ds:schemaRef ds:uri="eed4da34-0612-4295-98cd-64a840c06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Directions</vt:lpstr>
      <vt:lpstr>Student Info </vt:lpstr>
      <vt:lpstr>Service Status</vt:lpstr>
      <vt:lpstr>Positive Personal Profile</vt:lpstr>
      <vt:lpstr>Family Engagement Interview</vt:lpstr>
      <vt:lpstr>CVA Activity Report 1</vt:lpstr>
      <vt:lpstr>CVA Activity Report 2</vt:lpstr>
      <vt:lpstr>CVA Activity Report 3</vt:lpstr>
      <vt:lpstr>Vocational Assessment </vt:lpstr>
      <vt:lpstr>JD_JC Planning Meeting </vt:lpstr>
      <vt:lpstr>Supported Employment Meeting</vt:lpstr>
      <vt:lpstr>Exit Planning Meeting</vt:lpstr>
      <vt:lpstr>Job Placement Report</vt:lpstr>
      <vt:lpstr> Employment Follow-up Report@30</vt:lpstr>
      <vt:lpstr>Invoice</vt:lpstr>
      <vt:lpstr>List</vt:lpstr>
      <vt:lpstr>lists</vt:lpstr>
      <vt:lpstr>diplomatype</vt:lpstr>
      <vt:lpstr>iwa</vt:lpstr>
      <vt:lpstr>' Employment Follow-up Report@30'!Print_Area</vt:lpstr>
      <vt:lpstr>Directions!Print_Area</vt:lpstr>
      <vt:lpstr>'Exit Planning Meeting'!Print_Area</vt:lpstr>
      <vt:lpstr>'Family Engagement Interview'!Print_Area</vt:lpstr>
      <vt:lpstr>Invoice!Print_Area</vt:lpstr>
      <vt:lpstr>'JD_JC Planning Meeting '!Print_Area</vt:lpstr>
      <vt:lpstr>'Job Placement Report'!Print_Area</vt:lpstr>
      <vt:lpstr>'Positive Personal Profile'!Print_Area</vt:lpstr>
      <vt:lpstr>'Student Info '!Print_Area</vt:lpstr>
      <vt:lpstr>'Supported Employment Meeting'!Print_Area</vt:lpstr>
      <vt:lpstr>'Vocational Assessment '!Print_Area</vt:lpstr>
      <vt:lpstr>'CVA Activity Report 1'!Print_Titles</vt:lpstr>
      <vt:lpstr>'CVA Activity Report 2'!Print_Titles</vt:lpstr>
      <vt:lpstr>'CVA Activity Report 3'!Print_Titles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Singleton, Patti</dc:creator>
  <cp:keywords/>
  <dc:description/>
  <cp:lastModifiedBy>Griffiths, Jill E.</cp:lastModifiedBy>
  <cp:revision/>
  <cp:lastPrinted>2026-08-20T19:45:33Z</cp:lastPrinted>
  <dcterms:created xsi:type="dcterms:W3CDTF">2017-09-19T12:00:33Z</dcterms:created>
  <dcterms:modified xsi:type="dcterms:W3CDTF">2026-08-20T19:53:23Z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0x0101004F88EF418411EA4588C53917D587BA20</vt:lpwstr>
  </property>
</Properties>
</file>